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
                    <Relationship Id="rId2" Type="http://schemas.openxmlformats.org/package/2006/relationships/metadata/core-properties" Target="docProps/core.xml"/>
                    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xWindow="0" yWindow="0" windowWidth="13125" windowHeight="6105" firstSheet="0" activeTab="0"/>
  </bookViews>
  <sheets>
    <sheet name="Spis treści" sheetId="9" state="visible" r:id="rId9"/>
    <sheet name="Grafika 1" sheetId="1" state="visible" r:id="rId1"/>
    <sheet name="Grafika 2" sheetId="2" state="visible" r:id="rId2"/>
    <sheet name="Grafika 3" sheetId="3" state="visible" r:id="rId3"/>
    <sheet name="Grafika 4" sheetId="4" state="visible" r:id="rId4"/>
    <sheet name="Tabela 1" sheetId="5" state="visible" r:id="rId5"/>
    <sheet name="Tabela 2" sheetId="6" state="visible" r:id="rId6"/>
    <sheet name="Tabela 3" sheetId="7" state="visible" r:id="rId7"/>
    <sheet name="Tabela 4" sheetId="8" state="visible" r:id="rId8"/>
  </sheets>
</workbook>
</file>

<file path=xl/sharedStrings.xml><?xml version="1.0" encoding="utf-8"?>
<sst xmlns="http://schemas.openxmlformats.org/spreadsheetml/2006/main" count="1662" uniqueCount="1662">
  <si>
    <t xml:space="preserve">Grafika 1: Struktura liczby hospitalizacji w województwach wg rozpoznań</t>
  </si>
  <si>
    <t xml:space="preserve">* kolor danego pola jest zależny od udziału hospitalizacji z powodu chorób z danego rozdziału klasyfikacji ICD-10 w całkowitej liczbie hospitalizacji w województwie</t>
  </si>
  <si>
    <t xml:space="preserve">Grafika 2: Struktura liczby hospitalizacji i wartości świadczeń wg rozpoznań</t>
  </si>
  <si>
    <t xml:space="preserve">* każdy prostokąt odpowiada hospitalizacjom ze względu na rozpoznania z danego rozdziału klasyfikacji ICD-10. Pole każdego prostokąta jest proporcjonalne do udziału w liczbie porad z powodu danego rozdziału ICD-10 w całkowitej liczbie hospitalizacji (lewy wykres) lub wartości hospitalizacji w całkowitej wartości hospitalizacji (prawy wykres).</t>
  </si>
  <si>
    <t xml:space="preserve">Grafika 3: Odsetek hospitalizacji z rozpoznaniem 'nieokreślone' wg poziomów PSZ</t>
  </si>
  <si>
    <t xml:space="preserve">Grafika 4: Średnia długość hospitalizacji wg charakteru hospitalizacji i trybu przyjęcia</t>
  </si>
  <si>
    <t xml:space="preserve">rozdzial</t>
  </si>
  <si>
    <t xml:space="preserve">IRKC</t>
  </si>
  <si>
    <t xml:space="preserve">poziomPSZ</t>
  </si>
  <si>
    <t xml:space="preserve">sekcjaJGP</t>
  </si>
  <si>
    <t xml:space="preserve">ileHosp</t>
  </si>
  <si>
    <t xml:space="preserve">punkty</t>
  </si>
  <si>
    <t xml:space="preserve">ileHosp_pop</t>
  </si>
  <si>
    <t xml:space="preserve">punkty_pop</t>
  </si>
  <si>
    <t xml:space="preserve">ileHosp_an</t>
  </si>
  <si>
    <t xml:space="preserve">punkty_an</t>
  </si>
  <si>
    <t xml:space="preserve">z_ileHosp_pop</t>
  </si>
  <si>
    <t xml:space="preserve">z_punkty_pop</t>
  </si>
  <si>
    <t xml:space="preserve">z_ileHosp_an</t>
  </si>
  <si>
    <t xml:space="preserve">z_punkty_an</t>
  </si>
  <si>
    <t xml:space="preserve">A00-B99 Wybrane choroby zakaźne i pasożytnicze</t>
  </si>
  <si>
    <t xml:space="preserve">Dolnośląskie</t>
  </si>
  <si>
    <t xml:space="preserve">SZPITAL I STOPNIA</t>
  </si>
  <si>
    <t xml:space="preserve">A Choroby układu nerwowego</t>
  </si>
  <si>
    <t xml:space="preserve">D Choroby układu oddechowego</t>
  </si>
  <si>
    <t xml:space="preserve">F Choroby przewodu pokarmowego</t>
  </si>
  <si>
    <t xml:space="preserve">G Choroby wątroby, dróg żółciowych, trzustki i śledziony</t>
  </si>
  <si>
    <t xml:space="preserve">J Choroby piersi, skóry i oparzenia</t>
  </si>
  <si>
    <t xml:space="preserve">P Choroby dzieci - leczenie zachowawcze</t>
  </si>
  <si>
    <t xml:space="preserve">S Choroby układu krwiotwórczego, zatrucia i choroby zakaźne</t>
  </si>
  <si>
    <t xml:space="preserve">SZPITAL II STOPNIA</t>
  </si>
  <si>
    <t xml:space="preserve">L Choroby układu moczowo-płciowego</t>
  </si>
  <si>
    <t xml:space="preserve">Q Choroby naczyń</t>
  </si>
  <si>
    <t xml:space="preserve">SZPITAL III STOPNIA</t>
  </si>
  <si>
    <t xml:space="preserve">H Choroby układu mięśniowo-szkieletowego</t>
  </si>
  <si>
    <t xml:space="preserve">N Położnictwo i opieka nad noworodkami</t>
  </si>
  <si>
    <t xml:space="preserve">PZ Choroby dzieci - leczenie zabiegowe</t>
  </si>
  <si>
    <t xml:space="preserve">SZPITAL OGÓLNOPOLSKI</t>
  </si>
  <si>
    <t xml:space="preserve">C Choroby twarzy, jamy ustnej, gardła, krtani, nosa i uszu</t>
  </si>
  <si>
    <t xml:space="preserve">SZPITAL ONKOLOGICZNY</t>
  </si>
  <si>
    <t xml:space="preserve">SZPITAL PULMONOLOGICZNY</t>
  </si>
  <si>
    <t xml:space="preserve">Kujawsko-pomorskie</t>
  </si>
  <si>
    <t xml:space="preserve">SZPITAL PEDIATRYCZNY</t>
  </si>
  <si>
    <t xml:space="preserve">Lubelskie</t>
  </si>
  <si>
    <t xml:space="preserve">POZA PSZ</t>
  </si>
  <si>
    <t xml:space="preserve">E Choroby układu krążenia</t>
  </si>
  <si>
    <t xml:space="preserve">Lubuskie</t>
  </si>
  <si>
    <t xml:space="preserve">B Choroby narządu wzroku</t>
  </si>
  <si>
    <t xml:space="preserve">Łódzkie</t>
  </si>
  <si>
    <t xml:space="preserve">Małopolskie</t>
  </si>
  <si>
    <t xml:space="preserve">Mazowieckie</t>
  </si>
  <si>
    <t xml:space="preserve">Opolskie</t>
  </si>
  <si>
    <t xml:space="preserve">Podkarpackie</t>
  </si>
  <si>
    <t xml:space="preserve">Podlaskie</t>
  </si>
  <si>
    <t xml:space="preserve">Pomorskie</t>
  </si>
  <si>
    <t xml:space="preserve">Śląskie</t>
  </si>
  <si>
    <t xml:space="preserve">Świętokrzyskie</t>
  </si>
  <si>
    <t xml:space="preserve">Warmińsko-mazurskie</t>
  </si>
  <si>
    <t xml:space="preserve">Wielkopolskie</t>
  </si>
  <si>
    <t xml:space="preserve">Zachodniopomorskie</t>
  </si>
  <si>
    <t xml:space="preserve">C00-D48 Nowotwory</t>
  </si>
  <si>
    <t xml:space="preserve">K Choroby układu dokrewnego</t>
  </si>
  <si>
    <t xml:space="preserve">M Choroby żeńskiego układu rozrodczego</t>
  </si>
  <si>
    <t xml:space="preserve">Z Kompleksowa diagnostyka</t>
  </si>
  <si>
    <t xml:space="preserve">D50-D89 Choroby krwi i narządów krwiotwórczych oraz wybrane choroby przebiegające z udziałem mechanizmów immunologicznych</t>
  </si>
  <si>
    <t xml:space="preserve">E00-E90 Zaburzenia wydzielania wewnętrznego, stanu odżywienia i przemian metabolicznych</t>
  </si>
  <si>
    <t xml:space="preserve">F00-F99 Zaburzenia psychiczne i zaburzenia zachowania</t>
  </si>
  <si>
    <t xml:space="preserve">G00-G99 Choroby układu nerwowego</t>
  </si>
  <si>
    <t xml:space="preserve">H00-H59 Choroby oka i przydatków oka</t>
  </si>
  <si>
    <t xml:space="preserve">H60-H95 Choroby ucha i wyrostka sutkowatego</t>
  </si>
  <si>
    <t xml:space="preserve">I00-I99 Choroby układu krążenia</t>
  </si>
  <si>
    <t xml:space="preserve">J00-J99 Choroby układu oddechowego</t>
  </si>
  <si>
    <t xml:space="preserve">K00-K93 Choroby układu pokarmowego</t>
  </si>
  <si>
    <t xml:space="preserve">L00-L99 Choroby skóry i tkanki podskórnej</t>
  </si>
  <si>
    <t xml:space="preserve">M00-M99 Choroby układu mięśniowo-szkieletowego i tkanki łącznej</t>
  </si>
  <si>
    <t xml:space="preserve">N00-N99 Choroby układu moczowo-płciowego</t>
  </si>
  <si>
    <t xml:space="preserve">O00-O99 Ciąża, poród i okres połogu</t>
  </si>
  <si>
    <t xml:space="preserve">P00-P96 Wybrane stany rozpoczynające się w okresie okołoporodowym</t>
  </si>
  <si>
    <t xml:space="preserve">Q00-Q99 Wady rozwojowe wrodzone, zniekształcenia i aberracje chromosomowe</t>
  </si>
  <si>
    <t xml:space="preserve">R00-R99 Objawy, cechy chorobowe oraz nieprawidłowe wyniki badań klinicznych i laboratoryjnych niesklasyfikowane gdzie indziej</t>
  </si>
  <si>
    <t xml:space="preserve">S00-T98 Urazy, zatrucia i inne określone skutki działania czynników zewnętrznych</t>
  </si>
  <si>
    <t xml:space="preserve">T Obrażenia, urazy</t>
  </si>
  <si>
    <t xml:space="preserve">U00-U99 Kody specjalne</t>
  </si>
  <si>
    <t xml:space="preserve">V01-Y98 Zewnętrzne przyczyny zachorowania i zgonu</t>
  </si>
  <si>
    <t xml:space="preserve">Z00-Z99 Czynniki wpływające na stan zdrowia i kontakt ze służbą zdrowia</t>
  </si>
  <si>
    <t xml:space="preserve">&lt; 5</t>
  </si>
  <si>
    <t xml:space="preserve"> </t>
  </si>
  <si>
    <t xml:space="preserve">Rozdział ICD10</t>
  </si>
  <si>
    <t xml:space="preserve">Województwo</t>
  </si>
  <si>
    <t xml:space="preserve">Poziom szpitala w ramach ryczałtu PSZ</t>
  </si>
  <si>
    <t xml:space="preserve">Sekcja JGP</t>
  </si>
  <si>
    <t xml:space="preserve">Hospitalizacje</t>
  </si>
  <si>
    <t xml:space="preserve">Wartość</t>
  </si>
  <si>
    <t xml:space="preserve">Zmiana liczby hospitalizacji</t>
  </si>
  <si>
    <t xml:space="preserve">Zmiana wartości</t>
  </si>
  <si>
    <t xml:space="preserve">Maj 2023</t>
  </si>
  <si>
    <t xml:space="preserve">Kwiecień 2023</t>
  </si>
  <si>
    <t xml:space="preserve">Maj 2022</t>
  </si>
  <si>
    <t xml:space="preserve">Maj 2023 / Kwiecień 2023</t>
  </si>
  <si>
    <t xml:space="preserve">Maj 2023 / Maj 2022</t>
  </si>
  <si>
    <t xml:space="preserve">Tabela 1: Liczba hospitalizacji i liczba punktów za hospitalizacje wg rozpoznań i sekcji produktów</t>
  </si>
  <si>
    <t xml:space="preserve">produkt</t>
  </si>
  <si>
    <t xml:space="preserve">A01</t>
  </si>
  <si>
    <t xml:space="preserve">A02</t>
  </si>
  <si>
    <t xml:space="preserve">A03</t>
  </si>
  <si>
    <t xml:space="preserve">A04</t>
  </si>
  <si>
    <t xml:space="preserve">A11</t>
  </si>
  <si>
    <t xml:space="preserve">A11O</t>
  </si>
  <si>
    <t xml:space="preserve">A12</t>
  </si>
  <si>
    <t xml:space="preserve">A13</t>
  </si>
  <si>
    <t xml:space="preserve">A14</t>
  </si>
  <si>
    <t xml:space="preserve">A22</t>
  </si>
  <si>
    <t xml:space="preserve">A23</t>
  </si>
  <si>
    <t xml:space="preserve">A24</t>
  </si>
  <si>
    <t xml:space="preserve">A25</t>
  </si>
  <si>
    <t xml:space="preserve">A26</t>
  </si>
  <si>
    <t xml:space="preserve">A27</t>
  </si>
  <si>
    <t xml:space="preserve">A30</t>
  </si>
  <si>
    <t xml:space="preserve">A31</t>
  </si>
  <si>
    <t xml:space="preserve">A32E</t>
  </si>
  <si>
    <t xml:space="preserve">A32F</t>
  </si>
  <si>
    <t xml:space="preserve">A33</t>
  </si>
  <si>
    <t xml:space="preserve">A34C</t>
  </si>
  <si>
    <t xml:space="preserve">A34D</t>
  </si>
  <si>
    <t xml:space="preserve">A35C</t>
  </si>
  <si>
    <t xml:space="preserve">A35D</t>
  </si>
  <si>
    <t xml:space="preserve">A36</t>
  </si>
  <si>
    <t xml:space="preserve">A45</t>
  </si>
  <si>
    <t xml:space="preserve">A46</t>
  </si>
  <si>
    <t xml:space="preserve">A47</t>
  </si>
  <si>
    <t xml:space="preserve">A48</t>
  </si>
  <si>
    <t xml:space="preserve">A49</t>
  </si>
  <si>
    <t xml:space="preserve">A50</t>
  </si>
  <si>
    <t xml:space="preserve">A56</t>
  </si>
  <si>
    <t xml:space="preserve">A57</t>
  </si>
  <si>
    <t xml:space="preserve">A58</t>
  </si>
  <si>
    <t xml:space="preserve">A59</t>
  </si>
  <si>
    <t xml:space="preserve">A66</t>
  </si>
  <si>
    <t xml:space="preserve">A67</t>
  </si>
  <si>
    <t xml:space="preserve">A76</t>
  </si>
  <si>
    <t xml:space="preserve">A77</t>
  </si>
  <si>
    <t xml:space="preserve">A86</t>
  </si>
  <si>
    <t xml:space="preserve">A87</t>
  </si>
  <si>
    <t xml:space="preserve">B04</t>
  </si>
  <si>
    <t xml:space="preserve">B05</t>
  </si>
  <si>
    <t xml:space="preserve">B06</t>
  </si>
  <si>
    <t xml:space="preserve">B07</t>
  </si>
  <si>
    <t xml:space="preserve">B11</t>
  </si>
  <si>
    <t xml:space="preserve">B16</t>
  </si>
  <si>
    <t xml:space="preserve">B16G</t>
  </si>
  <si>
    <t xml:space="preserve">B17</t>
  </si>
  <si>
    <t xml:space="preserve">B17G</t>
  </si>
  <si>
    <t xml:space="preserve">B18G</t>
  </si>
  <si>
    <t xml:space="preserve">B19G</t>
  </si>
  <si>
    <t xml:space="preserve">B23</t>
  </si>
  <si>
    <t xml:space="preserve">B25</t>
  </si>
  <si>
    <t xml:space="preserve">B31</t>
  </si>
  <si>
    <t xml:space="preserve">B32</t>
  </si>
  <si>
    <t xml:space="preserve">B33</t>
  </si>
  <si>
    <t xml:space="preserve">B42</t>
  </si>
  <si>
    <t xml:space="preserve">B43</t>
  </si>
  <si>
    <t xml:space="preserve">B52</t>
  </si>
  <si>
    <t xml:space="preserve">B53</t>
  </si>
  <si>
    <t xml:space="preserve">B63</t>
  </si>
  <si>
    <t xml:space="preserve">B72</t>
  </si>
  <si>
    <t xml:space="preserve">B73</t>
  </si>
  <si>
    <t xml:space="preserve">B74</t>
  </si>
  <si>
    <t xml:space="preserve">B81</t>
  </si>
  <si>
    <t xml:space="preserve">B83</t>
  </si>
  <si>
    <t xml:space="preserve">B84</t>
  </si>
  <si>
    <t xml:space="preserve">B94</t>
  </si>
  <si>
    <t xml:space="preserve">B98A</t>
  </si>
  <si>
    <t xml:space="preserve">C01</t>
  </si>
  <si>
    <t xml:space="preserve">C05G</t>
  </si>
  <si>
    <t xml:space="preserve">C06G</t>
  </si>
  <si>
    <t xml:space="preserve">C06H</t>
  </si>
  <si>
    <t xml:space="preserve">C07G</t>
  </si>
  <si>
    <t xml:space="preserve">C07H</t>
  </si>
  <si>
    <t xml:space="preserve">C07I</t>
  </si>
  <si>
    <t xml:space="preserve">C11</t>
  </si>
  <si>
    <t xml:space="preserve">C11O</t>
  </si>
  <si>
    <t xml:space="preserve">C12</t>
  </si>
  <si>
    <t xml:space="preserve">C14</t>
  </si>
  <si>
    <t xml:space="preserve">C15</t>
  </si>
  <si>
    <t xml:space="preserve">C21E</t>
  </si>
  <si>
    <t xml:space="preserve">C21F</t>
  </si>
  <si>
    <t xml:space="preserve">C22</t>
  </si>
  <si>
    <t xml:space="preserve">C23</t>
  </si>
  <si>
    <t xml:space="preserve">C24</t>
  </si>
  <si>
    <t xml:space="preserve">C26</t>
  </si>
  <si>
    <t xml:space="preserve">C27</t>
  </si>
  <si>
    <t xml:space="preserve">C28</t>
  </si>
  <si>
    <t xml:space="preserve">C29</t>
  </si>
  <si>
    <t xml:space="preserve">C31</t>
  </si>
  <si>
    <t xml:space="preserve">C32</t>
  </si>
  <si>
    <t xml:space="preserve">C33</t>
  </si>
  <si>
    <t xml:space="preserve">C34</t>
  </si>
  <si>
    <t xml:space="preserve">C41</t>
  </si>
  <si>
    <t xml:space="preserve">C42</t>
  </si>
  <si>
    <t xml:space="preserve">C43</t>
  </si>
  <si>
    <t xml:space="preserve">C44</t>
  </si>
  <si>
    <t xml:space="preserve">C56</t>
  </si>
  <si>
    <t xml:space="preserve">C57</t>
  </si>
  <si>
    <t xml:space="preserve">C64</t>
  </si>
  <si>
    <t xml:space="preserve">D01</t>
  </si>
  <si>
    <t xml:space="preserve">D02</t>
  </si>
  <si>
    <t xml:space="preserve">D03</t>
  </si>
  <si>
    <t xml:space="preserve">D05</t>
  </si>
  <si>
    <t xml:space="preserve">D06</t>
  </si>
  <si>
    <t xml:space="preserve">D07</t>
  </si>
  <si>
    <t xml:space="preserve">D10E</t>
  </si>
  <si>
    <t xml:space="preserve">D10F</t>
  </si>
  <si>
    <t xml:space="preserve">D16</t>
  </si>
  <si>
    <t xml:space="preserve">D17</t>
  </si>
  <si>
    <t xml:space="preserve">D18</t>
  </si>
  <si>
    <t xml:space="preserve">D19</t>
  </si>
  <si>
    <t xml:space="preserve">D20</t>
  </si>
  <si>
    <t xml:space="preserve">D21</t>
  </si>
  <si>
    <t xml:space="preserve">D26</t>
  </si>
  <si>
    <t xml:space="preserve">D28</t>
  </si>
  <si>
    <t xml:space="preserve">D36</t>
  </si>
  <si>
    <t xml:space="preserve">D37E</t>
  </si>
  <si>
    <t xml:space="preserve">D37F</t>
  </si>
  <si>
    <t xml:space="preserve">D38</t>
  </si>
  <si>
    <t xml:space="preserve">D45</t>
  </si>
  <si>
    <t xml:space="preserve">D46</t>
  </si>
  <si>
    <t xml:space="preserve">D48</t>
  </si>
  <si>
    <t xml:space="preserve">D49</t>
  </si>
  <si>
    <t xml:space="preserve">D50</t>
  </si>
  <si>
    <t xml:space="preserve">D51</t>
  </si>
  <si>
    <t xml:space="preserve">D52</t>
  </si>
  <si>
    <t xml:space="preserve">D53</t>
  </si>
  <si>
    <t xml:space="preserve">D54</t>
  </si>
  <si>
    <t xml:space="preserve">D55</t>
  </si>
  <si>
    <t xml:space="preserve">E02</t>
  </si>
  <si>
    <t xml:space="preserve">E04</t>
  </si>
  <si>
    <t xml:space="preserve">E05G</t>
  </si>
  <si>
    <t xml:space="preserve">E06G</t>
  </si>
  <si>
    <t xml:space="preserve">E10</t>
  </si>
  <si>
    <t xml:space="preserve">E11</t>
  </si>
  <si>
    <t xml:space="preserve">E12G</t>
  </si>
  <si>
    <t xml:space="preserve">E15</t>
  </si>
  <si>
    <t xml:space="preserve">E16</t>
  </si>
  <si>
    <t xml:space="preserve">E17G</t>
  </si>
  <si>
    <t xml:space="preserve">E21</t>
  </si>
  <si>
    <t xml:space="preserve">E22E</t>
  </si>
  <si>
    <t xml:space="preserve">E22F</t>
  </si>
  <si>
    <t xml:space="preserve">E23G</t>
  </si>
  <si>
    <t xml:space="preserve">E24G</t>
  </si>
  <si>
    <t xml:space="preserve">E26</t>
  </si>
  <si>
    <t xml:space="preserve">E27</t>
  </si>
  <si>
    <t xml:space="preserve">E29</t>
  </si>
  <si>
    <t xml:space="preserve">E31</t>
  </si>
  <si>
    <t xml:space="preserve">E32</t>
  </si>
  <si>
    <t xml:space="preserve">E33</t>
  </si>
  <si>
    <t xml:space="preserve">E34</t>
  </si>
  <si>
    <t xml:space="preserve">E34G</t>
  </si>
  <si>
    <t xml:space="preserve">E36</t>
  </si>
  <si>
    <t xml:space="preserve">E37</t>
  </si>
  <si>
    <t xml:space="preserve">E37G</t>
  </si>
  <si>
    <t xml:space="preserve">E37H</t>
  </si>
  <si>
    <t xml:space="preserve">E43</t>
  </si>
  <si>
    <t xml:space="preserve">E44</t>
  </si>
  <si>
    <t xml:space="preserve">E46</t>
  </si>
  <si>
    <t xml:space="preserve">E47</t>
  </si>
  <si>
    <t xml:space="preserve">E48</t>
  </si>
  <si>
    <t xml:space="preserve">E50</t>
  </si>
  <si>
    <t xml:space="preserve">E51</t>
  </si>
  <si>
    <t xml:space="preserve">E52</t>
  </si>
  <si>
    <t xml:space="preserve">E53G</t>
  </si>
  <si>
    <t xml:space="preserve">E55</t>
  </si>
  <si>
    <t xml:space="preserve">E56</t>
  </si>
  <si>
    <t xml:space="preserve">E57</t>
  </si>
  <si>
    <t xml:space="preserve">E59</t>
  </si>
  <si>
    <t xml:space="preserve">E61</t>
  </si>
  <si>
    <t xml:space="preserve">E62</t>
  </si>
  <si>
    <t xml:space="preserve">E71</t>
  </si>
  <si>
    <t xml:space="preserve">E72</t>
  </si>
  <si>
    <t xml:space="preserve">E73</t>
  </si>
  <si>
    <t xml:space="preserve">E74E</t>
  </si>
  <si>
    <t xml:space="preserve">E74F</t>
  </si>
  <si>
    <t xml:space="preserve">E77</t>
  </si>
  <si>
    <t xml:space="preserve">E86</t>
  </si>
  <si>
    <t xml:space="preserve">E87</t>
  </si>
  <si>
    <t xml:space="preserve">E88</t>
  </si>
  <si>
    <t xml:space="preserve">E89</t>
  </si>
  <si>
    <t xml:space="preserve">F01</t>
  </si>
  <si>
    <t xml:space="preserve">F02</t>
  </si>
  <si>
    <t xml:space="preserve">F03</t>
  </si>
  <si>
    <t xml:space="preserve">F04</t>
  </si>
  <si>
    <t xml:space="preserve">F07E</t>
  </si>
  <si>
    <t xml:space="preserve">F07F</t>
  </si>
  <si>
    <t xml:space="preserve">F11E</t>
  </si>
  <si>
    <t xml:space="preserve">F11F</t>
  </si>
  <si>
    <t xml:space="preserve">F12</t>
  </si>
  <si>
    <t xml:space="preserve">F13</t>
  </si>
  <si>
    <t xml:space="preserve">F14</t>
  </si>
  <si>
    <t xml:space="preserve">F16E</t>
  </si>
  <si>
    <t xml:space="preserve">F16F</t>
  </si>
  <si>
    <t xml:space="preserve">F21</t>
  </si>
  <si>
    <t xml:space="preserve">F22</t>
  </si>
  <si>
    <t xml:space="preserve">F26E</t>
  </si>
  <si>
    <t xml:space="preserve">F26F</t>
  </si>
  <si>
    <t xml:space="preserve">F31</t>
  </si>
  <si>
    <t xml:space="preserve">F32</t>
  </si>
  <si>
    <t xml:space="preserve">F32O</t>
  </si>
  <si>
    <t xml:space="preserve">F34</t>
  </si>
  <si>
    <t xml:space="preserve">F36</t>
  </si>
  <si>
    <t xml:space="preserve">F42</t>
  </si>
  <si>
    <t xml:space="preserve">F42O</t>
  </si>
  <si>
    <t xml:space="preserve">F43E</t>
  </si>
  <si>
    <t xml:space="preserve">F43F</t>
  </si>
  <si>
    <t xml:space="preserve">F44</t>
  </si>
  <si>
    <t xml:space="preserve">F46</t>
  </si>
  <si>
    <t xml:space="preserve">F47E</t>
  </si>
  <si>
    <t xml:space="preserve">F47F</t>
  </si>
  <si>
    <t xml:space="preserve">F51</t>
  </si>
  <si>
    <t xml:space="preserve">F52</t>
  </si>
  <si>
    <t xml:space="preserve">F58E</t>
  </si>
  <si>
    <t xml:space="preserve">F58F</t>
  </si>
  <si>
    <t xml:space="preserve">F61</t>
  </si>
  <si>
    <t xml:space="preserve">F62</t>
  </si>
  <si>
    <t xml:space="preserve">F66</t>
  </si>
  <si>
    <t xml:space="preserve">F72</t>
  </si>
  <si>
    <t xml:space="preserve">F73</t>
  </si>
  <si>
    <t xml:space="preserve">F82</t>
  </si>
  <si>
    <t xml:space="preserve">F83</t>
  </si>
  <si>
    <t xml:space="preserve">F86E</t>
  </si>
  <si>
    <t xml:space="preserve">F86F</t>
  </si>
  <si>
    <t xml:space="preserve">F93</t>
  </si>
  <si>
    <t xml:space="preserve">F94</t>
  </si>
  <si>
    <t xml:space="preserve">F96</t>
  </si>
  <si>
    <t xml:space="preserve">G01</t>
  </si>
  <si>
    <t xml:space="preserve">G11</t>
  </si>
  <si>
    <t xml:space="preserve">G12</t>
  </si>
  <si>
    <t xml:space="preserve">G13</t>
  </si>
  <si>
    <t xml:space="preserve">G14</t>
  </si>
  <si>
    <t xml:space="preserve">G16</t>
  </si>
  <si>
    <t xml:space="preserve">G17</t>
  </si>
  <si>
    <t xml:space="preserve">G18</t>
  </si>
  <si>
    <t xml:space="preserve">G21</t>
  </si>
  <si>
    <t xml:space="preserve">G22</t>
  </si>
  <si>
    <t xml:space="preserve">G25E</t>
  </si>
  <si>
    <t xml:space="preserve">G25F</t>
  </si>
  <si>
    <t xml:space="preserve">G26E</t>
  </si>
  <si>
    <t xml:space="preserve">G26F</t>
  </si>
  <si>
    <t xml:space="preserve">G28</t>
  </si>
  <si>
    <t xml:space="preserve">G30</t>
  </si>
  <si>
    <t xml:space="preserve">G31G</t>
  </si>
  <si>
    <t xml:space="preserve">G31H</t>
  </si>
  <si>
    <t xml:space="preserve">G31O</t>
  </si>
  <si>
    <t xml:space="preserve">G32</t>
  </si>
  <si>
    <t xml:space="preserve">G33</t>
  </si>
  <si>
    <t xml:space="preserve">G34</t>
  </si>
  <si>
    <t xml:space="preserve">G35</t>
  </si>
  <si>
    <t xml:space="preserve">G36</t>
  </si>
  <si>
    <t xml:space="preserve">G37</t>
  </si>
  <si>
    <t xml:space="preserve">G38</t>
  </si>
  <si>
    <t xml:space="preserve">G42</t>
  </si>
  <si>
    <t xml:space="preserve">H01</t>
  </si>
  <si>
    <t xml:space="preserve">H02</t>
  </si>
  <si>
    <t xml:space="preserve">H09</t>
  </si>
  <si>
    <t xml:space="preserve">H10</t>
  </si>
  <si>
    <t xml:space="preserve">H11</t>
  </si>
  <si>
    <t xml:space="preserve">H12</t>
  </si>
  <si>
    <t xml:space="preserve">H13</t>
  </si>
  <si>
    <t xml:space="preserve">H14</t>
  </si>
  <si>
    <t xml:space="preserve">H15</t>
  </si>
  <si>
    <t xml:space="preserve">H16</t>
  </si>
  <si>
    <t xml:space="preserve">H17</t>
  </si>
  <si>
    <t xml:space="preserve">H18</t>
  </si>
  <si>
    <t xml:space="preserve">H19</t>
  </si>
  <si>
    <t xml:space="preserve">H21</t>
  </si>
  <si>
    <t xml:space="preserve">H22</t>
  </si>
  <si>
    <t xml:space="preserve">H23</t>
  </si>
  <si>
    <t xml:space="preserve">H31E</t>
  </si>
  <si>
    <t xml:space="preserve">H31F</t>
  </si>
  <si>
    <t xml:space="preserve">H32</t>
  </si>
  <si>
    <t xml:space="preserve">H33</t>
  </si>
  <si>
    <t xml:space="preserve">H40</t>
  </si>
  <si>
    <t xml:space="preserve">H41</t>
  </si>
  <si>
    <t xml:space="preserve">H42</t>
  </si>
  <si>
    <t xml:space="preserve">H43</t>
  </si>
  <si>
    <t xml:space="preserve">H51</t>
  </si>
  <si>
    <t xml:space="preserve">H52</t>
  </si>
  <si>
    <t xml:space="preserve">H53</t>
  </si>
  <si>
    <t xml:space="preserve">H55</t>
  </si>
  <si>
    <t xml:space="preserve">H56C</t>
  </si>
  <si>
    <t xml:space="preserve">H56D</t>
  </si>
  <si>
    <t xml:space="preserve">H60</t>
  </si>
  <si>
    <t xml:space="preserve">H61</t>
  </si>
  <si>
    <t xml:space="preserve">H62E</t>
  </si>
  <si>
    <t xml:space="preserve">H62F</t>
  </si>
  <si>
    <t xml:space="preserve">H63</t>
  </si>
  <si>
    <t xml:space="preserve">H64</t>
  </si>
  <si>
    <t xml:space="preserve">H67</t>
  </si>
  <si>
    <t xml:space="preserve">H72</t>
  </si>
  <si>
    <t xml:space="preserve">H74E</t>
  </si>
  <si>
    <t xml:space="preserve">H74F</t>
  </si>
  <si>
    <t xml:space="preserve">H80</t>
  </si>
  <si>
    <t xml:space="preserve">H81</t>
  </si>
  <si>
    <t xml:space="preserve">H82</t>
  </si>
  <si>
    <t xml:space="preserve">H83</t>
  </si>
  <si>
    <t xml:space="preserve">H83O</t>
  </si>
  <si>
    <t xml:space="preserve">H84</t>
  </si>
  <si>
    <t xml:space="preserve">H84O</t>
  </si>
  <si>
    <t xml:space="preserve">H85E</t>
  </si>
  <si>
    <t xml:space="preserve">H85F</t>
  </si>
  <si>
    <t xml:space="preserve">H86</t>
  </si>
  <si>
    <t xml:space="preserve">H87</t>
  </si>
  <si>
    <t xml:space="preserve">H87C</t>
  </si>
  <si>
    <t xml:space="preserve">H87D</t>
  </si>
  <si>
    <t xml:space="preserve">H88</t>
  </si>
  <si>
    <t xml:space="preserve">H89</t>
  </si>
  <si>
    <t xml:space="preserve">H89C</t>
  </si>
  <si>
    <t xml:space="preserve">H89D</t>
  </si>
  <si>
    <t xml:space="preserve">H90</t>
  </si>
  <si>
    <t xml:space="preserve">H95</t>
  </si>
  <si>
    <t xml:space="preserve">H96C</t>
  </si>
  <si>
    <t xml:space="preserve">H96CE</t>
  </si>
  <si>
    <t xml:space="preserve">H96CF</t>
  </si>
  <si>
    <t xml:space="preserve">H96D</t>
  </si>
  <si>
    <t xml:space="preserve">H98</t>
  </si>
  <si>
    <t xml:space="preserve">J01G</t>
  </si>
  <si>
    <t xml:space="preserve">J01H</t>
  </si>
  <si>
    <t xml:space="preserve">J02</t>
  </si>
  <si>
    <t xml:space="preserve">J03E</t>
  </si>
  <si>
    <t xml:space="preserve">J03F</t>
  </si>
  <si>
    <t xml:space="preserve">J03O</t>
  </si>
  <si>
    <t xml:space="preserve">J04G</t>
  </si>
  <si>
    <t xml:space="preserve">J04H</t>
  </si>
  <si>
    <t xml:space="preserve">J05</t>
  </si>
  <si>
    <t xml:space="preserve">J06</t>
  </si>
  <si>
    <t xml:space="preserve">J07</t>
  </si>
  <si>
    <t xml:space="preserve">J08</t>
  </si>
  <si>
    <t xml:space="preserve">J10</t>
  </si>
  <si>
    <t xml:space="preserve">J22</t>
  </si>
  <si>
    <t xml:space="preserve">J23</t>
  </si>
  <si>
    <t xml:space="preserve">J24</t>
  </si>
  <si>
    <t xml:space="preserve">J26</t>
  </si>
  <si>
    <t xml:space="preserve">J27</t>
  </si>
  <si>
    <t xml:space="preserve">J28</t>
  </si>
  <si>
    <t xml:space="preserve">J29</t>
  </si>
  <si>
    <t xml:space="preserve">J31</t>
  </si>
  <si>
    <t xml:space="preserve">J32</t>
  </si>
  <si>
    <t xml:space="preserve">J33</t>
  </si>
  <si>
    <t xml:space="preserve">J34</t>
  </si>
  <si>
    <t xml:space="preserve">J37</t>
  </si>
  <si>
    <t xml:space="preserve">J38</t>
  </si>
  <si>
    <t xml:space="preserve">J39</t>
  </si>
  <si>
    <t xml:space="preserve">J46</t>
  </si>
  <si>
    <t xml:space="preserve">J47</t>
  </si>
  <si>
    <t xml:space="preserve">J49</t>
  </si>
  <si>
    <t xml:space="preserve">K01</t>
  </si>
  <si>
    <t xml:space="preserve">K02</t>
  </si>
  <si>
    <t xml:space="preserve">K03</t>
  </si>
  <si>
    <t xml:space="preserve">K04</t>
  </si>
  <si>
    <t xml:space="preserve">K05</t>
  </si>
  <si>
    <t xml:space="preserve">K06</t>
  </si>
  <si>
    <t xml:space="preserve">K16</t>
  </si>
  <si>
    <t xml:space="preserve">K25</t>
  </si>
  <si>
    <t xml:space="preserve">K26</t>
  </si>
  <si>
    <t xml:space="preserve">K27</t>
  </si>
  <si>
    <t xml:space="preserve">K28E</t>
  </si>
  <si>
    <t xml:space="preserve">K28F</t>
  </si>
  <si>
    <t xml:space="preserve">K34</t>
  </si>
  <si>
    <t xml:space="preserve">K35</t>
  </si>
  <si>
    <t xml:space="preserve">K37</t>
  </si>
  <si>
    <t xml:space="preserve">K39</t>
  </si>
  <si>
    <t xml:space="preserve">K40</t>
  </si>
  <si>
    <t xml:space="preserve">K47D</t>
  </si>
  <si>
    <t xml:space="preserve">K47L</t>
  </si>
  <si>
    <t xml:space="preserve">K48</t>
  </si>
  <si>
    <t xml:space="preserve">K53E</t>
  </si>
  <si>
    <t xml:space="preserve">K53F</t>
  </si>
  <si>
    <t xml:space="preserve">K54</t>
  </si>
  <si>
    <t xml:space="preserve">K57</t>
  </si>
  <si>
    <t xml:space="preserve">K58</t>
  </si>
  <si>
    <t xml:space="preserve">K59</t>
  </si>
  <si>
    <t xml:space="preserve">K60</t>
  </si>
  <si>
    <t xml:space="preserve">K63</t>
  </si>
  <si>
    <t xml:space="preserve">L00</t>
  </si>
  <si>
    <t xml:space="preserve">L03</t>
  </si>
  <si>
    <t xml:space="preserve">L05</t>
  </si>
  <si>
    <t xml:space="preserve">L06</t>
  </si>
  <si>
    <t xml:space="preserve">L07</t>
  </si>
  <si>
    <t xml:space="preserve">L08</t>
  </si>
  <si>
    <t xml:space="preserve">L09</t>
  </si>
  <si>
    <t xml:space="preserve">L104</t>
  </si>
  <si>
    <t xml:space="preserve">L12</t>
  </si>
  <si>
    <t xml:space="preserve">L13</t>
  </si>
  <si>
    <t xml:space="preserve">L15</t>
  </si>
  <si>
    <t xml:space="preserve">L16</t>
  </si>
  <si>
    <t xml:space="preserve">L17</t>
  </si>
  <si>
    <t xml:space="preserve">L21</t>
  </si>
  <si>
    <t xml:space="preserve">L22</t>
  </si>
  <si>
    <t xml:space="preserve">L23</t>
  </si>
  <si>
    <t xml:space="preserve">L24</t>
  </si>
  <si>
    <t xml:space="preserve">L25</t>
  </si>
  <si>
    <t xml:space="preserve">L26</t>
  </si>
  <si>
    <t xml:space="preserve">L27</t>
  </si>
  <si>
    <t xml:space="preserve">L29</t>
  </si>
  <si>
    <t xml:space="preserve">L30</t>
  </si>
  <si>
    <t xml:space="preserve">L31</t>
  </si>
  <si>
    <t xml:space="preserve">L31L</t>
  </si>
  <si>
    <t xml:space="preserve">L31R</t>
  </si>
  <si>
    <t xml:space="preserve">L32</t>
  </si>
  <si>
    <t xml:space="preserve">L43</t>
  </si>
  <si>
    <t xml:space="preserve">L45</t>
  </si>
  <si>
    <t xml:space="preserve">L46</t>
  </si>
  <si>
    <t xml:space="preserve">L47</t>
  </si>
  <si>
    <t xml:space="preserve">L52</t>
  </si>
  <si>
    <t xml:space="preserve">L53</t>
  </si>
  <si>
    <t xml:space="preserve">L54</t>
  </si>
  <si>
    <t xml:space="preserve">L62E</t>
  </si>
  <si>
    <t xml:space="preserve">L62F</t>
  </si>
  <si>
    <t xml:space="preserve">L64</t>
  </si>
  <si>
    <t xml:space="preserve">L69</t>
  </si>
  <si>
    <t xml:space="preserve">L72</t>
  </si>
  <si>
    <t xml:space="preserve">L81</t>
  </si>
  <si>
    <t xml:space="preserve">L82</t>
  </si>
  <si>
    <t xml:space="preserve">L83</t>
  </si>
  <si>
    <t xml:space="preserve">L84E</t>
  </si>
  <si>
    <t xml:space="preserve">L84F</t>
  </si>
  <si>
    <t xml:space="preserve">L85</t>
  </si>
  <si>
    <t xml:space="preserve">L86</t>
  </si>
  <si>
    <t xml:space="preserve">L91</t>
  </si>
  <si>
    <t xml:space="preserve">L92</t>
  </si>
  <si>
    <t xml:space="preserve">L94</t>
  </si>
  <si>
    <t xml:space="preserve">L97</t>
  </si>
  <si>
    <t xml:space="preserve">M01</t>
  </si>
  <si>
    <t xml:space="preserve">M02</t>
  </si>
  <si>
    <t xml:space="preserve">M03</t>
  </si>
  <si>
    <t xml:space="preserve">M04</t>
  </si>
  <si>
    <t xml:space="preserve">M05</t>
  </si>
  <si>
    <t xml:space="preserve">M06</t>
  </si>
  <si>
    <t xml:space="preserve">M11</t>
  </si>
  <si>
    <t xml:space="preserve">M12</t>
  </si>
  <si>
    <t xml:space="preserve">M13</t>
  </si>
  <si>
    <t xml:space="preserve">M14</t>
  </si>
  <si>
    <t xml:space="preserve">M15</t>
  </si>
  <si>
    <t xml:space="preserve">M16</t>
  </si>
  <si>
    <t xml:space="preserve">M17</t>
  </si>
  <si>
    <t xml:space="preserve">M18</t>
  </si>
  <si>
    <t xml:space="preserve">M19</t>
  </si>
  <si>
    <t xml:space="preserve">M20</t>
  </si>
  <si>
    <t xml:space="preserve">M21</t>
  </si>
  <si>
    <t xml:space="preserve">M26</t>
  </si>
  <si>
    <t xml:space="preserve">M27</t>
  </si>
  <si>
    <t xml:space="preserve">M28</t>
  </si>
  <si>
    <t xml:space="preserve">M29</t>
  </si>
  <si>
    <t xml:space="preserve">M30</t>
  </si>
  <si>
    <t xml:space="preserve">M31</t>
  </si>
  <si>
    <t xml:space="preserve">N01</t>
  </si>
  <si>
    <t xml:space="preserve">N02</t>
  </si>
  <si>
    <t xml:space="preserve">N03</t>
  </si>
  <si>
    <t xml:space="preserve">N06</t>
  </si>
  <si>
    <t xml:space="preserve">N07C</t>
  </si>
  <si>
    <t xml:space="preserve">N07D</t>
  </si>
  <si>
    <t xml:space="preserve">N08</t>
  </si>
  <si>
    <t xml:space="preserve">N08A</t>
  </si>
  <si>
    <t xml:space="preserve">N08B</t>
  </si>
  <si>
    <t xml:space="preserve">N09</t>
  </si>
  <si>
    <t xml:space="preserve">N11</t>
  </si>
  <si>
    <t xml:space="preserve">N12</t>
  </si>
  <si>
    <t xml:space="preserve">N13</t>
  </si>
  <si>
    <t xml:space="preserve">N20</t>
  </si>
  <si>
    <t xml:space="preserve">N21</t>
  </si>
  <si>
    <t xml:space="preserve">N21A</t>
  </si>
  <si>
    <t xml:space="preserve">N22</t>
  </si>
  <si>
    <t xml:space="preserve">N22A</t>
  </si>
  <si>
    <t xml:space="preserve">N23</t>
  </si>
  <si>
    <t xml:space="preserve">N24</t>
  </si>
  <si>
    <t xml:space="preserve">N25</t>
  </si>
  <si>
    <t xml:space="preserve">P01</t>
  </si>
  <si>
    <t xml:space="preserve">P03</t>
  </si>
  <si>
    <t xml:space="preserve">P04</t>
  </si>
  <si>
    <t xml:space="preserve">P05</t>
  </si>
  <si>
    <t xml:space="preserve">P06</t>
  </si>
  <si>
    <t xml:space="preserve">P07</t>
  </si>
  <si>
    <t xml:space="preserve">P08</t>
  </si>
  <si>
    <t xml:space="preserve">P10</t>
  </si>
  <si>
    <t xml:space="preserve">P11</t>
  </si>
  <si>
    <t xml:space="preserve">P12</t>
  </si>
  <si>
    <t xml:space="preserve">P15</t>
  </si>
  <si>
    <t xml:space="preserve">P16</t>
  </si>
  <si>
    <t xml:space="preserve">P17</t>
  </si>
  <si>
    <t xml:space="preserve">P18</t>
  </si>
  <si>
    <t xml:space="preserve">P19</t>
  </si>
  <si>
    <t xml:space="preserve">P20</t>
  </si>
  <si>
    <t xml:space="preserve">P21</t>
  </si>
  <si>
    <t xml:space="preserve">P22</t>
  </si>
  <si>
    <t xml:space="preserve">P23</t>
  </si>
  <si>
    <t xml:space="preserve">P26</t>
  </si>
  <si>
    <t xml:space="preserve">P27</t>
  </si>
  <si>
    <t xml:space="preserve">P28</t>
  </si>
  <si>
    <t xml:space="preserve">P29</t>
  </si>
  <si>
    <t xml:space="preserve">P30</t>
  </si>
  <si>
    <t xml:space="preserve">P31</t>
  </si>
  <si>
    <t xml:space="preserve">P32</t>
  </si>
  <si>
    <t xml:space="preserve">P33</t>
  </si>
  <si>
    <t xml:space="preserve">P34</t>
  </si>
  <si>
    <t xml:space="preserve">P35</t>
  </si>
  <si>
    <t xml:space="preserve">P36</t>
  </si>
  <si>
    <t xml:space="preserve">P37</t>
  </si>
  <si>
    <t xml:space="preserve">P38</t>
  </si>
  <si>
    <t xml:space="preserve">P39</t>
  </si>
  <si>
    <t xml:space="preserve">P40</t>
  </si>
  <si>
    <t xml:space="preserve">P41</t>
  </si>
  <si>
    <t xml:space="preserve">P42</t>
  </si>
  <si>
    <t xml:space="preserve">P43</t>
  </si>
  <si>
    <t xml:space="preserve">P44</t>
  </si>
  <si>
    <t xml:space="preserve">P45</t>
  </si>
  <si>
    <t xml:space="preserve">P46</t>
  </si>
  <si>
    <t xml:space="preserve">P47</t>
  </si>
  <si>
    <t xml:space="preserve">P48</t>
  </si>
  <si>
    <t xml:space="preserve">P49</t>
  </si>
  <si>
    <t xml:space="preserve">P50</t>
  </si>
  <si>
    <t xml:space="preserve">P51</t>
  </si>
  <si>
    <t xml:space="preserve">P52</t>
  </si>
  <si>
    <t xml:space="preserve">P99</t>
  </si>
  <si>
    <t xml:space="preserve">PZ99</t>
  </si>
  <si>
    <t xml:space="preserve">PZA01</t>
  </si>
  <si>
    <t xml:space="preserve">PZA02</t>
  </si>
  <si>
    <t xml:space="preserve">PZA03</t>
  </si>
  <si>
    <t xml:space="preserve">PZB01</t>
  </si>
  <si>
    <t xml:space="preserve">PZB02</t>
  </si>
  <si>
    <t xml:space="preserve">PZB03</t>
  </si>
  <si>
    <t xml:space="preserve">PZB04</t>
  </si>
  <si>
    <t xml:space="preserve">PZB05</t>
  </si>
  <si>
    <t xml:space="preserve">PZB06</t>
  </si>
  <si>
    <t xml:space="preserve">PZB07</t>
  </si>
  <si>
    <t xml:space="preserve">PZC01</t>
  </si>
  <si>
    <t xml:space="preserve">PZC02</t>
  </si>
  <si>
    <t xml:space="preserve">PZC03</t>
  </si>
  <si>
    <t xml:space="preserve">PZC04</t>
  </si>
  <si>
    <t xml:space="preserve">PZC05</t>
  </si>
  <si>
    <t xml:space="preserve">PZC06</t>
  </si>
  <si>
    <t xml:space="preserve">PZC07</t>
  </si>
  <si>
    <t xml:space="preserve">PZC08</t>
  </si>
  <si>
    <t xml:space="preserve">PZC09</t>
  </si>
  <si>
    <t xml:space="preserve">PZC10</t>
  </si>
  <si>
    <t xml:space="preserve">PZC11</t>
  </si>
  <si>
    <t xml:space="preserve">PZC12</t>
  </si>
  <si>
    <t xml:space="preserve">PZC13</t>
  </si>
  <si>
    <t xml:space="preserve">PZC14</t>
  </si>
  <si>
    <t xml:space="preserve">PZC15</t>
  </si>
  <si>
    <t xml:space="preserve">PZC16</t>
  </si>
  <si>
    <t xml:space="preserve">PZC17</t>
  </si>
  <si>
    <t xml:space="preserve">PZC18</t>
  </si>
  <si>
    <t xml:space="preserve">PZC19</t>
  </si>
  <si>
    <t xml:space="preserve">PZC20</t>
  </si>
  <si>
    <t xml:space="preserve">PZC21</t>
  </si>
  <si>
    <t xml:space="preserve">PZC22</t>
  </si>
  <si>
    <t xml:space="preserve">PZC23</t>
  </si>
  <si>
    <t xml:space="preserve">PZD01</t>
  </si>
  <si>
    <t xml:space="preserve">PZD02</t>
  </si>
  <si>
    <t xml:space="preserve">PZD03</t>
  </si>
  <si>
    <t xml:space="preserve">PZD04</t>
  </si>
  <si>
    <t xml:space="preserve">PZE01</t>
  </si>
  <si>
    <t xml:space="preserve">PZE02</t>
  </si>
  <si>
    <t xml:space="preserve">PZF01</t>
  </si>
  <si>
    <t xml:space="preserve">PZF02</t>
  </si>
  <si>
    <t xml:space="preserve">PZF03</t>
  </si>
  <si>
    <t xml:space="preserve">PZF04</t>
  </si>
  <si>
    <t xml:space="preserve">PZF05</t>
  </si>
  <si>
    <t xml:space="preserve">PZF06</t>
  </si>
  <si>
    <t xml:space="preserve">PZF07</t>
  </si>
  <si>
    <t xml:space="preserve">PZF08</t>
  </si>
  <si>
    <t xml:space="preserve">PZF09</t>
  </si>
  <si>
    <t xml:space="preserve">PZF10</t>
  </si>
  <si>
    <t xml:space="preserve">PZF11</t>
  </si>
  <si>
    <t xml:space="preserve">PZF12</t>
  </si>
  <si>
    <t xml:space="preserve">PZG01</t>
  </si>
  <si>
    <t xml:space="preserve">PZG02</t>
  </si>
  <si>
    <t xml:space="preserve">PZH01</t>
  </si>
  <si>
    <t xml:space="preserve">PZH02</t>
  </si>
  <si>
    <t xml:space="preserve">PZH03</t>
  </si>
  <si>
    <t xml:space="preserve">PZH04</t>
  </si>
  <si>
    <t xml:space="preserve">PZH05</t>
  </si>
  <si>
    <t xml:space="preserve">PZH06</t>
  </si>
  <si>
    <t xml:space="preserve">PZH07</t>
  </si>
  <si>
    <t xml:space="preserve">PZH08</t>
  </si>
  <si>
    <t xml:space="preserve">PZH09</t>
  </si>
  <si>
    <t xml:space="preserve">PZH10</t>
  </si>
  <si>
    <t xml:space="preserve">PZH11</t>
  </si>
  <si>
    <t xml:space="preserve">PZH12</t>
  </si>
  <si>
    <t xml:space="preserve">PZH13</t>
  </si>
  <si>
    <t xml:space="preserve">PZH14</t>
  </si>
  <si>
    <t xml:space="preserve">PZJ01</t>
  </si>
  <si>
    <t xml:space="preserve">PZJ02</t>
  </si>
  <si>
    <t xml:space="preserve">PZJ03</t>
  </si>
  <si>
    <t xml:space="preserve">PZJ04</t>
  </si>
  <si>
    <t xml:space="preserve">PZJ05</t>
  </si>
  <si>
    <t xml:space="preserve">PZK01</t>
  </si>
  <si>
    <t xml:space="preserve">PZK02</t>
  </si>
  <si>
    <t xml:space="preserve">PZL01</t>
  </si>
  <si>
    <t xml:space="preserve">PZL02</t>
  </si>
  <si>
    <t xml:space="preserve">PZL03</t>
  </si>
  <si>
    <t xml:space="preserve">PZL04</t>
  </si>
  <si>
    <t xml:space="preserve">PZL05</t>
  </si>
  <si>
    <t xml:space="preserve">PZL06</t>
  </si>
  <si>
    <t xml:space="preserve">PZL07</t>
  </si>
  <si>
    <t xml:space="preserve">PZL08</t>
  </si>
  <si>
    <t xml:space="preserve">PZL09</t>
  </si>
  <si>
    <t xml:space="preserve">PZL10</t>
  </si>
  <si>
    <t xml:space="preserve">PZL11</t>
  </si>
  <si>
    <t xml:space="preserve">PZL12</t>
  </si>
  <si>
    <t xml:space="preserve">PZL13</t>
  </si>
  <si>
    <t xml:space="preserve">PZN01</t>
  </si>
  <si>
    <t xml:space="preserve">PZN02</t>
  </si>
  <si>
    <t xml:space="preserve">PZN03</t>
  </si>
  <si>
    <t xml:space="preserve">PZN04</t>
  </si>
  <si>
    <t xml:space="preserve">PZQ01</t>
  </si>
  <si>
    <t xml:space="preserve">PZS01</t>
  </si>
  <si>
    <t xml:space="preserve">PZS02</t>
  </si>
  <si>
    <t xml:space="preserve">PZS03</t>
  </si>
  <si>
    <t xml:space="preserve">Q01</t>
  </si>
  <si>
    <t xml:space="preserve">Q02</t>
  </si>
  <si>
    <t xml:space="preserve">Q03</t>
  </si>
  <si>
    <t xml:space="preserve">Q11</t>
  </si>
  <si>
    <t xml:space="preserve">Q12</t>
  </si>
  <si>
    <t xml:space="preserve">Q13</t>
  </si>
  <si>
    <t xml:space="preserve">Q14</t>
  </si>
  <si>
    <t xml:space="preserve">Q15</t>
  </si>
  <si>
    <t xml:space="preserve">Q16E</t>
  </si>
  <si>
    <t xml:space="preserve">Q16F</t>
  </si>
  <si>
    <t xml:space="preserve">Q17</t>
  </si>
  <si>
    <t xml:space="preserve">Q18</t>
  </si>
  <si>
    <t xml:space="preserve">Q19</t>
  </si>
  <si>
    <t xml:space="preserve">Q20</t>
  </si>
  <si>
    <t xml:space="preserve">Q23</t>
  </si>
  <si>
    <t xml:space="preserve">Q24</t>
  </si>
  <si>
    <t xml:space="preserve">Q31</t>
  </si>
  <si>
    <t xml:space="preserve">Q32</t>
  </si>
  <si>
    <t xml:space="preserve">Q33</t>
  </si>
  <si>
    <t xml:space="preserve">Q41</t>
  </si>
  <si>
    <t xml:space="preserve">Q42G</t>
  </si>
  <si>
    <t xml:space="preserve">Q44</t>
  </si>
  <si>
    <t xml:space="preserve">Q45</t>
  </si>
  <si>
    <t xml:space="preserve">Q46</t>
  </si>
  <si>
    <t xml:space="preserve">Q47</t>
  </si>
  <si>
    <t xml:space="preserve">Q48</t>
  </si>
  <si>
    <t xml:space="preserve">Q51</t>
  </si>
  <si>
    <t xml:space="preserve">Q52</t>
  </si>
  <si>
    <t xml:space="preserve">Q66</t>
  </si>
  <si>
    <t xml:space="preserve">S01</t>
  </si>
  <si>
    <t xml:space="preserve">S02</t>
  </si>
  <si>
    <t xml:space="preserve">S03</t>
  </si>
  <si>
    <t xml:space="preserve">S04</t>
  </si>
  <si>
    <t xml:space="preserve">S05</t>
  </si>
  <si>
    <t xml:space="preserve">S06</t>
  </si>
  <si>
    <t xml:space="preserve">S07</t>
  </si>
  <si>
    <t xml:space="preserve">S11</t>
  </si>
  <si>
    <t xml:space="preserve">S12</t>
  </si>
  <si>
    <t xml:space="preserve">S16</t>
  </si>
  <si>
    <t xml:space="preserve">S21</t>
  </si>
  <si>
    <t xml:space="preserve">S22</t>
  </si>
  <si>
    <t xml:space="preserve">S23</t>
  </si>
  <si>
    <t xml:space="preserve">S33</t>
  </si>
  <si>
    <t xml:space="preserve">S40</t>
  </si>
  <si>
    <t xml:space="preserve">S41E</t>
  </si>
  <si>
    <t xml:space="preserve">S41F</t>
  </si>
  <si>
    <t xml:space="preserve">S42E</t>
  </si>
  <si>
    <t xml:space="preserve">S42F</t>
  </si>
  <si>
    <t xml:space="preserve">S43</t>
  </si>
  <si>
    <t xml:space="preserve">S44</t>
  </si>
  <si>
    <t xml:space="preserve">S51</t>
  </si>
  <si>
    <t xml:space="preserve">S52</t>
  </si>
  <si>
    <t xml:space="preserve">S55E</t>
  </si>
  <si>
    <t xml:space="preserve">S55F</t>
  </si>
  <si>
    <t xml:space="preserve">S56</t>
  </si>
  <si>
    <t xml:space="preserve">S57</t>
  </si>
  <si>
    <t xml:space="preserve">S60</t>
  </si>
  <si>
    <t xml:space="preserve">T01</t>
  </si>
  <si>
    <t xml:space="preserve">T02</t>
  </si>
  <si>
    <t xml:space="preserve">T03</t>
  </si>
  <si>
    <t xml:space="preserve">T04</t>
  </si>
  <si>
    <t xml:space="preserve">T05</t>
  </si>
  <si>
    <t xml:space="preserve">T06</t>
  </si>
  <si>
    <t xml:space="preserve">T07</t>
  </si>
  <si>
    <t xml:space="preserve">T08</t>
  </si>
  <si>
    <t xml:space="preserve">T09</t>
  </si>
  <si>
    <t xml:space="preserve">T11</t>
  </si>
  <si>
    <t xml:space="preserve">T12</t>
  </si>
  <si>
    <t xml:space="preserve">T13</t>
  </si>
  <si>
    <t xml:space="preserve">T14</t>
  </si>
  <si>
    <t xml:space="preserve">T15</t>
  </si>
  <si>
    <t xml:space="preserve">T16</t>
  </si>
  <si>
    <t xml:space="preserve">Z01</t>
  </si>
  <si>
    <t xml:space="preserve">Sekcja</t>
  </si>
  <si>
    <t xml:space="preserve">Kod produktu</t>
  </si>
  <si>
    <t xml:space="preserve">Tabela 2: Liczba hospitalizacji i liczba punktów za hospitalizacje wg produktów</t>
  </si>
  <si>
    <t xml:space="preserve">ISWD</t>
  </si>
  <si>
    <t xml:space="preserve">POWIATOWE CENTRUM ZDROWIA W KAMIENNEJ GÓRZE SP. Z O.O. NZOZ SZPITAL POWIATOWY</t>
  </si>
  <si>
    <t xml:space="preserve">SAMODZIELNY PUBLICZNY ZESPÓŁ OPIEKI ZDROWOTNEJ W BOGATYNI</t>
  </si>
  <si>
    <t xml:space="preserve">ZESPÓŁ OPIEKI ZDROWOTNEJ W BOLESŁAWCU</t>
  </si>
  <si>
    <t xml:space="preserve">WOJEWÓDZKIE CENTRUM SZPITALNE KOTLINY JELENIOGÓRSKIEJ</t>
  </si>
  <si>
    <t xml:space="preserve">NIEPUBLICZNY ZAKŁAD OPIEKI ZDROWOTNEJ SZPITAL POWIATOWY W DZIERŻONIOWIE SP. Z O.O.</t>
  </si>
  <si>
    <t xml:space="preserve">POWIATOWE CENTRUM MEDYCZNE W WOŁOWIE SP. Z O.O. W RESTRUKTURYZACJI</t>
  </si>
  <si>
    <t xml:space="preserve">NIEPUBLICZNY ZAKŁAD OPIEKI ZDROWOTNEJ POWIATOWE CENTRUM ZDROWIA SP. Z O.O.</t>
  </si>
  <si>
    <t xml:space="preserve">ORTHOS SZPITAL WIELOSPECJALISTYCZNY SPÓŁKA Z OGRANICZONĄ ODPOWIEDZIALNOŚCIĄ</t>
  </si>
  <si>
    <t xml:space="preserve">MILICKIE CENTRUM MEDYCZNE SP. Z O.O.</t>
  </si>
  <si>
    <t xml:space="preserve">REGIONALNE CENTRUM ZDROWIA SPÓŁKA Z OGRANICZONĄ ODPOWIEDZIALNOŚCIĄ</t>
  </si>
  <si>
    <t xml:space="preserve">SPECJALISTYCZNE CENTRUM MEDYCZNE  IM. ŚW. JANA PAWŁA II SPÓŁKA AKCYJNA</t>
  </si>
  <si>
    <t xml:space="preserve">WOJEWÓDZKI SZPITAL SPECJALISTYCZNY W LEGNICY</t>
  </si>
  <si>
    <t xml:space="preserve">WIELOSPECJALISTYCZNY SZPITAL -SAMODZIELNY PUBLICZNY ZESPÓŁ OPIEKI ZDROWOTNEJ W ZGORZELCU</t>
  </si>
  <si>
    <t xml:space="preserve">SAMODZIELNY PUBLICZNY ZAKŁAD OPIEKI ZDROWOTNEJ MINISTERSTWA SPRAW WEWNĘTRZNYCH I ADMINISTRACJI WE WROCŁAWIU</t>
  </si>
  <si>
    <t xml:space="preserve">"ZESPÓŁ OPIEKI ZDROWOTNEJ" W KŁODZKU</t>
  </si>
  <si>
    <t xml:space="preserve">"GŁOGOWSKI SZPITAL POWIATOWY" SPÓŁKA Z OGRANICZONĄ ODPOWIEDZIALNOŚCIĄ</t>
  </si>
  <si>
    <t xml:space="preserve">ZESPÓŁ OPIEKI ZDROWOTNEJ W OŁAWIE</t>
  </si>
  <si>
    <t xml:space="preserve">"MIEDZIOWE CENTRUM ZDROWIA" S.A. W LUBINIE</t>
  </si>
  <si>
    <t xml:space="preserve">DOLNOŚLĄSKIE CENTRUM ONKOLOGII, PULMONOLOGII I HEMATOLOGII, WROCŁAW (2)</t>
  </si>
  <si>
    <t xml:space="preserve">POWIATOWE CENTRUM ZDROWIA SP Z O.O. W KOWARACH</t>
  </si>
  <si>
    <t xml:space="preserve">4 WOJSKOWY SZPITAL KLINICZNY Z POLIKLINIKĄ SAMODZIELNY PUBLICZNY ZAKŁAD OPIEKI ZDROWOTNEJ WE WROCŁAWIU</t>
  </si>
  <si>
    <t xml:space="preserve">SZPITAL SPECJALISTYCZNY IM A. FALKIEWICZA WE WROCŁAWIU</t>
  </si>
  <si>
    <t xml:space="preserve">UNIWERSYTECKI SZPITAL KLINICZNY IM. JANA MIKULICZA-RADECKIEGO WE WROCŁAWIU</t>
  </si>
  <si>
    <t xml:space="preserve">SZPITAL IM. ŚW. JADWIGI ŚLĄSKIEJ W TRZEBNICY</t>
  </si>
  <si>
    <t xml:space="preserve">SPECJALISTYCZNY SZPITAL IM. DRA ALFREDA SOKOŁOWSKIEGO</t>
  </si>
  <si>
    <t xml:space="preserve">DOLNOŚLĄSKI SZPITAL SPECJALISTYCZNY IM. T. MARCINIAKA - CENTRUM MEDYCYNY RATUNKOWEJ</t>
  </si>
  <si>
    <t xml:space="preserve">SAMODZIELNY PUBLICZNY ZESPÓŁ OPIEKI ZDROWOTNEJ W ŚWIDNICY</t>
  </si>
  <si>
    <t xml:space="preserve">NIEPUBLICZNY ZAKŁAD OPIEKI ZDROWOTNEJ ŁUŻYCKIE CENTRUM MEDYCZNE W LUBANIU SPÓŁKA Z OGRANICZONĄ ODPOWIEDZIALNOŚCIĄ</t>
  </si>
  <si>
    <t xml:space="preserve">JAWORSKIE CENTRUM MEDYCZNE SP. Z O.O.</t>
  </si>
  <si>
    <t xml:space="preserve">WOJEWÓDZKI SZPITAL SPECJALISTYCZNY IM.J.GROMKOWSKIEGO</t>
  </si>
  <si>
    <t xml:space="preserve">WOJEWÓDZKI SZPITAL SPECJALISTYCZNY WE WROCŁAWIU</t>
  </si>
  <si>
    <t xml:space="preserve">SZPITAL ŚW.ANTONIEGO W ZĄBKOWICACH ŚLĄSKICH</t>
  </si>
  <si>
    <t xml:space="preserve">BYSTRZYCKIE CENTRUM ZDROWIA SPÓŁKA Z OGRANICZONĄ ODPOWIEDZIALNOŚCIĄ</t>
  </si>
  <si>
    <t xml:space="preserve">POWIATOWY ZESPÓŁ SZPITALI</t>
  </si>
  <si>
    <t xml:space="preserve">"MIKULICZ" SPÓŁKA Z OGRANICZONĄ ODPOWIEDZIALNOŚCIĄ</t>
  </si>
  <si>
    <t xml:space="preserve">SZPITAL POWIATOWY IM.A.WOLAŃCZYKA SPÓŁKA Z OGRANICZONĄ ODPOWIEDZIALNOŚCIĄ</t>
  </si>
  <si>
    <t xml:space="preserve">NOVUM-MED SPÓŁKA Z OGRANICZONĄ ODPOWIEDZIALNOŚCIĄ</t>
  </si>
  <si>
    <t xml:space="preserve">NIEPUBLICZNY ZAKŁAD OPIEKI ZDROWOTNEJ "NOWY SZPITAL W NAKLE I SZUBINIE SPÓŁKA Z O.O.,,</t>
  </si>
  <si>
    <t xml:space="preserve">"SZPITAL TUCHOLSKI" SPÓŁKA Z OGRANICZONĄ ODPOWIEDZIALNOŚCIĄ</t>
  </si>
  <si>
    <t xml:space="preserve">WOJEWÓDZKI SZPITAL ZESPOLONY IM. L. RYDYGIERA W TORUNIU</t>
  </si>
  <si>
    <t xml:space="preserve">SPZOZ SPECJALISTYCZNY SZPITAL MIEJSKI IM. M. KOPERNIKA</t>
  </si>
  <si>
    <t xml:space="preserve">REGIONALNY SZPITAL SPECJALISTYCZNY IM. DR  WŁADYSŁAWA BIEGAŃSKIEGO W GRUDZIĄDZU</t>
  </si>
  <si>
    <t xml:space="preserve">NZOZ "NOWY SZPITAL SP. Z O.O." PROWADZONY PRZEZ NOWY SZPITAL SP. Z O.O.</t>
  </si>
  <si>
    <t xml:space="preserve">PAŁUCKIE CENTRUM ZDROWIA SPÓŁKA Z OGRANICZONĄ ODPOWIEDZIALNOŚCIĄ</t>
  </si>
  <si>
    <t xml:space="preserve">SAMODZIELNY PUBLICZNY WIELOSPECJALISTYCZNY ZAKŁAD OPIEKI ZDROWOTNEJ MINISTERSTWA SPRAW WEWNĘTRZNYCH I ADMINISTRACJI W BYDGOSZCZY</t>
  </si>
  <si>
    <t xml:space="preserve">POWIATOWY SZPITAL W ALEKSANDROWIE KUJAWSKIM SP. Z O.O.</t>
  </si>
  <si>
    <t xml:space="preserve">WIELOSPECJALISTYCZNY SZPITAL MIEJSKI IM. DR E. WARMIŃSKIEGO SPZOZ W BYDGOSZCZY</t>
  </si>
  <si>
    <t xml:space="preserve">SZPITAL WIELOSPECJALISTYCZNY IM. DR. LUDWIKA BŁAŻKA W INOWROCŁAWIU</t>
  </si>
  <si>
    <t xml:space="preserve">SZPITAL POWIATOWY SP. Z O.O. W CHEŁMŻY</t>
  </si>
  <si>
    <t xml:space="preserve">SAMODZIELNY PUBLICZNY ZAKŁAD OPIEKI ZDROWOTNEJ</t>
  </si>
  <si>
    <t xml:space="preserve">ZESPÓŁ OPIEKI ZDROWOTNEJ W CHEŁMNIE</t>
  </si>
  <si>
    <t xml:space="preserve">NZOZ CENTRUM MEDYCZNE GIZIŃSCY W BYDGOSZCZY SP. Z O.O.</t>
  </si>
  <si>
    <t xml:space="preserve">CENTRUM ONKOLOGII IM. PROF. FRANCISZKA ŁUKASZCZYKA W BYDGOSZCZY</t>
  </si>
  <si>
    <t xml:space="preserve">WOJEWÓDZKI SZPITAL DZIECIĘCY IM. J. BRUDZIŃSKIEGO W  BYDGOSZCZY</t>
  </si>
  <si>
    <t xml:space="preserve">SAMODZIELNY PUBLICZNY ZAKŁAD OPIEKI ZDROWOTNEJ IM. MACIEJA Z MIECHOWA W ŁASINIE</t>
  </si>
  <si>
    <t xml:space="preserve">SZPITAL UNIWERSYTECKI NR 1 IM. DR. ANTONIEGO JURASZA W BYDGOSZCZY</t>
  </si>
  <si>
    <t xml:space="preserve">CENTRUM DIAGNOSTYCZNO - LECZNICZE "BARSKA" SP. Z O.O.</t>
  </si>
  <si>
    <t xml:space="preserve">SAMODZIELNY PUBLICZNY ZAKŁAD OPIEKI ZDROWOTNEJ W RYPINIE</t>
  </si>
  <si>
    <t xml:space="preserve">SZPITAL POWIATOWY SPÓŁKA Z OGRANICZONĄ ODPOWIEDZIALNOŚCIĄ</t>
  </si>
  <si>
    <t xml:space="preserve">SAMODZIELNY PUBL.ICZNY ZAKŁAD OPIEKI ZDROWOTNEJ W MOGILNIE</t>
  </si>
  <si>
    <t xml:space="preserve">WOJEWÓDZKI SZPITAL OBSERWACYJNO-ZAKAŹNY IM. TADEUSZA BROWICZA W BYDGOSZCZY</t>
  </si>
  <si>
    <t xml:space="preserve">SPZOZ 10 WOJSKOWY SZPITAL KLINICZNY Z POLIKLINIKĄ</t>
  </si>
  <si>
    <t xml:space="preserve">ZESPÓŁ OPIEKI ZDROWOTNEJ W BRODNICY</t>
  </si>
  <si>
    <t xml:space="preserve">NIEPUBLICZNY ZAKŁAD OPIEKI ZDROWOTNEJ NOWY SZPITAL W WĄBRZEŹNIE - NOWY SZPITAL W WĄBRZEŹNIE SP. Z O.O.</t>
  </si>
  <si>
    <t xml:space="preserve">SZPITAL UNIWERSYTECKI NR 2 IM. DR JANA BIZIELA W BYDGOSZCZY</t>
  </si>
  <si>
    <t xml:space="preserve">NZOZ "SZPITAL LIPNO" UTWORZONY PRZEZ SZPITAL LIPNO SPÓŁKA Z O.O.</t>
  </si>
  <si>
    <t xml:space="preserve">NIEPUBLICZNY ZAKŁAD OPIEKI ZDROWOTNEJ STADMEDICA SPÓŁKA Z OGRANICZONĄ ODPOWIEDZIALNOŚCIĄ</t>
  </si>
  <si>
    <t xml:space="preserve">ENDONET S. LISTOPADZKI, J. SZYPERSKI, P. JARZEMSKI SPÓŁKA JAWNA (DAWNIEJ ENDONET SPÓŁKA Z OGRANICZONĄ ODPOWIEDZIALNOŚCIĄ)</t>
  </si>
  <si>
    <t xml:space="preserve">WOJEWÓDZKI SZPITAL SPECJALISTYCZNY WE WŁOCŁAWKU</t>
  </si>
  <si>
    <t xml:space="preserve">ESKULAP BIS S.C. EWA MOLSKA STANISŁAW MOLSKI</t>
  </si>
  <si>
    <t xml:space="preserve">WOJEWÓDZKI SZPITAL SPECJALISTYCZNY IM. STEFANA KARDYNAŁA WYSZYŃSKIEGO SAMODZIELNY PUBLICZNY ZAKŁAD OPIEKI ZDROWOTNEJ W LUBLINIE</t>
  </si>
  <si>
    <t xml:space="preserve">6 SZPITAL WOJSKOWY Z PRZYCHODNIĄ SAMODZIELNY PUBLICZNY ZAKŁAD OPIEKI ZDROWOTNEJ</t>
  </si>
  <si>
    <t xml:space="preserve">SAMODZIELNY PUBLICZNY SZPITAL KLINICZNY NR 4  W LUBLINIE</t>
  </si>
  <si>
    <t xml:space="preserve">UNIWERSYTECKI SZPITAL KLINICZNY NR 1 W LUBLINIE</t>
  </si>
  <si>
    <t xml:space="preserve">SAMODZIELNY PUBLICZNY ZAKŁAD OPIEKI ZDROWOTNEJ MINISTERSTWA SPRAW WEWNĘTRZNYCH I ADMINISTRACJI W LUBLINIE</t>
  </si>
  <si>
    <t xml:space="preserve">SAMODZIELNY PUBLICZNY ZAKŁAD OPIEKI ZDROWOTNEJ W ŁĘCZNEJ</t>
  </si>
  <si>
    <t xml:space="preserve">SAMODZIELNY PUBLICZNY ZAKŁAD OPIEKI ZDROWOTNEJ W LUBARTOWIE</t>
  </si>
  <si>
    <t xml:space="preserve">INSTYTUT  MEDYCYNY WSI IM. WITOLDA CHODŹKI</t>
  </si>
  <si>
    <t xml:space="preserve">1 WOJSKOWY SZPITAL KLINICZNY  Z POLIKLINIKĄ SAMODZIELNY PUBLICZNY ZAKŁAD OPIEKI ZDROWOTNEJ W LUBLINIE</t>
  </si>
  <si>
    <t xml:space="preserve">SAMODZIELNY PUBLICZNY ZAKŁAD OPIEKI ZDROWOTNEJ W BYCHAWIE</t>
  </si>
  <si>
    <t xml:space="preserve">SAMODZIELNY PUBLICZNY ZESPÓŁ ZAKŁADÓW OPIEKI ZDROWOTNEJ W JANOWIE LUBELSKIM</t>
  </si>
  <si>
    <t xml:space="preserve">UNIWERSYTECKI SZPITAL DZIECIĘCY W LUBLINIE</t>
  </si>
  <si>
    <t xml:space="preserve">SAMODZIELNY PUBLICZNY ZAKŁAD OPIEKI ZDROWOTNEJ W KRAŚNIKU</t>
  </si>
  <si>
    <t xml:space="preserve">SAMODZIELNY PUBLICZNY ZAKŁAD OPIEKI ZDROWOTNEJ W PUŁAWACH</t>
  </si>
  <si>
    <t xml:space="preserve">SAMODZIELNY PUBLICZNY ZAKŁAD OPIEKI ZDROWOTNEJ W ŁUKOWIE</t>
  </si>
  <si>
    <t xml:space="preserve">SAMODZIELNY PUBLICZNY ZAKŁAD OPIEKI ZDROWOTNEJ W MIĘDZYRZECU PODLASKIM</t>
  </si>
  <si>
    <t xml:space="preserve">SAMODZIELNY PUBLICZNY ZAKŁAD OPIEKI ZDROWOTNEJ W PARCZEWIE</t>
  </si>
  <si>
    <t xml:space="preserve">WOJEWÓDZKI SZPITAL SPECJALISTYCZNY W BIAŁEJ PODLASKIEJ</t>
  </si>
  <si>
    <t xml:space="preserve">SAMODZIELNY PUBLICZNY ZAKŁAD OPIEKI ZDROWOTNEJ W RADZYNIU PODLASKIM</t>
  </si>
  <si>
    <t xml:space="preserve">SAMODZIELNY PUBLICZNY WOJEWÓDZKI SZPITAL SPECJALISTYCZNY W CHEŁMIE</t>
  </si>
  <si>
    <t xml:space="preserve">SAMODZIELNY PUBLICZNY ZESPÓŁ OPIEKI ZDROWOTNEJ W KRASNYMSTAWIE</t>
  </si>
  <si>
    <t xml:space="preserve">SAMODZIELNY PUBLICZNY ZESPÓŁ OPIEKI ZDROWOTNEJ WE WŁODAWIE</t>
  </si>
  <si>
    <t xml:space="preserve">SAMODZIELNY PUBLICZNY ZESPÓŁ OPIEKI ZDROWOTNEJ W TOMASZOWIE LUBELSKIM</t>
  </si>
  <si>
    <t xml:space="preserve">SAMODZIELNY PUBLICZNY ZESPÓŁ OPIEKI ZDROWOTNEJ W SZCZEBRZESZYNIE</t>
  </si>
  <si>
    <t xml:space="preserve">SAMODZIELNY PUBLICZNY SZPITAL WOJEWÓDZKI IM. PAPIEŻA JANA PAWŁA II W ZAMOŚCIU</t>
  </si>
  <si>
    <t xml:space="preserve">SAMODZIELNY PUBLICZNY ZESPÓŁ OPIEKI ZDROWOTNEJ W HRUBIESZOWIE</t>
  </si>
  <si>
    <t xml:space="preserve">CENTRUM ONKOLOGII ZIEMI LUBELSKIEJ IM. ŚW. JANA Z DUKLI</t>
  </si>
  <si>
    <t xml:space="preserve">SAMODZIELNY PUBLICZNY ZAKŁAD OPIEKI ZDROWOTNEJ NR 1 W BEŁŻYCACH</t>
  </si>
  <si>
    <t xml:space="preserve">ZAMOJSKI SZPITAL NIEPUBLICZNY SPÓŁKA Z OGRANICZONĄ ODPOWIEDZIALNOŚCIĄ</t>
  </si>
  <si>
    <t xml:space="preserve">ARION SZPITALE SPÓŁKA Z OGRANICZONĄ ODPOWIEDZIALNOŚCIĄ</t>
  </si>
  <si>
    <t xml:space="preserve">POWIATOWE CENTRUM ZDROWIA SPÓŁKA Z OGRANICZONĄ ODPOWIEDZIALNOŚCIĄ</t>
  </si>
  <si>
    <t xml:space="preserve">SZPITAL POWIATOWY W RYKACH SP.ZO.O.</t>
  </si>
  <si>
    <t xml:space="preserve">105. KRESOWY SZPITAL WOJSKOWY Z PRZYCHODNIĄ SAMODZIELNY PUBLICZNY ZAKŁAD OPIEKI ZDROWOTNEJ W ŻARACH</t>
  </si>
  <si>
    <t xml:space="preserve">WIELOSPECJALISTYCZNY SZPITAL WOJEWÓDZKI W GORZOWIE WIELKOPOLSKIM SP. Z O.O.</t>
  </si>
  <si>
    <t xml:space="preserve">NIEPUBLICZNY ZAKŁAD OPIEKI ZDROWOTNEJ SZPITAL IM.DR NAUK MEDYCZNYCH RADZIMIRA ŚMIGIELSKIEGO SP. Z O.O.</t>
  </si>
  <si>
    <t xml:space="preserve">WIELOSPECJALISTYCZNY SZPITAL W NOWEJ SOLI</t>
  </si>
  <si>
    <t xml:space="preserve">SZPITAL NA WYSPIE SPÓŁKA Z OGRANICZONĄ ODPOWIEDZIALNOŚCIĄ</t>
  </si>
  <si>
    <t xml:space="preserve">SZPITAL UNIWERSYTECKI  IMIENIA KAROLA MARCINKOWSKIEGO W ZIELONEJ GÓRZE SPÓŁKA Z OGRANICZONĄ ODPOWIEDZIALNOŚCIĄ</t>
  </si>
  <si>
    <t xml:space="preserve">"POWIATOWE CENTRUM ZDROWIA" SPÓŁKA Z OGRANICZONĄ ODPOWIEDZIALNOŚCIĄ</t>
  </si>
  <si>
    <t xml:space="preserve">NIEPUBLICZNY ZAKŁAD OPIEKI ZDROWOTNEJ SZPITAL IM. PROF.Z.RELIGI W SŁUBICACH S. Z O.O.</t>
  </si>
  <si>
    <t xml:space="preserve">SAMODZIELNY PUBLICZNY ZAKŁAD OPIEKI ZDROWOTNEJ W SULECHOWIE</t>
  </si>
  <si>
    <t xml:space="preserve">SZPITAL MIĘDZYRZECKI SPÓŁKA Z OGRANICZONĄ ODPOWIEDZIALNOŚCIĄ</t>
  </si>
  <si>
    <t xml:space="preserve">NOWY SZPITAL WE WSCHOWIE SPÓŁKA Z OGRANICZONĄ ODPOWIEDZIALNOSCIĄ</t>
  </si>
  <si>
    <t xml:space="preserve">NOWY SZPITAL W ŚWIEBODZINIE SPÓŁKA Z OGRANICZONĄ ODPOWIEDZIALNOŚCIĄ</t>
  </si>
  <si>
    <t xml:space="preserve">LUBUSKIE CENTRUM ORTOPEDII IM. DR. LECHA WIERUSZA SPÓŁKA Z OGRANICZONĄ ODPOWIEDZIALNOŚCIĄ</t>
  </si>
  <si>
    <t xml:space="preserve">NOWY SZPITAL W KOSTRZYNIE NAD ODRĄ SPÓŁKA Z OGRANICZONĄ ODPOWIEDZIALNOŚCIĄ</t>
  </si>
  <si>
    <t xml:space="preserve">SAMODZIELNY PUBLICZNY ZAKŁAD OPIEKI ZDROWOTNEJ SULĘCIN</t>
  </si>
  <si>
    <t xml:space="preserve">ZACHODNIE CENTRUM MEDYCZNE</t>
  </si>
  <si>
    <t xml:space="preserve">SAMODZIELNY PUBLICZNY ZAKŁAD OPIEKI ZDROWOTNEJ WIELUŃ</t>
  </si>
  <si>
    <t xml:space="preserve">SP ZOZ UNIWERSYTECKI SZPITAL KLINICZNY IM.WOJSKOWEJ AKADEMII MEDYCZNEJ UM W ŁODZI - CENTRALNY SZPITAL WETERANÓW</t>
  </si>
  <si>
    <t xml:space="preserve">WOJEWÓDZKI ZESPÓŁ ZAKŁADÓW OPIEKI ZDROWOTNEJ CENTRUM LECZENIA CHORÓB PŁUC I REHABILITACJI W ŁODZI</t>
  </si>
  <si>
    <t xml:space="preserve">WOJEWÓDZKIE WIELOSPECJALISTYCZNE CENTRUM ONKOLOGII I TRAUMATOLOGII IM. M. KOPERNIKA W ŁODZI</t>
  </si>
  <si>
    <t xml:space="preserve">ZESPÓŁ OPIEKI ZDROWOTNEJ W ŁOWICZU</t>
  </si>
  <si>
    <t xml:space="preserve">SAMODZIELNY PUBLICZNY ZAKŁAD OPIEKI ZDROWOTNEJ MINISTERSTWA SPRAW WEWNĘTRZNYCH I ADMINISTRACJI W ŁODZI</t>
  </si>
  <si>
    <t xml:space="preserve">SAMODZIELNY SZPITAL WOJEWÓDZKI IM. MIKOŁAJA KOPERNIKA W PIOTRKOWIE TRYBUNALSKIM</t>
  </si>
  <si>
    <t xml:space="preserve">SAMODZIELNY PUBLICZNY ZAKŁAD OPIEKI ZDROWOTNEJ UNIWERSYTECKI SZPITAL KLINICZNY NR 1 IM. NORBERTA BARLICKIEGO UNIWERSYTETU MEDYCZ</t>
  </si>
  <si>
    <t xml:space="preserve">SAMODZIELNY PUBLICZNY ZAKŁAD OPIEKI ZDROWOTNEJ SZPITAL POWIATOWY IM.EDMUNDA BIERNACKIEGO W OPOCZNIE</t>
  </si>
  <si>
    <t xml:space="preserve">SAMODZIELNY PUBLICZNY ZAKŁAD OPIEKI ZDROWOTNEJ W RAWIE MAZOWIECKIEJ</t>
  </si>
  <si>
    <t xml:space="preserve">SZPITAL WOJEWÓDZKI IM. PRYMASA KARDYNAŁA STEFANA WYSZYŃSKIEGO W SIERADZU</t>
  </si>
  <si>
    <t xml:space="preserve">WOJEWÓDZKI SZPITAL ZESPOLONY IM. STANISŁAWA RYBICKIEGO W SKIERNIEWICACH</t>
  </si>
  <si>
    <t xml:space="preserve">WOJEWÓDZKI SPECJALISTYCZNY SZPITAL IM. DR  WŁ. BIEGAŃSKIEGO</t>
  </si>
  <si>
    <t xml:space="preserve">MIEJSKIE CENTRUM MEDYCZNE IM. DR.KAROLA JONSCHERA W ŁODZI</t>
  </si>
  <si>
    <t xml:space="preserve">WOJEWÓDZKI SPECJALISTYCZNY SZPITAL IM. M. PIROGOWA W ŁODZI</t>
  </si>
  <si>
    <t xml:space="preserve">SAMODZIELNY PUBLICZNY ZAKŁAD OPIEKI ZDROWOTNEJ CENTRALNY SZPITAL KLINICZNY UNIWERSYTETU MEDYCZNEGO W ŁODZI</t>
  </si>
  <si>
    <t xml:space="preserve">SZPITAL POWIATOWY W RADOMSKU</t>
  </si>
  <si>
    <t xml:space="preserve">SZPITAL WOJEWÓDZKI IM. JANA PAWŁA II W BEŁCHATOWIE</t>
  </si>
  <si>
    <t xml:space="preserve">BONIFRATERSKIE CENTRUM MEDYCZNE SPÓŁKA Z OGRANICZONĄ ODPOWIEDZIALNOŚCIĄ</t>
  </si>
  <si>
    <t xml:space="preserve">ZESPÓŁ OPIEKI ZDROWOTNEJ W ŁĘCZYCY</t>
  </si>
  <si>
    <t xml:space="preserve">INSTYTUT CENTRUM ZDROWIA MATKI POLKI</t>
  </si>
  <si>
    <t xml:space="preserve">WOJEWÓDZKI SZPITAL SPECJALISTYCZNY IM. MARII SKŁODOWSKIEJ - CURIE W ZGIERZU</t>
  </si>
  <si>
    <t xml:space="preserve">POWIATOWE CENTRUM MEDYCZNE SP. Z.O.O. SZPITAL POWIATOWY</t>
  </si>
  <si>
    <t xml:space="preserve">SAMODZIELNY PUBLICZNY ZESPÓŁ OPIEKI ZDROWOTNEJ W PAJĘCZNIE</t>
  </si>
  <si>
    <t xml:space="preserve">TOMASZOWSKIE CENTRUM ZDROWIA</t>
  </si>
  <si>
    <t xml:space="preserve">PABIANICKIE CENTRUM MEDYCZNE SP. Z O.O.</t>
  </si>
  <si>
    <t xml:space="preserve">SZPITAL POWIATOWY W BRZEZINACH</t>
  </si>
  <si>
    <t xml:space="preserve">NIEPUBLICZNY ZAKŁAD OPIEKI ZDROWOTNEJ "KUTNOWSKI SZPITAL SAMORZĄDOWY"</t>
  </si>
  <si>
    <t xml:space="preserve">PODDĘBICKIE CENTRUM ZDROWIA</t>
  </si>
  <si>
    <t xml:space="preserve">SZPITAL ŁASK</t>
  </si>
  <si>
    <t xml:space="preserve">ZDUŃSKOWOLSKI SZPITAL POWIATOWY SPÓŁKA Z OGRANICZONĄ ODPOWIEDZIALNOŚCIĄ</t>
  </si>
  <si>
    <t xml:space="preserve">SZPITAL GŁOWNO GRUPA ZDROWIE SPÓŁKA Z OGRANICZONĄ ODPOWIEDZIALNOŚCIĄ</t>
  </si>
  <si>
    <t xml:space="preserve">SAMODZIELNY PUBLICZNY ZAKŁAD OPIEKI ZDROWOTNEJ SZPITAL UNIWERSYTECKI W KRAKOWIE</t>
  </si>
  <si>
    <t xml:space="preserve">ZESPÓŁ OPIEKI ZDROWOTNEJ W DĄBROWIE TARNOWSKIEJ</t>
  </si>
  <si>
    <t xml:space="preserve">SAMODZIELNY PUBLICZNY ZAKŁAD OPIEKI ZDROWOTNEJ MINISTERSTWA SPRAW WEWNĘTRZNYCH I ADMINISTRACJI W KRAKOWIE</t>
  </si>
  <si>
    <t xml:space="preserve">ZESPÓŁ ZAKŁADÓW OPIEKI ZDROWOTNEJ W WADOWICACH</t>
  </si>
  <si>
    <t xml:space="preserve">SZPITAL POWIATOWY W LIMANOWEJ IMIENIA MIŁOSIERDZIA BOŻEGO</t>
  </si>
  <si>
    <t xml:space="preserve">SZPITAL ŚW. ANNY W MIECHOWIE</t>
  </si>
  <si>
    <t xml:space="preserve">SCANMED SPÓŁKA AKCYJNA</t>
  </si>
  <si>
    <t xml:space="preserve">SZPITAL SPECJALISTYCZNY IM.J.DIETLA W KRAKOWIE</t>
  </si>
  <si>
    <t xml:space="preserve">SPECJALISTYCZNY SZPITAL IM. E. SZCZEKLIKA W TARNOWIE</t>
  </si>
  <si>
    <t xml:space="preserve">SAMODZIELNY PUBLICZNY ZAKŁAD OPIEKI ZDROWOTNEJ - SZPITAL IM.DR. JÓZEFA DIETLA W KRYNICY-ZDROJU</t>
  </si>
  <si>
    <t xml:space="preserve">WOJEWÓDZKI SPECJALISTYCZNY SZPITAL DZIECIĘCY IM.ŚW. LUDWIKA W KRAKOWIE</t>
  </si>
  <si>
    <t xml:space="preserve">ZESPÓŁ OPIEKI ZDROWOTNEJ W OŚWIĘCIMIU</t>
  </si>
  <si>
    <t xml:space="preserve">SZPITAL MIEJSKI SPECJALISTYCZNY IM. GABRIELA NARUTOWICZA</t>
  </si>
  <si>
    <t xml:space="preserve">MAŁOPOLSKI SZPITAL ORTOPEDYCZNO-REHABILITACYJNY IM. PROF.BOGUSŁAWA FRANCZUKA</t>
  </si>
  <si>
    <t xml:space="preserve">SAMODZIELNY PUBLICZNY ZESPÓŁ OPIEKI ZDROWOTNEJ W BRZESKU</t>
  </si>
  <si>
    <t xml:space="preserve">KRAKOWSKI SZPITAL SPECJALISTYCZNY IM. ŚW. JANA PAWŁA II</t>
  </si>
  <si>
    <t xml:space="preserve">SZPITAL WOJEWÓDZKI IM.ŚW.ŁUKASZA SAMODZIELNY PUBLICZNY ZAKŁAD OPIEKI ZDROWOTNEJ W TARNOWIE</t>
  </si>
  <si>
    <t xml:space="preserve">SZPITAL SPECJALISTYCZNY IM.HENRYKA KLIMONTOWICZA W GORLICACH</t>
  </si>
  <si>
    <t xml:space="preserve">SAMODZIELNY PUBLICZNY ZESPÓŁ OPIEKI ZDROWOTNEJ W PROSZOWICACH</t>
  </si>
  <si>
    <t xml:space="preserve">SZPITAL POWIATOWY W CHRZANOWIE</t>
  </si>
  <si>
    <t xml:space="preserve">ZESPÓŁ OPIEKI ZDROWOTNEJ W SUCHEJ BESKIDZKIEJ</t>
  </si>
  <si>
    <t xml:space="preserve">SAMODZIELNY PUBLICZNY ZAKŁAD OPIEKI ZDROWOTNEJ W BOCHNI "SZPITAL POWIATOWY" IM. BŁ. MARTY WIECKIEJ</t>
  </si>
  <si>
    <t xml:space="preserve">PODHALAŃSKI SZPITAL SPECJALISTYCZNY IM. JANA PAWŁA II W NOWYM TARGU</t>
  </si>
  <si>
    <t xml:space="preserve">SZPITAL SPECJALISTYCZNY IM. JĘDRZEJA ŚNIADECKIEGO W NOWYM SĄCZU</t>
  </si>
  <si>
    <t xml:space="preserve">5 WOJSKOWY SZPITAL KLINICZNY Z POLIKLINIKĄ - SAMODZIELNY PUBLICZNY ZAKŁAD OPIEKI ZDROWOTNEJ W KRAKOWIE</t>
  </si>
  <si>
    <t xml:space="preserve">SAMODZIELNY PUBLICZNY ZAKŁAD OPIEKI ZDROWOTNEJ W MYŚLENICACH</t>
  </si>
  <si>
    <t xml:space="preserve">SZPITAL SPECJALISTYCZNY IM. STEFANA ŻEROMSKIEGO SAMODZIELNY PUBLICZNY ZAKŁAD OPIEKI ZDROWOTNEJ W KRAKOWIE</t>
  </si>
  <si>
    <t xml:space="preserve">UNIWERSYTECKI SZPITAL DZIECIĘCY W KRAKOWIE</t>
  </si>
  <si>
    <t xml:space="preserve">CENTRUM ZDROWIA TUCHÓW SPÓŁKA Z OGRANICZONĄ ODPOWIEDZIALNOŚCIĄ</t>
  </si>
  <si>
    <t xml:space="preserve">"SZPITAL MIEJSKI W RABCE ZDROJU" SPÓŁKA Z OGRANICZONĄ ODPOWIEDZIALNOŚCIĄ</t>
  </si>
  <si>
    <t xml:space="preserve">SZPITAL POWIATOWY IM. DR TYTUSA CHAŁUBIŃSKIEGO W ZAKOPANEM</t>
  </si>
  <si>
    <t xml:space="preserve">STOWARZYSZENIE OCHRONY I PROMOCJI ZDROWIA W SZCZYRZYCU</t>
  </si>
  <si>
    <t xml:space="preserve">UNIWERSYTECKI SZPITAL ORTOPEDYCZNO-REHABILITACYJNY W ZAKOPANEM</t>
  </si>
  <si>
    <t xml:space="preserve">WOJEWÓDZKI SZPITAL OKULISTYCZNY W KRAKOWIE</t>
  </si>
  <si>
    <t xml:space="preserve">NOWY SZPITAL W OLKUSZU SPÓŁKA Z OGRANICZONĄ ODPOWIEDZIALNOŚCIĄ</t>
  </si>
  <si>
    <t xml:space="preserve">SZPITAL SPECJALISTYCZNY IM. LUDWIKA RYDYGIERA W KRAKOWIE SPÓŁKA Z OGRANICZONĄ ODPOWIEDZIALNOŚCIĄ</t>
  </si>
  <si>
    <t xml:space="preserve">INSTYTUT FIZJOLOGII I PATOLOGII SŁUCHU</t>
  </si>
  <si>
    <t xml:space="preserve">LUX MED ONKOLOGIA SPÓŁKA Z O.O.</t>
  </si>
  <si>
    <t xml:space="preserve">SZPITAL MATKI BOŻEJ NIEUSTAJĄCEJ POMOCY W WOŁOMINIE</t>
  </si>
  <si>
    <t xml:space="preserve">NOWODWORSKIE CENTRUM MEDYCZNE W NOWYM DWORZE MAZOWIECKIM</t>
  </si>
  <si>
    <t xml:space="preserve">INSTYTUT PSYCHIATRII I NEUROLOGII</t>
  </si>
  <si>
    <t xml:space="preserve">SAMODZIELNY PUBLICZNY SPECJALISTYCZNY SZPITAL ZACHODNI IM.ŚW. JANA PAWŁA II</t>
  </si>
  <si>
    <t xml:space="preserve">MIĘDZYLESKI SZPITAL SPECJALISTYCZNY W WARSZAWIE</t>
  </si>
  <si>
    <t xml:space="preserve">WARSZAWSKIE CENTRUM OPIEKI MEDYCZNEJ "KOPERNIK" SPÓŁKA Z OGRANICZONĄ ODPOWIEDZIALNOŚCIĄ</t>
  </si>
  <si>
    <t xml:space="preserve">MAZOWIECKIE CENTRUM LECZENIA CHORÓB PŁUC I GRUŹLICY</t>
  </si>
  <si>
    <t xml:space="preserve">SAMODZIELNY PUBLICZNY ZAKŁAD OPIEKI ZDROWOTNEJ W WĘGROWIE</t>
  </si>
  <si>
    <t xml:space="preserve">NARODOWY INSTYTUT GERIATRII, REUMATOLOGII I REHABILITACJI IM. PROF. DR HAB. MED. ELEONORY REICHER</t>
  </si>
  <si>
    <t xml:space="preserve">INSTYTUT MATKI I DZIECKA</t>
  </si>
  <si>
    <t xml:space="preserve">INSTYTUT "POMNIK - CENTRUM ZDROWIA DZIECKA" W WARSZAWIE</t>
  </si>
  <si>
    <t xml:space="preserve">NARODOWY INSTYTUT ONKOLOGII IM. MARII SKŁODOWSKIEJ-CURIE - PAŃSTWOWY INSTYTUT BADAWCZY</t>
  </si>
  <si>
    <t xml:space="preserve">SAMODZIELNY PUBLICZNY KLINICZNY SZPITAL OKULISTYCZNY W WARSZAWIE</t>
  </si>
  <si>
    <t xml:space="preserve">SAMODZIELNY PUBLICZNY ZAKŁAD OPIEKI ZDROWOTNEJ - ZESPÓŁ ZAKŁADÓW</t>
  </si>
  <si>
    <t xml:space="preserve">SAMODZIELNY PUBLICZNY ZESPÓŁ ZAKŁADÓW OPIEKI ZDROWOTNEJ W PRZASNYSZU</t>
  </si>
  <si>
    <t xml:space="preserve">SAMODZIELNY PUBLICZNY ZESPÓŁ ZAKŁADÓW OPIEKI ZDROWOTNEJ W OSTROWI MAZOWIECKIEJ</t>
  </si>
  <si>
    <t xml:space="preserve">SAMODZIELNY PUBLICZNY ZAKŁAD OPIEKI ZDROWOTNEJ W GARWOLINIE</t>
  </si>
  <si>
    <t xml:space="preserve">SAMODZIELNY PUBLICZNY ZAKŁAD OPIEKI ZDROWOTNEJ W SIEDLCACH</t>
  </si>
  <si>
    <t xml:space="preserve">SAMODZIELNY PUBLICZNY ZESPÓŁ OPIEKI ZDROWOTNEJ</t>
  </si>
  <si>
    <t xml:space="preserve">SAMODZIELNY PUBLICZNY ZESPÓŁ ZAKŁADÓW OPIEKI ZDROWOTNEJ W ZWOLENIU</t>
  </si>
  <si>
    <t xml:space="preserve">SAMODZIELNY PUBLICZNY ZESPÓŁ ZAKŁADÓW OPIEKI ZDROWOTNEJ W KOZIENICACH</t>
  </si>
  <si>
    <t xml:space="preserve">SAMODZIELNY PUBLICZNY ZAKŁAD OPIEKI ZDROWOTNEJ W NOWYM MIEŚCIE NAD PILICĄ</t>
  </si>
  <si>
    <t xml:space="preserve">SAMODZIELNY PUBLICZNY ZAKŁAD OPIEKI ZDROWOTNEJ W MŁAWIE</t>
  </si>
  <si>
    <t xml:space="preserve">SAMODZIELNY PUBLICZNY ZESPÓŁ ZAKŁADÓW OPIEKI ZDROWOTNEJ IM. MARSZAŁKA JÓZEFA PIŁSUDSKIEGO W PŁOŃSKU</t>
  </si>
  <si>
    <t xml:space="preserve">SAMODZIELNY PUBLICZNY ZESPÓŁ ZAKŁADÓW OPIEKI ZDROWOTNEJ W SIERPCU</t>
  </si>
  <si>
    <t xml:space="preserve">WOJEWÓDZKI SZPITAL ZESPOLONY W PŁOCKU</t>
  </si>
  <si>
    <t xml:space="preserve">SAMODZIELNY PUBLICZNY ZAKŁAD OPIEKI ZDROWOTNEJ WARSZAWA-URSYNÓW</t>
  </si>
  <si>
    <t xml:space="preserve">PAŃSTWOWY INSTYTUT MEDYCZNY MINISTERSTWA SPRAW WEWNĘTRZNYCH I ADMINISTRACJI</t>
  </si>
  <si>
    <t xml:space="preserve">WOJEWÓDZKI SZPITAL ZAKAŹNY W WARSZAWIE</t>
  </si>
  <si>
    <t xml:space="preserve">ZESPÓŁ OPIEKI ZDROWOTNEJ "SZPITALA POWIATOWEGO"  W SOCHACZEWIE</t>
  </si>
  <si>
    <t xml:space="preserve">SZPITAL WOLSKI IM. DR ANNY GOSTYŃSKIEJ SPÓŁKA Z OGRANICZONĄ ODPOWIEDZIALNOŚCIĄ</t>
  </si>
  <si>
    <t xml:space="preserve">SAMODZIELNY PUBLICZNY SZPITAL KLINICZNY IM. PROF. ADAMA GRUCY CENTRUM MEDYCZNEGO KSZTAŁCENIA PODYPLOMOWEGO</t>
  </si>
  <si>
    <t xml:space="preserve">SZPITAL BIELAŃSKI IM.KS.JERZEGO POPIEŁUSZKI SAMODZIELNY PUBLICZNY ZAKŁAD OPIEKI ZDROWOTNEJ, WARSZAWA (1)</t>
  </si>
  <si>
    <t xml:space="preserve">SAMODZIELNY PUBLICZNY ZESPÓŁ ZAKŁADÓW OPIEKI ZDROWOTNEJ W ŻUROMINIE</t>
  </si>
  <si>
    <t xml:space="preserve">SAMODZIELNY PUBLICZNY SZPITAL KLINICZNY IM. PROF. WITOLDA ORŁOWSKIEGO CENTRUM MEDYCZNEGO KSZTAŁCENIA PODYPLOMOWEGO W WARSZAWIE</t>
  </si>
  <si>
    <t xml:space="preserve">MAZOWIECKI SZPITAL SPECJALISTYCZNY IM. DR JÓZEFA PSARSKIEGO W OSTROŁĘCE</t>
  </si>
  <si>
    <t xml:space="preserve">SAMODZIELNY PUBLICZNY ZAKŁAD OPIEKI ZDROWOTNEJ W SOKOŁOWIE PODLASKIM</t>
  </si>
  <si>
    <t xml:space="preserve">SAMODZIELNY PUBLICZNY ZESPÓŁ ZAKŁADÓW OPIEKI ZDROWOTNEJ W PIONKACH IM. LECHA I MARII KACZYŃSKICH - PARY PREZYDENCKIEJ</t>
  </si>
  <si>
    <t xml:space="preserve">SAMODZIELNY PUBLICZNY  ZESPÓŁ ZAKŁADÓW OPIEKI ZDROWOTNEJ W LIPSKU</t>
  </si>
  <si>
    <t xml:space="preserve">SAMODZIELNY PUBLICZNY ZESPÓŁ ZAKŁADÓW OPIEKI ZDROWOTNEJ - SZPITAL W IŁŻY</t>
  </si>
  <si>
    <t xml:space="preserve">SPECJALISTYCZNY SZPITAL WOJEWÓDZKI W CIECHANOWIE</t>
  </si>
  <si>
    <t xml:space="preserve">PŁOCKI ZAKŁAD OPIEKI ZDROWOTNEJ SPÓŁKA Z OGRANICZONĄ ODPOWIEDZIALNOŚCIĄ</t>
  </si>
  <si>
    <t xml:space="preserve">UNIWERSYTECKIE CENTRUM KLINICZNE WARSZAWSKIEGO UNIWERSYTETU MEDYCZNEGO, WARSZAWA (1)</t>
  </si>
  <si>
    <t xml:space="preserve">SZPITAL DZIECIĘCY IM. PROF. DR. MED. JANA BOGDANOWICZA SAMODZIELNY PUBLICZNY ZAKŁAD OPIEKI ZDROWOTNEJ</t>
  </si>
  <si>
    <t xml:space="preserve">CENTRUM MEDYCZNE IM. BITWY WARSZAWSKIEJ 1920 R. W RADZYMINIE - SAMODZIELNY PUBLICZNY ZESPÓŁ ZAKŁADÓW OPIEKI ZDROWOTNEJ</t>
  </si>
  <si>
    <t xml:space="preserve">UNIWERSYTECKIE CENTRUM KLINICZNE WARSZAWSKIEGO UNIWERSYTETU MEDYCZNEGO, WARSZAWA (2)</t>
  </si>
  <si>
    <t xml:space="preserve">SAMODZIELNY PUBLICZNY ZESPÓŁ ZAKŁADÓW OPIEKI ZDROWOTNEJ W WYSZKOWIE</t>
  </si>
  <si>
    <t xml:space="preserve">SAMODZIELNY PUBLICZNY ZESPÓŁ ZAKŁADÓW OPIEKI ZDROWOTNEJ W PRZYSUSZE</t>
  </si>
  <si>
    <t xml:space="preserve">WOJSKOWY INSTYTUT MEDYCZNY - PAŃSTWOWY INSTYTUT BADAWCZY</t>
  </si>
  <si>
    <t xml:space="preserve">SAMODZIELNY PUBLICZNY ZESPÓŁ ZAKŁADÓW OPIEKI ZDROWOTNEJ W PRUSZKOWIE</t>
  </si>
  <si>
    <t xml:space="preserve">UNIWERSYTECKIE CENTRUM KLINICZNE WARSZAWSKIEGO UNIWERSYTETU MEDYCZNEGO, WARSZAWA (3)</t>
  </si>
  <si>
    <t xml:space="preserve">RADOMSKI SZPITAL SPECJALISTYCZNY IM.DR TYTUSA CHAŁUBIŃSKIEGO</t>
  </si>
  <si>
    <t xml:space="preserve">JERZY PETZ MEDIQ NIEPUBLICZNY ZAKŁAD OPIEKI ZDROWOTNEJ</t>
  </si>
  <si>
    <t xml:space="preserve">SZPITAL CZERNIAKOWSKI SPÓŁKA Z OGRANICZONĄ ODPOWIEDZIALNOŚCIĄ</t>
  </si>
  <si>
    <t xml:space="preserve">WOJSKOWY INSTYTUT MEDYCYNY LOTNICZEJ</t>
  </si>
  <si>
    <t xml:space="preserve">POWIATOWE CENTRUM MEDYCZNE W GRÓJCU SPÓŁKA Z O.O.</t>
  </si>
  <si>
    <t xml:space="preserve">MAZOWIECKI SZPITAL WOJEWÓDZKI IM. ŚW. JANA PAWŁA II W SIEDLCACH  SP. Z O.O., SIEDLCE (2)</t>
  </si>
  <si>
    <t xml:space="preserve">WARSZAWSKI SZPITAL POŁUDNIOWY SP. Z O. O.</t>
  </si>
  <si>
    <t xml:space="preserve">MAZOWIECKI SZPITAL BRÓDNOWSKI SPÓŁKA Z OGRANICZONĄ ODPOWIEDZIALNOŚCIĄ</t>
  </si>
  <si>
    <t xml:space="preserve">NIEPUBLICZNY ZAKŁAD OPIEKI ZDROWOTNEJ SZPITAL ŚW. ANNY W PIASECZNIE</t>
  </si>
  <si>
    <t xml:space="preserve">MAZOWIECKIE CENTRUM REHABILITACJI STOCER SPÓŁKA Z OGRANICZONĄ ODPOWIEDZIALNOŚCIĄ</t>
  </si>
  <si>
    <t xml:space="preserve">CENTRUM ZDROWIA MAZOWSZA ZACHODNIEGO SPÓŁKA Z OGRANICZONĄ ODPOWIEDZIALNOŚCIĄ</t>
  </si>
  <si>
    <t xml:space="preserve">ARION MED SPÓŁKA Z OGRANICZONĄ ODPOWIEDZIALNOŚCIĄ</t>
  </si>
  <si>
    <t xml:space="preserve">CENTRUM MEDYCZNE DAMIANA HOLDING SPÓŁKA Z OGRANICZONĄ ODPOWIEDZIALNOŚCIĄ</t>
  </si>
  <si>
    <t xml:space="preserve">MAZOWIECKI SZPITAL SPECJALISTYCZNY SPÓŁKA Z OGRANICZONĄ ODPOWIEDZIALNOŚCIĄ</t>
  </si>
  <si>
    <t xml:space="preserve">SZPITAL GROCHOWSKI IM. DR MED. RAFAŁA MASZTAKA SPÓŁKA Z OGRANICZONĄ ODPOWIEDZIALNOŚCIĄ</t>
  </si>
  <si>
    <t xml:space="preserve">SZPITAL PRASKI P.W. PRZEMIENIENIA PAŃSKIEGO</t>
  </si>
  <si>
    <t xml:space="preserve">SZPITAL POWIATOWY GAJDA-MED SPÓŁKA Z OGRANICZONĄ ODPOWIEDZIALNOŚCIĄ</t>
  </si>
  <si>
    <t xml:space="preserve">MAZOWIECKI SZPITAL ONKOLOGICZNY SPÓŁKA Z OGRANICZONĄ ODPOWIEDZIALNOŚCIĄ</t>
  </si>
  <si>
    <t xml:space="preserve">WOJEWÓDZKI SZPITAL SPECJALISTYCZNY IM. ŚW. JADWIGI W OPOLU</t>
  </si>
  <si>
    <t xml:space="preserve">ZESPÓŁ OPIEKI ZDROWOTNEJ W NYSIE</t>
  </si>
  <si>
    <t xml:space="preserve">SAMODZIELNY PUBLICZNY ZESPÓŁ OPIEKI ZDROWOTNEJ W KĘDZIERZYNIE-KOŹLU</t>
  </si>
  <si>
    <t xml:space="preserve">OPOLSKIE CENTRUM REHABILITACJI SPÓŁKA Z OGRANICZONĄ ODPOWIEDZIALNOŚCIĄ</t>
  </si>
  <si>
    <t xml:space="preserve">SZPITAL POWIATOWY W GŁUBCZYCACH</t>
  </si>
  <si>
    <t xml:space="preserve">SZPITAL POWIATOWY IM. PRAŁATA J. GLOWATZKIEGO W STRZELCACH OPOLSKICH</t>
  </si>
  <si>
    <t xml:space="preserve">POWIATOWE CENTRUM ZDROWIA SPÓŁKA AKCYJNA W KLUCZBORKU</t>
  </si>
  <si>
    <t xml:space="preserve">PRUDNICKIE CENTRUM MEDYCZNE SPÓŁKA AKCYJNA - NIEPUBLICZNY ZAKŁAD OPIEKI ZDROWOTNEJ W PRUDNIKU</t>
  </si>
  <si>
    <t xml:space="preserve">ZESPÓŁ OPIEKI ZDROWOTNEJ W BIAŁEJ</t>
  </si>
  <si>
    <t xml:space="preserve">SZPITAL WOJEWÓDZKI W OPOLU SPÓŁKA Z OGRANICZONĄ ODPOWIEDZIALNOŚCIĄ</t>
  </si>
  <si>
    <t xml:space="preserve">116 SZPITAL WOJSKOWY Z PRZYCHODNIĄ SAMODZIELNY PUBLICZNY ZAKŁAD OPIEKI ZDROWOTNEJ</t>
  </si>
  <si>
    <t xml:space="preserve">BRZESKIE CENTRUM MEDYCZNE</t>
  </si>
  <si>
    <t xml:space="preserve">EMC INSTYTUT MEDYCZNY SPÓŁKA AKCYJNA SZPITAL ŚWIĘTEGO ROCHA W OZIMKU</t>
  </si>
  <si>
    <t xml:space="preserve">ZESPÓŁ OPIEKI ZDROWOTNEJ W OLEŚNIE</t>
  </si>
  <si>
    <t xml:space="preserve">SAMODZIELNY PUBLICZNY ZAKŁAD OPIEKI ZDROWOTNEJ MINISTERSTWA SPRAW WEWNĘTRZNYCH I ADMINISTRACJI W OPOLU</t>
  </si>
  <si>
    <t xml:space="preserve">STOBRAWSKIE CENTRUM MEDYCZNE SPÓŁKA Z OGRANICZONĄ ODPOWIEDZIALNOŚCIĄ Z SIEDZIBĄ W KUP</t>
  </si>
  <si>
    <t xml:space="preserve">UNIWERSYTECKI SZPITAL KLINICZNY W OPOLU</t>
  </si>
  <si>
    <t xml:space="preserve">KRAPKOWICKIE CENTRUM ZDROWIA SPÓŁKA Z OGRANICZONĄ ODPOWIEDZIALNOŚCIĄ</t>
  </si>
  <si>
    <t xml:space="preserve">NAMYSŁOWSKIE CENTRUM ZDROWIA SPÓŁKA Z OGRANICZONĄ ODPOWIEDZIALNOŚCIĄ</t>
  </si>
  <si>
    <t xml:space="preserve">VITAL MEDIC SP. Z O.O. W UPADŁOŚCI</t>
  </si>
  <si>
    <t xml:space="preserve">SAMODZIELNY PUBLICZNY ZESPÓŁ OPIEKI ZDROWOTNEJ W SANOKU</t>
  </si>
  <si>
    <t xml:space="preserve">SAMODZIELNY PUBLICZNY ZESPÓŁ ZAKŁADÓW OPIEKI ZDROWOTNEJ W NISKU</t>
  </si>
  <si>
    <t xml:space="preserve">SAMODZIELNY PUBLICZNY ZESPÓŁ ZAKŁADÓW OPIEKI ZDROWOTNEJ W NOWEJ DĘBIE</t>
  </si>
  <si>
    <t xml:space="preserve">SZPITAL SPECJALISTYCZNY IM. EDMUNDA BIERNACKIEGO W MIELCU</t>
  </si>
  <si>
    <t xml:space="preserve">WOJEWÓDZKI SZPITAL IM. ZOFII Z ZAMOYSKICH TARNOWSKIEJ W TARNOBRZEGU</t>
  </si>
  <si>
    <t xml:space="preserve">ZESPÓŁ OPIEKI ZDROWOTNEJ</t>
  </si>
  <si>
    <t xml:space="preserve">SAMODZIELNY PUBLICZNY ZESPÓŁ ZAKŁADÓW OPIEKI ZDROWOTNEJ POWIATOWY SZPITAL SPECJALISTYCZNY W STALOWEJ WOLI</t>
  </si>
  <si>
    <t xml:space="preserve">ZESPÓŁ OPIEKI ZDROWOTNEJ W DĘBICY</t>
  </si>
  <si>
    <t xml:space="preserve">SZPITAL SPECJALISTYCZNY W BRZOZOWIE PODKARPACKI OŚRODEK ONKOLOGICZNY IM. KS. B. MARKIEWICZA</t>
  </si>
  <si>
    <t xml:space="preserve">UNIWERSYTECKI SZPITAL KLINICZNY IM. FRYDERYKA CHOPINA W RZESZOWIE</t>
  </si>
  <si>
    <t xml:space="preserve">ZESPÓŁ OPIEKI ZDROWOTNEJ W STRZYŻOWIE</t>
  </si>
  <si>
    <t xml:space="preserve">SAMODZIELNY PUBLICZNY ZESPÓŁ OPIEKI ZDROWOTNEJ W LEŻAJSKU</t>
  </si>
  <si>
    <t xml:space="preserve">SAMODZIELNY PUBLICZNY ZESPÓŁ OPIEKI ZDROWOTNEJ NR 1 W RZESZOWIE</t>
  </si>
  <si>
    <t xml:space="preserve">SAMODZIELNY PUBLICZNY ZAKŁAD OPIEKI ZDROWOTNEJ W LUBACZOWIE</t>
  </si>
  <si>
    <t xml:space="preserve">WOJEWÓDZKI SZPITAL PODKARPACKI IM. JANA PAWŁA II W KROŚNIE</t>
  </si>
  <si>
    <t xml:space="preserve">SZPITAL SPECJALISTYCZNY W JAŚLE</t>
  </si>
  <si>
    <t xml:space="preserve">WOJEWÓDZKI SZPITAL IM. ŚW.OJCA PIO W PRZEMYŚLU</t>
  </si>
  <si>
    <t xml:space="preserve">CENTRUM MEDYCZNE W ŁAŃCUCIE SP. Z O.O.</t>
  </si>
  <si>
    <t xml:space="preserve">SAMODZIELNY PUBLICZNY ZESPÓŁ OPIEKI ZDROWOTNEJ W USTRZYKACH DOLNYCH</t>
  </si>
  <si>
    <t xml:space="preserve">SAMODZIELNY PUBLICZNY ZESPÓŁ OPIEKI ZDROWOTNEJ W LESKU</t>
  </si>
  <si>
    <t xml:space="preserve">SAMODZIELNY PUBLICZNY ZAKŁAD OPIEKI ZDROWOTNEJ MINISTERSTWA SPRAW WEWNĘTRZNYCH I ADMINISTRACJI W RZESZOWIE</t>
  </si>
  <si>
    <t xml:space="preserve">SZPITAL SPECJALISTYCZNY PRO-FAMILIA TOMASZ ŁOZIŃSKI SPÓŁKA KOMANDYTOWA</t>
  </si>
  <si>
    <t xml:space="preserve">KLINICZNY SZPITAL WOJEWÓDZKI NR 2 IM. ŚW. JADWIGI KRÓLOWEJ W RZESZOWIE</t>
  </si>
  <si>
    <t xml:space="preserve">CENTRUM OPIEKI MEDYCZNEJ</t>
  </si>
  <si>
    <t xml:space="preserve">NOWE TECHNIKI MEDYCZNE SZPITAL SPECJALISTYCZNY IM. ŚW RODZINY SP. Z O.O.</t>
  </si>
  <si>
    <t xml:space="preserve">UNIWERSYTECKI DZIECIĘCY SZPITAL KLINICZNY IM.  L. ZAMENHOFA W BIAŁYMSTOKU</t>
  </si>
  <si>
    <t xml:space="preserve">BIAŁOSTOCKIE CENTRUM ONKOLOGII IM. MARII SKŁODOWSKIEJ - CURIE</t>
  </si>
  <si>
    <t xml:space="preserve">NIEPUBLICZNY ZAKŁAD OPIEKI ZDROWOTNEJ HUMANA MEDICA  OMEDA</t>
  </si>
  <si>
    <t xml:space="preserve">SZPITAL WOJEWÓDZKI IM.KARDYNAŁA STEFANA WYSZYŃSKIEGO</t>
  </si>
  <si>
    <t xml:space="preserve">SAMODZIELNY PUBLICZNY ZAKŁAD OPIEKI ZDROWOTNEJ W AUGUSTOWIE</t>
  </si>
  <si>
    <t xml:space="preserve">SP ZOZ WOJEWÓDZKI SZPITAL ZESPOLONY IM. J. ŚNIADECKIEGO</t>
  </si>
  <si>
    <t xml:space="preserve">SAMODZIELNY PUBLICZNY ZAKŁAD OPIEKI ZDROWOTNEJ W HAJNÓWCE</t>
  </si>
  <si>
    <t xml:space="preserve">SAMODZIELNY PUBLICZNY ZAKŁAD OPIEKI ZDROWOTNEJ W SOKÓŁCE</t>
  </si>
  <si>
    <t xml:space="preserve">SAMODZIELNY PUBLICZNY ZAKŁAD OPIEKI ZDROWOTNEJ W MOŃKACH</t>
  </si>
  <si>
    <t xml:space="preserve">SZPITAL OGÓLNY W WYSOKIEM MAZOWIECKIEM</t>
  </si>
  <si>
    <t xml:space="preserve">SAMODZIELNY PUBLICZNY ZAKŁAD OPIEKI ZDROWOTNEJ IM. DR E. JELSKIEGO</t>
  </si>
  <si>
    <t xml:space="preserve">SAMODZIELNY PUBLICZNY ZAKŁAD OPIEKI ZDROWOTNEJ MINISTERSTWA SPRAW WEWNĘTRZNYCH I ADMINISTRACJI W BIAŁYMSTOKU IM. MARIANA ZYNDRAMA-KOŚCIAŁKOWSKIEGO</t>
  </si>
  <si>
    <t xml:space="preserve">UNIWERSYTECKI SZPITAL KLINICZNY W BIAŁYMSTOKU</t>
  </si>
  <si>
    <t xml:space="preserve">SZPITAL WOJEWÓDZKI IM. DR. LUDWIKA RYDYGIERA W SUWAŁKACH</t>
  </si>
  <si>
    <t xml:space="preserve">SAMODZIELNY PUBLICZNY ZAKŁAD OPIEKI ZDROWOTNEJ W SIEMIATYCZACH</t>
  </si>
  <si>
    <t xml:space="preserve">SAMODZIELNY PUBLICZNY ZAKŁAD OPIEKI ZDROWOTNEJ W BIELSKU PODLASKIM</t>
  </si>
  <si>
    <t xml:space="preserve">SZPITAL OGÓLNY IM. DR WITOLDA GINELA W GRAJEWIE</t>
  </si>
  <si>
    <t xml:space="preserve">SAMODZIELNY SZPITAL MIEJSKI IM. PCK</t>
  </si>
  <si>
    <t xml:space="preserve">SAMODZIELNY PUBLICZNY ZAKŁAD OPIEKI ZDROWOTNEJ W SEJNACH</t>
  </si>
  <si>
    <t xml:space="preserve">SAMODZIELNY PUBLICZNY ZAKŁAD OPIEKI ZDROWOTNEJ W ŁAPACH</t>
  </si>
  <si>
    <t xml:space="preserve">SZPITAL OGÓLNY W KOLNIE</t>
  </si>
  <si>
    <t xml:space="preserve">SAMODZIELNY PUBLICZNY PSYCHIATRYCZNY ZAKŁAD OPIEKI ZDROWOTNEJ IM. DR. STANISŁAWA DERESZA W CHOROSZCZY</t>
  </si>
  <si>
    <t xml:space="preserve">SZPITAL POWIATOWY W ZAMBROWIE SPÓŁKA Z OGRANICZONĄ ODPOWIEDZIALNOŚCIĄ</t>
  </si>
  <si>
    <t xml:space="preserve">NIEPUBLICZNY ZAKŁAD OPIEKI ZDROWOTNEJ "ALFA" - CENTRUM ORTOPEDII I TRAUMATOLOGII</t>
  </si>
  <si>
    <t xml:space="preserve">UNIWERSYTECKIE CENTRUM MEDYCYNY MORSKIEJ I TROPIKALNEJ</t>
  </si>
  <si>
    <t xml:space="preserve">SZPITALE POMORSKIE SPÓŁKA Z OGRANICZONĄ ODPOWIEDZIALNOŚCIĄ</t>
  </si>
  <si>
    <t xml:space="preserve">NIEPUBLICZNY ZAKŁAD OPIEKI ZDROWOTNEJ "ZDROWIE"</t>
  </si>
  <si>
    <t xml:space="preserve">UNIWERSYTECKIE CENTRUM KLINICZNE</t>
  </si>
  <si>
    <t xml:space="preserve">SAMODZIELNY PUBLICZNY ZAKŁAD OPIEKI ZDROWOTNEJ MINISTERSTWA SPRAW WEWNĘTRZNYCH I ADMINISTRACJI W GDAŃSKU</t>
  </si>
  <si>
    <t xml:space="preserve">SZPITAL IM. DR JADWIGI OBODZIŃSKIEJ-KRÓL W MALBORKU</t>
  </si>
  <si>
    <t xml:space="preserve">SZPITALE TCZEWSKIE</t>
  </si>
  <si>
    <t xml:space="preserve">SZPITAL POWIATU BYTOWSKIEGO SPÓŁKA Z OGRANICZONĄ ODPOWIEDZIALNOŚCIĄ</t>
  </si>
  <si>
    <t xml:space="preserve">SZPITAL POLSKI SZTUM</t>
  </si>
  <si>
    <t xml:space="preserve">SZPITAL ŚW. JANA</t>
  </si>
  <si>
    <t xml:space="preserve">COPERNICUS PODMIOT LECZNICZY SPÓŁKA Z OGRANICZONĄ ODPOWIEDZIALNOŚCIĄ</t>
  </si>
  <si>
    <t xml:space="preserve">SZPITAL SPECJALISTYCZNY IM.J.K.ŁUKOWICZA W CHOJNICACH</t>
  </si>
  <si>
    <t xml:space="preserve">115 SZPITAL WOJSKOWY Z PRZYCHODNIĄ SAMODZIELNY PUBLICZNY ZAKŁAD OPIEKI ZDROWOTNEJ W HELU</t>
  </si>
  <si>
    <t xml:space="preserve">WOJEWÓDZKI SZPITAL SPECJALISTYCZNY IM. JANUSZA KORCZAKA W SŁUPSKU SPÓŁKA Z OGRANICZONĄ ODPOWIEDZIALNOŚCIĄ</t>
  </si>
  <si>
    <t xml:space="preserve">SAMODZIELNY PUBLICZNY SPECJALISTYCZNY ZAKŁAD OPIEKI ZDROWOTNEJ</t>
  </si>
  <si>
    <t xml:space="preserve">SAMODZIELNY PUBLICZNY ZAKŁAD OPIEKI ZDROWOTNEJ W CZŁUCHOWIE</t>
  </si>
  <si>
    <t xml:space="preserve">7 SZPITAL MARYNARKI WOJENNEJ Z PRZYCHODNIĄ SPZOZ IMIENIA KONTRADMIRAŁA PROFESORA WIESŁAWA ŁASIŃSKIEGO W GDAŃSKU</t>
  </si>
  <si>
    <t xml:space="preserve">POMORSKIE CENTRUM REUMATOLOGICZNE IM.DR JADWIGI TITZ-KOSKO W SOPOCIE SPÓŁKA Z OGRANICZONĄ ODPOWIEDZIALNOŚCIĄ</t>
  </si>
  <si>
    <t xml:space="preserve">SZPITAL SPECJALISTYCZNY W PRABUTACH SPÓŁKA Z OGRANICZONĄ ODPOWIEDZIALNOŚCIĄ</t>
  </si>
  <si>
    <t xml:space="preserve">SZPITAL PUCKI SP. Z O.O.</t>
  </si>
  <si>
    <t xml:space="preserve">SZPITAL SPECJALISTYCZNY W KOŚCIERZYNIE SPÓŁKA Z OGRANICZONĄ ODPOWIEDZIALNOŚCIĄ</t>
  </si>
  <si>
    <t xml:space="preserve">SZPITAL MIEJSKI W MIASTKU SPÓŁKA Z OGRANICZONĄ ODPOWIEDZIALNOŚCIĄ</t>
  </si>
  <si>
    <t xml:space="preserve">SZPITAL CHIRURGII MAŁOINWAZYJNEJ I REKONSTRUKCYJNEJ SPÓŁKA Z OGRANICZONĄ ODPOWIEDZIALNOŚCIĄ</t>
  </si>
  <si>
    <t xml:space="preserve">SAMODZIELNY PUBLICZNY ZAKŁAD OPIEKI ZDROWOTNEJ WOJEWÓDZKI SZPITAL SPECJALISTYCZNY NR 3 W RYBNIKU</t>
  </si>
  <si>
    <t xml:space="preserve">SZPITAL ŚW. JÓZEFA SP. Z O. O.</t>
  </si>
  <si>
    <t xml:space="preserve">MIEJSKI SZPITAL ZESPOLONY</t>
  </si>
  <si>
    <t xml:space="preserve">SZPITAL W PYSKOWICACH SPÓŁKA Z OGRANICZONĄ ODPOWIEDZIALNOŚCIĄ</t>
  </si>
  <si>
    <t xml:space="preserve">SP ZOZ SZPITAL NR 2 IM. DR. TADEUSZA BOCZONIA W MYSŁOWICACH</t>
  </si>
  <si>
    <t xml:space="preserve">SZPITAL WIELOSPECJALISTYCZNY W JAWORZNIE</t>
  </si>
  <si>
    <t xml:space="preserve">ZAGŁĘBIOWSKIE CENTRUM ONKOLOGII SZPITAL SPECJALISTYCZNY IM. SZ. STARKIEWICZA W DĄBROWIE GÓRNICZEJ</t>
  </si>
  <si>
    <t xml:space="preserve">SZPITAL EUROMEDIC SPÓŁKA AKCYJNA</t>
  </si>
  <si>
    <t xml:space="preserve">SAMODZIELNY PUBLICZNY SZPITAL KLINICZNY IM. ANDRZEJA MIELĘCKIEGO ŚLĄSKIEGO UNIWERSYTETU MEDYCZNEGO W KATOWICACH,</t>
  </si>
  <si>
    <t xml:space="preserve">SOSNOWIECKI SZPITAL MIEJSKI SPÓŁKA Z O.O. W RESTRUKTURYZACJI</t>
  </si>
  <si>
    <t xml:space="preserve">"EMC SILESIA" SPÓŁKA Z OGRANICZONĄ ODPOWIEDZIALNOŚCIĄ</t>
  </si>
  <si>
    <t xml:space="preserve">SZPITAL MIEJSKI W ZABRZU SPÓŁKA Z OGRANICZONĄ ODPOWIEDZIALNOŚCIĄ</t>
  </si>
  <si>
    <t xml:space="preserve">CENTRUM ZDROWIA W MIKOŁOWIE SP. Z O.O.</t>
  </si>
  <si>
    <t xml:space="preserve">SZPITAL W KNUROWIE SPÓŁKA Z OGRANICZONĄ ODPOWIEDZIALNOŚCIĄ</t>
  </si>
  <si>
    <t xml:space="preserve">SZPITAL MIEJSKI W RUDZIE ŚLĄSKIEJ SPÓŁKA Z OGRANICZONĄ ODPOWIEDZIALNOŚCIĄ</t>
  </si>
  <si>
    <t xml:space="preserve">PIEKARSKIE CENTRUM MEDYCZNE SPÓŁKA Z OGRANICZONĄ ODPOWIEDZIALNOŚCIĄ</t>
  </si>
  <si>
    <t xml:space="preserve">"SZPITAL MIEJSKI W TYCHACH" SPÓŁKA Z OGRANICZONĄ ODPOWIEDZIALNOŚCIĄ</t>
  </si>
  <si>
    <t xml:space="preserve">WIELOSPECJALISTYCZNY SZPITAL POWIATOWY SPÓŁKA AKCYJNA</t>
  </si>
  <si>
    <t xml:space="preserve">BESKIDZKIE CENTRUM ONKOLOGII-SZPITAL MIEJSKI IM.JANA PAWŁA II W BIELSKU-BIAŁEJ</t>
  </si>
  <si>
    <t xml:space="preserve">MEGREZ SPÓŁKA Z OGRANICZONĄ ODPOWIEDZIALNOŚCIĄ</t>
  </si>
  <si>
    <t xml:space="preserve">SZPITAL MIEJSKI NR 4 W GLIWICACH SPÓŁKA Z OGRANICZONĄ ODPOWIEDZIALNOŚCIĄ</t>
  </si>
  <si>
    <t xml:space="preserve">SZPITAL WOJEWÓDZKI W BIELSKU-BIAŁEJ</t>
  </si>
  <si>
    <t xml:space="preserve">KATOWICKIE CENTRUM ONKOLOGII</t>
  </si>
  <si>
    <t xml:space="preserve">SAMODZIELNY PUBLICZNY ZAKŁAD OPIEKI ZDROWOTNEJ SZPITAL PSYCHIATRYCZNY</t>
  </si>
  <si>
    <t xml:space="preserve">SP ZAKŁAD LECZNICTWA AMBULATORYJNEGO W KATOWICACH "MOJA PRZYCHODNIA"</t>
  </si>
  <si>
    <t xml:space="preserve">SAMODZIELNY PUBLICZNY ZESPÓŁ OPIEKI ZDROWOTNEJ W MYSZKOWIE</t>
  </si>
  <si>
    <t xml:space="preserve">WOJEWÓDZKI SZPITAL SPECJALISTYCZNY IM. N.M.P.</t>
  </si>
  <si>
    <t xml:space="preserve">ZESPÓŁ ZAKŁADÓW OPIEKI ZDROWOTNEJ W CIESZYNIE</t>
  </si>
  <si>
    <t xml:space="preserve">SZPITAL SPECJALISTYCZNY W CHORZOWIE</t>
  </si>
  <si>
    <t xml:space="preserve">NARODOWY INSTYTUT ONKOLOGII IM.MARII SKŁODOWSKIEJ-CURIE-PAŃSTWOWY INSTYTUT BADAWCZY</t>
  </si>
  <si>
    <t xml:space="preserve">GÓRNOŚLĄSKIE CENTRUM ZDROWIA DZIECKA IM. ŚW. JANA PAWŁA II SAMODZIELNY PUBLICZNY SZPITAL KLINICZNY NR 6</t>
  </si>
  <si>
    <t xml:space="preserve">ZESPÓŁ OPIEKI ZDROWOTNEJ W ŚWIĘTOCHŁOWICACH SPÓŁKA Z OGRANICZONĄ ODPOWIEDZIALNOŚCIĄ</t>
  </si>
  <si>
    <t xml:space="preserve">SZPITAL MURCKI SPÓŁKA Z OGRANICZONĄ ODPOWIEDZIALNOŚCIĄ</t>
  </si>
  <si>
    <t xml:space="preserve">SAMODZIELNY PUBLICZNY SZPITAL KLINICZNY NR 1 IM PROF. STANISŁAWA SZYSZKO SUM W KATOWICACH</t>
  </si>
  <si>
    <t xml:space="preserve">GÓRNOŚLĄSKIE CENTRUM MEDYCZNE IM. PROF. LESZKA GIECA ŚLĄSKIEGO UNIWERSYTETU MEDYCZNEGO W KATOWICACH</t>
  </si>
  <si>
    <t xml:space="preserve">SAMODZIELNY PUBLICZNY ZAKŁAD OPIEKI ZDROWOTNEJ MINISTERSTWA SPRAW WEWNĘTRZNYCH I ADMINISTRACJI W KATOWICACH IM. SIERŻANTA GRZEGO</t>
  </si>
  <si>
    <t xml:space="preserve">OKRĘGOWY SZPITAL KOLEJOWY W KATOWICACH SPZOZ</t>
  </si>
  <si>
    <t xml:space="preserve">WOJEWÓDZKI SZPITAL SPECJALISTYCZNY NR 5 IM. ŚW. BARBARY W SOSNOWCU</t>
  </si>
  <si>
    <t xml:space="preserve">SZPITAL WIELOSPECJALISTYCZNY W GLIWICACH</t>
  </si>
  <si>
    <t xml:space="preserve">SAMODZIELNY PUBLICZNY ZAKŁAD OPIEKI ZDROWOTNEJ ZESPÓŁ SZPITALI MIEJSKICH W CHORZOWIE</t>
  </si>
  <si>
    <t xml:space="preserve">SZPITAL REJONOWY IM. DR. JÓZEFA ROSTKA W RACIBORZU</t>
  </si>
  <si>
    <t xml:space="preserve">WOJEWÓDZKI SZPITAL SPECJALISTYCZNY NR 4 W BYTOMIU</t>
  </si>
  <si>
    <t xml:space="preserve">SAMODZIELNY PUBLICZNY ZAKŁAD OPIEKI ZDROWOTNEJ SZPITAL SPECJALISTYCZNY NR 1 W BYTOMIU</t>
  </si>
  <si>
    <t xml:space="preserve">SAMODZIELNY PUBLICZNY ZESPÓŁ OPIEKI ZDROWOTNEJ W LUBLIŃCU</t>
  </si>
  <si>
    <t xml:space="preserve">ZESPÓŁ OPIEKI ZDROWOTNEJ W KŁOBUCKU</t>
  </si>
  <si>
    <t xml:space="preserve">SZPITAL JOANNITAS W PSZCZYNIE SAMORZĄDOWA SPÓŁKA Z OGRANICZONĄ ODPOWIEDZIALNOŚCIĄ</t>
  </si>
  <si>
    <t xml:space="preserve">"SILESIA-MED" SPÓŁKA Z OGRANICZONĄ ODPOWIEDZIALNOŚCIĄ</t>
  </si>
  <si>
    <t xml:space="preserve">WOJEWÓDZKI SZPITAL SPECJALISTYCZNY NR 2 W JASTRZĘBIU ZDROJU</t>
  </si>
  <si>
    <t xml:space="preserve">NIEPUBLICZNY ZAKŁAD OPIEKI ZDROWOTNEJ PRZYCHODNIA MEDYCYNY RODZINNEJ SPÓŁKA Z OGRANICZONĄ ODPOWIEDZIALNOŚCIĄ</t>
  </si>
  <si>
    <t xml:space="preserve">CENTRUM PULMONOLOGII I TORAKOCHIRURGII W BYSTREJ</t>
  </si>
  <si>
    <t xml:space="preserve">NIEPUBLICZNY ZAKŁAD OPIEKI ZDROWOTNEJ VITO-MED SPÓŁKA Z OGRANICZONĄ ODPOWIEDZIALNOŚCIĄ</t>
  </si>
  <si>
    <t xml:space="preserve">POWIATOWY ZESPÓŁ ZAKŁADÓW OPIEKI ZDROWOTNEJ</t>
  </si>
  <si>
    <t xml:space="preserve">EPIONE SPÓŁKA Z OGRANICZONĄ ODPOWIEDZIALNOŚCIĄ</t>
  </si>
  <si>
    <t xml:space="preserve">SAMODZIELNY PUBLICZNY WOJEWÓDZKI SZPITAL CHIRURGII URAZOWEJ IM.DR J. DAABA</t>
  </si>
  <si>
    <t xml:space="preserve">SZPITAL SPECJALISTYCZNY W ZABRZU SPÓŁKA Z OGRANICZONĄ ODPOWIEDZIALNOŚCIĄ</t>
  </si>
  <si>
    <t xml:space="preserve">UNIWERSYTECKIE CENTRUM KLINICZNE IM. PROF. K. GIBIŃSKIEGO ŚLĄSKIEGO UNIWERSYTETU MEDYCZNEGO W KATOWICACH</t>
  </si>
  <si>
    <t xml:space="preserve">SCANMED SPORT SP. Z O.O.</t>
  </si>
  <si>
    <t xml:space="preserve">SZPITAL SPECJALISTYCZNY NR 2 W BYTOMIU</t>
  </si>
  <si>
    <t xml:space="preserve">ICZ HEALTHCARE SPÓŁKA Z OGRANICZONĄ ODPOWIEDZIALNOŚCIĄ</t>
  </si>
  <si>
    <t xml:space="preserve">AMERICAN HEART OF POLAND SPÓŁKA AKCYJNA</t>
  </si>
  <si>
    <t xml:space="preserve">BESKIDZKIE CENTRUM MEDYCZNE SPÓŁKA Z OGRANICZONĄ ODPOWIEDZIALNOŚCIĄ</t>
  </si>
  <si>
    <t xml:space="preserve">SZPITAL POWIATOWY W ZAWIERCIU</t>
  </si>
  <si>
    <t xml:space="preserve">"NEFROLUX" WOJCIECH KAMIŃSKI, MACIEJ KAMIŃSKI SPÓŁKA JAWNA</t>
  </si>
  <si>
    <t xml:space="preserve">MIEJSKIE ZAKŁADY OPIEKI ZDROWOTNEJ W ŻORACH SPÓŁKA Z OGRANICZONĄ ODPOWIEDZIALNOŚCIĄ</t>
  </si>
  <si>
    <t xml:space="preserve">PROVITA SPÓŁKA Z OGRANICZONĄ ODPOWIEDZIALNOŚCIĄ</t>
  </si>
  <si>
    <t xml:space="preserve">POWIATOWY PUBLICZNY ZAKŁAD OPIEKI ZDROWOTNEJ W RYDUŁTOWACH I WODZISŁAWIU ŚLĄSKIM Z SIEDZIBĄ W WODZISŁAWIU ŚLĄSKIM</t>
  </si>
  <si>
    <t xml:space="preserve">SAMODZIELNY PUBLICZNY ZESPÓŁ OPIEKI ZDROWOTNEJ W KAZIMIERZY WIELKIEJ</t>
  </si>
  <si>
    <t xml:space="preserve">ZESPÓŁ OPIEKI ZDROWOTNEJ W PIŃCZOWIE</t>
  </si>
  <si>
    <t xml:space="preserve">WOJEWÓDZKI SZPITAL ZESPOLONY W KIELCACH</t>
  </si>
  <si>
    <t xml:space="preserve">SAMODZIELNY PUBLICZNY ZAKŁAD OPIEKI ZDROWOTNEJ MINISTERSTWA SPRAW WEWNĘTRZNYCH I ADMINISTRACJI W KIELCACH IM. ŚW. JANA PAWŁA II</t>
  </si>
  <si>
    <t xml:space="preserve">ZESPÓŁ OPIEKI ZDROWOTNEJ W SKARŻYSKU KAMIENNEJ SZPITAL POWIATOWY IM. MARII SKŁODOWSKIEJ-CURIE</t>
  </si>
  <si>
    <t xml:space="preserve">ZESPÓŁ OPIEKI ZDROWOTNEJ WE WŁOSZCZOWIE - SZPITAL POWIATOWY IM. JANA PAWŁA II</t>
  </si>
  <si>
    <t xml:space="preserve">ŚWIĘTOKRZYSKIE CENTRUM ONKOLOGII SAMODZIELNY PUBLICZNY ZAKŁAD OPIEKI ZDROWOTNEJ W KIELCACH</t>
  </si>
  <si>
    <t xml:space="preserve">WOJEWÓDZKI SZPITAL SPECJALISTYCZNY IM. ŚW. RAFAŁA W CZERWONEJ GÓRZE</t>
  </si>
  <si>
    <t xml:space="preserve">POWIATOWY ZAKŁAD OPIEKI ZDROWOTNEJ</t>
  </si>
  <si>
    <t xml:space="preserve">SZPITAL POWIATOWY W CHMIELNIKU</t>
  </si>
  <si>
    <t xml:space="preserve">ZESPÓŁ OPIEKI ZDROWOTNEJ W KOŃSKICH</t>
  </si>
  <si>
    <t xml:space="preserve">SZPITAL ŚW. LEONA SP. Z O.O.</t>
  </si>
  <si>
    <t xml:space="preserve">ZESPÓŁ OPIEKI ZDROWOTNEJ W BUSKU-ZDROJU</t>
  </si>
  <si>
    <t xml:space="preserve">SAMODZIELNY PUBLICZNY ZESPÓŁ ZAKŁADÓW OPIEKI ZDROWOTNEJ W STASZOWIE</t>
  </si>
  <si>
    <t xml:space="preserve">WIELOSPECJALISTYCZNY SZPITAL W OSTROWCU ŚWIĘTOKRZYSKIM</t>
  </si>
  <si>
    <t xml:space="preserve">SZPITAL SPECJALISTYCZNY DUCHA ŚWIĘTEGO W SANDOMIERZU</t>
  </si>
  <si>
    <t xml:space="preserve">SZPITAL KIELECKI ŚW. ALEKSANDRA SPÓŁKA Z OGRANICZONĄ ODPOWIEDZIALNOŚCIĄ</t>
  </si>
  <si>
    <t xml:space="preserve">SZPITAL SPECJALISTYCZNY ARTMEDIK SPÓŁKA Z OGRANICZONĄ ODPOWIEDZIALNOŚCIĄ</t>
  </si>
  <si>
    <t xml:space="preserve">ARTHMED KLINIKA ORTOPEDYCZNA KRZYSZTOF GAWENDA</t>
  </si>
  <si>
    <t xml:space="preserve">SZPITAL KLINICZNY MINISTERSTWA SPRAW WEWNĘTRZNYCH I ADMINISTRACJI Z WARMIŃSKO-MAZURSKIM CENTRUM ONKOLOGII W OLSZTYNIE</t>
  </si>
  <si>
    <t xml:space="preserve">SZPITAL  W OSTRÓDZIE SPÓŁKA AKCYJNA</t>
  </si>
  <si>
    <t xml:space="preserve">MAZURSKIE CENTRUM ZDROWIA SZPITAL POWIATOWY W WĘGORZEWIE PUBLICZNY ZAKŁAD OPIEKI ZDROWOTNEJ</t>
  </si>
  <si>
    <t xml:space="preserve">WOJEWÓDZKI SPECJALISTYCZNY SZPITAL DZIECIĘCY IM. PROF. DR STANISŁAWA POPOWSKIEGO W OLSZTYNIE</t>
  </si>
  <si>
    <t xml:space="preserve">UNIWERSYTECKI SZPITAL KLINICZNY W OLSZTYNIE</t>
  </si>
  <si>
    <t xml:space="preserve">ZESPÓŁ OPIEKI ZDROWOTNEJ W NIDZICY</t>
  </si>
  <si>
    <t xml:space="preserve">SZPITAL MRĄGOWSKI IM. MICHAŁA KAJKI SPÓŁKA Z OGRANICZONĄ ODPOWIEDZIALNOŚCIĄ</t>
  </si>
  <si>
    <t xml:space="preserve">MIEJSKI SZPITAL ZESPOLONY W OLSZTYNIE</t>
  </si>
  <si>
    <t xml:space="preserve">SZPITAL POWIATOWY W NOWYM MIEŚCIE LUBAWSKIM SPÓŁKA Z OGRANICZONĄ ODPOWIEDZIALNOŚCIĄ</t>
  </si>
  <si>
    <t xml:space="preserve">SZPITAL MIEJSKI W MORĄGU SPÓŁKA Z OGRANICZONĄ ODPOWIEDZIALNOŚCIĄ</t>
  </si>
  <si>
    <t xml:space="preserve">SAMODZIELNY PUBLICZNY ZAKŁAD OPIEKI ZDROWOTNEJ SZPITAL POWIATOWY W PISZU</t>
  </si>
  <si>
    <t xml:space="preserve">SZPITAL POWIATOWY IM. JANA MIKULICZA W BISKUPCU</t>
  </si>
  <si>
    <t xml:space="preserve">WOJEWÓDZKI SZPITAL REHABILITACYJNY DLA DZIECI W AMERYCE</t>
  </si>
  <si>
    <t xml:space="preserve">SZPITAL POWIATOWY IM. JANA PAWŁA II W BARTOSZYCACH</t>
  </si>
  <si>
    <t xml:space="preserve">WOJEWÓDZKI SZPITAL ZESPOLONY W ELBLĄGU</t>
  </si>
  <si>
    <t xml:space="preserve">"OLMEDICA W OLECKU - SPÓŁKA Z OGRANICZONĄ ODPOWIEDZIALNOŚCIĄ"</t>
  </si>
  <si>
    <t xml:space="preserve">SZPITAL MIEJSKI ŚW. JANA PAWŁA II W ELBLĄGU</t>
  </si>
  <si>
    <t xml:space="preserve">SZPITAL POWIATOWY W KĘTRZYNIE</t>
  </si>
  <si>
    <t xml:space="preserve">"PRO-MEDICA" W EŁKU SPÓŁKA Z OGRANICZONĄ ODPOWIEDZIALNOŚCIĄ</t>
  </si>
  <si>
    <t xml:space="preserve">ZESPÓŁ ZAKŁADÓW OPIEKI ZDROWOTNEJ W DOBRYM MIEŚCIE</t>
  </si>
  <si>
    <t xml:space="preserve">POWIATOWY SZPITAL IM.WŁADYSŁAWA BIEGAŃSKIEGO W IŁAWIE</t>
  </si>
  <si>
    <t xml:space="preserve">ZESPÓŁ OPIEKI ZDROWOTNEJ W SZCZYTNIE</t>
  </si>
  <si>
    <t xml:space="preserve">WOJEWÓDZKI SZPITAL SPECJALISTYCZNY  W OLSZTYNIE</t>
  </si>
  <si>
    <t xml:space="preserve">SAMODZIELNY PUBLICZNY ZAKŁAD OPIEKI ZDROWOTNEJ W DZIAŁDOWIE</t>
  </si>
  <si>
    <t xml:space="preserve">"SZPITAL POWIATOWY SPÓŁKA Z OGRANICZONĄ ODPOWIEDZIALNOŚCIĄ W PASŁĘKU"</t>
  </si>
  <si>
    <t xml:space="preserve">POWIATOWE CENTRUM MEDYCZNE SPÓŁKA Z OGRANICZONĄ ODPOWIEDZIALNOŚCIĄ W BRANIEWIE</t>
  </si>
  <si>
    <t xml:space="preserve">1 WOJSKOWY SZPITAL KLINICZNY Z POLIKLINIKĄ SPZOZ W LUBLINIE</t>
  </si>
  <si>
    <t xml:space="preserve">GIŻYCKA OCHRONA ZDROWIA SPÓŁKA Z OGRANICZONĄ ODPOWIEDZIALNOŚCIĄ</t>
  </si>
  <si>
    <t xml:space="preserve">SZPITAL SPECJALISTYCZNY W PILE IM. STANISŁAWA STASZICA</t>
  </si>
  <si>
    <t xml:space="preserve">SAMODZIELNY PUBLICZNY ZAKŁAD OPIEKI ZDROWOTNEJ W WOLSZTYNIE</t>
  </si>
  <si>
    <t xml:space="preserve">SZPITAL POWIATOWY IM PROF ROMANA DREWSA</t>
  </si>
  <si>
    <t xml:space="preserve">WOJEWÓDZKI SZPITAL WIELOSPECJALISTYCZNY IM. DR. JANA JONSTONA W LESZNIE</t>
  </si>
  <si>
    <t xml:space="preserve">SAMODZIELNY PUBLICZNY ZAKŁAD OPIEKI ZDROWOTNEJ W KĘPNIE</t>
  </si>
  <si>
    <t xml:space="preserve">SPECJALISTYCZNY ZESPÓŁ OPIEKI ZDROWOTNEJ NAD MATKĄ I DZIECKIEM W POZNANIU</t>
  </si>
  <si>
    <t xml:space="preserve">SZPITAL POWIATOWY IM. JANA PAWŁA II W TRZCIANCE</t>
  </si>
  <si>
    <t xml:space="preserve">SAMODZIELNY PUBLICZNY ZAKŁAD OPIEKI ZDROWOTNEJ W SŁUPCY</t>
  </si>
  <si>
    <t xml:space="preserve">SZPITAL W PUSZCZYKOWIE IM. PROF. S.T. DĄBROWSKIEGO SPÓŁKA AKCYJNA</t>
  </si>
  <si>
    <t xml:space="preserve">WIELKOPOLSKIE CENTRUM ONKOLOGII IM.MARII SKŁODOWSKIEJ-CURIE</t>
  </si>
  <si>
    <t xml:space="preserve">CENTRUM MEDYCZNE HCP SP. Z O.O. NZOZ CENTRUM MEDYCZNE HCP LECZNICTWO STACJONARNE</t>
  </si>
  <si>
    <t xml:space="preserve">SAMODZIELNY PUBLICZNY ZAKŁAD OPIEKI ZDROWOTNEJ W KROTOSZYNIE</t>
  </si>
  <si>
    <t xml:space="preserve">ZESPÓŁ ZAKŁADÓW OPIEKI ZDROWOTNEJ W CZARNKOWIE</t>
  </si>
  <si>
    <t xml:space="preserve">SZPITAL KLINICZNY IM. KAROLA JONSCHERA UNIWERSYTETU MEDYCZNEGO IM. KAROLA MARCINKOWSKIEGO W POZNANIU</t>
  </si>
  <si>
    <t xml:space="preserve">SAMODZIELNY PUBLICZNY ZESPÓŁ OPIEKI ZDROWOTNEJ W KOŚCIANIE</t>
  </si>
  <si>
    <t xml:space="preserve">SZPITAL MIEJSKI IM. FRANCISZKA RASZEI</t>
  </si>
  <si>
    <t xml:space="preserve">SAMODZIELNY PUBLICZNY ZAKŁAD OPIEKI ZDROWOTNEJ W OBORNIKACH</t>
  </si>
  <si>
    <t xml:space="preserve">WOJEWÓDZKI SZPITAL ZESPOLONY IM. LUDWIKA PERZYNY W KALISZU</t>
  </si>
  <si>
    <t xml:space="preserve">SZPITAL ŚREDZKI SERCA JEZUSOWEGO SPÓŁKA Z OGRANICZONĄ ODPOWIEDZIALNOŚCIĄ</t>
  </si>
  <si>
    <t xml:space="preserve">SAMODZIELNY PUBLICZNY ZAKŁAD OPIEKI ZDROWOTNEJ MINISTERSTWA SPRAW WEWNĘTRZNYCH I ADMINISTRACJI W POZNANIU IM. PROF.LUDWIKA BIERKOWSKIEGO</t>
  </si>
  <si>
    <t xml:space="preserve">SAMODZIELNY PUBLICZNY ZAKŁAD OPIEKI ZDROWOTNEJ IMIENIA DOKTORA KAZIMIERZA HOŁOGI</t>
  </si>
  <si>
    <t xml:space="preserve">WIELKOPOLSKIE CENTRUM PULMONOLOGII I TORAKOCHIRURGII IM. EUGENII I JANUSZA ZEYLANDÓW</t>
  </si>
  <si>
    <t xml:space="preserve">UNIWERSYTECKI SZPITAL KLINICZNY W POZNANIU</t>
  </si>
  <si>
    <t xml:space="preserve">WOJEWÓDZKI SZPITAL DLA NERWOWO I PSYCHICZNIE CHORYCH "DZIEKANKA" IM. ALEKSANDRA PIOTROWSKIEGO W GNIEŹNIE</t>
  </si>
  <si>
    <t xml:space="preserve">SAMODZIELNY PUBLICZNY ZAKŁAD OPIEKI ZDROWOTNEJ W SZAMOTUŁACH</t>
  </si>
  <si>
    <t xml:space="preserve">SAMODZIELNY PUBLICZNY ZAKŁAD OPIEKI ZDROWOTNEJ W MIĘDZYCHODZIE</t>
  </si>
  <si>
    <t xml:space="preserve">OSTRZESZOWSKIE CENTRUM ZDROWIA SPÓŁKA Z OGRANICZONĄ ODPOWIEDZIALNOŚCIĄ</t>
  </si>
  <si>
    <t xml:space="preserve">WIELOSPECJALISTYCZNY SZPITAL MIEJSKI IM.JÓZEFA STRUSIA Z ZAKŁADEM OPIEKUŃCZO-LECZNICZYM. SAMODZIELNY PUBLICZNY ZAKŁAD OPIEKI ZDROWOTNEJ Z SIEDZIBĄ W POZNANIU PRZY UL. SZWAJCARSKIEJ 3</t>
  </si>
  <si>
    <t xml:space="preserve">WOJEWÓDZKI SZPITAL ZESPOLONY IM. DR. ROMANA OSTRZYCKIEGO W KONINIE</t>
  </si>
  <si>
    <t xml:space="preserve">WIELKOPOLSKI OŚRODEK REUMATOLOGICZNY SAMODZIELNY PUBLICZNY SPECJALISTYCZNY ZESPÓŁ OPIEKI ZDROWOTNEJ W ŚREMIE</t>
  </si>
  <si>
    <t xml:space="preserve">"ARS MEDICAL" SPÓŁKA Z OGRANICZONĄ ODPOWIEDZIALNOŚCIĄ</t>
  </si>
  <si>
    <t xml:space="preserve">SZPITAL WOJEWÓDZKI W POZNANIU</t>
  </si>
  <si>
    <t xml:space="preserve">SAMODZIELNY PUBLICZNY ZAKŁAD OPIEKI ZDROWOTNEJ W KOLE</t>
  </si>
  <si>
    <t xml:space="preserve">SZPITAL POWIATOWY IM. ALFREDA SOKOŁOWSKIEGO W ZŁOTOWIE</t>
  </si>
  <si>
    <t xml:space="preserve">ZESPÓŁ OPIEKI ZDROWOTNEJ W WĄGROWCU</t>
  </si>
  <si>
    <t xml:space="preserve">SZPITAL POMNIK CHRZTU POLSKI</t>
  </si>
  <si>
    <t xml:space="preserve">ZESPÓŁ ZAKŁADÓW OPIEKI ZDROWOTNEJ OSTRÓW WIELKOPOLSKI</t>
  </si>
  <si>
    <t xml:space="preserve">ORTOPEDYCZNO-REHABILITACYJNY SZPITAL KLINICZNY IM. WIKTORA DEGI UNIWERSYTETU MEDYCZNEGO IM.KAROLA MARCINKOWSKIEGO</t>
  </si>
  <si>
    <t xml:space="preserve">SAMODZIELNY PUBLICZNY ZESPÓŁ OPIEKI ZDROWOTNEJ W GOSTYNIU</t>
  </si>
  <si>
    <t xml:space="preserve">MED-POLONIA SPÓŁKA Z OGRANICZONĄ ODPOWIEDZIALNOŚCIĄ</t>
  </si>
  <si>
    <t xml:space="preserve">"SZPITAL POWIATOWY WE WRZEŚNI" SPÓŁKA Z OGRANICZONĄ ODPOWIEDZIALNOŚCIĄ</t>
  </si>
  <si>
    <t xml:space="preserve">"PLESZEWSKIE CENTRUM MEDYCZNE W PLESZEWIE" SP. Z O.O.</t>
  </si>
  <si>
    <t xml:space="preserve">SZPITAL POWIATOWY W RAWICZU SPÓŁKA Z OGRANICZONĄ ODPOWIEDZIALNOŚCIĄ</t>
  </si>
  <si>
    <t xml:space="preserve">SZPITAL POWIATOWY W WYRZYSKU SPÓŁKA Z O.O.</t>
  </si>
  <si>
    <t xml:space="preserve">SZPITAL POWIATOWY W JAROCINIE</t>
  </si>
  <si>
    <t xml:space="preserve">SZPITAL POWIATOWY IM. TADEUSZA MALIŃSKIEGO W ŚREMIE SPÓŁKA Z OGRANICZONĄ ODPOWIEDZIALNOŚCIĄ</t>
  </si>
  <si>
    <t xml:space="preserve">SAMODZIELNY PUBLICZNY WIELOSPECJALISTYCZNY ZAKŁAD OPIEKI ZDROWOTNEJ W STARGARDZIE</t>
  </si>
  <si>
    <t xml:space="preserve">REGIONALNY SZPITAL W KOŁOBRZEGU</t>
  </si>
  <si>
    <t xml:space="preserve">SAMODZIELNY PUBLICZNY ZAKŁAD OPIEKI ZDROWOTNEJ W CHOSZCZNIE</t>
  </si>
  <si>
    <t xml:space="preserve">SZPITAL BARLINEK SPÓŁKA Z OGRANICZONĄ ODPOWIEDZIALNOŚCIĄ</t>
  </si>
  <si>
    <t xml:space="preserve">SAMODZIELNY PUBLICZNY ZESPÓŁ ZAKŁADÓW OPIEKI ZDROWOTNEJ W GRYFICACH</t>
  </si>
  <si>
    <t xml:space="preserve">SZPITAL W DĘBNIE IM. ŚWIĘTEJ MATKI TERESY Z KALKUTY SPÓŁKA Z OGRANICZONĄ ODPOWIEDZIALNOŚCIĄ</t>
  </si>
  <si>
    <t xml:space="preserve">SZPITALNE CENTRUM MEDYCZNE W GOLENIOWIE SPÓŁKA Z OGRANICZONĄ ODPOWIEDZIALNOŚCIĄ</t>
  </si>
  <si>
    <t xml:space="preserve">SZPITAL MIEJSKI IM. JANA GARDUŁY W ŚWINOUJŚCIU SPÓŁKA Z OGRANICZONĄ ODPOWIEDZIALNOŚCIĄ</t>
  </si>
  <si>
    <t xml:space="preserve">SAMODZIELNY PUBLICZNY WOJEWÓDZKI SZPITAL ZESPOLONY W SZCZECINIE</t>
  </si>
  <si>
    <t xml:space="preserve">SAMODZIELNY PUBLICZNY SZPITAL KLINICZNY NR 2 PUM W SZCZECINIE</t>
  </si>
  <si>
    <t xml:space="preserve">107 SZPITAL WOJSKOWY Z PRZYCHODNIĄ SAMODZIELNY PUBLICZNY  ZAKŁAD OPIEKI ZDROWOTNEJ  W WAŁCZU</t>
  </si>
  <si>
    <t xml:space="preserve">SAMODZIELNY PUBLICZNY SPECJALISTYCZNY ZAKŁAD OPIEKI ZDROWOTNEJ "ZDROJE"</t>
  </si>
  <si>
    <t xml:space="preserve">109 SZPITAL WOJSKOWY Z PRZYCHODNIĄ SAMODZIELNY PUBLICZNY  ZAKŁAD OPIEKI ZDROWOTNEJ</t>
  </si>
  <si>
    <t xml:space="preserve">SZPITAL WOJEWÓDZKI IM. MIKOŁAJA KOPERNIKA W KOSZALINIE</t>
  </si>
  <si>
    <t xml:space="preserve">SAMODZIELNY PUBLICZNY SZPITAL KLINICZNY NR 1 IM. PROF.TADEUSZA SOKOŁOWSKIEGO POMORSKIEGO UNIWERSYTETU MEDYCZNEGO W SZCZECINIE</t>
  </si>
  <si>
    <t xml:space="preserve">REGIONALNE CENTRUM MEDYCZNE W BIAŁOGARDZIE SPÓŁKA Z OGRANICZONĄ ODPOWIEDZIALNOŚCIĄ</t>
  </si>
  <si>
    <t xml:space="preserve">SAMODZIELNY PUBLICZNY ZAKŁAD OPIEKI ZDROWOTNEJ MINISTERSTWA SPRAW WEWNĘTRZNYCH I ADMINISTRACJI  W SZCZECINIE</t>
  </si>
  <si>
    <t xml:space="preserve">SAMODZIELNY PUBLICZNY  ZAKŁAD OPIEKI ZDROWOTNEJ MINISTERSTWA SPRAW WEWNĘTRZNYCH I ADMINISTRACJI W KOSZALINIE</t>
  </si>
  <si>
    <t xml:space="preserve">SAMODZIELNY PUBLICZNY SZPITAL REJONOWY W NOWOGARDZIE</t>
  </si>
  <si>
    <t xml:space="preserve">SZPITAL POWIATOWY W SŁAWNIE</t>
  </si>
  <si>
    <t xml:space="preserve">SZPITAL POWIATOWY W PYRZYCACH</t>
  </si>
  <si>
    <t xml:space="preserve">"SZPITAL POWIATOWY W GRYFINIE" SPÓŁKA Z OGRANICZONĄ ODPOWIEDZIALNOŚCIĄ</t>
  </si>
  <si>
    <t xml:space="preserve">SZPITAL W SZCZECINKU SPÓŁKA Z OGRANICZONĄ ODPOWIEDZIALNOŚCIĄ</t>
  </si>
  <si>
    <t xml:space="preserve">PRZYJAZNY SZPITAL W POŁCZYNIE ZDROJU SPÓŁKA Z OGRANICZONĄ ODPOWIEDZIALNOŚCIĄ</t>
  </si>
  <si>
    <t xml:space="preserve">SZPITAL W KAMIENIU POMORSKIM SPÓŁKA Z OGRANICZONĄ ODPOWIEDZIALNOŚCIĄ</t>
  </si>
  <si>
    <t xml:space="preserve">OŚRODEK OKULISTYKI KLINICZNEJ SPEKTRUM</t>
  </si>
  <si>
    <t xml:space="preserve">KLINIKA OKULISTYCZNA VITA-MED SPÓŁKA Z OGRANICZONĄ ODPOWIEDZIALNOŚCIĄ</t>
  </si>
  <si>
    <t xml:space="preserve">KCM CLINIC SPÓŁKA AKCYJNA</t>
  </si>
  <si>
    <t xml:space="preserve">WROCŁAWSKIE EYE - LASER CENTER SPÓŁKA Z OGRANICZONĄ ODPOWIEDZIALNOŚCIĄ</t>
  </si>
  <si>
    <t xml:space="preserve">WROCŁAWSKIE CENTRUM OKULISTYCZNE MARKUSZEWSKI MARKUSZEWSKA SPÓŁKA KOMANDYTOWA</t>
  </si>
  <si>
    <t xml:space="preserve">DOLNOŚLĄSKIE CENTRUM ONKOLOGII, PULMONOLOGII I HEMATOLOGII, WROCŁAW (3)</t>
  </si>
  <si>
    <t xml:space="preserve">M-MED</t>
  </si>
  <si>
    <t xml:space="preserve">OŚRODEK MIKROCHIRURGII I TERAPII OKULISTYCZNEJ "OKO.M" JAROSŁAW MIŚKIEWICZ</t>
  </si>
  <si>
    <t xml:space="preserve">CENTRUM SPECJALISTYCZNE BIOMED BOROWSCY SPÓŁKA JAWNA</t>
  </si>
  <si>
    <t xml:space="preserve">PRZYCHODNIE LEKARSKIE "HIPOKRATES" SP. Z O.O. W TORUNIU</t>
  </si>
  <si>
    <t xml:space="preserve">ZAKŁAD MEDYCZNY "DIAGMED PLUS" WE WŁOCŁAWKU UTWORZONY PRZEZ ZAKŁAD MEDYCZNY "DIAG MED PLUS" SP. Z O.O.</t>
  </si>
  <si>
    <t xml:space="preserve">LECZNICE CITOMED SP. Z O.O. T</t>
  </si>
  <si>
    <t xml:space="preserve">NSZOZ "OKO-MED" M.T. W GRUDZIĄDZU UTWORZONY PRZEZ MARZENNĘ TSANAKAS</t>
  </si>
  <si>
    <t xml:space="preserve">CENTRUM OKULISTYCZNE VISCO SPÓŁKA Z  OGRANICZONĄ ODPOWIEDZIALNOŚCIĄ</t>
  </si>
  <si>
    <t xml:space="preserve">OFTALMIKA SP. Z O.O.</t>
  </si>
  <si>
    <t xml:space="preserve">OCULOMEDICA SP. Z O.O.</t>
  </si>
  <si>
    <t xml:space="preserve">SZPITAL SPECJALISTYCZNY MATOPAT SPÓŁKA Z OGRANICZONĄ ODPOWIEDZIALNOŚCIĄ</t>
  </si>
  <si>
    <t xml:space="preserve">OŚRODEK CHIRURGII OKA PROF. Z. ZAGÓRSKIEGO SPÓŁKA Z O.O.</t>
  </si>
  <si>
    <t xml:space="preserve">CENTRUM MEDYCZNE MEDICOS S.A.</t>
  </si>
  <si>
    <t xml:space="preserve">WOJDA BOGUSŁAW NZOZ PORADNIE SPECJALISTYCZNE</t>
  </si>
  <si>
    <t xml:space="preserve">CENTRUM MEDYCZNE "SANITAS" SPÓŁKA Z OGRANICZONĄ ODPOWIEDZIALNOŚCIĄ</t>
  </si>
  <si>
    <t xml:space="preserve">CENTRUM OKULISTYKI OKO-MED SPÓŁKA Z O.O.</t>
  </si>
  <si>
    <t xml:space="preserve">CENTRUM MEDYCZNE ANI-MED MAGDALENA WOŚ - PONCZEK</t>
  </si>
  <si>
    <t xml:space="preserve">OKULISTYKA S.C  MIROSŁAWA DUDZIK-SZALEWSKA, PIOTR SZALEWSKI</t>
  </si>
  <si>
    <t xml:space="preserve">"PULS" SPÓŁKA Z OGRANICZONĄ ODPOWIEDZIALNOŚCIĄ</t>
  </si>
  <si>
    <t xml:space="preserve">NOWOCZESNE CENTRUM MEDYCZNE OKOKLINIK SPÓŁKA Z OGRANICZONĄ ODPOWIEDZIALNOŚCIĄ SPÓŁKA JAWNA</t>
  </si>
  <si>
    <t xml:space="preserve">GABI-BIS IWONA SZYMANIAK-ROKITA, SŁAWOMIR ROKITA, WOJCIECH DZIOBA, PIOTR BIELECKI SPÓŁKA CYWILNA</t>
  </si>
  <si>
    <t xml:space="preserve">ALDEMED CENTRUM MEDYCZNE SPÓŁKA Z O.O.</t>
  </si>
  <si>
    <t xml:space="preserve">NIEPUBLICZNY ZAKŁAD OPIEKI ZDROWOTNEJ "ARS MEDICA BIS" LEKARSKA SPÓŁKA PARTNERSKA JULIAN HUCKO I PARTNERZY</t>
  </si>
  <si>
    <t xml:space="preserve">NIEPUBLICZNY SPECJALISTYCZNY ZAKŁAD OPIEKI ZDROWOTNEJ "URO-LASER" WOJCIECH ZWIERZYŃSKI I MICHAŁ DROZD LEKARSKA SPÓŁKA PARTNERSKA</t>
  </si>
  <si>
    <t xml:space="preserve">SPECJALISTYCZNE CENTRUM MEDYCZNE "UROLOG" BROMBER, HALIŃSKA SPÓŁKA JAWNA</t>
  </si>
  <si>
    <t xml:space="preserve">MEGAMED SP. Z O.O.</t>
  </si>
  <si>
    <t xml:space="preserve">NIEPUBLICZNY ZAKŁAD OPIEKI ZDROWOTNEJ "ALFA" SPÓŁKI Z O.O. "TRES-MED"</t>
  </si>
  <si>
    <t xml:space="preserve">KLINIKA OKULISTYCZNA "JASNE BŁONIA" SP. Z O.O.</t>
  </si>
  <si>
    <t xml:space="preserve">SPECJALISTYCZNE GABINETY LEKARSKIE ALL-MED MARCIN OGÓREK</t>
  </si>
  <si>
    <t xml:space="preserve">"CONTACT- MED" SP. Z O.O.</t>
  </si>
  <si>
    <t xml:space="preserve">SALVE SPÓŁKA Z OGRANICZONĄ ODPOWIEDZIALNOŚCIĄ SPÓŁKA KOMANDYTOWA</t>
  </si>
  <si>
    <t xml:space="preserve">CENTRUM MEDYCZNE KSIĘŻY MŁYN</t>
  </si>
  <si>
    <t xml:space="preserve">NIEPUBLICZNY ZAKŁAD OPIEKI ZDROWOTNEJ "OPTICA" BEATA DOBRZAŃSKA-NAJDYHOR, BEATA MATULSKA SPÓŁKA JAWNA</t>
  </si>
  <si>
    <t xml:space="preserve">SALVE MEDICA</t>
  </si>
  <si>
    <t xml:space="preserve">MEDEOR</t>
  </si>
  <si>
    <t xml:space="preserve">OSTEODEX CENTRUM MEDYCZNE SPÓŁKA Z OGRANICZONĄ ODPOWIEDZIALNOŚCIĄ</t>
  </si>
  <si>
    <t xml:space="preserve">DELAVI SPÓŁKA Z OGRANICZONĄ ODPOWIEDZIALNOŚCIĄ</t>
  </si>
  <si>
    <t xml:space="preserve">"OKO-TEST" DOROŻYŃSKI SPÓŁKA JAWNA</t>
  </si>
  <si>
    <t xml:space="preserve">NOWOCZESNE CENTRUM MEDYCZNE OKOKLINIK SPÓŁKA Z OGRANICZONA ODPOWIEDZIALNOŚCIĄ SPÓŁKA JAWNA</t>
  </si>
  <si>
    <t xml:space="preserve">MW-MED AMBULATORIUM</t>
  </si>
  <si>
    <t xml:space="preserve">OŚRODEK CHIRURGII OKA PROF. ZAGÓRSKIEGO SPÓŁKA Z OGRANICZONĄ ODPOWIEDZIALNOŚCIĄ</t>
  </si>
  <si>
    <t xml:space="preserve">SZPITAL ŚW. RÓŻY SPÓŁKA Z OGRANICZONĄ ODPOWIEDZIALNOŚCIĄ</t>
  </si>
  <si>
    <t xml:space="preserve">SPEC MED WOŚ, SIEROŃ - SITARZ SPÓŁKA JAWNA</t>
  </si>
  <si>
    <t xml:space="preserve">ALLMEDICA SPÓŁKA Z OGRANICZONĄ ODPOWIEDZIALNOŚCIĄ</t>
  </si>
  <si>
    <t xml:space="preserve">EUROMED SPÓŁKA Z OGRANICZONĄ ODPOWIEDZIALNOŚCIĄ SPÓŁKA KOMANDYTOWA</t>
  </si>
  <si>
    <t xml:space="preserve">OŚRODEK CHIRURGII OKA PROF. ZAGÓRSKIEGO W NOWYM SĄCZU SPÓŁKA Z OGRANICZONĄ ODPOWIEDZIALNOŚCIĄ</t>
  </si>
  <si>
    <t xml:space="preserve">TWOJE ZDROWIE SPÓŁKA AKCYJNA</t>
  </si>
  <si>
    <t xml:space="preserve">NIEPUBLICZNY ZAKŁAD OPIEKI ZDROWOTNEJ - CHIRURGIA JEDNEGO DNIA "OKO-MED" BOŻENA ŚWIĄTEK</t>
  </si>
  <si>
    <t xml:space="preserve">"SENSOR CLINIQ" SPÓŁKA Z OGRANICZONĄ ODPOWIEDZIALNOŚCIĄ I WSPÓLNICY SPÓŁKA KOMANDYTOWA</t>
  </si>
  <si>
    <t xml:space="preserve">NIEPUBLICZNY ZAKŁAD OPIEKI ZDROWOTNEJ SZPITAL JEDNODNIOWY "IBIS"</t>
  </si>
  <si>
    <t xml:space="preserve">CENTRUM MEDYCZNE MAVIT</t>
  </si>
  <si>
    <t xml:space="preserve">CENTRUM MEDYCZNE ENEL-MED SPÓŁKA AKCYJNA</t>
  </si>
  <si>
    <t xml:space="preserve">CENTRUM MEDYCZNE MML SPOŁKA Z OGRANICZONĄ ODPOWIEDZIALNOŚCIĄ</t>
  </si>
  <si>
    <t xml:space="preserve">ZESPÓŁ LEKARZY SPECJALISTÓW MEDICA GAŁCZYŃSKI I WSPÓLNICY SPÓŁKA KOMANDYTOWA</t>
  </si>
  <si>
    <t xml:space="preserve">KLINIKA NOVA SP. Z O.O.</t>
  </si>
  <si>
    <t xml:space="preserve">NIEPUBLICZNY ZAKŁAD OPIEKI ZDROWOTNEJ CHIRURGIA JEDNEGO DNIA "OKO-MED" BOŻENA ŚWIĄTEK</t>
  </si>
  <si>
    <t xml:space="preserve">VISUM CLINIC SPÓŁKA Z O.O. NIEPUBLICZNY ZAKŁAD OPIEKI ZDROWOTNEJ</t>
  </si>
  <si>
    <t xml:space="preserve">NIEPUBLICZNY ZAKŁAD OPIEKI ZDROWOTNEJ "GOMED" SP. Z O.O.</t>
  </si>
  <si>
    <t xml:space="preserve">OŚRODEK CHIRURGII OKA PROF. ZAGÓRSKIEGO SPÓŁKA Z O.O.</t>
  </si>
  <si>
    <t xml:space="preserve">NZOZ OKO-RES</t>
  </si>
  <si>
    <t xml:space="preserve">RCMED JAKUBIEC-BLAJER</t>
  </si>
  <si>
    <t xml:space="preserve">NZOZ "VISUS" OŚRODEK OKULISTYKI KLINICZNEJ JERZY MICHNOWSKI</t>
  </si>
  <si>
    <t xml:space="preserve">NIEPUBLICZNY ZAKŁAD OPIEKI ZDROWOTNEJ SPECJALISTYCZNA PORADNIA LEKARSKA DR N. MED. ADRIAN WOJCIECH PRZYSTUPA</t>
  </si>
  <si>
    <t xml:space="preserve">OŚRODEK OKULISTYCZNY "TĘCZÓWKA" IWONA WITECKA-NALEWAJEK</t>
  </si>
  <si>
    <t xml:space="preserve">CENTRUM MEDYCZNE MEDICA</t>
  </si>
  <si>
    <t xml:space="preserve">NIEPUBLICZNY ZAKŁAD OPIEKI ZDROWOTNEJ "CENTRUM ZDROWIA SALUS"</t>
  </si>
  <si>
    <t xml:space="preserve">CENTRUM MEDYCZNE "KARDIOTEL"</t>
  </si>
  <si>
    <t xml:space="preserve">NADMORSKIE CENTRUM MEDYCZNE</t>
  </si>
  <si>
    <t xml:space="preserve">SWISSMED CENTRUM ZDROWIA SPÓŁKA AKCYJNA</t>
  </si>
  <si>
    <t xml:space="preserve">NIEPUBLICZNY ZAKŁAD OPIEKI ZDROWOTNEJ "PRZYCHODNIA DĄBROWA -DĄBRÓWKA"</t>
  </si>
  <si>
    <t xml:space="preserve">NIEPUBLICZNY ZAKŁAD OPIEKI ZDROWOTNEJ LAGUNA MEDICAL</t>
  </si>
  <si>
    <t xml:space="preserve">HANNA KLAWITTER-RYDZ VISMED</t>
  </si>
  <si>
    <t xml:space="preserve">NIEPUBLICZNY ZAKŁAD OPIEKI ZDROWOTNEJ NR 1 KATARZYNA SZALEWSKA</t>
  </si>
  <si>
    <t xml:space="preserve">MED-ORAL SP. Z O.O.</t>
  </si>
  <si>
    <t xml:space="preserve">OKULUS PLUS CENTRUM OKULISTYKI I OPTOMETRII SP. Z O.O.</t>
  </si>
  <si>
    <t xml:space="preserve">KLINICA 2000 K. MRÓZ SPÓŁKA JAWNA</t>
  </si>
  <si>
    <t xml:space="preserve">"PRIMUS" SPÓŁKA Z OGRANICZONĄ ODPOWIEDZIALNOŚCIĄ</t>
  </si>
  <si>
    <t xml:space="preserve">NIEPUBLICZNY ZAKŁAD OPIEKI ZDROWOTNEJ CENTRUM LEKARSKIE "ALFA" SPÓŁKA JAWNA RYSZARD SĘDZIAK I WSPÓLNICY</t>
  </si>
  <si>
    <t xml:space="preserve">CENTRUM MEDYCZNE MAVIT SPÓŁKA Z O.O.</t>
  </si>
  <si>
    <t xml:space="preserve">"UZDROWISKO BUSKO-ZDRÓJ" SPÓŁKA AKCYJNA</t>
  </si>
  <si>
    <t xml:space="preserve">VISUS II - SPÓŁKA Z OGRANICZONĄ ODPOWIEDZIALNOŚCIĄ</t>
  </si>
  <si>
    <t xml:space="preserve">MEDILENS SP. Z O.O.</t>
  </si>
  <si>
    <t xml:space="preserve">LUMOS MAGDALENA GIERADA I PRZEMYSŁAW GIERADA SPÓŁKA JAWNA</t>
  </si>
  <si>
    <t xml:space="preserve">CENTRUM DIAGNOSTYKI I MIKROCHIRURGII OKA - LENS SPÓŁKA Z OGRANICZONĄ ODPOWIEDZIALNOŚCIĄ</t>
  </si>
  <si>
    <t xml:space="preserve">BRAND'S ENGINE SPÓŁKA Z OGRANICZONĄ ODPOWIEDZIALNOŚCIĄ SPÓŁKA KOMANDYTOWA</t>
  </si>
  <si>
    <t xml:space="preserve">MED-ALKO SPÓŁKA  Z OGRANICZONĄ ODPOWIEDZIALNOŚCIĄ</t>
  </si>
  <si>
    <t xml:space="preserve">NIEPUBLICZNY ZAKŁAD OPIEKI ZDROWOTNEJ CALISIA</t>
  </si>
  <si>
    <t xml:space="preserve">NIEPUBLICZNY SPECJALISTYCZNY ZAKŁAD OPIEKI ZDROWOTNEJ LASER-LENS</t>
  </si>
  <si>
    <t xml:space="preserve">OKULUS SPÓŁKA Z OGRANICZONĄ ODPOWIEDZIALNOSCIĄ</t>
  </si>
  <si>
    <t xml:space="preserve">AMIKA KONSORCJUM MEDYCZNE SPÓŁKA Z O.O. PRZYCHODNIA SPECJALISTYCZNA</t>
  </si>
  <si>
    <t xml:space="preserve">POLIKLINIKA CHIRURGII PLASTYCZNEJ I OKULISTYKI NZOZ</t>
  </si>
  <si>
    <t xml:space="preserve">NIEPUBLICZNY ZAKŁAD OPIEKI ZDROWOTNEJ LESZCZYŃSKIE CENTRUM MEDYCZNE "VENTRICULUS" SPÓŁKA Z O.O.</t>
  </si>
  <si>
    <t xml:space="preserve">WIELKOPOLSKIE CENTRA  MEDYCZNE REMEDIUM</t>
  </si>
  <si>
    <t xml:space="preserve">NIEPUBLICZNY ZAKŁAD OPIEKI ZDROWOTNEJ SPECJALISTYCZNE CENTRUM MEDYCZNE VIGOR MED</t>
  </si>
  <si>
    <t xml:space="preserve">KALMEDICA SPÓŁKA Z OGRANICZONĄ ODPOWIEDZIALNOŚCIĄ</t>
  </si>
  <si>
    <t xml:space="preserve">ER-MED DANUTA ZAWACKA, WERONIKA ZAWACKA SPÓŁKA CYWILNA</t>
  </si>
  <si>
    <t xml:space="preserve">CHIRURGIA POZNAŃSKA</t>
  </si>
  <si>
    <t xml:space="preserve">OPTEGRA POLSKA SP. Z O.O.</t>
  </si>
  <si>
    <t xml:space="preserve">CENTRUM MEDYCZNE IWONA ZYS SP.K.</t>
  </si>
  <si>
    <t xml:space="preserve">EMC INSTYTUT MEDYCZNY SPÓŁKA AKCYJNA</t>
  </si>
  <si>
    <t xml:space="preserve">PIOTR KLEINA-SCHMIDT</t>
  </si>
  <si>
    <t xml:space="preserve">POMORSKI OŚRODEK DIAGNOSTYKI MEDYCZNEJ "PODIMED" SP. Z O.O.</t>
  </si>
  <si>
    <t xml:space="preserve">IZERSKIE CENTRUM PULMONOLOGII I CHEMIOTERAPII IZER-MED SPÓŁKA Z OGRANICZONĄ ODPOWIEDZIALNOŚCIĄ</t>
  </si>
  <si>
    <t xml:space="preserve">MEDICUS SPÓŁKA Z OGRANICZONĄ ODPOWIEDZIALNOŚCIĄ</t>
  </si>
  <si>
    <t xml:space="preserve">CENTRUM DIAGNOSTYCZNO-TERAPEUTYCZNE MEDICUS SP. Z O.O.</t>
  </si>
  <si>
    <t xml:space="preserve">CENTRUM MEDYCZNE KARPACZ SPÓŁKA AKCYJNA SZPITAL</t>
  </si>
  <si>
    <t xml:space="preserve">PRYWATNA KLINIKA WIDENT</t>
  </si>
  <si>
    <t xml:space="preserve">SZPITAL SWIĘTEGO ŁUKASZA</t>
  </si>
  <si>
    <t xml:space="preserve">CENTRUM MEDYCZNE ALFA-MED SP. Z O.O.</t>
  </si>
  <si>
    <t xml:space="preserve">NOWY SZPITAL W SZPROTAWIE SPÓŁKA Z OGRANICZONĄ ODPOWIEDZIALNOŚCIĄ</t>
  </si>
  <si>
    <t xml:space="preserve">POWIATOWE CENTRUM MEDYCZNE W PIOTRKOWIE TRYBUNALSKIM</t>
  </si>
  <si>
    <t xml:space="preserve">SPECJALISTYCZNY SZPITAL ONKOLOGICZNY NU-MED SPÓŁKA Z OGRANICZONĄ ODPOWIEDZIALNOŚCIĄ</t>
  </si>
  <si>
    <t xml:space="preserve">ZESPÓŁ PRZYCHODNI SPECJALISTYCZNYCH SPÓŁKA Z OGRANICZONĄ ODPOWIEDZIALNOŚCIĄ</t>
  </si>
  <si>
    <t xml:space="preserve">SZPITAL SPECJALISTYCZNY CHORÓB PŁUC "ODRODZENIE" IM. KLARY JELSKIEJ</t>
  </si>
  <si>
    <t xml:space="preserve">SPECJALISTYCZNE CENTRUM DIAGNOSTYCZNO-ZABIEGOWE MEDICINA SPÓŁKA Z OGRANICZONĄ ODPOWIEDZIALNOŚCIĄ</t>
  </si>
  <si>
    <t xml:space="preserve">INSTYTUT GRUŹLICY I CHORÓB PŁUC ODDZIAŁ TERENOWY IM. JANA I IRENY RUDNIKÓW W RABCE ZDROJU</t>
  </si>
  <si>
    <t xml:space="preserve">SAMODZIELNY ZESPÓŁ PUBLICZNYCH ZAKŁADÓW OPIEKI ZDROWOTNEJ IM. "DZIECI WARSZAWY" W DZIEKANOWIE LEŚNYM</t>
  </si>
  <si>
    <t xml:space="preserve">ZAKŁAD OPIEKI ZDROWOTNEJ STARÓWKA</t>
  </si>
  <si>
    <t xml:space="preserve">SZPITAL SPECJALISTYCZNY IM. ŚWIĘTEJ RODZINY SAMODZIELNY PUBLICZNY ZAKŁAD OPIEKI ZDROWOTNEJ</t>
  </si>
  <si>
    <t xml:space="preserve">NIEPUBLICZNY ZAKŁAD OPIEKI ZDROWOTNEJ CENTRUM SŁUCHU I MOWY "MEDINCUS"</t>
  </si>
  <si>
    <t xml:space="preserve">EUROPEJSKIE CENTRUM ZDROWIA OTWOCK SP. Z O.O.</t>
  </si>
  <si>
    <t xml:space="preserve">"WARSAW MEDICAL CENTER, WARSZAWSKIE CENTRUM MEDYCZNE" SPÓŁKA Z OGRANICZONĄ ODPOWIEDZIALNOŚCIĄ</t>
  </si>
  <si>
    <t xml:space="preserve">KLINIKI NEURORADIOCHIRURGII SP. Z.O.O.</t>
  </si>
  <si>
    <t xml:space="preserve">CENTRUM MULTI-MEDICA SPÓŁKA Z OGRANICZONĄ ODPOWIEDZIALNOŚCIĄ</t>
  </si>
  <si>
    <t xml:space="preserve">LUX MED SPÓŁKA Z OGRANICZONĄ ODPOWIEDZIALNOŚCIĄ</t>
  </si>
  <si>
    <t xml:space="preserve">SZPITAL ŚW. ELŻBIETY</t>
  </si>
  <si>
    <t xml:space="preserve">PZU ZDROWIE S.A., PZU ZDROWIE S.A. ODDZIAŁ CENTRUM MEDYCZNE POLMEDIC W RADOMIU</t>
  </si>
  <si>
    <t xml:space="preserve">SAMODZIELNY PUBLICZNY ZAKŁAD OPIEKI ZDROWOTNEJ - OPOLSKIE CENTRUM ONKOLOGII IM.PROF.T.KOSZAROWSKIEGO</t>
  </si>
  <si>
    <t xml:space="preserve">NIEPUBLICZNY ZAKŁAD OPIEKI ZDROWOTNEJ ASKLEPIOS B. P. SPÓŁKA Z O.O.</t>
  </si>
  <si>
    <t xml:space="preserve">MT MEDIC TOMASZ STAPIŃSKI SPECJALISTYCZNA PRAKTYKA LEKARSKA</t>
  </si>
  <si>
    <t xml:space="preserve">SZPITAL DZIECIĘCY POLANKI IM. MACIEJA PŁAŻYŃSKIEGO W GDAŃSKU SPÓŁKA Z OGRANICZONĄ ODPOWIEDZIALNOŚCIĄ</t>
  </si>
  <si>
    <t xml:space="preserve">PEDIATRYCZNE CENTRUM ZABIEGOWE M.M. GWINNER SPÓŁKA JAWNA - SZPITAL</t>
  </si>
  <si>
    <t xml:space="preserve">NIEPUBLICZNY ZAKŁAD OPIEKI ZDROWOTNEJ LECZNICA DZIECI I DOROSŁYCH  -SZPITAL IM. I. MOŚCICKIEGO SPÓŁKA Z OGRANICZONĄ ODPOWIEDZIAL</t>
  </si>
  <si>
    <t xml:space="preserve">"EUROKLINIKA" SPÓŁKA Z OGRANICZONĄ ODPOWIEDZIALNOŚCIĄ</t>
  </si>
  <si>
    <t xml:space="preserve">CENTRUM LECZENIA OPARZEŃ IM. DR STANISŁAWA SAKIELA W SIEMIANOWICACH ŚLĄSKICH</t>
  </si>
  <si>
    <t xml:space="preserve">CENTRUM ZDROWIA DZIECKA I RODZINY IM. JANA PAWŁA II W SOSNOWCU SPÓŁKA Z O.O.</t>
  </si>
  <si>
    <t xml:space="preserve">SZPITAL ŚWIĘTEGO ŁUKASZA SPÓŁKA AKCYJNA</t>
  </si>
  <si>
    <t xml:space="preserve">SZPITAL PEDIATRYCZNY W BIELSKU-BIAŁEJ</t>
  </si>
  <si>
    <t xml:space="preserve">WOJEWÓDZKIE CENTRUM PEDIATRII "KUBALONKA" W ISTEBNEJ</t>
  </si>
  <si>
    <t xml:space="preserve">WOJEWÓDZKI SZPITAL CHORÓB PŁUC IM. DR ALOJZEGO PAWELCA</t>
  </si>
  <si>
    <t xml:space="preserve">NIEPUBLICZNY ZAKŁAD OPIEKI ZDROWOTNEJ SŁAWOMIR SZYMAŃSKI W SPADKU</t>
  </si>
  <si>
    <t xml:space="preserve">PRYWATNY ODDZIAŁ CHIRURGICZNY Z PORADNIAMI SPECJALISTYCZNYMI "MEDICUS" S.C. RYSZARD PETERLEJTNER, GRZEGORZ ZAKRĘTA</t>
  </si>
  <si>
    <t xml:space="preserve">WARMIŃSKO-MAZURSKIE CENTRUM CHORÓB PŁUC W OLSZTYNIE</t>
  </si>
  <si>
    <t xml:space="preserve">OLSZTYŃSKI OŚRODEK ONKOLOGICZNY "KOPERNIK" SPÓŁKA Z OGRANICZONĄ ODPOWIEDZIALNOŚCIĄ</t>
  </si>
  <si>
    <t xml:space="preserve">NIEPUBLICZNY ZAKŁAD OPIEKI ZDROWOTNEJ "MALARKIEWICZ" SPÓŁKA Z OGRANICZONĄ ODPOWIEDZIALNOŚCIĄ</t>
  </si>
  <si>
    <t xml:space="preserve">"JAMAL" SPÓŁKA Z OGRANICZONĄ ODPOWIEDZIALNOŚCIĄ</t>
  </si>
  <si>
    <t xml:space="preserve">SPÓŁKA JAWNA "ESKULAP" JAROSŁAW DŁUGOSZ, PIOTR KLEINA-SCHMIDT</t>
  </si>
  <si>
    <t xml:space="preserve">NIEPUBLICZNY ZAKŁAD OPIEKI ZDROWOTNEJ "TY I DZIECKO" ODDZIAŁ ZABIEGOWY</t>
  </si>
  <si>
    <t xml:space="preserve">NIEPUBLICZNY ZAKŁAD SPECJALISTYCZNEJ OPIEKI ZDROWOTNEJ ALFA-PIŁA</t>
  </si>
  <si>
    <t xml:space="preserve">"POZNAŃSKIE CENTRUM OTOLARYNGOLOGII SPÓŁKA Z O.O." SPÓŁKA KOMANDYTOWA</t>
  </si>
  <si>
    <t xml:space="preserve">ZACHODNIOPOMORSKIE CENTRUM ONKOLOGII</t>
  </si>
  <si>
    <t xml:space="preserve">SANATORIA DOLNOŚLĄSKIE SPÓŁKA Z O.O.</t>
  </si>
  <si>
    <t xml:space="preserve">DOLNOŚLĄSKIE CENTRUM CHORÓB SERCA IM. PROF. ZBIGNIEWA RELIGI - MEDINET SPÓŁKA  Z OGRANICZONĄ ODPOWIEDZIALNOŚCIĄ</t>
  </si>
  <si>
    <t xml:space="preserve">KUJAWSKO - POMORSKIE CENTRUM PULMONOLOGII W BYDGOSZCZY</t>
  </si>
  <si>
    <t xml:space="preserve">SAMODZIELNE PUBLICZNE SANATORIUM GRUŹLICY I CHORÓB PŁUC</t>
  </si>
  <si>
    <t xml:space="preserve">SAMODZIELNY PUBLICZNY ZAKŁAD OPIEKI ZDROWOTNEJ GRUŹLICY I CHORÓB PŁUC W ADAMPOLU</t>
  </si>
  <si>
    <t xml:space="preserve">IKARDIA SZPITAL KARDIOLOGII INWAZYJNEJ W NAŁĘCZOWIE</t>
  </si>
  <si>
    <t xml:space="preserve">SAMODZIELNY PUBLICZNY ZAKŁAD OPIEKI ZDROWOTNEJ MINISTERSTWA SPRAW WEWNĘTRZNYCH I ADMINISTRACJI W ZIELONEJ GÓRZE</t>
  </si>
  <si>
    <t xml:space="preserve">LUBUSKI SZPITAL SPECJALISTYCZNY PULMONOLOGICZNO-KARDIOLOGICZNY W TORZYMIU SPÓLKA Z OGRANICZONĄ ODPOWIEDZIALNOŚCIĄ</t>
  </si>
  <si>
    <t xml:space="preserve">DOLNOŚLĄSKIE CENTRUM CHORÓB SERCA IM. PROF. ZBIGNIEWA RELIGI - MEDINET SPÓŁKA Z OGRANICZONĄ ODPOWIEDZIALNOŚCIĄ</t>
  </si>
  <si>
    <t xml:space="preserve">AMERICAN HEART OF POLAND S.A.</t>
  </si>
  <si>
    <t xml:space="preserve">MAŁOPOLSKI SZPITAL CHORÓB PŁUC I REHABILITACJI IM. EDMUNDA WOJTYŁY</t>
  </si>
  <si>
    <t xml:space="preserve">INSTYTUT GRUŹLICY I CHORÓB PŁUC</t>
  </si>
  <si>
    <t xml:space="preserve">INSTYTUT HEMATOLOGII I TRANSFUZJOLOGII</t>
  </si>
  <si>
    <t xml:space="preserve">NARODOWY INSTYTUT KARDIOLOGII STEFANA KARDYNAŁA WYSZYŃSKIEGO - PAŃSTWOWY INSTYTUT BADAWCZY</t>
  </si>
  <si>
    <t xml:space="preserve">MAZOWIECKI SZPITAL WOJEWÓDZKI IM. ŚW. JANA PAWŁA II W SIEDLCACH  SP. Z O.O., SIEDLCE (1)</t>
  </si>
  <si>
    <t xml:space="preserve">MEDICOVER SP. Z O. O.</t>
  </si>
  <si>
    <t xml:space="preserve">SAMODZIELNY PUBLICZNY ZAKŁAD OPIEKI ZDROWOTNEJ ZESPÓŁ OPIEKI ZDROWOTNEJ W GŁUCHOŁAZACH</t>
  </si>
  <si>
    <t xml:space="preserve">SAMODZIELNY PUBLICZNY ZAKŁAD OPIEKI ZDROWOTNEJ SZPITAL SPECJALISTYCZNY MINISTERSTWA SPRAW WEWNĘTRZNYCH I ADMINISTRACJI W GŁUCHOŁ</t>
  </si>
  <si>
    <t xml:space="preserve">POLSKO-AMERYKAŃSKIE KLINIKI SERCA CENTRUM SERCOWO NACZYNIOWE W MIELCU</t>
  </si>
  <si>
    <t xml:space="preserve">SAMODZIELNY PUBLICZNY ZESPÓŁ OPIEKI ZDROWOTNEJ "SANATORIUM" IM. JANA PAWŁA II W GÓRNIE</t>
  </si>
  <si>
    <t xml:space="preserve">SAMODZIELNY PUBLICZNY ZAKŁAD OPIEKI ZDROWOTNEJ W DĄBROWIE BIAŁOSTOCKIEJ</t>
  </si>
  <si>
    <t xml:space="preserve">POLSKO-AMERYKAŃSKIE KLINIKI SERCA PODLASKIE CENTRUM SERCOWO-NACZYNIOWE</t>
  </si>
  <si>
    <t xml:space="preserve">CENTRUM KARDIOLOGII SCANMED W BIELSKU PODLASKIM</t>
  </si>
  <si>
    <t xml:space="preserve">SZPITAL CHORÓB PŁUC W ORZESZU</t>
  </si>
  <si>
    <t xml:space="preserve">SZPITAL CHORÓB PŁUC W SIEWIERZU SPÓŁKA Z OGRANICZONĄ ODPOWIEDZIALNOŚCIĄ</t>
  </si>
  <si>
    <t xml:space="preserve">MYSŁOWICKIE CENTRUM ZDROWIA SPÓŁKA Z OGRANICZONĄ ODPOWIEDZIALNOŚCIĄ</t>
  </si>
  <si>
    <t xml:space="preserve">NIEPUBLICZNY ZAKŁAD OPIEKI ZDROWOTNEJ ZAKŁAD PULMONOLOGII SPÓŁKA Z O.O</t>
  </si>
  <si>
    <t xml:space="preserve">ZAKON POSŁUGUJĄCYCH CHORYM OJCOWIE KAMILIANIE</t>
  </si>
  <si>
    <t xml:space="preserve">SZPITAL CHORÓB PŁUC IM.ŚW. JÓZEFA W PILCHOWICACH</t>
  </si>
  <si>
    <t xml:space="preserve">ŚLĄSKIE CENTRUM CHORÓB SERCA W ZABRZU</t>
  </si>
  <si>
    <t xml:space="preserve">ŚLĄSKIE CENTRUM REUMATOLOGII, ORTOPEDII I REHABILITACJI W USTRONIU SPÓŁKA Z OGRANICZONĄ ODPOWIEDZIALNOŚCIĄ</t>
  </si>
  <si>
    <t xml:space="preserve">SAMODZIELNY PUBLICZNY ZAKŁAD OPIEKI ZDROWOTNEJ SZPITAL KOLEJOWY W WILKOWICACH-BYSTREJ</t>
  </si>
  <si>
    <t xml:space="preserve">SZPITAL MIEJSKI W SIEMIANOWICACH ŚLĄSKICH SPÓŁKA Z OGRANICZONĄ ODPOWIEDZIALNOŚCIĄ</t>
  </si>
  <si>
    <t xml:space="preserve">UZDROWISKO GOCZAŁKOWICE-ZDRÓJ SPÓŁKA Z OGRANICZONĄ ODPOWIEDZIALNOŚCIĄ</t>
  </si>
  <si>
    <t xml:space="preserve">INTERCARD SP. Z O.O.</t>
  </si>
  <si>
    <t xml:space="preserve">DAVITA SP. Z O.O.</t>
  </si>
  <si>
    <t xml:space="preserve">GOLDMEDICA SPÓŁKA Z OGRANICZONĄ ODPOWIEDZIALNOŚCIĄ</t>
  </si>
  <si>
    <t xml:space="preserve">WOJEWÓDZKI SPECJALISTYCZNY ZESPÓŁ ZAKŁADÓW OPIEKI ZDROWOTNEJ CHORÓB PŁUC I GRUŹLICY W WOLICY K.KALISZA</t>
  </si>
  <si>
    <t xml:space="preserve">SPECJALISTYCZNY ZESPÓŁ GRUŹLICY I CHORÓB PŁUC</t>
  </si>
  <si>
    <t xml:space="preserve">SZPITAL NEUROPSYCHIATRYCZNY IM. PROF. M. KACZYŃSKIEGO SAMODZIELNY PUBLICZNY ZAKŁAD OPIEKI ZDROWOTNEJ</t>
  </si>
  <si>
    <t xml:space="preserve">4CARDIA SPÓŁKA Z OGRANICZONĄ ODPOWIEDZIALNOŚCIĄ</t>
  </si>
  <si>
    <t xml:space="preserve">NAFIS SPÓŁKA AKCYJNA</t>
  </si>
  <si>
    <t xml:space="preserve">G.V.M. CARINT SPÓŁKA Z OGRANICZONA ODPOWIEDZIALNOŚCIĄ</t>
  </si>
  <si>
    <t xml:space="preserve">FRESENIUS NEPHROCARE POLSKA SPÓŁKA Z OGRANICZONĄ ODPOWIEDZIALNOŚCIĄ</t>
  </si>
  <si>
    <t xml:space="preserve">INTERCARD SPÓŁKA Z OGRANICZONĄ ODPOWIEDZIALNOŚCIĄ</t>
  </si>
  <si>
    <t xml:space="preserve">CENTRUM KARDIOLOGII SP. Z O.O.</t>
  </si>
  <si>
    <t xml:space="preserve">CENTRUM KARDIOLOGII INWAZYJNEJ, ELEKTROTERAPII I ANGIOLOGII W KROŚNIE</t>
  </si>
  <si>
    <t xml:space="preserve">NIEPUBLICZNY ZAKŁAD OPIEKI ZDROWOTNEJ LUX MED</t>
  </si>
  <si>
    <t xml:space="preserve">PODKARPACKIE CENTRUM INTERWENCJI SERCOWO-NACZYNIOWYCH NZOZ W SANOKU</t>
  </si>
  <si>
    <t xml:space="preserve">MEDICAL NETWORK INTELLIGENCE GROUP SPÓŁKA Z OGRANICZONĄ ODPOWIEDZIALNOŚCIĄ</t>
  </si>
  <si>
    <t xml:space="preserve">POMORSKIE CENTRA KARDIOLOGICZNE SPÓŁKA Z OGRANICZONĄ ODPOWIEDZIALNOŚCIĄ S.K.A.</t>
  </si>
  <si>
    <t xml:space="preserve">SPECJALISTYCZNY SZPITAL GINEKOLOGICZNO-POŁOŻNICZY IM. E. BIERNACKIEGO W WAŁBRZYCHU</t>
  </si>
  <si>
    <t xml:space="preserve">NZOZ "CHIRURGIA JEDNEGO DNIA" J. ZNAJEWSKI W GOLUBIU-DOBRZYNIU</t>
  </si>
  <si>
    <t xml:space="preserve">CHIRURGIA JEDNEGO DNIA TOMASZ EBERT, SZYMON ZACHARA SPÓŁKA JAWNA</t>
  </si>
  <si>
    <t xml:space="preserve">NIEPUBLICZNY ZAKŁAD OPIEKI ZDROWOTNEJ MIKOMED</t>
  </si>
  <si>
    <t xml:space="preserve">NIEPUBLICZNY ZAKŁAD OPIEKI ZDROWOTNEJ PULSMED</t>
  </si>
  <si>
    <t xml:space="preserve">MIRMED</t>
  </si>
  <si>
    <t xml:space="preserve">SPECJALISTA SP. Z O.O.</t>
  </si>
  <si>
    <t xml:space="preserve">CENTRA MEDYCZNE MEDYCEUSZ</t>
  </si>
  <si>
    <t xml:space="preserve">MED-GASTR PRZYCHODNIA SPECJALISTYCZNA</t>
  </si>
  <si>
    <t xml:space="preserve">LUX MED ONKOLOGIA</t>
  </si>
  <si>
    <t xml:space="preserve">NIEPUBLICZNY ZOZ SZPITAL NA SIEMIRADZKIEGO IM.RAFAŁA CZERWIAKOWSKIEGO SP. Z O.O.</t>
  </si>
  <si>
    <t xml:space="preserve">CENTRUM MEDYCZNE UJASTEK SPÓŁKA Z OGRANICZONĄ ODPOWIEDZIALNOŚCIĄ</t>
  </si>
  <si>
    <t xml:space="preserve">MEDIKOR III SPÓŁKA Z OGRANICZONĄ ODPOWIEDZIALNOŚCIĄ</t>
  </si>
  <si>
    <t xml:space="preserve">"SZPITAL SKAWINA" SPÓŁKA Z OGRANICZONĄ ODPOWIEDZIALNOŚCIĄ</t>
  </si>
  <si>
    <t xml:space="preserve">CENTRUM MEDYCZNE "ŻELAZNA" SPÓŁKA Z OGRANICZONĄ ODPOWIEDZIALNOŚCIĄ</t>
  </si>
  <si>
    <t xml:space="preserve">SZPITAL KLINICZNY IM. KS. ANNY MAZOWIECKIEJ</t>
  </si>
  <si>
    <t xml:space="preserve">SZPITAL BIELAŃSKI IM.KS.JERZEGO POPIEŁUSZKI SAMODZIELNY PUBLICZNY ZAKŁAD OPIEKI ZDROWOTNEJ, WARSZAWA (2)</t>
  </si>
  <si>
    <t xml:space="preserve">"GIN-MED" SP. Z O.O.</t>
  </si>
  <si>
    <t xml:space="preserve">ZAKŁAD OPIEKI ZDROWOTNEJ ENDOTERAPIA PFG</t>
  </si>
  <si>
    <t xml:space="preserve">NIEPUBLICZNY ZAKŁAD OPIEKI ZDROWOTNEJ SZPITAL MAZOVIA</t>
  </si>
  <si>
    <t xml:space="preserve">UNIWERSYTECKIE CENTRUM ZDROWIA KOBIETY I NOWORODKA WARSZAWSKIEGO UNIWERSYTETU MEDYCZNEGO SP.Z O.O</t>
  </si>
  <si>
    <t xml:space="preserve">KLINICZNE CENTRUM GINEKOLOGII, POŁOŻNICTWA I NEONATOLOGII W OPOLU</t>
  </si>
  <si>
    <t xml:space="preserve">SPÓŁKA CYWILNA "INTER - MED" EWA ROGÓŻ, JANUSZ ROGÓŻ</t>
  </si>
  <si>
    <t xml:space="preserve">ANDRZEJ KONIECZNY</t>
  </si>
  <si>
    <t xml:space="preserve">CENTRUM MEDYCZNE "SILESIANA"  SPÓŁKĄ Z OGRANICZONĄ ODPOWIEDZIALNOŚCIĄ</t>
  </si>
  <si>
    <t xml:space="preserve">JAN BIŃCZYK</t>
  </si>
  <si>
    <t xml:space="preserve">H-T. CENTRUM MEDYCZNE SPÓŁKA Z OGRANICZONĄ ODPOWIEDZIALNOŚCIĄ SPÓŁKA KOMANDYTOWA</t>
  </si>
  <si>
    <t xml:space="preserve">"OLMEDICAL" SPÓŁKA Z OGRANICZONĄ ODPOWIEDZIALNOŚCIĄ</t>
  </si>
  <si>
    <t xml:space="preserve">MEDICUS MAURYCY JAKUBIEC URSZULA JAKUBIEC SPÓŁKA JAWNA</t>
  </si>
  <si>
    <t xml:space="preserve">"UROVITA" SP. Z O.O. - NIEPUBLICZNY ZAKŁAD OPIEKI ZDROWOTNEJ SZPITAL "ŚLĄSKIE CENTRUM UROLOGII"</t>
  </si>
  <si>
    <t xml:space="preserve">SALUS AEGROTI MICHAŁ OLEJCZYK, JÓZEF DONOCIK SPÓŁKA JAWNA</t>
  </si>
  <si>
    <t xml:space="preserve">NIEPUBLICZNY ZAKŁAD OPIEKI ZDROWOTNEJ FALMED SPÓŁKA Z OGRANICZONĄ ODPOWIEDZIALNOŚCIĄ</t>
  </si>
  <si>
    <t xml:space="preserve">CENTRUM MEDYCZNE TOMMED SPÓŁKA Z OGRANICZONĄ ODPOWIEDZIALNOŚCIĄ OŚRODEK DIAGNOSTYKI SPÓŁKA KOMANDYTOWA</t>
  </si>
  <si>
    <t xml:space="preserve">PROSTA LITH SPÓŁKA Z OGRANICZONĄ ODPOWIEDZIALNOŚCIĄ</t>
  </si>
  <si>
    <t xml:space="preserve">"PRZYJACIEL" SPÓŁKA Z OGRANICZONĄ ODPOWIEDZIALNOŚCIĄ</t>
  </si>
  <si>
    <t xml:space="preserve">ŚWIĘTOKRZYSKIE CENTRUM MATKI I NOWORODKA - SZPITAL SPECJALISTYCZNY W KIELCACH</t>
  </si>
  <si>
    <t xml:space="preserve">NZOZ SPECMED SPÓŁKA Z OGRANICZONĄ ODPOWIEDZIALNOŚCIĄ</t>
  </si>
  <si>
    <t xml:space="preserve">ZESPÓŁ OPIEKI  ZDROWOTNEJ W LIDZBARKU WARMIŃSKIM</t>
  </si>
  <si>
    <t xml:space="preserve">CENTRUM DIAGNOSTYCZNO-TERAPEUTYCZNE MEDYK</t>
  </si>
  <si>
    <t xml:space="preserve">GINEKOLOGICZNO-POŁOŻNICZY SZPITAL KLINICZNY IM. HELIODORA ŚWIĘCICKIEGO UNIWERSYTETU MEDYCZNEGO IM. KAROLA MARCINKOWSKIEGO W POZNANIU</t>
  </si>
  <si>
    <t xml:space="preserve">NZOZ KLINIKA GRUNWALDZKA</t>
  </si>
  <si>
    <t xml:space="preserve">VIVAX SPÓŁKA Z OGRANICZONĄ ODPOWIEDZIALNOŚCIĄ SPÓŁKA KOMANDYTOWA</t>
  </si>
  <si>
    <t xml:space="preserve">NIEPUBLICZNY SPECJALISTYCZNY ZAKŁAD OPIEKI ZDROWOTNEJ "MEDICUS"</t>
  </si>
  <si>
    <t xml:space="preserve">ARTEMED CENTRUM MEDYCZNE NIEPUBLICZNY ZAKŁAD OPIEKI ZDROWOTNEJ</t>
  </si>
  <si>
    <t xml:space="preserve">DOLNOŚLĄSKIE CENTRUM ONKOLOGII, PULMONOLOGII I HEMATOLOGII, WROCŁAW (1)</t>
  </si>
  <si>
    <t xml:space="preserve">SALUS CENTRUM MEDYCZNE SPÓŁKA Z O.O.</t>
  </si>
  <si>
    <t xml:space="preserve">UZDROWISKO ŚWIERADÓW - CZERNIAWA SPÓŁKA Z OGRANICZONĄ ODPOWIEDZIALNOŚCIĄ - GRUPA PGU</t>
  </si>
  <si>
    <t xml:space="preserve">DOLNOŚLĄSKIE CENTRUM REHABILITACJI I ORTOPEDII SPÓŁKA Z OGRANICZONĄ ODPOWIEDZIALNOŚCIĄ</t>
  </si>
  <si>
    <t xml:space="preserve">PRYWATNA PRZYCHODNIA LEKARSKA STEFAN SKROCKI</t>
  </si>
  <si>
    <t xml:space="preserve">NIEPUBLICZNY ZAKŁAD OPIEKI ZDROWOTNEJ "DZIERŻONIOWSKIE CENTRUM SPECJALISTYCZNE DR MARIOLI ZAWADZKIEJ"</t>
  </si>
  <si>
    <t xml:space="preserve">CRH ŻAGIEL MED SP. Z O.O.</t>
  </si>
  <si>
    <t xml:space="preserve">NZOZ MED-LASER BORZĘCKI SPÓŁKA JAWNA</t>
  </si>
  <si>
    <t xml:space="preserve">"MEDICAL MAGNUS" SP. Z O.O.</t>
  </si>
  <si>
    <t xml:space="preserve">SPÓŁKA LEKARSKA "KROMED" M I D KROCHMALSCY SPÓŁKA PARTNERSKA</t>
  </si>
  <si>
    <t xml:space="preserve">ORTOPEDICUM SPÓŁKA Z OGRANICZONĄ ODPOWIEDZIALNOŚCIĄ</t>
  </si>
  <si>
    <t xml:space="preserve">CENTRUM KOMPLEKSOWEJ REHABILITACJI SPÓŁKA Z OGRANICZONĄ ODPOWIEDZIALNOŚCIĄ</t>
  </si>
  <si>
    <t xml:space="preserve">NOWA ORTOPEDIA SPÓŁKA Z OGRANICZONĄ ODPOWIEDZIALNOŚCIĄ</t>
  </si>
  <si>
    <t xml:space="preserve">SANUS SZPITAL SPECJALISTYCZNY SP. Z O.O.</t>
  </si>
  <si>
    <t xml:space="preserve">SZPITAL SPECJALISTYCZNY "ORTOVITA"</t>
  </si>
  <si>
    <t xml:space="preserve">MENISCUS NIEPUBLICZNY ZAKŁAD OPIEKI ZDROWOTNEJ SP. Z O.O.</t>
  </si>
  <si>
    <t xml:space="preserve">J G GONZALEZ SPÓŁKA Z O.O.</t>
  </si>
  <si>
    <t xml:space="preserve">SAMODZIELNY PUBLICZNY ZAKŁAD OPIEKI ZDROWOTNEJ MINISTERSTWA SPRAW WEWNĘTRZNYCH I ADMINISTRACJI W KOSZALINIE</t>
  </si>
  <si>
    <t xml:space="preserve">SIGMA-BI JACEK ZAMŁYŃSKI SPÓŁKA JAWNA</t>
  </si>
  <si>
    <t xml:space="preserve">TWOJE ZDROWIE S.A.</t>
  </si>
  <si>
    <t xml:space="preserve">"COMBI-MED." SPÓŁKA Z OGRANICZONĄ ODPOWIEDZIALNOŚCIĄ</t>
  </si>
  <si>
    <t xml:space="preserve">ORTMEDIC SPÓŁKA Z OGRANICZONĄ ODPOWIEDZIALNOŚCIĄ</t>
  </si>
  <si>
    <t xml:space="preserve">NIEPUBLICZNY ORTOPEDYCZNY ZAKŁAD OPIEKI ZDROWOTNEJ NR 55 ARTRO-KLINIKA BIENIECKI LEKARSKA SPÓŁKA PARTNERSKA</t>
  </si>
  <si>
    <t xml:space="preserve">NIEPUBLICZNY ZAKŁAD OPIEKI ZDROWOTNEJ ''KLINIKA PROMIENISTA''</t>
  </si>
  <si>
    <t xml:space="preserve">VBV SP. Z O.O.</t>
  </si>
  <si>
    <t xml:space="preserve">POLIKLINIKA GINEKOLOGICZNO-POŁOŻNICZA SZPITAL</t>
  </si>
  <si>
    <t xml:space="preserve">DR BRODECKA DR N. MED. HALINA BRODECKA-KLECHA</t>
  </si>
  <si>
    <t xml:space="preserve">SALWIKO-CHIRURGIA SP. Z O.O.</t>
  </si>
  <si>
    <t xml:space="preserve">NEOMED SPÓŁKA Z OGRANICZONĄ ODPOWIEDZIALNOŚCIĄ</t>
  </si>
  <si>
    <t xml:space="preserve">PROFMEDICUS SPÓŁKA Z OGRANICZONĄ ODPOWIEDZIALNOŚCIĄ</t>
  </si>
  <si>
    <t xml:space="preserve">DAVITA SPÓŁKA Z OGRANICZONĄ ODPOWIEDZIALNOŚCIĄ</t>
  </si>
  <si>
    <t xml:space="preserve">CENTRUM FRESENIUS</t>
  </si>
  <si>
    <t xml:space="preserve">"BOREK" SP. Z O. O. NIEPUBLICZNY ZAKŁAD OPIEKI ZDROWOTNEJ POD NAZWĄ CENTRUM MEDYCZNE "BOREK"</t>
  </si>
  <si>
    <t xml:space="preserve">DIAVERUM POLSKA SPÓŁKA Z OGRANICZONĄ ODPOWIEDZIALNOŚCIĄ</t>
  </si>
  <si>
    <t xml:space="preserve">MED HOLDING SPÓŁKA AKCYJNA</t>
  </si>
  <si>
    <t xml:space="preserve">PRZEDSIĘBIORSTWO WIELOBRANŻOWE JUMO SPÓŁKA Z O.O.</t>
  </si>
  <si>
    <t xml:space="preserve">PRYWATNE CENTRUM MEDYCZNE LANCET MŁYNARCZYK,ŁESIÓW SPÓŁKA JAWNA</t>
  </si>
  <si>
    <t xml:space="preserve">CENTRUM USŁUG MEDYCZNYCH "DIALIZA" SPÓŁKA Z OGRANICZONĄ ODPOWIEDZIALNOŚCIĄ</t>
  </si>
  <si>
    <t xml:space="preserve">PRYWATNA KLINIKA POŁOŻNICZO-GINEKOLOGICZNA SP. Z O.O.</t>
  </si>
  <si>
    <t xml:space="preserve">"ŁUBINOWA 3" SPÓŁKA Z OGRANICZONĄ ODPOWIEDZIALNOŚCIĄ</t>
  </si>
  <si>
    <t xml:space="preserve">POLI-MED BIELSKO SPÓŁKA Z OGRANICZONĄ ODPOWIEDZIALNOŚCIĄ GALENA SPÓŁKA KOMANDYTOWA</t>
  </si>
  <si>
    <t xml:space="preserve">CENTERMED KRAKÓW SPÓŁKA Z OGRANICZONĄ ODPOWIEDZIALNOŚCIĄ</t>
  </si>
  <si>
    <t xml:space="preserve">"B. LARSEN" ALICJA SZAFAŁOWICZ, KRZYSZTOF SZAFAŁOWICZ - SZPITAL</t>
  </si>
  <si>
    <t xml:space="preserve">CENTRUM MEDYCZNE ŚW. ŁUKASZA SPÓŁKA Z OGRANICZONĄ ODPOWIEDZIALNOŚCIĄ</t>
  </si>
  <si>
    <t xml:space="preserve">LECZNICA CHIRURGICZNO-ORTOPEDYCZNA ESKULAP WITOLD KOŁTUN, DANUTA ORŁOWSKA-KOŁTUN - LEKARZE SPÓŁKA Z OGRANICZONĄ ODPOWIEDZIALNOŚCIĄ</t>
  </si>
  <si>
    <t xml:space="preserve">POMORSKIE CENTRUM TOKSYKOLOGII</t>
  </si>
  <si>
    <t xml:space="preserve">Świadczeniodawca</t>
  </si>
  <si>
    <t xml:space="preserve">Tabela 3: Liczba hospitalizacji i liczba punktów za hospitalizacje wg sekcji produktów z dokładnością do świadczeniodawcy</t>
  </si>
  <si>
    <t xml:space="preserve">planowe</t>
  </si>
  <si>
    <t xml:space="preserve">zab</t>
  </si>
  <si>
    <t xml:space="preserve">los</t>
  </si>
  <si>
    <t xml:space="preserve">ile</t>
  </si>
  <si>
    <t xml:space="preserve">sr_wiek</t>
  </si>
  <si>
    <t xml:space="preserve">los_pop</t>
  </si>
  <si>
    <t xml:space="preserve">ile_pop</t>
  </si>
  <si>
    <t xml:space="preserve">sr_wiek_pop</t>
  </si>
  <si>
    <t xml:space="preserve">los_an</t>
  </si>
  <si>
    <t xml:space="preserve">ile_an</t>
  </si>
  <si>
    <t xml:space="preserve">sr_wiek_an</t>
  </si>
  <si>
    <t xml:space="preserve">z_los_pop</t>
  </si>
  <si>
    <t xml:space="preserve">z_ile_pop</t>
  </si>
  <si>
    <t xml:space="preserve">z_sr_wiek_pop</t>
  </si>
  <si>
    <t xml:space="preserve">z_los_an</t>
  </si>
  <si>
    <t xml:space="preserve">z_ile_an</t>
  </si>
  <si>
    <t xml:space="preserve">z_sr_wiek_an</t>
  </si>
  <si>
    <t xml:space="preserve">Planowy</t>
  </si>
  <si>
    <t xml:space="preserve">Zabiegowy</t>
  </si>
  <si>
    <t xml:space="preserve">Zachowawczy</t>
  </si>
  <si>
    <t xml:space="preserve">Inny niż planowy</t>
  </si>
  <si>
    <t xml:space="preserve">Tryb przyjęcia</t>
  </si>
  <si>
    <t xml:space="preserve">Charakter hospitalizacji</t>
  </si>
  <si>
    <t xml:space="preserve">Średnia długość hospitalizacji</t>
  </si>
  <si>
    <t xml:space="preserve">Liczba hospitalizacji</t>
  </si>
  <si>
    <t xml:space="preserve">Średni wiek hospitalizowanego pacjenta</t>
  </si>
  <si>
    <t xml:space="preserve">Zmiana średniej długości hospitalizacji</t>
  </si>
  <si>
    <t xml:space="preserve">Zmiana średniego wieku hospitalizowanego pacjenta</t>
  </si>
  <si>
    <t xml:space="preserve">Tabela 4: Liczba hospitalizacji, średni wiek hospitalizowanych oraz średnia długość hospitalizacji wg trybu przyjęcia, charakteru pobytu i sekcji JGP</t>
  </si>
  <si>
    <t xml:space="preserve">Spis treści</t>
  </si>
  <si>
    <t xml:space="preserve">Uwagi</t>
  </si>
  <si>
    <t xml:space="preserve">1. Zestawienia zostały przygotowane na podstawie danych o hospitalizacjach zakończonych w analizowanym miesiącu (maj 2023), rozliczonych przy pomocy produktów z katalogu Jednorodnych Grup Pacjentów (JGP) w ramach realizacji umów w rodzaju leczenie szpitalne (rodzaj świadczeń 3).</t>
  </si>
  <si>
    <t xml:space="preserve">2. Każda z tabel zawiera wartości dla analizowanego miesiąca (maj 2023), poprzedniego miesiąca (kwiecień 2023) oraz analogicznego miesiąca w roku poprzednim (maj 2022) oraz porównanie analizowanego miesiąca do miesiąca poprzedniego oraz miesiąca analogicznego.</t>
  </si>
  <si>
    <t xml:space="preserve">3. Jako hospitalizacje z rozpoznaniem 'nieokreślone' rozumiane są te, gdzie jako rozpoznanie główne sprawozdano kod ICD-10, który na piątym znaku posiadał cyfrę '9'.</t>
  </si>
  <si>
    <t xml:space="preserve">4. Przyjęcie w trybie planowym oznacza przyjęcie w jednym następujących trybów: Planowe na podstawie skierowania oraz Planowe  - poza kolejnością.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</si>
</sst>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50000" formatCode="# #00.0%"/>
    <numFmt numFmtId="50001" formatCode="# #00.0%"/>
    <numFmt numFmtId="50002" formatCode="# #00.0%"/>
    <numFmt numFmtId="50003" formatCode="# #00.0%"/>
    <numFmt numFmtId="50004" formatCode="# ### ##0"/>
    <numFmt numFmtId="50005" formatCode="# ### ##0"/>
    <numFmt numFmtId="50006" formatCode="# ### ##0"/>
    <numFmt numFmtId="50007" formatCode="# ### ##0"/>
    <numFmt numFmtId="50008" formatCode="# ### ##0"/>
    <numFmt numFmtId="50009" formatCode="# ### ##0"/>
    <numFmt numFmtId="50010" formatCode="# #00.0%"/>
    <numFmt numFmtId="50011" formatCode="# #00.0%"/>
    <numFmt numFmtId="50012" formatCode="# #00.0%"/>
    <numFmt numFmtId="50013" formatCode="# #00.0%"/>
    <numFmt numFmtId="50014" formatCode="# ### ##0"/>
    <numFmt numFmtId="50015" formatCode="# ### ##0"/>
    <numFmt numFmtId="50016" formatCode="# ### ##0"/>
    <numFmt numFmtId="50017" formatCode="# ### ##0"/>
    <numFmt numFmtId="50018" formatCode="# ### ##0"/>
    <numFmt numFmtId="50019" formatCode="# ### ##0"/>
    <numFmt numFmtId="50020" formatCode="# #00.0%"/>
    <numFmt numFmtId="50021" formatCode="# #00.0%"/>
    <numFmt numFmtId="50022" formatCode="# #00.0%"/>
    <numFmt numFmtId="50023" formatCode="# #00.0%"/>
    <numFmt numFmtId="50024" formatCode="# ### ##0"/>
    <numFmt numFmtId="50025" formatCode="# ### ##0"/>
    <numFmt numFmtId="50026" formatCode="# ### ##0"/>
    <numFmt numFmtId="50027" formatCode="# ### ##0"/>
    <numFmt numFmtId="50028" formatCode="# ### ##0"/>
    <numFmt numFmtId="50029" formatCode="# ### ##0"/>
    <numFmt numFmtId="50030" formatCode="# #00.0%"/>
    <numFmt numFmtId="50031" formatCode="# #00.0%"/>
    <numFmt numFmtId="50032" formatCode="# #00.0%"/>
    <numFmt numFmtId="50033" formatCode="# #00.0%"/>
    <numFmt numFmtId="50034" formatCode="# #00.0%"/>
    <numFmt numFmtId="50035" formatCode="# #00.0%"/>
    <numFmt numFmtId="50036" formatCode="# ### ##0"/>
    <numFmt numFmtId="50037" formatCode="# ### ##0"/>
    <numFmt numFmtId="50038" formatCode="# ### ##0"/>
    <numFmt numFmtId="50039" formatCode="# ##0.0"/>
    <numFmt numFmtId="50040" formatCode="# ##0.0"/>
    <numFmt numFmtId="50041" formatCode="# ##0.0"/>
    <numFmt numFmtId="50042" formatCode="# ##0.0"/>
    <numFmt numFmtId="50043" formatCode="# ##0.0"/>
    <numFmt numFmtId="50044" formatCode="# ##0.0"/>
  </numFmts>
  <fonts count="5">
    <font>
      <sz val="11"/>
      <color rgb="FF000000"/>
      <name val="Calibri"/>
      <family val="2"/>
      <scheme val="minor"/>
    </font>
    <font>
      <sz val="11"/>
      <color rgb="FF000000"/>
      <name val="Calibri"/>
    </font>
    <font>
      <sz val="11"/>
      <color rgb="FFFFFFFF"/>
      <name val="Calibri"/>
      <b/>
    </font>
    <font>
      <sz val="11"/>
      <color theme="10"/>
      <name val="Calibri"/>
      <u val="single"/>
    </font>
    <font>
      <sz val="18"/>
      <color rgb="FFFFFFFF"/>
      <name val="Calibri"/>
      <b/>
    </font>
  </fonts>
  <fills count="3">
    <fill>
      <patternFill patternType="none"/>
    </fill>
    <fill>
      <patternFill patternType="gray125"/>
    </fill>
    <fill>
      <patternFill patternType="solid">
        <fgColor rgb="FF00008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1" fillId="0" borderId="0" xfId="0" applyFont="1" applyAlignment="1">
      <alignment wrapText="1"/>
    </xf>
    <xf numFmtId="0" fontId="2" fillId="2" borderId="0" xfId="0" applyFont="1" applyFill="1" applyAlignment="1">
      <alignment horizontal="center" wrapText="1"/>
    </xf>
    <xf numFmtId="50000" fontId="1" fillId="0" borderId="0" xfId="0" applyFont="1" applyNumberFormat="1"/>
    <xf numFmtId="50001" fontId="1" fillId="0" borderId="0" xfId="0" applyFont="1" applyNumberFormat="1"/>
    <xf numFmtId="50002" fontId="1" fillId="0" borderId="0" xfId="0" applyFont="1" applyNumberFormat="1"/>
    <xf numFmtId="50003" fontId="1" fillId="0" borderId="0" xfId="0" applyFont="1" applyNumberFormat="1"/>
    <xf numFmtId="50004" fontId="1" fillId="0" borderId="0" xfId="0" applyFont="1" applyNumberFormat="1"/>
    <xf numFmtId="50005" fontId="1" fillId="0" borderId="0" xfId="0" applyFont="1" applyNumberFormat="1"/>
    <xf numFmtId="50006" fontId="1" fillId="0" borderId="0" xfId="0" applyFont="1" applyNumberFormat="1"/>
    <xf numFmtId="50007" fontId="1" fillId="0" borderId="0" xfId="0" applyFont="1" applyNumberFormat="1"/>
    <xf numFmtId="50008" fontId="1" fillId="0" borderId="0" xfId="0" applyFont="1" applyNumberFormat="1"/>
    <xf numFmtId="50009" fontId="1" fillId="0" borderId="0" xfId="0" applyFont="1" applyNumberFormat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50010" fontId="1" fillId="0" borderId="0" xfId="0" applyFont="1" applyNumberFormat="1"/>
    <xf numFmtId="50011" fontId="1" fillId="0" borderId="0" xfId="0" applyFont="1" applyNumberFormat="1"/>
    <xf numFmtId="50012" fontId="1" fillId="0" borderId="0" xfId="0" applyFont="1" applyNumberFormat="1"/>
    <xf numFmtId="50013" fontId="1" fillId="0" borderId="0" xfId="0" applyFont="1" applyNumberFormat="1"/>
    <xf numFmtId="50014" fontId="1" fillId="0" borderId="0" xfId="0" applyFont="1" applyNumberFormat="1"/>
    <xf numFmtId="50015" fontId="1" fillId="0" borderId="0" xfId="0" applyFont="1" applyNumberFormat="1"/>
    <xf numFmtId="50016" fontId="1" fillId="0" borderId="0" xfId="0" applyFont="1" applyNumberFormat="1"/>
    <xf numFmtId="50017" fontId="1" fillId="0" borderId="0" xfId="0" applyFont="1" applyNumberFormat="1"/>
    <xf numFmtId="50018" fontId="1" fillId="0" borderId="0" xfId="0" applyFont="1" applyNumberFormat="1"/>
    <xf numFmtId="50019" fontId="1" fillId="0" borderId="0" xfId="0" applyFont="1" applyNumberFormat="1"/>
    <xf numFmtId="50020" fontId="1" fillId="0" borderId="0" xfId="0" applyFont="1" applyNumberFormat="1"/>
    <xf numFmtId="50021" fontId="1" fillId="0" borderId="0" xfId="0" applyFont="1" applyNumberFormat="1"/>
    <xf numFmtId="50022" fontId="1" fillId="0" borderId="0" xfId="0" applyFont="1" applyNumberFormat="1"/>
    <xf numFmtId="50023" fontId="1" fillId="0" borderId="0" xfId="0" applyFont="1" applyNumberFormat="1"/>
    <xf numFmtId="50024" fontId="1" fillId="0" borderId="0" xfId="0" applyFont="1" applyNumberFormat="1"/>
    <xf numFmtId="50025" fontId="1" fillId="0" borderId="0" xfId="0" applyFont="1" applyNumberFormat="1"/>
    <xf numFmtId="50026" fontId="1" fillId="0" borderId="0" xfId="0" applyFont="1" applyNumberFormat="1"/>
    <xf numFmtId="50027" fontId="1" fillId="0" borderId="0" xfId="0" applyFont="1" applyNumberFormat="1"/>
    <xf numFmtId="50028" fontId="1" fillId="0" borderId="0" xfId="0" applyFont="1" applyNumberFormat="1"/>
    <xf numFmtId="50029" fontId="1" fillId="0" borderId="0" xfId="0" applyFont="1" applyNumberFormat="1"/>
    <xf numFmtId="50030" fontId="1" fillId="0" borderId="0" xfId="0" applyFont="1" applyNumberFormat="1"/>
    <xf numFmtId="50031" fontId="1" fillId="0" borderId="0" xfId="0" applyFont="1" applyNumberFormat="1"/>
    <xf numFmtId="50032" fontId="1" fillId="0" borderId="0" xfId="0" applyFont="1" applyNumberFormat="1"/>
    <xf numFmtId="50033" fontId="1" fillId="0" borderId="0" xfId="0" applyFont="1" applyNumberFormat="1"/>
    <xf numFmtId="50034" fontId="1" fillId="0" borderId="0" xfId="0" applyFont="1" applyNumberFormat="1"/>
    <xf numFmtId="50035" fontId="1" fillId="0" borderId="0" xfId="0" applyFont="1" applyNumberFormat="1"/>
    <xf numFmtId="50036" fontId="1" fillId="0" borderId="0" xfId="0" applyFont="1" applyNumberFormat="1"/>
    <xf numFmtId="50037" fontId="1" fillId="0" borderId="0" xfId="0" applyFont="1" applyNumberFormat="1"/>
    <xf numFmtId="50038" fontId="1" fillId="0" borderId="0" xfId="0" applyFont="1" applyNumberFormat="1"/>
    <xf numFmtId="50039" fontId="1" fillId="0" borderId="0" xfId="0" applyFont="1" applyNumberFormat="1"/>
    <xf numFmtId="50040" fontId="1" fillId="0" borderId="0" xfId="0" applyFont="1" applyNumberFormat="1"/>
    <xf numFmtId="50041" fontId="1" fillId="0" borderId="0" xfId="0" applyFont="1" applyNumberFormat="1"/>
    <xf numFmtId="50042" fontId="1" fillId="0" borderId="0" xfId="0" applyFont="1" applyNumberFormat="1"/>
    <xf numFmtId="50043" fontId="1" fillId="0" borderId="0" xfId="0" applyFont="1" applyNumberFormat="1"/>
    <xf numFmtId="50044" fontId="1" fillId="0" borderId="0" xfId="0" applyFont="1" applyNumberFormat="1"/>
    <xf numFmtId="0" fontId="3" fillId="0" borderId="0" xfId="0" applyFont="1"/>
    <xf numFmtId="0" fontId="4" fillId="2" borderId="0" xfId="0" applyFont="1" applyFill="1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Relationship Id="rId11" Type="http://schemas.openxmlformats.org/officeDocument/2006/relationships/styles" Target="styles.xml"/><Relationship Id="rId12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2801600" cy="91440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12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2" name="Picture 2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2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1"/>
  </sheetViews>
  <sheetFormatPr defaultRowHeight="15.0"/>
  <sheetData>
    <row r="1">
      <c r="A1" s="50" t="str">
        <f>=HYPERLINK("#'Spis treści'!A3", "Spis treści")</f>
      </c>
    </row>
    <row r="2">
      <c r="B2" t="s">
        <v>0</v>
      </c>
    </row>
    <row r="53">
      <c r="B53" t="s">
        <v>1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sheetData>
    <row r="1">
      <c r="A1" s="50" t="str">
        <f>=HYPERLINK("#'Spis treści'!A4", "Spis treści")</f>
      </c>
    </row>
    <row r="2">
      <c r="B2" t="s">
        <v>2</v>
      </c>
    </row>
    <row r="38">
      <c r="B38" t="s">
        <v>3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sheetData>
    <row r="1">
      <c r="A1" s="50" t="str">
        <f>=HYPERLINK("#'Spis treści'!A5", "Spis treści")</f>
      </c>
    </row>
    <row r="2">
      <c r="B2" t="s">
        <v>4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sheetData>
    <row r="1">
      <c r="A1" s="50" t="str">
        <f>=HYPERLINK("#'Spis treści'!A6", "Spis treści")</f>
      </c>
    </row>
    <row r="2">
      <c r="B2" t="s">
        <v>5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/>
  <cols>
    <col min="2" max="2" width="15.71" hidden="0" customWidth="1"/>
    <col min="3" max="3" width="21" hidden="0" customWidth="1"/>
    <col min="4" max="4" width="25.71" hidden="0" customWidth="1"/>
    <col min="5" max="5" width="56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50" t="str">
        <f>=HYPERLINK("#'Spis treści'!A7", "Spis treści")</f>
      </c>
    </row>
    <row r="2">
      <c r="B2" t="s">
        <v>100</v>
      </c>
    </row>
    <row r="3">
      <c r="B3" s="13" t="s">
        <v>87</v>
      </c>
      <c r="C3" s="13" t="s">
        <v>88</v>
      </c>
      <c r="D3" s="13" t="s">
        <v>89</v>
      </c>
      <c r="E3" s="13" t="s">
        <v>90</v>
      </c>
      <c r="F3" s="14" t="s">
        <v>95</v>
      </c>
      <c r="H3" s="14" t="s">
        <v>96</v>
      </c>
      <c r="J3" s="14" t="s">
        <v>97</v>
      </c>
      <c r="L3" s="14" t="s">
        <v>98</v>
      </c>
      <c r="N3" s="14" t="s">
        <v>99</v>
      </c>
    </row>
    <row r="4">
      <c r="B4" s="2" t="s">
        <v>87</v>
      </c>
      <c r="C4" s="2" t="s">
        <v>88</v>
      </c>
      <c r="D4" s="2" t="s">
        <v>89</v>
      </c>
      <c r="E4" s="2" t="s">
        <v>90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20</v>
      </c>
      <c r="C5" t="s">
        <v>21</v>
      </c>
      <c r="D5" t="s">
        <v>22</v>
      </c>
      <c r="E5" t="s">
        <v>23</v>
      </c>
      <c r="F5" s="7"/>
      <c r="G5" s="8"/>
      <c r="H5" s="9" t="s">
        <v>85</v>
      </c>
      <c r="I5" s="10" t="n">
        <v>15318.2016</v>
      </c>
      <c r="J5" s="11" t="s">
        <v>85</v>
      </c>
      <c r="K5" s="12" t="n">
        <v>19637.3562</v>
      </c>
      <c r="L5" s="3" t="s">
        <v>86</v>
      </c>
      <c r="M5" s="4"/>
      <c r="N5" s="5" t="s">
        <v>86</v>
      </c>
      <c r="O5" s="6"/>
    </row>
    <row r="6">
      <c r="B6" t="s">
        <v>20</v>
      </c>
      <c r="C6" t="s">
        <v>21</v>
      </c>
      <c r="D6" t="s">
        <v>22</v>
      </c>
      <c r="E6" t="s">
        <v>24</v>
      </c>
      <c r="F6" s="7" t="s">
        <v>85</v>
      </c>
      <c r="G6" s="8" t="n">
        <v>5969.2464</v>
      </c>
      <c r="H6" s="9" t="s">
        <v>85</v>
      </c>
      <c r="I6" s="10" t="n">
        <v>28440.0381</v>
      </c>
      <c r="J6" s="11" t="s">
        <v>85</v>
      </c>
      <c r="K6" s="12" t="n">
        <v>10954.7592</v>
      </c>
      <c r="L6" s="3" t="s">
        <v>86</v>
      </c>
      <c r="M6" s="4" t="n">
        <v>-0.790111167256137</v>
      </c>
      <c r="N6" s="5" t="s">
        <v>86</v>
      </c>
      <c r="O6" s="6" t="n">
        <v>-0.455100172352488</v>
      </c>
    </row>
    <row r="7">
      <c r="B7" t="s">
        <v>20</v>
      </c>
      <c r="C7" t="s">
        <v>21</v>
      </c>
      <c r="D7" t="s">
        <v>22</v>
      </c>
      <c r="E7" t="s">
        <v>25</v>
      </c>
      <c r="F7" s="7" t="n">
        <v>22</v>
      </c>
      <c r="G7" s="8" t="n">
        <v>272300.7456</v>
      </c>
      <c r="H7" s="9" t="n">
        <v>30</v>
      </c>
      <c r="I7" s="10" t="n">
        <v>325567.146528</v>
      </c>
      <c r="J7" s="11" t="n">
        <v>17</v>
      </c>
      <c r="K7" s="12" t="n">
        <v>101274.25572</v>
      </c>
      <c r="L7" s="3" t="n">
        <v>-0.266666666666667</v>
      </c>
      <c r="M7" s="4" t="n">
        <v>-0.163611106022391</v>
      </c>
      <c r="N7" s="5" t="n">
        <v>0.294117647058824</v>
      </c>
      <c r="O7" s="6" t="n">
        <v>1.68874595684859</v>
      </c>
    </row>
    <row r="8">
      <c r="B8" t="s">
        <v>20</v>
      </c>
      <c r="C8" t="s">
        <v>21</v>
      </c>
      <c r="D8" t="s">
        <v>22</v>
      </c>
      <c r="E8" t="s">
        <v>26</v>
      </c>
      <c r="F8" s="7" t="s">
        <v>85</v>
      </c>
      <c r="G8" s="8" t="n">
        <v>9749.9376</v>
      </c>
      <c r="H8" s="9" t="s">
        <v>85</v>
      </c>
      <c r="I8" s="10" t="n">
        <v>21290.8176</v>
      </c>
      <c r="J8" s="11" t="s">
        <v>85</v>
      </c>
      <c r="K8" s="12" t="n">
        <v>12324.52</v>
      </c>
      <c r="L8" s="3" t="s">
        <v>86</v>
      </c>
      <c r="M8" s="4" t="n">
        <v>-0.542059032998338</v>
      </c>
      <c r="N8" s="5" t="s">
        <v>86</v>
      </c>
      <c r="O8" s="6" t="n">
        <v>-0.208899202565293</v>
      </c>
    </row>
    <row r="9">
      <c r="B9" t="s">
        <v>20</v>
      </c>
      <c r="C9" t="s">
        <v>21</v>
      </c>
      <c r="D9" t="s">
        <v>22</v>
      </c>
      <c r="E9" t="s">
        <v>27</v>
      </c>
      <c r="F9" s="7" t="s">
        <v>85</v>
      </c>
      <c r="G9" s="8" t="n">
        <v>3979.4976</v>
      </c>
      <c r="H9" s="9"/>
      <c r="I9" s="10"/>
      <c r="J9" s="11" t="s">
        <v>85</v>
      </c>
      <c r="K9" s="12" t="n">
        <v>1458.8244</v>
      </c>
      <c r="L9" s="3" t="s">
        <v>86</v>
      </c>
      <c r="M9" s="4"/>
      <c r="N9" s="5" t="s">
        <v>86</v>
      </c>
      <c r="O9" s="6" t="n">
        <v>1.72787979142658</v>
      </c>
    </row>
    <row r="10">
      <c r="B10" t="s">
        <v>20</v>
      </c>
      <c r="C10" t="s">
        <v>21</v>
      </c>
      <c r="D10" t="s">
        <v>22</v>
      </c>
      <c r="E10" t="s">
        <v>28</v>
      </c>
      <c r="F10" s="7" t="n">
        <v>353</v>
      </c>
      <c r="G10" s="8" t="n">
        <v>1481285.09355</v>
      </c>
      <c r="H10" s="9" t="n">
        <v>365</v>
      </c>
      <c r="I10" s="10" t="n">
        <v>1553622.4695</v>
      </c>
      <c r="J10" s="11" t="n">
        <v>561</v>
      </c>
      <c r="K10" s="12" t="n">
        <v>1744748.9958</v>
      </c>
      <c r="L10" s="3" t="n">
        <v>-0.0328767123287671</v>
      </c>
      <c r="M10" s="4" t="n">
        <v>-0.0465604594231184</v>
      </c>
      <c r="N10" s="5" t="n">
        <v>-0.370766488413547</v>
      </c>
      <c r="O10" s="6" t="n">
        <v>-0.151003899634971</v>
      </c>
    </row>
    <row r="11">
      <c r="B11" t="s">
        <v>20</v>
      </c>
      <c r="C11" t="s">
        <v>21</v>
      </c>
      <c r="D11" t="s">
        <v>22</v>
      </c>
      <c r="E11" t="s">
        <v>29</v>
      </c>
      <c r="F11" s="7" t="n">
        <v>74</v>
      </c>
      <c r="G11" s="8" t="n">
        <v>1075487.542344</v>
      </c>
      <c r="H11" s="9" t="n">
        <v>63</v>
      </c>
      <c r="I11" s="10" t="n">
        <v>786267.503904</v>
      </c>
      <c r="J11" s="11" t="n">
        <v>73</v>
      </c>
      <c r="K11" s="12" t="n">
        <v>684872.602</v>
      </c>
      <c r="L11" s="3" t="n">
        <v>0.174603174603175</v>
      </c>
      <c r="M11" s="4" t="n">
        <v>0.367839236651592</v>
      </c>
      <c r="N11" s="5" t="n">
        <v>0.0136986301369864</v>
      </c>
      <c r="O11" s="6" t="n">
        <v>0.570346863348463</v>
      </c>
    </row>
    <row r="12">
      <c r="B12" t="s">
        <v>20</v>
      </c>
      <c r="C12" t="s">
        <v>21</v>
      </c>
      <c r="D12" t="s">
        <v>30</v>
      </c>
      <c r="E12" t="s">
        <v>23</v>
      </c>
      <c r="F12" s="7"/>
      <c r="G12" s="8"/>
      <c r="H12" s="9"/>
      <c r="I12" s="10"/>
      <c r="J12" s="11" t="s">
        <v>85</v>
      </c>
      <c r="K12" s="12" t="n">
        <v>5555.6666</v>
      </c>
      <c r="L12" s="3"/>
      <c r="M12" s="4"/>
      <c r="N12" s="5" t="s">
        <v>86</v>
      </c>
      <c r="O12" s="6"/>
    </row>
    <row r="13">
      <c r="B13" t="s">
        <v>20</v>
      </c>
      <c r="C13" t="s">
        <v>21</v>
      </c>
      <c r="D13" t="s">
        <v>30</v>
      </c>
      <c r="E13" t="s">
        <v>24</v>
      </c>
      <c r="F13" s="7" t="s">
        <v>85</v>
      </c>
      <c r="G13" s="8" t="n">
        <v>7094.8872</v>
      </c>
      <c r="H13" s="9"/>
      <c r="I13" s="10"/>
      <c r="J13" s="11"/>
      <c r="K13" s="12"/>
      <c r="L13" s="3" t="s">
        <v>86</v>
      </c>
      <c r="M13" s="4"/>
      <c r="N13" s="5" t="s">
        <v>86</v>
      </c>
      <c r="O13" s="6"/>
    </row>
    <row r="14">
      <c r="B14" t="s">
        <v>20</v>
      </c>
      <c r="C14" t="s">
        <v>21</v>
      </c>
      <c r="D14" t="s">
        <v>30</v>
      </c>
      <c r="E14" t="s">
        <v>25</v>
      </c>
      <c r="F14" s="7" t="n">
        <v>12</v>
      </c>
      <c r="G14" s="8" t="n">
        <v>108315.5004</v>
      </c>
      <c r="H14" s="9" t="n">
        <v>16</v>
      </c>
      <c r="I14" s="10" t="n">
        <v>164028.3858</v>
      </c>
      <c r="J14" s="11" t="n">
        <v>13</v>
      </c>
      <c r="K14" s="12" t="n">
        <v>95217.4773</v>
      </c>
      <c r="L14" s="3" t="n">
        <v>-0.25</v>
      </c>
      <c r="M14" s="4" t="n">
        <v>-0.339653927143627</v>
      </c>
      <c r="N14" s="5" t="n">
        <v>-0.0769230769230769</v>
      </c>
      <c r="O14" s="6" t="n">
        <v>0.137559022475803</v>
      </c>
    </row>
    <row r="15">
      <c r="B15" t="s">
        <v>20</v>
      </c>
      <c r="C15" t="s">
        <v>21</v>
      </c>
      <c r="D15" t="s">
        <v>30</v>
      </c>
      <c r="E15" t="s">
        <v>26</v>
      </c>
      <c r="F15" s="7" t="s">
        <v>85</v>
      </c>
      <c r="G15" s="8" t="n">
        <v>3447.3276</v>
      </c>
      <c r="H15" s="9" t="s">
        <v>85</v>
      </c>
      <c r="I15" s="10" t="n">
        <v>23448.8358</v>
      </c>
      <c r="J15" s="11" t="s">
        <v>85</v>
      </c>
      <c r="K15" s="12" t="n">
        <v>11979.0242</v>
      </c>
      <c r="L15" s="3" t="s">
        <v>86</v>
      </c>
      <c r="M15" s="4" t="n">
        <v>-0.852985127730734</v>
      </c>
      <c r="N15" s="5" t="s">
        <v>86</v>
      </c>
      <c r="O15" s="6" t="n">
        <v>-0.712219664770357</v>
      </c>
    </row>
    <row r="16">
      <c r="B16" t="s">
        <v>20</v>
      </c>
      <c r="C16" t="s">
        <v>21</v>
      </c>
      <c r="D16" t="s">
        <v>30</v>
      </c>
      <c r="E16" t="s">
        <v>31</v>
      </c>
      <c r="F16" s="7"/>
      <c r="G16" s="8"/>
      <c r="H16" s="9" t="s">
        <v>85</v>
      </c>
      <c r="I16" s="10" t="n">
        <v>16271.586504</v>
      </c>
      <c r="J16" s="11" t="s">
        <v>85</v>
      </c>
      <c r="K16" s="12" t="n">
        <v>16811.592557</v>
      </c>
      <c r="L16" s="3" t="s">
        <v>86</v>
      </c>
      <c r="M16" s="4"/>
      <c r="N16" s="5" t="s">
        <v>86</v>
      </c>
      <c r="O16" s="6"/>
    </row>
    <row r="17">
      <c r="B17" t="s">
        <v>20</v>
      </c>
      <c r="C17" t="s">
        <v>21</v>
      </c>
      <c r="D17" t="s">
        <v>30</v>
      </c>
      <c r="E17" t="s">
        <v>28</v>
      </c>
      <c r="F17" s="7" t="n">
        <v>97</v>
      </c>
      <c r="G17" s="8" t="n">
        <v>434454.6051</v>
      </c>
      <c r="H17" s="9" t="n">
        <v>93</v>
      </c>
      <c r="I17" s="10" t="n">
        <v>401317.1941</v>
      </c>
      <c r="J17" s="11" t="n">
        <v>208</v>
      </c>
      <c r="K17" s="12" t="n">
        <v>691120.48085</v>
      </c>
      <c r="L17" s="3" t="n">
        <v>0.043010752688172</v>
      </c>
      <c r="M17" s="4" t="n">
        <v>0.0825716203720461</v>
      </c>
      <c r="N17" s="5" t="n">
        <v>-0.533653846153846</v>
      </c>
      <c r="O17" s="6" t="n">
        <v>-0.371376457306445</v>
      </c>
    </row>
    <row r="18">
      <c r="B18" t="s">
        <v>20</v>
      </c>
      <c r="C18" t="s">
        <v>21</v>
      </c>
      <c r="D18" t="s">
        <v>30</v>
      </c>
      <c r="E18" t="s">
        <v>32</v>
      </c>
      <c r="F18" s="7" t="s">
        <v>85</v>
      </c>
      <c r="G18" s="8" t="n">
        <v>6327.3312</v>
      </c>
      <c r="H18" s="9"/>
      <c r="I18" s="10"/>
      <c r="J18" s="11"/>
      <c r="K18" s="12"/>
      <c r="L18" s="3" t="s">
        <v>86</v>
      </c>
      <c r="M18" s="4"/>
      <c r="N18" s="5" t="s">
        <v>86</v>
      </c>
      <c r="O18" s="6"/>
    </row>
    <row r="19">
      <c r="B19" t="s">
        <v>20</v>
      </c>
      <c r="C19" t="s">
        <v>21</v>
      </c>
      <c r="D19" t="s">
        <v>30</v>
      </c>
      <c r="E19" t="s">
        <v>29</v>
      </c>
      <c r="F19" s="7" t="n">
        <v>25</v>
      </c>
      <c r="G19" s="8" t="n">
        <v>313788.8205</v>
      </c>
      <c r="H19" s="9" t="n">
        <v>24</v>
      </c>
      <c r="I19" s="10" t="n">
        <v>928130.04729</v>
      </c>
      <c r="J19" s="11" t="n">
        <v>33</v>
      </c>
      <c r="K19" s="12" t="n">
        <v>241827.179813</v>
      </c>
      <c r="L19" s="3" t="n">
        <v>0.0416666666666667</v>
      </c>
      <c r="M19" s="4" t="n">
        <v>-0.661912873722582</v>
      </c>
      <c r="N19" s="5" t="n">
        <v>-0.242424242424242</v>
      </c>
      <c r="O19" s="6" t="n">
        <v>0.297574659484705</v>
      </c>
    </row>
    <row r="20">
      <c r="B20" t="s">
        <v>20</v>
      </c>
      <c r="C20" t="s">
        <v>21</v>
      </c>
      <c r="D20" t="s">
        <v>33</v>
      </c>
      <c r="E20" t="s">
        <v>23</v>
      </c>
      <c r="F20" s="7" t="n">
        <v>5</v>
      </c>
      <c r="G20" s="8" t="n">
        <v>72906.399</v>
      </c>
      <c r="H20" s="9" t="s">
        <v>85</v>
      </c>
      <c r="I20" s="10" t="n">
        <v>6564.9192</v>
      </c>
      <c r="J20" s="11" t="n">
        <v>6</v>
      </c>
      <c r="K20" s="12" t="n">
        <v>32914.2033</v>
      </c>
      <c r="L20" s="3" t="s">
        <v>86</v>
      </c>
      <c r="M20" s="4" t="n">
        <v>10.1054526002392</v>
      </c>
      <c r="N20" s="5" t="n">
        <v>-0.166666666666667</v>
      </c>
      <c r="O20" s="6" t="n">
        <v>1.21504371032429</v>
      </c>
    </row>
    <row r="21">
      <c r="B21" t="s">
        <v>20</v>
      </c>
      <c r="C21" t="s">
        <v>21</v>
      </c>
      <c r="D21" t="s">
        <v>33</v>
      </c>
      <c r="E21" t="s">
        <v>24</v>
      </c>
      <c r="F21" s="7" t="s">
        <v>85</v>
      </c>
      <c r="G21" s="8" t="n">
        <v>2979.18</v>
      </c>
      <c r="H21" s="9" t="s">
        <v>85</v>
      </c>
      <c r="I21" s="10" t="n">
        <v>9867.42</v>
      </c>
      <c r="J21" s="11" t="s">
        <v>85</v>
      </c>
      <c r="K21" s="12" t="n">
        <v>56244.3816</v>
      </c>
      <c r="L21" s="3" t="s">
        <v>86</v>
      </c>
      <c r="M21" s="4" t="n">
        <v>-0.698079133147266</v>
      </c>
      <c r="N21" s="5" t="s">
        <v>86</v>
      </c>
      <c r="O21" s="6" t="n">
        <v>-0.947031509365906</v>
      </c>
    </row>
    <row r="22">
      <c r="B22" t="s">
        <v>20</v>
      </c>
      <c r="C22" t="s">
        <v>21</v>
      </c>
      <c r="D22" t="s">
        <v>33</v>
      </c>
      <c r="E22" t="s">
        <v>25</v>
      </c>
      <c r="F22" s="7" t="n">
        <v>13</v>
      </c>
      <c r="G22" s="8" t="n">
        <v>116688.3408</v>
      </c>
      <c r="H22" s="9" t="n">
        <v>6</v>
      </c>
      <c r="I22" s="10" t="n">
        <v>43359.3</v>
      </c>
      <c r="J22" s="11" t="n">
        <v>18</v>
      </c>
      <c r="K22" s="12" t="n">
        <v>235047.7998</v>
      </c>
      <c r="L22" s="3" t="n">
        <v>1.16666666666667</v>
      </c>
      <c r="M22" s="4" t="n">
        <v>1.69119521763497</v>
      </c>
      <c r="N22" s="5" t="n">
        <v>-0.277777777777778</v>
      </c>
      <c r="O22" s="6" t="n">
        <v>-0.503554847570201</v>
      </c>
    </row>
    <row r="23">
      <c r="B23" t="s">
        <v>20</v>
      </c>
      <c r="C23" t="s">
        <v>21</v>
      </c>
      <c r="D23" t="s">
        <v>33</v>
      </c>
      <c r="E23" t="s">
        <v>26</v>
      </c>
      <c r="F23" s="7" t="n">
        <v>31</v>
      </c>
      <c r="G23" s="8" t="n">
        <v>167158.7938</v>
      </c>
      <c r="H23" s="9" t="n">
        <v>11</v>
      </c>
      <c r="I23" s="10" t="n">
        <v>55789.497</v>
      </c>
      <c r="J23" s="11" t="n">
        <v>19</v>
      </c>
      <c r="K23" s="12" t="n">
        <v>91954.60592</v>
      </c>
      <c r="L23" s="3" t="n">
        <v>1.81818181818182</v>
      </c>
      <c r="M23" s="4" t="n">
        <v>1.99624127817464</v>
      </c>
      <c r="N23" s="5" t="n">
        <v>0.631578947368421</v>
      </c>
      <c r="O23" s="6" t="n">
        <v>0.817840358594188</v>
      </c>
    </row>
    <row r="24">
      <c r="B24" t="s">
        <v>20</v>
      </c>
      <c r="C24" t="s">
        <v>21</v>
      </c>
      <c r="D24" t="s">
        <v>33</v>
      </c>
      <c r="E24" t="s">
        <v>34</v>
      </c>
      <c r="F24" s="7" t="s">
        <v>85</v>
      </c>
      <c r="G24" s="8" t="n">
        <v>16997.04</v>
      </c>
      <c r="H24" s="9" t="s">
        <v>85</v>
      </c>
      <c r="I24" s="10" t="n">
        <v>12747.78</v>
      </c>
      <c r="J24" s="11" t="s">
        <v>85</v>
      </c>
      <c r="K24" s="12" t="n">
        <v>4714.16</v>
      </c>
      <c r="L24" s="3" t="s">
        <v>86</v>
      </c>
      <c r="M24" s="4" t="n">
        <v>0.333333333333333</v>
      </c>
      <c r="N24" s="5" t="s">
        <v>86</v>
      </c>
      <c r="O24" s="6" t="n">
        <v>2.60552887470939</v>
      </c>
    </row>
    <row r="25">
      <c r="B25" t="s">
        <v>20</v>
      </c>
      <c r="C25" t="s">
        <v>21</v>
      </c>
      <c r="D25" t="s">
        <v>33</v>
      </c>
      <c r="E25" t="s">
        <v>27</v>
      </c>
      <c r="F25" s="7" t="n">
        <v>5</v>
      </c>
      <c r="G25" s="8" t="n">
        <v>19132.2</v>
      </c>
      <c r="H25" s="9" t="s">
        <v>85</v>
      </c>
      <c r="I25" s="10" t="n">
        <v>6996.0414</v>
      </c>
      <c r="J25" s="11" t="s">
        <v>85</v>
      </c>
      <c r="K25" s="12" t="n">
        <v>5716.04</v>
      </c>
      <c r="L25" s="3" t="s">
        <v>86</v>
      </c>
      <c r="M25" s="4" t="n">
        <v>1.73471795063991</v>
      </c>
      <c r="N25" s="5" t="s">
        <v>86</v>
      </c>
      <c r="O25" s="6" t="n">
        <v>2.34710743801653</v>
      </c>
    </row>
    <row r="26">
      <c r="B26" t="s">
        <v>20</v>
      </c>
      <c r="C26" t="s">
        <v>21</v>
      </c>
      <c r="D26" t="s">
        <v>33</v>
      </c>
      <c r="E26" t="s">
        <v>31</v>
      </c>
      <c r="F26" s="7" t="s">
        <v>85</v>
      </c>
      <c r="G26" s="8" t="n">
        <v>7805.16</v>
      </c>
      <c r="H26" s="9" t="s">
        <v>85</v>
      </c>
      <c r="I26" s="10" t="n">
        <v>119256.3324</v>
      </c>
      <c r="J26" s="11" t="s">
        <v>85</v>
      </c>
      <c r="K26" s="12" t="n">
        <v>5808</v>
      </c>
      <c r="L26" s="3" t="s">
        <v>86</v>
      </c>
      <c r="M26" s="4" t="n">
        <v>-0.934551399972451</v>
      </c>
      <c r="N26" s="5" t="s">
        <v>86</v>
      </c>
      <c r="O26" s="6" t="n">
        <v>0.343863636363636</v>
      </c>
    </row>
    <row r="27">
      <c r="B27" t="s">
        <v>20</v>
      </c>
      <c r="C27" t="s">
        <v>21</v>
      </c>
      <c r="D27" t="s">
        <v>33</v>
      </c>
      <c r="E27" t="s">
        <v>35</v>
      </c>
      <c r="F27" s="7"/>
      <c r="G27" s="8"/>
      <c r="H27" s="9"/>
      <c r="I27" s="10"/>
      <c r="J27" s="11" t="s">
        <v>85</v>
      </c>
      <c r="K27" s="12" t="n">
        <v>10580.409</v>
      </c>
      <c r="L27" s="3"/>
      <c r="M27" s="4"/>
      <c r="N27" s="5" t="s">
        <v>86</v>
      </c>
      <c r="O27" s="6"/>
    </row>
    <row r="28">
      <c r="B28" t="s">
        <v>20</v>
      </c>
      <c r="C28" t="s">
        <v>21</v>
      </c>
      <c r="D28" t="s">
        <v>33</v>
      </c>
      <c r="E28" t="s">
        <v>28</v>
      </c>
      <c r="F28" s="7" t="n">
        <v>172</v>
      </c>
      <c r="G28" s="8" t="n">
        <v>768159.86985</v>
      </c>
      <c r="H28" s="9" t="n">
        <v>139</v>
      </c>
      <c r="I28" s="10" t="n">
        <v>611867.49675</v>
      </c>
      <c r="J28" s="11" t="n">
        <v>268</v>
      </c>
      <c r="K28" s="12" t="n">
        <v>864361.98995</v>
      </c>
      <c r="L28" s="3" t="n">
        <v>0.237410071942446</v>
      </c>
      <c r="M28" s="4" t="n">
        <v>0.255434998476245</v>
      </c>
      <c r="N28" s="5" t="n">
        <v>-0.358208955223881</v>
      </c>
      <c r="O28" s="6" t="n">
        <v>-0.111298415731544</v>
      </c>
    </row>
    <row r="29">
      <c r="B29" t="s">
        <v>20</v>
      </c>
      <c r="C29" t="s">
        <v>21</v>
      </c>
      <c r="D29" t="s">
        <v>33</v>
      </c>
      <c r="E29" t="s">
        <v>36</v>
      </c>
      <c r="F29" s="7" t="s">
        <v>85</v>
      </c>
      <c r="G29" s="8" t="n">
        <v>7245.55368</v>
      </c>
      <c r="H29" s="9"/>
      <c r="I29" s="10"/>
      <c r="J29" s="11"/>
      <c r="K29" s="12"/>
      <c r="L29" s="3" t="s">
        <v>86</v>
      </c>
      <c r="M29" s="4"/>
      <c r="N29" s="5" t="s">
        <v>86</v>
      </c>
      <c r="O29" s="6"/>
    </row>
    <row r="30">
      <c r="B30" t="s">
        <v>20</v>
      </c>
      <c r="C30" t="s">
        <v>21</v>
      </c>
      <c r="D30" t="s">
        <v>33</v>
      </c>
      <c r="E30" t="s">
        <v>32</v>
      </c>
      <c r="F30" s="7"/>
      <c r="G30" s="8"/>
      <c r="H30" s="9"/>
      <c r="I30" s="10"/>
      <c r="J30" s="11" t="s">
        <v>85</v>
      </c>
      <c r="K30" s="12" t="n">
        <v>83587.0662</v>
      </c>
      <c r="L30" s="3"/>
      <c r="M30" s="4"/>
      <c r="N30" s="5" t="s">
        <v>86</v>
      </c>
      <c r="O30" s="6"/>
    </row>
    <row r="31">
      <c r="B31" t="s">
        <v>20</v>
      </c>
      <c r="C31" t="s">
        <v>21</v>
      </c>
      <c r="D31" t="s">
        <v>33</v>
      </c>
      <c r="E31" t="s">
        <v>29</v>
      </c>
      <c r="F31" s="7" t="n">
        <v>88</v>
      </c>
      <c r="G31" s="8" t="n">
        <v>939676.56975</v>
      </c>
      <c r="H31" s="9" t="n">
        <v>71</v>
      </c>
      <c r="I31" s="10" t="n">
        <v>676581.19725</v>
      </c>
      <c r="J31" s="11" t="n">
        <v>81</v>
      </c>
      <c r="K31" s="12" t="n">
        <v>656203.3828</v>
      </c>
      <c r="L31" s="3" t="n">
        <v>0.23943661971831</v>
      </c>
      <c r="M31" s="4" t="n">
        <v>0.388860012027182</v>
      </c>
      <c r="N31" s="5" t="n">
        <v>0.0864197530864197</v>
      </c>
      <c r="O31" s="6" t="n">
        <v>0.431989828733324</v>
      </c>
    </row>
    <row r="32">
      <c r="B32" t="s">
        <v>20</v>
      </c>
      <c r="C32" t="s">
        <v>21</v>
      </c>
      <c r="D32" t="s">
        <v>37</v>
      </c>
      <c r="E32" t="s">
        <v>23</v>
      </c>
      <c r="F32" s="7" t="s">
        <v>85</v>
      </c>
      <c r="G32" s="8" t="n">
        <v>15360.84</v>
      </c>
      <c r="H32" s="9" t="s">
        <v>85</v>
      </c>
      <c r="I32" s="10" t="n">
        <v>20872.4184</v>
      </c>
      <c r="J32" s="11" t="s">
        <v>85</v>
      </c>
      <c r="K32" s="12" t="n">
        <v>6310.15</v>
      </c>
      <c r="L32" s="3" t="s">
        <v>86</v>
      </c>
      <c r="M32" s="4" t="n">
        <v>-0.264060363987338</v>
      </c>
      <c r="N32" s="5" t="s">
        <v>86</v>
      </c>
      <c r="O32" s="6" t="n">
        <v>1.43430663296435</v>
      </c>
    </row>
    <row r="33">
      <c r="B33" t="s">
        <v>20</v>
      </c>
      <c r="C33" t="s">
        <v>21</v>
      </c>
      <c r="D33" t="s">
        <v>37</v>
      </c>
      <c r="E33" t="s">
        <v>38</v>
      </c>
      <c r="F33" s="7" t="s">
        <v>85</v>
      </c>
      <c r="G33" s="8" t="n">
        <v>175048.6626</v>
      </c>
      <c r="H33" s="9"/>
      <c r="I33" s="10"/>
      <c r="J33" s="11"/>
      <c r="K33" s="12"/>
      <c r="L33" s="3" t="s">
        <v>86</v>
      </c>
      <c r="M33" s="4"/>
      <c r="N33" s="5" t="s">
        <v>86</v>
      </c>
      <c r="O33" s="6"/>
    </row>
    <row r="34">
      <c r="B34" t="s">
        <v>20</v>
      </c>
      <c r="C34" t="s">
        <v>21</v>
      </c>
      <c r="D34" t="s">
        <v>37</v>
      </c>
      <c r="E34" t="s">
        <v>25</v>
      </c>
      <c r="F34" s="7" t="n">
        <v>9</v>
      </c>
      <c r="G34" s="8" t="n">
        <v>85072.68</v>
      </c>
      <c r="H34" s="9" t="n">
        <v>7</v>
      </c>
      <c r="I34" s="10" t="n">
        <v>79904.88</v>
      </c>
      <c r="J34" s="11" t="n">
        <v>12</v>
      </c>
      <c r="K34" s="12" t="n">
        <v>99700.6725</v>
      </c>
      <c r="L34" s="3" t="n">
        <v>0.285714285714286</v>
      </c>
      <c r="M34" s="4" t="n">
        <v>0.0646743978590543</v>
      </c>
      <c r="N34" s="5" t="n">
        <v>-0.25</v>
      </c>
      <c r="O34" s="6" t="n">
        <v>-0.146719095600885</v>
      </c>
    </row>
    <row r="35">
      <c r="B35" t="s">
        <v>20</v>
      </c>
      <c r="C35" t="s">
        <v>21</v>
      </c>
      <c r="D35" t="s">
        <v>37</v>
      </c>
      <c r="E35" t="s">
        <v>26</v>
      </c>
      <c r="F35" s="7"/>
      <c r="G35" s="8"/>
      <c r="H35" s="9" t="s">
        <v>85</v>
      </c>
      <c r="I35" s="10" t="n">
        <v>12391.704</v>
      </c>
      <c r="J35" s="11" t="s">
        <v>85</v>
      </c>
      <c r="K35" s="12" t="n">
        <v>52781.2043</v>
      </c>
      <c r="L35" s="3" t="s">
        <v>86</v>
      </c>
      <c r="M35" s="4"/>
      <c r="N35" s="5" t="s">
        <v>86</v>
      </c>
      <c r="O35" s="6"/>
    </row>
    <row r="36">
      <c r="B36" t="s">
        <v>20</v>
      </c>
      <c r="C36" t="s">
        <v>21</v>
      </c>
      <c r="D36" t="s">
        <v>37</v>
      </c>
      <c r="E36" t="s">
        <v>27</v>
      </c>
      <c r="F36" s="7" t="s">
        <v>85</v>
      </c>
      <c r="G36" s="8" t="n">
        <v>17545.6116</v>
      </c>
      <c r="H36" s="9"/>
      <c r="I36" s="10"/>
      <c r="J36" s="11" t="s">
        <v>85</v>
      </c>
      <c r="K36" s="12" t="n">
        <v>5554.0272</v>
      </c>
      <c r="L36" s="3" t="s">
        <v>86</v>
      </c>
      <c r="M36" s="4"/>
      <c r="N36" s="5" t="s">
        <v>86</v>
      </c>
      <c r="O36" s="6" t="n">
        <v>2.15907916331414</v>
      </c>
    </row>
    <row r="37">
      <c r="B37" t="s">
        <v>20</v>
      </c>
      <c r="C37" t="s">
        <v>21</v>
      </c>
      <c r="D37" t="s">
        <v>37</v>
      </c>
      <c r="E37" t="s">
        <v>31</v>
      </c>
      <c r="F37" s="7" t="s">
        <v>85</v>
      </c>
      <c r="G37" s="8" t="n">
        <v>2327.94</v>
      </c>
      <c r="H37" s="9"/>
      <c r="I37" s="10"/>
      <c r="J37" s="11"/>
      <c r="K37" s="12"/>
      <c r="L37" s="3" t="s">
        <v>86</v>
      </c>
      <c r="M37" s="4"/>
      <c r="N37" s="5" t="s">
        <v>86</v>
      </c>
      <c r="O37" s="6"/>
    </row>
    <row r="38">
      <c r="B38" t="s">
        <v>20</v>
      </c>
      <c r="C38" t="s">
        <v>21</v>
      </c>
      <c r="D38" t="s">
        <v>37</v>
      </c>
      <c r="E38" t="s">
        <v>28</v>
      </c>
      <c r="F38" s="7" t="n">
        <v>42</v>
      </c>
      <c r="G38" s="8" t="n">
        <v>180875.46168</v>
      </c>
      <c r="H38" s="9" t="n">
        <v>55</v>
      </c>
      <c r="I38" s="10" t="n">
        <v>221450.62716</v>
      </c>
      <c r="J38" s="11" t="n">
        <v>43</v>
      </c>
      <c r="K38" s="12" t="n">
        <v>136898.45136</v>
      </c>
      <c r="L38" s="3" t="n">
        <v>-0.236363636363636</v>
      </c>
      <c r="M38" s="4" t="n">
        <v>-0.183224432463152</v>
      </c>
      <c r="N38" s="5" t="n">
        <v>-0.0232558139534884</v>
      </c>
      <c r="O38" s="6" t="n">
        <v>0.321238187014653</v>
      </c>
    </row>
    <row r="39">
      <c r="B39" t="s">
        <v>20</v>
      </c>
      <c r="C39" t="s">
        <v>21</v>
      </c>
      <c r="D39" t="s">
        <v>37</v>
      </c>
      <c r="E39" t="s">
        <v>29</v>
      </c>
      <c r="F39" s="7" t="n">
        <v>70</v>
      </c>
      <c r="G39" s="8" t="n">
        <v>466223.8392</v>
      </c>
      <c r="H39" s="9" t="n">
        <v>80</v>
      </c>
      <c r="I39" s="10" t="n">
        <v>1106460.1098</v>
      </c>
      <c r="J39" s="11" t="n">
        <v>54</v>
      </c>
      <c r="K39" s="12" t="n">
        <v>389938.6386</v>
      </c>
      <c r="L39" s="3" t="n">
        <v>-0.125</v>
      </c>
      <c r="M39" s="4" t="n">
        <v>-0.578634751428795</v>
      </c>
      <c r="N39" s="5" t="n">
        <v>0.296296296296296</v>
      </c>
      <c r="O39" s="6" t="n">
        <v>0.195633858890946</v>
      </c>
    </row>
    <row r="40">
      <c r="B40" t="s">
        <v>20</v>
      </c>
      <c r="C40" t="s">
        <v>21</v>
      </c>
      <c r="D40" t="s">
        <v>39</v>
      </c>
      <c r="E40" t="s">
        <v>24</v>
      </c>
      <c r="F40" s="7" t="n">
        <v>6</v>
      </c>
      <c r="G40" s="8" t="n">
        <v>26922.78</v>
      </c>
      <c r="H40" s="9" t="n">
        <v>7</v>
      </c>
      <c r="I40" s="10" t="n">
        <v>51734.0844</v>
      </c>
      <c r="J40" s="11"/>
      <c r="K40" s="12"/>
      <c r="L40" s="3" t="n">
        <v>-0.142857142857143</v>
      </c>
      <c r="M40" s="4" t="n">
        <v>-0.479592993434711</v>
      </c>
      <c r="N40" s="5"/>
      <c r="O40" s="6"/>
    </row>
    <row r="41">
      <c r="B41" t="s">
        <v>20</v>
      </c>
      <c r="C41" t="s">
        <v>21</v>
      </c>
      <c r="D41" t="s">
        <v>39</v>
      </c>
      <c r="E41" t="s">
        <v>25</v>
      </c>
      <c r="F41" s="7" t="s">
        <v>85</v>
      </c>
      <c r="G41" s="8" t="n">
        <v>21515.22</v>
      </c>
      <c r="H41" s="9" t="n">
        <v>9</v>
      </c>
      <c r="I41" s="10" t="n">
        <v>95281.92</v>
      </c>
      <c r="J41" s="11"/>
      <c r="K41" s="12"/>
      <c r="L41" s="3" t="s">
        <v>86</v>
      </c>
      <c r="M41" s="4" t="n">
        <v>-0.774194096844396</v>
      </c>
      <c r="N41" s="5" t="s">
        <v>86</v>
      </c>
      <c r="O41" s="6"/>
    </row>
    <row r="42">
      <c r="B42" t="s">
        <v>20</v>
      </c>
      <c r="C42" t="s">
        <v>21</v>
      </c>
      <c r="D42" t="s">
        <v>39</v>
      </c>
      <c r="E42" t="s">
        <v>29</v>
      </c>
      <c r="F42" s="7" t="n">
        <v>7</v>
      </c>
      <c r="G42" s="8" t="n">
        <v>76418.5104</v>
      </c>
      <c r="H42" s="9" t="n">
        <v>8</v>
      </c>
      <c r="I42" s="10" t="n">
        <v>31402.08</v>
      </c>
      <c r="J42" s="11"/>
      <c r="K42" s="12"/>
      <c r="L42" s="3" t="n">
        <v>-0.125</v>
      </c>
      <c r="M42" s="4" t="n">
        <v>1.433549319026</v>
      </c>
      <c r="N42" s="5"/>
      <c r="O42" s="6"/>
    </row>
    <row r="43">
      <c r="B43" t="s">
        <v>20</v>
      </c>
      <c r="C43" t="s">
        <v>21</v>
      </c>
      <c r="D43" t="s">
        <v>40</v>
      </c>
      <c r="E43" t="s">
        <v>24</v>
      </c>
      <c r="F43" s="7" t="s">
        <v>85</v>
      </c>
      <c r="G43" s="8" t="n">
        <v>2979.18</v>
      </c>
      <c r="H43" s="9" t="s">
        <v>85</v>
      </c>
      <c r="I43" s="10" t="n">
        <v>5958.36</v>
      </c>
      <c r="J43" s="11" t="n">
        <v>12</v>
      </c>
      <c r="K43" s="12" t="n">
        <v>33149.95</v>
      </c>
      <c r="L43" s="3" t="s">
        <v>86</v>
      </c>
      <c r="M43" s="4" t="n">
        <v>-0.5</v>
      </c>
      <c r="N43" s="5" t="s">
        <v>86</v>
      </c>
      <c r="O43" s="6" t="n">
        <v>-0.910130181191827</v>
      </c>
    </row>
    <row r="44">
      <c r="B44" t="s">
        <v>20</v>
      </c>
      <c r="C44" t="s">
        <v>21</v>
      </c>
      <c r="D44" t="s">
        <v>40</v>
      </c>
      <c r="E44" t="s">
        <v>25</v>
      </c>
      <c r="F44" s="7"/>
      <c r="G44" s="8"/>
      <c r="H44" s="9"/>
      <c r="I44" s="10"/>
      <c r="J44" s="11" t="s">
        <v>85</v>
      </c>
      <c r="K44" s="12" t="n">
        <v>15716.69</v>
      </c>
      <c r="L44" s="3"/>
      <c r="M44" s="4"/>
      <c r="N44" s="5" t="s">
        <v>86</v>
      </c>
      <c r="O44" s="6"/>
    </row>
    <row r="45">
      <c r="B45" t="s">
        <v>20</v>
      </c>
      <c r="C45" t="s">
        <v>21</v>
      </c>
      <c r="D45" t="s">
        <v>40</v>
      </c>
      <c r="E45" t="s">
        <v>29</v>
      </c>
      <c r="F45" s="7" t="s">
        <v>85</v>
      </c>
      <c r="G45" s="8" t="n">
        <v>7793.28165</v>
      </c>
      <c r="H45" s="9"/>
      <c r="I45" s="10"/>
      <c r="J45" s="11" t="s">
        <v>85</v>
      </c>
      <c r="K45" s="12" t="n">
        <v>30003.16</v>
      </c>
      <c r="L45" s="3" t="s">
        <v>86</v>
      </c>
      <c r="M45" s="4"/>
      <c r="N45" s="5" t="s">
        <v>86</v>
      </c>
      <c r="O45" s="6" t="n">
        <v>-0.740251305195853</v>
      </c>
    </row>
    <row r="46">
      <c r="B46" t="s">
        <v>20</v>
      </c>
      <c r="C46" t="s">
        <v>41</v>
      </c>
      <c r="D46" t="s">
        <v>22</v>
      </c>
      <c r="E46" t="s">
        <v>23</v>
      </c>
      <c r="F46" s="7"/>
      <c r="G46" s="8"/>
      <c r="H46" s="9"/>
      <c r="I46" s="10"/>
      <c r="J46" s="11" t="s">
        <v>85</v>
      </c>
      <c r="K46" s="12" t="n">
        <v>5610.6732</v>
      </c>
      <c r="L46" s="3"/>
      <c r="M46" s="4"/>
      <c r="N46" s="5" t="s">
        <v>86</v>
      </c>
      <c r="O46" s="6"/>
    </row>
    <row r="47">
      <c r="B47" t="s">
        <v>20</v>
      </c>
      <c r="C47" t="s">
        <v>41</v>
      </c>
      <c r="D47" t="s">
        <v>22</v>
      </c>
      <c r="E47" t="s">
        <v>24</v>
      </c>
      <c r="F47" s="7" t="s">
        <v>85</v>
      </c>
      <c r="G47" s="8" t="n">
        <v>9503.9568</v>
      </c>
      <c r="H47" s="9" t="s">
        <v>85</v>
      </c>
      <c r="I47" s="10" t="n">
        <v>10997.2596</v>
      </c>
      <c r="J47" s="11" t="s">
        <v>85</v>
      </c>
      <c r="K47" s="12" t="n">
        <v>1019.4492</v>
      </c>
      <c r="L47" s="3" t="s">
        <v>86</v>
      </c>
      <c r="M47" s="4" t="n">
        <v>-0.135788628650723</v>
      </c>
      <c r="N47" s="5" t="s">
        <v>86</v>
      </c>
      <c r="O47" s="6" t="n">
        <v>8.32263893090504</v>
      </c>
    </row>
    <row r="48">
      <c r="B48" t="s">
        <v>20</v>
      </c>
      <c r="C48" t="s">
        <v>41</v>
      </c>
      <c r="D48" t="s">
        <v>22</v>
      </c>
      <c r="E48" t="s">
        <v>25</v>
      </c>
      <c r="F48" s="7" t="n">
        <v>39</v>
      </c>
      <c r="G48" s="8" t="n">
        <v>419550.5808</v>
      </c>
      <c r="H48" s="9" t="n">
        <v>30</v>
      </c>
      <c r="I48" s="10" t="n">
        <v>328736.4912</v>
      </c>
      <c r="J48" s="11" t="n">
        <v>28</v>
      </c>
      <c r="K48" s="12" t="n">
        <v>180973.2752</v>
      </c>
      <c r="L48" s="3" t="n">
        <v>0.3</v>
      </c>
      <c r="M48" s="4" t="n">
        <v>0.276251928310416</v>
      </c>
      <c r="N48" s="5" t="n">
        <v>0.392857142857143</v>
      </c>
      <c r="O48" s="6" t="n">
        <v>1.31830130905428</v>
      </c>
    </row>
    <row r="49">
      <c r="B49" t="s">
        <v>20</v>
      </c>
      <c r="C49" t="s">
        <v>41</v>
      </c>
      <c r="D49" t="s">
        <v>22</v>
      </c>
      <c r="E49" t="s">
        <v>28</v>
      </c>
      <c r="F49" s="7" t="n">
        <v>131</v>
      </c>
      <c r="G49" s="8" t="n">
        <v>579883.89945</v>
      </c>
      <c r="H49" s="9" t="n">
        <v>146</v>
      </c>
      <c r="I49" s="10" t="n">
        <v>661846.53915</v>
      </c>
      <c r="J49" s="11" t="n">
        <v>244</v>
      </c>
      <c r="K49" s="12" t="n">
        <v>764670.84745</v>
      </c>
      <c r="L49" s="3" t="n">
        <v>-0.102739726027397</v>
      </c>
      <c r="M49" s="4" t="n">
        <v>-0.1238393416777</v>
      </c>
      <c r="N49" s="5" t="n">
        <v>-0.463114754098361</v>
      </c>
      <c r="O49" s="6" t="n">
        <v>-0.241655541879518</v>
      </c>
    </row>
    <row r="50">
      <c r="B50" t="s">
        <v>20</v>
      </c>
      <c r="C50" t="s">
        <v>41</v>
      </c>
      <c r="D50" t="s">
        <v>22</v>
      </c>
      <c r="E50" t="s">
        <v>29</v>
      </c>
      <c r="F50" s="7" t="n">
        <v>48</v>
      </c>
      <c r="G50" s="8" t="n">
        <v>452154.76545</v>
      </c>
      <c r="H50" s="9" t="n">
        <v>47</v>
      </c>
      <c r="I50" s="10" t="n">
        <v>590010.251208</v>
      </c>
      <c r="J50" s="11" t="n">
        <v>46</v>
      </c>
      <c r="K50" s="12" t="n">
        <v>367526.398282</v>
      </c>
      <c r="L50" s="3" t="n">
        <v>0.0212765957446808</v>
      </c>
      <c r="M50" s="4" t="n">
        <v>-0.233649306051465</v>
      </c>
      <c r="N50" s="5" t="n">
        <v>0.0434782608695652</v>
      </c>
      <c r="O50" s="6" t="n">
        <v>0.230264730815514</v>
      </c>
    </row>
    <row r="51">
      <c r="B51" t="s">
        <v>20</v>
      </c>
      <c r="C51" t="s">
        <v>41</v>
      </c>
      <c r="D51" t="s">
        <v>30</v>
      </c>
      <c r="E51" t="s">
        <v>23</v>
      </c>
      <c r="F51" s="7" t="s">
        <v>85</v>
      </c>
      <c r="G51" s="8" t="n">
        <v>7765.6644</v>
      </c>
      <c r="H51" s="9"/>
      <c r="I51" s="10"/>
      <c r="J51" s="11" t="s">
        <v>85</v>
      </c>
      <c r="K51" s="12" t="n">
        <v>11111.3332</v>
      </c>
      <c r="L51" s="3" t="s">
        <v>86</v>
      </c>
      <c r="M51" s="4"/>
      <c r="N51" s="5" t="s">
        <v>86</v>
      </c>
      <c r="O51" s="6" t="n">
        <v>-0.301104173529779</v>
      </c>
    </row>
    <row r="52">
      <c r="B52" t="s">
        <v>20</v>
      </c>
      <c r="C52" t="s">
        <v>41</v>
      </c>
      <c r="D52" t="s">
        <v>30</v>
      </c>
      <c r="E52" t="s">
        <v>25</v>
      </c>
      <c r="F52" s="7" t="n">
        <v>15</v>
      </c>
      <c r="G52" s="8" t="n">
        <v>150622.8534</v>
      </c>
      <c r="H52" s="9" t="n">
        <v>5</v>
      </c>
      <c r="I52" s="10" t="n">
        <v>51117.561</v>
      </c>
      <c r="J52" s="11" t="n">
        <v>13</v>
      </c>
      <c r="K52" s="12" t="n">
        <v>98968.1022</v>
      </c>
      <c r="L52" s="3" t="n">
        <v>2</v>
      </c>
      <c r="M52" s="4" t="n">
        <v>1.94659702954137</v>
      </c>
      <c r="N52" s="5" t="n">
        <v>0.153846153846154</v>
      </c>
      <c r="O52" s="6" t="n">
        <v>0.521933330555469</v>
      </c>
    </row>
    <row r="53">
      <c r="B53" t="s">
        <v>20</v>
      </c>
      <c r="C53" t="s">
        <v>41</v>
      </c>
      <c r="D53" t="s">
        <v>30</v>
      </c>
      <c r="E53" t="s">
        <v>28</v>
      </c>
      <c r="F53" s="7" t="n">
        <v>36</v>
      </c>
      <c r="G53" s="8" t="n">
        <v>158211.6462</v>
      </c>
      <c r="H53" s="9" t="n">
        <v>11</v>
      </c>
      <c r="I53" s="10" t="n">
        <v>50955.3978</v>
      </c>
      <c r="J53" s="11" t="n">
        <v>38</v>
      </c>
      <c r="K53" s="12" t="n">
        <v>129652.6405</v>
      </c>
      <c r="L53" s="3" t="n">
        <v>2.27272727272727</v>
      </c>
      <c r="M53" s="4" t="n">
        <v>2.104904544578</v>
      </c>
      <c r="N53" s="5" t="n">
        <v>-0.0526315789473685</v>
      </c>
      <c r="O53" s="6" t="n">
        <v>0.220273228449983</v>
      </c>
    </row>
    <row r="54">
      <c r="B54" t="s">
        <v>20</v>
      </c>
      <c r="C54" t="s">
        <v>41</v>
      </c>
      <c r="D54" t="s">
        <v>30</v>
      </c>
      <c r="E54" t="s">
        <v>29</v>
      </c>
      <c r="F54" s="7" t="n">
        <v>20</v>
      </c>
      <c r="G54" s="8" t="n">
        <v>267828.6546</v>
      </c>
      <c r="H54" s="9" t="n">
        <v>26</v>
      </c>
      <c r="I54" s="10" t="n">
        <v>363999.875316</v>
      </c>
      <c r="J54" s="11" t="n">
        <v>37</v>
      </c>
      <c r="K54" s="12" t="n">
        <v>352655.898508</v>
      </c>
      <c r="L54" s="3" t="n">
        <v>-0.230769230769231</v>
      </c>
      <c r="M54" s="4" t="n">
        <v>-0.264206740819652</v>
      </c>
      <c r="N54" s="5" t="n">
        <v>-0.459459459459459</v>
      </c>
      <c r="O54" s="6" t="n">
        <v>-0.240538281840409</v>
      </c>
    </row>
    <row r="55">
      <c r="B55" t="s">
        <v>20</v>
      </c>
      <c r="C55" t="s">
        <v>41</v>
      </c>
      <c r="D55" t="s">
        <v>33</v>
      </c>
      <c r="E55" t="s">
        <v>23</v>
      </c>
      <c r="F55" s="7" t="s">
        <v>85</v>
      </c>
      <c r="G55" s="8" t="n">
        <v>7364.52</v>
      </c>
      <c r="H55" s="9" t="n">
        <v>5</v>
      </c>
      <c r="I55" s="10" t="n">
        <v>37282.50975</v>
      </c>
      <c r="J55" s="11" t="s">
        <v>85</v>
      </c>
      <c r="K55" s="12" t="n">
        <v>16189.15</v>
      </c>
      <c r="L55" s="3" t="s">
        <v>86</v>
      </c>
      <c r="M55" s="4" t="n">
        <v>-0.80246716089171</v>
      </c>
      <c r="N55" s="5" t="s">
        <v>86</v>
      </c>
      <c r="O55" s="6" t="n">
        <v>-0.545095326190689</v>
      </c>
    </row>
    <row r="56">
      <c r="B56" t="s">
        <v>20</v>
      </c>
      <c r="C56" t="s">
        <v>41</v>
      </c>
      <c r="D56" t="s">
        <v>33</v>
      </c>
      <c r="E56" t="s">
        <v>24</v>
      </c>
      <c r="F56" s="7"/>
      <c r="G56" s="8"/>
      <c r="H56" s="9" t="s">
        <v>85</v>
      </c>
      <c r="I56" s="10" t="n">
        <v>9276.12</v>
      </c>
      <c r="J56" s="11" t="s">
        <v>85</v>
      </c>
      <c r="K56" s="12" t="n">
        <v>2225.19</v>
      </c>
      <c r="L56" s="3" t="s">
        <v>86</v>
      </c>
      <c r="M56" s="4"/>
      <c r="N56" s="5" t="s">
        <v>86</v>
      </c>
      <c r="O56" s="6"/>
    </row>
    <row r="57">
      <c r="B57" t="s">
        <v>20</v>
      </c>
      <c r="C57" t="s">
        <v>41</v>
      </c>
      <c r="D57" t="s">
        <v>33</v>
      </c>
      <c r="E57" t="s">
        <v>25</v>
      </c>
      <c r="F57" s="7" t="n">
        <v>30</v>
      </c>
      <c r="G57" s="8" t="n">
        <v>254032.797642</v>
      </c>
      <c r="H57" s="9" t="n">
        <v>37</v>
      </c>
      <c r="I57" s="10" t="n">
        <v>314385.3</v>
      </c>
      <c r="J57" s="11" t="n">
        <v>37</v>
      </c>
      <c r="K57" s="12" t="n">
        <v>255006.29</v>
      </c>
      <c r="L57" s="3" t="n">
        <v>-0.189189189189189</v>
      </c>
      <c r="M57" s="4" t="n">
        <v>-0.191969861052664</v>
      </c>
      <c r="N57" s="5" t="n">
        <v>-0.189189189189189</v>
      </c>
      <c r="O57" s="6" t="n">
        <v>-0.00381752292463067</v>
      </c>
    </row>
    <row r="58">
      <c r="B58" t="s">
        <v>20</v>
      </c>
      <c r="C58" t="s">
        <v>41</v>
      </c>
      <c r="D58" t="s">
        <v>33</v>
      </c>
      <c r="E58" t="s">
        <v>26</v>
      </c>
      <c r="F58" s="7" t="n">
        <v>22</v>
      </c>
      <c r="G58" s="8" t="n">
        <v>88363.209</v>
      </c>
      <c r="H58" s="9" t="n">
        <v>30</v>
      </c>
      <c r="I58" s="10" t="n">
        <v>114346.332</v>
      </c>
      <c r="J58" s="11" t="n">
        <v>25</v>
      </c>
      <c r="K58" s="12" t="n">
        <v>78751.69</v>
      </c>
      <c r="L58" s="3" t="n">
        <v>-0.266666666666667</v>
      </c>
      <c r="M58" s="4" t="n">
        <v>-0.227231801366396</v>
      </c>
      <c r="N58" s="5" t="n">
        <v>-0.12</v>
      </c>
      <c r="O58" s="6" t="n">
        <v>0.122048415722888</v>
      </c>
    </row>
    <row r="59">
      <c r="B59" t="s">
        <v>20</v>
      </c>
      <c r="C59" t="s">
        <v>41</v>
      </c>
      <c r="D59" t="s">
        <v>33</v>
      </c>
      <c r="E59" t="s">
        <v>34</v>
      </c>
      <c r="F59" s="7" t="s">
        <v>85</v>
      </c>
      <c r="G59" s="8" t="n">
        <v>8498.52</v>
      </c>
      <c r="H59" s="9" t="n">
        <v>5</v>
      </c>
      <c r="I59" s="10" t="n">
        <v>41076.72</v>
      </c>
      <c r="J59" s="11" t="s">
        <v>85</v>
      </c>
      <c r="K59" s="12" t="n">
        <v>18856.64</v>
      </c>
      <c r="L59" s="3" t="s">
        <v>86</v>
      </c>
      <c r="M59" s="4" t="n">
        <v>-0.793106168165326</v>
      </c>
      <c r="N59" s="5" t="s">
        <v>86</v>
      </c>
      <c r="O59" s="6" t="n">
        <v>-0.549308890661327</v>
      </c>
    </row>
    <row r="60">
      <c r="B60" t="s">
        <v>20</v>
      </c>
      <c r="C60" t="s">
        <v>41</v>
      </c>
      <c r="D60" t="s">
        <v>33</v>
      </c>
      <c r="E60" t="s">
        <v>27</v>
      </c>
      <c r="F60" s="7" t="s">
        <v>85</v>
      </c>
      <c r="G60" s="8" t="n">
        <v>7652.88</v>
      </c>
      <c r="H60" s="9" t="s">
        <v>85</v>
      </c>
      <c r="I60" s="10" t="n">
        <v>13416.84</v>
      </c>
      <c r="J60" s="11" t="s">
        <v>85</v>
      </c>
      <c r="K60" s="12" t="n">
        <v>12717.1</v>
      </c>
      <c r="L60" s="3" t="s">
        <v>86</v>
      </c>
      <c r="M60" s="4" t="n">
        <v>-0.429606375271674</v>
      </c>
      <c r="N60" s="5" t="s">
        <v>86</v>
      </c>
      <c r="O60" s="6" t="n">
        <v>-0.398221292590292</v>
      </c>
    </row>
    <row r="61">
      <c r="B61" t="s">
        <v>20</v>
      </c>
      <c r="C61" t="s">
        <v>41</v>
      </c>
      <c r="D61" t="s">
        <v>33</v>
      </c>
      <c r="E61" t="s">
        <v>35</v>
      </c>
      <c r="F61" s="7"/>
      <c r="G61" s="8"/>
      <c r="H61" s="9"/>
      <c r="I61" s="10"/>
      <c r="J61" s="11" t="s">
        <v>85</v>
      </c>
      <c r="K61" s="12" t="n">
        <v>5263.65</v>
      </c>
      <c r="L61" s="3"/>
      <c r="M61" s="4"/>
      <c r="N61" s="5" t="s">
        <v>86</v>
      </c>
      <c r="O61" s="6"/>
    </row>
    <row r="62">
      <c r="B62" t="s">
        <v>20</v>
      </c>
      <c r="C62" t="s">
        <v>41</v>
      </c>
      <c r="D62" t="s">
        <v>33</v>
      </c>
      <c r="E62" t="s">
        <v>28</v>
      </c>
      <c r="F62" s="7" t="n">
        <v>197</v>
      </c>
      <c r="G62" s="8" t="n">
        <v>964513.531878</v>
      </c>
      <c r="H62" s="9" t="n">
        <v>162</v>
      </c>
      <c r="I62" s="10" t="n">
        <v>764489.5509</v>
      </c>
      <c r="J62" s="11" t="n">
        <v>310</v>
      </c>
      <c r="K62" s="12" t="n">
        <v>990893.55915</v>
      </c>
      <c r="L62" s="3" t="n">
        <v>0.216049382716049</v>
      </c>
      <c r="M62" s="4" t="n">
        <v>0.261643839006721</v>
      </c>
      <c r="N62" s="5" t="n">
        <v>-0.364516129032258</v>
      </c>
      <c r="O62" s="6" t="n">
        <v>-0.0266224631580299</v>
      </c>
    </row>
    <row r="63">
      <c r="B63" t="s">
        <v>20</v>
      </c>
      <c r="C63" t="s">
        <v>41</v>
      </c>
      <c r="D63" t="s">
        <v>33</v>
      </c>
      <c r="E63" t="s">
        <v>32</v>
      </c>
      <c r="F63" s="7" t="s">
        <v>85</v>
      </c>
      <c r="G63" s="8" t="n">
        <v>91605.86784</v>
      </c>
      <c r="H63" s="9"/>
      <c r="I63" s="10"/>
      <c r="J63" s="11" t="s">
        <v>85</v>
      </c>
      <c r="K63" s="12" t="n">
        <v>1871.87</v>
      </c>
      <c r="L63" s="3" t="s">
        <v>86</v>
      </c>
      <c r="M63" s="4"/>
      <c r="N63" s="5" t="s">
        <v>86</v>
      </c>
      <c r="O63" s="6" t="n">
        <v>47.9381569446596</v>
      </c>
    </row>
    <row r="64">
      <c r="B64" t="s">
        <v>20</v>
      </c>
      <c r="C64" t="s">
        <v>41</v>
      </c>
      <c r="D64" t="s">
        <v>33</v>
      </c>
      <c r="E64" t="s">
        <v>29</v>
      </c>
      <c r="F64" s="7" t="n">
        <v>140</v>
      </c>
      <c r="G64" s="8" t="n">
        <v>1580789.55045</v>
      </c>
      <c r="H64" s="9" t="n">
        <v>139</v>
      </c>
      <c r="I64" s="10" t="n">
        <v>1588502.0925</v>
      </c>
      <c r="J64" s="11" t="n">
        <v>98</v>
      </c>
      <c r="K64" s="12" t="n">
        <v>723860.7114</v>
      </c>
      <c r="L64" s="3" t="n">
        <v>0.0071942446043165</v>
      </c>
      <c r="M64" s="4" t="n">
        <v>-0.00485522939278094</v>
      </c>
      <c r="N64" s="5" t="n">
        <v>0.428571428571429</v>
      </c>
      <c r="O64" s="6" t="n">
        <v>1.18383112324557</v>
      </c>
    </row>
    <row r="65">
      <c r="B65" t="s">
        <v>20</v>
      </c>
      <c r="C65" t="s">
        <v>41</v>
      </c>
      <c r="D65" t="s">
        <v>37</v>
      </c>
      <c r="E65" t="s">
        <v>24</v>
      </c>
      <c r="F65" s="7" t="s">
        <v>85</v>
      </c>
      <c r="G65" s="8" t="n">
        <v>368808.1794</v>
      </c>
      <c r="H65" s="9" t="s">
        <v>85</v>
      </c>
      <c r="I65" s="10" t="n">
        <v>2979.18</v>
      </c>
      <c r="J65" s="11"/>
      <c r="K65" s="12"/>
      <c r="L65" s="3" t="s">
        <v>86</v>
      </c>
      <c r="M65" s="4" t="n">
        <v>122.795198477433</v>
      </c>
      <c r="N65" s="5" t="s">
        <v>86</v>
      </c>
      <c r="O65" s="6"/>
    </row>
    <row r="66">
      <c r="B66" t="s">
        <v>20</v>
      </c>
      <c r="C66" t="s">
        <v>41</v>
      </c>
      <c r="D66" t="s">
        <v>37</v>
      </c>
      <c r="E66" t="s">
        <v>25</v>
      </c>
      <c r="F66" s="7" t="n">
        <v>12</v>
      </c>
      <c r="G66" s="8" t="n">
        <v>146588.94</v>
      </c>
      <c r="H66" s="9" t="n">
        <v>8</v>
      </c>
      <c r="I66" s="10" t="n">
        <v>71597.52</v>
      </c>
      <c r="J66" s="11" t="n">
        <v>9</v>
      </c>
      <c r="K66" s="12" t="n">
        <v>69390.57</v>
      </c>
      <c r="L66" s="3" t="n">
        <v>0.5</v>
      </c>
      <c r="M66" s="4" t="n">
        <v>1.04740247986243</v>
      </c>
      <c r="N66" s="5" t="n">
        <v>0.333333333333333</v>
      </c>
      <c r="O66" s="6" t="n">
        <v>1.11251961181469</v>
      </c>
    </row>
    <row r="67">
      <c r="B67" t="s">
        <v>20</v>
      </c>
      <c r="C67" t="s">
        <v>41</v>
      </c>
      <c r="D67" t="s">
        <v>37</v>
      </c>
      <c r="E67" t="s">
        <v>26</v>
      </c>
      <c r="F67" s="7" t="s">
        <v>85</v>
      </c>
      <c r="G67" s="8" t="n">
        <v>4723.1268</v>
      </c>
      <c r="H67" s="9" t="s">
        <v>85</v>
      </c>
      <c r="I67" s="10" t="n">
        <v>67423.7034</v>
      </c>
      <c r="J67" s="11" t="s">
        <v>85</v>
      </c>
      <c r="K67" s="12" t="n">
        <v>5930.21</v>
      </c>
      <c r="L67" s="3" t="s">
        <v>86</v>
      </c>
      <c r="M67" s="4" t="n">
        <v>-0.929948570579408</v>
      </c>
      <c r="N67" s="5" t="s">
        <v>86</v>
      </c>
      <c r="O67" s="6" t="n">
        <v>-0.203548137418405</v>
      </c>
    </row>
    <row r="68">
      <c r="B68" t="s">
        <v>20</v>
      </c>
      <c r="C68" t="s">
        <v>41</v>
      </c>
      <c r="D68" t="s">
        <v>37</v>
      </c>
      <c r="E68" t="s">
        <v>27</v>
      </c>
      <c r="F68" s="7" t="s">
        <v>85</v>
      </c>
      <c r="G68" s="8" t="n">
        <v>14416.38</v>
      </c>
      <c r="H68" s="9" t="s">
        <v>85</v>
      </c>
      <c r="I68" s="10" t="n">
        <v>13837.0938</v>
      </c>
      <c r="J68" s="11"/>
      <c r="K68" s="12"/>
      <c r="L68" s="3" t="s">
        <v>86</v>
      </c>
      <c r="M68" s="4" t="n">
        <v>0.0418647302947386</v>
      </c>
      <c r="N68" s="5" t="s">
        <v>86</v>
      </c>
      <c r="O68" s="6"/>
    </row>
    <row r="69">
      <c r="B69" t="s">
        <v>20</v>
      </c>
      <c r="C69" t="s">
        <v>41</v>
      </c>
      <c r="D69" t="s">
        <v>37</v>
      </c>
      <c r="E69" t="s">
        <v>31</v>
      </c>
      <c r="F69" s="7"/>
      <c r="G69" s="8"/>
      <c r="H69" s="9"/>
      <c r="I69" s="10"/>
      <c r="J69" s="11" t="s">
        <v>85</v>
      </c>
      <c r="K69" s="12" t="n">
        <v>8566.8</v>
      </c>
      <c r="L69" s="3"/>
      <c r="M69" s="4"/>
      <c r="N69" s="5" t="s">
        <v>86</v>
      </c>
      <c r="O69" s="6"/>
    </row>
    <row r="70">
      <c r="B70" t="s">
        <v>20</v>
      </c>
      <c r="C70" t="s">
        <v>41</v>
      </c>
      <c r="D70" t="s">
        <v>37</v>
      </c>
      <c r="E70" t="s">
        <v>28</v>
      </c>
      <c r="F70" s="7" t="n">
        <v>7</v>
      </c>
      <c r="G70" s="8" t="n">
        <v>40698.81024</v>
      </c>
      <c r="H70" s="9" t="n">
        <v>9</v>
      </c>
      <c r="I70" s="10" t="n">
        <v>53788.324014</v>
      </c>
      <c r="J70" s="11" t="n">
        <v>17</v>
      </c>
      <c r="K70" s="12" t="n">
        <v>119833.7993</v>
      </c>
      <c r="L70" s="3" t="n">
        <v>-0.222222222222222</v>
      </c>
      <c r="M70" s="4" t="n">
        <v>-0.24335232625194</v>
      </c>
      <c r="N70" s="5" t="n">
        <v>-0.588235294117647</v>
      </c>
      <c r="O70" s="6" t="n">
        <v>-0.660372862433312</v>
      </c>
    </row>
    <row r="71">
      <c r="B71" t="s">
        <v>20</v>
      </c>
      <c r="C71" t="s">
        <v>41</v>
      </c>
      <c r="D71" t="s">
        <v>37</v>
      </c>
      <c r="E71" t="s">
        <v>32</v>
      </c>
      <c r="F71" s="7" t="s">
        <v>85</v>
      </c>
      <c r="G71" s="8" t="n">
        <v>11383.74</v>
      </c>
      <c r="H71" s="9"/>
      <c r="I71" s="10"/>
      <c r="J71" s="11"/>
      <c r="K71" s="12"/>
      <c r="L71" s="3" t="s">
        <v>86</v>
      </c>
      <c r="M71" s="4"/>
      <c r="N71" s="5" t="s">
        <v>86</v>
      </c>
      <c r="O71" s="6"/>
    </row>
    <row r="72">
      <c r="B72" t="s">
        <v>20</v>
      </c>
      <c r="C72" t="s">
        <v>41</v>
      </c>
      <c r="D72" t="s">
        <v>37</v>
      </c>
      <c r="E72" t="s">
        <v>29</v>
      </c>
      <c r="F72" s="7" t="n">
        <v>76</v>
      </c>
      <c r="G72" s="8" t="n">
        <v>1563511.0257</v>
      </c>
      <c r="H72" s="9" t="n">
        <v>78</v>
      </c>
      <c r="I72" s="10" t="n">
        <v>862694.628</v>
      </c>
      <c r="J72" s="11" t="n">
        <v>107</v>
      </c>
      <c r="K72" s="12" t="n">
        <v>1005905.4797</v>
      </c>
      <c r="L72" s="3" t="n">
        <v>-0.0256410256410257</v>
      </c>
      <c r="M72" s="4" t="n">
        <v>0.812357437909072</v>
      </c>
      <c r="N72" s="5" t="n">
        <v>-0.289719626168224</v>
      </c>
      <c r="O72" s="6" t="n">
        <v>0.55433194992267</v>
      </c>
    </row>
    <row r="73">
      <c r="B73" t="s">
        <v>20</v>
      </c>
      <c r="C73" t="s">
        <v>41</v>
      </c>
      <c r="D73" t="s">
        <v>39</v>
      </c>
      <c r="E73" t="s">
        <v>24</v>
      </c>
      <c r="F73" s="7"/>
      <c r="G73" s="8"/>
      <c r="H73" s="9" t="s">
        <v>85</v>
      </c>
      <c r="I73" s="10" t="n">
        <v>3061.8</v>
      </c>
      <c r="J73" s="11" t="s">
        <v>85</v>
      </c>
      <c r="K73" s="12" t="n">
        <v>5716.04</v>
      </c>
      <c r="L73" s="3" t="s">
        <v>86</v>
      </c>
      <c r="M73" s="4"/>
      <c r="N73" s="5" t="s">
        <v>86</v>
      </c>
      <c r="O73" s="6"/>
    </row>
    <row r="74">
      <c r="B74" t="s">
        <v>20</v>
      </c>
      <c r="C74" t="s">
        <v>41</v>
      </c>
      <c r="D74" t="s">
        <v>39</v>
      </c>
      <c r="E74" t="s">
        <v>32</v>
      </c>
      <c r="F74" s="7"/>
      <c r="G74" s="8"/>
      <c r="H74" s="9" t="s">
        <v>85</v>
      </c>
      <c r="I74" s="10" t="n">
        <v>4476.9348</v>
      </c>
      <c r="J74" s="11"/>
      <c r="K74" s="12"/>
      <c r="L74" s="3" t="s">
        <v>86</v>
      </c>
      <c r="M74" s="4"/>
      <c r="N74" s="5"/>
      <c r="O74" s="6"/>
    </row>
    <row r="75">
      <c r="B75" t="s">
        <v>20</v>
      </c>
      <c r="C75" t="s">
        <v>41</v>
      </c>
      <c r="D75" t="s">
        <v>42</v>
      </c>
      <c r="E75" t="s">
        <v>23</v>
      </c>
      <c r="F75" s="7"/>
      <c r="G75" s="8"/>
      <c r="H75" s="9"/>
      <c r="I75" s="10"/>
      <c r="J75" s="11" t="s">
        <v>85</v>
      </c>
      <c r="K75" s="12" t="n">
        <v>21791.3155</v>
      </c>
      <c r="L75" s="3"/>
      <c r="M75" s="4"/>
      <c r="N75" s="5" t="s">
        <v>86</v>
      </c>
      <c r="O75" s="6"/>
    </row>
    <row r="76">
      <c r="B76" t="s">
        <v>20</v>
      </c>
      <c r="C76" t="s">
        <v>41</v>
      </c>
      <c r="D76" t="s">
        <v>42</v>
      </c>
      <c r="E76" t="s">
        <v>24</v>
      </c>
      <c r="F76" s="7"/>
      <c r="G76" s="8"/>
      <c r="H76" s="9" t="s">
        <v>85</v>
      </c>
      <c r="I76" s="10" t="n">
        <v>15044.22225</v>
      </c>
      <c r="J76" s="11" t="s">
        <v>85</v>
      </c>
      <c r="K76" s="12" t="n">
        <v>4924.879</v>
      </c>
      <c r="L76" s="3" t="s">
        <v>86</v>
      </c>
      <c r="M76" s="4"/>
      <c r="N76" s="5" t="s">
        <v>86</v>
      </c>
      <c r="O76" s="6"/>
    </row>
    <row r="77">
      <c r="B77" t="s">
        <v>20</v>
      </c>
      <c r="C77" t="s">
        <v>41</v>
      </c>
      <c r="D77" t="s">
        <v>42</v>
      </c>
      <c r="E77" t="s">
        <v>28</v>
      </c>
      <c r="F77" s="7" t="n">
        <v>64</v>
      </c>
      <c r="G77" s="8" t="n">
        <v>362378.941083</v>
      </c>
      <c r="H77" s="9" t="n">
        <v>49</v>
      </c>
      <c r="I77" s="10" t="n">
        <v>209484.567</v>
      </c>
      <c r="J77" s="11" t="n">
        <v>80</v>
      </c>
      <c r="K77" s="12" t="n">
        <v>257866.418195</v>
      </c>
      <c r="L77" s="3" t="n">
        <v>0.306122448979592</v>
      </c>
      <c r="M77" s="4" t="n">
        <v>0.729859847303214</v>
      </c>
      <c r="N77" s="5" t="n">
        <v>-0.2</v>
      </c>
      <c r="O77" s="6" t="n">
        <v>0.405297144232899</v>
      </c>
    </row>
    <row r="78">
      <c r="B78" t="s">
        <v>20</v>
      </c>
      <c r="C78" t="s">
        <v>41</v>
      </c>
      <c r="D78" t="s">
        <v>42</v>
      </c>
      <c r="E78" t="s">
        <v>36</v>
      </c>
      <c r="F78" s="7" t="s">
        <v>85</v>
      </c>
      <c r="G78" s="8" t="n">
        <v>3534.6018</v>
      </c>
      <c r="H78" s="9"/>
      <c r="I78" s="10"/>
      <c r="J78" s="11"/>
      <c r="K78" s="12"/>
      <c r="L78" s="3" t="s">
        <v>86</v>
      </c>
      <c r="M78" s="4"/>
      <c r="N78" s="5" t="s">
        <v>86</v>
      </c>
      <c r="O78" s="6"/>
    </row>
    <row r="79">
      <c r="B79" t="s">
        <v>20</v>
      </c>
      <c r="C79" t="s">
        <v>41</v>
      </c>
      <c r="D79" t="s">
        <v>42</v>
      </c>
      <c r="E79" t="s">
        <v>29</v>
      </c>
      <c r="F79" s="7" t="s">
        <v>85</v>
      </c>
      <c r="G79" s="8" t="n">
        <v>11841.7635</v>
      </c>
      <c r="H79" s="9" t="s">
        <v>85</v>
      </c>
      <c r="I79" s="10" t="n">
        <v>8502.843</v>
      </c>
      <c r="J79" s="11" t="s">
        <v>85</v>
      </c>
      <c r="K79" s="12" t="n">
        <v>3048.514</v>
      </c>
      <c r="L79" s="3" t="s">
        <v>86</v>
      </c>
      <c r="M79" s="4" t="n">
        <v>0.392682835611571</v>
      </c>
      <c r="N79" s="5" t="s">
        <v>86</v>
      </c>
      <c r="O79" s="6" t="n">
        <v>2.88443795895312</v>
      </c>
    </row>
    <row r="80">
      <c r="B80" t="s">
        <v>20</v>
      </c>
      <c r="C80" t="s">
        <v>41</v>
      </c>
      <c r="D80" t="s">
        <v>40</v>
      </c>
      <c r="E80" t="s">
        <v>24</v>
      </c>
      <c r="F80" s="7" t="n">
        <v>10</v>
      </c>
      <c r="G80" s="8" t="n">
        <v>113428.7388</v>
      </c>
      <c r="H80" s="9" t="n">
        <v>7</v>
      </c>
      <c r="I80" s="10" t="n">
        <v>38019.78</v>
      </c>
      <c r="J80" s="11" t="s">
        <v>85</v>
      </c>
      <c r="K80" s="12" t="n">
        <v>42699.932</v>
      </c>
      <c r="L80" s="3" t="n">
        <v>0.428571428571429</v>
      </c>
      <c r="M80" s="4" t="n">
        <v>1.98341386509864</v>
      </c>
      <c r="N80" s="5" t="s">
        <v>86</v>
      </c>
      <c r="O80" s="6" t="n">
        <v>1.65641497508708</v>
      </c>
    </row>
    <row r="81">
      <c r="B81" t="s">
        <v>20</v>
      </c>
      <c r="C81" t="s">
        <v>41</v>
      </c>
      <c r="D81" t="s">
        <v>40</v>
      </c>
      <c r="E81" t="s">
        <v>29</v>
      </c>
      <c r="F81" s="7"/>
      <c r="G81" s="8"/>
      <c r="H81" s="9" t="s">
        <v>85</v>
      </c>
      <c r="I81" s="10" t="n">
        <v>27097.74</v>
      </c>
      <c r="J81" s="11" t="s">
        <v>85</v>
      </c>
      <c r="K81" s="12" t="n">
        <v>14689.4</v>
      </c>
      <c r="L81" s="3" t="s">
        <v>86</v>
      </c>
      <c r="M81" s="4"/>
      <c r="N81" s="5" t="s">
        <v>86</v>
      </c>
      <c r="O81" s="6"/>
    </row>
    <row r="82">
      <c r="B82" t="s">
        <v>20</v>
      </c>
      <c r="C82" t="s">
        <v>43</v>
      </c>
      <c r="D82" t="s">
        <v>44</v>
      </c>
      <c r="E82" t="s">
        <v>29</v>
      </c>
      <c r="F82" s="7" t="s">
        <v>85</v>
      </c>
      <c r="G82" s="8" t="n">
        <v>2391.36</v>
      </c>
      <c r="H82" s="9" t="s">
        <v>85</v>
      </c>
      <c r="I82" s="10" t="n">
        <v>2391.36</v>
      </c>
      <c r="J82" s="11" t="s">
        <v>85</v>
      </c>
      <c r="K82" s="12" t="n">
        <v>789.6</v>
      </c>
      <c r="L82" s="3" t="s">
        <v>86</v>
      </c>
      <c r="M82" s="4" t="n">
        <v>0</v>
      </c>
      <c r="N82" s="5" t="s">
        <v>86</v>
      </c>
      <c r="O82" s="6" t="n">
        <v>2.02857142857143</v>
      </c>
    </row>
    <row r="83">
      <c r="B83" t="s">
        <v>20</v>
      </c>
      <c r="C83" t="s">
        <v>43</v>
      </c>
      <c r="D83" t="s">
        <v>22</v>
      </c>
      <c r="E83" t="s">
        <v>23</v>
      </c>
      <c r="F83" s="7"/>
      <c r="G83" s="8"/>
      <c r="H83" s="9" t="s">
        <v>85</v>
      </c>
      <c r="I83" s="10" t="n">
        <v>7659.1008</v>
      </c>
      <c r="J83" s="11" t="s">
        <v>85</v>
      </c>
      <c r="K83" s="12" t="n">
        <v>5610.6732</v>
      </c>
      <c r="L83" s="3" t="s">
        <v>86</v>
      </c>
      <c r="M83" s="4"/>
      <c r="N83" s="5" t="s">
        <v>86</v>
      </c>
      <c r="O83" s="6"/>
    </row>
    <row r="84">
      <c r="B84" t="s">
        <v>20</v>
      </c>
      <c r="C84" t="s">
        <v>43</v>
      </c>
      <c r="D84" t="s">
        <v>22</v>
      </c>
      <c r="E84" t="s">
        <v>24</v>
      </c>
      <c r="F84" s="7" t="n">
        <v>11</v>
      </c>
      <c r="G84" s="8" t="n">
        <v>75559.98</v>
      </c>
      <c r="H84" s="9" t="n">
        <v>6</v>
      </c>
      <c r="I84" s="10" t="n">
        <v>66309.4992</v>
      </c>
      <c r="J84" s="11" t="n">
        <v>7</v>
      </c>
      <c r="K84" s="12" t="n">
        <v>32096.5692</v>
      </c>
      <c r="L84" s="3" t="n">
        <v>0.833333333333333</v>
      </c>
      <c r="M84" s="4" t="n">
        <v>0.139504609620095</v>
      </c>
      <c r="N84" s="5" t="n">
        <v>0.571428571428571</v>
      </c>
      <c r="O84" s="6" t="n">
        <v>1.3541450654483</v>
      </c>
    </row>
    <row r="85">
      <c r="B85" t="s">
        <v>20</v>
      </c>
      <c r="C85" t="s">
        <v>43</v>
      </c>
      <c r="D85" t="s">
        <v>22</v>
      </c>
      <c r="E85" t="s">
        <v>25</v>
      </c>
      <c r="F85" s="7" t="n">
        <v>15</v>
      </c>
      <c r="G85" s="8" t="n">
        <v>131448.096</v>
      </c>
      <c r="H85" s="9" t="n">
        <v>19</v>
      </c>
      <c r="I85" s="10" t="n">
        <v>179100.9792</v>
      </c>
      <c r="J85" s="11" t="n">
        <v>21</v>
      </c>
      <c r="K85" s="12" t="n">
        <v>139526.31</v>
      </c>
      <c r="L85" s="3" t="n">
        <v>-0.210526315789474</v>
      </c>
      <c r="M85" s="4" t="n">
        <v>-0.266067128236002</v>
      </c>
      <c r="N85" s="5" t="n">
        <v>-0.285714285714286</v>
      </c>
      <c r="O85" s="6" t="n">
        <v>-0.0578974245072489</v>
      </c>
    </row>
    <row r="86">
      <c r="B86" t="s">
        <v>20</v>
      </c>
      <c r="C86" t="s">
        <v>43</v>
      </c>
      <c r="D86" t="s">
        <v>22</v>
      </c>
      <c r="E86" t="s">
        <v>26</v>
      </c>
      <c r="F86" s="7" t="s">
        <v>85</v>
      </c>
      <c r="G86" s="8" t="n">
        <v>8353.2384</v>
      </c>
      <c r="H86" s="9" t="s">
        <v>85</v>
      </c>
      <c r="I86" s="10" t="n">
        <v>8353.2384</v>
      </c>
      <c r="J86" s="11" t="s">
        <v>85</v>
      </c>
      <c r="K86" s="12" t="n">
        <v>8275.8685</v>
      </c>
      <c r="L86" s="3" t="s">
        <v>86</v>
      </c>
      <c r="M86" s="4" t="n">
        <v>0</v>
      </c>
      <c r="N86" s="5" t="s">
        <v>86</v>
      </c>
      <c r="O86" s="6" t="n">
        <v>0.00934885565182664</v>
      </c>
    </row>
    <row r="87">
      <c r="B87" t="s">
        <v>20</v>
      </c>
      <c r="C87" t="s">
        <v>43</v>
      </c>
      <c r="D87" t="s">
        <v>22</v>
      </c>
      <c r="E87" t="s">
        <v>34</v>
      </c>
      <c r="F87" s="7" t="s">
        <v>85</v>
      </c>
      <c r="G87" s="8" t="n">
        <v>26515.3824</v>
      </c>
      <c r="H87" s="9" t="s">
        <v>85</v>
      </c>
      <c r="I87" s="10" t="n">
        <v>35353.8432</v>
      </c>
      <c r="J87" s="11"/>
      <c r="K87" s="12"/>
      <c r="L87" s="3" t="s">
        <v>86</v>
      </c>
      <c r="M87" s="4" t="n">
        <v>-0.25</v>
      </c>
      <c r="N87" s="5" t="s">
        <v>86</v>
      </c>
      <c r="O87" s="6"/>
    </row>
    <row r="88">
      <c r="B88" t="s">
        <v>20</v>
      </c>
      <c r="C88" t="s">
        <v>43</v>
      </c>
      <c r="D88" t="s">
        <v>22</v>
      </c>
      <c r="E88" t="s">
        <v>31</v>
      </c>
      <c r="F88" s="7"/>
      <c r="G88" s="8"/>
      <c r="H88" s="9"/>
      <c r="I88" s="10"/>
      <c r="J88" s="11" t="s">
        <v>85</v>
      </c>
      <c r="K88" s="12" t="n">
        <v>2874.4518</v>
      </c>
      <c r="L88" s="3"/>
      <c r="M88" s="4"/>
      <c r="N88" s="5" t="s">
        <v>86</v>
      </c>
      <c r="O88" s="6"/>
    </row>
    <row r="89">
      <c r="B89" t="s">
        <v>20</v>
      </c>
      <c r="C89" t="s">
        <v>43</v>
      </c>
      <c r="D89" t="s">
        <v>22</v>
      </c>
      <c r="E89" t="s">
        <v>28</v>
      </c>
      <c r="F89" s="7" t="n">
        <v>122</v>
      </c>
      <c r="G89" s="8" t="n">
        <v>539806.07325</v>
      </c>
      <c r="H89" s="9" t="n">
        <v>118</v>
      </c>
      <c r="I89" s="10" t="n">
        <v>508838.8437</v>
      </c>
      <c r="J89" s="11" t="n">
        <v>398</v>
      </c>
      <c r="K89" s="12" t="n">
        <v>1275678.0632</v>
      </c>
      <c r="L89" s="3" t="n">
        <v>0.0338983050847457</v>
      </c>
      <c r="M89" s="4" t="n">
        <v>0.0608586194497716</v>
      </c>
      <c r="N89" s="5" t="n">
        <v>-0.693467336683417</v>
      </c>
      <c r="O89" s="6" t="n">
        <v>-0.576847726066628</v>
      </c>
    </row>
    <row r="90">
      <c r="B90" t="s">
        <v>20</v>
      </c>
      <c r="C90" t="s">
        <v>43</v>
      </c>
      <c r="D90" t="s">
        <v>22</v>
      </c>
      <c r="E90" t="s">
        <v>29</v>
      </c>
      <c r="F90" s="7" t="n">
        <v>39</v>
      </c>
      <c r="G90" s="8" t="n">
        <v>415046.004</v>
      </c>
      <c r="H90" s="9" t="n">
        <v>20</v>
      </c>
      <c r="I90" s="10" t="n">
        <v>224488.3848</v>
      </c>
      <c r="J90" s="11" t="n">
        <v>42</v>
      </c>
      <c r="K90" s="12" t="n">
        <v>334622.778142</v>
      </c>
      <c r="L90" s="3" t="n">
        <v>0.95</v>
      </c>
      <c r="M90" s="4" t="n">
        <v>0.848852912233168</v>
      </c>
      <c r="N90" s="5" t="n">
        <v>-0.0714285714285714</v>
      </c>
      <c r="O90" s="6" t="n">
        <v>0.240339962224185</v>
      </c>
    </row>
    <row r="91">
      <c r="B91" t="s">
        <v>20</v>
      </c>
      <c r="C91" t="s">
        <v>43</v>
      </c>
      <c r="D91" t="s">
        <v>30</v>
      </c>
      <c r="E91" t="s">
        <v>23</v>
      </c>
      <c r="F91" s="7"/>
      <c r="G91" s="8"/>
      <c r="H91" s="9"/>
      <c r="I91" s="10"/>
      <c r="J91" s="11" t="s">
        <v>85</v>
      </c>
      <c r="K91" s="12" t="n">
        <v>11111.3332</v>
      </c>
      <c r="L91" s="3"/>
      <c r="M91" s="4"/>
      <c r="N91" s="5" t="s">
        <v>86</v>
      </c>
      <c r="O91" s="6"/>
    </row>
    <row r="92">
      <c r="B92" t="s">
        <v>20</v>
      </c>
      <c r="C92" t="s">
        <v>43</v>
      </c>
      <c r="D92" t="s">
        <v>30</v>
      </c>
      <c r="E92" t="s">
        <v>24</v>
      </c>
      <c r="F92" s="7"/>
      <c r="G92" s="8"/>
      <c r="H92" s="9"/>
      <c r="I92" s="10"/>
      <c r="J92" s="11" t="s">
        <v>85</v>
      </c>
      <c r="K92" s="12" t="n">
        <v>5196.3692</v>
      </c>
      <c r="L92" s="3"/>
      <c r="M92" s="4"/>
      <c r="N92" s="5" t="s">
        <v>86</v>
      </c>
      <c r="O92" s="6"/>
    </row>
    <row r="93">
      <c r="B93" t="s">
        <v>20</v>
      </c>
      <c r="C93" t="s">
        <v>43</v>
      </c>
      <c r="D93" t="s">
        <v>30</v>
      </c>
      <c r="E93" t="s">
        <v>25</v>
      </c>
      <c r="F93" s="7" t="n">
        <v>8</v>
      </c>
      <c r="G93" s="8" t="n">
        <v>78965.4696</v>
      </c>
      <c r="H93" s="9" t="n">
        <v>14</v>
      </c>
      <c r="I93" s="10" t="n">
        <v>165709.3092</v>
      </c>
      <c r="J93" s="11" t="n">
        <v>16</v>
      </c>
      <c r="K93" s="12" t="n">
        <v>98992.5442</v>
      </c>
      <c r="L93" s="3" t="n">
        <v>-0.428571428571429</v>
      </c>
      <c r="M93" s="4" t="n">
        <v>-0.523469924645609</v>
      </c>
      <c r="N93" s="5" t="n">
        <v>-0.5</v>
      </c>
      <c r="O93" s="6" t="n">
        <v>-0.202308918937756</v>
      </c>
    </row>
    <row r="94">
      <c r="B94" t="s">
        <v>20</v>
      </c>
      <c r="C94" t="s">
        <v>43</v>
      </c>
      <c r="D94" t="s">
        <v>30</v>
      </c>
      <c r="E94" t="s">
        <v>27</v>
      </c>
      <c r="F94" s="7" t="s">
        <v>85</v>
      </c>
      <c r="G94" s="8" t="n">
        <v>7882.4664</v>
      </c>
      <c r="H94" s="9"/>
      <c r="I94" s="10"/>
      <c r="J94" s="11"/>
      <c r="K94" s="12"/>
      <c r="L94" s="3" t="s">
        <v>86</v>
      </c>
      <c r="M94" s="4"/>
      <c r="N94" s="5" t="s">
        <v>86</v>
      </c>
      <c r="O94" s="6"/>
    </row>
    <row r="95">
      <c r="B95" t="s">
        <v>20</v>
      </c>
      <c r="C95" t="s">
        <v>43</v>
      </c>
      <c r="D95" t="s">
        <v>30</v>
      </c>
      <c r="E95" t="s">
        <v>31</v>
      </c>
      <c r="F95" s="7" t="s">
        <v>85</v>
      </c>
      <c r="G95" s="8" t="n">
        <v>4466.8422</v>
      </c>
      <c r="H95" s="9" t="s">
        <v>85</v>
      </c>
      <c r="I95" s="10" t="n">
        <v>2462.8536</v>
      </c>
      <c r="J95" s="11"/>
      <c r="K95" s="12"/>
      <c r="L95" s="3" t="s">
        <v>86</v>
      </c>
      <c r="M95" s="4" t="n">
        <v>0.813685636856369</v>
      </c>
      <c r="N95" s="5" t="s">
        <v>86</v>
      </c>
      <c r="O95" s="6"/>
    </row>
    <row r="96">
      <c r="B96" t="s">
        <v>20</v>
      </c>
      <c r="C96" t="s">
        <v>43</v>
      </c>
      <c r="D96" t="s">
        <v>30</v>
      </c>
      <c r="E96" t="s">
        <v>28</v>
      </c>
      <c r="F96" s="7" t="n">
        <v>99</v>
      </c>
      <c r="G96" s="8" t="n">
        <v>442754.06325</v>
      </c>
      <c r="H96" s="9" t="n">
        <v>58</v>
      </c>
      <c r="I96" s="10" t="n">
        <v>246969.3735</v>
      </c>
      <c r="J96" s="11" t="n">
        <v>168</v>
      </c>
      <c r="K96" s="12" t="n">
        <v>539982.1616</v>
      </c>
      <c r="L96" s="3" t="n">
        <v>0.706896551724138</v>
      </c>
      <c r="M96" s="4" t="n">
        <v>0.792748861834077</v>
      </c>
      <c r="N96" s="5" t="n">
        <v>-0.410714285714286</v>
      </c>
      <c r="O96" s="6" t="n">
        <v>-0.180057982030198</v>
      </c>
    </row>
    <row r="97">
      <c r="B97" t="s">
        <v>20</v>
      </c>
      <c r="C97" t="s">
        <v>43</v>
      </c>
      <c r="D97" t="s">
        <v>30</v>
      </c>
      <c r="E97" t="s">
        <v>29</v>
      </c>
      <c r="F97" s="7" t="n">
        <v>33</v>
      </c>
      <c r="G97" s="8" t="n">
        <v>370096.71</v>
      </c>
      <c r="H97" s="9" t="n">
        <v>34</v>
      </c>
      <c r="I97" s="10" t="n">
        <v>708101.610504</v>
      </c>
      <c r="J97" s="11" t="n">
        <v>23</v>
      </c>
      <c r="K97" s="12" t="n">
        <v>152959.38031</v>
      </c>
      <c r="L97" s="3" t="n">
        <v>-0.0294117647058824</v>
      </c>
      <c r="M97" s="4" t="n">
        <v>-0.477339544904326</v>
      </c>
      <c r="N97" s="5" t="n">
        <v>0.434782608695652</v>
      </c>
      <c r="O97" s="6" t="n">
        <v>1.41957511366699</v>
      </c>
    </row>
    <row r="98">
      <c r="B98" t="s">
        <v>20</v>
      </c>
      <c r="C98" t="s">
        <v>43</v>
      </c>
      <c r="D98" t="s">
        <v>33</v>
      </c>
      <c r="E98" t="s">
        <v>23</v>
      </c>
      <c r="F98" s="7" t="n">
        <v>8</v>
      </c>
      <c r="G98" s="8" t="n">
        <v>59352.54285</v>
      </c>
      <c r="H98" s="9" t="s">
        <v>85</v>
      </c>
      <c r="I98" s="10" t="n">
        <v>47256.8742</v>
      </c>
      <c r="J98" s="11" t="s">
        <v>85</v>
      </c>
      <c r="K98" s="12" t="n">
        <v>10273.96</v>
      </c>
      <c r="L98" s="3" t="s">
        <v>86</v>
      </c>
      <c r="M98" s="4" t="n">
        <v>0.255955749396561</v>
      </c>
      <c r="N98" s="5" t="s">
        <v>86</v>
      </c>
      <c r="O98" s="6" t="n">
        <v>4.77698792383852</v>
      </c>
    </row>
    <row r="99">
      <c r="B99" t="s">
        <v>20</v>
      </c>
      <c r="C99" t="s">
        <v>43</v>
      </c>
      <c r="D99" t="s">
        <v>33</v>
      </c>
      <c r="E99" t="s">
        <v>24</v>
      </c>
      <c r="F99" s="7" t="s">
        <v>85</v>
      </c>
      <c r="G99" s="8" t="n">
        <v>9908.877</v>
      </c>
      <c r="H99" s="9" t="n">
        <v>8</v>
      </c>
      <c r="I99" s="10" t="n">
        <v>52629.75525</v>
      </c>
      <c r="J99" s="11" t="n">
        <v>15</v>
      </c>
      <c r="K99" s="12" t="n">
        <v>69266.66925</v>
      </c>
      <c r="L99" s="3" t="s">
        <v>86</v>
      </c>
      <c r="M99" s="4" t="n">
        <v>-0.811724813217709</v>
      </c>
      <c r="N99" s="5" t="s">
        <v>86</v>
      </c>
      <c r="O99" s="6" t="n">
        <v>-0.856945958174537</v>
      </c>
    </row>
    <row r="100">
      <c r="B100" t="s">
        <v>20</v>
      </c>
      <c r="C100" t="s">
        <v>43</v>
      </c>
      <c r="D100" t="s">
        <v>33</v>
      </c>
      <c r="E100" t="s">
        <v>45</v>
      </c>
      <c r="F100" s="7" t="s">
        <v>85</v>
      </c>
      <c r="G100" s="8" t="n">
        <v>35482.86</v>
      </c>
      <c r="H100" s="9"/>
      <c r="I100" s="10"/>
      <c r="J100" s="11"/>
      <c r="K100" s="12"/>
      <c r="L100" s="3" t="s">
        <v>86</v>
      </c>
      <c r="M100" s="4"/>
      <c r="N100" s="5" t="s">
        <v>86</v>
      </c>
      <c r="O100" s="6"/>
    </row>
    <row r="101">
      <c r="B101" t="s">
        <v>20</v>
      </c>
      <c r="C101" t="s">
        <v>43</v>
      </c>
      <c r="D101" t="s">
        <v>33</v>
      </c>
      <c r="E101" t="s">
        <v>25</v>
      </c>
      <c r="F101" s="7" t="n">
        <v>32</v>
      </c>
      <c r="G101" s="8" t="n">
        <v>288162.7884</v>
      </c>
      <c r="H101" s="9" t="n">
        <v>20</v>
      </c>
      <c r="I101" s="10" t="n">
        <v>186823.5</v>
      </c>
      <c r="J101" s="11" t="n">
        <v>34</v>
      </c>
      <c r="K101" s="12" t="n">
        <v>206316.11</v>
      </c>
      <c r="L101" s="3" t="n">
        <v>0.6</v>
      </c>
      <c r="M101" s="4" t="n">
        <v>0.542433304161414</v>
      </c>
      <c r="N101" s="5" t="n">
        <v>-0.0588235294117647</v>
      </c>
      <c r="O101" s="6" t="n">
        <v>0.396705222873774</v>
      </c>
    </row>
    <row r="102">
      <c r="B102" t="s">
        <v>20</v>
      </c>
      <c r="C102" t="s">
        <v>43</v>
      </c>
      <c r="D102" t="s">
        <v>33</v>
      </c>
      <c r="E102" t="s">
        <v>26</v>
      </c>
      <c r="F102" s="7" t="s">
        <v>85</v>
      </c>
      <c r="G102" s="8" t="n">
        <v>20769.2775</v>
      </c>
      <c r="H102" s="9" t="n">
        <v>8</v>
      </c>
      <c r="I102" s="10" t="n">
        <v>45526.8525</v>
      </c>
      <c r="J102" s="11" t="s">
        <v>85</v>
      </c>
      <c r="K102" s="12" t="n">
        <v>8288.5</v>
      </c>
      <c r="L102" s="3" t="s">
        <v>86</v>
      </c>
      <c r="M102" s="4" t="n">
        <v>-0.543801594893915</v>
      </c>
      <c r="N102" s="5" t="s">
        <v>86</v>
      </c>
      <c r="O102" s="6" t="n">
        <v>1.50579447427158</v>
      </c>
    </row>
    <row r="103">
      <c r="B103" t="s">
        <v>20</v>
      </c>
      <c r="C103" t="s">
        <v>43</v>
      </c>
      <c r="D103" t="s">
        <v>33</v>
      </c>
      <c r="E103" t="s">
        <v>34</v>
      </c>
      <c r="F103" s="7" t="n">
        <v>6</v>
      </c>
      <c r="G103" s="8" t="n">
        <v>50991.12</v>
      </c>
      <c r="H103" s="9" t="n">
        <v>8</v>
      </c>
      <c r="I103" s="10" t="n">
        <v>67988.16</v>
      </c>
      <c r="J103" s="11"/>
      <c r="K103" s="12"/>
      <c r="L103" s="3" t="n">
        <v>-0.25</v>
      </c>
      <c r="M103" s="4" t="n">
        <v>-0.25</v>
      </c>
      <c r="N103" s="5"/>
      <c r="O103" s="6"/>
    </row>
    <row r="104">
      <c r="B104" t="s">
        <v>20</v>
      </c>
      <c r="C104" t="s">
        <v>43</v>
      </c>
      <c r="D104" t="s">
        <v>33</v>
      </c>
      <c r="E104" t="s">
        <v>27</v>
      </c>
      <c r="F104" s="7" t="s">
        <v>85</v>
      </c>
      <c r="G104" s="8" t="n">
        <v>8177.76</v>
      </c>
      <c r="H104" s="9" t="s">
        <v>85</v>
      </c>
      <c r="I104" s="10" t="n">
        <v>11337.6</v>
      </c>
      <c r="J104" s="11"/>
      <c r="K104" s="12"/>
      <c r="L104" s="3" t="s">
        <v>86</v>
      </c>
      <c r="M104" s="4" t="n">
        <v>-0.278704487722269</v>
      </c>
      <c r="N104" s="5" t="s">
        <v>86</v>
      </c>
      <c r="O104" s="6"/>
    </row>
    <row r="105">
      <c r="B105" t="s">
        <v>20</v>
      </c>
      <c r="C105" t="s">
        <v>43</v>
      </c>
      <c r="D105" t="s">
        <v>33</v>
      </c>
      <c r="E105" t="s">
        <v>31</v>
      </c>
      <c r="F105" s="7" t="s">
        <v>85</v>
      </c>
      <c r="G105" s="8" t="n">
        <v>4925.7072</v>
      </c>
      <c r="H105" s="9" t="s">
        <v>85</v>
      </c>
      <c r="I105" s="10" t="n">
        <v>2391.12</v>
      </c>
      <c r="J105" s="11" t="s">
        <v>85</v>
      </c>
      <c r="K105" s="12" t="n">
        <v>5357.88</v>
      </c>
      <c r="L105" s="3" t="s">
        <v>86</v>
      </c>
      <c r="M105" s="4" t="n">
        <v>1.06</v>
      </c>
      <c r="N105" s="5" t="s">
        <v>86</v>
      </c>
      <c r="O105" s="6" t="n">
        <v>-0.0806611570247935</v>
      </c>
    </row>
    <row r="106">
      <c r="B106" t="s">
        <v>20</v>
      </c>
      <c r="C106" t="s">
        <v>43</v>
      </c>
      <c r="D106" t="s">
        <v>33</v>
      </c>
      <c r="E106" t="s">
        <v>28</v>
      </c>
      <c r="F106" s="7" t="n">
        <v>178</v>
      </c>
      <c r="G106" s="8" t="n">
        <v>770301.47265</v>
      </c>
      <c r="H106" s="9" t="n">
        <v>161</v>
      </c>
      <c r="I106" s="10" t="n">
        <v>689409.06195</v>
      </c>
      <c r="J106" s="11" t="n">
        <v>270</v>
      </c>
      <c r="K106" s="12" t="n">
        <v>853193.58975</v>
      </c>
      <c r="L106" s="3" t="n">
        <v>0.105590062111801</v>
      </c>
      <c r="M106" s="4" t="n">
        <v>0.1173358680131</v>
      </c>
      <c r="N106" s="5" t="n">
        <v>-0.340740740740741</v>
      </c>
      <c r="O106" s="6" t="n">
        <v>-0.0971551100428319</v>
      </c>
    </row>
    <row r="107">
      <c r="B107" t="s">
        <v>20</v>
      </c>
      <c r="C107" t="s">
        <v>43</v>
      </c>
      <c r="D107" t="s">
        <v>33</v>
      </c>
      <c r="E107" t="s">
        <v>29</v>
      </c>
      <c r="F107" s="7" t="n">
        <v>105</v>
      </c>
      <c r="G107" s="8" t="n">
        <v>1262456.8653</v>
      </c>
      <c r="H107" s="9" t="n">
        <v>93</v>
      </c>
      <c r="I107" s="10" t="n">
        <v>977428.4553</v>
      </c>
      <c r="J107" s="11" t="n">
        <v>65</v>
      </c>
      <c r="K107" s="12" t="n">
        <v>556517.587</v>
      </c>
      <c r="L107" s="3" t="n">
        <v>0.129032258064516</v>
      </c>
      <c r="M107" s="4" t="n">
        <v>0.291610509653637</v>
      </c>
      <c r="N107" s="5" t="n">
        <v>0.615384615384615</v>
      </c>
      <c r="O107" s="6" t="n">
        <v>1.26849410475145</v>
      </c>
    </row>
    <row r="108">
      <c r="B108" t="s">
        <v>20</v>
      </c>
      <c r="C108" t="s">
        <v>43</v>
      </c>
      <c r="D108" t="s">
        <v>37</v>
      </c>
      <c r="E108" t="s">
        <v>23</v>
      </c>
      <c r="F108" s="7"/>
      <c r="G108" s="8"/>
      <c r="H108" s="9"/>
      <c r="I108" s="10"/>
      <c r="J108" s="11" t="s">
        <v>85</v>
      </c>
      <c r="K108" s="12" t="n">
        <v>5500.66</v>
      </c>
      <c r="L108" s="3"/>
      <c r="M108" s="4"/>
      <c r="N108" s="5" t="s">
        <v>86</v>
      </c>
      <c r="O108" s="6"/>
    </row>
    <row r="109">
      <c r="B109" t="s">
        <v>20</v>
      </c>
      <c r="C109" t="s">
        <v>43</v>
      </c>
      <c r="D109" t="s">
        <v>37</v>
      </c>
      <c r="E109" t="s">
        <v>24</v>
      </c>
      <c r="F109" s="7" t="s">
        <v>85</v>
      </c>
      <c r="G109" s="8" t="n">
        <v>1231.2</v>
      </c>
      <c r="H109" s="9" t="s">
        <v>85</v>
      </c>
      <c r="I109" s="10" t="n">
        <v>17080.0626</v>
      </c>
      <c r="J109" s="11" t="s">
        <v>85</v>
      </c>
      <c r="K109" s="12" t="n">
        <v>2286.9</v>
      </c>
      <c r="L109" s="3" t="s">
        <v>86</v>
      </c>
      <c r="M109" s="4" t="n">
        <v>-0.927915955062132</v>
      </c>
      <c r="N109" s="5" t="s">
        <v>86</v>
      </c>
      <c r="O109" s="6" t="n">
        <v>-0.461629279811098</v>
      </c>
    </row>
    <row r="110">
      <c r="B110" t="s">
        <v>20</v>
      </c>
      <c r="C110" t="s">
        <v>43</v>
      </c>
      <c r="D110" t="s">
        <v>37</v>
      </c>
      <c r="E110" t="s">
        <v>25</v>
      </c>
      <c r="F110" s="7" t="n">
        <v>23</v>
      </c>
      <c r="G110" s="8" t="n">
        <v>204643.26</v>
      </c>
      <c r="H110" s="9" t="n">
        <v>21</v>
      </c>
      <c r="I110" s="10" t="n">
        <v>205472.7</v>
      </c>
      <c r="J110" s="11" t="n">
        <v>25</v>
      </c>
      <c r="K110" s="12" t="n">
        <v>158283.09</v>
      </c>
      <c r="L110" s="3" t="n">
        <v>0.0952380952380953</v>
      </c>
      <c r="M110" s="4" t="n">
        <v>-0.00403674064729764</v>
      </c>
      <c r="N110" s="5" t="n">
        <v>-0.08</v>
      </c>
      <c r="O110" s="6" t="n">
        <v>0.292894016663435</v>
      </c>
    </row>
    <row r="111">
      <c r="B111" t="s">
        <v>20</v>
      </c>
      <c r="C111" t="s">
        <v>43</v>
      </c>
      <c r="D111" t="s">
        <v>37</v>
      </c>
      <c r="E111" t="s">
        <v>26</v>
      </c>
      <c r="F111" s="7" t="s">
        <v>85</v>
      </c>
      <c r="G111" s="8" t="n">
        <v>101613.7548</v>
      </c>
      <c r="H111" s="9" t="s">
        <v>85</v>
      </c>
      <c r="I111" s="10" t="n">
        <v>9374.94</v>
      </c>
      <c r="J111" s="11" t="s">
        <v>85</v>
      </c>
      <c r="K111" s="12" t="n">
        <v>20602.67</v>
      </c>
      <c r="L111" s="3" t="s">
        <v>86</v>
      </c>
      <c r="M111" s="4" t="n">
        <v>9.83886988076724</v>
      </c>
      <c r="N111" s="5" t="s">
        <v>86</v>
      </c>
      <c r="O111" s="6" t="n">
        <v>3.93206729030752</v>
      </c>
    </row>
    <row r="112">
      <c r="B112" t="s">
        <v>20</v>
      </c>
      <c r="C112" t="s">
        <v>43</v>
      </c>
      <c r="D112" t="s">
        <v>37</v>
      </c>
      <c r="E112" t="s">
        <v>27</v>
      </c>
      <c r="F112" s="7" t="s">
        <v>85</v>
      </c>
      <c r="G112" s="8" t="n">
        <v>11479.32</v>
      </c>
      <c r="H112" s="9" t="s">
        <v>85</v>
      </c>
      <c r="I112" s="10" t="n">
        <v>9089.82</v>
      </c>
      <c r="J112" s="11" t="s">
        <v>85</v>
      </c>
      <c r="K112" s="12" t="n">
        <v>5620.45</v>
      </c>
      <c r="L112" s="3" t="s">
        <v>86</v>
      </c>
      <c r="M112" s="4" t="n">
        <v>0.262876492603814</v>
      </c>
      <c r="N112" s="5" t="s">
        <v>86</v>
      </c>
      <c r="O112" s="6" t="n">
        <v>1.04242009091799</v>
      </c>
    </row>
    <row r="113">
      <c r="B113" t="s">
        <v>20</v>
      </c>
      <c r="C113" t="s">
        <v>43</v>
      </c>
      <c r="D113" t="s">
        <v>37</v>
      </c>
      <c r="E113" t="s">
        <v>28</v>
      </c>
      <c r="F113" s="7" t="n">
        <v>48</v>
      </c>
      <c r="G113" s="8" t="n">
        <v>219426.9642</v>
      </c>
      <c r="H113" s="9" t="n">
        <v>30</v>
      </c>
      <c r="I113" s="10" t="n">
        <v>146979.35514</v>
      </c>
      <c r="J113" s="11" t="n">
        <v>40</v>
      </c>
      <c r="K113" s="12" t="n">
        <v>137356.02</v>
      </c>
      <c r="L113" s="3" t="n">
        <v>0.6</v>
      </c>
      <c r="M113" s="4" t="n">
        <v>0.492910102857592</v>
      </c>
      <c r="N113" s="5" t="n">
        <v>0.2</v>
      </c>
      <c r="O113" s="6" t="n">
        <v>0.597505258233312</v>
      </c>
    </row>
    <row r="114">
      <c r="B114" t="s">
        <v>20</v>
      </c>
      <c r="C114" t="s">
        <v>43</v>
      </c>
      <c r="D114" t="s">
        <v>37</v>
      </c>
      <c r="E114" t="s">
        <v>36</v>
      </c>
      <c r="F114" s="7"/>
      <c r="G114" s="8"/>
      <c r="H114" s="9" t="s">
        <v>85</v>
      </c>
      <c r="I114" s="10" t="n">
        <v>14978.2293</v>
      </c>
      <c r="J114" s="11"/>
      <c r="K114" s="12"/>
      <c r="L114" s="3" t="s">
        <v>86</v>
      </c>
      <c r="M114" s="4"/>
      <c r="N114" s="5"/>
      <c r="O114" s="6"/>
    </row>
    <row r="115">
      <c r="B115" t="s">
        <v>20</v>
      </c>
      <c r="C115" t="s">
        <v>43</v>
      </c>
      <c r="D115" t="s">
        <v>37</v>
      </c>
      <c r="E115" t="s">
        <v>29</v>
      </c>
      <c r="F115" s="7" t="n">
        <v>79</v>
      </c>
      <c r="G115" s="8" t="n">
        <v>389860.3986</v>
      </c>
      <c r="H115" s="9" t="n">
        <v>73</v>
      </c>
      <c r="I115" s="10" t="n">
        <v>330895.3947</v>
      </c>
      <c r="J115" s="11" t="n">
        <v>64</v>
      </c>
      <c r="K115" s="12" t="n">
        <v>215912.8994</v>
      </c>
      <c r="L115" s="3" t="n">
        <v>0.0821917808219179</v>
      </c>
      <c r="M115" s="4" t="n">
        <v>0.178198321416529</v>
      </c>
      <c r="N115" s="5" t="n">
        <v>0.234375</v>
      </c>
      <c r="O115" s="6" t="n">
        <v>0.805637364341744</v>
      </c>
    </row>
    <row r="116">
      <c r="B116" t="s">
        <v>20</v>
      </c>
      <c r="C116" t="s">
        <v>43</v>
      </c>
      <c r="D116" t="s">
        <v>39</v>
      </c>
      <c r="E116" t="s">
        <v>31</v>
      </c>
      <c r="F116" s="7"/>
      <c r="G116" s="8"/>
      <c r="H116" s="9"/>
      <c r="I116" s="10"/>
      <c r="J116" s="11" t="s">
        <v>85</v>
      </c>
      <c r="K116" s="12" t="n">
        <v>1927</v>
      </c>
      <c r="L116" s="3"/>
      <c r="M116" s="4"/>
      <c r="N116" s="5" t="s">
        <v>86</v>
      </c>
      <c r="O116" s="6"/>
    </row>
    <row r="117">
      <c r="B117" t="s">
        <v>20</v>
      </c>
      <c r="C117" t="s">
        <v>43</v>
      </c>
      <c r="D117" t="s">
        <v>39</v>
      </c>
      <c r="E117" t="s">
        <v>29</v>
      </c>
      <c r="F117" s="7" t="s">
        <v>85</v>
      </c>
      <c r="G117" s="8" t="n">
        <v>3826.44</v>
      </c>
      <c r="H117" s="9"/>
      <c r="I117" s="10"/>
      <c r="J117" s="11"/>
      <c r="K117" s="12"/>
      <c r="L117" s="3" t="s">
        <v>86</v>
      </c>
      <c r="M117" s="4"/>
      <c r="N117" s="5" t="s">
        <v>86</v>
      </c>
      <c r="O117" s="6"/>
    </row>
    <row r="118">
      <c r="B118" t="s">
        <v>20</v>
      </c>
      <c r="C118" t="s">
        <v>46</v>
      </c>
      <c r="D118" t="s">
        <v>44</v>
      </c>
      <c r="E118" t="s">
        <v>47</v>
      </c>
      <c r="F118" s="7"/>
      <c r="G118" s="8"/>
      <c r="H118" s="9"/>
      <c r="I118" s="10"/>
      <c r="J118" s="11" t="s">
        <v>85</v>
      </c>
      <c r="K118" s="12" t="n">
        <v>614.76</v>
      </c>
      <c r="L118" s="3"/>
      <c r="M118" s="4"/>
      <c r="N118" s="5" t="s">
        <v>86</v>
      </c>
      <c r="O118" s="6"/>
    </row>
    <row r="119">
      <c r="B119" t="s">
        <v>20</v>
      </c>
      <c r="C119" t="s">
        <v>46</v>
      </c>
      <c r="D119" t="s">
        <v>22</v>
      </c>
      <c r="E119" t="s">
        <v>25</v>
      </c>
      <c r="F119" s="7" t="n">
        <v>6</v>
      </c>
      <c r="G119" s="8" t="n">
        <v>31441.7376</v>
      </c>
      <c r="H119" s="9" t="n">
        <v>7</v>
      </c>
      <c r="I119" s="10" t="n">
        <v>74990.448</v>
      </c>
      <c r="J119" s="11" t="s">
        <v>85</v>
      </c>
      <c r="K119" s="12" t="n">
        <v>17881.0896</v>
      </c>
      <c r="L119" s="3" t="n">
        <v>-0.142857142857143</v>
      </c>
      <c r="M119" s="4" t="n">
        <v>-0.580723432936419</v>
      </c>
      <c r="N119" s="5" t="s">
        <v>86</v>
      </c>
      <c r="O119" s="6" t="n">
        <v>0.75837928802728</v>
      </c>
    </row>
    <row r="120">
      <c r="B120" t="s">
        <v>20</v>
      </c>
      <c r="C120" t="s">
        <v>46</v>
      </c>
      <c r="D120" t="s">
        <v>22</v>
      </c>
      <c r="E120" t="s">
        <v>26</v>
      </c>
      <c r="F120" s="7" t="s">
        <v>85</v>
      </c>
      <c r="G120" s="8" t="n">
        <v>17323.1136</v>
      </c>
      <c r="H120" s="9" t="s">
        <v>85</v>
      </c>
      <c r="I120" s="10" t="n">
        <v>5770.44</v>
      </c>
      <c r="J120" s="11"/>
      <c r="K120" s="12"/>
      <c r="L120" s="3" t="s">
        <v>86</v>
      </c>
      <c r="M120" s="4" t="n">
        <v>2.00204379562044</v>
      </c>
      <c r="N120" s="5" t="s">
        <v>86</v>
      </c>
      <c r="O120" s="6"/>
    </row>
    <row r="121">
      <c r="B121" t="s">
        <v>20</v>
      </c>
      <c r="C121" t="s">
        <v>46</v>
      </c>
      <c r="D121" t="s">
        <v>22</v>
      </c>
      <c r="E121" t="s">
        <v>28</v>
      </c>
      <c r="F121" s="7" t="n">
        <v>68</v>
      </c>
      <c r="G121" s="8" t="n">
        <v>343151.5263</v>
      </c>
      <c r="H121" s="9" t="n">
        <v>43</v>
      </c>
      <c r="I121" s="10" t="n">
        <v>234643.6299</v>
      </c>
      <c r="J121" s="11" t="n">
        <v>93</v>
      </c>
      <c r="K121" s="12" t="n">
        <v>350637.2824</v>
      </c>
      <c r="L121" s="3" t="n">
        <v>0.581395348837209</v>
      </c>
      <c r="M121" s="4" t="n">
        <v>0.462437000511131</v>
      </c>
      <c r="N121" s="5" t="n">
        <v>-0.268817204301075</v>
      </c>
      <c r="O121" s="6" t="n">
        <v>-0.0213490021618991</v>
      </c>
    </row>
    <row r="122">
      <c r="B122" t="s">
        <v>20</v>
      </c>
      <c r="C122" t="s">
        <v>46</v>
      </c>
      <c r="D122" t="s">
        <v>22</v>
      </c>
      <c r="E122" t="s">
        <v>29</v>
      </c>
      <c r="F122" s="7" t="n">
        <v>10</v>
      </c>
      <c r="G122" s="8" t="n">
        <v>121999.7376</v>
      </c>
      <c r="H122" s="9" t="n">
        <v>8</v>
      </c>
      <c r="I122" s="10" t="n">
        <v>88755.43248</v>
      </c>
      <c r="J122" s="11" t="n">
        <v>12</v>
      </c>
      <c r="K122" s="12" t="n">
        <v>189678.938004</v>
      </c>
      <c r="L122" s="3" t="n">
        <v>0.25</v>
      </c>
      <c r="M122" s="4" t="n">
        <v>0.374560792405481</v>
      </c>
      <c r="N122" s="5" t="n">
        <v>-0.166666666666667</v>
      </c>
      <c r="O122" s="6" t="n">
        <v>-0.356809254186001</v>
      </c>
    </row>
    <row r="123">
      <c r="B123" t="s">
        <v>20</v>
      </c>
      <c r="C123" t="s">
        <v>46</v>
      </c>
      <c r="D123" t="s">
        <v>30</v>
      </c>
      <c r="E123" t="s">
        <v>28</v>
      </c>
      <c r="F123" s="7" t="n">
        <v>13</v>
      </c>
      <c r="G123" s="8" t="n">
        <v>58630.38345</v>
      </c>
      <c r="H123" s="9" t="n">
        <v>18</v>
      </c>
      <c r="I123" s="10" t="n">
        <v>80944.15725</v>
      </c>
      <c r="J123" s="11" t="n">
        <v>32</v>
      </c>
      <c r="K123" s="12" t="n">
        <v>103868.8203</v>
      </c>
      <c r="L123" s="3" t="n">
        <v>-0.277777777777778</v>
      </c>
      <c r="M123" s="4" t="n">
        <v>-0.275668739512388</v>
      </c>
      <c r="N123" s="5" t="n">
        <v>-0.59375</v>
      </c>
      <c r="O123" s="6" t="n">
        <v>-0.435534328004686</v>
      </c>
    </row>
    <row r="124">
      <c r="B124" t="s">
        <v>20</v>
      </c>
      <c r="C124" t="s">
        <v>46</v>
      </c>
      <c r="D124" t="s">
        <v>33</v>
      </c>
      <c r="E124" t="s">
        <v>23</v>
      </c>
      <c r="F124" s="7" t="s">
        <v>85</v>
      </c>
      <c r="G124" s="8" t="n">
        <v>7677.75225</v>
      </c>
      <c r="H124" s="9" t="s">
        <v>85</v>
      </c>
      <c r="I124" s="10" t="n">
        <v>7726.64475</v>
      </c>
      <c r="J124" s="11" t="s">
        <v>85</v>
      </c>
      <c r="K124" s="12" t="n">
        <v>44834.7834</v>
      </c>
      <c r="L124" s="3" t="s">
        <v>86</v>
      </c>
      <c r="M124" s="4" t="n">
        <v>-0.0063277789495888</v>
      </c>
      <c r="N124" s="5" t="s">
        <v>86</v>
      </c>
      <c r="O124" s="6" t="n">
        <v>-0.828754559122059</v>
      </c>
    </row>
    <row r="125">
      <c r="B125" t="s">
        <v>20</v>
      </c>
      <c r="C125" t="s">
        <v>46</v>
      </c>
      <c r="D125" t="s">
        <v>33</v>
      </c>
      <c r="E125" t="s">
        <v>25</v>
      </c>
      <c r="F125" s="7" t="n">
        <v>6</v>
      </c>
      <c r="G125" s="8" t="n">
        <v>40898.52</v>
      </c>
      <c r="H125" s="9" t="n">
        <v>5</v>
      </c>
      <c r="I125" s="10" t="n">
        <v>42008.22</v>
      </c>
      <c r="J125" s="11" t="s">
        <v>85</v>
      </c>
      <c r="K125" s="12" t="n">
        <v>13766.17</v>
      </c>
      <c r="L125" s="3" t="n">
        <v>0.2</v>
      </c>
      <c r="M125" s="4" t="n">
        <v>-0.0264162585322588</v>
      </c>
      <c r="N125" s="5" t="s">
        <v>86</v>
      </c>
      <c r="O125" s="6" t="n">
        <v>1.97094398805187</v>
      </c>
    </row>
    <row r="126">
      <c r="B126" t="s">
        <v>20</v>
      </c>
      <c r="C126" t="s">
        <v>46</v>
      </c>
      <c r="D126" t="s">
        <v>33</v>
      </c>
      <c r="E126" t="s">
        <v>26</v>
      </c>
      <c r="F126" s="7"/>
      <c r="G126" s="8"/>
      <c r="H126" s="9" t="s">
        <v>85</v>
      </c>
      <c r="I126" s="10" t="n">
        <v>4017.6</v>
      </c>
      <c r="J126" s="11" t="s">
        <v>85</v>
      </c>
      <c r="K126" s="12" t="n">
        <v>6001.6</v>
      </c>
      <c r="L126" s="3" t="s">
        <v>86</v>
      </c>
      <c r="M126" s="4"/>
      <c r="N126" s="5" t="s">
        <v>86</v>
      </c>
      <c r="O126" s="6"/>
    </row>
    <row r="127">
      <c r="B127" t="s">
        <v>20</v>
      </c>
      <c r="C127" t="s">
        <v>46</v>
      </c>
      <c r="D127" t="s">
        <v>33</v>
      </c>
      <c r="E127" t="s">
        <v>28</v>
      </c>
      <c r="F127" s="7" t="n">
        <v>35</v>
      </c>
      <c r="G127" s="8" t="n">
        <v>178598.789175</v>
      </c>
      <c r="H127" s="9" t="n">
        <v>44</v>
      </c>
      <c r="I127" s="10" t="n">
        <v>217599.3387</v>
      </c>
      <c r="J127" s="11" t="n">
        <v>61</v>
      </c>
      <c r="K127" s="12" t="n">
        <v>203265.6543</v>
      </c>
      <c r="L127" s="3" t="n">
        <v>-0.204545454545455</v>
      </c>
      <c r="M127" s="4" t="n">
        <v>-0.179231011261341</v>
      </c>
      <c r="N127" s="5" t="n">
        <v>-0.426229508196721</v>
      </c>
      <c r="O127" s="6" t="n">
        <v>-0.121352843449854</v>
      </c>
    </row>
    <row r="128">
      <c r="B128" t="s">
        <v>20</v>
      </c>
      <c r="C128" t="s">
        <v>46</v>
      </c>
      <c r="D128" t="s">
        <v>33</v>
      </c>
      <c r="E128" t="s">
        <v>32</v>
      </c>
      <c r="F128" s="7"/>
      <c r="G128" s="8"/>
      <c r="H128" s="9" t="s">
        <v>85</v>
      </c>
      <c r="I128" s="10" t="n">
        <v>15752.88</v>
      </c>
      <c r="J128" s="11"/>
      <c r="K128" s="12"/>
      <c r="L128" s="3" t="s">
        <v>86</v>
      </c>
      <c r="M128" s="4"/>
      <c r="N128" s="5"/>
      <c r="O128" s="6"/>
    </row>
    <row r="129">
      <c r="B129" t="s">
        <v>20</v>
      </c>
      <c r="C129" t="s">
        <v>46</v>
      </c>
      <c r="D129" t="s">
        <v>33</v>
      </c>
      <c r="E129" t="s">
        <v>29</v>
      </c>
      <c r="F129" s="7" t="n">
        <v>54</v>
      </c>
      <c r="G129" s="8" t="n">
        <v>696470.67</v>
      </c>
      <c r="H129" s="9" t="n">
        <v>50</v>
      </c>
      <c r="I129" s="10" t="n">
        <v>748398.8658</v>
      </c>
      <c r="J129" s="11" t="n">
        <v>37</v>
      </c>
      <c r="K129" s="12" t="n">
        <v>448745.3679</v>
      </c>
      <c r="L129" s="3" t="n">
        <v>0.0800000000000001</v>
      </c>
      <c r="M129" s="4" t="n">
        <v>-0.0693857222037495</v>
      </c>
      <c r="N129" s="5" t="n">
        <v>0.459459459459459</v>
      </c>
      <c r="O129" s="6" t="n">
        <v>0.552039797668071</v>
      </c>
    </row>
    <row r="130">
      <c r="B130" t="s">
        <v>20</v>
      </c>
      <c r="C130" t="s">
        <v>46</v>
      </c>
      <c r="D130" t="s">
        <v>37</v>
      </c>
      <c r="E130" t="s">
        <v>23</v>
      </c>
      <c r="F130" s="7" t="s">
        <v>85</v>
      </c>
      <c r="G130" s="8" t="n">
        <v>22093.56</v>
      </c>
      <c r="H130" s="9" t="s">
        <v>85</v>
      </c>
      <c r="I130" s="10" t="n">
        <v>7364.52</v>
      </c>
      <c r="J130" s="11" t="s">
        <v>85</v>
      </c>
      <c r="K130" s="12" t="n">
        <v>16501.98</v>
      </c>
      <c r="L130" s="3" t="s">
        <v>86</v>
      </c>
      <c r="M130" s="4" t="n">
        <v>2</v>
      </c>
      <c r="N130" s="5" t="s">
        <v>86</v>
      </c>
      <c r="O130" s="6" t="n">
        <v>0.338842975206612</v>
      </c>
    </row>
    <row r="131">
      <c r="B131" t="s">
        <v>20</v>
      </c>
      <c r="C131" t="s">
        <v>46</v>
      </c>
      <c r="D131" t="s">
        <v>37</v>
      </c>
      <c r="E131" t="s">
        <v>24</v>
      </c>
      <c r="F131" s="7" t="n">
        <v>5</v>
      </c>
      <c r="G131" s="8" t="n">
        <v>14840.73</v>
      </c>
      <c r="H131" s="9" t="s">
        <v>85</v>
      </c>
      <c r="I131" s="10" t="n">
        <v>51600.24</v>
      </c>
      <c r="J131" s="11" t="s">
        <v>85</v>
      </c>
      <c r="K131" s="12" t="n">
        <v>5144.92</v>
      </c>
      <c r="L131" s="3" t="s">
        <v>86</v>
      </c>
      <c r="M131" s="4" t="n">
        <v>-0.712390291207948</v>
      </c>
      <c r="N131" s="5" t="s">
        <v>86</v>
      </c>
      <c r="O131" s="6" t="n">
        <v>1.88454047876352</v>
      </c>
    </row>
    <row r="132">
      <c r="B132" t="s">
        <v>20</v>
      </c>
      <c r="C132" t="s">
        <v>46</v>
      </c>
      <c r="D132" t="s">
        <v>37</v>
      </c>
      <c r="E132" t="s">
        <v>25</v>
      </c>
      <c r="F132" s="7" t="s">
        <v>85</v>
      </c>
      <c r="G132" s="8" t="n">
        <v>31304.46</v>
      </c>
      <c r="H132" s="9" t="s">
        <v>85</v>
      </c>
      <c r="I132" s="10" t="n">
        <v>20376.06</v>
      </c>
      <c r="J132" s="11" t="n">
        <v>6</v>
      </c>
      <c r="K132" s="12" t="n">
        <v>34760.88</v>
      </c>
      <c r="L132" s="3" t="s">
        <v>86</v>
      </c>
      <c r="M132" s="4" t="n">
        <v>0.536335287587492</v>
      </c>
      <c r="N132" s="5" t="s">
        <v>86</v>
      </c>
      <c r="O132" s="6" t="n">
        <v>-0.0994341915394547</v>
      </c>
    </row>
    <row r="133">
      <c r="B133" t="s">
        <v>20</v>
      </c>
      <c r="C133" t="s">
        <v>46</v>
      </c>
      <c r="D133" t="s">
        <v>37</v>
      </c>
      <c r="E133" t="s">
        <v>26</v>
      </c>
      <c r="F133" s="7" t="s">
        <v>85</v>
      </c>
      <c r="G133" s="8" t="n">
        <v>13217.31</v>
      </c>
      <c r="H133" s="9" t="n">
        <v>8</v>
      </c>
      <c r="I133" s="10" t="n">
        <v>33437.25</v>
      </c>
      <c r="J133" s="11" t="n">
        <v>6</v>
      </c>
      <c r="K133" s="12" t="n">
        <v>21645.69</v>
      </c>
      <c r="L133" s="3" t="s">
        <v>86</v>
      </c>
      <c r="M133" s="4" t="n">
        <v>-0.604713007200054</v>
      </c>
      <c r="N133" s="5" t="s">
        <v>86</v>
      </c>
      <c r="O133" s="6" t="n">
        <v>-0.389379132751139</v>
      </c>
    </row>
    <row r="134">
      <c r="B134" t="s">
        <v>20</v>
      </c>
      <c r="C134" t="s">
        <v>46</v>
      </c>
      <c r="D134" t="s">
        <v>37</v>
      </c>
      <c r="E134" t="s">
        <v>34</v>
      </c>
      <c r="F134" s="7" t="s">
        <v>85</v>
      </c>
      <c r="G134" s="8" t="n">
        <v>8498.52</v>
      </c>
      <c r="H134" s="9"/>
      <c r="I134" s="10"/>
      <c r="J134" s="11"/>
      <c r="K134" s="12"/>
      <c r="L134" s="3" t="s">
        <v>86</v>
      </c>
      <c r="M134" s="4"/>
      <c r="N134" s="5" t="s">
        <v>86</v>
      </c>
      <c r="O134" s="6"/>
    </row>
    <row r="135">
      <c r="B135" t="s">
        <v>20</v>
      </c>
      <c r="C135" t="s">
        <v>46</v>
      </c>
      <c r="D135" t="s">
        <v>37</v>
      </c>
      <c r="E135" t="s">
        <v>27</v>
      </c>
      <c r="F135" s="7" t="s">
        <v>85</v>
      </c>
      <c r="G135" s="8" t="n">
        <v>11226.6</v>
      </c>
      <c r="H135" s="9" t="s">
        <v>85</v>
      </c>
      <c r="I135" s="10" t="n">
        <v>11209.62</v>
      </c>
      <c r="J135" s="11"/>
      <c r="K135" s="12"/>
      <c r="L135" s="3" t="s">
        <v>86</v>
      </c>
      <c r="M135" s="4" t="n">
        <v>0.00151477034903968</v>
      </c>
      <c r="N135" s="5" t="s">
        <v>86</v>
      </c>
      <c r="O135" s="6"/>
    </row>
    <row r="136">
      <c r="B136" t="s">
        <v>20</v>
      </c>
      <c r="C136" t="s">
        <v>46</v>
      </c>
      <c r="D136" t="s">
        <v>37</v>
      </c>
      <c r="E136" t="s">
        <v>28</v>
      </c>
      <c r="F136" s="7" t="n">
        <v>20</v>
      </c>
      <c r="G136" s="8" t="n">
        <v>93309.1818</v>
      </c>
      <c r="H136" s="9" t="n">
        <v>21</v>
      </c>
      <c r="I136" s="10" t="n">
        <v>99882.8778</v>
      </c>
      <c r="J136" s="11" t="n">
        <v>63</v>
      </c>
      <c r="K136" s="12" t="n">
        <v>201347.694</v>
      </c>
      <c r="L136" s="3" t="n">
        <v>-0.0476190476190477</v>
      </c>
      <c r="M136" s="4" t="n">
        <v>-0.0658140428549006</v>
      </c>
      <c r="N136" s="5" t="n">
        <v>-0.682539682539683</v>
      </c>
      <c r="O136" s="6" t="n">
        <v>-0.53657685396685</v>
      </c>
    </row>
    <row r="137">
      <c r="B137" t="s">
        <v>20</v>
      </c>
      <c r="C137" t="s">
        <v>46</v>
      </c>
      <c r="D137" t="s">
        <v>37</v>
      </c>
      <c r="E137" t="s">
        <v>36</v>
      </c>
      <c r="F137" s="7" t="s">
        <v>85</v>
      </c>
      <c r="G137" s="8" t="n">
        <v>2981.03058</v>
      </c>
      <c r="H137" s="9"/>
      <c r="I137" s="10"/>
      <c r="J137" s="11"/>
      <c r="K137" s="12"/>
      <c r="L137" s="3" t="s">
        <v>86</v>
      </c>
      <c r="M137" s="4"/>
      <c r="N137" s="5" t="s">
        <v>86</v>
      </c>
      <c r="O137" s="6"/>
    </row>
    <row r="138">
      <c r="B138" t="s">
        <v>20</v>
      </c>
      <c r="C138" t="s">
        <v>46</v>
      </c>
      <c r="D138" t="s">
        <v>37</v>
      </c>
      <c r="E138" t="s">
        <v>29</v>
      </c>
      <c r="F138" s="7" t="n">
        <v>68</v>
      </c>
      <c r="G138" s="8" t="n">
        <v>827742.4608</v>
      </c>
      <c r="H138" s="9" t="n">
        <v>56</v>
      </c>
      <c r="I138" s="10" t="n">
        <v>495511.47</v>
      </c>
      <c r="J138" s="11" t="n">
        <v>49</v>
      </c>
      <c r="K138" s="12" t="n">
        <v>408330.472</v>
      </c>
      <c r="L138" s="3" t="n">
        <v>0.214285714285714</v>
      </c>
      <c r="M138" s="4" t="n">
        <v>0.670480929129653</v>
      </c>
      <c r="N138" s="5" t="n">
        <v>0.387755102040816</v>
      </c>
      <c r="O138" s="6" t="n">
        <v>1.02713859865937</v>
      </c>
    </row>
    <row r="139">
      <c r="B139" t="s">
        <v>20</v>
      </c>
      <c r="C139" t="s">
        <v>46</v>
      </c>
      <c r="D139" t="s">
        <v>40</v>
      </c>
      <c r="E139" t="s">
        <v>24</v>
      </c>
      <c r="F139" s="7"/>
      <c r="G139" s="8"/>
      <c r="H139" s="9" t="s">
        <v>85</v>
      </c>
      <c r="I139" s="10" t="n">
        <v>2979.18</v>
      </c>
      <c r="J139" s="11"/>
      <c r="K139" s="12"/>
      <c r="L139" s="3" t="s">
        <v>86</v>
      </c>
      <c r="M139" s="4"/>
      <c r="N139" s="5"/>
      <c r="O139" s="6"/>
    </row>
    <row r="140">
      <c r="B140" t="s">
        <v>20</v>
      </c>
      <c r="C140" t="s">
        <v>46</v>
      </c>
      <c r="D140" t="s">
        <v>40</v>
      </c>
      <c r="E140" t="s">
        <v>29</v>
      </c>
      <c r="F140" s="7" t="s">
        <v>85</v>
      </c>
      <c r="G140" s="8" t="n">
        <v>3826.44</v>
      </c>
      <c r="H140" s="9"/>
      <c r="I140" s="10"/>
      <c r="J140" s="11"/>
      <c r="K140" s="12"/>
      <c r="L140" s="3" t="s">
        <v>86</v>
      </c>
      <c r="M140" s="4"/>
      <c r="N140" s="5" t="s">
        <v>86</v>
      </c>
      <c r="O140" s="6"/>
    </row>
    <row r="141">
      <c r="B141" t="s">
        <v>20</v>
      </c>
      <c r="C141" t="s">
        <v>48</v>
      </c>
      <c r="D141" t="s">
        <v>44</v>
      </c>
      <c r="E141" t="s">
        <v>24</v>
      </c>
      <c r="F141" s="7"/>
      <c r="G141" s="8"/>
      <c r="H141" s="9"/>
      <c r="I141" s="10"/>
      <c r="J141" s="11" t="s">
        <v>85</v>
      </c>
      <c r="K141" s="12" t="n">
        <v>8929.2</v>
      </c>
      <c r="L141" s="3"/>
      <c r="M141" s="4"/>
      <c r="N141" s="5" t="s">
        <v>86</v>
      </c>
      <c r="O141" s="6"/>
    </row>
    <row r="142">
      <c r="B142" t="s">
        <v>20</v>
      </c>
      <c r="C142" t="s">
        <v>48</v>
      </c>
      <c r="D142" t="s">
        <v>44</v>
      </c>
      <c r="E142" t="s">
        <v>27</v>
      </c>
      <c r="F142" s="7"/>
      <c r="G142" s="8"/>
      <c r="H142" s="9"/>
      <c r="I142" s="10"/>
      <c r="J142" s="11" t="s">
        <v>85</v>
      </c>
      <c r="K142" s="12" t="n">
        <v>3425.1</v>
      </c>
      <c r="L142" s="3"/>
      <c r="M142" s="4"/>
      <c r="N142" s="5" t="s">
        <v>86</v>
      </c>
      <c r="O142" s="6"/>
    </row>
    <row r="143">
      <c r="B143" t="s">
        <v>20</v>
      </c>
      <c r="C143" t="s">
        <v>48</v>
      </c>
      <c r="D143" t="s">
        <v>44</v>
      </c>
      <c r="E143" t="s">
        <v>28</v>
      </c>
      <c r="F143" s="7"/>
      <c r="G143" s="8"/>
      <c r="H143" s="9"/>
      <c r="I143" s="10"/>
      <c r="J143" s="11" t="n">
        <v>40</v>
      </c>
      <c r="K143" s="12" t="n">
        <v>116764.2</v>
      </c>
      <c r="L143" s="3"/>
      <c r="M143" s="4"/>
      <c r="N143" s="5"/>
      <c r="O143" s="6"/>
    </row>
    <row r="144">
      <c r="B144" t="s">
        <v>20</v>
      </c>
      <c r="C144" t="s">
        <v>48</v>
      </c>
      <c r="D144" t="s">
        <v>44</v>
      </c>
      <c r="E144" t="s">
        <v>29</v>
      </c>
      <c r="F144" s="7"/>
      <c r="G144" s="8"/>
      <c r="H144" s="9"/>
      <c r="I144" s="10"/>
      <c r="J144" s="11" t="n">
        <v>6</v>
      </c>
      <c r="K144" s="12" t="n">
        <v>289701.069</v>
      </c>
      <c r="L144" s="3"/>
      <c r="M144" s="4"/>
      <c r="N144" s="5"/>
      <c r="O144" s="6"/>
    </row>
    <row r="145">
      <c r="B145" t="s">
        <v>20</v>
      </c>
      <c r="C145" t="s">
        <v>48</v>
      </c>
      <c r="D145" t="s">
        <v>22</v>
      </c>
      <c r="E145" t="s">
        <v>23</v>
      </c>
      <c r="F145" s="7"/>
      <c r="G145" s="8"/>
      <c r="H145" s="9"/>
      <c r="I145" s="10"/>
      <c r="J145" s="11" t="s">
        <v>85</v>
      </c>
      <c r="K145" s="12" t="n">
        <v>27629.381274</v>
      </c>
      <c r="L145" s="3"/>
      <c r="M145" s="4"/>
      <c r="N145" s="5" t="s">
        <v>86</v>
      </c>
      <c r="O145" s="6"/>
    </row>
    <row r="146">
      <c r="B146" t="s">
        <v>20</v>
      </c>
      <c r="C146" t="s">
        <v>48</v>
      </c>
      <c r="D146" t="s">
        <v>22</v>
      </c>
      <c r="E146" t="s">
        <v>24</v>
      </c>
      <c r="F146" s="7"/>
      <c r="G146" s="8"/>
      <c r="H146" s="9"/>
      <c r="I146" s="10"/>
      <c r="J146" s="11" t="s">
        <v>85</v>
      </c>
      <c r="K146" s="12" t="n">
        <v>7225.2184</v>
      </c>
      <c r="L146" s="3"/>
      <c r="M146" s="4"/>
      <c r="N146" s="5" t="s">
        <v>86</v>
      </c>
      <c r="O146" s="6"/>
    </row>
    <row r="147">
      <c r="B147" t="s">
        <v>20</v>
      </c>
      <c r="C147" t="s">
        <v>48</v>
      </c>
      <c r="D147" t="s">
        <v>22</v>
      </c>
      <c r="E147" t="s">
        <v>25</v>
      </c>
      <c r="F147" s="7" t="n">
        <v>37</v>
      </c>
      <c r="G147" s="8" t="n">
        <v>492630.785712</v>
      </c>
      <c r="H147" s="9" t="n">
        <v>26</v>
      </c>
      <c r="I147" s="10" t="n">
        <v>273968.02368</v>
      </c>
      <c r="J147" s="11" t="n">
        <v>32</v>
      </c>
      <c r="K147" s="12" t="n">
        <v>252453.178626</v>
      </c>
      <c r="L147" s="3" t="n">
        <v>0.423076923076923</v>
      </c>
      <c r="M147" s="4" t="n">
        <v>0.798132421057292</v>
      </c>
      <c r="N147" s="5" t="n">
        <v>0.15625</v>
      </c>
      <c r="O147" s="6" t="n">
        <v>0.951374858471535</v>
      </c>
    </row>
    <row r="148">
      <c r="B148" t="s">
        <v>20</v>
      </c>
      <c r="C148" t="s">
        <v>48</v>
      </c>
      <c r="D148" t="s">
        <v>22</v>
      </c>
      <c r="E148" t="s">
        <v>26</v>
      </c>
      <c r="F148" s="7" t="s">
        <v>85</v>
      </c>
      <c r="G148" s="8" t="n">
        <v>4176.6192</v>
      </c>
      <c r="H148" s="9"/>
      <c r="I148" s="10"/>
      <c r="J148" s="11" t="s">
        <v>85</v>
      </c>
      <c r="K148" s="12" t="n">
        <v>3059.5818</v>
      </c>
      <c r="L148" s="3" t="s">
        <v>86</v>
      </c>
      <c r="M148" s="4"/>
      <c r="N148" s="5" t="s">
        <v>86</v>
      </c>
      <c r="O148" s="6" t="n">
        <v>0.365094798249878</v>
      </c>
    </row>
    <row r="149">
      <c r="B149" t="s">
        <v>20</v>
      </c>
      <c r="C149" t="s">
        <v>48</v>
      </c>
      <c r="D149" t="s">
        <v>22</v>
      </c>
      <c r="E149" t="s">
        <v>27</v>
      </c>
      <c r="F149" s="7" t="s">
        <v>85</v>
      </c>
      <c r="G149" s="8" t="n">
        <v>3979.4976</v>
      </c>
      <c r="H149" s="9" t="s">
        <v>85</v>
      </c>
      <c r="I149" s="10" t="n">
        <v>7958.9952</v>
      </c>
      <c r="J149" s="11"/>
      <c r="K149" s="12"/>
      <c r="L149" s="3" t="s">
        <v>86</v>
      </c>
      <c r="M149" s="4" t="n">
        <v>-0.5</v>
      </c>
      <c r="N149" s="5" t="s">
        <v>86</v>
      </c>
      <c r="O149" s="6"/>
    </row>
    <row r="150">
      <c r="B150" t="s">
        <v>20</v>
      </c>
      <c r="C150" t="s">
        <v>48</v>
      </c>
      <c r="D150" t="s">
        <v>22</v>
      </c>
      <c r="E150" t="s">
        <v>28</v>
      </c>
      <c r="F150" s="7" t="n">
        <v>110</v>
      </c>
      <c r="G150" s="8" t="n">
        <v>504636.91095</v>
      </c>
      <c r="H150" s="9" t="n">
        <v>92</v>
      </c>
      <c r="I150" s="10" t="n">
        <v>406831.84515</v>
      </c>
      <c r="J150" s="11" t="n">
        <v>230</v>
      </c>
      <c r="K150" s="12" t="n">
        <v>731595.3689</v>
      </c>
      <c r="L150" s="3" t="n">
        <v>0.195652173913043</v>
      </c>
      <c r="M150" s="4" t="n">
        <v>0.240406612623795</v>
      </c>
      <c r="N150" s="5" t="n">
        <v>-0.521739130434783</v>
      </c>
      <c r="O150" s="6" t="n">
        <v>-0.310224022182161</v>
      </c>
    </row>
    <row r="151">
      <c r="B151" t="s">
        <v>20</v>
      </c>
      <c r="C151" t="s">
        <v>48</v>
      </c>
      <c r="D151" t="s">
        <v>22</v>
      </c>
      <c r="E151" t="s">
        <v>29</v>
      </c>
      <c r="F151" s="7" t="n">
        <v>52</v>
      </c>
      <c r="G151" s="8" t="n">
        <v>927044.2188</v>
      </c>
      <c r="H151" s="9" t="n">
        <v>51</v>
      </c>
      <c r="I151" s="10" t="n">
        <v>801600.252144</v>
      </c>
      <c r="J151" s="11" t="n">
        <v>35</v>
      </c>
      <c r="K151" s="12" t="n">
        <v>507002.317442</v>
      </c>
      <c r="L151" s="3" t="n">
        <v>0.0196078431372548</v>
      </c>
      <c r="M151" s="4" t="n">
        <v>0.156491925146582</v>
      </c>
      <c r="N151" s="5" t="n">
        <v>0.485714285714286</v>
      </c>
      <c r="O151" s="6" t="n">
        <v>0.828481225642626</v>
      </c>
    </row>
    <row r="152">
      <c r="B152" t="s">
        <v>20</v>
      </c>
      <c r="C152" t="s">
        <v>48</v>
      </c>
      <c r="D152" t="s">
        <v>30</v>
      </c>
      <c r="E152" t="s">
        <v>23</v>
      </c>
      <c r="F152" s="7" t="s">
        <v>85</v>
      </c>
      <c r="G152" s="8" t="n">
        <v>7585.4556</v>
      </c>
      <c r="H152" s="9" t="s">
        <v>85</v>
      </c>
      <c r="I152" s="10" t="n">
        <v>7585.4556</v>
      </c>
      <c r="J152" s="11" t="s">
        <v>85</v>
      </c>
      <c r="K152" s="12" t="n">
        <v>11111.3332</v>
      </c>
      <c r="L152" s="3" t="s">
        <v>86</v>
      </c>
      <c r="M152" s="4" t="n">
        <v>0</v>
      </c>
      <c r="N152" s="5" t="s">
        <v>86</v>
      </c>
      <c r="O152" s="6" t="n">
        <v>-0.317322641355045</v>
      </c>
    </row>
    <row r="153">
      <c r="B153" t="s">
        <v>20</v>
      </c>
      <c r="C153" t="s">
        <v>48</v>
      </c>
      <c r="D153" t="s">
        <v>30</v>
      </c>
      <c r="E153" t="s">
        <v>24</v>
      </c>
      <c r="F153" s="7"/>
      <c r="G153" s="8"/>
      <c r="H153" s="9" t="n">
        <v>6</v>
      </c>
      <c r="I153" s="10" t="n">
        <v>95128.57254</v>
      </c>
      <c r="J153" s="11" t="s">
        <v>85</v>
      </c>
      <c r="K153" s="12" t="n">
        <v>10392.7384</v>
      </c>
      <c r="L153" s="3"/>
      <c r="M153" s="4"/>
      <c r="N153" s="5" t="s">
        <v>86</v>
      </c>
      <c r="O153" s="6"/>
    </row>
    <row r="154">
      <c r="B154" t="s">
        <v>20</v>
      </c>
      <c r="C154" t="s">
        <v>48</v>
      </c>
      <c r="D154" t="s">
        <v>30</v>
      </c>
      <c r="E154" t="s">
        <v>25</v>
      </c>
      <c r="F154" s="7" t="n">
        <v>24</v>
      </c>
      <c r="G154" s="8" t="n">
        <v>229277.3202</v>
      </c>
      <c r="H154" s="9" t="n">
        <v>26</v>
      </c>
      <c r="I154" s="10" t="n">
        <v>331034.97231</v>
      </c>
      <c r="J154" s="11" t="n">
        <v>44</v>
      </c>
      <c r="K154" s="12" t="n">
        <v>286306.020788</v>
      </c>
      <c r="L154" s="3" t="n">
        <v>-0.0769230769230769</v>
      </c>
      <c r="M154" s="4" t="n">
        <v>-0.307392452827336</v>
      </c>
      <c r="N154" s="5" t="n">
        <v>-0.454545454545455</v>
      </c>
      <c r="O154" s="6" t="n">
        <v>-0.19918791938444</v>
      </c>
    </row>
    <row r="155">
      <c r="B155" t="s">
        <v>20</v>
      </c>
      <c r="C155" t="s">
        <v>48</v>
      </c>
      <c r="D155" t="s">
        <v>30</v>
      </c>
      <c r="E155" t="s">
        <v>26</v>
      </c>
      <c r="F155" s="7" t="s">
        <v>85</v>
      </c>
      <c r="G155" s="8" t="n">
        <v>9656.1882</v>
      </c>
      <c r="H155" s="9" t="s">
        <v>85</v>
      </c>
      <c r="I155" s="10" t="n">
        <v>10936.0044</v>
      </c>
      <c r="J155" s="11" t="s">
        <v>85</v>
      </c>
      <c r="K155" s="12" t="n">
        <v>3029.5859</v>
      </c>
      <c r="L155" s="3" t="s">
        <v>86</v>
      </c>
      <c r="M155" s="4" t="n">
        <v>-0.11702776930119</v>
      </c>
      <c r="N155" s="5" t="s">
        <v>86</v>
      </c>
      <c r="O155" s="6" t="n">
        <v>2.18729638925241</v>
      </c>
    </row>
    <row r="156">
      <c r="B156" t="s">
        <v>20</v>
      </c>
      <c r="C156" t="s">
        <v>48</v>
      </c>
      <c r="D156" t="s">
        <v>30</v>
      </c>
      <c r="E156" t="s">
        <v>31</v>
      </c>
      <c r="F156" s="7" t="s">
        <v>85</v>
      </c>
      <c r="G156" s="8" t="n">
        <v>3053.538</v>
      </c>
      <c r="H156" s="9"/>
      <c r="I156" s="10"/>
      <c r="J156" s="11"/>
      <c r="K156" s="12"/>
      <c r="L156" s="3" t="s">
        <v>86</v>
      </c>
      <c r="M156" s="4"/>
      <c r="N156" s="5" t="s">
        <v>86</v>
      </c>
      <c r="O156" s="6"/>
    </row>
    <row r="157">
      <c r="B157" t="s">
        <v>20</v>
      </c>
      <c r="C157" t="s">
        <v>48</v>
      </c>
      <c r="D157" t="s">
        <v>30</v>
      </c>
      <c r="E157" t="s">
        <v>28</v>
      </c>
      <c r="F157" s="7" t="n">
        <v>82</v>
      </c>
      <c r="G157" s="8" t="n">
        <v>369124.9077</v>
      </c>
      <c r="H157" s="9" t="n">
        <v>70</v>
      </c>
      <c r="I157" s="10" t="n">
        <v>316608.6069</v>
      </c>
      <c r="J157" s="11" t="n">
        <v>134</v>
      </c>
      <c r="K157" s="12" t="n">
        <v>427443.8796</v>
      </c>
      <c r="L157" s="3" t="n">
        <v>0.171428571428571</v>
      </c>
      <c r="M157" s="4" t="n">
        <v>0.165871361850207</v>
      </c>
      <c r="N157" s="5" t="n">
        <v>-0.388059701492537</v>
      </c>
      <c r="O157" s="6" t="n">
        <v>-0.136436558536233</v>
      </c>
    </row>
    <row r="158">
      <c r="B158" t="s">
        <v>20</v>
      </c>
      <c r="C158" t="s">
        <v>48</v>
      </c>
      <c r="D158" t="s">
        <v>30</v>
      </c>
      <c r="E158" t="s">
        <v>29</v>
      </c>
      <c r="F158" s="7" t="n">
        <v>57</v>
      </c>
      <c r="G158" s="8" t="n">
        <v>1103524.58688</v>
      </c>
      <c r="H158" s="9" t="n">
        <v>40</v>
      </c>
      <c r="I158" s="10" t="n">
        <v>522103.600374</v>
      </c>
      <c r="J158" s="11" t="n">
        <v>39</v>
      </c>
      <c r="K158" s="12" t="n">
        <v>589067.885805</v>
      </c>
      <c r="L158" s="3" t="n">
        <v>0.425</v>
      </c>
      <c r="M158" s="4" t="n">
        <v>1.1136122909122</v>
      </c>
      <c r="N158" s="5" t="n">
        <v>0.461538461538461</v>
      </c>
      <c r="O158" s="6" t="n">
        <v>0.873340260897029</v>
      </c>
    </row>
    <row r="159">
      <c r="B159" t="s">
        <v>20</v>
      </c>
      <c r="C159" t="s">
        <v>48</v>
      </c>
      <c r="D159" t="s">
        <v>33</v>
      </c>
      <c r="E159" t="s">
        <v>23</v>
      </c>
      <c r="F159" s="7" t="s">
        <v>85</v>
      </c>
      <c r="G159" s="8" t="n">
        <v>14729.04</v>
      </c>
      <c r="H159" s="9" t="s">
        <v>85</v>
      </c>
      <c r="I159" s="10" t="n">
        <v>12274.74</v>
      </c>
      <c r="J159" s="11" t="s">
        <v>85</v>
      </c>
      <c r="K159" s="12" t="n">
        <v>16189.6698</v>
      </c>
      <c r="L159" s="3" t="s">
        <v>86</v>
      </c>
      <c r="M159" s="4" t="n">
        <v>0.19994720865778</v>
      </c>
      <c r="N159" s="5" t="s">
        <v>86</v>
      </c>
      <c r="O159" s="6" t="n">
        <v>-0.0902198635329795</v>
      </c>
    </row>
    <row r="160">
      <c r="B160" t="s">
        <v>20</v>
      </c>
      <c r="C160" t="s">
        <v>48</v>
      </c>
      <c r="D160" t="s">
        <v>33</v>
      </c>
      <c r="E160" t="s">
        <v>24</v>
      </c>
      <c r="F160" s="7"/>
      <c r="G160" s="8"/>
      <c r="H160" s="9"/>
      <c r="I160" s="10"/>
      <c r="J160" s="11" t="s">
        <v>85</v>
      </c>
      <c r="K160" s="12" t="n">
        <v>7666.3042</v>
      </c>
      <c r="L160" s="3"/>
      <c r="M160" s="4"/>
      <c r="N160" s="5" t="s">
        <v>86</v>
      </c>
      <c r="O160" s="6"/>
    </row>
    <row r="161">
      <c r="B161" t="s">
        <v>20</v>
      </c>
      <c r="C161" t="s">
        <v>48</v>
      </c>
      <c r="D161" t="s">
        <v>33</v>
      </c>
      <c r="E161" t="s">
        <v>45</v>
      </c>
      <c r="F161" s="7"/>
      <c r="G161" s="8"/>
      <c r="H161" s="9"/>
      <c r="I161" s="10"/>
      <c r="J161" s="11" t="s">
        <v>85</v>
      </c>
      <c r="K161" s="12" t="n">
        <v>35924.9</v>
      </c>
      <c r="L161" s="3"/>
      <c r="M161" s="4"/>
      <c r="N161" s="5" t="s">
        <v>86</v>
      </c>
      <c r="O161" s="6"/>
    </row>
    <row r="162">
      <c r="B162" t="s">
        <v>20</v>
      </c>
      <c r="C162" t="s">
        <v>48</v>
      </c>
      <c r="D162" t="s">
        <v>33</v>
      </c>
      <c r="E162" t="s">
        <v>25</v>
      </c>
      <c r="F162" s="7" t="n">
        <v>50</v>
      </c>
      <c r="G162" s="8" t="n">
        <v>407484.54</v>
      </c>
      <c r="H162" s="9" t="n">
        <v>36</v>
      </c>
      <c r="I162" s="10" t="n">
        <v>270780.04875</v>
      </c>
      <c r="J162" s="11" t="n">
        <v>54</v>
      </c>
      <c r="K162" s="12" t="n">
        <v>498447.5911</v>
      </c>
      <c r="L162" s="3" t="n">
        <v>0.388888888888889</v>
      </c>
      <c r="M162" s="4" t="n">
        <v>0.504854371217776</v>
      </c>
      <c r="N162" s="5" t="n">
        <v>-0.0740740740740741</v>
      </c>
      <c r="O162" s="6" t="n">
        <v>-0.182492708810686</v>
      </c>
    </row>
    <row r="163">
      <c r="B163" t="s">
        <v>20</v>
      </c>
      <c r="C163" t="s">
        <v>48</v>
      </c>
      <c r="D163" t="s">
        <v>33</v>
      </c>
      <c r="E163" t="s">
        <v>26</v>
      </c>
      <c r="F163" s="7" t="n">
        <v>17</v>
      </c>
      <c r="G163" s="8" t="n">
        <v>78403.14</v>
      </c>
      <c r="H163" s="9" t="n">
        <v>11</v>
      </c>
      <c r="I163" s="10" t="n">
        <v>46708.83375</v>
      </c>
      <c r="J163" s="11" t="s">
        <v>85</v>
      </c>
      <c r="K163" s="12" t="n">
        <v>14501.85</v>
      </c>
      <c r="L163" s="3" t="n">
        <v>0.545454545454545</v>
      </c>
      <c r="M163" s="4" t="n">
        <v>0.678550580381382</v>
      </c>
      <c r="N163" s="5" t="s">
        <v>86</v>
      </c>
      <c r="O163" s="6" t="n">
        <v>4.4064233184042</v>
      </c>
    </row>
    <row r="164">
      <c r="B164" t="s">
        <v>20</v>
      </c>
      <c r="C164" t="s">
        <v>48</v>
      </c>
      <c r="D164" t="s">
        <v>33</v>
      </c>
      <c r="E164" t="s">
        <v>27</v>
      </c>
      <c r="F164" s="7" t="n">
        <v>5</v>
      </c>
      <c r="G164" s="8" t="n">
        <v>17220.6</v>
      </c>
      <c r="H164" s="9" t="s">
        <v>85</v>
      </c>
      <c r="I164" s="10" t="n">
        <v>7652.88</v>
      </c>
      <c r="J164" s="11" t="s">
        <v>85</v>
      </c>
      <c r="K164" s="12" t="n">
        <v>2858.02</v>
      </c>
      <c r="L164" s="3" t="s">
        <v>86</v>
      </c>
      <c r="M164" s="4" t="n">
        <v>1.2502116850127</v>
      </c>
      <c r="N164" s="5" t="s">
        <v>86</v>
      </c>
      <c r="O164" s="6" t="n">
        <v>5.02536021441417</v>
      </c>
    </row>
    <row r="165">
      <c r="B165" t="s">
        <v>20</v>
      </c>
      <c r="C165" t="s">
        <v>48</v>
      </c>
      <c r="D165" t="s">
        <v>33</v>
      </c>
      <c r="E165" t="s">
        <v>28</v>
      </c>
      <c r="F165" s="7" t="n">
        <v>120</v>
      </c>
      <c r="G165" s="8" t="n">
        <v>553755.38175</v>
      </c>
      <c r="H165" s="9" t="n">
        <v>125</v>
      </c>
      <c r="I165" s="10" t="n">
        <v>560268.91215</v>
      </c>
      <c r="J165" s="11" t="n">
        <v>231</v>
      </c>
      <c r="K165" s="12" t="n">
        <v>736502.9589</v>
      </c>
      <c r="L165" s="3" t="n">
        <v>-0.04</v>
      </c>
      <c r="M165" s="4" t="n">
        <v>-0.0116257216110824</v>
      </c>
      <c r="N165" s="5" t="n">
        <v>-0.480519480519481</v>
      </c>
      <c r="O165" s="6" t="n">
        <v>-0.248128775236615</v>
      </c>
    </row>
    <row r="166">
      <c r="B166" t="s">
        <v>20</v>
      </c>
      <c r="C166" t="s">
        <v>48</v>
      </c>
      <c r="D166" t="s">
        <v>33</v>
      </c>
      <c r="E166" t="s">
        <v>36</v>
      </c>
      <c r="F166" s="7"/>
      <c r="G166" s="8"/>
      <c r="H166" s="9" t="s">
        <v>85</v>
      </c>
      <c r="I166" s="10" t="n">
        <v>3475.91013</v>
      </c>
      <c r="J166" s="11"/>
      <c r="K166" s="12"/>
      <c r="L166" s="3" t="s">
        <v>86</v>
      </c>
      <c r="M166" s="4"/>
      <c r="N166" s="5"/>
      <c r="O166" s="6"/>
    </row>
    <row r="167">
      <c r="B167" t="s">
        <v>20</v>
      </c>
      <c r="C167" t="s">
        <v>48</v>
      </c>
      <c r="D167" t="s">
        <v>33</v>
      </c>
      <c r="E167" t="s">
        <v>32</v>
      </c>
      <c r="F167" s="7"/>
      <c r="G167" s="8"/>
      <c r="H167" s="9"/>
      <c r="I167" s="10"/>
      <c r="J167" s="11" t="s">
        <v>85</v>
      </c>
      <c r="K167" s="12" t="n">
        <v>54510.9235</v>
      </c>
      <c r="L167" s="3"/>
      <c r="M167" s="4"/>
      <c r="N167" s="5" t="s">
        <v>86</v>
      </c>
      <c r="O167" s="6"/>
    </row>
    <row r="168">
      <c r="B168" t="s">
        <v>20</v>
      </c>
      <c r="C168" t="s">
        <v>48</v>
      </c>
      <c r="D168" t="s">
        <v>33</v>
      </c>
      <c r="E168" t="s">
        <v>29</v>
      </c>
      <c r="F168" s="7" t="n">
        <v>142</v>
      </c>
      <c r="G168" s="8" t="n">
        <v>1106603.8095</v>
      </c>
      <c r="H168" s="9" t="n">
        <v>144</v>
      </c>
      <c r="I168" s="10" t="n">
        <v>1034084.79</v>
      </c>
      <c r="J168" s="11" t="n">
        <v>98</v>
      </c>
      <c r="K168" s="12" t="n">
        <v>795620.3052</v>
      </c>
      <c r="L168" s="3" t="n">
        <v>-0.0138888888888888</v>
      </c>
      <c r="M168" s="4" t="n">
        <v>0.0701286975703412</v>
      </c>
      <c r="N168" s="5" t="n">
        <v>0.448979591836735</v>
      </c>
      <c r="O168" s="6" t="n">
        <v>0.390869240349297</v>
      </c>
    </row>
    <row r="169">
      <c r="B169" t="s">
        <v>20</v>
      </c>
      <c r="C169" t="s">
        <v>48</v>
      </c>
      <c r="D169" t="s">
        <v>37</v>
      </c>
      <c r="E169" t="s">
        <v>23</v>
      </c>
      <c r="F169" s="7"/>
      <c r="G169" s="8"/>
      <c r="H169" s="9" t="s">
        <v>85</v>
      </c>
      <c r="I169" s="10" t="n">
        <v>7364.52</v>
      </c>
      <c r="J169" s="11"/>
      <c r="K169" s="12"/>
      <c r="L169" s="3" t="s">
        <v>86</v>
      </c>
      <c r="M169" s="4"/>
      <c r="N169" s="5"/>
      <c r="O169" s="6"/>
    </row>
    <row r="170">
      <c r="B170" t="s">
        <v>20</v>
      </c>
      <c r="C170" t="s">
        <v>48</v>
      </c>
      <c r="D170" t="s">
        <v>37</v>
      </c>
      <c r="E170" t="s">
        <v>24</v>
      </c>
      <c r="F170" s="7" t="s">
        <v>85</v>
      </c>
      <c r="G170" s="8" t="n">
        <v>10700.1117</v>
      </c>
      <c r="H170" s="9" t="s">
        <v>85</v>
      </c>
      <c r="I170" s="10" t="n">
        <v>72822.5154</v>
      </c>
      <c r="J170" s="11" t="s">
        <v>85</v>
      </c>
      <c r="K170" s="12" t="n">
        <v>5073.2646</v>
      </c>
      <c r="L170" s="3" t="s">
        <v>86</v>
      </c>
      <c r="M170" s="4" t="n">
        <v>-0.853065887092387</v>
      </c>
      <c r="N170" s="5" t="s">
        <v>86</v>
      </c>
      <c r="O170" s="6" t="n">
        <v>1.10911760841333</v>
      </c>
    </row>
    <row r="171">
      <c r="B171" t="s">
        <v>20</v>
      </c>
      <c r="C171" t="s">
        <v>48</v>
      </c>
      <c r="D171" t="s">
        <v>37</v>
      </c>
      <c r="E171" t="s">
        <v>25</v>
      </c>
      <c r="F171" s="7" t="n">
        <v>19</v>
      </c>
      <c r="G171" s="8" t="n">
        <v>177083.82</v>
      </c>
      <c r="H171" s="9" t="n">
        <v>13</v>
      </c>
      <c r="I171" s="10" t="n">
        <v>94985.46</v>
      </c>
      <c r="J171" s="11" t="n">
        <v>19</v>
      </c>
      <c r="K171" s="12" t="n">
        <v>132044.88</v>
      </c>
      <c r="L171" s="3" t="n">
        <v>0.461538461538461</v>
      </c>
      <c r="M171" s="4" t="n">
        <v>0.864325550457933</v>
      </c>
      <c r="N171" s="5" t="n">
        <v>0</v>
      </c>
      <c r="O171" s="6" t="n">
        <v>0.341088120947969</v>
      </c>
    </row>
    <row r="172">
      <c r="B172" t="s">
        <v>20</v>
      </c>
      <c r="C172" t="s">
        <v>48</v>
      </c>
      <c r="D172" t="s">
        <v>37</v>
      </c>
      <c r="E172" t="s">
        <v>26</v>
      </c>
      <c r="F172" s="7"/>
      <c r="G172" s="8"/>
      <c r="H172" s="9"/>
      <c r="I172" s="10"/>
      <c r="J172" s="11" t="s">
        <v>85</v>
      </c>
      <c r="K172" s="12" t="n">
        <v>10482.9439</v>
      </c>
      <c r="L172" s="3"/>
      <c r="M172" s="4"/>
      <c r="N172" s="5" t="s">
        <v>86</v>
      </c>
      <c r="O172" s="6"/>
    </row>
    <row r="173">
      <c r="B173" t="s">
        <v>20</v>
      </c>
      <c r="C173" t="s">
        <v>48</v>
      </c>
      <c r="D173" t="s">
        <v>37</v>
      </c>
      <c r="E173" t="s">
        <v>27</v>
      </c>
      <c r="F173" s="7"/>
      <c r="G173" s="8"/>
      <c r="H173" s="9" t="s">
        <v>85</v>
      </c>
      <c r="I173" s="10" t="n">
        <v>7652.88</v>
      </c>
      <c r="J173" s="11" t="s">
        <v>85</v>
      </c>
      <c r="K173" s="12" t="n">
        <v>5527.28</v>
      </c>
      <c r="L173" s="3" t="s">
        <v>86</v>
      </c>
      <c r="M173" s="4"/>
      <c r="N173" s="5" t="s">
        <v>86</v>
      </c>
      <c r="O173" s="6"/>
    </row>
    <row r="174">
      <c r="B174" t="s">
        <v>20</v>
      </c>
      <c r="C174" t="s">
        <v>48</v>
      </c>
      <c r="D174" t="s">
        <v>37</v>
      </c>
      <c r="E174" t="s">
        <v>31</v>
      </c>
      <c r="F174" s="7" t="s">
        <v>85</v>
      </c>
      <c r="G174" s="8" t="n">
        <v>2391.12</v>
      </c>
      <c r="H174" s="9" t="s">
        <v>85</v>
      </c>
      <c r="I174" s="10" t="n">
        <v>1027.08</v>
      </c>
      <c r="J174" s="11"/>
      <c r="K174" s="12"/>
      <c r="L174" s="3" t="s">
        <v>86</v>
      </c>
      <c r="M174" s="4" t="n">
        <v>1.32807570977918</v>
      </c>
      <c r="N174" s="5" t="s">
        <v>86</v>
      </c>
      <c r="O174" s="6"/>
    </row>
    <row r="175">
      <c r="B175" t="s">
        <v>20</v>
      </c>
      <c r="C175" t="s">
        <v>48</v>
      </c>
      <c r="D175" t="s">
        <v>37</v>
      </c>
      <c r="E175" t="s">
        <v>28</v>
      </c>
      <c r="F175" s="7" t="n">
        <v>85</v>
      </c>
      <c r="G175" s="8" t="n">
        <v>428357.170068</v>
      </c>
      <c r="H175" s="9" t="n">
        <v>81</v>
      </c>
      <c r="I175" s="10" t="n">
        <v>394659.3378</v>
      </c>
      <c r="J175" s="11" t="n">
        <v>139</v>
      </c>
      <c r="K175" s="12" t="n">
        <v>438999.04716</v>
      </c>
      <c r="L175" s="3" t="n">
        <v>0.0493827160493827</v>
      </c>
      <c r="M175" s="4" t="n">
        <v>0.0853846065212751</v>
      </c>
      <c r="N175" s="5" t="n">
        <v>-0.388489208633094</v>
      </c>
      <c r="O175" s="6" t="n">
        <v>-0.0242412305011711</v>
      </c>
    </row>
    <row r="176">
      <c r="B176" t="s">
        <v>20</v>
      </c>
      <c r="C176" t="s">
        <v>48</v>
      </c>
      <c r="D176" t="s">
        <v>37</v>
      </c>
      <c r="E176" t="s">
        <v>36</v>
      </c>
      <c r="F176" s="7" t="s">
        <v>85</v>
      </c>
      <c r="G176" s="8" t="n">
        <v>7303.61412</v>
      </c>
      <c r="H176" s="9" t="s">
        <v>85</v>
      </c>
      <c r="I176" s="10" t="n">
        <v>3175.4844</v>
      </c>
      <c r="J176" s="11"/>
      <c r="K176" s="12"/>
      <c r="L176" s="3" t="s">
        <v>86</v>
      </c>
      <c r="M176" s="4" t="n">
        <v>1.3</v>
      </c>
      <c r="N176" s="5" t="s">
        <v>86</v>
      </c>
      <c r="O176" s="6"/>
    </row>
    <row r="177">
      <c r="B177" t="s">
        <v>20</v>
      </c>
      <c r="C177" t="s">
        <v>48</v>
      </c>
      <c r="D177" t="s">
        <v>37</v>
      </c>
      <c r="E177" t="s">
        <v>29</v>
      </c>
      <c r="F177" s="7" t="n">
        <v>54</v>
      </c>
      <c r="G177" s="8" t="n">
        <v>718255.9011</v>
      </c>
      <c r="H177" s="9" t="n">
        <v>38</v>
      </c>
      <c r="I177" s="10" t="n">
        <v>499737.7818</v>
      </c>
      <c r="J177" s="11" t="n">
        <v>39</v>
      </c>
      <c r="K177" s="12" t="n">
        <v>353941.83325</v>
      </c>
      <c r="L177" s="3" t="n">
        <v>0.421052631578947</v>
      </c>
      <c r="M177" s="4" t="n">
        <v>0.437265556574334</v>
      </c>
      <c r="N177" s="5" t="n">
        <v>0.384615384615385</v>
      </c>
      <c r="O177" s="6" t="n">
        <v>1.02930491291396</v>
      </c>
    </row>
    <row r="178">
      <c r="B178" t="s">
        <v>20</v>
      </c>
      <c r="C178" t="s">
        <v>48</v>
      </c>
      <c r="D178" t="s">
        <v>40</v>
      </c>
      <c r="E178" t="s">
        <v>24</v>
      </c>
      <c r="F178" s="7"/>
      <c r="G178" s="8"/>
      <c r="H178" s="9" t="s">
        <v>85</v>
      </c>
      <c r="I178" s="10" t="n">
        <v>23785.92</v>
      </c>
      <c r="J178" s="11" t="s">
        <v>85</v>
      </c>
      <c r="K178" s="12" t="n">
        <v>2078.07</v>
      </c>
      <c r="L178" s="3" t="s">
        <v>86</v>
      </c>
      <c r="M178" s="4"/>
      <c r="N178" s="5" t="s">
        <v>86</v>
      </c>
      <c r="O178" s="6"/>
    </row>
    <row r="179">
      <c r="B179" t="s">
        <v>20</v>
      </c>
      <c r="C179" t="s">
        <v>48</v>
      </c>
      <c r="D179" t="s">
        <v>40</v>
      </c>
      <c r="E179" t="s">
        <v>25</v>
      </c>
      <c r="F179" s="7"/>
      <c r="G179" s="8"/>
      <c r="H179" s="9" t="s">
        <v>85</v>
      </c>
      <c r="I179" s="10" t="n">
        <v>9925.74</v>
      </c>
      <c r="J179" s="11" t="s">
        <v>85</v>
      </c>
      <c r="K179" s="12" t="n">
        <v>11121.11</v>
      </c>
      <c r="L179" s="3" t="s">
        <v>86</v>
      </c>
      <c r="M179" s="4"/>
      <c r="N179" s="5" t="s">
        <v>86</v>
      </c>
      <c r="O179" s="6"/>
    </row>
    <row r="180">
      <c r="B180" t="s">
        <v>20</v>
      </c>
      <c r="C180" t="s">
        <v>48</v>
      </c>
      <c r="D180" t="s">
        <v>40</v>
      </c>
      <c r="E180" t="s">
        <v>29</v>
      </c>
      <c r="F180" s="7" t="n">
        <v>5</v>
      </c>
      <c r="G180" s="8" t="n">
        <v>75923.535</v>
      </c>
      <c r="H180" s="9" t="n">
        <v>5</v>
      </c>
      <c r="I180" s="10" t="n">
        <v>59648.37</v>
      </c>
      <c r="J180" s="11" t="s">
        <v>85</v>
      </c>
      <c r="K180" s="12" t="n">
        <v>22672.78</v>
      </c>
      <c r="L180" s="3" t="n">
        <v>0</v>
      </c>
      <c r="M180" s="4" t="n">
        <v>0.272851797961956</v>
      </c>
      <c r="N180" s="5" t="s">
        <v>86</v>
      </c>
      <c r="O180" s="6" t="n">
        <v>2.34866456605674</v>
      </c>
    </row>
    <row r="181">
      <c r="B181" t="s">
        <v>20</v>
      </c>
      <c r="C181" t="s">
        <v>49</v>
      </c>
      <c r="D181" t="s">
        <v>44</v>
      </c>
      <c r="E181" t="s">
        <v>25</v>
      </c>
      <c r="F181" s="7"/>
      <c r="G181" s="8"/>
      <c r="H181" s="9"/>
      <c r="I181" s="10"/>
      <c r="J181" s="11" t="s">
        <v>85</v>
      </c>
      <c r="K181" s="12" t="n">
        <v>14382.9</v>
      </c>
      <c r="L181" s="3"/>
      <c r="M181" s="4"/>
      <c r="N181" s="5" t="s">
        <v>86</v>
      </c>
      <c r="O181" s="6"/>
    </row>
    <row r="182">
      <c r="B182" t="s">
        <v>20</v>
      </c>
      <c r="C182" t="s">
        <v>49</v>
      </c>
      <c r="D182" t="s">
        <v>44</v>
      </c>
      <c r="E182" t="s">
        <v>36</v>
      </c>
      <c r="F182" s="7"/>
      <c r="G182" s="8"/>
      <c r="H182" s="9"/>
      <c r="I182" s="10"/>
      <c r="J182" s="11" t="s">
        <v>85</v>
      </c>
      <c r="K182" s="12" t="n">
        <v>1747.2</v>
      </c>
      <c r="L182" s="3"/>
      <c r="M182" s="4"/>
      <c r="N182" s="5" t="s">
        <v>86</v>
      </c>
      <c r="O182" s="6"/>
    </row>
    <row r="183">
      <c r="B183" t="s">
        <v>20</v>
      </c>
      <c r="C183" t="s">
        <v>49</v>
      </c>
      <c r="D183" t="s">
        <v>44</v>
      </c>
      <c r="E183" t="s">
        <v>29</v>
      </c>
      <c r="F183" s="7" t="n">
        <v>5</v>
      </c>
      <c r="G183" s="8" t="n">
        <v>71413.31</v>
      </c>
      <c r="H183" s="9" t="n">
        <v>6</v>
      </c>
      <c r="I183" s="10" t="n">
        <v>91746.53</v>
      </c>
      <c r="J183" s="11" t="n">
        <v>7</v>
      </c>
      <c r="K183" s="12" t="n">
        <v>50236.2</v>
      </c>
      <c r="L183" s="3" t="n">
        <v>-0.166666666666667</v>
      </c>
      <c r="M183" s="4" t="n">
        <v>-0.221623858689805</v>
      </c>
      <c r="N183" s="5" t="n">
        <v>-0.285714285714286</v>
      </c>
      <c r="O183" s="6" t="n">
        <v>0.421550794048913</v>
      </c>
    </row>
    <row r="184">
      <c r="B184" t="s">
        <v>20</v>
      </c>
      <c r="C184" t="s">
        <v>49</v>
      </c>
      <c r="D184" t="s">
        <v>22</v>
      </c>
      <c r="E184" t="s">
        <v>23</v>
      </c>
      <c r="F184" s="7" t="n">
        <v>6</v>
      </c>
      <c r="G184" s="8" t="n">
        <v>88797.720564</v>
      </c>
      <c r="H184" s="9" t="s">
        <v>85</v>
      </c>
      <c r="I184" s="10" t="n">
        <v>30386.1459</v>
      </c>
      <c r="J184" s="11" t="s">
        <v>85</v>
      </c>
      <c r="K184" s="12" t="n">
        <v>21823.8567</v>
      </c>
      <c r="L184" s="3" t="s">
        <v>86</v>
      </c>
      <c r="M184" s="4" t="n">
        <v>1.92230942536217</v>
      </c>
      <c r="N184" s="5" t="s">
        <v>86</v>
      </c>
      <c r="O184" s="6" t="n">
        <v>3.06883722637347</v>
      </c>
    </row>
    <row r="185">
      <c r="B185" t="s">
        <v>20</v>
      </c>
      <c r="C185" t="s">
        <v>49</v>
      </c>
      <c r="D185" t="s">
        <v>22</v>
      </c>
      <c r="E185" t="s">
        <v>24</v>
      </c>
      <c r="F185" s="7" t="s">
        <v>85</v>
      </c>
      <c r="G185" s="8" t="n">
        <v>6945.1392</v>
      </c>
      <c r="H185" s="9" t="n">
        <v>7</v>
      </c>
      <c r="I185" s="10" t="n">
        <v>24730.6752</v>
      </c>
      <c r="J185" s="11" t="n">
        <v>5</v>
      </c>
      <c r="K185" s="12" t="n">
        <v>12971.6184</v>
      </c>
      <c r="L185" s="3" t="s">
        <v>86</v>
      </c>
      <c r="M185" s="4" t="n">
        <v>-0.719169042339774</v>
      </c>
      <c r="N185" s="5" t="s">
        <v>86</v>
      </c>
      <c r="O185" s="6" t="n">
        <v>-0.464589615124663</v>
      </c>
    </row>
    <row r="186">
      <c r="B186" t="s">
        <v>20</v>
      </c>
      <c r="C186" t="s">
        <v>49</v>
      </c>
      <c r="D186" t="s">
        <v>22</v>
      </c>
      <c r="E186" t="s">
        <v>25</v>
      </c>
      <c r="F186" s="7" t="n">
        <v>28</v>
      </c>
      <c r="G186" s="8" t="n">
        <v>434357.378448</v>
      </c>
      <c r="H186" s="9" t="n">
        <v>29</v>
      </c>
      <c r="I186" s="10" t="n">
        <v>307854.6444</v>
      </c>
      <c r="J186" s="11" t="n">
        <v>24</v>
      </c>
      <c r="K186" s="12" t="n">
        <v>166905.2682</v>
      </c>
      <c r="L186" s="3" t="n">
        <v>-0.0344827586206896</v>
      </c>
      <c r="M186" s="4" t="n">
        <v>0.410917088142523</v>
      </c>
      <c r="N186" s="5" t="n">
        <v>0.166666666666667</v>
      </c>
      <c r="O186" s="6" t="n">
        <v>1.60241862424328</v>
      </c>
    </row>
    <row r="187">
      <c r="B187" t="s">
        <v>20</v>
      </c>
      <c r="C187" t="s">
        <v>49</v>
      </c>
      <c r="D187" t="s">
        <v>22</v>
      </c>
      <c r="E187" t="s">
        <v>26</v>
      </c>
      <c r="F187" s="7" t="s">
        <v>85</v>
      </c>
      <c r="G187" s="8" t="n">
        <v>25120.03104</v>
      </c>
      <c r="H187" s="9" t="s">
        <v>85</v>
      </c>
      <c r="I187" s="10" t="n">
        <v>9251.2368</v>
      </c>
      <c r="J187" s="11" t="s">
        <v>85</v>
      </c>
      <c r="K187" s="12" t="n">
        <v>14241.27</v>
      </c>
      <c r="L187" s="3" t="s">
        <v>86</v>
      </c>
      <c r="M187" s="4" t="n">
        <v>1.71531597158987</v>
      </c>
      <c r="N187" s="5" t="s">
        <v>86</v>
      </c>
      <c r="O187" s="6" t="n">
        <v>0.763889810389102</v>
      </c>
    </row>
    <row r="188">
      <c r="B188" t="s">
        <v>20</v>
      </c>
      <c r="C188" t="s">
        <v>49</v>
      </c>
      <c r="D188" t="s">
        <v>22</v>
      </c>
      <c r="E188" t="s">
        <v>34</v>
      </c>
      <c r="F188" s="7"/>
      <c r="G188" s="8"/>
      <c r="H188" s="9" t="s">
        <v>85</v>
      </c>
      <c r="I188" s="10" t="n">
        <v>8838.4608</v>
      </c>
      <c r="J188" s="11"/>
      <c r="K188" s="12"/>
      <c r="L188" s="3" t="s">
        <v>86</v>
      </c>
      <c r="M188" s="4"/>
      <c r="N188" s="5"/>
      <c r="O188" s="6"/>
    </row>
    <row r="189">
      <c r="B189" t="s">
        <v>20</v>
      </c>
      <c r="C189" t="s">
        <v>49</v>
      </c>
      <c r="D189" t="s">
        <v>22</v>
      </c>
      <c r="E189" t="s">
        <v>31</v>
      </c>
      <c r="F189" s="7"/>
      <c r="G189" s="8"/>
      <c r="H189" s="9"/>
      <c r="I189" s="10"/>
      <c r="J189" s="11" t="s">
        <v>85</v>
      </c>
      <c r="K189" s="12" t="n">
        <v>3811.2096</v>
      </c>
      <c r="L189" s="3"/>
      <c r="M189" s="4"/>
      <c r="N189" s="5" t="s">
        <v>86</v>
      </c>
      <c r="O189" s="6"/>
    </row>
    <row r="190">
      <c r="B190" t="s">
        <v>20</v>
      </c>
      <c r="C190" t="s">
        <v>49</v>
      </c>
      <c r="D190" t="s">
        <v>22</v>
      </c>
      <c r="E190" t="s">
        <v>28</v>
      </c>
      <c r="F190" s="7" t="n">
        <v>317</v>
      </c>
      <c r="G190" s="8" t="n">
        <v>1434240.738</v>
      </c>
      <c r="H190" s="9" t="n">
        <v>341</v>
      </c>
      <c r="I190" s="10" t="n">
        <v>1491112.1283</v>
      </c>
      <c r="J190" s="11" t="n">
        <v>592</v>
      </c>
      <c r="K190" s="12" t="n">
        <v>1888499.12645</v>
      </c>
      <c r="L190" s="3" t="n">
        <v>-0.0703812316715543</v>
      </c>
      <c r="M190" s="4" t="n">
        <v>-0.0381402506361735</v>
      </c>
      <c r="N190" s="5" t="n">
        <v>-0.464527027027027</v>
      </c>
      <c r="O190" s="6" t="n">
        <v>-0.240539369114729</v>
      </c>
    </row>
    <row r="191">
      <c r="B191" t="s">
        <v>20</v>
      </c>
      <c r="C191" t="s">
        <v>49</v>
      </c>
      <c r="D191" t="s">
        <v>22</v>
      </c>
      <c r="E191" t="s">
        <v>29</v>
      </c>
      <c r="F191" s="7" t="n">
        <v>81</v>
      </c>
      <c r="G191" s="8" t="n">
        <v>1272299.64555</v>
      </c>
      <c r="H191" s="9" t="n">
        <v>74</v>
      </c>
      <c r="I191" s="10" t="n">
        <v>1208663.171148</v>
      </c>
      <c r="J191" s="11" t="n">
        <v>70</v>
      </c>
      <c r="K191" s="12" t="n">
        <v>713063.927648</v>
      </c>
      <c r="L191" s="3" t="n">
        <v>0.0945945945945945</v>
      </c>
      <c r="M191" s="4" t="n">
        <v>0.0526502965599236</v>
      </c>
      <c r="N191" s="5" t="n">
        <v>0.157142857142857</v>
      </c>
      <c r="O191" s="6" t="n">
        <v>0.784271502481701</v>
      </c>
    </row>
    <row r="192">
      <c r="B192" t="s">
        <v>20</v>
      </c>
      <c r="C192" t="s">
        <v>49</v>
      </c>
      <c r="D192" t="s">
        <v>30</v>
      </c>
      <c r="E192" t="s">
        <v>23</v>
      </c>
      <c r="F192" s="7" t="s">
        <v>85</v>
      </c>
      <c r="G192" s="8" t="n">
        <v>30341.8224</v>
      </c>
      <c r="H192" s="9" t="s">
        <v>85</v>
      </c>
      <c r="I192" s="10" t="n">
        <v>30341.8224</v>
      </c>
      <c r="J192" s="11" t="s">
        <v>85</v>
      </c>
      <c r="K192" s="12" t="n">
        <v>11111.3332</v>
      </c>
      <c r="L192" s="3" t="s">
        <v>86</v>
      </c>
      <c r="M192" s="4" t="n">
        <v>0</v>
      </c>
      <c r="N192" s="5" t="s">
        <v>86</v>
      </c>
      <c r="O192" s="6" t="n">
        <v>1.73070943457982</v>
      </c>
    </row>
    <row r="193">
      <c r="B193" t="s">
        <v>20</v>
      </c>
      <c r="C193" t="s">
        <v>49</v>
      </c>
      <c r="D193" t="s">
        <v>30</v>
      </c>
      <c r="E193" t="s">
        <v>38</v>
      </c>
      <c r="F193" s="7" t="s">
        <v>85</v>
      </c>
      <c r="G193" s="8" t="n">
        <v>2167.5114</v>
      </c>
      <c r="H193" s="9"/>
      <c r="I193" s="10"/>
      <c r="J193" s="11"/>
      <c r="K193" s="12"/>
      <c r="L193" s="3" t="s">
        <v>86</v>
      </c>
      <c r="M193" s="4"/>
      <c r="N193" s="5" t="s">
        <v>86</v>
      </c>
      <c r="O193" s="6"/>
    </row>
    <row r="194">
      <c r="B194" t="s">
        <v>20</v>
      </c>
      <c r="C194" t="s">
        <v>49</v>
      </c>
      <c r="D194" t="s">
        <v>30</v>
      </c>
      <c r="E194" t="s">
        <v>24</v>
      </c>
      <c r="F194" s="7" t="n">
        <v>14</v>
      </c>
      <c r="G194" s="8" t="n">
        <v>94758.3594</v>
      </c>
      <c r="H194" s="9" t="n">
        <v>15</v>
      </c>
      <c r="I194" s="10" t="n">
        <v>105833.919</v>
      </c>
      <c r="J194" s="11"/>
      <c r="K194" s="12"/>
      <c r="L194" s="3" t="n">
        <v>-0.0666666666666667</v>
      </c>
      <c r="M194" s="4" t="n">
        <v>-0.104650377730036</v>
      </c>
      <c r="N194" s="5"/>
      <c r="O194" s="6"/>
    </row>
    <row r="195">
      <c r="B195" t="s">
        <v>20</v>
      </c>
      <c r="C195" t="s">
        <v>49</v>
      </c>
      <c r="D195" t="s">
        <v>30</v>
      </c>
      <c r="E195" t="s">
        <v>25</v>
      </c>
      <c r="F195" s="7" t="n">
        <v>26</v>
      </c>
      <c r="G195" s="8" t="n">
        <v>354504.882528</v>
      </c>
      <c r="H195" s="9" t="n">
        <v>32</v>
      </c>
      <c r="I195" s="10" t="n">
        <v>309491.928</v>
      </c>
      <c r="J195" s="11" t="n">
        <v>38</v>
      </c>
      <c r="K195" s="12" t="n">
        <v>291221.040539</v>
      </c>
      <c r="L195" s="3" t="n">
        <v>-0.1875</v>
      </c>
      <c r="M195" s="4" t="n">
        <v>0.145441449212853</v>
      </c>
      <c r="N195" s="5" t="n">
        <v>-0.315789473684211</v>
      </c>
      <c r="O195" s="6" t="n">
        <v>0.217305184652429</v>
      </c>
    </row>
    <row r="196">
      <c r="B196" t="s">
        <v>20</v>
      </c>
      <c r="C196" t="s">
        <v>49</v>
      </c>
      <c r="D196" t="s">
        <v>30</v>
      </c>
      <c r="E196" t="s">
        <v>26</v>
      </c>
      <c r="F196" s="7" t="s">
        <v>85</v>
      </c>
      <c r="G196" s="8" t="n">
        <v>17833.9968</v>
      </c>
      <c r="H196" s="9" t="s">
        <v>85</v>
      </c>
      <c r="I196" s="10" t="n">
        <v>5714.955</v>
      </c>
      <c r="J196" s="11" t="n">
        <v>10</v>
      </c>
      <c r="K196" s="12" t="n">
        <v>43621.3063</v>
      </c>
      <c r="L196" s="3" t="s">
        <v>86</v>
      </c>
      <c r="M196" s="4" t="n">
        <v>2.12058394160584</v>
      </c>
      <c r="N196" s="5" t="s">
        <v>86</v>
      </c>
      <c r="O196" s="6" t="n">
        <v>-0.591163165143452</v>
      </c>
    </row>
    <row r="197">
      <c r="B197" t="s">
        <v>20</v>
      </c>
      <c r="C197" t="s">
        <v>49</v>
      </c>
      <c r="D197" t="s">
        <v>30</v>
      </c>
      <c r="E197" t="s">
        <v>34</v>
      </c>
      <c r="F197" s="7"/>
      <c r="G197" s="8"/>
      <c r="H197" s="9"/>
      <c r="I197" s="10"/>
      <c r="J197" s="11" t="s">
        <v>85</v>
      </c>
      <c r="K197" s="12" t="n">
        <v>14283.9048</v>
      </c>
      <c r="L197" s="3"/>
      <c r="M197" s="4"/>
      <c r="N197" s="5" t="s">
        <v>86</v>
      </c>
      <c r="O197" s="6"/>
    </row>
    <row r="198">
      <c r="B198" t="s">
        <v>20</v>
      </c>
      <c r="C198" t="s">
        <v>49</v>
      </c>
      <c r="D198" t="s">
        <v>30</v>
      </c>
      <c r="E198" t="s">
        <v>27</v>
      </c>
      <c r="F198" s="7" t="s">
        <v>85</v>
      </c>
      <c r="G198" s="8" t="n">
        <v>11823.6996</v>
      </c>
      <c r="H198" s="9"/>
      <c r="I198" s="10"/>
      <c r="J198" s="11"/>
      <c r="K198" s="12"/>
      <c r="L198" s="3" t="s">
        <v>86</v>
      </c>
      <c r="M198" s="4"/>
      <c r="N198" s="5" t="s">
        <v>86</v>
      </c>
      <c r="O198" s="6"/>
    </row>
    <row r="199">
      <c r="B199" t="s">
        <v>20</v>
      </c>
      <c r="C199" t="s">
        <v>49</v>
      </c>
      <c r="D199" t="s">
        <v>30</v>
      </c>
      <c r="E199" t="s">
        <v>28</v>
      </c>
      <c r="F199" s="7" t="n">
        <v>246</v>
      </c>
      <c r="G199" s="8" t="n">
        <v>1133827.093</v>
      </c>
      <c r="H199" s="9" t="n">
        <v>225</v>
      </c>
      <c r="I199" s="10" t="n">
        <v>998124.62265</v>
      </c>
      <c r="J199" s="11" t="n">
        <v>482</v>
      </c>
      <c r="K199" s="12" t="n">
        <v>1538947.8302</v>
      </c>
      <c r="L199" s="3" t="n">
        <v>0.0933333333333333</v>
      </c>
      <c r="M199" s="4" t="n">
        <v>0.135957441857022</v>
      </c>
      <c r="N199" s="5" t="n">
        <v>-0.489626556016598</v>
      </c>
      <c r="O199" s="6" t="n">
        <v>-0.263245270079981</v>
      </c>
    </row>
    <row r="200">
      <c r="B200" t="s">
        <v>20</v>
      </c>
      <c r="C200" t="s">
        <v>49</v>
      </c>
      <c r="D200" t="s">
        <v>30</v>
      </c>
      <c r="E200" t="s">
        <v>36</v>
      </c>
      <c r="F200" s="7"/>
      <c r="G200" s="8"/>
      <c r="H200" s="9" t="s">
        <v>85</v>
      </c>
      <c r="I200" s="10" t="n">
        <v>3493.03284</v>
      </c>
      <c r="J200" s="11"/>
      <c r="K200" s="12"/>
      <c r="L200" s="3" t="s">
        <v>86</v>
      </c>
      <c r="M200" s="4"/>
      <c r="N200" s="5"/>
      <c r="O200" s="6"/>
    </row>
    <row r="201">
      <c r="B201" t="s">
        <v>20</v>
      </c>
      <c r="C201" t="s">
        <v>49</v>
      </c>
      <c r="D201" t="s">
        <v>30</v>
      </c>
      <c r="E201" t="s">
        <v>29</v>
      </c>
      <c r="F201" s="7" t="n">
        <v>81</v>
      </c>
      <c r="G201" s="8" t="n">
        <v>1470083.299584</v>
      </c>
      <c r="H201" s="9" t="n">
        <v>89</v>
      </c>
      <c r="I201" s="10" t="n">
        <v>1568387.412558</v>
      </c>
      <c r="J201" s="11" t="n">
        <v>95</v>
      </c>
      <c r="K201" s="12" t="n">
        <v>968396.176307</v>
      </c>
      <c r="L201" s="3" t="n">
        <v>-0.0898876404494382</v>
      </c>
      <c r="M201" s="4" t="n">
        <v>-0.0626784633610828</v>
      </c>
      <c r="N201" s="5" t="n">
        <v>-0.147368421052632</v>
      </c>
      <c r="O201" s="6" t="n">
        <v>0.518059793658206</v>
      </c>
    </row>
    <row r="202">
      <c r="B202" t="s">
        <v>20</v>
      </c>
      <c r="C202" t="s">
        <v>49</v>
      </c>
      <c r="D202" t="s">
        <v>33</v>
      </c>
      <c r="E202" t="s">
        <v>23</v>
      </c>
      <c r="F202" s="7" t="s">
        <v>85</v>
      </c>
      <c r="G202" s="8" t="n">
        <v>30471.1155</v>
      </c>
      <c r="H202" s="9" t="s">
        <v>85</v>
      </c>
      <c r="I202" s="10" t="n">
        <v>22093.56</v>
      </c>
      <c r="J202" s="11" t="n">
        <v>5</v>
      </c>
      <c r="K202" s="12" t="n">
        <v>24024.4215</v>
      </c>
      <c r="L202" s="3" t="s">
        <v>86</v>
      </c>
      <c r="M202" s="4" t="n">
        <v>0.379185405158788</v>
      </c>
      <c r="N202" s="5" t="s">
        <v>86</v>
      </c>
      <c r="O202" s="6" t="n">
        <v>0.268339198094739</v>
      </c>
    </row>
    <row r="203">
      <c r="B203" t="s">
        <v>20</v>
      </c>
      <c r="C203" t="s">
        <v>49</v>
      </c>
      <c r="D203" t="s">
        <v>33</v>
      </c>
      <c r="E203" t="s">
        <v>24</v>
      </c>
      <c r="F203" s="7" t="s">
        <v>85</v>
      </c>
      <c r="G203" s="8" t="n">
        <v>20088</v>
      </c>
      <c r="H203" s="9" t="s">
        <v>85</v>
      </c>
      <c r="I203" s="10" t="n">
        <v>26115.1491</v>
      </c>
      <c r="J203" s="11"/>
      <c r="K203" s="12"/>
      <c r="L203" s="3" t="s">
        <v>86</v>
      </c>
      <c r="M203" s="4" t="n">
        <v>-0.230791295769397</v>
      </c>
      <c r="N203" s="5" t="s">
        <v>86</v>
      </c>
      <c r="O203" s="6"/>
    </row>
    <row r="204">
      <c r="B204" t="s">
        <v>20</v>
      </c>
      <c r="C204" t="s">
        <v>49</v>
      </c>
      <c r="D204" t="s">
        <v>33</v>
      </c>
      <c r="E204" t="s">
        <v>25</v>
      </c>
      <c r="F204" s="7" t="n">
        <v>12</v>
      </c>
      <c r="G204" s="8" t="n">
        <v>101456.61</v>
      </c>
      <c r="H204" s="9" t="n">
        <v>11</v>
      </c>
      <c r="I204" s="10" t="n">
        <v>107377.71</v>
      </c>
      <c r="J204" s="11" t="n">
        <v>9</v>
      </c>
      <c r="K204" s="12" t="n">
        <v>72010.41</v>
      </c>
      <c r="L204" s="3" t="n">
        <v>0.0909090909090908</v>
      </c>
      <c r="M204" s="4" t="n">
        <v>-0.0551427293429892</v>
      </c>
      <c r="N204" s="5" t="n">
        <v>0.333333333333333</v>
      </c>
      <c r="O204" s="6" t="n">
        <v>0.408915877579367</v>
      </c>
    </row>
    <row r="205">
      <c r="B205" t="s">
        <v>20</v>
      </c>
      <c r="C205" t="s">
        <v>49</v>
      </c>
      <c r="D205" t="s">
        <v>33</v>
      </c>
      <c r="E205" t="s">
        <v>26</v>
      </c>
      <c r="F205" s="7" t="n">
        <v>10</v>
      </c>
      <c r="G205" s="8" t="n">
        <v>54442.32975</v>
      </c>
      <c r="H205" s="9" t="n">
        <v>12</v>
      </c>
      <c r="I205" s="10" t="n">
        <v>69048.43125</v>
      </c>
      <c r="J205" s="11" t="n">
        <v>8</v>
      </c>
      <c r="K205" s="12" t="n">
        <v>31597.8975</v>
      </c>
      <c r="L205" s="3" t="n">
        <v>-0.166666666666667</v>
      </c>
      <c r="M205" s="4" t="n">
        <v>-0.211534154152126</v>
      </c>
      <c r="N205" s="5" t="n">
        <v>0.25</v>
      </c>
      <c r="O205" s="6" t="n">
        <v>0.722973174085396</v>
      </c>
    </row>
    <row r="206">
      <c r="B206" t="s">
        <v>20</v>
      </c>
      <c r="C206" t="s">
        <v>49</v>
      </c>
      <c r="D206" t="s">
        <v>33</v>
      </c>
      <c r="E206" t="s">
        <v>34</v>
      </c>
      <c r="F206" s="7" t="s">
        <v>85</v>
      </c>
      <c r="G206" s="8" t="n">
        <v>25495.56</v>
      </c>
      <c r="H206" s="9" t="s">
        <v>85</v>
      </c>
      <c r="I206" s="10" t="n">
        <v>16997.04</v>
      </c>
      <c r="J206" s="11"/>
      <c r="K206" s="12"/>
      <c r="L206" s="3" t="s">
        <v>86</v>
      </c>
      <c r="M206" s="4" t="n">
        <v>0.5</v>
      </c>
      <c r="N206" s="5" t="s">
        <v>86</v>
      </c>
      <c r="O206" s="6"/>
    </row>
    <row r="207">
      <c r="B207" t="s">
        <v>20</v>
      </c>
      <c r="C207" t="s">
        <v>49</v>
      </c>
      <c r="D207" t="s">
        <v>33</v>
      </c>
      <c r="E207" t="s">
        <v>27</v>
      </c>
      <c r="F207" s="7" t="s">
        <v>85</v>
      </c>
      <c r="G207" s="8" t="n">
        <v>11479.32</v>
      </c>
      <c r="H207" s="9" t="s">
        <v>85</v>
      </c>
      <c r="I207" s="10" t="n">
        <v>11479.32</v>
      </c>
      <c r="J207" s="11" t="s">
        <v>85</v>
      </c>
      <c r="K207" s="12" t="n">
        <v>2858.02</v>
      </c>
      <c r="L207" s="3" t="s">
        <v>86</v>
      </c>
      <c r="M207" s="4" t="n">
        <v>0</v>
      </c>
      <c r="N207" s="5" t="s">
        <v>86</v>
      </c>
      <c r="O207" s="6" t="n">
        <v>3.01652892561983</v>
      </c>
    </row>
    <row r="208">
      <c r="B208" t="s">
        <v>20</v>
      </c>
      <c r="C208" t="s">
        <v>49</v>
      </c>
      <c r="D208" t="s">
        <v>33</v>
      </c>
      <c r="E208" t="s">
        <v>28</v>
      </c>
      <c r="F208" s="7" t="n">
        <v>187</v>
      </c>
      <c r="G208" s="8" t="n">
        <v>1016294.374284</v>
      </c>
      <c r="H208" s="9" t="n">
        <v>161</v>
      </c>
      <c r="I208" s="10" t="n">
        <v>787342.242</v>
      </c>
      <c r="J208" s="11" t="n">
        <v>120</v>
      </c>
      <c r="K208" s="12" t="n">
        <v>389446.929</v>
      </c>
      <c r="L208" s="3" t="n">
        <v>0.161490683229814</v>
      </c>
      <c r="M208" s="4" t="n">
        <v>0.290791119885068</v>
      </c>
      <c r="N208" s="5" t="n">
        <v>0.558333333333333</v>
      </c>
      <c r="O208" s="6" t="n">
        <v>1.60958374198401</v>
      </c>
    </row>
    <row r="209">
      <c r="B209" t="s">
        <v>20</v>
      </c>
      <c r="C209" t="s">
        <v>49</v>
      </c>
      <c r="D209" t="s">
        <v>33</v>
      </c>
      <c r="E209" t="s">
        <v>29</v>
      </c>
      <c r="F209" s="7" t="n">
        <v>121</v>
      </c>
      <c r="G209" s="8" t="n">
        <v>597384.7947</v>
      </c>
      <c r="H209" s="9" t="n">
        <v>109</v>
      </c>
      <c r="I209" s="10" t="n">
        <v>530572.67235</v>
      </c>
      <c r="J209" s="11" t="n">
        <v>75</v>
      </c>
      <c r="K209" s="12" t="n">
        <v>215151.59285</v>
      </c>
      <c r="L209" s="3" t="n">
        <v>0.110091743119266</v>
      </c>
      <c r="M209" s="4" t="n">
        <v>0.125924544990373</v>
      </c>
      <c r="N209" s="5" t="n">
        <v>0.613333333333333</v>
      </c>
      <c r="O209" s="6" t="n">
        <v>1.77657621208729</v>
      </c>
    </row>
    <row r="210">
      <c r="B210" t="s">
        <v>20</v>
      </c>
      <c r="C210" t="s">
        <v>49</v>
      </c>
      <c r="D210" t="s">
        <v>37</v>
      </c>
      <c r="E210" t="s">
        <v>23</v>
      </c>
      <c r="F210" s="7" t="s">
        <v>85</v>
      </c>
      <c r="G210" s="8" t="n">
        <v>14729.04</v>
      </c>
      <c r="H210" s="9" t="s">
        <v>85</v>
      </c>
      <c r="I210" s="10" t="n">
        <v>22093.56</v>
      </c>
      <c r="J210" s="11" t="s">
        <v>85</v>
      </c>
      <c r="K210" s="12" t="n">
        <v>5500.66</v>
      </c>
      <c r="L210" s="3" t="s">
        <v>86</v>
      </c>
      <c r="M210" s="4" t="n">
        <v>-0.333333333333333</v>
      </c>
      <c r="N210" s="5" t="s">
        <v>86</v>
      </c>
      <c r="O210" s="6" t="n">
        <v>1.67768595041322</v>
      </c>
    </row>
    <row r="211">
      <c r="B211" t="s">
        <v>20</v>
      </c>
      <c r="C211" t="s">
        <v>49</v>
      </c>
      <c r="D211" t="s">
        <v>37</v>
      </c>
      <c r="E211" t="s">
        <v>24</v>
      </c>
      <c r="F211" s="7" t="n">
        <v>6</v>
      </c>
      <c r="G211" s="8" t="n">
        <v>30306.9468</v>
      </c>
      <c r="H211" s="9" t="n">
        <v>9</v>
      </c>
      <c r="I211" s="10" t="n">
        <v>29038.5999</v>
      </c>
      <c r="J211" s="11" t="s">
        <v>85</v>
      </c>
      <c r="K211" s="12" t="n">
        <v>4450.38</v>
      </c>
      <c r="L211" s="3" t="n">
        <v>-0.333333333333333</v>
      </c>
      <c r="M211" s="4" t="n">
        <v>0.0436779632753574</v>
      </c>
      <c r="N211" s="5" t="s">
        <v>86</v>
      </c>
      <c r="O211" s="6" t="n">
        <v>5.80996831731223</v>
      </c>
    </row>
    <row r="212">
      <c r="B212" t="s">
        <v>20</v>
      </c>
      <c r="C212" t="s">
        <v>49</v>
      </c>
      <c r="D212" t="s">
        <v>37</v>
      </c>
      <c r="E212" t="s">
        <v>25</v>
      </c>
      <c r="F212" s="7" t="n">
        <v>19</v>
      </c>
      <c r="G212" s="8" t="n">
        <v>160880.58</v>
      </c>
      <c r="H212" s="9" t="n">
        <v>17</v>
      </c>
      <c r="I212" s="10" t="n">
        <v>132260.04</v>
      </c>
      <c r="J212" s="11" t="n">
        <v>21</v>
      </c>
      <c r="K212" s="12" t="n">
        <v>134205.94</v>
      </c>
      <c r="L212" s="3" t="n">
        <v>0.117647058823529</v>
      </c>
      <c r="M212" s="4" t="n">
        <v>0.21639597266113</v>
      </c>
      <c r="N212" s="5" t="n">
        <v>-0.0952380952380952</v>
      </c>
      <c r="O212" s="6" t="n">
        <v>0.198759011709914</v>
      </c>
    </row>
    <row r="213">
      <c r="B213" t="s">
        <v>20</v>
      </c>
      <c r="C213" t="s">
        <v>49</v>
      </c>
      <c r="D213" t="s">
        <v>37</v>
      </c>
      <c r="E213" t="s">
        <v>26</v>
      </c>
      <c r="F213" s="7" t="s">
        <v>85</v>
      </c>
      <c r="G213" s="8" t="n">
        <v>8226.36</v>
      </c>
      <c r="H213" s="9" t="s">
        <v>85</v>
      </c>
      <c r="I213" s="10" t="n">
        <v>14925.06</v>
      </c>
      <c r="J213" s="11" t="s">
        <v>85</v>
      </c>
      <c r="K213" s="12" t="n">
        <v>7593.96</v>
      </c>
      <c r="L213" s="3" t="s">
        <v>86</v>
      </c>
      <c r="M213" s="4" t="n">
        <v>-0.448822316292196</v>
      </c>
      <c r="N213" s="5" t="s">
        <v>86</v>
      </c>
      <c r="O213" s="6" t="n">
        <v>0.083276709384827</v>
      </c>
    </row>
    <row r="214">
      <c r="B214" t="s">
        <v>20</v>
      </c>
      <c r="C214" t="s">
        <v>49</v>
      </c>
      <c r="D214" t="s">
        <v>37</v>
      </c>
      <c r="E214" t="s">
        <v>34</v>
      </c>
      <c r="F214" s="7" t="s">
        <v>85</v>
      </c>
      <c r="G214" s="8" t="n">
        <v>7803.54</v>
      </c>
      <c r="H214" s="9" t="s">
        <v>85</v>
      </c>
      <c r="I214" s="10" t="n">
        <v>8498.52</v>
      </c>
      <c r="J214" s="11"/>
      <c r="K214" s="12"/>
      <c r="L214" s="3" t="s">
        <v>86</v>
      </c>
      <c r="M214" s="4" t="n">
        <v>-0.0817765916889058</v>
      </c>
      <c r="N214" s="5" t="s">
        <v>86</v>
      </c>
      <c r="O214" s="6"/>
    </row>
    <row r="215">
      <c r="B215" t="s">
        <v>20</v>
      </c>
      <c r="C215" t="s">
        <v>49</v>
      </c>
      <c r="D215" t="s">
        <v>37</v>
      </c>
      <c r="E215" t="s">
        <v>27</v>
      </c>
      <c r="F215" s="7" t="s">
        <v>85</v>
      </c>
      <c r="G215" s="8" t="n">
        <v>14636.7</v>
      </c>
      <c r="H215" s="9" t="n">
        <v>5</v>
      </c>
      <c r="I215" s="10" t="n">
        <v>19132.2</v>
      </c>
      <c r="J215" s="11" t="n">
        <v>7</v>
      </c>
      <c r="K215" s="12" t="n">
        <v>20006.14</v>
      </c>
      <c r="L215" s="3" t="s">
        <v>86</v>
      </c>
      <c r="M215" s="4" t="n">
        <v>-0.234970364098222</v>
      </c>
      <c r="N215" s="5" t="s">
        <v>86</v>
      </c>
      <c r="O215" s="6" t="n">
        <v>-0.268389604391452</v>
      </c>
    </row>
    <row r="216">
      <c r="B216" t="s">
        <v>20</v>
      </c>
      <c r="C216" t="s">
        <v>49</v>
      </c>
      <c r="D216" t="s">
        <v>37</v>
      </c>
      <c r="E216" t="s">
        <v>28</v>
      </c>
      <c r="F216" s="7" t="n">
        <v>109</v>
      </c>
      <c r="G216" s="8" t="n">
        <v>519970.603194</v>
      </c>
      <c r="H216" s="9" t="n">
        <v>92</v>
      </c>
      <c r="I216" s="10" t="n">
        <v>426829.91274</v>
      </c>
      <c r="J216" s="11" t="n">
        <v>166</v>
      </c>
      <c r="K216" s="12" t="n">
        <v>525682.78</v>
      </c>
      <c r="L216" s="3" t="n">
        <v>0.184782608695652</v>
      </c>
      <c r="M216" s="4" t="n">
        <v>0.218215002449315</v>
      </c>
      <c r="N216" s="5" t="n">
        <v>-0.343373493975904</v>
      </c>
      <c r="O216" s="6" t="n">
        <v>-0.0108662049116389</v>
      </c>
    </row>
    <row r="217">
      <c r="B217" t="s">
        <v>20</v>
      </c>
      <c r="C217" t="s">
        <v>49</v>
      </c>
      <c r="D217" t="s">
        <v>37</v>
      </c>
      <c r="E217" t="s">
        <v>36</v>
      </c>
      <c r="F217" s="7"/>
      <c r="G217" s="8"/>
      <c r="H217" s="9" t="s">
        <v>85</v>
      </c>
      <c r="I217" s="10" t="n">
        <v>3482.87592</v>
      </c>
      <c r="J217" s="11"/>
      <c r="K217" s="12"/>
      <c r="L217" s="3" t="s">
        <v>86</v>
      </c>
      <c r="M217" s="4"/>
      <c r="N217" s="5"/>
      <c r="O217" s="6"/>
    </row>
    <row r="218">
      <c r="B218" t="s">
        <v>20</v>
      </c>
      <c r="C218" t="s">
        <v>49</v>
      </c>
      <c r="D218" t="s">
        <v>37</v>
      </c>
      <c r="E218" t="s">
        <v>29</v>
      </c>
      <c r="F218" s="7" t="n">
        <v>60</v>
      </c>
      <c r="G218" s="8" t="n">
        <v>501249.4278</v>
      </c>
      <c r="H218" s="9" t="n">
        <v>50</v>
      </c>
      <c r="I218" s="10" t="n">
        <v>476003.0289</v>
      </c>
      <c r="J218" s="11" t="n">
        <v>45</v>
      </c>
      <c r="K218" s="12" t="n">
        <v>291666.9178</v>
      </c>
      <c r="L218" s="3" t="n">
        <v>0.2</v>
      </c>
      <c r="M218" s="4" t="n">
        <v>0.0530383156559784</v>
      </c>
      <c r="N218" s="5" t="n">
        <v>0.333333333333333</v>
      </c>
      <c r="O218" s="6" t="n">
        <v>0.718567987006719</v>
      </c>
    </row>
    <row r="219">
      <c r="B219" t="s">
        <v>20</v>
      </c>
      <c r="C219" t="s">
        <v>49</v>
      </c>
      <c r="D219" t="s">
        <v>42</v>
      </c>
      <c r="E219" t="s">
        <v>23</v>
      </c>
      <c r="F219" s="7"/>
      <c r="G219" s="8"/>
      <c r="H219" s="9"/>
      <c r="I219" s="10"/>
      <c r="J219" s="11" t="s">
        <v>85</v>
      </c>
      <c r="K219" s="12" t="n">
        <v>5442.08</v>
      </c>
      <c r="L219" s="3"/>
      <c r="M219" s="4"/>
      <c r="N219" s="5" t="s">
        <v>86</v>
      </c>
      <c r="O219" s="6"/>
    </row>
    <row r="220">
      <c r="B220" t="s">
        <v>20</v>
      </c>
      <c r="C220" t="s">
        <v>49</v>
      </c>
      <c r="D220" t="s">
        <v>42</v>
      </c>
      <c r="E220" t="s">
        <v>28</v>
      </c>
      <c r="F220" s="7" t="n">
        <v>38</v>
      </c>
      <c r="G220" s="8" t="n">
        <v>168568.461</v>
      </c>
      <c r="H220" s="9" t="n">
        <v>31</v>
      </c>
      <c r="I220" s="10" t="n">
        <v>139356.8061</v>
      </c>
      <c r="J220" s="11" t="n">
        <v>97</v>
      </c>
      <c r="K220" s="12" t="n">
        <v>309100.2</v>
      </c>
      <c r="L220" s="3" t="n">
        <v>0.225806451612903</v>
      </c>
      <c r="M220" s="4" t="n">
        <v>0.209617712385273</v>
      </c>
      <c r="N220" s="5" t="n">
        <v>-0.608247422680412</v>
      </c>
      <c r="O220" s="6" t="n">
        <v>-0.454647842350151</v>
      </c>
    </row>
    <row r="221">
      <c r="B221" t="s">
        <v>20</v>
      </c>
      <c r="C221" t="s">
        <v>49</v>
      </c>
      <c r="D221" t="s">
        <v>42</v>
      </c>
      <c r="E221" t="s">
        <v>29</v>
      </c>
      <c r="F221" s="7" t="s">
        <v>85</v>
      </c>
      <c r="G221" s="8" t="n">
        <v>5804.0088</v>
      </c>
      <c r="H221" s="9" t="s">
        <v>85</v>
      </c>
      <c r="I221" s="10" t="n">
        <v>4531.5159</v>
      </c>
      <c r="J221" s="11"/>
      <c r="K221" s="12"/>
      <c r="L221" s="3" t="s">
        <v>86</v>
      </c>
      <c r="M221" s="4" t="n">
        <v>0.280809541019154</v>
      </c>
      <c r="N221" s="5" t="s">
        <v>86</v>
      </c>
      <c r="O221" s="6"/>
    </row>
    <row r="222">
      <c r="B222" t="s">
        <v>20</v>
      </c>
      <c r="C222" t="s">
        <v>49</v>
      </c>
      <c r="D222" t="s">
        <v>40</v>
      </c>
      <c r="E222" t="s">
        <v>24</v>
      </c>
      <c r="F222" s="7" t="s">
        <v>85</v>
      </c>
      <c r="G222" s="8" t="n">
        <v>12846.6</v>
      </c>
      <c r="H222" s="9" t="s">
        <v>85</v>
      </c>
      <c r="I222" s="10" t="n">
        <v>12846.6</v>
      </c>
      <c r="J222" s="11" t="s">
        <v>85</v>
      </c>
      <c r="K222" s="12" t="n">
        <v>9595.3</v>
      </c>
      <c r="L222" s="3" t="s">
        <v>86</v>
      </c>
      <c r="M222" s="4" t="n">
        <v>0</v>
      </c>
      <c r="N222" s="5" t="s">
        <v>86</v>
      </c>
      <c r="O222" s="6" t="n">
        <v>0.338842975206612</v>
      </c>
    </row>
    <row r="223">
      <c r="B223" t="s">
        <v>20</v>
      </c>
      <c r="C223" t="s">
        <v>50</v>
      </c>
      <c r="D223" t="s">
        <v>44</v>
      </c>
      <c r="E223" t="s">
        <v>25</v>
      </c>
      <c r="F223" s="7" t="s">
        <v>85</v>
      </c>
      <c r="G223" s="8" t="n">
        <v>1666.6</v>
      </c>
      <c r="H223" s="9"/>
      <c r="I223" s="10"/>
      <c r="J223" s="11"/>
      <c r="K223" s="12"/>
      <c r="L223" s="3" t="s">
        <v>86</v>
      </c>
      <c r="M223" s="4"/>
      <c r="N223" s="5" t="s">
        <v>86</v>
      </c>
      <c r="O223" s="6"/>
    </row>
    <row r="224">
      <c r="B224" t="s">
        <v>20</v>
      </c>
      <c r="C224" t="s">
        <v>50</v>
      </c>
      <c r="D224" t="s">
        <v>22</v>
      </c>
      <c r="E224" t="s">
        <v>23</v>
      </c>
      <c r="F224" s="7" t="s">
        <v>85</v>
      </c>
      <c r="G224" s="8" t="n">
        <v>22977.3024</v>
      </c>
      <c r="H224" s="9" t="s">
        <v>85</v>
      </c>
      <c r="I224" s="10" t="n">
        <v>7659.1008</v>
      </c>
      <c r="J224" s="11" t="s">
        <v>85</v>
      </c>
      <c r="K224" s="12" t="n">
        <v>27030.2142</v>
      </c>
      <c r="L224" s="3" t="s">
        <v>86</v>
      </c>
      <c r="M224" s="4" t="n">
        <v>2</v>
      </c>
      <c r="N224" s="5" t="s">
        <v>86</v>
      </c>
      <c r="O224" s="6" t="n">
        <v>-0.149940054859055</v>
      </c>
    </row>
    <row r="225">
      <c r="B225" t="s">
        <v>20</v>
      </c>
      <c r="C225" t="s">
        <v>50</v>
      </c>
      <c r="D225" t="s">
        <v>22</v>
      </c>
      <c r="E225" t="s">
        <v>24</v>
      </c>
      <c r="F225" s="7" t="n">
        <v>9</v>
      </c>
      <c r="G225" s="8" t="n">
        <v>59770.1286</v>
      </c>
      <c r="H225" s="9" t="s">
        <v>85</v>
      </c>
      <c r="I225" s="10" t="n">
        <v>21491.3088</v>
      </c>
      <c r="J225" s="11" t="s">
        <v>85</v>
      </c>
      <c r="K225" s="12" t="n">
        <v>10495.6368</v>
      </c>
      <c r="L225" s="3" t="s">
        <v>86</v>
      </c>
      <c r="M225" s="4" t="n">
        <v>1.78113023065398</v>
      </c>
      <c r="N225" s="5" t="s">
        <v>86</v>
      </c>
      <c r="O225" s="6" t="n">
        <v>4.69475961668186</v>
      </c>
    </row>
    <row r="226">
      <c r="B226" t="s">
        <v>20</v>
      </c>
      <c r="C226" t="s">
        <v>50</v>
      </c>
      <c r="D226" t="s">
        <v>22</v>
      </c>
      <c r="E226" t="s">
        <v>45</v>
      </c>
      <c r="F226" s="7" t="s">
        <v>85</v>
      </c>
      <c r="G226" s="8" t="n">
        <v>23491.1664</v>
      </c>
      <c r="H226" s="9"/>
      <c r="I226" s="10"/>
      <c r="J226" s="11"/>
      <c r="K226" s="12"/>
      <c r="L226" s="3" t="s">
        <v>86</v>
      </c>
      <c r="M226" s="4"/>
      <c r="N226" s="5" t="s">
        <v>86</v>
      </c>
      <c r="O226" s="6"/>
    </row>
    <row r="227">
      <c r="B227" t="s">
        <v>20</v>
      </c>
      <c r="C227" t="s">
        <v>50</v>
      </c>
      <c r="D227" t="s">
        <v>22</v>
      </c>
      <c r="E227" t="s">
        <v>25</v>
      </c>
      <c r="F227" s="7" t="n">
        <v>77</v>
      </c>
      <c r="G227" s="8" t="n">
        <v>764369.83584</v>
      </c>
      <c r="H227" s="9" t="n">
        <v>60</v>
      </c>
      <c r="I227" s="10" t="n">
        <v>572654.13696</v>
      </c>
      <c r="J227" s="11" t="n">
        <v>61</v>
      </c>
      <c r="K227" s="12" t="n">
        <v>507188.615208</v>
      </c>
      <c r="L227" s="3" t="n">
        <v>0.283333333333333</v>
      </c>
      <c r="M227" s="4" t="n">
        <v>0.33478444755109</v>
      </c>
      <c r="N227" s="5" t="n">
        <v>0.262295081967213</v>
      </c>
      <c r="O227" s="6" t="n">
        <v>0.507072148152476</v>
      </c>
    </row>
    <row r="228">
      <c r="B228" t="s">
        <v>20</v>
      </c>
      <c r="C228" t="s">
        <v>50</v>
      </c>
      <c r="D228" t="s">
        <v>22</v>
      </c>
      <c r="E228" t="s">
        <v>26</v>
      </c>
      <c r="F228" s="7" t="s">
        <v>85</v>
      </c>
      <c r="G228" s="8" t="n">
        <v>19448.017056</v>
      </c>
      <c r="H228" s="9"/>
      <c r="I228" s="10"/>
      <c r="J228" s="11" t="s">
        <v>85</v>
      </c>
      <c r="K228" s="12" t="n">
        <v>8454.27</v>
      </c>
      <c r="L228" s="3" t="s">
        <v>86</v>
      </c>
      <c r="M228" s="4"/>
      <c r="N228" s="5" t="s">
        <v>86</v>
      </c>
      <c r="O228" s="6" t="n">
        <v>1.30037804044583</v>
      </c>
    </row>
    <row r="229">
      <c r="B229" t="s">
        <v>20</v>
      </c>
      <c r="C229" t="s">
        <v>50</v>
      </c>
      <c r="D229" t="s">
        <v>22</v>
      </c>
      <c r="E229" t="s">
        <v>34</v>
      </c>
      <c r="F229" s="7" t="s">
        <v>85</v>
      </c>
      <c r="G229" s="8" t="n">
        <v>17179.6008</v>
      </c>
      <c r="H229" s="9" t="s">
        <v>85</v>
      </c>
      <c r="I229" s="10" t="n">
        <v>8838.4608</v>
      </c>
      <c r="J229" s="11" t="s">
        <v>85</v>
      </c>
      <c r="K229" s="12" t="n">
        <v>4808.4432</v>
      </c>
      <c r="L229" s="3" t="s">
        <v>86</v>
      </c>
      <c r="M229" s="4" t="n">
        <v>0.943732193732194</v>
      </c>
      <c r="N229" s="5" t="s">
        <v>86</v>
      </c>
      <c r="O229" s="6" t="n">
        <v>2.57279894665284</v>
      </c>
    </row>
    <row r="230">
      <c r="B230" t="s">
        <v>20</v>
      </c>
      <c r="C230" t="s">
        <v>50</v>
      </c>
      <c r="D230" t="s">
        <v>22</v>
      </c>
      <c r="E230" t="s">
        <v>27</v>
      </c>
      <c r="F230" s="7"/>
      <c r="G230" s="8"/>
      <c r="H230" s="9" t="s">
        <v>85</v>
      </c>
      <c r="I230" s="10" t="n">
        <v>3979.4976</v>
      </c>
      <c r="J230" s="11" t="s">
        <v>85</v>
      </c>
      <c r="K230" s="12" t="n">
        <v>5830.3608</v>
      </c>
      <c r="L230" s="3" t="s">
        <v>86</v>
      </c>
      <c r="M230" s="4"/>
      <c r="N230" s="5" t="s">
        <v>86</v>
      </c>
      <c r="O230" s="6"/>
    </row>
    <row r="231">
      <c r="B231" t="s">
        <v>20</v>
      </c>
      <c r="C231" t="s">
        <v>50</v>
      </c>
      <c r="D231" t="s">
        <v>22</v>
      </c>
      <c r="E231" t="s">
        <v>31</v>
      </c>
      <c r="F231" s="7"/>
      <c r="G231" s="8"/>
      <c r="H231" s="9" t="s">
        <v>85</v>
      </c>
      <c r="I231" s="10" t="n">
        <v>7846.1136</v>
      </c>
      <c r="J231" s="11" t="s">
        <v>85</v>
      </c>
      <c r="K231" s="12" t="n">
        <v>5747.6694</v>
      </c>
      <c r="L231" s="3" t="s">
        <v>86</v>
      </c>
      <c r="M231" s="4"/>
      <c r="N231" s="5" t="s">
        <v>86</v>
      </c>
      <c r="O231" s="6"/>
    </row>
    <row r="232">
      <c r="B232" t="s">
        <v>20</v>
      </c>
      <c r="C232" t="s">
        <v>50</v>
      </c>
      <c r="D232" t="s">
        <v>22</v>
      </c>
      <c r="E232" t="s">
        <v>35</v>
      </c>
      <c r="F232" s="7"/>
      <c r="G232" s="8"/>
      <c r="H232" s="9"/>
      <c r="I232" s="10"/>
      <c r="J232" s="11" t="s">
        <v>85</v>
      </c>
      <c r="K232" s="12" t="n">
        <v>5316.2865</v>
      </c>
      <c r="L232" s="3"/>
      <c r="M232" s="4"/>
      <c r="N232" s="5" t="s">
        <v>86</v>
      </c>
      <c r="O232" s="6"/>
    </row>
    <row r="233">
      <c r="B233" t="s">
        <v>20</v>
      </c>
      <c r="C233" t="s">
        <v>50</v>
      </c>
      <c r="D233" t="s">
        <v>22</v>
      </c>
      <c r="E233" t="s">
        <v>28</v>
      </c>
      <c r="F233" s="7" t="n">
        <v>419</v>
      </c>
      <c r="G233" s="8" t="n">
        <v>1810779.927</v>
      </c>
      <c r="H233" s="9" t="n">
        <v>403</v>
      </c>
      <c r="I233" s="10" t="n">
        <v>1750979.82825</v>
      </c>
      <c r="J233" s="11" t="n">
        <v>817</v>
      </c>
      <c r="K233" s="12" t="n">
        <v>2571811.183</v>
      </c>
      <c r="L233" s="3" t="n">
        <v>0.0397022332506203</v>
      </c>
      <c r="M233" s="4" t="n">
        <v>0.0341523630285145</v>
      </c>
      <c r="N233" s="5" t="n">
        <v>-0.487148102815178</v>
      </c>
      <c r="O233" s="6" t="n">
        <v>-0.295912569721492</v>
      </c>
    </row>
    <row r="234">
      <c r="B234" t="s">
        <v>20</v>
      </c>
      <c r="C234" t="s">
        <v>50</v>
      </c>
      <c r="D234" t="s">
        <v>22</v>
      </c>
      <c r="E234" t="s">
        <v>32</v>
      </c>
      <c r="F234" s="7" t="s">
        <v>85</v>
      </c>
      <c r="G234" s="8" t="n">
        <v>265830.20032</v>
      </c>
      <c r="H234" s="9"/>
      <c r="I234" s="10"/>
      <c r="J234" s="11"/>
      <c r="K234" s="12"/>
      <c r="L234" s="3" t="s">
        <v>86</v>
      </c>
      <c r="M234" s="4"/>
      <c r="N234" s="5" t="s">
        <v>86</v>
      </c>
      <c r="O234" s="6"/>
    </row>
    <row r="235">
      <c r="B235" t="s">
        <v>20</v>
      </c>
      <c r="C235" t="s">
        <v>50</v>
      </c>
      <c r="D235" t="s">
        <v>22</v>
      </c>
      <c r="E235" t="s">
        <v>29</v>
      </c>
      <c r="F235" s="7" t="n">
        <v>161</v>
      </c>
      <c r="G235" s="8" t="n">
        <v>2130222.585364</v>
      </c>
      <c r="H235" s="9" t="n">
        <v>140</v>
      </c>
      <c r="I235" s="10" t="n">
        <v>1883868.748584</v>
      </c>
      <c r="J235" s="11" t="n">
        <v>151</v>
      </c>
      <c r="K235" s="12" t="n">
        <v>1746494.911622</v>
      </c>
      <c r="L235" s="3" t="n">
        <v>0.15</v>
      </c>
      <c r="M235" s="4" t="n">
        <v>0.130770170143313</v>
      </c>
      <c r="N235" s="5" t="n">
        <v>0.0662251655629138</v>
      </c>
      <c r="O235" s="6" t="n">
        <v>0.219713021314002</v>
      </c>
    </row>
    <row r="236">
      <c r="B236" t="s">
        <v>20</v>
      </c>
      <c r="C236" t="s">
        <v>50</v>
      </c>
      <c r="D236" t="s">
        <v>30</v>
      </c>
      <c r="E236" t="s">
        <v>23</v>
      </c>
      <c r="F236" s="7" t="s">
        <v>85</v>
      </c>
      <c r="G236" s="8" t="n">
        <v>22756.3668</v>
      </c>
      <c r="H236" s="9" t="s">
        <v>85</v>
      </c>
      <c r="I236" s="10" t="n">
        <v>11378.1834</v>
      </c>
      <c r="J236" s="11" t="s">
        <v>85</v>
      </c>
      <c r="K236" s="12" t="n">
        <v>5555.6666</v>
      </c>
      <c r="L236" s="3" t="s">
        <v>86</v>
      </c>
      <c r="M236" s="4" t="n">
        <v>1</v>
      </c>
      <c r="N236" s="5" t="s">
        <v>86</v>
      </c>
      <c r="O236" s="6" t="n">
        <v>3.09606415186973</v>
      </c>
    </row>
    <row r="237">
      <c r="B237" t="s">
        <v>20</v>
      </c>
      <c r="C237" t="s">
        <v>50</v>
      </c>
      <c r="D237" t="s">
        <v>30</v>
      </c>
      <c r="E237" t="s">
        <v>24</v>
      </c>
      <c r="F237" s="7"/>
      <c r="G237" s="8"/>
      <c r="H237" s="9"/>
      <c r="I237" s="10"/>
      <c r="J237" s="11" t="n">
        <v>6</v>
      </c>
      <c r="K237" s="12" t="n">
        <v>45817.7511</v>
      </c>
      <c r="L237" s="3"/>
      <c r="M237" s="4"/>
      <c r="N237" s="5"/>
      <c r="O237" s="6"/>
    </row>
    <row r="238">
      <c r="B238" t="s">
        <v>20</v>
      </c>
      <c r="C238" t="s">
        <v>50</v>
      </c>
      <c r="D238" t="s">
        <v>30</v>
      </c>
      <c r="E238" t="s">
        <v>25</v>
      </c>
      <c r="F238" s="7" t="n">
        <v>45</v>
      </c>
      <c r="G238" s="8" t="n">
        <v>472956.777522</v>
      </c>
      <c r="H238" s="9" t="n">
        <v>54</v>
      </c>
      <c r="I238" s="10" t="n">
        <v>483393.42</v>
      </c>
      <c r="J238" s="11" t="n">
        <v>19</v>
      </c>
      <c r="K238" s="12" t="n">
        <v>101746.1511</v>
      </c>
      <c r="L238" s="3" t="n">
        <v>-0.166666666666667</v>
      </c>
      <c r="M238" s="4" t="n">
        <v>-0.0215903693476011</v>
      </c>
      <c r="N238" s="5" t="n">
        <v>1.36842105263158</v>
      </c>
      <c r="O238" s="6" t="n">
        <v>3.64839969285089</v>
      </c>
    </row>
    <row r="239">
      <c r="B239" t="s">
        <v>20</v>
      </c>
      <c r="C239" t="s">
        <v>50</v>
      </c>
      <c r="D239" t="s">
        <v>30</v>
      </c>
      <c r="E239" t="s">
        <v>26</v>
      </c>
      <c r="F239" s="7" t="s">
        <v>85</v>
      </c>
      <c r="G239" s="8" t="n">
        <v>14450.076</v>
      </c>
      <c r="H239" s="9"/>
      <c r="I239" s="10"/>
      <c r="J239" s="11" t="s">
        <v>85</v>
      </c>
      <c r="K239" s="12" t="n">
        <v>18617.4714</v>
      </c>
      <c r="L239" s="3" t="s">
        <v>86</v>
      </c>
      <c r="M239" s="4"/>
      <c r="N239" s="5" t="s">
        <v>86</v>
      </c>
      <c r="O239" s="6" t="n">
        <v>-0.223843255104987</v>
      </c>
    </row>
    <row r="240">
      <c r="B240" t="s">
        <v>20</v>
      </c>
      <c r="C240" t="s">
        <v>50</v>
      </c>
      <c r="D240" t="s">
        <v>30</v>
      </c>
      <c r="E240" t="s">
        <v>34</v>
      </c>
      <c r="F240" s="7" t="s">
        <v>85</v>
      </c>
      <c r="G240" s="8" t="n">
        <v>6235.5582</v>
      </c>
      <c r="H240" s="9"/>
      <c r="I240" s="10"/>
      <c r="J240" s="11"/>
      <c r="K240" s="12"/>
      <c r="L240" s="3" t="s">
        <v>86</v>
      </c>
      <c r="M240" s="4"/>
      <c r="N240" s="5" t="s">
        <v>86</v>
      </c>
      <c r="O240" s="6"/>
    </row>
    <row r="241">
      <c r="B241" t="s">
        <v>20</v>
      </c>
      <c r="C241" t="s">
        <v>50</v>
      </c>
      <c r="D241" t="s">
        <v>30</v>
      </c>
      <c r="E241" t="s">
        <v>27</v>
      </c>
      <c r="F241" s="7" t="s">
        <v>85</v>
      </c>
      <c r="G241" s="8" t="n">
        <v>3941.2332</v>
      </c>
      <c r="H241" s="9" t="s">
        <v>85</v>
      </c>
      <c r="I241" s="10" t="n">
        <v>7882.4664</v>
      </c>
      <c r="J241" s="11" t="s">
        <v>85</v>
      </c>
      <c r="K241" s="12" t="n">
        <v>7217.7226</v>
      </c>
      <c r="L241" s="3" t="s">
        <v>86</v>
      </c>
      <c r="M241" s="4" t="n">
        <v>-0.5</v>
      </c>
      <c r="N241" s="5" t="s">
        <v>86</v>
      </c>
      <c r="O241" s="6" t="n">
        <v>-0.453950585465837</v>
      </c>
    </row>
    <row r="242">
      <c r="B242" t="s">
        <v>20</v>
      </c>
      <c r="C242" t="s">
        <v>50</v>
      </c>
      <c r="D242" t="s">
        <v>30</v>
      </c>
      <c r="E242" t="s">
        <v>31</v>
      </c>
      <c r="F242" s="7" t="s">
        <v>85</v>
      </c>
      <c r="G242" s="8" t="n">
        <v>8963.7192</v>
      </c>
      <c r="H242" s="9" t="s">
        <v>85</v>
      </c>
      <c r="I242" s="10" t="n">
        <v>2462.8536</v>
      </c>
      <c r="J242" s="11"/>
      <c r="K242" s="12"/>
      <c r="L242" s="3" t="s">
        <v>86</v>
      </c>
      <c r="M242" s="4" t="n">
        <v>2.63956639566396</v>
      </c>
      <c r="N242" s="5" t="s">
        <v>86</v>
      </c>
      <c r="O242" s="6"/>
    </row>
    <row r="243">
      <c r="B243" t="s">
        <v>20</v>
      </c>
      <c r="C243" t="s">
        <v>50</v>
      </c>
      <c r="D243" t="s">
        <v>30</v>
      </c>
      <c r="E243" t="s">
        <v>35</v>
      </c>
      <c r="F243" s="7" t="s">
        <v>85</v>
      </c>
      <c r="G243" s="8" t="n">
        <v>7856.19</v>
      </c>
      <c r="H243" s="9"/>
      <c r="I243" s="10"/>
      <c r="J243" s="11" t="n">
        <v>7</v>
      </c>
      <c r="K243" s="12" t="n">
        <v>34488.73575</v>
      </c>
      <c r="L243" s="3" t="s">
        <v>86</v>
      </c>
      <c r="M243" s="4"/>
      <c r="N243" s="5" t="s">
        <v>86</v>
      </c>
      <c r="O243" s="6" t="n">
        <v>-0.772209974382723</v>
      </c>
    </row>
    <row r="244">
      <c r="B244" t="s">
        <v>20</v>
      </c>
      <c r="C244" t="s">
        <v>50</v>
      </c>
      <c r="D244" t="s">
        <v>30</v>
      </c>
      <c r="E244" t="s">
        <v>28</v>
      </c>
      <c r="F244" s="7" t="n">
        <v>100</v>
      </c>
      <c r="G244" s="8" t="n">
        <v>419003.6529</v>
      </c>
      <c r="H244" s="9" t="n">
        <v>94</v>
      </c>
      <c r="I244" s="10" t="n">
        <v>423271.03005</v>
      </c>
      <c r="J244" s="11" t="n">
        <v>155</v>
      </c>
      <c r="K244" s="12" t="n">
        <v>508151.52495</v>
      </c>
      <c r="L244" s="3" t="n">
        <v>0.0638297872340425</v>
      </c>
      <c r="M244" s="4" t="n">
        <v>-0.0100819022494781</v>
      </c>
      <c r="N244" s="5" t="n">
        <v>-0.354838709677419</v>
      </c>
      <c r="O244" s="6" t="n">
        <v>-0.175435608618456</v>
      </c>
    </row>
    <row r="245">
      <c r="B245" t="s">
        <v>20</v>
      </c>
      <c r="C245" t="s">
        <v>50</v>
      </c>
      <c r="D245" t="s">
        <v>30</v>
      </c>
      <c r="E245" t="s">
        <v>29</v>
      </c>
      <c r="F245" s="7" t="n">
        <v>79</v>
      </c>
      <c r="G245" s="8" t="n">
        <v>964313.509314</v>
      </c>
      <c r="H245" s="9" t="n">
        <v>68</v>
      </c>
      <c r="I245" s="10" t="n">
        <v>1078852.269726</v>
      </c>
      <c r="J245" s="11" t="n">
        <v>68</v>
      </c>
      <c r="K245" s="12" t="n">
        <v>742618.11153</v>
      </c>
      <c r="L245" s="3" t="n">
        <v>0.161764705882353</v>
      </c>
      <c r="M245" s="4" t="n">
        <v>-0.106167233110693</v>
      </c>
      <c r="N245" s="5" t="n">
        <v>0.161764705882353</v>
      </c>
      <c r="O245" s="6" t="n">
        <v>0.298532171976315</v>
      </c>
    </row>
    <row r="246">
      <c r="B246" t="s">
        <v>20</v>
      </c>
      <c r="C246" t="s">
        <v>50</v>
      </c>
      <c r="D246" t="s">
        <v>33</v>
      </c>
      <c r="E246" t="s">
        <v>23</v>
      </c>
      <c r="F246" s="7" t="n">
        <v>33</v>
      </c>
      <c r="G246" s="8" t="n">
        <v>236524.86</v>
      </c>
      <c r="H246" s="9" t="n">
        <v>16</v>
      </c>
      <c r="I246" s="10" t="n">
        <v>117886.74</v>
      </c>
      <c r="J246" s="11" t="n">
        <v>10</v>
      </c>
      <c r="K246" s="12" t="n">
        <v>60309.5944</v>
      </c>
      <c r="L246" s="3" t="n">
        <v>1.0625</v>
      </c>
      <c r="M246" s="4" t="n">
        <v>1.00637374483339</v>
      </c>
      <c r="N246" s="5" t="n">
        <v>2.3</v>
      </c>
      <c r="O246" s="6" t="n">
        <v>2.92184464765692</v>
      </c>
    </row>
    <row r="247">
      <c r="B247" t="s">
        <v>20</v>
      </c>
      <c r="C247" t="s">
        <v>50</v>
      </c>
      <c r="D247" t="s">
        <v>33</v>
      </c>
      <c r="E247" t="s">
        <v>24</v>
      </c>
      <c r="F247" s="7" t="n">
        <v>6</v>
      </c>
      <c r="G247" s="8" t="n">
        <v>21784.14</v>
      </c>
      <c r="H247" s="9" t="n">
        <v>8</v>
      </c>
      <c r="I247" s="10" t="n">
        <v>35560.62</v>
      </c>
      <c r="J247" s="11" t="n">
        <v>10</v>
      </c>
      <c r="K247" s="12" t="n">
        <v>37545.09</v>
      </c>
      <c r="L247" s="3" t="n">
        <v>-0.25</v>
      </c>
      <c r="M247" s="4" t="n">
        <v>-0.38740831852763</v>
      </c>
      <c r="N247" s="5" t="n">
        <v>-0.4</v>
      </c>
      <c r="O247" s="6" t="n">
        <v>-0.419787247813229</v>
      </c>
    </row>
    <row r="248">
      <c r="B248" t="s">
        <v>20</v>
      </c>
      <c r="C248" t="s">
        <v>50</v>
      </c>
      <c r="D248" t="s">
        <v>33</v>
      </c>
      <c r="E248" t="s">
        <v>45</v>
      </c>
      <c r="F248" s="7"/>
      <c r="G248" s="8"/>
      <c r="H248" s="9"/>
      <c r="I248" s="10"/>
      <c r="J248" s="11" t="s">
        <v>85</v>
      </c>
      <c r="K248" s="12" t="n">
        <v>8081.4448</v>
      </c>
      <c r="L248" s="3"/>
      <c r="M248" s="4"/>
      <c r="N248" s="5" t="s">
        <v>86</v>
      </c>
      <c r="O248" s="6"/>
    </row>
    <row r="249">
      <c r="B249" t="s">
        <v>20</v>
      </c>
      <c r="C249" t="s">
        <v>50</v>
      </c>
      <c r="D249" t="s">
        <v>33</v>
      </c>
      <c r="E249" t="s">
        <v>25</v>
      </c>
      <c r="F249" s="7" t="n">
        <v>87</v>
      </c>
      <c r="G249" s="8" t="n">
        <v>782220.7908</v>
      </c>
      <c r="H249" s="9" t="n">
        <v>79</v>
      </c>
      <c r="I249" s="10" t="n">
        <v>703276.02</v>
      </c>
      <c r="J249" s="11" t="n">
        <v>88</v>
      </c>
      <c r="K249" s="12" t="n">
        <v>568197.85</v>
      </c>
      <c r="L249" s="3" t="n">
        <v>0.10126582278481</v>
      </c>
      <c r="M249" s="4" t="n">
        <v>0.11225289723372</v>
      </c>
      <c r="N249" s="5" t="n">
        <v>-0.0113636363636364</v>
      </c>
      <c r="O249" s="6" t="n">
        <v>0.376669747694399</v>
      </c>
    </row>
    <row r="250">
      <c r="B250" t="s">
        <v>20</v>
      </c>
      <c r="C250" t="s">
        <v>50</v>
      </c>
      <c r="D250" t="s">
        <v>33</v>
      </c>
      <c r="E250" t="s">
        <v>26</v>
      </c>
      <c r="F250" s="7" t="n">
        <v>24</v>
      </c>
      <c r="G250" s="8" t="n">
        <v>281928.6552</v>
      </c>
      <c r="H250" s="9" t="n">
        <v>22</v>
      </c>
      <c r="I250" s="10" t="n">
        <v>123116.19</v>
      </c>
      <c r="J250" s="11" t="n">
        <v>18</v>
      </c>
      <c r="K250" s="12" t="n">
        <v>66012.76</v>
      </c>
      <c r="L250" s="3" t="n">
        <v>0.0909090909090908</v>
      </c>
      <c r="M250" s="4" t="n">
        <v>1.28993973254046</v>
      </c>
      <c r="N250" s="5" t="n">
        <v>0.333333333333333</v>
      </c>
      <c r="O250" s="6" t="n">
        <v>3.27082059892663</v>
      </c>
    </row>
    <row r="251">
      <c r="B251" t="s">
        <v>20</v>
      </c>
      <c r="C251" t="s">
        <v>50</v>
      </c>
      <c r="D251" t="s">
        <v>33</v>
      </c>
      <c r="E251" t="s">
        <v>34</v>
      </c>
      <c r="F251" s="7"/>
      <c r="G251" s="8"/>
      <c r="H251" s="9" t="s">
        <v>85</v>
      </c>
      <c r="I251" s="10" t="n">
        <v>8498.52</v>
      </c>
      <c r="J251" s="11" t="s">
        <v>85</v>
      </c>
      <c r="K251" s="12" t="n">
        <v>9428.32</v>
      </c>
      <c r="L251" s="3" t="s">
        <v>86</v>
      </c>
      <c r="M251" s="4"/>
      <c r="N251" s="5" t="s">
        <v>86</v>
      </c>
      <c r="O251" s="6"/>
    </row>
    <row r="252">
      <c r="B252" t="s">
        <v>20</v>
      </c>
      <c r="C252" t="s">
        <v>50</v>
      </c>
      <c r="D252" t="s">
        <v>33</v>
      </c>
      <c r="E252" t="s">
        <v>27</v>
      </c>
      <c r="F252" s="7" t="n">
        <v>10</v>
      </c>
      <c r="G252" s="8" t="n">
        <v>40999.38</v>
      </c>
      <c r="H252" s="9" t="n">
        <v>18</v>
      </c>
      <c r="I252" s="10" t="n">
        <v>71809.74</v>
      </c>
      <c r="J252" s="11" t="n">
        <v>8</v>
      </c>
      <c r="K252" s="12" t="n">
        <v>22386.21</v>
      </c>
      <c r="L252" s="3" t="n">
        <v>-0.444444444444444</v>
      </c>
      <c r="M252" s="4" t="n">
        <v>-0.429055445681881</v>
      </c>
      <c r="N252" s="5" t="n">
        <v>0.25</v>
      </c>
      <c r="O252" s="6" t="n">
        <v>0.83145695497362</v>
      </c>
    </row>
    <row r="253">
      <c r="B253" t="s">
        <v>20</v>
      </c>
      <c r="C253" t="s">
        <v>50</v>
      </c>
      <c r="D253" t="s">
        <v>33</v>
      </c>
      <c r="E253" t="s">
        <v>31</v>
      </c>
      <c r="F253" s="7"/>
      <c r="G253" s="8"/>
      <c r="H253" s="9"/>
      <c r="I253" s="10"/>
      <c r="J253" s="11" t="s">
        <v>85</v>
      </c>
      <c r="K253" s="12" t="n">
        <v>4472.16</v>
      </c>
      <c r="L253" s="3"/>
      <c r="M253" s="4"/>
      <c r="N253" s="5" t="s">
        <v>86</v>
      </c>
      <c r="O253" s="6"/>
    </row>
    <row r="254">
      <c r="B254" t="s">
        <v>20</v>
      </c>
      <c r="C254" t="s">
        <v>50</v>
      </c>
      <c r="D254" t="s">
        <v>33</v>
      </c>
      <c r="E254" t="s">
        <v>35</v>
      </c>
      <c r="F254" s="7" t="s">
        <v>85</v>
      </c>
      <c r="G254" s="8" t="n">
        <v>8013.3138</v>
      </c>
      <c r="H254" s="9" t="s">
        <v>85</v>
      </c>
      <c r="I254" s="10" t="n">
        <v>8013.3138</v>
      </c>
      <c r="J254" s="11"/>
      <c r="K254" s="12"/>
      <c r="L254" s="3" t="s">
        <v>86</v>
      </c>
      <c r="M254" s="4" t="n">
        <v>0</v>
      </c>
      <c r="N254" s="5" t="s">
        <v>86</v>
      </c>
      <c r="O254" s="6"/>
    </row>
    <row r="255">
      <c r="B255" t="s">
        <v>20</v>
      </c>
      <c r="C255" t="s">
        <v>50</v>
      </c>
      <c r="D255" t="s">
        <v>33</v>
      </c>
      <c r="E255" t="s">
        <v>28</v>
      </c>
      <c r="F255" s="7" t="n">
        <v>257</v>
      </c>
      <c r="G255" s="8" t="n">
        <v>1133472.81615</v>
      </c>
      <c r="H255" s="9" t="n">
        <v>255</v>
      </c>
      <c r="I255" s="10" t="n">
        <v>1137400.14795</v>
      </c>
      <c r="J255" s="11" t="n">
        <v>345</v>
      </c>
      <c r="K255" s="12" t="n">
        <v>1101510.0671</v>
      </c>
      <c r="L255" s="3" t="n">
        <v>0.00784313725490193</v>
      </c>
      <c r="M255" s="4" t="n">
        <v>-0.00345290248737729</v>
      </c>
      <c r="N255" s="5" t="n">
        <v>-0.255072463768116</v>
      </c>
      <c r="O255" s="6" t="n">
        <v>0.0290172101051693</v>
      </c>
    </row>
    <row r="256">
      <c r="B256" t="s">
        <v>20</v>
      </c>
      <c r="C256" t="s">
        <v>50</v>
      </c>
      <c r="D256" t="s">
        <v>33</v>
      </c>
      <c r="E256" t="s">
        <v>32</v>
      </c>
      <c r="F256" s="7" t="s">
        <v>85</v>
      </c>
      <c r="G256" s="8" t="n">
        <v>11233.08</v>
      </c>
      <c r="H256" s="9" t="s">
        <v>85</v>
      </c>
      <c r="I256" s="10" t="n">
        <v>258942.177</v>
      </c>
      <c r="J256" s="11"/>
      <c r="K256" s="12"/>
      <c r="L256" s="3" t="s">
        <v>86</v>
      </c>
      <c r="M256" s="4" t="n">
        <v>-0.956619349809514</v>
      </c>
      <c r="N256" s="5" t="s">
        <v>86</v>
      </c>
      <c r="O256" s="6"/>
    </row>
    <row r="257">
      <c r="B257" t="s">
        <v>20</v>
      </c>
      <c r="C257" t="s">
        <v>50</v>
      </c>
      <c r="D257" t="s">
        <v>33</v>
      </c>
      <c r="E257" t="s">
        <v>29</v>
      </c>
      <c r="F257" s="7" t="n">
        <v>400</v>
      </c>
      <c r="G257" s="8" t="n">
        <v>3721292.33745</v>
      </c>
      <c r="H257" s="9" t="n">
        <v>343</v>
      </c>
      <c r="I257" s="10" t="n">
        <v>3123567.9981</v>
      </c>
      <c r="J257" s="11" t="n">
        <v>327</v>
      </c>
      <c r="K257" s="12" t="n">
        <v>2418309.015</v>
      </c>
      <c r="L257" s="3" t="n">
        <v>0.166180758017493</v>
      </c>
      <c r="M257" s="4" t="n">
        <v>0.191359477275213</v>
      </c>
      <c r="N257" s="5" t="n">
        <v>0.223241590214067</v>
      </c>
      <c r="O257" s="6" t="n">
        <v>0.538799348787938</v>
      </c>
    </row>
    <row r="258">
      <c r="B258" t="s">
        <v>20</v>
      </c>
      <c r="C258" t="s">
        <v>50</v>
      </c>
      <c r="D258" t="s">
        <v>37</v>
      </c>
      <c r="E258" t="s">
        <v>23</v>
      </c>
      <c r="F258" s="7" t="s">
        <v>85</v>
      </c>
      <c r="G258" s="8" t="n">
        <v>13501.08</v>
      </c>
      <c r="H258" s="9" t="s">
        <v>85</v>
      </c>
      <c r="I258" s="10" t="n">
        <v>11046.78</v>
      </c>
      <c r="J258" s="11" t="n">
        <v>7</v>
      </c>
      <c r="K258" s="12" t="n">
        <v>35754.29</v>
      </c>
      <c r="L258" s="3" t="s">
        <v>86</v>
      </c>
      <c r="M258" s="4" t="n">
        <v>0.222173339199296</v>
      </c>
      <c r="N258" s="5" t="s">
        <v>86</v>
      </c>
      <c r="O258" s="6" t="n">
        <v>-0.622392725460357</v>
      </c>
    </row>
    <row r="259">
      <c r="B259" t="s">
        <v>20</v>
      </c>
      <c r="C259" t="s">
        <v>50</v>
      </c>
      <c r="D259" t="s">
        <v>37</v>
      </c>
      <c r="E259" t="s">
        <v>24</v>
      </c>
      <c r="F259" s="7" t="n">
        <v>15</v>
      </c>
      <c r="G259" s="8" t="n">
        <v>63291.78</v>
      </c>
      <c r="H259" s="9" t="n">
        <v>15</v>
      </c>
      <c r="I259" s="10" t="n">
        <v>69462.36</v>
      </c>
      <c r="J259" s="11" t="n">
        <v>10</v>
      </c>
      <c r="K259" s="12" t="n">
        <v>60206.5871</v>
      </c>
      <c r="L259" s="3" t="n">
        <v>0</v>
      </c>
      <c r="M259" s="4" t="n">
        <v>-0.088833434395261</v>
      </c>
      <c r="N259" s="5" t="n">
        <v>0.5</v>
      </c>
      <c r="O259" s="6" t="n">
        <v>0.0512434444237082</v>
      </c>
    </row>
    <row r="260">
      <c r="B260" t="s">
        <v>20</v>
      </c>
      <c r="C260" t="s">
        <v>50</v>
      </c>
      <c r="D260" t="s">
        <v>37</v>
      </c>
      <c r="E260" t="s">
        <v>25</v>
      </c>
      <c r="F260" s="7" t="n">
        <v>16</v>
      </c>
      <c r="G260" s="8" t="n">
        <v>150125.4</v>
      </c>
      <c r="H260" s="9" t="n">
        <v>25</v>
      </c>
      <c r="I260" s="10" t="n">
        <v>224067.06</v>
      </c>
      <c r="J260" s="11" t="n">
        <v>27</v>
      </c>
      <c r="K260" s="12" t="n">
        <v>179017.806</v>
      </c>
      <c r="L260" s="3" t="n">
        <v>-0.36</v>
      </c>
      <c r="M260" s="4" t="n">
        <v>-0.329997903306269</v>
      </c>
      <c r="N260" s="5" t="n">
        <v>-0.407407407407407</v>
      </c>
      <c r="O260" s="6" t="n">
        <v>-0.161394034736411</v>
      </c>
    </row>
    <row r="261">
      <c r="B261" t="s">
        <v>20</v>
      </c>
      <c r="C261" t="s">
        <v>50</v>
      </c>
      <c r="D261" t="s">
        <v>37</v>
      </c>
      <c r="E261" t="s">
        <v>26</v>
      </c>
      <c r="F261" s="7" t="n">
        <v>9</v>
      </c>
      <c r="G261" s="8" t="n">
        <v>49527.3042</v>
      </c>
      <c r="H261" s="9" t="n">
        <v>9</v>
      </c>
      <c r="I261" s="10" t="n">
        <v>81700.25055</v>
      </c>
      <c r="J261" s="11" t="n">
        <v>17</v>
      </c>
      <c r="K261" s="12" t="n">
        <v>58577.56383</v>
      </c>
      <c r="L261" s="3" t="n">
        <v>0</v>
      </c>
      <c r="M261" s="4" t="n">
        <v>-0.39379250532788</v>
      </c>
      <c r="N261" s="5" t="n">
        <v>-0.470588235294118</v>
      </c>
      <c r="O261" s="6" t="n">
        <v>-0.154500444167755</v>
      </c>
    </row>
    <row r="262">
      <c r="B262" t="s">
        <v>20</v>
      </c>
      <c r="C262" t="s">
        <v>50</v>
      </c>
      <c r="D262" t="s">
        <v>37</v>
      </c>
      <c r="E262" t="s">
        <v>27</v>
      </c>
      <c r="F262" s="7" t="n">
        <v>8</v>
      </c>
      <c r="G262" s="8" t="n">
        <v>28061.64</v>
      </c>
      <c r="H262" s="9" t="s">
        <v>85</v>
      </c>
      <c r="I262" s="10" t="n">
        <v>5925.96</v>
      </c>
      <c r="J262" s="11" t="s">
        <v>85</v>
      </c>
      <c r="K262" s="12" t="n">
        <v>10470.74925</v>
      </c>
      <c r="L262" s="3" t="s">
        <v>86</v>
      </c>
      <c r="M262" s="4" t="n">
        <v>3.7353745215965</v>
      </c>
      <c r="N262" s="5" t="s">
        <v>86</v>
      </c>
      <c r="O262" s="6" t="n">
        <v>1.68000305708782</v>
      </c>
    </row>
    <row r="263">
      <c r="B263" t="s">
        <v>20</v>
      </c>
      <c r="C263" t="s">
        <v>50</v>
      </c>
      <c r="D263" t="s">
        <v>37</v>
      </c>
      <c r="E263" t="s">
        <v>31</v>
      </c>
      <c r="F263" s="7" t="n">
        <v>9</v>
      </c>
      <c r="G263" s="8" t="n">
        <v>22522.8276</v>
      </c>
      <c r="H263" s="9" t="s">
        <v>85</v>
      </c>
      <c r="I263" s="10" t="n">
        <v>10137.96</v>
      </c>
      <c r="J263" s="11"/>
      <c r="K263" s="12"/>
      <c r="L263" s="3" t="s">
        <v>86</v>
      </c>
      <c r="M263" s="4" t="n">
        <v>1.22163310961969</v>
      </c>
      <c r="N263" s="5"/>
      <c r="O263" s="6"/>
    </row>
    <row r="264">
      <c r="B264" t="s">
        <v>20</v>
      </c>
      <c r="C264" t="s">
        <v>50</v>
      </c>
      <c r="D264" t="s">
        <v>37</v>
      </c>
      <c r="E264" t="s">
        <v>35</v>
      </c>
      <c r="F264" s="7" t="n">
        <v>14</v>
      </c>
      <c r="G264" s="8" t="n">
        <v>112502.6442</v>
      </c>
      <c r="H264" s="9" t="n">
        <v>9</v>
      </c>
      <c r="I264" s="10" t="n">
        <v>212120.0874</v>
      </c>
      <c r="J264" s="11" t="n">
        <v>28</v>
      </c>
      <c r="K264" s="12" t="n">
        <v>180874.764</v>
      </c>
      <c r="L264" s="3" t="n">
        <v>0.555555555555556</v>
      </c>
      <c r="M264" s="4" t="n">
        <v>-0.469627579457616</v>
      </c>
      <c r="N264" s="5" t="n">
        <v>-0.5</v>
      </c>
      <c r="O264" s="6" t="n">
        <v>-0.378008066398915</v>
      </c>
    </row>
    <row r="265">
      <c r="B265" t="s">
        <v>20</v>
      </c>
      <c r="C265" t="s">
        <v>50</v>
      </c>
      <c r="D265" t="s">
        <v>37</v>
      </c>
      <c r="E265" t="s">
        <v>28</v>
      </c>
      <c r="F265" s="7" t="n">
        <v>140</v>
      </c>
      <c r="G265" s="8" t="n">
        <v>692034.88215</v>
      </c>
      <c r="H265" s="9" t="n">
        <v>130</v>
      </c>
      <c r="I265" s="10" t="n">
        <v>609166.4445</v>
      </c>
      <c r="J265" s="11" t="n">
        <v>168</v>
      </c>
      <c r="K265" s="12" t="n">
        <v>547703.9488</v>
      </c>
      <c r="L265" s="3" t="n">
        <v>0.0769230769230769</v>
      </c>
      <c r="M265" s="4" t="n">
        <v>0.136035788573381</v>
      </c>
      <c r="N265" s="5" t="n">
        <v>-0.166666666666667</v>
      </c>
      <c r="O265" s="6" t="n">
        <v>0.263519979482025</v>
      </c>
    </row>
    <row r="266">
      <c r="B266" t="s">
        <v>20</v>
      </c>
      <c r="C266" t="s">
        <v>50</v>
      </c>
      <c r="D266" t="s">
        <v>37</v>
      </c>
      <c r="E266" t="s">
        <v>36</v>
      </c>
      <c r="F266" s="7"/>
      <c r="G266" s="8"/>
      <c r="H266" s="9"/>
      <c r="I266" s="10"/>
      <c r="J266" s="11" t="s">
        <v>85</v>
      </c>
      <c r="K266" s="12" t="n">
        <v>30538.459728</v>
      </c>
      <c r="L266" s="3"/>
      <c r="M266" s="4"/>
      <c r="N266" s="5" t="s">
        <v>86</v>
      </c>
      <c r="O266" s="6"/>
    </row>
    <row r="267">
      <c r="B267" t="s">
        <v>20</v>
      </c>
      <c r="C267" t="s">
        <v>50</v>
      </c>
      <c r="D267" t="s">
        <v>37</v>
      </c>
      <c r="E267" t="s">
        <v>32</v>
      </c>
      <c r="F267" s="7" t="s">
        <v>85</v>
      </c>
      <c r="G267" s="8" t="n">
        <v>23825.34</v>
      </c>
      <c r="H267" s="9" t="s">
        <v>85</v>
      </c>
      <c r="I267" s="10" t="n">
        <v>36221.58</v>
      </c>
      <c r="J267" s="11" t="s">
        <v>85</v>
      </c>
      <c r="K267" s="12" t="n">
        <v>26485.69</v>
      </c>
      <c r="L267" s="3" t="s">
        <v>86</v>
      </c>
      <c r="M267" s="4" t="n">
        <v>-0.342233552484458</v>
      </c>
      <c r="N267" s="5" t="s">
        <v>86</v>
      </c>
      <c r="O267" s="6" t="n">
        <v>-0.100444806233102</v>
      </c>
    </row>
    <row r="268">
      <c r="B268" t="s">
        <v>20</v>
      </c>
      <c r="C268" t="s">
        <v>50</v>
      </c>
      <c r="D268" t="s">
        <v>37</v>
      </c>
      <c r="E268" t="s">
        <v>29</v>
      </c>
      <c r="F268" s="7" t="n">
        <v>99</v>
      </c>
      <c r="G268" s="8" t="n">
        <v>1202678.29005</v>
      </c>
      <c r="H268" s="9" t="n">
        <v>84</v>
      </c>
      <c r="I268" s="10" t="n">
        <v>1089639.7838</v>
      </c>
      <c r="J268" s="11" t="n">
        <v>95</v>
      </c>
      <c r="K268" s="12" t="n">
        <v>1110109.671374</v>
      </c>
      <c r="L268" s="3" t="n">
        <v>0.178571428571429</v>
      </c>
      <c r="M268" s="4" t="n">
        <v>0.103739334714625</v>
      </c>
      <c r="N268" s="5" t="n">
        <v>0.0421052631578946</v>
      </c>
      <c r="O268" s="6" t="n">
        <v>0.0833869130798819</v>
      </c>
    </row>
    <row r="269">
      <c r="B269" t="s">
        <v>20</v>
      </c>
      <c r="C269" t="s">
        <v>50</v>
      </c>
      <c r="D269" t="s">
        <v>39</v>
      </c>
      <c r="E269" t="s">
        <v>25</v>
      </c>
      <c r="F269" s="7" t="s">
        <v>85</v>
      </c>
      <c r="G269" s="8" t="n">
        <v>745.2</v>
      </c>
      <c r="H269" s="9"/>
      <c r="I269" s="10"/>
      <c r="J269" s="11"/>
      <c r="K269" s="12"/>
      <c r="L269" s="3" t="s">
        <v>86</v>
      </c>
      <c r="M269" s="4"/>
      <c r="N269" s="5" t="s">
        <v>86</v>
      </c>
      <c r="O269" s="6"/>
    </row>
    <row r="270">
      <c r="B270" t="s">
        <v>20</v>
      </c>
      <c r="C270" t="s">
        <v>50</v>
      </c>
      <c r="D270" t="s">
        <v>39</v>
      </c>
      <c r="E270" t="s">
        <v>29</v>
      </c>
      <c r="F270" s="7"/>
      <c r="G270" s="8"/>
      <c r="H270" s="9" t="s">
        <v>85</v>
      </c>
      <c r="I270" s="10" t="n">
        <v>13390.92</v>
      </c>
      <c r="J270" s="11"/>
      <c r="K270" s="12"/>
      <c r="L270" s="3" t="s">
        <v>86</v>
      </c>
      <c r="M270" s="4"/>
      <c r="N270" s="5"/>
      <c r="O270" s="6"/>
    </row>
    <row r="271">
      <c r="B271" t="s">
        <v>20</v>
      </c>
      <c r="C271" t="s">
        <v>50</v>
      </c>
      <c r="D271" t="s">
        <v>42</v>
      </c>
      <c r="E271" t="s">
        <v>27</v>
      </c>
      <c r="F271" s="7" t="s">
        <v>85</v>
      </c>
      <c r="G271" s="8" t="n">
        <v>3322.6071</v>
      </c>
      <c r="H271" s="9"/>
      <c r="I271" s="10"/>
      <c r="J271" s="11" t="s">
        <v>85</v>
      </c>
      <c r="K271" s="12" t="n">
        <v>1783.95</v>
      </c>
      <c r="L271" s="3" t="s">
        <v>86</v>
      </c>
      <c r="M271" s="4"/>
      <c r="N271" s="5" t="s">
        <v>86</v>
      </c>
      <c r="O271" s="6" t="n">
        <v>0.862500126124611</v>
      </c>
    </row>
    <row r="272">
      <c r="B272" t="s">
        <v>20</v>
      </c>
      <c r="C272" t="s">
        <v>50</v>
      </c>
      <c r="D272" t="s">
        <v>42</v>
      </c>
      <c r="E272" t="s">
        <v>31</v>
      </c>
      <c r="F272" s="7"/>
      <c r="G272" s="8"/>
      <c r="H272" s="9" t="s">
        <v>85</v>
      </c>
      <c r="I272" s="10" t="n">
        <v>1451.7336</v>
      </c>
      <c r="J272" s="11"/>
      <c r="K272" s="12"/>
      <c r="L272" s="3" t="s">
        <v>86</v>
      </c>
      <c r="M272" s="4"/>
      <c r="N272" s="5"/>
      <c r="O272" s="6"/>
    </row>
    <row r="273">
      <c r="B273" t="s">
        <v>20</v>
      </c>
      <c r="C273" t="s">
        <v>50</v>
      </c>
      <c r="D273" t="s">
        <v>42</v>
      </c>
      <c r="E273" t="s">
        <v>28</v>
      </c>
      <c r="F273" s="7" t="n">
        <v>167</v>
      </c>
      <c r="G273" s="8" t="n">
        <v>769636.4472</v>
      </c>
      <c r="H273" s="9" t="n">
        <v>136</v>
      </c>
      <c r="I273" s="10" t="n">
        <v>593145.43755</v>
      </c>
      <c r="J273" s="11" t="n">
        <v>243</v>
      </c>
      <c r="K273" s="12" t="n">
        <v>838264.282986</v>
      </c>
      <c r="L273" s="3" t="n">
        <v>0.227941176470588</v>
      </c>
      <c r="M273" s="4" t="n">
        <v>0.297550985773405</v>
      </c>
      <c r="N273" s="5" t="n">
        <v>-0.312757201646091</v>
      </c>
      <c r="O273" s="6" t="n">
        <v>-0.0818689728035878</v>
      </c>
    </row>
    <row r="274">
      <c r="B274" t="s">
        <v>20</v>
      </c>
      <c r="C274" t="s">
        <v>50</v>
      </c>
      <c r="D274" t="s">
        <v>42</v>
      </c>
      <c r="E274" t="s">
        <v>29</v>
      </c>
      <c r="F274" s="7" t="s">
        <v>85</v>
      </c>
      <c r="G274" s="8" t="n">
        <v>11568.1563</v>
      </c>
      <c r="H274" s="9" t="s">
        <v>85</v>
      </c>
      <c r="I274" s="10" t="n">
        <v>16357.83255</v>
      </c>
      <c r="J274" s="11" t="s">
        <v>85</v>
      </c>
      <c r="K274" s="12" t="n">
        <v>9303</v>
      </c>
      <c r="L274" s="3" t="s">
        <v>86</v>
      </c>
      <c r="M274" s="4" t="n">
        <v>-0.292806289302674</v>
      </c>
      <c r="N274" s="5" t="s">
        <v>86</v>
      </c>
      <c r="O274" s="6" t="n">
        <v>0.243486649467914</v>
      </c>
    </row>
    <row r="275">
      <c r="B275" t="s">
        <v>20</v>
      </c>
      <c r="C275" t="s">
        <v>50</v>
      </c>
      <c r="D275" t="s">
        <v>40</v>
      </c>
      <c r="E275" t="s">
        <v>24</v>
      </c>
      <c r="F275" s="7" t="n">
        <v>12</v>
      </c>
      <c r="G275" s="8" t="n">
        <v>45337.7412</v>
      </c>
      <c r="H275" s="9" t="n">
        <v>12</v>
      </c>
      <c r="I275" s="10" t="n">
        <v>43724.0097</v>
      </c>
      <c r="J275" s="11" t="n">
        <v>11</v>
      </c>
      <c r="K275" s="12" t="n">
        <v>41728.4376</v>
      </c>
      <c r="L275" s="3" t="n">
        <v>0</v>
      </c>
      <c r="M275" s="4" t="n">
        <v>0.0369072166773396</v>
      </c>
      <c r="N275" s="5" t="n">
        <v>0.0909090909090908</v>
      </c>
      <c r="O275" s="6" t="n">
        <v>0.0864950572700089</v>
      </c>
    </row>
    <row r="276">
      <c r="B276" t="s">
        <v>20</v>
      </c>
      <c r="C276" t="s">
        <v>50</v>
      </c>
      <c r="D276" t="s">
        <v>40</v>
      </c>
      <c r="E276" t="s">
        <v>28</v>
      </c>
      <c r="F276" s="7" t="n">
        <v>11</v>
      </c>
      <c r="G276" s="8" t="n">
        <v>61619.9889</v>
      </c>
      <c r="H276" s="9" t="n">
        <v>9</v>
      </c>
      <c r="I276" s="10" t="n">
        <v>50528.0376</v>
      </c>
      <c r="J276" s="11" t="n">
        <v>10</v>
      </c>
      <c r="K276" s="12" t="n">
        <v>40116.695</v>
      </c>
      <c r="L276" s="3" t="n">
        <v>0.222222222222222</v>
      </c>
      <c r="M276" s="4" t="n">
        <v>0.219520722095093</v>
      </c>
      <c r="N276" s="5" t="n">
        <v>0.1</v>
      </c>
      <c r="O276" s="6" t="n">
        <v>0.536018580294314</v>
      </c>
    </row>
    <row r="277">
      <c r="B277" t="s">
        <v>20</v>
      </c>
      <c r="C277" t="s">
        <v>50</v>
      </c>
      <c r="D277" t="s">
        <v>40</v>
      </c>
      <c r="E277" t="s">
        <v>29</v>
      </c>
      <c r="F277" s="7"/>
      <c r="G277" s="8"/>
      <c r="H277" s="9"/>
      <c r="I277" s="10"/>
      <c r="J277" s="11" t="s">
        <v>85</v>
      </c>
      <c r="K277" s="12" t="n">
        <v>11350.8766</v>
      </c>
      <c r="L277" s="3"/>
      <c r="M277" s="4"/>
      <c r="N277" s="5" t="s">
        <v>86</v>
      </c>
      <c r="O277" s="6"/>
    </row>
    <row r="278">
      <c r="B278" t="s">
        <v>20</v>
      </c>
      <c r="C278" t="s">
        <v>51</v>
      </c>
      <c r="D278" t="s">
        <v>44</v>
      </c>
      <c r="E278" t="s">
        <v>36</v>
      </c>
      <c r="F278" s="7" t="s">
        <v>85</v>
      </c>
      <c r="G278" s="8" t="n">
        <v>2269.696</v>
      </c>
      <c r="H278" s="9" t="s">
        <v>85</v>
      </c>
      <c r="I278" s="10" t="n">
        <v>2269.696</v>
      </c>
      <c r="J278" s="11"/>
      <c r="K278" s="12"/>
      <c r="L278" s="3" t="s">
        <v>86</v>
      </c>
      <c r="M278" s="4" t="n">
        <v>0</v>
      </c>
      <c r="N278" s="5" t="s">
        <v>86</v>
      </c>
      <c r="O278" s="6"/>
    </row>
    <row r="279">
      <c r="B279" t="s">
        <v>20</v>
      </c>
      <c r="C279" t="s">
        <v>51</v>
      </c>
      <c r="D279" t="s">
        <v>22</v>
      </c>
      <c r="E279" t="s">
        <v>23</v>
      </c>
      <c r="F279" s="7" t="s">
        <v>85</v>
      </c>
      <c r="G279" s="8" t="n">
        <v>32031.4176</v>
      </c>
      <c r="H279" s="9"/>
      <c r="I279" s="10"/>
      <c r="J279" s="11" t="s">
        <v>85</v>
      </c>
      <c r="K279" s="12" t="n">
        <v>5610.6732</v>
      </c>
      <c r="L279" s="3" t="s">
        <v>86</v>
      </c>
      <c r="M279" s="4"/>
      <c r="N279" s="5" t="s">
        <v>86</v>
      </c>
      <c r="O279" s="6" t="n">
        <v>4.70901502514885</v>
      </c>
    </row>
    <row r="280">
      <c r="B280" t="s">
        <v>20</v>
      </c>
      <c r="C280" t="s">
        <v>51</v>
      </c>
      <c r="D280" t="s">
        <v>22</v>
      </c>
      <c r="E280" t="s">
        <v>24</v>
      </c>
      <c r="F280" s="7" t="s">
        <v>85</v>
      </c>
      <c r="G280" s="8" t="n">
        <v>11048.9184</v>
      </c>
      <c r="H280" s="9" t="s">
        <v>85</v>
      </c>
      <c r="I280" s="10" t="n">
        <v>7163.7696</v>
      </c>
      <c r="J280" s="11" t="s">
        <v>85</v>
      </c>
      <c r="K280" s="12" t="n">
        <v>1930.95</v>
      </c>
      <c r="L280" s="3" t="s">
        <v>86</v>
      </c>
      <c r="M280" s="4" t="n">
        <v>0.542333019755409</v>
      </c>
      <c r="N280" s="5" t="s">
        <v>86</v>
      </c>
      <c r="O280" s="6" t="n">
        <v>4.7220116522955</v>
      </c>
    </row>
    <row r="281">
      <c r="B281" t="s">
        <v>20</v>
      </c>
      <c r="C281" t="s">
        <v>51</v>
      </c>
      <c r="D281" t="s">
        <v>22</v>
      </c>
      <c r="E281" t="s">
        <v>25</v>
      </c>
      <c r="F281" s="7" t="n">
        <v>18</v>
      </c>
      <c r="G281" s="8" t="n">
        <v>192505.248</v>
      </c>
      <c r="H281" s="9" t="n">
        <v>28</v>
      </c>
      <c r="I281" s="10" t="n">
        <v>281386.872</v>
      </c>
      <c r="J281" s="11" t="n">
        <v>19</v>
      </c>
      <c r="K281" s="12" t="n">
        <v>302979.576</v>
      </c>
      <c r="L281" s="3" t="n">
        <v>-0.357142857142857</v>
      </c>
      <c r="M281" s="4" t="n">
        <v>-0.315869832051013</v>
      </c>
      <c r="N281" s="5" t="n">
        <v>-0.0526315789473685</v>
      </c>
      <c r="O281" s="6" t="n">
        <v>-0.36462632055436</v>
      </c>
    </row>
    <row r="282">
      <c r="B282" t="s">
        <v>20</v>
      </c>
      <c r="C282" t="s">
        <v>51</v>
      </c>
      <c r="D282" t="s">
        <v>22</v>
      </c>
      <c r="E282" t="s">
        <v>26</v>
      </c>
      <c r="F282" s="7" t="s">
        <v>85</v>
      </c>
      <c r="G282" s="8" t="n">
        <v>17311.32</v>
      </c>
      <c r="H282" s="9" t="s">
        <v>85</v>
      </c>
      <c r="I282" s="10" t="n">
        <v>8353.2384</v>
      </c>
      <c r="J282" s="11" t="s">
        <v>85</v>
      </c>
      <c r="K282" s="12" t="n">
        <v>14452.482</v>
      </c>
      <c r="L282" s="3" t="s">
        <v>86</v>
      </c>
      <c r="M282" s="4" t="n">
        <v>1.07240822912465</v>
      </c>
      <c r="N282" s="5" t="s">
        <v>86</v>
      </c>
      <c r="O282" s="6" t="n">
        <v>0.197809483519855</v>
      </c>
    </row>
    <row r="283">
      <c r="B283" t="s">
        <v>20</v>
      </c>
      <c r="C283" t="s">
        <v>51</v>
      </c>
      <c r="D283" t="s">
        <v>22</v>
      </c>
      <c r="E283" t="s">
        <v>27</v>
      </c>
      <c r="F283" s="7" t="s">
        <v>85</v>
      </c>
      <c r="G283" s="8" t="n">
        <v>11938.4928</v>
      </c>
      <c r="H283" s="9" t="s">
        <v>85</v>
      </c>
      <c r="I283" s="10" t="n">
        <v>15917.9904</v>
      </c>
      <c r="J283" s="11"/>
      <c r="K283" s="12"/>
      <c r="L283" s="3" t="s">
        <v>86</v>
      </c>
      <c r="M283" s="4" t="n">
        <v>-0.25</v>
      </c>
      <c r="N283" s="5" t="s">
        <v>86</v>
      </c>
      <c r="O283" s="6"/>
    </row>
    <row r="284">
      <c r="B284" t="s">
        <v>20</v>
      </c>
      <c r="C284" t="s">
        <v>51</v>
      </c>
      <c r="D284" t="s">
        <v>22</v>
      </c>
      <c r="E284" t="s">
        <v>28</v>
      </c>
      <c r="F284" s="7" t="n">
        <v>88</v>
      </c>
      <c r="G284" s="8" t="n">
        <v>383579.0253</v>
      </c>
      <c r="H284" s="9" t="n">
        <v>77</v>
      </c>
      <c r="I284" s="10" t="n">
        <v>334629.88155</v>
      </c>
      <c r="J284" s="11" t="n">
        <v>143</v>
      </c>
      <c r="K284" s="12" t="n">
        <v>448540.6632</v>
      </c>
      <c r="L284" s="3" t="n">
        <v>0.142857142857143</v>
      </c>
      <c r="M284" s="4" t="n">
        <v>0.146278460020571</v>
      </c>
      <c r="N284" s="5" t="n">
        <v>-0.384615384615385</v>
      </c>
      <c r="O284" s="6" t="n">
        <v>-0.144828871114043</v>
      </c>
    </row>
    <row r="285">
      <c r="B285" t="s">
        <v>20</v>
      </c>
      <c r="C285" t="s">
        <v>51</v>
      </c>
      <c r="D285" t="s">
        <v>22</v>
      </c>
      <c r="E285" t="s">
        <v>29</v>
      </c>
      <c r="F285" s="7" t="n">
        <v>45</v>
      </c>
      <c r="G285" s="8" t="n">
        <v>558497.115072</v>
      </c>
      <c r="H285" s="9" t="n">
        <v>25</v>
      </c>
      <c r="I285" s="10" t="n">
        <v>282287.830356</v>
      </c>
      <c r="J285" s="11" t="n">
        <v>23</v>
      </c>
      <c r="K285" s="12" t="n">
        <v>192270.501126</v>
      </c>
      <c r="L285" s="3" t="n">
        <v>0.8</v>
      </c>
      <c r="M285" s="4" t="n">
        <v>0.978466851963352</v>
      </c>
      <c r="N285" s="5" t="n">
        <v>0.956521739130435</v>
      </c>
      <c r="O285" s="6" t="n">
        <v>1.90474675938979</v>
      </c>
    </row>
    <row r="286">
      <c r="B286" t="s">
        <v>20</v>
      </c>
      <c r="C286" t="s">
        <v>51</v>
      </c>
      <c r="D286" t="s">
        <v>30</v>
      </c>
      <c r="E286" t="s">
        <v>23</v>
      </c>
      <c r="F286" s="7" t="s">
        <v>85</v>
      </c>
      <c r="G286" s="8" t="n">
        <v>15170.9112</v>
      </c>
      <c r="H286" s="9"/>
      <c r="I286" s="10"/>
      <c r="J286" s="11" t="s">
        <v>85</v>
      </c>
      <c r="K286" s="12" t="n">
        <v>5293.05</v>
      </c>
      <c r="L286" s="3" t="s">
        <v>86</v>
      </c>
      <c r="M286" s="4"/>
      <c r="N286" s="5" t="s">
        <v>86</v>
      </c>
      <c r="O286" s="6" t="n">
        <v>1.86619457590614</v>
      </c>
    </row>
    <row r="287">
      <c r="B287" t="s">
        <v>20</v>
      </c>
      <c r="C287" t="s">
        <v>51</v>
      </c>
      <c r="D287" t="s">
        <v>30</v>
      </c>
      <c r="E287" t="s">
        <v>25</v>
      </c>
      <c r="F287" s="7" t="n">
        <v>10</v>
      </c>
      <c r="G287" s="8" t="n">
        <v>67781.8692</v>
      </c>
      <c r="H287" s="9" t="n">
        <v>17</v>
      </c>
      <c r="I287" s="10" t="n">
        <v>203640.69951</v>
      </c>
      <c r="J287" s="11" t="n">
        <v>14</v>
      </c>
      <c r="K287" s="12" t="n">
        <v>68287.2817</v>
      </c>
      <c r="L287" s="3" t="n">
        <v>-0.411764705882353</v>
      </c>
      <c r="M287" s="4" t="n">
        <v>-0.667149693734619</v>
      </c>
      <c r="N287" s="5" t="n">
        <v>-0.285714285714286</v>
      </c>
      <c r="O287" s="6" t="n">
        <v>-0.0074012683975383</v>
      </c>
    </row>
    <row r="288">
      <c r="B288" t="s">
        <v>20</v>
      </c>
      <c r="C288" t="s">
        <v>51</v>
      </c>
      <c r="D288" t="s">
        <v>30</v>
      </c>
      <c r="E288" t="s">
        <v>26</v>
      </c>
      <c r="F288" s="7" t="s">
        <v>85</v>
      </c>
      <c r="G288" s="8" t="n">
        <v>5500.2075</v>
      </c>
      <c r="H288" s="9" t="s">
        <v>85</v>
      </c>
      <c r="I288" s="10" t="n">
        <v>9851.4144</v>
      </c>
      <c r="J288" s="11" t="s">
        <v>85</v>
      </c>
      <c r="K288" s="12" t="n">
        <v>7501.506441</v>
      </c>
      <c r="L288" s="3" t="s">
        <v>86</v>
      </c>
      <c r="M288" s="4" t="n">
        <v>-0.441683470345131</v>
      </c>
      <c r="N288" s="5" t="s">
        <v>86</v>
      </c>
      <c r="O288" s="6" t="n">
        <v>-0.266786272429463</v>
      </c>
    </row>
    <row r="289">
      <c r="B289" t="s">
        <v>20</v>
      </c>
      <c r="C289" t="s">
        <v>51</v>
      </c>
      <c r="D289" t="s">
        <v>30</v>
      </c>
      <c r="E289" t="s">
        <v>28</v>
      </c>
      <c r="F289" s="7" t="n">
        <v>53</v>
      </c>
      <c r="G289" s="8" t="n">
        <v>222842.7135</v>
      </c>
      <c r="H289" s="9" t="n">
        <v>46</v>
      </c>
      <c r="I289" s="10" t="n">
        <v>192197.3238</v>
      </c>
      <c r="J289" s="11" t="n">
        <v>86</v>
      </c>
      <c r="K289" s="12" t="n">
        <v>268418.48805</v>
      </c>
      <c r="L289" s="3" t="n">
        <v>0.152173913043478</v>
      </c>
      <c r="M289" s="4" t="n">
        <v>0.159447535970322</v>
      </c>
      <c r="N289" s="5" t="n">
        <v>-0.383720930232558</v>
      </c>
      <c r="O289" s="6" t="n">
        <v>-0.169793723528874</v>
      </c>
    </row>
    <row r="290">
      <c r="B290" t="s">
        <v>20</v>
      </c>
      <c r="C290" t="s">
        <v>51</v>
      </c>
      <c r="D290" t="s">
        <v>30</v>
      </c>
      <c r="E290" t="s">
        <v>29</v>
      </c>
      <c r="F290" s="7" t="n">
        <v>27</v>
      </c>
      <c r="G290" s="8" t="n">
        <v>304257.296196</v>
      </c>
      <c r="H290" s="9" t="n">
        <v>21</v>
      </c>
      <c r="I290" s="10" t="n">
        <v>265005.3834</v>
      </c>
      <c r="J290" s="11" t="n">
        <v>32</v>
      </c>
      <c r="K290" s="12" t="n">
        <v>388505.791325</v>
      </c>
      <c r="L290" s="3" t="n">
        <v>0.285714285714286</v>
      </c>
      <c r="M290" s="4" t="n">
        <v>0.148117416681883</v>
      </c>
      <c r="N290" s="5" t="n">
        <v>-0.15625</v>
      </c>
      <c r="O290" s="6" t="n">
        <v>-0.21685261072086</v>
      </c>
    </row>
    <row r="291">
      <c r="B291" t="s">
        <v>20</v>
      </c>
      <c r="C291" t="s">
        <v>51</v>
      </c>
      <c r="D291" t="s">
        <v>33</v>
      </c>
      <c r="E291" t="s">
        <v>23</v>
      </c>
      <c r="F291" s="7"/>
      <c r="G291" s="8"/>
      <c r="H291" s="9" t="s">
        <v>85</v>
      </c>
      <c r="I291" s="10" t="n">
        <v>30033.9666</v>
      </c>
      <c r="J291" s="11"/>
      <c r="K291" s="12"/>
      <c r="L291" s="3" t="s">
        <v>86</v>
      </c>
      <c r="M291" s="4"/>
      <c r="N291" s="5"/>
      <c r="O291" s="6"/>
    </row>
    <row r="292">
      <c r="B292" t="s">
        <v>20</v>
      </c>
      <c r="C292" t="s">
        <v>51</v>
      </c>
      <c r="D292" t="s">
        <v>37</v>
      </c>
      <c r="E292" t="s">
        <v>23</v>
      </c>
      <c r="F292" s="7"/>
      <c r="G292" s="8"/>
      <c r="H292" s="9" t="s">
        <v>85</v>
      </c>
      <c r="I292" s="10" t="n">
        <v>7364.52</v>
      </c>
      <c r="J292" s="11"/>
      <c r="K292" s="12"/>
      <c r="L292" s="3" t="s">
        <v>86</v>
      </c>
      <c r="M292" s="4"/>
      <c r="N292" s="5"/>
      <c r="O292" s="6"/>
    </row>
    <row r="293">
      <c r="B293" t="s">
        <v>20</v>
      </c>
      <c r="C293" t="s">
        <v>51</v>
      </c>
      <c r="D293" t="s">
        <v>37</v>
      </c>
      <c r="E293" t="s">
        <v>47</v>
      </c>
      <c r="F293" s="7"/>
      <c r="G293" s="8"/>
      <c r="H293" s="9" t="s">
        <v>85</v>
      </c>
      <c r="I293" s="10" t="n">
        <v>3789.18</v>
      </c>
      <c r="J293" s="11"/>
      <c r="K293" s="12"/>
      <c r="L293" s="3" t="s">
        <v>86</v>
      </c>
      <c r="M293" s="4"/>
      <c r="N293" s="5"/>
      <c r="O293" s="6"/>
    </row>
    <row r="294">
      <c r="B294" t="s">
        <v>20</v>
      </c>
      <c r="C294" t="s">
        <v>51</v>
      </c>
      <c r="D294" t="s">
        <v>37</v>
      </c>
      <c r="E294" t="s">
        <v>24</v>
      </c>
      <c r="F294" s="7"/>
      <c r="G294" s="8"/>
      <c r="H294" s="9"/>
      <c r="I294" s="10"/>
      <c r="J294" s="11" t="s">
        <v>85</v>
      </c>
      <c r="K294" s="12" t="n">
        <v>4924.879</v>
      </c>
      <c r="L294" s="3"/>
      <c r="M294" s="4"/>
      <c r="N294" s="5" t="s">
        <v>86</v>
      </c>
      <c r="O294" s="6"/>
    </row>
    <row r="295">
      <c r="B295" t="s">
        <v>20</v>
      </c>
      <c r="C295" t="s">
        <v>51</v>
      </c>
      <c r="D295" t="s">
        <v>37</v>
      </c>
      <c r="E295" t="s">
        <v>25</v>
      </c>
      <c r="F295" s="7" t="s">
        <v>85</v>
      </c>
      <c r="G295" s="8" t="n">
        <v>3557.52</v>
      </c>
      <c r="H295" s="9" t="s">
        <v>85</v>
      </c>
      <c r="I295" s="10" t="n">
        <v>10617.48</v>
      </c>
      <c r="J295" s="11"/>
      <c r="K295" s="12"/>
      <c r="L295" s="3" t="s">
        <v>86</v>
      </c>
      <c r="M295" s="4" t="n">
        <v>-0.664937442783033</v>
      </c>
      <c r="N295" s="5" t="s">
        <v>86</v>
      </c>
      <c r="O295" s="6"/>
    </row>
    <row r="296">
      <c r="B296" t="s">
        <v>20</v>
      </c>
      <c r="C296" t="s">
        <v>51</v>
      </c>
      <c r="D296" t="s">
        <v>37</v>
      </c>
      <c r="E296" t="s">
        <v>26</v>
      </c>
      <c r="F296" s="7"/>
      <c r="G296" s="8"/>
      <c r="H296" s="9"/>
      <c r="I296" s="10"/>
      <c r="J296" s="11" t="s">
        <v>85</v>
      </c>
      <c r="K296" s="12" t="n">
        <v>7452.39</v>
      </c>
      <c r="L296" s="3"/>
      <c r="M296" s="4"/>
      <c r="N296" s="5" t="s">
        <v>86</v>
      </c>
      <c r="O296" s="6"/>
    </row>
    <row r="297">
      <c r="B297" t="s">
        <v>20</v>
      </c>
      <c r="C297" t="s">
        <v>51</v>
      </c>
      <c r="D297" t="s">
        <v>37</v>
      </c>
      <c r="E297" t="s">
        <v>34</v>
      </c>
      <c r="F297" s="7"/>
      <c r="G297" s="8"/>
      <c r="H297" s="9"/>
      <c r="I297" s="10"/>
      <c r="J297" s="11" t="s">
        <v>85</v>
      </c>
      <c r="K297" s="12" t="n">
        <v>4512.542</v>
      </c>
      <c r="L297" s="3"/>
      <c r="M297" s="4"/>
      <c r="N297" s="5" t="s">
        <v>86</v>
      </c>
      <c r="O297" s="6"/>
    </row>
    <row r="298">
      <c r="B298" t="s">
        <v>20</v>
      </c>
      <c r="C298" t="s">
        <v>51</v>
      </c>
      <c r="D298" t="s">
        <v>37</v>
      </c>
      <c r="E298" t="s">
        <v>31</v>
      </c>
      <c r="F298" s="7" t="s">
        <v>85</v>
      </c>
      <c r="G298" s="8" t="n">
        <v>4819.5</v>
      </c>
      <c r="H298" s="9" t="s">
        <v>85</v>
      </c>
      <c r="I298" s="10" t="n">
        <v>13901.22</v>
      </c>
      <c r="J298" s="11" t="s">
        <v>85</v>
      </c>
      <c r="K298" s="12" t="n">
        <v>1785.96</v>
      </c>
      <c r="L298" s="3" t="s">
        <v>86</v>
      </c>
      <c r="M298" s="4" t="n">
        <v>-0.653303810744668</v>
      </c>
      <c r="N298" s="5" t="s">
        <v>86</v>
      </c>
      <c r="O298" s="6" t="n">
        <v>1.69854867970167</v>
      </c>
    </row>
    <row r="299">
      <c r="B299" t="s">
        <v>20</v>
      </c>
      <c r="C299" t="s">
        <v>51</v>
      </c>
      <c r="D299" t="s">
        <v>37</v>
      </c>
      <c r="E299" t="s">
        <v>28</v>
      </c>
      <c r="F299" s="7" t="n">
        <v>42</v>
      </c>
      <c r="G299" s="8" t="n">
        <v>193907.655</v>
      </c>
      <c r="H299" s="9" t="n">
        <v>32</v>
      </c>
      <c r="I299" s="10" t="n">
        <v>156508.901685</v>
      </c>
      <c r="J299" s="11" t="n">
        <v>67</v>
      </c>
      <c r="K299" s="12" t="n">
        <v>234382.31175</v>
      </c>
      <c r="L299" s="3" t="n">
        <v>0.3125</v>
      </c>
      <c r="M299" s="4" t="n">
        <v>0.238956077976134</v>
      </c>
      <c r="N299" s="5" t="n">
        <v>-0.373134328358209</v>
      </c>
      <c r="O299" s="6" t="n">
        <v>-0.172686481534373</v>
      </c>
    </row>
    <row r="300">
      <c r="B300" t="s">
        <v>20</v>
      </c>
      <c r="C300" t="s">
        <v>51</v>
      </c>
      <c r="D300" t="s">
        <v>37</v>
      </c>
      <c r="E300" t="s">
        <v>36</v>
      </c>
      <c r="F300" s="7"/>
      <c r="G300" s="8"/>
      <c r="H300" s="9"/>
      <c r="I300" s="10"/>
      <c r="J300" s="11" t="s">
        <v>85</v>
      </c>
      <c r="K300" s="12" t="n">
        <v>2494.63885</v>
      </c>
      <c r="L300" s="3"/>
      <c r="M300" s="4"/>
      <c r="N300" s="5" t="s">
        <v>86</v>
      </c>
      <c r="O300" s="6"/>
    </row>
    <row r="301">
      <c r="B301" t="s">
        <v>20</v>
      </c>
      <c r="C301" t="s">
        <v>51</v>
      </c>
      <c r="D301" t="s">
        <v>37</v>
      </c>
      <c r="E301" t="s">
        <v>29</v>
      </c>
      <c r="F301" s="7" t="n">
        <v>10</v>
      </c>
      <c r="G301" s="8" t="n">
        <v>97035.6945</v>
      </c>
      <c r="H301" s="9" t="n">
        <v>9</v>
      </c>
      <c r="I301" s="10" t="n">
        <v>133023.4455</v>
      </c>
      <c r="J301" s="11" t="n">
        <v>12</v>
      </c>
      <c r="K301" s="12" t="n">
        <v>190641.7194</v>
      </c>
      <c r="L301" s="3" t="n">
        <v>0.111111111111111</v>
      </c>
      <c r="M301" s="4" t="n">
        <v>-0.270536903210795</v>
      </c>
      <c r="N301" s="5" t="n">
        <v>-0.166666666666667</v>
      </c>
      <c r="O301" s="6" t="n">
        <v>-0.491004934253651</v>
      </c>
    </row>
    <row r="302">
      <c r="B302" t="s">
        <v>20</v>
      </c>
      <c r="C302" t="s">
        <v>51</v>
      </c>
      <c r="D302" t="s">
        <v>40</v>
      </c>
      <c r="E302" t="s">
        <v>24</v>
      </c>
      <c r="F302" s="7"/>
      <c r="G302" s="8"/>
      <c r="H302" s="9"/>
      <c r="I302" s="10"/>
      <c r="J302" s="11" t="s">
        <v>85</v>
      </c>
      <c r="K302" s="12" t="n">
        <v>2225.19</v>
      </c>
      <c r="L302" s="3"/>
      <c r="M302" s="4"/>
      <c r="N302" s="5" t="s">
        <v>86</v>
      </c>
      <c r="O302" s="6"/>
    </row>
    <row r="303">
      <c r="B303" t="s">
        <v>20</v>
      </c>
      <c r="C303" t="s">
        <v>51</v>
      </c>
      <c r="D303" t="s">
        <v>40</v>
      </c>
      <c r="E303" t="s">
        <v>29</v>
      </c>
      <c r="F303" s="7" t="s">
        <v>85</v>
      </c>
      <c r="G303" s="8" t="n">
        <v>32853.48</v>
      </c>
      <c r="H303" s="9"/>
      <c r="I303" s="10"/>
      <c r="J303" s="11" t="n">
        <v>6</v>
      </c>
      <c r="K303" s="12" t="n">
        <v>48964.5</v>
      </c>
      <c r="L303" s="3" t="s">
        <v>86</v>
      </c>
      <c r="M303" s="4"/>
      <c r="N303" s="5" t="s">
        <v>86</v>
      </c>
      <c r="O303" s="6" t="n">
        <v>-0.329034708819655</v>
      </c>
    </row>
    <row r="304">
      <c r="B304" t="s">
        <v>20</v>
      </c>
      <c r="C304" t="s">
        <v>52</v>
      </c>
      <c r="D304" t="s">
        <v>22</v>
      </c>
      <c r="E304" t="s">
        <v>23</v>
      </c>
      <c r="F304" s="7" t="s">
        <v>85</v>
      </c>
      <c r="G304" s="8" t="n">
        <v>7659.1008</v>
      </c>
      <c r="H304" s="9"/>
      <c r="I304" s="10"/>
      <c r="J304" s="11"/>
      <c r="K304" s="12"/>
      <c r="L304" s="3" t="s">
        <v>86</v>
      </c>
      <c r="M304" s="4"/>
      <c r="N304" s="5" t="s">
        <v>86</v>
      </c>
      <c r="O304" s="6"/>
    </row>
    <row r="305">
      <c r="B305" t="s">
        <v>20</v>
      </c>
      <c r="C305" t="s">
        <v>52</v>
      </c>
      <c r="D305" t="s">
        <v>22</v>
      </c>
      <c r="E305" t="s">
        <v>25</v>
      </c>
      <c r="F305" s="7" t="n">
        <v>7</v>
      </c>
      <c r="G305" s="8" t="n">
        <v>67934.5056</v>
      </c>
      <c r="H305" s="9" t="n">
        <v>18</v>
      </c>
      <c r="I305" s="10" t="n">
        <v>164059.0848</v>
      </c>
      <c r="J305" s="11" t="n">
        <v>27</v>
      </c>
      <c r="K305" s="12" t="n">
        <v>174947.85</v>
      </c>
      <c r="L305" s="3" t="n">
        <v>-0.611111111111111</v>
      </c>
      <c r="M305" s="4" t="n">
        <v>-0.585914393690437</v>
      </c>
      <c r="N305" s="5" t="n">
        <v>-0.740740740740741</v>
      </c>
      <c r="O305" s="6" t="n">
        <v>-0.611687107901012</v>
      </c>
    </row>
    <row r="306">
      <c r="B306" t="s">
        <v>20</v>
      </c>
      <c r="C306" t="s">
        <v>52</v>
      </c>
      <c r="D306" t="s">
        <v>22</v>
      </c>
      <c r="E306" t="s">
        <v>26</v>
      </c>
      <c r="F306" s="7"/>
      <c r="G306" s="8"/>
      <c r="H306" s="9" t="s">
        <v>85</v>
      </c>
      <c r="I306" s="10" t="n">
        <v>5770.44</v>
      </c>
      <c r="J306" s="11" t="n">
        <v>6</v>
      </c>
      <c r="K306" s="12" t="n">
        <v>20330.9766</v>
      </c>
      <c r="L306" s="3" t="s">
        <v>86</v>
      </c>
      <c r="M306" s="4"/>
      <c r="N306" s="5"/>
      <c r="O306" s="6"/>
    </row>
    <row r="307">
      <c r="B307" t="s">
        <v>20</v>
      </c>
      <c r="C307" t="s">
        <v>52</v>
      </c>
      <c r="D307" t="s">
        <v>22</v>
      </c>
      <c r="E307" t="s">
        <v>34</v>
      </c>
      <c r="F307" s="7" t="s">
        <v>85</v>
      </c>
      <c r="G307" s="8" t="n">
        <v>17676.9216</v>
      </c>
      <c r="H307" s="9"/>
      <c r="I307" s="10"/>
      <c r="J307" s="11"/>
      <c r="K307" s="12"/>
      <c r="L307" s="3" t="s">
        <v>86</v>
      </c>
      <c r="M307" s="4"/>
      <c r="N307" s="5" t="s">
        <v>86</v>
      </c>
      <c r="O307" s="6"/>
    </row>
    <row r="308">
      <c r="B308" t="s">
        <v>20</v>
      </c>
      <c r="C308" t="s">
        <v>52</v>
      </c>
      <c r="D308" t="s">
        <v>22</v>
      </c>
      <c r="E308" t="s">
        <v>27</v>
      </c>
      <c r="F308" s="7" t="s">
        <v>85</v>
      </c>
      <c r="G308" s="8" t="n">
        <v>3979.4976</v>
      </c>
      <c r="H308" s="9"/>
      <c r="I308" s="10"/>
      <c r="J308" s="11" t="s">
        <v>85</v>
      </c>
      <c r="K308" s="12" t="n">
        <v>8745.5412</v>
      </c>
      <c r="L308" s="3" t="s">
        <v>86</v>
      </c>
      <c r="M308" s="4"/>
      <c r="N308" s="5" t="s">
        <v>86</v>
      </c>
      <c r="O308" s="6" t="n">
        <v>-0.544968400583374</v>
      </c>
    </row>
    <row r="309">
      <c r="B309" t="s">
        <v>20</v>
      </c>
      <c r="C309" t="s">
        <v>52</v>
      </c>
      <c r="D309" t="s">
        <v>22</v>
      </c>
      <c r="E309" t="s">
        <v>28</v>
      </c>
      <c r="F309" s="7" t="n">
        <v>161</v>
      </c>
      <c r="G309" s="8" t="n">
        <v>701034.7206</v>
      </c>
      <c r="H309" s="9" t="n">
        <v>172</v>
      </c>
      <c r="I309" s="10" t="n">
        <v>748920.21795</v>
      </c>
      <c r="J309" s="11" t="n">
        <v>279</v>
      </c>
      <c r="K309" s="12" t="n">
        <v>881707.6961</v>
      </c>
      <c r="L309" s="3" t="n">
        <v>-0.063953488372093</v>
      </c>
      <c r="M309" s="4" t="n">
        <v>-0.0639393839320772</v>
      </c>
      <c r="N309" s="5" t="n">
        <v>-0.422939068100358</v>
      </c>
      <c r="O309" s="6" t="n">
        <v>-0.204912553558463</v>
      </c>
    </row>
    <row r="310">
      <c r="B310" t="s">
        <v>20</v>
      </c>
      <c r="C310" t="s">
        <v>52</v>
      </c>
      <c r="D310" t="s">
        <v>22</v>
      </c>
      <c r="E310" t="s">
        <v>29</v>
      </c>
      <c r="F310" s="7" t="n">
        <v>38</v>
      </c>
      <c r="G310" s="8" t="n">
        <v>408810.68505</v>
      </c>
      <c r="H310" s="9" t="n">
        <v>30</v>
      </c>
      <c r="I310" s="10" t="n">
        <v>295604.24691</v>
      </c>
      <c r="J310" s="11" t="n">
        <v>44</v>
      </c>
      <c r="K310" s="12" t="n">
        <v>334016.913436</v>
      </c>
      <c r="L310" s="3" t="n">
        <v>0.266666666666667</v>
      </c>
      <c r="M310" s="4" t="n">
        <v>0.382966210138608</v>
      </c>
      <c r="N310" s="5" t="n">
        <v>-0.136363636363636</v>
      </c>
      <c r="O310" s="6" t="n">
        <v>0.223922108747739</v>
      </c>
    </row>
    <row r="311">
      <c r="B311" t="s">
        <v>20</v>
      </c>
      <c r="C311" t="s">
        <v>52</v>
      </c>
      <c r="D311" t="s">
        <v>30</v>
      </c>
      <c r="E311" t="s">
        <v>23</v>
      </c>
      <c r="F311" s="7" t="s">
        <v>85</v>
      </c>
      <c r="G311" s="8" t="n">
        <v>22756.3668</v>
      </c>
      <c r="H311" s="9" t="s">
        <v>85</v>
      </c>
      <c r="I311" s="10" t="n">
        <v>30341.8224</v>
      </c>
      <c r="J311" s="11" t="s">
        <v>85</v>
      </c>
      <c r="K311" s="12" t="n">
        <v>16666.9998</v>
      </c>
      <c r="L311" s="3" t="s">
        <v>86</v>
      </c>
      <c r="M311" s="4" t="n">
        <v>-0.25</v>
      </c>
      <c r="N311" s="5" t="s">
        <v>86</v>
      </c>
      <c r="O311" s="6" t="n">
        <v>0.365354717289911</v>
      </c>
    </row>
    <row r="312">
      <c r="B312" t="s">
        <v>20</v>
      </c>
      <c r="C312" t="s">
        <v>52</v>
      </c>
      <c r="D312" t="s">
        <v>30</v>
      </c>
      <c r="E312" t="s">
        <v>47</v>
      </c>
      <c r="F312" s="7"/>
      <c r="G312" s="8"/>
      <c r="H312" s="9" t="s">
        <v>85</v>
      </c>
      <c r="I312" s="10" t="n">
        <v>3902.8554</v>
      </c>
      <c r="J312" s="11"/>
      <c r="K312" s="12"/>
      <c r="L312" s="3" t="s">
        <v>86</v>
      </c>
      <c r="M312" s="4"/>
      <c r="N312" s="5"/>
      <c r="O312" s="6"/>
    </row>
    <row r="313">
      <c r="B313" t="s">
        <v>20</v>
      </c>
      <c r="C313" t="s">
        <v>52</v>
      </c>
      <c r="D313" t="s">
        <v>30</v>
      </c>
      <c r="E313" t="s">
        <v>24</v>
      </c>
      <c r="F313" s="7" t="s">
        <v>85</v>
      </c>
      <c r="G313" s="8" t="n">
        <v>63253.2888</v>
      </c>
      <c r="H313" s="9" t="n">
        <v>6</v>
      </c>
      <c r="I313" s="10" t="n">
        <v>161989.2105</v>
      </c>
      <c r="J313" s="11" t="n">
        <v>7</v>
      </c>
      <c r="K313" s="12" t="n">
        <v>117687.6527</v>
      </c>
      <c r="L313" s="3" t="s">
        <v>86</v>
      </c>
      <c r="M313" s="4" t="n">
        <v>-0.609521593415013</v>
      </c>
      <c r="N313" s="5" t="s">
        <v>86</v>
      </c>
      <c r="O313" s="6" t="n">
        <v>-0.462532497260012</v>
      </c>
    </row>
    <row r="314">
      <c r="B314" t="s">
        <v>20</v>
      </c>
      <c r="C314" t="s">
        <v>52</v>
      </c>
      <c r="D314" t="s">
        <v>30</v>
      </c>
      <c r="E314" t="s">
        <v>25</v>
      </c>
      <c r="F314" s="7" t="n">
        <v>26</v>
      </c>
      <c r="G314" s="8" t="n">
        <v>197084.6382</v>
      </c>
      <c r="H314" s="9" t="n">
        <v>20</v>
      </c>
      <c r="I314" s="10" t="n">
        <v>138996.0486</v>
      </c>
      <c r="J314" s="11" t="n">
        <v>32</v>
      </c>
      <c r="K314" s="12" t="n">
        <v>181814.99446</v>
      </c>
      <c r="L314" s="3" t="n">
        <v>0.3</v>
      </c>
      <c r="M314" s="4" t="n">
        <v>0.417915402524615</v>
      </c>
      <c r="N314" s="5" t="n">
        <v>-0.1875</v>
      </c>
      <c r="O314" s="6" t="n">
        <v>0.083984512857983</v>
      </c>
    </row>
    <row r="315">
      <c r="B315" t="s">
        <v>20</v>
      </c>
      <c r="C315" t="s">
        <v>52</v>
      </c>
      <c r="D315" t="s">
        <v>30</v>
      </c>
      <c r="E315" t="s">
        <v>26</v>
      </c>
      <c r="F315" s="7" t="n">
        <v>6</v>
      </c>
      <c r="G315" s="8" t="n">
        <v>19505.934</v>
      </c>
      <c r="H315" s="9" t="n">
        <v>6</v>
      </c>
      <c r="I315" s="10" t="n">
        <v>22951.593</v>
      </c>
      <c r="J315" s="11" t="s">
        <v>85</v>
      </c>
      <c r="K315" s="12" t="n">
        <v>17000.6331</v>
      </c>
      <c r="L315" s="3" t="n">
        <v>0</v>
      </c>
      <c r="M315" s="4" t="n">
        <v>-0.150127226463104</v>
      </c>
      <c r="N315" s="5" t="s">
        <v>86</v>
      </c>
      <c r="O315" s="6" t="n">
        <v>0.147365153124797</v>
      </c>
    </row>
    <row r="316">
      <c r="B316" t="s">
        <v>20</v>
      </c>
      <c r="C316" t="s">
        <v>52</v>
      </c>
      <c r="D316" t="s">
        <v>30</v>
      </c>
      <c r="E316" t="s">
        <v>34</v>
      </c>
      <c r="F316" s="7" t="s">
        <v>85</v>
      </c>
      <c r="G316" s="8" t="n">
        <v>17506.9512</v>
      </c>
      <c r="H316" s="9" t="s">
        <v>85</v>
      </c>
      <c r="I316" s="10" t="n">
        <v>13130.2134</v>
      </c>
      <c r="J316" s="11"/>
      <c r="K316" s="12"/>
      <c r="L316" s="3" t="s">
        <v>86</v>
      </c>
      <c r="M316" s="4" t="n">
        <v>0.333333333333333</v>
      </c>
      <c r="N316" s="5" t="s">
        <v>86</v>
      </c>
      <c r="O316" s="6"/>
    </row>
    <row r="317">
      <c r="B317" t="s">
        <v>20</v>
      </c>
      <c r="C317" t="s">
        <v>52</v>
      </c>
      <c r="D317" t="s">
        <v>30</v>
      </c>
      <c r="E317" t="s">
        <v>27</v>
      </c>
      <c r="F317" s="7" t="s">
        <v>85</v>
      </c>
      <c r="G317" s="8" t="n">
        <v>11167.9398</v>
      </c>
      <c r="H317" s="9" t="s">
        <v>85</v>
      </c>
      <c r="I317" s="10" t="n">
        <v>7882.4664</v>
      </c>
      <c r="J317" s="11" t="n">
        <v>8</v>
      </c>
      <c r="K317" s="12" t="n">
        <v>22408.5714</v>
      </c>
      <c r="L317" s="3" t="s">
        <v>86</v>
      </c>
      <c r="M317" s="4" t="n">
        <v>0.416807790008467</v>
      </c>
      <c r="N317" s="5" t="s">
        <v>86</v>
      </c>
      <c r="O317" s="6" t="n">
        <v>-0.501621964173941</v>
      </c>
    </row>
    <row r="318">
      <c r="B318" t="s">
        <v>20</v>
      </c>
      <c r="C318" t="s">
        <v>52</v>
      </c>
      <c r="D318" t="s">
        <v>30</v>
      </c>
      <c r="E318" t="s">
        <v>31</v>
      </c>
      <c r="F318" s="7"/>
      <c r="G318" s="8"/>
      <c r="H318" s="9" t="s">
        <v>85</v>
      </c>
      <c r="I318" s="10" t="n">
        <v>2462.8536</v>
      </c>
      <c r="J318" s="11"/>
      <c r="K318" s="12"/>
      <c r="L318" s="3" t="s">
        <v>86</v>
      </c>
      <c r="M318" s="4"/>
      <c r="N318" s="5"/>
      <c r="O318" s="6"/>
    </row>
    <row r="319">
      <c r="B319" t="s">
        <v>20</v>
      </c>
      <c r="C319" t="s">
        <v>52</v>
      </c>
      <c r="D319" t="s">
        <v>30</v>
      </c>
      <c r="E319" t="s">
        <v>28</v>
      </c>
      <c r="F319" s="7" t="n">
        <v>178</v>
      </c>
      <c r="G319" s="8" t="n">
        <v>781548.78285</v>
      </c>
      <c r="H319" s="9" t="n">
        <v>157</v>
      </c>
      <c r="I319" s="10" t="n">
        <v>665611.6194</v>
      </c>
      <c r="J319" s="11" t="n">
        <v>289</v>
      </c>
      <c r="K319" s="12" t="n">
        <v>914754.7863</v>
      </c>
      <c r="L319" s="3" t="n">
        <v>0.133757961783439</v>
      </c>
      <c r="M319" s="4" t="n">
        <v>0.174181399589311</v>
      </c>
      <c r="N319" s="5" t="n">
        <v>-0.384083044982699</v>
      </c>
      <c r="O319" s="6" t="n">
        <v>-0.145619356624295</v>
      </c>
    </row>
    <row r="320">
      <c r="B320" t="s">
        <v>20</v>
      </c>
      <c r="C320" t="s">
        <v>52</v>
      </c>
      <c r="D320" t="s">
        <v>30</v>
      </c>
      <c r="E320" t="s">
        <v>29</v>
      </c>
      <c r="F320" s="7" t="n">
        <v>81</v>
      </c>
      <c r="G320" s="8" t="n">
        <v>654022.6641</v>
      </c>
      <c r="H320" s="9" t="n">
        <v>79</v>
      </c>
      <c r="I320" s="10" t="n">
        <v>697465.95756</v>
      </c>
      <c r="J320" s="11" t="n">
        <v>74</v>
      </c>
      <c r="K320" s="12" t="n">
        <v>667869.548956</v>
      </c>
      <c r="L320" s="3" t="n">
        <v>0.0253164556962024</v>
      </c>
      <c r="M320" s="4" t="n">
        <v>-0.0622873317172081</v>
      </c>
      <c r="N320" s="5" t="n">
        <v>0.0945945945945945</v>
      </c>
      <c r="O320" s="6" t="n">
        <v>-0.0207329183934873</v>
      </c>
    </row>
    <row r="321">
      <c r="B321" t="s">
        <v>20</v>
      </c>
      <c r="C321" t="s">
        <v>52</v>
      </c>
      <c r="D321" t="s">
        <v>33</v>
      </c>
      <c r="E321" t="s">
        <v>23</v>
      </c>
      <c r="F321" s="7" t="s">
        <v>85</v>
      </c>
      <c r="G321" s="8" t="n">
        <v>28230.12</v>
      </c>
      <c r="H321" s="9" t="s">
        <v>85</v>
      </c>
      <c r="I321" s="10" t="n">
        <v>22093.56</v>
      </c>
      <c r="J321" s="11" t="n">
        <v>5</v>
      </c>
      <c r="K321" s="12" t="n">
        <v>27503.3</v>
      </c>
      <c r="L321" s="3" t="s">
        <v>86</v>
      </c>
      <c r="M321" s="4" t="n">
        <v>0.277753336266315</v>
      </c>
      <c r="N321" s="5" t="s">
        <v>86</v>
      </c>
      <c r="O321" s="6" t="n">
        <v>0.0264266469841803</v>
      </c>
    </row>
    <row r="322">
      <c r="B322" t="s">
        <v>20</v>
      </c>
      <c r="C322" t="s">
        <v>52</v>
      </c>
      <c r="D322" t="s">
        <v>33</v>
      </c>
      <c r="E322" t="s">
        <v>24</v>
      </c>
      <c r="F322" s="7" t="s">
        <v>85</v>
      </c>
      <c r="G322" s="8" t="n">
        <v>15825.78</v>
      </c>
      <c r="H322" s="9" t="n">
        <v>7</v>
      </c>
      <c r="I322" s="10" t="n">
        <v>20854.26</v>
      </c>
      <c r="J322" s="11"/>
      <c r="K322" s="12"/>
      <c r="L322" s="3" t="s">
        <v>86</v>
      </c>
      <c r="M322" s="4" t="n">
        <v>-0.241124834925814</v>
      </c>
      <c r="N322" s="5" t="s">
        <v>86</v>
      </c>
      <c r="O322" s="6"/>
    </row>
    <row r="323">
      <c r="B323" t="s">
        <v>20</v>
      </c>
      <c r="C323" t="s">
        <v>52</v>
      </c>
      <c r="D323" t="s">
        <v>33</v>
      </c>
      <c r="E323" t="s">
        <v>25</v>
      </c>
      <c r="F323" s="7" t="n">
        <v>24</v>
      </c>
      <c r="G323" s="8" t="n">
        <v>258326.9172</v>
      </c>
      <c r="H323" s="9" t="n">
        <v>22</v>
      </c>
      <c r="I323" s="10" t="n">
        <v>387047.2086</v>
      </c>
      <c r="J323" s="11" t="n">
        <v>35</v>
      </c>
      <c r="K323" s="12" t="n">
        <v>219875.8218</v>
      </c>
      <c r="L323" s="3" t="n">
        <v>0.0909090909090908</v>
      </c>
      <c r="M323" s="4" t="n">
        <v>-0.332570003193145</v>
      </c>
      <c r="N323" s="5" t="n">
        <v>-0.314285714285714</v>
      </c>
      <c r="O323" s="6" t="n">
        <v>0.174876414720011</v>
      </c>
    </row>
    <row r="324">
      <c r="B324" t="s">
        <v>20</v>
      </c>
      <c r="C324" t="s">
        <v>52</v>
      </c>
      <c r="D324" t="s">
        <v>33</v>
      </c>
      <c r="E324" t="s">
        <v>26</v>
      </c>
      <c r="F324" s="7" t="s">
        <v>85</v>
      </c>
      <c r="G324" s="8" t="n">
        <v>441844.5024</v>
      </c>
      <c r="H324" s="9" t="s">
        <v>85</v>
      </c>
      <c r="I324" s="10" t="n">
        <v>82247.7726</v>
      </c>
      <c r="J324" s="11" t="n">
        <v>5</v>
      </c>
      <c r="K324" s="12" t="n">
        <v>83419.8495</v>
      </c>
      <c r="L324" s="3" t="s">
        <v>86</v>
      </c>
      <c r="M324" s="4" t="n">
        <v>4.37211511549189</v>
      </c>
      <c r="N324" s="5" t="s">
        <v>86</v>
      </c>
      <c r="O324" s="6" t="n">
        <v>4.29663509402519</v>
      </c>
    </row>
    <row r="325">
      <c r="B325" t="s">
        <v>20</v>
      </c>
      <c r="C325" t="s">
        <v>52</v>
      </c>
      <c r="D325" t="s">
        <v>33</v>
      </c>
      <c r="E325" t="s">
        <v>34</v>
      </c>
      <c r="F325" s="7" t="n">
        <v>21</v>
      </c>
      <c r="G325" s="8" t="n">
        <v>178468.92</v>
      </c>
      <c r="H325" s="9" t="n">
        <v>17</v>
      </c>
      <c r="I325" s="10" t="n">
        <v>144474.84</v>
      </c>
      <c r="J325" s="11" t="n">
        <v>15</v>
      </c>
      <c r="K325" s="12" t="n">
        <v>70488.7696</v>
      </c>
      <c r="L325" s="3" t="n">
        <v>0.235294117647059</v>
      </c>
      <c r="M325" s="4" t="n">
        <v>0.235294117647059</v>
      </c>
      <c r="N325" s="5" t="n">
        <v>0.4</v>
      </c>
      <c r="O325" s="6" t="n">
        <v>1.53187736163861</v>
      </c>
    </row>
    <row r="326">
      <c r="B326" t="s">
        <v>20</v>
      </c>
      <c r="C326" t="s">
        <v>52</v>
      </c>
      <c r="D326" t="s">
        <v>33</v>
      </c>
      <c r="E326" t="s">
        <v>27</v>
      </c>
      <c r="F326" s="7" t="n">
        <v>6</v>
      </c>
      <c r="G326" s="8" t="n">
        <v>22958.64</v>
      </c>
      <c r="H326" s="9" t="s">
        <v>85</v>
      </c>
      <c r="I326" s="10" t="n">
        <v>10842.66</v>
      </c>
      <c r="J326" s="11" t="s">
        <v>85</v>
      </c>
      <c r="K326" s="12" t="n">
        <v>11432.08</v>
      </c>
      <c r="L326" s="3" t="s">
        <v>86</v>
      </c>
      <c r="M326" s="4" t="n">
        <v>1.11743612729718</v>
      </c>
      <c r="N326" s="5" t="s">
        <v>86</v>
      </c>
      <c r="O326" s="6" t="n">
        <v>1.00826446280992</v>
      </c>
    </row>
    <row r="327">
      <c r="B327" t="s">
        <v>20</v>
      </c>
      <c r="C327" t="s">
        <v>52</v>
      </c>
      <c r="D327" t="s">
        <v>33</v>
      </c>
      <c r="E327" t="s">
        <v>28</v>
      </c>
      <c r="F327" s="7" t="n">
        <v>166</v>
      </c>
      <c r="G327" s="8" t="n">
        <v>766039.06554</v>
      </c>
      <c r="H327" s="9" t="n">
        <v>118</v>
      </c>
      <c r="I327" s="10" t="n">
        <v>550838.7414</v>
      </c>
      <c r="J327" s="11" t="n">
        <v>184</v>
      </c>
      <c r="K327" s="12" t="n">
        <v>626224.8012</v>
      </c>
      <c r="L327" s="3" t="n">
        <v>0.406779661016949</v>
      </c>
      <c r="M327" s="4" t="n">
        <v>0.390677539479252</v>
      </c>
      <c r="N327" s="5" t="n">
        <v>-0.0978260869565217</v>
      </c>
      <c r="O327" s="6" t="n">
        <v>0.223265293984016</v>
      </c>
    </row>
    <row r="328">
      <c r="B328" t="s">
        <v>20</v>
      </c>
      <c r="C328" t="s">
        <v>52</v>
      </c>
      <c r="D328" t="s">
        <v>33</v>
      </c>
      <c r="E328" t="s">
        <v>32</v>
      </c>
      <c r="F328" s="7"/>
      <c r="G328" s="8"/>
      <c r="H328" s="9"/>
      <c r="I328" s="10"/>
      <c r="J328" s="11" t="s">
        <v>85</v>
      </c>
      <c r="K328" s="12" t="n">
        <v>92134.5304</v>
      </c>
      <c r="L328" s="3"/>
      <c r="M328" s="4"/>
      <c r="N328" s="5" t="s">
        <v>86</v>
      </c>
      <c r="O328" s="6"/>
    </row>
    <row r="329">
      <c r="B329" t="s">
        <v>20</v>
      </c>
      <c r="C329" t="s">
        <v>52</v>
      </c>
      <c r="D329" t="s">
        <v>33</v>
      </c>
      <c r="E329" t="s">
        <v>29</v>
      </c>
      <c r="F329" s="7" t="n">
        <v>74</v>
      </c>
      <c r="G329" s="8" t="n">
        <v>854714.8152</v>
      </c>
      <c r="H329" s="9" t="n">
        <v>67</v>
      </c>
      <c r="I329" s="10" t="n">
        <v>572516.7606</v>
      </c>
      <c r="J329" s="11" t="n">
        <v>54</v>
      </c>
      <c r="K329" s="12" t="n">
        <v>452353.0731</v>
      </c>
      <c r="L329" s="3" t="n">
        <v>0.104477611940299</v>
      </c>
      <c r="M329" s="4" t="n">
        <v>0.492907935663325</v>
      </c>
      <c r="N329" s="5" t="n">
        <v>0.37037037037037</v>
      </c>
      <c r="O329" s="6" t="n">
        <v>0.889486036521413</v>
      </c>
    </row>
    <row r="330">
      <c r="B330" t="s">
        <v>20</v>
      </c>
      <c r="C330" t="s">
        <v>52</v>
      </c>
      <c r="D330" t="s">
        <v>37</v>
      </c>
      <c r="E330" t="s">
        <v>24</v>
      </c>
      <c r="F330" s="7"/>
      <c r="G330" s="8"/>
      <c r="H330" s="9" t="s">
        <v>85</v>
      </c>
      <c r="I330" s="10" t="n">
        <v>5958.36</v>
      </c>
      <c r="J330" s="11"/>
      <c r="K330" s="12"/>
      <c r="L330" s="3" t="s">
        <v>86</v>
      </c>
      <c r="M330" s="4"/>
      <c r="N330" s="5"/>
      <c r="O330" s="6"/>
    </row>
    <row r="331">
      <c r="B331" t="s">
        <v>20</v>
      </c>
      <c r="C331" t="s">
        <v>52</v>
      </c>
      <c r="D331" t="s">
        <v>37</v>
      </c>
      <c r="E331" t="s">
        <v>25</v>
      </c>
      <c r="F331" s="7" t="s">
        <v>85</v>
      </c>
      <c r="G331" s="8" t="n">
        <v>29777.22</v>
      </c>
      <c r="H331" s="9" t="s">
        <v>85</v>
      </c>
      <c r="I331" s="10" t="n">
        <v>34264.62</v>
      </c>
      <c r="J331" s="11"/>
      <c r="K331" s="12"/>
      <c r="L331" s="3" t="s">
        <v>86</v>
      </c>
      <c r="M331" s="4" t="n">
        <v>-0.130963075031913</v>
      </c>
      <c r="N331" s="5" t="s">
        <v>86</v>
      </c>
      <c r="O331" s="6"/>
    </row>
    <row r="332">
      <c r="B332" t="s">
        <v>20</v>
      </c>
      <c r="C332" t="s">
        <v>52</v>
      </c>
      <c r="D332" t="s">
        <v>37</v>
      </c>
      <c r="E332" t="s">
        <v>26</v>
      </c>
      <c r="F332" s="7" t="s">
        <v>85</v>
      </c>
      <c r="G332" s="8" t="n">
        <v>16567.74</v>
      </c>
      <c r="H332" s="9" t="s">
        <v>85</v>
      </c>
      <c r="I332" s="10" t="n">
        <v>7939.62</v>
      </c>
      <c r="J332" s="11"/>
      <c r="K332" s="12"/>
      <c r="L332" s="3" t="s">
        <v>86</v>
      </c>
      <c r="M332" s="4" t="n">
        <v>1.08671699653132</v>
      </c>
      <c r="N332" s="5" t="s">
        <v>86</v>
      </c>
      <c r="O332" s="6"/>
    </row>
    <row r="333">
      <c r="B333" t="s">
        <v>20</v>
      </c>
      <c r="C333" t="s">
        <v>52</v>
      </c>
      <c r="D333" t="s">
        <v>37</v>
      </c>
      <c r="E333" t="s">
        <v>27</v>
      </c>
      <c r="F333" s="7"/>
      <c r="G333" s="8"/>
      <c r="H333" s="9" t="s">
        <v>85</v>
      </c>
      <c r="I333" s="10" t="n">
        <v>1579.5</v>
      </c>
      <c r="J333" s="11"/>
      <c r="K333" s="12"/>
      <c r="L333" s="3" t="s">
        <v>86</v>
      </c>
      <c r="M333" s="4"/>
      <c r="N333" s="5"/>
      <c r="O333" s="6"/>
    </row>
    <row r="334">
      <c r="B334" t="s">
        <v>20</v>
      </c>
      <c r="C334" t="s">
        <v>52</v>
      </c>
      <c r="D334" t="s">
        <v>37</v>
      </c>
      <c r="E334" t="s">
        <v>29</v>
      </c>
      <c r="F334" s="7" t="n">
        <v>24</v>
      </c>
      <c r="G334" s="8" t="n">
        <v>196832.3358</v>
      </c>
      <c r="H334" s="9" t="n">
        <v>27</v>
      </c>
      <c r="I334" s="10" t="n">
        <v>420180.858</v>
      </c>
      <c r="J334" s="11" t="n">
        <v>6</v>
      </c>
      <c r="K334" s="12" t="n">
        <v>32670</v>
      </c>
      <c r="L334" s="3" t="n">
        <v>-0.111111111111111</v>
      </c>
      <c r="M334" s="4" t="n">
        <v>-0.531553301269141</v>
      </c>
      <c r="N334" s="5" t="n">
        <v>3</v>
      </c>
      <c r="O334" s="6" t="n">
        <v>5.02486488521579</v>
      </c>
    </row>
    <row r="335">
      <c r="B335" t="s">
        <v>20</v>
      </c>
      <c r="C335" t="s">
        <v>52</v>
      </c>
      <c r="D335" t="s">
        <v>39</v>
      </c>
      <c r="E335" t="s">
        <v>25</v>
      </c>
      <c r="F335" s="7" t="s">
        <v>85</v>
      </c>
      <c r="G335" s="8" t="n">
        <v>7882.4664</v>
      </c>
      <c r="H335" s="9" t="s">
        <v>85</v>
      </c>
      <c r="I335" s="10" t="n">
        <v>18105.9786</v>
      </c>
      <c r="J335" s="11" t="s">
        <v>85</v>
      </c>
      <c r="K335" s="12" t="n">
        <v>14827.34</v>
      </c>
      <c r="L335" s="3" t="s">
        <v>86</v>
      </c>
      <c r="M335" s="4" t="n">
        <v>-0.564648419500507</v>
      </c>
      <c r="N335" s="5" t="s">
        <v>86</v>
      </c>
      <c r="O335" s="6" t="n">
        <v>-0.468382973614957</v>
      </c>
    </row>
    <row r="336">
      <c r="B336" t="s">
        <v>20</v>
      </c>
      <c r="C336" t="s">
        <v>52</v>
      </c>
      <c r="D336" t="s">
        <v>39</v>
      </c>
      <c r="E336" t="s">
        <v>26</v>
      </c>
      <c r="F336" s="7" t="s">
        <v>85</v>
      </c>
      <c r="G336" s="8" t="n">
        <v>8177.8086</v>
      </c>
      <c r="H336" s="9"/>
      <c r="I336" s="10"/>
      <c r="J336" s="11"/>
      <c r="K336" s="12"/>
      <c r="L336" s="3" t="s">
        <v>86</v>
      </c>
      <c r="M336" s="4"/>
      <c r="N336" s="5" t="s">
        <v>86</v>
      </c>
      <c r="O336" s="6"/>
    </row>
    <row r="337">
      <c r="B337" t="s">
        <v>20</v>
      </c>
      <c r="C337" t="s">
        <v>52</v>
      </c>
      <c r="D337" t="s">
        <v>39</v>
      </c>
      <c r="E337" t="s">
        <v>28</v>
      </c>
      <c r="F337" s="7" t="n">
        <v>10</v>
      </c>
      <c r="G337" s="8" t="n">
        <v>44776.2762</v>
      </c>
      <c r="H337" s="9" t="n">
        <v>8</v>
      </c>
      <c r="I337" s="10" t="n">
        <v>35021.1492</v>
      </c>
      <c r="J337" s="11" t="n">
        <v>31</v>
      </c>
      <c r="K337" s="12" t="n">
        <v>106457.5938</v>
      </c>
      <c r="L337" s="3" t="n">
        <v>0.25</v>
      </c>
      <c r="M337" s="4" t="n">
        <v>0.278549597110308</v>
      </c>
      <c r="N337" s="5" t="n">
        <v>-0.67741935483871</v>
      </c>
      <c r="O337" s="6" t="n">
        <v>-0.579398006269798</v>
      </c>
    </row>
    <row r="338">
      <c r="B338" t="s">
        <v>20</v>
      </c>
      <c r="C338" t="s">
        <v>52</v>
      </c>
      <c r="D338" t="s">
        <v>39</v>
      </c>
      <c r="E338" t="s">
        <v>29</v>
      </c>
      <c r="F338" s="7" t="n">
        <v>10</v>
      </c>
      <c r="G338" s="8" t="n">
        <v>128347.8606</v>
      </c>
      <c r="H338" s="9" t="n">
        <v>8</v>
      </c>
      <c r="I338" s="10" t="n">
        <v>112433.6052</v>
      </c>
      <c r="J338" s="11" t="n">
        <v>15</v>
      </c>
      <c r="K338" s="12" t="n">
        <v>155452.0275</v>
      </c>
      <c r="L338" s="3" t="n">
        <v>0.25</v>
      </c>
      <c r="M338" s="4" t="n">
        <v>0.14154358362601</v>
      </c>
      <c r="N338" s="5" t="n">
        <v>-0.333333333333333</v>
      </c>
      <c r="O338" s="6" t="n">
        <v>-0.174357114126414</v>
      </c>
    </row>
    <row r="339">
      <c r="B339" t="s">
        <v>20</v>
      </c>
      <c r="C339" t="s">
        <v>52</v>
      </c>
      <c r="D339" t="s">
        <v>40</v>
      </c>
      <c r="E339" t="s">
        <v>29</v>
      </c>
      <c r="F339" s="7"/>
      <c r="G339" s="8"/>
      <c r="H339" s="9" t="s">
        <v>85</v>
      </c>
      <c r="I339" s="10" t="n">
        <v>3826.44</v>
      </c>
      <c r="J339" s="11"/>
      <c r="K339" s="12"/>
      <c r="L339" s="3" t="s">
        <v>86</v>
      </c>
      <c r="M339" s="4"/>
      <c r="N339" s="5"/>
      <c r="O339" s="6"/>
    </row>
    <row r="340">
      <c r="B340" t="s">
        <v>20</v>
      </c>
      <c r="C340" t="s">
        <v>53</v>
      </c>
      <c r="D340" t="s">
        <v>44</v>
      </c>
      <c r="E340" t="s">
        <v>25</v>
      </c>
      <c r="F340" s="7"/>
      <c r="G340" s="8"/>
      <c r="H340" s="9" t="s">
        <v>85</v>
      </c>
      <c r="I340" s="10" t="n">
        <v>1756.34</v>
      </c>
      <c r="J340" s="11" t="s">
        <v>85</v>
      </c>
      <c r="K340" s="12" t="n">
        <v>1346.1</v>
      </c>
      <c r="L340" s="3" t="s">
        <v>86</v>
      </c>
      <c r="M340" s="4"/>
      <c r="N340" s="5" t="s">
        <v>86</v>
      </c>
      <c r="O340" s="6"/>
    </row>
    <row r="341">
      <c r="B341" t="s">
        <v>20</v>
      </c>
      <c r="C341" t="s">
        <v>53</v>
      </c>
      <c r="D341" t="s">
        <v>22</v>
      </c>
      <c r="E341" t="s">
        <v>23</v>
      </c>
      <c r="F341" s="7" t="n">
        <v>6</v>
      </c>
      <c r="G341" s="8" t="n">
        <v>44677.5264</v>
      </c>
      <c r="H341" s="9"/>
      <c r="I341" s="10"/>
      <c r="J341" s="11" t="s">
        <v>85</v>
      </c>
      <c r="K341" s="12" t="n">
        <v>11221.3464</v>
      </c>
      <c r="L341" s="3"/>
      <c r="M341" s="4"/>
      <c r="N341" s="5" t="s">
        <v>86</v>
      </c>
      <c r="O341" s="6" t="n">
        <v>2.98147644742524</v>
      </c>
    </row>
    <row r="342">
      <c r="B342" t="s">
        <v>20</v>
      </c>
      <c r="C342" t="s">
        <v>53</v>
      </c>
      <c r="D342" t="s">
        <v>22</v>
      </c>
      <c r="E342" t="s">
        <v>24</v>
      </c>
      <c r="F342" s="7"/>
      <c r="G342" s="8"/>
      <c r="H342" s="9" t="s">
        <v>85</v>
      </c>
      <c r="I342" s="10" t="n">
        <v>7163.7696</v>
      </c>
      <c r="J342" s="11" t="s">
        <v>85</v>
      </c>
      <c r="K342" s="12" t="n">
        <v>5247.8184</v>
      </c>
      <c r="L342" s="3" t="s">
        <v>86</v>
      </c>
      <c r="M342" s="4"/>
      <c r="N342" s="5" t="s">
        <v>86</v>
      </c>
      <c r="O342" s="6"/>
    </row>
    <row r="343">
      <c r="B343" t="s">
        <v>20</v>
      </c>
      <c r="C343" t="s">
        <v>53</v>
      </c>
      <c r="D343" t="s">
        <v>22</v>
      </c>
      <c r="E343" t="s">
        <v>25</v>
      </c>
      <c r="F343" s="7" t="n">
        <v>27</v>
      </c>
      <c r="G343" s="8" t="n">
        <v>280856.07576</v>
      </c>
      <c r="H343" s="9" t="n">
        <v>16</v>
      </c>
      <c r="I343" s="10" t="n">
        <v>144594.5904</v>
      </c>
      <c r="J343" s="11" t="n">
        <v>24</v>
      </c>
      <c r="K343" s="12" t="n">
        <v>145746.678</v>
      </c>
      <c r="L343" s="3" t="n">
        <v>0.6875</v>
      </c>
      <c r="M343" s="4" t="n">
        <v>0.942369178425364</v>
      </c>
      <c r="N343" s="5" t="n">
        <v>0.125</v>
      </c>
      <c r="O343" s="6" t="n">
        <v>0.927015281679353</v>
      </c>
    </row>
    <row r="344">
      <c r="B344" t="s">
        <v>20</v>
      </c>
      <c r="C344" t="s">
        <v>53</v>
      </c>
      <c r="D344" t="s">
        <v>22</v>
      </c>
      <c r="E344" t="s">
        <v>26</v>
      </c>
      <c r="F344" s="7" t="s">
        <v>85</v>
      </c>
      <c r="G344" s="8" t="n">
        <v>9749.9376</v>
      </c>
      <c r="H344" s="9" t="s">
        <v>85</v>
      </c>
      <c r="I344" s="10" t="n">
        <v>9749.9376</v>
      </c>
      <c r="J344" s="11"/>
      <c r="K344" s="12"/>
      <c r="L344" s="3" t="s">
        <v>86</v>
      </c>
      <c r="M344" s="4" t="n">
        <v>0</v>
      </c>
      <c r="N344" s="5" t="s">
        <v>86</v>
      </c>
      <c r="O344" s="6"/>
    </row>
    <row r="345">
      <c r="B345" t="s">
        <v>20</v>
      </c>
      <c r="C345" t="s">
        <v>53</v>
      </c>
      <c r="D345" t="s">
        <v>22</v>
      </c>
      <c r="E345" t="s">
        <v>27</v>
      </c>
      <c r="F345" s="7" t="s">
        <v>85</v>
      </c>
      <c r="G345" s="8" t="n">
        <v>7958.9952</v>
      </c>
      <c r="H345" s="9" t="s">
        <v>85</v>
      </c>
      <c r="I345" s="10" t="n">
        <v>1790.9424</v>
      </c>
      <c r="J345" s="11" t="s">
        <v>85</v>
      </c>
      <c r="K345" s="12" t="n">
        <v>2915.1804</v>
      </c>
      <c r="L345" s="3" t="s">
        <v>86</v>
      </c>
      <c r="M345" s="4" t="n">
        <v>3.44402634054563</v>
      </c>
      <c r="N345" s="5" t="s">
        <v>86</v>
      </c>
      <c r="O345" s="6" t="n">
        <v>1.73018959649976</v>
      </c>
    </row>
    <row r="346">
      <c r="B346" t="s">
        <v>20</v>
      </c>
      <c r="C346" t="s">
        <v>53</v>
      </c>
      <c r="D346" t="s">
        <v>22</v>
      </c>
      <c r="E346" t="s">
        <v>28</v>
      </c>
      <c r="F346" s="7" t="n">
        <v>92</v>
      </c>
      <c r="G346" s="8" t="n">
        <v>402672.70725</v>
      </c>
      <c r="H346" s="9" t="n">
        <v>116</v>
      </c>
      <c r="I346" s="10" t="n">
        <v>502358.4012</v>
      </c>
      <c r="J346" s="11" t="n">
        <v>246</v>
      </c>
      <c r="K346" s="12" t="n">
        <v>779415.0479</v>
      </c>
      <c r="L346" s="3" t="n">
        <v>-0.206896551724138</v>
      </c>
      <c r="M346" s="4" t="n">
        <v>-0.198435407294628</v>
      </c>
      <c r="N346" s="5" t="n">
        <v>-0.626016260162602</v>
      </c>
      <c r="O346" s="6" t="n">
        <v>-0.483365495271188</v>
      </c>
    </row>
    <row r="347">
      <c r="B347" t="s">
        <v>20</v>
      </c>
      <c r="C347" t="s">
        <v>53</v>
      </c>
      <c r="D347" t="s">
        <v>22</v>
      </c>
      <c r="E347" t="s">
        <v>29</v>
      </c>
      <c r="F347" s="7" t="n">
        <v>53</v>
      </c>
      <c r="G347" s="8" t="n">
        <v>515344.674924</v>
      </c>
      <c r="H347" s="9" t="n">
        <v>45</v>
      </c>
      <c r="I347" s="10" t="n">
        <v>591652.6404</v>
      </c>
      <c r="J347" s="11" t="n">
        <v>54</v>
      </c>
      <c r="K347" s="12" t="n">
        <v>394522.0766</v>
      </c>
      <c r="L347" s="3" t="n">
        <v>0.177777777777778</v>
      </c>
      <c r="M347" s="4" t="n">
        <v>-0.128974266766409</v>
      </c>
      <c r="N347" s="5" t="n">
        <v>-0.0185185185185185</v>
      </c>
      <c r="O347" s="6" t="n">
        <v>0.306250538284833</v>
      </c>
    </row>
    <row r="348">
      <c r="B348" t="s">
        <v>20</v>
      </c>
      <c r="C348" t="s">
        <v>53</v>
      </c>
      <c r="D348" t="s">
        <v>30</v>
      </c>
      <c r="E348" t="s">
        <v>23</v>
      </c>
      <c r="F348" s="7" t="n">
        <v>6</v>
      </c>
      <c r="G348" s="8" t="n">
        <v>44247.9348</v>
      </c>
      <c r="H348" s="9" t="s">
        <v>85</v>
      </c>
      <c r="I348" s="10" t="n">
        <v>30341.8224</v>
      </c>
      <c r="J348" s="11" t="s">
        <v>85</v>
      </c>
      <c r="K348" s="12" t="n">
        <v>5555.6666</v>
      </c>
      <c r="L348" s="3" t="s">
        <v>86</v>
      </c>
      <c r="M348" s="4" t="n">
        <v>0.458315002199736</v>
      </c>
      <c r="N348" s="5" t="s">
        <v>86</v>
      </c>
      <c r="O348" s="6" t="n">
        <v>6.96446907019223</v>
      </c>
    </row>
    <row r="349">
      <c r="B349" t="s">
        <v>20</v>
      </c>
      <c r="C349" t="s">
        <v>53</v>
      </c>
      <c r="D349" t="s">
        <v>30</v>
      </c>
      <c r="E349" t="s">
        <v>24</v>
      </c>
      <c r="F349" s="7" t="s">
        <v>85</v>
      </c>
      <c r="G349" s="8" t="n">
        <v>16158.7224</v>
      </c>
      <c r="H349" s="9" t="s">
        <v>85</v>
      </c>
      <c r="I349" s="10" t="n">
        <v>3847.7916</v>
      </c>
      <c r="J349" s="11"/>
      <c r="K349" s="12"/>
      <c r="L349" s="3" t="s">
        <v>86</v>
      </c>
      <c r="M349" s="4" t="n">
        <v>3.19947961838682</v>
      </c>
      <c r="N349" s="5" t="s">
        <v>86</v>
      </c>
      <c r="O349" s="6"/>
    </row>
    <row r="350">
      <c r="B350" t="s">
        <v>20</v>
      </c>
      <c r="C350" t="s">
        <v>53</v>
      </c>
      <c r="D350" t="s">
        <v>30</v>
      </c>
      <c r="E350" t="s">
        <v>25</v>
      </c>
      <c r="F350" s="7" t="n">
        <v>6</v>
      </c>
      <c r="G350" s="8" t="n">
        <v>48869.9568</v>
      </c>
      <c r="H350" s="9" t="n">
        <v>7</v>
      </c>
      <c r="I350" s="10" t="n">
        <v>67858.6248</v>
      </c>
      <c r="J350" s="11" t="n">
        <v>15</v>
      </c>
      <c r="K350" s="12" t="n">
        <v>77404.1477</v>
      </c>
      <c r="L350" s="3" t="n">
        <v>-0.142857142857143</v>
      </c>
      <c r="M350" s="4" t="n">
        <v>-0.279826890921609</v>
      </c>
      <c r="N350" s="5" t="n">
        <v>-0.6</v>
      </c>
      <c r="O350" s="6" t="n">
        <v>-0.368639042581952</v>
      </c>
    </row>
    <row r="351">
      <c r="B351" t="s">
        <v>20</v>
      </c>
      <c r="C351" t="s">
        <v>53</v>
      </c>
      <c r="D351" t="s">
        <v>30</v>
      </c>
      <c r="E351" t="s">
        <v>26</v>
      </c>
      <c r="F351" s="7"/>
      <c r="G351" s="8"/>
      <c r="H351" s="9"/>
      <c r="I351" s="10"/>
      <c r="J351" s="11" t="s">
        <v>85</v>
      </c>
      <c r="K351" s="12" t="n">
        <v>10277.861</v>
      </c>
      <c r="L351" s="3"/>
      <c r="M351" s="4"/>
      <c r="N351" s="5" t="s">
        <v>86</v>
      </c>
      <c r="O351" s="6"/>
    </row>
    <row r="352">
      <c r="B352" t="s">
        <v>20</v>
      </c>
      <c r="C352" t="s">
        <v>53</v>
      </c>
      <c r="D352" t="s">
        <v>30</v>
      </c>
      <c r="E352" t="s">
        <v>27</v>
      </c>
      <c r="F352" s="7" t="s">
        <v>85</v>
      </c>
      <c r="G352" s="8" t="n">
        <v>3941.2332</v>
      </c>
      <c r="H352" s="9"/>
      <c r="I352" s="10"/>
      <c r="J352" s="11" t="s">
        <v>85</v>
      </c>
      <c r="K352" s="12" t="n">
        <v>5283.7502</v>
      </c>
      <c r="L352" s="3" t="s">
        <v>86</v>
      </c>
      <c r="M352" s="4"/>
      <c r="N352" s="5" t="s">
        <v>86</v>
      </c>
      <c r="O352" s="6" t="n">
        <v>-0.254084116240015</v>
      </c>
    </row>
    <row r="353">
      <c r="B353" t="s">
        <v>20</v>
      </c>
      <c r="C353" t="s">
        <v>53</v>
      </c>
      <c r="D353" t="s">
        <v>30</v>
      </c>
      <c r="E353" t="s">
        <v>31</v>
      </c>
      <c r="F353" s="7"/>
      <c r="G353" s="8"/>
      <c r="H353" s="9" t="s">
        <v>85</v>
      </c>
      <c r="I353" s="10" t="n">
        <v>2462.8536</v>
      </c>
      <c r="J353" s="11"/>
      <c r="K353" s="12"/>
      <c r="L353" s="3" t="s">
        <v>86</v>
      </c>
      <c r="M353" s="4"/>
      <c r="N353" s="5"/>
      <c r="O353" s="6"/>
    </row>
    <row r="354">
      <c r="B354" t="s">
        <v>20</v>
      </c>
      <c r="C354" t="s">
        <v>53</v>
      </c>
      <c r="D354" t="s">
        <v>30</v>
      </c>
      <c r="E354" t="s">
        <v>28</v>
      </c>
      <c r="F354" s="7" t="n">
        <v>19</v>
      </c>
      <c r="G354" s="8" t="n">
        <v>79002.48105</v>
      </c>
      <c r="H354" s="9" t="n">
        <v>16</v>
      </c>
      <c r="I354" s="10" t="n">
        <v>65742.83505</v>
      </c>
      <c r="J354" s="11" t="n">
        <v>86</v>
      </c>
      <c r="K354" s="12" t="n">
        <v>266639.00925</v>
      </c>
      <c r="L354" s="3" t="n">
        <v>0.1875</v>
      </c>
      <c r="M354" s="4" t="n">
        <v>0.20168959841655</v>
      </c>
      <c r="N354" s="5" t="n">
        <v>-0.779069767441861</v>
      </c>
      <c r="O354" s="6" t="n">
        <v>-0.703709966249059</v>
      </c>
    </row>
    <row r="355">
      <c r="B355" t="s">
        <v>20</v>
      </c>
      <c r="C355" t="s">
        <v>53</v>
      </c>
      <c r="D355" t="s">
        <v>30</v>
      </c>
      <c r="E355" t="s">
        <v>29</v>
      </c>
      <c r="F355" s="7" t="n">
        <v>16</v>
      </c>
      <c r="G355" s="8" t="n">
        <v>366608.19873</v>
      </c>
      <c r="H355" s="9" t="n">
        <v>20</v>
      </c>
      <c r="I355" s="10" t="n">
        <v>132893.3253</v>
      </c>
      <c r="J355" s="11" t="n">
        <v>19</v>
      </c>
      <c r="K355" s="12" t="n">
        <v>142496.353623</v>
      </c>
      <c r="L355" s="3" t="n">
        <v>-0.2</v>
      </c>
      <c r="M355" s="4" t="n">
        <v>1.75866525201624</v>
      </c>
      <c r="N355" s="5" t="n">
        <v>-0.157894736842105</v>
      </c>
      <c r="O355" s="6" t="n">
        <v>1.57275494711906</v>
      </c>
    </row>
    <row r="356">
      <c r="B356" t="s">
        <v>20</v>
      </c>
      <c r="C356" t="s">
        <v>53</v>
      </c>
      <c r="D356" t="s">
        <v>33</v>
      </c>
      <c r="E356" t="s">
        <v>23</v>
      </c>
      <c r="F356" s="7" t="s">
        <v>85</v>
      </c>
      <c r="G356" s="8" t="n">
        <v>29458.08</v>
      </c>
      <c r="H356" s="9" t="s">
        <v>85</v>
      </c>
      <c r="I356" s="10" t="n">
        <v>22093.56</v>
      </c>
      <c r="J356" s="11" t="s">
        <v>85</v>
      </c>
      <c r="K356" s="12" t="n">
        <v>11001.32</v>
      </c>
      <c r="L356" s="3" t="s">
        <v>86</v>
      </c>
      <c r="M356" s="4" t="n">
        <v>0.333333333333333</v>
      </c>
      <c r="N356" s="5" t="s">
        <v>86</v>
      </c>
      <c r="O356" s="6" t="n">
        <v>1.67768595041322</v>
      </c>
    </row>
    <row r="357">
      <c r="B357" t="s">
        <v>20</v>
      </c>
      <c r="C357" t="s">
        <v>53</v>
      </c>
      <c r="D357" t="s">
        <v>33</v>
      </c>
      <c r="E357" t="s">
        <v>24</v>
      </c>
      <c r="F357" s="7" t="s">
        <v>85</v>
      </c>
      <c r="G357" s="8" t="n">
        <v>2979.18</v>
      </c>
      <c r="H357" s="9"/>
      <c r="I357" s="10"/>
      <c r="J357" s="11"/>
      <c r="K357" s="12"/>
      <c r="L357" s="3" t="s">
        <v>86</v>
      </c>
      <c r="M357" s="4"/>
      <c r="N357" s="5" t="s">
        <v>86</v>
      </c>
      <c r="O357" s="6"/>
    </row>
    <row r="358">
      <c r="B358" t="s">
        <v>20</v>
      </c>
      <c r="C358" t="s">
        <v>53</v>
      </c>
      <c r="D358" t="s">
        <v>33</v>
      </c>
      <c r="E358" t="s">
        <v>25</v>
      </c>
      <c r="F358" s="7" t="s">
        <v>85</v>
      </c>
      <c r="G358" s="8" t="n">
        <v>35157.24</v>
      </c>
      <c r="H358" s="9" t="n">
        <v>5</v>
      </c>
      <c r="I358" s="10" t="n">
        <v>31528.44</v>
      </c>
      <c r="J358" s="11" t="s">
        <v>85</v>
      </c>
      <c r="K358" s="12" t="n">
        <v>15277.46</v>
      </c>
      <c r="L358" s="3" t="s">
        <v>86</v>
      </c>
      <c r="M358" s="4" t="n">
        <v>0.115096084677834</v>
      </c>
      <c r="N358" s="5" t="s">
        <v>86</v>
      </c>
      <c r="O358" s="6" t="n">
        <v>1.30124902961618</v>
      </c>
    </row>
    <row r="359">
      <c r="B359" t="s">
        <v>20</v>
      </c>
      <c r="C359" t="s">
        <v>53</v>
      </c>
      <c r="D359" t="s">
        <v>33</v>
      </c>
      <c r="E359" t="s">
        <v>26</v>
      </c>
      <c r="F359" s="7" t="s">
        <v>85</v>
      </c>
      <c r="G359" s="8" t="n">
        <v>5548.5</v>
      </c>
      <c r="H359" s="9"/>
      <c r="I359" s="10"/>
      <c r="J359" s="11"/>
      <c r="K359" s="12"/>
      <c r="L359" s="3" t="s">
        <v>86</v>
      </c>
      <c r="M359" s="4"/>
      <c r="N359" s="5" t="s">
        <v>86</v>
      </c>
      <c r="O359" s="6"/>
    </row>
    <row r="360">
      <c r="B360" t="s">
        <v>20</v>
      </c>
      <c r="C360" t="s">
        <v>53</v>
      </c>
      <c r="D360" t="s">
        <v>33</v>
      </c>
      <c r="E360" t="s">
        <v>34</v>
      </c>
      <c r="F360" s="7" t="s">
        <v>85</v>
      </c>
      <c r="G360" s="8" t="n">
        <v>8498.52</v>
      </c>
      <c r="H360" s="9"/>
      <c r="I360" s="10"/>
      <c r="J360" s="11"/>
      <c r="K360" s="12"/>
      <c r="L360" s="3" t="s">
        <v>86</v>
      </c>
      <c r="M360" s="4"/>
      <c r="N360" s="5" t="s">
        <v>86</v>
      </c>
      <c r="O360" s="6"/>
    </row>
    <row r="361">
      <c r="B361" t="s">
        <v>20</v>
      </c>
      <c r="C361" t="s">
        <v>53</v>
      </c>
      <c r="D361" t="s">
        <v>33</v>
      </c>
      <c r="E361" t="s">
        <v>27</v>
      </c>
      <c r="F361" s="7" t="s">
        <v>85</v>
      </c>
      <c r="G361" s="8" t="n">
        <v>3826.44</v>
      </c>
      <c r="H361" s="9" t="s">
        <v>85</v>
      </c>
      <c r="I361" s="10" t="n">
        <v>3826.44</v>
      </c>
      <c r="J361" s="11"/>
      <c r="K361" s="12"/>
      <c r="L361" s="3" t="s">
        <v>86</v>
      </c>
      <c r="M361" s="4" t="n">
        <v>0</v>
      </c>
      <c r="N361" s="5" t="s">
        <v>86</v>
      </c>
      <c r="O361" s="6"/>
    </row>
    <row r="362">
      <c r="B362" t="s">
        <v>20</v>
      </c>
      <c r="C362" t="s">
        <v>53</v>
      </c>
      <c r="D362" t="s">
        <v>33</v>
      </c>
      <c r="E362" t="s">
        <v>31</v>
      </c>
      <c r="F362" s="7"/>
      <c r="G362" s="8"/>
      <c r="H362" s="9"/>
      <c r="I362" s="10"/>
      <c r="J362" s="11" t="s">
        <v>85</v>
      </c>
      <c r="K362" s="12" t="n">
        <v>33660.8811</v>
      </c>
      <c r="L362" s="3"/>
      <c r="M362" s="4"/>
      <c r="N362" s="5" t="s">
        <v>86</v>
      </c>
      <c r="O362" s="6"/>
    </row>
    <row r="363">
      <c r="B363" t="s">
        <v>20</v>
      </c>
      <c r="C363" t="s">
        <v>53</v>
      </c>
      <c r="D363" t="s">
        <v>33</v>
      </c>
      <c r="E363" t="s">
        <v>28</v>
      </c>
      <c r="F363" s="7" t="n">
        <v>60</v>
      </c>
      <c r="G363" s="8" t="n">
        <v>266356.323</v>
      </c>
      <c r="H363" s="9" t="n">
        <v>80</v>
      </c>
      <c r="I363" s="10" t="n">
        <v>350062.2864</v>
      </c>
      <c r="J363" s="11" t="n">
        <v>37</v>
      </c>
      <c r="K363" s="12" t="n">
        <v>110565.7314</v>
      </c>
      <c r="L363" s="3" t="n">
        <v>-0.25</v>
      </c>
      <c r="M363" s="4" t="n">
        <v>-0.239117341833142</v>
      </c>
      <c r="N363" s="5" t="n">
        <v>0.621621621621622</v>
      </c>
      <c r="O363" s="6" t="n">
        <v>1.40903143883151</v>
      </c>
    </row>
    <row r="364">
      <c r="B364" t="s">
        <v>20</v>
      </c>
      <c r="C364" t="s">
        <v>53</v>
      </c>
      <c r="D364" t="s">
        <v>33</v>
      </c>
      <c r="E364" t="s">
        <v>29</v>
      </c>
      <c r="F364" s="7" t="n">
        <v>22</v>
      </c>
      <c r="G364" s="8" t="n">
        <v>155159.7786</v>
      </c>
      <c r="H364" s="9" t="n">
        <v>22</v>
      </c>
      <c r="I364" s="10" t="n">
        <v>377242.2522</v>
      </c>
      <c r="J364" s="11" t="n">
        <v>14</v>
      </c>
      <c r="K364" s="12" t="n">
        <v>182076.428</v>
      </c>
      <c r="L364" s="3" t="n">
        <v>0</v>
      </c>
      <c r="M364" s="4" t="n">
        <v>-0.588699893251247</v>
      </c>
      <c r="N364" s="5" t="n">
        <v>0.571428571428571</v>
      </c>
      <c r="O364" s="6" t="n">
        <v>-0.147831598497747</v>
      </c>
    </row>
    <row r="365">
      <c r="B365" t="s">
        <v>20</v>
      </c>
      <c r="C365" t="s">
        <v>53</v>
      </c>
      <c r="D365" t="s">
        <v>37</v>
      </c>
      <c r="E365" t="s">
        <v>23</v>
      </c>
      <c r="F365" s="7" t="n">
        <v>15</v>
      </c>
      <c r="G365" s="8" t="n">
        <v>125081.920008</v>
      </c>
      <c r="H365" s="9" t="s">
        <v>85</v>
      </c>
      <c r="I365" s="10" t="n">
        <v>22093.56</v>
      </c>
      <c r="J365" s="11" t="n">
        <v>6</v>
      </c>
      <c r="K365" s="12" t="n">
        <v>33003.96</v>
      </c>
      <c r="L365" s="3" t="s">
        <v>86</v>
      </c>
      <c r="M365" s="4" t="n">
        <v>4.66146515129296</v>
      </c>
      <c r="N365" s="5" t="n">
        <v>1.5</v>
      </c>
      <c r="O365" s="6" t="n">
        <v>2.78990642359281</v>
      </c>
    </row>
    <row r="366">
      <c r="B366" t="s">
        <v>20</v>
      </c>
      <c r="C366" t="s">
        <v>53</v>
      </c>
      <c r="D366" t="s">
        <v>37</v>
      </c>
      <c r="E366" t="s">
        <v>24</v>
      </c>
      <c r="F366" s="7" t="s">
        <v>85</v>
      </c>
      <c r="G366" s="8" t="n">
        <v>6888.24</v>
      </c>
      <c r="H366" s="9" t="s">
        <v>85</v>
      </c>
      <c r="I366" s="10" t="n">
        <v>9457.56</v>
      </c>
      <c r="J366" s="11" t="s">
        <v>85</v>
      </c>
      <c r="K366" s="12" t="n">
        <v>26297.6802</v>
      </c>
      <c r="L366" s="3" t="s">
        <v>86</v>
      </c>
      <c r="M366" s="4" t="n">
        <v>-0.271668379582049</v>
      </c>
      <c r="N366" s="5" t="s">
        <v>86</v>
      </c>
      <c r="O366" s="6" t="n">
        <v>-0.738066629922741</v>
      </c>
    </row>
    <row r="367">
      <c r="B367" t="s">
        <v>20</v>
      </c>
      <c r="C367" t="s">
        <v>53</v>
      </c>
      <c r="D367" t="s">
        <v>37</v>
      </c>
      <c r="E367" t="s">
        <v>25</v>
      </c>
      <c r="F367" s="7" t="n">
        <v>16</v>
      </c>
      <c r="G367" s="8" t="n">
        <v>98927.79</v>
      </c>
      <c r="H367" s="9" t="n">
        <v>20</v>
      </c>
      <c r="I367" s="10" t="n">
        <v>157085.55</v>
      </c>
      <c r="J367" s="11" t="n">
        <v>15</v>
      </c>
      <c r="K367" s="12" t="n">
        <v>79769.25</v>
      </c>
      <c r="L367" s="3" t="n">
        <v>-0.2</v>
      </c>
      <c r="M367" s="4" t="n">
        <v>-0.370229852459376</v>
      </c>
      <c r="N367" s="5" t="n">
        <v>0.0666666666666667</v>
      </c>
      <c r="O367" s="6" t="n">
        <v>0.240174503333051</v>
      </c>
    </row>
    <row r="368">
      <c r="B368" t="s">
        <v>20</v>
      </c>
      <c r="C368" t="s">
        <v>53</v>
      </c>
      <c r="D368" t="s">
        <v>37</v>
      </c>
      <c r="E368" t="s">
        <v>26</v>
      </c>
      <c r="F368" s="7" t="n">
        <v>14</v>
      </c>
      <c r="G368" s="8" t="n">
        <v>59392.44</v>
      </c>
      <c r="H368" s="9" t="n">
        <v>15</v>
      </c>
      <c r="I368" s="10" t="n">
        <v>51067.26</v>
      </c>
      <c r="J368" s="11" t="s">
        <v>85</v>
      </c>
      <c r="K368" s="12" t="n">
        <v>13143.02</v>
      </c>
      <c r="L368" s="3" t="n">
        <v>-0.0666666666666667</v>
      </c>
      <c r="M368" s="4" t="n">
        <v>0.163023823874631</v>
      </c>
      <c r="N368" s="5" t="s">
        <v>86</v>
      </c>
      <c r="O368" s="6" t="n">
        <v>3.51893400451342</v>
      </c>
    </row>
    <row r="369">
      <c r="B369" t="s">
        <v>20</v>
      </c>
      <c r="C369" t="s">
        <v>53</v>
      </c>
      <c r="D369" t="s">
        <v>37</v>
      </c>
      <c r="E369" t="s">
        <v>27</v>
      </c>
      <c r="F369" s="7" t="s">
        <v>85</v>
      </c>
      <c r="G369" s="8" t="n">
        <v>5435.4468</v>
      </c>
      <c r="H369" s="9" t="s">
        <v>85</v>
      </c>
      <c r="I369" s="10" t="n">
        <v>7652.88</v>
      </c>
      <c r="J369" s="11" t="s">
        <v>85</v>
      </c>
      <c r="K369" s="12" t="n">
        <v>1897.0553</v>
      </c>
      <c r="L369" s="3" t="s">
        <v>86</v>
      </c>
      <c r="M369" s="4" t="n">
        <v>-0.289751466114718</v>
      </c>
      <c r="N369" s="5" t="s">
        <v>86</v>
      </c>
      <c r="O369" s="6" t="n">
        <v>1.86520208451488</v>
      </c>
    </row>
    <row r="370">
      <c r="B370" t="s">
        <v>20</v>
      </c>
      <c r="C370" t="s">
        <v>53</v>
      </c>
      <c r="D370" t="s">
        <v>37</v>
      </c>
      <c r="E370" t="s">
        <v>31</v>
      </c>
      <c r="F370" s="7"/>
      <c r="G370" s="8"/>
      <c r="H370" s="9" t="s">
        <v>85</v>
      </c>
      <c r="I370" s="10" t="n">
        <v>5835.24</v>
      </c>
      <c r="J370" s="11"/>
      <c r="K370" s="12"/>
      <c r="L370" s="3" t="s">
        <v>86</v>
      </c>
      <c r="M370" s="4"/>
      <c r="N370" s="5"/>
      <c r="O370" s="6"/>
    </row>
    <row r="371">
      <c r="B371" t="s">
        <v>20</v>
      </c>
      <c r="C371" t="s">
        <v>53</v>
      </c>
      <c r="D371" t="s">
        <v>37</v>
      </c>
      <c r="E371" t="s">
        <v>28</v>
      </c>
      <c r="F371" s="7" t="n">
        <v>135</v>
      </c>
      <c r="G371" s="8" t="n">
        <v>583952.2563</v>
      </c>
      <c r="H371" s="9" t="n">
        <v>116</v>
      </c>
      <c r="I371" s="10" t="n">
        <v>504178.03695</v>
      </c>
      <c r="J371" s="11" t="n">
        <v>170</v>
      </c>
      <c r="K371" s="12" t="n">
        <v>524316.723</v>
      </c>
      <c r="L371" s="3" t="n">
        <v>0.163793103448276</v>
      </c>
      <c r="M371" s="4" t="n">
        <v>0.158226288143352</v>
      </c>
      <c r="N371" s="5" t="n">
        <v>-0.205882352941177</v>
      </c>
      <c r="O371" s="6" t="n">
        <v>0.113739521712719</v>
      </c>
    </row>
    <row r="372">
      <c r="B372" t="s">
        <v>20</v>
      </c>
      <c r="C372" t="s">
        <v>53</v>
      </c>
      <c r="D372" t="s">
        <v>37</v>
      </c>
      <c r="E372" t="s">
        <v>36</v>
      </c>
      <c r="F372" s="7"/>
      <c r="G372" s="8"/>
      <c r="H372" s="9" t="s">
        <v>85</v>
      </c>
      <c r="I372" s="10" t="n">
        <v>2048.94396</v>
      </c>
      <c r="J372" s="11"/>
      <c r="K372" s="12"/>
      <c r="L372" s="3" t="s">
        <v>86</v>
      </c>
      <c r="M372" s="4"/>
      <c r="N372" s="5"/>
      <c r="O372" s="6"/>
    </row>
    <row r="373">
      <c r="B373" t="s">
        <v>20</v>
      </c>
      <c r="C373" t="s">
        <v>53</v>
      </c>
      <c r="D373" t="s">
        <v>37</v>
      </c>
      <c r="E373" t="s">
        <v>29</v>
      </c>
      <c r="F373" s="7" t="n">
        <v>52</v>
      </c>
      <c r="G373" s="8" t="n">
        <v>387959.41155</v>
      </c>
      <c r="H373" s="9" t="n">
        <v>47</v>
      </c>
      <c r="I373" s="10" t="n">
        <v>508908.8796</v>
      </c>
      <c r="J373" s="11" t="n">
        <v>56</v>
      </c>
      <c r="K373" s="12" t="n">
        <v>488166.5811</v>
      </c>
      <c r="L373" s="3" t="n">
        <v>0.106382978723404</v>
      </c>
      <c r="M373" s="4" t="n">
        <v>-0.237664290992654</v>
      </c>
      <c r="N373" s="5" t="n">
        <v>-0.0714285714285714</v>
      </c>
      <c r="O373" s="6" t="n">
        <v>-0.205272489821405</v>
      </c>
    </row>
    <row r="374">
      <c r="B374" t="s">
        <v>20</v>
      </c>
      <c r="C374" t="s">
        <v>54</v>
      </c>
      <c r="D374" t="s">
        <v>44</v>
      </c>
      <c r="E374" t="s">
        <v>25</v>
      </c>
      <c r="F374" s="7" t="s">
        <v>85</v>
      </c>
      <c r="G374" s="8" t="n">
        <v>20447.0244</v>
      </c>
      <c r="H374" s="9"/>
      <c r="I374" s="10"/>
      <c r="J374" s="11"/>
      <c r="K374" s="12"/>
      <c r="L374" s="3" t="s">
        <v>86</v>
      </c>
      <c r="M374" s="4"/>
      <c r="N374" s="5" t="s">
        <v>86</v>
      </c>
      <c r="O374" s="6"/>
    </row>
    <row r="375">
      <c r="B375" t="s">
        <v>20</v>
      </c>
      <c r="C375" t="s">
        <v>54</v>
      </c>
      <c r="D375" t="s">
        <v>44</v>
      </c>
      <c r="E375" t="s">
        <v>28</v>
      </c>
      <c r="F375" s="7" t="n">
        <v>5</v>
      </c>
      <c r="G375" s="8" t="n">
        <v>21336.21</v>
      </c>
      <c r="H375" s="9" t="n">
        <v>6</v>
      </c>
      <c r="I375" s="10" t="n">
        <v>26649.99</v>
      </c>
      <c r="J375" s="11"/>
      <c r="K375" s="12"/>
      <c r="L375" s="3" t="n">
        <v>-0.166666666666667</v>
      </c>
      <c r="M375" s="4" t="n">
        <v>-0.199391444424557</v>
      </c>
      <c r="N375" s="5"/>
      <c r="O375" s="6"/>
    </row>
    <row r="376">
      <c r="B376" t="s">
        <v>20</v>
      </c>
      <c r="C376" t="s">
        <v>54</v>
      </c>
      <c r="D376" t="s">
        <v>44</v>
      </c>
      <c r="E376" t="s">
        <v>29</v>
      </c>
      <c r="F376" s="7" t="n">
        <v>5</v>
      </c>
      <c r="G376" s="8" t="n">
        <v>72220.3452</v>
      </c>
      <c r="H376" s="9" t="s">
        <v>85</v>
      </c>
      <c r="I376" s="10" t="n">
        <v>42354.0738</v>
      </c>
      <c r="J376" s="11"/>
      <c r="K376" s="12"/>
      <c r="L376" s="3" t="s">
        <v>86</v>
      </c>
      <c r="M376" s="4" t="n">
        <v>0.705156994839065</v>
      </c>
      <c r="N376" s="5"/>
      <c r="O376" s="6"/>
    </row>
    <row r="377">
      <c r="B377" t="s">
        <v>20</v>
      </c>
      <c r="C377" t="s">
        <v>54</v>
      </c>
      <c r="D377" t="s">
        <v>22</v>
      </c>
      <c r="E377" t="s">
        <v>24</v>
      </c>
      <c r="F377" s="7"/>
      <c r="G377" s="8"/>
      <c r="H377" s="9"/>
      <c r="I377" s="10"/>
      <c r="J377" s="11" t="s">
        <v>85</v>
      </c>
      <c r="K377" s="12" t="n">
        <v>4948.02705</v>
      </c>
      <c r="L377" s="3"/>
      <c r="M377" s="4"/>
      <c r="N377" s="5" t="s">
        <v>86</v>
      </c>
      <c r="O377" s="6"/>
    </row>
    <row r="378">
      <c r="B378" t="s">
        <v>20</v>
      </c>
      <c r="C378" t="s">
        <v>54</v>
      </c>
      <c r="D378" t="s">
        <v>22</v>
      </c>
      <c r="E378" t="s">
        <v>25</v>
      </c>
      <c r="F378" s="7" t="n">
        <v>14</v>
      </c>
      <c r="G378" s="8" t="n">
        <v>141794.4528</v>
      </c>
      <c r="H378" s="9" t="n">
        <v>6</v>
      </c>
      <c r="I378" s="10" t="n">
        <v>51283.6272</v>
      </c>
      <c r="J378" s="11" t="n">
        <v>10</v>
      </c>
      <c r="K378" s="12" t="n">
        <v>64664.052</v>
      </c>
      <c r="L378" s="3" t="n">
        <v>1.33333333333333</v>
      </c>
      <c r="M378" s="4" t="n">
        <v>1.76490686290614</v>
      </c>
      <c r="N378" s="5" t="n">
        <v>0.4</v>
      </c>
      <c r="O378" s="6" t="n">
        <v>1.19278638462062</v>
      </c>
    </row>
    <row r="379">
      <c r="B379" t="s">
        <v>20</v>
      </c>
      <c r="C379" t="s">
        <v>54</v>
      </c>
      <c r="D379" t="s">
        <v>22</v>
      </c>
      <c r="E379" t="s">
        <v>26</v>
      </c>
      <c r="F379" s="7" t="s">
        <v>85</v>
      </c>
      <c r="G379" s="8" t="n">
        <v>7996.0608</v>
      </c>
      <c r="H379" s="9" t="s">
        <v>85</v>
      </c>
      <c r="I379" s="10" t="n">
        <v>8257.2048</v>
      </c>
      <c r="J379" s="11" t="s">
        <v>85</v>
      </c>
      <c r="K379" s="12" t="n">
        <v>1530.408</v>
      </c>
      <c r="L379" s="3" t="s">
        <v>86</v>
      </c>
      <c r="M379" s="4" t="n">
        <v>-0.031626198734952</v>
      </c>
      <c r="N379" s="5" t="s">
        <v>86</v>
      </c>
      <c r="O379" s="6" t="n">
        <v>4.22479025201123</v>
      </c>
    </row>
    <row r="380">
      <c r="B380" t="s">
        <v>20</v>
      </c>
      <c r="C380" t="s">
        <v>54</v>
      </c>
      <c r="D380" t="s">
        <v>22</v>
      </c>
      <c r="E380" t="s">
        <v>35</v>
      </c>
      <c r="F380" s="7"/>
      <c r="G380" s="8"/>
      <c r="H380" s="9"/>
      <c r="I380" s="10"/>
      <c r="J380" s="11" t="s">
        <v>85</v>
      </c>
      <c r="K380" s="12" t="n">
        <v>5395.24125</v>
      </c>
      <c r="L380" s="3"/>
      <c r="M380" s="4"/>
      <c r="N380" s="5" t="s">
        <v>86</v>
      </c>
      <c r="O380" s="6"/>
    </row>
    <row r="381">
      <c r="B381" t="s">
        <v>20</v>
      </c>
      <c r="C381" t="s">
        <v>54</v>
      </c>
      <c r="D381" t="s">
        <v>22</v>
      </c>
      <c r="E381" t="s">
        <v>28</v>
      </c>
      <c r="F381" s="7" t="n">
        <v>165</v>
      </c>
      <c r="G381" s="8" t="n">
        <v>724796.6187</v>
      </c>
      <c r="H381" s="9" t="n">
        <v>187</v>
      </c>
      <c r="I381" s="10" t="n">
        <v>820034.6295</v>
      </c>
      <c r="J381" s="11" t="n">
        <v>268</v>
      </c>
      <c r="K381" s="12" t="n">
        <v>838765.56895</v>
      </c>
      <c r="L381" s="3" t="n">
        <v>-0.117647058823529</v>
      </c>
      <c r="M381" s="4" t="n">
        <v>-0.116139010931855</v>
      </c>
      <c r="N381" s="5" t="n">
        <v>-0.384328358208955</v>
      </c>
      <c r="O381" s="6" t="n">
        <v>-0.135877001237272</v>
      </c>
    </row>
    <row r="382">
      <c r="B382" t="s">
        <v>20</v>
      </c>
      <c r="C382" t="s">
        <v>54</v>
      </c>
      <c r="D382" t="s">
        <v>22</v>
      </c>
      <c r="E382" t="s">
        <v>29</v>
      </c>
      <c r="F382" s="7" t="n">
        <v>42</v>
      </c>
      <c r="G382" s="8" t="n">
        <v>581106.38568</v>
      </c>
      <c r="H382" s="9" t="n">
        <v>31</v>
      </c>
      <c r="I382" s="10" t="n">
        <v>437503.8096</v>
      </c>
      <c r="J382" s="11" t="n">
        <v>48</v>
      </c>
      <c r="K382" s="12" t="n">
        <v>445193.6244</v>
      </c>
      <c r="L382" s="3" t="n">
        <v>0.354838709677419</v>
      </c>
      <c r="M382" s="4" t="n">
        <v>0.32823160148318</v>
      </c>
      <c r="N382" s="5" t="n">
        <v>-0.125</v>
      </c>
      <c r="O382" s="6" t="n">
        <v>0.305289100811301</v>
      </c>
    </row>
    <row r="383">
      <c r="B383" t="s">
        <v>20</v>
      </c>
      <c r="C383" t="s">
        <v>54</v>
      </c>
      <c r="D383" t="s">
        <v>30</v>
      </c>
      <c r="E383" t="s">
        <v>25</v>
      </c>
      <c r="F383" s="7" t="n">
        <v>6</v>
      </c>
      <c r="G383" s="8" t="n">
        <v>49904.4888</v>
      </c>
      <c r="H383" s="9" t="n">
        <v>6</v>
      </c>
      <c r="I383" s="10" t="n">
        <v>56658.9816</v>
      </c>
      <c r="J383" s="11" t="n">
        <v>9</v>
      </c>
      <c r="K383" s="12" t="n">
        <v>52967.0361</v>
      </c>
      <c r="L383" s="3" t="n">
        <v>0</v>
      </c>
      <c r="M383" s="4" t="n">
        <v>-0.119213099304983</v>
      </c>
      <c r="N383" s="5" t="n">
        <v>-0.333333333333333</v>
      </c>
      <c r="O383" s="6" t="n">
        <v>-0.0578198729907788</v>
      </c>
    </row>
    <row r="384">
      <c r="B384" t="s">
        <v>20</v>
      </c>
      <c r="C384" t="s">
        <v>54</v>
      </c>
      <c r="D384" t="s">
        <v>30</v>
      </c>
      <c r="E384" t="s">
        <v>26</v>
      </c>
      <c r="F384" s="7" t="s">
        <v>85</v>
      </c>
      <c r="G384" s="8" t="n">
        <v>9926.5014</v>
      </c>
      <c r="H384" s="9"/>
      <c r="I384" s="10"/>
      <c r="J384" s="11"/>
      <c r="K384" s="12"/>
      <c r="L384" s="3" t="s">
        <v>86</v>
      </c>
      <c r="M384" s="4"/>
      <c r="N384" s="5" t="s">
        <v>86</v>
      </c>
      <c r="O384" s="6"/>
    </row>
    <row r="385">
      <c r="B385" t="s">
        <v>20</v>
      </c>
      <c r="C385" t="s">
        <v>54</v>
      </c>
      <c r="D385" t="s">
        <v>30</v>
      </c>
      <c r="E385" t="s">
        <v>31</v>
      </c>
      <c r="F385" s="7" t="s">
        <v>85</v>
      </c>
      <c r="G385" s="8" t="n">
        <v>4925.7072</v>
      </c>
      <c r="H385" s="9"/>
      <c r="I385" s="10"/>
      <c r="J385" s="11"/>
      <c r="K385" s="12"/>
      <c r="L385" s="3" t="s">
        <v>86</v>
      </c>
      <c r="M385" s="4"/>
      <c r="N385" s="5" t="s">
        <v>86</v>
      </c>
      <c r="O385" s="6"/>
    </row>
    <row r="386">
      <c r="B386" t="s">
        <v>20</v>
      </c>
      <c r="C386" t="s">
        <v>54</v>
      </c>
      <c r="D386" t="s">
        <v>30</v>
      </c>
      <c r="E386" t="s">
        <v>28</v>
      </c>
      <c r="F386" s="7" t="n">
        <v>65</v>
      </c>
      <c r="G386" s="8" t="n">
        <v>287585.685</v>
      </c>
      <c r="H386" s="9" t="n">
        <v>80</v>
      </c>
      <c r="I386" s="10" t="n">
        <v>353166.4116</v>
      </c>
      <c r="J386" s="11" t="n">
        <v>123</v>
      </c>
      <c r="K386" s="12" t="n">
        <v>394267.2378</v>
      </c>
      <c r="L386" s="3" t="n">
        <v>-0.1875</v>
      </c>
      <c r="M386" s="4" t="n">
        <v>-0.185693555349418</v>
      </c>
      <c r="N386" s="5" t="n">
        <v>-0.471544715447154</v>
      </c>
      <c r="O386" s="6" t="n">
        <v>-0.270581835293442</v>
      </c>
    </row>
    <row r="387">
      <c r="B387" t="s">
        <v>20</v>
      </c>
      <c r="C387" t="s">
        <v>54</v>
      </c>
      <c r="D387" t="s">
        <v>30</v>
      </c>
      <c r="E387" t="s">
        <v>29</v>
      </c>
      <c r="F387" s="7" t="n">
        <v>29</v>
      </c>
      <c r="G387" s="8" t="n">
        <v>272383.8318</v>
      </c>
      <c r="H387" s="9" t="n">
        <v>23</v>
      </c>
      <c r="I387" s="10" t="n">
        <v>364304.67642</v>
      </c>
      <c r="J387" s="11" t="n">
        <v>36</v>
      </c>
      <c r="K387" s="12" t="n">
        <v>299638.160888</v>
      </c>
      <c r="L387" s="3" t="n">
        <v>0.260869565217391</v>
      </c>
      <c r="M387" s="4" t="n">
        <v>-0.252318596410292</v>
      </c>
      <c r="N387" s="5" t="n">
        <v>-0.194444444444444</v>
      </c>
      <c r="O387" s="6" t="n">
        <v>-0.0909574701941493</v>
      </c>
    </row>
    <row r="388">
      <c r="B388" t="s">
        <v>20</v>
      </c>
      <c r="C388" t="s">
        <v>54</v>
      </c>
      <c r="D388" t="s">
        <v>33</v>
      </c>
      <c r="E388" t="s">
        <v>23</v>
      </c>
      <c r="F388" s="7" t="n">
        <v>5</v>
      </c>
      <c r="G388" s="8" t="n">
        <v>36822.6</v>
      </c>
      <c r="H388" s="9" t="n">
        <v>10</v>
      </c>
      <c r="I388" s="10" t="n">
        <v>73645.2</v>
      </c>
      <c r="J388" s="11" t="n">
        <v>7</v>
      </c>
      <c r="K388" s="12" t="n">
        <v>38504.62</v>
      </c>
      <c r="L388" s="3" t="n">
        <v>-0.5</v>
      </c>
      <c r="M388" s="4" t="n">
        <v>-0.5</v>
      </c>
      <c r="N388" s="5" t="n">
        <v>-0.285714285714286</v>
      </c>
      <c r="O388" s="6" t="n">
        <v>-0.0436835891381343</v>
      </c>
    </row>
    <row r="389">
      <c r="B389" t="s">
        <v>20</v>
      </c>
      <c r="C389" t="s">
        <v>54</v>
      </c>
      <c r="D389" t="s">
        <v>33</v>
      </c>
      <c r="E389" t="s">
        <v>47</v>
      </c>
      <c r="F389" s="7"/>
      <c r="G389" s="8"/>
      <c r="H389" s="9"/>
      <c r="I389" s="10"/>
      <c r="J389" s="11" t="s">
        <v>85</v>
      </c>
      <c r="K389" s="12" t="n">
        <v>930.49</v>
      </c>
      <c r="L389" s="3"/>
      <c r="M389" s="4"/>
      <c r="N389" s="5" t="s">
        <v>86</v>
      </c>
      <c r="O389" s="6"/>
    </row>
    <row r="390">
      <c r="B390" t="s">
        <v>20</v>
      </c>
      <c r="C390" t="s">
        <v>54</v>
      </c>
      <c r="D390" t="s">
        <v>33</v>
      </c>
      <c r="E390" t="s">
        <v>24</v>
      </c>
      <c r="F390" s="7" t="n">
        <v>6</v>
      </c>
      <c r="G390" s="8" t="n">
        <v>89201.1981</v>
      </c>
      <c r="H390" s="9" t="n">
        <v>8</v>
      </c>
      <c r="I390" s="10" t="n">
        <v>40108.14</v>
      </c>
      <c r="J390" s="11" t="s">
        <v>85</v>
      </c>
      <c r="K390" s="12" t="n">
        <v>14516.5856</v>
      </c>
      <c r="L390" s="3" t="n">
        <v>-0.25</v>
      </c>
      <c r="M390" s="4" t="n">
        <v>1.22401732167086</v>
      </c>
      <c r="N390" s="5" t="s">
        <v>86</v>
      </c>
      <c r="O390" s="6" t="n">
        <v>5.14477815637308</v>
      </c>
    </row>
    <row r="391">
      <c r="B391" t="s">
        <v>20</v>
      </c>
      <c r="C391" t="s">
        <v>54</v>
      </c>
      <c r="D391" t="s">
        <v>33</v>
      </c>
      <c r="E391" t="s">
        <v>25</v>
      </c>
      <c r="F391" s="7" t="n">
        <v>38</v>
      </c>
      <c r="G391" s="8" t="n">
        <v>349045.2</v>
      </c>
      <c r="H391" s="9" t="n">
        <v>24</v>
      </c>
      <c r="I391" s="10" t="n">
        <v>216691.2</v>
      </c>
      <c r="J391" s="11" t="n">
        <v>22</v>
      </c>
      <c r="K391" s="12" t="n">
        <v>169510.11</v>
      </c>
      <c r="L391" s="3" t="n">
        <v>0.583333333333333</v>
      </c>
      <c r="M391" s="4" t="n">
        <v>0.610795454545455</v>
      </c>
      <c r="N391" s="5" t="n">
        <v>0.727272727272727</v>
      </c>
      <c r="O391" s="6" t="n">
        <v>1.05914089725976</v>
      </c>
    </row>
    <row r="392">
      <c r="B392" t="s">
        <v>20</v>
      </c>
      <c r="C392" t="s">
        <v>54</v>
      </c>
      <c r="D392" t="s">
        <v>33</v>
      </c>
      <c r="E392" t="s">
        <v>26</v>
      </c>
      <c r="F392" s="7" t="n">
        <v>8</v>
      </c>
      <c r="G392" s="8" t="n">
        <v>52048.59</v>
      </c>
      <c r="H392" s="9" t="n">
        <v>5</v>
      </c>
      <c r="I392" s="10" t="n">
        <v>27570</v>
      </c>
      <c r="J392" s="11" t="s">
        <v>85</v>
      </c>
      <c r="K392" s="12" t="n">
        <v>16961.269</v>
      </c>
      <c r="L392" s="3" t="n">
        <v>0.6</v>
      </c>
      <c r="M392" s="4" t="n">
        <v>0.887870511425462</v>
      </c>
      <c r="N392" s="5" t="s">
        <v>86</v>
      </c>
      <c r="O392" s="6" t="n">
        <v>2.06867310458905</v>
      </c>
    </row>
    <row r="393">
      <c r="B393" t="s">
        <v>20</v>
      </c>
      <c r="C393" t="s">
        <v>54</v>
      </c>
      <c r="D393" t="s">
        <v>33</v>
      </c>
      <c r="E393" t="s">
        <v>27</v>
      </c>
      <c r="F393" s="7" t="s">
        <v>85</v>
      </c>
      <c r="G393" s="8" t="n">
        <v>15305.76</v>
      </c>
      <c r="H393" s="9" t="s">
        <v>85</v>
      </c>
      <c r="I393" s="10" t="n">
        <v>7656.12</v>
      </c>
      <c r="J393" s="11" t="s">
        <v>85</v>
      </c>
      <c r="K393" s="12" t="n">
        <v>16675.01</v>
      </c>
      <c r="L393" s="3" t="s">
        <v>86</v>
      </c>
      <c r="M393" s="4" t="n">
        <v>0.999153618281845</v>
      </c>
      <c r="N393" s="5" t="s">
        <v>86</v>
      </c>
      <c r="O393" s="6" t="n">
        <v>-0.0821138937847713</v>
      </c>
    </row>
    <row r="394">
      <c r="B394" t="s">
        <v>20</v>
      </c>
      <c r="C394" t="s">
        <v>54</v>
      </c>
      <c r="D394" t="s">
        <v>33</v>
      </c>
      <c r="E394" t="s">
        <v>31</v>
      </c>
      <c r="F394" s="7" t="s">
        <v>85</v>
      </c>
      <c r="G394" s="8" t="n">
        <v>2391.12</v>
      </c>
      <c r="H394" s="9" t="s">
        <v>85</v>
      </c>
      <c r="I394" s="10" t="n">
        <v>2391.12</v>
      </c>
      <c r="J394" s="11"/>
      <c r="K394" s="12"/>
      <c r="L394" s="3" t="s">
        <v>86</v>
      </c>
      <c r="M394" s="4" t="n">
        <v>0</v>
      </c>
      <c r="N394" s="5" t="s">
        <v>86</v>
      </c>
      <c r="O394" s="6"/>
    </row>
    <row r="395">
      <c r="B395" t="s">
        <v>20</v>
      </c>
      <c r="C395" t="s">
        <v>54</v>
      </c>
      <c r="D395" t="s">
        <v>33</v>
      </c>
      <c r="E395" t="s">
        <v>28</v>
      </c>
      <c r="F395" s="7" t="n">
        <v>201</v>
      </c>
      <c r="G395" s="8" t="n">
        <v>953475.38745</v>
      </c>
      <c r="H395" s="9" t="n">
        <v>220</v>
      </c>
      <c r="I395" s="10" t="n">
        <v>1000762.76655</v>
      </c>
      <c r="J395" s="11" t="n">
        <v>329</v>
      </c>
      <c r="K395" s="12" t="n">
        <v>1075975.9543</v>
      </c>
      <c r="L395" s="3" t="n">
        <v>-0.0863636363636363</v>
      </c>
      <c r="M395" s="4" t="n">
        <v>-0.0472513373604188</v>
      </c>
      <c r="N395" s="5" t="n">
        <v>-0.389057750759878</v>
      </c>
      <c r="O395" s="6" t="n">
        <v>-0.113850654710677</v>
      </c>
    </row>
    <row r="396">
      <c r="B396" t="s">
        <v>20</v>
      </c>
      <c r="C396" t="s">
        <v>54</v>
      </c>
      <c r="D396" t="s">
        <v>33</v>
      </c>
      <c r="E396" t="s">
        <v>32</v>
      </c>
      <c r="F396" s="7"/>
      <c r="G396" s="8"/>
      <c r="H396" s="9" t="s">
        <v>85</v>
      </c>
      <c r="I396" s="10" t="n">
        <v>114900.3954</v>
      </c>
      <c r="J396" s="11"/>
      <c r="K396" s="12"/>
      <c r="L396" s="3" t="s">
        <v>86</v>
      </c>
      <c r="M396" s="4"/>
      <c r="N396" s="5"/>
      <c r="O396" s="6"/>
    </row>
    <row r="397">
      <c r="B397" t="s">
        <v>20</v>
      </c>
      <c r="C397" t="s">
        <v>54</v>
      </c>
      <c r="D397" t="s">
        <v>33</v>
      </c>
      <c r="E397" t="s">
        <v>29</v>
      </c>
      <c r="F397" s="7" t="n">
        <v>125</v>
      </c>
      <c r="G397" s="8" t="n">
        <v>1211625.0723</v>
      </c>
      <c r="H397" s="9" t="n">
        <v>125</v>
      </c>
      <c r="I397" s="10" t="n">
        <v>1217579.86545</v>
      </c>
      <c r="J397" s="11" t="n">
        <v>131</v>
      </c>
      <c r="K397" s="12" t="n">
        <v>1242430.37235</v>
      </c>
      <c r="L397" s="3" t="n">
        <v>0</v>
      </c>
      <c r="M397" s="4" t="n">
        <v>-0.0048906797155347</v>
      </c>
      <c r="N397" s="5" t="n">
        <v>-0.0458015267175572</v>
      </c>
      <c r="O397" s="6" t="n">
        <v>-0.0247943874647343</v>
      </c>
    </row>
    <row r="398">
      <c r="B398" t="s">
        <v>20</v>
      </c>
      <c r="C398" t="s">
        <v>54</v>
      </c>
      <c r="D398" t="s">
        <v>37</v>
      </c>
      <c r="E398" t="s">
        <v>23</v>
      </c>
      <c r="F398" s="7"/>
      <c r="G398" s="8"/>
      <c r="H398" s="9"/>
      <c r="I398" s="10"/>
      <c r="J398" s="11" t="s">
        <v>85</v>
      </c>
      <c r="K398" s="12" t="n">
        <v>2750.33</v>
      </c>
      <c r="L398" s="3"/>
      <c r="M398" s="4"/>
      <c r="N398" s="5" t="s">
        <v>86</v>
      </c>
      <c r="O398" s="6"/>
    </row>
    <row r="399">
      <c r="B399" t="s">
        <v>20</v>
      </c>
      <c r="C399" t="s">
        <v>54</v>
      </c>
      <c r="D399" t="s">
        <v>37</v>
      </c>
      <c r="E399" t="s">
        <v>24</v>
      </c>
      <c r="F399" s="7" t="s">
        <v>85</v>
      </c>
      <c r="G399" s="8" t="n">
        <v>15842.1096</v>
      </c>
      <c r="H399" s="9" t="n">
        <v>9</v>
      </c>
      <c r="I399" s="10" t="n">
        <v>182998.1808</v>
      </c>
      <c r="J399" s="11" t="s">
        <v>85</v>
      </c>
      <c r="K399" s="12" t="n">
        <v>2462.4395</v>
      </c>
      <c r="L399" s="3" t="s">
        <v>86</v>
      </c>
      <c r="M399" s="4" t="n">
        <v>-0.913430234493347</v>
      </c>
      <c r="N399" s="5" t="s">
        <v>86</v>
      </c>
      <c r="O399" s="6" t="n">
        <v>5.43350206167502</v>
      </c>
    </row>
    <row r="400">
      <c r="B400" t="s">
        <v>20</v>
      </c>
      <c r="C400" t="s">
        <v>54</v>
      </c>
      <c r="D400" t="s">
        <v>37</v>
      </c>
      <c r="E400" t="s">
        <v>25</v>
      </c>
      <c r="F400" s="7" t="n">
        <v>9</v>
      </c>
      <c r="G400" s="8" t="n">
        <v>68140.44</v>
      </c>
      <c r="H400" s="9" t="n">
        <v>8</v>
      </c>
      <c r="I400" s="10" t="n">
        <v>55003.86</v>
      </c>
      <c r="J400" s="11" t="n">
        <v>13</v>
      </c>
      <c r="K400" s="12" t="n">
        <v>80689.84</v>
      </c>
      <c r="L400" s="3" t="n">
        <v>0.125</v>
      </c>
      <c r="M400" s="4" t="n">
        <v>0.238830147556917</v>
      </c>
      <c r="N400" s="5" t="n">
        <v>-0.307692307692308</v>
      </c>
      <c r="O400" s="6" t="n">
        <v>-0.155526395888255</v>
      </c>
    </row>
    <row r="401">
      <c r="B401" t="s">
        <v>20</v>
      </c>
      <c r="C401" t="s">
        <v>54</v>
      </c>
      <c r="D401" t="s">
        <v>37</v>
      </c>
      <c r="E401" t="s">
        <v>26</v>
      </c>
      <c r="F401" s="7" t="n">
        <v>5</v>
      </c>
      <c r="G401" s="8" t="n">
        <v>26209.98</v>
      </c>
      <c r="H401" s="9" t="n">
        <v>6</v>
      </c>
      <c r="I401" s="10" t="n">
        <v>37117.44</v>
      </c>
      <c r="J401" s="11" t="n">
        <v>9</v>
      </c>
      <c r="K401" s="12" t="n">
        <v>36495.75</v>
      </c>
      <c r="L401" s="3" t="n">
        <v>-0.166666666666667</v>
      </c>
      <c r="M401" s="4" t="n">
        <v>-0.293863477653631</v>
      </c>
      <c r="N401" s="5" t="n">
        <v>-0.444444444444444</v>
      </c>
      <c r="O401" s="6" t="n">
        <v>-0.281834734181377</v>
      </c>
    </row>
    <row r="402">
      <c r="B402" t="s">
        <v>20</v>
      </c>
      <c r="C402" t="s">
        <v>54</v>
      </c>
      <c r="D402" t="s">
        <v>37</v>
      </c>
      <c r="E402" t="s">
        <v>34</v>
      </c>
      <c r="F402" s="7" t="s">
        <v>85</v>
      </c>
      <c r="G402" s="8" t="n">
        <v>8498.52</v>
      </c>
      <c r="H402" s="9"/>
      <c r="I402" s="10"/>
      <c r="J402" s="11" t="s">
        <v>85</v>
      </c>
      <c r="K402" s="12" t="n">
        <v>4714.16</v>
      </c>
      <c r="L402" s="3" t="s">
        <v>86</v>
      </c>
      <c r="M402" s="4"/>
      <c r="N402" s="5" t="s">
        <v>86</v>
      </c>
      <c r="O402" s="6" t="n">
        <v>0.802764437354693</v>
      </c>
    </row>
    <row r="403">
      <c r="B403" t="s">
        <v>20</v>
      </c>
      <c r="C403" t="s">
        <v>54</v>
      </c>
      <c r="D403" t="s">
        <v>37</v>
      </c>
      <c r="E403" t="s">
        <v>27</v>
      </c>
      <c r="F403" s="7"/>
      <c r="G403" s="8"/>
      <c r="H403" s="9"/>
      <c r="I403" s="10"/>
      <c r="J403" s="11" t="s">
        <v>85</v>
      </c>
      <c r="K403" s="12" t="n">
        <v>3942.18</v>
      </c>
      <c r="L403" s="3"/>
      <c r="M403" s="4"/>
      <c r="N403" s="5" t="s">
        <v>86</v>
      </c>
      <c r="O403" s="6"/>
    </row>
    <row r="404">
      <c r="B404" t="s">
        <v>20</v>
      </c>
      <c r="C404" t="s">
        <v>54</v>
      </c>
      <c r="D404" t="s">
        <v>37</v>
      </c>
      <c r="E404" t="s">
        <v>31</v>
      </c>
      <c r="F404" s="7" t="s">
        <v>85</v>
      </c>
      <c r="G404" s="8" t="n">
        <v>7362.9</v>
      </c>
      <c r="H404" s="9" t="s">
        <v>85</v>
      </c>
      <c r="I404" s="10" t="n">
        <v>7544.34</v>
      </c>
      <c r="J404" s="11" t="s">
        <v>85</v>
      </c>
      <c r="K404" s="12" t="n">
        <v>5634.97</v>
      </c>
      <c r="L404" s="3" t="s">
        <v>86</v>
      </c>
      <c r="M404" s="4" t="n">
        <v>-0.0240498174790639</v>
      </c>
      <c r="N404" s="5" t="s">
        <v>86</v>
      </c>
      <c r="O404" s="6" t="n">
        <v>0.306644046019766</v>
      </c>
    </row>
    <row r="405">
      <c r="B405" t="s">
        <v>20</v>
      </c>
      <c r="C405" t="s">
        <v>54</v>
      </c>
      <c r="D405" t="s">
        <v>37</v>
      </c>
      <c r="E405" t="s">
        <v>35</v>
      </c>
      <c r="F405" s="7" t="n">
        <v>18</v>
      </c>
      <c r="G405" s="8" t="n">
        <v>145020.04425</v>
      </c>
      <c r="H405" s="9" t="n">
        <v>11</v>
      </c>
      <c r="I405" s="10" t="n">
        <v>88602.9885</v>
      </c>
      <c r="J405" s="11" t="n">
        <v>26</v>
      </c>
      <c r="K405" s="12" t="n">
        <v>140327.1225</v>
      </c>
      <c r="L405" s="3" t="n">
        <v>0.636363636363636</v>
      </c>
      <c r="M405" s="4" t="n">
        <v>0.636739874186072</v>
      </c>
      <c r="N405" s="5" t="n">
        <v>-0.307692307692308</v>
      </c>
      <c r="O405" s="6" t="n">
        <v>0.0334427277235732</v>
      </c>
    </row>
    <row r="406">
      <c r="B406" t="s">
        <v>20</v>
      </c>
      <c r="C406" t="s">
        <v>54</v>
      </c>
      <c r="D406" t="s">
        <v>37</v>
      </c>
      <c r="E406" t="s">
        <v>28</v>
      </c>
      <c r="F406" s="7" t="n">
        <v>39</v>
      </c>
      <c r="G406" s="8" t="n">
        <v>185570.5059</v>
      </c>
      <c r="H406" s="9" t="n">
        <v>33</v>
      </c>
      <c r="I406" s="10" t="n">
        <v>153812.4861</v>
      </c>
      <c r="J406" s="11" t="n">
        <v>50</v>
      </c>
      <c r="K406" s="12" t="n">
        <v>170523.3054</v>
      </c>
      <c r="L406" s="3" t="n">
        <v>0.181818181818182</v>
      </c>
      <c r="M406" s="4" t="n">
        <v>0.20647231317328</v>
      </c>
      <c r="N406" s="5" t="n">
        <v>-0.22</v>
      </c>
      <c r="O406" s="6" t="n">
        <v>0.0882413137881857</v>
      </c>
    </row>
    <row r="407">
      <c r="B407" t="s">
        <v>20</v>
      </c>
      <c r="C407" t="s">
        <v>54</v>
      </c>
      <c r="D407" t="s">
        <v>37</v>
      </c>
      <c r="E407" t="s">
        <v>32</v>
      </c>
      <c r="F407" s="7" t="s">
        <v>85</v>
      </c>
      <c r="G407" s="8" t="n">
        <v>24997.896</v>
      </c>
      <c r="H407" s="9"/>
      <c r="I407" s="10"/>
      <c r="J407" s="11" t="s">
        <v>85</v>
      </c>
      <c r="K407" s="12" t="n">
        <v>14496.405</v>
      </c>
      <c r="L407" s="3" t="s">
        <v>86</v>
      </c>
      <c r="M407" s="4"/>
      <c r="N407" s="5" t="s">
        <v>86</v>
      </c>
      <c r="O407" s="6" t="n">
        <v>0.724420364911162</v>
      </c>
    </row>
    <row r="408">
      <c r="B408" t="s">
        <v>20</v>
      </c>
      <c r="C408" t="s">
        <v>54</v>
      </c>
      <c r="D408" t="s">
        <v>37</v>
      </c>
      <c r="E408" t="s">
        <v>29</v>
      </c>
      <c r="F408" s="7" t="n">
        <v>57</v>
      </c>
      <c r="G408" s="8" t="n">
        <v>767335.1076</v>
      </c>
      <c r="H408" s="9" t="n">
        <v>46</v>
      </c>
      <c r="I408" s="10" t="n">
        <v>1187148.39585</v>
      </c>
      <c r="J408" s="11" t="n">
        <v>61</v>
      </c>
      <c r="K408" s="12" t="n">
        <v>607549.6415</v>
      </c>
      <c r="L408" s="3" t="n">
        <v>0.239130434782609</v>
      </c>
      <c r="M408" s="4" t="n">
        <v>-0.353631685573237</v>
      </c>
      <c r="N408" s="5" t="n">
        <v>-0.0655737704918032</v>
      </c>
      <c r="O408" s="6" t="n">
        <v>0.262999852498473</v>
      </c>
    </row>
    <row r="409">
      <c r="B409" t="s">
        <v>20</v>
      </c>
      <c r="C409" t="s">
        <v>54</v>
      </c>
      <c r="D409" t="s">
        <v>42</v>
      </c>
      <c r="E409" t="s">
        <v>24</v>
      </c>
      <c r="F409" s="7" t="n">
        <v>5</v>
      </c>
      <c r="G409" s="8" t="n">
        <v>36197.94</v>
      </c>
      <c r="H409" s="9" t="n">
        <v>8</v>
      </c>
      <c r="I409" s="10" t="n">
        <v>56112.69</v>
      </c>
      <c r="J409" s="11" t="s">
        <v>85</v>
      </c>
      <c r="K409" s="12" t="n">
        <v>12430.6441</v>
      </c>
      <c r="L409" s="3" t="n">
        <v>-0.375</v>
      </c>
      <c r="M409" s="4" t="n">
        <v>-0.354906350060922</v>
      </c>
      <c r="N409" s="5" t="s">
        <v>86</v>
      </c>
      <c r="O409" s="6" t="n">
        <v>1.91199230778395</v>
      </c>
    </row>
    <row r="410">
      <c r="B410" t="s">
        <v>20</v>
      </c>
      <c r="C410" t="s">
        <v>54</v>
      </c>
      <c r="D410" t="s">
        <v>42</v>
      </c>
      <c r="E410" t="s">
        <v>28</v>
      </c>
      <c r="F410" s="7" t="n">
        <v>89</v>
      </c>
      <c r="G410" s="8" t="n">
        <v>419419.74</v>
      </c>
      <c r="H410" s="9" t="n">
        <v>98</v>
      </c>
      <c r="I410" s="10" t="n">
        <v>444815.22</v>
      </c>
      <c r="J410" s="11" t="n">
        <v>161</v>
      </c>
      <c r="K410" s="12" t="n">
        <v>532228.3841</v>
      </c>
      <c r="L410" s="3" t="n">
        <v>-0.0918367346938775</v>
      </c>
      <c r="M410" s="4" t="n">
        <v>-0.0570922011166793</v>
      </c>
      <c r="N410" s="5" t="n">
        <v>-0.447204968944099</v>
      </c>
      <c r="O410" s="6" t="n">
        <v>-0.211955332466456</v>
      </c>
    </row>
    <row r="411">
      <c r="B411" t="s">
        <v>20</v>
      </c>
      <c r="C411" t="s">
        <v>54</v>
      </c>
      <c r="D411" t="s">
        <v>42</v>
      </c>
      <c r="E411" t="s">
        <v>29</v>
      </c>
      <c r="F411" s="7" t="s">
        <v>85</v>
      </c>
      <c r="G411" s="8" t="n">
        <v>3827.13</v>
      </c>
      <c r="H411" s="9"/>
      <c r="I411" s="10"/>
      <c r="J411" s="11"/>
      <c r="K411" s="12"/>
      <c r="L411" s="3" t="s">
        <v>86</v>
      </c>
      <c r="M411" s="4"/>
      <c r="N411" s="5" t="s">
        <v>86</v>
      </c>
      <c r="O411" s="6"/>
    </row>
    <row r="412">
      <c r="B412" t="s">
        <v>20</v>
      </c>
      <c r="C412" t="s">
        <v>54</v>
      </c>
      <c r="D412" t="s">
        <v>40</v>
      </c>
      <c r="E412" t="s">
        <v>24</v>
      </c>
      <c r="F412" s="7" t="s">
        <v>85</v>
      </c>
      <c r="G412" s="8" t="n">
        <v>72866.9844</v>
      </c>
      <c r="H412" s="9"/>
      <c r="I412" s="10"/>
      <c r="J412" s="11"/>
      <c r="K412" s="12"/>
      <c r="L412" s="3" t="s">
        <v>86</v>
      </c>
      <c r="M412" s="4"/>
      <c r="N412" s="5" t="s">
        <v>86</v>
      </c>
      <c r="O412" s="6"/>
    </row>
    <row r="413">
      <c r="B413" t="s">
        <v>20</v>
      </c>
      <c r="C413" t="s">
        <v>54</v>
      </c>
      <c r="D413" t="s">
        <v>40</v>
      </c>
      <c r="E413" t="s">
        <v>29</v>
      </c>
      <c r="F413" s="7"/>
      <c r="G413" s="8"/>
      <c r="H413" s="9" t="s">
        <v>85</v>
      </c>
      <c r="I413" s="10" t="n">
        <v>13390.92</v>
      </c>
      <c r="J413" s="11" t="s">
        <v>85</v>
      </c>
      <c r="K413" s="12" t="n">
        <v>5716.04</v>
      </c>
      <c r="L413" s="3" t="s">
        <v>86</v>
      </c>
      <c r="M413" s="4"/>
      <c r="N413" s="5" t="s">
        <v>86</v>
      </c>
      <c r="O413" s="6"/>
    </row>
    <row r="414">
      <c r="B414" t="s">
        <v>20</v>
      </c>
      <c r="C414" t="s">
        <v>55</v>
      </c>
      <c r="D414" t="s">
        <v>44</v>
      </c>
      <c r="E414" t="s">
        <v>38</v>
      </c>
      <c r="F414" s="7"/>
      <c r="G414" s="8"/>
      <c r="H414" s="9" t="s">
        <v>85</v>
      </c>
      <c r="I414" s="10" t="n">
        <v>1713.04</v>
      </c>
      <c r="J414" s="11"/>
      <c r="K414" s="12"/>
      <c r="L414" s="3" t="s">
        <v>86</v>
      </c>
      <c r="M414" s="4"/>
      <c r="N414" s="5"/>
      <c r="O414" s="6"/>
    </row>
    <row r="415">
      <c r="B415" t="s">
        <v>20</v>
      </c>
      <c r="C415" t="s">
        <v>55</v>
      </c>
      <c r="D415" t="s">
        <v>44</v>
      </c>
      <c r="E415" t="s">
        <v>25</v>
      </c>
      <c r="F415" s="7" t="s">
        <v>85</v>
      </c>
      <c r="G415" s="8" t="n">
        <v>6515.82</v>
      </c>
      <c r="H415" s="9" t="s">
        <v>85</v>
      </c>
      <c r="I415" s="10" t="n">
        <v>9741.93</v>
      </c>
      <c r="J415" s="11" t="s">
        <v>85</v>
      </c>
      <c r="K415" s="12" t="n">
        <v>16515.76</v>
      </c>
      <c r="L415" s="3" t="s">
        <v>86</v>
      </c>
      <c r="M415" s="4" t="n">
        <v>-0.331157173167945</v>
      </c>
      <c r="N415" s="5" t="s">
        <v>86</v>
      </c>
      <c r="O415" s="6" t="n">
        <v>-0.605478645850993</v>
      </c>
    </row>
    <row r="416">
      <c r="B416" t="s">
        <v>20</v>
      </c>
      <c r="C416" t="s">
        <v>55</v>
      </c>
      <c r="D416" t="s">
        <v>44</v>
      </c>
      <c r="E416" t="s">
        <v>34</v>
      </c>
      <c r="F416" s="7"/>
      <c r="G416" s="8"/>
      <c r="H416" s="9" t="s">
        <v>85</v>
      </c>
      <c r="I416" s="10" t="n">
        <v>5941.83</v>
      </c>
      <c r="J416" s="11"/>
      <c r="K416" s="12"/>
      <c r="L416" s="3" t="s">
        <v>86</v>
      </c>
      <c r="M416" s="4"/>
      <c r="N416" s="5"/>
      <c r="O416" s="6"/>
    </row>
    <row r="417">
      <c r="B417" t="s">
        <v>20</v>
      </c>
      <c r="C417" t="s">
        <v>55</v>
      </c>
      <c r="D417" t="s">
        <v>44</v>
      </c>
      <c r="E417" t="s">
        <v>31</v>
      </c>
      <c r="F417" s="7" t="s">
        <v>85</v>
      </c>
      <c r="G417" s="8" t="n">
        <v>4693.68</v>
      </c>
      <c r="H417" s="9" t="s">
        <v>85</v>
      </c>
      <c r="I417" s="10" t="n">
        <v>8191.68</v>
      </c>
      <c r="J417" s="11" t="n">
        <v>5</v>
      </c>
      <c r="K417" s="12" t="n">
        <v>7749</v>
      </c>
      <c r="L417" s="3" t="s">
        <v>86</v>
      </c>
      <c r="M417" s="4" t="n">
        <v>-0.427018633540373</v>
      </c>
      <c r="N417" s="5" t="s">
        <v>86</v>
      </c>
      <c r="O417" s="6" t="n">
        <v>-0.394285714285714</v>
      </c>
    </row>
    <row r="418">
      <c r="B418" t="s">
        <v>20</v>
      </c>
      <c r="C418" t="s">
        <v>55</v>
      </c>
      <c r="D418" t="s">
        <v>44</v>
      </c>
      <c r="E418" t="s">
        <v>29</v>
      </c>
      <c r="F418" s="7" t="n">
        <v>17</v>
      </c>
      <c r="G418" s="8" t="n">
        <v>206496.48</v>
      </c>
      <c r="H418" s="9" t="n">
        <v>15</v>
      </c>
      <c r="I418" s="10" t="n">
        <v>166992.93</v>
      </c>
      <c r="J418" s="11" t="n">
        <v>14</v>
      </c>
      <c r="K418" s="12" t="n">
        <v>109035.15</v>
      </c>
      <c r="L418" s="3" t="n">
        <v>0.133333333333333</v>
      </c>
      <c r="M418" s="4" t="n">
        <v>0.236558218362897</v>
      </c>
      <c r="N418" s="5" t="n">
        <v>0.214285714285714</v>
      </c>
      <c r="O418" s="6" t="n">
        <v>0.893852395305551</v>
      </c>
    </row>
    <row r="419">
      <c r="B419" t="s">
        <v>20</v>
      </c>
      <c r="C419" t="s">
        <v>55</v>
      </c>
      <c r="D419" t="s">
        <v>22</v>
      </c>
      <c r="E419" t="s">
        <v>23</v>
      </c>
      <c r="F419" s="7"/>
      <c r="G419" s="8"/>
      <c r="H419" s="9" t="s">
        <v>85</v>
      </c>
      <c r="I419" s="10" t="n">
        <v>22977.3024</v>
      </c>
      <c r="J419" s="11" t="s">
        <v>85</v>
      </c>
      <c r="K419" s="12" t="n">
        <v>11221.3464</v>
      </c>
      <c r="L419" s="3" t="s">
        <v>86</v>
      </c>
      <c r="M419" s="4"/>
      <c r="N419" s="5" t="s">
        <v>86</v>
      </c>
      <c r="O419" s="6"/>
    </row>
    <row r="420">
      <c r="B420" t="s">
        <v>20</v>
      </c>
      <c r="C420" t="s">
        <v>55</v>
      </c>
      <c r="D420" t="s">
        <v>22</v>
      </c>
      <c r="E420" t="s">
        <v>24</v>
      </c>
      <c r="F420" s="7" t="s">
        <v>85</v>
      </c>
      <c r="G420" s="8" t="n">
        <v>7163.7696</v>
      </c>
      <c r="H420" s="9"/>
      <c r="I420" s="10"/>
      <c r="J420" s="11" t="s">
        <v>85</v>
      </c>
      <c r="K420" s="12" t="n">
        <v>1019.4492</v>
      </c>
      <c r="L420" s="3" t="s">
        <v>86</v>
      </c>
      <c r="M420" s="4"/>
      <c r="N420" s="5" t="s">
        <v>86</v>
      </c>
      <c r="O420" s="6" t="n">
        <v>6.02709816241947</v>
      </c>
    </row>
    <row r="421">
      <c r="B421" t="s">
        <v>20</v>
      </c>
      <c r="C421" t="s">
        <v>55</v>
      </c>
      <c r="D421" t="s">
        <v>22</v>
      </c>
      <c r="E421" t="s">
        <v>25</v>
      </c>
      <c r="F421" s="7" t="n">
        <v>67</v>
      </c>
      <c r="G421" s="8" t="n">
        <v>693276.6672</v>
      </c>
      <c r="H421" s="9" t="n">
        <v>62</v>
      </c>
      <c r="I421" s="10" t="n">
        <v>689554.724976</v>
      </c>
      <c r="J421" s="11" t="n">
        <v>92</v>
      </c>
      <c r="K421" s="12" t="n">
        <v>681443.60328</v>
      </c>
      <c r="L421" s="3" t="n">
        <v>0.0806451612903225</v>
      </c>
      <c r="M421" s="4" t="n">
        <v>0.00539760237902742</v>
      </c>
      <c r="N421" s="5" t="n">
        <v>-0.271739130434783</v>
      </c>
      <c r="O421" s="6" t="n">
        <v>0.0173647002672617</v>
      </c>
    </row>
    <row r="422">
      <c r="B422" t="s">
        <v>20</v>
      </c>
      <c r="C422" t="s">
        <v>55</v>
      </c>
      <c r="D422" t="s">
        <v>22</v>
      </c>
      <c r="E422" t="s">
        <v>26</v>
      </c>
      <c r="F422" s="7" t="n">
        <v>6</v>
      </c>
      <c r="G422" s="8" t="n">
        <v>25059.7152</v>
      </c>
      <c r="H422" s="9" t="n">
        <v>7</v>
      </c>
      <c r="I422" s="10" t="n">
        <v>42406.416</v>
      </c>
      <c r="J422" s="11" t="n">
        <v>8</v>
      </c>
      <c r="K422" s="12" t="n">
        <v>27610.2882</v>
      </c>
      <c r="L422" s="3" t="n">
        <v>-0.142857142857143</v>
      </c>
      <c r="M422" s="4" t="n">
        <v>-0.409058402860548</v>
      </c>
      <c r="N422" s="5" t="n">
        <v>-0.25</v>
      </c>
      <c r="O422" s="6" t="n">
        <v>-0.0923776304515358</v>
      </c>
    </row>
    <row r="423">
      <c r="B423" t="s">
        <v>20</v>
      </c>
      <c r="C423" t="s">
        <v>55</v>
      </c>
      <c r="D423" t="s">
        <v>22</v>
      </c>
      <c r="E423" t="s">
        <v>34</v>
      </c>
      <c r="F423" s="7"/>
      <c r="G423" s="8"/>
      <c r="H423" s="9"/>
      <c r="I423" s="10"/>
      <c r="J423" s="11" t="s">
        <v>85</v>
      </c>
      <c r="K423" s="12" t="n">
        <v>4808.4432</v>
      </c>
      <c r="L423" s="3"/>
      <c r="M423" s="4"/>
      <c r="N423" s="5" t="s">
        <v>86</v>
      </c>
      <c r="O423" s="6"/>
    </row>
    <row r="424">
      <c r="B424" t="s">
        <v>20</v>
      </c>
      <c r="C424" t="s">
        <v>55</v>
      </c>
      <c r="D424" t="s">
        <v>22</v>
      </c>
      <c r="E424" t="s">
        <v>27</v>
      </c>
      <c r="F424" s="7" t="s">
        <v>85</v>
      </c>
      <c r="G424" s="8" t="n">
        <v>13896.1776</v>
      </c>
      <c r="H424" s="9" t="s">
        <v>85</v>
      </c>
      <c r="I424" s="10" t="n">
        <v>7958.9952</v>
      </c>
      <c r="J424" s="11" t="s">
        <v>85</v>
      </c>
      <c r="K424" s="12" t="n">
        <v>2397.15</v>
      </c>
      <c r="L424" s="3" t="s">
        <v>86</v>
      </c>
      <c r="M424" s="4" t="n">
        <v>0.745971350755432</v>
      </c>
      <c r="N424" s="5" t="s">
        <v>86</v>
      </c>
      <c r="O424" s="6" t="n">
        <v>4.7969578874914</v>
      </c>
    </row>
    <row r="425">
      <c r="B425" t="s">
        <v>20</v>
      </c>
      <c r="C425" t="s">
        <v>55</v>
      </c>
      <c r="D425" t="s">
        <v>22</v>
      </c>
      <c r="E425" t="s">
        <v>28</v>
      </c>
      <c r="F425" s="7" t="n">
        <v>227</v>
      </c>
      <c r="G425" s="8" t="n">
        <v>1067923.77825</v>
      </c>
      <c r="H425" s="9" t="n">
        <v>249</v>
      </c>
      <c r="I425" s="10" t="n">
        <v>1113151.98015</v>
      </c>
      <c r="J425" s="11" t="n">
        <v>466</v>
      </c>
      <c r="K425" s="12" t="n">
        <v>1488083.8016</v>
      </c>
      <c r="L425" s="3" t="n">
        <v>-0.0883534136546185</v>
      </c>
      <c r="M425" s="4" t="n">
        <v>-0.040630751870832</v>
      </c>
      <c r="N425" s="5" t="n">
        <v>-0.512875536480687</v>
      </c>
      <c r="O425" s="6" t="n">
        <v>-0.282349705640395</v>
      </c>
    </row>
    <row r="426">
      <c r="B426" t="s">
        <v>20</v>
      </c>
      <c r="C426" t="s">
        <v>55</v>
      </c>
      <c r="D426" t="s">
        <v>22</v>
      </c>
      <c r="E426" t="s">
        <v>29</v>
      </c>
      <c r="F426" s="7" t="n">
        <v>133</v>
      </c>
      <c r="G426" s="8" t="n">
        <v>1511368.61016</v>
      </c>
      <c r="H426" s="9" t="n">
        <v>116</v>
      </c>
      <c r="I426" s="10" t="n">
        <v>1300764.03</v>
      </c>
      <c r="J426" s="11" t="n">
        <v>122</v>
      </c>
      <c r="K426" s="12" t="n">
        <v>841566.81156</v>
      </c>
      <c r="L426" s="3" t="n">
        <v>0.146551724137931</v>
      </c>
      <c r="M426" s="4" t="n">
        <v>0.161908367161721</v>
      </c>
      <c r="N426" s="5" t="n">
        <v>0.0901639344262295</v>
      </c>
      <c r="O426" s="6" t="n">
        <v>0.795898542337237</v>
      </c>
    </row>
    <row r="427">
      <c r="B427" t="s">
        <v>20</v>
      </c>
      <c r="C427" t="s">
        <v>55</v>
      </c>
      <c r="D427" t="s">
        <v>30</v>
      </c>
      <c r="E427" t="s">
        <v>23</v>
      </c>
      <c r="F427" s="7" t="s">
        <v>85</v>
      </c>
      <c r="G427" s="8" t="n">
        <v>30341.8224</v>
      </c>
      <c r="H427" s="9" t="s">
        <v>85</v>
      </c>
      <c r="I427" s="10" t="n">
        <v>15170.9112</v>
      </c>
      <c r="J427" s="11" t="s">
        <v>85</v>
      </c>
      <c r="K427" s="12" t="n">
        <v>11111.3332</v>
      </c>
      <c r="L427" s="3" t="s">
        <v>86</v>
      </c>
      <c r="M427" s="4" t="n">
        <v>1</v>
      </c>
      <c r="N427" s="5" t="s">
        <v>86</v>
      </c>
      <c r="O427" s="6" t="n">
        <v>1.73070943457982</v>
      </c>
    </row>
    <row r="428">
      <c r="B428" t="s">
        <v>20</v>
      </c>
      <c r="C428" t="s">
        <v>55</v>
      </c>
      <c r="D428" t="s">
        <v>30</v>
      </c>
      <c r="E428" t="s">
        <v>47</v>
      </c>
      <c r="F428" s="7"/>
      <c r="G428" s="8"/>
      <c r="H428" s="9"/>
      <c r="I428" s="10"/>
      <c r="J428" s="11" t="s">
        <v>85</v>
      </c>
      <c r="K428" s="12" t="n">
        <v>2858.4919</v>
      </c>
      <c r="L428" s="3"/>
      <c r="M428" s="4"/>
      <c r="N428" s="5" t="s">
        <v>86</v>
      </c>
      <c r="O428" s="6"/>
    </row>
    <row r="429">
      <c r="B429" t="s">
        <v>20</v>
      </c>
      <c r="C429" t="s">
        <v>55</v>
      </c>
      <c r="D429" t="s">
        <v>30</v>
      </c>
      <c r="E429" t="s">
        <v>24</v>
      </c>
      <c r="F429" s="7" t="s">
        <v>85</v>
      </c>
      <c r="G429" s="8" t="n">
        <v>7094.8872</v>
      </c>
      <c r="H429" s="9"/>
      <c r="I429" s="10"/>
      <c r="J429" s="11"/>
      <c r="K429" s="12"/>
      <c r="L429" s="3" t="s">
        <v>86</v>
      </c>
      <c r="M429" s="4"/>
      <c r="N429" s="5" t="s">
        <v>86</v>
      </c>
      <c r="O429" s="6"/>
    </row>
    <row r="430">
      <c r="B430" t="s">
        <v>20</v>
      </c>
      <c r="C430" t="s">
        <v>55</v>
      </c>
      <c r="D430" t="s">
        <v>30</v>
      </c>
      <c r="E430" t="s">
        <v>25</v>
      </c>
      <c r="F430" s="7" t="n">
        <v>50</v>
      </c>
      <c r="G430" s="8" t="n">
        <v>610660.996002</v>
      </c>
      <c r="H430" s="9" t="n">
        <v>55</v>
      </c>
      <c r="I430" s="10" t="n">
        <v>557445.888</v>
      </c>
      <c r="J430" s="11" t="n">
        <v>51</v>
      </c>
      <c r="K430" s="12" t="n">
        <v>381806.294441</v>
      </c>
      <c r="L430" s="3" t="n">
        <v>-0.0909090909090909</v>
      </c>
      <c r="M430" s="4" t="n">
        <v>0.0954623742816092</v>
      </c>
      <c r="N430" s="5" t="n">
        <v>-0.0196078431372549</v>
      </c>
      <c r="O430" s="6" t="n">
        <v>0.599400022715876</v>
      </c>
    </row>
    <row r="431">
      <c r="B431" t="s">
        <v>20</v>
      </c>
      <c r="C431" t="s">
        <v>55</v>
      </c>
      <c r="D431" t="s">
        <v>30</v>
      </c>
      <c r="E431" t="s">
        <v>26</v>
      </c>
      <c r="F431" s="7" t="n">
        <v>31</v>
      </c>
      <c r="G431" s="8" t="n">
        <v>164740.878</v>
      </c>
      <c r="H431" s="9" t="n">
        <v>21</v>
      </c>
      <c r="I431" s="10" t="n">
        <v>89061.19128</v>
      </c>
      <c r="J431" s="11" t="n">
        <v>6</v>
      </c>
      <c r="K431" s="12" t="n">
        <v>34348.3426</v>
      </c>
      <c r="L431" s="3" t="n">
        <v>0.476190476190476</v>
      </c>
      <c r="M431" s="4" t="n">
        <v>0.849749319903775</v>
      </c>
      <c r="N431" s="5" t="n">
        <v>4.16666666666667</v>
      </c>
      <c r="O431" s="6" t="n">
        <v>3.79618128648804</v>
      </c>
    </row>
    <row r="432">
      <c r="B432" t="s">
        <v>20</v>
      </c>
      <c r="C432" t="s">
        <v>55</v>
      </c>
      <c r="D432" t="s">
        <v>30</v>
      </c>
      <c r="E432" t="s">
        <v>34</v>
      </c>
      <c r="F432" s="7" t="n">
        <v>22</v>
      </c>
      <c r="G432" s="8" t="n">
        <v>189658.0818</v>
      </c>
      <c r="H432" s="9" t="n">
        <v>16</v>
      </c>
      <c r="I432" s="10" t="n">
        <v>140055.6096</v>
      </c>
      <c r="J432" s="11" t="s">
        <v>85</v>
      </c>
      <c r="K432" s="12" t="n">
        <v>14283.9048</v>
      </c>
      <c r="L432" s="3" t="n">
        <v>0.375</v>
      </c>
      <c r="M432" s="4" t="n">
        <v>0.354162695386961</v>
      </c>
      <c r="N432" s="5" t="s">
        <v>86</v>
      </c>
      <c r="O432" s="6" t="n">
        <v>12.2777475386142</v>
      </c>
    </row>
    <row r="433">
      <c r="B433" t="s">
        <v>20</v>
      </c>
      <c r="C433" t="s">
        <v>55</v>
      </c>
      <c r="D433" t="s">
        <v>30</v>
      </c>
      <c r="E433" t="s">
        <v>27</v>
      </c>
      <c r="F433" s="7" t="s">
        <v>85</v>
      </c>
      <c r="G433" s="8" t="n">
        <v>15504.6312</v>
      </c>
      <c r="H433" s="9" t="s">
        <v>85</v>
      </c>
      <c r="I433" s="10" t="n">
        <v>7622.1648</v>
      </c>
      <c r="J433" s="11" t="s">
        <v>85</v>
      </c>
      <c r="K433" s="12" t="n">
        <v>2886.6002</v>
      </c>
      <c r="L433" s="3" t="s">
        <v>86</v>
      </c>
      <c r="M433" s="4" t="n">
        <v>1.03415061295972</v>
      </c>
      <c r="N433" s="5" t="s">
        <v>86</v>
      </c>
      <c r="O433" s="6" t="n">
        <v>4.37124302839028</v>
      </c>
    </row>
    <row r="434">
      <c r="B434" t="s">
        <v>20</v>
      </c>
      <c r="C434" t="s">
        <v>55</v>
      </c>
      <c r="D434" t="s">
        <v>30</v>
      </c>
      <c r="E434" t="s">
        <v>31</v>
      </c>
      <c r="F434" s="7" t="s">
        <v>85</v>
      </c>
      <c r="G434" s="8" t="n">
        <v>2462.8536</v>
      </c>
      <c r="H434" s="9" t="s">
        <v>85</v>
      </c>
      <c r="I434" s="10" t="n">
        <v>4925.7072</v>
      </c>
      <c r="J434" s="11" t="s">
        <v>85</v>
      </c>
      <c r="K434" s="12" t="n">
        <v>3607.6392</v>
      </c>
      <c r="L434" s="3" t="s">
        <v>86</v>
      </c>
      <c r="M434" s="4" t="n">
        <v>-0.5</v>
      </c>
      <c r="N434" s="5" t="s">
        <v>86</v>
      </c>
      <c r="O434" s="6" t="n">
        <v>-0.317322641355045</v>
      </c>
    </row>
    <row r="435">
      <c r="B435" t="s">
        <v>20</v>
      </c>
      <c r="C435" t="s">
        <v>55</v>
      </c>
      <c r="D435" t="s">
        <v>30</v>
      </c>
      <c r="E435" t="s">
        <v>28</v>
      </c>
      <c r="F435" s="7" t="n">
        <v>178</v>
      </c>
      <c r="G435" s="8" t="n">
        <v>802847.3019</v>
      </c>
      <c r="H435" s="9" t="n">
        <v>177</v>
      </c>
      <c r="I435" s="10" t="n">
        <v>761292.76956</v>
      </c>
      <c r="J435" s="11" t="n">
        <v>237</v>
      </c>
      <c r="K435" s="12" t="n">
        <v>747451.7586</v>
      </c>
      <c r="L435" s="3" t="n">
        <v>0.00564971751412435</v>
      </c>
      <c r="M435" s="4" t="n">
        <v>0.0545841678806656</v>
      </c>
      <c r="N435" s="5" t="n">
        <v>-0.248945147679325</v>
      </c>
      <c r="O435" s="6" t="n">
        <v>0.0741125332339272</v>
      </c>
    </row>
    <row r="436">
      <c r="B436" t="s">
        <v>20</v>
      </c>
      <c r="C436" t="s">
        <v>55</v>
      </c>
      <c r="D436" t="s">
        <v>30</v>
      </c>
      <c r="E436" t="s">
        <v>29</v>
      </c>
      <c r="F436" s="7" t="n">
        <v>114</v>
      </c>
      <c r="G436" s="8" t="n">
        <v>1230597.024678</v>
      </c>
      <c r="H436" s="9" t="n">
        <v>97</v>
      </c>
      <c r="I436" s="10" t="n">
        <v>1121007.461448</v>
      </c>
      <c r="J436" s="11" t="n">
        <v>76</v>
      </c>
      <c r="K436" s="12" t="n">
        <v>858618.158649</v>
      </c>
      <c r="L436" s="3" t="n">
        <v>0.175257731958763</v>
      </c>
      <c r="M436" s="4" t="n">
        <v>0.0977598874216623</v>
      </c>
      <c r="N436" s="5" t="n">
        <v>0.5</v>
      </c>
      <c r="O436" s="6" t="n">
        <v>0.43322967524271</v>
      </c>
    </row>
    <row r="437">
      <c r="B437" t="s">
        <v>20</v>
      </c>
      <c r="C437" t="s">
        <v>55</v>
      </c>
      <c r="D437" t="s">
        <v>33</v>
      </c>
      <c r="E437" t="s">
        <v>23</v>
      </c>
      <c r="F437" s="7" t="s">
        <v>85</v>
      </c>
      <c r="G437" s="8" t="n">
        <v>14729.04</v>
      </c>
      <c r="H437" s="9" t="s">
        <v>85</v>
      </c>
      <c r="I437" s="10" t="n">
        <v>14729.04</v>
      </c>
      <c r="J437" s="11" t="s">
        <v>85</v>
      </c>
      <c r="K437" s="12" t="n">
        <v>11001.32</v>
      </c>
      <c r="L437" s="3" t="s">
        <v>86</v>
      </c>
      <c r="M437" s="4" t="n">
        <v>0</v>
      </c>
      <c r="N437" s="5" t="s">
        <v>86</v>
      </c>
      <c r="O437" s="6" t="n">
        <v>0.338842975206612</v>
      </c>
    </row>
    <row r="438">
      <c r="B438" t="s">
        <v>20</v>
      </c>
      <c r="C438" t="s">
        <v>55</v>
      </c>
      <c r="D438" t="s">
        <v>33</v>
      </c>
      <c r="E438" t="s">
        <v>24</v>
      </c>
      <c r="F438" s="7" t="s">
        <v>85</v>
      </c>
      <c r="G438" s="8" t="n">
        <v>10293.48</v>
      </c>
      <c r="H438" s="9" t="s">
        <v>85</v>
      </c>
      <c r="I438" s="10" t="n">
        <v>107606.1186</v>
      </c>
      <c r="J438" s="11" t="s">
        <v>85</v>
      </c>
      <c r="K438" s="12" t="n">
        <v>6369.44</v>
      </c>
      <c r="L438" s="3" t="s">
        <v>86</v>
      </c>
      <c r="M438" s="4" t="n">
        <v>-0.90434112730835</v>
      </c>
      <c r="N438" s="5" t="s">
        <v>86</v>
      </c>
      <c r="O438" s="6" t="n">
        <v>0.616072998568163</v>
      </c>
    </row>
    <row r="439">
      <c r="B439" t="s">
        <v>20</v>
      </c>
      <c r="C439" t="s">
        <v>55</v>
      </c>
      <c r="D439" t="s">
        <v>33</v>
      </c>
      <c r="E439" t="s">
        <v>25</v>
      </c>
      <c r="F439" s="7" t="n">
        <v>32</v>
      </c>
      <c r="G439" s="8" t="n">
        <v>488440.4976</v>
      </c>
      <c r="H439" s="9" t="n">
        <v>30</v>
      </c>
      <c r="I439" s="10" t="n">
        <v>278056.8</v>
      </c>
      <c r="J439" s="11" t="n">
        <v>29</v>
      </c>
      <c r="K439" s="12" t="n">
        <v>175950.94</v>
      </c>
      <c r="L439" s="3" t="n">
        <v>0.0666666666666667</v>
      </c>
      <c r="M439" s="4" t="n">
        <v>0.756621300396178</v>
      </c>
      <c r="N439" s="5" t="n">
        <v>0.103448275862069</v>
      </c>
      <c r="O439" s="6" t="n">
        <v>1.77600391109022</v>
      </c>
    </row>
    <row r="440">
      <c r="B440" t="s">
        <v>20</v>
      </c>
      <c r="C440" t="s">
        <v>55</v>
      </c>
      <c r="D440" t="s">
        <v>33</v>
      </c>
      <c r="E440" t="s">
        <v>26</v>
      </c>
      <c r="F440" s="7" t="s">
        <v>85</v>
      </c>
      <c r="G440" s="8" t="n">
        <v>8031.96</v>
      </c>
      <c r="H440" s="9" t="n">
        <v>8</v>
      </c>
      <c r="I440" s="10" t="n">
        <v>41672.88</v>
      </c>
      <c r="J440" s="11" t="n">
        <v>7</v>
      </c>
      <c r="K440" s="12" t="n">
        <v>36077.9529</v>
      </c>
      <c r="L440" s="3" t="s">
        <v>86</v>
      </c>
      <c r="M440" s="4" t="n">
        <v>-0.807261701135127</v>
      </c>
      <c r="N440" s="5" t="s">
        <v>86</v>
      </c>
      <c r="O440" s="6" t="n">
        <v>-0.777372069245093</v>
      </c>
    </row>
    <row r="441">
      <c r="B441" t="s">
        <v>20</v>
      </c>
      <c r="C441" t="s">
        <v>55</v>
      </c>
      <c r="D441" t="s">
        <v>33</v>
      </c>
      <c r="E441" t="s">
        <v>34</v>
      </c>
      <c r="F441" s="7" t="s">
        <v>85</v>
      </c>
      <c r="G441" s="8" t="n">
        <v>8498.52</v>
      </c>
      <c r="H441" s="9" t="s">
        <v>85</v>
      </c>
      <c r="I441" s="10" t="n">
        <v>8498.52</v>
      </c>
      <c r="J441" s="11"/>
      <c r="K441" s="12"/>
      <c r="L441" s="3" t="s">
        <v>86</v>
      </c>
      <c r="M441" s="4" t="n">
        <v>0</v>
      </c>
      <c r="N441" s="5" t="s">
        <v>86</v>
      </c>
      <c r="O441" s="6"/>
    </row>
    <row r="442">
      <c r="B442" t="s">
        <v>20</v>
      </c>
      <c r="C442" t="s">
        <v>55</v>
      </c>
      <c r="D442" t="s">
        <v>33</v>
      </c>
      <c r="E442" t="s">
        <v>27</v>
      </c>
      <c r="F442" s="7" t="s">
        <v>85</v>
      </c>
      <c r="G442" s="8" t="n">
        <v>3826.44</v>
      </c>
      <c r="H442" s="9" t="s">
        <v>85</v>
      </c>
      <c r="I442" s="10" t="n">
        <v>13149.54</v>
      </c>
      <c r="J442" s="11"/>
      <c r="K442" s="12"/>
      <c r="L442" s="3" t="s">
        <v>86</v>
      </c>
      <c r="M442" s="4" t="n">
        <v>-0.709005790316619</v>
      </c>
      <c r="N442" s="5" t="s">
        <v>86</v>
      </c>
      <c r="O442" s="6"/>
    </row>
    <row r="443">
      <c r="B443" t="s">
        <v>20</v>
      </c>
      <c r="C443" t="s">
        <v>55</v>
      </c>
      <c r="D443" t="s">
        <v>33</v>
      </c>
      <c r="E443" t="s">
        <v>31</v>
      </c>
      <c r="F443" s="7" t="s">
        <v>85</v>
      </c>
      <c r="G443" s="8" t="n">
        <v>2391.12</v>
      </c>
      <c r="H443" s="9" t="s">
        <v>85</v>
      </c>
      <c r="I443" s="10" t="n">
        <v>4924.8</v>
      </c>
      <c r="J443" s="11" t="s">
        <v>85</v>
      </c>
      <c r="K443" s="12" t="n">
        <v>2214.3</v>
      </c>
      <c r="L443" s="3" t="s">
        <v>86</v>
      </c>
      <c r="M443" s="4" t="n">
        <v>-0.514473684210526</v>
      </c>
      <c r="N443" s="5" t="s">
        <v>86</v>
      </c>
      <c r="O443" s="6" t="n">
        <v>0.0798536783633652</v>
      </c>
    </row>
    <row r="444">
      <c r="B444" t="s">
        <v>20</v>
      </c>
      <c r="C444" t="s">
        <v>55</v>
      </c>
      <c r="D444" t="s">
        <v>33</v>
      </c>
      <c r="E444" t="s">
        <v>28</v>
      </c>
      <c r="F444" s="7" t="n">
        <v>85</v>
      </c>
      <c r="G444" s="8" t="n">
        <v>399530.90223</v>
      </c>
      <c r="H444" s="9" t="n">
        <v>83</v>
      </c>
      <c r="I444" s="10" t="n">
        <v>422483.98005</v>
      </c>
      <c r="J444" s="11" t="n">
        <v>155</v>
      </c>
      <c r="K444" s="12" t="n">
        <v>507837.0064</v>
      </c>
      <c r="L444" s="3" t="n">
        <v>0.0240963855421688</v>
      </c>
      <c r="M444" s="4" t="n">
        <v>-0.0543288713983512</v>
      </c>
      <c r="N444" s="5" t="n">
        <v>-0.451612903225806</v>
      </c>
      <c r="O444" s="6" t="n">
        <v>-0.213269420709944</v>
      </c>
    </row>
    <row r="445">
      <c r="B445" t="s">
        <v>20</v>
      </c>
      <c r="C445" t="s">
        <v>55</v>
      </c>
      <c r="D445" t="s">
        <v>33</v>
      </c>
      <c r="E445" t="s">
        <v>36</v>
      </c>
      <c r="F445" s="7"/>
      <c r="G445" s="8"/>
      <c r="H445" s="9"/>
      <c r="I445" s="10"/>
      <c r="J445" s="11" t="s">
        <v>85</v>
      </c>
      <c r="K445" s="12" t="n">
        <v>2256.7908</v>
      </c>
      <c r="L445" s="3"/>
      <c r="M445" s="4"/>
      <c r="N445" s="5" t="s">
        <v>86</v>
      </c>
      <c r="O445" s="6"/>
    </row>
    <row r="446">
      <c r="B446" t="s">
        <v>20</v>
      </c>
      <c r="C446" t="s">
        <v>55</v>
      </c>
      <c r="D446" t="s">
        <v>33</v>
      </c>
      <c r="E446" t="s">
        <v>29</v>
      </c>
      <c r="F446" s="7" t="n">
        <v>89</v>
      </c>
      <c r="G446" s="8" t="n">
        <v>1292797.7184</v>
      </c>
      <c r="H446" s="9" t="n">
        <v>91</v>
      </c>
      <c r="I446" s="10" t="n">
        <v>892942.7031</v>
      </c>
      <c r="J446" s="11" t="n">
        <v>99</v>
      </c>
      <c r="K446" s="12" t="n">
        <v>770224.5494</v>
      </c>
      <c r="L446" s="3" t="n">
        <v>-0.021978021978022</v>
      </c>
      <c r="M446" s="4" t="n">
        <v>0.447794706101339</v>
      </c>
      <c r="N446" s="5" t="n">
        <v>-0.101010101010101</v>
      </c>
      <c r="O446" s="6" t="n">
        <v>0.678468596472394</v>
      </c>
    </row>
    <row r="447">
      <c r="B447" t="s">
        <v>20</v>
      </c>
      <c r="C447" t="s">
        <v>55</v>
      </c>
      <c r="D447" t="s">
        <v>37</v>
      </c>
      <c r="E447" t="s">
        <v>23</v>
      </c>
      <c r="F447" s="7"/>
      <c r="G447" s="8"/>
      <c r="H447" s="9"/>
      <c r="I447" s="10"/>
      <c r="J447" s="11" t="s">
        <v>85</v>
      </c>
      <c r="K447" s="12" t="n">
        <v>56601.004824</v>
      </c>
      <c r="L447" s="3"/>
      <c r="M447" s="4"/>
      <c r="N447" s="5" t="s">
        <v>86</v>
      </c>
      <c r="O447" s="6"/>
    </row>
    <row r="448">
      <c r="B448" t="s">
        <v>20</v>
      </c>
      <c r="C448" t="s">
        <v>55</v>
      </c>
      <c r="D448" t="s">
        <v>37</v>
      </c>
      <c r="E448" t="s">
        <v>24</v>
      </c>
      <c r="F448" s="7" t="s">
        <v>85</v>
      </c>
      <c r="G448" s="8" t="n">
        <v>34195.9644</v>
      </c>
      <c r="H448" s="9" t="s">
        <v>85</v>
      </c>
      <c r="I448" s="10" t="n">
        <v>4246.02</v>
      </c>
      <c r="J448" s="11" t="s">
        <v>85</v>
      </c>
      <c r="K448" s="12" t="n">
        <v>30802.97</v>
      </c>
      <c r="L448" s="3" t="s">
        <v>86</v>
      </c>
      <c r="M448" s="4" t="n">
        <v>7.05365127813812</v>
      </c>
      <c r="N448" s="5" t="s">
        <v>86</v>
      </c>
      <c r="O448" s="6" t="n">
        <v>0.110151534089083</v>
      </c>
    </row>
    <row r="449">
      <c r="B449" t="s">
        <v>20</v>
      </c>
      <c r="C449" t="s">
        <v>55</v>
      </c>
      <c r="D449" t="s">
        <v>37</v>
      </c>
      <c r="E449" t="s">
        <v>25</v>
      </c>
      <c r="F449" s="7" t="n">
        <v>9</v>
      </c>
      <c r="G449" s="8" t="n">
        <v>82741.5</v>
      </c>
      <c r="H449" s="9" t="n">
        <v>8</v>
      </c>
      <c r="I449" s="10" t="n">
        <v>67899.06</v>
      </c>
      <c r="J449" s="11" t="n">
        <v>12</v>
      </c>
      <c r="K449" s="12" t="n">
        <v>86869.53</v>
      </c>
      <c r="L449" s="3" t="n">
        <v>0.125</v>
      </c>
      <c r="M449" s="4" t="n">
        <v>0.218595662443633</v>
      </c>
      <c r="N449" s="5" t="n">
        <v>-0.25</v>
      </c>
      <c r="O449" s="6" t="n">
        <v>-0.0475198841296828</v>
      </c>
    </row>
    <row r="450">
      <c r="B450" t="s">
        <v>20</v>
      </c>
      <c r="C450" t="s">
        <v>55</v>
      </c>
      <c r="D450" t="s">
        <v>37</v>
      </c>
      <c r="E450" t="s">
        <v>26</v>
      </c>
      <c r="F450" s="7" t="s">
        <v>85</v>
      </c>
      <c r="G450" s="8" t="n">
        <v>8693.2512</v>
      </c>
      <c r="H450" s="9" t="s">
        <v>85</v>
      </c>
      <c r="I450" s="10" t="n">
        <v>7939.62</v>
      </c>
      <c r="J450" s="11" t="s">
        <v>85</v>
      </c>
      <c r="K450" s="12" t="n">
        <v>4144.25</v>
      </c>
      <c r="L450" s="3" t="s">
        <v>86</v>
      </c>
      <c r="M450" s="4" t="n">
        <v>0.094920311047632</v>
      </c>
      <c r="N450" s="5" t="s">
        <v>86</v>
      </c>
      <c r="O450" s="6" t="n">
        <v>1.09766572962538</v>
      </c>
    </row>
    <row r="451">
      <c r="B451" t="s">
        <v>20</v>
      </c>
      <c r="C451" t="s">
        <v>55</v>
      </c>
      <c r="D451" t="s">
        <v>37</v>
      </c>
      <c r="E451" t="s">
        <v>27</v>
      </c>
      <c r="F451" s="7"/>
      <c r="G451" s="8"/>
      <c r="H451" s="9"/>
      <c r="I451" s="10"/>
      <c r="J451" s="11" t="s">
        <v>85</v>
      </c>
      <c r="K451" s="12" t="n">
        <v>2358.29</v>
      </c>
      <c r="L451" s="3"/>
      <c r="M451" s="4"/>
      <c r="N451" s="5" t="s">
        <v>86</v>
      </c>
      <c r="O451" s="6"/>
    </row>
    <row r="452">
      <c r="B452" t="s">
        <v>20</v>
      </c>
      <c r="C452" t="s">
        <v>55</v>
      </c>
      <c r="D452" t="s">
        <v>37</v>
      </c>
      <c r="E452" t="s">
        <v>35</v>
      </c>
      <c r="F452" s="7"/>
      <c r="G452" s="8"/>
      <c r="H452" s="9" t="s">
        <v>85</v>
      </c>
      <c r="I452" s="10" t="n">
        <v>44833.0392</v>
      </c>
      <c r="J452" s="11"/>
      <c r="K452" s="12"/>
      <c r="L452" s="3" t="s">
        <v>86</v>
      </c>
      <c r="M452" s="4"/>
      <c r="N452" s="5"/>
      <c r="O452" s="6"/>
    </row>
    <row r="453">
      <c r="B453" t="s">
        <v>20</v>
      </c>
      <c r="C453" t="s">
        <v>55</v>
      </c>
      <c r="D453" t="s">
        <v>37</v>
      </c>
      <c r="E453" t="s">
        <v>28</v>
      </c>
      <c r="F453" s="7" t="n">
        <v>74</v>
      </c>
      <c r="G453" s="8" t="n">
        <v>353302.82565</v>
      </c>
      <c r="H453" s="9" t="n">
        <v>97</v>
      </c>
      <c r="I453" s="10" t="n">
        <v>438258.8073</v>
      </c>
      <c r="J453" s="11" t="n">
        <v>170</v>
      </c>
      <c r="K453" s="12" t="n">
        <v>543571.6744</v>
      </c>
      <c r="L453" s="3" t="n">
        <v>-0.237113402061856</v>
      </c>
      <c r="M453" s="4" t="n">
        <v>-0.193848886171602</v>
      </c>
      <c r="N453" s="5" t="n">
        <v>-0.564705882352941</v>
      </c>
      <c r="O453" s="6" t="n">
        <v>-0.350034517453509</v>
      </c>
    </row>
    <row r="454">
      <c r="B454" t="s">
        <v>20</v>
      </c>
      <c r="C454" t="s">
        <v>55</v>
      </c>
      <c r="D454" t="s">
        <v>37</v>
      </c>
      <c r="E454" t="s">
        <v>36</v>
      </c>
      <c r="F454" s="7" t="s">
        <v>85</v>
      </c>
      <c r="G454" s="8" t="n">
        <v>20968.90092</v>
      </c>
      <c r="H454" s="9" t="s">
        <v>85</v>
      </c>
      <c r="I454" s="10" t="n">
        <v>9656.26875</v>
      </c>
      <c r="J454" s="11" t="s">
        <v>85</v>
      </c>
      <c r="K454" s="12" t="n">
        <v>2256.7908</v>
      </c>
      <c r="L454" s="3" t="s">
        <v>86</v>
      </c>
      <c r="M454" s="4" t="n">
        <v>1.17153244828651</v>
      </c>
      <c r="N454" s="5" t="s">
        <v>86</v>
      </c>
      <c r="O454" s="6" t="n">
        <v>8.29146862881575</v>
      </c>
    </row>
    <row r="455">
      <c r="B455" t="s">
        <v>20</v>
      </c>
      <c r="C455" t="s">
        <v>55</v>
      </c>
      <c r="D455" t="s">
        <v>37</v>
      </c>
      <c r="E455" t="s">
        <v>29</v>
      </c>
      <c r="F455" s="7" t="n">
        <v>29</v>
      </c>
      <c r="G455" s="8" t="n">
        <v>301706.96112</v>
      </c>
      <c r="H455" s="9" t="n">
        <v>20</v>
      </c>
      <c r="I455" s="10" t="n">
        <v>209146.3938</v>
      </c>
      <c r="J455" s="11" t="n">
        <v>32</v>
      </c>
      <c r="K455" s="12" t="n">
        <v>260490.9301</v>
      </c>
      <c r="L455" s="3" t="n">
        <v>0.45</v>
      </c>
      <c r="M455" s="4" t="n">
        <v>0.442563534748358</v>
      </c>
      <c r="N455" s="5" t="n">
        <v>-0.09375</v>
      </c>
      <c r="O455" s="6" t="n">
        <v>0.158224438003187</v>
      </c>
    </row>
    <row r="456">
      <c r="B456" t="s">
        <v>20</v>
      </c>
      <c r="C456" t="s">
        <v>55</v>
      </c>
      <c r="D456" t="s">
        <v>39</v>
      </c>
      <c r="E456" t="s">
        <v>24</v>
      </c>
      <c r="F456" s="7" t="s">
        <v>85</v>
      </c>
      <c r="G456" s="8" t="n">
        <v>2979.18</v>
      </c>
      <c r="H456" s="9" t="s">
        <v>85</v>
      </c>
      <c r="I456" s="10" t="n">
        <v>2979.18</v>
      </c>
      <c r="J456" s="11"/>
      <c r="K456" s="12"/>
      <c r="L456" s="3" t="s">
        <v>86</v>
      </c>
      <c r="M456" s="4" t="n">
        <v>0</v>
      </c>
      <c r="N456" s="5" t="s">
        <v>86</v>
      </c>
      <c r="O456" s="6"/>
    </row>
    <row r="457">
      <c r="B457" t="s">
        <v>20</v>
      </c>
      <c r="C457" t="s">
        <v>55</v>
      </c>
      <c r="D457" t="s">
        <v>39</v>
      </c>
      <c r="E457" t="s">
        <v>25</v>
      </c>
      <c r="F457" s="7" t="s">
        <v>85</v>
      </c>
      <c r="G457" s="8" t="n">
        <v>21960.09</v>
      </c>
      <c r="H457" s="9" t="n">
        <v>7</v>
      </c>
      <c r="I457" s="10" t="n">
        <v>72452.091</v>
      </c>
      <c r="J457" s="11" t="s">
        <v>85</v>
      </c>
      <c r="K457" s="12" t="n">
        <v>8942.85</v>
      </c>
      <c r="L457" s="3" t="s">
        <v>86</v>
      </c>
      <c r="M457" s="4" t="n">
        <v>-0.696901915501652</v>
      </c>
      <c r="N457" s="5" t="s">
        <v>86</v>
      </c>
      <c r="O457" s="6" t="n">
        <v>1.45560307955518</v>
      </c>
    </row>
    <row r="458">
      <c r="B458" t="s">
        <v>20</v>
      </c>
      <c r="C458" t="s">
        <v>55</v>
      </c>
      <c r="D458" t="s">
        <v>39</v>
      </c>
      <c r="E458" t="s">
        <v>29</v>
      </c>
      <c r="F458" s="7" t="n">
        <v>8</v>
      </c>
      <c r="G458" s="8" t="n">
        <v>87316.68</v>
      </c>
      <c r="H458" s="9" t="s">
        <v>85</v>
      </c>
      <c r="I458" s="10" t="n">
        <v>32510.16</v>
      </c>
      <c r="J458" s="11" t="n">
        <v>5</v>
      </c>
      <c r="K458" s="12" t="n">
        <v>72259.1199</v>
      </c>
      <c r="L458" s="3" t="s">
        <v>86</v>
      </c>
      <c r="M458" s="4" t="n">
        <v>1.68582744594305</v>
      </c>
      <c r="N458" s="5" t="n">
        <v>0.6</v>
      </c>
      <c r="O458" s="6" t="n">
        <v>0.208382832794508</v>
      </c>
    </row>
    <row r="459">
      <c r="B459" t="s">
        <v>20</v>
      </c>
      <c r="C459" t="s">
        <v>55</v>
      </c>
      <c r="D459" t="s">
        <v>42</v>
      </c>
      <c r="E459" t="s">
        <v>27</v>
      </c>
      <c r="F459" s="7" t="s">
        <v>85</v>
      </c>
      <c r="G459" s="8" t="n">
        <v>3684.41955</v>
      </c>
      <c r="H459" s="9"/>
      <c r="I459" s="10"/>
      <c r="J459" s="11"/>
      <c r="K459" s="12"/>
      <c r="L459" s="3" t="s">
        <v>86</v>
      </c>
      <c r="M459" s="4"/>
      <c r="N459" s="5" t="s">
        <v>86</v>
      </c>
      <c r="O459" s="6"/>
    </row>
    <row r="460">
      <c r="B460" t="s">
        <v>20</v>
      </c>
      <c r="C460" t="s">
        <v>55</v>
      </c>
      <c r="D460" t="s">
        <v>42</v>
      </c>
      <c r="E460" t="s">
        <v>35</v>
      </c>
      <c r="F460" s="7"/>
      <c r="G460" s="8"/>
      <c r="H460" s="9"/>
      <c r="I460" s="10"/>
      <c r="J460" s="11" t="s">
        <v>85</v>
      </c>
      <c r="K460" s="12" t="n">
        <v>5359.809</v>
      </c>
      <c r="L460" s="3"/>
      <c r="M460" s="4"/>
      <c r="N460" s="5" t="s">
        <v>86</v>
      </c>
      <c r="O460" s="6"/>
    </row>
    <row r="461">
      <c r="B461" t="s">
        <v>20</v>
      </c>
      <c r="C461" t="s">
        <v>55</v>
      </c>
      <c r="D461" t="s">
        <v>42</v>
      </c>
      <c r="E461" t="s">
        <v>28</v>
      </c>
      <c r="F461" s="7" t="n">
        <v>71</v>
      </c>
      <c r="G461" s="8" t="n">
        <v>323550.8331</v>
      </c>
      <c r="H461" s="9" t="n">
        <v>73</v>
      </c>
      <c r="I461" s="10" t="n">
        <v>328404.17295</v>
      </c>
      <c r="J461" s="11" t="n">
        <v>147</v>
      </c>
      <c r="K461" s="12" t="n">
        <v>476070.1639</v>
      </c>
      <c r="L461" s="3" t="n">
        <v>-0.0273972602739726</v>
      </c>
      <c r="M461" s="4" t="n">
        <v>-0.0147785571858093</v>
      </c>
      <c r="N461" s="5" t="n">
        <v>-0.517006802721088</v>
      </c>
      <c r="O461" s="6" t="n">
        <v>-0.320371538410538</v>
      </c>
    </row>
    <row r="462">
      <c r="B462" t="s">
        <v>20</v>
      </c>
      <c r="C462" t="s">
        <v>55</v>
      </c>
      <c r="D462" t="s">
        <v>42</v>
      </c>
      <c r="E462" t="s">
        <v>36</v>
      </c>
      <c r="F462" s="7" t="s">
        <v>85</v>
      </c>
      <c r="G462" s="8" t="n">
        <v>3475.91013</v>
      </c>
      <c r="H462" s="9"/>
      <c r="I462" s="10"/>
      <c r="J462" s="11"/>
      <c r="K462" s="12"/>
      <c r="L462" s="3" t="s">
        <v>86</v>
      </c>
      <c r="M462" s="4"/>
      <c r="N462" s="5" t="s">
        <v>86</v>
      </c>
      <c r="O462" s="6"/>
    </row>
    <row r="463">
      <c r="B463" t="s">
        <v>20</v>
      </c>
      <c r="C463" t="s">
        <v>55</v>
      </c>
      <c r="D463" t="s">
        <v>42</v>
      </c>
      <c r="E463" t="s">
        <v>29</v>
      </c>
      <c r="F463" s="7" t="n">
        <v>7</v>
      </c>
      <c r="G463" s="8" t="n">
        <v>26422.59615</v>
      </c>
      <c r="H463" s="9" t="n">
        <v>5</v>
      </c>
      <c r="I463" s="10" t="n">
        <v>17307.4362</v>
      </c>
      <c r="J463" s="11" t="s">
        <v>85</v>
      </c>
      <c r="K463" s="12" t="n">
        <v>13070.4049</v>
      </c>
      <c r="L463" s="3" t="n">
        <v>0.4</v>
      </c>
      <c r="M463" s="4" t="n">
        <v>0.526661479185461</v>
      </c>
      <c r="N463" s="5" t="s">
        <v>86</v>
      </c>
      <c r="O463" s="6" t="n">
        <v>1.02155911405621</v>
      </c>
    </row>
    <row r="464">
      <c r="B464" t="s">
        <v>20</v>
      </c>
      <c r="C464" t="s">
        <v>55</v>
      </c>
      <c r="D464" t="s">
        <v>40</v>
      </c>
      <c r="E464" t="s">
        <v>23</v>
      </c>
      <c r="F464" s="7" t="s">
        <v>85</v>
      </c>
      <c r="G464" s="8" t="n">
        <v>3682.26</v>
      </c>
      <c r="H464" s="9"/>
      <c r="I464" s="10"/>
      <c r="J464" s="11"/>
      <c r="K464" s="12"/>
      <c r="L464" s="3" t="s">
        <v>86</v>
      </c>
      <c r="M464" s="4"/>
      <c r="N464" s="5" t="s">
        <v>86</v>
      </c>
      <c r="O464" s="6"/>
    </row>
    <row r="465">
      <c r="B465" t="s">
        <v>20</v>
      </c>
      <c r="C465" t="s">
        <v>55</v>
      </c>
      <c r="D465" t="s">
        <v>40</v>
      </c>
      <c r="E465" t="s">
        <v>24</v>
      </c>
      <c r="F465" s="7" t="n">
        <v>6</v>
      </c>
      <c r="G465" s="8" t="n">
        <v>60634.2744</v>
      </c>
      <c r="H465" s="9" t="s">
        <v>85</v>
      </c>
      <c r="I465" s="10" t="n">
        <v>2924.01</v>
      </c>
      <c r="J465" s="11" t="s">
        <v>85</v>
      </c>
      <c r="K465" s="12" t="n">
        <v>14745.65</v>
      </c>
      <c r="L465" s="3" t="s">
        <v>86</v>
      </c>
      <c r="M465" s="4" t="n">
        <v>19.7366850318569</v>
      </c>
      <c r="N465" s="5" t="s">
        <v>86</v>
      </c>
      <c r="O465" s="6" t="n">
        <v>3.11201095916423</v>
      </c>
    </row>
    <row r="466">
      <c r="B466" t="s">
        <v>20</v>
      </c>
      <c r="C466" t="s">
        <v>55</v>
      </c>
      <c r="D466" t="s">
        <v>40</v>
      </c>
      <c r="E466" t="s">
        <v>25</v>
      </c>
      <c r="F466" s="7" t="n">
        <v>7</v>
      </c>
      <c r="G466" s="8" t="n">
        <v>80630.64</v>
      </c>
      <c r="H466" s="9" t="s">
        <v>85</v>
      </c>
      <c r="I466" s="10" t="n">
        <v>37430.1</v>
      </c>
      <c r="J466" s="11" t="n">
        <v>6</v>
      </c>
      <c r="K466" s="12" t="n">
        <v>48862.508</v>
      </c>
      <c r="L466" s="3" t="s">
        <v>86</v>
      </c>
      <c r="M466" s="4" t="n">
        <v>1.15416576498593</v>
      </c>
      <c r="N466" s="5" t="n">
        <v>0.166666666666667</v>
      </c>
      <c r="O466" s="6" t="n">
        <v>0.650153528754603</v>
      </c>
    </row>
    <row r="467">
      <c r="B467" t="s">
        <v>20</v>
      </c>
      <c r="C467" t="s">
        <v>55</v>
      </c>
      <c r="D467" t="s">
        <v>40</v>
      </c>
      <c r="E467" t="s">
        <v>26</v>
      </c>
      <c r="F467" s="7" t="n">
        <v>8</v>
      </c>
      <c r="G467" s="8" t="n">
        <v>35192.88</v>
      </c>
      <c r="H467" s="9" t="n">
        <v>8</v>
      </c>
      <c r="I467" s="10" t="n">
        <v>36148.68</v>
      </c>
      <c r="J467" s="11" t="n">
        <v>10</v>
      </c>
      <c r="K467" s="12" t="n">
        <v>33429.88</v>
      </c>
      <c r="L467" s="3" t="n">
        <v>0</v>
      </c>
      <c r="M467" s="4" t="n">
        <v>-0.026440799498073</v>
      </c>
      <c r="N467" s="5" t="n">
        <v>-0.2</v>
      </c>
      <c r="O467" s="6" t="n">
        <v>0.0527372518238172</v>
      </c>
    </row>
    <row r="468">
      <c r="B468" t="s">
        <v>20</v>
      </c>
      <c r="C468" t="s">
        <v>55</v>
      </c>
      <c r="D468" t="s">
        <v>40</v>
      </c>
      <c r="E468" t="s">
        <v>28</v>
      </c>
      <c r="F468" s="7"/>
      <c r="G468" s="8"/>
      <c r="H468" s="9" t="s">
        <v>85</v>
      </c>
      <c r="I468" s="10" t="n">
        <v>5741.49</v>
      </c>
      <c r="J468" s="11" t="s">
        <v>85</v>
      </c>
      <c r="K468" s="12" t="n">
        <v>8093.06</v>
      </c>
      <c r="L468" s="3" t="s">
        <v>86</v>
      </c>
      <c r="M468" s="4"/>
      <c r="N468" s="5" t="s">
        <v>86</v>
      </c>
      <c r="O468" s="6"/>
    </row>
    <row r="469">
      <c r="B469" t="s">
        <v>20</v>
      </c>
      <c r="C469" t="s">
        <v>55</v>
      </c>
      <c r="D469" t="s">
        <v>40</v>
      </c>
      <c r="E469" t="s">
        <v>29</v>
      </c>
      <c r="F469" s="7" t="n">
        <v>34</v>
      </c>
      <c r="G469" s="8" t="n">
        <v>379681.02</v>
      </c>
      <c r="H469" s="9" t="n">
        <v>35</v>
      </c>
      <c r="I469" s="10" t="n">
        <v>350636.04</v>
      </c>
      <c r="J469" s="11" t="n">
        <v>21</v>
      </c>
      <c r="K469" s="12" t="n">
        <v>179456.39</v>
      </c>
      <c r="L469" s="3" t="n">
        <v>-0.0285714285714286</v>
      </c>
      <c r="M469" s="4" t="n">
        <v>0.0828351244213232</v>
      </c>
      <c r="N469" s="5" t="n">
        <v>0.619047619047619</v>
      </c>
      <c r="O469" s="6" t="n">
        <v>1.11572861796674</v>
      </c>
    </row>
    <row r="470">
      <c r="B470" t="s">
        <v>20</v>
      </c>
      <c r="C470" t="s">
        <v>56</v>
      </c>
      <c r="D470" t="s">
        <v>22</v>
      </c>
      <c r="E470" t="s">
        <v>24</v>
      </c>
      <c r="F470" s="7" t="s">
        <v>85</v>
      </c>
      <c r="G470" s="8" t="n">
        <v>27313.1472</v>
      </c>
      <c r="H470" s="9" t="s">
        <v>85</v>
      </c>
      <c r="I470" s="10" t="n">
        <v>6828.2868</v>
      </c>
      <c r="J470" s="11" t="s">
        <v>85</v>
      </c>
      <c r="K470" s="12" t="n">
        <v>19219.04</v>
      </c>
      <c r="L470" s="3" t="s">
        <v>86</v>
      </c>
      <c r="M470" s="4" t="n">
        <v>3</v>
      </c>
      <c r="N470" s="5" t="s">
        <v>86</v>
      </c>
      <c r="O470" s="6" t="n">
        <v>0.421150442477876</v>
      </c>
    </row>
    <row r="471">
      <c r="B471" t="s">
        <v>20</v>
      </c>
      <c r="C471" t="s">
        <v>56</v>
      </c>
      <c r="D471" t="s">
        <v>22</v>
      </c>
      <c r="E471" t="s">
        <v>25</v>
      </c>
      <c r="F471" s="7" t="n">
        <v>19</v>
      </c>
      <c r="G471" s="8" t="n">
        <v>172754.3376</v>
      </c>
      <c r="H471" s="9" t="n">
        <v>16</v>
      </c>
      <c r="I471" s="10" t="n">
        <v>184771.729584</v>
      </c>
      <c r="J471" s="11" t="n">
        <v>12</v>
      </c>
      <c r="K471" s="12" t="n">
        <v>68280.8808</v>
      </c>
      <c r="L471" s="3" t="n">
        <v>0.1875</v>
      </c>
      <c r="M471" s="4" t="n">
        <v>-0.0650391269868841</v>
      </c>
      <c r="N471" s="5" t="n">
        <v>0.583333333333333</v>
      </c>
      <c r="O471" s="6" t="n">
        <v>1.5300543223221</v>
      </c>
    </row>
    <row r="472">
      <c r="B472" t="s">
        <v>20</v>
      </c>
      <c r="C472" t="s">
        <v>56</v>
      </c>
      <c r="D472" t="s">
        <v>22</v>
      </c>
      <c r="E472" t="s">
        <v>26</v>
      </c>
      <c r="F472" s="7" t="s">
        <v>85</v>
      </c>
      <c r="G472" s="8" t="n">
        <v>4178.304</v>
      </c>
      <c r="H472" s="9" t="s">
        <v>85</v>
      </c>
      <c r="I472" s="10" t="n">
        <v>13427.856</v>
      </c>
      <c r="J472" s="11" t="s">
        <v>85</v>
      </c>
      <c r="K472" s="12" t="n">
        <v>3060.816</v>
      </c>
      <c r="L472" s="3" t="s">
        <v>86</v>
      </c>
      <c r="M472" s="4" t="n">
        <v>-0.688833124215809</v>
      </c>
      <c r="N472" s="5" t="s">
        <v>86</v>
      </c>
      <c r="O472" s="6" t="n">
        <v>0.365094798249879</v>
      </c>
    </row>
    <row r="473">
      <c r="B473" t="s">
        <v>20</v>
      </c>
      <c r="C473" t="s">
        <v>56</v>
      </c>
      <c r="D473" t="s">
        <v>22</v>
      </c>
      <c r="E473" t="s">
        <v>34</v>
      </c>
      <c r="F473" s="7" t="n">
        <v>8</v>
      </c>
      <c r="G473" s="8" t="n">
        <v>50368.7808</v>
      </c>
      <c r="H473" s="9" t="n">
        <v>5</v>
      </c>
      <c r="I473" s="10" t="n">
        <v>31480.488</v>
      </c>
      <c r="J473" s="11" t="s">
        <v>85</v>
      </c>
      <c r="K473" s="12" t="n">
        <v>9910.626</v>
      </c>
      <c r="L473" s="3" t="n">
        <v>0.6</v>
      </c>
      <c r="M473" s="4" t="n">
        <v>0.6</v>
      </c>
      <c r="N473" s="5" t="s">
        <v>86</v>
      </c>
      <c r="O473" s="6" t="n">
        <v>4.08230063368348</v>
      </c>
    </row>
    <row r="474">
      <c r="B474" t="s">
        <v>20</v>
      </c>
      <c r="C474" t="s">
        <v>56</v>
      </c>
      <c r="D474" t="s">
        <v>22</v>
      </c>
      <c r="E474" t="s">
        <v>27</v>
      </c>
      <c r="F474" s="7" t="s">
        <v>85</v>
      </c>
      <c r="G474" s="8" t="n">
        <v>8424</v>
      </c>
      <c r="H474" s="9" t="s">
        <v>85</v>
      </c>
      <c r="I474" s="10" t="n">
        <v>3979.4976</v>
      </c>
      <c r="J474" s="11"/>
      <c r="K474" s="12"/>
      <c r="L474" s="3" t="s">
        <v>86</v>
      </c>
      <c r="M474" s="4" t="n">
        <v>1.11685012701101</v>
      </c>
      <c r="N474" s="5" t="s">
        <v>86</v>
      </c>
      <c r="O474" s="6"/>
    </row>
    <row r="475">
      <c r="B475" t="s">
        <v>20</v>
      </c>
      <c r="C475" t="s">
        <v>56</v>
      </c>
      <c r="D475" t="s">
        <v>22</v>
      </c>
      <c r="E475" t="s">
        <v>31</v>
      </c>
      <c r="F475" s="7"/>
      <c r="G475" s="8"/>
      <c r="H475" s="9" t="s">
        <v>85</v>
      </c>
      <c r="I475" s="10" t="n">
        <v>153874.80576</v>
      </c>
      <c r="J475" s="11"/>
      <c r="K475" s="12"/>
      <c r="L475" s="3" t="s">
        <v>86</v>
      </c>
      <c r="M475" s="4"/>
      <c r="N475" s="5"/>
      <c r="O475" s="6"/>
    </row>
    <row r="476">
      <c r="B476" t="s">
        <v>20</v>
      </c>
      <c r="C476" t="s">
        <v>56</v>
      </c>
      <c r="D476" t="s">
        <v>22</v>
      </c>
      <c r="E476" t="s">
        <v>35</v>
      </c>
      <c r="F476" s="7" t="s">
        <v>85</v>
      </c>
      <c r="G476" s="8" t="n">
        <v>8275.95</v>
      </c>
      <c r="H476" s="9" t="s">
        <v>85</v>
      </c>
      <c r="I476" s="10" t="n">
        <v>16062.18</v>
      </c>
      <c r="J476" s="11" t="s">
        <v>85</v>
      </c>
      <c r="K476" s="12" t="n">
        <v>16660.35</v>
      </c>
      <c r="L476" s="3" t="s">
        <v>86</v>
      </c>
      <c r="M476" s="4" t="n">
        <v>-0.484755493961592</v>
      </c>
      <c r="N476" s="5" t="s">
        <v>86</v>
      </c>
      <c r="O476" s="6" t="n">
        <v>-0.503254733544013</v>
      </c>
    </row>
    <row r="477">
      <c r="B477" t="s">
        <v>20</v>
      </c>
      <c r="C477" t="s">
        <v>56</v>
      </c>
      <c r="D477" t="s">
        <v>22</v>
      </c>
      <c r="E477" t="s">
        <v>28</v>
      </c>
      <c r="F477" s="7" t="n">
        <v>49</v>
      </c>
      <c r="G477" s="8" t="n">
        <v>210594.4029</v>
      </c>
      <c r="H477" s="9" t="n">
        <v>40</v>
      </c>
      <c r="I477" s="10" t="n">
        <v>172064.2509</v>
      </c>
      <c r="J477" s="11" t="n">
        <v>73</v>
      </c>
      <c r="K477" s="12" t="n">
        <v>229968.56</v>
      </c>
      <c r="L477" s="3" t="n">
        <v>0.225</v>
      </c>
      <c r="M477" s="4" t="n">
        <v>0.223928862610705</v>
      </c>
      <c r="N477" s="5" t="n">
        <v>-0.328767123287671</v>
      </c>
      <c r="O477" s="6" t="n">
        <v>-0.0842469818483014</v>
      </c>
    </row>
    <row r="478">
      <c r="B478" t="s">
        <v>20</v>
      </c>
      <c r="C478" t="s">
        <v>56</v>
      </c>
      <c r="D478" t="s">
        <v>22</v>
      </c>
      <c r="E478" t="s">
        <v>29</v>
      </c>
      <c r="F478" s="7" t="n">
        <v>40</v>
      </c>
      <c r="G478" s="8" t="n">
        <v>698498.2836</v>
      </c>
      <c r="H478" s="9" t="n">
        <v>27</v>
      </c>
      <c r="I478" s="10" t="n">
        <v>323105.8896</v>
      </c>
      <c r="J478" s="11" t="n">
        <v>23</v>
      </c>
      <c r="K478" s="12" t="n">
        <v>172626.3198</v>
      </c>
      <c r="L478" s="3" t="n">
        <v>0.481481481481481</v>
      </c>
      <c r="M478" s="4" t="n">
        <v>1.16182467136309</v>
      </c>
      <c r="N478" s="5" t="n">
        <v>0.739130434782609</v>
      </c>
      <c r="O478" s="6" t="n">
        <v>3.0463023507033</v>
      </c>
    </row>
    <row r="479">
      <c r="B479" t="s">
        <v>20</v>
      </c>
      <c r="C479" t="s">
        <v>56</v>
      </c>
      <c r="D479" t="s">
        <v>30</v>
      </c>
      <c r="E479" t="s">
        <v>23</v>
      </c>
      <c r="F479" s="7" t="s">
        <v>85</v>
      </c>
      <c r="G479" s="8" t="n">
        <v>12642.9822</v>
      </c>
      <c r="H479" s="9"/>
      <c r="I479" s="10"/>
      <c r="J479" s="11" t="s">
        <v>85</v>
      </c>
      <c r="K479" s="12" t="n">
        <v>2777.8333</v>
      </c>
      <c r="L479" s="3" t="s">
        <v>86</v>
      </c>
      <c r="M479" s="4"/>
      <c r="N479" s="5" t="s">
        <v>86</v>
      </c>
      <c r="O479" s="6" t="n">
        <v>3.55138261896421</v>
      </c>
    </row>
    <row r="480">
      <c r="B480" t="s">
        <v>20</v>
      </c>
      <c r="C480" t="s">
        <v>56</v>
      </c>
      <c r="D480" t="s">
        <v>30</v>
      </c>
      <c r="E480" t="s">
        <v>25</v>
      </c>
      <c r="F480" s="7" t="n">
        <v>22</v>
      </c>
      <c r="G480" s="8" t="n">
        <v>195112.7352</v>
      </c>
      <c r="H480" s="9" t="n">
        <v>17</v>
      </c>
      <c r="I480" s="10" t="n">
        <v>144135.3366</v>
      </c>
      <c r="J480" s="11" t="n">
        <v>30</v>
      </c>
      <c r="K480" s="12" t="n">
        <v>223468.329821</v>
      </c>
      <c r="L480" s="3" t="n">
        <v>0.294117647058824</v>
      </c>
      <c r="M480" s="4" t="n">
        <v>0.353677313298063</v>
      </c>
      <c r="N480" s="5" t="n">
        <v>-0.266666666666667</v>
      </c>
      <c r="O480" s="6" t="n">
        <v>-0.126888649696863</v>
      </c>
    </row>
    <row r="481">
      <c r="B481" t="s">
        <v>20</v>
      </c>
      <c r="C481" t="s">
        <v>56</v>
      </c>
      <c r="D481" t="s">
        <v>30</v>
      </c>
      <c r="E481" t="s">
        <v>26</v>
      </c>
      <c r="F481" s="7" t="s">
        <v>85</v>
      </c>
      <c r="G481" s="8" t="n">
        <v>4136.4594</v>
      </c>
      <c r="H481" s="9" t="s">
        <v>85</v>
      </c>
      <c r="I481" s="10" t="n">
        <v>150018.019272</v>
      </c>
      <c r="J481" s="11" t="s">
        <v>85</v>
      </c>
      <c r="K481" s="12" t="n">
        <v>7574.5758</v>
      </c>
      <c r="L481" s="3" t="s">
        <v>86</v>
      </c>
      <c r="M481" s="4" t="n">
        <v>-0.972426916312632</v>
      </c>
      <c r="N481" s="5" t="s">
        <v>86</v>
      </c>
      <c r="O481" s="6" t="n">
        <v>-0.453902170996823</v>
      </c>
    </row>
    <row r="482">
      <c r="B482" t="s">
        <v>20</v>
      </c>
      <c r="C482" t="s">
        <v>56</v>
      </c>
      <c r="D482" t="s">
        <v>30</v>
      </c>
      <c r="E482" t="s">
        <v>34</v>
      </c>
      <c r="F482" s="7"/>
      <c r="G482" s="8"/>
      <c r="H482" s="9"/>
      <c r="I482" s="10"/>
      <c r="J482" s="11" t="s">
        <v>85</v>
      </c>
      <c r="K482" s="12" t="n">
        <v>4761.3016</v>
      </c>
      <c r="L482" s="3"/>
      <c r="M482" s="4"/>
      <c r="N482" s="5" t="s">
        <v>86</v>
      </c>
      <c r="O482" s="6"/>
    </row>
    <row r="483">
      <c r="B483" t="s">
        <v>20</v>
      </c>
      <c r="C483" t="s">
        <v>56</v>
      </c>
      <c r="D483" t="s">
        <v>30</v>
      </c>
      <c r="E483" t="s">
        <v>27</v>
      </c>
      <c r="F483" s="7"/>
      <c r="G483" s="8"/>
      <c r="H483" s="9"/>
      <c r="I483" s="10"/>
      <c r="J483" s="11" t="s">
        <v>85</v>
      </c>
      <c r="K483" s="12" t="n">
        <v>2886.6002</v>
      </c>
      <c r="L483" s="3"/>
      <c r="M483" s="4"/>
      <c r="N483" s="5" t="s">
        <v>86</v>
      </c>
      <c r="O483" s="6"/>
    </row>
    <row r="484">
      <c r="B484" t="s">
        <v>20</v>
      </c>
      <c r="C484" t="s">
        <v>56</v>
      </c>
      <c r="D484" t="s">
        <v>30</v>
      </c>
      <c r="E484" t="s">
        <v>31</v>
      </c>
      <c r="F484" s="7" t="s">
        <v>85</v>
      </c>
      <c r="G484" s="8" t="n">
        <v>7770.6702</v>
      </c>
      <c r="H484" s="9"/>
      <c r="I484" s="10"/>
      <c r="J484" s="11"/>
      <c r="K484" s="12"/>
      <c r="L484" s="3" t="s">
        <v>86</v>
      </c>
      <c r="M484" s="4"/>
      <c r="N484" s="5" t="s">
        <v>86</v>
      </c>
      <c r="O484" s="6"/>
    </row>
    <row r="485">
      <c r="B485" t="s">
        <v>20</v>
      </c>
      <c r="C485" t="s">
        <v>56</v>
      </c>
      <c r="D485" t="s">
        <v>30</v>
      </c>
      <c r="E485" t="s">
        <v>28</v>
      </c>
      <c r="F485" s="7" t="n">
        <v>99</v>
      </c>
      <c r="G485" s="8" t="n">
        <v>439221.36945</v>
      </c>
      <c r="H485" s="9" t="n">
        <v>98</v>
      </c>
      <c r="I485" s="10" t="n">
        <v>446886.195</v>
      </c>
      <c r="J485" s="11" t="n">
        <v>207</v>
      </c>
      <c r="K485" s="12" t="n">
        <v>686004.1855</v>
      </c>
      <c r="L485" s="3" t="n">
        <v>0.010204081632653</v>
      </c>
      <c r="M485" s="4" t="n">
        <v>-0.0171516274965711</v>
      </c>
      <c r="N485" s="5" t="n">
        <v>-0.521739130434783</v>
      </c>
      <c r="O485" s="6" t="n">
        <v>-0.35973951947557</v>
      </c>
    </row>
    <row r="486">
      <c r="B486" t="s">
        <v>20</v>
      </c>
      <c r="C486" t="s">
        <v>56</v>
      </c>
      <c r="D486" t="s">
        <v>30</v>
      </c>
      <c r="E486" t="s">
        <v>29</v>
      </c>
      <c r="F486" s="7" t="n">
        <v>64</v>
      </c>
      <c r="G486" s="8" t="n">
        <v>767156.250498</v>
      </c>
      <c r="H486" s="9" t="n">
        <v>71</v>
      </c>
      <c r="I486" s="10" t="n">
        <v>958253.6196</v>
      </c>
      <c r="J486" s="11" t="n">
        <v>60</v>
      </c>
      <c r="K486" s="12" t="n">
        <v>532010.321531</v>
      </c>
      <c r="L486" s="3" t="n">
        <v>-0.0985915492957746</v>
      </c>
      <c r="M486" s="4" t="n">
        <v>-0.199422538243862</v>
      </c>
      <c r="N486" s="5" t="n">
        <v>0.0666666666666667</v>
      </c>
      <c r="O486" s="6" t="n">
        <v>0.441995050566511</v>
      </c>
    </row>
    <row r="487">
      <c r="B487" t="s">
        <v>20</v>
      </c>
      <c r="C487" t="s">
        <v>56</v>
      </c>
      <c r="D487" t="s">
        <v>33</v>
      </c>
      <c r="E487" t="s">
        <v>23</v>
      </c>
      <c r="F487" s="7" t="s">
        <v>85</v>
      </c>
      <c r="G487" s="8" t="n">
        <v>7364.52</v>
      </c>
      <c r="H487" s="9" t="s">
        <v>85</v>
      </c>
      <c r="I487" s="10" t="n">
        <v>14729.04</v>
      </c>
      <c r="J487" s="11" t="s">
        <v>85</v>
      </c>
      <c r="K487" s="12" t="n">
        <v>11001.32</v>
      </c>
      <c r="L487" s="3" t="s">
        <v>86</v>
      </c>
      <c r="M487" s="4" t="n">
        <v>-0.5</v>
      </c>
      <c r="N487" s="5" t="s">
        <v>86</v>
      </c>
      <c r="O487" s="6" t="n">
        <v>-0.330578512396694</v>
      </c>
    </row>
    <row r="488">
      <c r="B488" t="s">
        <v>20</v>
      </c>
      <c r="C488" t="s">
        <v>56</v>
      </c>
      <c r="D488" t="s">
        <v>33</v>
      </c>
      <c r="E488" t="s">
        <v>47</v>
      </c>
      <c r="F488" s="7" t="s">
        <v>85</v>
      </c>
      <c r="G488" s="8" t="n">
        <v>15903.8316</v>
      </c>
      <c r="H488" s="9" t="s">
        <v>85</v>
      </c>
      <c r="I488" s="10" t="n">
        <v>3789.18</v>
      </c>
      <c r="J488" s="11"/>
      <c r="K488" s="12"/>
      <c r="L488" s="3" t="s">
        <v>86</v>
      </c>
      <c r="M488" s="4" t="n">
        <v>3.19716973065413</v>
      </c>
      <c r="N488" s="5" t="s">
        <v>86</v>
      </c>
      <c r="O488" s="6"/>
    </row>
    <row r="489">
      <c r="B489" t="s">
        <v>20</v>
      </c>
      <c r="C489" t="s">
        <v>56</v>
      </c>
      <c r="D489" t="s">
        <v>33</v>
      </c>
      <c r="E489" t="s">
        <v>25</v>
      </c>
      <c r="F489" s="7" t="n">
        <v>17</v>
      </c>
      <c r="G489" s="8" t="n">
        <v>140436.5724</v>
      </c>
      <c r="H489" s="9" t="n">
        <v>13</v>
      </c>
      <c r="I489" s="10" t="n">
        <v>119871.9</v>
      </c>
      <c r="J489" s="11" t="n">
        <v>24</v>
      </c>
      <c r="K489" s="12" t="n">
        <v>132463.54</v>
      </c>
      <c r="L489" s="3" t="n">
        <v>0.307692307692308</v>
      </c>
      <c r="M489" s="4" t="n">
        <v>0.171555405395259</v>
      </c>
      <c r="N489" s="5" t="n">
        <v>-0.291666666666667</v>
      </c>
      <c r="O489" s="6" t="n">
        <v>0.0601903920127758</v>
      </c>
    </row>
    <row r="490">
      <c r="B490" t="s">
        <v>20</v>
      </c>
      <c r="C490" t="s">
        <v>56</v>
      </c>
      <c r="D490" t="s">
        <v>33</v>
      </c>
      <c r="E490" t="s">
        <v>26</v>
      </c>
      <c r="F490" s="7" t="n">
        <v>40</v>
      </c>
      <c r="G490" s="8" t="n">
        <v>364930.581</v>
      </c>
      <c r="H490" s="9" t="n">
        <v>37</v>
      </c>
      <c r="I490" s="10" t="n">
        <v>306084.5865</v>
      </c>
      <c r="J490" s="11" t="n">
        <v>26</v>
      </c>
      <c r="K490" s="12" t="n">
        <v>201236.2675</v>
      </c>
      <c r="L490" s="3" t="n">
        <v>0.0810810810810811</v>
      </c>
      <c r="M490" s="4" t="n">
        <v>0.192254027466358</v>
      </c>
      <c r="N490" s="5" t="n">
        <v>0.538461538461539</v>
      </c>
      <c r="O490" s="6" t="n">
        <v>0.813443399311707</v>
      </c>
    </row>
    <row r="491">
      <c r="B491" t="s">
        <v>20</v>
      </c>
      <c r="C491" t="s">
        <v>56</v>
      </c>
      <c r="D491" t="s">
        <v>33</v>
      </c>
      <c r="E491" t="s">
        <v>27</v>
      </c>
      <c r="F491" s="7" t="s">
        <v>85</v>
      </c>
      <c r="G491" s="8" t="n">
        <v>7652.88</v>
      </c>
      <c r="H491" s="9" t="s">
        <v>85</v>
      </c>
      <c r="I491" s="10" t="n">
        <v>8759.34</v>
      </c>
      <c r="J491" s="11"/>
      <c r="K491" s="12"/>
      <c r="L491" s="3" t="s">
        <v>86</v>
      </c>
      <c r="M491" s="4" t="n">
        <v>-0.126317736267801</v>
      </c>
      <c r="N491" s="5" t="s">
        <v>86</v>
      </c>
      <c r="O491" s="6"/>
    </row>
    <row r="492">
      <c r="B492" t="s">
        <v>20</v>
      </c>
      <c r="C492" t="s">
        <v>56</v>
      </c>
      <c r="D492" t="s">
        <v>33</v>
      </c>
      <c r="E492" t="s">
        <v>28</v>
      </c>
      <c r="F492" s="7" t="n">
        <v>126</v>
      </c>
      <c r="G492" s="8" t="n">
        <v>617384.72202</v>
      </c>
      <c r="H492" s="9" t="n">
        <v>106</v>
      </c>
      <c r="I492" s="10" t="n">
        <v>522754.1739</v>
      </c>
      <c r="J492" s="11" t="n">
        <v>211</v>
      </c>
      <c r="K492" s="12" t="n">
        <v>682061.107</v>
      </c>
      <c r="L492" s="3" t="n">
        <v>0.188679245283019</v>
      </c>
      <c r="M492" s="4" t="n">
        <v>0.181023036916205</v>
      </c>
      <c r="N492" s="5" t="n">
        <v>-0.402843601895735</v>
      </c>
      <c r="O492" s="6" t="n">
        <v>-0.0948249127772066</v>
      </c>
    </row>
    <row r="493">
      <c r="B493" t="s">
        <v>20</v>
      </c>
      <c r="C493" t="s">
        <v>56</v>
      </c>
      <c r="D493" t="s">
        <v>33</v>
      </c>
      <c r="E493" t="s">
        <v>29</v>
      </c>
      <c r="F493" s="7" t="n">
        <v>52</v>
      </c>
      <c r="G493" s="8" t="n">
        <v>517670.5317</v>
      </c>
      <c r="H493" s="9" t="n">
        <v>39</v>
      </c>
      <c r="I493" s="10" t="n">
        <v>435619.9773</v>
      </c>
      <c r="J493" s="11" t="n">
        <v>26</v>
      </c>
      <c r="K493" s="12" t="n">
        <v>212780.72</v>
      </c>
      <c r="L493" s="3" t="n">
        <v>0.333333333333333</v>
      </c>
      <c r="M493" s="4" t="n">
        <v>0.188353516081963</v>
      </c>
      <c r="N493" s="5" t="n">
        <v>1</v>
      </c>
      <c r="O493" s="6" t="n">
        <v>1.43288269585703</v>
      </c>
    </row>
    <row r="494">
      <c r="B494" t="s">
        <v>20</v>
      </c>
      <c r="C494" t="s">
        <v>56</v>
      </c>
      <c r="D494" t="s">
        <v>37</v>
      </c>
      <c r="E494" t="s">
        <v>25</v>
      </c>
      <c r="F494" s="7"/>
      <c r="G494" s="8"/>
      <c r="H494" s="9" t="s">
        <v>85</v>
      </c>
      <c r="I494" s="10" t="n">
        <v>22816.08</v>
      </c>
      <c r="J494" s="11" t="s">
        <v>85</v>
      </c>
      <c r="K494" s="12" t="n">
        <v>5716.04</v>
      </c>
      <c r="L494" s="3" t="s">
        <v>86</v>
      </c>
      <c r="M494" s="4"/>
      <c r="N494" s="5" t="s">
        <v>86</v>
      </c>
      <c r="O494" s="6"/>
    </row>
    <row r="495">
      <c r="B495" t="s">
        <v>20</v>
      </c>
      <c r="C495" t="s">
        <v>56</v>
      </c>
      <c r="D495" t="s">
        <v>37</v>
      </c>
      <c r="E495" t="s">
        <v>29</v>
      </c>
      <c r="F495" s="7" t="s">
        <v>85</v>
      </c>
      <c r="G495" s="8" t="n">
        <v>21043.8</v>
      </c>
      <c r="H495" s="9" t="s">
        <v>85</v>
      </c>
      <c r="I495" s="10" t="n">
        <v>19017.18</v>
      </c>
      <c r="J495" s="11" t="s">
        <v>85</v>
      </c>
      <c r="K495" s="12" t="n">
        <v>10001.86</v>
      </c>
      <c r="L495" s="3" t="s">
        <v>86</v>
      </c>
      <c r="M495" s="4" t="n">
        <v>0.106567850753897</v>
      </c>
      <c r="N495" s="5" t="s">
        <v>86</v>
      </c>
      <c r="O495" s="6" t="n">
        <v>1.10398865810959</v>
      </c>
    </row>
    <row r="496">
      <c r="B496" t="s">
        <v>20</v>
      </c>
      <c r="C496" t="s">
        <v>56</v>
      </c>
      <c r="D496" t="s">
        <v>39</v>
      </c>
      <c r="E496" t="s">
        <v>25</v>
      </c>
      <c r="F496" s="7" t="s">
        <v>85</v>
      </c>
      <c r="G496" s="8" t="n">
        <v>1368.96</v>
      </c>
      <c r="H496" s="9"/>
      <c r="I496" s="10"/>
      <c r="J496" s="11"/>
      <c r="K496" s="12"/>
      <c r="L496" s="3" t="s">
        <v>86</v>
      </c>
      <c r="M496" s="4"/>
      <c r="N496" s="5" t="s">
        <v>86</v>
      </c>
      <c r="O496" s="6"/>
    </row>
    <row r="497">
      <c r="B497" t="s">
        <v>20</v>
      </c>
      <c r="C497" t="s">
        <v>56</v>
      </c>
      <c r="D497" t="s">
        <v>39</v>
      </c>
      <c r="E497" t="s">
        <v>26</v>
      </c>
      <c r="F497" s="7" t="s">
        <v>85</v>
      </c>
      <c r="G497" s="8" t="n">
        <v>5067.36</v>
      </c>
      <c r="H497" s="9"/>
      <c r="I497" s="10"/>
      <c r="J497" s="11"/>
      <c r="K497" s="12"/>
      <c r="L497" s="3" t="s">
        <v>86</v>
      </c>
      <c r="M497" s="4"/>
      <c r="N497" s="5" t="s">
        <v>86</v>
      </c>
      <c r="O497" s="6"/>
    </row>
    <row r="498">
      <c r="B498" t="s">
        <v>20</v>
      </c>
      <c r="C498" t="s">
        <v>56</v>
      </c>
      <c r="D498" t="s">
        <v>39</v>
      </c>
      <c r="E498" t="s">
        <v>27</v>
      </c>
      <c r="F498" s="7" t="s">
        <v>85</v>
      </c>
      <c r="G498" s="8" t="n">
        <v>10330.74</v>
      </c>
      <c r="H498" s="9"/>
      <c r="I498" s="10"/>
      <c r="J498" s="11"/>
      <c r="K498" s="12"/>
      <c r="L498" s="3" t="s">
        <v>86</v>
      </c>
      <c r="M498" s="4"/>
      <c r="N498" s="5" t="s">
        <v>86</v>
      </c>
      <c r="O498" s="6"/>
    </row>
    <row r="499">
      <c r="B499" t="s">
        <v>20</v>
      </c>
      <c r="C499" t="s">
        <v>56</v>
      </c>
      <c r="D499" t="s">
        <v>39</v>
      </c>
      <c r="E499" t="s">
        <v>29</v>
      </c>
      <c r="F499" s="7" t="s">
        <v>85</v>
      </c>
      <c r="G499" s="8" t="n">
        <v>26781.84</v>
      </c>
      <c r="H499" s="9" t="s">
        <v>85</v>
      </c>
      <c r="I499" s="10" t="n">
        <v>17217.36</v>
      </c>
      <c r="J499" s="11" t="s">
        <v>85</v>
      </c>
      <c r="K499" s="12" t="n">
        <v>24952.62</v>
      </c>
      <c r="L499" s="3" t="s">
        <v>86</v>
      </c>
      <c r="M499" s="4" t="n">
        <v>0.555513737297704</v>
      </c>
      <c r="N499" s="5" t="s">
        <v>86</v>
      </c>
      <c r="O499" s="6" t="n">
        <v>0.0733077328152314</v>
      </c>
    </row>
    <row r="500">
      <c r="B500" t="s">
        <v>20</v>
      </c>
      <c r="C500" t="s">
        <v>56</v>
      </c>
      <c r="D500" t="s">
        <v>40</v>
      </c>
      <c r="E500" t="s">
        <v>24</v>
      </c>
      <c r="F500" s="7" t="s">
        <v>85</v>
      </c>
      <c r="G500" s="8" t="n">
        <v>15825.78</v>
      </c>
      <c r="H500" s="9" t="s">
        <v>85</v>
      </c>
      <c r="I500" s="10" t="n">
        <v>12846.6</v>
      </c>
      <c r="J500" s="11" t="s">
        <v>85</v>
      </c>
      <c r="K500" s="12" t="n">
        <v>102463.4292</v>
      </c>
      <c r="L500" s="3" t="s">
        <v>86</v>
      </c>
      <c r="M500" s="4" t="n">
        <v>0.231904161412358</v>
      </c>
      <c r="N500" s="5" t="s">
        <v>86</v>
      </c>
      <c r="O500" s="6" t="n">
        <v>-0.845547039333327</v>
      </c>
    </row>
    <row r="501">
      <c r="B501" t="s">
        <v>20</v>
      </c>
      <c r="C501" t="s">
        <v>56</v>
      </c>
      <c r="D501" t="s">
        <v>40</v>
      </c>
      <c r="E501" t="s">
        <v>25</v>
      </c>
      <c r="F501" s="7" t="n">
        <v>5</v>
      </c>
      <c r="G501" s="8" t="n">
        <v>49628.7</v>
      </c>
      <c r="H501" s="9" t="s">
        <v>85</v>
      </c>
      <c r="I501" s="10" t="n">
        <v>19851.48</v>
      </c>
      <c r="J501" s="11" t="s">
        <v>85</v>
      </c>
      <c r="K501" s="12" t="n">
        <v>14827.34</v>
      </c>
      <c r="L501" s="3" t="s">
        <v>86</v>
      </c>
      <c r="M501" s="4" t="n">
        <v>1.5</v>
      </c>
      <c r="N501" s="5" t="s">
        <v>86</v>
      </c>
      <c r="O501" s="6" t="n">
        <v>2.34710743801653</v>
      </c>
    </row>
    <row r="502">
      <c r="B502" t="s">
        <v>20</v>
      </c>
      <c r="C502" t="s">
        <v>56</v>
      </c>
      <c r="D502" t="s">
        <v>40</v>
      </c>
      <c r="E502" t="s">
        <v>31</v>
      </c>
      <c r="F502" s="7" t="s">
        <v>85</v>
      </c>
      <c r="G502" s="8" t="n">
        <v>22210.1352</v>
      </c>
      <c r="H502" s="9"/>
      <c r="I502" s="10"/>
      <c r="J502" s="11"/>
      <c r="K502" s="12"/>
      <c r="L502" s="3" t="s">
        <v>86</v>
      </c>
      <c r="M502" s="4"/>
      <c r="N502" s="5" t="s">
        <v>86</v>
      </c>
      <c r="O502" s="6"/>
    </row>
    <row r="503">
      <c r="B503" t="s">
        <v>20</v>
      </c>
      <c r="C503" t="s">
        <v>56</v>
      </c>
      <c r="D503" t="s">
        <v>40</v>
      </c>
      <c r="E503" t="s">
        <v>29</v>
      </c>
      <c r="F503" s="7" t="n">
        <v>7</v>
      </c>
      <c r="G503" s="8" t="n">
        <v>94630.68</v>
      </c>
      <c r="H503" s="9" t="n">
        <v>7</v>
      </c>
      <c r="I503" s="10" t="n">
        <v>84619.08</v>
      </c>
      <c r="J503" s="11" t="n">
        <v>13</v>
      </c>
      <c r="K503" s="12" t="n">
        <v>136762.0408</v>
      </c>
      <c r="L503" s="3" t="n">
        <v>0</v>
      </c>
      <c r="M503" s="4" t="n">
        <v>0.118313742007122</v>
      </c>
      <c r="N503" s="5" t="n">
        <v>-0.461538461538462</v>
      </c>
      <c r="O503" s="6" t="n">
        <v>-0.308063264876346</v>
      </c>
    </row>
    <row r="504">
      <c r="B504" t="s">
        <v>20</v>
      </c>
      <c r="C504" t="s">
        <v>57</v>
      </c>
      <c r="D504" t="s">
        <v>44</v>
      </c>
      <c r="E504" t="s">
        <v>23</v>
      </c>
      <c r="F504" s="7"/>
      <c r="G504" s="8"/>
      <c r="H504" s="9"/>
      <c r="I504" s="10"/>
      <c r="J504" s="11" t="s">
        <v>85</v>
      </c>
      <c r="K504" s="12" t="n">
        <v>11713.8</v>
      </c>
      <c r="L504" s="3"/>
      <c r="M504" s="4"/>
      <c r="N504" s="5" t="s">
        <v>86</v>
      </c>
      <c r="O504" s="6"/>
    </row>
    <row r="505">
      <c r="B505" t="s">
        <v>20</v>
      </c>
      <c r="C505" t="s">
        <v>57</v>
      </c>
      <c r="D505" t="s">
        <v>44</v>
      </c>
      <c r="E505" t="s">
        <v>28</v>
      </c>
      <c r="F505" s="7" t="n">
        <v>14</v>
      </c>
      <c r="G505" s="8" t="n">
        <v>58990.59</v>
      </c>
      <c r="H505" s="9" t="n">
        <v>11</v>
      </c>
      <c r="I505" s="10" t="n">
        <v>45939.87</v>
      </c>
      <c r="J505" s="11" t="n">
        <v>26</v>
      </c>
      <c r="K505" s="12" t="n">
        <v>73769.85</v>
      </c>
      <c r="L505" s="3" t="n">
        <v>0.272727272727273</v>
      </c>
      <c r="M505" s="4" t="n">
        <v>0.284082649776763</v>
      </c>
      <c r="N505" s="5" t="n">
        <v>-0.461538461538462</v>
      </c>
      <c r="O505" s="6" t="n">
        <v>-0.20034282298256</v>
      </c>
    </row>
    <row r="506">
      <c r="B506" t="s">
        <v>20</v>
      </c>
      <c r="C506" t="s">
        <v>57</v>
      </c>
      <c r="D506" t="s">
        <v>44</v>
      </c>
      <c r="E506" t="s">
        <v>29</v>
      </c>
      <c r="F506" s="7" t="s">
        <v>85</v>
      </c>
      <c r="G506" s="8" t="n">
        <v>5008.5</v>
      </c>
      <c r="H506" s="9"/>
      <c r="I506" s="10"/>
      <c r="J506" s="11"/>
      <c r="K506" s="12"/>
      <c r="L506" s="3" t="s">
        <v>86</v>
      </c>
      <c r="M506" s="4"/>
      <c r="N506" s="5" t="s">
        <v>86</v>
      </c>
      <c r="O506" s="6"/>
    </row>
    <row r="507">
      <c r="B507" t="s">
        <v>20</v>
      </c>
      <c r="C507" t="s">
        <v>57</v>
      </c>
      <c r="D507" t="s">
        <v>22</v>
      </c>
      <c r="E507" t="s">
        <v>23</v>
      </c>
      <c r="F507" s="7" t="n">
        <v>10</v>
      </c>
      <c r="G507" s="8" t="n">
        <v>77285.836368</v>
      </c>
      <c r="H507" s="9" t="s">
        <v>85</v>
      </c>
      <c r="I507" s="10" t="n">
        <v>30636.4032</v>
      </c>
      <c r="J507" s="11" t="n">
        <v>7</v>
      </c>
      <c r="K507" s="12" t="n">
        <v>67104.898014</v>
      </c>
      <c r="L507" s="3" t="s">
        <v>86</v>
      </c>
      <c r="M507" s="4" t="n">
        <v>1.52267982842059</v>
      </c>
      <c r="N507" s="5" t="n">
        <v>0.428571428571429</v>
      </c>
      <c r="O507" s="6" t="n">
        <v>0.151716769644386</v>
      </c>
    </row>
    <row r="508">
      <c r="B508" t="s">
        <v>20</v>
      </c>
      <c r="C508" t="s">
        <v>57</v>
      </c>
      <c r="D508" t="s">
        <v>22</v>
      </c>
      <c r="E508" t="s">
        <v>24</v>
      </c>
      <c r="F508" s="7" t="s">
        <v>85</v>
      </c>
      <c r="G508" s="8" t="n">
        <v>31375.7268</v>
      </c>
      <c r="H508" s="9" t="s">
        <v>85</v>
      </c>
      <c r="I508" s="10" t="n">
        <v>3780.7497</v>
      </c>
      <c r="J508" s="11" t="s">
        <v>85</v>
      </c>
      <c r="K508" s="12" t="n">
        <v>3861.8118</v>
      </c>
      <c r="L508" s="3" t="s">
        <v>86</v>
      </c>
      <c r="M508" s="4" t="n">
        <v>7.2988108945694</v>
      </c>
      <c r="N508" s="5" t="s">
        <v>86</v>
      </c>
      <c r="O508" s="6" t="n">
        <v>7.12461311553297</v>
      </c>
    </row>
    <row r="509">
      <c r="B509" t="s">
        <v>20</v>
      </c>
      <c r="C509" t="s">
        <v>57</v>
      </c>
      <c r="D509" t="s">
        <v>22</v>
      </c>
      <c r="E509" t="s">
        <v>25</v>
      </c>
      <c r="F509" s="7" t="n">
        <v>24</v>
      </c>
      <c r="G509" s="8" t="n">
        <v>339509.547584</v>
      </c>
      <c r="H509" s="9" t="n">
        <v>32</v>
      </c>
      <c r="I509" s="10" t="n">
        <v>360846.9936</v>
      </c>
      <c r="J509" s="11" t="n">
        <v>25</v>
      </c>
      <c r="K509" s="12" t="n">
        <v>176912.6964</v>
      </c>
      <c r="L509" s="3" t="n">
        <v>-0.25</v>
      </c>
      <c r="M509" s="4" t="n">
        <v>-0.0591315610063046</v>
      </c>
      <c r="N509" s="5" t="n">
        <v>-0.04</v>
      </c>
      <c r="O509" s="6" t="n">
        <v>0.919079605323341</v>
      </c>
    </row>
    <row r="510">
      <c r="B510" t="s">
        <v>20</v>
      </c>
      <c r="C510" t="s">
        <v>57</v>
      </c>
      <c r="D510" t="s">
        <v>22</v>
      </c>
      <c r="E510" t="s">
        <v>26</v>
      </c>
      <c r="F510" s="7" t="n">
        <v>7</v>
      </c>
      <c r="G510" s="8" t="n">
        <v>30975.048</v>
      </c>
      <c r="H510" s="9" t="s">
        <v>85</v>
      </c>
      <c r="I510" s="10" t="n">
        <v>12733.7184</v>
      </c>
      <c r="J510" s="11" t="s">
        <v>85</v>
      </c>
      <c r="K510" s="12" t="n">
        <v>3059.5818</v>
      </c>
      <c r="L510" s="3" t="s">
        <v>86</v>
      </c>
      <c r="M510" s="4" t="n">
        <v>1.43252183117227</v>
      </c>
      <c r="N510" s="5" t="s">
        <v>86</v>
      </c>
      <c r="O510" s="6" t="n">
        <v>9.12394831215168</v>
      </c>
    </row>
    <row r="511">
      <c r="B511" t="s">
        <v>20</v>
      </c>
      <c r="C511" t="s">
        <v>57</v>
      </c>
      <c r="D511" t="s">
        <v>22</v>
      </c>
      <c r="E511" t="s">
        <v>34</v>
      </c>
      <c r="F511" s="7" t="n">
        <v>11</v>
      </c>
      <c r="G511" s="8" t="n">
        <v>94680.7056</v>
      </c>
      <c r="H511" s="9" t="n">
        <v>7</v>
      </c>
      <c r="I511" s="10" t="n">
        <v>61869.2256</v>
      </c>
      <c r="J511" s="11" t="n">
        <v>10</v>
      </c>
      <c r="K511" s="12" t="n">
        <v>49259.3904</v>
      </c>
      <c r="L511" s="3" t="n">
        <v>0.571428571428571</v>
      </c>
      <c r="M511" s="4" t="n">
        <v>0.530336038342138</v>
      </c>
      <c r="N511" s="5" t="n">
        <v>0.1</v>
      </c>
      <c r="O511" s="6" t="n">
        <v>0.922084395100431</v>
      </c>
    </row>
    <row r="512">
      <c r="B512" t="s">
        <v>20</v>
      </c>
      <c r="C512" t="s">
        <v>57</v>
      </c>
      <c r="D512" t="s">
        <v>22</v>
      </c>
      <c r="E512" t="s">
        <v>31</v>
      </c>
      <c r="F512" s="7" t="s">
        <v>85</v>
      </c>
      <c r="G512" s="8" t="n">
        <v>7846.1136</v>
      </c>
      <c r="H512" s="9"/>
      <c r="I512" s="10"/>
      <c r="J512" s="11"/>
      <c r="K512" s="12"/>
      <c r="L512" s="3" t="s">
        <v>86</v>
      </c>
      <c r="M512" s="4"/>
      <c r="N512" s="5" t="s">
        <v>86</v>
      </c>
      <c r="O512" s="6"/>
    </row>
    <row r="513">
      <c r="B513" t="s">
        <v>20</v>
      </c>
      <c r="C513" t="s">
        <v>57</v>
      </c>
      <c r="D513" t="s">
        <v>22</v>
      </c>
      <c r="E513" t="s">
        <v>28</v>
      </c>
      <c r="F513" s="7" t="n">
        <v>126</v>
      </c>
      <c r="G513" s="8" t="n">
        <v>597740.04465</v>
      </c>
      <c r="H513" s="9" t="n">
        <v>166</v>
      </c>
      <c r="I513" s="10" t="n">
        <v>767191.43265</v>
      </c>
      <c r="J513" s="11" t="n">
        <v>258</v>
      </c>
      <c r="K513" s="12" t="n">
        <v>813828.14705</v>
      </c>
      <c r="L513" s="3" t="n">
        <v>-0.240963855421687</v>
      </c>
      <c r="M513" s="4" t="n">
        <v>-0.220872367428151</v>
      </c>
      <c r="N513" s="5" t="n">
        <v>-0.511627906976744</v>
      </c>
      <c r="O513" s="6" t="n">
        <v>-0.265520556377026</v>
      </c>
    </row>
    <row r="514">
      <c r="B514" t="s">
        <v>20</v>
      </c>
      <c r="C514" t="s">
        <v>57</v>
      </c>
      <c r="D514" t="s">
        <v>22</v>
      </c>
      <c r="E514" t="s">
        <v>29</v>
      </c>
      <c r="F514" s="7" t="n">
        <v>76</v>
      </c>
      <c r="G514" s="8" t="n">
        <v>953455.187862</v>
      </c>
      <c r="H514" s="9" t="n">
        <v>60</v>
      </c>
      <c r="I514" s="10" t="n">
        <v>756225.57006</v>
      </c>
      <c r="J514" s="11" t="n">
        <v>69</v>
      </c>
      <c r="K514" s="12" t="n">
        <v>758507.13385</v>
      </c>
      <c r="L514" s="3" t="n">
        <v>0.266666666666667</v>
      </c>
      <c r="M514" s="4" t="n">
        <v>0.26080791976705</v>
      </c>
      <c r="N514" s="5" t="n">
        <v>0.101449275362319</v>
      </c>
      <c r="O514" s="6" t="n">
        <v>0.257015452211359</v>
      </c>
    </row>
    <row r="515">
      <c r="B515" t="s">
        <v>20</v>
      </c>
      <c r="C515" t="s">
        <v>57</v>
      </c>
      <c r="D515" t="s">
        <v>30</v>
      </c>
      <c r="E515" t="s">
        <v>23</v>
      </c>
      <c r="F515" s="7" t="n">
        <v>9</v>
      </c>
      <c r="G515" s="8" t="n">
        <v>68269.1004</v>
      </c>
      <c r="H515" s="9" t="s">
        <v>85</v>
      </c>
      <c r="I515" s="10" t="n">
        <v>206429.163714</v>
      </c>
      <c r="J515" s="11" t="s">
        <v>85</v>
      </c>
      <c r="K515" s="12" t="n">
        <v>22222.6664</v>
      </c>
      <c r="L515" s="3" t="s">
        <v>86</v>
      </c>
      <c r="M515" s="4" t="n">
        <v>-0.669285583627203</v>
      </c>
      <c r="N515" s="5" t="s">
        <v>86</v>
      </c>
      <c r="O515" s="6" t="n">
        <v>2.0720481139023</v>
      </c>
    </row>
    <row r="516">
      <c r="B516" t="s">
        <v>20</v>
      </c>
      <c r="C516" t="s">
        <v>57</v>
      </c>
      <c r="D516" t="s">
        <v>30</v>
      </c>
      <c r="E516" t="s">
        <v>24</v>
      </c>
      <c r="F516" s="7" t="n">
        <v>5</v>
      </c>
      <c r="G516" s="8" t="n">
        <v>34590.7572</v>
      </c>
      <c r="H516" s="9" t="n">
        <v>6</v>
      </c>
      <c r="I516" s="10" t="n">
        <v>41351.13</v>
      </c>
      <c r="J516" s="11"/>
      <c r="K516" s="12"/>
      <c r="L516" s="3" t="n">
        <v>-0.166666666666667</v>
      </c>
      <c r="M516" s="4" t="n">
        <v>-0.163487014744216</v>
      </c>
      <c r="N516" s="5"/>
      <c r="O516" s="6"/>
    </row>
    <row r="517">
      <c r="B517" t="s">
        <v>20</v>
      </c>
      <c r="C517" t="s">
        <v>57</v>
      </c>
      <c r="D517" t="s">
        <v>30</v>
      </c>
      <c r="E517" t="s">
        <v>25</v>
      </c>
      <c r="F517" s="7" t="n">
        <v>11</v>
      </c>
      <c r="G517" s="8" t="n">
        <v>82145.178</v>
      </c>
      <c r="H517" s="9" t="n">
        <v>8</v>
      </c>
      <c r="I517" s="10" t="n">
        <v>68529.402</v>
      </c>
      <c r="J517" s="11" t="n">
        <v>20</v>
      </c>
      <c r="K517" s="12" t="n">
        <v>122598.6278</v>
      </c>
      <c r="L517" s="3" t="n">
        <v>0.375</v>
      </c>
      <c r="M517" s="4" t="n">
        <v>0.198685171658145</v>
      </c>
      <c r="N517" s="5" t="n">
        <v>-0.45</v>
      </c>
      <c r="O517" s="6" t="n">
        <v>-0.329966578957093</v>
      </c>
    </row>
    <row r="518">
      <c r="B518" t="s">
        <v>20</v>
      </c>
      <c r="C518" t="s">
        <v>57</v>
      </c>
      <c r="D518" t="s">
        <v>30</v>
      </c>
      <c r="E518" t="s">
        <v>26</v>
      </c>
      <c r="F518" s="7" t="n">
        <v>25</v>
      </c>
      <c r="G518" s="8" t="n">
        <v>106992.3006</v>
      </c>
      <c r="H518" s="9" t="n">
        <v>33</v>
      </c>
      <c r="I518" s="10" t="n">
        <v>149354.7174</v>
      </c>
      <c r="J518" s="11" t="n">
        <v>47</v>
      </c>
      <c r="K518" s="12" t="n">
        <v>123144.9065</v>
      </c>
      <c r="L518" s="3" t="n">
        <v>-0.242424242424242</v>
      </c>
      <c r="M518" s="4" t="n">
        <v>-0.283636282385011</v>
      </c>
      <c r="N518" s="5" t="n">
        <v>-0.468085106382979</v>
      </c>
      <c r="O518" s="6" t="n">
        <v>-0.131167470576625</v>
      </c>
    </row>
    <row r="519">
      <c r="B519" t="s">
        <v>20</v>
      </c>
      <c r="C519" t="s">
        <v>57</v>
      </c>
      <c r="D519" t="s">
        <v>30</v>
      </c>
      <c r="E519" t="s">
        <v>34</v>
      </c>
      <c r="F519" s="7"/>
      <c r="G519" s="8"/>
      <c r="H519" s="9"/>
      <c r="I519" s="10"/>
      <c r="J519" s="11" t="s">
        <v>85</v>
      </c>
      <c r="K519" s="12" t="n">
        <v>4906.7315</v>
      </c>
      <c r="L519" s="3"/>
      <c r="M519" s="4"/>
      <c r="N519" s="5" t="s">
        <v>86</v>
      </c>
      <c r="O519" s="6"/>
    </row>
    <row r="520">
      <c r="B520" t="s">
        <v>20</v>
      </c>
      <c r="C520" t="s">
        <v>57</v>
      </c>
      <c r="D520" t="s">
        <v>30</v>
      </c>
      <c r="E520" t="s">
        <v>27</v>
      </c>
      <c r="F520" s="7" t="n">
        <v>5</v>
      </c>
      <c r="G520" s="8" t="n">
        <v>19706.166</v>
      </c>
      <c r="H520" s="9" t="s">
        <v>85</v>
      </c>
      <c r="I520" s="10" t="n">
        <v>15764.9328</v>
      </c>
      <c r="J520" s="11" t="s">
        <v>85</v>
      </c>
      <c r="K520" s="12" t="n">
        <v>2886.6002</v>
      </c>
      <c r="L520" s="3" t="s">
        <v>86</v>
      </c>
      <c r="M520" s="4" t="n">
        <v>0.25</v>
      </c>
      <c r="N520" s="5" t="s">
        <v>86</v>
      </c>
      <c r="O520" s="6" t="n">
        <v>5.82677358644955</v>
      </c>
    </row>
    <row r="521">
      <c r="B521" t="s">
        <v>20</v>
      </c>
      <c r="C521" t="s">
        <v>57</v>
      </c>
      <c r="D521" t="s">
        <v>30</v>
      </c>
      <c r="E521" t="s">
        <v>28</v>
      </c>
      <c r="F521" s="7" t="n">
        <v>24</v>
      </c>
      <c r="G521" s="8" t="n">
        <v>103534.44</v>
      </c>
      <c r="H521" s="9" t="n">
        <v>29</v>
      </c>
      <c r="I521" s="10" t="n">
        <v>119292.93</v>
      </c>
      <c r="J521" s="11" t="n">
        <v>60</v>
      </c>
      <c r="K521" s="12" t="n">
        <v>188433.15</v>
      </c>
      <c r="L521" s="3" t="n">
        <v>-0.172413793103448</v>
      </c>
      <c r="M521" s="4" t="n">
        <v>-0.132099110986711</v>
      </c>
      <c r="N521" s="5" t="n">
        <v>-0.6</v>
      </c>
      <c r="O521" s="6" t="n">
        <v>-0.450550818685566</v>
      </c>
    </row>
    <row r="522">
      <c r="B522" t="s">
        <v>20</v>
      </c>
      <c r="C522" t="s">
        <v>57</v>
      </c>
      <c r="D522" t="s">
        <v>30</v>
      </c>
      <c r="E522" t="s">
        <v>29</v>
      </c>
      <c r="F522" s="7" t="n">
        <v>73</v>
      </c>
      <c r="G522" s="8" t="n">
        <v>430938.018018</v>
      </c>
      <c r="H522" s="9" t="n">
        <v>61</v>
      </c>
      <c r="I522" s="10" t="n">
        <v>342304.5654</v>
      </c>
      <c r="J522" s="11" t="n">
        <v>64</v>
      </c>
      <c r="K522" s="12" t="n">
        <v>333095.600442</v>
      </c>
      <c r="L522" s="3" t="n">
        <v>0.19672131147541</v>
      </c>
      <c r="M522" s="4" t="n">
        <v>0.258931552707827</v>
      </c>
      <c r="N522" s="5" t="n">
        <v>0.140625</v>
      </c>
      <c r="O522" s="6" t="n">
        <v>0.293736745385314</v>
      </c>
    </row>
    <row r="523">
      <c r="B523" t="s">
        <v>20</v>
      </c>
      <c r="C523" t="s">
        <v>57</v>
      </c>
      <c r="D523" t="s">
        <v>33</v>
      </c>
      <c r="E523" t="s">
        <v>23</v>
      </c>
      <c r="F523" s="7"/>
      <c r="G523" s="8"/>
      <c r="H523" s="9" t="s">
        <v>85</v>
      </c>
      <c r="I523" s="10" t="n">
        <v>7364.52</v>
      </c>
      <c r="J523" s="11"/>
      <c r="K523" s="12"/>
      <c r="L523" s="3" t="s">
        <v>86</v>
      </c>
      <c r="M523" s="4"/>
      <c r="N523" s="5"/>
      <c r="O523" s="6"/>
    </row>
    <row r="524">
      <c r="B524" t="s">
        <v>20</v>
      </c>
      <c r="C524" t="s">
        <v>57</v>
      </c>
      <c r="D524" t="s">
        <v>33</v>
      </c>
      <c r="E524" t="s">
        <v>25</v>
      </c>
      <c r="F524" s="7" t="s">
        <v>85</v>
      </c>
      <c r="G524" s="8" t="n">
        <v>27504.36</v>
      </c>
      <c r="H524" s="9" t="n">
        <v>6</v>
      </c>
      <c r="I524" s="10" t="n">
        <v>116760.3984</v>
      </c>
      <c r="J524" s="11" t="s">
        <v>85</v>
      </c>
      <c r="K524" s="12" t="n">
        <v>1445.95</v>
      </c>
      <c r="L524" s="3" t="s">
        <v>86</v>
      </c>
      <c r="M524" s="4" t="n">
        <v>-0.764437597191344</v>
      </c>
      <c r="N524" s="5" t="s">
        <v>86</v>
      </c>
      <c r="O524" s="6" t="n">
        <v>18.0216535841488</v>
      </c>
    </row>
    <row r="525">
      <c r="B525" t="s">
        <v>20</v>
      </c>
      <c r="C525" t="s">
        <v>57</v>
      </c>
      <c r="D525" t="s">
        <v>33</v>
      </c>
      <c r="E525" t="s">
        <v>26</v>
      </c>
      <c r="F525" s="7" t="s">
        <v>85</v>
      </c>
      <c r="G525" s="8" t="n">
        <v>10047.24</v>
      </c>
      <c r="H525" s="9"/>
      <c r="I525" s="10"/>
      <c r="J525" s="11"/>
      <c r="K525" s="12"/>
      <c r="L525" s="3" t="s">
        <v>86</v>
      </c>
      <c r="M525" s="4"/>
      <c r="N525" s="5" t="s">
        <v>86</v>
      </c>
      <c r="O525" s="6"/>
    </row>
    <row r="526">
      <c r="B526" t="s">
        <v>20</v>
      </c>
      <c r="C526" t="s">
        <v>57</v>
      </c>
      <c r="D526" t="s">
        <v>33</v>
      </c>
      <c r="E526" t="s">
        <v>27</v>
      </c>
      <c r="F526" s="7" t="s">
        <v>85</v>
      </c>
      <c r="G526" s="8" t="n">
        <v>3826.44</v>
      </c>
      <c r="H526" s="9"/>
      <c r="I526" s="10"/>
      <c r="J526" s="11"/>
      <c r="K526" s="12"/>
      <c r="L526" s="3" t="s">
        <v>86</v>
      </c>
      <c r="M526" s="4"/>
      <c r="N526" s="5" t="s">
        <v>86</v>
      </c>
      <c r="O526" s="6"/>
    </row>
    <row r="527">
      <c r="B527" t="s">
        <v>20</v>
      </c>
      <c r="C527" t="s">
        <v>57</v>
      </c>
      <c r="D527" t="s">
        <v>33</v>
      </c>
      <c r="E527" t="s">
        <v>28</v>
      </c>
      <c r="F527" s="7" t="n">
        <v>66</v>
      </c>
      <c r="G527" s="8" t="n">
        <v>273201.5115</v>
      </c>
      <c r="H527" s="9" t="n">
        <v>55</v>
      </c>
      <c r="I527" s="10" t="n">
        <v>236181.74025</v>
      </c>
      <c r="J527" s="11" t="n">
        <v>104</v>
      </c>
      <c r="K527" s="12" t="n">
        <v>315094.963</v>
      </c>
      <c r="L527" s="3" t="n">
        <v>0.2</v>
      </c>
      <c r="M527" s="4" t="n">
        <v>0.156742732146923</v>
      </c>
      <c r="N527" s="5" t="n">
        <v>-0.365384615384615</v>
      </c>
      <c r="O527" s="6" t="n">
        <v>-0.132955002203574</v>
      </c>
    </row>
    <row r="528">
      <c r="B528" t="s">
        <v>20</v>
      </c>
      <c r="C528" t="s">
        <v>57</v>
      </c>
      <c r="D528" t="s">
        <v>33</v>
      </c>
      <c r="E528" t="s">
        <v>29</v>
      </c>
      <c r="F528" s="7" t="n">
        <v>18</v>
      </c>
      <c r="G528" s="8" t="n">
        <v>127892.94</v>
      </c>
      <c r="H528" s="9" t="n">
        <v>23</v>
      </c>
      <c r="I528" s="10" t="n">
        <v>198288.8745</v>
      </c>
      <c r="J528" s="11" t="n">
        <v>16</v>
      </c>
      <c r="K528" s="12" t="n">
        <v>121894.19</v>
      </c>
      <c r="L528" s="3" t="n">
        <v>-0.217391304347826</v>
      </c>
      <c r="M528" s="4" t="n">
        <v>-0.355017066275193</v>
      </c>
      <c r="N528" s="5" t="n">
        <v>0.125</v>
      </c>
      <c r="O528" s="6" t="n">
        <v>0.0492127639553617</v>
      </c>
    </row>
    <row r="529">
      <c r="B529" t="s">
        <v>20</v>
      </c>
      <c r="C529" t="s">
        <v>57</v>
      </c>
      <c r="D529" t="s">
        <v>37</v>
      </c>
      <c r="E529" t="s">
        <v>23</v>
      </c>
      <c r="F529" s="7" t="s">
        <v>85</v>
      </c>
      <c r="G529" s="8" t="n">
        <v>22093.56</v>
      </c>
      <c r="H529" s="9" t="s">
        <v>85</v>
      </c>
      <c r="I529" s="10" t="n">
        <v>14729.04</v>
      </c>
      <c r="J529" s="11" t="s">
        <v>85</v>
      </c>
      <c r="K529" s="12" t="n">
        <v>5500.66</v>
      </c>
      <c r="L529" s="3" t="s">
        <v>86</v>
      </c>
      <c r="M529" s="4" t="n">
        <v>0.5</v>
      </c>
      <c r="N529" s="5" t="s">
        <v>86</v>
      </c>
      <c r="O529" s="6" t="n">
        <v>3.01652892561984</v>
      </c>
    </row>
    <row r="530">
      <c r="B530" t="s">
        <v>20</v>
      </c>
      <c r="C530" t="s">
        <v>57</v>
      </c>
      <c r="D530" t="s">
        <v>37</v>
      </c>
      <c r="E530" t="s">
        <v>24</v>
      </c>
      <c r="F530" s="7"/>
      <c r="G530" s="8"/>
      <c r="H530" s="9"/>
      <c r="I530" s="10"/>
      <c r="J530" s="11" t="s">
        <v>85</v>
      </c>
      <c r="K530" s="12" t="n">
        <v>8774.92</v>
      </c>
      <c r="L530" s="3"/>
      <c r="M530" s="4"/>
      <c r="N530" s="5" t="s">
        <v>86</v>
      </c>
      <c r="O530" s="6"/>
    </row>
    <row r="531">
      <c r="B531" t="s">
        <v>20</v>
      </c>
      <c r="C531" t="s">
        <v>57</v>
      </c>
      <c r="D531" t="s">
        <v>37</v>
      </c>
      <c r="E531" t="s">
        <v>25</v>
      </c>
      <c r="F531" s="7" t="s">
        <v>85</v>
      </c>
      <c r="G531" s="8" t="n">
        <v>30468.96</v>
      </c>
      <c r="H531" s="9" t="n">
        <v>9</v>
      </c>
      <c r="I531" s="10" t="n">
        <v>94402.26</v>
      </c>
      <c r="J531" s="11" t="s">
        <v>85</v>
      </c>
      <c r="K531" s="12" t="n">
        <v>14827.34</v>
      </c>
      <c r="L531" s="3" t="s">
        <v>86</v>
      </c>
      <c r="M531" s="4" t="n">
        <v>-0.677243320234071</v>
      </c>
      <c r="N531" s="5" t="s">
        <v>86</v>
      </c>
      <c r="O531" s="6" t="n">
        <v>1.05491747002497</v>
      </c>
    </row>
    <row r="532">
      <c r="B532" t="s">
        <v>20</v>
      </c>
      <c r="C532" t="s">
        <v>57</v>
      </c>
      <c r="D532" t="s">
        <v>37</v>
      </c>
      <c r="E532" t="s">
        <v>27</v>
      </c>
      <c r="F532" s="7" t="s">
        <v>85</v>
      </c>
      <c r="G532" s="8" t="n">
        <v>2824.9</v>
      </c>
      <c r="H532" s="9"/>
      <c r="I532" s="10"/>
      <c r="J532" s="11"/>
      <c r="K532" s="12"/>
      <c r="L532" s="3" t="s">
        <v>86</v>
      </c>
      <c r="M532" s="4"/>
      <c r="N532" s="5" t="s">
        <v>86</v>
      </c>
      <c r="O532" s="6"/>
    </row>
    <row r="533">
      <c r="B533" t="s">
        <v>20</v>
      </c>
      <c r="C533" t="s">
        <v>57</v>
      </c>
      <c r="D533" t="s">
        <v>37</v>
      </c>
      <c r="E533" t="s">
        <v>29</v>
      </c>
      <c r="F533" s="7" t="n">
        <v>26</v>
      </c>
      <c r="G533" s="8" t="n">
        <v>460606.0788</v>
      </c>
      <c r="H533" s="9" t="n">
        <v>18</v>
      </c>
      <c r="I533" s="10" t="n">
        <v>428487.7806</v>
      </c>
      <c r="J533" s="11" t="n">
        <v>14</v>
      </c>
      <c r="K533" s="12" t="n">
        <v>120793.09</v>
      </c>
      <c r="L533" s="3" t="n">
        <v>0.444444444444444</v>
      </c>
      <c r="M533" s="4" t="n">
        <v>0.0749573258659224</v>
      </c>
      <c r="N533" s="5" t="n">
        <v>0.857142857142857</v>
      </c>
      <c r="O533" s="6" t="n">
        <v>2.8131823500831</v>
      </c>
    </row>
    <row r="534">
      <c r="B534" t="s">
        <v>20</v>
      </c>
      <c r="C534" t="s">
        <v>57</v>
      </c>
      <c r="D534" t="s">
        <v>42</v>
      </c>
      <c r="E534" t="s">
        <v>23</v>
      </c>
      <c r="F534" s="7" t="s">
        <v>85</v>
      </c>
      <c r="G534" s="8" t="n">
        <v>14894.2137</v>
      </c>
      <c r="H534" s="9"/>
      <c r="I534" s="10"/>
      <c r="J534" s="11" t="s">
        <v>85</v>
      </c>
      <c r="K534" s="12" t="n">
        <v>5954.5124</v>
      </c>
      <c r="L534" s="3" t="s">
        <v>86</v>
      </c>
      <c r="M534" s="4"/>
      <c r="N534" s="5" t="s">
        <v>86</v>
      </c>
      <c r="O534" s="6" t="n">
        <v>1.50133221655563</v>
      </c>
    </row>
    <row r="535">
      <c r="B535" t="s">
        <v>20</v>
      </c>
      <c r="C535" t="s">
        <v>57</v>
      </c>
      <c r="D535" t="s">
        <v>42</v>
      </c>
      <c r="E535" t="s">
        <v>24</v>
      </c>
      <c r="F535" s="7"/>
      <c r="G535" s="8"/>
      <c r="H535" s="9" t="s">
        <v>85</v>
      </c>
      <c r="I535" s="10" t="n">
        <v>14270.9178</v>
      </c>
      <c r="J535" s="11"/>
      <c r="K535" s="12"/>
      <c r="L535" s="3" t="s">
        <v>86</v>
      </c>
      <c r="M535" s="4"/>
      <c r="N535" s="5"/>
      <c r="O535" s="6"/>
    </row>
    <row r="536">
      <c r="B536" t="s">
        <v>20</v>
      </c>
      <c r="C536" t="s">
        <v>57</v>
      </c>
      <c r="D536" t="s">
        <v>42</v>
      </c>
      <c r="E536" t="s">
        <v>25</v>
      </c>
      <c r="F536" s="7"/>
      <c r="G536" s="8"/>
      <c r="H536" s="9" t="s">
        <v>85</v>
      </c>
      <c r="I536" s="10" t="n">
        <v>60892.548293</v>
      </c>
      <c r="J536" s="11"/>
      <c r="K536" s="12"/>
      <c r="L536" s="3" t="s">
        <v>86</v>
      </c>
      <c r="M536" s="4"/>
      <c r="N536" s="5"/>
      <c r="O536" s="6"/>
    </row>
    <row r="537">
      <c r="B537" t="s">
        <v>20</v>
      </c>
      <c r="C537" t="s">
        <v>57</v>
      </c>
      <c r="D537" t="s">
        <v>42</v>
      </c>
      <c r="E537" t="s">
        <v>26</v>
      </c>
      <c r="F537" s="7"/>
      <c r="G537" s="8"/>
      <c r="H537" s="9"/>
      <c r="I537" s="10"/>
      <c r="J537" s="11" t="s">
        <v>85</v>
      </c>
      <c r="K537" s="12" t="n">
        <v>4126.0255</v>
      </c>
      <c r="L537" s="3"/>
      <c r="M537" s="4"/>
      <c r="N537" s="5" t="s">
        <v>86</v>
      </c>
      <c r="O537" s="6"/>
    </row>
    <row r="538">
      <c r="B538" t="s">
        <v>20</v>
      </c>
      <c r="C538" t="s">
        <v>57</v>
      </c>
      <c r="D538" t="s">
        <v>42</v>
      </c>
      <c r="E538" t="s">
        <v>34</v>
      </c>
      <c r="F538" s="7"/>
      <c r="G538" s="8"/>
      <c r="H538" s="9" t="s">
        <v>85</v>
      </c>
      <c r="I538" s="10" t="n">
        <v>6120.0849</v>
      </c>
      <c r="J538" s="11"/>
      <c r="K538" s="12"/>
      <c r="L538" s="3" t="s">
        <v>86</v>
      </c>
      <c r="M538" s="4"/>
      <c r="N538" s="5"/>
      <c r="O538" s="6"/>
    </row>
    <row r="539">
      <c r="B539" t="s">
        <v>20</v>
      </c>
      <c r="C539" t="s">
        <v>57</v>
      </c>
      <c r="D539" t="s">
        <v>42</v>
      </c>
      <c r="E539" t="s">
        <v>35</v>
      </c>
      <c r="F539" s="7"/>
      <c r="G539" s="8"/>
      <c r="H539" s="9"/>
      <c r="I539" s="10"/>
      <c r="J539" s="11" t="s">
        <v>85</v>
      </c>
      <c r="K539" s="12" t="n">
        <v>12254.4765</v>
      </c>
      <c r="L539" s="3"/>
      <c r="M539" s="4"/>
      <c r="N539" s="5" t="s">
        <v>86</v>
      </c>
      <c r="O539" s="6"/>
    </row>
    <row r="540">
      <c r="B540" t="s">
        <v>20</v>
      </c>
      <c r="C540" t="s">
        <v>57</v>
      </c>
      <c r="D540" t="s">
        <v>42</v>
      </c>
      <c r="E540" t="s">
        <v>28</v>
      </c>
      <c r="F540" s="7" t="n">
        <v>41</v>
      </c>
      <c r="G540" s="8" t="n">
        <v>190009.452</v>
      </c>
      <c r="H540" s="9" t="n">
        <v>37</v>
      </c>
      <c r="I540" s="10" t="n">
        <v>194580.0501</v>
      </c>
      <c r="J540" s="11" t="n">
        <v>82</v>
      </c>
      <c r="K540" s="12" t="n">
        <v>271937.0877</v>
      </c>
      <c r="L540" s="3" t="n">
        <v>0.108108108108108</v>
      </c>
      <c r="M540" s="4" t="n">
        <v>-0.0234895514604454</v>
      </c>
      <c r="N540" s="5" t="n">
        <v>-0.5</v>
      </c>
      <c r="O540" s="6" t="n">
        <v>-0.301274226303336</v>
      </c>
    </row>
    <row r="541">
      <c r="B541" t="s">
        <v>20</v>
      </c>
      <c r="C541" t="s">
        <v>57</v>
      </c>
      <c r="D541" t="s">
        <v>42</v>
      </c>
      <c r="E541" t="s">
        <v>36</v>
      </c>
      <c r="F541" s="7"/>
      <c r="G541" s="8"/>
      <c r="H541" s="9" t="s">
        <v>85</v>
      </c>
      <c r="I541" s="10" t="n">
        <v>6496.7559</v>
      </c>
      <c r="J541" s="11"/>
      <c r="K541" s="12"/>
      <c r="L541" s="3" t="s">
        <v>86</v>
      </c>
      <c r="M541" s="4"/>
      <c r="N541" s="5"/>
      <c r="O541" s="6"/>
    </row>
    <row r="542">
      <c r="B542" t="s">
        <v>20</v>
      </c>
      <c r="C542" t="s">
        <v>57</v>
      </c>
      <c r="D542" t="s">
        <v>42</v>
      </c>
      <c r="E542" t="s">
        <v>29</v>
      </c>
      <c r="F542" s="7" t="s">
        <v>85</v>
      </c>
      <c r="G542" s="8" t="n">
        <v>3941.9439</v>
      </c>
      <c r="H542" s="9" t="s">
        <v>85</v>
      </c>
      <c r="I542" s="10" t="n">
        <v>4089.3369</v>
      </c>
      <c r="J542" s="11" t="s">
        <v>85</v>
      </c>
      <c r="K542" s="12" t="n">
        <v>1393.1883</v>
      </c>
      <c r="L542" s="3" t="s">
        <v>86</v>
      </c>
      <c r="M542" s="4" t="n">
        <v>-0.0360432519022826</v>
      </c>
      <c r="N542" s="5" t="s">
        <v>86</v>
      </c>
      <c r="O542" s="6" t="n">
        <v>1.82944085878413</v>
      </c>
    </row>
    <row r="543">
      <c r="B543" t="s">
        <v>20</v>
      </c>
      <c r="C543" t="s">
        <v>57</v>
      </c>
      <c r="D543" t="s">
        <v>40</v>
      </c>
      <c r="E543" t="s">
        <v>24</v>
      </c>
      <c r="F543" s="7"/>
      <c r="G543" s="8"/>
      <c r="H543" s="9"/>
      <c r="I543" s="10"/>
      <c r="J543" s="11" t="s">
        <v>85</v>
      </c>
      <c r="K543" s="12" t="n">
        <v>30992.4802</v>
      </c>
      <c r="L543" s="3"/>
      <c r="M543" s="4"/>
      <c r="N543" s="5" t="s">
        <v>86</v>
      </c>
      <c r="O543" s="6"/>
    </row>
    <row r="544">
      <c r="B544" t="s">
        <v>20</v>
      </c>
      <c r="C544" t="s">
        <v>57</v>
      </c>
      <c r="D544" t="s">
        <v>40</v>
      </c>
      <c r="E544" t="s">
        <v>29</v>
      </c>
      <c r="F544" s="7"/>
      <c r="G544" s="8"/>
      <c r="H544" s="9" t="s">
        <v>85</v>
      </c>
      <c r="I544" s="10" t="n">
        <v>13390.92</v>
      </c>
      <c r="J544" s="11" t="s">
        <v>85</v>
      </c>
      <c r="K544" s="12" t="n">
        <v>80470.118</v>
      </c>
      <c r="L544" s="3" t="s">
        <v>86</v>
      </c>
      <c r="M544" s="4"/>
      <c r="N544" s="5" t="s">
        <v>86</v>
      </c>
      <c r="O544" s="6"/>
    </row>
    <row r="545">
      <c r="B545" t="s">
        <v>20</v>
      </c>
      <c r="C545" t="s">
        <v>58</v>
      </c>
      <c r="D545" t="s">
        <v>22</v>
      </c>
      <c r="E545" t="s">
        <v>25</v>
      </c>
      <c r="F545" s="7" t="n">
        <v>28</v>
      </c>
      <c r="G545" s="8" t="n">
        <v>257455.9728</v>
      </c>
      <c r="H545" s="9" t="n">
        <v>30</v>
      </c>
      <c r="I545" s="10" t="n">
        <v>322260.12</v>
      </c>
      <c r="J545" s="11" t="n">
        <v>29</v>
      </c>
      <c r="K545" s="12" t="n">
        <v>158220.7374</v>
      </c>
      <c r="L545" s="3" t="n">
        <v>-0.0666666666666667</v>
      </c>
      <c r="M545" s="4" t="n">
        <v>-0.201092667625147</v>
      </c>
      <c r="N545" s="5" t="n">
        <v>-0.0344827586206896</v>
      </c>
      <c r="O545" s="6" t="n">
        <v>0.627194873634813</v>
      </c>
    </row>
    <row r="546">
      <c r="B546" t="s">
        <v>20</v>
      </c>
      <c r="C546" t="s">
        <v>58</v>
      </c>
      <c r="D546" t="s">
        <v>22</v>
      </c>
      <c r="E546" t="s">
        <v>26</v>
      </c>
      <c r="F546" s="7" t="s">
        <v>85</v>
      </c>
      <c r="G546" s="8" t="n">
        <v>25568.5248</v>
      </c>
      <c r="H546" s="9"/>
      <c r="I546" s="10"/>
      <c r="J546" s="11" t="s">
        <v>85</v>
      </c>
      <c r="K546" s="12" t="n">
        <v>3059.5818</v>
      </c>
      <c r="L546" s="3" t="s">
        <v>86</v>
      </c>
      <c r="M546" s="4"/>
      <c r="N546" s="5" t="s">
        <v>86</v>
      </c>
      <c r="O546" s="6" t="n">
        <v>7.35686916427598</v>
      </c>
    </row>
    <row r="547">
      <c r="B547" t="s">
        <v>20</v>
      </c>
      <c r="C547" t="s">
        <v>58</v>
      </c>
      <c r="D547" t="s">
        <v>22</v>
      </c>
      <c r="E547" t="s">
        <v>27</v>
      </c>
      <c r="F547" s="7"/>
      <c r="G547" s="8"/>
      <c r="H547" s="9"/>
      <c r="I547" s="10"/>
      <c r="J547" s="11" t="s">
        <v>85</v>
      </c>
      <c r="K547" s="12" t="n">
        <v>2915.1804</v>
      </c>
      <c r="L547" s="3"/>
      <c r="M547" s="4"/>
      <c r="N547" s="5" t="s">
        <v>86</v>
      </c>
      <c r="O547" s="6"/>
    </row>
    <row r="548">
      <c r="B548" t="s">
        <v>20</v>
      </c>
      <c r="C548" t="s">
        <v>58</v>
      </c>
      <c r="D548" t="s">
        <v>22</v>
      </c>
      <c r="E548" t="s">
        <v>28</v>
      </c>
      <c r="F548" s="7" t="n">
        <v>283</v>
      </c>
      <c r="G548" s="8" t="n">
        <v>1224785.268</v>
      </c>
      <c r="H548" s="9" t="n">
        <v>267</v>
      </c>
      <c r="I548" s="10" t="n">
        <v>1169803.95045</v>
      </c>
      <c r="J548" s="11" t="n">
        <v>489</v>
      </c>
      <c r="K548" s="12" t="n">
        <v>1584210.6868</v>
      </c>
      <c r="L548" s="3" t="n">
        <v>0.0599250936329587</v>
      </c>
      <c r="M548" s="4" t="n">
        <v>0.0470004546734946</v>
      </c>
      <c r="N548" s="5" t="n">
        <v>-0.421267893660532</v>
      </c>
      <c r="O548" s="6" t="n">
        <v>-0.226879809481664</v>
      </c>
    </row>
    <row r="549">
      <c r="B549" t="s">
        <v>20</v>
      </c>
      <c r="C549" t="s">
        <v>58</v>
      </c>
      <c r="D549" t="s">
        <v>22</v>
      </c>
      <c r="E549" t="s">
        <v>36</v>
      </c>
      <c r="F549" s="7" t="s">
        <v>85</v>
      </c>
      <c r="G549" s="8" t="n">
        <v>6907.29867</v>
      </c>
      <c r="H549" s="9"/>
      <c r="I549" s="10"/>
      <c r="J549" s="11" t="s">
        <v>85</v>
      </c>
      <c r="K549" s="12" t="n">
        <v>2212.54</v>
      </c>
      <c r="L549" s="3" t="s">
        <v>86</v>
      </c>
      <c r="M549" s="4"/>
      <c r="N549" s="5" t="s">
        <v>86</v>
      </c>
      <c r="O549" s="6" t="n">
        <v>2.12188646080975</v>
      </c>
    </row>
    <row r="550">
      <c r="B550" t="s">
        <v>20</v>
      </c>
      <c r="C550" t="s">
        <v>58</v>
      </c>
      <c r="D550" t="s">
        <v>22</v>
      </c>
      <c r="E550" t="s">
        <v>29</v>
      </c>
      <c r="F550" s="7" t="n">
        <v>84</v>
      </c>
      <c r="G550" s="8" t="n">
        <v>1026378.377268</v>
      </c>
      <c r="H550" s="9" t="n">
        <v>55</v>
      </c>
      <c r="I550" s="10" t="n">
        <v>702128.055696</v>
      </c>
      <c r="J550" s="11" t="n">
        <v>66</v>
      </c>
      <c r="K550" s="12" t="n">
        <v>659308.719762</v>
      </c>
      <c r="L550" s="3" t="n">
        <v>0.527272727272727</v>
      </c>
      <c r="M550" s="4" t="n">
        <v>0.461810803515863</v>
      </c>
      <c r="N550" s="5" t="n">
        <v>0.272727272727273</v>
      </c>
      <c r="O550" s="6" t="n">
        <v>0.556749283762706</v>
      </c>
    </row>
    <row r="551">
      <c r="B551" t="s">
        <v>20</v>
      </c>
      <c r="C551" t="s">
        <v>58</v>
      </c>
      <c r="D551" t="s">
        <v>30</v>
      </c>
      <c r="E551" t="s">
        <v>23</v>
      </c>
      <c r="F551" s="7" t="n">
        <v>6</v>
      </c>
      <c r="G551" s="8" t="n">
        <v>45512.7336</v>
      </c>
      <c r="H551" s="9" t="s">
        <v>85</v>
      </c>
      <c r="I551" s="10" t="n">
        <v>7585.4556</v>
      </c>
      <c r="J551" s="11"/>
      <c r="K551" s="12"/>
      <c r="L551" s="3" t="s">
        <v>86</v>
      </c>
      <c r="M551" s="4" t="n">
        <v>5</v>
      </c>
      <c r="N551" s="5"/>
      <c r="O551" s="6"/>
    </row>
    <row r="552">
      <c r="B552" t="s">
        <v>20</v>
      </c>
      <c r="C552" t="s">
        <v>58</v>
      </c>
      <c r="D552" t="s">
        <v>30</v>
      </c>
      <c r="E552" t="s">
        <v>24</v>
      </c>
      <c r="F552" s="7" t="s">
        <v>85</v>
      </c>
      <c r="G552" s="8" t="n">
        <v>51429.722688</v>
      </c>
      <c r="H552" s="9"/>
      <c r="I552" s="10"/>
      <c r="J552" s="11"/>
      <c r="K552" s="12"/>
      <c r="L552" s="3" t="s">
        <v>86</v>
      </c>
      <c r="M552" s="4"/>
      <c r="N552" s="5" t="s">
        <v>86</v>
      </c>
      <c r="O552" s="6"/>
    </row>
    <row r="553">
      <c r="B553" t="s">
        <v>20</v>
      </c>
      <c r="C553" t="s">
        <v>58</v>
      </c>
      <c r="D553" t="s">
        <v>30</v>
      </c>
      <c r="E553" t="s">
        <v>25</v>
      </c>
      <c r="F553" s="7" t="n">
        <v>35</v>
      </c>
      <c r="G553" s="8" t="n">
        <v>447721.388388</v>
      </c>
      <c r="H553" s="9" t="n">
        <v>32</v>
      </c>
      <c r="I553" s="10" t="n">
        <v>335895.136902</v>
      </c>
      <c r="J553" s="11" t="n">
        <v>30</v>
      </c>
      <c r="K553" s="12" t="n">
        <v>254503.975814</v>
      </c>
      <c r="L553" s="3" t="n">
        <v>0.09375</v>
      </c>
      <c r="M553" s="4" t="n">
        <v>0.332920126553145</v>
      </c>
      <c r="N553" s="5" t="n">
        <v>0.166666666666667</v>
      </c>
      <c r="O553" s="6" t="n">
        <v>0.759192118535742</v>
      </c>
    </row>
    <row r="554">
      <c r="B554" t="s">
        <v>20</v>
      </c>
      <c r="C554" t="s">
        <v>58</v>
      </c>
      <c r="D554" t="s">
        <v>30</v>
      </c>
      <c r="E554" t="s">
        <v>26</v>
      </c>
      <c r="F554" s="7"/>
      <c r="G554" s="8"/>
      <c r="H554" s="9"/>
      <c r="I554" s="10"/>
      <c r="J554" s="11" t="s">
        <v>85</v>
      </c>
      <c r="K554" s="12" t="n">
        <v>8124.5208</v>
      </c>
      <c r="L554" s="3"/>
      <c r="M554" s="4"/>
      <c r="N554" s="5" t="s">
        <v>86</v>
      </c>
      <c r="O554" s="6"/>
    </row>
    <row r="555">
      <c r="B555" t="s">
        <v>20</v>
      </c>
      <c r="C555" t="s">
        <v>58</v>
      </c>
      <c r="D555" t="s">
        <v>30</v>
      </c>
      <c r="E555" t="s">
        <v>27</v>
      </c>
      <c r="F555" s="7"/>
      <c r="G555" s="8"/>
      <c r="H555" s="9"/>
      <c r="I555" s="10"/>
      <c r="J555" s="11" t="s">
        <v>85</v>
      </c>
      <c r="K555" s="12" t="n">
        <v>8659.8006</v>
      </c>
      <c r="L555" s="3"/>
      <c r="M555" s="4"/>
      <c r="N555" s="5" t="s">
        <v>86</v>
      </c>
      <c r="O555" s="6"/>
    </row>
    <row r="556">
      <c r="B556" t="s">
        <v>20</v>
      </c>
      <c r="C556" t="s">
        <v>58</v>
      </c>
      <c r="D556" t="s">
        <v>30</v>
      </c>
      <c r="E556" t="s">
        <v>28</v>
      </c>
      <c r="F556" s="7" t="n">
        <v>88</v>
      </c>
      <c r="G556" s="8" t="n">
        <v>408939.414</v>
      </c>
      <c r="H556" s="9" t="n">
        <v>97</v>
      </c>
      <c r="I556" s="10" t="n">
        <v>438914.1417</v>
      </c>
      <c r="J556" s="11" t="n">
        <v>154</v>
      </c>
      <c r="K556" s="12" t="n">
        <v>490221.0748</v>
      </c>
      <c r="L556" s="3" t="n">
        <v>-0.0927835051546392</v>
      </c>
      <c r="M556" s="4" t="n">
        <v>-0.0682929184826491</v>
      </c>
      <c r="N556" s="5" t="n">
        <v>-0.428571428571429</v>
      </c>
      <c r="O556" s="6" t="n">
        <v>-0.165806133147501</v>
      </c>
    </row>
    <row r="557">
      <c r="B557" t="s">
        <v>20</v>
      </c>
      <c r="C557" t="s">
        <v>58</v>
      </c>
      <c r="D557" t="s">
        <v>30</v>
      </c>
      <c r="E557" t="s">
        <v>36</v>
      </c>
      <c r="F557" s="7"/>
      <c r="G557" s="8"/>
      <c r="H557" s="9" t="s">
        <v>85</v>
      </c>
      <c r="I557" s="10" t="n">
        <v>3655.21284</v>
      </c>
      <c r="J557" s="11"/>
      <c r="K557" s="12"/>
      <c r="L557" s="3" t="s">
        <v>86</v>
      </c>
      <c r="M557" s="4"/>
      <c r="N557" s="5"/>
      <c r="O557" s="6"/>
    </row>
    <row r="558">
      <c r="B558" t="s">
        <v>20</v>
      </c>
      <c r="C558" t="s">
        <v>58</v>
      </c>
      <c r="D558" t="s">
        <v>30</v>
      </c>
      <c r="E558" t="s">
        <v>29</v>
      </c>
      <c r="F558" s="7" t="n">
        <v>49</v>
      </c>
      <c r="G558" s="8" t="n">
        <v>762292.8216</v>
      </c>
      <c r="H558" s="9" t="n">
        <v>46</v>
      </c>
      <c r="I558" s="10" t="n">
        <v>736400.050974</v>
      </c>
      <c r="J558" s="11" t="n">
        <v>71</v>
      </c>
      <c r="K558" s="12" t="n">
        <v>777177.085768</v>
      </c>
      <c r="L558" s="3" t="n">
        <v>0.0652173913043479</v>
      </c>
      <c r="M558" s="4" t="n">
        <v>0.0351612830441184</v>
      </c>
      <c r="N558" s="5" t="n">
        <v>-0.309859154929577</v>
      </c>
      <c r="O558" s="6" t="n">
        <v>-0.0191517022832595</v>
      </c>
    </row>
    <row r="559">
      <c r="B559" t="s">
        <v>20</v>
      </c>
      <c r="C559" t="s">
        <v>58</v>
      </c>
      <c r="D559" t="s">
        <v>33</v>
      </c>
      <c r="E559" t="s">
        <v>23</v>
      </c>
      <c r="F559" s="7" t="s">
        <v>85</v>
      </c>
      <c r="G559" s="8" t="n">
        <v>22093.56</v>
      </c>
      <c r="H559" s="9" t="s">
        <v>85</v>
      </c>
      <c r="I559" s="10" t="n">
        <v>22093.56</v>
      </c>
      <c r="J559" s="11" t="s">
        <v>85</v>
      </c>
      <c r="K559" s="12" t="n">
        <v>11001.32</v>
      </c>
      <c r="L559" s="3" t="s">
        <v>86</v>
      </c>
      <c r="M559" s="4" t="n">
        <v>0</v>
      </c>
      <c r="N559" s="5" t="s">
        <v>86</v>
      </c>
      <c r="O559" s="6" t="n">
        <v>1.00826446280992</v>
      </c>
    </row>
    <row r="560">
      <c r="B560" t="s">
        <v>20</v>
      </c>
      <c r="C560" t="s">
        <v>58</v>
      </c>
      <c r="D560" t="s">
        <v>33</v>
      </c>
      <c r="E560" t="s">
        <v>24</v>
      </c>
      <c r="F560" s="7" t="s">
        <v>85</v>
      </c>
      <c r="G560" s="8" t="n">
        <v>6888.24</v>
      </c>
      <c r="H560" s="9" t="s">
        <v>85</v>
      </c>
      <c r="I560" s="10" t="n">
        <v>6779.7</v>
      </c>
      <c r="J560" s="11" t="s">
        <v>85</v>
      </c>
      <c r="K560" s="12" t="n">
        <v>9209.31</v>
      </c>
      <c r="L560" s="3" t="s">
        <v>86</v>
      </c>
      <c r="M560" s="4" t="n">
        <v>0.0160095579450419</v>
      </c>
      <c r="N560" s="5" t="s">
        <v>86</v>
      </c>
      <c r="O560" s="6" t="n">
        <v>-0.252035168758571</v>
      </c>
    </row>
    <row r="561">
      <c r="B561" t="s">
        <v>20</v>
      </c>
      <c r="C561" t="s">
        <v>58</v>
      </c>
      <c r="D561" t="s">
        <v>33</v>
      </c>
      <c r="E561" t="s">
        <v>25</v>
      </c>
      <c r="F561" s="7" t="n">
        <v>29</v>
      </c>
      <c r="G561" s="8" t="n">
        <v>265289.58</v>
      </c>
      <c r="H561" s="9" t="n">
        <v>29</v>
      </c>
      <c r="I561" s="10" t="n">
        <v>243819.72</v>
      </c>
      <c r="J561" s="11" t="n">
        <v>40</v>
      </c>
      <c r="K561" s="12" t="n">
        <v>222354.44</v>
      </c>
      <c r="L561" s="3" t="n">
        <v>0</v>
      </c>
      <c r="M561" s="4" t="n">
        <v>0.08805629011468</v>
      </c>
      <c r="N561" s="5" t="n">
        <v>-0.275</v>
      </c>
      <c r="O561" s="6" t="n">
        <v>0.193093243382053</v>
      </c>
    </row>
    <row r="562">
      <c r="B562" t="s">
        <v>20</v>
      </c>
      <c r="C562" t="s">
        <v>58</v>
      </c>
      <c r="D562" t="s">
        <v>33</v>
      </c>
      <c r="E562" t="s">
        <v>26</v>
      </c>
      <c r="F562" s="7" t="n">
        <v>12</v>
      </c>
      <c r="G562" s="8" t="n">
        <v>45522</v>
      </c>
      <c r="H562" s="9" t="n">
        <v>8</v>
      </c>
      <c r="I562" s="10" t="n">
        <v>52666.3084</v>
      </c>
      <c r="J562" s="11" t="n">
        <v>12</v>
      </c>
      <c r="K562" s="12" t="n">
        <v>35640.55</v>
      </c>
      <c r="L562" s="3" t="n">
        <v>0.5</v>
      </c>
      <c r="M562" s="4" t="n">
        <v>-0.135652348095846</v>
      </c>
      <c r="N562" s="5" t="n">
        <v>0</v>
      </c>
      <c r="O562" s="6" t="n">
        <v>0.277253016578027</v>
      </c>
    </row>
    <row r="563">
      <c r="B563" t="s">
        <v>20</v>
      </c>
      <c r="C563" t="s">
        <v>58</v>
      </c>
      <c r="D563" t="s">
        <v>33</v>
      </c>
      <c r="E563" t="s">
        <v>34</v>
      </c>
      <c r="F563" s="7"/>
      <c r="G563" s="8"/>
      <c r="H563" s="9" t="s">
        <v>85</v>
      </c>
      <c r="I563" s="10" t="n">
        <v>8498.52</v>
      </c>
      <c r="J563" s="11"/>
      <c r="K563" s="12"/>
      <c r="L563" s="3" t="s">
        <v>86</v>
      </c>
      <c r="M563" s="4"/>
      <c r="N563" s="5"/>
      <c r="O563" s="6"/>
    </row>
    <row r="564">
      <c r="B564" t="s">
        <v>20</v>
      </c>
      <c r="C564" t="s">
        <v>58</v>
      </c>
      <c r="D564" t="s">
        <v>33</v>
      </c>
      <c r="E564" t="s">
        <v>27</v>
      </c>
      <c r="F564" s="7" t="s">
        <v>85</v>
      </c>
      <c r="G564" s="8" t="n">
        <v>10204.38</v>
      </c>
      <c r="H564" s="9" t="s">
        <v>85</v>
      </c>
      <c r="I564" s="10" t="n">
        <v>13394.16</v>
      </c>
      <c r="J564" s="11" t="s">
        <v>85</v>
      </c>
      <c r="K564" s="12" t="n">
        <v>4288.24</v>
      </c>
      <c r="L564" s="3" t="s">
        <v>86</v>
      </c>
      <c r="M564" s="4" t="n">
        <v>-0.238147073052733</v>
      </c>
      <c r="N564" s="5" t="s">
        <v>86</v>
      </c>
      <c r="O564" s="6" t="n">
        <v>1.37961961084268</v>
      </c>
    </row>
    <row r="565">
      <c r="B565" t="s">
        <v>20</v>
      </c>
      <c r="C565" t="s">
        <v>58</v>
      </c>
      <c r="D565" t="s">
        <v>33</v>
      </c>
      <c r="E565" t="s">
        <v>31</v>
      </c>
      <c r="F565" s="7" t="s">
        <v>85</v>
      </c>
      <c r="G565" s="8" t="n">
        <v>241386.2856</v>
      </c>
      <c r="H565" s="9" t="s">
        <v>85</v>
      </c>
      <c r="I565" s="10" t="n">
        <v>4617</v>
      </c>
      <c r="J565" s="11"/>
      <c r="K565" s="12"/>
      <c r="L565" s="3" t="s">
        <v>86</v>
      </c>
      <c r="M565" s="4" t="n">
        <v>51.2820631578947</v>
      </c>
      <c r="N565" s="5" t="s">
        <v>86</v>
      </c>
      <c r="O565" s="6"/>
    </row>
    <row r="566">
      <c r="B566" t="s">
        <v>20</v>
      </c>
      <c r="C566" t="s">
        <v>58</v>
      </c>
      <c r="D566" t="s">
        <v>33</v>
      </c>
      <c r="E566" t="s">
        <v>28</v>
      </c>
      <c r="F566" s="7" t="n">
        <v>120</v>
      </c>
      <c r="G566" s="8" t="n">
        <v>505507.6665</v>
      </c>
      <c r="H566" s="9" t="n">
        <v>117</v>
      </c>
      <c r="I566" s="10" t="n">
        <v>494637.9813</v>
      </c>
      <c r="J566" s="11" t="n">
        <v>198</v>
      </c>
      <c r="K566" s="12" t="n">
        <v>632955.1377</v>
      </c>
      <c r="L566" s="3" t="n">
        <v>0.0256410256410255</v>
      </c>
      <c r="M566" s="4" t="n">
        <v>0.0219750314592351</v>
      </c>
      <c r="N566" s="5" t="n">
        <v>-0.393939393939394</v>
      </c>
      <c r="O566" s="6" t="n">
        <v>-0.201353087460688</v>
      </c>
    </row>
    <row r="567">
      <c r="B567" t="s">
        <v>20</v>
      </c>
      <c r="C567" t="s">
        <v>58</v>
      </c>
      <c r="D567" t="s">
        <v>33</v>
      </c>
      <c r="E567" t="s">
        <v>29</v>
      </c>
      <c r="F567" s="7" t="n">
        <v>73</v>
      </c>
      <c r="G567" s="8" t="n">
        <v>1062641.9226</v>
      </c>
      <c r="H567" s="9" t="n">
        <v>71</v>
      </c>
      <c r="I567" s="10" t="n">
        <v>843197.04</v>
      </c>
      <c r="J567" s="11" t="n">
        <v>66</v>
      </c>
      <c r="K567" s="12" t="n">
        <v>593209.1792</v>
      </c>
      <c r="L567" s="3" t="n">
        <v>0.028169014084507</v>
      </c>
      <c r="M567" s="4" t="n">
        <v>0.260253383479619</v>
      </c>
      <c r="N567" s="5" t="n">
        <v>0.106060606060606</v>
      </c>
      <c r="O567" s="6" t="n">
        <v>0.791344368664483</v>
      </c>
    </row>
    <row r="568">
      <c r="B568" t="s">
        <v>20</v>
      </c>
      <c r="C568" t="s">
        <v>58</v>
      </c>
      <c r="D568" t="s">
        <v>37</v>
      </c>
      <c r="E568" t="s">
        <v>23</v>
      </c>
      <c r="F568" s="7" t="n">
        <v>6</v>
      </c>
      <c r="G568" s="8" t="n">
        <v>59146.4907</v>
      </c>
      <c r="H568" s="9" t="s">
        <v>85</v>
      </c>
      <c r="I568" s="10" t="n">
        <v>7364.52</v>
      </c>
      <c r="J568" s="11"/>
      <c r="K568" s="12"/>
      <c r="L568" s="3" t="s">
        <v>86</v>
      </c>
      <c r="M568" s="4" t="n">
        <v>7.03127572469081</v>
      </c>
      <c r="N568" s="5"/>
      <c r="O568" s="6"/>
    </row>
    <row r="569">
      <c r="B569" t="s">
        <v>20</v>
      </c>
      <c r="C569" t="s">
        <v>58</v>
      </c>
      <c r="D569" t="s">
        <v>37</v>
      </c>
      <c r="E569" t="s">
        <v>38</v>
      </c>
      <c r="F569" s="7" t="s">
        <v>85</v>
      </c>
      <c r="G569" s="8" t="n">
        <v>43572.5568</v>
      </c>
      <c r="H569" s="9" t="n">
        <v>9</v>
      </c>
      <c r="I569" s="10" t="n">
        <v>170858.0628</v>
      </c>
      <c r="J569" s="11" t="n">
        <v>7</v>
      </c>
      <c r="K569" s="12" t="n">
        <v>84017.3422</v>
      </c>
      <c r="L569" s="3" t="s">
        <v>86</v>
      </c>
      <c r="M569" s="4" t="n">
        <v>-0.74497804735733</v>
      </c>
      <c r="N569" s="5" t="s">
        <v>86</v>
      </c>
      <c r="O569" s="6" t="n">
        <v>-0.481386156011967</v>
      </c>
    </row>
    <row r="570">
      <c r="B570" t="s">
        <v>20</v>
      </c>
      <c r="C570" t="s">
        <v>58</v>
      </c>
      <c r="D570" t="s">
        <v>37</v>
      </c>
      <c r="E570" t="s">
        <v>24</v>
      </c>
      <c r="F570" s="7" t="s">
        <v>85</v>
      </c>
      <c r="G570" s="8" t="n">
        <v>315970.302036</v>
      </c>
      <c r="H570" s="9"/>
      <c r="I570" s="10"/>
      <c r="J570" s="11" t="s">
        <v>85</v>
      </c>
      <c r="K570" s="12" t="n">
        <v>2088.46035</v>
      </c>
      <c r="L570" s="3" t="s">
        <v>86</v>
      </c>
      <c r="M570" s="4"/>
      <c r="N570" s="5" t="s">
        <v>86</v>
      </c>
      <c r="O570" s="6" t="n">
        <v>150.293416720121</v>
      </c>
    </row>
    <row r="571">
      <c r="B571" t="s">
        <v>20</v>
      </c>
      <c r="C571" t="s">
        <v>58</v>
      </c>
      <c r="D571" t="s">
        <v>37</v>
      </c>
      <c r="E571" t="s">
        <v>25</v>
      </c>
      <c r="F571" s="7" t="s">
        <v>85</v>
      </c>
      <c r="G571" s="8" t="n">
        <v>19966.5</v>
      </c>
      <c r="H571" s="9" t="n">
        <v>5</v>
      </c>
      <c r="I571" s="10" t="n">
        <v>27904.5</v>
      </c>
      <c r="J571" s="11" t="n">
        <v>10</v>
      </c>
      <c r="K571" s="12" t="n">
        <v>43618.08</v>
      </c>
      <c r="L571" s="3" t="s">
        <v>86</v>
      </c>
      <c r="M571" s="4" t="n">
        <v>-0.284470246734398</v>
      </c>
      <c r="N571" s="5" t="s">
        <v>86</v>
      </c>
      <c r="O571" s="6" t="n">
        <v>-0.542242574638774</v>
      </c>
    </row>
    <row r="572">
      <c r="B572" t="s">
        <v>20</v>
      </c>
      <c r="C572" t="s">
        <v>58</v>
      </c>
      <c r="D572" t="s">
        <v>37</v>
      </c>
      <c r="E572" t="s">
        <v>26</v>
      </c>
      <c r="F572" s="7" t="s">
        <v>85</v>
      </c>
      <c r="G572" s="8" t="n">
        <v>21152.34</v>
      </c>
      <c r="H572" s="9"/>
      <c r="I572" s="10"/>
      <c r="J572" s="11" t="s">
        <v>85</v>
      </c>
      <c r="K572" s="12" t="n">
        <v>4144.25</v>
      </c>
      <c r="L572" s="3" t="s">
        <v>86</v>
      </c>
      <c r="M572" s="4"/>
      <c r="N572" s="5" t="s">
        <v>86</v>
      </c>
      <c r="O572" s="6" t="n">
        <v>4.10402123424021</v>
      </c>
    </row>
    <row r="573">
      <c r="B573" t="s">
        <v>20</v>
      </c>
      <c r="C573" t="s">
        <v>58</v>
      </c>
      <c r="D573" t="s">
        <v>37</v>
      </c>
      <c r="E573" t="s">
        <v>34</v>
      </c>
      <c r="F573" s="7" t="s">
        <v>85</v>
      </c>
      <c r="G573" s="8" t="n">
        <v>25495.56</v>
      </c>
      <c r="H573" s="9" t="s">
        <v>85</v>
      </c>
      <c r="I573" s="10" t="n">
        <v>25495.56</v>
      </c>
      <c r="J573" s="11"/>
      <c r="K573" s="12"/>
      <c r="L573" s="3" t="s">
        <v>86</v>
      </c>
      <c r="M573" s="4" t="n">
        <v>0</v>
      </c>
      <c r="N573" s="5" t="s">
        <v>86</v>
      </c>
      <c r="O573" s="6"/>
    </row>
    <row r="574">
      <c r="B574" t="s">
        <v>20</v>
      </c>
      <c r="C574" t="s">
        <v>58</v>
      </c>
      <c r="D574" t="s">
        <v>37</v>
      </c>
      <c r="E574" t="s">
        <v>27</v>
      </c>
      <c r="F574" s="7" t="n">
        <v>5</v>
      </c>
      <c r="G574" s="8" t="n">
        <v>21908.88</v>
      </c>
      <c r="H574" s="9" t="s">
        <v>85</v>
      </c>
      <c r="I574" s="10" t="n">
        <v>18546.1194</v>
      </c>
      <c r="J574" s="11"/>
      <c r="K574" s="12"/>
      <c r="L574" s="3" t="s">
        <v>86</v>
      </c>
      <c r="M574" s="4" t="n">
        <v>0.181318826190669</v>
      </c>
      <c r="N574" s="5"/>
      <c r="O574" s="6"/>
    </row>
    <row r="575">
      <c r="B575" t="s">
        <v>20</v>
      </c>
      <c r="C575" t="s">
        <v>58</v>
      </c>
      <c r="D575" t="s">
        <v>37</v>
      </c>
      <c r="E575" t="s">
        <v>28</v>
      </c>
      <c r="F575" s="7" t="n">
        <v>22</v>
      </c>
      <c r="G575" s="8" t="n">
        <v>318514.821102</v>
      </c>
      <c r="H575" s="9" t="n">
        <v>31</v>
      </c>
      <c r="I575" s="10" t="n">
        <v>265300.90644</v>
      </c>
      <c r="J575" s="11" t="n">
        <v>95</v>
      </c>
      <c r="K575" s="12" t="n">
        <v>342722.07084</v>
      </c>
      <c r="L575" s="3" t="n">
        <v>-0.290322580645161</v>
      </c>
      <c r="M575" s="4" t="n">
        <v>0.200579467956076</v>
      </c>
      <c r="N575" s="5" t="n">
        <v>-0.768421052631579</v>
      </c>
      <c r="O575" s="6" t="n">
        <v>-0.0706323047087947</v>
      </c>
    </row>
    <row r="576">
      <c r="B576" t="s">
        <v>20</v>
      </c>
      <c r="C576" t="s">
        <v>58</v>
      </c>
      <c r="D576" t="s">
        <v>37</v>
      </c>
      <c r="E576" t="s">
        <v>36</v>
      </c>
      <c r="F576" s="7" t="s">
        <v>85</v>
      </c>
      <c r="G576" s="8" t="n">
        <v>3458.78742</v>
      </c>
      <c r="H576" s="9"/>
      <c r="I576" s="10"/>
      <c r="J576" s="11" t="s">
        <v>85</v>
      </c>
      <c r="K576" s="12" t="n">
        <v>346390.28466</v>
      </c>
      <c r="L576" s="3" t="s">
        <v>86</v>
      </c>
      <c r="M576" s="4"/>
      <c r="N576" s="5" t="s">
        <v>86</v>
      </c>
      <c r="O576" s="6" t="n">
        <v>-0.990014767811993</v>
      </c>
    </row>
    <row r="577">
      <c r="B577" t="s">
        <v>20</v>
      </c>
      <c r="C577" t="s">
        <v>58</v>
      </c>
      <c r="D577" t="s">
        <v>37</v>
      </c>
      <c r="E577" t="s">
        <v>29</v>
      </c>
      <c r="F577" s="7" t="n">
        <v>58</v>
      </c>
      <c r="G577" s="8" t="n">
        <v>465498.9276</v>
      </c>
      <c r="H577" s="9" t="n">
        <v>63</v>
      </c>
      <c r="I577" s="10" t="n">
        <v>892710.85995</v>
      </c>
      <c r="J577" s="11" t="n">
        <v>64</v>
      </c>
      <c r="K577" s="12" t="n">
        <v>465066.002925</v>
      </c>
      <c r="L577" s="3" t="n">
        <v>-0.0793650793650794</v>
      </c>
      <c r="M577" s="4" t="n">
        <v>-0.478555769304663</v>
      </c>
      <c r="N577" s="5" t="n">
        <v>-0.09375</v>
      </c>
      <c r="O577" s="6" t="n">
        <v>0.000930888674461672</v>
      </c>
    </row>
    <row r="578">
      <c r="B578" t="s">
        <v>20</v>
      </c>
      <c r="C578" t="s">
        <v>58</v>
      </c>
      <c r="D578" t="s">
        <v>42</v>
      </c>
      <c r="E578" t="s">
        <v>23</v>
      </c>
      <c r="F578" s="7"/>
      <c r="G578" s="8"/>
      <c r="H578" s="9" t="s">
        <v>85</v>
      </c>
      <c r="I578" s="10" t="n">
        <v>6070.62</v>
      </c>
      <c r="J578" s="11" t="s">
        <v>85</v>
      </c>
      <c r="K578" s="12" t="n">
        <v>15648.24</v>
      </c>
      <c r="L578" s="3" t="s">
        <v>86</v>
      </c>
      <c r="M578" s="4"/>
      <c r="N578" s="5" t="s">
        <v>86</v>
      </c>
      <c r="O578" s="6"/>
    </row>
    <row r="579">
      <c r="B579" t="s">
        <v>20</v>
      </c>
      <c r="C579" t="s">
        <v>58</v>
      </c>
      <c r="D579" t="s">
        <v>42</v>
      </c>
      <c r="E579" t="s">
        <v>26</v>
      </c>
      <c r="F579" s="7"/>
      <c r="G579" s="8"/>
      <c r="H579" s="9" t="s">
        <v>85</v>
      </c>
      <c r="I579" s="10" t="n">
        <v>5445.75</v>
      </c>
      <c r="J579" s="11"/>
      <c r="K579" s="12"/>
      <c r="L579" s="3" t="s">
        <v>86</v>
      </c>
      <c r="M579" s="4"/>
      <c r="N579" s="5"/>
      <c r="O579" s="6"/>
    </row>
    <row r="580">
      <c r="B580" t="s">
        <v>20</v>
      </c>
      <c r="C580" t="s">
        <v>58</v>
      </c>
      <c r="D580" t="s">
        <v>42</v>
      </c>
      <c r="E580" t="s">
        <v>27</v>
      </c>
      <c r="F580" s="7"/>
      <c r="G580" s="8"/>
      <c r="H580" s="9" t="s">
        <v>85</v>
      </c>
      <c r="I580" s="10" t="n">
        <v>5871.87</v>
      </c>
      <c r="J580" s="11"/>
      <c r="K580" s="12"/>
      <c r="L580" s="3" t="s">
        <v>86</v>
      </c>
      <c r="M580" s="4"/>
      <c r="N580" s="5"/>
      <c r="O580" s="6"/>
    </row>
    <row r="581">
      <c r="B581" t="s">
        <v>20</v>
      </c>
      <c r="C581" t="s">
        <v>58</v>
      </c>
      <c r="D581" t="s">
        <v>42</v>
      </c>
      <c r="E581" t="s">
        <v>28</v>
      </c>
      <c r="F581" s="7" t="n">
        <v>172</v>
      </c>
      <c r="G581" s="8" t="n">
        <v>752567.04</v>
      </c>
      <c r="H581" s="9" t="n">
        <v>132</v>
      </c>
      <c r="I581" s="10" t="n">
        <v>566674.41</v>
      </c>
      <c r="J581" s="11" t="n">
        <v>195</v>
      </c>
      <c r="K581" s="12" t="n">
        <v>602661.77</v>
      </c>
      <c r="L581" s="3" t="n">
        <v>0.303030303030303</v>
      </c>
      <c r="M581" s="4" t="n">
        <v>0.328041335058698</v>
      </c>
      <c r="N581" s="5" t="n">
        <v>-0.117948717948718</v>
      </c>
      <c r="O581" s="6" t="n">
        <v>0.248738641576684</v>
      </c>
    </row>
    <row r="582">
      <c r="B582" t="s">
        <v>20</v>
      </c>
      <c r="C582" t="s">
        <v>58</v>
      </c>
      <c r="D582" t="s">
        <v>42</v>
      </c>
      <c r="E582" t="s">
        <v>29</v>
      </c>
      <c r="F582" s="7" t="n">
        <v>6</v>
      </c>
      <c r="G582" s="8" t="n">
        <v>17537.7</v>
      </c>
      <c r="H582" s="9" t="n">
        <v>7</v>
      </c>
      <c r="I582" s="10" t="n">
        <v>56772.54</v>
      </c>
      <c r="J582" s="11" t="n">
        <v>6</v>
      </c>
      <c r="K582" s="12" t="n">
        <v>12733.97</v>
      </c>
      <c r="L582" s="3" t="n">
        <v>-0.142857142857143</v>
      </c>
      <c r="M582" s="4" t="n">
        <v>-0.691088332493138</v>
      </c>
      <c r="N582" s="5" t="n">
        <v>0</v>
      </c>
      <c r="O582" s="6" t="n">
        <v>0.377237420851471</v>
      </c>
    </row>
    <row r="583">
      <c r="B583" t="s">
        <v>20</v>
      </c>
      <c r="C583" t="s">
        <v>58</v>
      </c>
      <c r="D583" t="s">
        <v>40</v>
      </c>
      <c r="E583" t="s">
        <v>24</v>
      </c>
      <c r="F583" s="7" t="n">
        <v>7</v>
      </c>
      <c r="G583" s="8" t="n">
        <v>74479.824</v>
      </c>
      <c r="H583" s="9" t="n">
        <v>6</v>
      </c>
      <c r="I583" s="10" t="n">
        <v>29602.26</v>
      </c>
      <c r="J583" s="11" t="n">
        <v>9</v>
      </c>
      <c r="K583" s="12" t="n">
        <v>59380.6532</v>
      </c>
      <c r="L583" s="3" t="n">
        <v>0.166666666666667</v>
      </c>
      <c r="M583" s="4" t="n">
        <v>1.51601816888305</v>
      </c>
      <c r="N583" s="5" t="n">
        <v>-0.222222222222222</v>
      </c>
      <c r="O583" s="6" t="n">
        <v>0.254277613773369</v>
      </c>
    </row>
    <row r="584">
      <c r="B584" t="s">
        <v>20</v>
      </c>
      <c r="C584" t="s">
        <v>58</v>
      </c>
      <c r="D584" t="s">
        <v>40</v>
      </c>
      <c r="E584" t="s">
        <v>29</v>
      </c>
      <c r="F584" s="7" t="s">
        <v>85</v>
      </c>
      <c r="G584" s="8" t="n">
        <v>3826.44</v>
      </c>
      <c r="H584" s="9" t="s">
        <v>85</v>
      </c>
      <c r="I584" s="10" t="n">
        <v>3826.44</v>
      </c>
      <c r="J584" s="11"/>
      <c r="K584" s="12"/>
      <c r="L584" s="3" t="s">
        <v>86</v>
      </c>
      <c r="M584" s="4" t="n">
        <v>0</v>
      </c>
      <c r="N584" s="5" t="s">
        <v>86</v>
      </c>
      <c r="O584" s="6"/>
    </row>
    <row r="585">
      <c r="B585" t="s">
        <v>20</v>
      </c>
      <c r="C585" t="s">
        <v>59</v>
      </c>
      <c r="D585" t="s">
        <v>44</v>
      </c>
      <c r="E585" t="s">
        <v>29</v>
      </c>
      <c r="F585" s="7" t="s">
        <v>85</v>
      </c>
      <c r="G585" s="8" t="n">
        <v>3755.58</v>
      </c>
      <c r="H585" s="9" t="s">
        <v>85</v>
      </c>
      <c r="I585" s="10" t="n">
        <v>44170.2</v>
      </c>
      <c r="J585" s="11" t="s">
        <v>85</v>
      </c>
      <c r="K585" s="12" t="n">
        <v>20760.6</v>
      </c>
      <c r="L585" s="3" t="s">
        <v>86</v>
      </c>
      <c r="M585" s="4" t="n">
        <v>-0.914974802015839</v>
      </c>
      <c r="N585" s="5" t="s">
        <v>86</v>
      </c>
      <c r="O585" s="6" t="n">
        <v>-0.819100604028785</v>
      </c>
    </row>
    <row r="586">
      <c r="B586" t="s">
        <v>20</v>
      </c>
      <c r="C586" t="s">
        <v>59</v>
      </c>
      <c r="D586" t="s">
        <v>22</v>
      </c>
      <c r="E586" t="s">
        <v>25</v>
      </c>
      <c r="F586" s="7" t="s">
        <v>85</v>
      </c>
      <c r="G586" s="8" t="n">
        <v>41291.0784</v>
      </c>
      <c r="H586" s="9" t="s">
        <v>85</v>
      </c>
      <c r="I586" s="10" t="n">
        <v>28604.5344</v>
      </c>
      <c r="J586" s="11" t="n">
        <v>5</v>
      </c>
      <c r="K586" s="12" t="n">
        <v>19879.99992</v>
      </c>
      <c r="L586" s="3" t="s">
        <v>86</v>
      </c>
      <c r="M586" s="4" t="n">
        <v>0.443515137236423</v>
      </c>
      <c r="N586" s="5" t="s">
        <v>86</v>
      </c>
      <c r="O586" s="6" t="n">
        <v>1.07701602445479</v>
      </c>
    </row>
    <row r="587">
      <c r="B587" t="s">
        <v>20</v>
      </c>
      <c r="C587" t="s">
        <v>59</v>
      </c>
      <c r="D587" t="s">
        <v>22</v>
      </c>
      <c r="E587" t="s">
        <v>28</v>
      </c>
      <c r="F587" s="7" t="n">
        <v>144</v>
      </c>
      <c r="G587" s="8" t="n">
        <v>616791.21</v>
      </c>
      <c r="H587" s="9" t="n">
        <v>148</v>
      </c>
      <c r="I587" s="10" t="n">
        <v>625059.53595</v>
      </c>
      <c r="J587" s="11" t="n">
        <v>234</v>
      </c>
      <c r="K587" s="12" t="n">
        <v>730710.40375</v>
      </c>
      <c r="L587" s="3" t="n">
        <v>-0.027027027027027</v>
      </c>
      <c r="M587" s="4" t="n">
        <v>-0.0132280614476722</v>
      </c>
      <c r="N587" s="5" t="n">
        <v>-0.384615384615385</v>
      </c>
      <c r="O587" s="6" t="n">
        <v>-0.155901973155668</v>
      </c>
    </row>
    <row r="588">
      <c r="B588" t="s">
        <v>20</v>
      </c>
      <c r="C588" t="s">
        <v>59</v>
      </c>
      <c r="D588" t="s">
        <v>22</v>
      </c>
      <c r="E588" t="s">
        <v>29</v>
      </c>
      <c r="F588" s="7" t="n">
        <v>65</v>
      </c>
      <c r="G588" s="8" t="n">
        <v>973924.47357</v>
      </c>
      <c r="H588" s="9" t="n">
        <v>47</v>
      </c>
      <c r="I588" s="10" t="n">
        <v>696047.8056</v>
      </c>
      <c r="J588" s="11" t="n">
        <v>51</v>
      </c>
      <c r="K588" s="12" t="n">
        <v>503720.117</v>
      </c>
      <c r="L588" s="3" t="n">
        <v>0.382978723404255</v>
      </c>
      <c r="M588" s="4" t="n">
        <v>0.399220665210585</v>
      </c>
      <c r="N588" s="5" t="n">
        <v>0.274509803921569</v>
      </c>
      <c r="O588" s="6" t="n">
        <v>0.933463526075533</v>
      </c>
    </row>
    <row r="589">
      <c r="B589" t="s">
        <v>20</v>
      </c>
      <c r="C589" t="s">
        <v>59</v>
      </c>
      <c r="D589" t="s">
        <v>30</v>
      </c>
      <c r="E589" t="s">
        <v>25</v>
      </c>
      <c r="F589" s="7" t="n">
        <v>6</v>
      </c>
      <c r="G589" s="8" t="n">
        <v>53486.973</v>
      </c>
      <c r="H589" s="9" t="s">
        <v>85</v>
      </c>
      <c r="I589" s="10" t="n">
        <v>28966.896</v>
      </c>
      <c r="J589" s="11" t="s">
        <v>85</v>
      </c>
      <c r="K589" s="12" t="n">
        <v>3744.5144</v>
      </c>
      <c r="L589" s="3" t="s">
        <v>86</v>
      </c>
      <c r="M589" s="4" t="n">
        <v>0.846486175115207</v>
      </c>
      <c r="N589" s="5" t="s">
        <v>86</v>
      </c>
      <c r="O589" s="6" t="n">
        <v>13.2840879447546</v>
      </c>
    </row>
    <row r="590">
      <c r="B590" t="s">
        <v>20</v>
      </c>
      <c r="C590" t="s">
        <v>59</v>
      </c>
      <c r="D590" t="s">
        <v>30</v>
      </c>
      <c r="E590" t="s">
        <v>28</v>
      </c>
      <c r="F590" s="7" t="n">
        <v>39</v>
      </c>
      <c r="G590" s="8" t="n">
        <v>174581.9046</v>
      </c>
      <c r="H590" s="9" t="n">
        <v>21</v>
      </c>
      <c r="I590" s="10" t="n">
        <v>88941.6585</v>
      </c>
      <c r="J590" s="11" t="n">
        <v>54</v>
      </c>
      <c r="K590" s="12" t="n">
        <v>176328.6352</v>
      </c>
      <c r="L590" s="3" t="n">
        <v>0.857142857142857</v>
      </c>
      <c r="M590" s="4" t="n">
        <v>0.962881146409025</v>
      </c>
      <c r="N590" s="5" t="n">
        <v>-0.277777777777778</v>
      </c>
      <c r="O590" s="6" t="n">
        <v>-0.00990610854566398</v>
      </c>
    </row>
    <row r="591">
      <c r="B591" t="s">
        <v>20</v>
      </c>
      <c r="C591" t="s">
        <v>59</v>
      </c>
      <c r="D591" t="s">
        <v>30</v>
      </c>
      <c r="E591" t="s">
        <v>29</v>
      </c>
      <c r="F591" s="7" t="n">
        <v>20</v>
      </c>
      <c r="G591" s="8" t="n">
        <v>255396.4776</v>
      </c>
      <c r="H591" s="9" t="n">
        <v>23</v>
      </c>
      <c r="I591" s="10" t="n">
        <v>388256.756004</v>
      </c>
      <c r="J591" s="11" t="n">
        <v>17</v>
      </c>
      <c r="K591" s="12" t="n">
        <v>230915.183748</v>
      </c>
      <c r="L591" s="3" t="n">
        <v>-0.130434782608696</v>
      </c>
      <c r="M591" s="4" t="n">
        <v>-0.342196951757953</v>
      </c>
      <c r="N591" s="5" t="n">
        <v>0.176470588235294</v>
      </c>
      <c r="O591" s="6" t="n">
        <v>0.106018553889105</v>
      </c>
    </row>
    <row r="592">
      <c r="B592" t="s">
        <v>20</v>
      </c>
      <c r="C592" t="s">
        <v>59</v>
      </c>
      <c r="D592" t="s">
        <v>33</v>
      </c>
      <c r="E592" t="s">
        <v>23</v>
      </c>
      <c r="F592" s="7" t="s">
        <v>85</v>
      </c>
      <c r="G592" s="8" t="n">
        <v>31972.4535</v>
      </c>
      <c r="H592" s="9" t="s">
        <v>85</v>
      </c>
      <c r="I592" s="10" t="n">
        <v>32325.48</v>
      </c>
      <c r="J592" s="11" t="s">
        <v>85</v>
      </c>
      <c r="K592" s="12" t="n">
        <v>12888.92</v>
      </c>
      <c r="L592" s="3" t="s">
        <v>86</v>
      </c>
      <c r="M592" s="4" t="n">
        <v>-0.0109209979248569</v>
      </c>
      <c r="N592" s="5" t="s">
        <v>86</v>
      </c>
      <c r="O592" s="6" t="n">
        <v>1.48061540454902</v>
      </c>
    </row>
    <row r="593">
      <c r="B593" t="s">
        <v>20</v>
      </c>
      <c r="C593" t="s">
        <v>59</v>
      </c>
      <c r="D593" t="s">
        <v>33</v>
      </c>
      <c r="E593" t="s">
        <v>24</v>
      </c>
      <c r="F593" s="7" t="s">
        <v>85</v>
      </c>
      <c r="G593" s="8" t="n">
        <v>62570.0214</v>
      </c>
      <c r="H593" s="9" t="s">
        <v>85</v>
      </c>
      <c r="I593" s="10" t="n">
        <v>13776.48</v>
      </c>
      <c r="J593" s="11" t="n">
        <v>6</v>
      </c>
      <c r="K593" s="12" t="n">
        <v>65186.89065</v>
      </c>
      <c r="L593" s="3" t="s">
        <v>86</v>
      </c>
      <c r="M593" s="4" t="n">
        <v>3.54180032925682</v>
      </c>
      <c r="N593" s="5" t="s">
        <v>86</v>
      </c>
      <c r="O593" s="6" t="n">
        <v>-0.0401441029615975</v>
      </c>
    </row>
    <row r="594">
      <c r="B594" t="s">
        <v>20</v>
      </c>
      <c r="C594" t="s">
        <v>59</v>
      </c>
      <c r="D594" t="s">
        <v>33</v>
      </c>
      <c r="E594" t="s">
        <v>25</v>
      </c>
      <c r="F594" s="7" t="s">
        <v>85</v>
      </c>
      <c r="G594" s="8" t="n">
        <v>21450.42</v>
      </c>
      <c r="H594" s="9" t="n">
        <v>6</v>
      </c>
      <c r="I594" s="10" t="n">
        <v>52735.86</v>
      </c>
      <c r="J594" s="11" t="n">
        <v>17</v>
      </c>
      <c r="K594" s="12" t="n">
        <v>173660.1438</v>
      </c>
      <c r="L594" s="3" t="s">
        <v>86</v>
      </c>
      <c r="M594" s="4" t="n">
        <v>-0.593247934138175</v>
      </c>
      <c r="N594" s="5" t="s">
        <v>86</v>
      </c>
      <c r="O594" s="6" t="n">
        <v>-0.876480466210463</v>
      </c>
    </row>
    <row r="595">
      <c r="B595" t="s">
        <v>20</v>
      </c>
      <c r="C595" t="s">
        <v>59</v>
      </c>
      <c r="D595" t="s">
        <v>33</v>
      </c>
      <c r="E595" t="s">
        <v>26</v>
      </c>
      <c r="F595" s="7" t="n">
        <v>10</v>
      </c>
      <c r="G595" s="8" t="n">
        <v>40299.12</v>
      </c>
      <c r="H595" s="9" t="n">
        <v>17</v>
      </c>
      <c r="I595" s="10" t="n">
        <v>76227.48</v>
      </c>
      <c r="J595" s="11" t="n">
        <v>11</v>
      </c>
      <c r="K595" s="12" t="n">
        <v>41867.21</v>
      </c>
      <c r="L595" s="3" t="n">
        <v>-0.411764705882353</v>
      </c>
      <c r="M595" s="4" t="n">
        <v>-0.471330811408169</v>
      </c>
      <c r="N595" s="5" t="n">
        <v>-0.0909090909090909</v>
      </c>
      <c r="O595" s="6" t="n">
        <v>-0.0374538929152431</v>
      </c>
    </row>
    <row r="596">
      <c r="B596" t="s">
        <v>20</v>
      </c>
      <c r="C596" t="s">
        <v>59</v>
      </c>
      <c r="D596" t="s">
        <v>33</v>
      </c>
      <c r="E596" t="s">
        <v>34</v>
      </c>
      <c r="F596" s="7" t="s">
        <v>85</v>
      </c>
      <c r="G596" s="8" t="n">
        <v>25495.56</v>
      </c>
      <c r="H596" s="9" t="s">
        <v>85</v>
      </c>
      <c r="I596" s="10" t="n">
        <v>32620.827</v>
      </c>
      <c r="J596" s="11" t="n">
        <v>7</v>
      </c>
      <c r="K596" s="12" t="n">
        <v>32999.12</v>
      </c>
      <c r="L596" s="3" t="s">
        <v>86</v>
      </c>
      <c r="M596" s="4" t="n">
        <v>-0.218426927067177</v>
      </c>
      <c r="N596" s="5" t="s">
        <v>86</v>
      </c>
      <c r="O596" s="6" t="n">
        <v>-0.227386669705131</v>
      </c>
    </row>
    <row r="597">
      <c r="B597" t="s">
        <v>20</v>
      </c>
      <c r="C597" t="s">
        <v>59</v>
      </c>
      <c r="D597" t="s">
        <v>33</v>
      </c>
      <c r="E597" t="s">
        <v>27</v>
      </c>
      <c r="F597" s="7" t="n">
        <v>11</v>
      </c>
      <c r="G597" s="8" t="n">
        <v>55666.44</v>
      </c>
      <c r="H597" s="9" t="n">
        <v>5</v>
      </c>
      <c r="I597" s="10" t="n">
        <v>33968.16</v>
      </c>
      <c r="J597" s="11" t="n">
        <v>7</v>
      </c>
      <c r="K597" s="12" t="n">
        <v>21746.12</v>
      </c>
      <c r="L597" s="3" t="n">
        <v>1.2</v>
      </c>
      <c r="M597" s="4" t="n">
        <v>0.638782907287295</v>
      </c>
      <c r="N597" s="5" t="n">
        <v>0.571428571428571</v>
      </c>
      <c r="O597" s="6" t="n">
        <v>1.55983320242876</v>
      </c>
    </row>
    <row r="598">
      <c r="B598" t="s">
        <v>20</v>
      </c>
      <c r="C598" t="s">
        <v>59</v>
      </c>
      <c r="D598" t="s">
        <v>33</v>
      </c>
      <c r="E598" t="s">
        <v>31</v>
      </c>
      <c r="F598" s="7"/>
      <c r="G598" s="8"/>
      <c r="H598" s="9" t="s">
        <v>85</v>
      </c>
      <c r="I598" s="10" t="n">
        <v>2391.12</v>
      </c>
      <c r="J598" s="11"/>
      <c r="K598" s="12"/>
      <c r="L598" s="3" t="s">
        <v>86</v>
      </c>
      <c r="M598" s="4"/>
      <c r="N598" s="5"/>
      <c r="O598" s="6"/>
    </row>
    <row r="599">
      <c r="B599" t="s">
        <v>20</v>
      </c>
      <c r="C599" t="s">
        <v>59</v>
      </c>
      <c r="D599" t="s">
        <v>33</v>
      </c>
      <c r="E599" t="s">
        <v>28</v>
      </c>
      <c r="F599" s="7" t="n">
        <v>69</v>
      </c>
      <c r="G599" s="8" t="n">
        <v>338442.0894</v>
      </c>
      <c r="H599" s="9" t="n">
        <v>53</v>
      </c>
      <c r="I599" s="10" t="n">
        <v>246446.03295</v>
      </c>
      <c r="J599" s="11" t="n">
        <v>96</v>
      </c>
      <c r="K599" s="12" t="n">
        <v>311234.2276</v>
      </c>
      <c r="L599" s="3" t="n">
        <v>0.30188679245283</v>
      </c>
      <c r="M599" s="4" t="n">
        <v>0.373290879746742</v>
      </c>
      <c r="N599" s="5" t="n">
        <v>-0.28125</v>
      </c>
      <c r="O599" s="6" t="n">
        <v>0.0874192469440338</v>
      </c>
    </row>
    <row r="600">
      <c r="B600" t="s">
        <v>20</v>
      </c>
      <c r="C600" t="s">
        <v>59</v>
      </c>
      <c r="D600" t="s">
        <v>33</v>
      </c>
      <c r="E600" t="s">
        <v>29</v>
      </c>
      <c r="F600" s="7" t="n">
        <v>67</v>
      </c>
      <c r="G600" s="8" t="n">
        <v>616610.70045</v>
      </c>
      <c r="H600" s="9" t="n">
        <v>49</v>
      </c>
      <c r="I600" s="10" t="n">
        <v>541265.2209</v>
      </c>
      <c r="J600" s="11" t="n">
        <v>61</v>
      </c>
      <c r="K600" s="12" t="n">
        <v>545521.96825</v>
      </c>
      <c r="L600" s="3" t="n">
        <v>0.36734693877551</v>
      </c>
      <c r="M600" s="4" t="n">
        <v>0.139202514110768</v>
      </c>
      <c r="N600" s="5" t="n">
        <v>0.098360655737705</v>
      </c>
      <c r="O600" s="6" t="n">
        <v>0.130313234548644</v>
      </c>
    </row>
    <row r="601">
      <c r="B601" t="s">
        <v>20</v>
      </c>
      <c r="C601" t="s">
        <v>59</v>
      </c>
      <c r="D601" t="s">
        <v>37</v>
      </c>
      <c r="E601" t="s">
        <v>38</v>
      </c>
      <c r="F601" s="7"/>
      <c r="G601" s="8"/>
      <c r="H601" s="9"/>
      <c r="I601" s="10"/>
      <c r="J601" s="11" t="s">
        <v>85</v>
      </c>
      <c r="K601" s="12" t="n">
        <v>15167.7735</v>
      </c>
      <c r="L601" s="3"/>
      <c r="M601" s="4"/>
      <c r="N601" s="5" t="s">
        <v>86</v>
      </c>
      <c r="O601" s="6"/>
    </row>
    <row r="602">
      <c r="B602" t="s">
        <v>20</v>
      </c>
      <c r="C602" t="s">
        <v>59</v>
      </c>
      <c r="D602" t="s">
        <v>37</v>
      </c>
      <c r="E602" t="s">
        <v>24</v>
      </c>
      <c r="F602" s="7"/>
      <c r="G602" s="8"/>
      <c r="H602" s="9"/>
      <c r="I602" s="10"/>
      <c r="J602" s="11" t="s">
        <v>85</v>
      </c>
      <c r="K602" s="12" t="n">
        <v>5144.92</v>
      </c>
      <c r="L602" s="3"/>
      <c r="M602" s="4"/>
      <c r="N602" s="5" t="s">
        <v>86</v>
      </c>
      <c r="O602" s="6"/>
    </row>
    <row r="603">
      <c r="B603" t="s">
        <v>20</v>
      </c>
      <c r="C603" t="s">
        <v>59</v>
      </c>
      <c r="D603" t="s">
        <v>37</v>
      </c>
      <c r="E603" t="s">
        <v>25</v>
      </c>
      <c r="F603" s="7" t="n">
        <v>13</v>
      </c>
      <c r="G603" s="8" t="n">
        <v>99025.74</v>
      </c>
      <c r="H603" s="9" t="s">
        <v>85</v>
      </c>
      <c r="I603" s="10" t="n">
        <v>35157.24</v>
      </c>
      <c r="J603" s="11" t="n">
        <v>10</v>
      </c>
      <c r="K603" s="12" t="n">
        <v>57871.88</v>
      </c>
      <c r="L603" s="3" t="s">
        <v>86</v>
      </c>
      <c r="M603" s="4" t="n">
        <v>1.81665284305594</v>
      </c>
      <c r="N603" s="5" t="n">
        <v>0.3</v>
      </c>
      <c r="O603" s="6" t="n">
        <v>0.711120150235313</v>
      </c>
    </row>
    <row r="604">
      <c r="B604" t="s">
        <v>20</v>
      </c>
      <c r="C604" t="s">
        <v>59</v>
      </c>
      <c r="D604" t="s">
        <v>37</v>
      </c>
      <c r="E604" t="s">
        <v>26</v>
      </c>
      <c r="F604" s="7"/>
      <c r="G604" s="8"/>
      <c r="H604" s="9" t="n">
        <v>5</v>
      </c>
      <c r="I604" s="10" t="n">
        <v>21612.42</v>
      </c>
      <c r="J604" s="11" t="n">
        <v>5</v>
      </c>
      <c r="K604" s="12" t="n">
        <v>13498.76</v>
      </c>
      <c r="L604" s="3"/>
      <c r="M604" s="4"/>
      <c r="N604" s="5"/>
      <c r="O604" s="6"/>
    </row>
    <row r="605">
      <c r="B605" t="s">
        <v>20</v>
      </c>
      <c r="C605" t="s">
        <v>59</v>
      </c>
      <c r="D605" t="s">
        <v>37</v>
      </c>
      <c r="E605" t="s">
        <v>27</v>
      </c>
      <c r="F605" s="7" t="s">
        <v>85</v>
      </c>
      <c r="G605" s="8" t="n">
        <v>3826.44</v>
      </c>
      <c r="H605" s="9" t="s">
        <v>85</v>
      </c>
      <c r="I605" s="10" t="n">
        <v>3826.44</v>
      </c>
      <c r="J605" s="11" t="s">
        <v>85</v>
      </c>
      <c r="K605" s="12" t="n">
        <v>5716.04</v>
      </c>
      <c r="L605" s="3" t="s">
        <v>86</v>
      </c>
      <c r="M605" s="4" t="n">
        <v>0</v>
      </c>
      <c r="N605" s="5" t="s">
        <v>86</v>
      </c>
      <c r="O605" s="6" t="n">
        <v>-0.330578512396694</v>
      </c>
    </row>
    <row r="606">
      <c r="B606" t="s">
        <v>20</v>
      </c>
      <c r="C606" t="s">
        <v>59</v>
      </c>
      <c r="D606" t="s">
        <v>37</v>
      </c>
      <c r="E606" t="s">
        <v>28</v>
      </c>
      <c r="F606" s="7" t="n">
        <v>16</v>
      </c>
      <c r="G606" s="8" t="n">
        <v>86545.56348</v>
      </c>
      <c r="H606" s="9" t="n">
        <v>7</v>
      </c>
      <c r="I606" s="10" t="n">
        <v>34399.809</v>
      </c>
      <c r="J606" s="11" t="n">
        <v>11</v>
      </c>
      <c r="K606" s="12" t="n">
        <v>41066.0871</v>
      </c>
      <c r="L606" s="3" t="n">
        <v>1.28571428571429</v>
      </c>
      <c r="M606" s="4" t="n">
        <v>1.51587337243646</v>
      </c>
      <c r="N606" s="5" t="n">
        <v>0.454545454545455</v>
      </c>
      <c r="O606" s="6" t="n">
        <v>1.10747041151627</v>
      </c>
    </row>
    <row r="607">
      <c r="B607" t="s">
        <v>20</v>
      </c>
      <c r="C607" t="s">
        <v>59</v>
      </c>
      <c r="D607" t="s">
        <v>37</v>
      </c>
      <c r="E607" t="s">
        <v>29</v>
      </c>
      <c r="F607" s="7" t="n">
        <v>39</v>
      </c>
      <c r="G607" s="8" t="n">
        <v>653121.3126</v>
      </c>
      <c r="H607" s="9" t="n">
        <v>63</v>
      </c>
      <c r="I607" s="10" t="n">
        <v>1398768.807</v>
      </c>
      <c r="J607" s="11" t="n">
        <v>49</v>
      </c>
      <c r="K607" s="12" t="n">
        <v>555886.058972</v>
      </c>
      <c r="L607" s="3" t="n">
        <v>-0.380952380952381</v>
      </c>
      <c r="M607" s="4" t="n">
        <v>-0.533074151116668</v>
      </c>
      <c r="N607" s="5" t="n">
        <v>-0.204081632653061</v>
      </c>
      <c r="O607" s="6" t="n">
        <v>0.174919395906091</v>
      </c>
    </row>
    <row r="608">
      <c r="B608" t="s">
        <v>20</v>
      </c>
      <c r="C608" t="s">
        <v>59</v>
      </c>
      <c r="D608" t="s">
        <v>42</v>
      </c>
      <c r="E608" t="s">
        <v>23</v>
      </c>
      <c r="F608" s="7" t="s">
        <v>85</v>
      </c>
      <c r="G608" s="8" t="n">
        <v>7791.6042</v>
      </c>
      <c r="H608" s="9"/>
      <c r="I608" s="10"/>
      <c r="J608" s="11"/>
      <c r="K608" s="12"/>
      <c r="L608" s="3" t="s">
        <v>86</v>
      </c>
      <c r="M608" s="4"/>
      <c r="N608" s="5" t="s">
        <v>86</v>
      </c>
      <c r="O608" s="6"/>
    </row>
    <row r="609">
      <c r="B609" t="s">
        <v>20</v>
      </c>
      <c r="C609" t="s">
        <v>59</v>
      </c>
      <c r="D609" t="s">
        <v>42</v>
      </c>
      <c r="E609" t="s">
        <v>24</v>
      </c>
      <c r="F609" s="7"/>
      <c r="G609" s="8"/>
      <c r="H609" s="9"/>
      <c r="I609" s="10"/>
      <c r="J609" s="11" t="s">
        <v>85</v>
      </c>
      <c r="K609" s="12" t="n">
        <v>2122.52985</v>
      </c>
      <c r="L609" s="3"/>
      <c r="M609" s="4"/>
      <c r="N609" s="5" t="s">
        <v>86</v>
      </c>
      <c r="O609" s="6"/>
    </row>
    <row r="610">
      <c r="B610" t="s">
        <v>20</v>
      </c>
      <c r="C610" t="s">
        <v>59</v>
      </c>
      <c r="D610" t="s">
        <v>42</v>
      </c>
      <c r="E610" t="s">
        <v>25</v>
      </c>
      <c r="F610" s="7"/>
      <c r="G610" s="8"/>
      <c r="H610" s="9" t="s">
        <v>85</v>
      </c>
      <c r="I610" s="10" t="n">
        <v>19483.86</v>
      </c>
      <c r="J610" s="11" t="s">
        <v>85</v>
      </c>
      <c r="K610" s="12" t="n">
        <v>2509.5</v>
      </c>
      <c r="L610" s="3" t="s">
        <v>86</v>
      </c>
      <c r="M610" s="4"/>
      <c r="N610" s="5" t="s">
        <v>86</v>
      </c>
      <c r="O610" s="6"/>
    </row>
    <row r="611">
      <c r="B611" t="s">
        <v>20</v>
      </c>
      <c r="C611" t="s">
        <v>59</v>
      </c>
      <c r="D611" t="s">
        <v>42</v>
      </c>
      <c r="E611" t="s">
        <v>28</v>
      </c>
      <c r="F611" s="7" t="n">
        <v>17</v>
      </c>
      <c r="G611" s="8" t="n">
        <v>102527.6679</v>
      </c>
      <c r="H611" s="9" t="n">
        <v>13</v>
      </c>
      <c r="I611" s="10" t="n">
        <v>93598.3233</v>
      </c>
      <c r="J611" s="11" t="n">
        <v>32</v>
      </c>
      <c r="K611" s="12" t="n">
        <v>150377.424145</v>
      </c>
      <c r="L611" s="3" t="n">
        <v>0.307692307692308</v>
      </c>
      <c r="M611" s="4" t="n">
        <v>0.0954006897258168</v>
      </c>
      <c r="N611" s="5" t="n">
        <v>-0.46875</v>
      </c>
      <c r="O611" s="6" t="n">
        <v>-0.318197738238031</v>
      </c>
    </row>
    <row r="612">
      <c r="B612" t="s">
        <v>20</v>
      </c>
      <c r="C612" t="s">
        <v>59</v>
      </c>
      <c r="D612" t="s">
        <v>42</v>
      </c>
      <c r="E612" t="s">
        <v>36</v>
      </c>
      <c r="F612" s="7" t="s">
        <v>85</v>
      </c>
      <c r="G612" s="8" t="n">
        <v>7655.77845</v>
      </c>
      <c r="H612" s="9" t="s">
        <v>85</v>
      </c>
      <c r="I612" s="10" t="n">
        <v>7628.453505</v>
      </c>
      <c r="J612" s="11" t="s">
        <v>85</v>
      </c>
      <c r="K612" s="12" t="n">
        <v>2223.6027</v>
      </c>
      <c r="L612" s="3" t="s">
        <v>86</v>
      </c>
      <c r="M612" s="4" t="n">
        <v>0.00358197699993701</v>
      </c>
      <c r="N612" s="5" t="s">
        <v>86</v>
      </c>
      <c r="O612" s="6" t="n">
        <v>2.44296148318222</v>
      </c>
    </row>
    <row r="613">
      <c r="B613" t="s">
        <v>20</v>
      </c>
      <c r="C613" t="s">
        <v>59</v>
      </c>
      <c r="D613" t="s">
        <v>42</v>
      </c>
      <c r="E613" t="s">
        <v>29</v>
      </c>
      <c r="F613" s="7" t="n">
        <v>8</v>
      </c>
      <c r="G613" s="8" t="n">
        <v>119156.150748</v>
      </c>
      <c r="H613" s="9" t="n">
        <v>6</v>
      </c>
      <c r="I613" s="10" t="n">
        <v>58411.1304</v>
      </c>
      <c r="J613" s="11" t="s">
        <v>85</v>
      </c>
      <c r="K613" s="12" t="n">
        <v>29384.25</v>
      </c>
      <c r="L613" s="3" t="n">
        <v>0.333333333333333</v>
      </c>
      <c r="M613" s="4" t="n">
        <v>1.03995625374851</v>
      </c>
      <c r="N613" s="5" t="s">
        <v>86</v>
      </c>
      <c r="O613" s="6" t="n">
        <v>3.05510267398351</v>
      </c>
    </row>
    <row r="614">
      <c r="B614" t="s">
        <v>20</v>
      </c>
      <c r="C614" t="s">
        <v>59</v>
      </c>
      <c r="D614" t="s">
        <v>40</v>
      </c>
      <c r="E614" t="s">
        <v>24</v>
      </c>
      <c r="F614" s="7" t="s">
        <v>85</v>
      </c>
      <c r="G614" s="8" t="n">
        <v>2979.18</v>
      </c>
      <c r="H614" s="9" t="s">
        <v>85</v>
      </c>
      <c r="I614" s="10" t="n">
        <v>2640.6</v>
      </c>
      <c r="J614" s="11" t="s">
        <v>85</v>
      </c>
      <c r="K614" s="12" t="n">
        <v>5144.92</v>
      </c>
      <c r="L614" s="3" t="s">
        <v>86</v>
      </c>
      <c r="M614" s="4" t="n">
        <v>0.128220858895705</v>
      </c>
      <c r="N614" s="5" t="s">
        <v>86</v>
      </c>
      <c r="O614" s="6" t="n">
        <v>-0.420947264486134</v>
      </c>
    </row>
    <row r="615">
      <c r="B615" t="s">
        <v>20</v>
      </c>
      <c r="C615" t="s">
        <v>59</v>
      </c>
      <c r="D615" t="s">
        <v>40</v>
      </c>
      <c r="E615" t="s">
        <v>29</v>
      </c>
      <c r="F615" s="7"/>
      <c r="G615" s="8"/>
      <c r="H615" s="9" t="s">
        <v>85</v>
      </c>
      <c r="I615" s="10" t="n">
        <v>2551.5</v>
      </c>
      <c r="J615" s="11"/>
      <c r="K615" s="12"/>
      <c r="L615" s="3" t="s">
        <v>86</v>
      </c>
      <c r="M615" s="4"/>
      <c r="N615" s="5"/>
      <c r="O615" s="6"/>
    </row>
    <row r="616">
      <c r="B616" t="s">
        <v>60</v>
      </c>
      <c r="C616" t="s">
        <v>21</v>
      </c>
      <c r="D616" t="s">
        <v>44</v>
      </c>
      <c r="E616" t="s">
        <v>38</v>
      </c>
      <c r="F616" s="7" t="s">
        <v>85</v>
      </c>
      <c r="G616" s="8" t="n">
        <v>18165.52</v>
      </c>
      <c r="H616" s="9"/>
      <c r="I616" s="10"/>
      <c r="J616" s="11" t="s">
        <v>85</v>
      </c>
      <c r="K616" s="12" t="n">
        <v>12548.55</v>
      </c>
      <c r="L616" s="3" t="s">
        <v>86</v>
      </c>
      <c r="M616" s="4"/>
      <c r="N616" s="5" t="s">
        <v>86</v>
      </c>
      <c r="O616" s="6" t="n">
        <v>0.447619047619048</v>
      </c>
    </row>
    <row r="617">
      <c r="B617" t="s">
        <v>60</v>
      </c>
      <c r="C617" t="s">
        <v>21</v>
      </c>
      <c r="D617" t="s">
        <v>44</v>
      </c>
      <c r="E617" t="s">
        <v>34</v>
      </c>
      <c r="F617" s="7" t="s">
        <v>85</v>
      </c>
      <c r="G617" s="8" t="n">
        <v>8926.97</v>
      </c>
      <c r="H617" s="9" t="s">
        <v>85</v>
      </c>
      <c r="I617" s="10" t="n">
        <v>7944.54</v>
      </c>
      <c r="J617" s="11" t="s">
        <v>85</v>
      </c>
      <c r="K617" s="12" t="n">
        <v>3283.34</v>
      </c>
      <c r="L617" s="3" t="s">
        <v>86</v>
      </c>
      <c r="M617" s="4" t="n">
        <v>0.123661030091107</v>
      </c>
      <c r="N617" s="5" t="s">
        <v>86</v>
      </c>
      <c r="O617" s="6" t="n">
        <v>1.71886859112976</v>
      </c>
    </row>
    <row r="618">
      <c r="B618" t="s">
        <v>60</v>
      </c>
      <c r="C618" t="s">
        <v>21</v>
      </c>
      <c r="D618" t="s">
        <v>44</v>
      </c>
      <c r="E618" t="s">
        <v>31</v>
      </c>
      <c r="F618" s="7" t="n">
        <v>6</v>
      </c>
      <c r="G618" s="8" t="n">
        <v>23228.37</v>
      </c>
      <c r="H618" s="9" t="s">
        <v>85</v>
      </c>
      <c r="I618" s="10" t="n">
        <v>2579.72</v>
      </c>
      <c r="J618" s="11"/>
      <c r="K618" s="12"/>
      <c r="L618" s="3" t="s">
        <v>86</v>
      </c>
      <c r="M618" s="4" t="n">
        <v>8.00422138836773</v>
      </c>
      <c r="N618" s="5"/>
      <c r="O618" s="6"/>
    </row>
    <row r="619">
      <c r="B619" t="s">
        <v>60</v>
      </c>
      <c r="C619" t="s">
        <v>21</v>
      </c>
      <c r="D619" t="s">
        <v>22</v>
      </c>
      <c r="E619" t="s">
        <v>23</v>
      </c>
      <c r="F619" s="7" t="n">
        <v>16</v>
      </c>
      <c r="G619" s="8" t="n">
        <v>102978.3456</v>
      </c>
      <c r="H619" s="9" t="n">
        <v>12</v>
      </c>
      <c r="I619" s="10" t="n">
        <v>102963.1824</v>
      </c>
      <c r="J619" s="11" t="n">
        <v>29</v>
      </c>
      <c r="K619" s="12" t="n">
        <v>171471.281388</v>
      </c>
      <c r="L619" s="3" t="n">
        <v>0.333333333333333</v>
      </c>
      <c r="M619" s="4" t="n">
        <v>0.000147268175347159</v>
      </c>
      <c r="N619" s="5" t="n">
        <v>-0.448275862068966</v>
      </c>
      <c r="O619" s="6" t="n">
        <v>-0.399442607727508</v>
      </c>
    </row>
    <row r="620">
      <c r="B620" t="s">
        <v>60</v>
      </c>
      <c r="C620" t="s">
        <v>21</v>
      </c>
      <c r="D620" t="s">
        <v>22</v>
      </c>
      <c r="E620" t="s">
        <v>38</v>
      </c>
      <c r="F620" s="7" t="n">
        <v>16</v>
      </c>
      <c r="G620" s="8" t="n">
        <v>30427.83</v>
      </c>
      <c r="H620" s="9" t="n">
        <v>12</v>
      </c>
      <c r="I620" s="10" t="n">
        <v>49212.888</v>
      </c>
      <c r="J620" s="11" t="n">
        <v>8</v>
      </c>
      <c r="K620" s="12" t="n">
        <v>4030.95</v>
      </c>
      <c r="L620" s="3" t="n">
        <v>0.333333333333333</v>
      </c>
      <c r="M620" s="4" t="n">
        <v>-0.381710132516507</v>
      </c>
      <c r="N620" s="5" t="n">
        <v>1</v>
      </c>
      <c r="O620" s="6" t="n">
        <v>6.54855058981133</v>
      </c>
    </row>
    <row r="621">
      <c r="B621" t="s">
        <v>60</v>
      </c>
      <c r="C621" t="s">
        <v>21</v>
      </c>
      <c r="D621" t="s">
        <v>22</v>
      </c>
      <c r="E621" t="s">
        <v>24</v>
      </c>
      <c r="F621" s="7" t="n">
        <v>75</v>
      </c>
      <c r="G621" s="8" t="n">
        <v>536294.832</v>
      </c>
      <c r="H621" s="9" t="n">
        <v>88</v>
      </c>
      <c r="I621" s="10" t="n">
        <v>673006.8384</v>
      </c>
      <c r="J621" s="11" t="n">
        <v>69</v>
      </c>
      <c r="K621" s="12" t="n">
        <v>362715.29052</v>
      </c>
      <c r="L621" s="3" t="n">
        <v>-0.147727272727273</v>
      </c>
      <c r="M621" s="4" t="n">
        <v>-0.203136132650625</v>
      </c>
      <c r="N621" s="5" t="n">
        <v>0.0869565217391304</v>
      </c>
      <c r="O621" s="6" t="n">
        <v>0.478555897743244</v>
      </c>
    </row>
    <row r="622">
      <c r="B622" t="s">
        <v>60</v>
      </c>
      <c r="C622" t="s">
        <v>21</v>
      </c>
      <c r="D622" t="s">
        <v>22</v>
      </c>
      <c r="E622" t="s">
        <v>45</v>
      </c>
      <c r="F622" s="7" t="s">
        <v>85</v>
      </c>
      <c r="G622" s="8" t="n">
        <v>20797.1712</v>
      </c>
      <c r="H622" s="9" t="s">
        <v>85</v>
      </c>
      <c r="I622" s="10" t="n">
        <v>9851.0256</v>
      </c>
      <c r="J622" s="11"/>
      <c r="K622" s="12"/>
      <c r="L622" s="3" t="s">
        <v>86</v>
      </c>
      <c r="M622" s="4" t="n">
        <v>1.11116812040363</v>
      </c>
      <c r="N622" s="5" t="s">
        <v>86</v>
      </c>
      <c r="O622" s="6"/>
    </row>
    <row r="623">
      <c r="B623" t="s">
        <v>60</v>
      </c>
      <c r="C623" t="s">
        <v>21</v>
      </c>
      <c r="D623" t="s">
        <v>22</v>
      </c>
      <c r="E623" t="s">
        <v>25</v>
      </c>
      <c r="F623" s="7" t="n">
        <v>192</v>
      </c>
      <c r="G623" s="8" t="n">
        <v>1061364.646912</v>
      </c>
      <c r="H623" s="9" t="n">
        <v>177</v>
      </c>
      <c r="I623" s="10" t="n">
        <v>1349909.205984</v>
      </c>
      <c r="J623" s="11" t="n">
        <v>190</v>
      </c>
      <c r="K623" s="12" t="n">
        <v>884383.25376</v>
      </c>
      <c r="L623" s="3" t="n">
        <v>0.0847457627118644</v>
      </c>
      <c r="M623" s="4" t="n">
        <v>-0.213751086215957</v>
      </c>
      <c r="N623" s="5" t="n">
        <v>0.0105263157894737</v>
      </c>
      <c r="O623" s="6" t="n">
        <v>0.200118435530698</v>
      </c>
    </row>
    <row r="624">
      <c r="B624" t="s">
        <v>60</v>
      </c>
      <c r="C624" t="s">
        <v>21</v>
      </c>
      <c r="D624" t="s">
        <v>22</v>
      </c>
      <c r="E624" t="s">
        <v>26</v>
      </c>
      <c r="F624" s="7" t="n">
        <v>75</v>
      </c>
      <c r="G624" s="8" t="n">
        <v>705003.355296</v>
      </c>
      <c r="H624" s="9" t="n">
        <v>93</v>
      </c>
      <c r="I624" s="10" t="n">
        <v>755853.03936</v>
      </c>
      <c r="J624" s="11" t="n">
        <v>74</v>
      </c>
      <c r="K624" s="12" t="n">
        <v>425164.1712</v>
      </c>
      <c r="L624" s="3" t="n">
        <v>-0.193548387096774</v>
      </c>
      <c r="M624" s="4" t="n">
        <v>-0.0672745645199174</v>
      </c>
      <c r="N624" s="5" t="n">
        <v>0.0135135135135136</v>
      </c>
      <c r="O624" s="6" t="n">
        <v>0.658190889665446</v>
      </c>
    </row>
    <row r="625">
      <c r="B625" t="s">
        <v>60</v>
      </c>
      <c r="C625" t="s">
        <v>21</v>
      </c>
      <c r="D625" t="s">
        <v>22</v>
      </c>
      <c r="E625" t="s">
        <v>34</v>
      </c>
      <c r="F625" s="7" t="n">
        <v>61</v>
      </c>
      <c r="G625" s="8" t="n">
        <v>243326.1672</v>
      </c>
      <c r="H625" s="9" t="n">
        <v>58</v>
      </c>
      <c r="I625" s="10" t="n">
        <v>230217.61032</v>
      </c>
      <c r="J625" s="11" t="n">
        <v>56</v>
      </c>
      <c r="K625" s="12" t="n">
        <v>160108.44744</v>
      </c>
      <c r="L625" s="3" t="n">
        <v>0.0517241379310345</v>
      </c>
      <c r="M625" s="4" t="n">
        <v>0.0569398529581608</v>
      </c>
      <c r="N625" s="5" t="n">
        <v>0.0892857142857142</v>
      </c>
      <c r="O625" s="6" t="n">
        <v>0.519758458036298</v>
      </c>
    </row>
    <row r="626">
      <c r="B626" t="s">
        <v>60</v>
      </c>
      <c r="C626" t="s">
        <v>21</v>
      </c>
      <c r="D626" t="s">
        <v>22</v>
      </c>
      <c r="E626" t="s">
        <v>27</v>
      </c>
      <c r="F626" s="7" t="n">
        <v>60</v>
      </c>
      <c r="G626" s="8" t="n">
        <v>266159.8332</v>
      </c>
      <c r="H626" s="9" t="n">
        <v>78</v>
      </c>
      <c r="I626" s="10" t="n">
        <v>310491.3288</v>
      </c>
      <c r="J626" s="11" t="n">
        <v>74</v>
      </c>
      <c r="K626" s="12" t="n">
        <v>171602.289</v>
      </c>
      <c r="L626" s="3" t="n">
        <v>-0.230769230769231</v>
      </c>
      <c r="M626" s="4" t="n">
        <v>-0.142778530309797</v>
      </c>
      <c r="N626" s="5" t="n">
        <v>-0.189189189189189</v>
      </c>
      <c r="O626" s="6" t="n">
        <v>0.551027289618497</v>
      </c>
    </row>
    <row r="627">
      <c r="B627" t="s">
        <v>60</v>
      </c>
      <c r="C627" t="s">
        <v>21</v>
      </c>
      <c r="D627" t="s">
        <v>22</v>
      </c>
      <c r="E627" t="s">
        <v>61</v>
      </c>
      <c r="F627" s="7" t="n">
        <v>19</v>
      </c>
      <c r="G627" s="8" t="n">
        <v>514709.2368</v>
      </c>
      <c r="H627" s="9" t="n">
        <v>14</v>
      </c>
      <c r="I627" s="10" t="n">
        <v>394550.8704</v>
      </c>
      <c r="J627" s="11" t="n">
        <v>11</v>
      </c>
      <c r="K627" s="12" t="n">
        <v>169628.1711</v>
      </c>
      <c r="L627" s="3" t="n">
        <v>0.357142857142857</v>
      </c>
      <c r="M627" s="4" t="n">
        <v>0.304544674500862</v>
      </c>
      <c r="N627" s="5" t="n">
        <v>0.727272727272727</v>
      </c>
      <c r="O627" s="6" t="n">
        <v>2.03433818487948</v>
      </c>
    </row>
    <row r="628">
      <c r="B628" t="s">
        <v>60</v>
      </c>
      <c r="C628" t="s">
        <v>21</v>
      </c>
      <c r="D628" t="s">
        <v>22</v>
      </c>
      <c r="E628" t="s">
        <v>31</v>
      </c>
      <c r="F628" s="7" t="n">
        <v>24</v>
      </c>
      <c r="G628" s="8" t="n">
        <v>176142.52</v>
      </c>
      <c r="H628" s="9" t="n">
        <v>18</v>
      </c>
      <c r="I628" s="10" t="n">
        <v>83184.4704</v>
      </c>
      <c r="J628" s="11" t="n">
        <v>19</v>
      </c>
      <c r="K628" s="12" t="n">
        <v>84366.1644</v>
      </c>
      <c r="L628" s="3" t="n">
        <v>0.333333333333333</v>
      </c>
      <c r="M628" s="4" t="n">
        <v>1.11749283433558</v>
      </c>
      <c r="N628" s="5" t="n">
        <v>0.263157894736842</v>
      </c>
      <c r="O628" s="6" t="n">
        <v>1.08783368608375</v>
      </c>
    </row>
    <row r="629">
      <c r="B629" t="s">
        <v>60</v>
      </c>
      <c r="C629" t="s">
        <v>21</v>
      </c>
      <c r="D629" t="s">
        <v>22</v>
      </c>
      <c r="E629" t="s">
        <v>62</v>
      </c>
      <c r="F629" s="7" t="n">
        <v>171</v>
      </c>
      <c r="G629" s="8" t="n">
        <v>907461.052</v>
      </c>
      <c r="H629" s="9" t="n">
        <v>176</v>
      </c>
      <c r="I629" s="10" t="n">
        <v>930808.3104</v>
      </c>
      <c r="J629" s="11" t="n">
        <v>148</v>
      </c>
      <c r="K629" s="12" t="n">
        <v>503990.2458</v>
      </c>
      <c r="L629" s="3" t="n">
        <v>-0.0284090909090909</v>
      </c>
      <c r="M629" s="4" t="n">
        <v>-0.0250827782037817</v>
      </c>
      <c r="N629" s="5" t="n">
        <v>0.155405405405405</v>
      </c>
      <c r="O629" s="6" t="n">
        <v>0.80055280744483</v>
      </c>
    </row>
    <row r="630">
      <c r="B630" t="s">
        <v>60</v>
      </c>
      <c r="C630" t="s">
        <v>21</v>
      </c>
      <c r="D630" t="s">
        <v>22</v>
      </c>
      <c r="E630" t="s">
        <v>35</v>
      </c>
      <c r="F630" s="7" t="s">
        <v>85</v>
      </c>
      <c r="G630" s="8" t="n">
        <v>7934.7519</v>
      </c>
      <c r="H630" s="9"/>
      <c r="I630" s="10"/>
      <c r="J630" s="11"/>
      <c r="K630" s="12"/>
      <c r="L630" s="3" t="s">
        <v>86</v>
      </c>
      <c r="M630" s="4"/>
      <c r="N630" s="5" t="s">
        <v>86</v>
      </c>
      <c r="O630" s="6"/>
    </row>
    <row r="631">
      <c r="B631" t="s">
        <v>60</v>
      </c>
      <c r="C631" t="s">
        <v>21</v>
      </c>
      <c r="D631" t="s">
        <v>22</v>
      </c>
      <c r="E631" t="s">
        <v>28</v>
      </c>
      <c r="F631" s="7" t="s">
        <v>85</v>
      </c>
      <c r="G631" s="8" t="n">
        <v>10058.34</v>
      </c>
      <c r="H631" s="9" t="s">
        <v>85</v>
      </c>
      <c r="I631" s="10" t="n">
        <v>11601.8484</v>
      </c>
      <c r="J631" s="11" t="s">
        <v>85</v>
      </c>
      <c r="K631" s="12" t="n">
        <v>3472.49</v>
      </c>
      <c r="L631" s="3" t="s">
        <v>86</v>
      </c>
      <c r="M631" s="4" t="n">
        <v>-0.13303986975041</v>
      </c>
      <c r="N631" s="5" t="s">
        <v>86</v>
      </c>
      <c r="O631" s="6" t="n">
        <v>1.89657853586331</v>
      </c>
    </row>
    <row r="632">
      <c r="B632" t="s">
        <v>60</v>
      </c>
      <c r="C632" t="s">
        <v>21</v>
      </c>
      <c r="D632" t="s">
        <v>22</v>
      </c>
      <c r="E632" t="s">
        <v>32</v>
      </c>
      <c r="F632" s="7" t="n">
        <v>6</v>
      </c>
      <c r="G632" s="8" t="n">
        <v>28931.1872</v>
      </c>
      <c r="H632" s="9" t="s">
        <v>85</v>
      </c>
      <c r="I632" s="10" t="n">
        <v>5109.9984</v>
      </c>
      <c r="J632" s="11" t="n">
        <v>7</v>
      </c>
      <c r="K632" s="12" t="n">
        <v>15336.6618</v>
      </c>
      <c r="L632" s="3" t="s">
        <v>86</v>
      </c>
      <c r="M632" s="4" t="n">
        <v>4.6616822424054</v>
      </c>
      <c r="N632" s="5" t="n">
        <v>-0.142857142857143</v>
      </c>
      <c r="O632" s="6" t="n">
        <v>0.886407066758165</v>
      </c>
    </row>
    <row r="633">
      <c r="B633" t="s">
        <v>60</v>
      </c>
      <c r="C633" t="s">
        <v>21</v>
      </c>
      <c r="D633" t="s">
        <v>22</v>
      </c>
      <c r="E633" t="s">
        <v>29</v>
      </c>
      <c r="F633" s="7" t="n">
        <v>35</v>
      </c>
      <c r="G633" s="8" t="n">
        <v>257260.536</v>
      </c>
      <c r="H633" s="9" t="n">
        <v>34</v>
      </c>
      <c r="I633" s="10" t="n">
        <v>258067.5552</v>
      </c>
      <c r="J633" s="11" t="n">
        <v>29</v>
      </c>
      <c r="K633" s="12" t="n">
        <v>172780.34796</v>
      </c>
      <c r="L633" s="3" t="n">
        <v>0.0294117647058822</v>
      </c>
      <c r="M633" s="4" t="n">
        <v>-0.00312716257328272</v>
      </c>
      <c r="N633" s="5" t="n">
        <v>0.206896551724138</v>
      </c>
      <c r="O633" s="6" t="n">
        <v>0.488945583438446</v>
      </c>
    </row>
    <row r="634">
      <c r="B634" t="s">
        <v>60</v>
      </c>
      <c r="C634" t="s">
        <v>21</v>
      </c>
      <c r="D634" t="s">
        <v>22</v>
      </c>
      <c r="E634" t="s">
        <v>63</v>
      </c>
      <c r="F634" s="7" t="s">
        <v>85</v>
      </c>
      <c r="G634" s="8" t="n">
        <v>5925.4416</v>
      </c>
      <c r="H634" s="9" t="s">
        <v>85</v>
      </c>
      <c r="I634" s="10" t="n">
        <v>5115.1248</v>
      </c>
      <c r="J634" s="11"/>
      <c r="K634" s="12"/>
      <c r="L634" s="3" t="s">
        <v>86</v>
      </c>
      <c r="M634" s="4" t="n">
        <v>0.158415841584159</v>
      </c>
      <c r="N634" s="5" t="s">
        <v>86</v>
      </c>
      <c r="O634" s="6"/>
    </row>
    <row r="635">
      <c r="B635" t="s">
        <v>60</v>
      </c>
      <c r="C635" t="s">
        <v>21</v>
      </c>
      <c r="D635" t="s">
        <v>30</v>
      </c>
      <c r="E635" t="s">
        <v>23</v>
      </c>
      <c r="F635" s="7" t="n">
        <v>43</v>
      </c>
      <c r="G635" s="8" t="n">
        <v>680895.878742</v>
      </c>
      <c r="H635" s="9" t="n">
        <v>32</v>
      </c>
      <c r="I635" s="10" t="n">
        <v>515416.143168</v>
      </c>
      <c r="J635" s="11" t="n">
        <v>33</v>
      </c>
      <c r="K635" s="12" t="n">
        <v>225194.2546</v>
      </c>
      <c r="L635" s="3" t="n">
        <v>0.34375</v>
      </c>
      <c r="M635" s="4" t="n">
        <v>0.321060443619171</v>
      </c>
      <c r="N635" s="5" t="n">
        <v>0.303030303030303</v>
      </c>
      <c r="O635" s="6" t="n">
        <v>2.02359347467118</v>
      </c>
    </row>
    <row r="636">
      <c r="B636" t="s">
        <v>60</v>
      </c>
      <c r="C636" t="s">
        <v>21</v>
      </c>
      <c r="D636" t="s">
        <v>30</v>
      </c>
      <c r="E636" t="s">
        <v>47</v>
      </c>
      <c r="F636" s="7"/>
      <c r="G636" s="8"/>
      <c r="H636" s="9" t="s">
        <v>85</v>
      </c>
      <c r="I636" s="10" t="n">
        <v>4483.296</v>
      </c>
      <c r="J636" s="11"/>
      <c r="K636" s="12"/>
      <c r="L636" s="3" t="s">
        <v>86</v>
      </c>
      <c r="M636" s="4"/>
      <c r="N636" s="5"/>
      <c r="O636" s="6"/>
    </row>
    <row r="637">
      <c r="B637" t="s">
        <v>60</v>
      </c>
      <c r="C637" t="s">
        <v>21</v>
      </c>
      <c r="D637" t="s">
        <v>30</v>
      </c>
      <c r="E637" t="s">
        <v>38</v>
      </c>
      <c r="F637" s="7" t="n">
        <v>69</v>
      </c>
      <c r="G637" s="8" t="n">
        <v>259050.2816</v>
      </c>
      <c r="H637" s="9" t="n">
        <v>55</v>
      </c>
      <c r="I637" s="10" t="n">
        <v>202011.1992</v>
      </c>
      <c r="J637" s="11" t="n">
        <v>58</v>
      </c>
      <c r="K637" s="12" t="n">
        <v>242490.90582</v>
      </c>
      <c r="L637" s="3" t="n">
        <v>0.254545454545455</v>
      </c>
      <c r="M637" s="4" t="n">
        <v>0.282356040783307</v>
      </c>
      <c r="N637" s="5" t="n">
        <v>0.189655172413793</v>
      </c>
      <c r="O637" s="6" t="n">
        <v>0.0682886466360597</v>
      </c>
    </row>
    <row r="638">
      <c r="B638" t="s">
        <v>60</v>
      </c>
      <c r="C638" t="s">
        <v>21</v>
      </c>
      <c r="D638" t="s">
        <v>30</v>
      </c>
      <c r="E638" t="s">
        <v>24</v>
      </c>
      <c r="F638" s="7" t="n">
        <v>34</v>
      </c>
      <c r="G638" s="8" t="n">
        <v>229572.82247</v>
      </c>
      <c r="H638" s="9" t="n">
        <v>43</v>
      </c>
      <c r="I638" s="10" t="n">
        <v>302920.3224</v>
      </c>
      <c r="J638" s="11" t="n">
        <v>33</v>
      </c>
      <c r="K638" s="12" t="n">
        <v>161032.2771</v>
      </c>
      <c r="L638" s="3" t="n">
        <v>-0.209302325581395</v>
      </c>
      <c r="M638" s="4" t="n">
        <v>-0.24213462916214</v>
      </c>
      <c r="N638" s="5" t="n">
        <v>0.0303030303030303</v>
      </c>
      <c r="O638" s="6" t="n">
        <v>0.425632342809366</v>
      </c>
    </row>
    <row r="639">
      <c r="B639" t="s">
        <v>60</v>
      </c>
      <c r="C639" t="s">
        <v>21</v>
      </c>
      <c r="D639" t="s">
        <v>30</v>
      </c>
      <c r="E639" t="s">
        <v>45</v>
      </c>
      <c r="F639" s="7" t="s">
        <v>85</v>
      </c>
      <c r="G639" s="8" t="n">
        <v>14309.9136</v>
      </c>
      <c r="H639" s="9" t="s">
        <v>85</v>
      </c>
      <c r="I639" s="10" t="n">
        <v>6504.2028</v>
      </c>
      <c r="J639" s="11" t="s">
        <v>85</v>
      </c>
      <c r="K639" s="12" t="n">
        <v>7887.4334</v>
      </c>
      <c r="L639" s="3" t="s">
        <v>86</v>
      </c>
      <c r="M639" s="4" t="n">
        <v>1.20010261672653</v>
      </c>
      <c r="N639" s="5" t="s">
        <v>86</v>
      </c>
      <c r="O639" s="6" t="n">
        <v>0.814267439646464</v>
      </c>
    </row>
    <row r="640">
      <c r="B640" t="s">
        <v>60</v>
      </c>
      <c r="C640" t="s">
        <v>21</v>
      </c>
      <c r="D640" t="s">
        <v>30</v>
      </c>
      <c r="E640" t="s">
        <v>25</v>
      </c>
      <c r="F640" s="7" t="n">
        <v>138</v>
      </c>
      <c r="G640" s="8" t="n">
        <v>1572725.295052</v>
      </c>
      <c r="H640" s="9" t="n">
        <v>132</v>
      </c>
      <c r="I640" s="10" t="n">
        <v>1204952.380644</v>
      </c>
      <c r="J640" s="11" t="n">
        <v>113</v>
      </c>
      <c r="K640" s="12" t="n">
        <v>769933.639847</v>
      </c>
      <c r="L640" s="3" t="n">
        <v>0.0454545454545454</v>
      </c>
      <c r="M640" s="4" t="n">
        <v>0.305217799736982</v>
      </c>
      <c r="N640" s="5" t="n">
        <v>0.221238938053097</v>
      </c>
      <c r="O640" s="6" t="n">
        <v>1.04267642515858</v>
      </c>
    </row>
    <row r="641">
      <c r="B641" t="s">
        <v>60</v>
      </c>
      <c r="C641" t="s">
        <v>21</v>
      </c>
      <c r="D641" t="s">
        <v>30</v>
      </c>
      <c r="E641" t="s">
        <v>26</v>
      </c>
      <c r="F641" s="7" t="n">
        <v>57</v>
      </c>
      <c r="G641" s="8" t="n">
        <v>404592.666328</v>
      </c>
      <c r="H641" s="9" t="n">
        <v>40</v>
      </c>
      <c r="I641" s="10" t="n">
        <v>295805.7576</v>
      </c>
      <c r="J641" s="11" t="n">
        <v>41</v>
      </c>
      <c r="K641" s="12" t="n">
        <v>192565.917225</v>
      </c>
      <c r="L641" s="3" t="n">
        <v>0.425</v>
      </c>
      <c r="M641" s="4" t="n">
        <v>0.367764676423594</v>
      </c>
      <c r="N641" s="5" t="n">
        <v>0.390243902439024</v>
      </c>
      <c r="O641" s="6" t="n">
        <v>1.10106062463412</v>
      </c>
    </row>
    <row r="642">
      <c r="B642" t="s">
        <v>60</v>
      </c>
      <c r="C642" t="s">
        <v>21</v>
      </c>
      <c r="D642" t="s">
        <v>30</v>
      </c>
      <c r="E642" t="s">
        <v>34</v>
      </c>
      <c r="F642" s="7" t="n">
        <v>8</v>
      </c>
      <c r="G642" s="8" t="n">
        <v>43165.0134</v>
      </c>
      <c r="H642" s="9" t="n">
        <v>14</v>
      </c>
      <c r="I642" s="10" t="n">
        <v>75927.33324</v>
      </c>
      <c r="J642" s="11" t="n">
        <v>15</v>
      </c>
      <c r="K642" s="12" t="n">
        <v>37209.82331</v>
      </c>
      <c r="L642" s="3" t="n">
        <v>-0.428571428571429</v>
      </c>
      <c r="M642" s="4" t="n">
        <v>-0.431495726795</v>
      </c>
      <c r="N642" s="5" t="n">
        <v>-0.466666666666667</v>
      </c>
      <c r="O642" s="6" t="n">
        <v>0.160043492826787</v>
      </c>
    </row>
    <row r="643">
      <c r="B643" t="s">
        <v>60</v>
      </c>
      <c r="C643" t="s">
        <v>21</v>
      </c>
      <c r="D643" t="s">
        <v>30</v>
      </c>
      <c r="E643" t="s">
        <v>27</v>
      </c>
      <c r="F643" s="7" t="n">
        <v>72</v>
      </c>
      <c r="G643" s="8" t="n">
        <v>442712.771292</v>
      </c>
      <c r="H643" s="9" t="n">
        <v>80</v>
      </c>
      <c r="I643" s="10" t="n">
        <v>487078.269426</v>
      </c>
      <c r="J643" s="11" t="n">
        <v>81</v>
      </c>
      <c r="K643" s="12" t="n">
        <v>331294.105075</v>
      </c>
      <c r="L643" s="3" t="n">
        <v>-0.1</v>
      </c>
      <c r="M643" s="4" t="n">
        <v>-0.0910849465452087</v>
      </c>
      <c r="N643" s="5" t="n">
        <v>-0.111111111111111</v>
      </c>
      <c r="O643" s="6" t="n">
        <v>0.336313458374928</v>
      </c>
    </row>
    <row r="644">
      <c r="B644" t="s">
        <v>60</v>
      </c>
      <c r="C644" t="s">
        <v>21</v>
      </c>
      <c r="D644" t="s">
        <v>30</v>
      </c>
      <c r="E644" t="s">
        <v>61</v>
      </c>
      <c r="F644" s="7" t="s">
        <v>85</v>
      </c>
      <c r="G644" s="8" t="n">
        <v>28820.1244</v>
      </c>
      <c r="H644" s="9" t="n">
        <v>5</v>
      </c>
      <c r="I644" s="10" t="n">
        <v>36133.533</v>
      </c>
      <c r="J644" s="11" t="n">
        <v>5</v>
      </c>
      <c r="K644" s="12" t="n">
        <v>26464.5755</v>
      </c>
      <c r="L644" s="3" t="s">
        <v>86</v>
      </c>
      <c r="M644" s="4" t="n">
        <v>-0.202399488585852</v>
      </c>
      <c r="N644" s="5" t="s">
        <v>86</v>
      </c>
      <c r="O644" s="6" t="n">
        <v>0.0890076207721526</v>
      </c>
    </row>
    <row r="645">
      <c r="B645" t="s">
        <v>60</v>
      </c>
      <c r="C645" t="s">
        <v>21</v>
      </c>
      <c r="D645" t="s">
        <v>30</v>
      </c>
      <c r="E645" t="s">
        <v>31</v>
      </c>
      <c r="F645" s="7" t="n">
        <v>65</v>
      </c>
      <c r="G645" s="8" t="n">
        <v>374906.0488</v>
      </c>
      <c r="H645" s="9" t="n">
        <v>183</v>
      </c>
      <c r="I645" s="10" t="n">
        <v>1077804.0828</v>
      </c>
      <c r="J645" s="11" t="n">
        <v>190</v>
      </c>
      <c r="K645" s="12" t="n">
        <v>630860.1826</v>
      </c>
      <c r="L645" s="3" t="n">
        <v>-0.644808743169399</v>
      </c>
      <c r="M645" s="4" t="n">
        <v>-0.652157516581269</v>
      </c>
      <c r="N645" s="5" t="n">
        <v>-0.657894736842105</v>
      </c>
      <c r="O645" s="6" t="n">
        <v>-0.405722441928609</v>
      </c>
    </row>
    <row r="646">
      <c r="B646" t="s">
        <v>60</v>
      </c>
      <c r="C646" t="s">
        <v>21</v>
      </c>
      <c r="D646" t="s">
        <v>30</v>
      </c>
      <c r="E646" t="s">
        <v>62</v>
      </c>
      <c r="F646" s="7" t="n">
        <v>74</v>
      </c>
      <c r="G646" s="8" t="n">
        <v>331784.3046</v>
      </c>
      <c r="H646" s="9" t="n">
        <v>91</v>
      </c>
      <c r="I646" s="10" t="n">
        <v>547425.22554</v>
      </c>
      <c r="J646" s="11" t="n">
        <v>81</v>
      </c>
      <c r="K646" s="12" t="n">
        <v>297742.49657</v>
      </c>
      <c r="L646" s="3" t="n">
        <v>-0.186813186813187</v>
      </c>
      <c r="M646" s="4" t="n">
        <v>-0.39391849494565</v>
      </c>
      <c r="N646" s="5" t="n">
        <v>-0.0864197530864198</v>
      </c>
      <c r="O646" s="6" t="n">
        <v>0.114333050948932</v>
      </c>
    </row>
    <row r="647">
      <c r="B647" t="s">
        <v>60</v>
      </c>
      <c r="C647" t="s">
        <v>21</v>
      </c>
      <c r="D647" t="s">
        <v>30</v>
      </c>
      <c r="E647" t="s">
        <v>28</v>
      </c>
      <c r="F647" s="7" t="n">
        <v>8</v>
      </c>
      <c r="G647" s="8" t="n">
        <v>39675.7152</v>
      </c>
      <c r="H647" s="9" t="n">
        <v>9</v>
      </c>
      <c r="I647" s="10" t="n">
        <v>44537.8716</v>
      </c>
      <c r="J647" s="11" t="n">
        <v>9</v>
      </c>
      <c r="K647" s="12" t="n">
        <v>30700.857</v>
      </c>
      <c r="L647" s="3" t="n">
        <v>-0.111111111111111</v>
      </c>
      <c r="M647" s="4" t="n">
        <v>-0.109169033573665</v>
      </c>
      <c r="N647" s="5" t="n">
        <v>-0.111111111111111</v>
      </c>
      <c r="O647" s="6" t="n">
        <v>0.292332497428329</v>
      </c>
    </row>
    <row r="648">
      <c r="B648" t="s">
        <v>60</v>
      </c>
      <c r="C648" t="s">
        <v>21</v>
      </c>
      <c r="D648" t="s">
        <v>30</v>
      </c>
      <c r="E648" t="s">
        <v>36</v>
      </c>
      <c r="F648" s="7" t="s">
        <v>85</v>
      </c>
      <c r="G648" s="8" t="n">
        <v>20872.566</v>
      </c>
      <c r="H648" s="9"/>
      <c r="I648" s="10"/>
      <c r="J648" s="11"/>
      <c r="K648" s="12"/>
      <c r="L648" s="3" t="s">
        <v>86</v>
      </c>
      <c r="M648" s="4"/>
      <c r="N648" s="5" t="s">
        <v>86</v>
      </c>
      <c r="O648" s="6"/>
    </row>
    <row r="649">
      <c r="B649" t="s">
        <v>60</v>
      </c>
      <c r="C649" t="s">
        <v>21</v>
      </c>
      <c r="D649" t="s">
        <v>30</v>
      </c>
      <c r="E649" t="s">
        <v>32</v>
      </c>
      <c r="F649" s="7" t="n">
        <v>10</v>
      </c>
      <c r="G649" s="8" t="n">
        <v>52358.022592</v>
      </c>
      <c r="H649" s="9" t="n">
        <v>5</v>
      </c>
      <c r="I649" s="10" t="n">
        <v>19911.54204</v>
      </c>
      <c r="J649" s="11" t="n">
        <v>9</v>
      </c>
      <c r="K649" s="12" t="n">
        <v>36634.899475</v>
      </c>
      <c r="L649" s="3" t="n">
        <v>1</v>
      </c>
      <c r="M649" s="4" t="n">
        <v>1.62953127823143</v>
      </c>
      <c r="N649" s="5" t="n">
        <v>0.111111111111111</v>
      </c>
      <c r="O649" s="6" t="n">
        <v>0.429184284447938</v>
      </c>
    </row>
    <row r="650">
      <c r="B650" t="s">
        <v>60</v>
      </c>
      <c r="C650" t="s">
        <v>21</v>
      </c>
      <c r="D650" t="s">
        <v>30</v>
      </c>
      <c r="E650" t="s">
        <v>29</v>
      </c>
      <c r="F650" s="7" t="n">
        <v>90</v>
      </c>
      <c r="G650" s="8" t="n">
        <v>1050645.553236</v>
      </c>
      <c r="H650" s="9" t="n">
        <v>89</v>
      </c>
      <c r="I650" s="10" t="n">
        <v>1061214.4885</v>
      </c>
      <c r="J650" s="11" t="n">
        <v>59</v>
      </c>
      <c r="K650" s="12" t="n">
        <v>294879.36515</v>
      </c>
      <c r="L650" s="3" t="n">
        <v>0.0112359550561798</v>
      </c>
      <c r="M650" s="4" t="n">
        <v>-0.0099592828580195</v>
      </c>
      <c r="N650" s="5" t="n">
        <v>0.525423728813559</v>
      </c>
      <c r="O650" s="6" t="n">
        <v>2.56296736023409</v>
      </c>
    </row>
    <row r="651">
      <c r="B651" t="s">
        <v>60</v>
      </c>
      <c r="C651" t="s">
        <v>21</v>
      </c>
      <c r="D651" t="s">
        <v>30</v>
      </c>
      <c r="E651" t="s">
        <v>63</v>
      </c>
      <c r="F651" s="7"/>
      <c r="G651" s="8"/>
      <c r="H651" s="9"/>
      <c r="I651" s="10"/>
      <c r="J651" s="11" t="s">
        <v>85</v>
      </c>
      <c r="K651" s="12" t="n">
        <v>3711.31425</v>
      </c>
      <c r="L651" s="3"/>
      <c r="M651" s="4"/>
      <c r="N651" s="5" t="s">
        <v>86</v>
      </c>
      <c r="O651" s="6"/>
    </row>
    <row r="652">
      <c r="B652" t="s">
        <v>60</v>
      </c>
      <c r="C652" t="s">
        <v>21</v>
      </c>
      <c r="D652" t="s">
        <v>33</v>
      </c>
      <c r="E652" t="s">
        <v>23</v>
      </c>
      <c r="F652" s="7" t="n">
        <v>53</v>
      </c>
      <c r="G652" s="8" t="n">
        <v>966048.267588</v>
      </c>
      <c r="H652" s="9" t="n">
        <v>50</v>
      </c>
      <c r="I652" s="10" t="n">
        <v>769566.95058</v>
      </c>
      <c r="J652" s="11" t="n">
        <v>52</v>
      </c>
      <c r="K652" s="12" t="n">
        <v>630063.13588</v>
      </c>
      <c r="L652" s="3" t="n">
        <v>0.0600000000000001</v>
      </c>
      <c r="M652" s="4" t="n">
        <v>0.25531413070678</v>
      </c>
      <c r="N652" s="5" t="n">
        <v>0.0192307692307692</v>
      </c>
      <c r="O652" s="6" t="n">
        <v>0.533256292226547</v>
      </c>
    </row>
    <row r="653">
      <c r="B653" t="s">
        <v>60</v>
      </c>
      <c r="C653" t="s">
        <v>21</v>
      </c>
      <c r="D653" t="s">
        <v>33</v>
      </c>
      <c r="E653" t="s">
        <v>38</v>
      </c>
      <c r="F653" s="7" t="n">
        <v>55</v>
      </c>
      <c r="G653" s="8" t="n">
        <v>265270.86514</v>
      </c>
      <c r="H653" s="9" t="n">
        <v>55</v>
      </c>
      <c r="I653" s="10" t="n">
        <v>226709.804172</v>
      </c>
      <c r="J653" s="11" t="n">
        <v>53</v>
      </c>
      <c r="K653" s="12" t="n">
        <v>307645.12305</v>
      </c>
      <c r="L653" s="3" t="n">
        <v>0</v>
      </c>
      <c r="M653" s="4" t="n">
        <v>0.170089957550952</v>
      </c>
      <c r="N653" s="5" t="n">
        <v>0.0377358490566038</v>
      </c>
      <c r="O653" s="6" t="n">
        <v>-0.137737460259083</v>
      </c>
    </row>
    <row r="654">
      <c r="B654" t="s">
        <v>60</v>
      </c>
      <c r="C654" t="s">
        <v>21</v>
      </c>
      <c r="D654" t="s">
        <v>33</v>
      </c>
      <c r="E654" t="s">
        <v>24</v>
      </c>
      <c r="F654" s="7" t="n">
        <v>114</v>
      </c>
      <c r="G654" s="8" t="n">
        <v>752114.6282</v>
      </c>
      <c r="H654" s="9" t="n">
        <v>96</v>
      </c>
      <c r="I654" s="10" t="n">
        <v>653633.0532</v>
      </c>
      <c r="J654" s="11" t="n">
        <v>109</v>
      </c>
      <c r="K654" s="12" t="n">
        <v>503191.2344</v>
      </c>
      <c r="L654" s="3" t="n">
        <v>0.1875</v>
      </c>
      <c r="M654" s="4" t="n">
        <v>0.150667984915791</v>
      </c>
      <c r="N654" s="5" t="n">
        <v>0.0458715596330275</v>
      </c>
      <c r="O654" s="6" t="n">
        <v>0.494689447634782</v>
      </c>
    </row>
    <row r="655">
      <c r="B655" t="s">
        <v>60</v>
      </c>
      <c r="C655" t="s">
        <v>21</v>
      </c>
      <c r="D655" t="s">
        <v>33</v>
      </c>
      <c r="E655" t="s">
        <v>45</v>
      </c>
      <c r="F655" s="7" t="s">
        <v>85</v>
      </c>
      <c r="G655" s="8" t="n">
        <v>4310.658</v>
      </c>
      <c r="H655" s="9" t="s">
        <v>85</v>
      </c>
      <c r="I655" s="10" t="n">
        <v>3918.78</v>
      </c>
      <c r="J655" s="11"/>
      <c r="K655" s="12"/>
      <c r="L655" s="3" t="s">
        <v>86</v>
      </c>
      <c r="M655" s="4" t="n">
        <v>0.1</v>
      </c>
      <c r="N655" s="5" t="s">
        <v>86</v>
      </c>
      <c r="O655" s="6"/>
    </row>
    <row r="656">
      <c r="B656" t="s">
        <v>60</v>
      </c>
      <c r="C656" t="s">
        <v>21</v>
      </c>
      <c r="D656" t="s">
        <v>33</v>
      </c>
      <c r="E656" t="s">
        <v>25</v>
      </c>
      <c r="F656" s="7" t="n">
        <v>213</v>
      </c>
      <c r="G656" s="8" t="n">
        <v>1951640.758917</v>
      </c>
      <c r="H656" s="9" t="n">
        <v>210</v>
      </c>
      <c r="I656" s="10" t="n">
        <v>2074152.833377</v>
      </c>
      <c r="J656" s="11" t="n">
        <v>211</v>
      </c>
      <c r="K656" s="12" t="n">
        <v>1341436.063977</v>
      </c>
      <c r="L656" s="3" t="n">
        <v>0.0142857142857142</v>
      </c>
      <c r="M656" s="4" t="n">
        <v>-0.0590660786845364</v>
      </c>
      <c r="N656" s="5" t="n">
        <v>0.00947867298578209</v>
      </c>
      <c r="O656" s="6" t="n">
        <v>0.454889138086019</v>
      </c>
    </row>
    <row r="657">
      <c r="B657" t="s">
        <v>60</v>
      </c>
      <c r="C657" t="s">
        <v>21</v>
      </c>
      <c r="D657" t="s">
        <v>33</v>
      </c>
      <c r="E657" t="s">
        <v>26</v>
      </c>
      <c r="F657" s="7" t="n">
        <v>56</v>
      </c>
      <c r="G657" s="8" t="n">
        <v>453687.54732</v>
      </c>
      <c r="H657" s="9" t="n">
        <v>55</v>
      </c>
      <c r="I657" s="10" t="n">
        <v>401012.96112</v>
      </c>
      <c r="J657" s="11" t="n">
        <v>45</v>
      </c>
      <c r="K657" s="12" t="n">
        <v>253869.610355</v>
      </c>
      <c r="L657" s="3" t="n">
        <v>0.0181818181818181</v>
      </c>
      <c r="M657" s="4" t="n">
        <v>0.131353824706522</v>
      </c>
      <c r="N657" s="5" t="n">
        <v>0.244444444444444</v>
      </c>
      <c r="O657" s="6" t="n">
        <v>0.787088839367514</v>
      </c>
    </row>
    <row r="658">
      <c r="B658" t="s">
        <v>60</v>
      </c>
      <c r="C658" t="s">
        <v>21</v>
      </c>
      <c r="D658" t="s">
        <v>33</v>
      </c>
      <c r="E658" t="s">
        <v>34</v>
      </c>
      <c r="F658" s="7" t="n">
        <v>24</v>
      </c>
      <c r="G658" s="8" t="n">
        <v>152917.77084</v>
      </c>
      <c r="H658" s="9" t="n">
        <v>23</v>
      </c>
      <c r="I658" s="10" t="n">
        <v>246428.813448</v>
      </c>
      <c r="J658" s="11" t="n">
        <v>29</v>
      </c>
      <c r="K658" s="12" t="n">
        <v>136507.69251</v>
      </c>
      <c r="L658" s="3" t="n">
        <v>0.0434782608695652</v>
      </c>
      <c r="M658" s="4" t="n">
        <v>-0.379464727762982</v>
      </c>
      <c r="N658" s="5" t="n">
        <v>-0.172413793103448</v>
      </c>
      <c r="O658" s="6" t="n">
        <v>0.120213579383432</v>
      </c>
    </row>
    <row r="659">
      <c r="B659" t="s">
        <v>60</v>
      </c>
      <c r="C659" t="s">
        <v>21</v>
      </c>
      <c r="D659" t="s">
        <v>33</v>
      </c>
      <c r="E659" t="s">
        <v>27</v>
      </c>
      <c r="F659" s="7" t="n">
        <v>221</v>
      </c>
      <c r="G659" s="8" t="n">
        <v>1268489.725929</v>
      </c>
      <c r="H659" s="9" t="n">
        <v>215</v>
      </c>
      <c r="I659" s="10" t="n">
        <v>1335900.276066</v>
      </c>
      <c r="J659" s="11" t="n">
        <v>227</v>
      </c>
      <c r="K659" s="12" t="n">
        <v>947371.728882</v>
      </c>
      <c r="L659" s="3" t="n">
        <v>0.027906976744186</v>
      </c>
      <c r="M659" s="4" t="n">
        <v>-0.0504607651818988</v>
      </c>
      <c r="N659" s="5" t="n">
        <v>-0.026431718061674</v>
      </c>
      <c r="O659" s="6" t="n">
        <v>0.338956702271403</v>
      </c>
    </row>
    <row r="660">
      <c r="B660" t="s">
        <v>60</v>
      </c>
      <c r="C660" t="s">
        <v>21</v>
      </c>
      <c r="D660" t="s">
        <v>33</v>
      </c>
      <c r="E660" t="s">
        <v>61</v>
      </c>
      <c r="F660" s="7" t="n">
        <v>87</v>
      </c>
      <c r="G660" s="8" t="n">
        <v>587666.6696</v>
      </c>
      <c r="H660" s="9" t="n">
        <v>69</v>
      </c>
      <c r="I660" s="10" t="n">
        <v>376374.8358</v>
      </c>
      <c r="J660" s="11" t="n">
        <v>115</v>
      </c>
      <c r="K660" s="12" t="n">
        <v>462694.603</v>
      </c>
      <c r="L660" s="3" t="n">
        <v>0.260869565217391</v>
      </c>
      <c r="M660" s="4" t="n">
        <v>0.561386717979938</v>
      </c>
      <c r="N660" s="5" t="n">
        <v>-0.243478260869565</v>
      </c>
      <c r="O660" s="6" t="n">
        <v>0.2700962271652</v>
      </c>
    </row>
    <row r="661">
      <c r="B661" t="s">
        <v>60</v>
      </c>
      <c r="C661" t="s">
        <v>21</v>
      </c>
      <c r="D661" t="s">
        <v>33</v>
      </c>
      <c r="E661" t="s">
        <v>31</v>
      </c>
      <c r="F661" s="7" t="n">
        <v>192</v>
      </c>
      <c r="G661" s="8" t="n">
        <v>1907233.947704</v>
      </c>
      <c r="H661" s="9" t="n">
        <v>207</v>
      </c>
      <c r="I661" s="10" t="n">
        <v>2266657.426144</v>
      </c>
      <c r="J661" s="11" t="n">
        <v>206</v>
      </c>
      <c r="K661" s="12" t="n">
        <v>1315694.17624</v>
      </c>
      <c r="L661" s="3" t="n">
        <v>-0.072463768115942</v>
      </c>
      <c r="M661" s="4" t="n">
        <v>-0.158569828106511</v>
      </c>
      <c r="N661" s="5" t="n">
        <v>-0.0679611650485437</v>
      </c>
      <c r="O661" s="6" t="n">
        <v>0.449602789270153</v>
      </c>
    </row>
    <row r="662">
      <c r="B662" t="s">
        <v>60</v>
      </c>
      <c r="C662" t="s">
        <v>21</v>
      </c>
      <c r="D662" t="s">
        <v>33</v>
      </c>
      <c r="E662" t="s">
        <v>62</v>
      </c>
      <c r="F662" s="7" t="n">
        <v>79</v>
      </c>
      <c r="G662" s="8" t="n">
        <v>308525.4132</v>
      </c>
      <c r="H662" s="9" t="n">
        <v>90</v>
      </c>
      <c r="I662" s="10" t="n">
        <v>375795.649868</v>
      </c>
      <c r="J662" s="11" t="n">
        <v>55</v>
      </c>
      <c r="K662" s="12" t="n">
        <v>258255.77997</v>
      </c>
      <c r="L662" s="3" t="n">
        <v>-0.122222222222222</v>
      </c>
      <c r="M662" s="4" t="n">
        <v>-0.179007491682325</v>
      </c>
      <c r="N662" s="5" t="n">
        <v>0.436363636363636</v>
      </c>
      <c r="O662" s="6" t="n">
        <v>0.194650564009988</v>
      </c>
    </row>
    <row r="663">
      <c r="B663" t="s">
        <v>60</v>
      </c>
      <c r="C663" t="s">
        <v>21</v>
      </c>
      <c r="D663" t="s">
        <v>33</v>
      </c>
      <c r="E663" t="s">
        <v>35</v>
      </c>
      <c r="F663" s="7"/>
      <c r="G663" s="8"/>
      <c r="H663" s="9"/>
      <c r="I663" s="10"/>
      <c r="J663" s="11" t="s">
        <v>85</v>
      </c>
      <c r="K663" s="12" t="n">
        <v>1632.729</v>
      </c>
      <c r="L663" s="3"/>
      <c r="M663" s="4"/>
      <c r="N663" s="5" t="s">
        <v>86</v>
      </c>
      <c r="O663" s="6"/>
    </row>
    <row r="664">
      <c r="B664" t="s">
        <v>60</v>
      </c>
      <c r="C664" t="s">
        <v>21</v>
      </c>
      <c r="D664" t="s">
        <v>33</v>
      </c>
      <c r="E664" t="s">
        <v>28</v>
      </c>
      <c r="F664" s="7" t="n">
        <v>14</v>
      </c>
      <c r="G664" s="8" t="n">
        <v>66155.7926</v>
      </c>
      <c r="H664" s="9" t="n">
        <v>10</v>
      </c>
      <c r="I664" s="10" t="n">
        <v>48997.6656</v>
      </c>
      <c r="J664" s="11" t="n">
        <v>15</v>
      </c>
      <c r="K664" s="12" t="n">
        <v>48623.5917</v>
      </c>
      <c r="L664" s="3" t="n">
        <v>0.4</v>
      </c>
      <c r="M664" s="4" t="n">
        <v>0.350182540124932</v>
      </c>
      <c r="N664" s="5" t="n">
        <v>-0.0666666666666667</v>
      </c>
      <c r="O664" s="6" t="n">
        <v>0.360569844534953</v>
      </c>
    </row>
    <row r="665">
      <c r="B665" t="s">
        <v>60</v>
      </c>
      <c r="C665" t="s">
        <v>21</v>
      </c>
      <c r="D665" t="s">
        <v>33</v>
      </c>
      <c r="E665" t="s">
        <v>36</v>
      </c>
      <c r="F665" s="7" t="n">
        <v>31</v>
      </c>
      <c r="G665" s="8" t="n">
        <v>194594.90234</v>
      </c>
      <c r="H665" s="9" t="n">
        <v>28</v>
      </c>
      <c r="I665" s="10" t="n">
        <v>183309.25596</v>
      </c>
      <c r="J665" s="11" t="n">
        <v>29</v>
      </c>
      <c r="K665" s="12" t="n">
        <v>187273.992035</v>
      </c>
      <c r="L665" s="3" t="n">
        <v>0.107142857142857</v>
      </c>
      <c r="M665" s="4" t="n">
        <v>0.0615661567163996</v>
      </c>
      <c r="N665" s="5" t="n">
        <v>0.0689655172413792</v>
      </c>
      <c r="O665" s="6" t="n">
        <v>0.0390919754817411</v>
      </c>
    </row>
    <row r="666">
      <c r="B666" t="s">
        <v>60</v>
      </c>
      <c r="C666" t="s">
        <v>21</v>
      </c>
      <c r="D666" t="s">
        <v>33</v>
      </c>
      <c r="E666" t="s">
        <v>32</v>
      </c>
      <c r="F666" s="7" t="n">
        <v>24</v>
      </c>
      <c r="G666" s="8" t="n">
        <v>247904.778632</v>
      </c>
      <c r="H666" s="9" t="n">
        <v>21</v>
      </c>
      <c r="I666" s="10" t="n">
        <v>209798.340132</v>
      </c>
      <c r="J666" s="11" t="n">
        <v>24</v>
      </c>
      <c r="K666" s="12" t="n">
        <v>164614.92729</v>
      </c>
      <c r="L666" s="3" t="n">
        <v>0.142857142857143</v>
      </c>
      <c r="M666" s="4" t="n">
        <v>0.181633651038537</v>
      </c>
      <c r="N666" s="5" t="n">
        <v>0</v>
      </c>
      <c r="O666" s="6" t="n">
        <v>0.505967792308831</v>
      </c>
    </row>
    <row r="667">
      <c r="B667" t="s">
        <v>60</v>
      </c>
      <c r="C667" t="s">
        <v>21</v>
      </c>
      <c r="D667" t="s">
        <v>33</v>
      </c>
      <c r="E667" t="s">
        <v>29</v>
      </c>
      <c r="F667" s="7" t="n">
        <v>116</v>
      </c>
      <c r="G667" s="8" t="n">
        <v>1262370.744125</v>
      </c>
      <c r="H667" s="9" t="n">
        <v>117</v>
      </c>
      <c r="I667" s="10" t="n">
        <v>1185009.78333</v>
      </c>
      <c r="J667" s="11" t="n">
        <v>103</v>
      </c>
      <c r="K667" s="12" t="n">
        <v>659775.340812</v>
      </c>
      <c r="L667" s="3" t="n">
        <v>-0.00854700854700852</v>
      </c>
      <c r="M667" s="4" t="n">
        <v>0.0652829722448431</v>
      </c>
      <c r="N667" s="5" t="n">
        <v>0.12621359223301</v>
      </c>
      <c r="O667" s="6" t="n">
        <v>0.913334230666112</v>
      </c>
    </row>
    <row r="668">
      <c r="B668" t="s">
        <v>60</v>
      </c>
      <c r="C668" t="s">
        <v>21</v>
      </c>
      <c r="D668" t="s">
        <v>37</v>
      </c>
      <c r="E668" t="s">
        <v>23</v>
      </c>
      <c r="F668" s="7" t="n">
        <v>57</v>
      </c>
      <c r="G668" s="8" t="n">
        <v>1146318.919208</v>
      </c>
      <c r="H668" s="9" t="n">
        <v>52</v>
      </c>
      <c r="I668" s="10" t="n">
        <v>1121439.532608</v>
      </c>
      <c r="J668" s="11" t="n">
        <v>63</v>
      </c>
      <c r="K668" s="12" t="n">
        <v>1075003.782015</v>
      </c>
      <c r="L668" s="3" t="n">
        <v>0.0961538461538463</v>
      </c>
      <c r="M668" s="4" t="n">
        <v>0.0221852234352224</v>
      </c>
      <c r="N668" s="5" t="n">
        <v>-0.0952380952380952</v>
      </c>
      <c r="O668" s="6" t="n">
        <v>0.0663394291128223</v>
      </c>
    </row>
    <row r="669">
      <c r="B669" t="s">
        <v>60</v>
      </c>
      <c r="C669" t="s">
        <v>21</v>
      </c>
      <c r="D669" t="s">
        <v>37</v>
      </c>
      <c r="E669" t="s">
        <v>47</v>
      </c>
      <c r="F669" s="7" t="s">
        <v>85</v>
      </c>
      <c r="G669" s="8" t="n">
        <v>17675.23356</v>
      </c>
      <c r="H669" s="9" t="s">
        <v>85</v>
      </c>
      <c r="I669" s="10" t="n">
        <v>1172.88</v>
      </c>
      <c r="J669" s="11" t="s">
        <v>85</v>
      </c>
      <c r="K669" s="12" t="n">
        <v>5327.663</v>
      </c>
      <c r="L669" s="3" t="s">
        <v>86</v>
      </c>
      <c r="M669" s="4" t="n">
        <v>14.0699419889503</v>
      </c>
      <c r="N669" s="5" t="s">
        <v>86</v>
      </c>
      <c r="O669" s="6" t="n">
        <v>2.31763355902954</v>
      </c>
    </row>
    <row r="670">
      <c r="B670" t="s">
        <v>60</v>
      </c>
      <c r="C670" t="s">
        <v>21</v>
      </c>
      <c r="D670" t="s">
        <v>37</v>
      </c>
      <c r="E670" t="s">
        <v>38</v>
      </c>
      <c r="F670" s="7" t="n">
        <v>123</v>
      </c>
      <c r="G670" s="8" t="n">
        <v>1452052.4798</v>
      </c>
      <c r="H670" s="9" t="n">
        <v>106</v>
      </c>
      <c r="I670" s="10" t="n">
        <v>1497512.289744</v>
      </c>
      <c r="J670" s="11" t="n">
        <v>86</v>
      </c>
      <c r="K670" s="12" t="n">
        <v>574785.991835</v>
      </c>
      <c r="L670" s="3" t="n">
        <v>0.160377358490566</v>
      </c>
      <c r="M670" s="4" t="n">
        <v>-0.0303568860538508</v>
      </c>
      <c r="N670" s="5" t="n">
        <v>0.430232558139535</v>
      </c>
      <c r="O670" s="6" t="n">
        <v>1.52624890033303</v>
      </c>
    </row>
    <row r="671">
      <c r="B671" t="s">
        <v>60</v>
      </c>
      <c r="C671" t="s">
        <v>21</v>
      </c>
      <c r="D671" t="s">
        <v>37</v>
      </c>
      <c r="E671" t="s">
        <v>24</v>
      </c>
      <c r="F671" s="7" t="n">
        <v>48</v>
      </c>
      <c r="G671" s="8" t="n">
        <v>555499.266352</v>
      </c>
      <c r="H671" s="9" t="n">
        <v>53</v>
      </c>
      <c r="I671" s="10" t="n">
        <v>522178.404939</v>
      </c>
      <c r="J671" s="11" t="n">
        <v>41</v>
      </c>
      <c r="K671" s="12" t="n">
        <v>317099.6194</v>
      </c>
      <c r="L671" s="3" t="n">
        <v>-0.0943396226415094</v>
      </c>
      <c r="M671" s="4" t="n">
        <v>0.0638112589449049</v>
      </c>
      <c r="N671" s="5" t="n">
        <v>0.170731707317073</v>
      </c>
      <c r="O671" s="6" t="n">
        <v>0.751813097105218</v>
      </c>
    </row>
    <row r="672">
      <c r="B672" t="s">
        <v>60</v>
      </c>
      <c r="C672" t="s">
        <v>21</v>
      </c>
      <c r="D672" t="s">
        <v>37</v>
      </c>
      <c r="E672" t="s">
        <v>45</v>
      </c>
      <c r="F672" s="7" t="s">
        <v>85</v>
      </c>
      <c r="G672" s="8" t="n">
        <v>36770.76</v>
      </c>
      <c r="H672" s="9" t="s">
        <v>85</v>
      </c>
      <c r="I672" s="10" t="n">
        <v>77986.5894</v>
      </c>
      <c r="J672" s="11"/>
      <c r="K672" s="12"/>
      <c r="L672" s="3" t="s">
        <v>86</v>
      </c>
      <c r="M672" s="4" t="n">
        <v>-0.528498934459108</v>
      </c>
      <c r="N672" s="5" t="s">
        <v>86</v>
      </c>
      <c r="O672" s="6"/>
    </row>
    <row r="673">
      <c r="B673" t="s">
        <v>60</v>
      </c>
      <c r="C673" t="s">
        <v>21</v>
      </c>
      <c r="D673" t="s">
        <v>37</v>
      </c>
      <c r="E673" t="s">
        <v>25</v>
      </c>
      <c r="F673" s="7" t="n">
        <v>228</v>
      </c>
      <c r="G673" s="8" t="n">
        <v>1798388.438068</v>
      </c>
      <c r="H673" s="9" t="n">
        <v>186</v>
      </c>
      <c r="I673" s="10" t="n">
        <v>1384278.329783</v>
      </c>
      <c r="J673" s="11" t="n">
        <v>186</v>
      </c>
      <c r="K673" s="12" t="n">
        <v>867960.356955</v>
      </c>
      <c r="L673" s="3" t="n">
        <v>0.225806451612903</v>
      </c>
      <c r="M673" s="4" t="n">
        <v>0.299152344853882</v>
      </c>
      <c r="N673" s="5" t="n">
        <v>0.225806451612903</v>
      </c>
      <c r="O673" s="6" t="n">
        <v>1.07197071117067</v>
      </c>
    </row>
    <row r="674">
      <c r="B674" t="s">
        <v>60</v>
      </c>
      <c r="C674" t="s">
        <v>21</v>
      </c>
      <c r="D674" t="s">
        <v>37</v>
      </c>
      <c r="E674" t="s">
        <v>26</v>
      </c>
      <c r="F674" s="7" t="n">
        <v>67</v>
      </c>
      <c r="G674" s="8" t="n">
        <v>440236.961192</v>
      </c>
      <c r="H674" s="9" t="n">
        <v>54</v>
      </c>
      <c r="I674" s="10" t="n">
        <v>320734.24128</v>
      </c>
      <c r="J674" s="11" t="n">
        <v>55</v>
      </c>
      <c r="K674" s="12" t="n">
        <v>310686.950675</v>
      </c>
      <c r="L674" s="3" t="n">
        <v>0.240740740740741</v>
      </c>
      <c r="M674" s="4" t="n">
        <v>0.372591087983258</v>
      </c>
      <c r="N674" s="5" t="n">
        <v>0.218181818181818</v>
      </c>
      <c r="O674" s="6" t="n">
        <v>0.416979246265538</v>
      </c>
    </row>
    <row r="675">
      <c r="B675" t="s">
        <v>60</v>
      </c>
      <c r="C675" t="s">
        <v>21</v>
      </c>
      <c r="D675" t="s">
        <v>37</v>
      </c>
      <c r="E675" t="s">
        <v>34</v>
      </c>
      <c r="F675" s="7" t="n">
        <v>25</v>
      </c>
      <c r="G675" s="8" t="n">
        <v>131504.85112</v>
      </c>
      <c r="H675" s="9" t="n">
        <v>32</v>
      </c>
      <c r="I675" s="10" t="n">
        <v>227460.643416</v>
      </c>
      <c r="J675" s="11" t="n">
        <v>31</v>
      </c>
      <c r="K675" s="12" t="n">
        <v>244762.15494</v>
      </c>
      <c r="L675" s="3" t="n">
        <v>-0.21875</v>
      </c>
      <c r="M675" s="4" t="n">
        <v>-0.421856681907417</v>
      </c>
      <c r="N675" s="5" t="n">
        <v>-0.193548387096774</v>
      </c>
      <c r="O675" s="6" t="n">
        <v>-0.462723920075648</v>
      </c>
    </row>
    <row r="676">
      <c r="B676" t="s">
        <v>60</v>
      </c>
      <c r="C676" t="s">
        <v>21</v>
      </c>
      <c r="D676" t="s">
        <v>37</v>
      </c>
      <c r="E676" t="s">
        <v>27</v>
      </c>
      <c r="F676" s="7" t="n">
        <v>161</v>
      </c>
      <c r="G676" s="8" t="n">
        <v>568538.282965</v>
      </c>
      <c r="H676" s="9" t="n">
        <v>156</v>
      </c>
      <c r="I676" s="10" t="n">
        <v>559222.626572</v>
      </c>
      <c r="J676" s="11" t="n">
        <v>150</v>
      </c>
      <c r="K676" s="12" t="n">
        <v>394725.39689</v>
      </c>
      <c r="L676" s="3" t="n">
        <v>0.0320512820512822</v>
      </c>
      <c r="M676" s="4" t="n">
        <v>0.0166582250974079</v>
      </c>
      <c r="N676" s="5" t="n">
        <v>0.0733333333333333</v>
      </c>
      <c r="O676" s="6" t="n">
        <v>0.440338745478384</v>
      </c>
    </row>
    <row r="677">
      <c r="B677" t="s">
        <v>60</v>
      </c>
      <c r="C677" t="s">
        <v>21</v>
      </c>
      <c r="D677" t="s">
        <v>37</v>
      </c>
      <c r="E677" t="s">
        <v>61</v>
      </c>
      <c r="F677" s="7" t="n">
        <v>95</v>
      </c>
      <c r="G677" s="8" t="n">
        <v>639086.43676</v>
      </c>
      <c r="H677" s="9" t="n">
        <v>70</v>
      </c>
      <c r="I677" s="10" t="n">
        <v>517738.56372</v>
      </c>
      <c r="J677" s="11" t="n">
        <v>72</v>
      </c>
      <c r="K677" s="12" t="n">
        <v>359956.0422</v>
      </c>
      <c r="L677" s="3" t="n">
        <v>0.357142857142857</v>
      </c>
      <c r="M677" s="4" t="n">
        <v>0.234380595812883</v>
      </c>
      <c r="N677" s="5" t="n">
        <v>0.319444444444444</v>
      </c>
      <c r="O677" s="6" t="n">
        <v>0.775456894275187</v>
      </c>
    </row>
    <row r="678">
      <c r="B678" t="s">
        <v>60</v>
      </c>
      <c r="C678" t="s">
        <v>21</v>
      </c>
      <c r="D678" t="s">
        <v>37</v>
      </c>
      <c r="E678" t="s">
        <v>31</v>
      </c>
      <c r="F678" s="7" t="n">
        <v>199</v>
      </c>
      <c r="G678" s="8" t="n">
        <v>1703001.97884</v>
      </c>
      <c r="H678" s="9" t="n">
        <v>197</v>
      </c>
      <c r="I678" s="10" t="n">
        <v>1967647.06044</v>
      </c>
      <c r="J678" s="11" t="n">
        <v>181</v>
      </c>
      <c r="K678" s="12" t="n">
        <v>1000304.32875</v>
      </c>
      <c r="L678" s="3" t="n">
        <v>0.0101522842639594</v>
      </c>
      <c r="M678" s="4" t="n">
        <v>-0.134498247638385</v>
      </c>
      <c r="N678" s="5" t="n">
        <v>0.0994475138121547</v>
      </c>
      <c r="O678" s="6" t="n">
        <v>0.702483864053757</v>
      </c>
    </row>
    <row r="679">
      <c r="B679" t="s">
        <v>60</v>
      </c>
      <c r="C679" t="s">
        <v>21</v>
      </c>
      <c r="D679" t="s">
        <v>37</v>
      </c>
      <c r="E679" t="s">
        <v>62</v>
      </c>
      <c r="F679" s="7" t="n">
        <v>125</v>
      </c>
      <c r="G679" s="8" t="n">
        <v>779100.199476</v>
      </c>
      <c r="H679" s="9" t="n">
        <v>115</v>
      </c>
      <c r="I679" s="10" t="n">
        <v>770699.372112</v>
      </c>
      <c r="J679" s="11" t="n">
        <v>109</v>
      </c>
      <c r="K679" s="12" t="n">
        <v>482422.88752</v>
      </c>
      <c r="L679" s="3" t="n">
        <v>0.0869565217391304</v>
      </c>
      <c r="M679" s="4" t="n">
        <v>0.0109002649645071</v>
      </c>
      <c r="N679" s="5" t="n">
        <v>0.146788990825688</v>
      </c>
      <c r="O679" s="6" t="n">
        <v>0.614973542157451</v>
      </c>
    </row>
    <row r="680">
      <c r="B680" t="s">
        <v>60</v>
      </c>
      <c r="C680" t="s">
        <v>21</v>
      </c>
      <c r="D680" t="s">
        <v>37</v>
      </c>
      <c r="E680" t="s">
        <v>28</v>
      </c>
      <c r="F680" s="7" t="n">
        <v>177</v>
      </c>
      <c r="G680" s="8" t="n">
        <v>1135437.6206</v>
      </c>
      <c r="H680" s="9" t="n">
        <v>173</v>
      </c>
      <c r="I680" s="10" t="n">
        <v>1621866.975908</v>
      </c>
      <c r="J680" s="11" t="n">
        <v>182</v>
      </c>
      <c r="K680" s="12" t="n">
        <v>1743936.512726</v>
      </c>
      <c r="L680" s="3" t="n">
        <v>0.023121387283237</v>
      </c>
      <c r="M680" s="4" t="n">
        <v>-0.299919390759944</v>
      </c>
      <c r="N680" s="5" t="n">
        <v>-0.0274725274725275</v>
      </c>
      <c r="O680" s="6" t="n">
        <v>-0.348922617128325</v>
      </c>
    </row>
    <row r="681">
      <c r="B681" t="s">
        <v>60</v>
      </c>
      <c r="C681" t="s">
        <v>21</v>
      </c>
      <c r="D681" t="s">
        <v>37</v>
      </c>
      <c r="E681" t="s">
        <v>36</v>
      </c>
      <c r="F681" s="7" t="n">
        <v>11</v>
      </c>
      <c r="G681" s="8" t="n">
        <v>725992.95616</v>
      </c>
      <c r="H681" s="9" t="n">
        <v>10</v>
      </c>
      <c r="I681" s="10" t="n">
        <v>1500761.7948</v>
      </c>
      <c r="J681" s="11" t="n">
        <v>6</v>
      </c>
      <c r="K681" s="12" t="n">
        <v>16998.08376</v>
      </c>
      <c r="L681" s="3" t="n">
        <v>0.1</v>
      </c>
      <c r="M681" s="4" t="n">
        <v>-0.516250374526125</v>
      </c>
      <c r="N681" s="5" t="n">
        <v>0.833333333333333</v>
      </c>
      <c r="O681" s="6" t="n">
        <v>41.710282312434</v>
      </c>
    </row>
    <row r="682">
      <c r="B682" t="s">
        <v>60</v>
      </c>
      <c r="C682" t="s">
        <v>21</v>
      </c>
      <c r="D682" t="s">
        <v>37</v>
      </c>
      <c r="E682" t="s">
        <v>32</v>
      </c>
      <c r="F682" s="7" t="n">
        <v>24</v>
      </c>
      <c r="G682" s="8" t="n">
        <v>480124.3584</v>
      </c>
      <c r="H682" s="9" t="n">
        <v>24</v>
      </c>
      <c r="I682" s="10" t="n">
        <v>424018.8342</v>
      </c>
      <c r="J682" s="11" t="n">
        <v>16</v>
      </c>
      <c r="K682" s="12" t="n">
        <v>115462.12746</v>
      </c>
      <c r="L682" s="3" t="n">
        <v>0</v>
      </c>
      <c r="M682" s="4" t="n">
        <v>0.132318471904331</v>
      </c>
      <c r="N682" s="5" t="n">
        <v>0.5</v>
      </c>
      <c r="O682" s="6" t="n">
        <v>3.15828435662881</v>
      </c>
    </row>
    <row r="683">
      <c r="B683" t="s">
        <v>60</v>
      </c>
      <c r="C683" t="s">
        <v>21</v>
      </c>
      <c r="D683" t="s">
        <v>37</v>
      </c>
      <c r="E683" t="s">
        <v>29</v>
      </c>
      <c r="F683" s="7" t="n">
        <v>339</v>
      </c>
      <c r="G683" s="8" t="n">
        <v>5980831.520133</v>
      </c>
      <c r="H683" s="9" t="n">
        <v>287</v>
      </c>
      <c r="I683" s="10" t="n">
        <v>4693183.049186</v>
      </c>
      <c r="J683" s="11" t="n">
        <v>279</v>
      </c>
      <c r="K683" s="12" t="n">
        <v>3400722.798001</v>
      </c>
      <c r="L683" s="3" t="n">
        <v>0.181184668989547</v>
      </c>
      <c r="M683" s="4" t="n">
        <v>0.274365703926748</v>
      </c>
      <c r="N683" s="5" t="n">
        <v>0.21505376344086</v>
      </c>
      <c r="O683" s="6" t="n">
        <v>0.758694217490655</v>
      </c>
    </row>
    <row r="684">
      <c r="B684" t="s">
        <v>60</v>
      </c>
      <c r="C684" t="s">
        <v>21</v>
      </c>
      <c r="D684" t="s">
        <v>39</v>
      </c>
      <c r="E684" t="s">
        <v>47</v>
      </c>
      <c r="F684" s="7" t="s">
        <v>85</v>
      </c>
      <c r="G684" s="8" t="n">
        <v>8805.79206</v>
      </c>
      <c r="H684" s="9" t="s">
        <v>85</v>
      </c>
      <c r="I684" s="10" t="n">
        <v>8567.79768</v>
      </c>
      <c r="J684" s="11" t="s">
        <v>85</v>
      </c>
      <c r="K684" s="12" t="n">
        <v>1070.71083</v>
      </c>
      <c r="L684" s="3" t="s">
        <v>86</v>
      </c>
      <c r="M684" s="4" t="n">
        <v>0.0277777777777777</v>
      </c>
      <c r="N684" s="5" t="s">
        <v>86</v>
      </c>
      <c r="O684" s="6" t="n">
        <v>7.22424861435277</v>
      </c>
    </row>
    <row r="685">
      <c r="B685" t="s">
        <v>60</v>
      </c>
      <c r="C685" t="s">
        <v>21</v>
      </c>
      <c r="D685" t="s">
        <v>39</v>
      </c>
      <c r="E685" t="s">
        <v>38</v>
      </c>
      <c r="F685" s="7"/>
      <c r="G685" s="8"/>
      <c r="H685" s="9" t="s">
        <v>85</v>
      </c>
      <c r="I685" s="10" t="n">
        <v>12344.6646</v>
      </c>
      <c r="J685" s="11" t="s">
        <v>85</v>
      </c>
      <c r="K685" s="12" t="n">
        <v>9063.94585</v>
      </c>
      <c r="L685" s="3" t="s">
        <v>86</v>
      </c>
      <c r="M685" s="4"/>
      <c r="N685" s="5" t="s">
        <v>86</v>
      </c>
      <c r="O685" s="6"/>
    </row>
    <row r="686">
      <c r="B686" t="s">
        <v>60</v>
      </c>
      <c r="C686" t="s">
        <v>21</v>
      </c>
      <c r="D686" t="s">
        <v>39</v>
      </c>
      <c r="E686" t="s">
        <v>24</v>
      </c>
      <c r="F686" s="7" t="n">
        <v>368</v>
      </c>
      <c r="G686" s="8" t="n">
        <v>4293240.050172</v>
      </c>
      <c r="H686" s="9" t="n">
        <v>321</v>
      </c>
      <c r="I686" s="10" t="n">
        <v>3791820.241728</v>
      </c>
      <c r="J686" s="11" t="s">
        <v>85</v>
      </c>
      <c r="K686" s="12" t="n">
        <v>7929.684</v>
      </c>
      <c r="L686" s="3" t="n">
        <v>0.146417445482866</v>
      </c>
      <c r="M686" s="4" t="n">
        <v>0.132237230796441</v>
      </c>
      <c r="N686" s="5" t="s">
        <v>86</v>
      </c>
      <c r="O686" s="6" t="n">
        <v>540.413762537322</v>
      </c>
    </row>
    <row r="687">
      <c r="B687" t="s">
        <v>60</v>
      </c>
      <c r="C687" t="s">
        <v>21</v>
      </c>
      <c r="D687" t="s">
        <v>39</v>
      </c>
      <c r="E687" t="s">
        <v>25</v>
      </c>
      <c r="F687" s="7" t="n">
        <v>90</v>
      </c>
      <c r="G687" s="8" t="n">
        <v>2353741.86633</v>
      </c>
      <c r="H687" s="9" t="n">
        <v>92</v>
      </c>
      <c r="I687" s="10" t="n">
        <v>1817389.574397</v>
      </c>
      <c r="J687" s="11" t="n">
        <v>92</v>
      </c>
      <c r="K687" s="12" t="n">
        <v>1827756.136808</v>
      </c>
      <c r="L687" s="3" t="n">
        <v>-0.0217391304347826</v>
      </c>
      <c r="M687" s="4" t="n">
        <v>0.295122355431668</v>
      </c>
      <c r="N687" s="5" t="n">
        <v>-0.0217391304347826</v>
      </c>
      <c r="O687" s="6" t="n">
        <v>0.287776754748357</v>
      </c>
    </row>
    <row r="688">
      <c r="B688" t="s">
        <v>60</v>
      </c>
      <c r="C688" t="s">
        <v>21</v>
      </c>
      <c r="D688" t="s">
        <v>39</v>
      </c>
      <c r="E688" t="s">
        <v>26</v>
      </c>
      <c r="F688" s="7" t="n">
        <v>17</v>
      </c>
      <c r="G688" s="8" t="n">
        <v>164611.202044</v>
      </c>
      <c r="H688" s="9" t="n">
        <v>28</v>
      </c>
      <c r="I688" s="10" t="n">
        <v>244411.51068</v>
      </c>
      <c r="J688" s="11" t="n">
        <v>14</v>
      </c>
      <c r="K688" s="12" t="n">
        <v>234205.68736</v>
      </c>
      <c r="L688" s="3" t="n">
        <v>-0.392857142857143</v>
      </c>
      <c r="M688" s="4" t="n">
        <v>-0.326499797059394</v>
      </c>
      <c r="N688" s="5" t="n">
        <v>0.214285714285714</v>
      </c>
      <c r="O688" s="6" t="n">
        <v>-0.29715113283746</v>
      </c>
    </row>
    <row r="689">
      <c r="B689" t="s">
        <v>60</v>
      </c>
      <c r="C689" t="s">
        <v>21</v>
      </c>
      <c r="D689" t="s">
        <v>39</v>
      </c>
      <c r="E689" t="s">
        <v>34</v>
      </c>
      <c r="F689" s="7" t="n">
        <v>12</v>
      </c>
      <c r="G689" s="8" t="n">
        <v>81823.7254</v>
      </c>
      <c r="H689" s="9" t="n">
        <v>7</v>
      </c>
      <c r="I689" s="10" t="n">
        <v>37875.6576</v>
      </c>
      <c r="J689" s="11" t="n">
        <v>8</v>
      </c>
      <c r="K689" s="12" t="n">
        <v>42856.53839</v>
      </c>
      <c r="L689" s="3" t="n">
        <v>0.714285714285714</v>
      </c>
      <c r="M689" s="4" t="n">
        <v>1.16032487842535</v>
      </c>
      <c r="N689" s="5" t="n">
        <v>0.5</v>
      </c>
      <c r="O689" s="6" t="n">
        <v>0.909247187801161</v>
      </c>
    </row>
    <row r="690">
      <c r="B690" t="s">
        <v>60</v>
      </c>
      <c r="C690" t="s">
        <v>21</v>
      </c>
      <c r="D690" t="s">
        <v>39</v>
      </c>
      <c r="E690" t="s">
        <v>27</v>
      </c>
      <c r="F690" s="7" t="n">
        <v>191</v>
      </c>
      <c r="G690" s="8" t="n">
        <v>2095237.929628</v>
      </c>
      <c r="H690" s="9" t="n">
        <v>150</v>
      </c>
      <c r="I690" s="10" t="n">
        <v>1719666.156774</v>
      </c>
      <c r="J690" s="11" t="n">
        <v>149</v>
      </c>
      <c r="K690" s="12" t="n">
        <v>1571341.8769</v>
      </c>
      <c r="L690" s="3" t="n">
        <v>0.273333333333333</v>
      </c>
      <c r="M690" s="4" t="n">
        <v>0.218398071843521</v>
      </c>
      <c r="N690" s="5" t="n">
        <v>0.281879194630873</v>
      </c>
      <c r="O690" s="6" t="n">
        <v>0.333406790991634</v>
      </c>
    </row>
    <row r="691">
      <c r="B691" t="s">
        <v>60</v>
      </c>
      <c r="C691" t="s">
        <v>21</v>
      </c>
      <c r="D691" t="s">
        <v>39</v>
      </c>
      <c r="E691" t="s">
        <v>61</v>
      </c>
      <c r="F691" s="7" t="s">
        <v>85</v>
      </c>
      <c r="G691" s="8" t="n">
        <v>7689.056876</v>
      </c>
      <c r="H691" s="9" t="s">
        <v>85</v>
      </c>
      <c r="I691" s="10" t="n">
        <v>24870.24</v>
      </c>
      <c r="J691" s="11"/>
      <c r="K691" s="12"/>
      <c r="L691" s="3" t="s">
        <v>86</v>
      </c>
      <c r="M691" s="4" t="n">
        <v>-0.690833024691358</v>
      </c>
      <c r="N691" s="5" t="s">
        <v>86</v>
      </c>
      <c r="O691" s="6"/>
    </row>
    <row r="692">
      <c r="B692" t="s">
        <v>60</v>
      </c>
      <c r="C692" t="s">
        <v>21</v>
      </c>
      <c r="D692" t="s">
        <v>39</v>
      </c>
      <c r="E692" t="s">
        <v>31</v>
      </c>
      <c r="F692" s="7" t="n">
        <v>76</v>
      </c>
      <c r="G692" s="8" t="n">
        <v>912900.94526</v>
      </c>
      <c r="H692" s="9" t="n">
        <v>55</v>
      </c>
      <c r="I692" s="10" t="n">
        <v>591048.45216</v>
      </c>
      <c r="J692" s="11" t="n">
        <v>67</v>
      </c>
      <c r="K692" s="12" t="n">
        <v>527810.1102</v>
      </c>
      <c r="L692" s="3" t="n">
        <v>0.381818181818182</v>
      </c>
      <c r="M692" s="4" t="n">
        <v>0.544545023210505</v>
      </c>
      <c r="N692" s="5" t="n">
        <v>0.134328358208955</v>
      </c>
      <c r="O692" s="6" t="n">
        <v>0.72960109633762</v>
      </c>
    </row>
    <row r="693">
      <c r="B693" t="s">
        <v>60</v>
      </c>
      <c r="C693" t="s">
        <v>21</v>
      </c>
      <c r="D693" t="s">
        <v>39</v>
      </c>
      <c r="E693" t="s">
        <v>62</v>
      </c>
      <c r="F693" s="7" t="n">
        <v>61</v>
      </c>
      <c r="G693" s="8" t="n">
        <v>1144943.98074</v>
      </c>
      <c r="H693" s="9" t="n">
        <v>56</v>
      </c>
      <c r="I693" s="10" t="n">
        <v>827359.636464</v>
      </c>
      <c r="J693" s="11" t="n">
        <v>75</v>
      </c>
      <c r="K693" s="12" t="n">
        <v>878647.307485</v>
      </c>
      <c r="L693" s="3" t="n">
        <v>0.0892857142857142</v>
      </c>
      <c r="M693" s="4" t="n">
        <v>0.383852837725205</v>
      </c>
      <c r="N693" s="5" t="n">
        <v>-0.186666666666667</v>
      </c>
      <c r="O693" s="6" t="n">
        <v>0.3030757290058</v>
      </c>
    </row>
    <row r="694">
      <c r="B694" t="s">
        <v>60</v>
      </c>
      <c r="C694" t="s">
        <v>21</v>
      </c>
      <c r="D694" t="s">
        <v>39</v>
      </c>
      <c r="E694" t="s">
        <v>32</v>
      </c>
      <c r="F694" s="7" t="n">
        <v>19</v>
      </c>
      <c r="G694" s="8" t="n">
        <v>107907.49325</v>
      </c>
      <c r="H694" s="9" t="n">
        <v>20</v>
      </c>
      <c r="I694" s="10" t="n">
        <v>112872.761265</v>
      </c>
      <c r="J694" s="11" t="n">
        <v>18</v>
      </c>
      <c r="K694" s="12" t="n">
        <v>71614.431011</v>
      </c>
      <c r="L694" s="3" t="n">
        <v>-0.05</v>
      </c>
      <c r="M694" s="4" t="n">
        <v>-0.0439899578902181</v>
      </c>
      <c r="N694" s="5" t="n">
        <v>0.0555555555555556</v>
      </c>
      <c r="O694" s="6" t="n">
        <v>0.506784201544873</v>
      </c>
    </row>
    <row r="695">
      <c r="B695" t="s">
        <v>60</v>
      </c>
      <c r="C695" t="s">
        <v>21</v>
      </c>
      <c r="D695" t="s">
        <v>39</v>
      </c>
      <c r="E695" t="s">
        <v>29</v>
      </c>
      <c r="F695" s="7" t="n">
        <v>200</v>
      </c>
      <c r="G695" s="8" t="n">
        <v>4006367.162724</v>
      </c>
      <c r="H695" s="9" t="n">
        <v>194</v>
      </c>
      <c r="I695" s="10" t="n">
        <v>2666526.260384</v>
      </c>
      <c r="J695" s="11" t="n">
        <v>197</v>
      </c>
      <c r="K695" s="12" t="n">
        <v>1908814.690995</v>
      </c>
      <c r="L695" s="3" t="n">
        <v>0.0309278350515463</v>
      </c>
      <c r="M695" s="4" t="n">
        <v>0.502466794438039</v>
      </c>
      <c r="N695" s="5" t="n">
        <v>0.015228426395939</v>
      </c>
      <c r="O695" s="6" t="n">
        <v>1.09887695312928</v>
      </c>
    </row>
    <row r="696">
      <c r="B696" t="s">
        <v>60</v>
      </c>
      <c r="C696" t="s">
        <v>21</v>
      </c>
      <c r="D696" t="s">
        <v>40</v>
      </c>
      <c r="E696" t="s">
        <v>38</v>
      </c>
      <c r="F696" s="7" t="s">
        <v>85</v>
      </c>
      <c r="G696" s="8" t="n">
        <v>1855.92</v>
      </c>
      <c r="H696" s="9"/>
      <c r="I696" s="10"/>
      <c r="J696" s="11"/>
      <c r="K696" s="12"/>
      <c r="L696" s="3" t="s">
        <v>86</v>
      </c>
      <c r="M696" s="4"/>
      <c r="N696" s="5" t="s">
        <v>86</v>
      </c>
      <c r="O696" s="6"/>
    </row>
    <row r="697">
      <c r="B697" t="s">
        <v>60</v>
      </c>
      <c r="C697" t="s">
        <v>21</v>
      </c>
      <c r="D697" t="s">
        <v>40</v>
      </c>
      <c r="E697" t="s">
        <v>24</v>
      </c>
      <c r="F697" s="7" t="n">
        <v>78</v>
      </c>
      <c r="G697" s="8" t="n">
        <v>538124.76</v>
      </c>
      <c r="H697" s="9" t="n">
        <v>69</v>
      </c>
      <c r="I697" s="10" t="n">
        <v>466935.66</v>
      </c>
      <c r="J697" s="11" t="n">
        <v>408</v>
      </c>
      <c r="K697" s="12" t="n">
        <v>3433958.26014</v>
      </c>
      <c r="L697" s="3" t="n">
        <v>0.130434782608696</v>
      </c>
      <c r="M697" s="4" t="n">
        <v>0.152460191196363</v>
      </c>
      <c r="N697" s="5" t="n">
        <v>-0.808823529411765</v>
      </c>
      <c r="O697" s="6" t="n">
        <v>-0.8432931564002</v>
      </c>
    </row>
    <row r="698">
      <c r="B698" t="s">
        <v>60</v>
      </c>
      <c r="C698" t="s">
        <v>21</v>
      </c>
      <c r="D698" t="s">
        <v>40</v>
      </c>
      <c r="E698" t="s">
        <v>25</v>
      </c>
      <c r="F698" s="7" t="n">
        <v>5</v>
      </c>
      <c r="G698" s="8" t="n">
        <v>13669.724</v>
      </c>
      <c r="H698" s="9" t="s">
        <v>85</v>
      </c>
      <c r="I698" s="10" t="n">
        <v>2041.92</v>
      </c>
      <c r="J698" s="11" t="n">
        <v>7</v>
      </c>
      <c r="K698" s="12" t="n">
        <v>19075.56</v>
      </c>
      <c r="L698" s="3" t="s">
        <v>86</v>
      </c>
      <c r="M698" s="4" t="n">
        <v>5.6945443504153</v>
      </c>
      <c r="N698" s="5" t="n">
        <v>-0.285714285714286</v>
      </c>
      <c r="O698" s="6" t="n">
        <v>-0.283390684205339</v>
      </c>
    </row>
    <row r="699">
      <c r="B699" t="s">
        <v>60</v>
      </c>
      <c r="C699" t="s">
        <v>21</v>
      </c>
      <c r="D699" t="s">
        <v>40</v>
      </c>
      <c r="E699" t="s">
        <v>26</v>
      </c>
      <c r="F699" s="7"/>
      <c r="G699" s="8"/>
      <c r="H699" s="9"/>
      <c r="I699" s="10"/>
      <c r="J699" s="11" t="s">
        <v>85</v>
      </c>
      <c r="K699" s="12" t="n">
        <v>8633.66</v>
      </c>
      <c r="L699" s="3"/>
      <c r="M699" s="4"/>
      <c r="N699" s="5" t="s">
        <v>86</v>
      </c>
      <c r="O699" s="6"/>
    </row>
    <row r="700">
      <c r="B700" t="s">
        <v>60</v>
      </c>
      <c r="C700" t="s">
        <v>21</v>
      </c>
      <c r="D700" t="s">
        <v>40</v>
      </c>
      <c r="E700" t="s">
        <v>27</v>
      </c>
      <c r="F700" s="7" t="s">
        <v>85</v>
      </c>
      <c r="G700" s="8" t="n">
        <v>917.6</v>
      </c>
      <c r="H700" s="9" t="s">
        <v>85</v>
      </c>
      <c r="I700" s="10" t="n">
        <v>7539.84</v>
      </c>
      <c r="J700" s="11" t="s">
        <v>85</v>
      </c>
      <c r="K700" s="12" t="n">
        <v>2821.35</v>
      </c>
      <c r="L700" s="3" t="s">
        <v>86</v>
      </c>
      <c r="M700" s="4" t="n">
        <v>-0.878299804770393</v>
      </c>
      <c r="N700" s="5" t="s">
        <v>86</v>
      </c>
      <c r="O700" s="6" t="n">
        <v>-0.674765626384532</v>
      </c>
    </row>
    <row r="701">
      <c r="B701" t="s">
        <v>60</v>
      </c>
      <c r="C701" t="s">
        <v>21</v>
      </c>
      <c r="D701" t="s">
        <v>40</v>
      </c>
      <c r="E701" t="s">
        <v>61</v>
      </c>
      <c r="F701" s="7"/>
      <c r="G701" s="8"/>
      <c r="H701" s="9"/>
      <c r="I701" s="10"/>
      <c r="J701" s="11" t="s">
        <v>85</v>
      </c>
      <c r="K701" s="12" t="n">
        <v>3928.87</v>
      </c>
      <c r="L701" s="3"/>
      <c r="M701" s="4"/>
      <c r="N701" s="5" t="s">
        <v>86</v>
      </c>
      <c r="O701" s="6"/>
    </row>
    <row r="702">
      <c r="B702" t="s">
        <v>60</v>
      </c>
      <c r="C702" t="s">
        <v>21</v>
      </c>
      <c r="D702" t="s">
        <v>40</v>
      </c>
      <c r="E702" t="s">
        <v>31</v>
      </c>
      <c r="F702" s="7"/>
      <c r="G702" s="8"/>
      <c r="H702" s="9" t="s">
        <v>85</v>
      </c>
      <c r="I702" s="10" t="n">
        <v>8049.6</v>
      </c>
      <c r="J702" s="11" t="s">
        <v>85</v>
      </c>
      <c r="K702" s="12" t="n">
        <v>2047.5</v>
      </c>
      <c r="L702" s="3" t="s">
        <v>86</v>
      </c>
      <c r="M702" s="4"/>
      <c r="N702" s="5" t="s">
        <v>86</v>
      </c>
      <c r="O702" s="6"/>
    </row>
    <row r="703">
      <c r="B703" t="s">
        <v>60</v>
      </c>
      <c r="C703" t="s">
        <v>21</v>
      </c>
      <c r="D703" t="s">
        <v>40</v>
      </c>
      <c r="E703" t="s">
        <v>62</v>
      </c>
      <c r="F703" s="7"/>
      <c r="G703" s="8"/>
      <c r="H703" s="9"/>
      <c r="I703" s="10"/>
      <c r="J703" s="11" t="s">
        <v>85</v>
      </c>
      <c r="K703" s="12" t="n">
        <v>993.3</v>
      </c>
      <c r="L703" s="3"/>
      <c r="M703" s="4"/>
      <c r="N703" s="5" t="s">
        <v>86</v>
      </c>
      <c r="O703" s="6"/>
    </row>
    <row r="704">
      <c r="B704" t="s">
        <v>60</v>
      </c>
      <c r="C704" t="s">
        <v>21</v>
      </c>
      <c r="D704" t="s">
        <v>40</v>
      </c>
      <c r="E704" t="s">
        <v>32</v>
      </c>
      <c r="F704" s="7"/>
      <c r="G704" s="8"/>
      <c r="H704" s="9"/>
      <c r="I704" s="10"/>
      <c r="J704" s="11" t="s">
        <v>85</v>
      </c>
      <c r="K704" s="12" t="n">
        <v>788.92</v>
      </c>
      <c r="L704" s="3"/>
      <c r="M704" s="4"/>
      <c r="N704" s="5" t="s">
        <v>86</v>
      </c>
      <c r="O704" s="6"/>
    </row>
    <row r="705">
      <c r="B705" t="s">
        <v>60</v>
      </c>
      <c r="C705" t="s">
        <v>21</v>
      </c>
      <c r="D705" t="s">
        <v>40</v>
      </c>
      <c r="E705" t="s">
        <v>29</v>
      </c>
      <c r="F705" s="7" t="s">
        <v>85</v>
      </c>
      <c r="G705" s="8" t="n">
        <v>10460.64</v>
      </c>
      <c r="H705" s="9"/>
      <c r="I705" s="10"/>
      <c r="J705" s="11" t="n">
        <v>7</v>
      </c>
      <c r="K705" s="12" t="n">
        <v>52188.58</v>
      </c>
      <c r="L705" s="3" t="s">
        <v>86</v>
      </c>
      <c r="M705" s="4"/>
      <c r="N705" s="5" t="s">
        <v>86</v>
      </c>
      <c r="O705" s="6" t="n">
        <v>-0.799560746814725</v>
      </c>
    </row>
    <row r="706">
      <c r="B706" t="s">
        <v>60</v>
      </c>
      <c r="C706" t="s">
        <v>41</v>
      </c>
      <c r="D706" t="s">
        <v>44</v>
      </c>
      <c r="E706" t="s">
        <v>23</v>
      </c>
      <c r="F706" s="7" t="s">
        <v>85</v>
      </c>
      <c r="G706" s="8" t="n">
        <v>7980.21</v>
      </c>
      <c r="H706" s="9" t="s">
        <v>85</v>
      </c>
      <c r="I706" s="10" t="n">
        <v>7980.21</v>
      </c>
      <c r="J706" s="11" t="s">
        <v>85</v>
      </c>
      <c r="K706" s="12" t="n">
        <v>5269.95</v>
      </c>
      <c r="L706" s="3" t="s">
        <v>86</v>
      </c>
      <c r="M706" s="4" t="n">
        <v>0</v>
      </c>
      <c r="N706" s="5" t="s">
        <v>86</v>
      </c>
      <c r="O706" s="6" t="n">
        <v>0.514285714285714</v>
      </c>
    </row>
    <row r="707">
      <c r="B707" t="s">
        <v>60</v>
      </c>
      <c r="C707" t="s">
        <v>41</v>
      </c>
      <c r="D707" t="s">
        <v>44</v>
      </c>
      <c r="E707" t="s">
        <v>47</v>
      </c>
      <c r="F707" s="7" t="s">
        <v>85</v>
      </c>
      <c r="G707" s="8" t="n">
        <v>757.68</v>
      </c>
      <c r="H707" s="9"/>
      <c r="I707" s="10"/>
      <c r="J707" s="11"/>
      <c r="K707" s="12"/>
      <c r="L707" s="3" t="s">
        <v>86</v>
      </c>
      <c r="M707" s="4"/>
      <c r="N707" s="5" t="s">
        <v>86</v>
      </c>
      <c r="O707" s="6"/>
    </row>
    <row r="708">
      <c r="B708" t="s">
        <v>60</v>
      </c>
      <c r="C708" t="s">
        <v>41</v>
      </c>
      <c r="D708" t="s">
        <v>44</v>
      </c>
      <c r="E708" t="s">
        <v>38</v>
      </c>
      <c r="F708" s="7" t="s">
        <v>85</v>
      </c>
      <c r="G708" s="8" t="n">
        <v>21923.2</v>
      </c>
      <c r="H708" s="9" t="s">
        <v>85</v>
      </c>
      <c r="I708" s="10" t="n">
        <v>36496.3</v>
      </c>
      <c r="J708" s="11" t="s">
        <v>85</v>
      </c>
      <c r="K708" s="12" t="n">
        <v>32624.06</v>
      </c>
      <c r="L708" s="3" t="s">
        <v>86</v>
      </c>
      <c r="M708" s="4" t="n">
        <v>-0.399303491038818</v>
      </c>
      <c r="N708" s="5" t="s">
        <v>86</v>
      </c>
      <c r="O708" s="6" t="n">
        <v>-0.32800515938237</v>
      </c>
    </row>
    <row r="709">
      <c r="B709" t="s">
        <v>60</v>
      </c>
      <c r="C709" t="s">
        <v>41</v>
      </c>
      <c r="D709" t="s">
        <v>44</v>
      </c>
      <c r="E709" t="s">
        <v>25</v>
      </c>
      <c r="F709" s="7" t="n">
        <v>7</v>
      </c>
      <c r="G709" s="8" t="n">
        <v>10753.48</v>
      </c>
      <c r="H709" s="9" t="s">
        <v>85</v>
      </c>
      <c r="I709" s="10" t="n">
        <v>5029.55</v>
      </c>
      <c r="J709" s="11" t="s">
        <v>85</v>
      </c>
      <c r="K709" s="12" t="n">
        <v>2509.5</v>
      </c>
      <c r="L709" s="3" t="s">
        <v>86</v>
      </c>
      <c r="M709" s="4" t="n">
        <v>1.13806006501576</v>
      </c>
      <c r="N709" s="5" t="s">
        <v>86</v>
      </c>
      <c r="O709" s="6" t="n">
        <v>3.285108587368</v>
      </c>
    </row>
    <row r="710">
      <c r="B710" t="s">
        <v>60</v>
      </c>
      <c r="C710" t="s">
        <v>41</v>
      </c>
      <c r="D710" t="s">
        <v>44</v>
      </c>
      <c r="E710" t="s">
        <v>26</v>
      </c>
      <c r="F710" s="7"/>
      <c r="G710" s="8"/>
      <c r="H710" s="9" t="s">
        <v>85</v>
      </c>
      <c r="I710" s="10" t="n">
        <v>4684.02</v>
      </c>
      <c r="J710" s="11" t="s">
        <v>85</v>
      </c>
      <c r="K710" s="12" t="n">
        <v>6780.9</v>
      </c>
      <c r="L710" s="3" t="s">
        <v>86</v>
      </c>
      <c r="M710" s="4"/>
      <c r="N710" s="5" t="s">
        <v>86</v>
      </c>
      <c r="O710" s="6"/>
    </row>
    <row r="711">
      <c r="B711" t="s">
        <v>60</v>
      </c>
      <c r="C711" t="s">
        <v>41</v>
      </c>
      <c r="D711" t="s">
        <v>44</v>
      </c>
      <c r="E711" t="s">
        <v>34</v>
      </c>
      <c r="F711" s="7" t="s">
        <v>85</v>
      </c>
      <c r="G711" s="8" t="n">
        <v>4105.53</v>
      </c>
      <c r="H711" s="9" t="n">
        <v>7</v>
      </c>
      <c r="I711" s="10" t="n">
        <v>15840.36</v>
      </c>
      <c r="J711" s="11" t="n">
        <v>5</v>
      </c>
      <c r="K711" s="12" t="n">
        <v>10018.76</v>
      </c>
      <c r="L711" s="3" t="s">
        <v>86</v>
      </c>
      <c r="M711" s="4" t="n">
        <v>-0.740818390491125</v>
      </c>
      <c r="N711" s="5" t="s">
        <v>86</v>
      </c>
      <c r="O711" s="6" t="n">
        <v>-0.590215755243164</v>
      </c>
    </row>
    <row r="712">
      <c r="B712" t="s">
        <v>60</v>
      </c>
      <c r="C712" t="s">
        <v>41</v>
      </c>
      <c r="D712" t="s">
        <v>44</v>
      </c>
      <c r="E712" t="s">
        <v>27</v>
      </c>
      <c r="F712" s="7" t="s">
        <v>85</v>
      </c>
      <c r="G712" s="8" t="n">
        <v>6854.82</v>
      </c>
      <c r="H712" s="9" t="n">
        <v>11</v>
      </c>
      <c r="I712" s="10" t="n">
        <v>27766.3</v>
      </c>
      <c r="J712" s="11" t="s">
        <v>85</v>
      </c>
      <c r="K712" s="12" t="n">
        <v>8185.64</v>
      </c>
      <c r="L712" s="3" t="s">
        <v>86</v>
      </c>
      <c r="M712" s="4" t="n">
        <v>-0.75312447103143</v>
      </c>
      <c r="N712" s="5" t="s">
        <v>86</v>
      </c>
      <c r="O712" s="6" t="n">
        <v>-0.162579834930439</v>
      </c>
    </row>
    <row r="713">
      <c r="B713" t="s">
        <v>60</v>
      </c>
      <c r="C713" t="s">
        <v>41</v>
      </c>
      <c r="D713" t="s">
        <v>44</v>
      </c>
      <c r="E713" t="s">
        <v>61</v>
      </c>
      <c r="F713" s="7"/>
      <c r="G713" s="8"/>
      <c r="H713" s="9" t="s">
        <v>85</v>
      </c>
      <c r="I713" s="10" t="n">
        <v>5592.06</v>
      </c>
      <c r="J713" s="11"/>
      <c r="K713" s="12"/>
      <c r="L713" s="3" t="s">
        <v>86</v>
      </c>
      <c r="M713" s="4"/>
      <c r="N713" s="5"/>
      <c r="O713" s="6"/>
    </row>
    <row r="714">
      <c r="B714" t="s">
        <v>60</v>
      </c>
      <c r="C714" t="s">
        <v>41</v>
      </c>
      <c r="D714" t="s">
        <v>44</v>
      </c>
      <c r="E714" t="s">
        <v>31</v>
      </c>
      <c r="F714" s="7" t="n">
        <v>17</v>
      </c>
      <c r="G714" s="8" t="n">
        <v>96087.67</v>
      </c>
      <c r="H714" s="9" t="n">
        <v>29</v>
      </c>
      <c r="I714" s="10" t="n">
        <v>174095.47</v>
      </c>
      <c r="J714" s="11" t="n">
        <v>11</v>
      </c>
      <c r="K714" s="12" t="n">
        <v>26247.47</v>
      </c>
      <c r="L714" s="3" t="n">
        <v>-0.413793103448276</v>
      </c>
      <c r="M714" s="4" t="n">
        <v>-0.448074840775581</v>
      </c>
      <c r="N714" s="5" t="n">
        <v>0.545454545454545</v>
      </c>
      <c r="O714" s="6" t="n">
        <v>2.66083550147881</v>
      </c>
    </row>
    <row r="715">
      <c r="B715" t="s">
        <v>60</v>
      </c>
      <c r="C715" t="s">
        <v>41</v>
      </c>
      <c r="D715" t="s">
        <v>44</v>
      </c>
      <c r="E715" t="s">
        <v>62</v>
      </c>
      <c r="F715" s="7" t="s">
        <v>85</v>
      </c>
      <c r="G715" s="8" t="n">
        <v>14139.33</v>
      </c>
      <c r="H715" s="9" t="n">
        <v>10</v>
      </c>
      <c r="I715" s="10" t="n">
        <v>26348.25</v>
      </c>
      <c r="J715" s="11" t="n">
        <v>11</v>
      </c>
      <c r="K715" s="12" t="n">
        <v>28955.84</v>
      </c>
      <c r="L715" s="3" t="s">
        <v>86</v>
      </c>
      <c r="M715" s="4" t="n">
        <v>-0.463367396316643</v>
      </c>
      <c r="N715" s="5" t="s">
        <v>86</v>
      </c>
      <c r="O715" s="6" t="n">
        <v>-0.511693323350316</v>
      </c>
    </row>
    <row r="716">
      <c r="B716" t="s">
        <v>60</v>
      </c>
      <c r="C716" t="s">
        <v>41</v>
      </c>
      <c r="D716" t="s">
        <v>44</v>
      </c>
      <c r="E716" t="s">
        <v>36</v>
      </c>
      <c r="F716" s="7"/>
      <c r="G716" s="8"/>
      <c r="H716" s="9"/>
      <c r="I716" s="10"/>
      <c r="J716" s="11" t="s">
        <v>85</v>
      </c>
      <c r="K716" s="12" t="n">
        <v>5851.65</v>
      </c>
      <c r="L716" s="3"/>
      <c r="M716" s="4"/>
      <c r="N716" s="5" t="s">
        <v>86</v>
      </c>
      <c r="O716" s="6"/>
    </row>
    <row r="717">
      <c r="B717" t="s">
        <v>60</v>
      </c>
      <c r="C717" t="s">
        <v>41</v>
      </c>
      <c r="D717" t="s">
        <v>22</v>
      </c>
      <c r="E717" t="s">
        <v>23</v>
      </c>
      <c r="F717" s="7" t="n">
        <v>6</v>
      </c>
      <c r="G717" s="8" t="n">
        <v>39195.1872</v>
      </c>
      <c r="H717" s="9" t="n">
        <v>5</v>
      </c>
      <c r="I717" s="10" t="n">
        <v>30739.176</v>
      </c>
      <c r="J717" s="11" t="n">
        <v>10</v>
      </c>
      <c r="K717" s="12" t="n">
        <v>40808.823</v>
      </c>
      <c r="L717" s="3" t="n">
        <v>0.2</v>
      </c>
      <c r="M717" s="4" t="n">
        <v>0.275089065497397</v>
      </c>
      <c r="N717" s="5" t="n">
        <v>-0.4</v>
      </c>
      <c r="O717" s="6" t="n">
        <v>-0.0395413462426987</v>
      </c>
    </row>
    <row r="718">
      <c r="B718" t="s">
        <v>60</v>
      </c>
      <c r="C718" t="s">
        <v>41</v>
      </c>
      <c r="D718" t="s">
        <v>22</v>
      </c>
      <c r="E718" t="s">
        <v>38</v>
      </c>
      <c r="F718" s="7"/>
      <c r="G718" s="8"/>
      <c r="H718" s="9" t="s">
        <v>85</v>
      </c>
      <c r="I718" s="10" t="n">
        <v>1824.6384</v>
      </c>
      <c r="J718" s="11"/>
      <c r="K718" s="12"/>
      <c r="L718" s="3" t="s">
        <v>86</v>
      </c>
      <c r="M718" s="4"/>
      <c r="N718" s="5"/>
      <c r="O718" s="6"/>
    </row>
    <row r="719">
      <c r="B719" t="s">
        <v>60</v>
      </c>
      <c r="C719" t="s">
        <v>41</v>
      </c>
      <c r="D719" t="s">
        <v>22</v>
      </c>
      <c r="E719" t="s">
        <v>24</v>
      </c>
      <c r="F719" s="7" t="n">
        <v>48</v>
      </c>
      <c r="G719" s="8" t="n">
        <v>381560.61528</v>
      </c>
      <c r="H719" s="9" t="n">
        <v>44</v>
      </c>
      <c r="I719" s="10" t="n">
        <v>349848.72</v>
      </c>
      <c r="J719" s="11" t="n">
        <v>49</v>
      </c>
      <c r="K719" s="12" t="n">
        <v>275517.733</v>
      </c>
      <c r="L719" s="3" t="n">
        <v>0.0909090909090908</v>
      </c>
      <c r="M719" s="4" t="n">
        <v>0.0906445942692029</v>
      </c>
      <c r="N719" s="5" t="n">
        <v>-0.0204081632653061</v>
      </c>
      <c r="O719" s="6" t="n">
        <v>0.384885869687379</v>
      </c>
    </row>
    <row r="720">
      <c r="B720" t="s">
        <v>60</v>
      </c>
      <c r="C720" t="s">
        <v>41</v>
      </c>
      <c r="D720" t="s">
        <v>22</v>
      </c>
      <c r="E720" t="s">
        <v>25</v>
      </c>
      <c r="F720" s="7" t="n">
        <v>81</v>
      </c>
      <c r="G720" s="8" t="n">
        <v>626970.91248</v>
      </c>
      <c r="H720" s="9" t="n">
        <v>113</v>
      </c>
      <c r="I720" s="10" t="n">
        <v>781317.2448</v>
      </c>
      <c r="J720" s="11" t="n">
        <v>91</v>
      </c>
      <c r="K720" s="12" t="n">
        <v>463131.63885</v>
      </c>
      <c r="L720" s="3" t="n">
        <v>-0.283185840707965</v>
      </c>
      <c r="M720" s="4" t="n">
        <v>-0.197546301898801</v>
      </c>
      <c r="N720" s="5" t="n">
        <v>-0.10989010989011</v>
      </c>
      <c r="O720" s="6" t="n">
        <v>0.353763940716356</v>
      </c>
    </row>
    <row r="721">
      <c r="B721" t="s">
        <v>60</v>
      </c>
      <c r="C721" t="s">
        <v>41</v>
      </c>
      <c r="D721" t="s">
        <v>22</v>
      </c>
      <c r="E721" t="s">
        <v>26</v>
      </c>
      <c r="F721" s="7" t="n">
        <v>9</v>
      </c>
      <c r="G721" s="8" t="n">
        <v>62389.49184</v>
      </c>
      <c r="H721" s="9" t="n">
        <v>15</v>
      </c>
      <c r="I721" s="10" t="n">
        <v>102858.7248</v>
      </c>
      <c r="J721" s="11" t="n">
        <v>16</v>
      </c>
      <c r="K721" s="12" t="n">
        <v>66899.31732</v>
      </c>
      <c r="L721" s="3" t="n">
        <v>-0.4</v>
      </c>
      <c r="M721" s="4" t="n">
        <v>-0.393444824818594</v>
      </c>
      <c r="N721" s="5" t="n">
        <v>-0.4375</v>
      </c>
      <c r="O721" s="6" t="n">
        <v>-0.0674121300584895</v>
      </c>
    </row>
    <row r="722">
      <c r="B722" t="s">
        <v>60</v>
      </c>
      <c r="C722" t="s">
        <v>41</v>
      </c>
      <c r="D722" t="s">
        <v>22</v>
      </c>
      <c r="E722" t="s">
        <v>34</v>
      </c>
      <c r="F722" s="7" t="n">
        <v>17</v>
      </c>
      <c r="G722" s="8" t="n">
        <v>54735.61776</v>
      </c>
      <c r="H722" s="9" t="n">
        <v>11</v>
      </c>
      <c r="I722" s="10" t="n">
        <v>40465.86336</v>
      </c>
      <c r="J722" s="11" t="n">
        <v>10</v>
      </c>
      <c r="K722" s="12" t="n">
        <v>25729.00572</v>
      </c>
      <c r="L722" s="3" t="n">
        <v>0.545454545454545</v>
      </c>
      <c r="M722" s="4" t="n">
        <v>0.352636845359031</v>
      </c>
      <c r="N722" s="5" t="n">
        <v>0.7</v>
      </c>
      <c r="O722" s="6" t="n">
        <v>1.12738954453464</v>
      </c>
    </row>
    <row r="723">
      <c r="B723" t="s">
        <v>60</v>
      </c>
      <c r="C723" t="s">
        <v>41</v>
      </c>
      <c r="D723" t="s">
        <v>22</v>
      </c>
      <c r="E723" t="s">
        <v>27</v>
      </c>
      <c r="F723" s="7" t="n">
        <v>47</v>
      </c>
      <c r="G723" s="8" t="n">
        <v>133409.4768</v>
      </c>
      <c r="H723" s="9" t="n">
        <v>42</v>
      </c>
      <c r="I723" s="10" t="n">
        <v>121570.92765</v>
      </c>
      <c r="J723" s="11" t="n">
        <v>38</v>
      </c>
      <c r="K723" s="12" t="n">
        <v>60025.3277</v>
      </c>
      <c r="L723" s="3" t="n">
        <v>0.119047619047619</v>
      </c>
      <c r="M723" s="4" t="n">
        <v>0.0973797714539362</v>
      </c>
      <c r="N723" s="5" t="n">
        <v>0.236842105263158</v>
      </c>
      <c r="O723" s="6" t="n">
        <v>1.2225530773737</v>
      </c>
    </row>
    <row r="724">
      <c r="B724" t="s">
        <v>60</v>
      </c>
      <c r="C724" t="s">
        <v>41</v>
      </c>
      <c r="D724" t="s">
        <v>22</v>
      </c>
      <c r="E724" t="s">
        <v>61</v>
      </c>
      <c r="F724" s="7" t="s">
        <v>85</v>
      </c>
      <c r="G724" s="8" t="n">
        <v>7263.1728</v>
      </c>
      <c r="H724" s="9" t="s">
        <v>85</v>
      </c>
      <c r="I724" s="10" t="n">
        <v>4559.0688</v>
      </c>
      <c r="J724" s="11" t="n">
        <v>5</v>
      </c>
      <c r="K724" s="12" t="n">
        <v>21180.8448</v>
      </c>
      <c r="L724" s="3" t="s">
        <v>86</v>
      </c>
      <c r="M724" s="4" t="n">
        <v>0.593126385809313</v>
      </c>
      <c r="N724" s="5" t="s">
        <v>86</v>
      </c>
      <c r="O724" s="6" t="n">
        <v>-0.657087671970478</v>
      </c>
    </row>
    <row r="725">
      <c r="B725" t="s">
        <v>60</v>
      </c>
      <c r="C725" t="s">
        <v>41</v>
      </c>
      <c r="D725" t="s">
        <v>22</v>
      </c>
      <c r="E725" t="s">
        <v>31</v>
      </c>
      <c r="F725" s="7"/>
      <c r="G725" s="8"/>
      <c r="H725" s="9" t="s">
        <v>85</v>
      </c>
      <c r="I725" s="10" t="n">
        <v>127420.952256</v>
      </c>
      <c r="J725" s="11" t="s">
        <v>85</v>
      </c>
      <c r="K725" s="12" t="n">
        <v>2078.3928</v>
      </c>
      <c r="L725" s="3" t="s">
        <v>86</v>
      </c>
      <c r="M725" s="4"/>
      <c r="N725" s="5" t="s">
        <v>86</v>
      </c>
      <c r="O725" s="6"/>
    </row>
    <row r="726">
      <c r="B726" t="s">
        <v>60</v>
      </c>
      <c r="C726" t="s">
        <v>41</v>
      </c>
      <c r="D726" t="s">
        <v>22</v>
      </c>
      <c r="E726" t="s">
        <v>62</v>
      </c>
      <c r="F726" s="7" t="n">
        <v>109</v>
      </c>
      <c r="G726" s="8" t="n">
        <v>527185.369</v>
      </c>
      <c r="H726" s="9" t="n">
        <v>103</v>
      </c>
      <c r="I726" s="10" t="n">
        <v>499027.668</v>
      </c>
      <c r="J726" s="11" t="n">
        <v>109</v>
      </c>
      <c r="K726" s="12" t="n">
        <v>286125.49275</v>
      </c>
      <c r="L726" s="3" t="n">
        <v>0.058252427184466</v>
      </c>
      <c r="M726" s="4" t="n">
        <v>0.0564251299188483</v>
      </c>
      <c r="N726" s="5" t="n">
        <v>0</v>
      </c>
      <c r="O726" s="6" t="n">
        <v>0.842497024410978</v>
      </c>
    </row>
    <row r="727">
      <c r="B727" t="s">
        <v>60</v>
      </c>
      <c r="C727" t="s">
        <v>41</v>
      </c>
      <c r="D727" t="s">
        <v>22</v>
      </c>
      <c r="E727" t="s">
        <v>28</v>
      </c>
      <c r="F727" s="7"/>
      <c r="G727" s="8"/>
      <c r="H727" s="9" t="s">
        <v>85</v>
      </c>
      <c r="I727" s="10" t="n">
        <v>5100.72</v>
      </c>
      <c r="J727" s="11"/>
      <c r="K727" s="12"/>
      <c r="L727" s="3" t="s">
        <v>86</v>
      </c>
      <c r="M727" s="4"/>
      <c r="N727" s="5"/>
      <c r="O727" s="6"/>
    </row>
    <row r="728">
      <c r="B728" t="s">
        <v>60</v>
      </c>
      <c r="C728" t="s">
        <v>41</v>
      </c>
      <c r="D728" t="s">
        <v>22</v>
      </c>
      <c r="E728" t="s">
        <v>32</v>
      </c>
      <c r="F728" s="7" t="s">
        <v>85</v>
      </c>
      <c r="G728" s="8" t="n">
        <v>5794.9104</v>
      </c>
      <c r="H728" s="9" t="s">
        <v>85</v>
      </c>
      <c r="I728" s="10" t="n">
        <v>7428.2832</v>
      </c>
      <c r="J728" s="11" t="s">
        <v>85</v>
      </c>
      <c r="K728" s="12" t="n">
        <v>804.6984</v>
      </c>
      <c r="L728" s="3" t="s">
        <v>86</v>
      </c>
      <c r="M728" s="4" t="n">
        <v>-0.219885639255111</v>
      </c>
      <c r="N728" s="5" t="s">
        <v>86</v>
      </c>
      <c r="O728" s="6" t="n">
        <v>6.2013445037296</v>
      </c>
    </row>
    <row r="729">
      <c r="B729" t="s">
        <v>60</v>
      </c>
      <c r="C729" t="s">
        <v>41</v>
      </c>
      <c r="D729" t="s">
        <v>22</v>
      </c>
      <c r="E729" t="s">
        <v>29</v>
      </c>
      <c r="F729" s="7" t="n">
        <v>19</v>
      </c>
      <c r="G729" s="8" t="n">
        <v>169325.7696</v>
      </c>
      <c r="H729" s="9" t="n">
        <v>18</v>
      </c>
      <c r="I729" s="10" t="n">
        <v>135660.096</v>
      </c>
      <c r="J729" s="11" t="n">
        <v>16</v>
      </c>
      <c r="K729" s="12" t="n">
        <v>102780.4734</v>
      </c>
      <c r="L729" s="3" t="n">
        <v>0.0555555555555556</v>
      </c>
      <c r="M729" s="4" t="n">
        <v>0.248161947342275</v>
      </c>
      <c r="N729" s="5" t="n">
        <v>0.1875</v>
      </c>
      <c r="O729" s="6" t="n">
        <v>0.647450765682112</v>
      </c>
    </row>
    <row r="730">
      <c r="B730" t="s">
        <v>60</v>
      </c>
      <c r="C730" t="s">
        <v>41</v>
      </c>
      <c r="D730" t="s">
        <v>22</v>
      </c>
      <c r="E730" t="s">
        <v>63</v>
      </c>
      <c r="F730" s="7" t="s">
        <v>85</v>
      </c>
      <c r="G730" s="8" t="n">
        <v>5925.4416</v>
      </c>
      <c r="H730" s="9"/>
      <c r="I730" s="10"/>
      <c r="J730" s="11" t="s">
        <v>85</v>
      </c>
      <c r="K730" s="12" t="n">
        <v>12374.2128</v>
      </c>
      <c r="L730" s="3" t="s">
        <v>86</v>
      </c>
      <c r="M730" s="4"/>
      <c r="N730" s="5" t="s">
        <v>86</v>
      </c>
      <c r="O730" s="6" t="n">
        <v>-0.521145975443383</v>
      </c>
    </row>
    <row r="731">
      <c r="B731" t="s">
        <v>60</v>
      </c>
      <c r="C731" t="s">
        <v>41</v>
      </c>
      <c r="D731" t="s">
        <v>30</v>
      </c>
      <c r="E731" t="s">
        <v>23</v>
      </c>
      <c r="F731" s="7" t="n">
        <v>18</v>
      </c>
      <c r="G731" s="8" t="n">
        <v>269006.594698</v>
      </c>
      <c r="H731" s="9" t="n">
        <v>14</v>
      </c>
      <c r="I731" s="10" t="n">
        <v>196325.5122</v>
      </c>
      <c r="J731" s="11" t="n">
        <v>29</v>
      </c>
      <c r="K731" s="12" t="n">
        <v>301975.22024</v>
      </c>
      <c r="L731" s="3" t="n">
        <v>0.285714285714286</v>
      </c>
      <c r="M731" s="4" t="n">
        <v>0.370207018352045</v>
      </c>
      <c r="N731" s="5" t="n">
        <v>-0.379310344827586</v>
      </c>
      <c r="O731" s="6" t="n">
        <v>-0.109176592423039</v>
      </c>
    </row>
    <row r="732">
      <c r="B732" t="s">
        <v>60</v>
      </c>
      <c r="C732" t="s">
        <v>41</v>
      </c>
      <c r="D732" t="s">
        <v>30</v>
      </c>
      <c r="E732" t="s">
        <v>38</v>
      </c>
      <c r="F732" s="7" t="n">
        <v>7</v>
      </c>
      <c r="G732" s="8" t="n">
        <v>46103.3871</v>
      </c>
      <c r="H732" s="9" t="n">
        <v>5</v>
      </c>
      <c r="I732" s="10" t="n">
        <v>83414.9826</v>
      </c>
      <c r="J732" s="11" t="s">
        <v>85</v>
      </c>
      <c r="K732" s="12" t="n">
        <v>98276.3936</v>
      </c>
      <c r="L732" s="3" t="n">
        <v>0.4</v>
      </c>
      <c r="M732" s="4" t="n">
        <v>-0.447300884529586</v>
      </c>
      <c r="N732" s="5" t="s">
        <v>86</v>
      </c>
      <c r="O732" s="6" t="n">
        <v>-0.530880352736102</v>
      </c>
    </row>
    <row r="733">
      <c r="B733" t="s">
        <v>60</v>
      </c>
      <c r="C733" t="s">
        <v>41</v>
      </c>
      <c r="D733" t="s">
        <v>30</v>
      </c>
      <c r="E733" t="s">
        <v>24</v>
      </c>
      <c r="F733" s="7" t="n">
        <v>13</v>
      </c>
      <c r="G733" s="8" t="n">
        <v>86977.4436</v>
      </c>
      <c r="H733" s="9" t="n">
        <v>10</v>
      </c>
      <c r="I733" s="10" t="n">
        <v>74494.647</v>
      </c>
      <c r="J733" s="11" t="n">
        <v>11</v>
      </c>
      <c r="K733" s="12" t="n">
        <v>61014.5646</v>
      </c>
      <c r="L733" s="3" t="n">
        <v>0.3</v>
      </c>
      <c r="M733" s="4" t="n">
        <v>0.167566356814873</v>
      </c>
      <c r="N733" s="5" t="n">
        <v>0.181818181818182</v>
      </c>
      <c r="O733" s="6" t="n">
        <v>0.425519368534509</v>
      </c>
    </row>
    <row r="734">
      <c r="B734" t="s">
        <v>60</v>
      </c>
      <c r="C734" t="s">
        <v>41</v>
      </c>
      <c r="D734" t="s">
        <v>30</v>
      </c>
      <c r="E734" t="s">
        <v>25</v>
      </c>
      <c r="F734" s="7" t="n">
        <v>53</v>
      </c>
      <c r="G734" s="8" t="n">
        <v>381177.77384</v>
      </c>
      <c r="H734" s="9" t="n">
        <v>44</v>
      </c>
      <c r="I734" s="10" t="n">
        <v>366430.74813</v>
      </c>
      <c r="J734" s="11" t="n">
        <v>49</v>
      </c>
      <c r="K734" s="12" t="n">
        <v>255545.695243</v>
      </c>
      <c r="L734" s="3" t="n">
        <v>0.204545454545455</v>
      </c>
      <c r="M734" s="4" t="n">
        <v>0.0402450552669453</v>
      </c>
      <c r="N734" s="5" t="n">
        <v>0.0816326530612246</v>
      </c>
      <c r="O734" s="6" t="n">
        <v>0.491622754503987</v>
      </c>
    </row>
    <row r="735">
      <c r="B735" t="s">
        <v>60</v>
      </c>
      <c r="C735" t="s">
        <v>41</v>
      </c>
      <c r="D735" t="s">
        <v>30</v>
      </c>
      <c r="E735" t="s">
        <v>26</v>
      </c>
      <c r="F735" s="7" t="n">
        <v>10</v>
      </c>
      <c r="G735" s="8" t="n">
        <v>105723.15532</v>
      </c>
      <c r="H735" s="9" t="n">
        <v>10</v>
      </c>
      <c r="I735" s="10" t="n">
        <v>90013.34412</v>
      </c>
      <c r="J735" s="11" t="n">
        <v>7</v>
      </c>
      <c r="K735" s="12" t="n">
        <v>38550.8355</v>
      </c>
      <c r="L735" s="3" t="n">
        <v>0</v>
      </c>
      <c r="M735" s="4" t="n">
        <v>0.17452758092241</v>
      </c>
      <c r="N735" s="5" t="n">
        <v>0.428571428571429</v>
      </c>
      <c r="O735" s="6" t="n">
        <v>1.74243486421974</v>
      </c>
    </row>
    <row r="736">
      <c r="B736" t="s">
        <v>60</v>
      </c>
      <c r="C736" t="s">
        <v>41</v>
      </c>
      <c r="D736" t="s">
        <v>30</v>
      </c>
      <c r="E736" t="s">
        <v>34</v>
      </c>
      <c r="F736" s="7" t="n">
        <v>5</v>
      </c>
      <c r="G736" s="8" t="n">
        <v>133582.80708</v>
      </c>
      <c r="H736" s="9" t="n">
        <v>7</v>
      </c>
      <c r="I736" s="10" t="n">
        <v>87016.2372</v>
      </c>
      <c r="J736" s="11" t="s">
        <v>85</v>
      </c>
      <c r="K736" s="12" t="n">
        <v>38888.37568</v>
      </c>
      <c r="L736" s="3" t="n">
        <v>-0.285714285714286</v>
      </c>
      <c r="M736" s="4" t="n">
        <v>0.535148052575181</v>
      </c>
      <c r="N736" s="5" t="s">
        <v>86</v>
      </c>
      <c r="O736" s="6" t="n">
        <v>2.43503179919908</v>
      </c>
    </row>
    <row r="737">
      <c r="B737" t="s">
        <v>60</v>
      </c>
      <c r="C737" t="s">
        <v>41</v>
      </c>
      <c r="D737" t="s">
        <v>30</v>
      </c>
      <c r="E737" t="s">
        <v>27</v>
      </c>
      <c r="F737" s="7" t="n">
        <v>13</v>
      </c>
      <c r="G737" s="8" t="n">
        <v>26847.1954</v>
      </c>
      <c r="H737" s="9" t="n">
        <v>21</v>
      </c>
      <c r="I737" s="10" t="n">
        <v>93061.0566</v>
      </c>
      <c r="J737" s="11" t="n">
        <v>16</v>
      </c>
      <c r="K737" s="12" t="n">
        <v>16241.709</v>
      </c>
      <c r="L737" s="3" t="n">
        <v>-0.380952380952381</v>
      </c>
      <c r="M737" s="4" t="n">
        <v>-0.711509879848065</v>
      </c>
      <c r="N737" s="5" t="n">
        <v>-0.1875</v>
      </c>
      <c r="O737" s="6" t="n">
        <v>0.652978476587655</v>
      </c>
    </row>
    <row r="738">
      <c r="B738" t="s">
        <v>60</v>
      </c>
      <c r="C738" t="s">
        <v>41</v>
      </c>
      <c r="D738" t="s">
        <v>30</v>
      </c>
      <c r="E738" t="s">
        <v>61</v>
      </c>
      <c r="F738" s="7" t="s">
        <v>85</v>
      </c>
      <c r="G738" s="8" t="n">
        <v>13118.8284</v>
      </c>
      <c r="H738" s="9" t="s">
        <v>85</v>
      </c>
      <c r="I738" s="10" t="n">
        <v>27098.064</v>
      </c>
      <c r="J738" s="11" t="n">
        <v>5</v>
      </c>
      <c r="K738" s="12" t="n">
        <v>42549.6996</v>
      </c>
      <c r="L738" s="3" t="s">
        <v>86</v>
      </c>
      <c r="M738" s="4" t="n">
        <v>-0.515875805740218</v>
      </c>
      <c r="N738" s="5" t="s">
        <v>86</v>
      </c>
      <c r="O738" s="6" t="n">
        <v>-0.691682232228967</v>
      </c>
    </row>
    <row r="739">
      <c r="B739" t="s">
        <v>60</v>
      </c>
      <c r="C739" t="s">
        <v>41</v>
      </c>
      <c r="D739" t="s">
        <v>30</v>
      </c>
      <c r="E739" t="s">
        <v>31</v>
      </c>
      <c r="F739" s="7" t="n">
        <v>146</v>
      </c>
      <c r="G739" s="8" t="n">
        <v>1400805.883048</v>
      </c>
      <c r="H739" s="9" t="n">
        <v>138</v>
      </c>
      <c r="I739" s="10" t="n">
        <v>1039943.462472</v>
      </c>
      <c r="J739" s="11" t="n">
        <v>127</v>
      </c>
      <c r="K739" s="12" t="n">
        <v>736472.880483</v>
      </c>
      <c r="L739" s="3" t="n">
        <v>0.0579710144927537</v>
      </c>
      <c r="M739" s="4" t="n">
        <v>0.347001960777956</v>
      </c>
      <c r="N739" s="5" t="n">
        <v>0.149606299212598</v>
      </c>
      <c r="O739" s="6" t="n">
        <v>0.902046796521973</v>
      </c>
    </row>
    <row r="740">
      <c r="B740" t="s">
        <v>60</v>
      </c>
      <c r="C740" t="s">
        <v>41</v>
      </c>
      <c r="D740" t="s">
        <v>30</v>
      </c>
      <c r="E740" t="s">
        <v>62</v>
      </c>
      <c r="F740" s="7" t="n">
        <v>62</v>
      </c>
      <c r="G740" s="8" t="n">
        <v>284811.6654</v>
      </c>
      <c r="H740" s="9" t="n">
        <v>69</v>
      </c>
      <c r="I740" s="10" t="n">
        <v>317326.005</v>
      </c>
      <c r="J740" s="11" t="n">
        <v>65</v>
      </c>
      <c r="K740" s="12" t="n">
        <v>204650.4218</v>
      </c>
      <c r="L740" s="3" t="n">
        <v>-0.101449275362319</v>
      </c>
      <c r="M740" s="4" t="n">
        <v>-0.102463520441698</v>
      </c>
      <c r="N740" s="5" t="n">
        <v>-0.0461538461538461</v>
      </c>
      <c r="O740" s="6" t="n">
        <v>0.391698404014724</v>
      </c>
    </row>
    <row r="741">
      <c r="B741" t="s">
        <v>60</v>
      </c>
      <c r="C741" t="s">
        <v>41</v>
      </c>
      <c r="D741" t="s">
        <v>30</v>
      </c>
      <c r="E741" t="s">
        <v>32</v>
      </c>
      <c r="F741" s="7" t="s">
        <v>85</v>
      </c>
      <c r="G741" s="8" t="n">
        <v>7096.3928</v>
      </c>
      <c r="H741" s="9" t="s">
        <v>85</v>
      </c>
      <c r="I741" s="10" t="n">
        <v>10165.3362</v>
      </c>
      <c r="J741" s="11"/>
      <c r="K741" s="12"/>
      <c r="L741" s="3" t="s">
        <v>86</v>
      </c>
      <c r="M741" s="4" t="n">
        <v>-0.301902793928252</v>
      </c>
      <c r="N741" s="5" t="s">
        <v>86</v>
      </c>
      <c r="O741" s="6"/>
    </row>
    <row r="742">
      <c r="B742" t="s">
        <v>60</v>
      </c>
      <c r="C742" t="s">
        <v>41</v>
      </c>
      <c r="D742" t="s">
        <v>30</v>
      </c>
      <c r="E742" t="s">
        <v>29</v>
      </c>
      <c r="F742" s="7" t="n">
        <v>67</v>
      </c>
      <c r="G742" s="8" t="n">
        <v>1068135.613092</v>
      </c>
      <c r="H742" s="9" t="n">
        <v>66</v>
      </c>
      <c r="I742" s="10" t="n">
        <v>791338.0156</v>
      </c>
      <c r="J742" s="11" t="n">
        <v>71</v>
      </c>
      <c r="K742" s="12" t="n">
        <v>1038550.170984</v>
      </c>
      <c r="L742" s="3" t="n">
        <v>0.0151515151515151</v>
      </c>
      <c r="M742" s="4" t="n">
        <v>0.349784279328637</v>
      </c>
      <c r="N742" s="5" t="n">
        <v>-0.0563380281690141</v>
      </c>
      <c r="O742" s="6" t="n">
        <v>0.0284872536104523</v>
      </c>
    </row>
    <row r="743">
      <c r="B743" t="s">
        <v>60</v>
      </c>
      <c r="C743" t="s">
        <v>41</v>
      </c>
      <c r="D743" t="s">
        <v>30</v>
      </c>
      <c r="E743" t="s">
        <v>63</v>
      </c>
      <c r="F743" s="7"/>
      <c r="G743" s="8"/>
      <c r="H743" s="9" t="s">
        <v>85</v>
      </c>
      <c r="I743" s="10" t="n">
        <v>5140.4472</v>
      </c>
      <c r="J743" s="11" t="s">
        <v>85</v>
      </c>
      <c r="K743" s="12" t="n">
        <v>3692.85</v>
      </c>
      <c r="L743" s="3" t="s">
        <v>86</v>
      </c>
      <c r="M743" s="4"/>
      <c r="N743" s="5" t="s">
        <v>86</v>
      </c>
      <c r="O743" s="6"/>
    </row>
    <row r="744">
      <c r="B744" t="s">
        <v>60</v>
      </c>
      <c r="C744" t="s">
        <v>41</v>
      </c>
      <c r="D744" t="s">
        <v>33</v>
      </c>
      <c r="E744" t="s">
        <v>23</v>
      </c>
      <c r="F744" s="7" t="n">
        <v>23</v>
      </c>
      <c r="G744" s="8" t="n">
        <v>297770.07656</v>
      </c>
      <c r="H744" s="9" t="n">
        <v>27</v>
      </c>
      <c r="I744" s="10" t="n">
        <v>406867.050864</v>
      </c>
      <c r="J744" s="11" t="n">
        <v>27</v>
      </c>
      <c r="K744" s="12" t="n">
        <v>336754.8331</v>
      </c>
      <c r="L744" s="3" t="n">
        <v>-0.148148148148148</v>
      </c>
      <c r="M744" s="4" t="n">
        <v>-0.268139123264781</v>
      </c>
      <c r="N744" s="5" t="n">
        <v>-0.148148148148148</v>
      </c>
      <c r="O744" s="6" t="n">
        <v>-0.115765989699763</v>
      </c>
    </row>
    <row r="745">
      <c r="B745" t="s">
        <v>60</v>
      </c>
      <c r="C745" t="s">
        <v>41</v>
      </c>
      <c r="D745" t="s">
        <v>33</v>
      </c>
      <c r="E745" t="s">
        <v>38</v>
      </c>
      <c r="F745" s="7" t="n">
        <v>41</v>
      </c>
      <c r="G745" s="8" t="n">
        <v>245721.57265</v>
      </c>
      <c r="H745" s="9" t="n">
        <v>43</v>
      </c>
      <c r="I745" s="10" t="n">
        <v>292873.961088</v>
      </c>
      <c r="J745" s="11" t="n">
        <v>39</v>
      </c>
      <c r="K745" s="12" t="n">
        <v>199091.17235</v>
      </c>
      <c r="L745" s="3" t="n">
        <v>-0.0465116279069767</v>
      </c>
      <c r="M745" s="4" t="n">
        <v>-0.160998909779597</v>
      </c>
      <c r="N745" s="5" t="n">
        <v>0.0512820512820513</v>
      </c>
      <c r="O745" s="6" t="n">
        <v>0.234216312805795</v>
      </c>
    </row>
    <row r="746">
      <c r="B746" t="s">
        <v>60</v>
      </c>
      <c r="C746" t="s">
        <v>41</v>
      </c>
      <c r="D746" t="s">
        <v>33</v>
      </c>
      <c r="E746" t="s">
        <v>24</v>
      </c>
      <c r="F746" s="7" t="n">
        <v>66</v>
      </c>
      <c r="G746" s="8" t="n">
        <v>434011.1962</v>
      </c>
      <c r="H746" s="9" t="n">
        <v>75</v>
      </c>
      <c r="I746" s="10" t="n">
        <v>553967.4528</v>
      </c>
      <c r="J746" s="11" t="n">
        <v>78</v>
      </c>
      <c r="K746" s="12" t="n">
        <v>385852.0936</v>
      </c>
      <c r="L746" s="3" t="n">
        <v>-0.12</v>
      </c>
      <c r="M746" s="4" t="n">
        <v>-0.216540260612221</v>
      </c>
      <c r="N746" s="5" t="n">
        <v>-0.153846153846154</v>
      </c>
      <c r="O746" s="6" t="n">
        <v>0.124812339750902</v>
      </c>
    </row>
    <row r="747">
      <c r="B747" t="s">
        <v>60</v>
      </c>
      <c r="C747" t="s">
        <v>41</v>
      </c>
      <c r="D747" t="s">
        <v>33</v>
      </c>
      <c r="E747" t="s">
        <v>25</v>
      </c>
      <c r="F747" s="7" t="n">
        <v>109</v>
      </c>
      <c r="G747" s="8" t="n">
        <v>1162663.163044</v>
      </c>
      <c r="H747" s="9" t="n">
        <v>109</v>
      </c>
      <c r="I747" s="10" t="n">
        <v>1004952.222267</v>
      </c>
      <c r="J747" s="11" t="n">
        <v>91</v>
      </c>
      <c r="K747" s="12" t="n">
        <v>744530.907175</v>
      </c>
      <c r="L747" s="3" t="n">
        <v>0</v>
      </c>
      <c r="M747" s="4" t="n">
        <v>0.156933769867418</v>
      </c>
      <c r="N747" s="5" t="n">
        <v>0.197802197802198</v>
      </c>
      <c r="O747" s="6" t="n">
        <v>0.561604967422419</v>
      </c>
    </row>
    <row r="748">
      <c r="B748" t="s">
        <v>60</v>
      </c>
      <c r="C748" t="s">
        <v>41</v>
      </c>
      <c r="D748" t="s">
        <v>33</v>
      </c>
      <c r="E748" t="s">
        <v>26</v>
      </c>
      <c r="F748" s="7" t="n">
        <v>41</v>
      </c>
      <c r="G748" s="8" t="n">
        <v>606717.74192</v>
      </c>
      <c r="H748" s="9" t="n">
        <v>31</v>
      </c>
      <c r="I748" s="10" t="n">
        <v>268044.231744</v>
      </c>
      <c r="J748" s="11" t="n">
        <v>24</v>
      </c>
      <c r="K748" s="12" t="n">
        <v>176963.45934</v>
      </c>
      <c r="L748" s="3" t="n">
        <v>0.32258064516129</v>
      </c>
      <c r="M748" s="4" t="n">
        <v>1.26349859488659</v>
      </c>
      <c r="N748" s="5" t="n">
        <v>0.708333333333333</v>
      </c>
      <c r="O748" s="6" t="n">
        <v>2.42849164557929</v>
      </c>
    </row>
    <row r="749">
      <c r="B749" t="s">
        <v>60</v>
      </c>
      <c r="C749" t="s">
        <v>41</v>
      </c>
      <c r="D749" t="s">
        <v>33</v>
      </c>
      <c r="E749" t="s">
        <v>34</v>
      </c>
      <c r="F749" s="7" t="n">
        <v>21</v>
      </c>
      <c r="G749" s="8" t="n">
        <v>429879.219836</v>
      </c>
      <c r="H749" s="9" t="n">
        <v>18</v>
      </c>
      <c r="I749" s="10" t="n">
        <v>308303.565494</v>
      </c>
      <c r="J749" s="11" t="n">
        <v>15</v>
      </c>
      <c r="K749" s="12" t="n">
        <v>93621.3265</v>
      </c>
      <c r="L749" s="3" t="n">
        <v>0.166666666666667</v>
      </c>
      <c r="M749" s="4" t="n">
        <v>0.394337490541821</v>
      </c>
      <c r="N749" s="5" t="n">
        <v>0.4</v>
      </c>
      <c r="O749" s="6" t="n">
        <v>3.59168050600095</v>
      </c>
    </row>
    <row r="750">
      <c r="B750" t="s">
        <v>60</v>
      </c>
      <c r="C750" t="s">
        <v>41</v>
      </c>
      <c r="D750" t="s">
        <v>33</v>
      </c>
      <c r="E750" t="s">
        <v>27</v>
      </c>
      <c r="F750" s="7" t="n">
        <v>32</v>
      </c>
      <c r="G750" s="8" t="n">
        <v>125387.707544</v>
      </c>
      <c r="H750" s="9" t="n">
        <v>34</v>
      </c>
      <c r="I750" s="10" t="n">
        <v>147456.338112</v>
      </c>
      <c r="J750" s="11" t="n">
        <v>23</v>
      </c>
      <c r="K750" s="12" t="n">
        <v>64675.499</v>
      </c>
      <c r="L750" s="3" t="n">
        <v>-0.0588235294117647</v>
      </c>
      <c r="M750" s="4" t="n">
        <v>-0.149662136267332</v>
      </c>
      <c r="N750" s="5" t="n">
        <v>0.391304347826087</v>
      </c>
      <c r="O750" s="6" t="n">
        <v>0.93872037298081</v>
      </c>
    </row>
    <row r="751">
      <c r="B751" t="s">
        <v>60</v>
      </c>
      <c r="C751" t="s">
        <v>41</v>
      </c>
      <c r="D751" t="s">
        <v>33</v>
      </c>
      <c r="E751" t="s">
        <v>61</v>
      </c>
      <c r="F751" s="7" t="n">
        <v>19</v>
      </c>
      <c r="G751" s="8" t="n">
        <v>127153.6404</v>
      </c>
      <c r="H751" s="9" t="n">
        <v>22</v>
      </c>
      <c r="I751" s="10" t="n">
        <v>140791.5576</v>
      </c>
      <c r="J751" s="11" t="n">
        <v>13</v>
      </c>
      <c r="K751" s="12" t="n">
        <v>65266.19</v>
      </c>
      <c r="L751" s="3" t="n">
        <v>-0.136363636363636</v>
      </c>
      <c r="M751" s="4" t="n">
        <v>-0.0968660154946677</v>
      </c>
      <c r="N751" s="5" t="n">
        <v>0.461538461538461</v>
      </c>
      <c r="O751" s="6" t="n">
        <v>0.948231395152682</v>
      </c>
    </row>
    <row r="752">
      <c r="B752" t="s">
        <v>60</v>
      </c>
      <c r="C752" t="s">
        <v>41</v>
      </c>
      <c r="D752" t="s">
        <v>33</v>
      </c>
      <c r="E752" t="s">
        <v>31</v>
      </c>
      <c r="F752" s="7" t="n">
        <v>72</v>
      </c>
      <c r="G752" s="8" t="n">
        <v>835750.45528</v>
      </c>
      <c r="H752" s="9" t="n">
        <v>76</v>
      </c>
      <c r="I752" s="10" t="n">
        <v>844017.9552</v>
      </c>
      <c r="J752" s="11" t="n">
        <v>58</v>
      </c>
      <c r="K752" s="12" t="n">
        <v>279339.69325</v>
      </c>
      <c r="L752" s="3" t="n">
        <v>-0.0526315789473685</v>
      </c>
      <c r="M752" s="4" t="n">
        <v>-0.00979540763210529</v>
      </c>
      <c r="N752" s="5" t="n">
        <v>0.241379310344828</v>
      </c>
      <c r="O752" s="6" t="n">
        <v>1.99187861759421</v>
      </c>
    </row>
    <row r="753">
      <c r="B753" t="s">
        <v>60</v>
      </c>
      <c r="C753" t="s">
        <v>41</v>
      </c>
      <c r="D753" t="s">
        <v>33</v>
      </c>
      <c r="E753" t="s">
        <v>62</v>
      </c>
      <c r="F753" s="7" t="n">
        <v>110</v>
      </c>
      <c r="G753" s="8" t="n">
        <v>682302.5097</v>
      </c>
      <c r="H753" s="9" t="n">
        <v>107</v>
      </c>
      <c r="I753" s="10" t="n">
        <v>752115.650376</v>
      </c>
      <c r="J753" s="11" t="n">
        <v>105</v>
      </c>
      <c r="K753" s="12" t="n">
        <v>434211.3275</v>
      </c>
      <c r="L753" s="3" t="n">
        <v>0.02803738317757</v>
      </c>
      <c r="M753" s="4" t="n">
        <v>-0.0928223480539181</v>
      </c>
      <c r="N753" s="5" t="n">
        <v>0.0476190476190477</v>
      </c>
      <c r="O753" s="6" t="n">
        <v>0.5713604562746</v>
      </c>
    </row>
    <row r="754">
      <c r="B754" t="s">
        <v>60</v>
      </c>
      <c r="C754" t="s">
        <v>41</v>
      </c>
      <c r="D754" t="s">
        <v>33</v>
      </c>
      <c r="E754" t="s">
        <v>28</v>
      </c>
      <c r="F754" s="7" t="n">
        <v>6</v>
      </c>
      <c r="G754" s="8" t="n">
        <v>22660.46535</v>
      </c>
      <c r="H754" s="9" t="n">
        <v>5</v>
      </c>
      <c r="I754" s="10" t="n">
        <v>19539.40665</v>
      </c>
      <c r="J754" s="11" t="s">
        <v>85</v>
      </c>
      <c r="K754" s="12" t="n">
        <v>10536.12</v>
      </c>
      <c r="L754" s="3" t="n">
        <v>0.2</v>
      </c>
      <c r="M754" s="4" t="n">
        <v>0.159731498295011</v>
      </c>
      <c r="N754" s="5" t="s">
        <v>86</v>
      </c>
      <c r="O754" s="6" t="n">
        <v>1.15074100807508</v>
      </c>
    </row>
    <row r="755">
      <c r="B755" t="s">
        <v>60</v>
      </c>
      <c r="C755" t="s">
        <v>41</v>
      </c>
      <c r="D755" t="s">
        <v>33</v>
      </c>
      <c r="E755" t="s">
        <v>36</v>
      </c>
      <c r="F755" s="7" t="s">
        <v>85</v>
      </c>
      <c r="G755" s="8" t="n">
        <v>15144.547275</v>
      </c>
      <c r="H755" s="9" t="s">
        <v>85</v>
      </c>
      <c r="I755" s="10" t="n">
        <v>24314.12895</v>
      </c>
      <c r="J755" s="11" t="n">
        <v>9</v>
      </c>
      <c r="K755" s="12" t="n">
        <v>31318.854</v>
      </c>
      <c r="L755" s="3" t="s">
        <v>86</v>
      </c>
      <c r="M755" s="4" t="n">
        <v>-0.377129762446209</v>
      </c>
      <c r="N755" s="5" t="s">
        <v>86</v>
      </c>
      <c r="O755" s="6" t="n">
        <v>-0.516439928644899</v>
      </c>
    </row>
    <row r="756">
      <c r="B756" t="s">
        <v>60</v>
      </c>
      <c r="C756" t="s">
        <v>41</v>
      </c>
      <c r="D756" t="s">
        <v>33</v>
      </c>
      <c r="E756" t="s">
        <v>32</v>
      </c>
      <c r="F756" s="7" t="n">
        <v>5</v>
      </c>
      <c r="G756" s="8" t="n">
        <v>17640.968</v>
      </c>
      <c r="H756" s="9" t="n">
        <v>11</v>
      </c>
      <c r="I756" s="10" t="n">
        <v>88681.36215</v>
      </c>
      <c r="J756" s="11" t="n">
        <v>8</v>
      </c>
      <c r="K756" s="12" t="n">
        <v>23594.94625</v>
      </c>
      <c r="L756" s="3" t="n">
        <v>-0.545454545454545</v>
      </c>
      <c r="M756" s="4" t="n">
        <v>-0.801074683875951</v>
      </c>
      <c r="N756" s="5" t="n">
        <v>-0.375</v>
      </c>
      <c r="O756" s="6" t="n">
        <v>-0.252341250830355</v>
      </c>
    </row>
    <row r="757">
      <c r="B757" t="s">
        <v>60</v>
      </c>
      <c r="C757" t="s">
        <v>41</v>
      </c>
      <c r="D757" t="s">
        <v>33</v>
      </c>
      <c r="E757" t="s">
        <v>29</v>
      </c>
      <c r="F757" s="7" t="n">
        <v>80</v>
      </c>
      <c r="G757" s="8" t="n">
        <v>989132.6136</v>
      </c>
      <c r="H757" s="9" t="n">
        <v>73</v>
      </c>
      <c r="I757" s="10" t="n">
        <v>915349.589</v>
      </c>
      <c r="J757" s="11" t="n">
        <v>15</v>
      </c>
      <c r="K757" s="12" t="n">
        <v>69052.28</v>
      </c>
      <c r="L757" s="3" t="n">
        <v>0.095890410958904</v>
      </c>
      <c r="M757" s="4" t="n">
        <v>0.0806063885172073</v>
      </c>
      <c r="N757" s="5" t="n">
        <v>4.33333333333333</v>
      </c>
      <c r="O757" s="6" t="n">
        <v>13.3244019400952</v>
      </c>
    </row>
    <row r="758">
      <c r="B758" t="s">
        <v>60</v>
      </c>
      <c r="C758" t="s">
        <v>41</v>
      </c>
      <c r="D758" t="s">
        <v>37</v>
      </c>
      <c r="E758" t="s">
        <v>23</v>
      </c>
      <c r="F758" s="7" t="n">
        <v>80</v>
      </c>
      <c r="G758" s="8" t="n">
        <v>2100681.0075</v>
      </c>
      <c r="H758" s="9" t="n">
        <v>88</v>
      </c>
      <c r="I758" s="10" t="n">
        <v>2152159.075896</v>
      </c>
      <c r="J758" s="11" t="n">
        <v>84</v>
      </c>
      <c r="K758" s="12" t="n">
        <v>1440524.05633</v>
      </c>
      <c r="L758" s="3" t="n">
        <v>-0.0909090909090909</v>
      </c>
      <c r="M758" s="4" t="n">
        <v>-0.0239192673871323</v>
      </c>
      <c r="N758" s="5" t="n">
        <v>-0.0476190476190477</v>
      </c>
      <c r="O758" s="6" t="n">
        <v>0.458275547894612</v>
      </c>
    </row>
    <row r="759">
      <c r="B759" t="s">
        <v>60</v>
      </c>
      <c r="C759" t="s">
        <v>41</v>
      </c>
      <c r="D759" t="s">
        <v>37</v>
      </c>
      <c r="E759" t="s">
        <v>47</v>
      </c>
      <c r="F759" s="7" t="n">
        <v>9</v>
      </c>
      <c r="G759" s="8" t="n">
        <v>12288.6</v>
      </c>
      <c r="H759" s="9" t="n">
        <v>9</v>
      </c>
      <c r="I759" s="10" t="n">
        <v>22847.7</v>
      </c>
      <c r="J759" s="11" t="n">
        <v>6</v>
      </c>
      <c r="K759" s="12" t="n">
        <v>19835.04</v>
      </c>
      <c r="L759" s="3" t="n">
        <v>0</v>
      </c>
      <c r="M759" s="4" t="n">
        <v>-0.462151551359655</v>
      </c>
      <c r="N759" s="5" t="n">
        <v>0.5</v>
      </c>
      <c r="O759" s="6" t="n">
        <v>-0.38046003436343</v>
      </c>
    </row>
    <row r="760">
      <c r="B760" t="s">
        <v>60</v>
      </c>
      <c r="C760" t="s">
        <v>41</v>
      </c>
      <c r="D760" t="s">
        <v>37</v>
      </c>
      <c r="E760" t="s">
        <v>38</v>
      </c>
      <c r="F760" s="7" t="n">
        <v>74</v>
      </c>
      <c r="G760" s="8" t="n">
        <v>964585.90576</v>
      </c>
      <c r="H760" s="9" t="n">
        <v>71</v>
      </c>
      <c r="I760" s="10" t="n">
        <v>697719.805344</v>
      </c>
      <c r="J760" s="11" t="n">
        <v>61</v>
      </c>
      <c r="K760" s="12" t="n">
        <v>486192.96727</v>
      </c>
      <c r="L760" s="3" t="n">
        <v>0.0422535211267605</v>
      </c>
      <c r="M760" s="4" t="n">
        <v>0.382483195076318</v>
      </c>
      <c r="N760" s="5" t="n">
        <v>0.213114754098361</v>
      </c>
      <c r="O760" s="6" t="n">
        <v>0.983956927999601</v>
      </c>
    </row>
    <row r="761">
      <c r="B761" t="s">
        <v>60</v>
      </c>
      <c r="C761" t="s">
        <v>41</v>
      </c>
      <c r="D761" t="s">
        <v>37</v>
      </c>
      <c r="E761" t="s">
        <v>24</v>
      </c>
      <c r="F761" s="7" t="n">
        <v>25</v>
      </c>
      <c r="G761" s="8" t="n">
        <v>173352.3824</v>
      </c>
      <c r="H761" s="9" t="n">
        <v>14</v>
      </c>
      <c r="I761" s="10" t="n">
        <v>93589.74</v>
      </c>
      <c r="J761" s="11" t="n">
        <v>32</v>
      </c>
      <c r="K761" s="12" t="n">
        <v>181857.467</v>
      </c>
      <c r="L761" s="3" t="n">
        <v>0.785714285714286</v>
      </c>
      <c r="M761" s="4" t="n">
        <v>0.852258403538678</v>
      </c>
      <c r="N761" s="5" t="n">
        <v>-0.21875</v>
      </c>
      <c r="O761" s="6" t="n">
        <v>-0.04676786023859</v>
      </c>
    </row>
    <row r="762">
      <c r="B762" t="s">
        <v>60</v>
      </c>
      <c r="C762" t="s">
        <v>41</v>
      </c>
      <c r="D762" t="s">
        <v>37</v>
      </c>
      <c r="E762" t="s">
        <v>45</v>
      </c>
      <c r="F762" s="7"/>
      <c r="G762" s="8"/>
      <c r="H762" s="9"/>
      <c r="I762" s="10"/>
      <c r="J762" s="11" t="s">
        <v>85</v>
      </c>
      <c r="K762" s="12" t="n">
        <v>128295.0295</v>
      </c>
      <c r="L762" s="3"/>
      <c r="M762" s="4"/>
      <c r="N762" s="5" t="s">
        <v>86</v>
      </c>
      <c r="O762" s="6"/>
    </row>
    <row r="763">
      <c r="B763" t="s">
        <v>60</v>
      </c>
      <c r="C763" t="s">
        <v>41</v>
      </c>
      <c r="D763" t="s">
        <v>37</v>
      </c>
      <c r="E763" t="s">
        <v>25</v>
      </c>
      <c r="F763" s="7" t="n">
        <v>70</v>
      </c>
      <c r="G763" s="8" t="n">
        <v>629652.542248</v>
      </c>
      <c r="H763" s="9" t="n">
        <v>71</v>
      </c>
      <c r="I763" s="10" t="n">
        <v>539803.875432</v>
      </c>
      <c r="J763" s="11" t="n">
        <v>58</v>
      </c>
      <c r="K763" s="12" t="n">
        <v>463168.464025</v>
      </c>
      <c r="L763" s="3" t="n">
        <v>-0.0140845070422535</v>
      </c>
      <c r="M763" s="4" t="n">
        <v>0.166446872475851</v>
      </c>
      <c r="N763" s="5" t="n">
        <v>0.206896551724138</v>
      </c>
      <c r="O763" s="6" t="n">
        <v>0.359446057221231</v>
      </c>
    </row>
    <row r="764">
      <c r="B764" t="s">
        <v>60</v>
      </c>
      <c r="C764" t="s">
        <v>41</v>
      </c>
      <c r="D764" t="s">
        <v>37</v>
      </c>
      <c r="E764" t="s">
        <v>26</v>
      </c>
      <c r="F764" s="7" t="n">
        <v>59</v>
      </c>
      <c r="G764" s="8" t="n">
        <v>1192267.659276</v>
      </c>
      <c r="H764" s="9" t="n">
        <v>58</v>
      </c>
      <c r="I764" s="10" t="n">
        <v>798060.650976</v>
      </c>
      <c r="J764" s="11" t="n">
        <v>45</v>
      </c>
      <c r="K764" s="12" t="n">
        <v>423759.60975</v>
      </c>
      <c r="L764" s="3" t="n">
        <v>0.0172413793103448</v>
      </c>
      <c r="M764" s="4" t="n">
        <v>0.493956202223351</v>
      </c>
      <c r="N764" s="5" t="n">
        <v>0.311111111111111</v>
      </c>
      <c r="O764" s="6" t="n">
        <v>1.813547190067</v>
      </c>
    </row>
    <row r="765">
      <c r="B765" t="s">
        <v>60</v>
      </c>
      <c r="C765" t="s">
        <v>41</v>
      </c>
      <c r="D765" t="s">
        <v>37</v>
      </c>
      <c r="E765" t="s">
        <v>34</v>
      </c>
      <c r="F765" s="7" t="n">
        <v>15</v>
      </c>
      <c r="G765" s="8" t="n">
        <v>80357.61548</v>
      </c>
      <c r="H765" s="9" t="n">
        <v>11</v>
      </c>
      <c r="I765" s="10" t="n">
        <v>64774.4907</v>
      </c>
      <c r="J765" s="11" t="n">
        <v>8</v>
      </c>
      <c r="K765" s="12" t="n">
        <v>37511.69</v>
      </c>
      <c r="L765" s="3" t="n">
        <v>0.363636363636364</v>
      </c>
      <c r="M765" s="4" t="n">
        <v>0.240575025933782</v>
      </c>
      <c r="N765" s="5" t="n">
        <v>0.875</v>
      </c>
      <c r="O765" s="6" t="n">
        <v>1.14220195037867</v>
      </c>
    </row>
    <row r="766">
      <c r="B766" t="s">
        <v>60</v>
      </c>
      <c r="C766" t="s">
        <v>41</v>
      </c>
      <c r="D766" t="s">
        <v>37</v>
      </c>
      <c r="E766" t="s">
        <v>27</v>
      </c>
      <c r="F766" s="7" t="n">
        <v>61</v>
      </c>
      <c r="G766" s="8" t="n">
        <v>331409.4516</v>
      </c>
      <c r="H766" s="9" t="n">
        <v>88</v>
      </c>
      <c r="I766" s="10" t="n">
        <v>433484.43936</v>
      </c>
      <c r="J766" s="11" t="n">
        <v>53</v>
      </c>
      <c r="K766" s="12" t="n">
        <v>236771.04</v>
      </c>
      <c r="L766" s="3" t="n">
        <v>-0.306818181818182</v>
      </c>
      <c r="M766" s="4" t="n">
        <v>-0.23547555227289</v>
      </c>
      <c r="N766" s="5" t="n">
        <v>0.150943396226415</v>
      </c>
      <c r="O766" s="6" t="n">
        <v>0.399704337152043</v>
      </c>
    </row>
    <row r="767">
      <c r="B767" t="s">
        <v>60</v>
      </c>
      <c r="C767" t="s">
        <v>41</v>
      </c>
      <c r="D767" t="s">
        <v>37</v>
      </c>
      <c r="E767" t="s">
        <v>61</v>
      </c>
      <c r="F767" s="7" t="n">
        <v>57</v>
      </c>
      <c r="G767" s="8" t="n">
        <v>379664.2716</v>
      </c>
      <c r="H767" s="9" t="n">
        <v>64</v>
      </c>
      <c r="I767" s="10" t="n">
        <v>899360.748</v>
      </c>
      <c r="J767" s="11" t="n">
        <v>34</v>
      </c>
      <c r="K767" s="12" t="n">
        <v>191707.04625</v>
      </c>
      <c r="L767" s="3" t="n">
        <v>-0.109375</v>
      </c>
      <c r="M767" s="4" t="n">
        <v>-0.577850965316979</v>
      </c>
      <c r="N767" s="5" t="n">
        <v>0.676470588235294</v>
      </c>
      <c r="O767" s="6" t="n">
        <v>0.980439837901889</v>
      </c>
    </row>
    <row r="768">
      <c r="B768" t="s">
        <v>60</v>
      </c>
      <c r="C768" t="s">
        <v>41</v>
      </c>
      <c r="D768" t="s">
        <v>37</v>
      </c>
      <c r="E768" t="s">
        <v>31</v>
      </c>
      <c r="F768" s="7" t="n">
        <v>174</v>
      </c>
      <c r="G768" s="8" t="n">
        <v>2422371.17932</v>
      </c>
      <c r="H768" s="9" t="n">
        <v>205</v>
      </c>
      <c r="I768" s="10" t="n">
        <v>2893772.33964</v>
      </c>
      <c r="J768" s="11" t="n">
        <v>153</v>
      </c>
      <c r="K768" s="12" t="n">
        <v>1855491.484985</v>
      </c>
      <c r="L768" s="3" t="n">
        <v>-0.151219512195122</v>
      </c>
      <c r="M768" s="4" t="n">
        <v>-0.162901951153021</v>
      </c>
      <c r="N768" s="5" t="n">
        <v>0.137254901960784</v>
      </c>
      <c r="O768" s="6" t="n">
        <v>0.305514576015197</v>
      </c>
    </row>
    <row r="769">
      <c r="B769" t="s">
        <v>60</v>
      </c>
      <c r="C769" t="s">
        <v>41</v>
      </c>
      <c r="D769" t="s">
        <v>37</v>
      </c>
      <c r="E769" t="s">
        <v>62</v>
      </c>
      <c r="F769" s="7" t="n">
        <v>90</v>
      </c>
      <c r="G769" s="8" t="n">
        <v>499469.345564</v>
      </c>
      <c r="H769" s="9" t="n">
        <v>97</v>
      </c>
      <c r="I769" s="10" t="n">
        <v>535566.091104</v>
      </c>
      <c r="J769" s="11" t="n">
        <v>77</v>
      </c>
      <c r="K769" s="12" t="n">
        <v>316580.890385</v>
      </c>
      <c r="L769" s="3" t="n">
        <v>-0.0721649484536082</v>
      </c>
      <c r="M769" s="4" t="n">
        <v>-0.0673992363213124</v>
      </c>
      <c r="N769" s="5" t="n">
        <v>0.168831168831169</v>
      </c>
      <c r="O769" s="6" t="n">
        <v>0.57769897278571</v>
      </c>
    </row>
    <row r="770">
      <c r="B770" t="s">
        <v>60</v>
      </c>
      <c r="C770" t="s">
        <v>41</v>
      </c>
      <c r="D770" t="s">
        <v>37</v>
      </c>
      <c r="E770" t="s">
        <v>28</v>
      </c>
      <c r="F770" s="7" t="n">
        <v>36</v>
      </c>
      <c r="G770" s="8" t="n">
        <v>407028.15898</v>
      </c>
      <c r="H770" s="9" t="n">
        <v>29</v>
      </c>
      <c r="I770" s="10" t="n">
        <v>487689.11806</v>
      </c>
      <c r="J770" s="11" t="n">
        <v>26</v>
      </c>
      <c r="K770" s="12" t="n">
        <v>247087.46351</v>
      </c>
      <c r="L770" s="3" t="n">
        <v>0.241379310344828</v>
      </c>
      <c r="M770" s="4" t="n">
        <v>-0.165394215480683</v>
      </c>
      <c r="N770" s="5" t="n">
        <v>0.384615384615385</v>
      </c>
      <c r="O770" s="6" t="n">
        <v>0.647303967582827</v>
      </c>
    </row>
    <row r="771">
      <c r="B771" t="s">
        <v>60</v>
      </c>
      <c r="C771" t="s">
        <v>41</v>
      </c>
      <c r="D771" t="s">
        <v>37</v>
      </c>
      <c r="E771" t="s">
        <v>36</v>
      </c>
      <c r="F771" s="7" t="n">
        <v>6</v>
      </c>
      <c r="G771" s="8" t="n">
        <v>44602.26819</v>
      </c>
      <c r="H771" s="9" t="n">
        <v>8</v>
      </c>
      <c r="I771" s="10" t="n">
        <v>64305.53268</v>
      </c>
      <c r="J771" s="11" t="n">
        <v>7</v>
      </c>
      <c r="K771" s="12" t="n">
        <v>39682.602</v>
      </c>
      <c r="L771" s="3" t="n">
        <v>-0.25</v>
      </c>
      <c r="M771" s="4" t="n">
        <v>-0.306400766292509</v>
      </c>
      <c r="N771" s="5" t="n">
        <v>-0.142857142857143</v>
      </c>
      <c r="O771" s="6" t="n">
        <v>0.123975393297042</v>
      </c>
    </row>
    <row r="772">
      <c r="B772" t="s">
        <v>60</v>
      </c>
      <c r="C772" t="s">
        <v>41</v>
      </c>
      <c r="D772" t="s">
        <v>37</v>
      </c>
      <c r="E772" t="s">
        <v>32</v>
      </c>
      <c r="F772" s="7" t="n">
        <v>7</v>
      </c>
      <c r="G772" s="8" t="n">
        <v>90206.8848</v>
      </c>
      <c r="H772" s="9" t="n">
        <v>5</v>
      </c>
      <c r="I772" s="10" t="n">
        <v>54887.0112</v>
      </c>
      <c r="J772" s="11" t="n">
        <v>10</v>
      </c>
      <c r="K772" s="12" t="n">
        <v>79668.735</v>
      </c>
      <c r="L772" s="3" t="n">
        <v>0.4</v>
      </c>
      <c r="M772" s="4" t="n">
        <v>0.64350149202513</v>
      </c>
      <c r="N772" s="5" t="n">
        <v>-0.3</v>
      </c>
      <c r="O772" s="6" t="n">
        <v>0.132274596803878</v>
      </c>
    </row>
    <row r="773">
      <c r="B773" t="s">
        <v>60</v>
      </c>
      <c r="C773" t="s">
        <v>41</v>
      </c>
      <c r="D773" t="s">
        <v>37</v>
      </c>
      <c r="E773" t="s">
        <v>29</v>
      </c>
      <c r="F773" s="7" t="n">
        <v>108</v>
      </c>
      <c r="G773" s="8" t="n">
        <v>1084664.4024</v>
      </c>
      <c r="H773" s="9" t="n">
        <v>97</v>
      </c>
      <c r="I773" s="10" t="n">
        <v>1116722.4895</v>
      </c>
      <c r="J773" s="11" t="n">
        <v>120</v>
      </c>
      <c r="K773" s="12" t="n">
        <v>1705243.7746</v>
      </c>
      <c r="L773" s="3" t="n">
        <v>0.11340206185567</v>
      </c>
      <c r="M773" s="4" t="n">
        <v>-0.0287072996213711</v>
      </c>
      <c r="N773" s="5" t="n">
        <v>-0.1</v>
      </c>
      <c r="O773" s="6" t="n">
        <v>-0.363924138849631</v>
      </c>
    </row>
    <row r="774">
      <c r="B774" t="s">
        <v>60</v>
      </c>
      <c r="C774" t="s">
        <v>41</v>
      </c>
      <c r="D774" t="s">
        <v>39</v>
      </c>
      <c r="E774" t="s">
        <v>23</v>
      </c>
      <c r="F774" s="7"/>
      <c r="G774" s="8"/>
      <c r="H774" s="9" t="s">
        <v>85</v>
      </c>
      <c r="I774" s="10" t="n">
        <v>2582.28</v>
      </c>
      <c r="J774" s="11"/>
      <c r="K774" s="12"/>
      <c r="L774" s="3" t="s">
        <v>86</v>
      </c>
      <c r="M774" s="4"/>
      <c r="N774" s="5"/>
      <c r="O774" s="6"/>
    </row>
    <row r="775">
      <c r="B775" t="s">
        <v>60</v>
      </c>
      <c r="C775" t="s">
        <v>41</v>
      </c>
      <c r="D775" t="s">
        <v>39</v>
      </c>
      <c r="E775" t="s">
        <v>38</v>
      </c>
      <c r="F775" s="7" t="s">
        <v>85</v>
      </c>
      <c r="G775" s="8" t="n">
        <v>18557.44738</v>
      </c>
      <c r="H775" s="9" t="s">
        <v>85</v>
      </c>
      <c r="I775" s="10" t="n">
        <v>32631.53868</v>
      </c>
      <c r="J775" s="11"/>
      <c r="K775" s="12"/>
      <c r="L775" s="3" t="s">
        <v>86</v>
      </c>
      <c r="M775" s="4" t="n">
        <v>-0.431303330131535</v>
      </c>
      <c r="N775" s="5" t="s">
        <v>86</v>
      </c>
      <c r="O775" s="6"/>
    </row>
    <row r="776">
      <c r="B776" t="s">
        <v>60</v>
      </c>
      <c r="C776" t="s">
        <v>41</v>
      </c>
      <c r="D776" t="s">
        <v>39</v>
      </c>
      <c r="E776" t="s">
        <v>24</v>
      </c>
      <c r="F776" s="7" t="n">
        <v>110</v>
      </c>
      <c r="G776" s="8" t="n">
        <v>1965868.717392</v>
      </c>
      <c r="H776" s="9" t="n">
        <v>102</v>
      </c>
      <c r="I776" s="10" t="n">
        <v>1911624.047568</v>
      </c>
      <c r="J776" s="11" t="n">
        <v>93</v>
      </c>
      <c r="K776" s="12" t="n">
        <v>1409118.03087</v>
      </c>
      <c r="L776" s="3" t="n">
        <v>0.0784313725490196</v>
      </c>
      <c r="M776" s="4" t="n">
        <v>0.028376222768808</v>
      </c>
      <c r="N776" s="5" t="n">
        <v>0.182795698924731</v>
      </c>
      <c r="O776" s="6" t="n">
        <v>0.395105785551731</v>
      </c>
    </row>
    <row r="777">
      <c r="B777" t="s">
        <v>60</v>
      </c>
      <c r="C777" t="s">
        <v>41</v>
      </c>
      <c r="D777" t="s">
        <v>39</v>
      </c>
      <c r="E777" t="s">
        <v>25</v>
      </c>
      <c r="F777" s="7" t="n">
        <v>145</v>
      </c>
      <c r="G777" s="8" t="n">
        <v>3192759.233262</v>
      </c>
      <c r="H777" s="9" t="n">
        <v>149</v>
      </c>
      <c r="I777" s="10" t="n">
        <v>3373729.732578</v>
      </c>
      <c r="J777" s="11" t="n">
        <v>156</v>
      </c>
      <c r="K777" s="12" t="n">
        <v>2633424.515185</v>
      </c>
      <c r="L777" s="3" t="n">
        <v>-0.0268456375838926</v>
      </c>
      <c r="M777" s="4" t="n">
        <v>-0.0536410778754685</v>
      </c>
      <c r="N777" s="5" t="n">
        <v>-0.0705128205128205</v>
      </c>
      <c r="O777" s="6" t="n">
        <v>0.212398234637725</v>
      </c>
    </row>
    <row r="778">
      <c r="B778" t="s">
        <v>60</v>
      </c>
      <c r="C778" t="s">
        <v>41</v>
      </c>
      <c r="D778" t="s">
        <v>39</v>
      </c>
      <c r="E778" t="s">
        <v>26</v>
      </c>
      <c r="F778" s="7" t="n">
        <v>12</v>
      </c>
      <c r="G778" s="8" t="n">
        <v>177452.314752</v>
      </c>
      <c r="H778" s="9" t="n">
        <v>5</v>
      </c>
      <c r="I778" s="10" t="n">
        <v>30874.6242</v>
      </c>
      <c r="J778" s="11" t="n">
        <v>8</v>
      </c>
      <c r="K778" s="12" t="n">
        <v>26969.12</v>
      </c>
      <c r="L778" s="3" t="n">
        <v>1.4</v>
      </c>
      <c r="M778" s="4" t="n">
        <v>4.7475133495552</v>
      </c>
      <c r="N778" s="5" t="n">
        <v>0.5</v>
      </c>
      <c r="O778" s="6" t="n">
        <v>5.57983333353109</v>
      </c>
    </row>
    <row r="779">
      <c r="B779" t="s">
        <v>60</v>
      </c>
      <c r="C779" t="s">
        <v>41</v>
      </c>
      <c r="D779" t="s">
        <v>39</v>
      </c>
      <c r="E779" t="s">
        <v>34</v>
      </c>
      <c r="F779" s="7" t="s">
        <v>85</v>
      </c>
      <c r="G779" s="8" t="n">
        <v>17508.176076</v>
      </c>
      <c r="H779" s="9" t="s">
        <v>85</v>
      </c>
      <c r="I779" s="10" t="n">
        <v>5958.0144</v>
      </c>
      <c r="J779" s="11"/>
      <c r="K779" s="12"/>
      <c r="L779" s="3" t="s">
        <v>86</v>
      </c>
      <c r="M779" s="4" t="n">
        <v>1.93859244046137</v>
      </c>
      <c r="N779" s="5" t="s">
        <v>86</v>
      </c>
      <c r="O779" s="6"/>
    </row>
    <row r="780">
      <c r="B780" t="s">
        <v>60</v>
      </c>
      <c r="C780" t="s">
        <v>41</v>
      </c>
      <c r="D780" t="s">
        <v>39</v>
      </c>
      <c r="E780" t="s">
        <v>27</v>
      </c>
      <c r="F780" s="7" t="n">
        <v>176</v>
      </c>
      <c r="G780" s="8" t="n">
        <v>2802618.462758</v>
      </c>
      <c r="H780" s="9" t="n">
        <v>157</v>
      </c>
      <c r="I780" s="10" t="n">
        <v>2407527.962238</v>
      </c>
      <c r="J780" s="11" t="n">
        <v>167</v>
      </c>
      <c r="K780" s="12" t="n">
        <v>2037224.108684</v>
      </c>
      <c r="L780" s="3" t="n">
        <v>0.121019108280255</v>
      </c>
      <c r="M780" s="4" t="n">
        <v>0.164106297711587</v>
      </c>
      <c r="N780" s="5" t="n">
        <v>0.0538922155688624</v>
      </c>
      <c r="O780" s="6" t="n">
        <v>0.375704543653976</v>
      </c>
    </row>
    <row r="781">
      <c r="B781" t="s">
        <v>60</v>
      </c>
      <c r="C781" t="s">
        <v>41</v>
      </c>
      <c r="D781" t="s">
        <v>39</v>
      </c>
      <c r="E781" t="s">
        <v>61</v>
      </c>
      <c r="F781" s="7" t="n">
        <v>9</v>
      </c>
      <c r="G781" s="8" t="n">
        <v>82065.777856</v>
      </c>
      <c r="H781" s="9" t="n">
        <v>15</v>
      </c>
      <c r="I781" s="10" t="n">
        <v>208823.141664</v>
      </c>
      <c r="J781" s="11" t="n">
        <v>19</v>
      </c>
      <c r="K781" s="12" t="n">
        <v>156378.030005</v>
      </c>
      <c r="L781" s="3" t="n">
        <v>-0.4</v>
      </c>
      <c r="M781" s="4" t="n">
        <v>-0.607008221397008</v>
      </c>
      <c r="N781" s="5" t="n">
        <v>-0.526315789473684</v>
      </c>
      <c r="O781" s="6" t="n">
        <v>-0.475209031259851</v>
      </c>
    </row>
    <row r="782">
      <c r="B782" t="s">
        <v>60</v>
      </c>
      <c r="C782" t="s">
        <v>41</v>
      </c>
      <c r="D782" t="s">
        <v>39</v>
      </c>
      <c r="E782" t="s">
        <v>31</v>
      </c>
      <c r="F782" s="7" t="n">
        <v>153</v>
      </c>
      <c r="G782" s="8" t="n">
        <v>2192406.01358</v>
      </c>
      <c r="H782" s="9" t="n">
        <v>144</v>
      </c>
      <c r="I782" s="10" t="n">
        <v>2119370.85252</v>
      </c>
      <c r="J782" s="11" t="n">
        <v>128</v>
      </c>
      <c r="K782" s="12" t="n">
        <v>939999.9932</v>
      </c>
      <c r="L782" s="3" t="n">
        <v>0.0625</v>
      </c>
      <c r="M782" s="4" t="n">
        <v>0.0344607745138887</v>
      </c>
      <c r="N782" s="5" t="n">
        <v>0.1953125</v>
      </c>
      <c r="O782" s="6" t="n">
        <v>1.33234683982974</v>
      </c>
    </row>
    <row r="783">
      <c r="B783" t="s">
        <v>60</v>
      </c>
      <c r="C783" t="s">
        <v>41</v>
      </c>
      <c r="D783" t="s">
        <v>39</v>
      </c>
      <c r="E783" t="s">
        <v>62</v>
      </c>
      <c r="F783" s="7" t="n">
        <v>54</v>
      </c>
      <c r="G783" s="8" t="n">
        <v>1316634.294176</v>
      </c>
      <c r="H783" s="9" t="n">
        <v>55</v>
      </c>
      <c r="I783" s="10" t="n">
        <v>1058976.68544</v>
      </c>
      <c r="J783" s="11" t="n">
        <v>62</v>
      </c>
      <c r="K783" s="12" t="n">
        <v>923312.8919</v>
      </c>
      <c r="L783" s="3" t="n">
        <v>-0.0181818181818182</v>
      </c>
      <c r="M783" s="4" t="n">
        <v>0.243308103264752</v>
      </c>
      <c r="N783" s="5" t="n">
        <v>-0.129032258064516</v>
      </c>
      <c r="O783" s="6" t="n">
        <v>0.425989288925253</v>
      </c>
    </row>
    <row r="784">
      <c r="B784" t="s">
        <v>60</v>
      </c>
      <c r="C784" t="s">
        <v>41</v>
      </c>
      <c r="D784" t="s">
        <v>39</v>
      </c>
      <c r="E784" t="s">
        <v>32</v>
      </c>
      <c r="F784" s="7" t="n">
        <v>26</v>
      </c>
      <c r="G784" s="8" t="n">
        <v>224118.814265</v>
      </c>
      <c r="H784" s="9" t="n">
        <v>40</v>
      </c>
      <c r="I784" s="10" t="n">
        <v>291112.91913</v>
      </c>
      <c r="J784" s="11" t="n">
        <v>23</v>
      </c>
      <c r="K784" s="12" t="n">
        <v>126214.914282</v>
      </c>
      <c r="L784" s="3" t="n">
        <v>-0.35</v>
      </c>
      <c r="M784" s="4" t="n">
        <v>-0.230130992005487</v>
      </c>
      <c r="N784" s="5" t="n">
        <v>0.130434782608696</v>
      </c>
      <c r="O784" s="6" t="n">
        <v>0.77569200549671</v>
      </c>
    </row>
    <row r="785">
      <c r="B785" t="s">
        <v>60</v>
      </c>
      <c r="C785" t="s">
        <v>41</v>
      </c>
      <c r="D785" t="s">
        <v>39</v>
      </c>
      <c r="E785" t="s">
        <v>29</v>
      </c>
      <c r="F785" s="7" t="s">
        <v>85</v>
      </c>
      <c r="G785" s="8" t="n">
        <v>14328.9</v>
      </c>
      <c r="H785" s="9" t="s">
        <v>85</v>
      </c>
      <c r="I785" s="10" t="n">
        <v>15934.1688</v>
      </c>
      <c r="J785" s="11" t="s">
        <v>85</v>
      </c>
      <c r="K785" s="12" t="n">
        <v>1445.95</v>
      </c>
      <c r="L785" s="3" t="s">
        <v>86</v>
      </c>
      <c r="M785" s="4" t="n">
        <v>-0.100743805349922</v>
      </c>
      <c r="N785" s="5" t="s">
        <v>86</v>
      </c>
      <c r="O785" s="6" t="n">
        <v>8.90967875791002</v>
      </c>
    </row>
    <row r="786">
      <c r="B786" t="s">
        <v>60</v>
      </c>
      <c r="C786" t="s">
        <v>41</v>
      </c>
      <c r="D786" t="s">
        <v>42</v>
      </c>
      <c r="E786" t="s">
        <v>23</v>
      </c>
      <c r="F786" s="7" t="s">
        <v>85</v>
      </c>
      <c r="G786" s="8" t="n">
        <v>23705.946</v>
      </c>
      <c r="H786" s="9"/>
      <c r="I786" s="10"/>
      <c r="J786" s="11" t="s">
        <v>85</v>
      </c>
      <c r="K786" s="12" t="n">
        <v>24525.707</v>
      </c>
      <c r="L786" s="3" t="s">
        <v>86</v>
      </c>
      <c r="M786" s="4"/>
      <c r="N786" s="5" t="s">
        <v>86</v>
      </c>
      <c r="O786" s="6" t="n">
        <v>-0.0334245614203904</v>
      </c>
    </row>
    <row r="787">
      <c r="B787" t="s">
        <v>60</v>
      </c>
      <c r="C787" t="s">
        <v>41</v>
      </c>
      <c r="D787" t="s">
        <v>42</v>
      </c>
      <c r="E787" t="s">
        <v>24</v>
      </c>
      <c r="F787" s="7"/>
      <c r="G787" s="8"/>
      <c r="H787" s="9"/>
      <c r="I787" s="10"/>
      <c r="J787" s="11" t="s">
        <v>85</v>
      </c>
      <c r="K787" s="12" t="n">
        <v>5989.83</v>
      </c>
      <c r="L787" s="3"/>
      <c r="M787" s="4"/>
      <c r="N787" s="5" t="s">
        <v>86</v>
      </c>
      <c r="O787" s="6"/>
    </row>
    <row r="788">
      <c r="B788" t="s">
        <v>60</v>
      </c>
      <c r="C788" t="s">
        <v>41</v>
      </c>
      <c r="D788" t="s">
        <v>42</v>
      </c>
      <c r="E788" t="s">
        <v>61</v>
      </c>
      <c r="F788" s="7" t="s">
        <v>85</v>
      </c>
      <c r="G788" s="8" t="n">
        <v>41400.998442</v>
      </c>
      <c r="H788" s="9" t="s">
        <v>85</v>
      </c>
      <c r="I788" s="10" t="n">
        <v>12583.29975</v>
      </c>
      <c r="J788" s="11"/>
      <c r="K788" s="12"/>
      <c r="L788" s="3" t="s">
        <v>86</v>
      </c>
      <c r="M788" s="4" t="n">
        <v>2.29015435255764</v>
      </c>
      <c r="N788" s="5" t="s">
        <v>86</v>
      </c>
      <c r="O788" s="6"/>
    </row>
    <row r="789">
      <c r="B789" t="s">
        <v>60</v>
      </c>
      <c r="C789" t="s">
        <v>41</v>
      </c>
      <c r="D789" t="s">
        <v>42</v>
      </c>
      <c r="E789" t="s">
        <v>31</v>
      </c>
      <c r="F789" s="7"/>
      <c r="G789" s="8"/>
      <c r="H789" s="9" t="s">
        <v>85</v>
      </c>
      <c r="I789" s="10" t="n">
        <v>8471.52</v>
      </c>
      <c r="J789" s="11"/>
      <c r="K789" s="12"/>
      <c r="L789" s="3" t="s">
        <v>86</v>
      </c>
      <c r="M789" s="4"/>
      <c r="N789" s="5"/>
      <c r="O789" s="6"/>
    </row>
    <row r="790">
      <c r="B790" t="s">
        <v>60</v>
      </c>
      <c r="C790" t="s">
        <v>41</v>
      </c>
      <c r="D790" t="s">
        <v>42</v>
      </c>
      <c r="E790" t="s">
        <v>62</v>
      </c>
      <c r="F790" s="7" t="s">
        <v>85</v>
      </c>
      <c r="G790" s="8" t="n">
        <v>16101.93</v>
      </c>
      <c r="H790" s="9" t="s">
        <v>85</v>
      </c>
      <c r="I790" s="10" t="n">
        <v>12301.353</v>
      </c>
      <c r="J790" s="11"/>
      <c r="K790" s="12"/>
      <c r="L790" s="3" t="s">
        <v>86</v>
      </c>
      <c r="M790" s="4" t="n">
        <v>0.308956014838368</v>
      </c>
      <c r="N790" s="5" t="s">
        <v>86</v>
      </c>
      <c r="O790" s="6"/>
    </row>
    <row r="791">
      <c r="B791" t="s">
        <v>60</v>
      </c>
      <c r="C791" t="s">
        <v>41</v>
      </c>
      <c r="D791" t="s">
        <v>42</v>
      </c>
      <c r="E791" t="s">
        <v>28</v>
      </c>
      <c r="F791" s="7" t="n">
        <v>42</v>
      </c>
      <c r="G791" s="8" t="n">
        <v>358602.03067</v>
      </c>
      <c r="H791" s="9" t="n">
        <v>43</v>
      </c>
      <c r="I791" s="10" t="n">
        <v>285604.56723</v>
      </c>
      <c r="J791" s="11" t="n">
        <v>53</v>
      </c>
      <c r="K791" s="12" t="n">
        <v>235677.90705</v>
      </c>
      <c r="L791" s="3" t="n">
        <v>-0.0232558139534884</v>
      </c>
      <c r="M791" s="4" t="n">
        <v>0.255589272076362</v>
      </c>
      <c r="N791" s="5" t="n">
        <v>-0.207547169811321</v>
      </c>
      <c r="O791" s="6" t="n">
        <v>0.521576778912591</v>
      </c>
    </row>
    <row r="792">
      <c r="B792" t="s">
        <v>60</v>
      </c>
      <c r="C792" t="s">
        <v>41</v>
      </c>
      <c r="D792" t="s">
        <v>42</v>
      </c>
      <c r="E792" t="s">
        <v>36</v>
      </c>
      <c r="F792" s="7" t="n">
        <v>16</v>
      </c>
      <c r="G792" s="8" t="n">
        <v>326229.111462</v>
      </c>
      <c r="H792" s="9" t="n">
        <v>12</v>
      </c>
      <c r="I792" s="10" t="n">
        <v>193273.83376</v>
      </c>
      <c r="J792" s="11" t="n">
        <v>11</v>
      </c>
      <c r="K792" s="12" t="n">
        <v>156003.966342</v>
      </c>
      <c r="L792" s="3" t="n">
        <v>0.333333333333333</v>
      </c>
      <c r="M792" s="4" t="n">
        <v>0.687911421403783</v>
      </c>
      <c r="N792" s="5" t="n">
        <v>0.454545454545455</v>
      </c>
      <c r="O792" s="6" t="n">
        <v>1.09115908467881</v>
      </c>
    </row>
    <row r="793">
      <c r="B793" t="s">
        <v>60</v>
      </c>
      <c r="C793" t="s">
        <v>41</v>
      </c>
      <c r="D793" t="s">
        <v>42</v>
      </c>
      <c r="E793" t="s">
        <v>29</v>
      </c>
      <c r="F793" s="7"/>
      <c r="G793" s="8"/>
      <c r="H793" s="9" t="s">
        <v>85</v>
      </c>
      <c r="I793" s="10" t="n">
        <v>15168.6</v>
      </c>
      <c r="J793" s="11" t="n">
        <v>6</v>
      </c>
      <c r="K793" s="12" t="n">
        <v>24729.7925</v>
      </c>
      <c r="L793" s="3" t="s">
        <v>86</v>
      </c>
      <c r="M793" s="4"/>
      <c r="N793" s="5"/>
      <c r="O793" s="6"/>
    </row>
    <row r="794">
      <c r="B794" t="s">
        <v>60</v>
      </c>
      <c r="C794" t="s">
        <v>41</v>
      </c>
      <c r="D794" t="s">
        <v>40</v>
      </c>
      <c r="E794" t="s">
        <v>24</v>
      </c>
      <c r="F794" s="7" t="n">
        <v>176</v>
      </c>
      <c r="G794" s="8" t="n">
        <v>2362111.615792</v>
      </c>
      <c r="H794" s="9" t="n">
        <v>140</v>
      </c>
      <c r="I794" s="10" t="n">
        <v>1744636.080384</v>
      </c>
      <c r="J794" s="11" t="n">
        <v>132</v>
      </c>
      <c r="K794" s="12" t="n">
        <v>1541956.9354</v>
      </c>
      <c r="L794" s="3" t="n">
        <v>0.257142857142857</v>
      </c>
      <c r="M794" s="4" t="n">
        <v>0.353927986673354</v>
      </c>
      <c r="N794" s="5" t="n">
        <v>0.333333333333333</v>
      </c>
      <c r="O794" s="6" t="n">
        <v>0.531892079190424</v>
      </c>
    </row>
    <row r="795">
      <c r="B795" t="s">
        <v>60</v>
      </c>
      <c r="C795" t="s">
        <v>41</v>
      </c>
      <c r="D795" t="s">
        <v>40</v>
      </c>
      <c r="E795" t="s">
        <v>61</v>
      </c>
      <c r="F795" s="7" t="n">
        <v>9</v>
      </c>
      <c r="G795" s="8" t="n">
        <v>169566.6168</v>
      </c>
      <c r="H795" s="9" t="n">
        <v>6</v>
      </c>
      <c r="I795" s="10" t="n">
        <v>123372.0072</v>
      </c>
      <c r="J795" s="11" t="n">
        <v>8</v>
      </c>
      <c r="K795" s="12" t="n">
        <v>162250.11</v>
      </c>
      <c r="L795" s="3" t="n">
        <v>0.5</v>
      </c>
      <c r="M795" s="4" t="n">
        <v>0.37443347683493</v>
      </c>
      <c r="N795" s="5" t="n">
        <v>0.125</v>
      </c>
      <c r="O795" s="6" t="n">
        <v>0.0450940020934345</v>
      </c>
    </row>
    <row r="796">
      <c r="B796" t="s">
        <v>60</v>
      </c>
      <c r="C796" t="s">
        <v>41</v>
      </c>
      <c r="D796" t="s">
        <v>40</v>
      </c>
      <c r="E796" t="s">
        <v>32</v>
      </c>
      <c r="F796" s="7" t="s">
        <v>85</v>
      </c>
      <c r="G796" s="8" t="n">
        <v>16126.6276</v>
      </c>
      <c r="H796" s="9"/>
      <c r="I796" s="10"/>
      <c r="J796" s="11"/>
      <c r="K796" s="12"/>
      <c r="L796" s="3" t="s">
        <v>86</v>
      </c>
      <c r="M796" s="4"/>
      <c r="N796" s="5" t="s">
        <v>86</v>
      </c>
      <c r="O796" s="6"/>
    </row>
    <row r="797">
      <c r="B797" t="s">
        <v>60</v>
      </c>
      <c r="C797" t="s">
        <v>43</v>
      </c>
      <c r="D797" t="s">
        <v>44</v>
      </c>
      <c r="E797" t="s">
        <v>24</v>
      </c>
      <c r="F797" s="7"/>
      <c r="G797" s="8"/>
      <c r="H797" s="9"/>
      <c r="I797" s="10"/>
      <c r="J797" s="11" t="s">
        <v>85</v>
      </c>
      <c r="K797" s="12" t="n">
        <v>9424.8</v>
      </c>
      <c r="L797" s="3"/>
      <c r="M797" s="4"/>
      <c r="N797" s="5" t="s">
        <v>86</v>
      </c>
      <c r="O797" s="6"/>
    </row>
    <row r="798">
      <c r="B798" t="s">
        <v>60</v>
      </c>
      <c r="C798" t="s">
        <v>43</v>
      </c>
      <c r="D798" t="s">
        <v>44</v>
      </c>
      <c r="E798" t="s">
        <v>25</v>
      </c>
      <c r="F798" s="7" t="n">
        <v>32</v>
      </c>
      <c r="G798" s="8" t="n">
        <v>46931.06</v>
      </c>
      <c r="H798" s="9" t="n">
        <v>36</v>
      </c>
      <c r="I798" s="10" t="n">
        <v>52576.92</v>
      </c>
      <c r="J798" s="11" t="n">
        <v>40</v>
      </c>
      <c r="K798" s="12" t="n">
        <v>55851.14</v>
      </c>
      <c r="L798" s="3" t="n">
        <v>-0.111111111111111</v>
      </c>
      <c r="M798" s="4" t="n">
        <v>-0.107382859246985</v>
      </c>
      <c r="N798" s="5" t="n">
        <v>-0.2</v>
      </c>
      <c r="O798" s="6" t="n">
        <v>-0.159711690755104</v>
      </c>
    </row>
    <row r="799">
      <c r="B799" t="s">
        <v>60</v>
      </c>
      <c r="C799" t="s">
        <v>43</v>
      </c>
      <c r="D799" t="s">
        <v>44</v>
      </c>
      <c r="E799" t="s">
        <v>26</v>
      </c>
      <c r="F799" s="7" t="s">
        <v>85</v>
      </c>
      <c r="G799" s="8" t="n">
        <v>3035.89</v>
      </c>
      <c r="H799" s="9" t="s">
        <v>85</v>
      </c>
      <c r="I799" s="10" t="n">
        <v>3035.89</v>
      </c>
      <c r="J799" s="11"/>
      <c r="K799" s="12"/>
      <c r="L799" s="3" t="s">
        <v>86</v>
      </c>
      <c r="M799" s="4" t="n">
        <v>0</v>
      </c>
      <c r="N799" s="5" t="s">
        <v>86</v>
      </c>
      <c r="O799" s="6"/>
    </row>
    <row r="800">
      <c r="B800" t="s">
        <v>60</v>
      </c>
      <c r="C800" t="s">
        <v>43</v>
      </c>
      <c r="D800" t="s">
        <v>44</v>
      </c>
      <c r="E800" t="s">
        <v>34</v>
      </c>
      <c r="F800" s="7" t="s">
        <v>85</v>
      </c>
      <c r="G800" s="8" t="n">
        <v>8358.68</v>
      </c>
      <c r="H800" s="9" t="s">
        <v>85</v>
      </c>
      <c r="I800" s="10" t="n">
        <v>2390.96</v>
      </c>
      <c r="J800" s="11" t="s">
        <v>85</v>
      </c>
      <c r="K800" s="12" t="n">
        <v>3714.88</v>
      </c>
      <c r="L800" s="3" t="s">
        <v>86</v>
      </c>
      <c r="M800" s="4" t="n">
        <v>2.49595141700405</v>
      </c>
      <c r="N800" s="5" t="s">
        <v>86</v>
      </c>
      <c r="O800" s="6" t="n">
        <v>1.25005383753984</v>
      </c>
    </row>
    <row r="801">
      <c r="B801" t="s">
        <v>60</v>
      </c>
      <c r="C801" t="s">
        <v>43</v>
      </c>
      <c r="D801" t="s">
        <v>44</v>
      </c>
      <c r="E801" t="s">
        <v>27</v>
      </c>
      <c r="F801" s="7" t="n">
        <v>43</v>
      </c>
      <c r="G801" s="8" t="n">
        <v>65280.17</v>
      </c>
      <c r="H801" s="9" t="n">
        <v>64</v>
      </c>
      <c r="I801" s="10" t="n">
        <v>105549.65</v>
      </c>
      <c r="J801" s="11" t="n">
        <v>51</v>
      </c>
      <c r="K801" s="12" t="n">
        <v>64634.41</v>
      </c>
      <c r="L801" s="3" t="n">
        <v>-0.328125</v>
      </c>
      <c r="M801" s="4" t="n">
        <v>-0.381521681976207</v>
      </c>
      <c r="N801" s="5" t="n">
        <v>-0.156862745098039</v>
      </c>
      <c r="O801" s="6" t="n">
        <v>0.00999096301799596</v>
      </c>
    </row>
    <row r="802">
      <c r="B802" t="s">
        <v>60</v>
      </c>
      <c r="C802" t="s">
        <v>43</v>
      </c>
      <c r="D802" t="s">
        <v>44</v>
      </c>
      <c r="E802" t="s">
        <v>31</v>
      </c>
      <c r="F802" s="7"/>
      <c r="G802" s="8"/>
      <c r="H802" s="9" t="s">
        <v>85</v>
      </c>
      <c r="I802" s="10" t="n">
        <v>1594.77</v>
      </c>
      <c r="J802" s="11" t="s">
        <v>85</v>
      </c>
      <c r="K802" s="12" t="n">
        <v>1580.25</v>
      </c>
      <c r="L802" s="3" t="s">
        <v>86</v>
      </c>
      <c r="M802" s="4"/>
      <c r="N802" s="5" t="s">
        <v>86</v>
      </c>
      <c r="O802" s="6"/>
    </row>
    <row r="803">
      <c r="B803" t="s">
        <v>60</v>
      </c>
      <c r="C803" t="s">
        <v>43</v>
      </c>
      <c r="D803" t="s">
        <v>44</v>
      </c>
      <c r="E803" t="s">
        <v>29</v>
      </c>
      <c r="F803" s="7" t="s">
        <v>85</v>
      </c>
      <c r="G803" s="8" t="n">
        <v>5579.31</v>
      </c>
      <c r="H803" s="9"/>
      <c r="I803" s="10"/>
      <c r="J803" s="11" t="s">
        <v>85</v>
      </c>
      <c r="K803" s="12" t="n">
        <v>6807.15</v>
      </c>
      <c r="L803" s="3" t="s">
        <v>86</v>
      </c>
      <c r="M803" s="4"/>
      <c r="N803" s="5" t="s">
        <v>86</v>
      </c>
      <c r="O803" s="6" t="n">
        <v>-0.180375046825764</v>
      </c>
    </row>
    <row r="804">
      <c r="B804" t="s">
        <v>60</v>
      </c>
      <c r="C804" t="s">
        <v>43</v>
      </c>
      <c r="D804" t="s">
        <v>22</v>
      </c>
      <c r="E804" t="s">
        <v>23</v>
      </c>
      <c r="F804" s="7" t="n">
        <v>14</v>
      </c>
      <c r="G804" s="8" t="n">
        <v>97870.032</v>
      </c>
      <c r="H804" s="9" t="n">
        <v>21</v>
      </c>
      <c r="I804" s="10" t="n">
        <v>164019.498</v>
      </c>
      <c r="J804" s="11" t="n">
        <v>32</v>
      </c>
      <c r="K804" s="12" t="n">
        <v>160178.1786</v>
      </c>
      <c r="L804" s="3" t="n">
        <v>-0.333333333333333</v>
      </c>
      <c r="M804" s="4" t="n">
        <v>-0.403302453711936</v>
      </c>
      <c r="N804" s="5" t="n">
        <v>-0.5625</v>
      </c>
      <c r="O804" s="6" t="n">
        <v>-0.388992727627382</v>
      </c>
    </row>
    <row r="805">
      <c r="B805" t="s">
        <v>60</v>
      </c>
      <c r="C805" t="s">
        <v>43</v>
      </c>
      <c r="D805" t="s">
        <v>22</v>
      </c>
      <c r="E805" t="s">
        <v>38</v>
      </c>
      <c r="F805" s="7" t="s">
        <v>85</v>
      </c>
      <c r="G805" s="8" t="n">
        <v>14348.16</v>
      </c>
      <c r="H805" s="9"/>
      <c r="I805" s="10"/>
      <c r="J805" s="11"/>
      <c r="K805" s="12"/>
      <c r="L805" s="3" t="s">
        <v>86</v>
      </c>
      <c r="M805" s="4"/>
      <c r="N805" s="5" t="s">
        <v>86</v>
      </c>
      <c r="O805" s="6"/>
    </row>
    <row r="806">
      <c r="B806" t="s">
        <v>60</v>
      </c>
      <c r="C806" t="s">
        <v>43</v>
      </c>
      <c r="D806" t="s">
        <v>22</v>
      </c>
      <c r="E806" t="s">
        <v>24</v>
      </c>
      <c r="F806" s="7" t="n">
        <v>72</v>
      </c>
      <c r="G806" s="8" t="n">
        <v>666896.0688</v>
      </c>
      <c r="H806" s="9" t="n">
        <v>65</v>
      </c>
      <c r="I806" s="10" t="n">
        <v>495304.2432</v>
      </c>
      <c r="J806" s="11" t="n">
        <v>93</v>
      </c>
      <c r="K806" s="12" t="n">
        <v>503114.2248</v>
      </c>
      <c r="L806" s="3" t="n">
        <v>0.107692307692308</v>
      </c>
      <c r="M806" s="4" t="n">
        <v>0.346437221073256</v>
      </c>
      <c r="N806" s="5" t="n">
        <v>-0.225806451612903</v>
      </c>
      <c r="O806" s="6" t="n">
        <v>0.325536102790787</v>
      </c>
    </row>
    <row r="807">
      <c r="B807" t="s">
        <v>60</v>
      </c>
      <c r="C807" t="s">
        <v>43</v>
      </c>
      <c r="D807" t="s">
        <v>22</v>
      </c>
      <c r="E807" t="s">
        <v>45</v>
      </c>
      <c r="F807" s="7"/>
      <c r="G807" s="8"/>
      <c r="H807" s="9"/>
      <c r="I807" s="10"/>
      <c r="J807" s="11" t="s">
        <v>85</v>
      </c>
      <c r="K807" s="12" t="n">
        <v>3982.7634</v>
      </c>
      <c r="L807" s="3"/>
      <c r="M807" s="4"/>
      <c r="N807" s="5" t="s">
        <v>86</v>
      </c>
      <c r="O807" s="6"/>
    </row>
    <row r="808">
      <c r="B808" t="s">
        <v>60</v>
      </c>
      <c r="C808" t="s">
        <v>43</v>
      </c>
      <c r="D808" t="s">
        <v>22</v>
      </c>
      <c r="E808" t="s">
        <v>25</v>
      </c>
      <c r="F808" s="7" t="n">
        <v>53</v>
      </c>
      <c r="G808" s="8" t="n">
        <v>446326.952464</v>
      </c>
      <c r="H808" s="9" t="n">
        <v>50</v>
      </c>
      <c r="I808" s="10" t="n">
        <v>353828.325312</v>
      </c>
      <c r="J808" s="11" t="n">
        <v>59</v>
      </c>
      <c r="K808" s="12" t="n">
        <v>267518.4672</v>
      </c>
      <c r="L808" s="3" t="n">
        <v>0.0600000000000001</v>
      </c>
      <c r="M808" s="4" t="n">
        <v>0.261422335451624</v>
      </c>
      <c r="N808" s="5" t="n">
        <v>-0.101694915254237</v>
      </c>
      <c r="O808" s="6" t="n">
        <v>0.668396791950518</v>
      </c>
    </row>
    <row r="809">
      <c r="B809" t="s">
        <v>60</v>
      </c>
      <c r="C809" t="s">
        <v>43</v>
      </c>
      <c r="D809" t="s">
        <v>22</v>
      </c>
      <c r="E809" t="s">
        <v>26</v>
      </c>
      <c r="F809" s="7" t="n">
        <v>5</v>
      </c>
      <c r="G809" s="8" t="n">
        <v>33323.6592</v>
      </c>
      <c r="H809" s="9" t="n">
        <v>14</v>
      </c>
      <c r="I809" s="10" t="n">
        <v>106049.736</v>
      </c>
      <c r="J809" s="11" t="n">
        <v>17</v>
      </c>
      <c r="K809" s="12" t="n">
        <v>75301.72956</v>
      </c>
      <c r="L809" s="3" t="n">
        <v>-0.642857142857143</v>
      </c>
      <c r="M809" s="4" t="n">
        <v>-0.685773294145683</v>
      </c>
      <c r="N809" s="5" t="n">
        <v>-0.705882352941176</v>
      </c>
      <c r="O809" s="6" t="n">
        <v>-0.557464889655052</v>
      </c>
    </row>
    <row r="810">
      <c r="B810" t="s">
        <v>60</v>
      </c>
      <c r="C810" t="s">
        <v>43</v>
      </c>
      <c r="D810" t="s">
        <v>22</v>
      </c>
      <c r="E810" t="s">
        <v>34</v>
      </c>
      <c r="F810" s="7" t="n">
        <v>10</v>
      </c>
      <c r="G810" s="8" t="n">
        <v>49122.70272</v>
      </c>
      <c r="H810" s="9" t="n">
        <v>18</v>
      </c>
      <c r="I810" s="10" t="n">
        <v>59540.832</v>
      </c>
      <c r="J810" s="11" t="n">
        <v>12</v>
      </c>
      <c r="K810" s="12" t="n">
        <v>46202.277</v>
      </c>
      <c r="L810" s="3" t="n">
        <v>-0.444444444444444</v>
      </c>
      <c r="M810" s="4" t="n">
        <v>-0.174974533106961</v>
      </c>
      <c r="N810" s="5" t="n">
        <v>-0.166666666666667</v>
      </c>
      <c r="O810" s="6" t="n">
        <v>0.0632095625936357</v>
      </c>
    </row>
    <row r="811">
      <c r="B811" t="s">
        <v>60</v>
      </c>
      <c r="C811" t="s">
        <v>43</v>
      </c>
      <c r="D811" t="s">
        <v>22</v>
      </c>
      <c r="E811" t="s">
        <v>27</v>
      </c>
      <c r="F811" s="7" t="n">
        <v>26</v>
      </c>
      <c r="G811" s="8" t="n">
        <v>61983.4988</v>
      </c>
      <c r="H811" s="9" t="n">
        <v>20</v>
      </c>
      <c r="I811" s="10" t="n">
        <v>36034.5024</v>
      </c>
      <c r="J811" s="11" t="n">
        <v>22</v>
      </c>
      <c r="K811" s="12" t="n">
        <v>34220.2656</v>
      </c>
      <c r="L811" s="3" t="n">
        <v>0.3</v>
      </c>
      <c r="M811" s="4" t="n">
        <v>0.720115297054858</v>
      </c>
      <c r="N811" s="5" t="n">
        <v>0.181818181818182</v>
      </c>
      <c r="O811" s="6" t="n">
        <v>0.811309693633705</v>
      </c>
    </row>
    <row r="812">
      <c r="B812" t="s">
        <v>60</v>
      </c>
      <c r="C812" t="s">
        <v>43</v>
      </c>
      <c r="D812" t="s">
        <v>22</v>
      </c>
      <c r="E812" t="s">
        <v>61</v>
      </c>
      <c r="F812" s="7" t="s">
        <v>85</v>
      </c>
      <c r="G812" s="8" t="n">
        <v>69735.5568</v>
      </c>
      <c r="H812" s="9" t="n">
        <v>11</v>
      </c>
      <c r="I812" s="10" t="n">
        <v>144173.3904</v>
      </c>
      <c r="J812" s="11"/>
      <c r="K812" s="12"/>
      <c r="L812" s="3" t="s">
        <v>86</v>
      </c>
      <c r="M812" s="4" t="n">
        <v>-0.516307713881715</v>
      </c>
      <c r="N812" s="5" t="s">
        <v>86</v>
      </c>
      <c r="O812" s="6"/>
    </row>
    <row r="813">
      <c r="B813" t="s">
        <v>60</v>
      </c>
      <c r="C813" t="s">
        <v>43</v>
      </c>
      <c r="D813" t="s">
        <v>22</v>
      </c>
      <c r="E813" t="s">
        <v>31</v>
      </c>
      <c r="F813" s="7" t="s">
        <v>85</v>
      </c>
      <c r="G813" s="8" t="n">
        <v>33625.2384</v>
      </c>
      <c r="H813" s="9" t="n">
        <v>8</v>
      </c>
      <c r="I813" s="10" t="n">
        <v>68997.6144</v>
      </c>
      <c r="J813" s="11" t="n">
        <v>12</v>
      </c>
      <c r="K813" s="12" t="n">
        <v>52853.1504</v>
      </c>
      <c r="L813" s="3" t="s">
        <v>86</v>
      </c>
      <c r="M813" s="4" t="n">
        <v>-0.512660855126609</v>
      </c>
      <c r="N813" s="5" t="s">
        <v>86</v>
      </c>
      <c r="O813" s="6" t="n">
        <v>-0.363798786912047</v>
      </c>
    </row>
    <row r="814">
      <c r="B814" t="s">
        <v>60</v>
      </c>
      <c r="C814" t="s">
        <v>43</v>
      </c>
      <c r="D814" t="s">
        <v>22</v>
      </c>
      <c r="E814" t="s">
        <v>62</v>
      </c>
      <c r="F814" s="7" t="n">
        <v>41</v>
      </c>
      <c r="G814" s="8" t="n">
        <v>295995.888108</v>
      </c>
      <c r="H814" s="9" t="n">
        <v>36</v>
      </c>
      <c r="I814" s="10" t="n">
        <v>168718.988</v>
      </c>
      <c r="J814" s="11" t="n">
        <v>38</v>
      </c>
      <c r="K814" s="12" t="n">
        <v>136705.7175</v>
      </c>
      <c r="L814" s="3" t="n">
        <v>0.138888888888889</v>
      </c>
      <c r="M814" s="4" t="n">
        <v>0.754372116717533</v>
      </c>
      <c r="N814" s="5" t="n">
        <v>0.0789473684210527</v>
      </c>
      <c r="O814" s="6" t="n">
        <v>1.16520489062939</v>
      </c>
    </row>
    <row r="815">
      <c r="B815" t="s">
        <v>60</v>
      </c>
      <c r="C815" t="s">
        <v>43</v>
      </c>
      <c r="D815" t="s">
        <v>22</v>
      </c>
      <c r="E815" t="s">
        <v>28</v>
      </c>
      <c r="F815" s="7"/>
      <c r="G815" s="8"/>
      <c r="H815" s="9"/>
      <c r="I815" s="10"/>
      <c r="J815" s="11" t="s">
        <v>85</v>
      </c>
      <c r="K815" s="12" t="n">
        <v>1113.9088</v>
      </c>
      <c r="L815" s="3"/>
      <c r="M815" s="4"/>
      <c r="N815" s="5" t="s">
        <v>86</v>
      </c>
      <c r="O815" s="6"/>
    </row>
    <row r="816">
      <c r="B816" t="s">
        <v>60</v>
      </c>
      <c r="C816" t="s">
        <v>43</v>
      </c>
      <c r="D816" t="s">
        <v>22</v>
      </c>
      <c r="E816" t="s">
        <v>36</v>
      </c>
      <c r="F816" s="7"/>
      <c r="G816" s="8"/>
      <c r="H816" s="9" t="s">
        <v>85</v>
      </c>
      <c r="I816" s="10" t="n">
        <v>2489.344</v>
      </c>
      <c r="J816" s="11" t="s">
        <v>85</v>
      </c>
      <c r="K816" s="12" t="n">
        <v>1747.2</v>
      </c>
      <c r="L816" s="3" t="s">
        <v>86</v>
      </c>
      <c r="M816" s="4"/>
      <c r="N816" s="5" t="s">
        <v>86</v>
      </c>
      <c r="O816" s="6"/>
    </row>
    <row r="817">
      <c r="B817" t="s">
        <v>60</v>
      </c>
      <c r="C817" t="s">
        <v>43</v>
      </c>
      <c r="D817" t="s">
        <v>22</v>
      </c>
      <c r="E817" t="s">
        <v>32</v>
      </c>
      <c r="F817" s="7" t="s">
        <v>85</v>
      </c>
      <c r="G817" s="8" t="n">
        <v>7534.4256</v>
      </c>
      <c r="H817" s="9" t="s">
        <v>85</v>
      </c>
      <c r="I817" s="10" t="n">
        <v>3543.1344</v>
      </c>
      <c r="J817" s="11"/>
      <c r="K817" s="12"/>
      <c r="L817" s="3" t="s">
        <v>86</v>
      </c>
      <c r="M817" s="4" t="n">
        <v>1.12648597242035</v>
      </c>
      <c r="N817" s="5" t="s">
        <v>86</v>
      </c>
      <c r="O817" s="6"/>
    </row>
    <row r="818">
      <c r="B818" t="s">
        <v>60</v>
      </c>
      <c r="C818" t="s">
        <v>43</v>
      </c>
      <c r="D818" t="s">
        <v>22</v>
      </c>
      <c r="E818" t="s">
        <v>29</v>
      </c>
      <c r="F818" s="7" t="n">
        <v>103</v>
      </c>
      <c r="G818" s="8" t="n">
        <v>1206701.9204</v>
      </c>
      <c r="H818" s="9" t="n">
        <v>100</v>
      </c>
      <c r="I818" s="10" t="n">
        <v>1565158.2058</v>
      </c>
      <c r="J818" s="11" t="n">
        <v>112</v>
      </c>
      <c r="K818" s="12" t="n">
        <v>1192006.229965</v>
      </c>
      <c r="L818" s="3" t="n">
        <v>0.03</v>
      </c>
      <c r="M818" s="4" t="n">
        <v>-0.22902239790947</v>
      </c>
      <c r="N818" s="5" t="n">
        <v>-0.0803571428571429</v>
      </c>
      <c r="O818" s="6" t="n">
        <v>0.0123285349233715</v>
      </c>
    </row>
    <row r="819">
      <c r="B819" t="s">
        <v>60</v>
      </c>
      <c r="C819" t="s">
        <v>43</v>
      </c>
      <c r="D819" t="s">
        <v>30</v>
      </c>
      <c r="E819" t="s">
        <v>23</v>
      </c>
      <c r="F819" s="7" t="n">
        <v>17</v>
      </c>
      <c r="G819" s="8" t="n">
        <v>120050.7642</v>
      </c>
      <c r="H819" s="9" t="n">
        <v>22</v>
      </c>
      <c r="I819" s="10" t="n">
        <v>152151.291</v>
      </c>
      <c r="J819" s="11" t="n">
        <v>12</v>
      </c>
      <c r="K819" s="12" t="n">
        <v>69418.9463</v>
      </c>
      <c r="L819" s="3" t="n">
        <v>-0.227272727272727</v>
      </c>
      <c r="M819" s="4" t="n">
        <v>-0.210977682732906</v>
      </c>
      <c r="N819" s="5" t="n">
        <v>0.416666666666667</v>
      </c>
      <c r="O819" s="6" t="n">
        <v>0.729365981459733</v>
      </c>
    </row>
    <row r="820">
      <c r="B820" t="s">
        <v>60</v>
      </c>
      <c r="C820" t="s">
        <v>43</v>
      </c>
      <c r="D820" t="s">
        <v>30</v>
      </c>
      <c r="E820" t="s">
        <v>38</v>
      </c>
      <c r="F820" s="7" t="s">
        <v>85</v>
      </c>
      <c r="G820" s="8" t="n">
        <v>9427.9548</v>
      </c>
      <c r="H820" s="9" t="s">
        <v>85</v>
      </c>
      <c r="I820" s="10" t="n">
        <v>5626.08</v>
      </c>
      <c r="J820" s="11" t="s">
        <v>85</v>
      </c>
      <c r="K820" s="12" t="n">
        <v>794.365</v>
      </c>
      <c r="L820" s="3" t="s">
        <v>86</v>
      </c>
      <c r="M820" s="4" t="n">
        <v>0.675759107584677</v>
      </c>
      <c r="N820" s="5" t="s">
        <v>86</v>
      </c>
      <c r="O820" s="6" t="n">
        <v>10.8685425465623</v>
      </c>
    </row>
    <row r="821">
      <c r="B821" t="s">
        <v>60</v>
      </c>
      <c r="C821" t="s">
        <v>43</v>
      </c>
      <c r="D821" t="s">
        <v>30</v>
      </c>
      <c r="E821" t="s">
        <v>24</v>
      </c>
      <c r="F821" s="7" t="n">
        <v>34</v>
      </c>
      <c r="G821" s="8" t="n">
        <v>280922.1588</v>
      </c>
      <c r="H821" s="9" t="n">
        <v>49</v>
      </c>
      <c r="I821" s="10" t="n">
        <v>390664.3122</v>
      </c>
      <c r="J821" s="11" t="n">
        <v>25</v>
      </c>
      <c r="K821" s="12" t="n">
        <v>123870.9626</v>
      </c>
      <c r="L821" s="3" t="n">
        <v>-0.306122448979592</v>
      </c>
      <c r="M821" s="4" t="n">
        <v>-0.280911641972092</v>
      </c>
      <c r="N821" s="5" t="n">
        <v>0.36</v>
      </c>
      <c r="O821" s="6" t="n">
        <v>1.26786127195237</v>
      </c>
    </row>
    <row r="822">
      <c r="B822" t="s">
        <v>60</v>
      </c>
      <c r="C822" t="s">
        <v>43</v>
      </c>
      <c r="D822" t="s">
        <v>30</v>
      </c>
      <c r="E822" t="s">
        <v>25</v>
      </c>
      <c r="F822" s="7" t="n">
        <v>36</v>
      </c>
      <c r="G822" s="8" t="n">
        <v>257236.043838</v>
      </c>
      <c r="H822" s="9" t="n">
        <v>43</v>
      </c>
      <c r="I822" s="10" t="n">
        <v>398484.378522</v>
      </c>
      <c r="J822" s="11" t="n">
        <v>37</v>
      </c>
      <c r="K822" s="12" t="n">
        <v>183867.735494</v>
      </c>
      <c r="L822" s="3" t="n">
        <v>-0.162790697674419</v>
      </c>
      <c r="M822" s="4" t="n">
        <v>-0.354463919534055</v>
      </c>
      <c r="N822" s="5" t="n">
        <v>-0.027027027027027</v>
      </c>
      <c r="O822" s="6" t="n">
        <v>0.399027638790897</v>
      </c>
    </row>
    <row r="823">
      <c r="B823" t="s">
        <v>60</v>
      </c>
      <c r="C823" t="s">
        <v>43</v>
      </c>
      <c r="D823" t="s">
        <v>30</v>
      </c>
      <c r="E823" t="s">
        <v>26</v>
      </c>
      <c r="F823" s="7" t="n">
        <v>9</v>
      </c>
      <c r="G823" s="8" t="n">
        <v>62747.703</v>
      </c>
      <c r="H823" s="9" t="n">
        <v>14</v>
      </c>
      <c r="I823" s="10" t="n">
        <v>92900.9736</v>
      </c>
      <c r="J823" s="11" t="n">
        <v>15</v>
      </c>
      <c r="K823" s="12" t="n">
        <v>78279.4732</v>
      </c>
      <c r="L823" s="3" t="n">
        <v>-0.357142857142857</v>
      </c>
      <c r="M823" s="4" t="n">
        <v>-0.324574322868022</v>
      </c>
      <c r="N823" s="5" t="n">
        <v>-0.4</v>
      </c>
      <c r="O823" s="6" t="n">
        <v>-0.198414342420485</v>
      </c>
    </row>
    <row r="824">
      <c r="B824" t="s">
        <v>60</v>
      </c>
      <c r="C824" t="s">
        <v>43</v>
      </c>
      <c r="D824" t="s">
        <v>30</v>
      </c>
      <c r="E824" t="s">
        <v>34</v>
      </c>
      <c r="F824" s="7" t="s">
        <v>85</v>
      </c>
      <c r="G824" s="8" t="n">
        <v>14570.2152</v>
      </c>
      <c r="H824" s="9" t="s">
        <v>85</v>
      </c>
      <c r="I824" s="10" t="n">
        <v>9840.73536</v>
      </c>
      <c r="J824" s="11" t="s">
        <v>85</v>
      </c>
      <c r="K824" s="12" t="n">
        <v>7159.0618</v>
      </c>
      <c r="L824" s="3" t="s">
        <v>86</v>
      </c>
      <c r="M824" s="4" t="n">
        <v>0.480602278893109</v>
      </c>
      <c r="N824" s="5" t="s">
        <v>86</v>
      </c>
      <c r="O824" s="6" t="n">
        <v>1.03521293809756</v>
      </c>
    </row>
    <row r="825">
      <c r="B825" t="s">
        <v>60</v>
      </c>
      <c r="C825" t="s">
        <v>43</v>
      </c>
      <c r="D825" t="s">
        <v>30</v>
      </c>
      <c r="E825" t="s">
        <v>27</v>
      </c>
      <c r="F825" s="7" t="n">
        <v>29</v>
      </c>
      <c r="G825" s="8" t="n">
        <v>152486.1426</v>
      </c>
      <c r="H825" s="9" t="n">
        <v>31</v>
      </c>
      <c r="I825" s="10" t="n">
        <v>181780.2306</v>
      </c>
      <c r="J825" s="11" t="n">
        <v>32</v>
      </c>
      <c r="K825" s="12" t="n">
        <v>65309.3829</v>
      </c>
      <c r="L825" s="3" t="n">
        <v>-0.0645161290322581</v>
      </c>
      <c r="M825" s="4" t="n">
        <v>-0.161151121347516</v>
      </c>
      <c r="N825" s="5" t="n">
        <v>-0.09375</v>
      </c>
      <c r="O825" s="6" t="n">
        <v>1.33482749076779</v>
      </c>
    </row>
    <row r="826">
      <c r="B826" t="s">
        <v>60</v>
      </c>
      <c r="C826" t="s">
        <v>43</v>
      </c>
      <c r="D826" t="s">
        <v>30</v>
      </c>
      <c r="E826" t="s">
        <v>61</v>
      </c>
      <c r="F826" s="7" t="s">
        <v>85</v>
      </c>
      <c r="G826" s="8" t="n">
        <v>4515.2316</v>
      </c>
      <c r="H826" s="9"/>
      <c r="I826" s="10"/>
      <c r="J826" s="11" t="s">
        <v>85</v>
      </c>
      <c r="K826" s="12" t="n">
        <v>3968.1587</v>
      </c>
      <c r="L826" s="3" t="s">
        <v>86</v>
      </c>
      <c r="M826" s="4"/>
      <c r="N826" s="5" t="s">
        <v>86</v>
      </c>
      <c r="O826" s="6" t="n">
        <v>0.137865680624114</v>
      </c>
    </row>
    <row r="827">
      <c r="B827" t="s">
        <v>60</v>
      </c>
      <c r="C827" t="s">
        <v>43</v>
      </c>
      <c r="D827" t="s">
        <v>30</v>
      </c>
      <c r="E827" t="s">
        <v>31</v>
      </c>
      <c r="F827" s="7" t="n">
        <v>65</v>
      </c>
      <c r="G827" s="8" t="n">
        <v>423576.7796</v>
      </c>
      <c r="H827" s="9" t="n">
        <v>61</v>
      </c>
      <c r="I827" s="10" t="n">
        <v>350816.58</v>
      </c>
      <c r="J827" s="11" t="n">
        <v>44</v>
      </c>
      <c r="K827" s="12" t="n">
        <v>145507.8753</v>
      </c>
      <c r="L827" s="3" t="n">
        <v>0.0655737704918034</v>
      </c>
      <c r="M827" s="4" t="n">
        <v>0.207402397001875</v>
      </c>
      <c r="N827" s="5" t="n">
        <v>0.477272727272727</v>
      </c>
      <c r="O827" s="6" t="n">
        <v>1.91102305443395</v>
      </c>
    </row>
    <row r="828">
      <c r="B828" t="s">
        <v>60</v>
      </c>
      <c r="C828" t="s">
        <v>43</v>
      </c>
      <c r="D828" t="s">
        <v>30</v>
      </c>
      <c r="E828" t="s">
        <v>62</v>
      </c>
      <c r="F828" s="7" t="n">
        <v>19</v>
      </c>
      <c r="G828" s="8" t="n">
        <v>117727.2336</v>
      </c>
      <c r="H828" s="9" t="n">
        <v>40</v>
      </c>
      <c r="I828" s="10" t="n">
        <v>260104.464</v>
      </c>
      <c r="J828" s="11" t="n">
        <v>24</v>
      </c>
      <c r="K828" s="12" t="n">
        <v>94553.0689</v>
      </c>
      <c r="L828" s="3" t="n">
        <v>-0.525</v>
      </c>
      <c r="M828" s="4" t="n">
        <v>-0.547384801515748</v>
      </c>
      <c r="N828" s="5" t="n">
        <v>-0.208333333333333</v>
      </c>
      <c r="O828" s="6" t="n">
        <v>0.245091618596845</v>
      </c>
    </row>
    <row r="829">
      <c r="B829" t="s">
        <v>60</v>
      </c>
      <c r="C829" t="s">
        <v>43</v>
      </c>
      <c r="D829" t="s">
        <v>30</v>
      </c>
      <c r="E829" t="s">
        <v>28</v>
      </c>
      <c r="F829" s="7" t="s">
        <v>85</v>
      </c>
      <c r="G829" s="8" t="n">
        <v>5057.11425</v>
      </c>
      <c r="H829" s="9"/>
      <c r="I829" s="10"/>
      <c r="J829" s="11"/>
      <c r="K829" s="12"/>
      <c r="L829" s="3" t="s">
        <v>86</v>
      </c>
      <c r="M829" s="4"/>
      <c r="N829" s="5" t="s">
        <v>86</v>
      </c>
      <c r="O829" s="6"/>
    </row>
    <row r="830">
      <c r="B830" t="s">
        <v>60</v>
      </c>
      <c r="C830" t="s">
        <v>43</v>
      </c>
      <c r="D830" t="s">
        <v>30</v>
      </c>
      <c r="E830" t="s">
        <v>29</v>
      </c>
      <c r="F830" s="7" t="n">
        <v>12</v>
      </c>
      <c r="G830" s="8" t="n">
        <v>81497.7612</v>
      </c>
      <c r="H830" s="9" t="n">
        <v>11</v>
      </c>
      <c r="I830" s="10" t="n">
        <v>85961.2662</v>
      </c>
      <c r="J830" s="11" t="n">
        <v>7</v>
      </c>
      <c r="K830" s="12" t="n">
        <v>31177.1887</v>
      </c>
      <c r="L830" s="3" t="n">
        <v>0.0909090909090908</v>
      </c>
      <c r="M830" s="4" t="n">
        <v>-0.0519246074111459</v>
      </c>
      <c r="N830" s="5" t="n">
        <v>0.714285714285714</v>
      </c>
      <c r="O830" s="6" t="n">
        <v>1.61401892211019</v>
      </c>
    </row>
    <row r="831">
      <c r="B831" t="s">
        <v>60</v>
      </c>
      <c r="C831" t="s">
        <v>43</v>
      </c>
      <c r="D831" t="s">
        <v>30</v>
      </c>
      <c r="E831" t="s">
        <v>63</v>
      </c>
      <c r="F831" s="7" t="s">
        <v>85</v>
      </c>
      <c r="G831" s="8" t="n">
        <v>15615.48</v>
      </c>
      <c r="H831" s="9" t="s">
        <v>85</v>
      </c>
      <c r="I831" s="10" t="n">
        <v>10656.51</v>
      </c>
      <c r="J831" s="11" t="s">
        <v>85</v>
      </c>
      <c r="K831" s="12" t="n">
        <v>3692.85</v>
      </c>
      <c r="L831" s="3" t="s">
        <v>86</v>
      </c>
      <c r="M831" s="4" t="n">
        <v>0.465346534653466</v>
      </c>
      <c r="N831" s="5" t="s">
        <v>86</v>
      </c>
      <c r="O831" s="6" t="n">
        <v>3.22857142857143</v>
      </c>
    </row>
    <row r="832">
      <c r="B832" t="s">
        <v>60</v>
      </c>
      <c r="C832" t="s">
        <v>43</v>
      </c>
      <c r="D832" t="s">
        <v>33</v>
      </c>
      <c r="E832" t="s">
        <v>23</v>
      </c>
      <c r="F832" s="7" t="n">
        <v>42</v>
      </c>
      <c r="G832" s="8" t="n">
        <v>467621.5848</v>
      </c>
      <c r="H832" s="9" t="n">
        <v>33</v>
      </c>
      <c r="I832" s="10" t="n">
        <v>331973.8986</v>
      </c>
      <c r="J832" s="11" t="n">
        <v>33</v>
      </c>
      <c r="K832" s="12" t="n">
        <v>219755.2194</v>
      </c>
      <c r="L832" s="3" t="n">
        <v>0.272727272727273</v>
      </c>
      <c r="M832" s="4" t="n">
        <v>0.408609492409052</v>
      </c>
      <c r="N832" s="5" t="n">
        <v>0.272727272727273</v>
      </c>
      <c r="O832" s="6" t="n">
        <v>1.1279202654515</v>
      </c>
    </row>
    <row r="833">
      <c r="B833" t="s">
        <v>60</v>
      </c>
      <c r="C833" t="s">
        <v>43</v>
      </c>
      <c r="D833" t="s">
        <v>33</v>
      </c>
      <c r="E833" t="s">
        <v>47</v>
      </c>
      <c r="F833" s="7" t="s">
        <v>85</v>
      </c>
      <c r="G833" s="8" t="n">
        <v>1078.92</v>
      </c>
      <c r="H833" s="9" t="s">
        <v>85</v>
      </c>
      <c r="I833" s="10" t="n">
        <v>1078.92</v>
      </c>
      <c r="J833" s="11" t="s">
        <v>85</v>
      </c>
      <c r="K833" s="12" t="n">
        <v>1860.98</v>
      </c>
      <c r="L833" s="3" t="s">
        <v>86</v>
      </c>
      <c r="M833" s="4" t="n">
        <v>0</v>
      </c>
      <c r="N833" s="5" t="s">
        <v>86</v>
      </c>
      <c r="O833" s="6" t="n">
        <v>-0.420240948317553</v>
      </c>
    </row>
    <row r="834">
      <c r="B834" t="s">
        <v>60</v>
      </c>
      <c r="C834" t="s">
        <v>43</v>
      </c>
      <c r="D834" t="s">
        <v>33</v>
      </c>
      <c r="E834" t="s">
        <v>38</v>
      </c>
      <c r="F834" s="7" t="n">
        <v>40</v>
      </c>
      <c r="G834" s="8" t="n">
        <v>385089.5613</v>
      </c>
      <c r="H834" s="9" t="n">
        <v>25</v>
      </c>
      <c r="I834" s="10" t="n">
        <v>208954.1808</v>
      </c>
      <c r="J834" s="11" t="n">
        <v>26</v>
      </c>
      <c r="K834" s="12" t="n">
        <v>103034.729875</v>
      </c>
      <c r="L834" s="3" t="n">
        <v>0.6</v>
      </c>
      <c r="M834" s="4" t="n">
        <v>0.842937814527806</v>
      </c>
      <c r="N834" s="5" t="n">
        <v>0.538461538461539</v>
      </c>
      <c r="O834" s="6" t="n">
        <v>2.73747339142039</v>
      </c>
    </row>
    <row r="835">
      <c r="B835" t="s">
        <v>60</v>
      </c>
      <c r="C835" t="s">
        <v>43</v>
      </c>
      <c r="D835" t="s">
        <v>33</v>
      </c>
      <c r="E835" t="s">
        <v>24</v>
      </c>
      <c r="F835" s="7" t="n">
        <v>106</v>
      </c>
      <c r="G835" s="8" t="n">
        <v>807069.7056</v>
      </c>
      <c r="H835" s="9" t="n">
        <v>110</v>
      </c>
      <c r="I835" s="10" t="n">
        <v>870232.9844</v>
      </c>
      <c r="J835" s="11" t="n">
        <v>116</v>
      </c>
      <c r="K835" s="12" t="n">
        <v>700610.034855</v>
      </c>
      <c r="L835" s="3" t="n">
        <v>-0.0363636363636364</v>
      </c>
      <c r="M835" s="4" t="n">
        <v>-0.0725820325502247</v>
      </c>
      <c r="N835" s="5" t="n">
        <v>-0.0862068965517241</v>
      </c>
      <c r="O835" s="6" t="n">
        <v>0.151952820326122</v>
      </c>
    </row>
    <row r="836">
      <c r="B836" t="s">
        <v>60</v>
      </c>
      <c r="C836" t="s">
        <v>43</v>
      </c>
      <c r="D836" t="s">
        <v>33</v>
      </c>
      <c r="E836" t="s">
        <v>45</v>
      </c>
      <c r="F836" s="7"/>
      <c r="G836" s="8"/>
      <c r="H836" s="9"/>
      <c r="I836" s="10"/>
      <c r="J836" s="11" t="s">
        <v>85</v>
      </c>
      <c r="K836" s="12" t="n">
        <v>89919.4076</v>
      </c>
      <c r="L836" s="3"/>
      <c r="M836" s="4"/>
      <c r="N836" s="5" t="s">
        <v>86</v>
      </c>
      <c r="O836" s="6"/>
    </row>
    <row r="837">
      <c r="B837" t="s">
        <v>60</v>
      </c>
      <c r="C837" t="s">
        <v>43</v>
      </c>
      <c r="D837" t="s">
        <v>33</v>
      </c>
      <c r="E837" t="s">
        <v>25</v>
      </c>
      <c r="F837" s="7" t="n">
        <v>172</v>
      </c>
      <c r="G837" s="8" t="n">
        <v>2438909.251008</v>
      </c>
      <c r="H837" s="9" t="n">
        <v>151</v>
      </c>
      <c r="I837" s="10" t="n">
        <v>1195814.312496</v>
      </c>
      <c r="J837" s="11" t="n">
        <v>124</v>
      </c>
      <c r="K837" s="12" t="n">
        <v>740868.458485</v>
      </c>
      <c r="L837" s="3" t="n">
        <v>0.139072847682119</v>
      </c>
      <c r="M837" s="4" t="n">
        <v>1.03953843462311</v>
      </c>
      <c r="N837" s="5" t="n">
        <v>0.387096774193548</v>
      </c>
      <c r="O837" s="6" t="n">
        <v>2.29195989257704</v>
      </c>
    </row>
    <row r="838">
      <c r="B838" t="s">
        <v>60</v>
      </c>
      <c r="C838" t="s">
        <v>43</v>
      </c>
      <c r="D838" t="s">
        <v>33</v>
      </c>
      <c r="E838" t="s">
        <v>26</v>
      </c>
      <c r="F838" s="7" t="n">
        <v>35</v>
      </c>
      <c r="G838" s="8" t="n">
        <v>371387.639244</v>
      </c>
      <c r="H838" s="9" t="n">
        <v>23</v>
      </c>
      <c r="I838" s="10" t="n">
        <v>352074.485782</v>
      </c>
      <c r="J838" s="11" t="n">
        <v>27</v>
      </c>
      <c r="K838" s="12" t="n">
        <v>148298.65725</v>
      </c>
      <c r="L838" s="3" t="n">
        <v>0.521739130434783</v>
      </c>
      <c r="M838" s="4" t="n">
        <v>0.0548553054593068</v>
      </c>
      <c r="N838" s="5" t="n">
        <v>0.296296296296296</v>
      </c>
      <c r="O838" s="6" t="n">
        <v>1.50432233258808</v>
      </c>
    </row>
    <row r="839">
      <c r="B839" t="s">
        <v>60</v>
      </c>
      <c r="C839" t="s">
        <v>43</v>
      </c>
      <c r="D839" t="s">
        <v>33</v>
      </c>
      <c r="E839" t="s">
        <v>34</v>
      </c>
      <c r="F839" s="7" t="n">
        <v>13</v>
      </c>
      <c r="G839" s="8" t="n">
        <v>57994.791</v>
      </c>
      <c r="H839" s="9" t="n">
        <v>14</v>
      </c>
      <c r="I839" s="10" t="n">
        <v>70216.2216</v>
      </c>
      <c r="J839" s="11" t="n">
        <v>17</v>
      </c>
      <c r="K839" s="12" t="n">
        <v>53476.61225</v>
      </c>
      <c r="L839" s="3" t="n">
        <v>-0.0714285714285714</v>
      </c>
      <c r="M839" s="4" t="n">
        <v>-0.174054233074826</v>
      </c>
      <c r="N839" s="5" t="n">
        <v>-0.235294117647059</v>
      </c>
      <c r="O839" s="6" t="n">
        <v>0.0844888739188971</v>
      </c>
    </row>
    <row r="840">
      <c r="B840" t="s">
        <v>60</v>
      </c>
      <c r="C840" t="s">
        <v>43</v>
      </c>
      <c r="D840" t="s">
        <v>33</v>
      </c>
      <c r="E840" t="s">
        <v>27</v>
      </c>
      <c r="F840" s="7" t="n">
        <v>112</v>
      </c>
      <c r="G840" s="8" t="n">
        <v>619011.672492</v>
      </c>
      <c r="H840" s="9" t="n">
        <v>114</v>
      </c>
      <c r="I840" s="10" t="n">
        <v>571732.866008</v>
      </c>
      <c r="J840" s="11" t="n">
        <v>89</v>
      </c>
      <c r="K840" s="12" t="n">
        <v>335868.35507</v>
      </c>
      <c r="L840" s="3" t="n">
        <v>-0.0175438596491229</v>
      </c>
      <c r="M840" s="4" t="n">
        <v>0.0826938755753435</v>
      </c>
      <c r="N840" s="5" t="n">
        <v>0.258426966292135</v>
      </c>
      <c r="O840" s="6" t="n">
        <v>0.843018739776746</v>
      </c>
    </row>
    <row r="841">
      <c r="B841" t="s">
        <v>60</v>
      </c>
      <c r="C841" t="s">
        <v>43</v>
      </c>
      <c r="D841" t="s">
        <v>33</v>
      </c>
      <c r="E841" t="s">
        <v>61</v>
      </c>
      <c r="F841" s="7" t="n">
        <v>16</v>
      </c>
      <c r="G841" s="8" t="n">
        <v>112173.8652</v>
      </c>
      <c r="H841" s="9" t="n">
        <v>27</v>
      </c>
      <c r="I841" s="10" t="n">
        <v>192035.448</v>
      </c>
      <c r="J841" s="11" t="n">
        <v>12</v>
      </c>
      <c r="K841" s="12" t="n">
        <v>65621.93</v>
      </c>
      <c r="L841" s="3" t="n">
        <v>-0.407407407407407</v>
      </c>
      <c r="M841" s="4" t="n">
        <v>-0.415868963942532</v>
      </c>
      <c r="N841" s="5" t="n">
        <v>0.333333333333333</v>
      </c>
      <c r="O841" s="6" t="n">
        <v>0.709396008316122</v>
      </c>
    </row>
    <row r="842">
      <c r="B842" t="s">
        <v>60</v>
      </c>
      <c r="C842" t="s">
        <v>43</v>
      </c>
      <c r="D842" t="s">
        <v>33</v>
      </c>
      <c r="E842" t="s">
        <v>31</v>
      </c>
      <c r="F842" s="7" t="n">
        <v>183</v>
      </c>
      <c r="G842" s="8" t="n">
        <v>1874832.494044</v>
      </c>
      <c r="H842" s="9" t="n">
        <v>173</v>
      </c>
      <c r="I842" s="10" t="n">
        <v>1754719.901346</v>
      </c>
      <c r="J842" s="11" t="n">
        <v>168</v>
      </c>
      <c r="K842" s="12" t="n">
        <v>892394.25975</v>
      </c>
      <c r="L842" s="3" t="n">
        <v>0.0578034682080926</v>
      </c>
      <c r="M842" s="4" t="n">
        <v>0.0684511485883672</v>
      </c>
      <c r="N842" s="5" t="n">
        <v>0.0892857142857142</v>
      </c>
      <c r="O842" s="6" t="n">
        <v>1.10090156179313</v>
      </c>
    </row>
    <row r="843">
      <c r="B843" t="s">
        <v>60</v>
      </c>
      <c r="C843" t="s">
        <v>43</v>
      </c>
      <c r="D843" t="s">
        <v>33</v>
      </c>
      <c r="E843" t="s">
        <v>62</v>
      </c>
      <c r="F843" s="7" t="n">
        <v>83</v>
      </c>
      <c r="G843" s="8" t="n">
        <v>455504.713888</v>
      </c>
      <c r="H843" s="9" t="n">
        <v>71</v>
      </c>
      <c r="I843" s="10" t="n">
        <v>399378.595264</v>
      </c>
      <c r="J843" s="11" t="n">
        <v>70</v>
      </c>
      <c r="K843" s="12" t="n">
        <v>275358.78819</v>
      </c>
      <c r="L843" s="3" t="n">
        <v>0.169014084507042</v>
      </c>
      <c r="M843" s="4" t="n">
        <v>0.140533617198235</v>
      </c>
      <c r="N843" s="5" t="n">
        <v>0.185714285714286</v>
      </c>
      <c r="O843" s="6" t="n">
        <v>0.654222539553369</v>
      </c>
    </row>
    <row r="844">
      <c r="B844" t="s">
        <v>60</v>
      </c>
      <c r="C844" t="s">
        <v>43</v>
      </c>
      <c r="D844" t="s">
        <v>33</v>
      </c>
      <c r="E844" t="s">
        <v>28</v>
      </c>
      <c r="F844" s="7" t="s">
        <v>85</v>
      </c>
      <c r="G844" s="8" t="n">
        <v>4910.43675</v>
      </c>
      <c r="H844" s="9" t="s">
        <v>85</v>
      </c>
      <c r="I844" s="10" t="n">
        <v>4910.43675</v>
      </c>
      <c r="J844" s="11"/>
      <c r="K844" s="12"/>
      <c r="L844" s="3" t="s">
        <v>86</v>
      </c>
      <c r="M844" s="4" t="n">
        <v>0</v>
      </c>
      <c r="N844" s="5" t="s">
        <v>86</v>
      </c>
      <c r="O844" s="6"/>
    </row>
    <row r="845">
      <c r="B845" t="s">
        <v>60</v>
      </c>
      <c r="C845" t="s">
        <v>43</v>
      </c>
      <c r="D845" t="s">
        <v>33</v>
      </c>
      <c r="E845" t="s">
        <v>36</v>
      </c>
      <c r="F845" s="7" t="s">
        <v>85</v>
      </c>
      <c r="G845" s="8" t="n">
        <v>3559.04805</v>
      </c>
      <c r="H845" s="9" t="s">
        <v>85</v>
      </c>
      <c r="I845" s="10" t="n">
        <v>3510.15555</v>
      </c>
      <c r="J845" s="11" t="s">
        <v>85</v>
      </c>
      <c r="K845" s="12" t="n">
        <v>13938.14885</v>
      </c>
      <c r="L845" s="3" t="s">
        <v>86</v>
      </c>
      <c r="M845" s="4" t="n">
        <v>0.0139288699043552</v>
      </c>
      <c r="N845" s="5" t="s">
        <v>86</v>
      </c>
      <c r="O845" s="6" t="n">
        <v>-0.744654179812408</v>
      </c>
    </row>
    <row r="846">
      <c r="B846" t="s">
        <v>60</v>
      </c>
      <c r="C846" t="s">
        <v>43</v>
      </c>
      <c r="D846" t="s">
        <v>33</v>
      </c>
      <c r="E846" t="s">
        <v>32</v>
      </c>
      <c r="F846" s="7" t="n">
        <v>8</v>
      </c>
      <c r="G846" s="8" t="n">
        <v>63638.502</v>
      </c>
      <c r="H846" s="9" t="n">
        <v>5</v>
      </c>
      <c r="I846" s="10" t="n">
        <v>33456.024</v>
      </c>
      <c r="J846" s="11" t="n">
        <v>8</v>
      </c>
      <c r="K846" s="12" t="n">
        <v>22573.38625</v>
      </c>
      <c r="L846" s="3" t="n">
        <v>0.6</v>
      </c>
      <c r="M846" s="4" t="n">
        <v>0.902153764595578</v>
      </c>
      <c r="N846" s="5" t="n">
        <v>0</v>
      </c>
      <c r="O846" s="6" t="n">
        <v>1.8191827887586</v>
      </c>
    </row>
    <row r="847">
      <c r="B847" t="s">
        <v>60</v>
      </c>
      <c r="C847" t="s">
        <v>43</v>
      </c>
      <c r="D847" t="s">
        <v>33</v>
      </c>
      <c r="E847" t="s">
        <v>29</v>
      </c>
      <c r="F847" s="7" t="n">
        <v>98</v>
      </c>
      <c r="G847" s="8" t="n">
        <v>1234476.2226</v>
      </c>
      <c r="H847" s="9" t="n">
        <v>100</v>
      </c>
      <c r="I847" s="10" t="n">
        <v>1244354.2903</v>
      </c>
      <c r="J847" s="11" t="n">
        <v>82</v>
      </c>
      <c r="K847" s="12" t="n">
        <v>775908.91755</v>
      </c>
      <c r="L847" s="3" t="n">
        <v>-0.02</v>
      </c>
      <c r="M847" s="4" t="n">
        <v>-0.00793830806628115</v>
      </c>
      <c r="N847" s="5" t="n">
        <v>0.195121951219512</v>
      </c>
      <c r="O847" s="6" t="n">
        <v>0.591006617758649</v>
      </c>
    </row>
    <row r="848">
      <c r="B848" t="s">
        <v>60</v>
      </c>
      <c r="C848" t="s">
        <v>43</v>
      </c>
      <c r="D848" t="s">
        <v>33</v>
      </c>
      <c r="E848" t="s">
        <v>63</v>
      </c>
      <c r="F848" s="7"/>
      <c r="G848" s="8"/>
      <c r="H848" s="9"/>
      <c r="I848" s="10"/>
      <c r="J848" s="11" t="s">
        <v>85</v>
      </c>
      <c r="K848" s="12" t="n">
        <v>3785.17125</v>
      </c>
      <c r="L848" s="3"/>
      <c r="M848" s="4"/>
      <c r="N848" s="5" t="s">
        <v>86</v>
      </c>
      <c r="O848" s="6"/>
    </row>
    <row r="849">
      <c r="B849" t="s">
        <v>60</v>
      </c>
      <c r="C849" t="s">
        <v>43</v>
      </c>
      <c r="D849" t="s">
        <v>37</v>
      </c>
      <c r="E849" t="s">
        <v>23</v>
      </c>
      <c r="F849" s="7" t="n">
        <v>66</v>
      </c>
      <c r="G849" s="8" t="n">
        <v>1507745.233324</v>
      </c>
      <c r="H849" s="9" t="n">
        <v>54</v>
      </c>
      <c r="I849" s="10" t="n">
        <v>1110562.86564</v>
      </c>
      <c r="J849" s="11" t="n">
        <v>66</v>
      </c>
      <c r="K849" s="12" t="n">
        <v>974475.62764</v>
      </c>
      <c r="L849" s="3" t="n">
        <v>0.222222222222222</v>
      </c>
      <c r="M849" s="4" t="n">
        <v>0.357640598270058</v>
      </c>
      <c r="N849" s="5" t="n">
        <v>0</v>
      </c>
      <c r="O849" s="6" t="n">
        <v>0.547237499387728</v>
      </c>
    </row>
    <row r="850">
      <c r="B850" t="s">
        <v>60</v>
      </c>
      <c r="C850" t="s">
        <v>43</v>
      </c>
      <c r="D850" t="s">
        <v>37</v>
      </c>
      <c r="E850" t="s">
        <v>47</v>
      </c>
      <c r="F850" s="7" t="s">
        <v>85</v>
      </c>
      <c r="G850" s="8" t="n">
        <v>19551.78</v>
      </c>
      <c r="H850" s="9" t="s">
        <v>85</v>
      </c>
      <c r="I850" s="10" t="n">
        <v>8488.8</v>
      </c>
      <c r="J850" s="11" t="s">
        <v>85</v>
      </c>
      <c r="K850" s="12" t="n">
        <v>12184.7</v>
      </c>
      <c r="L850" s="3" t="s">
        <v>86</v>
      </c>
      <c r="M850" s="4" t="n">
        <v>1.30324427480916</v>
      </c>
      <c r="N850" s="5" t="s">
        <v>86</v>
      </c>
      <c r="O850" s="6" t="n">
        <v>0.604617265915451</v>
      </c>
    </row>
    <row r="851">
      <c r="B851" t="s">
        <v>60</v>
      </c>
      <c r="C851" t="s">
        <v>43</v>
      </c>
      <c r="D851" t="s">
        <v>37</v>
      </c>
      <c r="E851" t="s">
        <v>38</v>
      </c>
      <c r="F851" s="7" t="n">
        <v>25</v>
      </c>
      <c r="G851" s="8" t="n">
        <v>485783.689328</v>
      </c>
      <c r="H851" s="9" t="n">
        <v>24</v>
      </c>
      <c r="I851" s="10" t="n">
        <v>423613.596528</v>
      </c>
      <c r="J851" s="11" t="n">
        <v>25</v>
      </c>
      <c r="K851" s="12" t="n">
        <v>279048.2672</v>
      </c>
      <c r="L851" s="3" t="n">
        <v>0.0416666666666667</v>
      </c>
      <c r="M851" s="4" t="n">
        <v>0.146761325201918</v>
      </c>
      <c r="N851" s="5" t="n">
        <v>0</v>
      </c>
      <c r="O851" s="6" t="n">
        <v>0.740859006946738</v>
      </c>
    </row>
    <row r="852">
      <c r="B852" t="s">
        <v>60</v>
      </c>
      <c r="C852" t="s">
        <v>43</v>
      </c>
      <c r="D852" t="s">
        <v>37</v>
      </c>
      <c r="E852" t="s">
        <v>24</v>
      </c>
      <c r="F852" s="7" t="n">
        <v>158</v>
      </c>
      <c r="G852" s="8" t="n">
        <v>2223694.90912</v>
      </c>
      <c r="H852" s="9" t="n">
        <v>136</v>
      </c>
      <c r="I852" s="10" t="n">
        <v>1822391.239416</v>
      </c>
      <c r="J852" s="11" t="n">
        <v>154</v>
      </c>
      <c r="K852" s="12" t="n">
        <v>1312810.91365</v>
      </c>
      <c r="L852" s="3" t="n">
        <v>0.161764705882353</v>
      </c>
      <c r="M852" s="4" t="n">
        <v>0.22020719866531</v>
      </c>
      <c r="N852" s="5" t="n">
        <v>0.025974025974026</v>
      </c>
      <c r="O852" s="6" t="n">
        <v>0.69384249170924</v>
      </c>
    </row>
    <row r="853">
      <c r="B853" t="s">
        <v>60</v>
      </c>
      <c r="C853" t="s">
        <v>43</v>
      </c>
      <c r="D853" t="s">
        <v>37</v>
      </c>
      <c r="E853" t="s">
        <v>45</v>
      </c>
      <c r="F853" s="7"/>
      <c r="G853" s="8"/>
      <c r="H853" s="9" t="s">
        <v>85</v>
      </c>
      <c r="I853" s="10" t="n">
        <v>6314.76</v>
      </c>
      <c r="J853" s="11" t="s">
        <v>85</v>
      </c>
      <c r="K853" s="12" t="n">
        <v>36498.903735</v>
      </c>
      <c r="L853" s="3" t="s">
        <v>86</v>
      </c>
      <c r="M853" s="4"/>
      <c r="N853" s="5" t="s">
        <v>86</v>
      </c>
      <c r="O853" s="6"/>
    </row>
    <row r="854">
      <c r="B854" t="s">
        <v>60</v>
      </c>
      <c r="C854" t="s">
        <v>43</v>
      </c>
      <c r="D854" t="s">
        <v>37</v>
      </c>
      <c r="E854" t="s">
        <v>25</v>
      </c>
      <c r="F854" s="7" t="n">
        <v>174</v>
      </c>
      <c r="G854" s="8" t="n">
        <v>2362597.404</v>
      </c>
      <c r="H854" s="9" t="n">
        <v>152</v>
      </c>
      <c r="I854" s="10" t="n">
        <v>2042118.93924</v>
      </c>
      <c r="J854" s="11" t="n">
        <v>149</v>
      </c>
      <c r="K854" s="12" t="n">
        <v>1343572.47616</v>
      </c>
      <c r="L854" s="3" t="n">
        <v>0.144736842105263</v>
      </c>
      <c r="M854" s="4" t="n">
        <v>0.156934279684645</v>
      </c>
      <c r="N854" s="5" t="n">
        <v>0.167785234899329</v>
      </c>
      <c r="O854" s="6" t="n">
        <v>0.758444331006561</v>
      </c>
    </row>
    <row r="855">
      <c r="B855" t="s">
        <v>60</v>
      </c>
      <c r="C855" t="s">
        <v>43</v>
      </c>
      <c r="D855" t="s">
        <v>37</v>
      </c>
      <c r="E855" t="s">
        <v>26</v>
      </c>
      <c r="F855" s="7" t="n">
        <v>33</v>
      </c>
      <c r="G855" s="8" t="n">
        <v>342559.866584</v>
      </c>
      <c r="H855" s="9" t="n">
        <v>38</v>
      </c>
      <c r="I855" s="10" t="n">
        <v>365927.9274</v>
      </c>
      <c r="J855" s="11" t="n">
        <v>16</v>
      </c>
      <c r="K855" s="12" t="n">
        <v>153414.52584</v>
      </c>
      <c r="L855" s="3" t="n">
        <v>-0.131578947368421</v>
      </c>
      <c r="M855" s="4" t="n">
        <v>-0.0638597359377168</v>
      </c>
      <c r="N855" s="5" t="n">
        <v>1.0625</v>
      </c>
      <c r="O855" s="6" t="n">
        <v>1.23290372739062</v>
      </c>
    </row>
    <row r="856">
      <c r="B856" t="s">
        <v>60</v>
      </c>
      <c r="C856" t="s">
        <v>43</v>
      </c>
      <c r="D856" t="s">
        <v>37</v>
      </c>
      <c r="E856" t="s">
        <v>34</v>
      </c>
      <c r="F856" s="7" t="n">
        <v>21</v>
      </c>
      <c r="G856" s="8" t="n">
        <v>156572.411256</v>
      </c>
      <c r="H856" s="9" t="n">
        <v>20</v>
      </c>
      <c r="I856" s="10" t="n">
        <v>112909.0104</v>
      </c>
      <c r="J856" s="11" t="n">
        <v>14</v>
      </c>
      <c r="K856" s="12" t="n">
        <v>157062.65801</v>
      </c>
      <c r="L856" s="3" t="n">
        <v>0.05</v>
      </c>
      <c r="M856" s="4" t="n">
        <v>0.386713165772286</v>
      </c>
      <c r="N856" s="5" t="n">
        <v>0.5</v>
      </c>
      <c r="O856" s="6" t="n">
        <v>-0.00312134507470774</v>
      </c>
    </row>
    <row r="857">
      <c r="B857" t="s">
        <v>60</v>
      </c>
      <c r="C857" t="s">
        <v>43</v>
      </c>
      <c r="D857" t="s">
        <v>37</v>
      </c>
      <c r="E857" t="s">
        <v>27</v>
      </c>
      <c r="F857" s="7" t="n">
        <v>113</v>
      </c>
      <c r="G857" s="8" t="n">
        <v>479732.397388</v>
      </c>
      <c r="H857" s="9" t="n">
        <v>105</v>
      </c>
      <c r="I857" s="10" t="n">
        <v>431143.243344</v>
      </c>
      <c r="J857" s="11" t="n">
        <v>110</v>
      </c>
      <c r="K857" s="12" t="n">
        <v>326948.69657</v>
      </c>
      <c r="L857" s="3" t="n">
        <v>0.0761904761904761</v>
      </c>
      <c r="M857" s="4" t="n">
        <v>0.1126984008079</v>
      </c>
      <c r="N857" s="5" t="n">
        <v>0.0272727272727273</v>
      </c>
      <c r="O857" s="6" t="n">
        <v>0.467301758413002</v>
      </c>
    </row>
    <row r="858">
      <c r="B858" t="s">
        <v>60</v>
      </c>
      <c r="C858" t="s">
        <v>43</v>
      </c>
      <c r="D858" t="s">
        <v>37</v>
      </c>
      <c r="E858" t="s">
        <v>61</v>
      </c>
      <c r="F858" s="7" t="n">
        <v>41</v>
      </c>
      <c r="G858" s="8" t="n">
        <v>280019.6419</v>
      </c>
      <c r="H858" s="9" t="n">
        <v>39</v>
      </c>
      <c r="I858" s="10" t="n">
        <v>260902.4505</v>
      </c>
      <c r="J858" s="11" t="n">
        <v>40</v>
      </c>
      <c r="K858" s="12" t="n">
        <v>190519.0172</v>
      </c>
      <c r="L858" s="3" t="n">
        <v>0.0512820512820513</v>
      </c>
      <c r="M858" s="4" t="n">
        <v>0.0732733301790125</v>
      </c>
      <c r="N858" s="5" t="n">
        <v>0.0249999999999999</v>
      </c>
      <c r="O858" s="6" t="n">
        <v>0.469772655850127</v>
      </c>
    </row>
    <row r="859">
      <c r="B859" t="s">
        <v>60</v>
      </c>
      <c r="C859" t="s">
        <v>43</v>
      </c>
      <c r="D859" t="s">
        <v>37</v>
      </c>
      <c r="E859" t="s">
        <v>31</v>
      </c>
      <c r="F859" s="7" t="n">
        <v>80</v>
      </c>
      <c r="G859" s="8" t="n">
        <v>1181837.74182</v>
      </c>
      <c r="H859" s="9" t="n">
        <v>102</v>
      </c>
      <c r="I859" s="10" t="n">
        <v>1476013.7556</v>
      </c>
      <c r="J859" s="11" t="n">
        <v>83</v>
      </c>
      <c r="K859" s="12" t="n">
        <v>542554.451945</v>
      </c>
      <c r="L859" s="3" t="n">
        <v>-0.215686274509804</v>
      </c>
      <c r="M859" s="4" t="n">
        <v>-0.199304384978728</v>
      </c>
      <c r="N859" s="5" t="n">
        <v>-0.036144578313253</v>
      </c>
      <c r="O859" s="6" t="n">
        <v>1.1782841106238</v>
      </c>
    </row>
    <row r="860">
      <c r="B860" t="s">
        <v>60</v>
      </c>
      <c r="C860" t="s">
        <v>43</v>
      </c>
      <c r="D860" t="s">
        <v>37</v>
      </c>
      <c r="E860" t="s">
        <v>62</v>
      </c>
      <c r="F860" s="7" t="n">
        <v>101</v>
      </c>
      <c r="G860" s="8" t="n">
        <v>1125877.420228</v>
      </c>
      <c r="H860" s="9" t="n">
        <v>117</v>
      </c>
      <c r="I860" s="10" t="n">
        <v>1080489.701132</v>
      </c>
      <c r="J860" s="11" t="n">
        <v>99</v>
      </c>
      <c r="K860" s="12" t="n">
        <v>750108.327865</v>
      </c>
      <c r="L860" s="3" t="n">
        <v>-0.136752136752137</v>
      </c>
      <c r="M860" s="4" t="n">
        <v>0.0420066188955328</v>
      </c>
      <c r="N860" s="5" t="n">
        <v>0.0202020202020201</v>
      </c>
      <c r="O860" s="6" t="n">
        <v>0.500953100244247</v>
      </c>
    </row>
    <row r="861">
      <c r="B861" t="s">
        <v>60</v>
      </c>
      <c r="C861" t="s">
        <v>43</v>
      </c>
      <c r="D861" t="s">
        <v>37</v>
      </c>
      <c r="E861" t="s">
        <v>28</v>
      </c>
      <c r="F861" s="7" t="n">
        <v>79</v>
      </c>
      <c r="G861" s="8" t="n">
        <v>533828.16116</v>
      </c>
      <c r="H861" s="9" t="n">
        <v>71</v>
      </c>
      <c r="I861" s="10" t="n">
        <v>605175.1662</v>
      </c>
      <c r="J861" s="11" t="n">
        <v>70</v>
      </c>
      <c r="K861" s="12" t="n">
        <v>284193.236</v>
      </c>
      <c r="L861" s="3" t="n">
        <v>0.112676056338028</v>
      </c>
      <c r="M861" s="4" t="n">
        <v>-0.117894799761861</v>
      </c>
      <c r="N861" s="5" t="n">
        <v>0.128571428571429</v>
      </c>
      <c r="O861" s="6" t="n">
        <v>0.878398545558628</v>
      </c>
    </row>
    <row r="862">
      <c r="B862" t="s">
        <v>60</v>
      </c>
      <c r="C862" t="s">
        <v>43</v>
      </c>
      <c r="D862" t="s">
        <v>37</v>
      </c>
      <c r="E862" t="s">
        <v>36</v>
      </c>
      <c r="F862" s="7" t="s">
        <v>85</v>
      </c>
      <c r="G862" s="8" t="n">
        <v>42695.14521</v>
      </c>
      <c r="H862" s="9" t="n">
        <v>10</v>
      </c>
      <c r="I862" s="10" t="n">
        <v>89858.889273</v>
      </c>
      <c r="J862" s="11" t="n">
        <v>10</v>
      </c>
      <c r="K862" s="12" t="n">
        <v>59465.46</v>
      </c>
      <c r="L862" s="3" t="s">
        <v>86</v>
      </c>
      <c r="M862" s="4" t="n">
        <v>-0.5248645342111</v>
      </c>
      <c r="N862" s="5" t="s">
        <v>86</v>
      </c>
      <c r="O862" s="6" t="n">
        <v>-0.282017742568543</v>
      </c>
    </row>
    <row r="863">
      <c r="B863" t="s">
        <v>60</v>
      </c>
      <c r="C863" t="s">
        <v>43</v>
      </c>
      <c r="D863" t="s">
        <v>37</v>
      </c>
      <c r="E863" t="s">
        <v>32</v>
      </c>
      <c r="F863" s="7" t="n">
        <v>28</v>
      </c>
      <c r="G863" s="8" t="n">
        <v>493362.89508</v>
      </c>
      <c r="H863" s="9" t="n">
        <v>24</v>
      </c>
      <c r="I863" s="10" t="n">
        <v>403177.879968</v>
      </c>
      <c r="J863" s="11" t="n">
        <v>20</v>
      </c>
      <c r="K863" s="12" t="n">
        <v>276619.95238</v>
      </c>
      <c r="L863" s="3" t="n">
        <v>0.166666666666667</v>
      </c>
      <c r="M863" s="4" t="n">
        <v>0.223685424208188</v>
      </c>
      <c r="N863" s="5" t="n">
        <v>0.4</v>
      </c>
      <c r="O863" s="6" t="n">
        <v>0.783540524951919</v>
      </c>
    </row>
    <row r="864">
      <c r="B864" t="s">
        <v>60</v>
      </c>
      <c r="C864" t="s">
        <v>43</v>
      </c>
      <c r="D864" t="s">
        <v>37</v>
      </c>
      <c r="E864" t="s">
        <v>29</v>
      </c>
      <c r="F864" s="7" t="n">
        <v>94</v>
      </c>
      <c r="G864" s="8" t="n">
        <v>1376998.31374</v>
      </c>
      <c r="H864" s="9" t="n">
        <v>84</v>
      </c>
      <c r="I864" s="10" t="n">
        <v>1062739.35954</v>
      </c>
      <c r="J864" s="11" t="n">
        <v>71</v>
      </c>
      <c r="K864" s="12" t="n">
        <v>701707.6177</v>
      </c>
      <c r="L864" s="3" t="n">
        <v>0.119047619047619</v>
      </c>
      <c r="M864" s="4" t="n">
        <v>0.295706516728641</v>
      </c>
      <c r="N864" s="5" t="n">
        <v>0.323943661971831</v>
      </c>
      <c r="O864" s="6" t="n">
        <v>0.962353377683732</v>
      </c>
    </row>
    <row r="865">
      <c r="B865" t="s">
        <v>60</v>
      </c>
      <c r="C865" t="s">
        <v>43</v>
      </c>
      <c r="D865" t="s">
        <v>37</v>
      </c>
      <c r="E865" t="s">
        <v>63</v>
      </c>
      <c r="F865" s="7" t="s">
        <v>85</v>
      </c>
      <c r="G865" s="8" t="n">
        <v>15771.6348</v>
      </c>
      <c r="H865" s="9"/>
      <c r="I865" s="10"/>
      <c r="J865" s="11" t="s">
        <v>85</v>
      </c>
      <c r="K865" s="12" t="n">
        <v>3692.85</v>
      </c>
      <c r="L865" s="3" t="s">
        <v>86</v>
      </c>
      <c r="M865" s="4"/>
      <c r="N865" s="5" t="s">
        <v>86</v>
      </c>
      <c r="O865" s="6" t="n">
        <v>3.27085714285714</v>
      </c>
    </row>
    <row r="866">
      <c r="B866" t="s">
        <v>60</v>
      </c>
      <c r="C866" t="s">
        <v>43</v>
      </c>
      <c r="D866" t="s">
        <v>39</v>
      </c>
      <c r="E866" t="s">
        <v>23</v>
      </c>
      <c r="F866" s="7" t="s">
        <v>85</v>
      </c>
      <c r="G866" s="8" t="n">
        <v>11071.592</v>
      </c>
      <c r="H866" s="9" t="s">
        <v>85</v>
      </c>
      <c r="I866" s="10" t="n">
        <v>25461.4563</v>
      </c>
      <c r="J866" s="11" t="s">
        <v>85</v>
      </c>
      <c r="K866" s="12" t="n">
        <v>1928.74</v>
      </c>
      <c r="L866" s="3" t="s">
        <v>86</v>
      </c>
      <c r="M866" s="4" t="n">
        <v>-0.565162657251463</v>
      </c>
      <c r="N866" s="5" t="s">
        <v>86</v>
      </c>
      <c r="O866" s="6" t="n">
        <v>4.74032373466616</v>
      </c>
    </row>
    <row r="867">
      <c r="B867" t="s">
        <v>60</v>
      </c>
      <c r="C867" t="s">
        <v>43</v>
      </c>
      <c r="D867" t="s">
        <v>39</v>
      </c>
      <c r="E867" t="s">
        <v>38</v>
      </c>
      <c r="F867" s="7" t="n">
        <v>44</v>
      </c>
      <c r="G867" s="8" t="n">
        <v>520947.2838</v>
      </c>
      <c r="H867" s="9" t="n">
        <v>53</v>
      </c>
      <c r="I867" s="10" t="n">
        <v>743616.719772</v>
      </c>
      <c r="J867" s="11" t="n">
        <v>47</v>
      </c>
      <c r="K867" s="12" t="n">
        <v>532611.1758</v>
      </c>
      <c r="L867" s="3" t="n">
        <v>-0.169811320754717</v>
      </c>
      <c r="M867" s="4" t="n">
        <v>-0.299441136880667</v>
      </c>
      <c r="N867" s="5" t="n">
        <v>-0.0638297872340425</v>
      </c>
      <c r="O867" s="6" t="n">
        <v>-0.0218994503494607</v>
      </c>
    </row>
    <row r="868">
      <c r="B868" t="s">
        <v>60</v>
      </c>
      <c r="C868" t="s">
        <v>43</v>
      </c>
      <c r="D868" t="s">
        <v>39</v>
      </c>
      <c r="E868" t="s">
        <v>24</v>
      </c>
      <c r="F868" s="7" t="n">
        <v>5</v>
      </c>
      <c r="G868" s="8" t="n">
        <v>49101.217</v>
      </c>
      <c r="H868" s="9" t="n">
        <v>7</v>
      </c>
      <c r="I868" s="10" t="n">
        <v>73166.856</v>
      </c>
      <c r="J868" s="11" t="s">
        <v>85</v>
      </c>
      <c r="K868" s="12" t="n">
        <v>34842.0406</v>
      </c>
      <c r="L868" s="3" t="n">
        <v>-0.285714285714286</v>
      </c>
      <c r="M868" s="4" t="n">
        <v>-0.328914488275948</v>
      </c>
      <c r="N868" s="5" t="s">
        <v>86</v>
      </c>
      <c r="O868" s="6" t="n">
        <v>0.40925204593212</v>
      </c>
    </row>
    <row r="869">
      <c r="B869" t="s">
        <v>60</v>
      </c>
      <c r="C869" t="s">
        <v>43</v>
      </c>
      <c r="D869" t="s">
        <v>39</v>
      </c>
      <c r="E869" t="s">
        <v>25</v>
      </c>
      <c r="F869" s="7" t="n">
        <v>56</v>
      </c>
      <c r="G869" s="8" t="n">
        <v>954264.100728</v>
      </c>
      <c r="H869" s="9" t="n">
        <v>53</v>
      </c>
      <c r="I869" s="10" t="n">
        <v>713275.688286</v>
      </c>
      <c r="J869" s="11" t="n">
        <v>90</v>
      </c>
      <c r="K869" s="12" t="n">
        <v>898720.78439</v>
      </c>
      <c r="L869" s="3" t="n">
        <v>0.0566037735849056</v>
      </c>
      <c r="M869" s="4" t="n">
        <v>0.337861525914467</v>
      </c>
      <c r="N869" s="5" t="n">
        <v>-0.377777777777778</v>
      </c>
      <c r="O869" s="6" t="n">
        <v>0.0618026391541613</v>
      </c>
    </row>
    <row r="870">
      <c r="B870" t="s">
        <v>60</v>
      </c>
      <c r="C870" t="s">
        <v>43</v>
      </c>
      <c r="D870" t="s">
        <v>39</v>
      </c>
      <c r="E870" t="s">
        <v>26</v>
      </c>
      <c r="F870" s="7" t="n">
        <v>13</v>
      </c>
      <c r="G870" s="8" t="n">
        <v>94041.170332</v>
      </c>
      <c r="H870" s="9" t="n">
        <v>16</v>
      </c>
      <c r="I870" s="10" t="n">
        <v>158584.446144</v>
      </c>
      <c r="J870" s="11" t="n">
        <v>21</v>
      </c>
      <c r="K870" s="12" t="n">
        <v>118445.843</v>
      </c>
      <c r="L870" s="3" t="n">
        <v>-0.1875</v>
      </c>
      <c r="M870" s="4" t="n">
        <v>-0.406996255820653</v>
      </c>
      <c r="N870" s="5" t="n">
        <v>-0.380952380952381</v>
      </c>
      <c r="O870" s="6" t="n">
        <v>-0.206040769771886</v>
      </c>
    </row>
    <row r="871">
      <c r="B871" t="s">
        <v>60</v>
      </c>
      <c r="C871" t="s">
        <v>43</v>
      </c>
      <c r="D871" t="s">
        <v>39</v>
      </c>
      <c r="E871" t="s">
        <v>34</v>
      </c>
      <c r="F871" s="7" t="n">
        <v>50</v>
      </c>
      <c r="G871" s="8" t="n">
        <v>1045090.70772</v>
      </c>
      <c r="H871" s="9" t="n">
        <v>54</v>
      </c>
      <c r="I871" s="10" t="n">
        <v>1137870.22419</v>
      </c>
      <c r="J871" s="11" t="n">
        <v>39</v>
      </c>
      <c r="K871" s="12" t="n">
        <v>615268.921195</v>
      </c>
      <c r="L871" s="3" t="n">
        <v>-0.0740740740740741</v>
      </c>
      <c r="M871" s="4" t="n">
        <v>-0.0815378718043577</v>
      </c>
      <c r="N871" s="5" t="n">
        <v>0.282051282051282</v>
      </c>
      <c r="O871" s="6" t="n">
        <v>0.698591740486718</v>
      </c>
    </row>
    <row r="872">
      <c r="B872" t="s">
        <v>60</v>
      </c>
      <c r="C872" t="s">
        <v>43</v>
      </c>
      <c r="D872" t="s">
        <v>39</v>
      </c>
      <c r="E872" t="s">
        <v>27</v>
      </c>
      <c r="F872" s="7" t="n">
        <v>93</v>
      </c>
      <c r="G872" s="8" t="n">
        <v>1180642.348496</v>
      </c>
      <c r="H872" s="9" t="n">
        <v>103</v>
      </c>
      <c r="I872" s="10" t="n">
        <v>1152588.812163</v>
      </c>
      <c r="J872" s="11" t="n">
        <v>103</v>
      </c>
      <c r="K872" s="12" t="n">
        <v>879969.982238</v>
      </c>
      <c r="L872" s="3" t="n">
        <v>-0.0970873786407767</v>
      </c>
      <c r="M872" s="4" t="n">
        <v>0.0243395875762089</v>
      </c>
      <c r="N872" s="5" t="n">
        <v>-0.0970873786407767</v>
      </c>
      <c r="O872" s="6" t="n">
        <v>0.341684798717008</v>
      </c>
    </row>
    <row r="873">
      <c r="B873" t="s">
        <v>60</v>
      </c>
      <c r="C873" t="s">
        <v>43</v>
      </c>
      <c r="D873" t="s">
        <v>39</v>
      </c>
      <c r="E873" t="s">
        <v>61</v>
      </c>
      <c r="F873" s="7" t="n">
        <v>111</v>
      </c>
      <c r="G873" s="8" t="n">
        <v>1314679.938592</v>
      </c>
      <c r="H873" s="9" t="n">
        <v>102</v>
      </c>
      <c r="I873" s="10" t="n">
        <v>1282081.164</v>
      </c>
      <c r="J873" s="11" t="n">
        <v>63</v>
      </c>
      <c r="K873" s="12" t="n">
        <v>615186.66481</v>
      </c>
      <c r="L873" s="3" t="n">
        <v>0.088235294117647</v>
      </c>
      <c r="M873" s="4" t="n">
        <v>0.0254264515440614</v>
      </c>
      <c r="N873" s="5" t="n">
        <v>0.761904761904762</v>
      </c>
      <c r="O873" s="6" t="n">
        <v>1.13704232193986</v>
      </c>
    </row>
    <row r="874">
      <c r="B874" t="s">
        <v>60</v>
      </c>
      <c r="C874" t="s">
        <v>43</v>
      </c>
      <c r="D874" t="s">
        <v>39</v>
      </c>
      <c r="E874" t="s">
        <v>31</v>
      </c>
      <c r="F874" s="7" t="n">
        <v>90</v>
      </c>
      <c r="G874" s="8" t="n">
        <v>937354.928864</v>
      </c>
      <c r="H874" s="9" t="n">
        <v>112</v>
      </c>
      <c r="I874" s="10" t="n">
        <v>879052.633848</v>
      </c>
      <c r="J874" s="11" t="n">
        <v>97</v>
      </c>
      <c r="K874" s="12" t="n">
        <v>491275.1509</v>
      </c>
      <c r="L874" s="3" t="n">
        <v>-0.196428571428571</v>
      </c>
      <c r="M874" s="4" t="n">
        <v>0.0663240092470747</v>
      </c>
      <c r="N874" s="5" t="n">
        <v>-0.0721649484536082</v>
      </c>
      <c r="O874" s="6" t="n">
        <v>0.908003950834469</v>
      </c>
    </row>
    <row r="875">
      <c r="B875" t="s">
        <v>60</v>
      </c>
      <c r="C875" t="s">
        <v>43</v>
      </c>
      <c r="D875" t="s">
        <v>39</v>
      </c>
      <c r="E875" t="s">
        <v>62</v>
      </c>
      <c r="F875" s="7" t="n">
        <v>64</v>
      </c>
      <c r="G875" s="8" t="n">
        <v>720444.57458</v>
      </c>
      <c r="H875" s="9" t="n">
        <v>57</v>
      </c>
      <c r="I875" s="10" t="n">
        <v>568292.63184</v>
      </c>
      <c r="J875" s="11" t="n">
        <v>63</v>
      </c>
      <c r="K875" s="12" t="n">
        <v>399204.7686</v>
      </c>
      <c r="L875" s="3" t="n">
        <v>0.12280701754386</v>
      </c>
      <c r="M875" s="4" t="n">
        <v>0.267735202280148</v>
      </c>
      <c r="N875" s="5" t="n">
        <v>0.0158730158730158</v>
      </c>
      <c r="O875" s="6" t="n">
        <v>0.804699320367788</v>
      </c>
    </row>
    <row r="876">
      <c r="B876" t="s">
        <v>60</v>
      </c>
      <c r="C876" t="s">
        <v>43</v>
      </c>
      <c r="D876" t="s">
        <v>39</v>
      </c>
      <c r="E876" t="s">
        <v>32</v>
      </c>
      <c r="F876" s="7" t="n">
        <v>14</v>
      </c>
      <c r="G876" s="8" t="n">
        <v>82879.627146</v>
      </c>
      <c r="H876" s="9" t="n">
        <v>8</v>
      </c>
      <c r="I876" s="10" t="n">
        <v>50244.419556</v>
      </c>
      <c r="J876" s="11" t="n">
        <v>8</v>
      </c>
      <c r="K876" s="12" t="n">
        <v>34445.871515</v>
      </c>
      <c r="L876" s="3" t="n">
        <v>0.75</v>
      </c>
      <c r="M876" s="4" t="n">
        <v>0.649529000004197</v>
      </c>
      <c r="N876" s="5" t="n">
        <v>0.75</v>
      </c>
      <c r="O876" s="6" t="n">
        <v>1.4060830369732</v>
      </c>
    </row>
    <row r="877">
      <c r="B877" t="s">
        <v>60</v>
      </c>
      <c r="C877" t="s">
        <v>43</v>
      </c>
      <c r="D877" t="s">
        <v>39</v>
      </c>
      <c r="E877" t="s">
        <v>29</v>
      </c>
      <c r="F877" s="7" t="n">
        <v>47</v>
      </c>
      <c r="G877" s="8" t="n">
        <v>633173.1317</v>
      </c>
      <c r="H877" s="9" t="n">
        <v>57</v>
      </c>
      <c r="I877" s="10" t="n">
        <v>671302.9379</v>
      </c>
      <c r="J877" s="11" t="n">
        <v>51</v>
      </c>
      <c r="K877" s="12" t="n">
        <v>856050.29868</v>
      </c>
      <c r="L877" s="3" t="n">
        <v>-0.175438596491228</v>
      </c>
      <c r="M877" s="4" t="n">
        <v>-0.0567997010698023</v>
      </c>
      <c r="N877" s="5" t="n">
        <v>-0.0784313725490197</v>
      </c>
      <c r="O877" s="6" t="n">
        <v>-0.260355223663456</v>
      </c>
    </row>
    <row r="878">
      <c r="B878" t="s">
        <v>60</v>
      </c>
      <c r="C878" t="s">
        <v>43</v>
      </c>
      <c r="D878" t="s">
        <v>40</v>
      </c>
      <c r="E878" t="s">
        <v>24</v>
      </c>
      <c r="F878" s="7" t="s">
        <v>85</v>
      </c>
      <c r="G878" s="8" t="n">
        <v>21811.68</v>
      </c>
      <c r="H878" s="9" t="n">
        <v>5</v>
      </c>
      <c r="I878" s="10" t="n">
        <v>35141.04</v>
      </c>
      <c r="J878" s="11" t="s">
        <v>85</v>
      </c>
      <c r="K878" s="12" t="n">
        <v>10860.96</v>
      </c>
      <c r="L878" s="3" t="s">
        <v>86</v>
      </c>
      <c r="M878" s="4" t="n">
        <v>-0.379310344827586</v>
      </c>
      <c r="N878" s="5" t="s">
        <v>86</v>
      </c>
      <c r="O878" s="6" t="n">
        <v>1.00826446280992</v>
      </c>
    </row>
    <row r="879">
      <c r="B879" t="s">
        <v>60</v>
      </c>
      <c r="C879" t="s">
        <v>46</v>
      </c>
      <c r="D879" t="s">
        <v>44</v>
      </c>
      <c r="E879" t="s">
        <v>27</v>
      </c>
      <c r="F879" s="7" t="s">
        <v>85</v>
      </c>
      <c r="G879" s="8" t="n">
        <v>1482.15</v>
      </c>
      <c r="H879" s="9" t="s">
        <v>85</v>
      </c>
      <c r="I879" s="10" t="n">
        <v>1482.15</v>
      </c>
      <c r="J879" s="11" t="s">
        <v>85</v>
      </c>
      <c r="K879" s="12" t="n">
        <v>3795.75</v>
      </c>
      <c r="L879" s="3" t="s">
        <v>86</v>
      </c>
      <c r="M879" s="4" t="n">
        <v>0</v>
      </c>
      <c r="N879" s="5" t="s">
        <v>86</v>
      </c>
      <c r="O879" s="6" t="n">
        <v>-0.60952380952381</v>
      </c>
    </row>
    <row r="880">
      <c r="B880" t="s">
        <v>60</v>
      </c>
      <c r="C880" t="s">
        <v>46</v>
      </c>
      <c r="D880" t="s">
        <v>44</v>
      </c>
      <c r="E880" t="s">
        <v>31</v>
      </c>
      <c r="F880" s="7" t="n">
        <v>17</v>
      </c>
      <c r="G880" s="8" t="n">
        <v>78792.83</v>
      </c>
      <c r="H880" s="9" t="n">
        <v>26</v>
      </c>
      <c r="I880" s="10" t="n">
        <v>118314.05</v>
      </c>
      <c r="J880" s="11" t="n">
        <v>15</v>
      </c>
      <c r="K880" s="12" t="n">
        <v>36409.05</v>
      </c>
      <c r="L880" s="3" t="n">
        <v>-0.346153846153846</v>
      </c>
      <c r="M880" s="4" t="n">
        <v>-0.334036574692524</v>
      </c>
      <c r="N880" s="5" t="n">
        <v>0.133333333333333</v>
      </c>
      <c r="O880" s="6" t="n">
        <v>1.1641001344446</v>
      </c>
    </row>
    <row r="881">
      <c r="B881" t="s">
        <v>60</v>
      </c>
      <c r="C881" t="s">
        <v>46</v>
      </c>
      <c r="D881" t="s">
        <v>22</v>
      </c>
      <c r="E881" t="s">
        <v>23</v>
      </c>
      <c r="F881" s="7" t="n">
        <v>5</v>
      </c>
      <c r="G881" s="8" t="n">
        <v>36509.616</v>
      </c>
      <c r="H881" s="9" t="n">
        <v>5</v>
      </c>
      <c r="I881" s="10" t="n">
        <v>42280.056</v>
      </c>
      <c r="J881" s="11" t="n">
        <v>5</v>
      </c>
      <c r="K881" s="12" t="n">
        <v>27274.2498</v>
      </c>
      <c r="L881" s="3" t="n">
        <v>0</v>
      </c>
      <c r="M881" s="4" t="n">
        <v>-0.136481370790994</v>
      </c>
      <c r="N881" s="5" t="n">
        <v>0</v>
      </c>
      <c r="O881" s="6" t="n">
        <v>0.338611190691669</v>
      </c>
    </row>
    <row r="882">
      <c r="B882" t="s">
        <v>60</v>
      </c>
      <c r="C882" t="s">
        <v>46</v>
      </c>
      <c r="D882" t="s">
        <v>22</v>
      </c>
      <c r="E882" t="s">
        <v>38</v>
      </c>
      <c r="F882" s="7"/>
      <c r="G882" s="8"/>
      <c r="H882" s="9"/>
      <c r="I882" s="10"/>
      <c r="J882" s="11" t="s">
        <v>85</v>
      </c>
      <c r="K882" s="12" t="n">
        <v>1727.88</v>
      </c>
      <c r="L882" s="3"/>
      <c r="M882" s="4"/>
      <c r="N882" s="5" t="s">
        <v>86</v>
      </c>
      <c r="O882" s="6"/>
    </row>
    <row r="883">
      <c r="B883" t="s">
        <v>60</v>
      </c>
      <c r="C883" t="s">
        <v>46</v>
      </c>
      <c r="D883" t="s">
        <v>22</v>
      </c>
      <c r="E883" t="s">
        <v>24</v>
      </c>
      <c r="F883" s="7" t="n">
        <v>18</v>
      </c>
      <c r="G883" s="8" t="n">
        <v>137801.4768</v>
      </c>
      <c r="H883" s="9" t="n">
        <v>14</v>
      </c>
      <c r="I883" s="10" t="n">
        <v>104280.696</v>
      </c>
      <c r="J883" s="11" t="n">
        <v>24</v>
      </c>
      <c r="K883" s="12" t="n">
        <v>129923.91984</v>
      </c>
      <c r="L883" s="3" t="n">
        <v>0.285714285714286</v>
      </c>
      <c r="M883" s="4" t="n">
        <v>0.321447612892802</v>
      </c>
      <c r="N883" s="5" t="n">
        <v>-0.25</v>
      </c>
      <c r="O883" s="6" t="n">
        <v>0.0606320758310028</v>
      </c>
    </row>
    <row r="884">
      <c r="B884" t="s">
        <v>60</v>
      </c>
      <c r="C884" t="s">
        <v>46</v>
      </c>
      <c r="D884" t="s">
        <v>22</v>
      </c>
      <c r="E884" t="s">
        <v>25</v>
      </c>
      <c r="F884" s="7" t="n">
        <v>81</v>
      </c>
      <c r="G884" s="8" t="n">
        <v>980702.249904</v>
      </c>
      <c r="H884" s="9" t="n">
        <v>80</v>
      </c>
      <c r="I884" s="10" t="n">
        <v>766834.580304</v>
      </c>
      <c r="J884" s="11" t="n">
        <v>86</v>
      </c>
      <c r="K884" s="12" t="n">
        <v>709648.613028</v>
      </c>
      <c r="L884" s="3" t="n">
        <v>0.0125</v>
      </c>
      <c r="M884" s="4" t="n">
        <v>0.278896746564579</v>
      </c>
      <c r="N884" s="5" t="n">
        <v>-0.0581395348837209</v>
      </c>
      <c r="O884" s="6" t="n">
        <v>0.381954719420138</v>
      </c>
    </row>
    <row r="885">
      <c r="B885" t="s">
        <v>60</v>
      </c>
      <c r="C885" t="s">
        <v>46</v>
      </c>
      <c r="D885" t="s">
        <v>22</v>
      </c>
      <c r="E885" t="s">
        <v>26</v>
      </c>
      <c r="F885" s="7" t="n">
        <v>10</v>
      </c>
      <c r="G885" s="8" t="n">
        <v>66010.464</v>
      </c>
      <c r="H885" s="9" t="n">
        <v>16</v>
      </c>
      <c r="I885" s="10" t="n">
        <v>84883.25664</v>
      </c>
      <c r="J885" s="11" t="n">
        <v>13</v>
      </c>
      <c r="K885" s="12" t="n">
        <v>114585.917292</v>
      </c>
      <c r="L885" s="3" t="n">
        <v>-0.375</v>
      </c>
      <c r="M885" s="4" t="n">
        <v>-0.222338225311521</v>
      </c>
      <c r="N885" s="5" t="n">
        <v>-0.230769230769231</v>
      </c>
      <c r="O885" s="6" t="n">
        <v>-0.423921668909931</v>
      </c>
    </row>
    <row r="886">
      <c r="B886" t="s">
        <v>60</v>
      </c>
      <c r="C886" t="s">
        <v>46</v>
      </c>
      <c r="D886" t="s">
        <v>22</v>
      </c>
      <c r="E886" t="s">
        <v>34</v>
      </c>
      <c r="F886" s="7" t="n">
        <v>15</v>
      </c>
      <c r="G886" s="8" t="n">
        <v>55293.78816</v>
      </c>
      <c r="H886" s="9" t="n">
        <v>10</v>
      </c>
      <c r="I886" s="10" t="n">
        <v>50733.03456</v>
      </c>
      <c r="J886" s="11" t="n">
        <v>9</v>
      </c>
      <c r="K886" s="12" t="n">
        <v>19755.8394</v>
      </c>
      <c r="L886" s="3" t="n">
        <v>0.5</v>
      </c>
      <c r="M886" s="4" t="n">
        <v>0.089897118111596</v>
      </c>
      <c r="N886" s="5" t="n">
        <v>0.666666666666667</v>
      </c>
      <c r="O886" s="6" t="n">
        <v>1.79885794981711</v>
      </c>
    </row>
    <row r="887">
      <c r="B887" t="s">
        <v>60</v>
      </c>
      <c r="C887" t="s">
        <v>46</v>
      </c>
      <c r="D887" t="s">
        <v>22</v>
      </c>
      <c r="E887" t="s">
        <v>27</v>
      </c>
      <c r="F887" s="7" t="n">
        <v>48</v>
      </c>
      <c r="G887" s="8" t="n">
        <v>178403.472</v>
      </c>
      <c r="H887" s="9" t="n">
        <v>41</v>
      </c>
      <c r="I887" s="10" t="n">
        <v>182546.3952</v>
      </c>
      <c r="J887" s="11" t="n">
        <v>42</v>
      </c>
      <c r="K887" s="12" t="n">
        <v>150462.5562</v>
      </c>
      <c r="L887" s="3" t="n">
        <v>0.170731707317073</v>
      </c>
      <c r="M887" s="4" t="n">
        <v>-0.022695179466354</v>
      </c>
      <c r="N887" s="5" t="n">
        <v>0.142857142857143</v>
      </c>
      <c r="O887" s="6" t="n">
        <v>0.185700127032668</v>
      </c>
    </row>
    <row r="888">
      <c r="B888" t="s">
        <v>60</v>
      </c>
      <c r="C888" t="s">
        <v>46</v>
      </c>
      <c r="D888" t="s">
        <v>22</v>
      </c>
      <c r="E888" t="s">
        <v>61</v>
      </c>
      <c r="F888" s="7" t="n">
        <v>5</v>
      </c>
      <c r="G888" s="8" t="n">
        <v>84598.8624</v>
      </c>
      <c r="H888" s="9" t="s">
        <v>85</v>
      </c>
      <c r="I888" s="10" t="n">
        <v>21957.9984</v>
      </c>
      <c r="J888" s="11" t="n">
        <v>10</v>
      </c>
      <c r="K888" s="12" t="n">
        <v>159010.6254</v>
      </c>
      <c r="L888" s="3" t="s">
        <v>86</v>
      </c>
      <c r="M888" s="4" t="n">
        <v>2.85275838256733</v>
      </c>
      <c r="N888" s="5" t="n">
        <v>-0.5</v>
      </c>
      <c r="O888" s="6" t="n">
        <v>-0.467967236861141</v>
      </c>
    </row>
    <row r="889">
      <c r="B889" t="s">
        <v>60</v>
      </c>
      <c r="C889" t="s">
        <v>46</v>
      </c>
      <c r="D889" t="s">
        <v>22</v>
      </c>
      <c r="E889" t="s">
        <v>31</v>
      </c>
      <c r="F889" s="7"/>
      <c r="G889" s="8"/>
      <c r="H889" s="9"/>
      <c r="I889" s="10"/>
      <c r="J889" s="11" t="s">
        <v>85</v>
      </c>
      <c r="K889" s="12" t="n">
        <v>20127.3336</v>
      </c>
      <c r="L889" s="3"/>
      <c r="M889" s="4"/>
      <c r="N889" s="5" t="s">
        <v>86</v>
      </c>
      <c r="O889" s="6"/>
    </row>
    <row r="890">
      <c r="B890" t="s">
        <v>60</v>
      </c>
      <c r="C890" t="s">
        <v>46</v>
      </c>
      <c r="D890" t="s">
        <v>22</v>
      </c>
      <c r="E890" t="s">
        <v>62</v>
      </c>
      <c r="F890" s="7" t="n">
        <v>36</v>
      </c>
      <c r="G890" s="8" t="n">
        <v>294380.0496</v>
      </c>
      <c r="H890" s="9" t="n">
        <v>45</v>
      </c>
      <c r="I890" s="10" t="n">
        <v>256987.5984</v>
      </c>
      <c r="J890" s="11" t="n">
        <v>48</v>
      </c>
      <c r="K890" s="12" t="n">
        <v>194450.6784</v>
      </c>
      <c r="L890" s="3" t="n">
        <v>-0.2</v>
      </c>
      <c r="M890" s="4" t="n">
        <v>0.145502940347335</v>
      </c>
      <c r="N890" s="5" t="n">
        <v>-0.25</v>
      </c>
      <c r="O890" s="6" t="n">
        <v>0.513906004454444</v>
      </c>
    </row>
    <row r="891">
      <c r="B891" t="s">
        <v>60</v>
      </c>
      <c r="C891" t="s">
        <v>46</v>
      </c>
      <c r="D891" t="s">
        <v>22</v>
      </c>
      <c r="E891" t="s">
        <v>32</v>
      </c>
      <c r="F891" s="7" t="s">
        <v>85</v>
      </c>
      <c r="G891" s="8" t="n">
        <v>3979.4976</v>
      </c>
      <c r="H891" s="9" t="s">
        <v>85</v>
      </c>
      <c r="I891" s="10" t="n">
        <v>19691.9424</v>
      </c>
      <c r="J891" s="11"/>
      <c r="K891" s="12"/>
      <c r="L891" s="3" t="s">
        <v>86</v>
      </c>
      <c r="M891" s="4" t="n">
        <v>-0.797912388774812</v>
      </c>
      <c r="N891" s="5" t="s">
        <v>86</v>
      </c>
      <c r="O891" s="6"/>
    </row>
    <row r="892">
      <c r="B892" t="s">
        <v>60</v>
      </c>
      <c r="C892" t="s">
        <v>46</v>
      </c>
      <c r="D892" t="s">
        <v>22</v>
      </c>
      <c r="E892" t="s">
        <v>29</v>
      </c>
      <c r="F892" s="7" t="n">
        <v>9</v>
      </c>
      <c r="G892" s="8" t="n">
        <v>67260.5856</v>
      </c>
      <c r="H892" s="9" t="n">
        <v>14</v>
      </c>
      <c r="I892" s="10" t="n">
        <v>121832.9424</v>
      </c>
      <c r="J892" s="11" t="n">
        <v>9</v>
      </c>
      <c r="K892" s="12" t="n">
        <v>54619.76784</v>
      </c>
      <c r="L892" s="3" t="n">
        <v>-0.357142857142857</v>
      </c>
      <c r="M892" s="4" t="n">
        <v>-0.447927758494323</v>
      </c>
      <c r="N892" s="5" t="n">
        <v>0</v>
      </c>
      <c r="O892" s="6" t="n">
        <v>0.231433018848218</v>
      </c>
    </row>
    <row r="893">
      <c r="B893" t="s">
        <v>60</v>
      </c>
      <c r="C893" t="s">
        <v>46</v>
      </c>
      <c r="D893" t="s">
        <v>30</v>
      </c>
      <c r="E893" t="s">
        <v>24</v>
      </c>
      <c r="F893" s="7" t="s">
        <v>85</v>
      </c>
      <c r="G893" s="8" t="n">
        <v>7488.6768</v>
      </c>
      <c r="H893" s="9" t="s">
        <v>85</v>
      </c>
      <c r="I893" s="10" t="n">
        <v>7488.6768</v>
      </c>
      <c r="J893" s="11" t="s">
        <v>85</v>
      </c>
      <c r="K893" s="12" t="n">
        <v>14870.5128</v>
      </c>
      <c r="L893" s="3" t="s">
        <v>86</v>
      </c>
      <c r="M893" s="4" t="n">
        <v>0</v>
      </c>
      <c r="N893" s="5" t="s">
        <v>86</v>
      </c>
      <c r="O893" s="6" t="n">
        <v>-0.496407628928573</v>
      </c>
    </row>
    <row r="894">
      <c r="B894" t="s">
        <v>60</v>
      </c>
      <c r="C894" t="s">
        <v>46</v>
      </c>
      <c r="D894" t="s">
        <v>30</v>
      </c>
      <c r="E894" t="s">
        <v>25</v>
      </c>
      <c r="F894" s="7" t="n">
        <v>23</v>
      </c>
      <c r="G894" s="8" t="n">
        <v>182727.05112</v>
      </c>
      <c r="H894" s="9" t="s">
        <v>85</v>
      </c>
      <c r="I894" s="10" t="n">
        <v>14379.9948</v>
      </c>
      <c r="J894" s="11" t="s">
        <v>85</v>
      </c>
      <c r="K894" s="12" t="n">
        <v>7240.45366</v>
      </c>
      <c r="L894" s="3" t="s">
        <v>86</v>
      </c>
      <c r="M894" s="4" t="n">
        <v>11.7070317939197</v>
      </c>
      <c r="N894" s="5" t="s">
        <v>86</v>
      </c>
      <c r="O894" s="6" t="n">
        <v>24.2369616187834</v>
      </c>
    </row>
    <row r="895">
      <c r="B895" t="s">
        <v>60</v>
      </c>
      <c r="C895" t="s">
        <v>46</v>
      </c>
      <c r="D895" t="s">
        <v>30</v>
      </c>
      <c r="E895" t="s">
        <v>26</v>
      </c>
      <c r="F895" s="7" t="s">
        <v>85</v>
      </c>
      <c r="G895" s="8" t="n">
        <v>5417.9442</v>
      </c>
      <c r="H895" s="9"/>
      <c r="I895" s="10"/>
      <c r="J895" s="11"/>
      <c r="K895" s="12"/>
      <c r="L895" s="3" t="s">
        <v>86</v>
      </c>
      <c r="M895" s="4"/>
      <c r="N895" s="5" t="s">
        <v>86</v>
      </c>
      <c r="O895" s="6"/>
    </row>
    <row r="896">
      <c r="B896" t="s">
        <v>60</v>
      </c>
      <c r="C896" t="s">
        <v>46</v>
      </c>
      <c r="D896" t="s">
        <v>30</v>
      </c>
      <c r="E896" t="s">
        <v>34</v>
      </c>
      <c r="F896" s="7" t="n">
        <v>6</v>
      </c>
      <c r="G896" s="8" t="n">
        <v>40256.5488</v>
      </c>
      <c r="H896" s="9" t="n">
        <v>8</v>
      </c>
      <c r="I896" s="10" t="n">
        <v>26956.1382</v>
      </c>
      <c r="J896" s="11" t="n">
        <v>5</v>
      </c>
      <c r="K896" s="12" t="n">
        <v>15467.63086</v>
      </c>
      <c r="L896" s="3" t="n">
        <v>-0.25</v>
      </c>
      <c r="M896" s="4" t="n">
        <v>0.493409348969728</v>
      </c>
      <c r="N896" s="5" t="n">
        <v>0.2</v>
      </c>
      <c r="O896" s="6" t="n">
        <v>1.60263185515406</v>
      </c>
    </row>
    <row r="897">
      <c r="B897" t="s">
        <v>60</v>
      </c>
      <c r="C897" t="s">
        <v>46</v>
      </c>
      <c r="D897" t="s">
        <v>30</v>
      </c>
      <c r="E897" t="s">
        <v>27</v>
      </c>
      <c r="F897" s="7"/>
      <c r="G897" s="8"/>
      <c r="H897" s="9" t="s">
        <v>85</v>
      </c>
      <c r="I897" s="10" t="n">
        <v>6233.8896</v>
      </c>
      <c r="J897" s="11" t="s">
        <v>85</v>
      </c>
      <c r="K897" s="12" t="n">
        <v>1730.4936</v>
      </c>
      <c r="L897" s="3" t="s">
        <v>86</v>
      </c>
      <c r="M897" s="4"/>
      <c r="N897" s="5" t="s">
        <v>86</v>
      </c>
      <c r="O897" s="6"/>
    </row>
    <row r="898">
      <c r="B898" t="s">
        <v>60</v>
      </c>
      <c r="C898" t="s">
        <v>46</v>
      </c>
      <c r="D898" t="s">
        <v>30</v>
      </c>
      <c r="E898" t="s">
        <v>61</v>
      </c>
      <c r="F898" s="7" t="s">
        <v>85</v>
      </c>
      <c r="G898" s="8" t="n">
        <v>5417.9442</v>
      </c>
      <c r="H898" s="9" t="s">
        <v>85</v>
      </c>
      <c r="I898" s="10" t="n">
        <v>7193.3346</v>
      </c>
      <c r="J898" s="11"/>
      <c r="K898" s="12"/>
      <c r="L898" s="3" t="s">
        <v>86</v>
      </c>
      <c r="M898" s="4" t="n">
        <v>-0.24681048480631</v>
      </c>
      <c r="N898" s="5" t="s">
        <v>86</v>
      </c>
      <c r="O898" s="6"/>
    </row>
    <row r="899">
      <c r="B899" t="s">
        <v>60</v>
      </c>
      <c r="C899" t="s">
        <v>46</v>
      </c>
      <c r="D899" t="s">
        <v>30</v>
      </c>
      <c r="E899" t="s">
        <v>31</v>
      </c>
      <c r="F899" s="7"/>
      <c r="G899" s="8"/>
      <c r="H899" s="9"/>
      <c r="I899" s="10"/>
      <c r="J899" s="11" t="n">
        <v>8</v>
      </c>
      <c r="K899" s="12" t="n">
        <v>32217.0002</v>
      </c>
      <c r="L899" s="3"/>
      <c r="M899" s="4"/>
      <c r="N899" s="5"/>
      <c r="O899" s="6"/>
    </row>
    <row r="900">
      <c r="B900" t="s">
        <v>60</v>
      </c>
      <c r="C900" t="s">
        <v>46</v>
      </c>
      <c r="D900" t="s">
        <v>30</v>
      </c>
      <c r="E900" t="s">
        <v>62</v>
      </c>
      <c r="F900" s="7" t="n">
        <v>9</v>
      </c>
      <c r="G900" s="8" t="n">
        <v>43463.6928</v>
      </c>
      <c r="H900" s="9" t="s">
        <v>85</v>
      </c>
      <c r="I900" s="10" t="n">
        <v>18956.9646</v>
      </c>
      <c r="J900" s="11" t="n">
        <v>7</v>
      </c>
      <c r="K900" s="12" t="n">
        <v>26029.5079</v>
      </c>
      <c r="L900" s="3" t="s">
        <v>86</v>
      </c>
      <c r="M900" s="4" t="n">
        <v>1.29275591937329</v>
      </c>
      <c r="N900" s="5" t="n">
        <v>0.285714285714286</v>
      </c>
      <c r="O900" s="6" t="n">
        <v>0.669785420722456</v>
      </c>
    </row>
    <row r="901">
      <c r="B901" t="s">
        <v>60</v>
      </c>
      <c r="C901" t="s">
        <v>46</v>
      </c>
      <c r="D901" t="s">
        <v>30</v>
      </c>
      <c r="E901" t="s">
        <v>29</v>
      </c>
      <c r="F901" s="7"/>
      <c r="G901" s="8"/>
      <c r="H901" s="9" t="s">
        <v>85</v>
      </c>
      <c r="I901" s="10" t="n">
        <v>8836.9056</v>
      </c>
      <c r="J901" s="11" t="s">
        <v>85</v>
      </c>
      <c r="K901" s="12" t="n">
        <v>21158.46172</v>
      </c>
      <c r="L901" s="3" t="s">
        <v>86</v>
      </c>
      <c r="M901" s="4"/>
      <c r="N901" s="5" t="s">
        <v>86</v>
      </c>
      <c r="O901" s="6"/>
    </row>
    <row r="902">
      <c r="B902" t="s">
        <v>60</v>
      </c>
      <c r="C902" t="s">
        <v>46</v>
      </c>
      <c r="D902" t="s">
        <v>33</v>
      </c>
      <c r="E902" t="s">
        <v>23</v>
      </c>
      <c r="F902" s="7" t="n">
        <v>21</v>
      </c>
      <c r="G902" s="8" t="n">
        <v>234820.79544</v>
      </c>
      <c r="H902" s="9" t="n">
        <v>16</v>
      </c>
      <c r="I902" s="10" t="n">
        <v>192350.397456</v>
      </c>
      <c r="J902" s="11" t="n">
        <v>14</v>
      </c>
      <c r="K902" s="12" t="n">
        <v>174541.4548</v>
      </c>
      <c r="L902" s="3" t="n">
        <v>0.3125</v>
      </c>
      <c r="M902" s="4" t="n">
        <v>0.220797037831518</v>
      </c>
      <c r="N902" s="5" t="n">
        <v>0.5</v>
      </c>
      <c r="O902" s="6" t="n">
        <v>0.345358303040797</v>
      </c>
    </row>
    <row r="903">
      <c r="B903" t="s">
        <v>60</v>
      </c>
      <c r="C903" t="s">
        <v>46</v>
      </c>
      <c r="D903" t="s">
        <v>33</v>
      </c>
      <c r="E903" t="s">
        <v>47</v>
      </c>
      <c r="F903" s="7"/>
      <c r="G903" s="8"/>
      <c r="H903" s="9"/>
      <c r="I903" s="10"/>
      <c r="J903" s="11" t="s">
        <v>85</v>
      </c>
      <c r="K903" s="12" t="n">
        <v>2418.79</v>
      </c>
      <c r="L903" s="3"/>
      <c r="M903" s="4"/>
      <c r="N903" s="5" t="s">
        <v>86</v>
      </c>
      <c r="O903" s="6"/>
    </row>
    <row r="904">
      <c r="B904" t="s">
        <v>60</v>
      </c>
      <c r="C904" t="s">
        <v>46</v>
      </c>
      <c r="D904" t="s">
        <v>33</v>
      </c>
      <c r="E904" t="s">
        <v>38</v>
      </c>
      <c r="F904" s="7" t="n">
        <v>29</v>
      </c>
      <c r="G904" s="8" t="n">
        <v>159211.9398</v>
      </c>
      <c r="H904" s="9" t="n">
        <v>20</v>
      </c>
      <c r="I904" s="10" t="n">
        <v>85536.5832</v>
      </c>
      <c r="J904" s="11" t="n">
        <v>31</v>
      </c>
      <c r="K904" s="12" t="n">
        <v>153565.9332</v>
      </c>
      <c r="L904" s="3" t="n">
        <v>0.45</v>
      </c>
      <c r="M904" s="4" t="n">
        <v>0.861331536095307</v>
      </c>
      <c r="N904" s="5" t="n">
        <v>-0.0645161290322581</v>
      </c>
      <c r="O904" s="6" t="n">
        <v>0.0367660097675881</v>
      </c>
    </row>
    <row r="905">
      <c r="B905" t="s">
        <v>60</v>
      </c>
      <c r="C905" t="s">
        <v>46</v>
      </c>
      <c r="D905" t="s">
        <v>33</v>
      </c>
      <c r="E905" t="s">
        <v>24</v>
      </c>
      <c r="F905" s="7" t="n">
        <v>19</v>
      </c>
      <c r="G905" s="8" t="n">
        <v>197132.0244</v>
      </c>
      <c r="H905" s="9" t="n">
        <v>17</v>
      </c>
      <c r="I905" s="10" t="n">
        <v>100588.9824</v>
      </c>
      <c r="J905" s="11" t="n">
        <v>14</v>
      </c>
      <c r="K905" s="12" t="n">
        <v>78060.3037</v>
      </c>
      <c r="L905" s="3" t="n">
        <v>0.117647058823529</v>
      </c>
      <c r="M905" s="4" t="n">
        <v>0.959777499449085</v>
      </c>
      <c r="N905" s="5" t="n">
        <v>0.357142857142857</v>
      </c>
      <c r="O905" s="6" t="n">
        <v>1.52538121242283</v>
      </c>
    </row>
    <row r="906">
      <c r="B906" t="s">
        <v>60</v>
      </c>
      <c r="C906" t="s">
        <v>46</v>
      </c>
      <c r="D906" t="s">
        <v>33</v>
      </c>
      <c r="E906" t="s">
        <v>45</v>
      </c>
      <c r="F906" s="7" t="s">
        <v>85</v>
      </c>
      <c r="G906" s="8" t="n">
        <v>3918.78</v>
      </c>
      <c r="H906" s="9" t="s">
        <v>85</v>
      </c>
      <c r="I906" s="10" t="n">
        <v>110184.3</v>
      </c>
      <c r="J906" s="11"/>
      <c r="K906" s="12"/>
      <c r="L906" s="3" t="s">
        <v>86</v>
      </c>
      <c r="M906" s="4" t="n">
        <v>-0.964434315959715</v>
      </c>
      <c r="N906" s="5" t="s">
        <v>86</v>
      </c>
      <c r="O906" s="6"/>
    </row>
    <row r="907">
      <c r="B907" t="s">
        <v>60</v>
      </c>
      <c r="C907" t="s">
        <v>46</v>
      </c>
      <c r="D907" t="s">
        <v>33</v>
      </c>
      <c r="E907" t="s">
        <v>25</v>
      </c>
      <c r="F907" s="7" t="n">
        <v>43</v>
      </c>
      <c r="G907" s="8" t="n">
        <v>500053.270264</v>
      </c>
      <c r="H907" s="9" t="n">
        <v>64</v>
      </c>
      <c r="I907" s="10" t="n">
        <v>546683.52349</v>
      </c>
      <c r="J907" s="11" t="n">
        <v>48</v>
      </c>
      <c r="K907" s="12" t="n">
        <v>465944.77036</v>
      </c>
      <c r="L907" s="3" t="n">
        <v>-0.328125</v>
      </c>
      <c r="M907" s="4" t="n">
        <v>-0.0852966135293687</v>
      </c>
      <c r="N907" s="5" t="n">
        <v>-0.104166666666667</v>
      </c>
      <c r="O907" s="6" t="n">
        <v>0.0732028817012949</v>
      </c>
    </row>
    <row r="908">
      <c r="B908" t="s">
        <v>60</v>
      </c>
      <c r="C908" t="s">
        <v>46</v>
      </c>
      <c r="D908" t="s">
        <v>33</v>
      </c>
      <c r="E908" t="s">
        <v>26</v>
      </c>
      <c r="F908" s="7" t="n">
        <v>23</v>
      </c>
      <c r="G908" s="8" t="n">
        <v>140383.484376</v>
      </c>
      <c r="H908" s="9" t="n">
        <v>43</v>
      </c>
      <c r="I908" s="10" t="n">
        <v>265110.788088</v>
      </c>
      <c r="J908" s="11" t="n">
        <v>25</v>
      </c>
      <c r="K908" s="12" t="n">
        <v>137285.88147</v>
      </c>
      <c r="L908" s="3" t="n">
        <v>-0.465116279069767</v>
      </c>
      <c r="M908" s="4" t="n">
        <v>-0.470472381043198</v>
      </c>
      <c r="N908" s="5" t="n">
        <v>-0.08</v>
      </c>
      <c r="O908" s="6" t="n">
        <v>0.0225631570619802</v>
      </c>
    </row>
    <row r="909">
      <c r="B909" t="s">
        <v>60</v>
      </c>
      <c r="C909" t="s">
        <v>46</v>
      </c>
      <c r="D909" t="s">
        <v>33</v>
      </c>
      <c r="E909" t="s">
        <v>34</v>
      </c>
      <c r="F909" s="7" t="s">
        <v>85</v>
      </c>
      <c r="G909" s="8" t="n">
        <v>12454.845</v>
      </c>
      <c r="H909" s="9" t="n">
        <v>5</v>
      </c>
      <c r="I909" s="10" t="n">
        <v>15592.5</v>
      </c>
      <c r="J909" s="11" t="s">
        <v>85</v>
      </c>
      <c r="K909" s="12" t="n">
        <v>7549.11125</v>
      </c>
      <c r="L909" s="3" t="s">
        <v>86</v>
      </c>
      <c r="M909" s="4" t="n">
        <v>-0.201228475228475</v>
      </c>
      <c r="N909" s="5" t="s">
        <v>86</v>
      </c>
      <c r="O909" s="6" t="n">
        <v>0.649842555969751</v>
      </c>
    </row>
    <row r="910">
      <c r="B910" t="s">
        <v>60</v>
      </c>
      <c r="C910" t="s">
        <v>46</v>
      </c>
      <c r="D910" t="s">
        <v>33</v>
      </c>
      <c r="E910" t="s">
        <v>27</v>
      </c>
      <c r="F910" s="7" t="n">
        <v>38</v>
      </c>
      <c r="G910" s="8" t="n">
        <v>256804.722464</v>
      </c>
      <c r="H910" s="9" t="n">
        <v>35</v>
      </c>
      <c r="I910" s="10" t="n">
        <v>288440.413704</v>
      </c>
      <c r="J910" s="11" t="n">
        <v>31</v>
      </c>
      <c r="K910" s="12" t="n">
        <v>133665.22104</v>
      </c>
      <c r="L910" s="3" t="n">
        <v>0.0857142857142856</v>
      </c>
      <c r="M910" s="4" t="n">
        <v>-0.109678428323379</v>
      </c>
      <c r="N910" s="5" t="n">
        <v>0.225806451612903</v>
      </c>
      <c r="O910" s="6" t="n">
        <v>0.921253116299788</v>
      </c>
    </row>
    <row r="911">
      <c r="B911" t="s">
        <v>60</v>
      </c>
      <c r="C911" t="s">
        <v>46</v>
      </c>
      <c r="D911" t="s">
        <v>33</v>
      </c>
      <c r="E911" t="s">
        <v>61</v>
      </c>
      <c r="F911" s="7" t="n">
        <v>18</v>
      </c>
      <c r="G911" s="8" t="n">
        <v>120034.34388</v>
      </c>
      <c r="H911" s="9" t="n">
        <v>27</v>
      </c>
      <c r="I911" s="10" t="n">
        <v>271692.5814</v>
      </c>
      <c r="J911" s="11" t="n">
        <v>13</v>
      </c>
      <c r="K911" s="12" t="n">
        <v>63198.2449</v>
      </c>
      <c r="L911" s="3" t="n">
        <v>-0.333333333333333</v>
      </c>
      <c r="M911" s="4" t="n">
        <v>-0.558197933629703</v>
      </c>
      <c r="N911" s="5" t="n">
        <v>0.384615384615385</v>
      </c>
      <c r="O911" s="6" t="n">
        <v>0.899330338523373</v>
      </c>
    </row>
    <row r="912">
      <c r="B912" t="s">
        <v>60</v>
      </c>
      <c r="C912" t="s">
        <v>46</v>
      </c>
      <c r="D912" t="s">
        <v>33</v>
      </c>
      <c r="E912" t="s">
        <v>31</v>
      </c>
      <c r="F912" s="7" t="n">
        <v>135</v>
      </c>
      <c r="G912" s="8" t="n">
        <v>1891571.322612</v>
      </c>
      <c r="H912" s="9" t="n">
        <v>136</v>
      </c>
      <c r="I912" s="10" t="n">
        <v>1947496.86288</v>
      </c>
      <c r="J912" s="11" t="n">
        <v>125</v>
      </c>
      <c r="K912" s="12" t="n">
        <v>1035283.0214</v>
      </c>
      <c r="L912" s="3" t="n">
        <v>-0.00735294117647056</v>
      </c>
      <c r="M912" s="4" t="n">
        <v>-0.0287166266267028</v>
      </c>
      <c r="N912" s="5" t="n">
        <v>0.0800000000000001</v>
      </c>
      <c r="O912" s="6" t="n">
        <v>0.827105519468534</v>
      </c>
    </row>
    <row r="913">
      <c r="B913" t="s">
        <v>60</v>
      </c>
      <c r="C913" t="s">
        <v>46</v>
      </c>
      <c r="D913" t="s">
        <v>33</v>
      </c>
      <c r="E913" t="s">
        <v>62</v>
      </c>
      <c r="F913" s="7" t="n">
        <v>55</v>
      </c>
      <c r="G913" s="8" t="n">
        <v>233395.578176</v>
      </c>
      <c r="H913" s="9" t="n">
        <v>58</v>
      </c>
      <c r="I913" s="10" t="n">
        <v>357167.737728</v>
      </c>
      <c r="J913" s="11" t="n">
        <v>40</v>
      </c>
      <c r="K913" s="12" t="n">
        <v>263774.79963</v>
      </c>
      <c r="L913" s="3" t="n">
        <v>-0.0517241379310345</v>
      </c>
      <c r="M913" s="4" t="n">
        <v>-0.346537904961221</v>
      </c>
      <c r="N913" s="5" t="n">
        <v>0.375</v>
      </c>
      <c r="O913" s="6" t="n">
        <v>-0.115171053097617</v>
      </c>
    </row>
    <row r="914">
      <c r="B914" t="s">
        <v>60</v>
      </c>
      <c r="C914" t="s">
        <v>46</v>
      </c>
      <c r="D914" t="s">
        <v>33</v>
      </c>
      <c r="E914" t="s">
        <v>36</v>
      </c>
      <c r="F914" s="7"/>
      <c r="G914" s="8"/>
      <c r="H914" s="9" t="s">
        <v>85</v>
      </c>
      <c r="I914" s="10" t="n">
        <v>5251.3884</v>
      </c>
      <c r="J914" s="11" t="s">
        <v>85</v>
      </c>
      <c r="K914" s="12" t="n">
        <v>14286.477</v>
      </c>
      <c r="L914" s="3" t="s">
        <v>86</v>
      </c>
      <c r="M914" s="4"/>
      <c r="N914" s="5" t="s">
        <v>86</v>
      </c>
      <c r="O914" s="6"/>
    </row>
    <row r="915">
      <c r="B915" t="s">
        <v>60</v>
      </c>
      <c r="C915" t="s">
        <v>46</v>
      </c>
      <c r="D915" t="s">
        <v>33</v>
      </c>
      <c r="E915" t="s">
        <v>32</v>
      </c>
      <c r="F915" s="7" t="n">
        <v>8</v>
      </c>
      <c r="G915" s="8" t="n">
        <v>30383.511032</v>
      </c>
      <c r="H915" s="9" t="n">
        <v>14</v>
      </c>
      <c r="I915" s="10" t="n">
        <v>85411.672992</v>
      </c>
      <c r="J915" s="11" t="n">
        <v>6</v>
      </c>
      <c r="K915" s="12" t="n">
        <v>31019.89842</v>
      </c>
      <c r="L915" s="3" t="n">
        <v>-0.428571428571429</v>
      </c>
      <c r="M915" s="4" t="n">
        <v>-0.644269805664082</v>
      </c>
      <c r="N915" s="5" t="n">
        <v>0.333333333333333</v>
      </c>
      <c r="O915" s="6" t="n">
        <v>-0.0205154568652517</v>
      </c>
    </row>
    <row r="916">
      <c r="B916" t="s">
        <v>60</v>
      </c>
      <c r="C916" t="s">
        <v>46</v>
      </c>
      <c r="D916" t="s">
        <v>33</v>
      </c>
      <c r="E916" t="s">
        <v>29</v>
      </c>
      <c r="F916" s="7" t="n">
        <v>126</v>
      </c>
      <c r="G916" s="8" t="n">
        <v>1235798.1374</v>
      </c>
      <c r="H916" s="9" t="n">
        <v>143</v>
      </c>
      <c r="I916" s="10" t="n">
        <v>1669841.32612</v>
      </c>
      <c r="J916" s="11" t="n">
        <v>129</v>
      </c>
      <c r="K916" s="12" t="n">
        <v>921835.847064</v>
      </c>
      <c r="L916" s="3" t="n">
        <v>-0.118881118881119</v>
      </c>
      <c r="M916" s="4" t="n">
        <v>-0.259930798172621</v>
      </c>
      <c r="N916" s="5" t="n">
        <v>-0.0232558139534884</v>
      </c>
      <c r="O916" s="6" t="n">
        <v>0.340583729018517</v>
      </c>
    </row>
    <row r="917">
      <c r="B917" t="s">
        <v>60</v>
      </c>
      <c r="C917" t="s">
        <v>46</v>
      </c>
      <c r="D917" t="s">
        <v>37</v>
      </c>
      <c r="E917" t="s">
        <v>23</v>
      </c>
      <c r="F917" s="7" t="n">
        <v>17</v>
      </c>
      <c r="G917" s="8" t="n">
        <v>168016.6344</v>
      </c>
      <c r="H917" s="9" t="n">
        <v>20</v>
      </c>
      <c r="I917" s="10" t="n">
        <v>180815.58</v>
      </c>
      <c r="J917" s="11" t="n">
        <v>13</v>
      </c>
      <c r="K917" s="12" t="n">
        <v>157028.64472</v>
      </c>
      <c r="L917" s="3" t="n">
        <v>-0.15</v>
      </c>
      <c r="M917" s="4" t="n">
        <v>-0.0707845286340921</v>
      </c>
      <c r="N917" s="5" t="n">
        <v>0.307692307692308</v>
      </c>
      <c r="O917" s="6" t="n">
        <v>0.0699744285483253</v>
      </c>
    </row>
    <row r="918">
      <c r="B918" t="s">
        <v>60</v>
      </c>
      <c r="C918" t="s">
        <v>46</v>
      </c>
      <c r="D918" t="s">
        <v>37</v>
      </c>
      <c r="E918" t="s">
        <v>47</v>
      </c>
      <c r="F918" s="7" t="s">
        <v>85</v>
      </c>
      <c r="G918" s="8" t="n">
        <v>24470.1</v>
      </c>
      <c r="H918" s="9" t="s">
        <v>85</v>
      </c>
      <c r="I918" s="10" t="n">
        <v>9402.48</v>
      </c>
      <c r="J918" s="11" t="s">
        <v>85</v>
      </c>
      <c r="K918" s="12" t="n">
        <v>18277.05</v>
      </c>
      <c r="L918" s="3" t="s">
        <v>86</v>
      </c>
      <c r="M918" s="4" t="n">
        <v>1.60251550654721</v>
      </c>
      <c r="N918" s="5" t="s">
        <v>86</v>
      </c>
      <c r="O918" s="6" t="n">
        <v>0.338842975206611</v>
      </c>
    </row>
    <row r="919">
      <c r="B919" t="s">
        <v>60</v>
      </c>
      <c r="C919" t="s">
        <v>46</v>
      </c>
      <c r="D919" t="s">
        <v>37</v>
      </c>
      <c r="E919" t="s">
        <v>38</v>
      </c>
      <c r="F919" s="7" t="n">
        <v>34</v>
      </c>
      <c r="G919" s="8" t="n">
        <v>322941.781912</v>
      </c>
      <c r="H919" s="9" t="n">
        <v>51</v>
      </c>
      <c r="I919" s="10" t="n">
        <v>482278.604256</v>
      </c>
      <c r="J919" s="11" t="n">
        <v>61</v>
      </c>
      <c r="K919" s="12" t="n">
        <v>302485.3969</v>
      </c>
      <c r="L919" s="3" t="n">
        <v>-0.333333333333333</v>
      </c>
      <c r="M919" s="4" t="n">
        <v>-0.330383352978732</v>
      </c>
      <c r="N919" s="5" t="n">
        <v>-0.442622950819672</v>
      </c>
      <c r="O919" s="6" t="n">
        <v>0.0676276779694021</v>
      </c>
    </row>
    <row r="920">
      <c r="B920" t="s">
        <v>60</v>
      </c>
      <c r="C920" t="s">
        <v>46</v>
      </c>
      <c r="D920" t="s">
        <v>37</v>
      </c>
      <c r="E920" t="s">
        <v>24</v>
      </c>
      <c r="F920" s="7" t="n">
        <v>122</v>
      </c>
      <c r="G920" s="8" t="n">
        <v>1273558.316496</v>
      </c>
      <c r="H920" s="9" t="n">
        <v>109</v>
      </c>
      <c r="I920" s="10" t="n">
        <v>1209167.203356</v>
      </c>
      <c r="J920" s="11" t="n">
        <v>81</v>
      </c>
      <c r="K920" s="12" t="n">
        <v>852039.8137</v>
      </c>
      <c r="L920" s="3" t="n">
        <v>0.119266055045872</v>
      </c>
      <c r="M920" s="4" t="n">
        <v>0.0532524476030152</v>
      </c>
      <c r="N920" s="5" t="n">
        <v>0.506172839506173</v>
      </c>
      <c r="O920" s="6" t="n">
        <v>0.494716908785691</v>
      </c>
    </row>
    <row r="921">
      <c r="B921" t="s">
        <v>60</v>
      </c>
      <c r="C921" t="s">
        <v>46</v>
      </c>
      <c r="D921" t="s">
        <v>37</v>
      </c>
      <c r="E921" t="s">
        <v>25</v>
      </c>
      <c r="F921" s="7" t="n">
        <v>88</v>
      </c>
      <c r="G921" s="8" t="n">
        <v>952537.158248</v>
      </c>
      <c r="H921" s="9" t="n">
        <v>90</v>
      </c>
      <c r="I921" s="10" t="n">
        <v>1017969.469624</v>
      </c>
      <c r="J921" s="11" t="n">
        <v>88</v>
      </c>
      <c r="K921" s="12" t="n">
        <v>695410.00514</v>
      </c>
      <c r="L921" s="3" t="n">
        <v>-0.0222222222222223</v>
      </c>
      <c r="M921" s="4" t="n">
        <v>-0.0642772826970619</v>
      </c>
      <c r="N921" s="5" t="n">
        <v>0</v>
      </c>
      <c r="O921" s="6" t="n">
        <v>0.36974899873095</v>
      </c>
    </row>
    <row r="922">
      <c r="B922" t="s">
        <v>60</v>
      </c>
      <c r="C922" t="s">
        <v>46</v>
      </c>
      <c r="D922" t="s">
        <v>37</v>
      </c>
      <c r="E922" t="s">
        <v>26</v>
      </c>
      <c r="F922" s="7" t="n">
        <v>21</v>
      </c>
      <c r="G922" s="8" t="n">
        <v>162420.260424</v>
      </c>
      <c r="H922" s="9" t="n">
        <v>16</v>
      </c>
      <c r="I922" s="10" t="n">
        <v>125894.46528</v>
      </c>
      <c r="J922" s="11" t="n">
        <v>16</v>
      </c>
      <c r="K922" s="12" t="n">
        <v>240620.7934</v>
      </c>
      <c r="L922" s="3" t="n">
        <v>0.3125</v>
      </c>
      <c r="M922" s="4" t="n">
        <v>0.290130269529828</v>
      </c>
      <c r="N922" s="5" t="n">
        <v>0.3125</v>
      </c>
      <c r="O922" s="6" t="n">
        <v>-0.324994909504774</v>
      </c>
    </row>
    <row r="923">
      <c r="B923" t="s">
        <v>60</v>
      </c>
      <c r="C923" t="s">
        <v>46</v>
      </c>
      <c r="D923" t="s">
        <v>37</v>
      </c>
      <c r="E923" t="s">
        <v>34</v>
      </c>
      <c r="F923" s="7" t="s">
        <v>85</v>
      </c>
      <c r="G923" s="8" t="n">
        <v>24553.572</v>
      </c>
      <c r="H923" s="9" t="s">
        <v>85</v>
      </c>
      <c r="I923" s="10" t="n">
        <v>39009.6</v>
      </c>
      <c r="J923" s="11" t="n">
        <v>5</v>
      </c>
      <c r="K923" s="12" t="n">
        <v>10865.096</v>
      </c>
      <c r="L923" s="3" t="s">
        <v>86</v>
      </c>
      <c r="M923" s="4" t="n">
        <v>-0.370576165866863</v>
      </c>
      <c r="N923" s="5" t="s">
        <v>86</v>
      </c>
      <c r="O923" s="6" t="n">
        <v>1.25985780521405</v>
      </c>
    </row>
    <row r="924">
      <c r="B924" t="s">
        <v>60</v>
      </c>
      <c r="C924" t="s">
        <v>46</v>
      </c>
      <c r="D924" t="s">
        <v>37</v>
      </c>
      <c r="E924" t="s">
        <v>27</v>
      </c>
      <c r="F924" s="7" t="n">
        <v>86</v>
      </c>
      <c r="G924" s="8" t="n">
        <v>514032.170988</v>
      </c>
      <c r="H924" s="9" t="n">
        <v>94</v>
      </c>
      <c r="I924" s="10" t="n">
        <v>582057.421872</v>
      </c>
      <c r="J924" s="11" t="n">
        <v>61</v>
      </c>
      <c r="K924" s="12" t="n">
        <v>331289.31059</v>
      </c>
      <c r="L924" s="3" t="n">
        <v>-0.0851063829787234</v>
      </c>
      <c r="M924" s="4" t="n">
        <v>-0.116870343591219</v>
      </c>
      <c r="N924" s="5" t="n">
        <v>0.409836065573771</v>
      </c>
      <c r="O924" s="6" t="n">
        <v>0.551611098083876</v>
      </c>
    </row>
    <row r="925">
      <c r="B925" t="s">
        <v>60</v>
      </c>
      <c r="C925" t="s">
        <v>46</v>
      </c>
      <c r="D925" t="s">
        <v>37</v>
      </c>
      <c r="E925" t="s">
        <v>61</v>
      </c>
      <c r="F925" s="7" t="s">
        <v>85</v>
      </c>
      <c r="G925" s="8" t="n">
        <v>6507.8856</v>
      </c>
      <c r="H925" s="9" t="s">
        <v>85</v>
      </c>
      <c r="I925" s="10" t="n">
        <v>57526.41744</v>
      </c>
      <c r="J925" s="11" t="s">
        <v>85</v>
      </c>
      <c r="K925" s="12" t="n">
        <v>31089.6578</v>
      </c>
      <c r="L925" s="3" t="s">
        <v>86</v>
      </c>
      <c r="M925" s="4" t="n">
        <v>-0.886871355985488</v>
      </c>
      <c r="N925" s="5" t="s">
        <v>86</v>
      </c>
      <c r="O925" s="6" t="n">
        <v>-0.790673617514053</v>
      </c>
    </row>
    <row r="926">
      <c r="B926" t="s">
        <v>60</v>
      </c>
      <c r="C926" t="s">
        <v>46</v>
      </c>
      <c r="D926" t="s">
        <v>37</v>
      </c>
      <c r="E926" t="s">
        <v>31</v>
      </c>
      <c r="F926" s="7" t="n">
        <v>47</v>
      </c>
      <c r="G926" s="8" t="n">
        <v>258250.2536</v>
      </c>
      <c r="H926" s="9" t="n">
        <v>43</v>
      </c>
      <c r="I926" s="10" t="n">
        <v>303141.1464</v>
      </c>
      <c r="J926" s="11" t="n">
        <v>41</v>
      </c>
      <c r="K926" s="12" t="n">
        <v>143084.5948</v>
      </c>
      <c r="L926" s="3" t="n">
        <v>0.0930232558139534</v>
      </c>
      <c r="M926" s="4" t="n">
        <v>-0.148085778961744</v>
      </c>
      <c r="N926" s="5" t="n">
        <v>0.146341463414634</v>
      </c>
      <c r="O926" s="6" t="n">
        <v>0.804878113964509</v>
      </c>
    </row>
    <row r="927">
      <c r="B927" t="s">
        <v>60</v>
      </c>
      <c r="C927" t="s">
        <v>46</v>
      </c>
      <c r="D927" t="s">
        <v>37</v>
      </c>
      <c r="E927" t="s">
        <v>62</v>
      </c>
      <c r="F927" s="7" t="n">
        <v>41</v>
      </c>
      <c r="G927" s="8" t="n">
        <v>241234.397256</v>
      </c>
      <c r="H927" s="9" t="n">
        <v>41</v>
      </c>
      <c r="I927" s="10" t="n">
        <v>289212.888384</v>
      </c>
      <c r="J927" s="11" t="n">
        <v>26</v>
      </c>
      <c r="K927" s="12" t="n">
        <v>134438.10553</v>
      </c>
      <c r="L927" s="3" t="n">
        <v>0</v>
      </c>
      <c r="M927" s="4" t="n">
        <v>-0.16589333689824</v>
      </c>
      <c r="N927" s="5" t="n">
        <v>0.576923076923077</v>
      </c>
      <c r="O927" s="6" t="n">
        <v>0.794390037742449</v>
      </c>
    </row>
    <row r="928">
      <c r="B928" t="s">
        <v>60</v>
      </c>
      <c r="C928" t="s">
        <v>46</v>
      </c>
      <c r="D928" t="s">
        <v>37</v>
      </c>
      <c r="E928" t="s">
        <v>28</v>
      </c>
      <c r="F928" s="7" t="n">
        <v>6</v>
      </c>
      <c r="G928" s="8" t="n">
        <v>214105.1444</v>
      </c>
      <c r="H928" s="9" t="n">
        <v>5</v>
      </c>
      <c r="I928" s="10" t="n">
        <v>374063.4136</v>
      </c>
      <c r="J928" s="11" t="s">
        <v>85</v>
      </c>
      <c r="K928" s="12" t="n">
        <v>4684.1664</v>
      </c>
      <c r="L928" s="3" t="n">
        <v>0.2</v>
      </c>
      <c r="M928" s="4" t="n">
        <v>-0.427623401231774</v>
      </c>
      <c r="N928" s="5" t="s">
        <v>86</v>
      </c>
      <c r="O928" s="6" t="n">
        <v>44.708270397909</v>
      </c>
    </row>
    <row r="929">
      <c r="B929" t="s">
        <v>60</v>
      </c>
      <c r="C929" t="s">
        <v>46</v>
      </c>
      <c r="D929" t="s">
        <v>37</v>
      </c>
      <c r="E929" t="s">
        <v>36</v>
      </c>
      <c r="F929" s="7" t="s">
        <v>85</v>
      </c>
      <c r="G929" s="8" t="n">
        <v>6530.9886</v>
      </c>
      <c r="H929" s="9" t="s">
        <v>85</v>
      </c>
      <c r="I929" s="10" t="n">
        <v>15849.279</v>
      </c>
      <c r="J929" s="11" t="s">
        <v>85</v>
      </c>
      <c r="K929" s="12" t="n">
        <v>9815.31108</v>
      </c>
      <c r="L929" s="3" t="s">
        <v>86</v>
      </c>
      <c r="M929" s="4" t="n">
        <v>-0.587931501489752</v>
      </c>
      <c r="N929" s="5" t="s">
        <v>86</v>
      </c>
      <c r="O929" s="6" t="n">
        <v>-0.334612163917274</v>
      </c>
    </row>
    <row r="930">
      <c r="B930" t="s">
        <v>60</v>
      </c>
      <c r="C930" t="s">
        <v>46</v>
      </c>
      <c r="D930" t="s">
        <v>37</v>
      </c>
      <c r="E930" t="s">
        <v>32</v>
      </c>
      <c r="F930" s="7" t="n">
        <v>6</v>
      </c>
      <c r="G930" s="8" t="n">
        <v>40145.87328</v>
      </c>
      <c r="H930" s="9" t="n">
        <v>8</v>
      </c>
      <c r="I930" s="10" t="n">
        <v>57622.820784</v>
      </c>
      <c r="J930" s="11" t="n">
        <v>6</v>
      </c>
      <c r="K930" s="12" t="n">
        <v>39807.4154</v>
      </c>
      <c r="L930" s="3" t="n">
        <v>-0.25</v>
      </c>
      <c r="M930" s="4" t="n">
        <v>-0.303299062180808</v>
      </c>
      <c r="N930" s="5" t="n">
        <v>0</v>
      </c>
      <c r="O930" s="6" t="n">
        <v>0.00850238269927983</v>
      </c>
    </row>
    <row r="931">
      <c r="B931" t="s">
        <v>60</v>
      </c>
      <c r="C931" t="s">
        <v>46</v>
      </c>
      <c r="D931" t="s">
        <v>37</v>
      </c>
      <c r="E931" t="s">
        <v>29</v>
      </c>
      <c r="F931" s="7" t="n">
        <v>103</v>
      </c>
      <c r="G931" s="8" t="n">
        <v>792142.655</v>
      </c>
      <c r="H931" s="9" t="n">
        <v>97</v>
      </c>
      <c r="I931" s="10" t="n">
        <v>607794.2554</v>
      </c>
      <c r="J931" s="11" t="n">
        <v>93</v>
      </c>
      <c r="K931" s="12" t="n">
        <v>403544.1992</v>
      </c>
      <c r="L931" s="3" t="n">
        <v>0.0618556701030928</v>
      </c>
      <c r="M931" s="4" t="n">
        <v>0.303307242479081</v>
      </c>
      <c r="N931" s="5" t="n">
        <v>0.10752688172043</v>
      </c>
      <c r="O931" s="6" t="n">
        <v>0.96296380067009</v>
      </c>
    </row>
    <row r="932">
      <c r="B932" t="s">
        <v>60</v>
      </c>
      <c r="C932" t="s">
        <v>46</v>
      </c>
      <c r="D932" t="s">
        <v>37</v>
      </c>
      <c r="E932" t="s">
        <v>63</v>
      </c>
      <c r="F932" s="7" t="s">
        <v>85</v>
      </c>
      <c r="G932" s="8" t="n">
        <v>6211.837944</v>
      </c>
      <c r="H932" s="9"/>
      <c r="I932" s="10"/>
      <c r="J932" s="11"/>
      <c r="K932" s="12"/>
      <c r="L932" s="3" t="s">
        <v>86</v>
      </c>
      <c r="M932" s="4"/>
      <c r="N932" s="5" t="s">
        <v>86</v>
      </c>
      <c r="O932" s="6"/>
    </row>
    <row r="933">
      <c r="B933" t="s">
        <v>60</v>
      </c>
      <c r="C933" t="s">
        <v>46</v>
      </c>
      <c r="D933" t="s">
        <v>40</v>
      </c>
      <c r="E933" t="s">
        <v>24</v>
      </c>
      <c r="F933" s="7" t="n">
        <v>43</v>
      </c>
      <c r="G933" s="8" t="n">
        <v>307399.86</v>
      </c>
      <c r="H933" s="9" t="n">
        <v>49</v>
      </c>
      <c r="I933" s="10" t="n">
        <v>311506.56</v>
      </c>
      <c r="J933" s="11" t="n">
        <v>43</v>
      </c>
      <c r="K933" s="12" t="n">
        <v>217490.24</v>
      </c>
      <c r="L933" s="3" t="n">
        <v>-0.122448979591837</v>
      </c>
      <c r="M933" s="4" t="n">
        <v>-0.0131833499750375</v>
      </c>
      <c r="N933" s="5" t="n">
        <v>0</v>
      </c>
      <c r="O933" s="6" t="n">
        <v>0.413396113775037</v>
      </c>
    </row>
    <row r="934">
      <c r="B934" t="s">
        <v>60</v>
      </c>
      <c r="C934" t="s">
        <v>46</v>
      </c>
      <c r="D934" t="s">
        <v>40</v>
      </c>
      <c r="E934" t="s">
        <v>63</v>
      </c>
      <c r="F934" s="7"/>
      <c r="G934" s="8"/>
      <c r="H934" s="9" t="s">
        <v>85</v>
      </c>
      <c r="I934" s="10" t="n">
        <v>5697.54</v>
      </c>
      <c r="J934" s="11"/>
      <c r="K934" s="12"/>
      <c r="L934" s="3" t="s">
        <v>86</v>
      </c>
      <c r="M934" s="4"/>
      <c r="N934" s="5"/>
      <c r="O934" s="6"/>
    </row>
    <row r="935">
      <c r="B935" t="s">
        <v>60</v>
      </c>
      <c r="C935" t="s">
        <v>48</v>
      </c>
      <c r="D935" t="s">
        <v>44</v>
      </c>
      <c r="E935" t="s">
        <v>47</v>
      </c>
      <c r="F935" s="7"/>
      <c r="G935" s="8"/>
      <c r="H935" s="9" t="s">
        <v>85</v>
      </c>
      <c r="I935" s="10" t="n">
        <v>27052.26</v>
      </c>
      <c r="J935" s="11" t="s">
        <v>85</v>
      </c>
      <c r="K935" s="12" t="n">
        <v>9465.8</v>
      </c>
      <c r="L935" s="3" t="s">
        <v>86</v>
      </c>
      <c r="M935" s="4"/>
      <c r="N935" s="5" t="s">
        <v>86</v>
      </c>
      <c r="O935" s="6"/>
    </row>
    <row r="936">
      <c r="B936" t="s">
        <v>60</v>
      </c>
      <c r="C936" t="s">
        <v>48</v>
      </c>
      <c r="D936" t="s">
        <v>44</v>
      </c>
      <c r="E936" t="s">
        <v>38</v>
      </c>
      <c r="F936" s="7" t="s">
        <v>85</v>
      </c>
      <c r="G936" s="8" t="n">
        <v>18658.65</v>
      </c>
      <c r="H936" s="9" t="s">
        <v>85</v>
      </c>
      <c r="I936" s="10" t="n">
        <v>26400.36</v>
      </c>
      <c r="J936" s="11" t="s">
        <v>85</v>
      </c>
      <c r="K936" s="12" t="n">
        <v>19037.82</v>
      </c>
      <c r="L936" s="3" t="s">
        <v>86</v>
      </c>
      <c r="M936" s="4" t="n">
        <v>-0.293242592146471</v>
      </c>
      <c r="N936" s="5" t="s">
        <v>86</v>
      </c>
      <c r="O936" s="6" t="n">
        <v>-0.0199166711314634</v>
      </c>
    </row>
    <row r="937">
      <c r="B937" t="s">
        <v>60</v>
      </c>
      <c r="C937" t="s">
        <v>48</v>
      </c>
      <c r="D937" t="s">
        <v>44</v>
      </c>
      <c r="E937" t="s">
        <v>24</v>
      </c>
      <c r="F937" s="7" t="s">
        <v>85</v>
      </c>
      <c r="G937" s="8" t="n">
        <v>50585.4</v>
      </c>
      <c r="H937" s="9" t="n">
        <v>5</v>
      </c>
      <c r="I937" s="10" t="n">
        <v>36847.2</v>
      </c>
      <c r="J937" s="11" t="s">
        <v>85</v>
      </c>
      <c r="K937" s="12" t="n">
        <v>13889.4</v>
      </c>
      <c r="L937" s="3" t="s">
        <v>86</v>
      </c>
      <c r="M937" s="4" t="n">
        <v>0.3728424412167</v>
      </c>
      <c r="N937" s="5" t="s">
        <v>86</v>
      </c>
      <c r="O937" s="6" t="n">
        <v>2.64201477385632</v>
      </c>
    </row>
    <row r="938">
      <c r="B938" t="s">
        <v>60</v>
      </c>
      <c r="C938" t="s">
        <v>48</v>
      </c>
      <c r="D938" t="s">
        <v>44</v>
      </c>
      <c r="E938" t="s">
        <v>25</v>
      </c>
      <c r="F938" s="7" t="n">
        <v>40</v>
      </c>
      <c r="G938" s="8" t="n">
        <v>61560.02</v>
      </c>
      <c r="H938" s="9" t="n">
        <v>40</v>
      </c>
      <c r="I938" s="10" t="n">
        <v>60780.54</v>
      </c>
      <c r="J938" s="11" t="n">
        <v>77</v>
      </c>
      <c r="K938" s="12" t="n">
        <v>91808.89</v>
      </c>
      <c r="L938" s="3" t="n">
        <v>0</v>
      </c>
      <c r="M938" s="4" t="n">
        <v>0.0128244994203737</v>
      </c>
      <c r="N938" s="5" t="n">
        <v>-0.480519480519481</v>
      </c>
      <c r="O938" s="6" t="n">
        <v>-0.329476480981308</v>
      </c>
    </row>
    <row r="939">
      <c r="B939" t="s">
        <v>60</v>
      </c>
      <c r="C939" t="s">
        <v>48</v>
      </c>
      <c r="D939" t="s">
        <v>44</v>
      </c>
      <c r="E939" t="s">
        <v>26</v>
      </c>
      <c r="F939" s="7" t="s">
        <v>85</v>
      </c>
      <c r="G939" s="8" t="n">
        <v>3387.15</v>
      </c>
      <c r="H939" s="9" t="n">
        <v>6</v>
      </c>
      <c r="I939" s="10" t="n">
        <v>20322.9</v>
      </c>
      <c r="J939" s="11"/>
      <c r="K939" s="12"/>
      <c r="L939" s="3" t="s">
        <v>86</v>
      </c>
      <c r="M939" s="4" t="n">
        <v>-0.833333333333333</v>
      </c>
      <c r="N939" s="5" t="s">
        <v>86</v>
      </c>
      <c r="O939" s="6"/>
    </row>
    <row r="940">
      <c r="B940" t="s">
        <v>60</v>
      </c>
      <c r="C940" t="s">
        <v>48</v>
      </c>
      <c r="D940" t="s">
        <v>44</v>
      </c>
      <c r="E940" t="s">
        <v>34</v>
      </c>
      <c r="F940" s="7" t="n">
        <v>12</v>
      </c>
      <c r="G940" s="8" t="n">
        <v>27831.57</v>
      </c>
      <c r="H940" s="9" t="s">
        <v>85</v>
      </c>
      <c r="I940" s="10" t="n">
        <v>9897.5</v>
      </c>
      <c r="J940" s="11" t="n">
        <v>6</v>
      </c>
      <c r="K940" s="12" t="n">
        <v>12960.56</v>
      </c>
      <c r="L940" s="3" t="s">
        <v>86</v>
      </c>
      <c r="M940" s="4" t="n">
        <v>1.81197979287699</v>
      </c>
      <c r="N940" s="5" t="n">
        <v>1</v>
      </c>
      <c r="O940" s="6" t="n">
        <v>1.14740489608474</v>
      </c>
    </row>
    <row r="941">
      <c r="B941" t="s">
        <v>60</v>
      </c>
      <c r="C941" t="s">
        <v>48</v>
      </c>
      <c r="D941" t="s">
        <v>44</v>
      </c>
      <c r="E941" t="s">
        <v>27</v>
      </c>
      <c r="F941" s="7" t="n">
        <v>111</v>
      </c>
      <c r="G941" s="8" t="n">
        <v>844433.63</v>
      </c>
      <c r="H941" s="9" t="n">
        <v>121</v>
      </c>
      <c r="I941" s="10" t="n">
        <v>1036472.28</v>
      </c>
      <c r="J941" s="11" t="n">
        <v>126</v>
      </c>
      <c r="K941" s="12" t="n">
        <v>898303.1675</v>
      </c>
      <c r="L941" s="3" t="n">
        <v>-0.0826446280991735</v>
      </c>
      <c r="M941" s="4" t="n">
        <v>-0.185281028451624</v>
      </c>
      <c r="N941" s="5" t="n">
        <v>-0.119047619047619</v>
      </c>
      <c r="O941" s="6" t="n">
        <v>-0.0599681036970183</v>
      </c>
    </row>
    <row r="942">
      <c r="B942" t="s">
        <v>60</v>
      </c>
      <c r="C942" t="s">
        <v>48</v>
      </c>
      <c r="D942" t="s">
        <v>44</v>
      </c>
      <c r="E942" t="s">
        <v>31</v>
      </c>
      <c r="F942" s="7" t="n">
        <v>36</v>
      </c>
      <c r="G942" s="8" t="n">
        <v>499735.27</v>
      </c>
      <c r="H942" s="9" t="n">
        <v>40</v>
      </c>
      <c r="I942" s="10" t="n">
        <v>400608.21</v>
      </c>
      <c r="J942" s="11" t="n">
        <v>31</v>
      </c>
      <c r="K942" s="12" t="n">
        <v>69253.82</v>
      </c>
      <c r="L942" s="3" t="n">
        <v>-0.1</v>
      </c>
      <c r="M942" s="4" t="n">
        <v>0.24744140915135</v>
      </c>
      <c r="N942" s="5" t="n">
        <v>0.161290322580645</v>
      </c>
      <c r="O942" s="6" t="n">
        <v>6.21599573857442</v>
      </c>
    </row>
    <row r="943">
      <c r="B943" t="s">
        <v>60</v>
      </c>
      <c r="C943" t="s">
        <v>48</v>
      </c>
      <c r="D943" t="s">
        <v>44</v>
      </c>
      <c r="E943" t="s">
        <v>62</v>
      </c>
      <c r="F943" s="7" t="n">
        <v>24</v>
      </c>
      <c r="G943" s="8" t="n">
        <v>102966.81</v>
      </c>
      <c r="H943" s="9" t="n">
        <v>25</v>
      </c>
      <c r="I943" s="10" t="n">
        <v>99012.61</v>
      </c>
      <c r="J943" s="11" t="n">
        <v>51</v>
      </c>
      <c r="K943" s="12" t="n">
        <v>154144.35</v>
      </c>
      <c r="L943" s="3" t="n">
        <v>-0.04</v>
      </c>
      <c r="M943" s="4" t="n">
        <v>0.0399363273021487</v>
      </c>
      <c r="N943" s="5" t="n">
        <v>-0.529411764705882</v>
      </c>
      <c r="O943" s="6" t="n">
        <v>-0.332010482382261</v>
      </c>
    </row>
    <row r="944">
      <c r="B944" t="s">
        <v>60</v>
      </c>
      <c r="C944" t="s">
        <v>48</v>
      </c>
      <c r="D944" t="s">
        <v>44</v>
      </c>
      <c r="E944" t="s">
        <v>32</v>
      </c>
      <c r="F944" s="7"/>
      <c r="G944" s="8"/>
      <c r="H944" s="9"/>
      <c r="I944" s="10"/>
      <c r="J944" s="11" t="s">
        <v>85</v>
      </c>
      <c r="K944" s="12" t="n">
        <v>3763.2</v>
      </c>
      <c r="L944" s="3"/>
      <c r="M944" s="4"/>
      <c r="N944" s="5" t="s">
        <v>86</v>
      </c>
      <c r="O944" s="6"/>
    </row>
    <row r="945">
      <c r="B945" t="s">
        <v>60</v>
      </c>
      <c r="C945" t="s">
        <v>48</v>
      </c>
      <c r="D945" t="s">
        <v>22</v>
      </c>
      <c r="E945" t="s">
        <v>23</v>
      </c>
      <c r="F945" s="7" t="n">
        <v>14</v>
      </c>
      <c r="G945" s="8" t="n">
        <v>106843.2768</v>
      </c>
      <c r="H945" s="9" t="n">
        <v>7</v>
      </c>
      <c r="I945" s="10" t="n">
        <v>53421.6384</v>
      </c>
      <c r="J945" s="11" t="n">
        <v>13</v>
      </c>
      <c r="K945" s="12" t="n">
        <v>59098.5576</v>
      </c>
      <c r="L945" s="3" t="n">
        <v>1</v>
      </c>
      <c r="M945" s="4" t="n">
        <v>1</v>
      </c>
      <c r="N945" s="5" t="n">
        <v>0.0769230769230769</v>
      </c>
      <c r="O945" s="6" t="n">
        <v>0.807882986301514</v>
      </c>
    </row>
    <row r="946">
      <c r="B946" t="s">
        <v>60</v>
      </c>
      <c r="C946" t="s">
        <v>48</v>
      </c>
      <c r="D946" t="s">
        <v>22</v>
      </c>
      <c r="E946" t="s">
        <v>47</v>
      </c>
      <c r="F946" s="7" t="s">
        <v>85</v>
      </c>
      <c r="G946" s="8" t="n">
        <v>40578.39</v>
      </c>
      <c r="H946" s="9" t="s">
        <v>85</v>
      </c>
      <c r="I946" s="10" t="n">
        <v>40578.39</v>
      </c>
      <c r="J946" s="11" t="s">
        <v>85</v>
      </c>
      <c r="K946" s="12" t="n">
        <v>17864.7</v>
      </c>
      <c r="L946" s="3" t="s">
        <v>86</v>
      </c>
      <c r="M946" s="4" t="n">
        <v>0</v>
      </c>
      <c r="N946" s="5" t="s">
        <v>86</v>
      </c>
      <c r="O946" s="6" t="n">
        <v>1.27142857142857</v>
      </c>
    </row>
    <row r="947">
      <c r="B947" t="s">
        <v>60</v>
      </c>
      <c r="C947" t="s">
        <v>48</v>
      </c>
      <c r="D947" t="s">
        <v>22</v>
      </c>
      <c r="E947" t="s">
        <v>38</v>
      </c>
      <c r="F947" s="7" t="n">
        <v>14</v>
      </c>
      <c r="G947" s="8" t="n">
        <v>121737.8256</v>
      </c>
      <c r="H947" s="9" t="n">
        <v>12</v>
      </c>
      <c r="I947" s="10" t="n">
        <v>124518.3665</v>
      </c>
      <c r="J947" s="11" t="n">
        <v>6</v>
      </c>
      <c r="K947" s="12" t="n">
        <v>34177.3758</v>
      </c>
      <c r="L947" s="3" t="n">
        <v>0.166666666666667</v>
      </c>
      <c r="M947" s="4" t="n">
        <v>-0.0223303676249239</v>
      </c>
      <c r="N947" s="5" t="n">
        <v>1.33333333333333</v>
      </c>
      <c r="O947" s="6" t="n">
        <v>2.56194186213676</v>
      </c>
    </row>
    <row r="948">
      <c r="B948" t="s">
        <v>60</v>
      </c>
      <c r="C948" t="s">
        <v>48</v>
      </c>
      <c r="D948" t="s">
        <v>22</v>
      </c>
      <c r="E948" t="s">
        <v>24</v>
      </c>
      <c r="F948" s="7" t="n">
        <v>62</v>
      </c>
      <c r="G948" s="8" t="n">
        <v>481531.0032</v>
      </c>
      <c r="H948" s="9" t="n">
        <v>52</v>
      </c>
      <c r="I948" s="10" t="n">
        <v>382559.112</v>
      </c>
      <c r="J948" s="11" t="n">
        <v>61</v>
      </c>
      <c r="K948" s="12" t="n">
        <v>311055.0174</v>
      </c>
      <c r="L948" s="3" t="n">
        <v>0.192307692307692</v>
      </c>
      <c r="M948" s="4" t="n">
        <v>0.25871006099575</v>
      </c>
      <c r="N948" s="5" t="n">
        <v>0.0163934426229508</v>
      </c>
      <c r="O948" s="6" t="n">
        <v>0.548057341189829</v>
      </c>
    </row>
    <row r="949">
      <c r="B949" t="s">
        <v>60</v>
      </c>
      <c r="C949" t="s">
        <v>48</v>
      </c>
      <c r="D949" t="s">
        <v>22</v>
      </c>
      <c r="E949" t="s">
        <v>25</v>
      </c>
      <c r="F949" s="7" t="n">
        <v>139</v>
      </c>
      <c r="G949" s="8" t="n">
        <v>1440174.237776</v>
      </c>
      <c r="H949" s="9" t="n">
        <v>110</v>
      </c>
      <c r="I949" s="10" t="n">
        <v>1423102.379328</v>
      </c>
      <c r="J949" s="11" t="n">
        <v>118</v>
      </c>
      <c r="K949" s="12" t="n">
        <v>640150.729128</v>
      </c>
      <c r="L949" s="3" t="n">
        <v>0.263636363636364</v>
      </c>
      <c r="M949" s="4" t="n">
        <v>0.0119962264809519</v>
      </c>
      <c r="N949" s="5" t="n">
        <v>0.177966101694915</v>
      </c>
      <c r="O949" s="6" t="n">
        <v>1.24974240010283</v>
      </c>
    </row>
    <row r="950">
      <c r="B950" t="s">
        <v>60</v>
      </c>
      <c r="C950" t="s">
        <v>48</v>
      </c>
      <c r="D950" t="s">
        <v>22</v>
      </c>
      <c r="E950" t="s">
        <v>26</v>
      </c>
      <c r="F950" s="7" t="n">
        <v>29</v>
      </c>
      <c r="G950" s="8" t="n">
        <v>246655.20864</v>
      </c>
      <c r="H950" s="9" t="n">
        <v>24</v>
      </c>
      <c r="I950" s="10" t="n">
        <v>147855.2832</v>
      </c>
      <c r="J950" s="11" t="n">
        <v>18</v>
      </c>
      <c r="K950" s="12" t="n">
        <v>168906.875016</v>
      </c>
      <c r="L950" s="3" t="n">
        <v>0.208333333333333</v>
      </c>
      <c r="M950" s="4" t="n">
        <v>0.668220460586152</v>
      </c>
      <c r="N950" s="5" t="n">
        <v>0.611111111111111</v>
      </c>
      <c r="O950" s="6" t="n">
        <v>0.460302954611144</v>
      </c>
    </row>
    <row r="951">
      <c r="B951" t="s">
        <v>60</v>
      </c>
      <c r="C951" t="s">
        <v>48</v>
      </c>
      <c r="D951" t="s">
        <v>22</v>
      </c>
      <c r="E951" t="s">
        <v>34</v>
      </c>
      <c r="F951" s="7" t="n">
        <v>35</v>
      </c>
      <c r="G951" s="8" t="n">
        <v>141983.71866</v>
      </c>
      <c r="H951" s="9" t="n">
        <v>30</v>
      </c>
      <c r="I951" s="10" t="n">
        <v>124541.71632</v>
      </c>
      <c r="J951" s="11" t="n">
        <v>31</v>
      </c>
      <c r="K951" s="12" t="n">
        <v>95629.55352</v>
      </c>
      <c r="L951" s="3" t="n">
        <v>0.166666666666667</v>
      </c>
      <c r="M951" s="4" t="n">
        <v>0.140049477840695</v>
      </c>
      <c r="N951" s="5" t="n">
        <v>0.129032258064516</v>
      </c>
      <c r="O951" s="6" t="n">
        <v>0.484726357425746</v>
      </c>
    </row>
    <row r="952">
      <c r="B952" t="s">
        <v>60</v>
      </c>
      <c r="C952" t="s">
        <v>48</v>
      </c>
      <c r="D952" t="s">
        <v>22</v>
      </c>
      <c r="E952" t="s">
        <v>27</v>
      </c>
      <c r="F952" s="7" t="n">
        <v>132</v>
      </c>
      <c r="G952" s="8" t="n">
        <v>709993.7448</v>
      </c>
      <c r="H952" s="9" t="n">
        <v>148</v>
      </c>
      <c r="I952" s="10" t="n">
        <v>809734.6424</v>
      </c>
      <c r="J952" s="11" t="n">
        <v>112</v>
      </c>
      <c r="K952" s="12" t="n">
        <v>429248.7522</v>
      </c>
      <c r="L952" s="3" t="n">
        <v>-0.108108108108108</v>
      </c>
      <c r="M952" s="4" t="n">
        <v>-0.123177263732196</v>
      </c>
      <c r="N952" s="5" t="n">
        <v>0.178571428571429</v>
      </c>
      <c r="O952" s="6" t="n">
        <v>0.654037993497049</v>
      </c>
    </row>
    <row r="953">
      <c r="B953" t="s">
        <v>60</v>
      </c>
      <c r="C953" t="s">
        <v>48</v>
      </c>
      <c r="D953" t="s">
        <v>22</v>
      </c>
      <c r="E953" t="s">
        <v>61</v>
      </c>
      <c r="F953" s="7" t="n">
        <v>11</v>
      </c>
      <c r="G953" s="8" t="n">
        <v>188056.176</v>
      </c>
      <c r="H953" s="9" t="n">
        <v>10</v>
      </c>
      <c r="I953" s="10" t="n">
        <v>133076.526</v>
      </c>
      <c r="J953" s="11" t="n">
        <v>15</v>
      </c>
      <c r="K953" s="12" t="n">
        <v>146493.843</v>
      </c>
      <c r="L953" s="3" t="n">
        <v>0.1</v>
      </c>
      <c r="M953" s="4" t="n">
        <v>0.413143111355342</v>
      </c>
      <c r="N953" s="5" t="n">
        <v>-0.266666666666667</v>
      </c>
      <c r="O953" s="6" t="n">
        <v>0.283713855468998</v>
      </c>
    </row>
    <row r="954">
      <c r="B954" t="s">
        <v>60</v>
      </c>
      <c r="C954" t="s">
        <v>48</v>
      </c>
      <c r="D954" t="s">
        <v>22</v>
      </c>
      <c r="E954" t="s">
        <v>31</v>
      </c>
      <c r="F954" s="7" t="n">
        <v>50</v>
      </c>
      <c r="G954" s="8" t="n">
        <v>390132.7668</v>
      </c>
      <c r="H954" s="9" t="n">
        <v>58</v>
      </c>
      <c r="I954" s="10" t="n">
        <v>487184.213408</v>
      </c>
      <c r="J954" s="11" t="n">
        <v>37</v>
      </c>
      <c r="K954" s="12" t="n">
        <v>327068.243496</v>
      </c>
      <c r="L954" s="3" t="n">
        <v>-0.137931034482759</v>
      </c>
      <c r="M954" s="4" t="n">
        <v>-0.199208931523245</v>
      </c>
      <c r="N954" s="5" t="n">
        <v>0.351351351351351</v>
      </c>
      <c r="O954" s="6" t="n">
        <v>0.192817629219852</v>
      </c>
    </row>
    <row r="955">
      <c r="B955" t="s">
        <v>60</v>
      </c>
      <c r="C955" t="s">
        <v>48</v>
      </c>
      <c r="D955" t="s">
        <v>22</v>
      </c>
      <c r="E955" t="s">
        <v>62</v>
      </c>
      <c r="F955" s="7" t="n">
        <v>90</v>
      </c>
      <c r="G955" s="8" t="n">
        <v>441754.0624</v>
      </c>
      <c r="H955" s="9" t="n">
        <v>93</v>
      </c>
      <c r="I955" s="10" t="n">
        <v>510699.990744</v>
      </c>
      <c r="J955" s="11" t="n">
        <v>93</v>
      </c>
      <c r="K955" s="12" t="n">
        <v>364324.911</v>
      </c>
      <c r="L955" s="3" t="n">
        <v>-0.032258064516129</v>
      </c>
      <c r="M955" s="4" t="n">
        <v>-0.135002799282526</v>
      </c>
      <c r="N955" s="5" t="n">
        <v>-0.032258064516129</v>
      </c>
      <c r="O955" s="6" t="n">
        <v>0.212527743951058</v>
      </c>
    </row>
    <row r="956">
      <c r="B956" t="s">
        <v>60</v>
      </c>
      <c r="C956" t="s">
        <v>48</v>
      </c>
      <c r="D956" t="s">
        <v>22</v>
      </c>
      <c r="E956" t="s">
        <v>32</v>
      </c>
      <c r="F956" s="7" t="s">
        <v>85</v>
      </c>
      <c r="G956" s="8" t="n">
        <v>8722.2836</v>
      </c>
      <c r="H956" s="9" t="n">
        <v>5</v>
      </c>
      <c r="I956" s="10" t="n">
        <v>26889.12</v>
      </c>
      <c r="J956" s="11" t="s">
        <v>85</v>
      </c>
      <c r="K956" s="12" t="n">
        <v>4808.4432</v>
      </c>
      <c r="L956" s="3" t="s">
        <v>86</v>
      </c>
      <c r="M956" s="4" t="n">
        <v>-0.675620340122696</v>
      </c>
      <c r="N956" s="5" t="s">
        <v>86</v>
      </c>
      <c r="O956" s="6" t="n">
        <v>0.813951675669165</v>
      </c>
    </row>
    <row r="957">
      <c r="B957" t="s">
        <v>60</v>
      </c>
      <c r="C957" t="s">
        <v>48</v>
      </c>
      <c r="D957" t="s">
        <v>22</v>
      </c>
      <c r="E957" t="s">
        <v>29</v>
      </c>
      <c r="F957" s="7" t="n">
        <v>15</v>
      </c>
      <c r="G957" s="8" t="n">
        <v>121022.5536</v>
      </c>
      <c r="H957" s="9" t="n">
        <v>19</v>
      </c>
      <c r="I957" s="10" t="n">
        <v>151406.2368</v>
      </c>
      <c r="J957" s="11" t="n">
        <v>17</v>
      </c>
      <c r="K957" s="12" t="n">
        <v>90853.491</v>
      </c>
      <c r="L957" s="3" t="n">
        <v>-0.210526315789474</v>
      </c>
      <c r="M957" s="4" t="n">
        <v>-0.200676562882514</v>
      </c>
      <c r="N957" s="5" t="n">
        <v>-0.117647058823529</v>
      </c>
      <c r="O957" s="6" t="n">
        <v>0.332062777862878</v>
      </c>
    </row>
    <row r="958">
      <c r="B958" t="s">
        <v>60</v>
      </c>
      <c r="C958" t="s">
        <v>48</v>
      </c>
      <c r="D958" t="s">
        <v>22</v>
      </c>
      <c r="E958" t="s">
        <v>63</v>
      </c>
      <c r="F958" s="7" t="s">
        <v>85</v>
      </c>
      <c r="G958" s="8" t="n">
        <v>5257.2116</v>
      </c>
      <c r="H958" s="9"/>
      <c r="I958" s="10"/>
      <c r="J958" s="11" t="s">
        <v>85</v>
      </c>
      <c r="K958" s="12" t="n">
        <v>7385.7</v>
      </c>
      <c r="L958" s="3" t="s">
        <v>86</v>
      </c>
      <c r="M958" s="4"/>
      <c r="N958" s="5" t="s">
        <v>86</v>
      </c>
      <c r="O958" s="6" t="n">
        <v>-0.288190476190476</v>
      </c>
    </row>
    <row r="959">
      <c r="B959" t="s">
        <v>60</v>
      </c>
      <c r="C959" t="s">
        <v>48</v>
      </c>
      <c r="D959" t="s">
        <v>30</v>
      </c>
      <c r="E959" t="s">
        <v>23</v>
      </c>
      <c r="F959" s="7" t="n">
        <v>37</v>
      </c>
      <c r="G959" s="8" t="n">
        <v>315625.695</v>
      </c>
      <c r="H959" s="9" t="n">
        <v>26</v>
      </c>
      <c r="I959" s="10" t="n">
        <v>262370.744082</v>
      </c>
      <c r="J959" s="11" t="n">
        <v>41</v>
      </c>
      <c r="K959" s="12" t="n">
        <v>367255.145511</v>
      </c>
      <c r="L959" s="3" t="n">
        <v>0.423076923076923</v>
      </c>
      <c r="M959" s="4" t="n">
        <v>0.202975949564544</v>
      </c>
      <c r="N959" s="5" t="n">
        <v>-0.0975609756097561</v>
      </c>
      <c r="O959" s="6" t="n">
        <v>-0.140581966357919</v>
      </c>
    </row>
    <row r="960">
      <c r="B960" t="s">
        <v>60</v>
      </c>
      <c r="C960" t="s">
        <v>48</v>
      </c>
      <c r="D960" t="s">
        <v>30</v>
      </c>
      <c r="E960" t="s">
        <v>47</v>
      </c>
      <c r="F960" s="7"/>
      <c r="G960" s="8"/>
      <c r="H960" s="9" t="s">
        <v>85</v>
      </c>
      <c r="I960" s="10" t="n">
        <v>3279.672</v>
      </c>
      <c r="J960" s="11"/>
      <c r="K960" s="12"/>
      <c r="L960" s="3" t="s">
        <v>86</v>
      </c>
      <c r="M960" s="4"/>
      <c r="N960" s="5"/>
      <c r="O960" s="6"/>
    </row>
    <row r="961">
      <c r="B961" t="s">
        <v>60</v>
      </c>
      <c r="C961" t="s">
        <v>48</v>
      </c>
      <c r="D961" t="s">
        <v>30</v>
      </c>
      <c r="E961" t="s">
        <v>38</v>
      </c>
      <c r="F961" s="7" t="n">
        <v>59</v>
      </c>
      <c r="G961" s="8" t="n">
        <v>443584.0558</v>
      </c>
      <c r="H961" s="9" t="n">
        <v>37</v>
      </c>
      <c r="I961" s="10" t="n">
        <v>260861.4234</v>
      </c>
      <c r="J961" s="11" t="n">
        <v>38</v>
      </c>
      <c r="K961" s="12" t="n">
        <v>180774.9706</v>
      </c>
      <c r="L961" s="3" t="n">
        <v>0.594594594594595</v>
      </c>
      <c r="M961" s="4" t="n">
        <v>0.700458619056972</v>
      </c>
      <c r="N961" s="5" t="n">
        <v>0.552631578947368</v>
      </c>
      <c r="O961" s="6" t="n">
        <v>1.45379133144221</v>
      </c>
    </row>
    <row r="962">
      <c r="B962" t="s">
        <v>60</v>
      </c>
      <c r="C962" t="s">
        <v>48</v>
      </c>
      <c r="D962" t="s">
        <v>30</v>
      </c>
      <c r="E962" t="s">
        <v>24</v>
      </c>
      <c r="F962" s="7" t="n">
        <v>74</v>
      </c>
      <c r="G962" s="8" t="n">
        <v>553619.286</v>
      </c>
      <c r="H962" s="9" t="n">
        <v>70</v>
      </c>
      <c r="I962" s="10" t="n">
        <v>527810.5968</v>
      </c>
      <c r="J962" s="11" t="n">
        <v>54</v>
      </c>
      <c r="K962" s="12" t="n">
        <v>290486.2235</v>
      </c>
      <c r="L962" s="3" t="n">
        <v>0.0571428571428572</v>
      </c>
      <c r="M962" s="4" t="n">
        <v>0.0488976336520568</v>
      </c>
      <c r="N962" s="5" t="n">
        <v>0.37037037037037</v>
      </c>
      <c r="O962" s="6" t="n">
        <v>0.905836632558927</v>
      </c>
    </row>
    <row r="963">
      <c r="B963" t="s">
        <v>60</v>
      </c>
      <c r="C963" t="s">
        <v>48</v>
      </c>
      <c r="D963" t="s">
        <v>30</v>
      </c>
      <c r="E963" t="s">
        <v>25</v>
      </c>
      <c r="F963" s="7" t="n">
        <v>337</v>
      </c>
      <c r="G963" s="8" t="n">
        <v>3097356.505702</v>
      </c>
      <c r="H963" s="9" t="n">
        <v>295</v>
      </c>
      <c r="I963" s="10" t="n">
        <v>3283299.459831</v>
      </c>
      <c r="J963" s="11" t="n">
        <v>283</v>
      </c>
      <c r="K963" s="12" t="n">
        <v>2094028.492504</v>
      </c>
      <c r="L963" s="3" t="n">
        <v>0.142372881355932</v>
      </c>
      <c r="M963" s="4" t="n">
        <v>-0.0566329560869756</v>
      </c>
      <c r="N963" s="5" t="n">
        <v>0.190812720848057</v>
      </c>
      <c r="O963" s="6" t="n">
        <v>0.479137708388218</v>
      </c>
    </row>
    <row r="964">
      <c r="B964" t="s">
        <v>60</v>
      </c>
      <c r="C964" t="s">
        <v>48</v>
      </c>
      <c r="D964" t="s">
        <v>30</v>
      </c>
      <c r="E964" t="s">
        <v>26</v>
      </c>
      <c r="F964" s="7" t="n">
        <v>29</v>
      </c>
      <c r="G964" s="8" t="n">
        <v>692450.77782</v>
      </c>
      <c r="H964" s="9" t="n">
        <v>27</v>
      </c>
      <c r="I964" s="10" t="n">
        <v>273054.3834</v>
      </c>
      <c r="J964" s="11" t="n">
        <v>29</v>
      </c>
      <c r="K964" s="12" t="n">
        <v>205111.2627</v>
      </c>
      <c r="L964" s="3" t="n">
        <v>0.0740740740740742</v>
      </c>
      <c r="M964" s="4" t="n">
        <v>1.53594455872778</v>
      </c>
      <c r="N964" s="5" t="n">
        <v>0</v>
      </c>
      <c r="O964" s="6" t="n">
        <v>2.37597637840489</v>
      </c>
    </row>
    <row r="965">
      <c r="B965" t="s">
        <v>60</v>
      </c>
      <c r="C965" t="s">
        <v>48</v>
      </c>
      <c r="D965" t="s">
        <v>30</v>
      </c>
      <c r="E965" t="s">
        <v>34</v>
      </c>
      <c r="F965" s="7" t="n">
        <v>17</v>
      </c>
      <c r="G965" s="8" t="n">
        <v>78605.40996</v>
      </c>
      <c r="H965" s="9" t="n">
        <v>11</v>
      </c>
      <c r="I965" s="10" t="n">
        <v>50065.08912</v>
      </c>
      <c r="J965" s="11" t="n">
        <v>19</v>
      </c>
      <c r="K965" s="12" t="n">
        <v>73170.86646</v>
      </c>
      <c r="L965" s="3" t="n">
        <v>0.545454545454545</v>
      </c>
      <c r="M965" s="4" t="n">
        <v>0.570064317105125</v>
      </c>
      <c r="N965" s="5" t="n">
        <v>-0.105263157894737</v>
      </c>
      <c r="O965" s="6" t="n">
        <v>0.0742719577192772</v>
      </c>
    </row>
    <row r="966">
      <c r="B966" t="s">
        <v>60</v>
      </c>
      <c r="C966" t="s">
        <v>48</v>
      </c>
      <c r="D966" t="s">
        <v>30</v>
      </c>
      <c r="E966" t="s">
        <v>27</v>
      </c>
      <c r="F966" s="7" t="n">
        <v>46</v>
      </c>
      <c r="G966" s="8" t="n">
        <v>308586.13125</v>
      </c>
      <c r="H966" s="9" t="n">
        <v>56</v>
      </c>
      <c r="I966" s="10" t="n">
        <v>381345.1866</v>
      </c>
      <c r="J966" s="11" t="n">
        <v>73</v>
      </c>
      <c r="K966" s="12" t="n">
        <v>316552.4756</v>
      </c>
      <c r="L966" s="3" t="n">
        <v>-0.178571428571429</v>
      </c>
      <c r="M966" s="4" t="n">
        <v>-0.19079578792827</v>
      </c>
      <c r="N966" s="5" t="n">
        <v>-0.36986301369863</v>
      </c>
      <c r="O966" s="6" t="n">
        <v>-0.0251659518217334</v>
      </c>
    </row>
    <row r="967">
      <c r="B967" t="s">
        <v>60</v>
      </c>
      <c r="C967" t="s">
        <v>48</v>
      </c>
      <c r="D967" t="s">
        <v>30</v>
      </c>
      <c r="E967" t="s">
        <v>61</v>
      </c>
      <c r="F967" s="7" t="n">
        <v>84</v>
      </c>
      <c r="G967" s="8" t="n">
        <v>1233599.4078</v>
      </c>
      <c r="H967" s="9" t="n">
        <v>88</v>
      </c>
      <c r="I967" s="10" t="n">
        <v>1147086.5286</v>
      </c>
      <c r="J967" s="11" t="n">
        <v>80</v>
      </c>
      <c r="K967" s="12" t="n">
        <v>787493.86803</v>
      </c>
      <c r="L967" s="3" t="n">
        <v>-0.0454545454545454</v>
      </c>
      <c r="M967" s="4" t="n">
        <v>0.0754196628092105</v>
      </c>
      <c r="N967" s="5" t="n">
        <v>0.05</v>
      </c>
      <c r="O967" s="6" t="n">
        <v>0.566487636133575</v>
      </c>
    </row>
    <row r="968">
      <c r="B968" t="s">
        <v>60</v>
      </c>
      <c r="C968" t="s">
        <v>48</v>
      </c>
      <c r="D968" t="s">
        <v>30</v>
      </c>
      <c r="E968" t="s">
        <v>31</v>
      </c>
      <c r="F968" s="7" t="n">
        <v>150</v>
      </c>
      <c r="G968" s="8" t="n">
        <v>1127066.0992</v>
      </c>
      <c r="H968" s="9" t="n">
        <v>156</v>
      </c>
      <c r="I968" s="10" t="n">
        <v>1345665.825768</v>
      </c>
      <c r="J968" s="11" t="n">
        <v>136</v>
      </c>
      <c r="K968" s="12" t="n">
        <v>440671.0175</v>
      </c>
      <c r="L968" s="3" t="n">
        <v>-0.0384615384615384</v>
      </c>
      <c r="M968" s="4" t="n">
        <v>-0.162447260220226</v>
      </c>
      <c r="N968" s="5" t="n">
        <v>0.102941176470588</v>
      </c>
      <c r="O968" s="6" t="n">
        <v>1.55761339966044</v>
      </c>
    </row>
    <row r="969">
      <c r="B969" t="s">
        <v>60</v>
      </c>
      <c r="C969" t="s">
        <v>48</v>
      </c>
      <c r="D969" t="s">
        <v>30</v>
      </c>
      <c r="E969" t="s">
        <v>62</v>
      </c>
      <c r="F969" s="7" t="n">
        <v>117</v>
      </c>
      <c r="G969" s="8" t="n">
        <v>739656.4222</v>
      </c>
      <c r="H969" s="9" t="n">
        <v>139</v>
      </c>
      <c r="I969" s="10" t="n">
        <v>770552.7462</v>
      </c>
      <c r="J969" s="11" t="n">
        <v>95</v>
      </c>
      <c r="K969" s="12" t="n">
        <v>490501.1322</v>
      </c>
      <c r="L969" s="3" t="n">
        <v>-0.158273381294964</v>
      </c>
      <c r="M969" s="4" t="n">
        <v>-0.0400963128771727</v>
      </c>
      <c r="N969" s="5" t="n">
        <v>0.231578947368421</v>
      </c>
      <c r="O969" s="6" t="n">
        <v>0.507960682746004</v>
      </c>
    </row>
    <row r="970">
      <c r="B970" t="s">
        <v>60</v>
      </c>
      <c r="C970" t="s">
        <v>48</v>
      </c>
      <c r="D970" t="s">
        <v>30</v>
      </c>
      <c r="E970" t="s">
        <v>32</v>
      </c>
      <c r="F970" s="7" t="s">
        <v>85</v>
      </c>
      <c r="G970" s="8" t="n">
        <v>5881.4016</v>
      </c>
      <c r="H970" s="9" t="s">
        <v>85</v>
      </c>
      <c r="I970" s="10" t="n">
        <v>3343.6656</v>
      </c>
      <c r="J970" s="11" t="s">
        <v>85</v>
      </c>
      <c r="K970" s="12" t="n">
        <v>796.8092</v>
      </c>
      <c r="L970" s="3" t="s">
        <v>86</v>
      </c>
      <c r="M970" s="4" t="n">
        <v>0.75896824132174</v>
      </c>
      <c r="N970" s="5" t="s">
        <v>86</v>
      </c>
      <c r="O970" s="6" t="n">
        <v>6.38119188382865</v>
      </c>
    </row>
    <row r="971">
      <c r="B971" t="s">
        <v>60</v>
      </c>
      <c r="C971" t="s">
        <v>48</v>
      </c>
      <c r="D971" t="s">
        <v>30</v>
      </c>
      <c r="E971" t="s">
        <v>29</v>
      </c>
      <c r="F971" s="7" t="n">
        <v>23</v>
      </c>
      <c r="G971" s="8" t="n">
        <v>199673.6172</v>
      </c>
      <c r="H971" s="9" t="n">
        <v>35</v>
      </c>
      <c r="I971" s="10" t="n">
        <v>233784.37644</v>
      </c>
      <c r="J971" s="11" t="n">
        <v>17</v>
      </c>
      <c r="K971" s="12" t="n">
        <v>85292.31436</v>
      </c>
      <c r="L971" s="3" t="n">
        <v>-0.342857142857143</v>
      </c>
      <c r="M971" s="4" t="n">
        <v>-0.145906923975967</v>
      </c>
      <c r="N971" s="5" t="n">
        <v>0.352941176470588</v>
      </c>
      <c r="O971" s="6" t="n">
        <v>1.34105052369926</v>
      </c>
    </row>
    <row r="972">
      <c r="B972" t="s">
        <v>60</v>
      </c>
      <c r="C972" t="s">
        <v>48</v>
      </c>
      <c r="D972" t="s">
        <v>30</v>
      </c>
      <c r="E972" t="s">
        <v>63</v>
      </c>
      <c r="F972" s="7" t="s">
        <v>85</v>
      </c>
      <c r="G972" s="8" t="n">
        <v>5257.2116</v>
      </c>
      <c r="H972" s="9" t="s">
        <v>85</v>
      </c>
      <c r="I972" s="10" t="n">
        <v>5868.4662</v>
      </c>
      <c r="J972" s="11" t="s">
        <v>85</v>
      </c>
      <c r="K972" s="12" t="n">
        <v>4298.1257</v>
      </c>
      <c r="L972" s="3" t="s">
        <v>86</v>
      </c>
      <c r="M972" s="4" t="n">
        <v>-0.104159175356586</v>
      </c>
      <c r="N972" s="5" t="s">
        <v>86</v>
      </c>
      <c r="O972" s="6" t="n">
        <v>0.223140495867769</v>
      </c>
    </row>
    <row r="973">
      <c r="B973" t="s">
        <v>60</v>
      </c>
      <c r="C973" t="s">
        <v>48</v>
      </c>
      <c r="D973" t="s">
        <v>33</v>
      </c>
      <c r="E973" t="s">
        <v>23</v>
      </c>
      <c r="F973" s="7" t="n">
        <v>16</v>
      </c>
      <c r="G973" s="8" t="n">
        <v>314883.466512</v>
      </c>
      <c r="H973" s="9" t="n">
        <v>28</v>
      </c>
      <c r="I973" s="10" t="n">
        <v>490005.49752</v>
      </c>
      <c r="J973" s="11" t="n">
        <v>35</v>
      </c>
      <c r="K973" s="12" t="n">
        <v>353387.7269</v>
      </c>
      <c r="L973" s="3" t="n">
        <v>-0.428571428571429</v>
      </c>
      <c r="M973" s="4" t="n">
        <v>-0.357387890328419</v>
      </c>
      <c r="N973" s="5" t="n">
        <v>-0.542857142857143</v>
      </c>
      <c r="O973" s="6" t="n">
        <v>-0.108957548485819</v>
      </c>
    </row>
    <row r="974">
      <c r="B974" t="s">
        <v>60</v>
      </c>
      <c r="C974" t="s">
        <v>48</v>
      </c>
      <c r="D974" t="s">
        <v>33</v>
      </c>
      <c r="E974" t="s">
        <v>47</v>
      </c>
      <c r="F974" s="7" t="s">
        <v>85</v>
      </c>
      <c r="G974" s="8" t="n">
        <v>982.73</v>
      </c>
      <c r="H974" s="9" t="n">
        <v>5</v>
      </c>
      <c r="I974" s="10" t="n">
        <v>47716.695</v>
      </c>
      <c r="J974" s="11" t="s">
        <v>85</v>
      </c>
      <c r="K974" s="12" t="n">
        <v>12078.6228</v>
      </c>
      <c r="L974" s="3" t="s">
        <v>86</v>
      </c>
      <c r="M974" s="4" t="n">
        <v>-0.979404902204564</v>
      </c>
      <c r="N974" s="5" t="s">
        <v>86</v>
      </c>
      <c r="O974" s="6" t="n">
        <v>-0.918638903104086</v>
      </c>
    </row>
    <row r="975">
      <c r="B975" t="s">
        <v>60</v>
      </c>
      <c r="C975" t="s">
        <v>48</v>
      </c>
      <c r="D975" t="s">
        <v>33</v>
      </c>
      <c r="E975" t="s">
        <v>38</v>
      </c>
      <c r="F975" s="7" t="n">
        <v>114</v>
      </c>
      <c r="G975" s="8" t="n">
        <v>786029.853748</v>
      </c>
      <c r="H975" s="9" t="n">
        <v>94</v>
      </c>
      <c r="I975" s="10" t="n">
        <v>735707.661344</v>
      </c>
      <c r="J975" s="11" t="n">
        <v>54</v>
      </c>
      <c r="K975" s="12" t="n">
        <v>205538.964342</v>
      </c>
      <c r="L975" s="3" t="n">
        <v>0.212765957446809</v>
      </c>
      <c r="M975" s="4" t="n">
        <v>0.0683997123423599</v>
      </c>
      <c r="N975" s="5" t="n">
        <v>1.11111111111111</v>
      </c>
      <c r="O975" s="6" t="n">
        <v>2.82423768779972</v>
      </c>
    </row>
    <row r="976">
      <c r="B976" t="s">
        <v>60</v>
      </c>
      <c r="C976" t="s">
        <v>48</v>
      </c>
      <c r="D976" t="s">
        <v>33</v>
      </c>
      <c r="E976" t="s">
        <v>24</v>
      </c>
      <c r="F976" s="7" t="n">
        <v>152</v>
      </c>
      <c r="G976" s="8" t="n">
        <v>1447718.191656</v>
      </c>
      <c r="H976" s="9" t="n">
        <v>151</v>
      </c>
      <c r="I976" s="10" t="n">
        <v>1556784.391352</v>
      </c>
      <c r="J976" s="11" t="n">
        <v>141</v>
      </c>
      <c r="K976" s="12" t="n">
        <v>1010485.52768</v>
      </c>
      <c r="L976" s="3" t="n">
        <v>0.00662251655629142</v>
      </c>
      <c r="M976" s="4" t="n">
        <v>-0.0700586415831679</v>
      </c>
      <c r="N976" s="5" t="n">
        <v>0.0780141843971631</v>
      </c>
      <c r="O976" s="6" t="n">
        <v>0.432695622053938</v>
      </c>
    </row>
    <row r="977">
      <c r="B977" t="s">
        <v>60</v>
      </c>
      <c r="C977" t="s">
        <v>48</v>
      </c>
      <c r="D977" t="s">
        <v>33</v>
      </c>
      <c r="E977" t="s">
        <v>45</v>
      </c>
      <c r="F977" s="7" t="s">
        <v>85</v>
      </c>
      <c r="G977" s="8" t="n">
        <v>6314.76</v>
      </c>
      <c r="H977" s="9" t="s">
        <v>85</v>
      </c>
      <c r="I977" s="10" t="n">
        <v>5261.76</v>
      </c>
      <c r="J977" s="11" t="s">
        <v>85</v>
      </c>
      <c r="K977" s="12" t="n">
        <v>50101.26</v>
      </c>
      <c r="L977" s="3" t="s">
        <v>86</v>
      </c>
      <c r="M977" s="4" t="n">
        <v>0.20012315270936</v>
      </c>
      <c r="N977" s="5" t="s">
        <v>86</v>
      </c>
      <c r="O977" s="6" t="n">
        <v>-0.873960056094398</v>
      </c>
    </row>
    <row r="978">
      <c r="B978" t="s">
        <v>60</v>
      </c>
      <c r="C978" t="s">
        <v>48</v>
      </c>
      <c r="D978" t="s">
        <v>33</v>
      </c>
      <c r="E978" t="s">
        <v>25</v>
      </c>
      <c r="F978" s="7" t="n">
        <v>125</v>
      </c>
      <c r="G978" s="8" t="n">
        <v>1545765.987721</v>
      </c>
      <c r="H978" s="9" t="n">
        <v>132</v>
      </c>
      <c r="I978" s="10" t="n">
        <v>1640486.76546</v>
      </c>
      <c r="J978" s="11" t="n">
        <v>167</v>
      </c>
      <c r="K978" s="12" t="n">
        <v>1398142.66814</v>
      </c>
      <c r="L978" s="3" t="n">
        <v>-0.053030303030303</v>
      </c>
      <c r="M978" s="4" t="n">
        <v>-0.0577394342541006</v>
      </c>
      <c r="N978" s="5" t="n">
        <v>-0.251497005988024</v>
      </c>
      <c r="O978" s="6" t="n">
        <v>0.105585304665216</v>
      </c>
    </row>
    <row r="979">
      <c r="B979" t="s">
        <v>60</v>
      </c>
      <c r="C979" t="s">
        <v>48</v>
      </c>
      <c r="D979" t="s">
        <v>33</v>
      </c>
      <c r="E979" t="s">
        <v>26</v>
      </c>
      <c r="F979" s="7" t="n">
        <v>46</v>
      </c>
      <c r="G979" s="8" t="n">
        <v>301729.25062</v>
      </c>
      <c r="H979" s="9" t="n">
        <v>48</v>
      </c>
      <c r="I979" s="10" t="n">
        <v>268226.92748</v>
      </c>
      <c r="J979" s="11" t="n">
        <v>39</v>
      </c>
      <c r="K979" s="12" t="n">
        <v>114985.6467</v>
      </c>
      <c r="L979" s="3" t="n">
        <v>-0.0416666666666666</v>
      </c>
      <c r="M979" s="4" t="n">
        <v>0.124902907604227</v>
      </c>
      <c r="N979" s="5" t="n">
        <v>0.17948717948718</v>
      </c>
      <c r="O979" s="6" t="n">
        <v>1.62406012645403</v>
      </c>
    </row>
    <row r="980">
      <c r="B980" t="s">
        <v>60</v>
      </c>
      <c r="C980" t="s">
        <v>48</v>
      </c>
      <c r="D980" t="s">
        <v>33</v>
      </c>
      <c r="E980" t="s">
        <v>34</v>
      </c>
      <c r="F980" s="7" t="n">
        <v>42</v>
      </c>
      <c r="G980" s="8" t="n">
        <v>380407.665112</v>
      </c>
      <c r="H980" s="9" t="n">
        <v>52</v>
      </c>
      <c r="I980" s="10" t="n">
        <v>421201.419552</v>
      </c>
      <c r="J980" s="11" t="n">
        <v>48</v>
      </c>
      <c r="K980" s="12" t="n">
        <v>468967.685616</v>
      </c>
      <c r="L980" s="3" t="n">
        <v>-0.192307692307692</v>
      </c>
      <c r="M980" s="4" t="n">
        <v>-0.0968509424383925</v>
      </c>
      <c r="N980" s="5" t="n">
        <v>-0.125</v>
      </c>
      <c r="O980" s="6" t="n">
        <v>-0.188840347043687</v>
      </c>
    </row>
    <row r="981">
      <c r="B981" t="s">
        <v>60</v>
      </c>
      <c r="C981" t="s">
        <v>48</v>
      </c>
      <c r="D981" t="s">
        <v>33</v>
      </c>
      <c r="E981" t="s">
        <v>27</v>
      </c>
      <c r="F981" s="7" t="n">
        <v>203</v>
      </c>
      <c r="G981" s="8" t="n">
        <v>2004741.449768</v>
      </c>
      <c r="H981" s="9" t="n">
        <v>174</v>
      </c>
      <c r="I981" s="10" t="n">
        <v>1547037.180429</v>
      </c>
      <c r="J981" s="11" t="n">
        <v>190</v>
      </c>
      <c r="K981" s="12" t="n">
        <v>1308587.963738</v>
      </c>
      <c r="L981" s="3" t="n">
        <v>0.166666666666667</v>
      </c>
      <c r="M981" s="4" t="n">
        <v>0.295858609689055</v>
      </c>
      <c r="N981" s="5" t="n">
        <v>0.0684210526315789</v>
      </c>
      <c r="O981" s="6" t="n">
        <v>0.531988299847591</v>
      </c>
    </row>
    <row r="982">
      <c r="B982" t="s">
        <v>60</v>
      </c>
      <c r="C982" t="s">
        <v>48</v>
      </c>
      <c r="D982" t="s">
        <v>33</v>
      </c>
      <c r="E982" t="s">
        <v>61</v>
      </c>
      <c r="F982" s="7" t="n">
        <v>20</v>
      </c>
      <c r="G982" s="8" t="n">
        <v>451949.5458</v>
      </c>
      <c r="H982" s="9" t="n">
        <v>27</v>
      </c>
      <c r="I982" s="10" t="n">
        <v>635498.98452</v>
      </c>
      <c r="J982" s="11" t="n">
        <v>33</v>
      </c>
      <c r="K982" s="12" t="n">
        <v>441718.788694</v>
      </c>
      <c r="L982" s="3" t="n">
        <v>-0.259259259259259</v>
      </c>
      <c r="M982" s="4" t="n">
        <v>-0.288827273042202</v>
      </c>
      <c r="N982" s="5" t="n">
        <v>-0.393939393939394</v>
      </c>
      <c r="O982" s="6" t="n">
        <v>0.0231612450451759</v>
      </c>
    </row>
    <row r="983">
      <c r="B983" t="s">
        <v>60</v>
      </c>
      <c r="C983" t="s">
        <v>48</v>
      </c>
      <c r="D983" t="s">
        <v>33</v>
      </c>
      <c r="E983" t="s">
        <v>31</v>
      </c>
      <c r="F983" s="7" t="n">
        <v>208</v>
      </c>
      <c r="G983" s="8" t="n">
        <v>1930182.804916</v>
      </c>
      <c r="H983" s="9" t="n">
        <v>184</v>
      </c>
      <c r="I983" s="10" t="n">
        <v>1903930.413176</v>
      </c>
      <c r="J983" s="11" t="n">
        <v>213</v>
      </c>
      <c r="K983" s="12" t="n">
        <v>1077858.285625</v>
      </c>
      <c r="L983" s="3" t="n">
        <v>0.130434782608696</v>
      </c>
      <c r="M983" s="4" t="n">
        <v>0.0137885248107401</v>
      </c>
      <c r="N983" s="5" t="n">
        <v>-0.0234741784037559</v>
      </c>
      <c r="O983" s="6" t="n">
        <v>0.790757496285123</v>
      </c>
    </row>
    <row r="984">
      <c r="B984" t="s">
        <v>60</v>
      </c>
      <c r="C984" t="s">
        <v>48</v>
      </c>
      <c r="D984" t="s">
        <v>33</v>
      </c>
      <c r="E984" t="s">
        <v>62</v>
      </c>
      <c r="F984" s="7" t="n">
        <v>143</v>
      </c>
      <c r="G984" s="8" t="n">
        <v>1359722.034748</v>
      </c>
      <c r="H984" s="9" t="n">
        <v>144</v>
      </c>
      <c r="I984" s="10" t="n">
        <v>1118351.366488</v>
      </c>
      <c r="J984" s="11" t="n">
        <v>138</v>
      </c>
      <c r="K984" s="12" t="n">
        <v>988971.911639</v>
      </c>
      <c r="L984" s="3" t="n">
        <v>-0.00694444444444442</v>
      </c>
      <c r="M984" s="4" t="n">
        <v>0.215827221652159</v>
      </c>
      <c r="N984" s="5" t="n">
        <v>0.036231884057971</v>
      </c>
      <c r="O984" s="6" t="n">
        <v>0.374884381189921</v>
      </c>
    </row>
    <row r="985">
      <c r="B985" t="s">
        <v>60</v>
      </c>
      <c r="C985" t="s">
        <v>48</v>
      </c>
      <c r="D985" t="s">
        <v>33</v>
      </c>
      <c r="E985" t="s">
        <v>36</v>
      </c>
      <c r="F985" s="7"/>
      <c r="G985" s="8"/>
      <c r="H985" s="9"/>
      <c r="I985" s="10"/>
      <c r="J985" s="11" t="s">
        <v>85</v>
      </c>
      <c r="K985" s="12" t="n">
        <v>5979.567438</v>
      </c>
      <c r="L985" s="3"/>
      <c r="M985" s="4"/>
      <c r="N985" s="5" t="s">
        <v>86</v>
      </c>
      <c r="O985" s="6"/>
    </row>
    <row r="986">
      <c r="B986" t="s">
        <v>60</v>
      </c>
      <c r="C986" t="s">
        <v>48</v>
      </c>
      <c r="D986" t="s">
        <v>33</v>
      </c>
      <c r="E986" t="s">
        <v>32</v>
      </c>
      <c r="F986" s="7" t="n">
        <v>41</v>
      </c>
      <c r="G986" s="8" t="n">
        <v>278416.113205</v>
      </c>
      <c r="H986" s="9" t="n">
        <v>41</v>
      </c>
      <c r="I986" s="10" t="n">
        <v>227117.845458</v>
      </c>
      <c r="J986" s="11" t="n">
        <v>47</v>
      </c>
      <c r="K986" s="12" t="n">
        <v>181044.972337</v>
      </c>
      <c r="L986" s="3" t="n">
        <v>0</v>
      </c>
      <c r="M986" s="4" t="n">
        <v>0.225866301450479</v>
      </c>
      <c r="N986" s="5" t="n">
        <v>-0.127659574468085</v>
      </c>
      <c r="O986" s="6" t="n">
        <v>0.537828472180668</v>
      </c>
    </row>
    <row r="987">
      <c r="B987" t="s">
        <v>60</v>
      </c>
      <c r="C987" t="s">
        <v>48</v>
      </c>
      <c r="D987" t="s">
        <v>33</v>
      </c>
      <c r="E987" t="s">
        <v>29</v>
      </c>
      <c r="F987" s="7" t="n">
        <v>116</v>
      </c>
      <c r="G987" s="8" t="n">
        <v>4050056.701983</v>
      </c>
      <c r="H987" s="9" t="n">
        <v>111</v>
      </c>
      <c r="I987" s="10" t="n">
        <v>3471043.145281</v>
      </c>
      <c r="J987" s="11" t="n">
        <v>157</v>
      </c>
      <c r="K987" s="12" t="n">
        <v>2615976.917893</v>
      </c>
      <c r="L987" s="3" t="n">
        <v>0.045045045045045</v>
      </c>
      <c r="M987" s="4" t="n">
        <v>0.166812549561416</v>
      </c>
      <c r="N987" s="5" t="n">
        <v>-0.261146496815287</v>
      </c>
      <c r="O987" s="6" t="n">
        <v>0.54820047313149</v>
      </c>
    </row>
    <row r="988">
      <c r="B988" t="s">
        <v>60</v>
      </c>
      <c r="C988" t="s">
        <v>48</v>
      </c>
      <c r="D988" t="s">
        <v>33</v>
      </c>
      <c r="E988" t="s">
        <v>63</v>
      </c>
      <c r="F988" s="7"/>
      <c r="G988" s="8"/>
      <c r="H988" s="9"/>
      <c r="I988" s="10"/>
      <c r="J988" s="11" t="s">
        <v>85</v>
      </c>
      <c r="K988" s="12" t="n">
        <v>7459.557</v>
      </c>
      <c r="L988" s="3"/>
      <c r="M988" s="4"/>
      <c r="N988" s="5" t="s">
        <v>86</v>
      </c>
      <c r="O988" s="6"/>
    </row>
    <row r="989">
      <c r="B989" t="s">
        <v>60</v>
      </c>
      <c r="C989" t="s">
        <v>48</v>
      </c>
      <c r="D989" t="s">
        <v>37</v>
      </c>
      <c r="E989" t="s">
        <v>23</v>
      </c>
      <c r="F989" s="7" t="n">
        <v>53</v>
      </c>
      <c r="G989" s="8" t="n">
        <v>884118.1763</v>
      </c>
      <c r="H989" s="9" t="n">
        <v>51</v>
      </c>
      <c r="I989" s="10" t="n">
        <v>785784.80116</v>
      </c>
      <c r="J989" s="11" t="n">
        <v>53</v>
      </c>
      <c r="K989" s="12" t="n">
        <v>583730.78935</v>
      </c>
      <c r="L989" s="3" t="n">
        <v>0.0392156862745099</v>
      </c>
      <c r="M989" s="4" t="n">
        <v>0.125140337398786</v>
      </c>
      <c r="N989" s="5" t="n">
        <v>0</v>
      </c>
      <c r="O989" s="6" t="n">
        <v>0.514599182415047</v>
      </c>
    </row>
    <row r="990">
      <c r="B990" t="s">
        <v>60</v>
      </c>
      <c r="C990" t="s">
        <v>48</v>
      </c>
      <c r="D990" t="s">
        <v>37</v>
      </c>
      <c r="E990" t="s">
        <v>47</v>
      </c>
      <c r="F990" s="7"/>
      <c r="G990" s="8"/>
      <c r="H990" s="9" t="s">
        <v>85</v>
      </c>
      <c r="I990" s="10" t="n">
        <v>4825.98</v>
      </c>
      <c r="J990" s="11" t="s">
        <v>85</v>
      </c>
      <c r="K990" s="12" t="n">
        <v>2791.47</v>
      </c>
      <c r="L990" s="3" t="s">
        <v>86</v>
      </c>
      <c r="M990" s="4"/>
      <c r="N990" s="5" t="s">
        <v>86</v>
      </c>
      <c r="O990" s="6"/>
    </row>
    <row r="991">
      <c r="B991" t="s">
        <v>60</v>
      </c>
      <c r="C991" t="s">
        <v>48</v>
      </c>
      <c r="D991" t="s">
        <v>37</v>
      </c>
      <c r="E991" t="s">
        <v>38</v>
      </c>
      <c r="F991" s="7" t="n">
        <v>84</v>
      </c>
      <c r="G991" s="8" t="n">
        <v>1102069.502044</v>
      </c>
      <c r="H991" s="9" t="n">
        <v>78</v>
      </c>
      <c r="I991" s="10" t="n">
        <v>875296.2042</v>
      </c>
      <c r="J991" s="11" t="n">
        <v>66</v>
      </c>
      <c r="K991" s="12" t="n">
        <v>490706.631435</v>
      </c>
      <c r="L991" s="3" t="n">
        <v>0.0769230769230769</v>
      </c>
      <c r="M991" s="4" t="n">
        <v>0.259081779123292</v>
      </c>
      <c r="N991" s="5" t="n">
        <v>0.272727272727273</v>
      </c>
      <c r="O991" s="6" t="n">
        <v>1.24588263423536</v>
      </c>
    </row>
    <row r="992">
      <c r="B992" t="s">
        <v>60</v>
      </c>
      <c r="C992" t="s">
        <v>48</v>
      </c>
      <c r="D992" t="s">
        <v>37</v>
      </c>
      <c r="E992" t="s">
        <v>24</v>
      </c>
      <c r="F992" s="7" t="n">
        <v>196</v>
      </c>
      <c r="G992" s="8" t="n">
        <v>3650003.86876</v>
      </c>
      <c r="H992" s="9" t="n">
        <v>144</v>
      </c>
      <c r="I992" s="10" t="n">
        <v>3034721.98224</v>
      </c>
      <c r="J992" s="11" t="n">
        <v>167</v>
      </c>
      <c r="K992" s="12" t="n">
        <v>2238177.64645</v>
      </c>
      <c r="L992" s="3" t="n">
        <v>0.361111111111111</v>
      </c>
      <c r="M992" s="4" t="n">
        <v>0.202747365366842</v>
      </c>
      <c r="N992" s="5" t="n">
        <v>0.173652694610778</v>
      </c>
      <c r="O992" s="6" t="n">
        <v>0.630792745405761</v>
      </c>
    </row>
    <row r="993">
      <c r="B993" t="s">
        <v>60</v>
      </c>
      <c r="C993" t="s">
        <v>48</v>
      </c>
      <c r="D993" t="s">
        <v>37</v>
      </c>
      <c r="E993" t="s">
        <v>25</v>
      </c>
      <c r="F993" s="7" t="n">
        <v>138</v>
      </c>
      <c r="G993" s="8" t="n">
        <v>1592017.622772</v>
      </c>
      <c r="H993" s="9" t="n">
        <v>114</v>
      </c>
      <c r="I993" s="10" t="n">
        <v>1589811.596856</v>
      </c>
      <c r="J993" s="11" t="n">
        <v>157</v>
      </c>
      <c r="K993" s="12" t="n">
        <v>1475901.230325</v>
      </c>
      <c r="L993" s="3" t="n">
        <v>0.210526315789474</v>
      </c>
      <c r="M993" s="4" t="n">
        <v>0.00138760210352151</v>
      </c>
      <c r="N993" s="5" t="n">
        <v>-0.121019108280255</v>
      </c>
      <c r="O993" s="6" t="n">
        <v>0.078674907277793</v>
      </c>
    </row>
    <row r="994">
      <c r="B994" t="s">
        <v>60</v>
      </c>
      <c r="C994" t="s">
        <v>48</v>
      </c>
      <c r="D994" t="s">
        <v>37</v>
      </c>
      <c r="E994" t="s">
        <v>26</v>
      </c>
      <c r="F994" s="7" t="n">
        <v>69</v>
      </c>
      <c r="G994" s="8" t="n">
        <v>730200.139468</v>
      </c>
      <c r="H994" s="9" t="n">
        <v>61</v>
      </c>
      <c r="I994" s="10" t="n">
        <v>743487.024816</v>
      </c>
      <c r="J994" s="11" t="n">
        <v>54</v>
      </c>
      <c r="K994" s="12" t="n">
        <v>763979.96736</v>
      </c>
      <c r="L994" s="3" t="n">
        <v>0.131147540983606</v>
      </c>
      <c r="M994" s="4" t="n">
        <v>-0.0178710386388898</v>
      </c>
      <c r="N994" s="5" t="n">
        <v>0.277777777777778</v>
      </c>
      <c r="O994" s="6" t="n">
        <v>-0.0442155937788907</v>
      </c>
    </row>
    <row r="995">
      <c r="B995" t="s">
        <v>60</v>
      </c>
      <c r="C995" t="s">
        <v>48</v>
      </c>
      <c r="D995" t="s">
        <v>37</v>
      </c>
      <c r="E995" t="s">
        <v>34</v>
      </c>
      <c r="F995" s="7" t="n">
        <v>19</v>
      </c>
      <c r="G995" s="8" t="n">
        <v>70339.82592</v>
      </c>
      <c r="H995" s="9" t="n">
        <v>19</v>
      </c>
      <c r="I995" s="10" t="n">
        <v>122645.78631</v>
      </c>
      <c r="J995" s="11" t="n">
        <v>24</v>
      </c>
      <c r="K995" s="12" t="n">
        <v>59920.06962</v>
      </c>
      <c r="L995" s="3" t="n">
        <v>0</v>
      </c>
      <c r="M995" s="4" t="n">
        <v>-0.426479881320922</v>
      </c>
      <c r="N995" s="5" t="n">
        <v>-0.208333333333333</v>
      </c>
      <c r="O995" s="6" t="n">
        <v>0.173894262241012</v>
      </c>
    </row>
    <row r="996">
      <c r="B996" t="s">
        <v>60</v>
      </c>
      <c r="C996" t="s">
        <v>48</v>
      </c>
      <c r="D996" t="s">
        <v>37</v>
      </c>
      <c r="E996" t="s">
        <v>27</v>
      </c>
      <c r="F996" s="7" t="n">
        <v>136</v>
      </c>
      <c r="G996" s="8" t="n">
        <v>1025874.664393</v>
      </c>
      <c r="H996" s="9" t="n">
        <v>123</v>
      </c>
      <c r="I996" s="10" t="n">
        <v>892077.304203</v>
      </c>
      <c r="J996" s="11" t="n">
        <v>109</v>
      </c>
      <c r="K996" s="12" t="n">
        <v>707824.80231</v>
      </c>
      <c r="L996" s="3" t="n">
        <v>0.105691056910569</v>
      </c>
      <c r="M996" s="4" t="n">
        <v>0.149984042368993</v>
      </c>
      <c r="N996" s="5" t="n">
        <v>0.247706422018349</v>
      </c>
      <c r="O996" s="6" t="n">
        <v>0.449334158742443</v>
      </c>
    </row>
    <row r="997">
      <c r="B997" t="s">
        <v>60</v>
      </c>
      <c r="C997" t="s">
        <v>48</v>
      </c>
      <c r="D997" t="s">
        <v>37</v>
      </c>
      <c r="E997" t="s">
        <v>61</v>
      </c>
      <c r="F997" s="7" t="n">
        <v>65</v>
      </c>
      <c r="G997" s="8" t="n">
        <v>551626.139</v>
      </c>
      <c r="H997" s="9" t="n">
        <v>80</v>
      </c>
      <c r="I997" s="10" t="n">
        <v>695605.5429</v>
      </c>
      <c r="J997" s="11" t="n">
        <v>77</v>
      </c>
      <c r="K997" s="12" t="n">
        <v>476463.71425</v>
      </c>
      <c r="L997" s="3" t="n">
        <v>-0.1875</v>
      </c>
      <c r="M997" s="4" t="n">
        <v>-0.206984267692499</v>
      </c>
      <c r="N997" s="5" t="n">
        <v>-0.155844155844156</v>
      </c>
      <c r="O997" s="6" t="n">
        <v>0.157750574707064</v>
      </c>
    </row>
    <row r="998">
      <c r="B998" t="s">
        <v>60</v>
      </c>
      <c r="C998" t="s">
        <v>48</v>
      </c>
      <c r="D998" t="s">
        <v>37</v>
      </c>
      <c r="E998" t="s">
        <v>31</v>
      </c>
      <c r="F998" s="7" t="n">
        <v>95</v>
      </c>
      <c r="G998" s="8" t="n">
        <v>1207752.089572</v>
      </c>
      <c r="H998" s="9" t="n">
        <v>105</v>
      </c>
      <c r="I998" s="10" t="n">
        <v>1102373.420904</v>
      </c>
      <c r="J998" s="11" t="n">
        <v>93</v>
      </c>
      <c r="K998" s="12" t="n">
        <v>540725.7831</v>
      </c>
      <c r="L998" s="3" t="n">
        <v>-0.0952380952380952</v>
      </c>
      <c r="M998" s="4" t="n">
        <v>0.0955925339542243</v>
      </c>
      <c r="N998" s="5" t="n">
        <v>0.021505376344086</v>
      </c>
      <c r="O998" s="6" t="n">
        <v>1.23357592206518</v>
      </c>
    </row>
    <row r="999">
      <c r="B999" t="s">
        <v>60</v>
      </c>
      <c r="C999" t="s">
        <v>48</v>
      </c>
      <c r="D999" t="s">
        <v>37</v>
      </c>
      <c r="E999" t="s">
        <v>62</v>
      </c>
      <c r="F999" s="7" t="n">
        <v>206</v>
      </c>
      <c r="G999" s="8" t="n">
        <v>1517659.669076</v>
      </c>
      <c r="H999" s="9" t="n">
        <v>200</v>
      </c>
      <c r="I999" s="10" t="n">
        <v>1747703.538804</v>
      </c>
      <c r="J999" s="11" t="n">
        <v>218</v>
      </c>
      <c r="K999" s="12" t="n">
        <v>1146682.50804</v>
      </c>
      <c r="L999" s="3" t="n">
        <v>0.03</v>
      </c>
      <c r="M999" s="4" t="n">
        <v>-0.131626368328707</v>
      </c>
      <c r="N999" s="5" t="n">
        <v>-0.055045871559633</v>
      </c>
      <c r="O999" s="6" t="n">
        <v>0.323522124419691</v>
      </c>
    </row>
    <row r="1000">
      <c r="B1000" t="s">
        <v>60</v>
      </c>
      <c r="C1000" t="s">
        <v>48</v>
      </c>
      <c r="D1000" t="s">
        <v>37</v>
      </c>
      <c r="E1000" t="s">
        <v>35</v>
      </c>
      <c r="F1000" s="7" t="s">
        <v>85</v>
      </c>
      <c r="G1000" s="8" t="n">
        <v>116265.5541</v>
      </c>
      <c r="H1000" s="9"/>
      <c r="I1000" s="10"/>
      <c r="J1000" s="11"/>
      <c r="K1000" s="12"/>
      <c r="L1000" s="3" t="s">
        <v>86</v>
      </c>
      <c r="M1000" s="4"/>
      <c r="N1000" s="5" t="s">
        <v>86</v>
      </c>
      <c r="O1000" s="6"/>
    </row>
    <row r="1001">
      <c r="B1001" t="s">
        <v>60</v>
      </c>
      <c r="C1001" t="s">
        <v>48</v>
      </c>
      <c r="D1001" t="s">
        <v>37</v>
      </c>
      <c r="E1001" t="s">
        <v>28</v>
      </c>
      <c r="F1001" s="7" t="n">
        <v>113</v>
      </c>
      <c r="G1001" s="8" t="n">
        <v>900511.779188</v>
      </c>
      <c r="H1001" s="9" t="n">
        <v>113</v>
      </c>
      <c r="I1001" s="10" t="n">
        <v>686623.73974</v>
      </c>
      <c r="J1001" s="11" t="n">
        <v>124</v>
      </c>
      <c r="K1001" s="12" t="n">
        <v>751469.160394</v>
      </c>
      <c r="L1001" s="3" t="n">
        <v>0</v>
      </c>
      <c r="M1001" s="4" t="n">
        <v>0.311506909925648</v>
      </c>
      <c r="N1001" s="5" t="n">
        <v>-0.0887096774193549</v>
      </c>
      <c r="O1001" s="6" t="n">
        <v>0.198334977201002</v>
      </c>
    </row>
    <row r="1002">
      <c r="B1002" t="s">
        <v>60</v>
      </c>
      <c r="C1002" t="s">
        <v>48</v>
      </c>
      <c r="D1002" t="s">
        <v>37</v>
      </c>
      <c r="E1002" t="s">
        <v>36</v>
      </c>
      <c r="F1002" s="7" t="n">
        <v>14</v>
      </c>
      <c r="G1002" s="8" t="n">
        <v>216167.055888</v>
      </c>
      <c r="H1002" s="9" t="n">
        <v>20</v>
      </c>
      <c r="I1002" s="10" t="n">
        <v>198125.201232</v>
      </c>
      <c r="J1002" s="11" t="n">
        <v>19</v>
      </c>
      <c r="K1002" s="12" t="n">
        <v>120340.015796</v>
      </c>
      <c r="L1002" s="3" t="n">
        <v>-0.3</v>
      </c>
      <c r="M1002" s="4" t="n">
        <v>0.0910628963090536</v>
      </c>
      <c r="N1002" s="5" t="n">
        <v>-0.263157894736842</v>
      </c>
      <c r="O1002" s="6" t="n">
        <v>0.796302372557817</v>
      </c>
    </row>
    <row r="1003">
      <c r="B1003" t="s">
        <v>60</v>
      </c>
      <c r="C1003" t="s">
        <v>48</v>
      </c>
      <c r="D1003" t="s">
        <v>37</v>
      </c>
      <c r="E1003" t="s">
        <v>32</v>
      </c>
      <c r="F1003" s="7" t="s">
        <v>85</v>
      </c>
      <c r="G1003" s="8" t="n">
        <v>12031.327</v>
      </c>
      <c r="H1003" s="9" t="n">
        <v>9</v>
      </c>
      <c r="I1003" s="10" t="n">
        <v>63973.116</v>
      </c>
      <c r="J1003" s="11" t="s">
        <v>85</v>
      </c>
      <c r="K1003" s="12" t="n">
        <v>13937.327845</v>
      </c>
      <c r="L1003" s="3" t="s">
        <v>86</v>
      </c>
      <c r="M1003" s="4" t="n">
        <v>-0.811931515107065</v>
      </c>
      <c r="N1003" s="5" t="s">
        <v>86</v>
      </c>
      <c r="O1003" s="6" t="n">
        <v>-0.136755113045846</v>
      </c>
    </row>
    <row r="1004">
      <c r="B1004" t="s">
        <v>60</v>
      </c>
      <c r="C1004" t="s">
        <v>48</v>
      </c>
      <c r="D1004" t="s">
        <v>37</v>
      </c>
      <c r="E1004" t="s">
        <v>29</v>
      </c>
      <c r="F1004" s="7" t="n">
        <v>21</v>
      </c>
      <c r="G1004" s="8" t="n">
        <v>108096.46936</v>
      </c>
      <c r="H1004" s="9" t="n">
        <v>20</v>
      </c>
      <c r="I1004" s="10" t="n">
        <v>117954.5976</v>
      </c>
      <c r="J1004" s="11" t="n">
        <v>39</v>
      </c>
      <c r="K1004" s="12" t="n">
        <v>160767.35</v>
      </c>
      <c r="L1004" s="3" t="n">
        <v>0.05</v>
      </c>
      <c r="M1004" s="4" t="n">
        <v>-0.083575616725261</v>
      </c>
      <c r="N1004" s="5" t="n">
        <v>-0.461538461538462</v>
      </c>
      <c r="O1004" s="6" t="n">
        <v>-0.32762175056067</v>
      </c>
    </row>
    <row r="1005">
      <c r="B1005" t="s">
        <v>60</v>
      </c>
      <c r="C1005" t="s">
        <v>48</v>
      </c>
      <c r="D1005" t="s">
        <v>37</v>
      </c>
      <c r="E1005" t="s">
        <v>63</v>
      </c>
      <c r="F1005" s="7"/>
      <c r="G1005" s="8"/>
      <c r="H1005" s="9"/>
      <c r="I1005" s="10"/>
      <c r="J1005" s="11" t="s">
        <v>85</v>
      </c>
      <c r="K1005" s="12" t="n">
        <v>3959.52375</v>
      </c>
      <c r="L1005" s="3"/>
      <c r="M1005" s="4"/>
      <c r="N1005" s="5" t="s">
        <v>86</v>
      </c>
      <c r="O1005" s="6"/>
    </row>
    <row r="1006">
      <c r="B1006" t="s">
        <v>60</v>
      </c>
      <c r="C1006" t="s">
        <v>48</v>
      </c>
      <c r="D1006" t="s">
        <v>39</v>
      </c>
      <c r="E1006" t="s">
        <v>38</v>
      </c>
      <c r="F1006" s="7"/>
      <c r="G1006" s="8"/>
      <c r="H1006" s="9" t="s">
        <v>85</v>
      </c>
      <c r="I1006" s="10" t="n">
        <v>4061.34</v>
      </c>
      <c r="J1006" s="11"/>
      <c r="K1006" s="12"/>
      <c r="L1006" s="3" t="s">
        <v>86</v>
      </c>
      <c r="M1006" s="4"/>
      <c r="N1006" s="5"/>
      <c r="O1006" s="6"/>
    </row>
    <row r="1007">
      <c r="B1007" t="s">
        <v>60</v>
      </c>
      <c r="C1007" t="s">
        <v>48</v>
      </c>
      <c r="D1007" t="s">
        <v>39</v>
      </c>
      <c r="E1007" t="s">
        <v>25</v>
      </c>
      <c r="F1007" s="7" t="s">
        <v>85</v>
      </c>
      <c r="G1007" s="8" t="n">
        <v>2715.12</v>
      </c>
      <c r="H1007" s="9" t="s">
        <v>85</v>
      </c>
      <c r="I1007" s="10" t="n">
        <v>9258.3</v>
      </c>
      <c r="J1007" s="11" t="n">
        <v>8</v>
      </c>
      <c r="K1007" s="12" t="n">
        <v>16462.05</v>
      </c>
      <c r="L1007" s="3" t="s">
        <v>86</v>
      </c>
      <c r="M1007" s="4" t="n">
        <v>-0.70673665791776</v>
      </c>
      <c r="N1007" s="5" t="s">
        <v>86</v>
      </c>
      <c r="O1007" s="6" t="n">
        <v>-0.83506792896389</v>
      </c>
    </row>
    <row r="1008">
      <c r="B1008" t="s">
        <v>60</v>
      </c>
      <c r="C1008" t="s">
        <v>48</v>
      </c>
      <c r="D1008" t="s">
        <v>39</v>
      </c>
      <c r="E1008" t="s">
        <v>26</v>
      </c>
      <c r="F1008" s="7" t="s">
        <v>85</v>
      </c>
      <c r="G1008" s="8" t="n">
        <v>4805.56</v>
      </c>
      <c r="H1008" s="9" t="s">
        <v>85</v>
      </c>
      <c r="I1008" s="10" t="n">
        <v>8480.7</v>
      </c>
      <c r="J1008" s="11" t="s">
        <v>85</v>
      </c>
      <c r="K1008" s="12" t="n">
        <v>1965.04</v>
      </c>
      <c r="L1008" s="3" t="s">
        <v>86</v>
      </c>
      <c r="M1008" s="4" t="n">
        <v>-0.433353378848444</v>
      </c>
      <c r="N1008" s="5" t="s">
        <v>86</v>
      </c>
      <c r="O1008" s="6" t="n">
        <v>1.44552782640557</v>
      </c>
    </row>
    <row r="1009">
      <c r="B1009" t="s">
        <v>60</v>
      </c>
      <c r="C1009" t="s">
        <v>48</v>
      </c>
      <c r="D1009" t="s">
        <v>39</v>
      </c>
      <c r="E1009" t="s">
        <v>27</v>
      </c>
      <c r="F1009" s="7"/>
      <c r="G1009" s="8"/>
      <c r="H1009" s="9" t="s">
        <v>85</v>
      </c>
      <c r="I1009" s="10" t="n">
        <v>5133.78</v>
      </c>
      <c r="J1009" s="11"/>
      <c r="K1009" s="12"/>
      <c r="L1009" s="3" t="s">
        <v>86</v>
      </c>
      <c r="M1009" s="4"/>
      <c r="N1009" s="5"/>
      <c r="O1009" s="6"/>
    </row>
    <row r="1010">
      <c r="B1010" t="s">
        <v>60</v>
      </c>
      <c r="C1010" t="s">
        <v>48</v>
      </c>
      <c r="D1010" t="s">
        <v>39</v>
      </c>
      <c r="E1010" t="s">
        <v>61</v>
      </c>
      <c r="F1010" s="7" t="s">
        <v>85</v>
      </c>
      <c r="G1010" s="8" t="n">
        <v>3508.92</v>
      </c>
      <c r="H1010" s="9"/>
      <c r="I1010" s="10"/>
      <c r="J1010" s="11"/>
      <c r="K1010" s="12"/>
      <c r="L1010" s="3" t="s">
        <v>86</v>
      </c>
      <c r="M1010" s="4"/>
      <c r="N1010" s="5" t="s">
        <v>86</v>
      </c>
      <c r="O1010" s="6"/>
    </row>
    <row r="1011">
      <c r="B1011" t="s">
        <v>60</v>
      </c>
      <c r="C1011" t="s">
        <v>48</v>
      </c>
      <c r="D1011" t="s">
        <v>39</v>
      </c>
      <c r="E1011" t="s">
        <v>31</v>
      </c>
      <c r="F1011" s="7"/>
      <c r="G1011" s="8"/>
      <c r="H1011" s="9" t="s">
        <v>85</v>
      </c>
      <c r="I1011" s="10" t="n">
        <v>1082.16</v>
      </c>
      <c r="J1011" s="11" t="s">
        <v>85</v>
      </c>
      <c r="K1011" s="12" t="n">
        <v>4928.9928</v>
      </c>
      <c r="L1011" s="3" t="s">
        <v>86</v>
      </c>
      <c r="M1011" s="4"/>
      <c r="N1011" s="5" t="s">
        <v>86</v>
      </c>
      <c r="O1011" s="6"/>
    </row>
    <row r="1012">
      <c r="B1012" t="s">
        <v>60</v>
      </c>
      <c r="C1012" t="s">
        <v>48</v>
      </c>
      <c r="D1012" t="s">
        <v>39</v>
      </c>
      <c r="E1012" t="s">
        <v>29</v>
      </c>
      <c r="F1012" s="7" t="s">
        <v>85</v>
      </c>
      <c r="G1012" s="8" t="n">
        <v>8740.88</v>
      </c>
      <c r="H1012" s="9"/>
      <c r="I1012" s="10"/>
      <c r="J1012" s="11" t="s">
        <v>85</v>
      </c>
      <c r="K1012" s="12" t="n">
        <v>19668.81</v>
      </c>
      <c r="L1012" s="3" t="s">
        <v>86</v>
      </c>
      <c r="M1012" s="4"/>
      <c r="N1012" s="5" t="s">
        <v>86</v>
      </c>
      <c r="O1012" s="6" t="n">
        <v>-0.555596906981154</v>
      </c>
    </row>
    <row r="1013">
      <c r="B1013" t="s">
        <v>60</v>
      </c>
      <c r="C1013" t="s">
        <v>48</v>
      </c>
      <c r="D1013" t="s">
        <v>40</v>
      </c>
      <c r="E1013" t="s">
        <v>23</v>
      </c>
      <c r="F1013" s="7" t="s">
        <v>85</v>
      </c>
      <c r="G1013" s="8" t="n">
        <v>18843.84</v>
      </c>
      <c r="H1013" s="9" t="s">
        <v>85</v>
      </c>
      <c r="I1013" s="10" t="n">
        <v>28215.54</v>
      </c>
      <c r="J1013" s="11" t="n">
        <v>8</v>
      </c>
      <c r="K1013" s="12" t="n">
        <v>42437.12</v>
      </c>
      <c r="L1013" s="3" t="s">
        <v>86</v>
      </c>
      <c r="M1013" s="4" t="n">
        <v>-0.332146753172188</v>
      </c>
      <c r="N1013" s="5" t="s">
        <v>86</v>
      </c>
      <c r="O1013" s="6" t="n">
        <v>-0.555958557036858</v>
      </c>
    </row>
    <row r="1014">
      <c r="B1014" t="s">
        <v>60</v>
      </c>
      <c r="C1014" t="s">
        <v>48</v>
      </c>
      <c r="D1014" t="s">
        <v>40</v>
      </c>
      <c r="E1014" t="s">
        <v>24</v>
      </c>
      <c r="F1014" s="7" t="n">
        <v>173</v>
      </c>
      <c r="G1014" s="8" t="n">
        <v>1456834.1196</v>
      </c>
      <c r="H1014" s="9" t="n">
        <v>148</v>
      </c>
      <c r="I1014" s="10" t="n">
        <v>1363328.3692</v>
      </c>
      <c r="J1014" s="11" t="n">
        <v>141</v>
      </c>
      <c r="K1014" s="12" t="n">
        <v>880355.9214</v>
      </c>
      <c r="L1014" s="3" t="n">
        <v>0.168918918918919</v>
      </c>
      <c r="M1014" s="4" t="n">
        <v>0.0685863747226716</v>
      </c>
      <c r="N1014" s="5" t="n">
        <v>0.226950354609929</v>
      </c>
      <c r="O1014" s="6" t="n">
        <v>0.654824014000209</v>
      </c>
    </row>
    <row r="1015">
      <c r="B1015" t="s">
        <v>60</v>
      </c>
      <c r="C1015" t="s">
        <v>48</v>
      </c>
      <c r="D1015" t="s">
        <v>40</v>
      </c>
      <c r="E1015" t="s">
        <v>25</v>
      </c>
      <c r="F1015" s="7"/>
      <c r="G1015" s="8"/>
      <c r="H1015" s="9" t="s">
        <v>85</v>
      </c>
      <c r="I1015" s="10" t="n">
        <v>16190.28</v>
      </c>
      <c r="J1015" s="11"/>
      <c r="K1015" s="12"/>
      <c r="L1015" s="3" t="s">
        <v>86</v>
      </c>
      <c r="M1015" s="4"/>
      <c r="N1015" s="5"/>
      <c r="O1015" s="6"/>
    </row>
    <row r="1016">
      <c r="B1016" t="s">
        <v>60</v>
      </c>
      <c r="C1016" t="s">
        <v>48</v>
      </c>
      <c r="D1016" t="s">
        <v>40</v>
      </c>
      <c r="E1016" t="s">
        <v>26</v>
      </c>
      <c r="F1016" s="7" t="s">
        <v>85</v>
      </c>
      <c r="G1016" s="8" t="n">
        <v>11124.54</v>
      </c>
      <c r="H1016" s="9" t="s">
        <v>85</v>
      </c>
      <c r="I1016" s="10" t="n">
        <v>16070.4</v>
      </c>
      <c r="J1016" s="11" t="n">
        <v>7</v>
      </c>
      <c r="K1016" s="12" t="n">
        <v>45509.31</v>
      </c>
      <c r="L1016" s="3" t="s">
        <v>86</v>
      </c>
      <c r="M1016" s="4" t="n">
        <v>-0.307762096774194</v>
      </c>
      <c r="N1016" s="5" t="s">
        <v>86</v>
      </c>
      <c r="O1016" s="6" t="n">
        <v>-0.75555463266747</v>
      </c>
    </row>
    <row r="1017">
      <c r="B1017" t="s">
        <v>60</v>
      </c>
      <c r="C1017" t="s">
        <v>48</v>
      </c>
      <c r="D1017" t="s">
        <v>40</v>
      </c>
      <c r="E1017" t="s">
        <v>31</v>
      </c>
      <c r="F1017" s="7" t="n">
        <v>36</v>
      </c>
      <c r="G1017" s="8" t="n">
        <v>242826.84</v>
      </c>
      <c r="H1017" s="9" t="n">
        <v>36</v>
      </c>
      <c r="I1017" s="10" t="n">
        <v>192456.9</v>
      </c>
      <c r="J1017" s="11" t="n">
        <v>24</v>
      </c>
      <c r="K1017" s="12" t="n">
        <v>107663.53</v>
      </c>
      <c r="L1017" s="3" t="n">
        <v>0</v>
      </c>
      <c r="M1017" s="4" t="n">
        <v>0.261720624202094</v>
      </c>
      <c r="N1017" s="5" t="n">
        <v>0.5</v>
      </c>
      <c r="O1017" s="6" t="n">
        <v>1.25542335459371</v>
      </c>
    </row>
    <row r="1018">
      <c r="B1018" t="s">
        <v>60</v>
      </c>
      <c r="C1018" t="s">
        <v>48</v>
      </c>
      <c r="D1018" t="s">
        <v>40</v>
      </c>
      <c r="E1018" t="s">
        <v>29</v>
      </c>
      <c r="F1018" s="7" t="n">
        <v>5</v>
      </c>
      <c r="G1018" s="8" t="n">
        <v>46920.06</v>
      </c>
      <c r="H1018" s="9" t="s">
        <v>85</v>
      </c>
      <c r="I1018" s="10" t="n">
        <v>25422.66</v>
      </c>
      <c r="J1018" s="11" t="s">
        <v>85</v>
      </c>
      <c r="K1018" s="12" t="n">
        <v>14943.5</v>
      </c>
      <c r="L1018" s="3" t="s">
        <v>86</v>
      </c>
      <c r="M1018" s="4" t="n">
        <v>0.845599949021856</v>
      </c>
      <c r="N1018" s="5" t="s">
        <v>86</v>
      </c>
      <c r="O1018" s="6" t="n">
        <v>2.13983069562017</v>
      </c>
    </row>
    <row r="1019">
      <c r="B1019" t="s">
        <v>60</v>
      </c>
      <c r="C1019" t="s">
        <v>49</v>
      </c>
      <c r="D1019" t="s">
        <v>44</v>
      </c>
      <c r="E1019" t="s">
        <v>47</v>
      </c>
      <c r="F1019" s="7" t="s">
        <v>85</v>
      </c>
      <c r="G1019" s="8" t="n">
        <v>217.5</v>
      </c>
      <c r="H1019" s="9"/>
      <c r="I1019" s="10"/>
      <c r="J1019" s="11"/>
      <c r="K1019" s="12"/>
      <c r="L1019" s="3" t="s">
        <v>86</v>
      </c>
      <c r="M1019" s="4"/>
      <c r="N1019" s="5" t="s">
        <v>86</v>
      </c>
      <c r="O1019" s="6"/>
    </row>
    <row r="1020">
      <c r="B1020" t="s">
        <v>60</v>
      </c>
      <c r="C1020" t="s">
        <v>49</v>
      </c>
      <c r="D1020" t="s">
        <v>44</v>
      </c>
      <c r="E1020" t="s">
        <v>38</v>
      </c>
      <c r="F1020" s="7" t="s">
        <v>85</v>
      </c>
      <c r="G1020" s="8" t="n">
        <v>5176.5</v>
      </c>
      <c r="H1020" s="9" t="s">
        <v>85</v>
      </c>
      <c r="I1020" s="10" t="n">
        <v>1725.5</v>
      </c>
      <c r="J1020" s="11" t="s">
        <v>85</v>
      </c>
      <c r="K1020" s="12" t="n">
        <v>2704.8</v>
      </c>
      <c r="L1020" s="3" t="s">
        <v>86</v>
      </c>
      <c r="M1020" s="4" t="n">
        <v>2</v>
      </c>
      <c r="N1020" s="5" t="s">
        <v>86</v>
      </c>
      <c r="O1020" s="6" t="n">
        <v>0.913819875776397</v>
      </c>
    </row>
    <row r="1021">
      <c r="B1021" t="s">
        <v>60</v>
      </c>
      <c r="C1021" t="s">
        <v>49</v>
      </c>
      <c r="D1021" t="s">
        <v>44</v>
      </c>
      <c r="E1021" t="s">
        <v>24</v>
      </c>
      <c r="F1021" s="7"/>
      <c r="G1021" s="8"/>
      <c r="H1021" s="9"/>
      <c r="I1021" s="10"/>
      <c r="J1021" s="11" t="s">
        <v>85</v>
      </c>
      <c r="K1021" s="12" t="n">
        <v>14137.2</v>
      </c>
      <c r="L1021" s="3"/>
      <c r="M1021" s="4"/>
      <c r="N1021" s="5" t="s">
        <v>86</v>
      </c>
      <c r="O1021" s="6"/>
    </row>
    <row r="1022">
      <c r="B1022" t="s">
        <v>60</v>
      </c>
      <c r="C1022" t="s">
        <v>49</v>
      </c>
      <c r="D1022" t="s">
        <v>44</v>
      </c>
      <c r="E1022" t="s">
        <v>25</v>
      </c>
      <c r="F1022" s="7" t="n">
        <v>146</v>
      </c>
      <c r="G1022" s="8" t="n">
        <v>951290.48</v>
      </c>
      <c r="H1022" s="9" t="n">
        <v>119</v>
      </c>
      <c r="I1022" s="10" t="n">
        <v>633052.966</v>
      </c>
      <c r="J1022" s="11" t="n">
        <v>147</v>
      </c>
      <c r="K1022" s="12" t="n">
        <v>587838.3</v>
      </c>
      <c r="L1022" s="3" t="n">
        <v>0.226890756302521</v>
      </c>
      <c r="M1022" s="4" t="n">
        <v>0.502702824395265</v>
      </c>
      <c r="N1022" s="5" t="n">
        <v>-0.00680272108843538</v>
      </c>
      <c r="O1022" s="6" t="n">
        <v>0.618285981025734</v>
      </c>
    </row>
    <row r="1023">
      <c r="B1023" t="s">
        <v>60</v>
      </c>
      <c r="C1023" t="s">
        <v>49</v>
      </c>
      <c r="D1023" t="s">
        <v>44</v>
      </c>
      <c r="E1023" t="s">
        <v>26</v>
      </c>
      <c r="F1023" s="7"/>
      <c r="G1023" s="8"/>
      <c r="H1023" s="9" t="s">
        <v>85</v>
      </c>
      <c r="I1023" s="10" t="n">
        <v>19183.4</v>
      </c>
      <c r="J1023" s="11"/>
      <c r="K1023" s="12"/>
      <c r="L1023" s="3" t="s">
        <v>86</v>
      </c>
      <c r="M1023" s="4"/>
      <c r="N1023" s="5"/>
      <c r="O1023" s="6"/>
    </row>
    <row r="1024">
      <c r="B1024" t="s">
        <v>60</v>
      </c>
      <c r="C1024" t="s">
        <v>49</v>
      </c>
      <c r="D1024" t="s">
        <v>44</v>
      </c>
      <c r="E1024" t="s">
        <v>34</v>
      </c>
      <c r="F1024" s="7" t="n">
        <v>22</v>
      </c>
      <c r="G1024" s="8" t="n">
        <v>62336.23</v>
      </c>
      <c r="H1024" s="9" t="n">
        <v>18</v>
      </c>
      <c r="I1024" s="10" t="n">
        <v>50292.37</v>
      </c>
      <c r="J1024" s="11" t="n">
        <v>22</v>
      </c>
      <c r="K1024" s="12" t="n">
        <v>39796.59</v>
      </c>
      <c r="L1024" s="3" t="n">
        <v>0.222222222222222</v>
      </c>
      <c r="M1024" s="4" t="n">
        <v>0.239476882875076</v>
      </c>
      <c r="N1024" s="5" t="n">
        <v>0</v>
      </c>
      <c r="O1024" s="6" t="n">
        <v>0.566371138833755</v>
      </c>
    </row>
    <row r="1025">
      <c r="B1025" t="s">
        <v>60</v>
      </c>
      <c r="C1025" t="s">
        <v>49</v>
      </c>
      <c r="D1025" t="s">
        <v>44</v>
      </c>
      <c r="E1025" t="s">
        <v>27</v>
      </c>
      <c r="F1025" s="7" t="n">
        <v>21</v>
      </c>
      <c r="G1025" s="8" t="n">
        <v>113634.78</v>
      </c>
      <c r="H1025" s="9" t="n">
        <v>11</v>
      </c>
      <c r="I1025" s="10" t="n">
        <v>51202.06</v>
      </c>
      <c r="J1025" s="11" t="n">
        <v>16</v>
      </c>
      <c r="K1025" s="12" t="n">
        <v>69427.05</v>
      </c>
      <c r="L1025" s="3" t="n">
        <v>0.909090909090909</v>
      </c>
      <c r="M1025" s="4" t="n">
        <v>1.21934000311706</v>
      </c>
      <c r="N1025" s="5" t="n">
        <v>0.3125</v>
      </c>
      <c r="O1025" s="6" t="n">
        <v>0.636750805341722</v>
      </c>
    </row>
    <row r="1026">
      <c r="B1026" t="s">
        <v>60</v>
      </c>
      <c r="C1026" t="s">
        <v>49</v>
      </c>
      <c r="D1026" t="s">
        <v>44</v>
      </c>
      <c r="E1026" t="s">
        <v>61</v>
      </c>
      <c r="F1026" s="7" t="s">
        <v>85</v>
      </c>
      <c r="G1026" s="8" t="n">
        <v>13897.65</v>
      </c>
      <c r="H1026" s="9" t="s">
        <v>85</v>
      </c>
      <c r="I1026" s="10" t="n">
        <v>56679.6</v>
      </c>
      <c r="J1026" s="11" t="n">
        <v>5</v>
      </c>
      <c r="K1026" s="12" t="n">
        <v>97755</v>
      </c>
      <c r="L1026" s="3" t="s">
        <v>86</v>
      </c>
      <c r="M1026" s="4" t="n">
        <v>-0.754803315478585</v>
      </c>
      <c r="N1026" s="5" t="s">
        <v>86</v>
      </c>
      <c r="O1026" s="6" t="n">
        <v>-0.857831824459107</v>
      </c>
    </row>
    <row r="1027">
      <c r="B1027" t="s">
        <v>60</v>
      </c>
      <c r="C1027" t="s">
        <v>49</v>
      </c>
      <c r="D1027" t="s">
        <v>44</v>
      </c>
      <c r="E1027" t="s">
        <v>31</v>
      </c>
      <c r="F1027" s="7"/>
      <c r="G1027" s="8"/>
      <c r="H1027" s="9"/>
      <c r="I1027" s="10"/>
      <c r="J1027" s="11" t="s">
        <v>85</v>
      </c>
      <c r="K1027" s="12" t="n">
        <v>4485.6</v>
      </c>
      <c r="L1027" s="3"/>
      <c r="M1027" s="4"/>
      <c r="N1027" s="5" t="s">
        <v>86</v>
      </c>
      <c r="O1027" s="6"/>
    </row>
    <row r="1028">
      <c r="B1028" t="s">
        <v>60</v>
      </c>
      <c r="C1028" t="s">
        <v>49</v>
      </c>
      <c r="D1028" t="s">
        <v>44</v>
      </c>
      <c r="E1028" t="s">
        <v>62</v>
      </c>
      <c r="F1028" s="7" t="n">
        <v>48</v>
      </c>
      <c r="G1028" s="8" t="n">
        <v>252713.63</v>
      </c>
      <c r="H1028" s="9" t="n">
        <v>48</v>
      </c>
      <c r="I1028" s="10" t="n">
        <v>242411.59</v>
      </c>
      <c r="J1028" s="11" t="n">
        <v>31</v>
      </c>
      <c r="K1028" s="12" t="n">
        <v>108389.4</v>
      </c>
      <c r="L1028" s="3" t="n">
        <v>0</v>
      </c>
      <c r="M1028" s="4" t="n">
        <v>0.0424981330306855</v>
      </c>
      <c r="N1028" s="5" t="n">
        <v>0.548387096774194</v>
      </c>
      <c r="O1028" s="6" t="n">
        <v>1.33153454120052</v>
      </c>
    </row>
    <row r="1029">
      <c r="B1029" t="s">
        <v>60</v>
      </c>
      <c r="C1029" t="s">
        <v>49</v>
      </c>
      <c r="D1029" t="s">
        <v>44</v>
      </c>
      <c r="E1029" t="s">
        <v>36</v>
      </c>
      <c r="F1029" s="7" t="n">
        <v>9</v>
      </c>
      <c r="G1029" s="8" t="n">
        <v>25780.584</v>
      </c>
      <c r="H1029" s="9" t="n">
        <v>13</v>
      </c>
      <c r="I1029" s="10" t="n">
        <v>30982.366</v>
      </c>
      <c r="J1029" s="11" t="n">
        <v>17</v>
      </c>
      <c r="K1029" s="12" t="n">
        <v>44069.76</v>
      </c>
      <c r="L1029" s="3" t="n">
        <v>-0.307692307692308</v>
      </c>
      <c r="M1029" s="4" t="n">
        <v>-0.167894924487045</v>
      </c>
      <c r="N1029" s="5" t="n">
        <v>-0.470588235294118</v>
      </c>
      <c r="O1029" s="6" t="n">
        <v>-0.415005119156537</v>
      </c>
    </row>
    <row r="1030">
      <c r="B1030" t="s">
        <v>60</v>
      </c>
      <c r="C1030" t="s">
        <v>49</v>
      </c>
      <c r="D1030" t="s">
        <v>44</v>
      </c>
      <c r="E1030" t="s">
        <v>29</v>
      </c>
      <c r="F1030" s="7" t="s">
        <v>85</v>
      </c>
      <c r="G1030" s="8" t="n">
        <v>8619.38</v>
      </c>
      <c r="H1030" s="9" t="s">
        <v>85</v>
      </c>
      <c r="I1030" s="10" t="n">
        <v>16299.09</v>
      </c>
      <c r="J1030" s="11"/>
      <c r="K1030" s="12"/>
      <c r="L1030" s="3" t="s">
        <v>86</v>
      </c>
      <c r="M1030" s="4" t="n">
        <v>-0.471174157575668</v>
      </c>
      <c r="N1030" s="5" t="s">
        <v>86</v>
      </c>
      <c r="O1030" s="6"/>
    </row>
    <row r="1031">
      <c r="B1031" t="s">
        <v>60</v>
      </c>
      <c r="C1031" t="s">
        <v>49</v>
      </c>
      <c r="D1031" t="s">
        <v>22</v>
      </c>
      <c r="E1031" t="s">
        <v>23</v>
      </c>
      <c r="F1031" s="7" t="n">
        <v>18</v>
      </c>
      <c r="G1031" s="8" t="n">
        <v>135715.6944</v>
      </c>
      <c r="H1031" s="9" t="n">
        <v>17</v>
      </c>
      <c r="I1031" s="10" t="n">
        <v>128712.5892</v>
      </c>
      <c r="J1031" s="11" t="n">
        <v>26</v>
      </c>
      <c r="K1031" s="12" t="n">
        <v>187144.1646</v>
      </c>
      <c r="L1031" s="3" t="n">
        <v>0.0588235294117647</v>
      </c>
      <c r="M1031" s="4" t="n">
        <v>0.0544088596424568</v>
      </c>
      <c r="N1031" s="5" t="n">
        <v>-0.307692307692308</v>
      </c>
      <c r="O1031" s="6" t="n">
        <v>-0.274806699476431</v>
      </c>
    </row>
    <row r="1032">
      <c r="B1032" t="s">
        <v>60</v>
      </c>
      <c r="C1032" t="s">
        <v>49</v>
      </c>
      <c r="D1032" t="s">
        <v>22</v>
      </c>
      <c r="E1032" t="s">
        <v>38</v>
      </c>
      <c r="F1032" s="7"/>
      <c r="G1032" s="8"/>
      <c r="H1032" s="9"/>
      <c r="I1032" s="10"/>
      <c r="J1032" s="11" t="s">
        <v>85</v>
      </c>
      <c r="K1032" s="12" t="n">
        <v>3218.7936</v>
      </c>
      <c r="L1032" s="3"/>
      <c r="M1032" s="4"/>
      <c r="N1032" s="5" t="s">
        <v>86</v>
      </c>
      <c r="O1032" s="6"/>
    </row>
    <row r="1033">
      <c r="B1033" t="s">
        <v>60</v>
      </c>
      <c r="C1033" t="s">
        <v>49</v>
      </c>
      <c r="D1033" t="s">
        <v>22</v>
      </c>
      <c r="E1033" t="s">
        <v>24</v>
      </c>
      <c r="F1033" s="7" t="n">
        <v>109</v>
      </c>
      <c r="G1033" s="8" t="n">
        <v>819383.8336</v>
      </c>
      <c r="H1033" s="9" t="n">
        <v>92</v>
      </c>
      <c r="I1033" s="10" t="n">
        <v>639986.3136</v>
      </c>
      <c r="J1033" s="11" t="n">
        <v>100</v>
      </c>
      <c r="K1033" s="12" t="n">
        <v>529906.08824</v>
      </c>
      <c r="L1033" s="3" t="n">
        <v>0.184782608695652</v>
      </c>
      <c r="M1033" s="4" t="n">
        <v>0.280314619528139</v>
      </c>
      <c r="N1033" s="5" t="n">
        <v>0.0900000000000001</v>
      </c>
      <c r="O1033" s="6" t="n">
        <v>0.546281221869813</v>
      </c>
    </row>
    <row r="1034">
      <c r="B1034" t="s">
        <v>60</v>
      </c>
      <c r="C1034" t="s">
        <v>49</v>
      </c>
      <c r="D1034" t="s">
        <v>22</v>
      </c>
      <c r="E1034" t="s">
        <v>45</v>
      </c>
      <c r="F1034" s="7" t="s">
        <v>85</v>
      </c>
      <c r="G1034" s="8" t="n">
        <v>19410.5808</v>
      </c>
      <c r="H1034" s="9" t="s">
        <v>85</v>
      </c>
      <c r="I1034" s="10" t="n">
        <v>5472.2304</v>
      </c>
      <c r="J1034" s="11" t="s">
        <v>85</v>
      </c>
      <c r="K1034" s="12" t="n">
        <v>13939.0548</v>
      </c>
      <c r="L1034" s="3" t="s">
        <v>86</v>
      </c>
      <c r="M1034" s="4" t="n">
        <v>2.54710591133005</v>
      </c>
      <c r="N1034" s="5" t="s">
        <v>86</v>
      </c>
      <c r="O1034" s="6" t="n">
        <v>0.392532067525841</v>
      </c>
    </row>
    <row r="1035">
      <c r="B1035" t="s">
        <v>60</v>
      </c>
      <c r="C1035" t="s">
        <v>49</v>
      </c>
      <c r="D1035" t="s">
        <v>22</v>
      </c>
      <c r="E1035" t="s">
        <v>25</v>
      </c>
      <c r="F1035" s="7" t="n">
        <v>121</v>
      </c>
      <c r="G1035" s="8" t="n">
        <v>1095804.352824</v>
      </c>
      <c r="H1035" s="9" t="n">
        <v>99</v>
      </c>
      <c r="I1035" s="10" t="n">
        <v>842007.16512</v>
      </c>
      <c r="J1035" s="11" t="n">
        <v>111</v>
      </c>
      <c r="K1035" s="12" t="n">
        <v>1010378.396616</v>
      </c>
      <c r="L1035" s="3" t="n">
        <v>0.222222222222222</v>
      </c>
      <c r="M1035" s="4" t="n">
        <v>0.301419273157645</v>
      </c>
      <c r="N1035" s="5" t="n">
        <v>0.0900900900900901</v>
      </c>
      <c r="O1035" s="6" t="n">
        <v>0.0845484785641815</v>
      </c>
    </row>
    <row r="1036">
      <c r="B1036" t="s">
        <v>60</v>
      </c>
      <c r="C1036" t="s">
        <v>49</v>
      </c>
      <c r="D1036" t="s">
        <v>22</v>
      </c>
      <c r="E1036" t="s">
        <v>26</v>
      </c>
      <c r="F1036" s="7" t="n">
        <v>28</v>
      </c>
      <c r="G1036" s="8" t="n">
        <v>257590.7568</v>
      </c>
      <c r="H1036" s="9" t="n">
        <v>19</v>
      </c>
      <c r="I1036" s="10" t="n">
        <v>187905.744</v>
      </c>
      <c r="J1036" s="11" t="n">
        <v>33</v>
      </c>
      <c r="K1036" s="12" t="n">
        <v>223854.47616</v>
      </c>
      <c r="L1036" s="3" t="n">
        <v>0.473684210526316</v>
      </c>
      <c r="M1036" s="4" t="n">
        <v>0.370850892136645</v>
      </c>
      <c r="N1036" s="5" t="n">
        <v>-0.151515151515151</v>
      </c>
      <c r="O1036" s="6" t="n">
        <v>0.150706303571464</v>
      </c>
    </row>
    <row r="1037">
      <c r="B1037" t="s">
        <v>60</v>
      </c>
      <c r="C1037" t="s">
        <v>49</v>
      </c>
      <c r="D1037" t="s">
        <v>22</v>
      </c>
      <c r="E1037" t="s">
        <v>34</v>
      </c>
      <c r="F1037" s="7" t="n">
        <v>17</v>
      </c>
      <c r="G1037" s="8" t="n">
        <v>116619.39754</v>
      </c>
      <c r="H1037" s="9" t="n">
        <v>25</v>
      </c>
      <c r="I1037" s="10" t="n">
        <v>169818.36393</v>
      </c>
      <c r="J1037" s="11" t="n">
        <v>20</v>
      </c>
      <c r="K1037" s="12" t="n">
        <v>126247.05852</v>
      </c>
      <c r="L1037" s="3" t="n">
        <v>-0.32</v>
      </c>
      <c r="M1037" s="4" t="n">
        <v>-0.313269808746532</v>
      </c>
      <c r="N1037" s="5" t="n">
        <v>-0.15</v>
      </c>
      <c r="O1037" s="6" t="n">
        <v>-0.0762604776132252</v>
      </c>
    </row>
    <row r="1038">
      <c r="B1038" t="s">
        <v>60</v>
      </c>
      <c r="C1038" t="s">
        <v>49</v>
      </c>
      <c r="D1038" t="s">
        <v>22</v>
      </c>
      <c r="E1038" t="s">
        <v>27</v>
      </c>
      <c r="F1038" s="7" t="n">
        <v>20</v>
      </c>
      <c r="G1038" s="8" t="n">
        <v>78528.8568</v>
      </c>
      <c r="H1038" s="9" t="n">
        <v>32</v>
      </c>
      <c r="I1038" s="10" t="n">
        <v>110342.5632</v>
      </c>
      <c r="J1038" s="11" t="n">
        <v>28</v>
      </c>
      <c r="K1038" s="12" t="n">
        <v>60771.6729</v>
      </c>
      <c r="L1038" s="3" t="n">
        <v>-0.375</v>
      </c>
      <c r="M1038" s="4" t="n">
        <v>-0.288317630816102</v>
      </c>
      <c r="N1038" s="5" t="n">
        <v>-0.285714285714286</v>
      </c>
      <c r="O1038" s="6" t="n">
        <v>0.292195081238252</v>
      </c>
    </row>
    <row r="1039">
      <c r="B1039" t="s">
        <v>60</v>
      </c>
      <c r="C1039" t="s">
        <v>49</v>
      </c>
      <c r="D1039" t="s">
        <v>22</v>
      </c>
      <c r="E1039" t="s">
        <v>61</v>
      </c>
      <c r="F1039" s="7" t="n">
        <v>7</v>
      </c>
      <c r="G1039" s="8" t="n">
        <v>64227.9456</v>
      </c>
      <c r="H1039" s="9" t="n">
        <v>5</v>
      </c>
      <c r="I1039" s="10" t="n">
        <v>29491.9056</v>
      </c>
      <c r="J1039" s="11" t="n">
        <v>7</v>
      </c>
      <c r="K1039" s="12" t="n">
        <v>59749.917</v>
      </c>
      <c r="L1039" s="3" t="n">
        <v>0.4</v>
      </c>
      <c r="M1039" s="4" t="n">
        <v>1.17781605811189</v>
      </c>
      <c r="N1039" s="5" t="n">
        <v>0</v>
      </c>
      <c r="O1039" s="6" t="n">
        <v>0.0749461894649996</v>
      </c>
    </row>
    <row r="1040">
      <c r="B1040" t="s">
        <v>60</v>
      </c>
      <c r="C1040" t="s">
        <v>49</v>
      </c>
      <c r="D1040" t="s">
        <v>22</v>
      </c>
      <c r="E1040" t="s">
        <v>31</v>
      </c>
      <c r="F1040" s="7" t="n">
        <v>60</v>
      </c>
      <c r="G1040" s="8" t="n">
        <v>339667.267984</v>
      </c>
      <c r="H1040" s="9" t="n">
        <v>46</v>
      </c>
      <c r="I1040" s="10" t="n">
        <v>231094.3104</v>
      </c>
      <c r="J1040" s="11" t="n">
        <v>60</v>
      </c>
      <c r="K1040" s="12" t="n">
        <v>151782.1914</v>
      </c>
      <c r="L1040" s="3" t="n">
        <v>0.304347826086957</v>
      </c>
      <c r="M1040" s="4" t="n">
        <v>0.469820989517533</v>
      </c>
      <c r="N1040" s="5" t="n">
        <v>0</v>
      </c>
      <c r="O1040" s="6" t="n">
        <v>1.23785982302005</v>
      </c>
    </row>
    <row r="1041">
      <c r="B1041" t="s">
        <v>60</v>
      </c>
      <c r="C1041" t="s">
        <v>49</v>
      </c>
      <c r="D1041" t="s">
        <v>22</v>
      </c>
      <c r="E1041" t="s">
        <v>62</v>
      </c>
      <c r="F1041" s="7" t="n">
        <v>99</v>
      </c>
      <c r="G1041" s="8" t="n">
        <v>489616.627552</v>
      </c>
      <c r="H1041" s="9" t="n">
        <v>96</v>
      </c>
      <c r="I1041" s="10" t="n">
        <v>505703.6697</v>
      </c>
      <c r="J1041" s="11" t="n">
        <v>111</v>
      </c>
      <c r="K1041" s="12" t="n">
        <v>514356.03</v>
      </c>
      <c r="L1041" s="3" t="n">
        <v>0.03125</v>
      </c>
      <c r="M1041" s="4" t="n">
        <v>-0.0318112031054538</v>
      </c>
      <c r="N1041" s="5" t="n">
        <v>-0.108108108108108</v>
      </c>
      <c r="O1041" s="6" t="n">
        <v>-0.0480978174747946</v>
      </c>
    </row>
    <row r="1042">
      <c r="B1042" t="s">
        <v>60</v>
      </c>
      <c r="C1042" t="s">
        <v>49</v>
      </c>
      <c r="D1042" t="s">
        <v>22</v>
      </c>
      <c r="E1042" t="s">
        <v>35</v>
      </c>
      <c r="F1042" s="7" t="s">
        <v>85</v>
      </c>
      <c r="G1042" s="8" t="n">
        <v>10170.1647</v>
      </c>
      <c r="H1042" s="9" t="n">
        <v>6</v>
      </c>
      <c r="I1042" s="10" t="n">
        <v>25283.2896</v>
      </c>
      <c r="J1042" s="11" t="s">
        <v>85</v>
      </c>
      <c r="K1042" s="12" t="n">
        <v>10711.52775</v>
      </c>
      <c r="L1042" s="3" t="s">
        <v>86</v>
      </c>
      <c r="M1042" s="4" t="n">
        <v>-0.597751524390244</v>
      </c>
      <c r="N1042" s="5" t="s">
        <v>86</v>
      </c>
      <c r="O1042" s="6" t="n">
        <v>-0.0505402275599763</v>
      </c>
    </row>
    <row r="1043">
      <c r="B1043" t="s">
        <v>60</v>
      </c>
      <c r="C1043" t="s">
        <v>49</v>
      </c>
      <c r="D1043" t="s">
        <v>22</v>
      </c>
      <c r="E1043" t="s">
        <v>32</v>
      </c>
      <c r="F1043" s="7" t="s">
        <v>85</v>
      </c>
      <c r="G1043" s="8" t="n">
        <v>5724.4032</v>
      </c>
      <c r="H1043" s="9" t="s">
        <v>85</v>
      </c>
      <c r="I1043" s="10" t="n">
        <v>6820.9344</v>
      </c>
      <c r="J1043" s="11"/>
      <c r="K1043" s="12"/>
      <c r="L1043" s="3" t="s">
        <v>86</v>
      </c>
      <c r="M1043" s="4" t="n">
        <v>-0.160759675389929</v>
      </c>
      <c r="N1043" s="5" t="s">
        <v>86</v>
      </c>
      <c r="O1043" s="6"/>
    </row>
    <row r="1044">
      <c r="B1044" t="s">
        <v>60</v>
      </c>
      <c r="C1044" t="s">
        <v>49</v>
      </c>
      <c r="D1044" t="s">
        <v>22</v>
      </c>
      <c r="E1044" t="s">
        <v>29</v>
      </c>
      <c r="F1044" s="7" t="n">
        <v>23</v>
      </c>
      <c r="G1044" s="8" t="n">
        <v>231321.3552</v>
      </c>
      <c r="H1044" s="9" t="n">
        <v>24</v>
      </c>
      <c r="I1044" s="10" t="n">
        <v>194508.9888</v>
      </c>
      <c r="J1044" s="11" t="n">
        <v>31</v>
      </c>
      <c r="K1044" s="12" t="n">
        <v>245804.99148</v>
      </c>
      <c r="L1044" s="3" t="n">
        <v>-0.0416666666666666</v>
      </c>
      <c r="M1044" s="4" t="n">
        <v>0.189257918757943</v>
      </c>
      <c r="N1044" s="5" t="n">
        <v>-0.258064516129032</v>
      </c>
      <c r="O1044" s="6" t="n">
        <v>-0.0589232797625205</v>
      </c>
    </row>
    <row r="1045">
      <c r="B1045" t="s">
        <v>60</v>
      </c>
      <c r="C1045" t="s">
        <v>49</v>
      </c>
      <c r="D1045" t="s">
        <v>22</v>
      </c>
      <c r="E1045" t="s">
        <v>63</v>
      </c>
      <c r="F1045" s="7" t="s">
        <v>85</v>
      </c>
      <c r="G1045" s="8" t="n">
        <v>5925.4416</v>
      </c>
      <c r="H1045" s="9"/>
      <c r="I1045" s="10"/>
      <c r="J1045" s="11"/>
      <c r="K1045" s="12"/>
      <c r="L1045" s="3" t="s">
        <v>86</v>
      </c>
      <c r="M1045" s="4"/>
      <c r="N1045" s="5" t="s">
        <v>86</v>
      </c>
      <c r="O1045" s="6"/>
    </row>
    <row r="1046">
      <c r="B1046" t="s">
        <v>60</v>
      </c>
      <c r="C1046" t="s">
        <v>49</v>
      </c>
      <c r="D1046" t="s">
        <v>30</v>
      </c>
      <c r="E1046" t="s">
        <v>23</v>
      </c>
      <c r="F1046" s="7" t="n">
        <v>86</v>
      </c>
      <c r="G1046" s="8" t="n">
        <v>1369684.838642</v>
      </c>
      <c r="H1046" s="9" t="n">
        <v>76</v>
      </c>
      <c r="I1046" s="10" t="n">
        <v>1103349.923874</v>
      </c>
      <c r="J1046" s="11" t="n">
        <v>101</v>
      </c>
      <c r="K1046" s="12" t="n">
        <v>1205877.563511</v>
      </c>
      <c r="L1046" s="3" t="n">
        <v>0.131578947368421</v>
      </c>
      <c r="M1046" s="4" t="n">
        <v>0.241387531738675</v>
      </c>
      <c r="N1046" s="5" t="n">
        <v>-0.148514851485149</v>
      </c>
      <c r="O1046" s="6" t="n">
        <v>0.135840718898578</v>
      </c>
    </row>
    <row r="1047">
      <c r="B1047" t="s">
        <v>60</v>
      </c>
      <c r="C1047" t="s">
        <v>49</v>
      </c>
      <c r="D1047" t="s">
        <v>30</v>
      </c>
      <c r="E1047" t="s">
        <v>47</v>
      </c>
      <c r="F1047" s="7" t="n">
        <v>15</v>
      </c>
      <c r="G1047" s="8" t="n">
        <v>17621.59</v>
      </c>
      <c r="H1047" s="9" t="n">
        <v>6</v>
      </c>
      <c r="I1047" s="10" t="n">
        <v>5013.67</v>
      </c>
      <c r="J1047" s="11" t="s">
        <v>85</v>
      </c>
      <c r="K1047" s="12" t="n">
        <v>2589.84</v>
      </c>
      <c r="L1047" s="3" t="n">
        <v>1.5</v>
      </c>
      <c r="M1047" s="4" t="n">
        <v>2.51470878617859</v>
      </c>
      <c r="N1047" s="5" t="s">
        <v>86</v>
      </c>
      <c r="O1047" s="6" t="n">
        <v>5.80412303462762</v>
      </c>
    </row>
    <row r="1048">
      <c r="B1048" t="s">
        <v>60</v>
      </c>
      <c r="C1048" t="s">
        <v>49</v>
      </c>
      <c r="D1048" t="s">
        <v>30</v>
      </c>
      <c r="E1048" t="s">
        <v>38</v>
      </c>
      <c r="F1048" s="7" t="n">
        <v>49</v>
      </c>
      <c r="G1048" s="8" t="n">
        <v>575966.9438</v>
      </c>
      <c r="H1048" s="9" t="n">
        <v>43</v>
      </c>
      <c r="I1048" s="10" t="n">
        <v>360886.3344</v>
      </c>
      <c r="J1048" s="11" t="n">
        <v>64</v>
      </c>
      <c r="K1048" s="12" t="n">
        <v>556862.535243</v>
      </c>
      <c r="L1048" s="3" t="n">
        <v>0.13953488372093</v>
      </c>
      <c r="M1048" s="4" t="n">
        <v>0.595978813544124</v>
      </c>
      <c r="N1048" s="5" t="n">
        <v>-0.234375</v>
      </c>
      <c r="O1048" s="6" t="n">
        <v>0.034307225478301</v>
      </c>
    </row>
    <row r="1049">
      <c r="B1049" t="s">
        <v>60</v>
      </c>
      <c r="C1049" t="s">
        <v>49</v>
      </c>
      <c r="D1049" t="s">
        <v>30</v>
      </c>
      <c r="E1049" t="s">
        <v>24</v>
      </c>
      <c r="F1049" s="7" t="n">
        <v>102</v>
      </c>
      <c r="G1049" s="8" t="n">
        <v>733038.23164</v>
      </c>
      <c r="H1049" s="9" t="n">
        <v>108</v>
      </c>
      <c r="I1049" s="10" t="n">
        <v>809208.4446</v>
      </c>
      <c r="J1049" s="11" t="n">
        <v>91</v>
      </c>
      <c r="K1049" s="12" t="n">
        <v>501371.086808</v>
      </c>
      <c r="L1049" s="3" t="n">
        <v>-0.0555555555555556</v>
      </c>
      <c r="M1049" s="4" t="n">
        <v>-0.0941292858079994</v>
      </c>
      <c r="N1049" s="5" t="n">
        <v>0.120879120879121</v>
      </c>
      <c r="O1049" s="6" t="n">
        <v>0.462067221121423</v>
      </c>
    </row>
    <row r="1050">
      <c r="B1050" t="s">
        <v>60</v>
      </c>
      <c r="C1050" t="s">
        <v>49</v>
      </c>
      <c r="D1050" t="s">
        <v>30</v>
      </c>
      <c r="E1050" t="s">
        <v>45</v>
      </c>
      <c r="F1050" s="7"/>
      <c r="G1050" s="8"/>
      <c r="H1050" s="9"/>
      <c r="I1050" s="10"/>
      <c r="J1050" s="11" t="s">
        <v>85</v>
      </c>
      <c r="K1050" s="12" t="n">
        <v>1971.2473</v>
      </c>
      <c r="L1050" s="3"/>
      <c r="M1050" s="4"/>
      <c r="N1050" s="5" t="s">
        <v>86</v>
      </c>
      <c r="O1050" s="6"/>
    </row>
    <row r="1051">
      <c r="B1051" t="s">
        <v>60</v>
      </c>
      <c r="C1051" t="s">
        <v>49</v>
      </c>
      <c r="D1051" t="s">
        <v>30</v>
      </c>
      <c r="E1051" t="s">
        <v>25</v>
      </c>
      <c r="F1051" s="7" t="n">
        <v>265</v>
      </c>
      <c r="G1051" s="8" t="n">
        <v>3019870.039774</v>
      </c>
      <c r="H1051" s="9" t="n">
        <v>276</v>
      </c>
      <c r="I1051" s="10" t="n">
        <v>2994398.320159</v>
      </c>
      <c r="J1051" s="11" t="n">
        <v>214</v>
      </c>
      <c r="K1051" s="12" t="n">
        <v>1935661.729703</v>
      </c>
      <c r="L1051" s="3" t="n">
        <v>-0.0398550724637681</v>
      </c>
      <c r="M1051" s="4" t="n">
        <v>0.00850645668731476</v>
      </c>
      <c r="N1051" s="5" t="n">
        <v>0.238317757009346</v>
      </c>
      <c r="O1051" s="6" t="n">
        <v>0.560122821789403</v>
      </c>
    </row>
    <row r="1052">
      <c r="B1052" t="s">
        <v>60</v>
      </c>
      <c r="C1052" t="s">
        <v>49</v>
      </c>
      <c r="D1052" t="s">
        <v>30</v>
      </c>
      <c r="E1052" t="s">
        <v>26</v>
      </c>
      <c r="F1052" s="7" t="n">
        <v>87</v>
      </c>
      <c r="G1052" s="8" t="n">
        <v>933297.924786</v>
      </c>
      <c r="H1052" s="9" t="n">
        <v>85</v>
      </c>
      <c r="I1052" s="10" t="n">
        <v>880491.592962</v>
      </c>
      <c r="J1052" s="11" t="n">
        <v>72</v>
      </c>
      <c r="K1052" s="12" t="n">
        <v>475576.414673</v>
      </c>
      <c r="L1052" s="3" t="n">
        <v>0.0235294117647058</v>
      </c>
      <c r="M1052" s="4" t="n">
        <v>0.059973692248847</v>
      </c>
      <c r="N1052" s="5" t="n">
        <v>0.208333333333333</v>
      </c>
      <c r="O1052" s="6" t="n">
        <v>0.962456286709936</v>
      </c>
    </row>
    <row r="1053">
      <c r="B1053" t="s">
        <v>60</v>
      </c>
      <c r="C1053" t="s">
        <v>49</v>
      </c>
      <c r="D1053" t="s">
        <v>30</v>
      </c>
      <c r="E1053" t="s">
        <v>34</v>
      </c>
      <c r="F1053" s="7" t="n">
        <v>32</v>
      </c>
      <c r="G1053" s="8" t="n">
        <v>414766.43493</v>
      </c>
      <c r="H1053" s="9" t="n">
        <v>25</v>
      </c>
      <c r="I1053" s="10" t="n">
        <v>293997.271296</v>
      </c>
      <c r="J1053" s="11" t="n">
        <v>36</v>
      </c>
      <c r="K1053" s="12" t="n">
        <v>383332.288818</v>
      </c>
      <c r="L1053" s="3" t="n">
        <v>0.28</v>
      </c>
      <c r="M1053" s="4" t="n">
        <v>0.410783280748236</v>
      </c>
      <c r="N1053" s="5" t="n">
        <v>-0.111111111111111</v>
      </c>
      <c r="O1053" s="6" t="n">
        <v>0.082002343734014</v>
      </c>
    </row>
    <row r="1054">
      <c r="B1054" t="s">
        <v>60</v>
      </c>
      <c r="C1054" t="s">
        <v>49</v>
      </c>
      <c r="D1054" t="s">
        <v>30</v>
      </c>
      <c r="E1054" t="s">
        <v>27</v>
      </c>
      <c r="F1054" s="7" t="n">
        <v>143</v>
      </c>
      <c r="G1054" s="8" t="n">
        <v>993827.956117</v>
      </c>
      <c r="H1054" s="9" t="n">
        <v>186</v>
      </c>
      <c r="I1054" s="10" t="n">
        <v>1121849.822821</v>
      </c>
      <c r="J1054" s="11" t="n">
        <v>151</v>
      </c>
      <c r="K1054" s="12" t="n">
        <v>628375.552309</v>
      </c>
      <c r="L1054" s="3" t="n">
        <v>-0.231182795698925</v>
      </c>
      <c r="M1054" s="4" t="n">
        <v>-0.114116759747821</v>
      </c>
      <c r="N1054" s="5" t="n">
        <v>-0.0529801324503312</v>
      </c>
      <c r="O1054" s="6" t="n">
        <v>0.581582785111746</v>
      </c>
    </row>
    <row r="1055">
      <c r="B1055" t="s">
        <v>60</v>
      </c>
      <c r="C1055" t="s">
        <v>49</v>
      </c>
      <c r="D1055" t="s">
        <v>30</v>
      </c>
      <c r="E1055" t="s">
        <v>61</v>
      </c>
      <c r="F1055" s="7" t="n">
        <v>40</v>
      </c>
      <c r="G1055" s="8" t="n">
        <v>756981.535994</v>
      </c>
      <c r="H1055" s="9" t="n">
        <v>42</v>
      </c>
      <c r="I1055" s="10" t="n">
        <v>605438.2125</v>
      </c>
      <c r="J1055" s="11" t="n">
        <v>39</v>
      </c>
      <c r="K1055" s="12" t="n">
        <v>444412.830658</v>
      </c>
      <c r="L1055" s="3" t="n">
        <v>-0.0476190476190477</v>
      </c>
      <c r="M1055" s="4" t="n">
        <v>0.250303532821692</v>
      </c>
      <c r="N1055" s="5" t="n">
        <v>0.0256410256410255</v>
      </c>
      <c r="O1055" s="6" t="n">
        <v>0.7033296155586</v>
      </c>
    </row>
    <row r="1056">
      <c r="B1056" t="s">
        <v>60</v>
      </c>
      <c r="C1056" t="s">
        <v>49</v>
      </c>
      <c r="D1056" t="s">
        <v>30</v>
      </c>
      <c r="E1056" t="s">
        <v>31</v>
      </c>
      <c r="F1056" s="7" t="n">
        <v>270</v>
      </c>
      <c r="G1056" s="8" t="n">
        <v>2575060.273964</v>
      </c>
      <c r="H1056" s="9" t="n">
        <v>233</v>
      </c>
      <c r="I1056" s="10" t="n">
        <v>1823542.39503</v>
      </c>
      <c r="J1056" s="11" t="n">
        <v>297</v>
      </c>
      <c r="K1056" s="12" t="n">
        <v>1211423.570138</v>
      </c>
      <c r="L1056" s="3" t="n">
        <v>0.158798283261803</v>
      </c>
      <c r="M1056" s="4" t="n">
        <v>0.412119773569419</v>
      </c>
      <c r="N1056" s="5" t="n">
        <v>-0.0909090909090909</v>
      </c>
      <c r="O1056" s="6" t="n">
        <v>1.12564815266939</v>
      </c>
    </row>
    <row r="1057">
      <c r="B1057" t="s">
        <v>60</v>
      </c>
      <c r="C1057" t="s">
        <v>49</v>
      </c>
      <c r="D1057" t="s">
        <v>30</v>
      </c>
      <c r="E1057" t="s">
        <v>62</v>
      </c>
      <c r="F1057" s="7" t="n">
        <v>212</v>
      </c>
      <c r="G1057" s="8" t="n">
        <v>1808507.140884</v>
      </c>
      <c r="H1057" s="9" t="n">
        <v>190</v>
      </c>
      <c r="I1057" s="10" t="n">
        <v>1511689.964274</v>
      </c>
      <c r="J1057" s="11" t="n">
        <v>198</v>
      </c>
      <c r="K1057" s="12" t="n">
        <v>1195872.424144</v>
      </c>
      <c r="L1057" s="3" t="n">
        <v>0.11578947368421</v>
      </c>
      <c r="M1057" s="4" t="n">
        <v>0.196347917644971</v>
      </c>
      <c r="N1057" s="5" t="n">
        <v>0.0707070707070707</v>
      </c>
      <c r="O1057" s="6" t="n">
        <v>0.512291030691272</v>
      </c>
    </row>
    <row r="1058">
      <c r="B1058" t="s">
        <v>60</v>
      </c>
      <c r="C1058" t="s">
        <v>49</v>
      </c>
      <c r="D1058" t="s">
        <v>30</v>
      </c>
      <c r="E1058" t="s">
        <v>35</v>
      </c>
      <c r="F1058" s="7" t="s">
        <v>85</v>
      </c>
      <c r="G1058" s="8" t="n">
        <v>16105.1895</v>
      </c>
      <c r="H1058" s="9" t="s">
        <v>85</v>
      </c>
      <c r="I1058" s="10" t="n">
        <v>8052.59475</v>
      </c>
      <c r="J1058" s="11" t="s">
        <v>85</v>
      </c>
      <c r="K1058" s="12" t="n">
        <v>5395.24125</v>
      </c>
      <c r="L1058" s="3" t="s">
        <v>86</v>
      </c>
      <c r="M1058" s="4" t="n">
        <v>1</v>
      </c>
      <c r="N1058" s="5" t="s">
        <v>86</v>
      </c>
      <c r="O1058" s="6" t="n">
        <v>1.98507309566556</v>
      </c>
    </row>
    <row r="1059">
      <c r="B1059" t="s">
        <v>60</v>
      </c>
      <c r="C1059" t="s">
        <v>49</v>
      </c>
      <c r="D1059" t="s">
        <v>30</v>
      </c>
      <c r="E1059" t="s">
        <v>28</v>
      </c>
      <c r="F1059" s="7" t="s">
        <v>85</v>
      </c>
      <c r="G1059" s="8" t="n">
        <v>5073.41175</v>
      </c>
      <c r="H1059" s="9" t="s">
        <v>85</v>
      </c>
      <c r="I1059" s="10" t="n">
        <v>14750.56515</v>
      </c>
      <c r="J1059" s="11" t="s">
        <v>85</v>
      </c>
      <c r="K1059" s="12" t="n">
        <v>1443.1795</v>
      </c>
      <c r="L1059" s="3" t="s">
        <v>86</v>
      </c>
      <c r="M1059" s="4" t="n">
        <v>-0.656053059770391</v>
      </c>
      <c r="N1059" s="5" t="s">
        <v>86</v>
      </c>
      <c r="O1059" s="6" t="n">
        <v>2.51544056023523</v>
      </c>
    </row>
    <row r="1060">
      <c r="B1060" t="s">
        <v>60</v>
      </c>
      <c r="C1060" t="s">
        <v>49</v>
      </c>
      <c r="D1060" t="s">
        <v>30</v>
      </c>
      <c r="E1060" t="s">
        <v>36</v>
      </c>
      <c r="F1060" s="7" t="n">
        <v>6</v>
      </c>
      <c r="G1060" s="8" t="n">
        <v>27937.21425</v>
      </c>
      <c r="H1060" s="9" t="n">
        <v>5</v>
      </c>
      <c r="I1060" s="10" t="n">
        <v>17489.56593</v>
      </c>
      <c r="J1060" s="11" t="n">
        <v>6</v>
      </c>
      <c r="K1060" s="12" t="n">
        <v>15936.44198</v>
      </c>
      <c r="L1060" s="3" t="n">
        <v>0.2</v>
      </c>
      <c r="M1060" s="4" t="n">
        <v>0.597364643686157</v>
      </c>
      <c r="N1060" s="5" t="n">
        <v>0</v>
      </c>
      <c r="O1060" s="6" t="n">
        <v>0.753039623591062</v>
      </c>
    </row>
    <row r="1061">
      <c r="B1061" t="s">
        <v>60</v>
      </c>
      <c r="C1061" t="s">
        <v>49</v>
      </c>
      <c r="D1061" t="s">
        <v>30</v>
      </c>
      <c r="E1061" t="s">
        <v>32</v>
      </c>
      <c r="F1061" s="7" t="n">
        <v>10</v>
      </c>
      <c r="G1061" s="8" t="n">
        <v>104600.387646</v>
      </c>
      <c r="H1061" s="9" t="n">
        <v>15</v>
      </c>
      <c r="I1061" s="10" t="n">
        <v>86224.141152</v>
      </c>
      <c r="J1061" s="11" t="n">
        <v>18</v>
      </c>
      <c r="K1061" s="12" t="n">
        <v>58699.379812</v>
      </c>
      <c r="L1061" s="3" t="n">
        <v>-0.333333333333333</v>
      </c>
      <c r="M1061" s="4" t="n">
        <v>0.213121827002086</v>
      </c>
      <c r="N1061" s="5" t="n">
        <v>-0.444444444444444</v>
      </c>
      <c r="O1061" s="6" t="n">
        <v>0.781967509384424</v>
      </c>
    </row>
    <row r="1062">
      <c r="B1062" t="s">
        <v>60</v>
      </c>
      <c r="C1062" t="s">
        <v>49</v>
      </c>
      <c r="D1062" t="s">
        <v>30</v>
      </c>
      <c r="E1062" t="s">
        <v>29</v>
      </c>
      <c r="F1062" s="7" t="n">
        <v>146</v>
      </c>
      <c r="G1062" s="8" t="n">
        <v>2751914.683848</v>
      </c>
      <c r="H1062" s="9" t="n">
        <v>141</v>
      </c>
      <c r="I1062" s="10" t="n">
        <v>1918797.6451</v>
      </c>
      <c r="J1062" s="11" t="n">
        <v>133</v>
      </c>
      <c r="K1062" s="12" t="n">
        <v>1707320.86602</v>
      </c>
      <c r="L1062" s="3" t="n">
        <v>0.0354609929078014</v>
      </c>
      <c r="M1062" s="4" t="n">
        <v>0.434187023772682</v>
      </c>
      <c r="N1062" s="5" t="n">
        <v>0.0977443609022557</v>
      </c>
      <c r="O1062" s="6" t="n">
        <v>0.611832162669629</v>
      </c>
    </row>
    <row r="1063">
      <c r="B1063" t="s">
        <v>60</v>
      </c>
      <c r="C1063" t="s">
        <v>49</v>
      </c>
      <c r="D1063" t="s">
        <v>33</v>
      </c>
      <c r="E1063" t="s">
        <v>23</v>
      </c>
      <c r="F1063" s="7" t="n">
        <v>13</v>
      </c>
      <c r="G1063" s="8" t="n">
        <v>100151.64</v>
      </c>
      <c r="H1063" s="9" t="n">
        <v>16</v>
      </c>
      <c r="I1063" s="10" t="n">
        <v>103224.78</v>
      </c>
      <c r="J1063" s="11" t="n">
        <v>8</v>
      </c>
      <c r="K1063" s="12" t="n">
        <v>44439.67</v>
      </c>
      <c r="L1063" s="3" t="n">
        <v>-0.1875</v>
      </c>
      <c r="M1063" s="4" t="n">
        <v>-0.02977133978876</v>
      </c>
      <c r="N1063" s="5" t="n">
        <v>0.625</v>
      </c>
      <c r="O1063" s="6" t="n">
        <v>1.25365399878082</v>
      </c>
    </row>
    <row r="1064">
      <c r="B1064" t="s">
        <v>60</v>
      </c>
      <c r="C1064" t="s">
        <v>49</v>
      </c>
      <c r="D1064" t="s">
        <v>33</v>
      </c>
      <c r="E1064" t="s">
        <v>47</v>
      </c>
      <c r="F1064" s="7" t="s">
        <v>85</v>
      </c>
      <c r="G1064" s="8" t="n">
        <v>3789.18</v>
      </c>
      <c r="H1064" s="9"/>
      <c r="I1064" s="10"/>
      <c r="J1064" s="11"/>
      <c r="K1064" s="12"/>
      <c r="L1064" s="3" t="s">
        <v>86</v>
      </c>
      <c r="M1064" s="4"/>
      <c r="N1064" s="5" t="s">
        <v>86</v>
      </c>
      <c r="O1064" s="6"/>
    </row>
    <row r="1065">
      <c r="B1065" t="s">
        <v>60</v>
      </c>
      <c r="C1065" t="s">
        <v>49</v>
      </c>
      <c r="D1065" t="s">
        <v>33</v>
      </c>
      <c r="E1065" t="s">
        <v>38</v>
      </c>
      <c r="F1065" s="7" t="n">
        <v>40</v>
      </c>
      <c r="G1065" s="8" t="n">
        <v>150279.2198</v>
      </c>
      <c r="H1065" s="9" t="n">
        <v>29</v>
      </c>
      <c r="I1065" s="10" t="n">
        <v>221858.76952</v>
      </c>
      <c r="J1065" s="11" t="n">
        <v>15</v>
      </c>
      <c r="K1065" s="12" t="n">
        <v>30720.9713</v>
      </c>
      <c r="L1065" s="3" t="n">
        <v>0.379310344827586</v>
      </c>
      <c r="M1065" s="4" t="n">
        <v>-0.322635656345093</v>
      </c>
      <c r="N1065" s="5" t="n">
        <v>1.66666666666667</v>
      </c>
      <c r="O1065" s="6" t="n">
        <v>3.89174701973046</v>
      </c>
    </row>
    <row r="1066">
      <c r="B1066" t="s">
        <v>60</v>
      </c>
      <c r="C1066" t="s">
        <v>49</v>
      </c>
      <c r="D1066" t="s">
        <v>33</v>
      </c>
      <c r="E1066" t="s">
        <v>24</v>
      </c>
      <c r="F1066" s="7" t="n">
        <v>266</v>
      </c>
      <c r="G1066" s="8" t="n">
        <v>3334887.75898</v>
      </c>
      <c r="H1066" s="9" t="n">
        <v>289</v>
      </c>
      <c r="I1066" s="10" t="n">
        <v>3610949.36092</v>
      </c>
      <c r="J1066" s="11" t="n">
        <v>268</v>
      </c>
      <c r="K1066" s="12" t="n">
        <v>2666179.462375</v>
      </c>
      <c r="L1066" s="3" t="n">
        <v>-0.0795847750865052</v>
      </c>
      <c r="M1066" s="4" t="n">
        <v>-0.0764512526616171</v>
      </c>
      <c r="N1066" s="5" t="n">
        <v>-0.0074626865671642</v>
      </c>
      <c r="O1066" s="6" t="n">
        <v>0.250811434879677</v>
      </c>
    </row>
    <row r="1067">
      <c r="B1067" t="s">
        <v>60</v>
      </c>
      <c r="C1067" t="s">
        <v>49</v>
      </c>
      <c r="D1067" t="s">
        <v>33</v>
      </c>
      <c r="E1067" t="s">
        <v>45</v>
      </c>
      <c r="F1067" s="7" t="s">
        <v>85</v>
      </c>
      <c r="G1067" s="8" t="n">
        <v>128925.3186</v>
      </c>
      <c r="H1067" s="9" t="s">
        <v>85</v>
      </c>
      <c r="I1067" s="10" t="n">
        <v>207028.3698</v>
      </c>
      <c r="J1067" s="11" t="n">
        <v>5</v>
      </c>
      <c r="K1067" s="12" t="n">
        <v>116805.1841</v>
      </c>
      <c r="L1067" s="3" t="s">
        <v>86</v>
      </c>
      <c r="M1067" s="4" t="n">
        <v>-0.377257722096018</v>
      </c>
      <c r="N1067" s="5" t="s">
        <v>86</v>
      </c>
      <c r="O1067" s="6" t="n">
        <v>0.103763669338714</v>
      </c>
    </row>
    <row r="1068">
      <c r="B1068" t="s">
        <v>60</v>
      </c>
      <c r="C1068" t="s">
        <v>49</v>
      </c>
      <c r="D1068" t="s">
        <v>33</v>
      </c>
      <c r="E1068" t="s">
        <v>25</v>
      </c>
      <c r="F1068" s="7" t="n">
        <v>156</v>
      </c>
      <c r="G1068" s="8" t="n">
        <v>2705407.325048</v>
      </c>
      <c r="H1068" s="9" t="n">
        <v>150</v>
      </c>
      <c r="I1068" s="10" t="n">
        <v>2076663.095064</v>
      </c>
      <c r="J1068" s="11" t="n">
        <v>137</v>
      </c>
      <c r="K1068" s="12" t="n">
        <v>1232131.626</v>
      </c>
      <c r="L1068" s="3" t="n">
        <v>0.04</v>
      </c>
      <c r="M1068" s="4" t="n">
        <v>0.30276660257432</v>
      </c>
      <c r="N1068" s="5" t="n">
        <v>0.138686131386861</v>
      </c>
      <c r="O1068" s="6" t="n">
        <v>1.19571291569786</v>
      </c>
    </row>
    <row r="1069">
      <c r="B1069" t="s">
        <v>60</v>
      </c>
      <c r="C1069" t="s">
        <v>49</v>
      </c>
      <c r="D1069" t="s">
        <v>33</v>
      </c>
      <c r="E1069" t="s">
        <v>26</v>
      </c>
      <c r="F1069" s="7" t="n">
        <v>20</v>
      </c>
      <c r="G1069" s="8" t="n">
        <v>192556.072456</v>
      </c>
      <c r="H1069" s="9" t="n">
        <v>15</v>
      </c>
      <c r="I1069" s="10" t="n">
        <v>138431.754504</v>
      </c>
      <c r="J1069" s="11" t="n">
        <v>10</v>
      </c>
      <c r="K1069" s="12" t="n">
        <v>92098.4271</v>
      </c>
      <c r="L1069" s="3" t="n">
        <v>0.333333333333333</v>
      </c>
      <c r="M1069" s="4" t="n">
        <v>0.390981954580631</v>
      </c>
      <c r="N1069" s="5" t="n">
        <v>1</v>
      </c>
      <c r="O1069" s="6" t="n">
        <v>1.09076396328597</v>
      </c>
    </row>
    <row r="1070">
      <c r="B1070" t="s">
        <v>60</v>
      </c>
      <c r="C1070" t="s">
        <v>49</v>
      </c>
      <c r="D1070" t="s">
        <v>33</v>
      </c>
      <c r="E1070" t="s">
        <v>34</v>
      </c>
      <c r="F1070" s="7" t="n">
        <v>7</v>
      </c>
      <c r="G1070" s="8" t="n">
        <v>54734.2358</v>
      </c>
      <c r="H1070" s="9" t="n">
        <v>5</v>
      </c>
      <c r="I1070" s="10" t="n">
        <v>33803.99</v>
      </c>
      <c r="J1070" s="11" t="s">
        <v>85</v>
      </c>
      <c r="K1070" s="12" t="n">
        <v>12477.94</v>
      </c>
      <c r="L1070" s="3" t="n">
        <v>0.4</v>
      </c>
      <c r="M1070" s="4" t="n">
        <v>0.619164950646359</v>
      </c>
      <c r="N1070" s="5" t="s">
        <v>86</v>
      </c>
      <c r="O1070" s="6" t="n">
        <v>3.38648012412305</v>
      </c>
    </row>
    <row r="1071">
      <c r="B1071" t="s">
        <v>60</v>
      </c>
      <c r="C1071" t="s">
        <v>49</v>
      </c>
      <c r="D1071" t="s">
        <v>33</v>
      </c>
      <c r="E1071" t="s">
        <v>27</v>
      </c>
      <c r="F1071" s="7" t="n">
        <v>38</v>
      </c>
      <c r="G1071" s="8" t="n">
        <v>239491.360544</v>
      </c>
      <c r="H1071" s="9" t="n">
        <v>36</v>
      </c>
      <c r="I1071" s="10" t="n">
        <v>243038.575944</v>
      </c>
      <c r="J1071" s="11" t="n">
        <v>31</v>
      </c>
      <c r="K1071" s="12" t="n">
        <v>125677.4157</v>
      </c>
      <c r="L1071" s="3" t="n">
        <v>0.0555555555555556</v>
      </c>
      <c r="M1071" s="4" t="n">
        <v>-0.0145952772567979</v>
      </c>
      <c r="N1071" s="5" t="n">
        <v>0.225806451612903</v>
      </c>
      <c r="O1071" s="6" t="n">
        <v>0.905603796911938</v>
      </c>
    </row>
    <row r="1072">
      <c r="B1072" t="s">
        <v>60</v>
      </c>
      <c r="C1072" t="s">
        <v>49</v>
      </c>
      <c r="D1072" t="s">
        <v>33</v>
      </c>
      <c r="E1072" t="s">
        <v>61</v>
      </c>
      <c r="F1072" s="7" t="n">
        <v>12</v>
      </c>
      <c r="G1072" s="8" t="n">
        <v>225298.605392</v>
      </c>
      <c r="H1072" s="9" t="n">
        <v>8</v>
      </c>
      <c r="I1072" s="10" t="n">
        <v>139076.472528</v>
      </c>
      <c r="J1072" s="11" t="n">
        <v>6</v>
      </c>
      <c r="K1072" s="12" t="n">
        <v>58013.46</v>
      </c>
      <c r="L1072" s="3" t="n">
        <v>0.5</v>
      </c>
      <c r="M1072" s="4" t="n">
        <v>0.619962034532052</v>
      </c>
      <c r="N1072" s="5" t="n">
        <v>1</v>
      </c>
      <c r="O1072" s="6" t="n">
        <v>2.88355746049279</v>
      </c>
    </row>
    <row r="1073">
      <c r="B1073" t="s">
        <v>60</v>
      </c>
      <c r="C1073" t="s">
        <v>49</v>
      </c>
      <c r="D1073" t="s">
        <v>33</v>
      </c>
      <c r="E1073" t="s">
        <v>31</v>
      </c>
      <c r="F1073" s="7" t="n">
        <v>112</v>
      </c>
      <c r="G1073" s="8" t="n">
        <v>649369.218</v>
      </c>
      <c r="H1073" s="9" t="n">
        <v>87</v>
      </c>
      <c r="I1073" s="10" t="n">
        <v>413295.4656</v>
      </c>
      <c r="J1073" s="11" t="n">
        <v>93</v>
      </c>
      <c r="K1073" s="12" t="n">
        <v>180607.0541</v>
      </c>
      <c r="L1073" s="3" t="n">
        <v>0.28735632183908</v>
      </c>
      <c r="M1073" s="4" t="n">
        <v>0.571198505788785</v>
      </c>
      <c r="N1073" s="5" t="n">
        <v>0.204301075268817</v>
      </c>
      <c r="O1073" s="6" t="n">
        <v>2.59548092534886</v>
      </c>
    </row>
    <row r="1074">
      <c r="B1074" t="s">
        <v>60</v>
      </c>
      <c r="C1074" t="s">
        <v>49</v>
      </c>
      <c r="D1074" t="s">
        <v>33</v>
      </c>
      <c r="E1074" t="s">
        <v>62</v>
      </c>
      <c r="F1074" s="7" t="n">
        <v>50</v>
      </c>
      <c r="G1074" s="8" t="n">
        <v>325976.264644</v>
      </c>
      <c r="H1074" s="9" t="n">
        <v>62</v>
      </c>
      <c r="I1074" s="10" t="n">
        <v>405160.45776</v>
      </c>
      <c r="J1074" s="11" t="n">
        <v>35</v>
      </c>
      <c r="K1074" s="12" t="n">
        <v>139253.142</v>
      </c>
      <c r="L1074" s="3" t="n">
        <v>-0.193548387096774</v>
      </c>
      <c r="M1074" s="4" t="n">
        <v>-0.195439094806496</v>
      </c>
      <c r="N1074" s="5" t="n">
        <v>0.428571428571429</v>
      </c>
      <c r="O1074" s="6" t="n">
        <v>1.34088983531876</v>
      </c>
    </row>
    <row r="1075">
      <c r="B1075" t="s">
        <v>60</v>
      </c>
      <c r="C1075" t="s">
        <v>49</v>
      </c>
      <c r="D1075" t="s">
        <v>33</v>
      </c>
      <c r="E1075" t="s">
        <v>28</v>
      </c>
      <c r="F1075" s="7" t="s">
        <v>85</v>
      </c>
      <c r="G1075" s="8" t="n">
        <v>19619.2803</v>
      </c>
      <c r="H1075" s="9" t="s">
        <v>85</v>
      </c>
      <c r="I1075" s="10" t="n">
        <v>9701.2419</v>
      </c>
      <c r="J1075" s="11" t="s">
        <v>85</v>
      </c>
      <c r="K1075" s="12" t="n">
        <v>6843.28</v>
      </c>
      <c r="L1075" s="3" t="s">
        <v>86</v>
      </c>
      <c r="M1075" s="4" t="n">
        <v>1.02234729349445</v>
      </c>
      <c r="N1075" s="5" t="s">
        <v>86</v>
      </c>
      <c r="O1075" s="6" t="n">
        <v>1.86694104289171</v>
      </c>
    </row>
    <row r="1076">
      <c r="B1076" t="s">
        <v>60</v>
      </c>
      <c r="C1076" t="s">
        <v>49</v>
      </c>
      <c r="D1076" t="s">
        <v>33</v>
      </c>
      <c r="E1076" t="s">
        <v>36</v>
      </c>
      <c r="F1076" s="7" t="s">
        <v>85</v>
      </c>
      <c r="G1076" s="8" t="n">
        <v>18758.64828</v>
      </c>
      <c r="H1076" s="9" t="s">
        <v>85</v>
      </c>
      <c r="I1076" s="10" t="n">
        <v>3208.3338</v>
      </c>
      <c r="J1076" s="11"/>
      <c r="K1076" s="12"/>
      <c r="L1076" s="3" t="s">
        <v>86</v>
      </c>
      <c r="M1076" s="4" t="n">
        <v>4.84685056149706</v>
      </c>
      <c r="N1076" s="5" t="s">
        <v>86</v>
      </c>
      <c r="O1076" s="6"/>
    </row>
    <row r="1077">
      <c r="B1077" t="s">
        <v>60</v>
      </c>
      <c r="C1077" t="s">
        <v>49</v>
      </c>
      <c r="D1077" t="s">
        <v>33</v>
      </c>
      <c r="E1077" t="s">
        <v>32</v>
      </c>
      <c r="F1077" s="7" t="n">
        <v>9</v>
      </c>
      <c r="G1077" s="8" t="n">
        <v>78409.815184</v>
      </c>
      <c r="H1077" s="9" t="n">
        <v>6</v>
      </c>
      <c r="I1077" s="10" t="n">
        <v>17191.757628</v>
      </c>
      <c r="J1077" s="11" t="n">
        <v>6</v>
      </c>
      <c r="K1077" s="12" t="n">
        <v>53516.3468</v>
      </c>
      <c r="L1077" s="3" t="n">
        <v>0.5</v>
      </c>
      <c r="M1077" s="4" t="n">
        <v>3.56089580138653</v>
      </c>
      <c r="N1077" s="5" t="n">
        <v>0.5</v>
      </c>
      <c r="O1077" s="6" t="n">
        <v>0.465156347032268</v>
      </c>
    </row>
    <row r="1078">
      <c r="B1078" t="s">
        <v>60</v>
      </c>
      <c r="C1078" t="s">
        <v>49</v>
      </c>
      <c r="D1078" t="s">
        <v>33</v>
      </c>
      <c r="E1078" t="s">
        <v>29</v>
      </c>
      <c r="F1078" s="7" t="n">
        <v>55</v>
      </c>
      <c r="G1078" s="8" t="n">
        <v>731030.4791</v>
      </c>
      <c r="H1078" s="9" t="n">
        <v>56</v>
      </c>
      <c r="I1078" s="10" t="n">
        <v>426745.8551</v>
      </c>
      <c r="J1078" s="11" t="n">
        <v>59</v>
      </c>
      <c r="K1078" s="12" t="n">
        <v>495209.993076</v>
      </c>
      <c r="L1078" s="3" t="n">
        <v>-0.0178571428571429</v>
      </c>
      <c r="M1078" s="4" t="n">
        <v>0.713034749754503</v>
      </c>
      <c r="N1078" s="5" t="n">
        <v>-0.0677966101694916</v>
      </c>
      <c r="O1078" s="6" t="n">
        <v>0.476203003415177</v>
      </c>
    </row>
    <row r="1079">
      <c r="B1079" t="s">
        <v>60</v>
      </c>
      <c r="C1079" t="s">
        <v>49</v>
      </c>
      <c r="D1079" t="s">
        <v>33</v>
      </c>
      <c r="E1079" t="s">
        <v>63</v>
      </c>
      <c r="F1079" s="7"/>
      <c r="G1079" s="8"/>
      <c r="H1079" s="9" t="n">
        <v>5</v>
      </c>
      <c r="I1079" s="10" t="n">
        <v>32382.87048</v>
      </c>
      <c r="J1079" s="11" t="s">
        <v>85</v>
      </c>
      <c r="K1079" s="12" t="n">
        <v>4320.6345</v>
      </c>
      <c r="L1079" s="3"/>
      <c r="M1079" s="4"/>
      <c r="N1079" s="5" t="s">
        <v>86</v>
      </c>
      <c r="O1079" s="6"/>
    </row>
    <row r="1080">
      <c r="B1080" t="s">
        <v>60</v>
      </c>
      <c r="C1080" t="s">
        <v>49</v>
      </c>
      <c r="D1080" t="s">
        <v>37</v>
      </c>
      <c r="E1080" t="s">
        <v>23</v>
      </c>
      <c r="F1080" s="7" t="n">
        <v>64</v>
      </c>
      <c r="G1080" s="8" t="n">
        <v>1680002.91668</v>
      </c>
      <c r="H1080" s="9" t="n">
        <v>60</v>
      </c>
      <c r="I1080" s="10" t="n">
        <v>958627.438728</v>
      </c>
      <c r="J1080" s="11" t="n">
        <v>70</v>
      </c>
      <c r="K1080" s="12" t="n">
        <v>1040068.38931</v>
      </c>
      <c r="L1080" s="3" t="n">
        <v>0.0666666666666667</v>
      </c>
      <c r="M1080" s="4" t="n">
        <v>0.752508689829691</v>
      </c>
      <c r="N1080" s="5" t="n">
        <v>-0.0857142857142857</v>
      </c>
      <c r="O1080" s="6" t="n">
        <v>0.615281200685797</v>
      </c>
    </row>
    <row r="1081">
      <c r="B1081" t="s">
        <v>60</v>
      </c>
      <c r="C1081" t="s">
        <v>49</v>
      </c>
      <c r="D1081" t="s">
        <v>37</v>
      </c>
      <c r="E1081" t="s">
        <v>47</v>
      </c>
      <c r="F1081" s="7" t="n">
        <v>123</v>
      </c>
      <c r="G1081" s="8" t="n">
        <v>458084.9208</v>
      </c>
      <c r="H1081" s="9" t="n">
        <v>110</v>
      </c>
      <c r="I1081" s="10" t="n">
        <v>446887.9674</v>
      </c>
      <c r="J1081" s="11" t="n">
        <v>120</v>
      </c>
      <c r="K1081" s="12" t="n">
        <v>368434.33575</v>
      </c>
      <c r="L1081" s="3" t="n">
        <v>0.118181818181818</v>
      </c>
      <c r="M1081" s="4" t="n">
        <v>0.0250553924401771</v>
      </c>
      <c r="N1081" s="5" t="n">
        <v>0.0249999999999999</v>
      </c>
      <c r="O1081" s="6" t="n">
        <v>0.243328529268326</v>
      </c>
    </row>
    <row r="1082">
      <c r="B1082" t="s">
        <v>60</v>
      </c>
      <c r="C1082" t="s">
        <v>49</v>
      </c>
      <c r="D1082" t="s">
        <v>37</v>
      </c>
      <c r="E1082" t="s">
        <v>38</v>
      </c>
      <c r="F1082" s="7" t="n">
        <v>68</v>
      </c>
      <c r="G1082" s="8" t="n">
        <v>1082642.620944</v>
      </c>
      <c r="H1082" s="9" t="n">
        <v>88</v>
      </c>
      <c r="I1082" s="10" t="n">
        <v>1094269.925232</v>
      </c>
      <c r="J1082" s="11" t="n">
        <v>55</v>
      </c>
      <c r="K1082" s="12" t="n">
        <v>690123.10067</v>
      </c>
      <c r="L1082" s="3" t="n">
        <v>-0.227272727272727</v>
      </c>
      <c r="M1082" s="4" t="n">
        <v>-0.0106256272057689</v>
      </c>
      <c r="N1082" s="5" t="n">
        <v>0.236363636363636</v>
      </c>
      <c r="O1082" s="6" t="n">
        <v>0.568767398009031</v>
      </c>
    </row>
    <row r="1083">
      <c r="B1083" t="s">
        <v>60</v>
      </c>
      <c r="C1083" t="s">
        <v>49</v>
      </c>
      <c r="D1083" t="s">
        <v>37</v>
      </c>
      <c r="E1083" t="s">
        <v>24</v>
      </c>
      <c r="F1083" s="7" t="n">
        <v>59</v>
      </c>
      <c r="G1083" s="8" t="n">
        <v>400466.5242</v>
      </c>
      <c r="H1083" s="9" t="n">
        <v>53</v>
      </c>
      <c r="I1083" s="10" t="n">
        <v>414682.6011</v>
      </c>
      <c r="J1083" s="11" t="n">
        <v>41</v>
      </c>
      <c r="K1083" s="12" t="n">
        <v>219278.10095</v>
      </c>
      <c r="L1083" s="3" t="n">
        <v>0.113207547169811</v>
      </c>
      <c r="M1083" s="4" t="n">
        <v>-0.0342818262986921</v>
      </c>
      <c r="N1083" s="5" t="n">
        <v>0.439024390243902</v>
      </c>
      <c r="O1083" s="6" t="n">
        <v>0.82629511321477</v>
      </c>
    </row>
    <row r="1084">
      <c r="B1084" t="s">
        <v>60</v>
      </c>
      <c r="C1084" t="s">
        <v>49</v>
      </c>
      <c r="D1084" t="s">
        <v>37</v>
      </c>
      <c r="E1084" t="s">
        <v>45</v>
      </c>
      <c r="F1084" s="7" t="s">
        <v>85</v>
      </c>
      <c r="G1084" s="8" t="n">
        <v>6946.236</v>
      </c>
      <c r="H1084" s="9" t="s">
        <v>85</v>
      </c>
      <c r="I1084" s="10" t="n">
        <v>6314.76</v>
      </c>
      <c r="J1084" s="11" t="s">
        <v>85</v>
      </c>
      <c r="K1084" s="12" t="n">
        <v>7809.34</v>
      </c>
      <c r="L1084" s="3" t="s">
        <v>86</v>
      </c>
      <c r="M1084" s="4" t="n">
        <v>0.0999999999999999</v>
      </c>
      <c r="N1084" s="5" t="s">
        <v>86</v>
      </c>
      <c r="O1084" s="6" t="n">
        <v>-0.110522015945009</v>
      </c>
    </row>
    <row r="1085">
      <c r="B1085" t="s">
        <v>60</v>
      </c>
      <c r="C1085" t="s">
        <v>49</v>
      </c>
      <c r="D1085" t="s">
        <v>37</v>
      </c>
      <c r="E1085" t="s">
        <v>25</v>
      </c>
      <c r="F1085" s="7" t="n">
        <v>146</v>
      </c>
      <c r="G1085" s="8" t="n">
        <v>1904657.965002</v>
      </c>
      <c r="H1085" s="9" t="n">
        <v>157</v>
      </c>
      <c r="I1085" s="10" t="n">
        <v>2335459.165902</v>
      </c>
      <c r="J1085" s="11" t="n">
        <v>168</v>
      </c>
      <c r="K1085" s="12" t="n">
        <v>1865648.806029</v>
      </c>
      <c r="L1085" s="3" t="n">
        <v>-0.0700636942675159</v>
      </c>
      <c r="M1085" s="4" t="n">
        <v>-0.184461028987255</v>
      </c>
      <c r="N1085" s="5" t="n">
        <v>-0.130952380952381</v>
      </c>
      <c r="O1085" s="6" t="n">
        <v>0.0209091651370497</v>
      </c>
    </row>
    <row r="1086">
      <c r="B1086" t="s">
        <v>60</v>
      </c>
      <c r="C1086" t="s">
        <v>49</v>
      </c>
      <c r="D1086" t="s">
        <v>37</v>
      </c>
      <c r="E1086" t="s">
        <v>26</v>
      </c>
      <c r="F1086" s="7" t="n">
        <v>76</v>
      </c>
      <c r="G1086" s="8" t="n">
        <v>890863.43596</v>
      </c>
      <c r="H1086" s="9" t="n">
        <v>70</v>
      </c>
      <c r="I1086" s="10" t="n">
        <v>899930.722416</v>
      </c>
      <c r="J1086" s="11" t="n">
        <v>74</v>
      </c>
      <c r="K1086" s="12" t="n">
        <v>515245.907202</v>
      </c>
      <c r="L1086" s="3" t="n">
        <v>0.0857142857142856</v>
      </c>
      <c r="M1086" s="4" t="n">
        <v>-0.0100755382943895</v>
      </c>
      <c r="N1086" s="5" t="n">
        <v>0.027027027027027</v>
      </c>
      <c r="O1086" s="6" t="n">
        <v>0.72900633174897</v>
      </c>
    </row>
    <row r="1087">
      <c r="B1087" t="s">
        <v>60</v>
      </c>
      <c r="C1087" t="s">
        <v>49</v>
      </c>
      <c r="D1087" t="s">
        <v>37</v>
      </c>
      <c r="E1087" t="s">
        <v>34</v>
      </c>
      <c r="F1087" s="7" t="n">
        <v>27</v>
      </c>
      <c r="G1087" s="8" t="n">
        <v>193134.53516</v>
      </c>
      <c r="H1087" s="9" t="n">
        <v>32</v>
      </c>
      <c r="I1087" s="10" t="n">
        <v>252900.631916</v>
      </c>
      <c r="J1087" s="11" t="n">
        <v>17</v>
      </c>
      <c r="K1087" s="12" t="n">
        <v>94976.88752</v>
      </c>
      <c r="L1087" s="3" t="n">
        <v>-0.15625</v>
      </c>
      <c r="M1087" s="4" t="n">
        <v>-0.236322449268735</v>
      </c>
      <c r="N1087" s="5" t="n">
        <v>0.588235294117647</v>
      </c>
      <c r="O1087" s="6" t="n">
        <v>1.03348983319052</v>
      </c>
    </row>
    <row r="1088">
      <c r="B1088" t="s">
        <v>60</v>
      </c>
      <c r="C1088" t="s">
        <v>49</v>
      </c>
      <c r="D1088" t="s">
        <v>37</v>
      </c>
      <c r="E1088" t="s">
        <v>27</v>
      </c>
      <c r="F1088" s="7" t="n">
        <v>273</v>
      </c>
      <c r="G1088" s="8" t="n">
        <v>2638464.79401</v>
      </c>
      <c r="H1088" s="9" t="n">
        <v>268</v>
      </c>
      <c r="I1088" s="10" t="n">
        <v>2727338.475193</v>
      </c>
      <c r="J1088" s="11" t="n">
        <v>234</v>
      </c>
      <c r="K1088" s="12" t="n">
        <v>1664526.781614</v>
      </c>
      <c r="L1088" s="3" t="n">
        <v>0.0186567164179106</v>
      </c>
      <c r="M1088" s="4" t="n">
        <v>-0.0325862308589002</v>
      </c>
      <c r="N1088" s="5" t="n">
        <v>0.166666666666667</v>
      </c>
      <c r="O1088" s="6" t="n">
        <v>0.58511405352795</v>
      </c>
    </row>
    <row r="1089">
      <c r="B1089" t="s">
        <v>60</v>
      </c>
      <c r="C1089" t="s">
        <v>49</v>
      </c>
      <c r="D1089" t="s">
        <v>37</v>
      </c>
      <c r="E1089" t="s">
        <v>61</v>
      </c>
      <c r="F1089" s="7" t="n">
        <v>228</v>
      </c>
      <c r="G1089" s="8" t="n">
        <v>3078114.739572</v>
      </c>
      <c r="H1089" s="9" t="n">
        <v>192</v>
      </c>
      <c r="I1089" s="10" t="n">
        <v>2339663.46696</v>
      </c>
      <c r="J1089" s="11" t="n">
        <v>156</v>
      </c>
      <c r="K1089" s="12" t="n">
        <v>1304072.48235</v>
      </c>
      <c r="L1089" s="3" t="n">
        <v>0.1875</v>
      </c>
      <c r="M1089" s="4" t="n">
        <v>0.315622859030873</v>
      </c>
      <c r="N1089" s="5" t="n">
        <v>0.461538461538461</v>
      </c>
      <c r="O1089" s="6" t="n">
        <v>1.36038623714005</v>
      </c>
    </row>
    <row r="1090">
      <c r="B1090" t="s">
        <v>60</v>
      </c>
      <c r="C1090" t="s">
        <v>49</v>
      </c>
      <c r="D1090" t="s">
        <v>37</v>
      </c>
      <c r="E1090" t="s">
        <v>31</v>
      </c>
      <c r="F1090" s="7" t="n">
        <v>166</v>
      </c>
      <c r="G1090" s="8" t="n">
        <v>1921161.903772</v>
      </c>
      <c r="H1090" s="9" t="n">
        <v>182</v>
      </c>
      <c r="I1090" s="10" t="n">
        <v>2158028.065212</v>
      </c>
      <c r="J1090" s="11" t="n">
        <v>164</v>
      </c>
      <c r="K1090" s="12" t="n">
        <v>1012637.30026</v>
      </c>
      <c r="L1090" s="3" t="n">
        <v>-0.0879120879120879</v>
      </c>
      <c r="M1090" s="4" t="n">
        <v>-0.109760463850469</v>
      </c>
      <c r="N1090" s="5" t="n">
        <v>0.0121951219512195</v>
      </c>
      <c r="O1090" s="6" t="n">
        <v>0.897186587220055</v>
      </c>
    </row>
    <row r="1091">
      <c r="B1091" t="s">
        <v>60</v>
      </c>
      <c r="C1091" t="s">
        <v>49</v>
      </c>
      <c r="D1091" t="s">
        <v>37</v>
      </c>
      <c r="E1091" t="s">
        <v>62</v>
      </c>
      <c r="F1091" s="7" t="n">
        <v>117</v>
      </c>
      <c r="G1091" s="8" t="n">
        <v>1243002.502732</v>
      </c>
      <c r="H1091" s="9" t="n">
        <v>103</v>
      </c>
      <c r="I1091" s="10" t="n">
        <v>1185154.223604</v>
      </c>
      <c r="J1091" s="11" t="n">
        <v>98</v>
      </c>
      <c r="K1091" s="12" t="n">
        <v>824286.88175</v>
      </c>
      <c r="L1091" s="3" t="n">
        <v>0.135922330097087</v>
      </c>
      <c r="M1091" s="4" t="n">
        <v>0.0488107606384645</v>
      </c>
      <c r="N1091" s="5" t="n">
        <v>0.193877551020408</v>
      </c>
      <c r="O1091" s="6" t="n">
        <v>0.507973170812869</v>
      </c>
    </row>
    <row r="1092">
      <c r="B1092" t="s">
        <v>60</v>
      </c>
      <c r="C1092" t="s">
        <v>49</v>
      </c>
      <c r="D1092" t="s">
        <v>37</v>
      </c>
      <c r="E1092" t="s">
        <v>28</v>
      </c>
      <c r="F1092" s="7" t="n">
        <v>88</v>
      </c>
      <c r="G1092" s="8" t="n">
        <v>1021899.549473</v>
      </c>
      <c r="H1092" s="9" t="n">
        <v>88</v>
      </c>
      <c r="I1092" s="10" t="n">
        <v>1137347.214197</v>
      </c>
      <c r="J1092" s="11" t="n">
        <v>71</v>
      </c>
      <c r="K1092" s="12" t="n">
        <v>943111.56561</v>
      </c>
      <c r="L1092" s="3" t="n">
        <v>0</v>
      </c>
      <c r="M1092" s="4" t="n">
        <v>-0.101506086516868</v>
      </c>
      <c r="N1092" s="5" t="n">
        <v>0.23943661971831</v>
      </c>
      <c r="O1092" s="6" t="n">
        <v>0.083540470434206</v>
      </c>
    </row>
    <row r="1093">
      <c r="B1093" t="s">
        <v>60</v>
      </c>
      <c r="C1093" t="s">
        <v>49</v>
      </c>
      <c r="D1093" t="s">
        <v>37</v>
      </c>
      <c r="E1093" t="s">
        <v>36</v>
      </c>
      <c r="F1093" s="7" t="n">
        <v>24</v>
      </c>
      <c r="G1093" s="8" t="n">
        <v>191786.066021</v>
      </c>
      <c r="H1093" s="9" t="n">
        <v>34</v>
      </c>
      <c r="I1093" s="10" t="n">
        <v>281084.547219</v>
      </c>
      <c r="J1093" s="11" t="n">
        <v>23</v>
      </c>
      <c r="K1093" s="12" t="n">
        <v>237185.256678</v>
      </c>
      <c r="L1093" s="3" t="n">
        <v>-0.294117647058823</v>
      </c>
      <c r="M1093" s="4" t="n">
        <v>-0.317692602035591</v>
      </c>
      <c r="N1093" s="5" t="n">
        <v>0.0434782608695652</v>
      </c>
      <c r="O1093" s="6" t="n">
        <v>-0.191408147761197</v>
      </c>
    </row>
    <row r="1094">
      <c r="B1094" t="s">
        <v>60</v>
      </c>
      <c r="C1094" t="s">
        <v>49</v>
      </c>
      <c r="D1094" t="s">
        <v>37</v>
      </c>
      <c r="E1094" t="s">
        <v>32</v>
      </c>
      <c r="F1094" s="7" t="n">
        <v>43</v>
      </c>
      <c r="G1094" s="8" t="n">
        <v>291894.749607</v>
      </c>
      <c r="H1094" s="9" t="n">
        <v>37</v>
      </c>
      <c r="I1094" s="10" t="n">
        <v>255573.308863</v>
      </c>
      <c r="J1094" s="11" t="n">
        <v>39</v>
      </c>
      <c r="K1094" s="12" t="n">
        <v>136238.233168</v>
      </c>
      <c r="L1094" s="3" t="n">
        <v>0.162162162162162</v>
      </c>
      <c r="M1094" s="4" t="n">
        <v>0.142117503997533</v>
      </c>
      <c r="N1094" s="5" t="n">
        <v>0.102564102564103</v>
      </c>
      <c r="O1094" s="6" t="n">
        <v>1.14253181958881</v>
      </c>
    </row>
    <row r="1095">
      <c r="B1095" t="s">
        <v>60</v>
      </c>
      <c r="C1095" t="s">
        <v>49</v>
      </c>
      <c r="D1095" t="s">
        <v>37</v>
      </c>
      <c r="E1095" t="s">
        <v>29</v>
      </c>
      <c r="F1095" s="7" t="n">
        <v>76</v>
      </c>
      <c r="G1095" s="8" t="n">
        <v>2156001.29386</v>
      </c>
      <c r="H1095" s="9" t="n">
        <v>69</v>
      </c>
      <c r="I1095" s="10" t="n">
        <v>3318864.072918</v>
      </c>
      <c r="J1095" s="11" t="n">
        <v>81</v>
      </c>
      <c r="K1095" s="12" t="n">
        <v>2425409.335921</v>
      </c>
      <c r="L1095" s="3" t="n">
        <v>0.101449275362319</v>
      </c>
      <c r="M1095" s="4" t="n">
        <v>-0.350379754490997</v>
      </c>
      <c r="N1095" s="5" t="n">
        <v>-0.0617283950617284</v>
      </c>
      <c r="O1095" s="6" t="n">
        <v>-0.111077350149103</v>
      </c>
    </row>
    <row r="1096">
      <c r="B1096" t="s">
        <v>60</v>
      </c>
      <c r="C1096" t="s">
        <v>49</v>
      </c>
      <c r="D1096" t="s">
        <v>42</v>
      </c>
      <c r="E1096" t="s">
        <v>23</v>
      </c>
      <c r="F1096" s="7" t="s">
        <v>85</v>
      </c>
      <c r="G1096" s="8" t="n">
        <v>2610.4938</v>
      </c>
      <c r="H1096" s="9"/>
      <c r="I1096" s="10"/>
      <c r="J1096" s="11"/>
      <c r="K1096" s="12"/>
      <c r="L1096" s="3" t="s">
        <v>86</v>
      </c>
      <c r="M1096" s="4"/>
      <c r="N1096" s="5" t="s">
        <v>86</v>
      </c>
      <c r="O1096" s="6"/>
    </row>
    <row r="1097">
      <c r="B1097" t="s">
        <v>60</v>
      </c>
      <c r="C1097" t="s">
        <v>49</v>
      </c>
      <c r="D1097" t="s">
        <v>42</v>
      </c>
      <c r="E1097" t="s">
        <v>35</v>
      </c>
      <c r="F1097" s="7"/>
      <c r="G1097" s="8"/>
      <c r="H1097" s="9" t="s">
        <v>85</v>
      </c>
      <c r="I1097" s="10" t="n">
        <v>8141.0067</v>
      </c>
      <c r="J1097" s="11"/>
      <c r="K1097" s="12"/>
      <c r="L1097" s="3" t="s">
        <v>86</v>
      </c>
      <c r="M1097" s="4"/>
      <c r="N1097" s="5"/>
      <c r="O1097" s="6"/>
    </row>
    <row r="1098">
      <c r="B1098" t="s">
        <v>60</v>
      </c>
      <c r="C1098" t="s">
        <v>49</v>
      </c>
      <c r="D1098" t="s">
        <v>42</v>
      </c>
      <c r="E1098" t="s">
        <v>28</v>
      </c>
      <c r="F1098" s="7"/>
      <c r="G1098" s="8"/>
      <c r="H1098" s="9"/>
      <c r="I1098" s="10"/>
      <c r="J1098" s="11" t="s">
        <v>85</v>
      </c>
      <c r="K1098" s="12" t="n">
        <v>3438.59</v>
      </c>
      <c r="L1098" s="3"/>
      <c r="M1098" s="4"/>
      <c r="N1098" s="5" t="s">
        <v>86</v>
      </c>
      <c r="O1098" s="6"/>
    </row>
    <row r="1099">
      <c r="B1099" t="s">
        <v>60</v>
      </c>
      <c r="C1099" t="s">
        <v>49</v>
      </c>
      <c r="D1099" t="s">
        <v>42</v>
      </c>
      <c r="E1099" t="s">
        <v>36</v>
      </c>
      <c r="F1099" s="7" t="s">
        <v>85</v>
      </c>
      <c r="G1099" s="8" t="n">
        <v>13659.808</v>
      </c>
      <c r="H1099" s="9" t="s">
        <v>85</v>
      </c>
      <c r="I1099" s="10" t="n">
        <v>13409.469</v>
      </c>
      <c r="J1099" s="11" t="s">
        <v>85</v>
      </c>
      <c r="K1099" s="12" t="n">
        <v>11798.01</v>
      </c>
      <c r="L1099" s="3" t="s">
        <v>86</v>
      </c>
      <c r="M1099" s="4" t="n">
        <v>0.0186688227550249</v>
      </c>
      <c r="N1099" s="5" t="s">
        <v>86</v>
      </c>
      <c r="O1099" s="6" t="n">
        <v>0.157806104588825</v>
      </c>
    </row>
    <row r="1100">
      <c r="B1100" t="s">
        <v>60</v>
      </c>
      <c r="C1100" t="s">
        <v>49</v>
      </c>
      <c r="D1100" t="s">
        <v>40</v>
      </c>
      <c r="E1100" t="s">
        <v>24</v>
      </c>
      <c r="F1100" s="7" t="n">
        <v>101</v>
      </c>
      <c r="G1100" s="8" t="n">
        <v>2067238.665456</v>
      </c>
      <c r="H1100" s="9" t="n">
        <v>110</v>
      </c>
      <c r="I1100" s="10" t="n">
        <v>1872685.5894</v>
      </c>
      <c r="J1100" s="11" t="n">
        <v>138</v>
      </c>
      <c r="K1100" s="12" t="n">
        <v>1878455.1977</v>
      </c>
      <c r="L1100" s="3" t="n">
        <v>-0.0818181818181818</v>
      </c>
      <c r="M1100" s="4" t="n">
        <v>0.103889877274238</v>
      </c>
      <c r="N1100" s="5" t="n">
        <v>-0.268115942028985</v>
      </c>
      <c r="O1100" s="6" t="n">
        <v>0.100499318795119</v>
      </c>
    </row>
    <row r="1101">
      <c r="B1101" t="s">
        <v>60</v>
      </c>
      <c r="C1101" t="s">
        <v>49</v>
      </c>
      <c r="D1101" t="s">
        <v>40</v>
      </c>
      <c r="E1101" t="s">
        <v>25</v>
      </c>
      <c r="F1101" s="7" t="n">
        <v>13</v>
      </c>
      <c r="G1101" s="8" t="n">
        <v>398786.4014</v>
      </c>
      <c r="H1101" s="9" t="n">
        <v>10</v>
      </c>
      <c r="I1101" s="10" t="n">
        <v>98629.56</v>
      </c>
      <c r="J1101" s="11" t="n">
        <v>10</v>
      </c>
      <c r="K1101" s="12" t="n">
        <v>218936.4901</v>
      </c>
      <c r="L1101" s="3" t="n">
        <v>0.3</v>
      </c>
      <c r="M1101" s="4" t="n">
        <v>3.04327466735125</v>
      </c>
      <c r="N1101" s="5" t="n">
        <v>0.3</v>
      </c>
      <c r="O1101" s="6" t="n">
        <v>0.821470697816764</v>
      </c>
    </row>
    <row r="1102">
      <c r="B1102" t="s">
        <v>60</v>
      </c>
      <c r="C1102" t="s">
        <v>49</v>
      </c>
      <c r="D1102" t="s">
        <v>40</v>
      </c>
      <c r="E1102" t="s">
        <v>27</v>
      </c>
      <c r="F1102" s="7" t="s">
        <v>85</v>
      </c>
      <c r="G1102" s="8" t="n">
        <v>1019.52</v>
      </c>
      <c r="H1102" s="9" t="s">
        <v>85</v>
      </c>
      <c r="I1102" s="10" t="n">
        <v>1671.84</v>
      </c>
      <c r="J1102" s="11" t="s">
        <v>85</v>
      </c>
      <c r="K1102" s="12" t="n">
        <v>743.4</v>
      </c>
      <c r="L1102" s="3" t="s">
        <v>86</v>
      </c>
      <c r="M1102" s="4" t="n">
        <v>-0.390180878552972</v>
      </c>
      <c r="N1102" s="5" t="s">
        <v>86</v>
      </c>
      <c r="O1102" s="6" t="n">
        <v>0.371428571428571</v>
      </c>
    </row>
    <row r="1103">
      <c r="B1103" t="s">
        <v>60</v>
      </c>
      <c r="C1103" t="s">
        <v>49</v>
      </c>
      <c r="D1103" t="s">
        <v>40</v>
      </c>
      <c r="E1103" t="s">
        <v>61</v>
      </c>
      <c r="F1103" s="7"/>
      <c r="G1103" s="8"/>
      <c r="H1103" s="9" t="s">
        <v>85</v>
      </c>
      <c r="I1103" s="10" t="n">
        <v>98808.84</v>
      </c>
      <c r="J1103" s="11" t="s">
        <v>85</v>
      </c>
      <c r="K1103" s="12" t="n">
        <v>41070.75</v>
      </c>
      <c r="L1103" s="3" t="s">
        <v>86</v>
      </c>
      <c r="M1103" s="4"/>
      <c r="N1103" s="5" t="s">
        <v>86</v>
      </c>
      <c r="O1103" s="6"/>
    </row>
    <row r="1104">
      <c r="B1104" t="s">
        <v>60</v>
      </c>
      <c r="C1104" t="s">
        <v>49</v>
      </c>
      <c r="D1104" t="s">
        <v>40</v>
      </c>
      <c r="E1104" t="s">
        <v>32</v>
      </c>
      <c r="F1104" s="7" t="s">
        <v>85</v>
      </c>
      <c r="G1104" s="8" t="n">
        <v>998.0454</v>
      </c>
      <c r="H1104" s="9"/>
      <c r="I1104" s="10"/>
      <c r="J1104" s="11"/>
      <c r="K1104" s="12"/>
      <c r="L1104" s="3" t="s">
        <v>86</v>
      </c>
      <c r="M1104" s="4"/>
      <c r="N1104" s="5" t="s">
        <v>86</v>
      </c>
      <c r="O1104" s="6"/>
    </row>
    <row r="1105">
      <c r="B1105" t="s">
        <v>60</v>
      </c>
      <c r="C1105" t="s">
        <v>49</v>
      </c>
      <c r="D1105" t="s">
        <v>40</v>
      </c>
      <c r="E1105" t="s">
        <v>63</v>
      </c>
      <c r="F1105" s="7"/>
      <c r="G1105" s="8"/>
      <c r="H1105" s="9"/>
      <c r="I1105" s="10"/>
      <c r="J1105" s="11" t="s">
        <v>85</v>
      </c>
      <c r="K1105" s="12" t="n">
        <v>11078.55</v>
      </c>
      <c r="L1105" s="3"/>
      <c r="M1105" s="4"/>
      <c r="N1105" s="5" t="s">
        <v>86</v>
      </c>
      <c r="O1105" s="6"/>
    </row>
    <row r="1106">
      <c r="B1106" t="s">
        <v>60</v>
      </c>
      <c r="C1106" t="s">
        <v>50</v>
      </c>
      <c r="D1106" t="s">
        <v>44</v>
      </c>
      <c r="E1106" t="s">
        <v>47</v>
      </c>
      <c r="F1106" s="7" t="s">
        <v>85</v>
      </c>
      <c r="G1106" s="8" t="n">
        <v>776.16</v>
      </c>
      <c r="H1106" s="9"/>
      <c r="I1106" s="10"/>
      <c r="J1106" s="11"/>
      <c r="K1106" s="12"/>
      <c r="L1106" s="3" t="s">
        <v>86</v>
      </c>
      <c r="M1106" s="4"/>
      <c r="N1106" s="5" t="s">
        <v>86</v>
      </c>
      <c r="O1106" s="6"/>
    </row>
    <row r="1107">
      <c r="B1107" t="s">
        <v>60</v>
      </c>
      <c r="C1107" t="s">
        <v>50</v>
      </c>
      <c r="D1107" t="s">
        <v>44</v>
      </c>
      <c r="E1107" t="s">
        <v>38</v>
      </c>
      <c r="F1107" s="7" t="n">
        <v>10</v>
      </c>
      <c r="G1107" s="8" t="n">
        <v>21201.32</v>
      </c>
      <c r="H1107" s="9" t="s">
        <v>85</v>
      </c>
      <c r="I1107" s="10" t="n">
        <v>9707</v>
      </c>
      <c r="J1107" s="11" t="s">
        <v>85</v>
      </c>
      <c r="K1107" s="12" t="n">
        <v>2583.24</v>
      </c>
      <c r="L1107" s="3" t="s">
        <v>86</v>
      </c>
      <c r="M1107" s="4" t="n">
        <v>1.18412691871845</v>
      </c>
      <c r="N1107" s="5" t="s">
        <v>86</v>
      </c>
      <c r="O1107" s="6" t="n">
        <v>7.20725910097397</v>
      </c>
    </row>
    <row r="1108">
      <c r="B1108" t="s">
        <v>60</v>
      </c>
      <c r="C1108" t="s">
        <v>50</v>
      </c>
      <c r="D1108" t="s">
        <v>44</v>
      </c>
      <c r="E1108" t="s">
        <v>25</v>
      </c>
      <c r="F1108" s="7" t="n">
        <v>37</v>
      </c>
      <c r="G1108" s="8" t="n">
        <v>53544.48</v>
      </c>
      <c r="H1108" s="9" t="n">
        <v>47</v>
      </c>
      <c r="I1108" s="10" t="n">
        <v>69393.16</v>
      </c>
      <c r="J1108" s="11" t="n">
        <v>53</v>
      </c>
      <c r="K1108" s="12" t="n">
        <v>62406.84</v>
      </c>
      <c r="L1108" s="3" t="n">
        <v>-0.212765957446808</v>
      </c>
      <c r="M1108" s="4" t="n">
        <v>-0.228389656848024</v>
      </c>
      <c r="N1108" s="5" t="n">
        <v>-0.30188679245283</v>
      </c>
      <c r="O1108" s="6" t="n">
        <v>-0.142009433581319</v>
      </c>
    </row>
    <row r="1109">
      <c r="B1109" t="s">
        <v>60</v>
      </c>
      <c r="C1109" t="s">
        <v>50</v>
      </c>
      <c r="D1109" t="s">
        <v>44</v>
      </c>
      <c r="E1109" t="s">
        <v>26</v>
      </c>
      <c r="F1109" s="7"/>
      <c r="G1109" s="8"/>
      <c r="H1109" s="9" t="s">
        <v>85</v>
      </c>
      <c r="I1109" s="10" t="n">
        <v>11841.48</v>
      </c>
      <c r="J1109" s="11" t="s">
        <v>85</v>
      </c>
      <c r="K1109" s="12" t="n">
        <v>5871.6</v>
      </c>
      <c r="L1109" s="3" t="s">
        <v>86</v>
      </c>
      <c r="M1109" s="4"/>
      <c r="N1109" s="5" t="s">
        <v>86</v>
      </c>
      <c r="O1109" s="6"/>
    </row>
    <row r="1110">
      <c r="B1110" t="s">
        <v>60</v>
      </c>
      <c r="C1110" t="s">
        <v>50</v>
      </c>
      <c r="D1110" t="s">
        <v>44</v>
      </c>
      <c r="E1110" t="s">
        <v>34</v>
      </c>
      <c r="F1110" s="7" t="n">
        <v>20</v>
      </c>
      <c r="G1110" s="8" t="n">
        <v>54607.16</v>
      </c>
      <c r="H1110" s="9" t="n">
        <v>23</v>
      </c>
      <c r="I1110" s="10" t="n">
        <v>54550.24</v>
      </c>
      <c r="J1110" s="11" t="n">
        <v>24</v>
      </c>
      <c r="K1110" s="12" t="n">
        <v>48552</v>
      </c>
      <c r="L1110" s="3" t="n">
        <v>-0.130434782608696</v>
      </c>
      <c r="M1110" s="4" t="n">
        <v>0.00104344178870708</v>
      </c>
      <c r="N1110" s="5" t="n">
        <v>-0.166666666666667</v>
      </c>
      <c r="O1110" s="6" t="n">
        <v>0.12471494480145</v>
      </c>
    </row>
    <row r="1111">
      <c r="B1111" t="s">
        <v>60</v>
      </c>
      <c r="C1111" t="s">
        <v>50</v>
      </c>
      <c r="D1111" t="s">
        <v>44</v>
      </c>
      <c r="E1111" t="s">
        <v>27</v>
      </c>
      <c r="F1111" s="7" t="n">
        <v>41</v>
      </c>
      <c r="G1111" s="8" t="n">
        <v>146994.86</v>
      </c>
      <c r="H1111" s="9" t="n">
        <v>44</v>
      </c>
      <c r="I1111" s="10" t="n">
        <v>180363.72</v>
      </c>
      <c r="J1111" s="11" t="n">
        <v>38</v>
      </c>
      <c r="K1111" s="12" t="n">
        <v>114855.3</v>
      </c>
      <c r="L1111" s="3" t="n">
        <v>-0.0681818181818182</v>
      </c>
      <c r="M1111" s="4" t="n">
        <v>-0.185008714612894</v>
      </c>
      <c r="N1111" s="5" t="n">
        <v>0.0789473684210527</v>
      </c>
      <c r="O1111" s="6" t="n">
        <v>0.279826529555014</v>
      </c>
    </row>
    <row r="1112">
      <c r="B1112" t="s">
        <v>60</v>
      </c>
      <c r="C1112" t="s">
        <v>50</v>
      </c>
      <c r="D1112" t="s">
        <v>44</v>
      </c>
      <c r="E1112" t="s">
        <v>31</v>
      </c>
      <c r="F1112" s="7" t="n">
        <v>143</v>
      </c>
      <c r="G1112" s="8" t="n">
        <v>1294712.24</v>
      </c>
      <c r="H1112" s="9" t="n">
        <v>126</v>
      </c>
      <c r="I1112" s="10" t="n">
        <v>993392.72</v>
      </c>
      <c r="J1112" s="11" t="n">
        <v>130</v>
      </c>
      <c r="K1112" s="12" t="n">
        <v>601596.975</v>
      </c>
      <c r="L1112" s="3" t="n">
        <v>0.134920634920635</v>
      </c>
      <c r="M1112" s="4" t="n">
        <v>0.303323664381193</v>
      </c>
      <c r="N1112" s="5" t="n">
        <v>0.1</v>
      </c>
      <c r="O1112" s="6" t="n">
        <v>1.15212558208093</v>
      </c>
    </row>
    <row r="1113">
      <c r="B1113" t="s">
        <v>60</v>
      </c>
      <c r="C1113" t="s">
        <v>50</v>
      </c>
      <c r="D1113" t="s">
        <v>44</v>
      </c>
      <c r="E1113" t="s">
        <v>62</v>
      </c>
      <c r="F1113" s="7" t="n">
        <v>6</v>
      </c>
      <c r="G1113" s="8" t="n">
        <v>18261.23</v>
      </c>
      <c r="H1113" s="9" t="s">
        <v>85</v>
      </c>
      <c r="I1113" s="10" t="n">
        <v>6026.02</v>
      </c>
      <c r="J1113" s="11" t="n">
        <v>5</v>
      </c>
      <c r="K1113" s="12" t="n">
        <v>12262.68</v>
      </c>
      <c r="L1113" s="3" t="s">
        <v>86</v>
      </c>
      <c r="M1113" s="4" t="n">
        <v>2.03039651378522</v>
      </c>
      <c r="N1113" s="5" t="n">
        <v>0.2</v>
      </c>
      <c r="O1113" s="6" t="n">
        <v>0.489171208903763</v>
      </c>
    </row>
    <row r="1114">
      <c r="B1114" t="s">
        <v>60</v>
      </c>
      <c r="C1114" t="s">
        <v>50</v>
      </c>
      <c r="D1114" t="s">
        <v>44</v>
      </c>
      <c r="E1114" t="s">
        <v>32</v>
      </c>
      <c r="F1114" s="7"/>
      <c r="G1114" s="8"/>
      <c r="H1114" s="9" t="s">
        <v>85</v>
      </c>
      <c r="I1114" s="10" t="n">
        <v>5599.68</v>
      </c>
      <c r="J1114" s="11"/>
      <c r="K1114" s="12"/>
      <c r="L1114" s="3" t="s">
        <v>86</v>
      </c>
      <c r="M1114" s="4"/>
      <c r="N1114" s="5"/>
      <c r="O1114" s="6"/>
    </row>
    <row r="1115">
      <c r="B1115" t="s">
        <v>60</v>
      </c>
      <c r="C1115" t="s">
        <v>50</v>
      </c>
      <c r="D1115" t="s">
        <v>22</v>
      </c>
      <c r="E1115" t="s">
        <v>23</v>
      </c>
      <c r="F1115" s="7" t="n">
        <v>24</v>
      </c>
      <c r="G1115" s="8" t="n">
        <v>186562.9584</v>
      </c>
      <c r="H1115" s="9" t="n">
        <v>20</v>
      </c>
      <c r="I1115" s="10" t="n">
        <v>146038.464</v>
      </c>
      <c r="J1115" s="11" t="n">
        <v>29</v>
      </c>
      <c r="K1115" s="12" t="n">
        <v>168697.8612</v>
      </c>
      <c r="L1115" s="3" t="n">
        <v>0.2</v>
      </c>
      <c r="M1115" s="4" t="n">
        <v>0.277491924319335</v>
      </c>
      <c r="N1115" s="5" t="n">
        <v>-0.172413793103448</v>
      </c>
      <c r="O1115" s="6" t="n">
        <v>0.105899962648726</v>
      </c>
    </row>
    <row r="1116">
      <c r="B1116" t="s">
        <v>60</v>
      </c>
      <c r="C1116" t="s">
        <v>50</v>
      </c>
      <c r="D1116" t="s">
        <v>22</v>
      </c>
      <c r="E1116" t="s">
        <v>38</v>
      </c>
      <c r="F1116" s="7" t="n">
        <v>6</v>
      </c>
      <c r="G1116" s="8" t="n">
        <v>20036.9568</v>
      </c>
      <c r="H1116" s="9" t="n">
        <v>8</v>
      </c>
      <c r="I1116" s="10" t="n">
        <v>44766.48</v>
      </c>
      <c r="J1116" s="11" t="s">
        <v>85</v>
      </c>
      <c r="K1116" s="12" t="n">
        <v>1352.4</v>
      </c>
      <c r="L1116" s="3" t="n">
        <v>-0.25</v>
      </c>
      <c r="M1116" s="4" t="n">
        <v>-0.552411607970964</v>
      </c>
      <c r="N1116" s="5" t="s">
        <v>86</v>
      </c>
      <c r="O1116" s="6" t="n">
        <v>13.815850931677</v>
      </c>
    </row>
    <row r="1117">
      <c r="B1117" t="s">
        <v>60</v>
      </c>
      <c r="C1117" t="s">
        <v>50</v>
      </c>
      <c r="D1117" t="s">
        <v>22</v>
      </c>
      <c r="E1117" t="s">
        <v>24</v>
      </c>
      <c r="F1117" s="7" t="n">
        <v>104</v>
      </c>
      <c r="G1117" s="8" t="n">
        <v>777744.1152</v>
      </c>
      <c r="H1117" s="9" t="n">
        <v>95</v>
      </c>
      <c r="I1117" s="10" t="n">
        <v>732990.7728</v>
      </c>
      <c r="J1117" s="11" t="n">
        <v>112</v>
      </c>
      <c r="K1117" s="12" t="n">
        <v>604860.32535</v>
      </c>
      <c r="L1117" s="3" t="n">
        <v>0.0947368421052632</v>
      </c>
      <c r="M1117" s="4" t="n">
        <v>0.0610558059674391</v>
      </c>
      <c r="N1117" s="5" t="n">
        <v>-0.0714285714285714</v>
      </c>
      <c r="O1117" s="6" t="n">
        <v>0.285824317787683</v>
      </c>
    </row>
    <row r="1118">
      <c r="B1118" t="s">
        <v>60</v>
      </c>
      <c r="C1118" t="s">
        <v>50</v>
      </c>
      <c r="D1118" t="s">
        <v>22</v>
      </c>
      <c r="E1118" t="s">
        <v>45</v>
      </c>
      <c r="F1118" s="7" t="s">
        <v>85</v>
      </c>
      <c r="G1118" s="8" t="n">
        <v>12039.5808</v>
      </c>
      <c r="H1118" s="9" t="s">
        <v>85</v>
      </c>
      <c r="I1118" s="10" t="n">
        <v>6567.3504</v>
      </c>
      <c r="J1118" s="11"/>
      <c r="K1118" s="12"/>
      <c r="L1118" s="3" t="s">
        <v>86</v>
      </c>
      <c r="M1118" s="4" t="n">
        <v>0.833247819394561</v>
      </c>
      <c r="N1118" s="5" t="s">
        <v>86</v>
      </c>
      <c r="O1118" s="6"/>
    </row>
    <row r="1119">
      <c r="B1119" t="s">
        <v>60</v>
      </c>
      <c r="C1119" t="s">
        <v>50</v>
      </c>
      <c r="D1119" t="s">
        <v>22</v>
      </c>
      <c r="E1119" t="s">
        <v>25</v>
      </c>
      <c r="F1119" s="7" t="n">
        <v>240</v>
      </c>
      <c r="G1119" s="8" t="n">
        <v>1991564.978128</v>
      </c>
      <c r="H1119" s="9" t="n">
        <v>217</v>
      </c>
      <c r="I1119" s="10" t="n">
        <v>2130361.823232</v>
      </c>
      <c r="J1119" s="11" t="n">
        <v>194</v>
      </c>
      <c r="K1119" s="12" t="n">
        <v>1625923.463238</v>
      </c>
      <c r="L1119" s="3" t="n">
        <v>0.105990783410138</v>
      </c>
      <c r="M1119" s="4" t="n">
        <v>-0.065151770741662</v>
      </c>
      <c r="N1119" s="5" t="n">
        <v>0.237113402061856</v>
      </c>
      <c r="O1119" s="6" t="n">
        <v>0.22488236571839</v>
      </c>
    </row>
    <row r="1120">
      <c r="B1120" t="s">
        <v>60</v>
      </c>
      <c r="C1120" t="s">
        <v>50</v>
      </c>
      <c r="D1120" t="s">
        <v>22</v>
      </c>
      <c r="E1120" t="s">
        <v>26</v>
      </c>
      <c r="F1120" s="7" t="n">
        <v>46</v>
      </c>
      <c r="G1120" s="8" t="n">
        <v>498804.4784</v>
      </c>
      <c r="H1120" s="9" t="n">
        <v>32</v>
      </c>
      <c r="I1120" s="10" t="n">
        <v>218482.9088</v>
      </c>
      <c r="J1120" s="11" t="n">
        <v>30</v>
      </c>
      <c r="K1120" s="12" t="n">
        <v>152808.28365</v>
      </c>
      <c r="L1120" s="3" t="n">
        <v>0.4375</v>
      </c>
      <c r="M1120" s="4" t="n">
        <v>1.28303660519555</v>
      </c>
      <c r="N1120" s="5" t="n">
        <v>0.533333333333333</v>
      </c>
      <c r="O1120" s="6" t="n">
        <v>2.26425025192016</v>
      </c>
    </row>
    <row r="1121">
      <c r="B1121" t="s">
        <v>60</v>
      </c>
      <c r="C1121" t="s">
        <v>50</v>
      </c>
      <c r="D1121" t="s">
        <v>22</v>
      </c>
      <c r="E1121" t="s">
        <v>34</v>
      </c>
      <c r="F1121" s="7" t="n">
        <v>64</v>
      </c>
      <c r="G1121" s="8" t="n">
        <v>376045.6752</v>
      </c>
      <c r="H1121" s="9" t="n">
        <v>58</v>
      </c>
      <c r="I1121" s="10" t="n">
        <v>333235.6872</v>
      </c>
      <c r="J1121" s="11" t="n">
        <v>18</v>
      </c>
      <c r="K1121" s="12" t="n">
        <v>53169.82968</v>
      </c>
      <c r="L1121" s="3" t="n">
        <v>0.103448275862069</v>
      </c>
      <c r="M1121" s="4" t="n">
        <v>0.128467597092344</v>
      </c>
      <c r="N1121" s="5" t="n">
        <v>2.55555555555556</v>
      </c>
      <c r="O1121" s="6" t="n">
        <v>6.07253864575479</v>
      </c>
    </row>
    <row r="1122">
      <c r="B1122" t="s">
        <v>60</v>
      </c>
      <c r="C1122" t="s">
        <v>50</v>
      </c>
      <c r="D1122" t="s">
        <v>22</v>
      </c>
      <c r="E1122" t="s">
        <v>27</v>
      </c>
      <c r="F1122" s="7" t="n">
        <v>191</v>
      </c>
      <c r="G1122" s="8" t="n">
        <v>1000442.7262</v>
      </c>
      <c r="H1122" s="9" t="n">
        <v>190</v>
      </c>
      <c r="I1122" s="10" t="n">
        <v>1099241.3888</v>
      </c>
      <c r="J1122" s="11" t="n">
        <v>189</v>
      </c>
      <c r="K1122" s="12" t="n">
        <v>664506.406464</v>
      </c>
      <c r="L1122" s="3" t="n">
        <v>0.00526315789473686</v>
      </c>
      <c r="M1122" s="4" t="n">
        <v>-0.0898789507078648</v>
      </c>
      <c r="N1122" s="5" t="n">
        <v>0.0105820105820107</v>
      </c>
      <c r="O1122" s="6" t="n">
        <v>0.505542635056897</v>
      </c>
    </row>
    <row r="1123">
      <c r="B1123" t="s">
        <v>60</v>
      </c>
      <c r="C1123" t="s">
        <v>50</v>
      </c>
      <c r="D1123" t="s">
        <v>22</v>
      </c>
      <c r="E1123" t="s">
        <v>61</v>
      </c>
      <c r="F1123" s="7" t="n">
        <v>54</v>
      </c>
      <c r="G1123" s="8" t="n">
        <v>1674583.6212</v>
      </c>
      <c r="H1123" s="9" t="n">
        <v>48</v>
      </c>
      <c r="I1123" s="10" t="n">
        <v>1549599.0768</v>
      </c>
      <c r="J1123" s="11" t="n">
        <v>35</v>
      </c>
      <c r="K1123" s="12" t="n">
        <v>764597.2422</v>
      </c>
      <c r="L1123" s="3" t="n">
        <v>0.125</v>
      </c>
      <c r="M1123" s="4" t="n">
        <v>0.0806560524404152</v>
      </c>
      <c r="N1123" s="5" t="n">
        <v>0.542857142857143</v>
      </c>
      <c r="O1123" s="6" t="n">
        <v>1.19015127020556</v>
      </c>
    </row>
    <row r="1124">
      <c r="B1124" t="s">
        <v>60</v>
      </c>
      <c r="C1124" t="s">
        <v>50</v>
      </c>
      <c r="D1124" t="s">
        <v>22</v>
      </c>
      <c r="E1124" t="s">
        <v>31</v>
      </c>
      <c r="F1124" s="7" t="n">
        <v>128</v>
      </c>
      <c r="G1124" s="8" t="n">
        <v>1321128.298496</v>
      </c>
      <c r="H1124" s="9" t="n">
        <v>133</v>
      </c>
      <c r="I1124" s="10" t="n">
        <v>1125514.932</v>
      </c>
      <c r="J1124" s="11" t="n">
        <v>106</v>
      </c>
      <c r="K1124" s="12" t="n">
        <v>376619.48</v>
      </c>
      <c r="L1124" s="3" t="n">
        <v>-0.0375939849624061</v>
      </c>
      <c r="M1124" s="4" t="n">
        <v>0.173798997182918</v>
      </c>
      <c r="N1124" s="5" t="n">
        <v>0.207547169811321</v>
      </c>
      <c r="O1124" s="6" t="n">
        <v>2.50785970629029</v>
      </c>
    </row>
    <row r="1125">
      <c r="B1125" t="s">
        <v>60</v>
      </c>
      <c r="C1125" t="s">
        <v>50</v>
      </c>
      <c r="D1125" t="s">
        <v>22</v>
      </c>
      <c r="E1125" t="s">
        <v>62</v>
      </c>
      <c r="F1125" s="7" t="n">
        <v>395</v>
      </c>
      <c r="G1125" s="8" t="n">
        <v>2447714.99214</v>
      </c>
      <c r="H1125" s="9" t="n">
        <v>388</v>
      </c>
      <c r="I1125" s="10" t="n">
        <v>2432347.093056</v>
      </c>
      <c r="J1125" s="11" t="n">
        <v>378</v>
      </c>
      <c r="K1125" s="12" t="n">
        <v>1693611.536165</v>
      </c>
      <c r="L1125" s="3" t="n">
        <v>0.018041237113402</v>
      </c>
      <c r="M1125" s="4" t="n">
        <v>0.00631813573312523</v>
      </c>
      <c r="N1125" s="5" t="n">
        <v>0.0449735449735449</v>
      </c>
      <c r="O1125" s="6" t="n">
        <v>0.445263532912976</v>
      </c>
    </row>
    <row r="1126">
      <c r="B1126" t="s">
        <v>60</v>
      </c>
      <c r="C1126" t="s">
        <v>50</v>
      </c>
      <c r="D1126" t="s">
        <v>22</v>
      </c>
      <c r="E1126" t="s">
        <v>35</v>
      </c>
      <c r="F1126" s="7"/>
      <c r="G1126" s="8"/>
      <c r="H1126" s="9" t="s">
        <v>85</v>
      </c>
      <c r="I1126" s="10" t="n">
        <v>15790.9419</v>
      </c>
      <c r="J1126" s="11" t="s">
        <v>85</v>
      </c>
      <c r="K1126" s="12" t="n">
        <v>13828.248</v>
      </c>
      <c r="L1126" s="3" t="s">
        <v>86</v>
      </c>
      <c r="M1126" s="4"/>
      <c r="N1126" s="5" t="s">
        <v>86</v>
      </c>
      <c r="O1126" s="6"/>
    </row>
    <row r="1127">
      <c r="B1127" t="s">
        <v>60</v>
      </c>
      <c r="C1127" t="s">
        <v>50</v>
      </c>
      <c r="D1127" t="s">
        <v>22</v>
      </c>
      <c r="E1127" t="s">
        <v>28</v>
      </c>
      <c r="F1127" s="7"/>
      <c r="G1127" s="8"/>
      <c r="H1127" s="9"/>
      <c r="I1127" s="10"/>
      <c r="J1127" s="11" t="s">
        <v>85</v>
      </c>
      <c r="K1127" s="12" t="n">
        <v>3438.7369</v>
      </c>
      <c r="L1127" s="3"/>
      <c r="M1127" s="4"/>
      <c r="N1127" s="5" t="s">
        <v>86</v>
      </c>
      <c r="O1127" s="6"/>
    </row>
    <row r="1128">
      <c r="B1128" t="s">
        <v>60</v>
      </c>
      <c r="C1128" t="s">
        <v>50</v>
      </c>
      <c r="D1128" t="s">
        <v>22</v>
      </c>
      <c r="E1128" t="s">
        <v>32</v>
      </c>
      <c r="F1128" s="7" t="s">
        <v>85</v>
      </c>
      <c r="G1128" s="8" t="n">
        <v>3375.4656</v>
      </c>
      <c r="H1128" s="9" t="s">
        <v>85</v>
      </c>
      <c r="I1128" s="10" t="n">
        <v>18029.0016</v>
      </c>
      <c r="J1128" s="11" t="s">
        <v>85</v>
      </c>
      <c r="K1128" s="12" t="n">
        <v>9962.6166</v>
      </c>
      <c r="L1128" s="3" t="s">
        <v>86</v>
      </c>
      <c r="M1128" s="4" t="n">
        <v>-0.812775788982125</v>
      </c>
      <c r="N1128" s="5" t="s">
        <v>86</v>
      </c>
      <c r="O1128" s="6" t="n">
        <v>-0.661186841215991</v>
      </c>
    </row>
    <row r="1129">
      <c r="B1129" t="s">
        <v>60</v>
      </c>
      <c r="C1129" t="s">
        <v>50</v>
      </c>
      <c r="D1129" t="s">
        <v>22</v>
      </c>
      <c r="E1129" t="s">
        <v>29</v>
      </c>
      <c r="F1129" s="7" t="n">
        <v>95</v>
      </c>
      <c r="G1129" s="8" t="n">
        <v>994160.0448</v>
      </c>
      <c r="H1129" s="9" t="n">
        <v>84</v>
      </c>
      <c r="I1129" s="10" t="n">
        <v>801841.8096</v>
      </c>
      <c r="J1129" s="11" t="n">
        <v>57</v>
      </c>
      <c r="K1129" s="12" t="n">
        <v>428381.83844</v>
      </c>
      <c r="L1129" s="3" t="n">
        <v>0.130952380952381</v>
      </c>
      <c r="M1129" s="4" t="n">
        <v>0.239845606574117</v>
      </c>
      <c r="N1129" s="5" t="n">
        <v>0.666666666666667</v>
      </c>
      <c r="O1129" s="6" t="n">
        <v>1.32073341022193</v>
      </c>
    </row>
    <row r="1130">
      <c r="B1130" t="s">
        <v>60</v>
      </c>
      <c r="C1130" t="s">
        <v>50</v>
      </c>
      <c r="D1130" t="s">
        <v>22</v>
      </c>
      <c r="E1130" t="s">
        <v>63</v>
      </c>
      <c r="F1130" s="7" t="s">
        <v>85</v>
      </c>
      <c r="G1130" s="8" t="n">
        <v>5925.4416</v>
      </c>
      <c r="H1130" s="9"/>
      <c r="I1130" s="10"/>
      <c r="J1130" s="11"/>
      <c r="K1130" s="12"/>
      <c r="L1130" s="3" t="s">
        <v>86</v>
      </c>
      <c r="M1130" s="4"/>
      <c r="N1130" s="5" t="s">
        <v>86</v>
      </c>
      <c r="O1130" s="6"/>
    </row>
    <row r="1131">
      <c r="B1131" t="s">
        <v>60</v>
      </c>
      <c r="C1131" t="s">
        <v>50</v>
      </c>
      <c r="D1131" t="s">
        <v>30</v>
      </c>
      <c r="E1131" t="s">
        <v>23</v>
      </c>
      <c r="F1131" s="7" t="n">
        <v>42</v>
      </c>
      <c r="G1131" s="8" t="n">
        <v>363171.3156</v>
      </c>
      <c r="H1131" s="9" t="n">
        <v>28</v>
      </c>
      <c r="I1131" s="10" t="n">
        <v>266899.6706</v>
      </c>
      <c r="J1131" s="11" t="n">
        <v>31</v>
      </c>
      <c r="K1131" s="12" t="n">
        <v>272728.577512</v>
      </c>
      <c r="L1131" s="3" t="n">
        <v>0.5</v>
      </c>
      <c r="M1131" s="4" t="n">
        <v>0.360703498747593</v>
      </c>
      <c r="N1131" s="5" t="n">
        <v>0.354838709677419</v>
      </c>
      <c r="O1131" s="6" t="n">
        <v>0.331621786440846</v>
      </c>
    </row>
    <row r="1132">
      <c r="B1132" t="s">
        <v>60</v>
      </c>
      <c r="C1132" t="s">
        <v>50</v>
      </c>
      <c r="D1132" t="s">
        <v>30</v>
      </c>
      <c r="E1132" t="s">
        <v>47</v>
      </c>
      <c r="F1132" s="7" t="s">
        <v>85</v>
      </c>
      <c r="G1132" s="8" t="n">
        <v>1283.1534</v>
      </c>
      <c r="H1132" s="9"/>
      <c r="I1132" s="10"/>
      <c r="J1132" s="11" t="s">
        <v>85</v>
      </c>
      <c r="K1132" s="12" t="n">
        <v>939.7949</v>
      </c>
      <c r="L1132" s="3" t="s">
        <v>86</v>
      </c>
      <c r="M1132" s="4"/>
      <c r="N1132" s="5" t="s">
        <v>86</v>
      </c>
      <c r="O1132" s="6" t="n">
        <v>0.365354717289911</v>
      </c>
    </row>
    <row r="1133">
      <c r="B1133" t="s">
        <v>60</v>
      </c>
      <c r="C1133" t="s">
        <v>50</v>
      </c>
      <c r="D1133" t="s">
        <v>30</v>
      </c>
      <c r="E1133" t="s">
        <v>38</v>
      </c>
      <c r="F1133" s="7" t="n">
        <v>85</v>
      </c>
      <c r="G1133" s="8" t="n">
        <v>682463.1368</v>
      </c>
      <c r="H1133" s="9" t="n">
        <v>83</v>
      </c>
      <c r="I1133" s="10" t="n">
        <v>770656.2678</v>
      </c>
      <c r="J1133" s="11" t="n">
        <v>68</v>
      </c>
      <c r="K1133" s="12" t="n">
        <v>578219.220398</v>
      </c>
      <c r="L1133" s="3" t="n">
        <v>0.0240963855421688</v>
      </c>
      <c r="M1133" s="4" t="n">
        <v>-0.114438997883928</v>
      </c>
      <c r="N1133" s="5" t="n">
        <v>0.25</v>
      </c>
      <c r="O1133" s="6" t="n">
        <v>0.180284419342281</v>
      </c>
    </row>
    <row r="1134">
      <c r="B1134" t="s">
        <v>60</v>
      </c>
      <c r="C1134" t="s">
        <v>50</v>
      </c>
      <c r="D1134" t="s">
        <v>30</v>
      </c>
      <c r="E1134" t="s">
        <v>24</v>
      </c>
      <c r="F1134" s="7" t="n">
        <v>53</v>
      </c>
      <c r="G1134" s="8" t="n">
        <v>468520.267444</v>
      </c>
      <c r="H1134" s="9" t="n">
        <v>29</v>
      </c>
      <c r="I1134" s="10" t="n">
        <v>179371.2177</v>
      </c>
      <c r="J1134" s="11" t="n">
        <v>44</v>
      </c>
      <c r="K1134" s="12" t="n">
        <v>225310.30095</v>
      </c>
      <c r="L1134" s="3" t="n">
        <v>0.827586206896552</v>
      </c>
      <c r="M1134" s="4" t="n">
        <v>1.61201475605526</v>
      </c>
      <c r="N1134" s="5" t="n">
        <v>0.204545454545455</v>
      </c>
      <c r="O1134" s="6" t="n">
        <v>1.07944450594814</v>
      </c>
    </row>
    <row r="1135">
      <c r="B1135" t="s">
        <v>60</v>
      </c>
      <c r="C1135" t="s">
        <v>50</v>
      </c>
      <c r="D1135" t="s">
        <v>30</v>
      </c>
      <c r="E1135" t="s">
        <v>25</v>
      </c>
      <c r="F1135" s="7" t="n">
        <v>132</v>
      </c>
      <c r="G1135" s="8" t="n">
        <v>1271864.411005</v>
      </c>
      <c r="H1135" s="9" t="n">
        <v>139</v>
      </c>
      <c r="I1135" s="10" t="n">
        <v>1467097.176449</v>
      </c>
      <c r="J1135" s="11" t="n">
        <v>147</v>
      </c>
      <c r="K1135" s="12" t="n">
        <v>816754.453007</v>
      </c>
      <c r="L1135" s="3" t="n">
        <v>-0.0503597122302158</v>
      </c>
      <c r="M1135" s="4" t="n">
        <v>-0.133074187980204</v>
      </c>
      <c r="N1135" s="5" t="n">
        <v>-0.102040816326531</v>
      </c>
      <c r="O1135" s="6" t="n">
        <v>0.557217602331333</v>
      </c>
    </row>
    <row r="1136">
      <c r="B1136" t="s">
        <v>60</v>
      </c>
      <c r="C1136" t="s">
        <v>50</v>
      </c>
      <c r="D1136" t="s">
        <v>30</v>
      </c>
      <c r="E1136" t="s">
        <v>26</v>
      </c>
      <c r="F1136" s="7" t="n">
        <v>16</v>
      </c>
      <c r="G1136" s="8" t="n">
        <v>343777.096466</v>
      </c>
      <c r="H1136" s="9" t="n">
        <v>19</v>
      </c>
      <c r="I1136" s="10" t="n">
        <v>133744.475256</v>
      </c>
      <c r="J1136" s="11" t="n">
        <v>26</v>
      </c>
      <c r="K1136" s="12" t="n">
        <v>189246.59125</v>
      </c>
      <c r="L1136" s="3" t="n">
        <v>-0.157894736842105</v>
      </c>
      <c r="M1136" s="4" t="n">
        <v>1.57040222265613</v>
      </c>
      <c r="N1136" s="5" t="n">
        <v>-0.384615384615385</v>
      </c>
      <c r="O1136" s="6" t="n">
        <v>0.816556346908573</v>
      </c>
    </row>
    <row r="1137">
      <c r="B1137" t="s">
        <v>60</v>
      </c>
      <c r="C1137" t="s">
        <v>50</v>
      </c>
      <c r="D1137" t="s">
        <v>30</v>
      </c>
      <c r="E1137" t="s">
        <v>34</v>
      </c>
      <c r="F1137" s="7" t="n">
        <v>18</v>
      </c>
      <c r="G1137" s="8" t="n">
        <v>367293.15572</v>
      </c>
      <c r="H1137" s="9" t="n">
        <v>27</v>
      </c>
      <c r="I1137" s="10" t="n">
        <v>331121.50584</v>
      </c>
      <c r="J1137" s="11" t="n">
        <v>16</v>
      </c>
      <c r="K1137" s="12" t="n">
        <v>162380.84105</v>
      </c>
      <c r="L1137" s="3" t="n">
        <v>-0.333333333333333</v>
      </c>
      <c r="M1137" s="4" t="n">
        <v>0.109239808475256</v>
      </c>
      <c r="N1137" s="5" t="n">
        <v>0.125</v>
      </c>
      <c r="O1137" s="6" t="n">
        <v>1.2619242106703</v>
      </c>
    </row>
    <row r="1138">
      <c r="B1138" t="s">
        <v>60</v>
      </c>
      <c r="C1138" t="s">
        <v>50</v>
      </c>
      <c r="D1138" t="s">
        <v>30</v>
      </c>
      <c r="E1138" t="s">
        <v>27</v>
      </c>
      <c r="F1138" s="7" t="n">
        <v>41</v>
      </c>
      <c r="G1138" s="8" t="n">
        <v>269528.641678</v>
      </c>
      <c r="H1138" s="9" t="n">
        <v>62</v>
      </c>
      <c r="I1138" s="10" t="n">
        <v>363912.007441</v>
      </c>
      <c r="J1138" s="11" t="n">
        <v>50</v>
      </c>
      <c r="K1138" s="12" t="n">
        <v>187380.73335</v>
      </c>
      <c r="L1138" s="3" t="n">
        <v>-0.338709677419355</v>
      </c>
      <c r="M1138" s="4" t="n">
        <v>-0.259357657436742</v>
      </c>
      <c r="N1138" s="5" t="n">
        <v>-0.18</v>
      </c>
      <c r="O1138" s="6" t="n">
        <v>0.438401039740621</v>
      </c>
    </row>
    <row r="1139">
      <c r="B1139" t="s">
        <v>60</v>
      </c>
      <c r="C1139" t="s">
        <v>50</v>
      </c>
      <c r="D1139" t="s">
        <v>30</v>
      </c>
      <c r="E1139" t="s">
        <v>61</v>
      </c>
      <c r="F1139" s="7" t="n">
        <v>22</v>
      </c>
      <c r="G1139" s="8" t="n">
        <v>139356.563388</v>
      </c>
      <c r="H1139" s="9" t="n">
        <v>14</v>
      </c>
      <c r="I1139" s="10" t="n">
        <v>71733.114</v>
      </c>
      <c r="J1139" s="11" t="n">
        <v>17</v>
      </c>
      <c r="K1139" s="12" t="n">
        <v>83520.929061</v>
      </c>
      <c r="L1139" s="3" t="n">
        <v>0.571428571428571</v>
      </c>
      <c r="M1139" s="4" t="n">
        <v>0.942708961275541</v>
      </c>
      <c r="N1139" s="5" t="n">
        <v>0.294117647058824</v>
      </c>
      <c r="O1139" s="6" t="n">
        <v>0.668522667967691</v>
      </c>
    </row>
    <row r="1140">
      <c r="B1140" t="s">
        <v>60</v>
      </c>
      <c r="C1140" t="s">
        <v>50</v>
      </c>
      <c r="D1140" t="s">
        <v>30</v>
      </c>
      <c r="E1140" t="s">
        <v>31</v>
      </c>
      <c r="F1140" s="7" t="n">
        <v>182</v>
      </c>
      <c r="G1140" s="8" t="n">
        <v>2059394.498638</v>
      </c>
      <c r="H1140" s="9" t="n">
        <v>170</v>
      </c>
      <c r="I1140" s="10" t="n">
        <v>1659399.6942</v>
      </c>
      <c r="J1140" s="11" t="n">
        <v>167</v>
      </c>
      <c r="K1140" s="12" t="n">
        <v>1041867.651567</v>
      </c>
      <c r="L1140" s="3" t="n">
        <v>0.0705882352941176</v>
      </c>
      <c r="M1140" s="4" t="n">
        <v>0.241047895715588</v>
      </c>
      <c r="N1140" s="5" t="n">
        <v>0.0898203592814371</v>
      </c>
      <c r="O1140" s="6" t="n">
        <v>0.976637335404943</v>
      </c>
    </row>
    <row r="1141">
      <c r="B1141" t="s">
        <v>60</v>
      </c>
      <c r="C1141" t="s">
        <v>50</v>
      </c>
      <c r="D1141" t="s">
        <v>30</v>
      </c>
      <c r="E1141" t="s">
        <v>62</v>
      </c>
      <c r="F1141" s="7" t="n">
        <v>55</v>
      </c>
      <c r="G1141" s="8" t="n">
        <v>419852.3015</v>
      </c>
      <c r="H1141" s="9" t="n">
        <v>65</v>
      </c>
      <c r="I1141" s="10" t="n">
        <v>405957.4992</v>
      </c>
      <c r="J1141" s="11" t="n">
        <v>57</v>
      </c>
      <c r="K1141" s="12" t="n">
        <v>219458.2113</v>
      </c>
      <c r="L1141" s="3" t="n">
        <v>-0.153846153846154</v>
      </c>
      <c r="M1141" s="4" t="n">
        <v>0.0342272339527703</v>
      </c>
      <c r="N1141" s="5" t="n">
        <v>-0.0350877192982456</v>
      </c>
      <c r="O1141" s="6" t="n">
        <v>0.913130973832921</v>
      </c>
    </row>
    <row r="1142">
      <c r="B1142" t="s">
        <v>60</v>
      </c>
      <c r="C1142" t="s">
        <v>50</v>
      </c>
      <c r="D1142" t="s">
        <v>30</v>
      </c>
      <c r="E1142" t="s">
        <v>36</v>
      </c>
      <c r="F1142" s="7" t="s">
        <v>85</v>
      </c>
      <c r="G1142" s="8" t="n">
        <v>3208.3338</v>
      </c>
      <c r="H1142" s="9"/>
      <c r="I1142" s="10"/>
      <c r="J1142" s="11"/>
      <c r="K1142" s="12"/>
      <c r="L1142" s="3" t="s">
        <v>86</v>
      </c>
      <c r="M1142" s="4"/>
      <c r="N1142" s="5" t="s">
        <v>86</v>
      </c>
      <c r="O1142" s="6"/>
    </row>
    <row r="1143">
      <c r="B1143" t="s">
        <v>60</v>
      </c>
      <c r="C1143" t="s">
        <v>50</v>
      </c>
      <c r="D1143" t="s">
        <v>30</v>
      </c>
      <c r="E1143" t="s">
        <v>32</v>
      </c>
      <c r="F1143" s="7" t="n">
        <v>20</v>
      </c>
      <c r="G1143" s="8" t="n">
        <v>226425.801712</v>
      </c>
      <c r="H1143" s="9" t="n">
        <v>16</v>
      </c>
      <c r="I1143" s="10" t="n">
        <v>158952.499144</v>
      </c>
      <c r="J1143" s="11" t="n">
        <v>15</v>
      </c>
      <c r="K1143" s="12" t="n">
        <v>132340.2088</v>
      </c>
      <c r="L1143" s="3" t="n">
        <v>0.25</v>
      </c>
      <c r="M1143" s="4" t="n">
        <v>0.424487208010953</v>
      </c>
      <c r="N1143" s="5" t="n">
        <v>0.333333333333333</v>
      </c>
      <c r="O1143" s="6" t="n">
        <v>0.710937316520238</v>
      </c>
    </row>
    <row r="1144">
      <c r="B1144" t="s">
        <v>60</v>
      </c>
      <c r="C1144" t="s">
        <v>50</v>
      </c>
      <c r="D1144" t="s">
        <v>30</v>
      </c>
      <c r="E1144" t="s">
        <v>29</v>
      </c>
      <c r="F1144" s="7" t="n">
        <v>22</v>
      </c>
      <c r="G1144" s="8" t="n">
        <v>262315.8196</v>
      </c>
      <c r="H1144" s="9" t="n">
        <v>24</v>
      </c>
      <c r="I1144" s="10" t="n">
        <v>247253.1264</v>
      </c>
      <c r="J1144" s="11" t="n">
        <v>27</v>
      </c>
      <c r="K1144" s="12" t="n">
        <v>217544.734193</v>
      </c>
      <c r="L1144" s="3" t="n">
        <v>-0.0833333333333334</v>
      </c>
      <c r="M1144" s="4" t="n">
        <v>0.0609201324137432</v>
      </c>
      <c r="N1144" s="5" t="n">
        <v>-0.185185185185185</v>
      </c>
      <c r="O1144" s="6" t="n">
        <v>0.205801742676429</v>
      </c>
    </row>
    <row r="1145">
      <c r="B1145" t="s">
        <v>60</v>
      </c>
      <c r="C1145" t="s">
        <v>50</v>
      </c>
      <c r="D1145" t="s">
        <v>30</v>
      </c>
      <c r="E1145" t="s">
        <v>63</v>
      </c>
      <c r="F1145" s="7"/>
      <c r="G1145" s="8"/>
      <c r="H1145" s="9" t="s">
        <v>85</v>
      </c>
      <c r="I1145" s="10" t="n">
        <v>5142.0992</v>
      </c>
      <c r="J1145" s="11"/>
      <c r="K1145" s="12"/>
      <c r="L1145" s="3" t="s">
        <v>86</v>
      </c>
      <c r="M1145" s="4"/>
      <c r="N1145" s="5"/>
      <c r="O1145" s="6"/>
    </row>
    <row r="1146">
      <c r="B1146" t="s">
        <v>60</v>
      </c>
      <c r="C1146" t="s">
        <v>50</v>
      </c>
      <c r="D1146" t="s">
        <v>33</v>
      </c>
      <c r="E1146" t="s">
        <v>23</v>
      </c>
      <c r="F1146" s="7" t="n">
        <v>91</v>
      </c>
      <c r="G1146" s="8" t="n">
        <v>1574083.196896</v>
      </c>
      <c r="H1146" s="9" t="n">
        <v>108</v>
      </c>
      <c r="I1146" s="10" t="n">
        <v>2104063.664112</v>
      </c>
      <c r="J1146" s="11" t="n">
        <v>107</v>
      </c>
      <c r="K1146" s="12" t="n">
        <v>1148302.616</v>
      </c>
      <c r="L1146" s="3" t="n">
        <v>-0.157407407407407</v>
      </c>
      <c r="M1146" s="4" t="n">
        <v>-0.251884235375393</v>
      </c>
      <c r="N1146" s="5" t="n">
        <v>-0.149532710280374</v>
      </c>
      <c r="O1146" s="6" t="n">
        <v>0.370791266137811</v>
      </c>
    </row>
    <row r="1147">
      <c r="B1147" t="s">
        <v>60</v>
      </c>
      <c r="C1147" t="s">
        <v>50</v>
      </c>
      <c r="D1147" t="s">
        <v>33</v>
      </c>
      <c r="E1147" t="s">
        <v>38</v>
      </c>
      <c r="F1147" s="7" t="n">
        <v>115</v>
      </c>
      <c r="G1147" s="8" t="n">
        <v>971386.75866</v>
      </c>
      <c r="H1147" s="9" t="n">
        <v>93</v>
      </c>
      <c r="I1147" s="10" t="n">
        <v>957342.8628</v>
      </c>
      <c r="J1147" s="11" t="n">
        <v>113</v>
      </c>
      <c r="K1147" s="12" t="n">
        <v>813778.595925</v>
      </c>
      <c r="L1147" s="3" t="n">
        <v>0.236559139784946</v>
      </c>
      <c r="M1147" s="4" t="n">
        <v>0.0146696616287763</v>
      </c>
      <c r="N1147" s="5" t="n">
        <v>0.0176991150442478</v>
      </c>
      <c r="O1147" s="6" t="n">
        <v>0.193674500071916</v>
      </c>
    </row>
    <row r="1148">
      <c r="B1148" t="s">
        <v>60</v>
      </c>
      <c r="C1148" t="s">
        <v>50</v>
      </c>
      <c r="D1148" t="s">
        <v>33</v>
      </c>
      <c r="E1148" t="s">
        <v>24</v>
      </c>
      <c r="F1148" s="7" t="n">
        <v>147</v>
      </c>
      <c r="G1148" s="8" t="n">
        <v>1077022.0637</v>
      </c>
      <c r="H1148" s="9" t="n">
        <v>146</v>
      </c>
      <c r="I1148" s="10" t="n">
        <v>1092596.195</v>
      </c>
      <c r="J1148" s="11" t="n">
        <v>155</v>
      </c>
      <c r="K1148" s="12" t="n">
        <v>843195.6329</v>
      </c>
      <c r="L1148" s="3" t="n">
        <v>0.00684931506849318</v>
      </c>
      <c r="M1148" s="4" t="n">
        <v>-0.0142542426664776</v>
      </c>
      <c r="N1148" s="5" t="n">
        <v>-0.0516129032258065</v>
      </c>
      <c r="O1148" s="6" t="n">
        <v>0.27730982191618</v>
      </c>
    </row>
    <row r="1149">
      <c r="B1149" t="s">
        <v>60</v>
      </c>
      <c r="C1149" t="s">
        <v>50</v>
      </c>
      <c r="D1149" t="s">
        <v>33</v>
      </c>
      <c r="E1149" t="s">
        <v>45</v>
      </c>
      <c r="F1149" s="7"/>
      <c r="G1149" s="8"/>
      <c r="H1149" s="9" t="s">
        <v>85</v>
      </c>
      <c r="I1149" s="10" t="n">
        <v>6314.76</v>
      </c>
      <c r="J1149" s="11"/>
      <c r="K1149" s="12"/>
      <c r="L1149" s="3" t="s">
        <v>86</v>
      </c>
      <c r="M1149" s="4"/>
      <c r="N1149" s="5"/>
      <c r="O1149" s="6"/>
    </row>
    <row r="1150">
      <c r="B1150" t="s">
        <v>60</v>
      </c>
      <c r="C1150" t="s">
        <v>50</v>
      </c>
      <c r="D1150" t="s">
        <v>33</v>
      </c>
      <c r="E1150" t="s">
        <v>25</v>
      </c>
      <c r="F1150" s="7" t="n">
        <v>224</v>
      </c>
      <c r="G1150" s="8" t="n">
        <v>1785584.13468</v>
      </c>
      <c r="H1150" s="9" t="n">
        <v>205</v>
      </c>
      <c r="I1150" s="10" t="n">
        <v>2128841.938152</v>
      </c>
      <c r="J1150" s="11" t="n">
        <v>187</v>
      </c>
      <c r="K1150" s="12" t="n">
        <v>1243868.23648</v>
      </c>
      <c r="L1150" s="3" t="n">
        <v>0.0926829268292684</v>
      </c>
      <c r="M1150" s="4" t="n">
        <v>-0.16124156393216</v>
      </c>
      <c r="N1150" s="5" t="n">
        <v>0.197860962566845</v>
      </c>
      <c r="O1150" s="6" t="n">
        <v>0.435509069459794</v>
      </c>
    </row>
    <row r="1151">
      <c r="B1151" t="s">
        <v>60</v>
      </c>
      <c r="C1151" t="s">
        <v>50</v>
      </c>
      <c r="D1151" t="s">
        <v>33</v>
      </c>
      <c r="E1151" t="s">
        <v>26</v>
      </c>
      <c r="F1151" s="7" t="n">
        <v>42</v>
      </c>
      <c r="G1151" s="8" t="n">
        <v>394564.3488</v>
      </c>
      <c r="H1151" s="9" t="n">
        <v>31</v>
      </c>
      <c r="I1151" s="10" t="n">
        <v>260241.89472</v>
      </c>
      <c r="J1151" s="11" t="n">
        <v>58</v>
      </c>
      <c r="K1151" s="12" t="n">
        <v>415919.8393</v>
      </c>
      <c r="L1151" s="3" t="n">
        <v>0.354838709677419</v>
      </c>
      <c r="M1151" s="4" t="n">
        <v>0.516144620851767</v>
      </c>
      <c r="N1151" s="5" t="n">
        <v>-0.275862068965517</v>
      </c>
      <c r="O1151" s="6" t="n">
        <v>-0.0513452076148655</v>
      </c>
    </row>
    <row r="1152">
      <c r="B1152" t="s">
        <v>60</v>
      </c>
      <c r="C1152" t="s">
        <v>50</v>
      </c>
      <c r="D1152" t="s">
        <v>33</v>
      </c>
      <c r="E1152" t="s">
        <v>34</v>
      </c>
      <c r="F1152" s="7" t="n">
        <v>10</v>
      </c>
      <c r="G1152" s="8" t="n">
        <v>148025.285712</v>
      </c>
      <c r="H1152" s="9" t="n">
        <v>15</v>
      </c>
      <c r="I1152" s="10" t="n">
        <v>179740.49172</v>
      </c>
      <c r="J1152" s="11" t="n">
        <v>10</v>
      </c>
      <c r="K1152" s="12" t="n">
        <v>40423.4945</v>
      </c>
      <c r="L1152" s="3" t="n">
        <v>-0.333333333333333</v>
      </c>
      <c r="M1152" s="4" t="n">
        <v>-0.176449979103239</v>
      </c>
      <c r="N1152" s="5" t="n">
        <v>0</v>
      </c>
      <c r="O1152" s="6" t="n">
        <v>2.6618626752321</v>
      </c>
    </row>
    <row r="1153">
      <c r="B1153" t="s">
        <v>60</v>
      </c>
      <c r="C1153" t="s">
        <v>50</v>
      </c>
      <c r="D1153" t="s">
        <v>33</v>
      </c>
      <c r="E1153" t="s">
        <v>27</v>
      </c>
      <c r="F1153" s="7" t="n">
        <v>51</v>
      </c>
      <c r="G1153" s="8" t="n">
        <v>215840.178548</v>
      </c>
      <c r="H1153" s="9" t="n">
        <v>66</v>
      </c>
      <c r="I1153" s="10" t="n">
        <v>305712.692928</v>
      </c>
      <c r="J1153" s="11" t="n">
        <v>61</v>
      </c>
      <c r="K1153" s="12" t="n">
        <v>174336.35038</v>
      </c>
      <c r="L1153" s="3" t="n">
        <v>-0.227272727272727</v>
      </c>
      <c r="M1153" s="4" t="n">
        <v>-0.293977045961799</v>
      </c>
      <c r="N1153" s="5" t="n">
        <v>-0.163934426229508</v>
      </c>
      <c r="O1153" s="6" t="n">
        <v>0.238067552048292</v>
      </c>
    </row>
    <row r="1154">
      <c r="B1154" t="s">
        <v>60</v>
      </c>
      <c r="C1154" t="s">
        <v>50</v>
      </c>
      <c r="D1154" t="s">
        <v>33</v>
      </c>
      <c r="E1154" t="s">
        <v>61</v>
      </c>
      <c r="F1154" s="7" t="n">
        <v>77</v>
      </c>
      <c r="G1154" s="8" t="n">
        <v>377676.0216</v>
      </c>
      <c r="H1154" s="9" t="n">
        <v>61</v>
      </c>
      <c r="I1154" s="10" t="n">
        <v>259601.76</v>
      </c>
      <c r="J1154" s="11" t="n">
        <v>55</v>
      </c>
      <c r="K1154" s="12" t="n">
        <v>198012.0763</v>
      </c>
      <c r="L1154" s="3" t="n">
        <v>0.262295081967213</v>
      </c>
      <c r="M1154" s="4" t="n">
        <v>0.454828432596142</v>
      </c>
      <c r="N1154" s="5" t="n">
        <v>0.4</v>
      </c>
      <c r="O1154" s="6" t="n">
        <v>0.907338323283871</v>
      </c>
    </row>
    <row r="1155">
      <c r="B1155" t="s">
        <v>60</v>
      </c>
      <c r="C1155" t="s">
        <v>50</v>
      </c>
      <c r="D1155" t="s">
        <v>33</v>
      </c>
      <c r="E1155" t="s">
        <v>31</v>
      </c>
      <c r="F1155" s="7" t="n">
        <v>215</v>
      </c>
      <c r="G1155" s="8" t="n">
        <v>1571710.12356</v>
      </c>
      <c r="H1155" s="9" t="n">
        <v>185</v>
      </c>
      <c r="I1155" s="10" t="n">
        <v>1315166.08176</v>
      </c>
      <c r="J1155" s="11" t="n">
        <v>180</v>
      </c>
      <c r="K1155" s="12" t="n">
        <v>607895.75545</v>
      </c>
      <c r="L1155" s="3" t="n">
        <v>0.162162162162162</v>
      </c>
      <c r="M1155" s="4" t="n">
        <v>0.195065889668234</v>
      </c>
      <c r="N1155" s="5" t="n">
        <v>0.194444444444444</v>
      </c>
      <c r="O1155" s="6" t="n">
        <v>1.58549284062121</v>
      </c>
    </row>
    <row r="1156">
      <c r="B1156" t="s">
        <v>60</v>
      </c>
      <c r="C1156" t="s">
        <v>50</v>
      </c>
      <c r="D1156" t="s">
        <v>33</v>
      </c>
      <c r="E1156" t="s">
        <v>62</v>
      </c>
      <c r="F1156" s="7" t="n">
        <v>176</v>
      </c>
      <c r="G1156" s="8" t="n">
        <v>962073.786668</v>
      </c>
      <c r="H1156" s="9" t="n">
        <v>205</v>
      </c>
      <c r="I1156" s="10" t="n">
        <v>1235409.583248</v>
      </c>
      <c r="J1156" s="11" t="n">
        <v>159</v>
      </c>
      <c r="K1156" s="12" t="n">
        <v>606036.676445</v>
      </c>
      <c r="L1156" s="3" t="n">
        <v>-0.141463414634146</v>
      </c>
      <c r="M1156" s="4" t="n">
        <v>-0.22125115450487</v>
      </c>
      <c r="N1156" s="5" t="n">
        <v>0.106918238993711</v>
      </c>
      <c r="O1156" s="6" t="n">
        <v>0.587484428024236</v>
      </c>
    </row>
    <row r="1157">
      <c r="B1157" t="s">
        <v>60</v>
      </c>
      <c r="C1157" t="s">
        <v>50</v>
      </c>
      <c r="D1157" t="s">
        <v>33</v>
      </c>
      <c r="E1157" t="s">
        <v>35</v>
      </c>
      <c r="F1157" s="7" t="s">
        <v>85</v>
      </c>
      <c r="G1157" s="8" t="n">
        <v>3589.1865</v>
      </c>
      <c r="H1157" s="9"/>
      <c r="I1157" s="10"/>
      <c r="J1157" s="11"/>
      <c r="K1157" s="12"/>
      <c r="L1157" s="3" t="s">
        <v>86</v>
      </c>
      <c r="M1157" s="4"/>
      <c r="N1157" s="5" t="s">
        <v>86</v>
      </c>
      <c r="O1157" s="6"/>
    </row>
    <row r="1158">
      <c r="B1158" t="s">
        <v>60</v>
      </c>
      <c r="C1158" t="s">
        <v>50</v>
      </c>
      <c r="D1158" t="s">
        <v>33</v>
      </c>
      <c r="E1158" t="s">
        <v>28</v>
      </c>
      <c r="F1158" s="7" t="s">
        <v>85</v>
      </c>
      <c r="G1158" s="8" t="n">
        <v>15156.4683</v>
      </c>
      <c r="H1158" s="9" t="s">
        <v>85</v>
      </c>
      <c r="I1158" s="10" t="n">
        <v>12802.4892</v>
      </c>
      <c r="J1158" s="11"/>
      <c r="K1158" s="12"/>
      <c r="L1158" s="3" t="s">
        <v>86</v>
      </c>
      <c r="M1158" s="4" t="n">
        <v>0.183868860440046</v>
      </c>
      <c r="N1158" s="5" t="s">
        <v>86</v>
      </c>
      <c r="O1158" s="6"/>
    </row>
    <row r="1159">
      <c r="B1159" t="s">
        <v>60</v>
      </c>
      <c r="C1159" t="s">
        <v>50</v>
      </c>
      <c r="D1159" t="s">
        <v>33</v>
      </c>
      <c r="E1159" t="s">
        <v>36</v>
      </c>
      <c r="F1159" s="7" t="s">
        <v>85</v>
      </c>
      <c r="G1159" s="8" t="n">
        <v>30970.427994</v>
      </c>
      <c r="H1159" s="9"/>
      <c r="I1159" s="10"/>
      <c r="J1159" s="11" t="s">
        <v>85</v>
      </c>
      <c r="K1159" s="12" t="n">
        <v>2433.794</v>
      </c>
      <c r="L1159" s="3" t="s">
        <v>86</v>
      </c>
      <c r="M1159" s="4"/>
      <c r="N1159" s="5" t="s">
        <v>86</v>
      </c>
      <c r="O1159" s="6" t="n">
        <v>11.7251640829092</v>
      </c>
    </row>
    <row r="1160">
      <c r="B1160" t="s">
        <v>60</v>
      </c>
      <c r="C1160" t="s">
        <v>50</v>
      </c>
      <c r="D1160" t="s">
        <v>33</v>
      </c>
      <c r="E1160" t="s">
        <v>32</v>
      </c>
      <c r="F1160" s="7" t="n">
        <v>7</v>
      </c>
      <c r="G1160" s="8" t="n">
        <v>68169.7638</v>
      </c>
      <c r="H1160" s="9" t="s">
        <v>85</v>
      </c>
      <c r="I1160" s="10" t="n">
        <v>16194.1392</v>
      </c>
      <c r="J1160" s="11" t="n">
        <v>9</v>
      </c>
      <c r="K1160" s="12" t="n">
        <v>46165.726</v>
      </c>
      <c r="L1160" s="3" t="s">
        <v>86</v>
      </c>
      <c r="M1160" s="4" t="n">
        <v>3.20953302661496</v>
      </c>
      <c r="N1160" s="5" t="n">
        <v>-0.222222222222222</v>
      </c>
      <c r="O1160" s="6" t="n">
        <v>0.476631468981989</v>
      </c>
    </row>
    <row r="1161">
      <c r="B1161" t="s">
        <v>60</v>
      </c>
      <c r="C1161" t="s">
        <v>50</v>
      </c>
      <c r="D1161" t="s">
        <v>33</v>
      </c>
      <c r="E1161" t="s">
        <v>29</v>
      </c>
      <c r="F1161" s="7" t="n">
        <v>115</v>
      </c>
      <c r="G1161" s="8" t="n">
        <v>1463553.8912</v>
      </c>
      <c r="H1161" s="9" t="n">
        <v>113</v>
      </c>
      <c r="I1161" s="10" t="n">
        <v>1210580.9442</v>
      </c>
      <c r="J1161" s="11" t="n">
        <v>100</v>
      </c>
      <c r="K1161" s="12" t="n">
        <v>709370.769</v>
      </c>
      <c r="L1161" s="3" t="n">
        <v>0.0176991150442478</v>
      </c>
      <c r="M1161" s="4" t="n">
        <v>0.208968221589821</v>
      </c>
      <c r="N1161" s="5" t="n">
        <v>0.15</v>
      </c>
      <c r="O1161" s="6" t="n">
        <v>1.06317197600794</v>
      </c>
    </row>
    <row r="1162">
      <c r="B1162" t="s">
        <v>60</v>
      </c>
      <c r="C1162" t="s">
        <v>50</v>
      </c>
      <c r="D1162" t="s">
        <v>33</v>
      </c>
      <c r="E1162" t="s">
        <v>63</v>
      </c>
      <c r="F1162" s="7"/>
      <c r="G1162" s="8"/>
      <c r="H1162" s="9"/>
      <c r="I1162" s="10"/>
      <c r="J1162" s="11" t="s">
        <v>85</v>
      </c>
      <c r="K1162" s="12" t="n">
        <v>3729.7785</v>
      </c>
      <c r="L1162" s="3"/>
      <c r="M1162" s="4"/>
      <c r="N1162" s="5" t="s">
        <v>86</v>
      </c>
      <c r="O1162" s="6"/>
    </row>
    <row r="1163">
      <c r="B1163" t="s">
        <v>60</v>
      </c>
      <c r="C1163" t="s">
        <v>50</v>
      </c>
      <c r="D1163" t="s">
        <v>37</v>
      </c>
      <c r="E1163" t="s">
        <v>23</v>
      </c>
      <c r="F1163" s="7" t="n">
        <v>203</v>
      </c>
      <c r="G1163" s="8" t="n">
        <v>4262049.385204</v>
      </c>
      <c r="H1163" s="9" t="n">
        <v>194</v>
      </c>
      <c r="I1163" s="10" t="n">
        <v>4016878.542354</v>
      </c>
      <c r="J1163" s="11" t="n">
        <v>197</v>
      </c>
      <c r="K1163" s="12" t="n">
        <v>2859562.696989</v>
      </c>
      <c r="L1163" s="3" t="n">
        <v>0.0463917525773196</v>
      </c>
      <c r="M1163" s="4" t="n">
        <v>0.0610351645599729</v>
      </c>
      <c r="N1163" s="5" t="n">
        <v>0.0304568527918783</v>
      </c>
      <c r="O1163" s="6" t="n">
        <v>0.490454953021929</v>
      </c>
    </row>
    <row r="1164">
      <c r="B1164" t="s">
        <v>60</v>
      </c>
      <c r="C1164" t="s">
        <v>50</v>
      </c>
      <c r="D1164" t="s">
        <v>37</v>
      </c>
      <c r="E1164" t="s">
        <v>47</v>
      </c>
      <c r="F1164" s="7" t="n">
        <v>20</v>
      </c>
      <c r="G1164" s="8" t="n">
        <v>129402.51245</v>
      </c>
      <c r="H1164" s="9" t="n">
        <v>16</v>
      </c>
      <c r="I1164" s="10" t="n">
        <v>107926.02</v>
      </c>
      <c r="J1164" s="11" t="n">
        <v>16</v>
      </c>
      <c r="K1164" s="12" t="n">
        <v>58508.34</v>
      </c>
      <c r="L1164" s="3" t="n">
        <v>0.25</v>
      </c>
      <c r="M1164" s="4" t="n">
        <v>0.198992721588362</v>
      </c>
      <c r="N1164" s="5" t="n">
        <v>0.25</v>
      </c>
      <c r="O1164" s="6" t="n">
        <v>1.21169345173697</v>
      </c>
    </row>
    <row r="1165">
      <c r="B1165" t="s">
        <v>60</v>
      </c>
      <c r="C1165" t="s">
        <v>50</v>
      </c>
      <c r="D1165" t="s">
        <v>37</v>
      </c>
      <c r="E1165" t="s">
        <v>38</v>
      </c>
      <c r="F1165" s="7" t="n">
        <v>338</v>
      </c>
      <c r="G1165" s="8" t="n">
        <v>2155820.82974</v>
      </c>
      <c r="H1165" s="9" t="n">
        <v>318</v>
      </c>
      <c r="I1165" s="10" t="n">
        <v>2231507.183104</v>
      </c>
      <c r="J1165" s="11" t="n">
        <v>292</v>
      </c>
      <c r="K1165" s="12" t="n">
        <v>1598009.60415</v>
      </c>
      <c r="L1165" s="3" t="n">
        <v>0.0628930817610063</v>
      </c>
      <c r="M1165" s="4" t="n">
        <v>-0.0339171452985069</v>
      </c>
      <c r="N1165" s="5" t="n">
        <v>0.157534246575342</v>
      </c>
      <c r="O1165" s="6" t="n">
        <v>0.349066253507723</v>
      </c>
    </row>
    <row r="1166">
      <c r="B1166" t="s">
        <v>60</v>
      </c>
      <c r="C1166" t="s">
        <v>50</v>
      </c>
      <c r="D1166" t="s">
        <v>37</v>
      </c>
      <c r="E1166" t="s">
        <v>24</v>
      </c>
      <c r="F1166" s="7" t="n">
        <v>564</v>
      </c>
      <c r="G1166" s="8" t="n">
        <v>7906694.307388</v>
      </c>
      <c r="H1166" s="9" t="n">
        <v>535</v>
      </c>
      <c r="I1166" s="10" t="n">
        <v>7121315.080184</v>
      </c>
      <c r="J1166" s="11" t="n">
        <v>458</v>
      </c>
      <c r="K1166" s="12" t="n">
        <v>4264749.44482</v>
      </c>
      <c r="L1166" s="3" t="n">
        <v>0.0542056074766355</v>
      </c>
      <c r="M1166" s="4" t="n">
        <v>0.110285701216819</v>
      </c>
      <c r="N1166" s="5" t="n">
        <v>0.231441048034934</v>
      </c>
      <c r="O1166" s="6" t="n">
        <v>0.853964555172529</v>
      </c>
    </row>
    <row r="1167">
      <c r="B1167" t="s">
        <v>60</v>
      </c>
      <c r="C1167" t="s">
        <v>50</v>
      </c>
      <c r="D1167" t="s">
        <v>37</v>
      </c>
      <c r="E1167" t="s">
        <v>45</v>
      </c>
      <c r="F1167" s="7" t="s">
        <v>85</v>
      </c>
      <c r="G1167" s="8" t="n">
        <v>63126.3456</v>
      </c>
      <c r="H1167" s="9" t="n">
        <v>5</v>
      </c>
      <c r="I1167" s="10" t="n">
        <v>99906.2748</v>
      </c>
      <c r="J1167" s="11" t="s">
        <v>85</v>
      </c>
      <c r="K1167" s="12" t="n">
        <v>116449.432</v>
      </c>
      <c r="L1167" s="3" t="s">
        <v>86</v>
      </c>
      <c r="M1167" s="4" t="n">
        <v>-0.368144336015219</v>
      </c>
      <c r="N1167" s="5" t="s">
        <v>86</v>
      </c>
      <c r="O1167" s="6" t="n">
        <v>-0.457907655573623</v>
      </c>
    </row>
    <row r="1168">
      <c r="B1168" t="s">
        <v>60</v>
      </c>
      <c r="C1168" t="s">
        <v>50</v>
      </c>
      <c r="D1168" t="s">
        <v>37</v>
      </c>
      <c r="E1168" t="s">
        <v>25</v>
      </c>
      <c r="F1168" s="7" t="n">
        <v>475</v>
      </c>
      <c r="G1168" s="8" t="n">
        <v>6160437.488667</v>
      </c>
      <c r="H1168" s="9" t="n">
        <v>433</v>
      </c>
      <c r="I1168" s="10" t="n">
        <v>5307180.187778</v>
      </c>
      <c r="J1168" s="11" t="n">
        <v>513</v>
      </c>
      <c r="K1168" s="12" t="n">
        <v>3795978.804695</v>
      </c>
      <c r="L1168" s="3" t="n">
        <v>0.0969976905311778</v>
      </c>
      <c r="M1168" s="4" t="n">
        <v>0.160774134417742</v>
      </c>
      <c r="N1168" s="5" t="n">
        <v>-0.0740740740740741</v>
      </c>
      <c r="O1168" s="6" t="n">
        <v>0.622885112279224</v>
      </c>
    </row>
    <row r="1169">
      <c r="B1169" t="s">
        <v>60</v>
      </c>
      <c r="C1169" t="s">
        <v>50</v>
      </c>
      <c r="D1169" t="s">
        <v>37</v>
      </c>
      <c r="E1169" t="s">
        <v>26</v>
      </c>
      <c r="F1169" s="7" t="n">
        <v>235</v>
      </c>
      <c r="G1169" s="8" t="n">
        <v>3464422.800084</v>
      </c>
      <c r="H1169" s="9" t="n">
        <v>242</v>
      </c>
      <c r="I1169" s="10" t="n">
        <v>2851286.078072</v>
      </c>
      <c r="J1169" s="11" t="n">
        <v>273</v>
      </c>
      <c r="K1169" s="12" t="n">
        <v>2661088.96259</v>
      </c>
      <c r="L1169" s="3" t="n">
        <v>-0.0289256198347108</v>
      </c>
      <c r="M1169" s="4" t="n">
        <v>0.215038654566221</v>
      </c>
      <c r="N1169" s="5" t="n">
        <v>-0.139194139194139</v>
      </c>
      <c r="O1169" s="6" t="n">
        <v>0.30188161643124</v>
      </c>
    </row>
    <row r="1170">
      <c r="B1170" t="s">
        <v>60</v>
      </c>
      <c r="C1170" t="s">
        <v>50</v>
      </c>
      <c r="D1170" t="s">
        <v>37</v>
      </c>
      <c r="E1170" t="s">
        <v>34</v>
      </c>
      <c r="F1170" s="7" t="n">
        <v>102</v>
      </c>
      <c r="G1170" s="8" t="n">
        <v>1561301.440901</v>
      </c>
      <c r="H1170" s="9" t="n">
        <v>97</v>
      </c>
      <c r="I1170" s="10" t="n">
        <v>1159422.00977</v>
      </c>
      <c r="J1170" s="11" t="n">
        <v>118</v>
      </c>
      <c r="K1170" s="12" t="n">
        <v>1233142.450662</v>
      </c>
      <c r="L1170" s="3" t="n">
        <v>0.0515463917525774</v>
      </c>
      <c r="M1170" s="4" t="n">
        <v>0.346620495164416</v>
      </c>
      <c r="N1170" s="5" t="n">
        <v>-0.135593220338983</v>
      </c>
      <c r="O1170" s="6" t="n">
        <v>0.266116043659701</v>
      </c>
    </row>
    <row r="1171">
      <c r="B1171" t="s">
        <v>60</v>
      </c>
      <c r="C1171" t="s">
        <v>50</v>
      </c>
      <c r="D1171" t="s">
        <v>37</v>
      </c>
      <c r="E1171" t="s">
        <v>27</v>
      </c>
      <c r="F1171" s="7" t="n">
        <v>710</v>
      </c>
      <c r="G1171" s="8" t="n">
        <v>4621074.797948</v>
      </c>
      <c r="H1171" s="9" t="n">
        <v>665</v>
      </c>
      <c r="I1171" s="10" t="n">
        <v>4500135.519286</v>
      </c>
      <c r="J1171" s="11" t="n">
        <v>588</v>
      </c>
      <c r="K1171" s="12" t="n">
        <v>3303546.163394</v>
      </c>
      <c r="L1171" s="3" t="n">
        <v>0.0676691729323309</v>
      </c>
      <c r="M1171" s="4" t="n">
        <v>0.0268745859194011</v>
      </c>
      <c r="N1171" s="5" t="n">
        <v>0.207482993197279</v>
      </c>
      <c r="O1171" s="6" t="n">
        <v>0.398822528697585</v>
      </c>
    </row>
    <row r="1172">
      <c r="B1172" t="s">
        <v>60</v>
      </c>
      <c r="C1172" t="s">
        <v>50</v>
      </c>
      <c r="D1172" t="s">
        <v>37</v>
      </c>
      <c r="E1172" t="s">
        <v>61</v>
      </c>
      <c r="F1172" s="7" t="n">
        <v>373</v>
      </c>
      <c r="G1172" s="8" t="n">
        <v>5836238.018652</v>
      </c>
      <c r="H1172" s="9" t="n">
        <v>341</v>
      </c>
      <c r="I1172" s="10" t="n">
        <v>4569471.485144</v>
      </c>
      <c r="J1172" s="11" t="n">
        <v>378</v>
      </c>
      <c r="K1172" s="12" t="n">
        <v>4648226.70429</v>
      </c>
      <c r="L1172" s="3" t="n">
        <v>0.0938416422287389</v>
      </c>
      <c r="M1172" s="4" t="n">
        <v>0.277223862240182</v>
      </c>
      <c r="N1172" s="5" t="n">
        <v>-0.0132275132275133</v>
      </c>
      <c r="O1172" s="6" t="n">
        <v>0.255583772036236</v>
      </c>
    </row>
    <row r="1173">
      <c r="B1173" t="s">
        <v>60</v>
      </c>
      <c r="C1173" t="s">
        <v>50</v>
      </c>
      <c r="D1173" t="s">
        <v>37</v>
      </c>
      <c r="E1173" t="s">
        <v>31</v>
      </c>
      <c r="F1173" s="7" t="n">
        <v>339</v>
      </c>
      <c r="G1173" s="8" t="n">
        <v>3915485.643296</v>
      </c>
      <c r="H1173" s="9" t="n">
        <v>359</v>
      </c>
      <c r="I1173" s="10" t="n">
        <v>3702838.228136</v>
      </c>
      <c r="J1173" s="11" t="n">
        <v>387</v>
      </c>
      <c r="K1173" s="12" t="n">
        <v>2916116.26829</v>
      </c>
      <c r="L1173" s="3" t="n">
        <v>-0.0557103064066853</v>
      </c>
      <c r="M1173" s="4" t="n">
        <v>0.0574282218283799</v>
      </c>
      <c r="N1173" s="5" t="n">
        <v>-0.124031007751938</v>
      </c>
      <c r="O1173" s="6" t="n">
        <v>0.342705599866917</v>
      </c>
    </row>
    <row r="1174">
      <c r="B1174" t="s">
        <v>60</v>
      </c>
      <c r="C1174" t="s">
        <v>50</v>
      </c>
      <c r="D1174" t="s">
        <v>37</v>
      </c>
      <c r="E1174" t="s">
        <v>62</v>
      </c>
      <c r="F1174" s="7" t="n">
        <v>389</v>
      </c>
      <c r="G1174" s="8" t="n">
        <v>3152853.873178</v>
      </c>
      <c r="H1174" s="9" t="n">
        <v>405</v>
      </c>
      <c r="I1174" s="10" t="n">
        <v>3468462.013102</v>
      </c>
      <c r="J1174" s="11" t="n">
        <v>403</v>
      </c>
      <c r="K1174" s="12" t="n">
        <v>2342588.31301</v>
      </c>
      <c r="L1174" s="3" t="n">
        <v>-0.0395061728395062</v>
      </c>
      <c r="M1174" s="4" t="n">
        <v>-0.0909936850199889</v>
      </c>
      <c r="N1174" s="5" t="n">
        <v>-0.0347394540942928</v>
      </c>
      <c r="O1174" s="6" t="n">
        <v>0.345884744522987</v>
      </c>
    </row>
    <row r="1175">
      <c r="B1175" t="s">
        <v>60</v>
      </c>
      <c r="C1175" t="s">
        <v>50</v>
      </c>
      <c r="D1175" t="s">
        <v>37</v>
      </c>
      <c r="E1175" t="s">
        <v>35</v>
      </c>
      <c r="F1175" s="7" t="s">
        <v>85</v>
      </c>
      <c r="G1175" s="8" t="n">
        <v>55051.2855</v>
      </c>
      <c r="H1175" s="9" t="s">
        <v>85</v>
      </c>
      <c r="I1175" s="10" t="n">
        <v>92809.56405</v>
      </c>
      <c r="J1175" s="11" t="s">
        <v>85</v>
      </c>
      <c r="K1175" s="12" t="n">
        <v>57823.8444</v>
      </c>
      <c r="L1175" s="3" t="s">
        <v>86</v>
      </c>
      <c r="M1175" s="4" t="n">
        <v>-0.406836072731235</v>
      </c>
      <c r="N1175" s="5" t="s">
        <v>86</v>
      </c>
      <c r="O1175" s="6" t="n">
        <v>-0.0479483667813687</v>
      </c>
    </row>
    <row r="1176">
      <c r="B1176" t="s">
        <v>60</v>
      </c>
      <c r="C1176" t="s">
        <v>50</v>
      </c>
      <c r="D1176" t="s">
        <v>37</v>
      </c>
      <c r="E1176" t="s">
        <v>28</v>
      </c>
      <c r="F1176" s="7" t="n">
        <v>231</v>
      </c>
      <c r="G1176" s="8" t="n">
        <v>2082421.177767</v>
      </c>
      <c r="H1176" s="9" t="n">
        <v>227</v>
      </c>
      <c r="I1176" s="10" t="n">
        <v>1816547.901558</v>
      </c>
      <c r="J1176" s="11" t="n">
        <v>200</v>
      </c>
      <c r="K1176" s="12" t="n">
        <v>1608514.862599</v>
      </c>
      <c r="L1176" s="3" t="n">
        <v>0.0176211453744493</v>
      </c>
      <c r="M1176" s="4" t="n">
        <v>0.146361830580393</v>
      </c>
      <c r="N1176" s="5" t="n">
        <v>0.155</v>
      </c>
      <c r="O1176" s="6" t="n">
        <v>0.294623522720998</v>
      </c>
    </row>
    <row r="1177">
      <c r="B1177" t="s">
        <v>60</v>
      </c>
      <c r="C1177" t="s">
        <v>50</v>
      </c>
      <c r="D1177" t="s">
        <v>37</v>
      </c>
      <c r="E1177" t="s">
        <v>36</v>
      </c>
      <c r="F1177" s="7" t="n">
        <v>136</v>
      </c>
      <c r="G1177" s="8" t="n">
        <v>1657995.168484</v>
      </c>
      <c r="H1177" s="9" t="n">
        <v>134</v>
      </c>
      <c r="I1177" s="10" t="n">
        <v>1308206.893745</v>
      </c>
      <c r="J1177" s="11" t="n">
        <v>140</v>
      </c>
      <c r="K1177" s="12" t="n">
        <v>1241910.182045</v>
      </c>
      <c r="L1177" s="3" t="n">
        <v>0.0149253731343284</v>
      </c>
      <c r="M1177" s="4" t="n">
        <v>0.267379935399715</v>
      </c>
      <c r="N1177" s="5" t="n">
        <v>-0.0285714285714286</v>
      </c>
      <c r="O1177" s="6" t="n">
        <v>0.335036295260782</v>
      </c>
    </row>
    <row r="1178">
      <c r="B1178" t="s">
        <v>60</v>
      </c>
      <c r="C1178" t="s">
        <v>50</v>
      </c>
      <c r="D1178" t="s">
        <v>37</v>
      </c>
      <c r="E1178" t="s">
        <v>32</v>
      </c>
      <c r="F1178" s="7" t="n">
        <v>107</v>
      </c>
      <c r="G1178" s="8" t="n">
        <v>1116838.802191</v>
      </c>
      <c r="H1178" s="9" t="n">
        <v>126</v>
      </c>
      <c r="I1178" s="10" t="n">
        <v>1141072.754581</v>
      </c>
      <c r="J1178" s="11" t="n">
        <v>111</v>
      </c>
      <c r="K1178" s="12" t="n">
        <v>704063.830214</v>
      </c>
      <c r="L1178" s="3" t="n">
        <v>-0.150793650793651</v>
      </c>
      <c r="M1178" s="4" t="n">
        <v>-0.0212378678683802</v>
      </c>
      <c r="N1178" s="5" t="n">
        <v>-0.036036036036036</v>
      </c>
      <c r="O1178" s="6" t="n">
        <v>0.586274928867653</v>
      </c>
    </row>
    <row r="1179">
      <c r="B1179" t="s">
        <v>60</v>
      </c>
      <c r="C1179" t="s">
        <v>50</v>
      </c>
      <c r="D1179" t="s">
        <v>37</v>
      </c>
      <c r="E1179" t="s">
        <v>29</v>
      </c>
      <c r="F1179" s="7" t="n">
        <v>425</v>
      </c>
      <c r="G1179" s="8" t="n">
        <v>7890704.998406</v>
      </c>
      <c r="H1179" s="9" t="n">
        <v>397</v>
      </c>
      <c r="I1179" s="10" t="n">
        <v>11179012.451985</v>
      </c>
      <c r="J1179" s="11" t="n">
        <v>443</v>
      </c>
      <c r="K1179" s="12" t="n">
        <v>5416880.49355</v>
      </c>
      <c r="L1179" s="3" t="n">
        <v>0.070528967254408</v>
      </c>
      <c r="M1179" s="4" t="n">
        <v>-0.294150084160172</v>
      </c>
      <c r="N1179" s="5" t="n">
        <v>-0.0406320541760722</v>
      </c>
      <c r="O1179" s="6" t="n">
        <v>0.456688034340362</v>
      </c>
    </row>
    <row r="1180">
      <c r="B1180" t="s">
        <v>60</v>
      </c>
      <c r="C1180" t="s">
        <v>50</v>
      </c>
      <c r="D1180" t="s">
        <v>37</v>
      </c>
      <c r="E1180" t="s">
        <v>63</v>
      </c>
      <c r="F1180" s="7" t="n">
        <v>5</v>
      </c>
      <c r="G1180" s="8" t="n">
        <v>45305.9292</v>
      </c>
      <c r="H1180" s="9" t="s">
        <v>85</v>
      </c>
      <c r="I1180" s="10" t="n">
        <v>10230.2496</v>
      </c>
      <c r="J1180" s="11" t="s">
        <v>85</v>
      </c>
      <c r="K1180" s="12" t="n">
        <v>3692.85</v>
      </c>
      <c r="L1180" s="3" t="s">
        <v>86</v>
      </c>
      <c r="M1180" s="4" t="n">
        <v>3.42862402888</v>
      </c>
      <c r="N1180" s="5" t="s">
        <v>86</v>
      </c>
      <c r="O1180" s="6" t="n">
        <v>11.2685538811487</v>
      </c>
    </row>
    <row r="1181">
      <c r="B1181" t="s">
        <v>60</v>
      </c>
      <c r="C1181" t="s">
        <v>50</v>
      </c>
      <c r="D1181" t="s">
        <v>39</v>
      </c>
      <c r="E1181" t="s">
        <v>23</v>
      </c>
      <c r="F1181" s="7" t="s">
        <v>85</v>
      </c>
      <c r="G1181" s="8" t="n">
        <v>9511.8426</v>
      </c>
      <c r="H1181" s="9" t="s">
        <v>85</v>
      </c>
      <c r="I1181" s="10" t="n">
        <v>2341.2672</v>
      </c>
      <c r="J1181" s="11" t="s">
        <v>85</v>
      </c>
      <c r="K1181" s="12" t="n">
        <v>16612.1885</v>
      </c>
      <c r="L1181" s="3" t="s">
        <v>86</v>
      </c>
      <c r="M1181" s="4" t="n">
        <v>3.06268989716338</v>
      </c>
      <c r="N1181" s="5" t="s">
        <v>86</v>
      </c>
      <c r="O1181" s="6" t="n">
        <v>-0.427417850453599</v>
      </c>
    </row>
    <row r="1182">
      <c r="B1182" t="s">
        <v>60</v>
      </c>
      <c r="C1182" t="s">
        <v>50</v>
      </c>
      <c r="D1182" t="s">
        <v>39</v>
      </c>
      <c r="E1182" t="s">
        <v>38</v>
      </c>
      <c r="F1182" s="7" t="s">
        <v>85</v>
      </c>
      <c r="G1182" s="8" t="n">
        <v>15536.3</v>
      </c>
      <c r="H1182" s="9" t="s">
        <v>85</v>
      </c>
      <c r="I1182" s="10" t="n">
        <v>35427.5848</v>
      </c>
      <c r="J1182" s="11" t="n">
        <v>8</v>
      </c>
      <c r="K1182" s="12" t="n">
        <v>74344.9706</v>
      </c>
      <c r="L1182" s="3" t="s">
        <v>86</v>
      </c>
      <c r="M1182" s="4" t="n">
        <v>-0.561463190682984</v>
      </c>
      <c r="N1182" s="5" t="s">
        <v>86</v>
      </c>
      <c r="O1182" s="6" t="n">
        <v>-0.791024196060413</v>
      </c>
    </row>
    <row r="1183">
      <c r="B1183" t="s">
        <v>60</v>
      </c>
      <c r="C1183" t="s">
        <v>50</v>
      </c>
      <c r="D1183" t="s">
        <v>39</v>
      </c>
      <c r="E1183" t="s">
        <v>24</v>
      </c>
      <c r="F1183" s="7" t="n">
        <v>47</v>
      </c>
      <c r="G1183" s="8" t="n">
        <v>580321.42828</v>
      </c>
      <c r="H1183" s="9" t="n">
        <v>51</v>
      </c>
      <c r="I1183" s="10" t="n">
        <v>656414.30508</v>
      </c>
      <c r="J1183" s="11" t="n">
        <v>43</v>
      </c>
      <c r="K1183" s="12" t="n">
        <v>324967.55565</v>
      </c>
      <c r="L1183" s="3" t="n">
        <v>-0.0784313725490197</v>
      </c>
      <c r="M1183" s="4" t="n">
        <v>-0.115922027005073</v>
      </c>
      <c r="N1183" s="5" t="n">
        <v>0.0930232558139534</v>
      </c>
      <c r="O1183" s="6" t="n">
        <v>0.785782667193472</v>
      </c>
    </row>
    <row r="1184">
      <c r="B1184" t="s">
        <v>60</v>
      </c>
      <c r="C1184" t="s">
        <v>50</v>
      </c>
      <c r="D1184" t="s">
        <v>39</v>
      </c>
      <c r="E1184" t="s">
        <v>25</v>
      </c>
      <c r="F1184" s="7" t="n">
        <v>349</v>
      </c>
      <c r="G1184" s="8" t="n">
        <v>3524366.999092</v>
      </c>
      <c r="H1184" s="9" t="n">
        <v>329</v>
      </c>
      <c r="I1184" s="10" t="n">
        <v>3957779.184724</v>
      </c>
      <c r="J1184" s="11" t="n">
        <v>356</v>
      </c>
      <c r="K1184" s="12" t="n">
        <v>2587572.56975</v>
      </c>
      <c r="L1184" s="3" t="n">
        <v>0.0607902735562309</v>
      </c>
      <c r="M1184" s="4" t="n">
        <v>-0.109508935542654</v>
      </c>
      <c r="N1184" s="5" t="n">
        <v>-0.0196629213483146</v>
      </c>
      <c r="O1184" s="6" t="n">
        <v>0.362036002504273</v>
      </c>
    </row>
    <row r="1185">
      <c r="B1185" t="s">
        <v>60</v>
      </c>
      <c r="C1185" t="s">
        <v>50</v>
      </c>
      <c r="D1185" t="s">
        <v>39</v>
      </c>
      <c r="E1185" t="s">
        <v>26</v>
      </c>
      <c r="F1185" s="7" t="n">
        <v>89</v>
      </c>
      <c r="G1185" s="8" t="n">
        <v>690163.893692</v>
      </c>
      <c r="H1185" s="9" t="n">
        <v>93</v>
      </c>
      <c r="I1185" s="10" t="n">
        <v>564794.245088</v>
      </c>
      <c r="J1185" s="11" t="n">
        <v>95</v>
      </c>
      <c r="K1185" s="12" t="n">
        <v>489872.610185</v>
      </c>
      <c r="L1185" s="3" t="n">
        <v>-0.043010752688172</v>
      </c>
      <c r="M1185" s="4" t="n">
        <v>0.221974019201393</v>
      </c>
      <c r="N1185" s="5" t="n">
        <v>-0.0631578947368421</v>
      </c>
      <c r="O1185" s="6" t="n">
        <v>0.4088640175889</v>
      </c>
    </row>
    <row r="1186">
      <c r="B1186" t="s">
        <v>60</v>
      </c>
      <c r="C1186" t="s">
        <v>50</v>
      </c>
      <c r="D1186" t="s">
        <v>39</v>
      </c>
      <c r="E1186" t="s">
        <v>34</v>
      </c>
      <c r="F1186" s="7" t="s">
        <v>85</v>
      </c>
      <c r="G1186" s="8" t="n">
        <v>4911.8042</v>
      </c>
      <c r="H1186" s="9" t="s">
        <v>85</v>
      </c>
      <c r="I1186" s="10" t="n">
        <v>4705.5112</v>
      </c>
      <c r="J1186" s="11" t="s">
        <v>85</v>
      </c>
      <c r="K1186" s="12" t="n">
        <v>8227.1499</v>
      </c>
      <c r="L1186" s="3" t="s">
        <v>86</v>
      </c>
      <c r="M1186" s="4" t="n">
        <v>0.0438407202176034</v>
      </c>
      <c r="N1186" s="5" t="s">
        <v>86</v>
      </c>
      <c r="O1186" s="6" t="n">
        <v>-0.402976211725521</v>
      </c>
    </row>
    <row r="1187">
      <c r="B1187" t="s">
        <v>60</v>
      </c>
      <c r="C1187" t="s">
        <v>50</v>
      </c>
      <c r="D1187" t="s">
        <v>39</v>
      </c>
      <c r="E1187" t="s">
        <v>27</v>
      </c>
      <c r="F1187" s="7" t="n">
        <v>176</v>
      </c>
      <c r="G1187" s="8" t="n">
        <v>1712107.345688</v>
      </c>
      <c r="H1187" s="9" t="n">
        <v>193</v>
      </c>
      <c r="I1187" s="10" t="n">
        <v>1959996.959428</v>
      </c>
      <c r="J1187" s="11" t="n">
        <v>175</v>
      </c>
      <c r="K1187" s="12" t="n">
        <v>1238898.098313</v>
      </c>
      <c r="L1187" s="3" t="n">
        <v>-0.0880829015544041</v>
      </c>
      <c r="M1187" s="4" t="n">
        <v>-0.126474488925913</v>
      </c>
      <c r="N1187" s="5" t="n">
        <v>0.00571428571428578</v>
      </c>
      <c r="O1187" s="6" t="n">
        <v>0.381959781857254</v>
      </c>
    </row>
    <row r="1188">
      <c r="B1188" t="s">
        <v>60</v>
      </c>
      <c r="C1188" t="s">
        <v>50</v>
      </c>
      <c r="D1188" t="s">
        <v>39</v>
      </c>
      <c r="E1188" t="s">
        <v>61</v>
      </c>
      <c r="F1188" s="7" t="n">
        <v>18</v>
      </c>
      <c r="G1188" s="8" t="n">
        <v>296650.873072</v>
      </c>
      <c r="H1188" s="9" t="n">
        <v>29</v>
      </c>
      <c r="I1188" s="10" t="n">
        <v>572374.468576</v>
      </c>
      <c r="J1188" s="11" t="n">
        <v>25</v>
      </c>
      <c r="K1188" s="12" t="n">
        <v>247822.56415</v>
      </c>
      <c r="L1188" s="3" t="n">
        <v>-0.379310344827586</v>
      </c>
      <c r="M1188" s="4" t="n">
        <v>-0.481718893209838</v>
      </c>
      <c r="N1188" s="5" t="n">
        <v>-0.28</v>
      </c>
      <c r="O1188" s="6" t="n">
        <v>0.197029310424073</v>
      </c>
    </row>
    <row r="1189">
      <c r="B1189" t="s">
        <v>60</v>
      </c>
      <c r="C1189" t="s">
        <v>50</v>
      </c>
      <c r="D1189" t="s">
        <v>39</v>
      </c>
      <c r="E1189" t="s">
        <v>31</v>
      </c>
      <c r="F1189" s="7" t="n">
        <v>243</v>
      </c>
      <c r="G1189" s="8" t="n">
        <v>3405888.204572</v>
      </c>
      <c r="H1189" s="9" t="n">
        <v>220</v>
      </c>
      <c r="I1189" s="10" t="n">
        <v>3101046.15236</v>
      </c>
      <c r="J1189" s="11" t="n">
        <v>359</v>
      </c>
      <c r="K1189" s="12" t="n">
        <v>1901133.1503</v>
      </c>
      <c r="L1189" s="3" t="n">
        <v>0.104545454545454</v>
      </c>
      <c r="M1189" s="4" t="n">
        <v>0.0983029717181103</v>
      </c>
      <c r="N1189" s="5" t="n">
        <v>-0.323119777158774</v>
      </c>
      <c r="O1189" s="6" t="n">
        <v>0.791504295232845</v>
      </c>
    </row>
    <row r="1190">
      <c r="B1190" t="s">
        <v>60</v>
      </c>
      <c r="C1190" t="s">
        <v>50</v>
      </c>
      <c r="D1190" t="s">
        <v>39</v>
      </c>
      <c r="E1190" t="s">
        <v>62</v>
      </c>
      <c r="F1190" s="7" t="n">
        <v>50</v>
      </c>
      <c r="G1190" s="8" t="n">
        <v>570123.396464</v>
      </c>
      <c r="H1190" s="9" t="n">
        <v>57</v>
      </c>
      <c r="I1190" s="10" t="n">
        <v>487052.471616</v>
      </c>
      <c r="J1190" s="11" t="n">
        <v>73</v>
      </c>
      <c r="K1190" s="12" t="n">
        <v>461312.80023</v>
      </c>
      <c r="L1190" s="3" t="n">
        <v>-0.12280701754386</v>
      </c>
      <c r="M1190" s="4" t="n">
        <v>0.170558470984404</v>
      </c>
      <c r="N1190" s="5" t="n">
        <v>-0.315068493150685</v>
      </c>
      <c r="O1190" s="6" t="n">
        <v>0.235871617218836</v>
      </c>
    </row>
    <row r="1191">
      <c r="B1191" t="s">
        <v>60</v>
      </c>
      <c r="C1191" t="s">
        <v>50</v>
      </c>
      <c r="D1191" t="s">
        <v>39</v>
      </c>
      <c r="E1191" t="s">
        <v>32</v>
      </c>
      <c r="F1191" s="7" t="n">
        <v>24</v>
      </c>
      <c r="G1191" s="8" t="n">
        <v>76801.870274</v>
      </c>
      <c r="H1191" s="9" t="n">
        <v>34</v>
      </c>
      <c r="I1191" s="10" t="n">
        <v>149053.28436</v>
      </c>
      <c r="J1191" s="11" t="n">
        <v>25</v>
      </c>
      <c r="K1191" s="12" t="n">
        <v>73179.110745</v>
      </c>
      <c r="L1191" s="3" t="n">
        <v>-0.294117647058823</v>
      </c>
      <c r="M1191" s="4" t="n">
        <v>-0.484735471588101</v>
      </c>
      <c r="N1191" s="5" t="n">
        <v>-0.04</v>
      </c>
      <c r="O1191" s="6" t="n">
        <v>0.0495053778615031</v>
      </c>
    </row>
    <row r="1192">
      <c r="B1192" t="s">
        <v>60</v>
      </c>
      <c r="C1192" t="s">
        <v>50</v>
      </c>
      <c r="D1192" t="s">
        <v>39</v>
      </c>
      <c r="E1192" t="s">
        <v>29</v>
      </c>
      <c r="F1192" s="7" t="n">
        <v>103</v>
      </c>
      <c r="G1192" s="8" t="n">
        <v>1569974.87548</v>
      </c>
      <c r="H1192" s="9" t="n">
        <v>106</v>
      </c>
      <c r="I1192" s="10" t="n">
        <v>1773851.490152</v>
      </c>
      <c r="J1192" s="11" t="n">
        <v>102</v>
      </c>
      <c r="K1192" s="12" t="n">
        <v>1328582.56515</v>
      </c>
      <c r="L1192" s="3" t="n">
        <v>-0.0283018867924528</v>
      </c>
      <c r="M1192" s="4" t="n">
        <v>-0.114934432675945</v>
      </c>
      <c r="N1192" s="5" t="n">
        <v>0.00980392156862742</v>
      </c>
      <c r="O1192" s="6" t="n">
        <v>0.181691613801018</v>
      </c>
    </row>
    <row r="1193">
      <c r="B1193" t="s">
        <v>60</v>
      </c>
      <c r="C1193" t="s">
        <v>50</v>
      </c>
      <c r="D1193" t="s">
        <v>39</v>
      </c>
      <c r="E1193" t="s">
        <v>63</v>
      </c>
      <c r="F1193" s="7" t="n">
        <v>14</v>
      </c>
      <c r="G1193" s="8" t="n">
        <v>73236.6012</v>
      </c>
      <c r="H1193" s="9" t="n">
        <v>6</v>
      </c>
      <c r="I1193" s="10" t="n">
        <v>30538.8144</v>
      </c>
      <c r="J1193" s="11" t="s">
        <v>85</v>
      </c>
      <c r="K1193" s="12" t="n">
        <v>14845.257</v>
      </c>
      <c r="L1193" s="3" t="n">
        <v>1.33333333333333</v>
      </c>
      <c r="M1193" s="4" t="n">
        <v>1.39814814814815</v>
      </c>
      <c r="N1193" s="5" t="s">
        <v>86</v>
      </c>
      <c r="O1193" s="6" t="n">
        <v>3.93333333333333</v>
      </c>
    </row>
    <row r="1194">
      <c r="B1194" t="s">
        <v>60</v>
      </c>
      <c r="C1194" t="s">
        <v>50</v>
      </c>
      <c r="D1194" t="s">
        <v>42</v>
      </c>
      <c r="E1194" t="s">
        <v>23</v>
      </c>
      <c r="F1194" s="7" t="s">
        <v>85</v>
      </c>
      <c r="G1194" s="8" t="n">
        <v>2583.8931</v>
      </c>
      <c r="H1194" s="9" t="s">
        <v>85</v>
      </c>
      <c r="I1194" s="10" t="n">
        <v>10287.3954</v>
      </c>
      <c r="J1194" s="11" t="s">
        <v>85</v>
      </c>
      <c r="K1194" s="12" t="n">
        <v>6125.3571</v>
      </c>
      <c r="L1194" s="3" t="s">
        <v>86</v>
      </c>
      <c r="M1194" s="4" t="n">
        <v>-0.748829222603809</v>
      </c>
      <c r="N1194" s="5" t="s">
        <v>86</v>
      </c>
      <c r="O1194" s="6" t="n">
        <v>-0.578164495911593</v>
      </c>
    </row>
    <row r="1195">
      <c r="B1195" t="s">
        <v>60</v>
      </c>
      <c r="C1195" t="s">
        <v>50</v>
      </c>
      <c r="D1195" t="s">
        <v>42</v>
      </c>
      <c r="E1195" t="s">
        <v>27</v>
      </c>
      <c r="F1195" s="7" t="s">
        <v>85</v>
      </c>
      <c r="G1195" s="8" t="n">
        <v>1279.9023</v>
      </c>
      <c r="H1195" s="9" t="s">
        <v>85</v>
      </c>
      <c r="I1195" s="10" t="n">
        <v>3839.7069</v>
      </c>
      <c r="J1195" s="11"/>
      <c r="K1195" s="12"/>
      <c r="L1195" s="3" t="s">
        <v>86</v>
      </c>
      <c r="M1195" s="4" t="n">
        <v>-0.666666666666667</v>
      </c>
      <c r="N1195" s="5" t="s">
        <v>86</v>
      </c>
      <c r="O1195" s="6"/>
    </row>
    <row r="1196">
      <c r="B1196" t="s">
        <v>60</v>
      </c>
      <c r="C1196" t="s">
        <v>50</v>
      </c>
      <c r="D1196" t="s">
        <v>42</v>
      </c>
      <c r="E1196" t="s">
        <v>28</v>
      </c>
      <c r="F1196" s="7" t="s">
        <v>85</v>
      </c>
      <c r="G1196" s="8" t="n">
        <v>11292.4185</v>
      </c>
      <c r="H1196" s="9" t="s">
        <v>85</v>
      </c>
      <c r="I1196" s="10" t="n">
        <v>3640.5753</v>
      </c>
      <c r="J1196" s="11" t="s">
        <v>85</v>
      </c>
      <c r="K1196" s="12" t="n">
        <v>2855.9055</v>
      </c>
      <c r="L1196" s="3" t="s">
        <v>86</v>
      </c>
      <c r="M1196" s="4" t="n">
        <v>2.10182253337817</v>
      </c>
      <c r="N1196" s="5" t="s">
        <v>86</v>
      </c>
      <c r="O1196" s="6" t="n">
        <v>2.95405887904904</v>
      </c>
    </row>
    <row r="1197">
      <c r="B1197" t="s">
        <v>60</v>
      </c>
      <c r="C1197" t="s">
        <v>50</v>
      </c>
      <c r="D1197" t="s">
        <v>42</v>
      </c>
      <c r="E1197" t="s">
        <v>36</v>
      </c>
      <c r="F1197" s="7" t="n">
        <v>8</v>
      </c>
      <c r="G1197" s="8" t="n">
        <v>71929.435215</v>
      </c>
      <c r="H1197" s="9" t="n">
        <v>10</v>
      </c>
      <c r="I1197" s="10" t="n">
        <v>176414.297715</v>
      </c>
      <c r="J1197" s="11" t="n">
        <v>11</v>
      </c>
      <c r="K1197" s="12" t="n">
        <v>109825.766588</v>
      </c>
      <c r="L1197" s="3" t="n">
        <v>-0.2</v>
      </c>
      <c r="M1197" s="4" t="n">
        <v>-0.592269809495809</v>
      </c>
      <c r="N1197" s="5" t="n">
        <v>-0.272727272727273</v>
      </c>
      <c r="O1197" s="6" t="n">
        <v>-0.345058655635559</v>
      </c>
    </row>
    <row r="1198">
      <c r="B1198" t="s">
        <v>60</v>
      </c>
      <c r="C1198" t="s">
        <v>50</v>
      </c>
      <c r="D1198" t="s">
        <v>40</v>
      </c>
      <c r="E1198" t="s">
        <v>38</v>
      </c>
      <c r="F1198" s="7"/>
      <c r="G1198" s="8"/>
      <c r="H1198" s="9" t="n">
        <v>8</v>
      </c>
      <c r="I1198" s="10" t="n">
        <v>17379.36</v>
      </c>
      <c r="J1198" s="11"/>
      <c r="K1198" s="12"/>
      <c r="L1198" s="3"/>
      <c r="M1198" s="4"/>
      <c r="N1198" s="5"/>
      <c r="O1198" s="6"/>
    </row>
    <row r="1199">
      <c r="B1199" t="s">
        <v>60</v>
      </c>
      <c r="C1199" t="s">
        <v>50</v>
      </c>
      <c r="D1199" t="s">
        <v>40</v>
      </c>
      <c r="E1199" t="s">
        <v>24</v>
      </c>
      <c r="F1199" s="7" t="n">
        <v>250</v>
      </c>
      <c r="G1199" s="8" t="n">
        <v>2267686.230659</v>
      </c>
      <c r="H1199" s="9" t="n">
        <v>220</v>
      </c>
      <c r="I1199" s="10" t="n">
        <v>2034239.609047</v>
      </c>
      <c r="J1199" s="11" t="n">
        <v>244</v>
      </c>
      <c r="K1199" s="12" t="n">
        <v>1571028.430255</v>
      </c>
      <c r="L1199" s="3" t="n">
        <v>0.136363636363636</v>
      </c>
      <c r="M1199" s="4" t="n">
        <v>0.114758664895609</v>
      </c>
      <c r="N1199" s="5" t="n">
        <v>0.0245901639344261</v>
      </c>
      <c r="O1199" s="6" t="n">
        <v>0.443440606794699</v>
      </c>
    </row>
    <row r="1200">
      <c r="B1200" t="s">
        <v>60</v>
      </c>
      <c r="C1200" t="s">
        <v>51</v>
      </c>
      <c r="D1200" t="s">
        <v>44</v>
      </c>
      <c r="E1200" t="s">
        <v>45</v>
      </c>
      <c r="F1200" s="7" t="s">
        <v>85</v>
      </c>
      <c r="G1200" s="8" t="n">
        <v>6817.602</v>
      </c>
      <c r="H1200" s="9" t="s">
        <v>85</v>
      </c>
      <c r="I1200" s="10" t="n">
        <v>4230.831</v>
      </c>
      <c r="J1200" s="11" t="s">
        <v>85</v>
      </c>
      <c r="K1200" s="12" t="n">
        <v>2793.945</v>
      </c>
      <c r="L1200" s="3" t="s">
        <v>86</v>
      </c>
      <c r="M1200" s="4" t="n">
        <v>0.611409673418768</v>
      </c>
      <c r="N1200" s="5" t="s">
        <v>86</v>
      </c>
      <c r="O1200" s="6" t="n">
        <v>1.44013464831985</v>
      </c>
    </row>
    <row r="1201">
      <c r="B1201" t="s">
        <v>60</v>
      </c>
      <c r="C1201" t="s">
        <v>51</v>
      </c>
      <c r="D1201" t="s">
        <v>44</v>
      </c>
      <c r="E1201" t="s">
        <v>26</v>
      </c>
      <c r="F1201" s="7"/>
      <c r="G1201" s="8"/>
      <c r="H1201" s="9" t="s">
        <v>85</v>
      </c>
      <c r="I1201" s="10" t="n">
        <v>3111.16</v>
      </c>
      <c r="J1201" s="11"/>
      <c r="K1201" s="12"/>
      <c r="L1201" s="3" t="s">
        <v>86</v>
      </c>
      <c r="M1201" s="4"/>
      <c r="N1201" s="5"/>
      <c r="O1201" s="6"/>
    </row>
    <row r="1202">
      <c r="B1202" t="s">
        <v>60</v>
      </c>
      <c r="C1202" t="s">
        <v>51</v>
      </c>
      <c r="D1202" t="s">
        <v>44</v>
      </c>
      <c r="E1202" t="s">
        <v>34</v>
      </c>
      <c r="F1202" s="7" t="s">
        <v>85</v>
      </c>
      <c r="G1202" s="8" t="n">
        <v>5366.25</v>
      </c>
      <c r="H1202" s="9" t="s">
        <v>85</v>
      </c>
      <c r="I1202" s="10" t="n">
        <v>10732.5</v>
      </c>
      <c r="J1202" s="11"/>
      <c r="K1202" s="12"/>
      <c r="L1202" s="3" t="s">
        <v>86</v>
      </c>
      <c r="M1202" s="4" t="n">
        <v>-0.5</v>
      </c>
      <c r="N1202" s="5" t="s">
        <v>86</v>
      </c>
      <c r="O1202" s="6"/>
    </row>
    <row r="1203">
      <c r="B1203" t="s">
        <v>60</v>
      </c>
      <c r="C1203" t="s">
        <v>51</v>
      </c>
      <c r="D1203" t="s">
        <v>44</v>
      </c>
      <c r="E1203" t="s">
        <v>27</v>
      </c>
      <c r="F1203" s="7" t="s">
        <v>85</v>
      </c>
      <c r="G1203" s="8" t="n">
        <v>16179.52</v>
      </c>
      <c r="H1203" s="9" t="n">
        <v>5</v>
      </c>
      <c r="I1203" s="10" t="n">
        <v>20224.4</v>
      </c>
      <c r="J1203" s="11" t="s">
        <v>85</v>
      </c>
      <c r="K1203" s="12" t="n">
        <v>12265.12</v>
      </c>
      <c r="L1203" s="3" t="s">
        <v>86</v>
      </c>
      <c r="M1203" s="4" t="n">
        <v>-0.2</v>
      </c>
      <c r="N1203" s="5" t="s">
        <v>86</v>
      </c>
      <c r="O1203" s="6" t="n">
        <v>0.319148936170213</v>
      </c>
    </row>
    <row r="1204">
      <c r="B1204" t="s">
        <v>60</v>
      </c>
      <c r="C1204" t="s">
        <v>51</v>
      </c>
      <c r="D1204" t="s">
        <v>44</v>
      </c>
      <c r="E1204" t="s">
        <v>31</v>
      </c>
      <c r="F1204" s="7" t="n">
        <v>41</v>
      </c>
      <c r="G1204" s="8" t="n">
        <v>94305.9</v>
      </c>
      <c r="H1204" s="9" t="n">
        <v>48</v>
      </c>
      <c r="I1204" s="10" t="n">
        <v>109395</v>
      </c>
      <c r="J1204" s="11" t="n">
        <v>32</v>
      </c>
      <c r="K1204" s="12" t="n">
        <v>35534.1</v>
      </c>
      <c r="L1204" s="3" t="n">
        <v>-0.145833333333333</v>
      </c>
      <c r="M1204" s="4" t="n">
        <v>-0.137932263814617</v>
      </c>
      <c r="N1204" s="5" t="n">
        <v>0.28125</v>
      </c>
      <c r="O1204" s="6" t="n">
        <v>1.65395493343014</v>
      </c>
    </row>
    <row r="1205">
      <c r="B1205" t="s">
        <v>60</v>
      </c>
      <c r="C1205" t="s">
        <v>51</v>
      </c>
      <c r="D1205" t="s">
        <v>44</v>
      </c>
      <c r="E1205" t="s">
        <v>36</v>
      </c>
      <c r="F1205" s="7" t="s">
        <v>85</v>
      </c>
      <c r="G1205" s="8" t="n">
        <v>9249.532</v>
      </c>
      <c r="H1205" s="9" t="s">
        <v>85</v>
      </c>
      <c r="I1205" s="10" t="n">
        <v>4580.56</v>
      </c>
      <c r="J1205" s="11" t="s">
        <v>85</v>
      </c>
      <c r="K1205" s="12" t="n">
        <v>4753.58</v>
      </c>
      <c r="L1205" s="3" t="s">
        <v>86</v>
      </c>
      <c r="M1205" s="4" t="n">
        <v>1.0193015701137</v>
      </c>
      <c r="N1205" s="5" t="s">
        <v>86</v>
      </c>
      <c r="O1205" s="6" t="n">
        <v>0.945803373457478</v>
      </c>
    </row>
    <row r="1206">
      <c r="B1206" t="s">
        <v>60</v>
      </c>
      <c r="C1206" t="s">
        <v>51</v>
      </c>
      <c r="D1206" t="s">
        <v>22</v>
      </c>
      <c r="E1206" t="s">
        <v>23</v>
      </c>
      <c r="F1206" s="7" t="s">
        <v>85</v>
      </c>
      <c r="G1206" s="8" t="n">
        <v>33824.0448</v>
      </c>
      <c r="H1206" s="9" t="s">
        <v>85</v>
      </c>
      <c r="I1206" s="10" t="n">
        <v>25368.0336</v>
      </c>
      <c r="J1206" s="11" t="n">
        <v>7</v>
      </c>
      <c r="K1206" s="12" t="n">
        <v>39593.136</v>
      </c>
      <c r="L1206" s="3" t="s">
        <v>86</v>
      </c>
      <c r="M1206" s="4" t="n">
        <v>0.333333333333333</v>
      </c>
      <c r="N1206" s="5" t="s">
        <v>86</v>
      </c>
      <c r="O1206" s="6" t="n">
        <v>-0.145709377504222</v>
      </c>
    </row>
    <row r="1207">
      <c r="B1207" t="s">
        <v>60</v>
      </c>
      <c r="C1207" t="s">
        <v>51</v>
      </c>
      <c r="D1207" t="s">
        <v>22</v>
      </c>
      <c r="E1207" t="s">
        <v>38</v>
      </c>
      <c r="F1207" s="7" t="s">
        <v>85</v>
      </c>
      <c r="G1207" s="8" t="n">
        <v>2338.85</v>
      </c>
      <c r="H1207" s="9" t="s">
        <v>85</v>
      </c>
      <c r="I1207" s="10" t="n">
        <v>3168.5</v>
      </c>
      <c r="J1207" s="11" t="s">
        <v>85</v>
      </c>
      <c r="K1207" s="12" t="n">
        <v>682.5</v>
      </c>
      <c r="L1207" s="3" t="s">
        <v>86</v>
      </c>
      <c r="M1207" s="4" t="n">
        <v>-0.26184314344327</v>
      </c>
      <c r="N1207" s="5" t="s">
        <v>86</v>
      </c>
      <c r="O1207" s="6" t="n">
        <v>2.42688644688645</v>
      </c>
    </row>
    <row r="1208">
      <c r="B1208" t="s">
        <v>60</v>
      </c>
      <c r="C1208" t="s">
        <v>51</v>
      </c>
      <c r="D1208" t="s">
        <v>22</v>
      </c>
      <c r="E1208" t="s">
        <v>24</v>
      </c>
      <c r="F1208" s="7" t="n">
        <v>57</v>
      </c>
      <c r="G1208" s="8" t="n">
        <v>440379.9396</v>
      </c>
      <c r="H1208" s="9" t="n">
        <v>50</v>
      </c>
      <c r="I1208" s="10" t="n">
        <v>380135.5488</v>
      </c>
      <c r="J1208" s="11" t="n">
        <v>50</v>
      </c>
      <c r="K1208" s="12" t="n">
        <v>266302.1976</v>
      </c>
      <c r="L1208" s="3" t="n">
        <v>0.14</v>
      </c>
      <c r="M1208" s="4" t="n">
        <v>0.158481339064914</v>
      </c>
      <c r="N1208" s="5" t="n">
        <v>0.14</v>
      </c>
      <c r="O1208" s="6" t="n">
        <v>0.653684962305395</v>
      </c>
    </row>
    <row r="1209">
      <c r="B1209" t="s">
        <v>60</v>
      </c>
      <c r="C1209" t="s">
        <v>51</v>
      </c>
      <c r="D1209" t="s">
        <v>22</v>
      </c>
      <c r="E1209" t="s">
        <v>45</v>
      </c>
      <c r="F1209" s="7" t="s">
        <v>85</v>
      </c>
      <c r="G1209" s="8" t="n">
        <v>6567.3504</v>
      </c>
      <c r="H1209" s="9" t="s">
        <v>85</v>
      </c>
      <c r="I1209" s="10" t="n">
        <v>26269.4016</v>
      </c>
      <c r="J1209" s="11" t="s">
        <v>85</v>
      </c>
      <c r="K1209" s="12" t="n">
        <v>3982.7634</v>
      </c>
      <c r="L1209" s="3" t="s">
        <v>86</v>
      </c>
      <c r="M1209" s="4" t="n">
        <v>-0.75</v>
      </c>
      <c r="N1209" s="5" t="s">
        <v>86</v>
      </c>
      <c r="O1209" s="6" t="n">
        <v>0.64894314334615</v>
      </c>
    </row>
    <row r="1210">
      <c r="B1210" t="s">
        <v>60</v>
      </c>
      <c r="C1210" t="s">
        <v>51</v>
      </c>
      <c r="D1210" t="s">
        <v>22</v>
      </c>
      <c r="E1210" t="s">
        <v>25</v>
      </c>
      <c r="F1210" s="7" t="n">
        <v>99</v>
      </c>
      <c r="G1210" s="8" t="n">
        <v>757231.869696</v>
      </c>
      <c r="H1210" s="9" t="n">
        <v>97</v>
      </c>
      <c r="I1210" s="10" t="n">
        <v>583938.47016</v>
      </c>
      <c r="J1210" s="11" t="n">
        <v>65</v>
      </c>
      <c r="K1210" s="12" t="n">
        <v>422019.763896</v>
      </c>
      <c r="L1210" s="3" t="n">
        <v>0.0206185567010309</v>
      </c>
      <c r="M1210" s="4" t="n">
        <v>0.296766540297503</v>
      </c>
      <c r="N1210" s="5" t="n">
        <v>0.523076923076923</v>
      </c>
      <c r="O1210" s="6" t="n">
        <v>0.794304282589494</v>
      </c>
    </row>
    <row r="1211">
      <c r="B1211" t="s">
        <v>60</v>
      </c>
      <c r="C1211" t="s">
        <v>51</v>
      </c>
      <c r="D1211" t="s">
        <v>22</v>
      </c>
      <c r="E1211" t="s">
        <v>26</v>
      </c>
      <c r="F1211" s="7" t="n">
        <v>17</v>
      </c>
      <c r="G1211" s="8" t="n">
        <v>120281.50416</v>
      </c>
      <c r="H1211" s="9" t="n">
        <v>24</v>
      </c>
      <c r="I1211" s="10" t="n">
        <v>158193.6696</v>
      </c>
      <c r="J1211" s="11" t="n">
        <v>34</v>
      </c>
      <c r="K1211" s="12" t="n">
        <v>429514.585698</v>
      </c>
      <c r="L1211" s="3" t="n">
        <v>-0.291666666666667</v>
      </c>
      <c r="M1211" s="4" t="n">
        <v>-0.239656653365856</v>
      </c>
      <c r="N1211" s="5" t="n">
        <v>-0.5</v>
      </c>
      <c r="O1211" s="6" t="n">
        <v>-0.719959442204898</v>
      </c>
    </row>
    <row r="1212">
      <c r="B1212" t="s">
        <v>60</v>
      </c>
      <c r="C1212" t="s">
        <v>51</v>
      </c>
      <c r="D1212" t="s">
        <v>22</v>
      </c>
      <c r="E1212" t="s">
        <v>34</v>
      </c>
      <c r="F1212" s="7" t="n">
        <v>9</v>
      </c>
      <c r="G1212" s="8" t="n">
        <v>24753.5244</v>
      </c>
      <c r="H1212" s="9" t="n">
        <v>9</v>
      </c>
      <c r="I1212" s="10" t="n">
        <v>30273.1992</v>
      </c>
      <c r="J1212" s="11" t="n">
        <v>6</v>
      </c>
      <c r="K1212" s="12" t="n">
        <v>14259.69996</v>
      </c>
      <c r="L1212" s="3" t="n">
        <v>0</v>
      </c>
      <c r="M1212" s="4" t="n">
        <v>-0.182328757642502</v>
      </c>
      <c r="N1212" s="5" t="n">
        <v>0.5</v>
      </c>
      <c r="O1212" s="6" t="n">
        <v>0.735907800966101</v>
      </c>
    </row>
    <row r="1213">
      <c r="B1213" t="s">
        <v>60</v>
      </c>
      <c r="C1213" t="s">
        <v>51</v>
      </c>
      <c r="D1213" t="s">
        <v>22</v>
      </c>
      <c r="E1213" t="s">
        <v>27</v>
      </c>
      <c r="F1213" s="7" t="n">
        <v>22</v>
      </c>
      <c r="G1213" s="8" t="n">
        <v>61371.28</v>
      </c>
      <c r="H1213" s="9" t="n">
        <v>24</v>
      </c>
      <c r="I1213" s="10" t="n">
        <v>84853.7208</v>
      </c>
      <c r="J1213" s="11" t="n">
        <v>21</v>
      </c>
      <c r="K1213" s="12" t="n">
        <v>42254.4828</v>
      </c>
      <c r="L1213" s="3" t="n">
        <v>-0.0833333333333334</v>
      </c>
      <c r="M1213" s="4" t="n">
        <v>-0.276740260516661</v>
      </c>
      <c r="N1213" s="5" t="n">
        <v>0.0476190476190477</v>
      </c>
      <c r="O1213" s="6" t="n">
        <v>0.452420570155458</v>
      </c>
    </row>
    <row r="1214">
      <c r="B1214" t="s">
        <v>60</v>
      </c>
      <c r="C1214" t="s">
        <v>51</v>
      </c>
      <c r="D1214" t="s">
        <v>22</v>
      </c>
      <c r="E1214" t="s">
        <v>61</v>
      </c>
      <c r="F1214" s="7" t="n">
        <v>19</v>
      </c>
      <c r="G1214" s="8" t="n">
        <v>170381.618</v>
      </c>
      <c r="H1214" s="9" t="n">
        <v>18</v>
      </c>
      <c r="I1214" s="10" t="n">
        <v>164983.8096</v>
      </c>
      <c r="J1214" s="11" t="n">
        <v>31</v>
      </c>
      <c r="K1214" s="12" t="n">
        <v>202309.1826</v>
      </c>
      <c r="L1214" s="3" t="n">
        <v>0.0555555555555556</v>
      </c>
      <c r="M1214" s="4" t="n">
        <v>0.0327172006337282</v>
      </c>
      <c r="N1214" s="5" t="n">
        <v>-0.387096774193548</v>
      </c>
      <c r="O1214" s="6" t="n">
        <v>-0.157815696695915</v>
      </c>
    </row>
    <row r="1215">
      <c r="B1215" t="s">
        <v>60</v>
      </c>
      <c r="C1215" t="s">
        <v>51</v>
      </c>
      <c r="D1215" t="s">
        <v>22</v>
      </c>
      <c r="E1215" t="s">
        <v>31</v>
      </c>
      <c r="F1215" s="7" t="n">
        <v>29</v>
      </c>
      <c r="G1215" s="8" t="n">
        <v>202225.3064</v>
      </c>
      <c r="H1215" s="9" t="n">
        <v>35</v>
      </c>
      <c r="I1215" s="10" t="n">
        <v>192854.8376</v>
      </c>
      <c r="J1215" s="11" t="n">
        <v>48</v>
      </c>
      <c r="K1215" s="12" t="n">
        <v>101013.33</v>
      </c>
      <c r="L1215" s="3" t="n">
        <v>-0.171428571428571</v>
      </c>
      <c r="M1215" s="4" t="n">
        <v>0.0485881967837141</v>
      </c>
      <c r="N1215" s="5" t="n">
        <v>-0.395833333333333</v>
      </c>
      <c r="O1215" s="6" t="n">
        <v>1.00196653649573</v>
      </c>
    </row>
    <row r="1216">
      <c r="B1216" t="s">
        <v>60</v>
      </c>
      <c r="C1216" t="s">
        <v>51</v>
      </c>
      <c r="D1216" t="s">
        <v>22</v>
      </c>
      <c r="E1216" t="s">
        <v>62</v>
      </c>
      <c r="F1216" s="7" t="n">
        <v>71</v>
      </c>
      <c r="G1216" s="8" t="n">
        <v>390446.0514</v>
      </c>
      <c r="H1216" s="9" t="n">
        <v>99</v>
      </c>
      <c r="I1216" s="10" t="n">
        <v>472779.65505</v>
      </c>
      <c r="J1216" s="11" t="n">
        <v>99</v>
      </c>
      <c r="K1216" s="12" t="n">
        <v>369585.93495</v>
      </c>
      <c r="L1216" s="3" t="n">
        <v>-0.282828282828283</v>
      </c>
      <c r="M1216" s="4" t="n">
        <v>-0.174147941373011</v>
      </c>
      <c r="N1216" s="5" t="n">
        <v>-0.282828282828283</v>
      </c>
      <c r="O1216" s="6" t="n">
        <v>0.056441856892693</v>
      </c>
    </row>
    <row r="1217">
      <c r="B1217" t="s">
        <v>60</v>
      </c>
      <c r="C1217" t="s">
        <v>51</v>
      </c>
      <c r="D1217" t="s">
        <v>22</v>
      </c>
      <c r="E1217" t="s">
        <v>32</v>
      </c>
      <c r="F1217" s="7" t="s">
        <v>85</v>
      </c>
      <c r="G1217" s="8" t="n">
        <v>7624.9108</v>
      </c>
      <c r="H1217" s="9" t="s">
        <v>85</v>
      </c>
      <c r="I1217" s="10" t="n">
        <v>3661.0704</v>
      </c>
      <c r="J1217" s="11" t="s">
        <v>85</v>
      </c>
      <c r="K1217" s="12" t="n">
        <v>11964.648</v>
      </c>
      <c r="L1217" s="3" t="s">
        <v>86</v>
      </c>
      <c r="M1217" s="4" t="n">
        <v>1.0826998573969</v>
      </c>
      <c r="N1217" s="5" t="s">
        <v>86</v>
      </c>
      <c r="O1217" s="6" t="n">
        <v>-0.362713320107704</v>
      </c>
    </row>
    <row r="1218">
      <c r="B1218" t="s">
        <v>60</v>
      </c>
      <c r="C1218" t="s">
        <v>51</v>
      </c>
      <c r="D1218" t="s">
        <v>22</v>
      </c>
      <c r="E1218" t="s">
        <v>29</v>
      </c>
      <c r="F1218" s="7" t="n">
        <v>63</v>
      </c>
      <c r="G1218" s="8" t="n">
        <v>1431675.010552</v>
      </c>
      <c r="H1218" s="9" t="n">
        <v>56</v>
      </c>
      <c r="I1218" s="10" t="n">
        <v>1152046.1682</v>
      </c>
      <c r="J1218" s="11" t="n">
        <v>63</v>
      </c>
      <c r="K1218" s="12" t="n">
        <v>981686.500834</v>
      </c>
      <c r="L1218" s="3" t="n">
        <v>0.125</v>
      </c>
      <c r="M1218" s="4" t="n">
        <v>0.242723642567991</v>
      </c>
      <c r="N1218" s="5" t="n">
        <v>0</v>
      </c>
      <c r="O1218" s="6" t="n">
        <v>0.458383108391231</v>
      </c>
    </row>
    <row r="1219">
      <c r="B1219" t="s">
        <v>60</v>
      </c>
      <c r="C1219" t="s">
        <v>51</v>
      </c>
      <c r="D1219" t="s">
        <v>30</v>
      </c>
      <c r="E1219" t="s">
        <v>23</v>
      </c>
      <c r="F1219" s="7" t="n">
        <v>7</v>
      </c>
      <c r="G1219" s="8" t="n">
        <v>47193.0138</v>
      </c>
      <c r="H1219" s="9" t="n">
        <v>12</v>
      </c>
      <c r="I1219" s="10" t="n">
        <v>100496.4408</v>
      </c>
      <c r="J1219" s="11" t="n">
        <v>37</v>
      </c>
      <c r="K1219" s="12" t="n">
        <v>345976.9546</v>
      </c>
      <c r="L1219" s="3" t="n">
        <v>-0.416666666666667</v>
      </c>
      <c r="M1219" s="4" t="n">
        <v>-0.530401142325829</v>
      </c>
      <c r="N1219" s="5" t="n">
        <v>-0.810810810810811</v>
      </c>
      <c r="O1219" s="6" t="n">
        <v>-0.863594921070503</v>
      </c>
    </row>
    <row r="1220">
      <c r="B1220" t="s">
        <v>60</v>
      </c>
      <c r="C1220" t="s">
        <v>51</v>
      </c>
      <c r="D1220" t="s">
        <v>30</v>
      </c>
      <c r="E1220" t="s">
        <v>38</v>
      </c>
      <c r="F1220" s="7" t="n">
        <v>5</v>
      </c>
      <c r="G1220" s="8" t="n">
        <v>8743.464</v>
      </c>
      <c r="H1220" s="9" t="n">
        <v>9</v>
      </c>
      <c r="I1220" s="10" t="n">
        <v>70503.3558</v>
      </c>
      <c r="J1220" s="11" t="n">
        <v>5</v>
      </c>
      <c r="K1220" s="12" t="n">
        <v>20882.0227</v>
      </c>
      <c r="L1220" s="3" t="n">
        <v>-0.444444444444444</v>
      </c>
      <c r="M1220" s="4" t="n">
        <v>-0.875985137150025</v>
      </c>
      <c r="N1220" s="5" t="n">
        <v>0</v>
      </c>
      <c r="O1220" s="6" t="n">
        <v>-0.581292285445126</v>
      </c>
    </row>
    <row r="1221">
      <c r="B1221" t="s">
        <v>60</v>
      </c>
      <c r="C1221" t="s">
        <v>51</v>
      </c>
      <c r="D1221" t="s">
        <v>30</v>
      </c>
      <c r="E1221" t="s">
        <v>24</v>
      </c>
      <c r="F1221" s="7" t="n">
        <v>22</v>
      </c>
      <c r="G1221" s="8" t="n">
        <v>151530.5718</v>
      </c>
      <c r="H1221" s="9" t="n">
        <v>19</v>
      </c>
      <c r="I1221" s="10" t="n">
        <v>128977.7742</v>
      </c>
      <c r="J1221" s="11" t="n">
        <v>15</v>
      </c>
      <c r="K1221" s="12" t="n">
        <v>68684.4642</v>
      </c>
      <c r="L1221" s="3" t="n">
        <v>0.157894736842105</v>
      </c>
      <c r="M1221" s="4" t="n">
        <v>0.17485801518817</v>
      </c>
      <c r="N1221" s="5" t="n">
        <v>0.466666666666667</v>
      </c>
      <c r="O1221" s="6" t="n">
        <v>1.20618408493023</v>
      </c>
    </row>
    <row r="1222">
      <c r="B1222" t="s">
        <v>60</v>
      </c>
      <c r="C1222" t="s">
        <v>51</v>
      </c>
      <c r="D1222" t="s">
        <v>30</v>
      </c>
      <c r="E1222" t="s">
        <v>25</v>
      </c>
      <c r="F1222" s="7" t="n">
        <v>21</v>
      </c>
      <c r="G1222" s="8" t="n">
        <v>176891.12262</v>
      </c>
      <c r="H1222" s="9" t="n">
        <v>14</v>
      </c>
      <c r="I1222" s="10" t="n">
        <v>159091.1019</v>
      </c>
      <c r="J1222" s="11" t="n">
        <v>33</v>
      </c>
      <c r="K1222" s="12" t="n">
        <v>232106.5648</v>
      </c>
      <c r="L1222" s="3" t="n">
        <v>0.5</v>
      </c>
      <c r="M1222" s="4" t="n">
        <v>0.111885708926628</v>
      </c>
      <c r="N1222" s="5" t="n">
        <v>-0.363636363636364</v>
      </c>
      <c r="O1222" s="6" t="n">
        <v>-0.237888326112524</v>
      </c>
    </row>
    <row r="1223">
      <c r="B1223" t="s">
        <v>60</v>
      </c>
      <c r="C1223" t="s">
        <v>51</v>
      </c>
      <c r="D1223" t="s">
        <v>30</v>
      </c>
      <c r="E1223" t="s">
        <v>26</v>
      </c>
      <c r="F1223" s="7" t="n">
        <v>7</v>
      </c>
      <c r="G1223" s="8" t="n">
        <v>52301.7618</v>
      </c>
      <c r="H1223" s="9" t="n">
        <v>7</v>
      </c>
      <c r="I1223" s="10" t="n">
        <v>63403.79652</v>
      </c>
      <c r="J1223" s="11" t="n">
        <v>8</v>
      </c>
      <c r="K1223" s="12" t="n">
        <v>63447.64349</v>
      </c>
      <c r="L1223" s="3" t="n">
        <v>0</v>
      </c>
      <c r="M1223" s="4" t="n">
        <v>-0.175100472358907</v>
      </c>
      <c r="N1223" s="5" t="n">
        <v>-0.125</v>
      </c>
      <c r="O1223" s="6" t="n">
        <v>-0.175670538366909</v>
      </c>
    </row>
    <row r="1224">
      <c r="B1224" t="s">
        <v>60</v>
      </c>
      <c r="C1224" t="s">
        <v>51</v>
      </c>
      <c r="D1224" t="s">
        <v>30</v>
      </c>
      <c r="E1224" t="s">
        <v>34</v>
      </c>
      <c r="F1224" s="7" t="s">
        <v>85</v>
      </c>
      <c r="G1224" s="8" t="n">
        <v>6761.1672</v>
      </c>
      <c r="H1224" s="9" t="n">
        <v>8</v>
      </c>
      <c r="I1224" s="10" t="n">
        <v>33245.1864</v>
      </c>
      <c r="J1224" s="11" t="n">
        <v>5</v>
      </c>
      <c r="K1224" s="12" t="n">
        <v>40952.12568</v>
      </c>
      <c r="L1224" s="3" t="s">
        <v>86</v>
      </c>
      <c r="M1224" s="4" t="n">
        <v>-0.796627183296527</v>
      </c>
      <c r="N1224" s="5" t="s">
        <v>86</v>
      </c>
      <c r="O1224" s="6" t="n">
        <v>-0.834900702033595</v>
      </c>
    </row>
    <row r="1225">
      <c r="B1225" t="s">
        <v>60</v>
      </c>
      <c r="C1225" t="s">
        <v>51</v>
      </c>
      <c r="D1225" t="s">
        <v>30</v>
      </c>
      <c r="E1225" t="s">
        <v>27</v>
      </c>
      <c r="F1225" s="7" t="n">
        <v>5</v>
      </c>
      <c r="G1225" s="8" t="n">
        <v>7567.101</v>
      </c>
      <c r="H1225" s="9" t="n">
        <v>11</v>
      </c>
      <c r="I1225" s="10" t="n">
        <v>18815.1336</v>
      </c>
      <c r="J1225" s="11" t="s">
        <v>85</v>
      </c>
      <c r="K1225" s="12" t="n">
        <v>5807.4192</v>
      </c>
      <c r="L1225" s="3" t="n">
        <v>-0.545454545454545</v>
      </c>
      <c r="M1225" s="4" t="n">
        <v>-0.597818375310394</v>
      </c>
      <c r="N1225" s="5" t="s">
        <v>86</v>
      </c>
      <c r="O1225" s="6" t="n">
        <v>0.303005817110636</v>
      </c>
    </row>
    <row r="1226">
      <c r="B1226" t="s">
        <v>60</v>
      </c>
      <c r="C1226" t="s">
        <v>51</v>
      </c>
      <c r="D1226" t="s">
        <v>30</v>
      </c>
      <c r="E1226" t="s">
        <v>61</v>
      </c>
      <c r="F1226" s="7" t="s">
        <v>85</v>
      </c>
      <c r="G1226" s="8" t="n">
        <v>5417.9442</v>
      </c>
      <c r="H1226" s="9"/>
      <c r="I1226" s="10"/>
      <c r="J1226" s="11"/>
      <c r="K1226" s="12"/>
      <c r="L1226" s="3" t="s">
        <v>86</v>
      </c>
      <c r="M1226" s="4"/>
      <c r="N1226" s="5" t="s">
        <v>86</v>
      </c>
      <c r="O1226" s="6"/>
    </row>
    <row r="1227">
      <c r="B1227" t="s">
        <v>60</v>
      </c>
      <c r="C1227" t="s">
        <v>51</v>
      </c>
      <c r="D1227" t="s">
        <v>30</v>
      </c>
      <c r="E1227" t="s">
        <v>31</v>
      </c>
      <c r="F1227" s="7" t="n">
        <v>45</v>
      </c>
      <c r="G1227" s="8" t="n">
        <v>443383.2411</v>
      </c>
      <c r="H1227" s="9" t="n">
        <v>40</v>
      </c>
      <c r="I1227" s="10" t="n">
        <v>399870.0342</v>
      </c>
      <c r="J1227" s="11" t="n">
        <v>41</v>
      </c>
      <c r="K1227" s="12" t="n">
        <v>256694.8936</v>
      </c>
      <c r="L1227" s="3" t="n">
        <v>0.125</v>
      </c>
      <c r="M1227" s="4" t="n">
        <v>0.108818373917552</v>
      </c>
      <c r="N1227" s="5" t="n">
        <v>0.0975609756097562</v>
      </c>
      <c r="O1227" s="6" t="n">
        <v>0.727277215692926</v>
      </c>
    </row>
    <row r="1228">
      <c r="B1228" t="s">
        <v>60</v>
      </c>
      <c r="C1228" t="s">
        <v>51</v>
      </c>
      <c r="D1228" t="s">
        <v>30</v>
      </c>
      <c r="E1228" t="s">
        <v>62</v>
      </c>
      <c r="F1228" s="7" t="n">
        <v>44</v>
      </c>
      <c r="G1228" s="8" t="n">
        <v>367387.9016</v>
      </c>
      <c r="H1228" s="9" t="n">
        <v>57</v>
      </c>
      <c r="I1228" s="10" t="n">
        <v>445514.112</v>
      </c>
      <c r="J1228" s="11" t="n">
        <v>45</v>
      </c>
      <c r="K1228" s="12" t="n">
        <v>276300.08036</v>
      </c>
      <c r="L1228" s="3" t="n">
        <v>-0.228070175438597</v>
      </c>
      <c r="M1228" s="4" t="n">
        <v>-0.17536192074652</v>
      </c>
      <c r="N1228" s="5" t="n">
        <v>-0.0222222222222223</v>
      </c>
      <c r="O1228" s="6" t="n">
        <v>0.329669904986342</v>
      </c>
    </row>
    <row r="1229">
      <c r="B1229" t="s">
        <v>60</v>
      </c>
      <c r="C1229" t="s">
        <v>51</v>
      </c>
      <c r="D1229" t="s">
        <v>30</v>
      </c>
      <c r="E1229" t="s">
        <v>28</v>
      </c>
      <c r="F1229" s="7" t="s">
        <v>85</v>
      </c>
      <c r="G1229" s="8" t="n">
        <v>10332.3606</v>
      </c>
      <c r="H1229" s="9"/>
      <c r="I1229" s="10"/>
      <c r="J1229" s="11"/>
      <c r="K1229" s="12"/>
      <c r="L1229" s="3" t="s">
        <v>86</v>
      </c>
      <c r="M1229" s="4"/>
      <c r="N1229" s="5" t="s">
        <v>86</v>
      </c>
      <c r="O1229" s="6"/>
    </row>
    <row r="1230">
      <c r="B1230" t="s">
        <v>60</v>
      </c>
      <c r="C1230" t="s">
        <v>51</v>
      </c>
      <c r="D1230" t="s">
        <v>30</v>
      </c>
      <c r="E1230" t="s">
        <v>32</v>
      </c>
      <c r="F1230" s="7" t="s">
        <v>85</v>
      </c>
      <c r="G1230" s="8" t="n">
        <v>13318.3808</v>
      </c>
      <c r="H1230" s="9" t="s">
        <v>85</v>
      </c>
      <c r="I1230" s="10" t="n">
        <v>5666.3424</v>
      </c>
      <c r="J1230" s="11"/>
      <c r="K1230" s="12"/>
      <c r="L1230" s="3" t="s">
        <v>86</v>
      </c>
      <c r="M1230" s="4" t="n">
        <v>1.35043699441813</v>
      </c>
      <c r="N1230" s="5" t="s">
        <v>86</v>
      </c>
      <c r="O1230" s="6"/>
    </row>
    <row r="1231">
      <c r="B1231" t="s">
        <v>60</v>
      </c>
      <c r="C1231" t="s">
        <v>51</v>
      </c>
      <c r="D1231" t="s">
        <v>30</v>
      </c>
      <c r="E1231" t="s">
        <v>29</v>
      </c>
      <c r="F1231" s="7" t="n">
        <v>6</v>
      </c>
      <c r="G1231" s="8" t="n">
        <v>61496.253</v>
      </c>
      <c r="H1231" s="9" t="s">
        <v>85</v>
      </c>
      <c r="I1231" s="10" t="n">
        <v>12764.79</v>
      </c>
      <c r="J1231" s="11" t="s">
        <v>85</v>
      </c>
      <c r="K1231" s="12" t="n">
        <v>31768.4895</v>
      </c>
      <c r="L1231" s="3" t="s">
        <v>86</v>
      </c>
      <c r="M1231" s="4" t="n">
        <v>3.81764705882353</v>
      </c>
      <c r="N1231" s="5" t="s">
        <v>86</v>
      </c>
      <c r="O1231" s="6" t="n">
        <v>0.93576257379187</v>
      </c>
    </row>
    <row r="1232">
      <c r="B1232" t="s">
        <v>60</v>
      </c>
      <c r="C1232" t="s">
        <v>51</v>
      </c>
      <c r="D1232" t="s">
        <v>33</v>
      </c>
      <c r="E1232" t="s">
        <v>23</v>
      </c>
      <c r="F1232" s="7" t="n">
        <v>26</v>
      </c>
      <c r="G1232" s="8" t="n">
        <v>372840.9</v>
      </c>
      <c r="H1232" s="9" t="n">
        <v>23</v>
      </c>
      <c r="I1232" s="10" t="n">
        <v>394478.7822</v>
      </c>
      <c r="J1232" s="11"/>
      <c r="K1232" s="12"/>
      <c r="L1232" s="3" t="n">
        <v>0.130434782608696</v>
      </c>
      <c r="M1232" s="4" t="n">
        <v>-0.0548518277189106</v>
      </c>
      <c r="N1232" s="5"/>
      <c r="O1232" s="6"/>
    </row>
    <row r="1233">
      <c r="B1233" t="s">
        <v>60</v>
      </c>
      <c r="C1233" t="s">
        <v>51</v>
      </c>
      <c r="D1233" t="s">
        <v>37</v>
      </c>
      <c r="E1233" t="s">
        <v>23</v>
      </c>
      <c r="F1233" s="7" t="n">
        <v>8</v>
      </c>
      <c r="G1233" s="8" t="n">
        <v>189194.9794</v>
      </c>
      <c r="H1233" s="9" t="n">
        <v>7</v>
      </c>
      <c r="I1233" s="10" t="n">
        <v>133622.22096</v>
      </c>
      <c r="J1233" s="11" t="n">
        <v>14</v>
      </c>
      <c r="K1233" s="12" t="n">
        <v>191415.52145</v>
      </c>
      <c r="L1233" s="3" t="n">
        <v>0.142857142857143</v>
      </c>
      <c r="M1233" s="4" t="n">
        <v>0.41589458729799</v>
      </c>
      <c r="N1233" s="5" t="n">
        <v>-0.428571428571429</v>
      </c>
      <c r="O1233" s="6" t="n">
        <v>-0.011600637363047</v>
      </c>
    </row>
    <row r="1234">
      <c r="B1234" t="s">
        <v>60</v>
      </c>
      <c r="C1234" t="s">
        <v>51</v>
      </c>
      <c r="D1234" t="s">
        <v>37</v>
      </c>
      <c r="E1234" t="s">
        <v>38</v>
      </c>
      <c r="F1234" s="7" t="n">
        <v>11</v>
      </c>
      <c r="G1234" s="8" t="n">
        <v>55210.9749</v>
      </c>
      <c r="H1234" s="9" t="n">
        <v>11</v>
      </c>
      <c r="I1234" s="10" t="n">
        <v>106086.6342</v>
      </c>
      <c r="J1234" s="11" t="n">
        <v>14</v>
      </c>
      <c r="K1234" s="12" t="n">
        <v>82306.68675</v>
      </c>
      <c r="L1234" s="3" t="n">
        <v>0</v>
      </c>
      <c r="M1234" s="4" t="n">
        <v>-0.479567098001117</v>
      </c>
      <c r="N1234" s="5" t="n">
        <v>-0.214285714285714</v>
      </c>
      <c r="O1234" s="6" t="n">
        <v>-0.329204259336803</v>
      </c>
    </row>
    <row r="1235">
      <c r="B1235" t="s">
        <v>60</v>
      </c>
      <c r="C1235" t="s">
        <v>51</v>
      </c>
      <c r="D1235" t="s">
        <v>37</v>
      </c>
      <c r="E1235" t="s">
        <v>24</v>
      </c>
      <c r="F1235" s="7" t="n">
        <v>36</v>
      </c>
      <c r="G1235" s="8" t="n">
        <v>262903.32</v>
      </c>
      <c r="H1235" s="9" t="n">
        <v>36</v>
      </c>
      <c r="I1235" s="10" t="n">
        <v>258760.98</v>
      </c>
      <c r="J1235" s="11" t="n">
        <v>35</v>
      </c>
      <c r="K1235" s="12" t="n">
        <v>197158.11</v>
      </c>
      <c r="L1235" s="3" t="n">
        <v>0</v>
      </c>
      <c r="M1235" s="4" t="n">
        <v>0.0160083641668076</v>
      </c>
      <c r="N1235" s="5" t="n">
        <v>0.0285714285714285</v>
      </c>
      <c r="O1235" s="6" t="n">
        <v>0.333464395656867</v>
      </c>
    </row>
    <row r="1236">
      <c r="B1236" t="s">
        <v>60</v>
      </c>
      <c r="C1236" t="s">
        <v>51</v>
      </c>
      <c r="D1236" t="s">
        <v>37</v>
      </c>
      <c r="E1236" t="s">
        <v>45</v>
      </c>
      <c r="F1236" s="7"/>
      <c r="G1236" s="8"/>
      <c r="H1236" s="9" t="s">
        <v>85</v>
      </c>
      <c r="I1236" s="10" t="n">
        <v>43252.6392</v>
      </c>
      <c r="J1236" s="11" t="s">
        <v>85</v>
      </c>
      <c r="K1236" s="12" t="n">
        <v>97328.1166</v>
      </c>
      <c r="L1236" s="3" t="s">
        <v>86</v>
      </c>
      <c r="M1236" s="4"/>
      <c r="N1236" s="5" t="s">
        <v>86</v>
      </c>
      <c r="O1236" s="6"/>
    </row>
    <row r="1237">
      <c r="B1237" t="s">
        <v>60</v>
      </c>
      <c r="C1237" t="s">
        <v>51</v>
      </c>
      <c r="D1237" t="s">
        <v>37</v>
      </c>
      <c r="E1237" t="s">
        <v>25</v>
      </c>
      <c r="F1237" s="7" t="n">
        <v>30</v>
      </c>
      <c r="G1237" s="8" t="n">
        <v>153429.066</v>
      </c>
      <c r="H1237" s="9" t="n">
        <v>21</v>
      </c>
      <c r="I1237" s="10" t="n">
        <v>67379.04</v>
      </c>
      <c r="J1237" s="11" t="n">
        <v>24</v>
      </c>
      <c r="K1237" s="12" t="n">
        <v>89710.4572</v>
      </c>
      <c r="L1237" s="3" t="n">
        <v>0.428571428571429</v>
      </c>
      <c r="M1237" s="4" t="n">
        <v>1.27710376995576</v>
      </c>
      <c r="N1237" s="5" t="n">
        <v>0.25</v>
      </c>
      <c r="O1237" s="6" t="n">
        <v>0.71026958047874</v>
      </c>
    </row>
    <row r="1238">
      <c r="B1238" t="s">
        <v>60</v>
      </c>
      <c r="C1238" t="s">
        <v>51</v>
      </c>
      <c r="D1238" t="s">
        <v>37</v>
      </c>
      <c r="E1238" t="s">
        <v>26</v>
      </c>
      <c r="F1238" s="7" t="n">
        <v>16</v>
      </c>
      <c r="G1238" s="8" t="n">
        <v>119144.52</v>
      </c>
      <c r="H1238" s="9" t="n">
        <v>14</v>
      </c>
      <c r="I1238" s="10" t="n">
        <v>111966.3</v>
      </c>
      <c r="J1238" s="11" t="n">
        <v>13</v>
      </c>
      <c r="K1238" s="12" t="n">
        <v>58953.95</v>
      </c>
      <c r="L1238" s="3" t="n">
        <v>0.142857142857143</v>
      </c>
      <c r="M1238" s="4" t="n">
        <v>0.064110540403675</v>
      </c>
      <c r="N1238" s="5" t="n">
        <v>0.230769230769231</v>
      </c>
      <c r="O1238" s="6" t="n">
        <v>1.02097603298846</v>
      </c>
    </row>
    <row r="1239">
      <c r="B1239" t="s">
        <v>60</v>
      </c>
      <c r="C1239" t="s">
        <v>51</v>
      </c>
      <c r="D1239" t="s">
        <v>37</v>
      </c>
      <c r="E1239" t="s">
        <v>34</v>
      </c>
      <c r="F1239" s="7" t="n">
        <v>6</v>
      </c>
      <c r="G1239" s="8" t="n">
        <v>35333.42</v>
      </c>
      <c r="H1239" s="9" t="s">
        <v>85</v>
      </c>
      <c r="I1239" s="10" t="n">
        <v>90330.84144</v>
      </c>
      <c r="J1239" s="11" t="n">
        <v>6</v>
      </c>
      <c r="K1239" s="12" t="n">
        <v>9909.64</v>
      </c>
      <c r="L1239" s="3" t="s">
        <v>86</v>
      </c>
      <c r="M1239" s="4" t="n">
        <v>-0.608844338913091</v>
      </c>
      <c r="N1239" s="5" t="n">
        <v>0</v>
      </c>
      <c r="O1239" s="6" t="n">
        <v>2.56556040380882</v>
      </c>
    </row>
    <row r="1240">
      <c r="B1240" t="s">
        <v>60</v>
      </c>
      <c r="C1240" t="s">
        <v>51</v>
      </c>
      <c r="D1240" t="s">
        <v>37</v>
      </c>
      <c r="E1240" t="s">
        <v>27</v>
      </c>
      <c r="F1240" s="7" t="s">
        <v>85</v>
      </c>
      <c r="G1240" s="8" t="n">
        <v>11926.44</v>
      </c>
      <c r="H1240" s="9" t="n">
        <v>7</v>
      </c>
      <c r="I1240" s="10" t="n">
        <v>17249.76</v>
      </c>
      <c r="J1240" s="11" t="s">
        <v>85</v>
      </c>
      <c r="K1240" s="12" t="n">
        <v>2570.04</v>
      </c>
      <c r="L1240" s="3" t="s">
        <v>86</v>
      </c>
      <c r="M1240" s="4" t="n">
        <v>-0.308602554470323</v>
      </c>
      <c r="N1240" s="5" t="s">
        <v>86</v>
      </c>
      <c r="O1240" s="6" t="n">
        <v>3.64056590558902</v>
      </c>
    </row>
    <row r="1241">
      <c r="B1241" t="s">
        <v>60</v>
      </c>
      <c r="C1241" t="s">
        <v>51</v>
      </c>
      <c r="D1241" t="s">
        <v>37</v>
      </c>
      <c r="E1241" t="s">
        <v>61</v>
      </c>
      <c r="F1241" s="7" t="n">
        <v>9</v>
      </c>
      <c r="G1241" s="8" t="n">
        <v>61668.54</v>
      </c>
      <c r="H1241" s="9" t="s">
        <v>85</v>
      </c>
      <c r="I1241" s="10" t="n">
        <v>24415.02</v>
      </c>
      <c r="J1241" s="11" t="s">
        <v>85</v>
      </c>
      <c r="K1241" s="12" t="n">
        <v>13752.86</v>
      </c>
      <c r="L1241" s="3" t="s">
        <v>86</v>
      </c>
      <c r="M1241" s="4" t="n">
        <v>1.52584433680579</v>
      </c>
      <c r="N1241" s="5" t="s">
        <v>86</v>
      </c>
      <c r="O1241" s="6" t="n">
        <v>3.48405204444748</v>
      </c>
    </row>
    <row r="1242">
      <c r="B1242" t="s">
        <v>60</v>
      </c>
      <c r="C1242" t="s">
        <v>51</v>
      </c>
      <c r="D1242" t="s">
        <v>37</v>
      </c>
      <c r="E1242" t="s">
        <v>31</v>
      </c>
      <c r="F1242" s="7" t="n">
        <v>41</v>
      </c>
      <c r="G1242" s="8" t="n">
        <v>375336.619</v>
      </c>
      <c r="H1242" s="9" t="n">
        <v>52</v>
      </c>
      <c r="I1242" s="10" t="n">
        <v>709589.7342</v>
      </c>
      <c r="J1242" s="11" t="n">
        <v>45</v>
      </c>
      <c r="K1242" s="12" t="n">
        <v>233344.32695</v>
      </c>
      <c r="L1242" s="3" t="n">
        <v>-0.211538461538462</v>
      </c>
      <c r="M1242" s="4" t="n">
        <v>-0.47105122733609</v>
      </c>
      <c r="N1242" s="5" t="n">
        <v>-0.0888888888888889</v>
      </c>
      <c r="O1242" s="6" t="n">
        <v>0.608509724260087</v>
      </c>
    </row>
    <row r="1243">
      <c r="B1243" t="s">
        <v>60</v>
      </c>
      <c r="C1243" t="s">
        <v>51</v>
      </c>
      <c r="D1243" t="s">
        <v>37</v>
      </c>
      <c r="E1243" t="s">
        <v>62</v>
      </c>
      <c r="F1243" s="7" t="n">
        <v>6</v>
      </c>
      <c r="G1243" s="8" t="n">
        <v>28277.1</v>
      </c>
      <c r="H1243" s="9" t="n">
        <v>9</v>
      </c>
      <c r="I1243" s="10" t="n">
        <v>44611.56</v>
      </c>
      <c r="J1243" s="11" t="n">
        <v>21</v>
      </c>
      <c r="K1243" s="12" t="n">
        <v>73311.48</v>
      </c>
      <c r="L1243" s="3" t="n">
        <v>-0.333333333333333</v>
      </c>
      <c r="M1243" s="4" t="n">
        <v>-0.366148594669184</v>
      </c>
      <c r="N1243" s="5" t="n">
        <v>-0.714285714285714</v>
      </c>
      <c r="O1243" s="6" t="n">
        <v>-0.614288239713617</v>
      </c>
    </row>
    <row r="1244">
      <c r="B1244" t="s">
        <v>60</v>
      </c>
      <c r="C1244" t="s">
        <v>51</v>
      </c>
      <c r="D1244" t="s">
        <v>37</v>
      </c>
      <c r="E1244" t="s">
        <v>28</v>
      </c>
      <c r="F1244" s="7"/>
      <c r="G1244" s="8"/>
      <c r="H1244" s="9"/>
      <c r="I1244" s="10"/>
      <c r="J1244" s="11" t="s">
        <v>85</v>
      </c>
      <c r="K1244" s="12" t="n">
        <v>3837.28225</v>
      </c>
      <c r="L1244" s="3"/>
      <c r="M1244" s="4"/>
      <c r="N1244" s="5" t="s">
        <v>86</v>
      </c>
      <c r="O1244" s="6"/>
    </row>
    <row r="1245">
      <c r="B1245" t="s">
        <v>60</v>
      </c>
      <c r="C1245" t="s">
        <v>51</v>
      </c>
      <c r="D1245" t="s">
        <v>37</v>
      </c>
      <c r="E1245" t="s">
        <v>36</v>
      </c>
      <c r="F1245" s="7" t="s">
        <v>85</v>
      </c>
      <c r="G1245" s="8" t="n">
        <v>6776.5005</v>
      </c>
      <c r="H1245" s="9" t="s">
        <v>85</v>
      </c>
      <c r="I1245" s="10" t="n">
        <v>22118.804025</v>
      </c>
      <c r="J1245" s="11"/>
      <c r="K1245" s="12"/>
      <c r="L1245" s="3" t="s">
        <v>86</v>
      </c>
      <c r="M1245" s="4" t="n">
        <v>-0.693631694899019</v>
      </c>
      <c r="N1245" s="5" t="s">
        <v>86</v>
      </c>
      <c r="O1245" s="6"/>
    </row>
    <row r="1246">
      <c r="B1246" t="s">
        <v>60</v>
      </c>
      <c r="C1246" t="s">
        <v>51</v>
      </c>
      <c r="D1246" t="s">
        <v>37</v>
      </c>
      <c r="E1246" t="s">
        <v>29</v>
      </c>
      <c r="F1246" s="7" t="s">
        <v>85</v>
      </c>
      <c r="G1246" s="8" t="n">
        <v>42525</v>
      </c>
      <c r="H1246" s="9" t="s">
        <v>85</v>
      </c>
      <c r="I1246" s="10" t="n">
        <v>45055.44</v>
      </c>
      <c r="J1246" s="11" t="s">
        <v>85</v>
      </c>
      <c r="K1246" s="12" t="n">
        <v>12383.14</v>
      </c>
      <c r="L1246" s="3" t="s">
        <v>86</v>
      </c>
      <c r="M1246" s="4" t="n">
        <v>-0.056162807421257</v>
      </c>
      <c r="N1246" s="5" t="s">
        <v>86</v>
      </c>
      <c r="O1246" s="6" t="n">
        <v>2.43410475856689</v>
      </c>
    </row>
    <row r="1247">
      <c r="B1247" t="s">
        <v>60</v>
      </c>
      <c r="C1247" t="s">
        <v>51</v>
      </c>
      <c r="D1247" t="s">
        <v>39</v>
      </c>
      <c r="E1247" t="s">
        <v>38</v>
      </c>
      <c r="F1247" s="7" t="s">
        <v>85</v>
      </c>
      <c r="G1247" s="8" t="n">
        <v>25839.1512</v>
      </c>
      <c r="H1247" s="9" t="s">
        <v>85</v>
      </c>
      <c r="I1247" s="10" t="n">
        <v>2111.4756</v>
      </c>
      <c r="J1247" s="11" t="s">
        <v>85</v>
      </c>
      <c r="K1247" s="12" t="n">
        <v>4860.0981</v>
      </c>
      <c r="L1247" s="3" t="s">
        <v>86</v>
      </c>
      <c r="M1247" s="4" t="n">
        <v>11.2374851028352</v>
      </c>
      <c r="N1247" s="5" t="s">
        <v>86</v>
      </c>
      <c r="O1247" s="6" t="n">
        <v>4.31659046141476</v>
      </c>
    </row>
    <row r="1248">
      <c r="B1248" t="s">
        <v>60</v>
      </c>
      <c r="C1248" t="s">
        <v>51</v>
      </c>
      <c r="D1248" t="s">
        <v>39</v>
      </c>
      <c r="E1248" t="s">
        <v>24</v>
      </c>
      <c r="F1248" s="7"/>
      <c r="G1248" s="8"/>
      <c r="H1248" s="9" t="s">
        <v>85</v>
      </c>
      <c r="I1248" s="10" t="n">
        <v>5412.528</v>
      </c>
      <c r="J1248" s="11" t="s">
        <v>85</v>
      </c>
      <c r="K1248" s="12" t="n">
        <v>2357.25</v>
      </c>
      <c r="L1248" s="3" t="s">
        <v>86</v>
      </c>
      <c r="M1248" s="4"/>
      <c r="N1248" s="5" t="s">
        <v>86</v>
      </c>
      <c r="O1248" s="6"/>
    </row>
    <row r="1249">
      <c r="B1249" t="s">
        <v>60</v>
      </c>
      <c r="C1249" t="s">
        <v>51</v>
      </c>
      <c r="D1249" t="s">
        <v>39</v>
      </c>
      <c r="E1249" t="s">
        <v>25</v>
      </c>
      <c r="F1249" s="7" t="n">
        <v>101</v>
      </c>
      <c r="G1249" s="8" t="n">
        <v>1270129.917624</v>
      </c>
      <c r="H1249" s="9" t="n">
        <v>82</v>
      </c>
      <c r="I1249" s="10" t="n">
        <v>994720.971024</v>
      </c>
      <c r="J1249" s="11" t="n">
        <v>87</v>
      </c>
      <c r="K1249" s="12" t="n">
        <v>970222.4505</v>
      </c>
      <c r="L1249" s="3" t="n">
        <v>0.231707317073171</v>
      </c>
      <c r="M1249" s="4" t="n">
        <v>0.276870554278638</v>
      </c>
      <c r="N1249" s="5" t="n">
        <v>0.160919540229885</v>
      </c>
      <c r="O1249" s="6" t="n">
        <v>0.309112067000144</v>
      </c>
    </row>
    <row r="1250">
      <c r="B1250" t="s">
        <v>60</v>
      </c>
      <c r="C1250" t="s">
        <v>51</v>
      </c>
      <c r="D1250" t="s">
        <v>39</v>
      </c>
      <c r="E1250" t="s">
        <v>26</v>
      </c>
      <c r="F1250" s="7" t="n">
        <v>8</v>
      </c>
      <c r="G1250" s="8" t="n">
        <v>91045.387488</v>
      </c>
      <c r="H1250" s="9" t="s">
        <v>85</v>
      </c>
      <c r="I1250" s="10" t="n">
        <v>2839.536864</v>
      </c>
      <c r="J1250" s="11" t="n">
        <v>13</v>
      </c>
      <c r="K1250" s="12" t="n">
        <v>89786.6514</v>
      </c>
      <c r="L1250" s="3" t="s">
        <v>86</v>
      </c>
      <c r="M1250" s="4" t="n">
        <v>31.0634638142173</v>
      </c>
      <c r="N1250" s="5" t="n">
        <v>-0.384615384615385</v>
      </c>
      <c r="O1250" s="6" t="n">
        <v>0.0140191895830075</v>
      </c>
    </row>
    <row r="1251">
      <c r="B1251" t="s">
        <v>60</v>
      </c>
      <c r="C1251" t="s">
        <v>51</v>
      </c>
      <c r="D1251" t="s">
        <v>39</v>
      </c>
      <c r="E1251" t="s">
        <v>34</v>
      </c>
      <c r="F1251" s="7" t="n">
        <v>5</v>
      </c>
      <c r="G1251" s="8" t="n">
        <v>16541.1558</v>
      </c>
      <c r="H1251" s="9" t="n">
        <v>10</v>
      </c>
      <c r="I1251" s="10" t="n">
        <v>29853.207072</v>
      </c>
      <c r="J1251" s="11" t="n">
        <v>5</v>
      </c>
      <c r="K1251" s="12" t="n">
        <v>11046.7071</v>
      </c>
      <c r="L1251" s="3" t="n">
        <v>-0.5</v>
      </c>
      <c r="M1251" s="4" t="n">
        <v>-0.445916957595007</v>
      </c>
      <c r="N1251" s="5" t="n">
        <v>0</v>
      </c>
      <c r="O1251" s="6" t="n">
        <v>0.497383396722812</v>
      </c>
    </row>
    <row r="1252">
      <c r="B1252" t="s">
        <v>60</v>
      </c>
      <c r="C1252" t="s">
        <v>51</v>
      </c>
      <c r="D1252" t="s">
        <v>39</v>
      </c>
      <c r="E1252" t="s">
        <v>27</v>
      </c>
      <c r="F1252" s="7" t="n">
        <v>66</v>
      </c>
      <c r="G1252" s="8" t="n">
        <v>527284.635052</v>
      </c>
      <c r="H1252" s="9" t="n">
        <v>57</v>
      </c>
      <c r="I1252" s="10" t="n">
        <v>516062.943864</v>
      </c>
      <c r="J1252" s="11" t="n">
        <v>59</v>
      </c>
      <c r="K1252" s="12" t="n">
        <v>385830.881</v>
      </c>
      <c r="L1252" s="3" t="n">
        <v>0.157894736842105</v>
      </c>
      <c r="M1252" s="4" t="n">
        <v>0.0217448110185512</v>
      </c>
      <c r="N1252" s="5" t="n">
        <v>0.11864406779661</v>
      </c>
      <c r="O1252" s="6" t="n">
        <v>0.366621131220443</v>
      </c>
    </row>
    <row r="1253">
      <c r="B1253" t="s">
        <v>60</v>
      </c>
      <c r="C1253" t="s">
        <v>51</v>
      </c>
      <c r="D1253" t="s">
        <v>39</v>
      </c>
      <c r="E1253" t="s">
        <v>61</v>
      </c>
      <c r="F1253" s="7"/>
      <c r="G1253" s="8"/>
      <c r="H1253" s="9" t="s">
        <v>85</v>
      </c>
      <c r="I1253" s="10" t="n">
        <v>31812.696936</v>
      </c>
      <c r="J1253" s="11" t="s">
        <v>85</v>
      </c>
      <c r="K1253" s="12" t="n">
        <v>6103.0827</v>
      </c>
      <c r="L1253" s="3" t="s">
        <v>86</v>
      </c>
      <c r="M1253" s="4"/>
      <c r="N1253" s="5" t="s">
        <v>86</v>
      </c>
      <c r="O1253" s="6"/>
    </row>
    <row r="1254">
      <c r="B1254" t="s">
        <v>60</v>
      </c>
      <c r="C1254" t="s">
        <v>51</v>
      </c>
      <c r="D1254" t="s">
        <v>39</v>
      </c>
      <c r="E1254" t="s">
        <v>31</v>
      </c>
      <c r="F1254" s="7" t="n">
        <v>5</v>
      </c>
      <c r="G1254" s="8" t="n">
        <v>17838.793024</v>
      </c>
      <c r="H1254" s="9" t="s">
        <v>85</v>
      </c>
      <c r="I1254" s="10" t="n">
        <v>8372.933136</v>
      </c>
      <c r="J1254" s="11" t="s">
        <v>85</v>
      </c>
      <c r="K1254" s="12" t="n">
        <v>800.1</v>
      </c>
      <c r="L1254" s="3" t="s">
        <v>86</v>
      </c>
      <c r="M1254" s="4" t="n">
        <v>1.13053093034995</v>
      </c>
      <c r="N1254" s="5" t="s">
        <v>86</v>
      </c>
      <c r="O1254" s="6" t="n">
        <v>21.2957043169604</v>
      </c>
    </row>
    <row r="1255">
      <c r="B1255" t="s">
        <v>60</v>
      </c>
      <c r="C1255" t="s">
        <v>51</v>
      </c>
      <c r="D1255" t="s">
        <v>39</v>
      </c>
      <c r="E1255" t="s">
        <v>62</v>
      </c>
      <c r="F1255" s="7" t="n">
        <v>35</v>
      </c>
      <c r="G1255" s="8" t="n">
        <v>456837.53496</v>
      </c>
      <c r="H1255" s="9" t="n">
        <v>31</v>
      </c>
      <c r="I1255" s="10" t="n">
        <v>322403.25476</v>
      </c>
      <c r="J1255" s="11" t="n">
        <v>24</v>
      </c>
      <c r="K1255" s="12" t="n">
        <v>303938.25</v>
      </c>
      <c r="L1255" s="3" t="n">
        <v>0.129032258064516</v>
      </c>
      <c r="M1255" s="4" t="n">
        <v>0.416975567756207</v>
      </c>
      <c r="N1255" s="5" t="n">
        <v>0.458333333333333</v>
      </c>
      <c r="O1255" s="6" t="n">
        <v>0.503060358345815</v>
      </c>
    </row>
    <row r="1256">
      <c r="B1256" t="s">
        <v>60</v>
      </c>
      <c r="C1256" t="s">
        <v>51</v>
      </c>
      <c r="D1256" t="s">
        <v>39</v>
      </c>
      <c r="E1256" t="s">
        <v>32</v>
      </c>
      <c r="F1256" s="7" t="n">
        <v>11</v>
      </c>
      <c r="G1256" s="8" t="n">
        <v>50002.878032</v>
      </c>
      <c r="H1256" s="9" t="n">
        <v>12</v>
      </c>
      <c r="I1256" s="10" t="n">
        <v>49462.468272</v>
      </c>
      <c r="J1256" s="11" t="n">
        <v>10</v>
      </c>
      <c r="K1256" s="12" t="n">
        <v>33200.5404</v>
      </c>
      <c r="L1256" s="3" t="n">
        <v>-0.0833333333333334</v>
      </c>
      <c r="M1256" s="4" t="n">
        <v>0.0109256529016755</v>
      </c>
      <c r="N1256" s="5" t="n">
        <v>0.1</v>
      </c>
      <c r="O1256" s="6" t="n">
        <v>0.506086269366869</v>
      </c>
    </row>
    <row r="1257">
      <c r="B1257" t="s">
        <v>60</v>
      </c>
      <c r="C1257" t="s">
        <v>51</v>
      </c>
      <c r="D1257" t="s">
        <v>40</v>
      </c>
      <c r="E1257" t="s">
        <v>24</v>
      </c>
      <c r="F1257" s="7" t="n">
        <v>63</v>
      </c>
      <c r="G1257" s="8" t="n">
        <v>437623.38</v>
      </c>
      <c r="H1257" s="9" t="n">
        <v>58</v>
      </c>
      <c r="I1257" s="10" t="n">
        <v>387408.42</v>
      </c>
      <c r="J1257" s="11" t="n">
        <v>59</v>
      </c>
      <c r="K1257" s="12" t="n">
        <v>320536.26</v>
      </c>
      <c r="L1257" s="3" t="n">
        <v>0.0862068965517242</v>
      </c>
      <c r="M1257" s="4" t="n">
        <v>0.129617626792933</v>
      </c>
      <c r="N1257" s="5" t="n">
        <v>0.0677966101694916</v>
      </c>
      <c r="O1257" s="6" t="n">
        <v>0.365285100662247</v>
      </c>
    </row>
    <row r="1258">
      <c r="B1258" t="s">
        <v>60</v>
      </c>
      <c r="C1258" t="s">
        <v>51</v>
      </c>
      <c r="D1258" t="s">
        <v>40</v>
      </c>
      <c r="E1258" t="s">
        <v>25</v>
      </c>
      <c r="F1258" s="7" t="n">
        <v>9</v>
      </c>
      <c r="G1258" s="8" t="n">
        <v>43278.825</v>
      </c>
      <c r="H1258" s="9" t="s">
        <v>85</v>
      </c>
      <c r="I1258" s="10" t="n">
        <v>15446.7</v>
      </c>
      <c r="J1258" s="11" t="n">
        <v>5</v>
      </c>
      <c r="K1258" s="12" t="n">
        <v>17151.75</v>
      </c>
      <c r="L1258" s="3" t="s">
        <v>86</v>
      </c>
      <c r="M1258" s="4" t="n">
        <v>1.80181689292859</v>
      </c>
      <c r="N1258" s="5" t="n">
        <v>0.8</v>
      </c>
      <c r="O1258" s="6" t="n">
        <v>1.52328916874371</v>
      </c>
    </row>
    <row r="1259">
      <c r="B1259" t="s">
        <v>60</v>
      </c>
      <c r="C1259" t="s">
        <v>51</v>
      </c>
      <c r="D1259" t="s">
        <v>40</v>
      </c>
      <c r="E1259" t="s">
        <v>26</v>
      </c>
      <c r="F1259" s="7" t="s">
        <v>85</v>
      </c>
      <c r="G1259" s="8" t="n">
        <v>5420.31</v>
      </c>
      <c r="H1259" s="9" t="s">
        <v>85</v>
      </c>
      <c r="I1259" s="10" t="n">
        <v>6695.46</v>
      </c>
      <c r="J1259" s="11" t="s">
        <v>85</v>
      </c>
      <c r="K1259" s="12" t="n">
        <v>5000.93</v>
      </c>
      <c r="L1259" s="3" t="s">
        <v>86</v>
      </c>
      <c r="M1259" s="4" t="n">
        <v>-0.190449946680288</v>
      </c>
      <c r="N1259" s="5" t="s">
        <v>86</v>
      </c>
      <c r="O1259" s="6" t="n">
        <v>0.0838604019652345</v>
      </c>
    </row>
    <row r="1260">
      <c r="B1260" t="s">
        <v>60</v>
      </c>
      <c r="C1260" t="s">
        <v>51</v>
      </c>
      <c r="D1260" t="s">
        <v>40</v>
      </c>
      <c r="E1260" t="s">
        <v>61</v>
      </c>
      <c r="F1260" s="7"/>
      <c r="G1260" s="8"/>
      <c r="H1260" s="9"/>
      <c r="I1260" s="10"/>
      <c r="J1260" s="11" t="s">
        <v>85</v>
      </c>
      <c r="K1260" s="12" t="n">
        <v>4783.13</v>
      </c>
      <c r="L1260" s="3"/>
      <c r="M1260" s="4"/>
      <c r="N1260" s="5" t="s">
        <v>86</v>
      </c>
      <c r="O1260" s="6"/>
    </row>
    <row r="1261">
      <c r="B1261" t="s">
        <v>60</v>
      </c>
      <c r="C1261" t="s">
        <v>51</v>
      </c>
      <c r="D1261" t="s">
        <v>40</v>
      </c>
      <c r="E1261" t="s">
        <v>29</v>
      </c>
      <c r="F1261" s="7"/>
      <c r="G1261" s="8"/>
      <c r="H1261" s="9" t="s">
        <v>85</v>
      </c>
      <c r="I1261" s="10" t="n">
        <v>22850.1</v>
      </c>
      <c r="J1261" s="11"/>
      <c r="K1261" s="12"/>
      <c r="L1261" s="3" t="s">
        <v>86</v>
      </c>
      <c r="M1261" s="4"/>
      <c r="N1261" s="5"/>
      <c r="O1261" s="6"/>
    </row>
    <row r="1262">
      <c r="B1262" t="s">
        <v>60</v>
      </c>
      <c r="C1262" t="s">
        <v>52</v>
      </c>
      <c r="D1262" t="s">
        <v>44</v>
      </c>
      <c r="E1262" t="s">
        <v>38</v>
      </c>
      <c r="F1262" s="7" t="s">
        <v>85</v>
      </c>
      <c r="G1262" s="8" t="n">
        <v>8447.03</v>
      </c>
      <c r="H1262" s="9" t="s">
        <v>85</v>
      </c>
      <c r="I1262" s="10" t="n">
        <v>418.39</v>
      </c>
      <c r="J1262" s="11"/>
      <c r="K1262" s="12"/>
      <c r="L1262" s="3" t="s">
        <v>86</v>
      </c>
      <c r="M1262" s="4" t="n">
        <v>19.1893687707641</v>
      </c>
      <c r="N1262" s="5" t="s">
        <v>86</v>
      </c>
      <c r="O1262" s="6"/>
    </row>
    <row r="1263">
      <c r="B1263" t="s">
        <v>60</v>
      </c>
      <c r="C1263" t="s">
        <v>52</v>
      </c>
      <c r="D1263" t="s">
        <v>44</v>
      </c>
      <c r="E1263" t="s">
        <v>34</v>
      </c>
      <c r="F1263" s="7"/>
      <c r="G1263" s="8"/>
      <c r="H1263" s="9"/>
      <c r="I1263" s="10"/>
      <c r="J1263" s="11" t="s">
        <v>85</v>
      </c>
      <c r="K1263" s="12" t="n">
        <v>3562.65</v>
      </c>
      <c r="L1263" s="3"/>
      <c r="M1263" s="4"/>
      <c r="N1263" s="5" t="s">
        <v>86</v>
      </c>
      <c r="O1263" s="6"/>
    </row>
    <row r="1264">
      <c r="B1264" t="s">
        <v>60</v>
      </c>
      <c r="C1264" t="s">
        <v>52</v>
      </c>
      <c r="D1264" t="s">
        <v>44</v>
      </c>
      <c r="E1264" t="s">
        <v>27</v>
      </c>
      <c r="F1264" s="7"/>
      <c r="G1264" s="8"/>
      <c r="H1264" s="9" t="s">
        <v>85</v>
      </c>
      <c r="I1264" s="10" t="n">
        <v>4534.18</v>
      </c>
      <c r="J1264" s="11"/>
      <c r="K1264" s="12"/>
      <c r="L1264" s="3" t="s">
        <v>86</v>
      </c>
      <c r="M1264" s="4"/>
      <c r="N1264" s="5"/>
      <c r="O1264" s="6"/>
    </row>
    <row r="1265">
      <c r="B1265" t="s">
        <v>60</v>
      </c>
      <c r="C1265" t="s">
        <v>52</v>
      </c>
      <c r="D1265" t="s">
        <v>44</v>
      </c>
      <c r="E1265" t="s">
        <v>31</v>
      </c>
      <c r="F1265" s="7" t="s">
        <v>85</v>
      </c>
      <c r="G1265" s="8" t="n">
        <v>11159.1</v>
      </c>
      <c r="H1265" s="9" t="n">
        <v>5</v>
      </c>
      <c r="I1265" s="10" t="n">
        <v>14391</v>
      </c>
      <c r="J1265" s="11" t="n">
        <v>6</v>
      </c>
      <c r="K1265" s="12" t="n">
        <v>9697.8</v>
      </c>
      <c r="L1265" s="3" t="s">
        <v>86</v>
      </c>
      <c r="M1265" s="4" t="n">
        <v>-0.224577861163227</v>
      </c>
      <c r="N1265" s="5" t="s">
        <v>86</v>
      </c>
      <c r="O1265" s="6" t="n">
        <v>0.150683660211594</v>
      </c>
    </row>
    <row r="1266">
      <c r="B1266" t="s">
        <v>60</v>
      </c>
      <c r="C1266" t="s">
        <v>52</v>
      </c>
      <c r="D1266" t="s">
        <v>22</v>
      </c>
      <c r="E1266" t="s">
        <v>23</v>
      </c>
      <c r="F1266" s="7" t="n">
        <v>12</v>
      </c>
      <c r="G1266" s="8" t="n">
        <v>78390.3744</v>
      </c>
      <c r="H1266" s="9" t="n">
        <v>9</v>
      </c>
      <c r="I1266" s="10" t="n">
        <v>70333.6608</v>
      </c>
      <c r="J1266" s="11" t="n">
        <v>13</v>
      </c>
      <c r="K1266" s="12" t="n">
        <v>59392.1724</v>
      </c>
      <c r="L1266" s="3" t="n">
        <v>0.333333333333333</v>
      </c>
      <c r="M1266" s="4" t="n">
        <v>0.114549896996119</v>
      </c>
      <c r="N1266" s="5" t="n">
        <v>-0.0769230769230769</v>
      </c>
      <c r="O1266" s="6" t="n">
        <v>0.319877203212052</v>
      </c>
    </row>
    <row r="1267">
      <c r="B1267" t="s">
        <v>60</v>
      </c>
      <c r="C1267" t="s">
        <v>52</v>
      </c>
      <c r="D1267" t="s">
        <v>22</v>
      </c>
      <c r="E1267" t="s">
        <v>38</v>
      </c>
      <c r="F1267" s="7" t="s">
        <v>85</v>
      </c>
      <c r="G1267" s="8" t="n">
        <v>2188.5552</v>
      </c>
      <c r="H1267" s="9" t="s">
        <v>85</v>
      </c>
      <c r="I1267" s="10" t="n">
        <v>4008.1392</v>
      </c>
      <c r="J1267" s="11"/>
      <c r="K1267" s="12"/>
      <c r="L1267" s="3" t="s">
        <v>86</v>
      </c>
      <c r="M1267" s="4" t="n">
        <v>-0.453972257250946</v>
      </c>
      <c r="N1267" s="5" t="s">
        <v>86</v>
      </c>
      <c r="O1267" s="6"/>
    </row>
    <row r="1268">
      <c r="B1268" t="s">
        <v>60</v>
      </c>
      <c r="C1268" t="s">
        <v>52</v>
      </c>
      <c r="D1268" t="s">
        <v>22</v>
      </c>
      <c r="E1268" t="s">
        <v>24</v>
      </c>
      <c r="F1268" s="7" t="n">
        <v>20</v>
      </c>
      <c r="G1268" s="8" t="n">
        <v>211406.699088</v>
      </c>
      <c r="H1268" s="9" t="n">
        <v>25</v>
      </c>
      <c r="I1268" s="10" t="n">
        <v>191162.4624</v>
      </c>
      <c r="J1268" s="11" t="n">
        <v>19</v>
      </c>
      <c r="K1268" s="12" t="n">
        <v>100946.4522</v>
      </c>
      <c r="L1268" s="3" t="n">
        <v>-0.2</v>
      </c>
      <c r="M1268" s="4" t="n">
        <v>0.105900690092805</v>
      </c>
      <c r="N1268" s="5" t="n">
        <v>0.0526315789473684</v>
      </c>
      <c r="O1268" s="6" t="n">
        <v>1.09424595397519</v>
      </c>
    </row>
    <row r="1269">
      <c r="B1269" t="s">
        <v>60</v>
      </c>
      <c r="C1269" t="s">
        <v>52</v>
      </c>
      <c r="D1269" t="s">
        <v>22</v>
      </c>
      <c r="E1269" t="s">
        <v>45</v>
      </c>
      <c r="F1269" s="7"/>
      <c r="G1269" s="8"/>
      <c r="H1269" s="9"/>
      <c r="I1269" s="10"/>
      <c r="J1269" s="11" t="s">
        <v>85</v>
      </c>
      <c r="K1269" s="12" t="n">
        <v>3982.7634</v>
      </c>
      <c r="L1269" s="3"/>
      <c r="M1269" s="4"/>
      <c r="N1269" s="5" t="s">
        <v>86</v>
      </c>
      <c r="O1269" s="6"/>
    </row>
    <row r="1270">
      <c r="B1270" t="s">
        <v>60</v>
      </c>
      <c r="C1270" t="s">
        <v>52</v>
      </c>
      <c r="D1270" t="s">
        <v>22</v>
      </c>
      <c r="E1270" t="s">
        <v>25</v>
      </c>
      <c r="F1270" s="7" t="n">
        <v>59</v>
      </c>
      <c r="G1270" s="8" t="n">
        <v>416644.73832</v>
      </c>
      <c r="H1270" s="9" t="n">
        <v>47</v>
      </c>
      <c r="I1270" s="10" t="n">
        <v>298517.2788</v>
      </c>
      <c r="J1270" s="11" t="n">
        <v>68</v>
      </c>
      <c r="K1270" s="12" t="n">
        <v>257818.63662</v>
      </c>
      <c r="L1270" s="3" t="n">
        <v>0.25531914893617</v>
      </c>
      <c r="M1270" s="4" t="n">
        <v>0.395713976741503</v>
      </c>
      <c r="N1270" s="5" t="n">
        <v>-0.132352941176471</v>
      </c>
      <c r="O1270" s="6" t="n">
        <v>0.616038094771614</v>
      </c>
    </row>
    <row r="1271">
      <c r="B1271" t="s">
        <v>60</v>
      </c>
      <c r="C1271" t="s">
        <v>52</v>
      </c>
      <c r="D1271" t="s">
        <v>22</v>
      </c>
      <c r="E1271" t="s">
        <v>26</v>
      </c>
      <c r="F1271" s="7" t="n">
        <v>8</v>
      </c>
      <c r="G1271" s="8" t="n">
        <v>77901.7824</v>
      </c>
      <c r="H1271" s="9" t="n">
        <v>6</v>
      </c>
      <c r="I1271" s="10" t="n">
        <v>63164.8368</v>
      </c>
      <c r="J1271" s="11" t="n">
        <v>10</v>
      </c>
      <c r="K1271" s="12" t="n">
        <v>42968.2368</v>
      </c>
      <c r="L1271" s="3" t="n">
        <v>0.333333333333333</v>
      </c>
      <c r="M1271" s="4" t="n">
        <v>0.233309327571951</v>
      </c>
      <c r="N1271" s="5" t="n">
        <v>-0.2</v>
      </c>
      <c r="O1271" s="6" t="n">
        <v>0.813008589638009</v>
      </c>
    </row>
    <row r="1272">
      <c r="B1272" t="s">
        <v>60</v>
      </c>
      <c r="C1272" t="s">
        <v>52</v>
      </c>
      <c r="D1272" t="s">
        <v>22</v>
      </c>
      <c r="E1272" t="s">
        <v>34</v>
      </c>
      <c r="F1272" s="7" t="n">
        <v>28</v>
      </c>
      <c r="G1272" s="8" t="n">
        <v>281138.215348</v>
      </c>
      <c r="H1272" s="9" t="n">
        <v>25</v>
      </c>
      <c r="I1272" s="10" t="n">
        <v>288931.64938</v>
      </c>
      <c r="J1272" s="11" t="n">
        <v>38</v>
      </c>
      <c r="K1272" s="12" t="n">
        <v>145499.41299</v>
      </c>
      <c r="L1272" s="3" t="n">
        <v>0.12</v>
      </c>
      <c r="M1272" s="4" t="n">
        <v>-0.0269732791430896</v>
      </c>
      <c r="N1272" s="5" t="n">
        <v>-0.263157894736842</v>
      </c>
      <c r="O1272" s="6" t="n">
        <v>0.932229206775716</v>
      </c>
    </row>
    <row r="1273">
      <c r="B1273" t="s">
        <v>60</v>
      </c>
      <c r="C1273" t="s">
        <v>52</v>
      </c>
      <c r="D1273" t="s">
        <v>22</v>
      </c>
      <c r="E1273" t="s">
        <v>27</v>
      </c>
      <c r="F1273" s="7" t="n">
        <v>79</v>
      </c>
      <c r="G1273" s="8" t="n">
        <v>309401.4994</v>
      </c>
      <c r="H1273" s="9" t="n">
        <v>95</v>
      </c>
      <c r="I1273" s="10" t="n">
        <v>382176.7224</v>
      </c>
      <c r="J1273" s="11" t="n">
        <v>128</v>
      </c>
      <c r="K1273" s="12" t="n">
        <v>342789.6402</v>
      </c>
      <c r="L1273" s="3" t="n">
        <v>-0.168421052631579</v>
      </c>
      <c r="M1273" s="4" t="n">
        <v>-0.190422960726088</v>
      </c>
      <c r="N1273" s="5" t="n">
        <v>-0.3828125</v>
      </c>
      <c r="O1273" s="6" t="n">
        <v>-0.0974012539600666</v>
      </c>
    </row>
    <row r="1274">
      <c r="B1274" t="s">
        <v>60</v>
      </c>
      <c r="C1274" t="s">
        <v>52</v>
      </c>
      <c r="D1274" t="s">
        <v>22</v>
      </c>
      <c r="E1274" t="s">
        <v>61</v>
      </c>
      <c r="F1274" s="7" t="n">
        <v>6</v>
      </c>
      <c r="G1274" s="8" t="n">
        <v>91816.5456</v>
      </c>
      <c r="H1274" s="9" t="s">
        <v>85</v>
      </c>
      <c r="I1274" s="10" t="n">
        <v>57101.2416</v>
      </c>
      <c r="J1274" s="11" t="s">
        <v>85</v>
      </c>
      <c r="K1274" s="12" t="n">
        <v>23941.0116</v>
      </c>
      <c r="L1274" s="3" t="s">
        <v>86</v>
      </c>
      <c r="M1274" s="4" t="n">
        <v>0.607960580668004</v>
      </c>
      <c r="N1274" s="5" t="s">
        <v>86</v>
      </c>
      <c r="O1274" s="6" t="n">
        <v>2.83511553872686</v>
      </c>
    </row>
    <row r="1275">
      <c r="B1275" t="s">
        <v>60</v>
      </c>
      <c r="C1275" t="s">
        <v>52</v>
      </c>
      <c r="D1275" t="s">
        <v>22</v>
      </c>
      <c r="E1275" t="s">
        <v>31</v>
      </c>
      <c r="F1275" s="7" t="n">
        <v>93</v>
      </c>
      <c r="G1275" s="8" t="n">
        <v>564884.142</v>
      </c>
      <c r="H1275" s="9" t="n">
        <v>95</v>
      </c>
      <c r="I1275" s="10" t="n">
        <v>658843.92</v>
      </c>
      <c r="J1275" s="11" t="n">
        <v>104</v>
      </c>
      <c r="K1275" s="12" t="n">
        <v>385601.826</v>
      </c>
      <c r="L1275" s="3" t="n">
        <v>-0.0210526315789473</v>
      </c>
      <c r="M1275" s="4" t="n">
        <v>-0.142613106302931</v>
      </c>
      <c r="N1275" s="5" t="n">
        <v>-0.105769230769231</v>
      </c>
      <c r="O1275" s="6" t="n">
        <v>0.464941563840001</v>
      </c>
    </row>
    <row r="1276">
      <c r="B1276" t="s">
        <v>60</v>
      </c>
      <c r="C1276" t="s">
        <v>52</v>
      </c>
      <c r="D1276" t="s">
        <v>22</v>
      </c>
      <c r="E1276" t="s">
        <v>62</v>
      </c>
      <c r="F1276" s="7" t="n">
        <v>68</v>
      </c>
      <c r="G1276" s="8" t="n">
        <v>342250.1736</v>
      </c>
      <c r="H1276" s="9" t="n">
        <v>72</v>
      </c>
      <c r="I1276" s="10" t="n">
        <v>388387.656</v>
      </c>
      <c r="J1276" s="11" t="n">
        <v>81</v>
      </c>
      <c r="K1276" s="12" t="n">
        <v>330390.10464</v>
      </c>
      <c r="L1276" s="3" t="n">
        <v>-0.0555555555555556</v>
      </c>
      <c r="M1276" s="4" t="n">
        <v>-0.11879235008437</v>
      </c>
      <c r="N1276" s="5" t="n">
        <v>-0.160493827160494</v>
      </c>
      <c r="O1276" s="6" t="n">
        <v>0.0358971676010786</v>
      </c>
    </row>
    <row r="1277">
      <c r="B1277" t="s">
        <v>60</v>
      </c>
      <c r="C1277" t="s">
        <v>52</v>
      </c>
      <c r="D1277" t="s">
        <v>22</v>
      </c>
      <c r="E1277" t="s">
        <v>35</v>
      </c>
      <c r="F1277" s="7"/>
      <c r="G1277" s="8"/>
      <c r="H1277" s="9"/>
      <c r="I1277" s="10"/>
      <c r="J1277" s="11" t="s">
        <v>85</v>
      </c>
      <c r="K1277" s="12" t="n">
        <v>12877.704</v>
      </c>
      <c r="L1277" s="3"/>
      <c r="M1277" s="4"/>
      <c r="N1277" s="5" t="s">
        <v>86</v>
      </c>
      <c r="O1277" s="6"/>
    </row>
    <row r="1278">
      <c r="B1278" t="s">
        <v>60</v>
      </c>
      <c r="C1278" t="s">
        <v>52</v>
      </c>
      <c r="D1278" t="s">
        <v>22</v>
      </c>
      <c r="E1278" t="s">
        <v>28</v>
      </c>
      <c r="F1278" s="7" t="s">
        <v>85</v>
      </c>
      <c r="G1278" s="8" t="n">
        <v>2840.5</v>
      </c>
      <c r="H1278" s="9"/>
      <c r="I1278" s="10"/>
      <c r="J1278" s="11" t="s">
        <v>85</v>
      </c>
      <c r="K1278" s="12" t="n">
        <v>3592.06095</v>
      </c>
      <c r="L1278" s="3" t="s">
        <v>86</v>
      </c>
      <c r="M1278" s="4"/>
      <c r="N1278" s="5" t="s">
        <v>86</v>
      </c>
      <c r="O1278" s="6" t="n">
        <v>-0.209228340070343</v>
      </c>
    </row>
    <row r="1279">
      <c r="B1279" t="s">
        <v>60</v>
      </c>
      <c r="C1279" t="s">
        <v>52</v>
      </c>
      <c r="D1279" t="s">
        <v>22</v>
      </c>
      <c r="E1279" t="s">
        <v>32</v>
      </c>
      <c r="F1279" s="7" t="s">
        <v>85</v>
      </c>
      <c r="G1279" s="8" t="n">
        <v>14862.85</v>
      </c>
      <c r="H1279" s="9" t="s">
        <v>85</v>
      </c>
      <c r="I1279" s="10" t="n">
        <v>5972.76</v>
      </c>
      <c r="J1279" s="11" t="s">
        <v>85</v>
      </c>
      <c r="K1279" s="12" t="n">
        <v>11394.6</v>
      </c>
      <c r="L1279" s="3" t="s">
        <v>86</v>
      </c>
      <c r="M1279" s="4" t="n">
        <v>1.48843918054635</v>
      </c>
      <c r="N1279" s="5" t="s">
        <v>86</v>
      </c>
      <c r="O1279" s="6" t="n">
        <v>0.304376634546189</v>
      </c>
    </row>
    <row r="1280">
      <c r="B1280" t="s">
        <v>60</v>
      </c>
      <c r="C1280" t="s">
        <v>52</v>
      </c>
      <c r="D1280" t="s">
        <v>22</v>
      </c>
      <c r="E1280" t="s">
        <v>29</v>
      </c>
      <c r="F1280" s="7" t="n">
        <v>8</v>
      </c>
      <c r="G1280" s="8" t="n">
        <v>104118.9552</v>
      </c>
      <c r="H1280" s="9" t="n">
        <v>14</v>
      </c>
      <c r="I1280" s="10" t="n">
        <v>130647.816</v>
      </c>
      <c r="J1280" s="11" t="n">
        <v>19</v>
      </c>
      <c r="K1280" s="12" t="n">
        <v>133603.13736</v>
      </c>
      <c r="L1280" s="3" t="n">
        <v>-0.428571428571429</v>
      </c>
      <c r="M1280" s="4" t="n">
        <v>-0.203056289896189</v>
      </c>
      <c r="N1280" s="5" t="n">
        <v>-0.578947368421053</v>
      </c>
      <c r="O1280" s="6" t="n">
        <v>-0.220684803834759</v>
      </c>
    </row>
    <row r="1281">
      <c r="B1281" t="s">
        <v>60</v>
      </c>
      <c r="C1281" t="s">
        <v>52</v>
      </c>
      <c r="D1281" t="s">
        <v>30</v>
      </c>
      <c r="E1281" t="s">
        <v>23</v>
      </c>
      <c r="F1281" s="7" t="n">
        <v>40</v>
      </c>
      <c r="G1281" s="8" t="n">
        <v>341434.8492</v>
      </c>
      <c r="H1281" s="9" t="n">
        <v>37</v>
      </c>
      <c r="I1281" s="10" t="n">
        <v>317420.0772</v>
      </c>
      <c r="J1281" s="11" t="n">
        <v>38</v>
      </c>
      <c r="K1281" s="12" t="n">
        <v>227233.6077</v>
      </c>
      <c r="L1281" s="3" t="n">
        <v>0.0810810810810811</v>
      </c>
      <c r="M1281" s="4" t="n">
        <v>0.0756561217294038</v>
      </c>
      <c r="N1281" s="5" t="n">
        <v>0.0526315789473684</v>
      </c>
      <c r="O1281" s="6" t="n">
        <v>0.502571968362935</v>
      </c>
    </row>
    <row r="1282">
      <c r="B1282" t="s">
        <v>60</v>
      </c>
      <c r="C1282" t="s">
        <v>52</v>
      </c>
      <c r="D1282" t="s">
        <v>30</v>
      </c>
      <c r="E1282" t="s">
        <v>47</v>
      </c>
      <c r="F1282" s="7" t="n">
        <v>8</v>
      </c>
      <c r="G1282" s="8" t="n">
        <v>26684.2512</v>
      </c>
      <c r="H1282" s="9" t="s">
        <v>85</v>
      </c>
      <c r="I1282" s="10" t="n">
        <v>10006.5942</v>
      </c>
      <c r="J1282" s="11" t="n">
        <v>6</v>
      </c>
      <c r="K1282" s="12" t="n">
        <v>25788.7542</v>
      </c>
      <c r="L1282" s="3" t="s">
        <v>86</v>
      </c>
      <c r="M1282" s="4" t="n">
        <v>1.66666666666667</v>
      </c>
      <c r="N1282" s="5" t="n">
        <v>0.333333333333333</v>
      </c>
      <c r="O1282" s="6" t="n">
        <v>0.0347243218131104</v>
      </c>
    </row>
    <row r="1283">
      <c r="B1283" t="s">
        <v>60</v>
      </c>
      <c r="C1283" t="s">
        <v>52</v>
      </c>
      <c r="D1283" t="s">
        <v>30</v>
      </c>
      <c r="E1283" t="s">
        <v>38</v>
      </c>
      <c r="F1283" s="7" t="n">
        <v>20</v>
      </c>
      <c r="G1283" s="8" t="n">
        <v>191532.7634</v>
      </c>
      <c r="H1283" s="9" t="n">
        <v>23</v>
      </c>
      <c r="I1283" s="10" t="n">
        <v>77225.9826</v>
      </c>
      <c r="J1283" s="11" t="n">
        <v>89</v>
      </c>
      <c r="K1283" s="12" t="n">
        <v>386065.413298</v>
      </c>
      <c r="L1283" s="3" t="n">
        <v>-0.130434782608696</v>
      </c>
      <c r="M1283" s="4" t="n">
        <v>1.48015961664177</v>
      </c>
      <c r="N1283" s="5" t="n">
        <v>-0.775280898876405</v>
      </c>
      <c r="O1283" s="6" t="n">
        <v>-0.503885204935056</v>
      </c>
    </row>
    <row r="1284">
      <c r="B1284" t="s">
        <v>60</v>
      </c>
      <c r="C1284" t="s">
        <v>52</v>
      </c>
      <c r="D1284" t="s">
        <v>30</v>
      </c>
      <c r="E1284" t="s">
        <v>24</v>
      </c>
      <c r="F1284" s="7" t="n">
        <v>110</v>
      </c>
      <c r="G1284" s="8" t="n">
        <v>1360115.2867</v>
      </c>
      <c r="H1284" s="9" t="n">
        <v>134</v>
      </c>
      <c r="I1284" s="10" t="n">
        <v>1754512.875</v>
      </c>
      <c r="J1284" s="11" t="n">
        <v>206</v>
      </c>
      <c r="K1284" s="12" t="n">
        <v>1801170.536</v>
      </c>
      <c r="L1284" s="3" t="n">
        <v>-0.17910447761194</v>
      </c>
      <c r="M1284" s="4" t="n">
        <v>-0.224790364277036</v>
      </c>
      <c r="N1284" s="5" t="n">
        <v>-0.466019417475728</v>
      </c>
      <c r="O1284" s="6" t="n">
        <v>-0.244871454692728</v>
      </c>
    </row>
    <row r="1285">
      <c r="B1285" t="s">
        <v>60</v>
      </c>
      <c r="C1285" t="s">
        <v>52</v>
      </c>
      <c r="D1285" t="s">
        <v>30</v>
      </c>
      <c r="E1285" t="s">
        <v>45</v>
      </c>
      <c r="F1285" s="7" t="s">
        <v>85</v>
      </c>
      <c r="G1285" s="8" t="n">
        <v>13008.4056</v>
      </c>
      <c r="H1285" s="9"/>
      <c r="I1285" s="10"/>
      <c r="J1285" s="11" t="s">
        <v>85</v>
      </c>
      <c r="K1285" s="12" t="n">
        <v>3943.7167</v>
      </c>
      <c r="L1285" s="3" t="s">
        <v>86</v>
      </c>
      <c r="M1285" s="4"/>
      <c r="N1285" s="5" t="s">
        <v>86</v>
      </c>
      <c r="O1285" s="6" t="n">
        <v>2.29851421629753</v>
      </c>
    </row>
    <row r="1286">
      <c r="B1286" t="s">
        <v>60</v>
      </c>
      <c r="C1286" t="s">
        <v>52</v>
      </c>
      <c r="D1286" t="s">
        <v>30</v>
      </c>
      <c r="E1286" t="s">
        <v>25</v>
      </c>
      <c r="F1286" s="7" t="n">
        <v>107</v>
      </c>
      <c r="G1286" s="8" t="n">
        <v>781253.92206</v>
      </c>
      <c r="H1286" s="9" t="n">
        <v>109</v>
      </c>
      <c r="I1286" s="10" t="n">
        <v>1065199.670322</v>
      </c>
      <c r="J1286" s="11" t="n">
        <v>176</v>
      </c>
      <c r="K1286" s="12" t="n">
        <v>1295720.584961</v>
      </c>
      <c r="L1286" s="3" t="n">
        <v>-0.018348623853211</v>
      </c>
      <c r="M1286" s="4" t="n">
        <v>-0.266565749289207</v>
      </c>
      <c r="N1286" s="5" t="n">
        <v>-0.392045454545455</v>
      </c>
      <c r="O1286" s="6" t="n">
        <v>-0.397050620999808</v>
      </c>
    </row>
    <row r="1287">
      <c r="B1287" t="s">
        <v>60</v>
      </c>
      <c r="C1287" t="s">
        <v>52</v>
      </c>
      <c r="D1287" t="s">
        <v>30</v>
      </c>
      <c r="E1287" t="s">
        <v>26</v>
      </c>
      <c r="F1287" s="7" t="n">
        <v>20</v>
      </c>
      <c r="G1287" s="8" t="n">
        <v>125996.245</v>
      </c>
      <c r="H1287" s="9" t="n">
        <v>18</v>
      </c>
      <c r="I1287" s="10" t="n">
        <v>117103.7742</v>
      </c>
      <c r="J1287" s="11" t="n">
        <v>89</v>
      </c>
      <c r="K1287" s="12" t="n">
        <v>395646.022755</v>
      </c>
      <c r="L1287" s="3" t="n">
        <v>0.111111111111111</v>
      </c>
      <c r="M1287" s="4" t="n">
        <v>0.0759366712196028</v>
      </c>
      <c r="N1287" s="5" t="n">
        <v>-0.775280898876405</v>
      </c>
      <c r="O1287" s="6" t="n">
        <v>-0.681543001184111</v>
      </c>
    </row>
    <row r="1288">
      <c r="B1288" t="s">
        <v>60</v>
      </c>
      <c r="C1288" t="s">
        <v>52</v>
      </c>
      <c r="D1288" t="s">
        <v>30</v>
      </c>
      <c r="E1288" t="s">
        <v>34</v>
      </c>
      <c r="F1288" s="7" t="n">
        <v>30</v>
      </c>
      <c r="G1288" s="8" t="n">
        <v>238327.6536</v>
      </c>
      <c r="H1288" s="9" t="n">
        <v>37</v>
      </c>
      <c r="I1288" s="10" t="n">
        <v>301482.2724</v>
      </c>
      <c r="J1288" s="11" t="n">
        <v>22</v>
      </c>
      <c r="K1288" s="12" t="n">
        <v>199576.83504</v>
      </c>
      <c r="L1288" s="3" t="n">
        <v>-0.189189189189189</v>
      </c>
      <c r="M1288" s="4" t="n">
        <v>-0.209480372750435</v>
      </c>
      <c r="N1288" s="5" t="n">
        <v>0.363636363636364</v>
      </c>
      <c r="O1288" s="6" t="n">
        <v>0.19416491173554</v>
      </c>
    </row>
    <row r="1289">
      <c r="B1289" t="s">
        <v>60</v>
      </c>
      <c r="C1289" t="s">
        <v>52</v>
      </c>
      <c r="D1289" t="s">
        <v>30</v>
      </c>
      <c r="E1289" t="s">
        <v>27</v>
      </c>
      <c r="F1289" s="7" t="n">
        <v>53</v>
      </c>
      <c r="G1289" s="8" t="n">
        <v>129265.6212</v>
      </c>
      <c r="H1289" s="9" t="n">
        <v>52</v>
      </c>
      <c r="I1289" s="10" t="n">
        <v>167892.925</v>
      </c>
      <c r="J1289" s="11" t="n">
        <v>166</v>
      </c>
      <c r="K1289" s="12" t="n">
        <v>631922.964134</v>
      </c>
      <c r="L1289" s="3" t="n">
        <v>0.0192307692307692</v>
      </c>
      <c r="M1289" s="4" t="n">
        <v>-0.230071063447135</v>
      </c>
      <c r="N1289" s="5" t="n">
        <v>-0.680722891566265</v>
      </c>
      <c r="O1289" s="6" t="n">
        <v>-0.795440855077726</v>
      </c>
    </row>
    <row r="1290">
      <c r="B1290" t="s">
        <v>60</v>
      </c>
      <c r="C1290" t="s">
        <v>52</v>
      </c>
      <c r="D1290" t="s">
        <v>30</v>
      </c>
      <c r="E1290" t="s">
        <v>61</v>
      </c>
      <c r="F1290" s="7" t="n">
        <v>15</v>
      </c>
      <c r="G1290" s="8" t="n">
        <v>97679.3382</v>
      </c>
      <c r="H1290" s="9" t="n">
        <v>12</v>
      </c>
      <c r="I1290" s="10" t="n">
        <v>76240.9188</v>
      </c>
      <c r="J1290" s="11" t="n">
        <v>19</v>
      </c>
      <c r="K1290" s="12" t="n">
        <v>79199.690789</v>
      </c>
      <c r="L1290" s="3" t="n">
        <v>0.25</v>
      </c>
      <c r="M1290" s="4" t="n">
        <v>0.281193088139961</v>
      </c>
      <c r="N1290" s="5" t="n">
        <v>-0.210526315789474</v>
      </c>
      <c r="O1290" s="6" t="n">
        <v>0.233329792413364</v>
      </c>
    </row>
    <row r="1291">
      <c r="B1291" t="s">
        <v>60</v>
      </c>
      <c r="C1291" t="s">
        <v>52</v>
      </c>
      <c r="D1291" t="s">
        <v>30</v>
      </c>
      <c r="E1291" t="s">
        <v>31</v>
      </c>
      <c r="F1291" s="7" t="n">
        <v>108</v>
      </c>
      <c r="G1291" s="8" t="n">
        <v>618576.515892</v>
      </c>
      <c r="H1291" s="9" t="n">
        <v>117</v>
      </c>
      <c r="I1291" s="10" t="n">
        <v>732893.894394</v>
      </c>
      <c r="J1291" s="11" t="n">
        <v>223</v>
      </c>
      <c r="K1291" s="12" t="n">
        <v>1124896.505184</v>
      </c>
      <c r="L1291" s="3" t="n">
        <v>-0.0769230769230769</v>
      </c>
      <c r="M1291" s="4" t="n">
        <v>-0.15598080346477</v>
      </c>
      <c r="N1291" s="5" t="n">
        <v>-0.515695067264574</v>
      </c>
      <c r="O1291" s="6" t="n">
        <v>-0.450103620162978</v>
      </c>
    </row>
    <row r="1292">
      <c r="B1292" t="s">
        <v>60</v>
      </c>
      <c r="C1292" t="s">
        <v>52</v>
      </c>
      <c r="D1292" t="s">
        <v>30</v>
      </c>
      <c r="E1292" t="s">
        <v>62</v>
      </c>
      <c r="F1292" s="7" t="n">
        <v>85</v>
      </c>
      <c r="G1292" s="8" t="n">
        <v>352661.8203</v>
      </c>
      <c r="H1292" s="9" t="n">
        <v>92</v>
      </c>
      <c r="I1292" s="10" t="n">
        <v>398542.9356</v>
      </c>
      <c r="J1292" s="11" t="n">
        <v>182</v>
      </c>
      <c r="K1292" s="12" t="n">
        <v>1049073.543475</v>
      </c>
      <c r="L1292" s="3" t="n">
        <v>-0.0760869565217391</v>
      </c>
      <c r="M1292" s="4" t="n">
        <v>-0.115122139176615</v>
      </c>
      <c r="N1292" s="5" t="n">
        <v>-0.532967032967033</v>
      </c>
      <c r="O1292" s="6" t="n">
        <v>-0.663834988029698</v>
      </c>
    </row>
    <row r="1293">
      <c r="B1293" t="s">
        <v>60</v>
      </c>
      <c r="C1293" t="s">
        <v>52</v>
      </c>
      <c r="D1293" t="s">
        <v>30</v>
      </c>
      <c r="E1293" t="s">
        <v>36</v>
      </c>
      <c r="F1293" s="7"/>
      <c r="G1293" s="8"/>
      <c r="H1293" s="9"/>
      <c r="I1293" s="10"/>
      <c r="J1293" s="11" t="s">
        <v>85</v>
      </c>
      <c r="K1293" s="12" t="n">
        <v>2386.65</v>
      </c>
      <c r="L1293" s="3"/>
      <c r="M1293" s="4"/>
      <c r="N1293" s="5" t="s">
        <v>86</v>
      </c>
      <c r="O1293" s="6"/>
    </row>
    <row r="1294">
      <c r="B1294" t="s">
        <v>60</v>
      </c>
      <c r="C1294" t="s">
        <v>52</v>
      </c>
      <c r="D1294" t="s">
        <v>30</v>
      </c>
      <c r="E1294" t="s">
        <v>32</v>
      </c>
      <c r="F1294" s="7" t="s">
        <v>85</v>
      </c>
      <c r="G1294" s="8" t="n">
        <v>7061.4352</v>
      </c>
      <c r="H1294" s="9" t="n">
        <v>10</v>
      </c>
      <c r="I1294" s="10" t="n">
        <v>44091.3996</v>
      </c>
      <c r="J1294" s="11" t="n">
        <v>14</v>
      </c>
      <c r="K1294" s="12" t="n">
        <v>47661.949234</v>
      </c>
      <c r="L1294" s="3" t="s">
        <v>86</v>
      </c>
      <c r="M1294" s="4" t="n">
        <v>-0.8398455194423</v>
      </c>
      <c r="N1294" s="5" t="s">
        <v>86</v>
      </c>
      <c r="O1294" s="6" t="n">
        <v>-0.851843340159435</v>
      </c>
    </row>
    <row r="1295">
      <c r="B1295" t="s">
        <v>60</v>
      </c>
      <c r="C1295" t="s">
        <v>52</v>
      </c>
      <c r="D1295" t="s">
        <v>30</v>
      </c>
      <c r="E1295" t="s">
        <v>29</v>
      </c>
      <c r="F1295" s="7" t="n">
        <v>33</v>
      </c>
      <c r="G1295" s="8" t="n">
        <v>265882.2824</v>
      </c>
      <c r="H1295" s="9" t="n">
        <v>22</v>
      </c>
      <c r="I1295" s="10" t="n">
        <v>162793.6218</v>
      </c>
      <c r="J1295" s="11" t="n">
        <v>102</v>
      </c>
      <c r="K1295" s="12" t="n">
        <v>1474205.132669</v>
      </c>
      <c r="L1295" s="3" t="n">
        <v>0.5</v>
      </c>
      <c r="M1295" s="4" t="n">
        <v>0.633247540414388</v>
      </c>
      <c r="N1295" s="5" t="n">
        <v>-0.676470588235294</v>
      </c>
      <c r="O1295" s="6" t="n">
        <v>-0.819643632688601</v>
      </c>
    </row>
    <row r="1296">
      <c r="B1296" t="s">
        <v>60</v>
      </c>
      <c r="C1296" t="s">
        <v>52</v>
      </c>
      <c r="D1296" t="s">
        <v>30</v>
      </c>
      <c r="E1296" t="s">
        <v>63</v>
      </c>
      <c r="F1296" s="7"/>
      <c r="G1296" s="8"/>
      <c r="H1296" s="9" t="s">
        <v>85</v>
      </c>
      <c r="I1296" s="10" t="n">
        <v>5868.4662</v>
      </c>
      <c r="J1296" s="11"/>
      <c r="K1296" s="12"/>
      <c r="L1296" s="3" t="s">
        <v>86</v>
      </c>
      <c r="M1296" s="4"/>
      <c r="N1296" s="5"/>
      <c r="O1296" s="6"/>
    </row>
    <row r="1297">
      <c r="B1297" t="s">
        <v>60</v>
      </c>
      <c r="C1297" t="s">
        <v>52</v>
      </c>
      <c r="D1297" t="s">
        <v>33</v>
      </c>
      <c r="E1297" t="s">
        <v>23</v>
      </c>
      <c r="F1297" s="7" t="n">
        <v>61</v>
      </c>
      <c r="G1297" s="8" t="n">
        <v>610030.284216</v>
      </c>
      <c r="H1297" s="9" t="n">
        <v>41</v>
      </c>
      <c r="I1297" s="10" t="n">
        <v>679747.360752</v>
      </c>
      <c r="J1297" s="11" t="n">
        <v>41</v>
      </c>
      <c r="K1297" s="12" t="n">
        <v>606128.9064</v>
      </c>
      <c r="L1297" s="3" t="n">
        <v>0.48780487804878</v>
      </c>
      <c r="M1297" s="4" t="n">
        <v>-0.102563217691456</v>
      </c>
      <c r="N1297" s="5" t="n">
        <v>0.48780487804878</v>
      </c>
      <c r="O1297" s="6" t="n">
        <v>0.00643654802601579</v>
      </c>
    </row>
    <row r="1298">
      <c r="B1298" t="s">
        <v>60</v>
      </c>
      <c r="C1298" t="s">
        <v>52</v>
      </c>
      <c r="D1298" t="s">
        <v>33</v>
      </c>
      <c r="E1298" t="s">
        <v>47</v>
      </c>
      <c r="F1298" s="7"/>
      <c r="G1298" s="8"/>
      <c r="H1298" s="9" t="s">
        <v>85</v>
      </c>
      <c r="I1298" s="10" t="n">
        <v>9402.48</v>
      </c>
      <c r="J1298" s="11"/>
      <c r="K1298" s="12"/>
      <c r="L1298" s="3" t="s">
        <v>86</v>
      </c>
      <c r="M1298" s="4"/>
      <c r="N1298" s="5"/>
      <c r="O1298" s="6"/>
    </row>
    <row r="1299">
      <c r="B1299" t="s">
        <v>60</v>
      </c>
      <c r="C1299" t="s">
        <v>52</v>
      </c>
      <c r="D1299" t="s">
        <v>33</v>
      </c>
      <c r="E1299" t="s">
        <v>38</v>
      </c>
      <c r="F1299" s="7" t="n">
        <v>25</v>
      </c>
      <c r="G1299" s="8" t="n">
        <v>53783.3414</v>
      </c>
      <c r="H1299" s="9" t="n">
        <v>32</v>
      </c>
      <c r="I1299" s="10" t="n">
        <v>104702.01516</v>
      </c>
      <c r="J1299" s="11" t="n">
        <v>13</v>
      </c>
      <c r="K1299" s="12" t="n">
        <v>16593.6848</v>
      </c>
      <c r="L1299" s="3" t="n">
        <v>-0.21875</v>
      </c>
      <c r="M1299" s="4" t="n">
        <v>-0.486319902078187</v>
      </c>
      <c r="N1299" s="5" t="n">
        <v>0.923076923076923</v>
      </c>
      <c r="O1299" s="6" t="n">
        <v>2.24119338460617</v>
      </c>
    </row>
    <row r="1300">
      <c r="B1300" t="s">
        <v>60</v>
      </c>
      <c r="C1300" t="s">
        <v>52</v>
      </c>
      <c r="D1300" t="s">
        <v>33</v>
      </c>
      <c r="E1300" t="s">
        <v>24</v>
      </c>
      <c r="F1300" s="7" t="n">
        <v>63</v>
      </c>
      <c r="G1300" s="8" t="n">
        <v>431485.0616</v>
      </c>
      <c r="H1300" s="9" t="n">
        <v>51</v>
      </c>
      <c r="I1300" s="10" t="n">
        <v>338808.33448</v>
      </c>
      <c r="J1300" s="11" t="n">
        <v>47</v>
      </c>
      <c r="K1300" s="12" t="n">
        <v>233457.2398</v>
      </c>
      <c r="L1300" s="3" t="n">
        <v>0.235294117647059</v>
      </c>
      <c r="M1300" s="4" t="n">
        <v>0.273537329777437</v>
      </c>
      <c r="N1300" s="5" t="n">
        <v>0.340425531914894</v>
      </c>
      <c r="O1300" s="6" t="n">
        <v>0.848240225788877</v>
      </c>
    </row>
    <row r="1301">
      <c r="B1301" t="s">
        <v>60</v>
      </c>
      <c r="C1301" t="s">
        <v>52</v>
      </c>
      <c r="D1301" t="s">
        <v>33</v>
      </c>
      <c r="E1301" t="s">
        <v>45</v>
      </c>
      <c r="F1301" s="7" t="s">
        <v>85</v>
      </c>
      <c r="G1301" s="8" t="n">
        <v>51492.1698</v>
      </c>
      <c r="H1301" s="9" t="s">
        <v>85</v>
      </c>
      <c r="I1301" s="10" t="n">
        <v>93530.9484</v>
      </c>
      <c r="J1301" s="11" t="s">
        <v>85</v>
      </c>
      <c r="K1301" s="12" t="n">
        <v>1951.73</v>
      </c>
      <c r="L1301" s="3" t="s">
        <v>86</v>
      </c>
      <c r="M1301" s="4" t="n">
        <v>-0.449463833299481</v>
      </c>
      <c r="N1301" s="5" t="s">
        <v>86</v>
      </c>
      <c r="O1301" s="6" t="n">
        <v>25.3828346133943</v>
      </c>
    </row>
    <row r="1302">
      <c r="B1302" t="s">
        <v>60</v>
      </c>
      <c r="C1302" t="s">
        <v>52</v>
      </c>
      <c r="D1302" t="s">
        <v>33</v>
      </c>
      <c r="E1302" t="s">
        <v>25</v>
      </c>
      <c r="F1302" s="7" t="n">
        <v>117</v>
      </c>
      <c r="G1302" s="8" t="n">
        <v>1206758.902864</v>
      </c>
      <c r="H1302" s="9" t="n">
        <v>118</v>
      </c>
      <c r="I1302" s="10" t="n">
        <v>738567.380432</v>
      </c>
      <c r="J1302" s="11" t="n">
        <v>85</v>
      </c>
      <c r="K1302" s="12" t="n">
        <v>384414.10959</v>
      </c>
      <c r="L1302" s="3" t="n">
        <v>-0.00847457627118642</v>
      </c>
      <c r="M1302" s="4" t="n">
        <v>0.633918495233498</v>
      </c>
      <c r="N1302" s="5" t="n">
        <v>0.376470588235294</v>
      </c>
      <c r="O1302" s="6" t="n">
        <v>2.1392159464466</v>
      </c>
    </row>
    <row r="1303">
      <c r="B1303" t="s">
        <v>60</v>
      </c>
      <c r="C1303" t="s">
        <v>52</v>
      </c>
      <c r="D1303" t="s">
        <v>33</v>
      </c>
      <c r="E1303" t="s">
        <v>26</v>
      </c>
      <c r="F1303" s="7" t="n">
        <v>30</v>
      </c>
      <c r="G1303" s="8" t="n">
        <v>239884.806592</v>
      </c>
      <c r="H1303" s="9" t="n">
        <v>25</v>
      </c>
      <c r="I1303" s="10" t="n">
        <v>159842.2776</v>
      </c>
      <c r="J1303" s="11" t="n">
        <v>16</v>
      </c>
      <c r="K1303" s="12" t="n">
        <v>104372.16439</v>
      </c>
      <c r="L1303" s="3" t="n">
        <v>0.2</v>
      </c>
      <c r="M1303" s="4" t="n">
        <v>0.500759437326736</v>
      </c>
      <c r="N1303" s="5" t="n">
        <v>0.875</v>
      </c>
      <c r="O1303" s="6" t="n">
        <v>1.29835998892999</v>
      </c>
    </row>
    <row r="1304">
      <c r="B1304" t="s">
        <v>60</v>
      </c>
      <c r="C1304" t="s">
        <v>52</v>
      </c>
      <c r="D1304" t="s">
        <v>33</v>
      </c>
      <c r="E1304" t="s">
        <v>34</v>
      </c>
      <c r="F1304" s="7" t="n">
        <v>36</v>
      </c>
      <c r="G1304" s="8" t="n">
        <v>217673.1114</v>
      </c>
      <c r="H1304" s="9" t="n">
        <v>25</v>
      </c>
      <c r="I1304" s="10" t="n">
        <v>245140.658136</v>
      </c>
      <c r="J1304" s="11" t="n">
        <v>21</v>
      </c>
      <c r="K1304" s="12" t="n">
        <v>124408.15444</v>
      </c>
      <c r="L1304" s="3" t="n">
        <v>0.44</v>
      </c>
      <c r="M1304" s="4" t="n">
        <v>-0.112048107175928</v>
      </c>
      <c r="N1304" s="5" t="n">
        <v>0.714285714285714</v>
      </c>
      <c r="O1304" s="6" t="n">
        <v>0.749669162602843</v>
      </c>
    </row>
    <row r="1305">
      <c r="B1305" t="s">
        <v>60</v>
      </c>
      <c r="C1305" t="s">
        <v>52</v>
      </c>
      <c r="D1305" t="s">
        <v>33</v>
      </c>
      <c r="E1305" t="s">
        <v>27</v>
      </c>
      <c r="F1305" s="7" t="n">
        <v>49</v>
      </c>
      <c r="G1305" s="8" t="n">
        <v>138776.990608</v>
      </c>
      <c r="H1305" s="9" t="n">
        <v>49</v>
      </c>
      <c r="I1305" s="10" t="n">
        <v>184684.929552</v>
      </c>
      <c r="J1305" s="11" t="n">
        <v>36</v>
      </c>
      <c r="K1305" s="12" t="n">
        <v>82598.53117</v>
      </c>
      <c r="L1305" s="3" t="n">
        <v>0</v>
      </c>
      <c r="M1305" s="4" t="n">
        <v>-0.248574364217813</v>
      </c>
      <c r="N1305" s="5" t="n">
        <v>0.361111111111111</v>
      </c>
      <c r="O1305" s="6" t="n">
        <v>0.680138722108465</v>
      </c>
    </row>
    <row r="1306">
      <c r="B1306" t="s">
        <v>60</v>
      </c>
      <c r="C1306" t="s">
        <v>52</v>
      </c>
      <c r="D1306" t="s">
        <v>33</v>
      </c>
      <c r="E1306" t="s">
        <v>61</v>
      </c>
      <c r="F1306" s="7" t="n">
        <v>17</v>
      </c>
      <c r="G1306" s="8" t="n">
        <v>107183.29656</v>
      </c>
      <c r="H1306" s="9" t="n">
        <v>12</v>
      </c>
      <c r="I1306" s="10" t="n">
        <v>90420.4404</v>
      </c>
      <c r="J1306" s="11" t="n">
        <v>12</v>
      </c>
      <c r="K1306" s="12" t="n">
        <v>72332.47664</v>
      </c>
      <c r="L1306" s="3" t="n">
        <v>0.416666666666667</v>
      </c>
      <c r="M1306" s="4" t="n">
        <v>0.185387906604357</v>
      </c>
      <c r="N1306" s="5" t="n">
        <v>0.416666666666667</v>
      </c>
      <c r="O1306" s="6" t="n">
        <v>0.481814276779892</v>
      </c>
    </row>
    <row r="1307">
      <c r="B1307" t="s">
        <v>60</v>
      </c>
      <c r="C1307" t="s">
        <v>52</v>
      </c>
      <c r="D1307" t="s">
        <v>33</v>
      </c>
      <c r="E1307" t="s">
        <v>31</v>
      </c>
      <c r="F1307" s="7" t="n">
        <v>161</v>
      </c>
      <c r="G1307" s="8" t="n">
        <v>1083086.5908</v>
      </c>
      <c r="H1307" s="9" t="n">
        <v>155</v>
      </c>
      <c r="I1307" s="10" t="n">
        <v>1147065.19542</v>
      </c>
      <c r="J1307" s="11" t="n">
        <v>104</v>
      </c>
      <c r="K1307" s="12" t="n">
        <v>411283.7638</v>
      </c>
      <c r="L1307" s="3" t="n">
        <v>0.0387096774193549</v>
      </c>
      <c r="M1307" s="4" t="n">
        <v>-0.0557759095781598</v>
      </c>
      <c r="N1307" s="5" t="n">
        <v>0.548076923076923</v>
      </c>
      <c r="O1307" s="6" t="n">
        <v>1.6334289999512</v>
      </c>
    </row>
    <row r="1308">
      <c r="B1308" t="s">
        <v>60</v>
      </c>
      <c r="C1308" t="s">
        <v>52</v>
      </c>
      <c r="D1308" t="s">
        <v>33</v>
      </c>
      <c r="E1308" t="s">
        <v>62</v>
      </c>
      <c r="F1308" s="7" t="n">
        <v>91</v>
      </c>
      <c r="G1308" s="8" t="n">
        <v>386630.495312</v>
      </c>
      <c r="H1308" s="9" t="n">
        <v>70</v>
      </c>
      <c r="I1308" s="10" t="n">
        <v>418715.328504</v>
      </c>
      <c r="J1308" s="11" t="n">
        <v>66</v>
      </c>
      <c r="K1308" s="12" t="n">
        <v>225392.79463</v>
      </c>
      <c r="L1308" s="3" t="n">
        <v>0.3</v>
      </c>
      <c r="M1308" s="4" t="n">
        <v>-0.0766268416936962</v>
      </c>
      <c r="N1308" s="5" t="n">
        <v>0.378787878787879</v>
      </c>
      <c r="O1308" s="6" t="n">
        <v>0.715363155005395</v>
      </c>
    </row>
    <row r="1309">
      <c r="B1309" t="s">
        <v>60</v>
      </c>
      <c r="C1309" t="s">
        <v>52</v>
      </c>
      <c r="D1309" t="s">
        <v>33</v>
      </c>
      <c r="E1309" t="s">
        <v>35</v>
      </c>
      <c r="F1309" s="7"/>
      <c r="G1309" s="8"/>
      <c r="H1309" s="9"/>
      <c r="I1309" s="10"/>
      <c r="J1309" s="11" t="s">
        <v>85</v>
      </c>
      <c r="K1309" s="12" t="n">
        <v>6621.993</v>
      </c>
      <c r="L1309" s="3"/>
      <c r="M1309" s="4"/>
      <c r="N1309" s="5" t="s">
        <v>86</v>
      </c>
      <c r="O1309" s="6"/>
    </row>
    <row r="1310">
      <c r="B1310" t="s">
        <v>60</v>
      </c>
      <c r="C1310" t="s">
        <v>52</v>
      </c>
      <c r="D1310" t="s">
        <v>33</v>
      </c>
      <c r="E1310" t="s">
        <v>28</v>
      </c>
      <c r="F1310" s="7" t="n">
        <v>119</v>
      </c>
      <c r="G1310" s="8" t="n">
        <v>882459.8623</v>
      </c>
      <c r="H1310" s="9" t="n">
        <v>106</v>
      </c>
      <c r="I1310" s="10" t="n">
        <v>785619.845</v>
      </c>
      <c r="J1310" s="11" t="n">
        <v>106</v>
      </c>
      <c r="K1310" s="12" t="n">
        <v>623780.306372</v>
      </c>
      <c r="L1310" s="3" t="n">
        <v>0.122641509433962</v>
      </c>
      <c r="M1310" s="4" t="n">
        <v>0.123265747315739</v>
      </c>
      <c r="N1310" s="5" t="n">
        <v>0.122641509433962</v>
      </c>
      <c r="O1310" s="6" t="n">
        <v>0.414696573914812</v>
      </c>
    </row>
    <row r="1311">
      <c r="B1311" t="s">
        <v>60</v>
      </c>
      <c r="C1311" t="s">
        <v>52</v>
      </c>
      <c r="D1311" t="s">
        <v>33</v>
      </c>
      <c r="E1311" t="s">
        <v>36</v>
      </c>
      <c r="F1311" s="7" t="n">
        <v>9</v>
      </c>
      <c r="G1311" s="8" t="n">
        <v>61792.2018</v>
      </c>
      <c r="H1311" s="9" t="n">
        <v>11</v>
      </c>
      <c r="I1311" s="10" t="n">
        <v>85468.69782</v>
      </c>
      <c r="J1311" s="11" t="n">
        <v>9</v>
      </c>
      <c r="K1311" s="12" t="n">
        <v>87697.07432</v>
      </c>
      <c r="L1311" s="3" t="n">
        <v>-0.181818181818182</v>
      </c>
      <c r="M1311" s="4" t="n">
        <v>-0.27701950098577</v>
      </c>
      <c r="N1311" s="5" t="n">
        <v>0</v>
      </c>
      <c r="O1311" s="6" t="n">
        <v>-0.295390384694877</v>
      </c>
    </row>
    <row r="1312">
      <c r="B1312" t="s">
        <v>60</v>
      </c>
      <c r="C1312" t="s">
        <v>52</v>
      </c>
      <c r="D1312" t="s">
        <v>33</v>
      </c>
      <c r="E1312" t="s">
        <v>32</v>
      </c>
      <c r="F1312" s="7" t="n">
        <v>7</v>
      </c>
      <c r="G1312" s="8" t="n">
        <v>50519.6248</v>
      </c>
      <c r="H1312" s="9" t="s">
        <v>85</v>
      </c>
      <c r="I1312" s="10" t="n">
        <v>42445.1772</v>
      </c>
      <c r="J1312" s="11" t="s">
        <v>85</v>
      </c>
      <c r="K1312" s="12" t="n">
        <v>29341.323</v>
      </c>
      <c r="L1312" s="3" t="s">
        <v>86</v>
      </c>
      <c r="M1312" s="4" t="n">
        <v>0.190232392291674</v>
      </c>
      <c r="N1312" s="5" t="s">
        <v>86</v>
      </c>
      <c r="O1312" s="6" t="n">
        <v>0.72179096354994</v>
      </c>
    </row>
    <row r="1313">
      <c r="B1313" t="s">
        <v>60</v>
      </c>
      <c r="C1313" t="s">
        <v>52</v>
      </c>
      <c r="D1313" t="s">
        <v>33</v>
      </c>
      <c r="E1313" t="s">
        <v>29</v>
      </c>
      <c r="F1313" s="7" t="n">
        <v>34</v>
      </c>
      <c r="G1313" s="8" t="n">
        <v>342280.28682</v>
      </c>
      <c r="H1313" s="9" t="n">
        <v>34</v>
      </c>
      <c r="I1313" s="10" t="n">
        <v>231851.66056</v>
      </c>
      <c r="J1313" s="11" t="n">
        <v>35</v>
      </c>
      <c r="K1313" s="12" t="n">
        <v>234349.8772</v>
      </c>
      <c r="L1313" s="3" t="n">
        <v>0</v>
      </c>
      <c r="M1313" s="4" t="n">
        <v>0.47628999504803</v>
      </c>
      <c r="N1313" s="5" t="n">
        <v>-0.0285714285714286</v>
      </c>
      <c r="O1313" s="6" t="n">
        <v>0.460552447944701</v>
      </c>
    </row>
    <row r="1314">
      <c r="B1314" t="s">
        <v>60</v>
      </c>
      <c r="C1314" t="s">
        <v>52</v>
      </c>
      <c r="D1314" t="s">
        <v>33</v>
      </c>
      <c r="E1314" t="s">
        <v>63</v>
      </c>
      <c r="F1314" s="7"/>
      <c r="G1314" s="8"/>
      <c r="H1314" s="9" t="n">
        <v>6</v>
      </c>
      <c r="I1314" s="10" t="n">
        <v>33709.7232</v>
      </c>
      <c r="J1314" s="11"/>
      <c r="K1314" s="12"/>
      <c r="L1314" s="3"/>
      <c r="M1314" s="4"/>
      <c r="N1314" s="5"/>
      <c r="O1314" s="6"/>
    </row>
    <row r="1315">
      <c r="B1315" t="s">
        <v>60</v>
      </c>
      <c r="C1315" t="s">
        <v>52</v>
      </c>
      <c r="D1315" t="s">
        <v>37</v>
      </c>
      <c r="E1315" t="s">
        <v>23</v>
      </c>
      <c r="F1315" s="7" t="n">
        <v>8</v>
      </c>
      <c r="G1315" s="8" t="n">
        <v>59497.74</v>
      </c>
      <c r="H1315" s="9" t="s">
        <v>85</v>
      </c>
      <c r="I1315" s="10" t="n">
        <v>32523.12</v>
      </c>
      <c r="J1315" s="11" t="s">
        <v>85</v>
      </c>
      <c r="K1315" s="12" t="n">
        <v>18218.97</v>
      </c>
      <c r="L1315" s="3" t="s">
        <v>86</v>
      </c>
      <c r="M1315" s="4" t="n">
        <v>0.829398286511257</v>
      </c>
      <c r="N1315" s="5" t="s">
        <v>86</v>
      </c>
      <c r="O1315" s="6" t="n">
        <v>2.26570272633414</v>
      </c>
    </row>
    <row r="1316">
      <c r="B1316" t="s">
        <v>60</v>
      </c>
      <c r="C1316" t="s">
        <v>52</v>
      </c>
      <c r="D1316" t="s">
        <v>37</v>
      </c>
      <c r="E1316" t="s">
        <v>47</v>
      </c>
      <c r="F1316" s="7"/>
      <c r="G1316" s="8"/>
      <c r="H1316" s="9" t="s">
        <v>85</v>
      </c>
      <c r="I1316" s="10" t="n">
        <v>10544.58</v>
      </c>
      <c r="J1316" s="11"/>
      <c r="K1316" s="12"/>
      <c r="L1316" s="3" t="s">
        <v>86</v>
      </c>
      <c r="M1316" s="4"/>
      <c r="N1316" s="5"/>
      <c r="O1316" s="6"/>
    </row>
    <row r="1317">
      <c r="B1317" t="s">
        <v>60</v>
      </c>
      <c r="C1317" t="s">
        <v>52</v>
      </c>
      <c r="D1317" t="s">
        <v>37</v>
      </c>
      <c r="E1317" t="s">
        <v>38</v>
      </c>
      <c r="F1317" s="7" t="n">
        <v>76</v>
      </c>
      <c r="G1317" s="8" t="n">
        <v>495030.70522</v>
      </c>
      <c r="H1317" s="9" t="n">
        <v>62</v>
      </c>
      <c r="I1317" s="10" t="n">
        <v>601516.520844</v>
      </c>
      <c r="J1317" s="11"/>
      <c r="K1317" s="12"/>
      <c r="L1317" s="3" t="n">
        <v>0.225806451612903</v>
      </c>
      <c r="M1317" s="4" t="n">
        <v>-0.177028912646635</v>
      </c>
      <c r="N1317" s="5"/>
      <c r="O1317" s="6"/>
    </row>
    <row r="1318">
      <c r="B1318" t="s">
        <v>60</v>
      </c>
      <c r="C1318" t="s">
        <v>52</v>
      </c>
      <c r="D1318" t="s">
        <v>37</v>
      </c>
      <c r="E1318" t="s">
        <v>24</v>
      </c>
      <c r="F1318" s="7" t="n">
        <v>90</v>
      </c>
      <c r="G1318" s="8" t="n">
        <v>937167.920376</v>
      </c>
      <c r="H1318" s="9" t="n">
        <v>102</v>
      </c>
      <c r="I1318" s="10" t="n">
        <v>1055613.949428</v>
      </c>
      <c r="J1318" s="11" t="n">
        <v>5</v>
      </c>
      <c r="K1318" s="12" t="n">
        <v>24438.37</v>
      </c>
      <c r="L1318" s="3" t="n">
        <v>-0.117647058823529</v>
      </c>
      <c r="M1318" s="4" t="n">
        <v>-0.112205820239664</v>
      </c>
      <c r="N1318" s="5" t="n">
        <v>17</v>
      </c>
      <c r="O1318" s="6" t="n">
        <v>37.3482171837156</v>
      </c>
    </row>
    <row r="1319">
      <c r="B1319" t="s">
        <v>60</v>
      </c>
      <c r="C1319" t="s">
        <v>52</v>
      </c>
      <c r="D1319" t="s">
        <v>37</v>
      </c>
      <c r="E1319" t="s">
        <v>25</v>
      </c>
      <c r="F1319" s="7" t="n">
        <v>81</v>
      </c>
      <c r="G1319" s="8" t="n">
        <v>1321345.594188</v>
      </c>
      <c r="H1319" s="9" t="n">
        <v>77</v>
      </c>
      <c r="I1319" s="10" t="n">
        <v>1417125.026991</v>
      </c>
      <c r="J1319" s="11" t="n">
        <v>22</v>
      </c>
      <c r="K1319" s="12" t="n">
        <v>138854.090625</v>
      </c>
      <c r="L1319" s="3" t="n">
        <v>0.051948051948052</v>
      </c>
      <c r="M1319" s="4" t="n">
        <v>-0.0675871436738151</v>
      </c>
      <c r="N1319" s="5" t="n">
        <v>2.68181818181818</v>
      </c>
      <c r="O1319" s="6" t="n">
        <v>8.51607250632988</v>
      </c>
    </row>
    <row r="1320">
      <c r="B1320" t="s">
        <v>60</v>
      </c>
      <c r="C1320" t="s">
        <v>52</v>
      </c>
      <c r="D1320" t="s">
        <v>37</v>
      </c>
      <c r="E1320" t="s">
        <v>26</v>
      </c>
      <c r="F1320" s="7" t="n">
        <v>73</v>
      </c>
      <c r="G1320" s="8" t="n">
        <v>624703.1832</v>
      </c>
      <c r="H1320" s="9" t="n">
        <v>75</v>
      </c>
      <c r="I1320" s="10" t="n">
        <v>458257.694832</v>
      </c>
      <c r="J1320" s="11"/>
      <c r="K1320" s="12"/>
      <c r="L1320" s="3" t="n">
        <v>-0.0266666666666666</v>
      </c>
      <c r="M1320" s="4" t="n">
        <v>0.363213733768333</v>
      </c>
      <c r="N1320" s="5"/>
      <c r="O1320" s="6"/>
    </row>
    <row r="1321">
      <c r="B1321" t="s">
        <v>60</v>
      </c>
      <c r="C1321" t="s">
        <v>52</v>
      </c>
      <c r="D1321" t="s">
        <v>37</v>
      </c>
      <c r="E1321" t="s">
        <v>27</v>
      </c>
      <c r="F1321" s="7" t="n">
        <v>79</v>
      </c>
      <c r="G1321" s="8" t="n">
        <v>872413.482383</v>
      </c>
      <c r="H1321" s="9" t="n">
        <v>103</v>
      </c>
      <c r="I1321" s="10" t="n">
        <v>1058984.741211</v>
      </c>
      <c r="J1321" s="11"/>
      <c r="K1321" s="12"/>
      <c r="L1321" s="3" t="n">
        <v>-0.233009708737864</v>
      </c>
      <c r="M1321" s="4" t="n">
        <v>-0.176179364600331</v>
      </c>
      <c r="N1321" s="5"/>
      <c r="O1321" s="6"/>
    </row>
    <row r="1322">
      <c r="B1322" t="s">
        <v>60</v>
      </c>
      <c r="C1322" t="s">
        <v>52</v>
      </c>
      <c r="D1322" t="s">
        <v>37</v>
      </c>
      <c r="E1322" t="s">
        <v>61</v>
      </c>
      <c r="F1322" s="7" t="s">
        <v>85</v>
      </c>
      <c r="G1322" s="8" t="n">
        <v>26230.926276</v>
      </c>
      <c r="H1322" s="9" t="n">
        <v>10</v>
      </c>
      <c r="I1322" s="10" t="n">
        <v>68031.388728</v>
      </c>
      <c r="J1322" s="11"/>
      <c r="K1322" s="12"/>
      <c r="L1322" s="3" t="s">
        <v>86</v>
      </c>
      <c r="M1322" s="4" t="n">
        <v>-0.614429063312594</v>
      </c>
      <c r="N1322" s="5" t="s">
        <v>86</v>
      </c>
      <c r="O1322" s="6"/>
    </row>
    <row r="1323">
      <c r="B1323" t="s">
        <v>60</v>
      </c>
      <c r="C1323" t="s">
        <v>52</v>
      </c>
      <c r="D1323" t="s">
        <v>37</v>
      </c>
      <c r="E1323" t="s">
        <v>31</v>
      </c>
      <c r="F1323" s="7" t="n">
        <v>69</v>
      </c>
      <c r="G1323" s="8" t="n">
        <v>936063.3496</v>
      </c>
      <c r="H1323" s="9" t="n">
        <v>73</v>
      </c>
      <c r="I1323" s="10" t="n">
        <v>1047412.64016</v>
      </c>
      <c r="J1323" s="11"/>
      <c r="K1323" s="12"/>
      <c r="L1323" s="3" t="n">
        <v>-0.0547945205479452</v>
      </c>
      <c r="M1323" s="4" t="n">
        <v>-0.106308904714947</v>
      </c>
      <c r="N1323" s="5"/>
      <c r="O1323" s="6"/>
    </row>
    <row r="1324">
      <c r="B1324" t="s">
        <v>60</v>
      </c>
      <c r="C1324" t="s">
        <v>52</v>
      </c>
      <c r="D1324" t="s">
        <v>37</v>
      </c>
      <c r="E1324" t="s">
        <v>62</v>
      </c>
      <c r="F1324" s="7" t="n">
        <v>142</v>
      </c>
      <c r="G1324" s="8" t="n">
        <v>1349115.279332</v>
      </c>
      <c r="H1324" s="9" t="n">
        <v>132</v>
      </c>
      <c r="I1324" s="10" t="n">
        <v>1237550.067216</v>
      </c>
      <c r="J1324" s="11"/>
      <c r="K1324" s="12"/>
      <c r="L1324" s="3" t="n">
        <v>0.0757575757575757</v>
      </c>
      <c r="M1324" s="4" t="n">
        <v>0.0901500594371731</v>
      </c>
      <c r="N1324" s="5"/>
      <c r="O1324" s="6"/>
    </row>
    <row r="1325">
      <c r="B1325" t="s">
        <v>60</v>
      </c>
      <c r="C1325" t="s">
        <v>52</v>
      </c>
      <c r="D1325" t="s">
        <v>37</v>
      </c>
      <c r="E1325" t="s">
        <v>32</v>
      </c>
      <c r="F1325" s="7" t="n">
        <v>10</v>
      </c>
      <c r="G1325" s="8" t="n">
        <v>54291.513336</v>
      </c>
      <c r="H1325" s="9" t="n">
        <v>12</v>
      </c>
      <c r="I1325" s="10" t="n">
        <v>60702.976368</v>
      </c>
      <c r="J1325" s="11"/>
      <c r="K1325" s="12"/>
      <c r="L1325" s="3" t="n">
        <v>-0.166666666666667</v>
      </c>
      <c r="M1325" s="4" t="n">
        <v>-0.105620241635793</v>
      </c>
      <c r="N1325" s="5"/>
      <c r="O1325" s="6"/>
    </row>
    <row r="1326">
      <c r="B1326" t="s">
        <v>60</v>
      </c>
      <c r="C1326" t="s">
        <v>52</v>
      </c>
      <c r="D1326" t="s">
        <v>37</v>
      </c>
      <c r="E1326" t="s">
        <v>29</v>
      </c>
      <c r="F1326" s="7" t="n">
        <v>112</v>
      </c>
      <c r="G1326" s="8" t="n">
        <v>2234751.85836</v>
      </c>
      <c r="H1326" s="9" t="n">
        <v>104</v>
      </c>
      <c r="I1326" s="10" t="n">
        <v>2306432.00694</v>
      </c>
      <c r="J1326" s="11" t="s">
        <v>85</v>
      </c>
      <c r="K1326" s="12" t="n">
        <v>6974.44</v>
      </c>
      <c r="L1326" s="3" t="n">
        <v>0.0769230769230769</v>
      </c>
      <c r="M1326" s="4" t="n">
        <v>-0.0310783705586448</v>
      </c>
      <c r="N1326" s="5" t="s">
        <v>86</v>
      </c>
      <c r="O1326" s="6" t="n">
        <v>319.420257161865</v>
      </c>
    </row>
    <row r="1327">
      <c r="B1327" t="s">
        <v>60</v>
      </c>
      <c r="C1327" t="s">
        <v>52</v>
      </c>
      <c r="D1327" t="s">
        <v>39</v>
      </c>
      <c r="E1327" t="s">
        <v>23</v>
      </c>
      <c r="F1327" s="7" t="s">
        <v>85</v>
      </c>
      <c r="G1327" s="8" t="n">
        <v>27783.8586</v>
      </c>
      <c r="H1327" s="9" t="s">
        <v>85</v>
      </c>
      <c r="I1327" s="10" t="n">
        <v>23362.0686</v>
      </c>
      <c r="J1327" s="11" t="s">
        <v>85</v>
      </c>
      <c r="K1327" s="12" t="n">
        <v>24291.96</v>
      </c>
      <c r="L1327" s="3" t="s">
        <v>86</v>
      </c>
      <c r="M1327" s="4" t="n">
        <v>0.189272194843225</v>
      </c>
      <c r="N1327" s="5" t="s">
        <v>86</v>
      </c>
      <c r="O1327" s="6" t="n">
        <v>0.143747091630317</v>
      </c>
    </row>
    <row r="1328">
      <c r="B1328" t="s">
        <v>60</v>
      </c>
      <c r="C1328" t="s">
        <v>52</v>
      </c>
      <c r="D1328" t="s">
        <v>39</v>
      </c>
      <c r="E1328" t="s">
        <v>38</v>
      </c>
      <c r="F1328" s="7"/>
      <c r="G1328" s="8"/>
      <c r="H1328" s="9" t="s">
        <v>85</v>
      </c>
      <c r="I1328" s="10" t="n">
        <v>51257.664</v>
      </c>
      <c r="J1328" s="11" t="s">
        <v>85</v>
      </c>
      <c r="K1328" s="12" t="n">
        <v>3375.10656</v>
      </c>
      <c r="L1328" s="3" t="s">
        <v>86</v>
      </c>
      <c r="M1328" s="4"/>
      <c r="N1328" s="5" t="s">
        <v>86</v>
      </c>
      <c r="O1328" s="6"/>
    </row>
    <row r="1329">
      <c r="B1329" t="s">
        <v>60</v>
      </c>
      <c r="C1329" t="s">
        <v>52</v>
      </c>
      <c r="D1329" t="s">
        <v>39</v>
      </c>
      <c r="E1329" t="s">
        <v>24</v>
      </c>
      <c r="F1329" s="7" t="n">
        <v>6</v>
      </c>
      <c r="G1329" s="8" t="n">
        <v>48566.5632</v>
      </c>
      <c r="H1329" s="9" t="s">
        <v>85</v>
      </c>
      <c r="I1329" s="10" t="n">
        <v>22309.0176</v>
      </c>
      <c r="J1329" s="11" t="s">
        <v>85</v>
      </c>
      <c r="K1329" s="12" t="n">
        <v>7704.774</v>
      </c>
      <c r="L1329" s="3" t="s">
        <v>86</v>
      </c>
      <c r="M1329" s="4" t="n">
        <v>1.17699246424908</v>
      </c>
      <c r="N1329" s="5" t="s">
        <v>86</v>
      </c>
      <c r="O1329" s="6" t="n">
        <v>5.30343773873186</v>
      </c>
    </row>
    <row r="1330">
      <c r="B1330" t="s">
        <v>60</v>
      </c>
      <c r="C1330" t="s">
        <v>52</v>
      </c>
      <c r="D1330" t="s">
        <v>39</v>
      </c>
      <c r="E1330" t="s">
        <v>25</v>
      </c>
      <c r="F1330" s="7" t="n">
        <v>64</v>
      </c>
      <c r="G1330" s="8" t="n">
        <v>1077318.948612</v>
      </c>
      <c r="H1330" s="9" t="n">
        <v>71</v>
      </c>
      <c r="I1330" s="10" t="n">
        <v>1517669.732646</v>
      </c>
      <c r="J1330" s="11" t="n">
        <v>46</v>
      </c>
      <c r="K1330" s="12" t="n">
        <v>437882.22092</v>
      </c>
      <c r="L1330" s="3" t="n">
        <v>-0.0985915492957746</v>
      </c>
      <c r="M1330" s="4" t="n">
        <v>-0.290149282522927</v>
      </c>
      <c r="N1330" s="5" t="n">
        <v>0.391304347826087</v>
      </c>
      <c r="O1330" s="6" t="n">
        <v>1.46029388073471</v>
      </c>
    </row>
    <row r="1331">
      <c r="B1331" t="s">
        <v>60</v>
      </c>
      <c r="C1331" t="s">
        <v>52</v>
      </c>
      <c r="D1331" t="s">
        <v>39</v>
      </c>
      <c r="E1331" t="s">
        <v>26</v>
      </c>
      <c r="F1331" s="7" t="n">
        <v>18</v>
      </c>
      <c r="G1331" s="8" t="n">
        <v>193545.482688</v>
      </c>
      <c r="H1331" s="9" t="n">
        <v>19</v>
      </c>
      <c r="I1331" s="10" t="n">
        <v>209593.673118</v>
      </c>
      <c r="J1331" s="11" t="n">
        <v>24</v>
      </c>
      <c r="K1331" s="12" t="n">
        <v>156060.52429</v>
      </c>
      <c r="L1331" s="3" t="n">
        <v>-0.0526315789473685</v>
      </c>
      <c r="M1331" s="4" t="n">
        <v>-0.07656810528324</v>
      </c>
      <c r="N1331" s="5" t="n">
        <v>-0.25</v>
      </c>
      <c r="O1331" s="6" t="n">
        <v>0.240195004909399</v>
      </c>
    </row>
    <row r="1332">
      <c r="B1332" t="s">
        <v>60</v>
      </c>
      <c r="C1332" t="s">
        <v>52</v>
      </c>
      <c r="D1332" t="s">
        <v>39</v>
      </c>
      <c r="E1332" t="s">
        <v>34</v>
      </c>
      <c r="F1332" s="7" t="n">
        <v>34</v>
      </c>
      <c r="G1332" s="8" t="n">
        <v>354372.261368</v>
      </c>
      <c r="H1332" s="9" t="n">
        <v>33</v>
      </c>
      <c r="I1332" s="10" t="n">
        <v>358658.155224</v>
      </c>
      <c r="J1332" s="11" t="n">
        <v>27</v>
      </c>
      <c r="K1332" s="12" t="n">
        <v>206196.34054</v>
      </c>
      <c r="L1332" s="3" t="n">
        <v>0.0303030303030303</v>
      </c>
      <c r="M1332" s="4" t="n">
        <v>-0.0119498017640871</v>
      </c>
      <c r="N1332" s="5" t="n">
        <v>0.259259259259259</v>
      </c>
      <c r="O1332" s="6" t="n">
        <v>0.718615667183751</v>
      </c>
    </row>
    <row r="1333">
      <c r="B1333" t="s">
        <v>60</v>
      </c>
      <c r="C1333" t="s">
        <v>52</v>
      </c>
      <c r="D1333" t="s">
        <v>39</v>
      </c>
      <c r="E1333" t="s">
        <v>27</v>
      </c>
      <c r="F1333" s="7" t="n">
        <v>33</v>
      </c>
      <c r="G1333" s="8" t="n">
        <v>382317.609186</v>
      </c>
      <c r="H1333" s="9" t="n">
        <v>39</v>
      </c>
      <c r="I1333" s="10" t="n">
        <v>379114.336008</v>
      </c>
      <c r="J1333" s="11" t="n">
        <v>38</v>
      </c>
      <c r="K1333" s="12" t="n">
        <v>322227.696736</v>
      </c>
      <c r="L1333" s="3" t="n">
        <v>-0.153846153846154</v>
      </c>
      <c r="M1333" s="4" t="n">
        <v>0.00844935913458156</v>
      </c>
      <c r="N1333" s="5" t="n">
        <v>-0.131578947368421</v>
      </c>
      <c r="O1333" s="6" t="n">
        <v>0.186482766871624</v>
      </c>
    </row>
    <row r="1334">
      <c r="B1334" t="s">
        <v>60</v>
      </c>
      <c r="C1334" t="s">
        <v>52</v>
      </c>
      <c r="D1334" t="s">
        <v>39</v>
      </c>
      <c r="E1334" t="s">
        <v>61</v>
      </c>
      <c r="F1334" s="7" t="n">
        <v>12</v>
      </c>
      <c r="G1334" s="8" t="n">
        <v>164313.046344</v>
      </c>
      <c r="H1334" s="9" t="n">
        <v>8</v>
      </c>
      <c r="I1334" s="10" t="n">
        <v>65637.098496</v>
      </c>
      <c r="J1334" s="11" t="n">
        <v>8</v>
      </c>
      <c r="K1334" s="12" t="n">
        <v>71429.4272</v>
      </c>
      <c r="L1334" s="3" t="n">
        <v>0.5</v>
      </c>
      <c r="M1334" s="4" t="n">
        <v>1.50335633519835</v>
      </c>
      <c r="N1334" s="5" t="n">
        <v>0.5</v>
      </c>
      <c r="O1334" s="6" t="n">
        <v>1.30035508872175</v>
      </c>
    </row>
    <row r="1335">
      <c r="B1335" t="s">
        <v>60</v>
      </c>
      <c r="C1335" t="s">
        <v>52</v>
      </c>
      <c r="D1335" t="s">
        <v>39</v>
      </c>
      <c r="E1335" t="s">
        <v>31</v>
      </c>
      <c r="F1335" s="7" t="n">
        <v>22</v>
      </c>
      <c r="G1335" s="8" t="n">
        <v>132641.33196</v>
      </c>
      <c r="H1335" s="9" t="n">
        <v>15</v>
      </c>
      <c r="I1335" s="10" t="n">
        <v>61850.733408</v>
      </c>
      <c r="J1335" s="11" t="n">
        <v>23</v>
      </c>
      <c r="K1335" s="12" t="n">
        <v>75417.24834</v>
      </c>
      <c r="L1335" s="3" t="n">
        <v>0.466666666666667</v>
      </c>
      <c r="M1335" s="4" t="n">
        <v>1.14453935550009</v>
      </c>
      <c r="N1335" s="5" t="n">
        <v>-0.0434782608695652</v>
      </c>
      <c r="O1335" s="6" t="n">
        <v>0.758766527280595</v>
      </c>
    </row>
    <row r="1336">
      <c r="B1336" t="s">
        <v>60</v>
      </c>
      <c r="C1336" t="s">
        <v>52</v>
      </c>
      <c r="D1336" t="s">
        <v>39</v>
      </c>
      <c r="E1336" t="s">
        <v>62</v>
      </c>
      <c r="F1336" s="7" t="n">
        <v>24</v>
      </c>
      <c r="G1336" s="8" t="n">
        <v>134368.0644</v>
      </c>
      <c r="H1336" s="9" t="n">
        <v>15</v>
      </c>
      <c r="I1336" s="10" t="n">
        <v>94518.846</v>
      </c>
      <c r="J1336" s="11" t="n">
        <v>28</v>
      </c>
      <c r="K1336" s="12" t="n">
        <v>120818.43526</v>
      </c>
      <c r="L1336" s="3" t="n">
        <v>0.6</v>
      </c>
      <c r="M1336" s="4" t="n">
        <v>0.421600771554067</v>
      </c>
      <c r="N1336" s="5" t="n">
        <v>-0.142857142857143</v>
      </c>
      <c r="O1336" s="6" t="n">
        <v>0.112148689153616</v>
      </c>
    </row>
    <row r="1337">
      <c r="B1337" t="s">
        <v>60</v>
      </c>
      <c r="C1337" t="s">
        <v>52</v>
      </c>
      <c r="D1337" t="s">
        <v>39</v>
      </c>
      <c r="E1337" t="s">
        <v>32</v>
      </c>
      <c r="F1337" s="7" t="n">
        <v>10</v>
      </c>
      <c r="G1337" s="8" t="n">
        <v>48815.59494</v>
      </c>
      <c r="H1337" s="9" t="n">
        <v>10</v>
      </c>
      <c r="I1337" s="10" t="n">
        <v>46010.135358</v>
      </c>
      <c r="J1337" s="11" t="n">
        <v>10</v>
      </c>
      <c r="K1337" s="12" t="n">
        <v>45076.58358</v>
      </c>
      <c r="L1337" s="3" t="n">
        <v>0</v>
      </c>
      <c r="M1337" s="4" t="n">
        <v>0.0609748169652407</v>
      </c>
      <c r="N1337" s="5" t="n">
        <v>0</v>
      </c>
      <c r="O1337" s="6" t="n">
        <v>0.0829479757125817</v>
      </c>
    </row>
    <row r="1338">
      <c r="B1338" t="s">
        <v>60</v>
      </c>
      <c r="C1338" t="s">
        <v>52</v>
      </c>
      <c r="D1338" t="s">
        <v>39</v>
      </c>
      <c r="E1338" t="s">
        <v>29</v>
      </c>
      <c r="F1338" s="7" t="n">
        <v>38</v>
      </c>
      <c r="G1338" s="8" t="n">
        <v>717189.07524</v>
      </c>
      <c r="H1338" s="9" t="n">
        <v>26</v>
      </c>
      <c r="I1338" s="10" t="n">
        <v>323701.791342</v>
      </c>
      <c r="J1338" s="11" t="n">
        <v>28</v>
      </c>
      <c r="K1338" s="12" t="n">
        <v>196221.4962</v>
      </c>
      <c r="L1338" s="3" t="n">
        <v>0.461538461538461</v>
      </c>
      <c r="M1338" s="4" t="n">
        <v>1.21558574719863</v>
      </c>
      <c r="N1338" s="5" t="n">
        <v>0.357142857142857</v>
      </c>
      <c r="O1338" s="6" t="n">
        <v>2.65499748564245</v>
      </c>
    </row>
    <row r="1339">
      <c r="B1339" t="s">
        <v>60</v>
      </c>
      <c r="C1339" t="s">
        <v>52</v>
      </c>
      <c r="D1339" t="s">
        <v>40</v>
      </c>
      <c r="E1339" t="s">
        <v>24</v>
      </c>
      <c r="F1339" s="7" t="s">
        <v>85</v>
      </c>
      <c r="G1339" s="8" t="n">
        <v>21216.5712</v>
      </c>
      <c r="H1339" s="9" t="n">
        <v>8</v>
      </c>
      <c r="I1339" s="10" t="n">
        <v>62480.2464</v>
      </c>
      <c r="J1339" s="11" t="s">
        <v>85</v>
      </c>
      <c r="K1339" s="12" t="n">
        <v>21255.336</v>
      </c>
      <c r="L1339" s="3" t="s">
        <v>86</v>
      </c>
      <c r="M1339" s="4" t="n">
        <v>-0.66042753634211</v>
      </c>
      <c r="N1339" s="5" t="s">
        <v>86</v>
      </c>
      <c r="O1339" s="6" t="n">
        <v>-0.00182376792349914</v>
      </c>
    </row>
    <row r="1340">
      <c r="B1340" t="s">
        <v>60</v>
      </c>
      <c r="C1340" t="s">
        <v>53</v>
      </c>
      <c r="D1340" t="s">
        <v>44</v>
      </c>
      <c r="E1340" t="s">
        <v>23</v>
      </c>
      <c r="F1340" s="7" t="s">
        <v>85</v>
      </c>
      <c r="G1340" s="8" t="n">
        <v>7980.21</v>
      </c>
      <c r="H1340" s="9" t="s">
        <v>85</v>
      </c>
      <c r="I1340" s="10" t="n">
        <v>15960.42</v>
      </c>
      <c r="J1340" s="11" t="n">
        <v>6</v>
      </c>
      <c r="K1340" s="12" t="n">
        <v>36265.95</v>
      </c>
      <c r="L1340" s="3" t="s">
        <v>86</v>
      </c>
      <c r="M1340" s="4" t="n">
        <v>-0.5</v>
      </c>
      <c r="N1340" s="5" t="s">
        <v>86</v>
      </c>
      <c r="O1340" s="6" t="n">
        <v>-0.779953096499609</v>
      </c>
    </row>
    <row r="1341">
      <c r="B1341" t="s">
        <v>60</v>
      </c>
      <c r="C1341" t="s">
        <v>53</v>
      </c>
      <c r="D1341" t="s">
        <v>44</v>
      </c>
      <c r="E1341" t="s">
        <v>24</v>
      </c>
      <c r="F1341" s="7" t="s">
        <v>85</v>
      </c>
      <c r="G1341" s="8" t="n">
        <v>7393.5</v>
      </c>
      <c r="H1341" s="9"/>
      <c r="I1341" s="10"/>
      <c r="J1341" s="11"/>
      <c r="K1341" s="12"/>
      <c r="L1341" s="3" t="s">
        <v>86</v>
      </c>
      <c r="M1341" s="4"/>
      <c r="N1341" s="5" t="s">
        <v>86</v>
      </c>
      <c r="O1341" s="6"/>
    </row>
    <row r="1342">
      <c r="B1342" t="s">
        <v>60</v>
      </c>
      <c r="C1342" t="s">
        <v>53</v>
      </c>
      <c r="D1342" t="s">
        <v>44</v>
      </c>
      <c r="E1342" t="s">
        <v>34</v>
      </c>
      <c r="F1342" s="7" t="s">
        <v>85</v>
      </c>
      <c r="G1342" s="8" t="n">
        <v>6900.6</v>
      </c>
      <c r="H1342" s="9" t="s">
        <v>85</v>
      </c>
      <c r="I1342" s="10" t="n">
        <v>11789.85</v>
      </c>
      <c r="J1342" s="11" t="s">
        <v>85</v>
      </c>
      <c r="K1342" s="12" t="n">
        <v>2851.8</v>
      </c>
      <c r="L1342" s="3" t="s">
        <v>86</v>
      </c>
      <c r="M1342" s="4" t="n">
        <v>-0.414699932569117</v>
      </c>
      <c r="N1342" s="5" t="s">
        <v>86</v>
      </c>
      <c r="O1342" s="6" t="n">
        <v>1.41973490427099</v>
      </c>
    </row>
    <row r="1343">
      <c r="B1343" t="s">
        <v>60</v>
      </c>
      <c r="C1343" t="s">
        <v>53</v>
      </c>
      <c r="D1343" t="s">
        <v>44</v>
      </c>
      <c r="E1343" t="s">
        <v>62</v>
      </c>
      <c r="F1343" s="7" t="n">
        <v>15</v>
      </c>
      <c r="G1343" s="8" t="n">
        <v>69403.61</v>
      </c>
      <c r="H1343" s="9" t="n">
        <v>18</v>
      </c>
      <c r="I1343" s="10" t="n">
        <v>145949.87</v>
      </c>
      <c r="J1343" s="11" t="n">
        <v>20</v>
      </c>
      <c r="K1343" s="12" t="n">
        <v>103203.45</v>
      </c>
      <c r="L1343" s="3" t="n">
        <v>-0.166666666666667</v>
      </c>
      <c r="M1343" s="4" t="n">
        <v>-0.524469531901604</v>
      </c>
      <c r="N1343" s="5" t="n">
        <v>-0.25</v>
      </c>
      <c r="O1343" s="6" t="n">
        <v>-0.327506880826174</v>
      </c>
    </row>
    <row r="1344">
      <c r="B1344" t="s">
        <v>60</v>
      </c>
      <c r="C1344" t="s">
        <v>53</v>
      </c>
      <c r="D1344" t="s">
        <v>22</v>
      </c>
      <c r="E1344" t="s">
        <v>23</v>
      </c>
      <c r="F1344" s="7" t="n">
        <v>5</v>
      </c>
      <c r="G1344" s="8" t="n">
        <v>37908.6192</v>
      </c>
      <c r="H1344" s="9" t="n">
        <v>6</v>
      </c>
      <c r="I1344" s="10" t="n">
        <v>50073.0624</v>
      </c>
      <c r="J1344" s="11"/>
      <c r="K1344" s="12"/>
      <c r="L1344" s="3" t="n">
        <v>-0.166666666666667</v>
      </c>
      <c r="M1344" s="4" t="n">
        <v>-0.242933877357579</v>
      </c>
      <c r="N1344" s="5"/>
      <c r="O1344" s="6"/>
    </row>
    <row r="1345">
      <c r="B1345" t="s">
        <v>60</v>
      </c>
      <c r="C1345" t="s">
        <v>53</v>
      </c>
      <c r="D1345" t="s">
        <v>22</v>
      </c>
      <c r="E1345" t="s">
        <v>38</v>
      </c>
      <c r="F1345" s="7"/>
      <c r="G1345" s="8"/>
      <c r="H1345" s="9" t="s">
        <v>85</v>
      </c>
      <c r="I1345" s="10" t="n">
        <v>2065.41</v>
      </c>
      <c r="J1345" s="11" t="s">
        <v>85</v>
      </c>
      <c r="K1345" s="12" t="n">
        <v>1597.82</v>
      </c>
      <c r="L1345" s="3" t="s">
        <v>86</v>
      </c>
      <c r="M1345" s="4"/>
      <c r="N1345" s="5" t="s">
        <v>86</v>
      </c>
      <c r="O1345" s="6"/>
    </row>
    <row r="1346">
      <c r="B1346" t="s">
        <v>60</v>
      </c>
      <c r="C1346" t="s">
        <v>53</v>
      </c>
      <c r="D1346" t="s">
        <v>22</v>
      </c>
      <c r="E1346" t="s">
        <v>24</v>
      </c>
      <c r="F1346" s="7" t="n">
        <v>17</v>
      </c>
      <c r="G1346" s="8" t="n">
        <v>127746.4896</v>
      </c>
      <c r="H1346" s="9" t="n">
        <v>16</v>
      </c>
      <c r="I1346" s="10" t="n">
        <v>120992.2272</v>
      </c>
      <c r="J1346" s="11" t="n">
        <v>34</v>
      </c>
      <c r="K1346" s="12" t="n">
        <v>189642.4596</v>
      </c>
      <c r="L1346" s="3" t="n">
        <v>0.0625</v>
      </c>
      <c r="M1346" s="4" t="n">
        <v>0.0558239364321742</v>
      </c>
      <c r="N1346" s="5" t="n">
        <v>-0.5</v>
      </c>
      <c r="O1346" s="6" t="n">
        <v>-0.326382446897984</v>
      </c>
    </row>
    <row r="1347">
      <c r="B1347" t="s">
        <v>60</v>
      </c>
      <c r="C1347" t="s">
        <v>53</v>
      </c>
      <c r="D1347" t="s">
        <v>22</v>
      </c>
      <c r="E1347" t="s">
        <v>45</v>
      </c>
      <c r="F1347" s="7"/>
      <c r="G1347" s="8"/>
      <c r="H1347" s="9" t="s">
        <v>85</v>
      </c>
      <c r="I1347" s="10" t="n">
        <v>7077.8448</v>
      </c>
      <c r="J1347" s="11" t="s">
        <v>85</v>
      </c>
      <c r="K1347" s="12" t="n">
        <v>3388.35</v>
      </c>
      <c r="L1347" s="3" t="s">
        <v>86</v>
      </c>
      <c r="M1347" s="4"/>
      <c r="N1347" s="5" t="s">
        <v>86</v>
      </c>
      <c r="O1347" s="6"/>
    </row>
    <row r="1348">
      <c r="B1348" t="s">
        <v>60</v>
      </c>
      <c r="C1348" t="s">
        <v>53</v>
      </c>
      <c r="D1348" t="s">
        <v>22</v>
      </c>
      <c r="E1348" t="s">
        <v>25</v>
      </c>
      <c r="F1348" s="7" t="n">
        <v>77</v>
      </c>
      <c r="G1348" s="8" t="n">
        <v>467848.153208</v>
      </c>
      <c r="H1348" s="9" t="n">
        <v>99</v>
      </c>
      <c r="I1348" s="10" t="n">
        <v>839816.705376</v>
      </c>
      <c r="J1348" s="11" t="n">
        <v>87</v>
      </c>
      <c r="K1348" s="12" t="n">
        <v>304909.90944</v>
      </c>
      <c r="L1348" s="3" t="n">
        <v>-0.222222222222222</v>
      </c>
      <c r="M1348" s="4" t="n">
        <v>-0.442916352802798</v>
      </c>
      <c r="N1348" s="5" t="n">
        <v>-0.114942528735632</v>
      </c>
      <c r="O1348" s="6" t="n">
        <v>0.534381595098873</v>
      </c>
    </row>
    <row r="1349">
      <c r="B1349" t="s">
        <v>60</v>
      </c>
      <c r="C1349" t="s">
        <v>53</v>
      </c>
      <c r="D1349" t="s">
        <v>22</v>
      </c>
      <c r="E1349" t="s">
        <v>26</v>
      </c>
      <c r="F1349" s="7" t="n">
        <v>33</v>
      </c>
      <c r="G1349" s="8" t="n">
        <v>170407.4112</v>
      </c>
      <c r="H1349" s="9" t="n">
        <v>31</v>
      </c>
      <c r="I1349" s="10" t="n">
        <v>180661.104</v>
      </c>
      <c r="J1349" s="11" t="n">
        <v>21</v>
      </c>
      <c r="K1349" s="12" t="n">
        <v>90354.30096</v>
      </c>
      <c r="L1349" s="3" t="n">
        <v>0.064516129032258</v>
      </c>
      <c r="M1349" s="4" t="n">
        <v>-0.0567565047095029</v>
      </c>
      <c r="N1349" s="5" t="n">
        <v>0.571428571428571</v>
      </c>
      <c r="O1349" s="6" t="n">
        <v>0.885991141422694</v>
      </c>
    </row>
    <row r="1350">
      <c r="B1350" t="s">
        <v>60</v>
      </c>
      <c r="C1350" t="s">
        <v>53</v>
      </c>
      <c r="D1350" t="s">
        <v>22</v>
      </c>
      <c r="E1350" t="s">
        <v>34</v>
      </c>
      <c r="F1350" s="7" t="s">
        <v>85</v>
      </c>
      <c r="G1350" s="8" t="n">
        <v>29197.584</v>
      </c>
      <c r="H1350" s="9" t="n">
        <v>12</v>
      </c>
      <c r="I1350" s="10" t="n">
        <v>132847.75224</v>
      </c>
      <c r="J1350" s="11" t="n">
        <v>14</v>
      </c>
      <c r="K1350" s="12" t="n">
        <v>114620.18346</v>
      </c>
      <c r="L1350" s="3" t="s">
        <v>86</v>
      </c>
      <c r="M1350" s="4" t="n">
        <v>-0.780217704043255</v>
      </c>
      <c r="N1350" s="5" t="s">
        <v>86</v>
      </c>
      <c r="O1350" s="6" t="n">
        <v>-0.745266643983437</v>
      </c>
    </row>
    <row r="1351">
      <c r="B1351" t="s">
        <v>60</v>
      </c>
      <c r="C1351" t="s">
        <v>53</v>
      </c>
      <c r="D1351" t="s">
        <v>22</v>
      </c>
      <c r="E1351" t="s">
        <v>27</v>
      </c>
      <c r="F1351" s="7" t="n">
        <v>36</v>
      </c>
      <c r="G1351" s="8" t="n">
        <v>117783.705</v>
      </c>
      <c r="H1351" s="9" t="n">
        <v>37</v>
      </c>
      <c r="I1351" s="10" t="n">
        <v>104233.5216</v>
      </c>
      <c r="J1351" s="11" t="n">
        <v>41</v>
      </c>
      <c r="K1351" s="12" t="n">
        <v>89993.193</v>
      </c>
      <c r="L1351" s="3" t="n">
        <v>-0.027027027027027</v>
      </c>
      <c r="M1351" s="4" t="n">
        <v>0.1299983267571</v>
      </c>
      <c r="N1351" s="5" t="n">
        <v>-0.121951219512195</v>
      </c>
      <c r="O1351" s="6" t="n">
        <v>0.308806822756028</v>
      </c>
    </row>
    <row r="1352">
      <c r="B1352" t="s">
        <v>60</v>
      </c>
      <c r="C1352" t="s">
        <v>53</v>
      </c>
      <c r="D1352" t="s">
        <v>22</v>
      </c>
      <c r="E1352" t="s">
        <v>61</v>
      </c>
      <c r="F1352" s="7" t="n">
        <v>16</v>
      </c>
      <c r="G1352" s="8" t="n">
        <v>486480.5856</v>
      </c>
      <c r="H1352" s="9" t="n">
        <v>16</v>
      </c>
      <c r="I1352" s="10" t="n">
        <v>451830.5712</v>
      </c>
      <c r="J1352" s="11" t="n">
        <v>27</v>
      </c>
      <c r="K1352" s="12" t="n">
        <v>561813.6591</v>
      </c>
      <c r="L1352" s="3" t="n">
        <v>0</v>
      </c>
      <c r="M1352" s="4" t="n">
        <v>0.0766880698399277</v>
      </c>
      <c r="N1352" s="5" t="n">
        <v>-0.407407407407407</v>
      </c>
      <c r="O1352" s="6" t="n">
        <v>-0.134089074339489</v>
      </c>
    </row>
    <row r="1353">
      <c r="B1353" t="s">
        <v>60</v>
      </c>
      <c r="C1353" t="s">
        <v>53</v>
      </c>
      <c r="D1353" t="s">
        <v>22</v>
      </c>
      <c r="E1353" t="s">
        <v>62</v>
      </c>
      <c r="F1353" s="7" t="n">
        <v>31</v>
      </c>
      <c r="G1353" s="8" t="n">
        <v>192115.376</v>
      </c>
      <c r="H1353" s="9" t="n">
        <v>36</v>
      </c>
      <c r="I1353" s="10" t="n">
        <v>186956.136</v>
      </c>
      <c r="J1353" s="11" t="n">
        <v>40</v>
      </c>
      <c r="K1353" s="12" t="n">
        <v>159090.5415</v>
      </c>
      <c r="L1353" s="3" t="n">
        <v>-0.138888888888889</v>
      </c>
      <c r="M1353" s="4" t="n">
        <v>0.0275959918213113</v>
      </c>
      <c r="N1353" s="5" t="n">
        <v>-0.225</v>
      </c>
      <c r="O1353" s="6" t="n">
        <v>0.207585153640325</v>
      </c>
    </row>
    <row r="1354">
      <c r="B1354" t="s">
        <v>60</v>
      </c>
      <c r="C1354" t="s">
        <v>53</v>
      </c>
      <c r="D1354" t="s">
        <v>22</v>
      </c>
      <c r="E1354" t="s">
        <v>29</v>
      </c>
      <c r="F1354" s="7" t="n">
        <v>8</v>
      </c>
      <c r="G1354" s="8" t="n">
        <v>73329.2352</v>
      </c>
      <c r="H1354" s="9" t="n">
        <v>12</v>
      </c>
      <c r="I1354" s="10" t="n">
        <v>112605.2928</v>
      </c>
      <c r="J1354" s="11" t="n">
        <v>11</v>
      </c>
      <c r="K1354" s="12" t="n">
        <v>71951.3916</v>
      </c>
      <c r="L1354" s="3" t="n">
        <v>-0.333333333333333</v>
      </c>
      <c r="M1354" s="4" t="n">
        <v>-0.348794063079777</v>
      </c>
      <c r="N1354" s="5" t="n">
        <v>-0.272727272727273</v>
      </c>
      <c r="O1354" s="6" t="n">
        <v>0.0191496449111068</v>
      </c>
    </row>
    <row r="1355">
      <c r="B1355" t="s">
        <v>60</v>
      </c>
      <c r="C1355" t="s">
        <v>53</v>
      </c>
      <c r="D1355" t="s">
        <v>22</v>
      </c>
      <c r="E1355" t="s">
        <v>63</v>
      </c>
      <c r="F1355" s="7" t="s">
        <v>85</v>
      </c>
      <c r="G1355" s="8" t="n">
        <v>5257.2116</v>
      </c>
      <c r="H1355" s="9"/>
      <c r="I1355" s="10"/>
      <c r="J1355" s="11"/>
      <c r="K1355" s="12"/>
      <c r="L1355" s="3" t="s">
        <v>86</v>
      </c>
      <c r="M1355" s="4"/>
      <c r="N1355" s="5" t="s">
        <v>86</v>
      </c>
      <c r="O1355" s="6"/>
    </row>
    <row r="1356">
      <c r="B1356" t="s">
        <v>60</v>
      </c>
      <c r="C1356" t="s">
        <v>53</v>
      </c>
      <c r="D1356" t="s">
        <v>30</v>
      </c>
      <c r="E1356" t="s">
        <v>23</v>
      </c>
      <c r="F1356" s="7" t="n">
        <v>14</v>
      </c>
      <c r="G1356" s="8" t="n">
        <v>89215.0362</v>
      </c>
      <c r="H1356" s="9" t="n">
        <v>9</v>
      </c>
      <c r="I1356" s="10" t="n">
        <v>63942.4206</v>
      </c>
      <c r="J1356" s="11" t="n">
        <v>12</v>
      </c>
      <c r="K1356" s="12" t="n">
        <v>56861.8688</v>
      </c>
      <c r="L1356" s="3" t="n">
        <v>0.555555555555556</v>
      </c>
      <c r="M1356" s="4" t="n">
        <v>0.395240207719005</v>
      </c>
      <c r="N1356" s="5" t="n">
        <v>0.166666666666667</v>
      </c>
      <c r="O1356" s="6" t="n">
        <v>0.56897826404186</v>
      </c>
    </row>
    <row r="1357">
      <c r="B1357" t="s">
        <v>60</v>
      </c>
      <c r="C1357" t="s">
        <v>53</v>
      </c>
      <c r="D1357" t="s">
        <v>30</v>
      </c>
      <c r="E1357" t="s">
        <v>47</v>
      </c>
      <c r="F1357" s="7" t="s">
        <v>85</v>
      </c>
      <c r="G1357" s="8" t="n">
        <v>8401.401</v>
      </c>
      <c r="H1357" s="9" t="s">
        <v>85</v>
      </c>
      <c r="I1357" s="10" t="n">
        <v>8401.401</v>
      </c>
      <c r="J1357" s="11"/>
      <c r="K1357" s="12"/>
      <c r="L1357" s="3" t="s">
        <v>86</v>
      </c>
      <c r="M1357" s="4" t="n">
        <v>0</v>
      </c>
      <c r="N1357" s="5" t="s">
        <v>86</v>
      </c>
      <c r="O1357" s="6"/>
    </row>
    <row r="1358">
      <c r="B1358" t="s">
        <v>60</v>
      </c>
      <c r="C1358" t="s">
        <v>53</v>
      </c>
      <c r="D1358" t="s">
        <v>30</v>
      </c>
      <c r="E1358" t="s">
        <v>38</v>
      </c>
      <c r="F1358" s="7" t="n">
        <v>14</v>
      </c>
      <c r="G1358" s="8" t="n">
        <v>475467.177132</v>
      </c>
      <c r="H1358" s="9" t="n">
        <v>13</v>
      </c>
      <c r="I1358" s="10" t="n">
        <v>240977.691</v>
      </c>
      <c r="J1358" s="11" t="n">
        <v>24</v>
      </c>
      <c r="K1358" s="12" t="n">
        <v>240380.5588</v>
      </c>
      <c r="L1358" s="3" t="n">
        <v>0.0769230769230769</v>
      </c>
      <c r="M1358" s="4" t="n">
        <v>0.973075495739562</v>
      </c>
      <c r="N1358" s="5" t="n">
        <v>-0.416666666666667</v>
      </c>
      <c r="O1358" s="6" t="n">
        <v>0.977976836003594</v>
      </c>
    </row>
    <row r="1359">
      <c r="B1359" t="s">
        <v>60</v>
      </c>
      <c r="C1359" t="s">
        <v>53</v>
      </c>
      <c r="D1359" t="s">
        <v>30</v>
      </c>
      <c r="E1359" t="s">
        <v>24</v>
      </c>
      <c r="F1359" s="7" t="n">
        <v>7</v>
      </c>
      <c r="G1359" s="8" t="n">
        <v>51740.3568</v>
      </c>
      <c r="H1359" s="9" t="n">
        <v>10</v>
      </c>
      <c r="I1359" s="10" t="n">
        <v>76268.3688</v>
      </c>
      <c r="J1359" s="11" t="n">
        <v>23</v>
      </c>
      <c r="K1359" s="12" t="n">
        <v>96061.57638</v>
      </c>
      <c r="L1359" s="3" t="n">
        <v>-0.3</v>
      </c>
      <c r="M1359" s="4" t="n">
        <v>-0.321601371393169</v>
      </c>
      <c r="N1359" s="5" t="n">
        <v>-0.695652173913043</v>
      </c>
      <c r="O1359" s="6" t="n">
        <v>-0.461383429777108</v>
      </c>
    </row>
    <row r="1360">
      <c r="B1360" t="s">
        <v>60</v>
      </c>
      <c r="C1360" t="s">
        <v>53</v>
      </c>
      <c r="D1360" t="s">
        <v>30</v>
      </c>
      <c r="E1360" t="s">
        <v>45</v>
      </c>
      <c r="F1360" s="7" t="s">
        <v>85</v>
      </c>
      <c r="G1360" s="8" t="n">
        <v>6504.2028</v>
      </c>
      <c r="H1360" s="9"/>
      <c r="I1360" s="10"/>
      <c r="J1360" s="11"/>
      <c r="K1360" s="12"/>
      <c r="L1360" s="3" t="s">
        <v>86</v>
      </c>
      <c r="M1360" s="4"/>
      <c r="N1360" s="5" t="s">
        <v>86</v>
      </c>
      <c r="O1360" s="6"/>
    </row>
    <row r="1361">
      <c r="B1361" t="s">
        <v>60</v>
      </c>
      <c r="C1361" t="s">
        <v>53</v>
      </c>
      <c r="D1361" t="s">
        <v>30</v>
      </c>
      <c r="E1361" t="s">
        <v>25</v>
      </c>
      <c r="F1361" s="7" t="n">
        <v>38</v>
      </c>
      <c r="G1361" s="8" t="n">
        <v>437308.641396</v>
      </c>
      <c r="H1361" s="9" t="n">
        <v>33</v>
      </c>
      <c r="I1361" s="10" t="n">
        <v>466659.461778</v>
      </c>
      <c r="J1361" s="11" t="n">
        <v>48</v>
      </c>
      <c r="K1361" s="12" t="n">
        <v>290757.5716</v>
      </c>
      <c r="L1361" s="3" t="n">
        <v>0.151515151515152</v>
      </c>
      <c r="M1361" s="4" t="n">
        <v>-0.0628955861522054</v>
      </c>
      <c r="N1361" s="5" t="n">
        <v>-0.208333333333333</v>
      </c>
      <c r="O1361" s="6" t="n">
        <v>0.504031826203352</v>
      </c>
    </row>
    <row r="1362">
      <c r="B1362" t="s">
        <v>60</v>
      </c>
      <c r="C1362" t="s">
        <v>53</v>
      </c>
      <c r="D1362" t="s">
        <v>30</v>
      </c>
      <c r="E1362" t="s">
        <v>26</v>
      </c>
      <c r="F1362" s="7" t="n">
        <v>9</v>
      </c>
      <c r="G1362" s="8" t="n">
        <v>118723.220468</v>
      </c>
      <c r="H1362" s="9" t="n">
        <v>6</v>
      </c>
      <c r="I1362" s="10" t="n">
        <v>43839.1278</v>
      </c>
      <c r="J1362" s="11" t="n">
        <v>13</v>
      </c>
      <c r="K1362" s="12" t="n">
        <v>112756.710165</v>
      </c>
      <c r="L1362" s="3" t="n">
        <v>0.5</v>
      </c>
      <c r="M1362" s="4" t="n">
        <v>1.70815653563254</v>
      </c>
      <c r="N1362" s="5" t="n">
        <v>-0.307692307692308</v>
      </c>
      <c r="O1362" s="6" t="n">
        <v>0.0529149023084217</v>
      </c>
    </row>
    <row r="1363">
      <c r="B1363" t="s">
        <v>60</v>
      </c>
      <c r="C1363" t="s">
        <v>53</v>
      </c>
      <c r="D1363" t="s">
        <v>30</v>
      </c>
      <c r="E1363" t="s">
        <v>34</v>
      </c>
      <c r="F1363" s="7" t="s">
        <v>85</v>
      </c>
      <c r="G1363" s="8" t="n">
        <v>8052.6636</v>
      </c>
      <c r="H1363" s="9" t="n">
        <v>5</v>
      </c>
      <c r="I1363" s="10" t="n">
        <v>34041.1086</v>
      </c>
      <c r="J1363" s="11" t="s">
        <v>85</v>
      </c>
      <c r="K1363" s="12" t="n">
        <v>2037.2407</v>
      </c>
      <c r="L1363" s="3" t="s">
        <v>86</v>
      </c>
      <c r="M1363" s="4" t="n">
        <v>-0.763442968481937</v>
      </c>
      <c r="N1363" s="5" t="s">
        <v>86</v>
      </c>
      <c r="O1363" s="6" t="n">
        <v>2.95273057327001</v>
      </c>
    </row>
    <row r="1364">
      <c r="B1364" t="s">
        <v>60</v>
      </c>
      <c r="C1364" t="s">
        <v>53</v>
      </c>
      <c r="D1364" t="s">
        <v>30</v>
      </c>
      <c r="E1364" t="s">
        <v>27</v>
      </c>
      <c r="F1364" s="7" t="n">
        <v>31</v>
      </c>
      <c r="G1364" s="8" t="n">
        <v>164919.4664</v>
      </c>
      <c r="H1364" s="9" t="n">
        <v>22</v>
      </c>
      <c r="I1364" s="10" t="n">
        <v>115588.1176</v>
      </c>
      <c r="J1364" s="11" t="n">
        <v>27</v>
      </c>
      <c r="K1364" s="12" t="n">
        <v>126787.359075</v>
      </c>
      <c r="L1364" s="3" t="n">
        <v>0.409090909090909</v>
      </c>
      <c r="M1364" s="4" t="n">
        <v>0.426785640464483</v>
      </c>
      <c r="N1364" s="5" t="n">
        <v>0.148148148148148</v>
      </c>
      <c r="O1364" s="6" t="n">
        <v>0.30075638141846</v>
      </c>
    </row>
    <row r="1365">
      <c r="B1365" t="s">
        <v>60</v>
      </c>
      <c r="C1365" t="s">
        <v>53</v>
      </c>
      <c r="D1365" t="s">
        <v>30</v>
      </c>
      <c r="E1365" t="s">
        <v>61</v>
      </c>
      <c r="F1365" s="7" t="s">
        <v>85</v>
      </c>
      <c r="G1365" s="8" t="n">
        <v>63716.0886</v>
      </c>
      <c r="H1365" s="9" t="s">
        <v>85</v>
      </c>
      <c r="I1365" s="10" t="n">
        <v>35271.3546</v>
      </c>
      <c r="J1365" s="11" t="s">
        <v>85</v>
      </c>
      <c r="K1365" s="12" t="n">
        <v>4930.30125</v>
      </c>
      <c r="L1365" s="3" t="s">
        <v>86</v>
      </c>
      <c r="M1365" s="4" t="n">
        <v>0.806454255091184</v>
      </c>
      <c r="N1365" s="5" t="s">
        <v>86</v>
      </c>
      <c r="O1365" s="6" t="n">
        <v>11.9233662141842</v>
      </c>
    </row>
    <row r="1366">
      <c r="B1366" t="s">
        <v>60</v>
      </c>
      <c r="C1366" t="s">
        <v>53</v>
      </c>
      <c r="D1366" t="s">
        <v>30</v>
      </c>
      <c r="E1366" t="s">
        <v>31</v>
      </c>
      <c r="F1366" s="7" t="n">
        <v>40</v>
      </c>
      <c r="G1366" s="8" t="n">
        <v>771356.248268</v>
      </c>
      <c r="H1366" s="9" t="n">
        <v>29</v>
      </c>
      <c r="I1366" s="10" t="n">
        <v>614546.9154</v>
      </c>
      <c r="J1366" s="11" t="n">
        <v>65</v>
      </c>
      <c r="K1366" s="12" t="n">
        <v>498416.84175</v>
      </c>
      <c r="L1366" s="3" t="n">
        <v>0.379310344827586</v>
      </c>
      <c r="M1366" s="4" t="n">
        <v>0.255162509059109</v>
      </c>
      <c r="N1366" s="5" t="n">
        <v>-0.384615384615385</v>
      </c>
      <c r="O1366" s="6" t="n">
        <v>0.547612728253078</v>
      </c>
    </row>
    <row r="1367">
      <c r="B1367" t="s">
        <v>60</v>
      </c>
      <c r="C1367" t="s">
        <v>53</v>
      </c>
      <c r="D1367" t="s">
        <v>30</v>
      </c>
      <c r="E1367" t="s">
        <v>62</v>
      </c>
      <c r="F1367" s="7" t="n">
        <v>22</v>
      </c>
      <c r="G1367" s="8" t="n">
        <v>235986.042766</v>
      </c>
      <c r="H1367" s="9" t="n">
        <v>12</v>
      </c>
      <c r="I1367" s="10" t="n">
        <v>98206.0128</v>
      </c>
      <c r="J1367" s="11" t="n">
        <v>19</v>
      </c>
      <c r="K1367" s="12" t="n">
        <v>144702.05365</v>
      </c>
      <c r="L1367" s="3" t="n">
        <v>0.833333333333333</v>
      </c>
      <c r="M1367" s="4" t="n">
        <v>1.40296939095363</v>
      </c>
      <c r="N1367" s="5" t="n">
        <v>0.157894736842105</v>
      </c>
      <c r="O1367" s="6" t="n">
        <v>0.630841006146287</v>
      </c>
    </row>
    <row r="1368">
      <c r="B1368" t="s">
        <v>60</v>
      </c>
      <c r="C1368" t="s">
        <v>53</v>
      </c>
      <c r="D1368" t="s">
        <v>30</v>
      </c>
      <c r="E1368" t="s">
        <v>36</v>
      </c>
      <c r="F1368" s="7"/>
      <c r="G1368" s="8"/>
      <c r="H1368" s="9"/>
      <c r="I1368" s="10"/>
      <c r="J1368" s="11" t="n">
        <v>7</v>
      </c>
      <c r="K1368" s="12" t="n">
        <v>16578.30684</v>
      </c>
      <c r="L1368" s="3"/>
      <c r="M1368" s="4"/>
      <c r="N1368" s="5"/>
      <c r="O1368" s="6"/>
    </row>
    <row r="1369">
      <c r="B1369" t="s">
        <v>60</v>
      </c>
      <c r="C1369" t="s">
        <v>53</v>
      </c>
      <c r="D1369" t="s">
        <v>30</v>
      </c>
      <c r="E1369" t="s">
        <v>32</v>
      </c>
      <c r="F1369" s="7" t="s">
        <v>85</v>
      </c>
      <c r="G1369" s="8" t="n">
        <v>12577.9576</v>
      </c>
      <c r="H1369" s="9"/>
      <c r="I1369" s="10"/>
      <c r="J1369" s="11" t="s">
        <v>85</v>
      </c>
      <c r="K1369" s="12" t="n">
        <v>1593.6184</v>
      </c>
      <c r="L1369" s="3" t="s">
        <v>86</v>
      </c>
      <c r="M1369" s="4"/>
      <c r="N1369" s="5" t="s">
        <v>86</v>
      </c>
      <c r="O1369" s="6" t="n">
        <v>6.8927035481016</v>
      </c>
    </row>
    <row r="1370">
      <c r="B1370" t="s">
        <v>60</v>
      </c>
      <c r="C1370" t="s">
        <v>53</v>
      </c>
      <c r="D1370" t="s">
        <v>30</v>
      </c>
      <c r="E1370" t="s">
        <v>29</v>
      </c>
      <c r="F1370" s="7" t="n">
        <v>8</v>
      </c>
      <c r="G1370" s="8" t="n">
        <v>91546.0704</v>
      </c>
      <c r="H1370" s="9" t="n">
        <v>6</v>
      </c>
      <c r="I1370" s="10" t="n">
        <v>88494.201</v>
      </c>
      <c r="J1370" s="11" t="n">
        <v>25</v>
      </c>
      <c r="K1370" s="12" t="n">
        <v>203521.41282</v>
      </c>
      <c r="L1370" s="3" t="n">
        <v>0.333333333333333</v>
      </c>
      <c r="M1370" s="4" t="n">
        <v>0.0344866597529934</v>
      </c>
      <c r="N1370" s="5" t="n">
        <v>-0.68</v>
      </c>
      <c r="O1370" s="6" t="n">
        <v>-0.550189490474077</v>
      </c>
    </row>
    <row r="1371">
      <c r="B1371" t="s">
        <v>60</v>
      </c>
      <c r="C1371" t="s">
        <v>53</v>
      </c>
      <c r="D1371" t="s">
        <v>33</v>
      </c>
      <c r="E1371" t="s">
        <v>23</v>
      </c>
      <c r="F1371" s="7" t="n">
        <v>7</v>
      </c>
      <c r="G1371" s="8" t="n">
        <v>45931.5384</v>
      </c>
      <c r="H1371" s="9" t="n">
        <v>8</v>
      </c>
      <c r="I1371" s="10" t="n">
        <v>59497.74</v>
      </c>
      <c r="J1371" s="11" t="s">
        <v>85</v>
      </c>
      <c r="K1371" s="12" t="n">
        <v>16823.688</v>
      </c>
      <c r="L1371" s="3" t="n">
        <v>-0.125</v>
      </c>
      <c r="M1371" s="4" t="n">
        <v>-0.228012048861016</v>
      </c>
      <c r="N1371" s="5" t="s">
        <v>86</v>
      </c>
      <c r="O1371" s="6" t="n">
        <v>1.73017060230789</v>
      </c>
    </row>
    <row r="1372">
      <c r="B1372" t="s">
        <v>60</v>
      </c>
      <c r="C1372" t="s">
        <v>53</v>
      </c>
      <c r="D1372" t="s">
        <v>33</v>
      </c>
      <c r="E1372" t="s">
        <v>38</v>
      </c>
      <c r="F1372" s="7" t="n">
        <v>8</v>
      </c>
      <c r="G1372" s="8" t="n">
        <v>27217.62</v>
      </c>
      <c r="H1372" s="9" t="n">
        <v>7</v>
      </c>
      <c r="I1372" s="10" t="n">
        <v>26621.46</v>
      </c>
      <c r="J1372" s="11" t="s">
        <v>85</v>
      </c>
      <c r="K1372" s="12" t="n">
        <v>4731.034</v>
      </c>
      <c r="L1372" s="3" t="n">
        <v>0.142857142857143</v>
      </c>
      <c r="M1372" s="4" t="n">
        <v>0.022393963366397</v>
      </c>
      <c r="N1372" s="5" t="s">
        <v>86</v>
      </c>
      <c r="O1372" s="6" t="n">
        <v>4.75299606808998</v>
      </c>
    </row>
    <row r="1373">
      <c r="B1373" t="s">
        <v>60</v>
      </c>
      <c r="C1373" t="s">
        <v>53</v>
      </c>
      <c r="D1373" t="s">
        <v>33</v>
      </c>
      <c r="E1373" t="s">
        <v>24</v>
      </c>
      <c r="F1373" s="7" t="n">
        <v>37</v>
      </c>
      <c r="G1373" s="8" t="n">
        <v>207484.834</v>
      </c>
      <c r="H1373" s="9" t="n">
        <v>28</v>
      </c>
      <c r="I1373" s="10" t="n">
        <v>152095.1256</v>
      </c>
      <c r="J1373" s="11" t="n">
        <v>16</v>
      </c>
      <c r="K1373" s="12" t="n">
        <v>84109.608</v>
      </c>
      <c r="L1373" s="3" t="n">
        <v>0.321428571428571</v>
      </c>
      <c r="M1373" s="4" t="n">
        <v>0.364178064099643</v>
      </c>
      <c r="N1373" s="5" t="n">
        <v>1.3125</v>
      </c>
      <c r="O1373" s="6" t="n">
        <v>1.46683867555298</v>
      </c>
    </row>
    <row r="1374">
      <c r="B1374" t="s">
        <v>60</v>
      </c>
      <c r="C1374" t="s">
        <v>53</v>
      </c>
      <c r="D1374" t="s">
        <v>33</v>
      </c>
      <c r="E1374" t="s">
        <v>25</v>
      </c>
      <c r="F1374" s="7" t="n">
        <v>24</v>
      </c>
      <c r="G1374" s="8" t="n">
        <v>179505.807624</v>
      </c>
      <c r="H1374" s="9" t="n">
        <v>18</v>
      </c>
      <c r="I1374" s="10" t="n">
        <v>135557.924352</v>
      </c>
      <c r="J1374" s="11" t="n">
        <v>6</v>
      </c>
      <c r="K1374" s="12" t="n">
        <v>23132.311</v>
      </c>
      <c r="L1374" s="3" t="n">
        <v>0.333333333333333</v>
      </c>
      <c r="M1374" s="4" t="n">
        <v>0.324200030961536</v>
      </c>
      <c r="N1374" s="5" t="n">
        <v>3</v>
      </c>
      <c r="O1374" s="6" t="n">
        <v>6.75995998082509</v>
      </c>
    </row>
    <row r="1375">
      <c r="B1375" t="s">
        <v>60</v>
      </c>
      <c r="C1375" t="s">
        <v>53</v>
      </c>
      <c r="D1375" t="s">
        <v>33</v>
      </c>
      <c r="E1375" t="s">
        <v>26</v>
      </c>
      <c r="F1375" s="7" t="n">
        <v>13</v>
      </c>
      <c r="G1375" s="8" t="n">
        <v>68533.1352</v>
      </c>
      <c r="H1375" s="9" t="n">
        <v>8</v>
      </c>
      <c r="I1375" s="10" t="n">
        <v>51521.4216</v>
      </c>
      <c r="J1375" s="11" t="n">
        <v>6</v>
      </c>
      <c r="K1375" s="12" t="n">
        <v>26079.791</v>
      </c>
      <c r="L1375" s="3" t="n">
        <v>0.625</v>
      </c>
      <c r="M1375" s="4" t="n">
        <v>0.330187193437225</v>
      </c>
      <c r="N1375" s="5" t="n">
        <v>1.16666666666667</v>
      </c>
      <c r="O1375" s="6" t="n">
        <v>1.62782532267993</v>
      </c>
    </row>
    <row r="1376">
      <c r="B1376" t="s">
        <v>60</v>
      </c>
      <c r="C1376" t="s">
        <v>53</v>
      </c>
      <c r="D1376" t="s">
        <v>33</v>
      </c>
      <c r="E1376" t="s">
        <v>34</v>
      </c>
      <c r="F1376" s="7" t="n">
        <v>5</v>
      </c>
      <c r="G1376" s="8" t="n">
        <v>17813.52</v>
      </c>
      <c r="H1376" s="9" t="n">
        <v>10</v>
      </c>
      <c r="I1376" s="10" t="n">
        <v>28378.2096</v>
      </c>
      <c r="J1376" s="11" t="s">
        <v>85</v>
      </c>
      <c r="K1376" s="12" t="n">
        <v>3712.28</v>
      </c>
      <c r="L1376" s="3" t="n">
        <v>-0.5</v>
      </c>
      <c r="M1376" s="4" t="n">
        <v>-0.372281752404845</v>
      </c>
      <c r="N1376" s="5" t="s">
        <v>86</v>
      </c>
      <c r="O1376" s="6" t="n">
        <v>3.79853890331548</v>
      </c>
    </row>
    <row r="1377">
      <c r="B1377" t="s">
        <v>60</v>
      </c>
      <c r="C1377" t="s">
        <v>53</v>
      </c>
      <c r="D1377" t="s">
        <v>33</v>
      </c>
      <c r="E1377" t="s">
        <v>27</v>
      </c>
      <c r="F1377" s="7" t="n">
        <v>15</v>
      </c>
      <c r="G1377" s="8" t="n">
        <v>112070.056512</v>
      </c>
      <c r="H1377" s="9" t="n">
        <v>18</v>
      </c>
      <c r="I1377" s="10" t="n">
        <v>116676.546336</v>
      </c>
      <c r="J1377" s="11" t="n">
        <v>6</v>
      </c>
      <c r="K1377" s="12" t="n">
        <v>27382.3</v>
      </c>
      <c r="L1377" s="3" t="n">
        <v>-0.166666666666667</v>
      </c>
      <c r="M1377" s="4" t="n">
        <v>-0.0394808551389105</v>
      </c>
      <c r="N1377" s="5" t="n">
        <v>1.5</v>
      </c>
      <c r="O1377" s="6" t="n">
        <v>3.09279193172232</v>
      </c>
    </row>
    <row r="1378">
      <c r="B1378" t="s">
        <v>60</v>
      </c>
      <c r="C1378" t="s">
        <v>53</v>
      </c>
      <c r="D1378" t="s">
        <v>33</v>
      </c>
      <c r="E1378" t="s">
        <v>61</v>
      </c>
      <c r="F1378" s="7"/>
      <c r="G1378" s="8"/>
      <c r="H1378" s="9" t="s">
        <v>85</v>
      </c>
      <c r="I1378" s="10" t="n">
        <v>5260.14</v>
      </c>
      <c r="J1378" s="11"/>
      <c r="K1378" s="12"/>
      <c r="L1378" s="3" t="s">
        <v>86</v>
      </c>
      <c r="M1378" s="4"/>
      <c r="N1378" s="5"/>
      <c r="O1378" s="6"/>
    </row>
    <row r="1379">
      <c r="B1379" t="s">
        <v>60</v>
      </c>
      <c r="C1379" t="s">
        <v>53</v>
      </c>
      <c r="D1379" t="s">
        <v>33</v>
      </c>
      <c r="E1379" t="s">
        <v>31</v>
      </c>
      <c r="F1379" s="7" t="n">
        <v>60</v>
      </c>
      <c r="G1379" s="8" t="n">
        <v>469257.576</v>
      </c>
      <c r="H1379" s="9" t="n">
        <v>61</v>
      </c>
      <c r="I1379" s="10" t="n">
        <v>458871.804</v>
      </c>
      <c r="J1379" s="11" t="n">
        <v>28</v>
      </c>
      <c r="K1379" s="12" t="n">
        <v>165732.6954</v>
      </c>
      <c r="L1379" s="3" t="n">
        <v>-0.0163934426229508</v>
      </c>
      <c r="M1379" s="4" t="n">
        <v>0.0226332755891012</v>
      </c>
      <c r="N1379" s="5" t="n">
        <v>1.14285714285714</v>
      </c>
      <c r="O1379" s="6" t="n">
        <v>1.83141220184367</v>
      </c>
    </row>
    <row r="1380">
      <c r="B1380" t="s">
        <v>60</v>
      </c>
      <c r="C1380" t="s">
        <v>53</v>
      </c>
      <c r="D1380" t="s">
        <v>33</v>
      </c>
      <c r="E1380" t="s">
        <v>62</v>
      </c>
      <c r="F1380" s="7" t="n">
        <v>20</v>
      </c>
      <c r="G1380" s="8" t="n">
        <v>76103.67</v>
      </c>
      <c r="H1380" s="9" t="n">
        <v>15</v>
      </c>
      <c r="I1380" s="10" t="n">
        <v>62482.6224</v>
      </c>
      <c r="J1380" s="11" t="n">
        <v>6</v>
      </c>
      <c r="K1380" s="12" t="n">
        <v>39683.08001</v>
      </c>
      <c r="L1380" s="3" t="n">
        <v>0.333333333333333</v>
      </c>
      <c r="M1380" s="4" t="n">
        <v>0.217997373938646</v>
      </c>
      <c r="N1380" s="5" t="n">
        <v>2.33333333333333</v>
      </c>
      <c r="O1380" s="6" t="n">
        <v>0.917786370937491</v>
      </c>
    </row>
    <row r="1381">
      <c r="B1381" t="s">
        <v>60</v>
      </c>
      <c r="C1381" t="s">
        <v>53</v>
      </c>
      <c r="D1381" t="s">
        <v>33</v>
      </c>
      <c r="E1381" t="s">
        <v>36</v>
      </c>
      <c r="F1381" s="7" t="n">
        <v>9</v>
      </c>
      <c r="G1381" s="8" t="n">
        <v>30068.49636</v>
      </c>
      <c r="H1381" s="9" t="n">
        <v>7</v>
      </c>
      <c r="I1381" s="10" t="n">
        <v>22594.59324</v>
      </c>
      <c r="J1381" s="11"/>
      <c r="K1381" s="12"/>
      <c r="L1381" s="3" t="n">
        <v>0.285714285714286</v>
      </c>
      <c r="M1381" s="4" t="n">
        <v>0.330782813419659</v>
      </c>
      <c r="N1381" s="5"/>
      <c r="O1381" s="6"/>
    </row>
    <row r="1382">
      <c r="B1382" t="s">
        <v>60</v>
      </c>
      <c r="C1382" t="s">
        <v>53</v>
      </c>
      <c r="D1382" t="s">
        <v>33</v>
      </c>
      <c r="E1382" t="s">
        <v>32</v>
      </c>
      <c r="F1382" s="7" t="s">
        <v>85</v>
      </c>
      <c r="G1382" s="8" t="n">
        <v>17564.892</v>
      </c>
      <c r="H1382" s="9" t="s">
        <v>85</v>
      </c>
      <c r="I1382" s="10" t="n">
        <v>10428.5664</v>
      </c>
      <c r="J1382" s="11" t="s">
        <v>85</v>
      </c>
      <c r="K1382" s="12" t="n">
        <v>1646.81</v>
      </c>
      <c r="L1382" s="3" t="s">
        <v>86</v>
      </c>
      <c r="M1382" s="4" t="n">
        <v>0.684305524487048</v>
      </c>
      <c r="N1382" s="5" t="s">
        <v>86</v>
      </c>
      <c r="O1382" s="6" t="n">
        <v>9.66601004366017</v>
      </c>
    </row>
    <row r="1383">
      <c r="B1383" t="s">
        <v>60</v>
      </c>
      <c r="C1383" t="s">
        <v>53</v>
      </c>
      <c r="D1383" t="s">
        <v>33</v>
      </c>
      <c r="E1383" t="s">
        <v>29</v>
      </c>
      <c r="F1383" s="7" t="n">
        <v>26</v>
      </c>
      <c r="G1383" s="8" t="n">
        <v>206796.3336</v>
      </c>
      <c r="H1383" s="9" t="n">
        <v>42</v>
      </c>
      <c r="I1383" s="10" t="n">
        <v>505645.47</v>
      </c>
      <c r="J1383" s="11" t="s">
        <v>85</v>
      </c>
      <c r="K1383" s="12" t="n">
        <v>7794.738</v>
      </c>
      <c r="L1383" s="3" t="n">
        <v>-0.380952380952381</v>
      </c>
      <c r="M1383" s="4" t="n">
        <v>-0.591025044484231</v>
      </c>
      <c r="N1383" s="5" t="s">
        <v>86</v>
      </c>
      <c r="O1383" s="6" t="n">
        <v>25.5302481751151</v>
      </c>
    </row>
    <row r="1384">
      <c r="B1384" t="s">
        <v>60</v>
      </c>
      <c r="C1384" t="s">
        <v>53</v>
      </c>
      <c r="D1384" t="s">
        <v>37</v>
      </c>
      <c r="E1384" t="s">
        <v>23</v>
      </c>
      <c r="F1384" s="7" t="n">
        <v>27</v>
      </c>
      <c r="G1384" s="8" t="n">
        <v>468258.468744</v>
      </c>
      <c r="H1384" s="9" t="n">
        <v>28</v>
      </c>
      <c r="I1384" s="10" t="n">
        <v>474293.169576</v>
      </c>
      <c r="J1384" s="11" t="n">
        <v>30</v>
      </c>
      <c r="K1384" s="12" t="n">
        <v>378878.27872</v>
      </c>
      <c r="L1384" s="3" t="n">
        <v>-0.0357142857142857</v>
      </c>
      <c r="M1384" s="4" t="n">
        <v>-0.0127235668128951</v>
      </c>
      <c r="N1384" s="5" t="n">
        <v>-0.1</v>
      </c>
      <c r="O1384" s="6" t="n">
        <v>0.235907400988944</v>
      </c>
    </row>
    <row r="1385">
      <c r="B1385" t="s">
        <v>60</v>
      </c>
      <c r="C1385" t="s">
        <v>53</v>
      </c>
      <c r="D1385" t="s">
        <v>37</v>
      </c>
      <c r="E1385" t="s">
        <v>47</v>
      </c>
      <c r="F1385" s="7"/>
      <c r="G1385" s="8"/>
      <c r="H1385" s="9"/>
      <c r="I1385" s="10"/>
      <c r="J1385" s="11" t="s">
        <v>85</v>
      </c>
      <c r="K1385" s="12" t="n">
        <v>753.2496</v>
      </c>
      <c r="L1385" s="3"/>
      <c r="M1385" s="4"/>
      <c r="N1385" s="5" t="s">
        <v>86</v>
      </c>
      <c r="O1385" s="6"/>
    </row>
    <row r="1386">
      <c r="B1386" t="s">
        <v>60</v>
      </c>
      <c r="C1386" t="s">
        <v>53</v>
      </c>
      <c r="D1386" t="s">
        <v>37</v>
      </c>
      <c r="E1386" t="s">
        <v>38</v>
      </c>
      <c r="F1386" s="7" t="n">
        <v>48</v>
      </c>
      <c r="G1386" s="8" t="n">
        <v>444850.56504</v>
      </c>
      <c r="H1386" s="9" t="n">
        <v>30</v>
      </c>
      <c r="I1386" s="10" t="n">
        <v>189540.62532</v>
      </c>
      <c r="J1386" s="11" t="n">
        <v>47</v>
      </c>
      <c r="K1386" s="12" t="n">
        <v>306641.4209</v>
      </c>
      <c r="L1386" s="3" t="n">
        <v>0.6</v>
      </c>
      <c r="M1386" s="4" t="n">
        <v>1.34699323318662</v>
      </c>
      <c r="N1386" s="5" t="n">
        <v>0.0212765957446808</v>
      </c>
      <c r="O1386" s="6" t="n">
        <v>0.450719096377628</v>
      </c>
    </row>
    <row r="1387">
      <c r="B1387" t="s">
        <v>60</v>
      </c>
      <c r="C1387" t="s">
        <v>53</v>
      </c>
      <c r="D1387" t="s">
        <v>37</v>
      </c>
      <c r="E1387" t="s">
        <v>24</v>
      </c>
      <c r="F1387" s="7" t="n">
        <v>115</v>
      </c>
      <c r="G1387" s="8" t="n">
        <v>1467811.839008</v>
      </c>
      <c r="H1387" s="9" t="n">
        <v>117</v>
      </c>
      <c r="I1387" s="10" t="n">
        <v>1298223.82988</v>
      </c>
      <c r="J1387" s="11" t="n">
        <v>129</v>
      </c>
      <c r="K1387" s="12" t="n">
        <v>899666.38496</v>
      </c>
      <c r="L1387" s="3" t="n">
        <v>-0.0170940170940171</v>
      </c>
      <c r="M1387" s="4" t="n">
        <v>0.130630793569454</v>
      </c>
      <c r="N1387" s="5" t="n">
        <v>-0.108527131782946</v>
      </c>
      <c r="O1387" s="6" t="n">
        <v>0.63150681579957</v>
      </c>
    </row>
    <row r="1388">
      <c r="B1388" t="s">
        <v>60</v>
      </c>
      <c r="C1388" t="s">
        <v>53</v>
      </c>
      <c r="D1388" t="s">
        <v>37</v>
      </c>
      <c r="E1388" t="s">
        <v>45</v>
      </c>
      <c r="F1388" s="7" t="s">
        <v>85</v>
      </c>
      <c r="G1388" s="8" t="n">
        <v>18417.456</v>
      </c>
      <c r="H1388" s="9" t="s">
        <v>85</v>
      </c>
      <c r="I1388" s="10" t="n">
        <v>13260.996</v>
      </c>
      <c r="J1388" s="11" t="s">
        <v>85</v>
      </c>
      <c r="K1388" s="12" t="n">
        <v>27228.63</v>
      </c>
      <c r="L1388" s="3" t="s">
        <v>86</v>
      </c>
      <c r="M1388" s="4" t="n">
        <v>0.388844095873342</v>
      </c>
      <c r="N1388" s="5" t="s">
        <v>86</v>
      </c>
      <c r="O1388" s="6" t="n">
        <v>-0.323599608206509</v>
      </c>
    </row>
    <row r="1389">
      <c r="B1389" t="s">
        <v>60</v>
      </c>
      <c r="C1389" t="s">
        <v>53</v>
      </c>
      <c r="D1389" t="s">
        <v>37</v>
      </c>
      <c r="E1389" t="s">
        <v>25</v>
      </c>
      <c r="F1389" s="7" t="n">
        <v>78</v>
      </c>
      <c r="G1389" s="8" t="n">
        <v>734133.418172</v>
      </c>
      <c r="H1389" s="9" t="n">
        <v>53</v>
      </c>
      <c r="I1389" s="10" t="n">
        <v>587693.43834</v>
      </c>
      <c r="J1389" s="11" t="n">
        <v>43</v>
      </c>
      <c r="K1389" s="12" t="n">
        <v>350770.676284</v>
      </c>
      <c r="L1389" s="3" t="n">
        <v>0.471698113207547</v>
      </c>
      <c r="M1389" s="4" t="n">
        <v>0.249177496767081</v>
      </c>
      <c r="N1389" s="5" t="n">
        <v>0.813953488372093</v>
      </c>
      <c r="O1389" s="6" t="n">
        <v>1.09291559359886</v>
      </c>
    </row>
    <row r="1390">
      <c r="B1390" t="s">
        <v>60</v>
      </c>
      <c r="C1390" t="s">
        <v>53</v>
      </c>
      <c r="D1390" t="s">
        <v>37</v>
      </c>
      <c r="E1390" t="s">
        <v>26</v>
      </c>
      <c r="F1390" s="7" t="n">
        <v>13</v>
      </c>
      <c r="G1390" s="8" t="n">
        <v>90561.0396</v>
      </c>
      <c r="H1390" s="9" t="n">
        <v>19</v>
      </c>
      <c r="I1390" s="10" t="n">
        <v>250266.92904</v>
      </c>
      <c r="J1390" s="11" t="n">
        <v>15</v>
      </c>
      <c r="K1390" s="12" t="n">
        <v>92750.88611</v>
      </c>
      <c r="L1390" s="3" t="n">
        <v>-0.315789473684211</v>
      </c>
      <c r="M1390" s="4" t="n">
        <v>-0.63814220301746</v>
      </c>
      <c r="N1390" s="5" t="n">
        <v>-0.133333333333333</v>
      </c>
      <c r="O1390" s="6" t="n">
        <v>-0.0236099793958077</v>
      </c>
    </row>
    <row r="1391">
      <c r="B1391" t="s">
        <v>60</v>
      </c>
      <c r="C1391" t="s">
        <v>53</v>
      </c>
      <c r="D1391" t="s">
        <v>37</v>
      </c>
      <c r="E1391" t="s">
        <v>34</v>
      </c>
      <c r="F1391" s="7" t="n">
        <v>19</v>
      </c>
      <c r="G1391" s="8" t="n">
        <v>108183.52719</v>
      </c>
      <c r="H1391" s="9" t="n">
        <v>10</v>
      </c>
      <c r="I1391" s="10" t="n">
        <v>78579.72</v>
      </c>
      <c r="J1391" s="11" t="n">
        <v>16</v>
      </c>
      <c r="K1391" s="12" t="n">
        <v>154853.11054</v>
      </c>
      <c r="L1391" s="3" t="n">
        <v>0.9</v>
      </c>
      <c r="M1391" s="4" t="n">
        <v>0.376735971953069</v>
      </c>
      <c r="N1391" s="5" t="n">
        <v>0.1875</v>
      </c>
      <c r="O1391" s="6" t="n">
        <v>-0.301379695811437</v>
      </c>
    </row>
    <row r="1392">
      <c r="B1392" t="s">
        <v>60</v>
      </c>
      <c r="C1392" t="s">
        <v>53</v>
      </c>
      <c r="D1392" t="s">
        <v>37</v>
      </c>
      <c r="E1392" t="s">
        <v>27</v>
      </c>
      <c r="F1392" s="7" t="n">
        <v>18</v>
      </c>
      <c r="G1392" s="8" t="n">
        <v>87011.64015</v>
      </c>
      <c r="H1392" s="9" t="n">
        <v>11</v>
      </c>
      <c r="I1392" s="10" t="n">
        <v>25980.48525</v>
      </c>
      <c r="J1392" s="11" t="n">
        <v>16</v>
      </c>
      <c r="K1392" s="12" t="n">
        <v>52440.20468</v>
      </c>
      <c r="L1392" s="3" t="n">
        <v>0.636363636363636</v>
      </c>
      <c r="M1392" s="4" t="n">
        <v>2.34911528067013</v>
      </c>
      <c r="N1392" s="5" t="n">
        <v>0.125</v>
      </c>
      <c r="O1392" s="6" t="n">
        <v>0.659254396144359</v>
      </c>
    </row>
    <row r="1393">
      <c r="B1393" t="s">
        <v>60</v>
      </c>
      <c r="C1393" t="s">
        <v>53</v>
      </c>
      <c r="D1393" t="s">
        <v>37</v>
      </c>
      <c r="E1393" t="s">
        <v>61</v>
      </c>
      <c r="F1393" s="7" t="n">
        <v>47</v>
      </c>
      <c r="G1393" s="8" t="n">
        <v>559864.0824</v>
      </c>
      <c r="H1393" s="9" t="n">
        <v>42</v>
      </c>
      <c r="I1393" s="10" t="n">
        <v>595053.324</v>
      </c>
      <c r="J1393" s="11" t="n">
        <v>24</v>
      </c>
      <c r="K1393" s="12" t="n">
        <v>295479.738</v>
      </c>
      <c r="L1393" s="3" t="n">
        <v>0.119047619047619</v>
      </c>
      <c r="M1393" s="4" t="n">
        <v>-0.0591362827174126</v>
      </c>
      <c r="N1393" s="5" t="n">
        <v>0.958333333333333</v>
      </c>
      <c r="O1393" s="6" t="n">
        <v>0.894763025679953</v>
      </c>
    </row>
    <row r="1394">
      <c r="B1394" t="s">
        <v>60</v>
      </c>
      <c r="C1394" t="s">
        <v>53</v>
      </c>
      <c r="D1394" t="s">
        <v>37</v>
      </c>
      <c r="E1394" t="s">
        <v>31</v>
      </c>
      <c r="F1394" s="7" t="n">
        <v>89</v>
      </c>
      <c r="G1394" s="8" t="n">
        <v>1221579.79092</v>
      </c>
      <c r="H1394" s="9" t="n">
        <v>79</v>
      </c>
      <c r="I1394" s="10" t="n">
        <v>860147.7534</v>
      </c>
      <c r="J1394" s="11" t="n">
        <v>73</v>
      </c>
      <c r="K1394" s="12" t="n">
        <v>430400.589615</v>
      </c>
      <c r="L1394" s="3" t="n">
        <v>0.126582278481013</v>
      </c>
      <c r="M1394" s="4" t="n">
        <v>0.420197618480462</v>
      </c>
      <c r="N1394" s="5" t="n">
        <v>0.219178082191781</v>
      </c>
      <c r="O1394" s="6" t="n">
        <v>1.83823912047314</v>
      </c>
    </row>
    <row r="1395">
      <c r="B1395" t="s">
        <v>60</v>
      </c>
      <c r="C1395" t="s">
        <v>53</v>
      </c>
      <c r="D1395" t="s">
        <v>37</v>
      </c>
      <c r="E1395" t="s">
        <v>62</v>
      </c>
      <c r="F1395" s="7" t="n">
        <v>36</v>
      </c>
      <c r="G1395" s="8" t="n">
        <v>427556.841162</v>
      </c>
      <c r="H1395" s="9" t="n">
        <v>43</v>
      </c>
      <c r="I1395" s="10" t="n">
        <v>468862.526172</v>
      </c>
      <c r="J1395" s="11" t="n">
        <v>45</v>
      </c>
      <c r="K1395" s="12" t="n">
        <v>429523.773115</v>
      </c>
      <c r="L1395" s="3" t="n">
        <v>-0.162790697674419</v>
      </c>
      <c r="M1395" s="4" t="n">
        <v>-0.088097646334071</v>
      </c>
      <c r="N1395" s="5" t="n">
        <v>-0.2</v>
      </c>
      <c r="O1395" s="6" t="n">
        <v>-0.00457933198606297</v>
      </c>
    </row>
    <row r="1396">
      <c r="B1396" t="s">
        <v>60</v>
      </c>
      <c r="C1396" t="s">
        <v>53</v>
      </c>
      <c r="D1396" t="s">
        <v>37</v>
      </c>
      <c r="E1396" t="s">
        <v>28</v>
      </c>
      <c r="F1396" s="7" t="n">
        <v>10</v>
      </c>
      <c r="G1396" s="8" t="n">
        <v>66656.20101</v>
      </c>
      <c r="H1396" s="9" t="n">
        <v>14</v>
      </c>
      <c r="I1396" s="10" t="n">
        <v>85553.73897</v>
      </c>
      <c r="J1396" s="11" t="n">
        <v>10</v>
      </c>
      <c r="K1396" s="12" t="n">
        <v>101331.54854</v>
      </c>
      <c r="L1396" s="3" t="n">
        <v>-0.285714285714286</v>
      </c>
      <c r="M1396" s="4" t="n">
        <v>-0.220885003829307</v>
      </c>
      <c r="N1396" s="5" t="n">
        <v>0</v>
      </c>
      <c r="O1396" s="6" t="n">
        <v>-0.342196956718885</v>
      </c>
    </row>
    <row r="1397">
      <c r="B1397" t="s">
        <v>60</v>
      </c>
      <c r="C1397" t="s">
        <v>53</v>
      </c>
      <c r="D1397" t="s">
        <v>37</v>
      </c>
      <c r="E1397" t="s">
        <v>36</v>
      </c>
      <c r="F1397" s="7" t="n">
        <v>38</v>
      </c>
      <c r="G1397" s="8" t="n">
        <v>184291.179975</v>
      </c>
      <c r="H1397" s="9" t="n">
        <v>48</v>
      </c>
      <c r="I1397" s="10" t="n">
        <v>197847.519975</v>
      </c>
      <c r="J1397" s="11" t="n">
        <v>11</v>
      </c>
      <c r="K1397" s="12" t="n">
        <v>67315.298365</v>
      </c>
      <c r="L1397" s="3" t="n">
        <v>-0.208333333333333</v>
      </c>
      <c r="M1397" s="4" t="n">
        <v>-0.0685191302964676</v>
      </c>
      <c r="N1397" s="5" t="n">
        <v>2.45454545454545</v>
      </c>
      <c r="O1397" s="6" t="n">
        <v>1.73773101287806</v>
      </c>
    </row>
    <row r="1398">
      <c r="B1398" t="s">
        <v>60</v>
      </c>
      <c r="C1398" t="s">
        <v>53</v>
      </c>
      <c r="D1398" t="s">
        <v>37</v>
      </c>
      <c r="E1398" t="s">
        <v>32</v>
      </c>
      <c r="F1398" s="7" t="s">
        <v>85</v>
      </c>
      <c r="G1398" s="8" t="n">
        <v>42621.336</v>
      </c>
      <c r="H1398" s="9" t="n">
        <v>6</v>
      </c>
      <c r="I1398" s="10" t="n">
        <v>57513.078</v>
      </c>
      <c r="J1398" s="11" t="s">
        <v>85</v>
      </c>
      <c r="K1398" s="12" t="n">
        <v>26868.862</v>
      </c>
      <c r="L1398" s="3" t="s">
        <v>86</v>
      </c>
      <c r="M1398" s="4" t="n">
        <v>-0.258927925923214</v>
      </c>
      <c r="N1398" s="5" t="s">
        <v>86</v>
      </c>
      <c r="O1398" s="6" t="n">
        <v>0.586272466619539</v>
      </c>
    </row>
    <row r="1399">
      <c r="B1399" t="s">
        <v>60</v>
      </c>
      <c r="C1399" t="s">
        <v>53</v>
      </c>
      <c r="D1399" t="s">
        <v>37</v>
      </c>
      <c r="E1399" t="s">
        <v>29</v>
      </c>
      <c r="F1399" s="7" t="n">
        <v>114</v>
      </c>
      <c r="G1399" s="8" t="n">
        <v>981169.83595</v>
      </c>
      <c r="H1399" s="9" t="n">
        <v>115</v>
      </c>
      <c r="I1399" s="10" t="n">
        <v>1313305.82645</v>
      </c>
      <c r="J1399" s="11" t="n">
        <v>89</v>
      </c>
      <c r="K1399" s="12" t="n">
        <v>1100104.720625</v>
      </c>
      <c r="L1399" s="3" t="n">
        <v>-0.00869565217391299</v>
      </c>
      <c r="M1399" s="4" t="n">
        <v>-0.252900721074083</v>
      </c>
      <c r="N1399" s="5" t="n">
        <v>0.280898876404494</v>
      </c>
      <c r="O1399" s="6" t="n">
        <v>-0.108112330076568</v>
      </c>
    </row>
    <row r="1400">
      <c r="B1400" t="s">
        <v>60</v>
      </c>
      <c r="C1400" t="s">
        <v>53</v>
      </c>
      <c r="D1400" t="s">
        <v>37</v>
      </c>
      <c r="E1400" t="s">
        <v>63</v>
      </c>
      <c r="F1400" s="7" t="s">
        <v>85</v>
      </c>
      <c r="G1400" s="8" t="n">
        <v>5309.2632</v>
      </c>
      <c r="H1400" s="9"/>
      <c r="I1400" s="10"/>
      <c r="J1400" s="11" t="s">
        <v>85</v>
      </c>
      <c r="K1400" s="12" t="n">
        <v>13101.84225</v>
      </c>
      <c r="L1400" s="3" t="s">
        <v>86</v>
      </c>
      <c r="M1400" s="4"/>
      <c r="N1400" s="5" t="s">
        <v>86</v>
      </c>
      <c r="O1400" s="6" t="n">
        <v>-0.594769720265866</v>
      </c>
    </row>
    <row r="1401">
      <c r="B1401" t="s">
        <v>60</v>
      </c>
      <c r="C1401" t="s">
        <v>53</v>
      </c>
      <c r="D1401" t="s">
        <v>39</v>
      </c>
      <c r="E1401" t="s">
        <v>38</v>
      </c>
      <c r="F1401" s="7" t="s">
        <v>85</v>
      </c>
      <c r="G1401" s="8" t="n">
        <v>37472.058</v>
      </c>
      <c r="H1401" s="9" t="n">
        <v>6</v>
      </c>
      <c r="I1401" s="10" t="n">
        <v>44645.8876</v>
      </c>
      <c r="J1401" s="11" t="s">
        <v>85</v>
      </c>
      <c r="K1401" s="12" t="n">
        <v>17014.537</v>
      </c>
      <c r="L1401" s="3" t="s">
        <v>86</v>
      </c>
      <c r="M1401" s="4" t="n">
        <v>-0.16068287552648</v>
      </c>
      <c r="N1401" s="5" t="s">
        <v>86</v>
      </c>
      <c r="O1401" s="6" t="n">
        <v>1.2023554328866</v>
      </c>
    </row>
    <row r="1402">
      <c r="B1402" t="s">
        <v>60</v>
      </c>
      <c r="C1402" t="s">
        <v>53</v>
      </c>
      <c r="D1402" t="s">
        <v>39</v>
      </c>
      <c r="E1402" t="s">
        <v>24</v>
      </c>
      <c r="F1402" s="7" t="n">
        <v>8</v>
      </c>
      <c r="G1402" s="8" t="n">
        <v>57552.7896</v>
      </c>
      <c r="H1402" s="9" t="s">
        <v>85</v>
      </c>
      <c r="I1402" s="10" t="n">
        <v>19582.0416</v>
      </c>
      <c r="J1402" s="11" t="s">
        <v>85</v>
      </c>
      <c r="K1402" s="12" t="n">
        <v>9641.9856</v>
      </c>
      <c r="L1402" s="3" t="s">
        <v>86</v>
      </c>
      <c r="M1402" s="4" t="n">
        <v>1.93905971479501</v>
      </c>
      <c r="N1402" s="5" t="s">
        <v>86</v>
      </c>
      <c r="O1402" s="6" t="n">
        <v>4.96897692939927</v>
      </c>
    </row>
    <row r="1403">
      <c r="B1403" t="s">
        <v>60</v>
      </c>
      <c r="C1403" t="s">
        <v>53</v>
      </c>
      <c r="D1403" t="s">
        <v>39</v>
      </c>
      <c r="E1403" t="s">
        <v>25</v>
      </c>
      <c r="F1403" s="7" t="n">
        <v>66</v>
      </c>
      <c r="G1403" s="8" t="n">
        <v>1170035.02474</v>
      </c>
      <c r="H1403" s="9" t="n">
        <v>80</v>
      </c>
      <c r="I1403" s="10" t="n">
        <v>1739120.803296</v>
      </c>
      <c r="J1403" s="11" t="n">
        <v>68</v>
      </c>
      <c r="K1403" s="12" t="n">
        <v>1249225.56274</v>
      </c>
      <c r="L1403" s="3" t="n">
        <v>-0.175</v>
      </c>
      <c r="M1403" s="4" t="n">
        <v>-0.327226134882328</v>
      </c>
      <c r="N1403" s="5" t="n">
        <v>-0.0294117647058824</v>
      </c>
      <c r="O1403" s="6" t="n">
        <v>-0.0633917047184871</v>
      </c>
    </row>
    <row r="1404">
      <c r="B1404" t="s">
        <v>60</v>
      </c>
      <c r="C1404" t="s">
        <v>53</v>
      </c>
      <c r="D1404" t="s">
        <v>39</v>
      </c>
      <c r="E1404" t="s">
        <v>26</v>
      </c>
      <c r="F1404" s="7" t="n">
        <v>16</v>
      </c>
      <c r="G1404" s="8" t="n">
        <v>149790.257724</v>
      </c>
      <c r="H1404" s="9" t="n">
        <v>17</v>
      </c>
      <c r="I1404" s="10" t="n">
        <v>366289.417656</v>
      </c>
      <c r="J1404" s="11" t="n">
        <v>16</v>
      </c>
      <c r="K1404" s="12" t="n">
        <v>201325.775565</v>
      </c>
      <c r="L1404" s="3" t="n">
        <v>-0.0588235294117647</v>
      </c>
      <c r="M1404" s="4" t="n">
        <v>-0.591060373290185</v>
      </c>
      <c r="N1404" s="5" t="n">
        <v>0</v>
      </c>
      <c r="O1404" s="6" t="n">
        <v>-0.255980724258336</v>
      </c>
    </row>
    <row r="1405">
      <c r="B1405" t="s">
        <v>60</v>
      </c>
      <c r="C1405" t="s">
        <v>53</v>
      </c>
      <c r="D1405" t="s">
        <v>39</v>
      </c>
      <c r="E1405" t="s">
        <v>34</v>
      </c>
      <c r="F1405" s="7" t="s">
        <v>85</v>
      </c>
      <c r="G1405" s="8" t="n">
        <v>4166.0076</v>
      </c>
      <c r="H1405" s="9" t="s">
        <v>85</v>
      </c>
      <c r="I1405" s="10" t="n">
        <v>12104.3808</v>
      </c>
      <c r="J1405" s="11" t="s">
        <v>85</v>
      </c>
      <c r="K1405" s="12" t="n">
        <v>3186.8025</v>
      </c>
      <c r="L1405" s="3" t="s">
        <v>86</v>
      </c>
      <c r="M1405" s="4" t="n">
        <v>-0.655826459127922</v>
      </c>
      <c r="N1405" s="5" t="s">
        <v>86</v>
      </c>
      <c r="O1405" s="6" t="n">
        <v>0.307268837651533</v>
      </c>
    </row>
    <row r="1406">
      <c r="B1406" t="s">
        <v>60</v>
      </c>
      <c r="C1406" t="s">
        <v>53</v>
      </c>
      <c r="D1406" t="s">
        <v>39</v>
      </c>
      <c r="E1406" t="s">
        <v>27</v>
      </c>
      <c r="F1406" s="7" t="n">
        <v>76</v>
      </c>
      <c r="G1406" s="8" t="n">
        <v>1175815.166663</v>
      </c>
      <c r="H1406" s="9" t="n">
        <v>75</v>
      </c>
      <c r="I1406" s="10" t="n">
        <v>1026008.914269</v>
      </c>
      <c r="J1406" s="11" t="n">
        <v>74</v>
      </c>
      <c r="K1406" s="12" t="n">
        <v>904093.748603</v>
      </c>
      <c r="L1406" s="3" t="n">
        <v>0.0133333333333334</v>
      </c>
      <c r="M1406" s="4" t="n">
        <v>0.146008724008731</v>
      </c>
      <c r="N1406" s="5" t="n">
        <v>0.027027027027027</v>
      </c>
      <c r="O1406" s="6" t="n">
        <v>0.300545622044022</v>
      </c>
    </row>
    <row r="1407">
      <c r="B1407" t="s">
        <v>60</v>
      </c>
      <c r="C1407" t="s">
        <v>53</v>
      </c>
      <c r="D1407" t="s">
        <v>39</v>
      </c>
      <c r="E1407" t="s">
        <v>61</v>
      </c>
      <c r="F1407" s="7" t="s">
        <v>85</v>
      </c>
      <c r="G1407" s="8" t="n">
        <v>40288.479516</v>
      </c>
      <c r="H1407" s="9" t="s">
        <v>85</v>
      </c>
      <c r="I1407" s="10" t="n">
        <v>47890.69272</v>
      </c>
      <c r="J1407" s="11" t="s">
        <v>85</v>
      </c>
      <c r="K1407" s="12" t="n">
        <v>13619.874135</v>
      </c>
      <c r="L1407" s="3" t="s">
        <v>86</v>
      </c>
      <c r="M1407" s="4" t="n">
        <v>-0.15874093215664</v>
      </c>
      <c r="N1407" s="5" t="s">
        <v>86</v>
      </c>
      <c r="O1407" s="6" t="n">
        <v>1.95806547965577</v>
      </c>
    </row>
    <row r="1408">
      <c r="B1408" t="s">
        <v>60</v>
      </c>
      <c r="C1408" t="s">
        <v>53</v>
      </c>
      <c r="D1408" t="s">
        <v>39</v>
      </c>
      <c r="E1408" t="s">
        <v>31</v>
      </c>
      <c r="F1408" s="7" t="n">
        <v>40</v>
      </c>
      <c r="G1408" s="8" t="n">
        <v>540790.362704</v>
      </c>
      <c r="H1408" s="9" t="n">
        <v>41</v>
      </c>
      <c r="I1408" s="10" t="n">
        <v>522879.755376</v>
      </c>
      <c r="J1408" s="11" t="n">
        <v>48</v>
      </c>
      <c r="K1408" s="12" t="n">
        <v>361723.1583</v>
      </c>
      <c r="L1408" s="3" t="n">
        <v>-0.024390243902439</v>
      </c>
      <c r="M1408" s="4" t="n">
        <v>0.0342537785099761</v>
      </c>
      <c r="N1408" s="5" t="n">
        <v>-0.166666666666667</v>
      </c>
      <c r="O1408" s="6" t="n">
        <v>0.495039370013153</v>
      </c>
    </row>
    <row r="1409">
      <c r="B1409" t="s">
        <v>60</v>
      </c>
      <c r="C1409" t="s">
        <v>53</v>
      </c>
      <c r="D1409" t="s">
        <v>39</v>
      </c>
      <c r="E1409" t="s">
        <v>62</v>
      </c>
      <c r="F1409" s="7" t="n">
        <v>19</v>
      </c>
      <c r="G1409" s="8" t="n">
        <v>237925.110208</v>
      </c>
      <c r="H1409" s="9" t="n">
        <v>23</v>
      </c>
      <c r="I1409" s="10" t="n">
        <v>349776.419832</v>
      </c>
      <c r="J1409" s="11" t="n">
        <v>23</v>
      </c>
      <c r="K1409" s="12" t="n">
        <v>206357.00855</v>
      </c>
      <c r="L1409" s="3" t="n">
        <v>-0.173913043478261</v>
      </c>
      <c r="M1409" s="4" t="n">
        <v>-0.31977944561764</v>
      </c>
      <c r="N1409" s="5" t="n">
        <v>-0.173913043478261</v>
      </c>
      <c r="O1409" s="6" t="n">
        <v>0.152978093062204</v>
      </c>
    </row>
    <row r="1410">
      <c r="B1410" t="s">
        <v>60</v>
      </c>
      <c r="C1410" t="s">
        <v>53</v>
      </c>
      <c r="D1410" t="s">
        <v>39</v>
      </c>
      <c r="E1410" t="s">
        <v>32</v>
      </c>
      <c r="F1410" s="7" t="n">
        <v>8</v>
      </c>
      <c r="G1410" s="8" t="n">
        <v>43644.246572</v>
      </c>
      <c r="H1410" s="9" t="n">
        <v>7</v>
      </c>
      <c r="I1410" s="10" t="n">
        <v>31229.392296</v>
      </c>
      <c r="J1410" s="11" t="s">
        <v>85</v>
      </c>
      <c r="K1410" s="12" t="n">
        <v>15119.97144</v>
      </c>
      <c r="L1410" s="3" t="n">
        <v>0.142857142857143</v>
      </c>
      <c r="M1410" s="4" t="n">
        <v>0.397537491550553</v>
      </c>
      <c r="N1410" s="5" t="s">
        <v>86</v>
      </c>
      <c r="O1410" s="6" t="n">
        <v>1.88652969651377</v>
      </c>
    </row>
    <row r="1411">
      <c r="B1411" t="s">
        <v>60</v>
      </c>
      <c r="C1411" t="s">
        <v>53</v>
      </c>
      <c r="D1411" t="s">
        <v>39</v>
      </c>
      <c r="E1411" t="s">
        <v>29</v>
      </c>
      <c r="F1411" s="7" t="s">
        <v>85</v>
      </c>
      <c r="G1411" s="8" t="n">
        <v>63861.5212</v>
      </c>
      <c r="H1411" s="9" t="s">
        <v>85</v>
      </c>
      <c r="I1411" s="10" t="n">
        <v>5563.08</v>
      </c>
      <c r="J1411" s="11"/>
      <c r="K1411" s="12"/>
      <c r="L1411" s="3" t="s">
        <v>86</v>
      </c>
      <c r="M1411" s="4" t="n">
        <v>10.4795259460587</v>
      </c>
      <c r="N1411" s="5" t="s">
        <v>86</v>
      </c>
      <c r="O1411" s="6"/>
    </row>
    <row r="1412">
      <c r="B1412" t="s">
        <v>60</v>
      </c>
      <c r="C1412" t="s">
        <v>53</v>
      </c>
      <c r="D1412" t="s">
        <v>39</v>
      </c>
      <c r="E1412" t="s">
        <v>63</v>
      </c>
      <c r="F1412" s="7" t="s">
        <v>85</v>
      </c>
      <c r="G1412" s="8" t="n">
        <v>20796.276528</v>
      </c>
      <c r="H1412" s="9" t="n">
        <v>7</v>
      </c>
      <c r="I1412" s="10" t="n">
        <v>45516.085512</v>
      </c>
      <c r="J1412" s="11" t="s">
        <v>85</v>
      </c>
      <c r="K1412" s="12" t="n">
        <v>13728.611842</v>
      </c>
      <c r="L1412" s="3" t="s">
        <v>86</v>
      </c>
      <c r="M1412" s="4" t="n">
        <v>-0.543100504051096</v>
      </c>
      <c r="N1412" s="5" t="s">
        <v>86</v>
      </c>
      <c r="O1412" s="6" t="n">
        <v>0.514812769662397</v>
      </c>
    </row>
    <row r="1413">
      <c r="B1413" t="s">
        <v>60</v>
      </c>
      <c r="C1413" t="s">
        <v>54</v>
      </c>
      <c r="D1413" t="s">
        <v>44</v>
      </c>
      <c r="E1413" t="s">
        <v>23</v>
      </c>
      <c r="F1413" s="7" t="n">
        <v>8</v>
      </c>
      <c r="G1413" s="8" t="n">
        <v>66997.6272</v>
      </c>
      <c r="H1413" s="9" t="n">
        <v>5</v>
      </c>
      <c r="I1413" s="10" t="n">
        <v>48936.7008</v>
      </c>
      <c r="J1413" s="11"/>
      <c r="K1413" s="12"/>
      <c r="L1413" s="3" t="n">
        <v>0.6</v>
      </c>
      <c r="M1413" s="4" t="n">
        <v>0.369067103109656</v>
      </c>
      <c r="N1413" s="5"/>
      <c r="O1413" s="6"/>
    </row>
    <row r="1414">
      <c r="B1414" t="s">
        <v>60</v>
      </c>
      <c r="C1414" t="s">
        <v>54</v>
      </c>
      <c r="D1414" t="s">
        <v>44</v>
      </c>
      <c r="E1414" t="s">
        <v>38</v>
      </c>
      <c r="F1414" s="7" t="s">
        <v>85</v>
      </c>
      <c r="G1414" s="8" t="n">
        <v>10702.4004</v>
      </c>
      <c r="H1414" s="9" t="n">
        <v>5</v>
      </c>
      <c r="I1414" s="10" t="n">
        <v>35289.0972</v>
      </c>
      <c r="J1414" s="11"/>
      <c r="K1414" s="12"/>
      <c r="L1414" s="3" t="s">
        <v>86</v>
      </c>
      <c r="M1414" s="4" t="n">
        <v>-0.696722181943493</v>
      </c>
      <c r="N1414" s="5" t="s">
        <v>86</v>
      </c>
      <c r="O1414" s="6"/>
    </row>
    <row r="1415">
      <c r="B1415" t="s">
        <v>60</v>
      </c>
      <c r="C1415" t="s">
        <v>54</v>
      </c>
      <c r="D1415" t="s">
        <v>44</v>
      </c>
      <c r="E1415" t="s">
        <v>24</v>
      </c>
      <c r="F1415" s="7" t="s">
        <v>85</v>
      </c>
      <c r="G1415" s="8" t="n">
        <v>29954.7072</v>
      </c>
      <c r="H1415" s="9" t="n">
        <v>7</v>
      </c>
      <c r="I1415" s="10" t="n">
        <v>54372.9996</v>
      </c>
      <c r="J1415" s="11"/>
      <c r="K1415" s="12"/>
      <c r="L1415" s="3" t="s">
        <v>86</v>
      </c>
      <c r="M1415" s="4" t="n">
        <v>-0.449088565641687</v>
      </c>
      <c r="N1415" s="5" t="s">
        <v>86</v>
      </c>
      <c r="O1415" s="6"/>
    </row>
    <row r="1416">
      <c r="B1416" t="s">
        <v>60</v>
      </c>
      <c r="C1416" t="s">
        <v>54</v>
      </c>
      <c r="D1416" t="s">
        <v>44</v>
      </c>
      <c r="E1416" t="s">
        <v>25</v>
      </c>
      <c r="F1416" s="7" t="n">
        <v>10</v>
      </c>
      <c r="G1416" s="8" t="n">
        <v>65069.79456</v>
      </c>
      <c r="H1416" s="9" t="n">
        <v>10</v>
      </c>
      <c r="I1416" s="10" t="n">
        <v>90256.773</v>
      </c>
      <c r="J1416" s="11" t="s">
        <v>85</v>
      </c>
      <c r="K1416" s="12" t="n">
        <v>3212.64</v>
      </c>
      <c r="L1416" s="3" t="n">
        <v>0</v>
      </c>
      <c r="M1416" s="4" t="n">
        <v>-0.279059150940395</v>
      </c>
      <c r="N1416" s="5" t="s">
        <v>86</v>
      </c>
      <c r="O1416" s="6" t="n">
        <v>19.2543062901539</v>
      </c>
    </row>
    <row r="1417">
      <c r="B1417" t="s">
        <v>60</v>
      </c>
      <c r="C1417" t="s">
        <v>54</v>
      </c>
      <c r="D1417" t="s">
        <v>44</v>
      </c>
      <c r="E1417" t="s">
        <v>26</v>
      </c>
      <c r="F1417" s="7" t="s">
        <v>85</v>
      </c>
      <c r="G1417" s="8" t="n">
        <v>3728.75</v>
      </c>
      <c r="H1417" s="9" t="s">
        <v>85</v>
      </c>
      <c r="I1417" s="10" t="n">
        <v>8338.9594</v>
      </c>
      <c r="J1417" s="11"/>
      <c r="K1417" s="12"/>
      <c r="L1417" s="3" t="s">
        <v>86</v>
      </c>
      <c r="M1417" s="4" t="n">
        <v>-0.552851882214464</v>
      </c>
      <c r="N1417" s="5" t="s">
        <v>86</v>
      </c>
      <c r="O1417" s="6"/>
    </row>
    <row r="1418">
      <c r="B1418" t="s">
        <v>60</v>
      </c>
      <c r="C1418" t="s">
        <v>54</v>
      </c>
      <c r="D1418" t="s">
        <v>44</v>
      </c>
      <c r="E1418" t="s">
        <v>34</v>
      </c>
      <c r="F1418" s="7" t="n">
        <v>11</v>
      </c>
      <c r="G1418" s="8" t="n">
        <v>49028.32448</v>
      </c>
      <c r="H1418" s="9" t="n">
        <v>12</v>
      </c>
      <c r="I1418" s="10" t="n">
        <v>53960.47748</v>
      </c>
      <c r="J1418" s="11" t="n">
        <v>8</v>
      </c>
      <c r="K1418" s="12" t="n">
        <v>25704.27</v>
      </c>
      <c r="L1418" s="3" t="n">
        <v>-0.0833333333333334</v>
      </c>
      <c r="M1418" s="4" t="n">
        <v>-0.0914030644341141</v>
      </c>
      <c r="N1418" s="5" t="n">
        <v>0.375</v>
      </c>
      <c r="O1418" s="6" t="n">
        <v>0.907399995409323</v>
      </c>
    </row>
    <row r="1419">
      <c r="B1419" t="s">
        <v>60</v>
      </c>
      <c r="C1419" t="s">
        <v>54</v>
      </c>
      <c r="D1419" t="s">
        <v>44</v>
      </c>
      <c r="E1419" t="s">
        <v>27</v>
      </c>
      <c r="F1419" s="7" t="n">
        <v>19</v>
      </c>
      <c r="G1419" s="8" t="n">
        <v>52244.9866</v>
      </c>
      <c r="H1419" s="9" t="n">
        <v>16</v>
      </c>
      <c r="I1419" s="10" t="n">
        <v>45761.6564</v>
      </c>
      <c r="J1419" s="11" t="n">
        <v>13</v>
      </c>
      <c r="K1419" s="12" t="n">
        <v>15763.12</v>
      </c>
      <c r="L1419" s="3" t="n">
        <v>0.1875</v>
      </c>
      <c r="M1419" s="4" t="n">
        <v>0.141676038632203</v>
      </c>
      <c r="N1419" s="5" t="n">
        <v>0.461538461538461</v>
      </c>
      <c r="O1419" s="6" t="n">
        <v>2.31438107430509</v>
      </c>
    </row>
    <row r="1420">
      <c r="B1420" t="s">
        <v>60</v>
      </c>
      <c r="C1420" t="s">
        <v>54</v>
      </c>
      <c r="D1420" t="s">
        <v>44</v>
      </c>
      <c r="E1420" t="s">
        <v>61</v>
      </c>
      <c r="F1420" s="7" t="s">
        <v>85</v>
      </c>
      <c r="G1420" s="8" t="n">
        <v>7193.3346</v>
      </c>
      <c r="H1420" s="9" t="s">
        <v>85</v>
      </c>
      <c r="I1420" s="10" t="n">
        <v>36353.7882</v>
      </c>
      <c r="J1420" s="11"/>
      <c r="K1420" s="12"/>
      <c r="L1420" s="3" t="s">
        <v>86</v>
      </c>
      <c r="M1420" s="4" t="n">
        <v>-0.802129710377748</v>
      </c>
      <c r="N1420" s="5" t="s">
        <v>86</v>
      </c>
      <c r="O1420" s="6"/>
    </row>
    <row r="1421">
      <c r="B1421" t="s">
        <v>60</v>
      </c>
      <c r="C1421" t="s">
        <v>54</v>
      </c>
      <c r="D1421" t="s">
        <v>44</v>
      </c>
      <c r="E1421" t="s">
        <v>31</v>
      </c>
      <c r="F1421" s="7" t="s">
        <v>85</v>
      </c>
      <c r="G1421" s="8" t="n">
        <v>11655.9</v>
      </c>
      <c r="H1421" s="9" t="s">
        <v>85</v>
      </c>
      <c r="I1421" s="10" t="n">
        <v>2984.8</v>
      </c>
      <c r="J1421" s="11" t="n">
        <v>7</v>
      </c>
      <c r="K1421" s="12" t="n">
        <v>5745.6</v>
      </c>
      <c r="L1421" s="3" t="s">
        <v>86</v>
      </c>
      <c r="M1421" s="4" t="n">
        <v>2.90508576789065</v>
      </c>
      <c r="N1421" s="5" t="s">
        <v>86</v>
      </c>
      <c r="O1421" s="6" t="n">
        <v>1.02866541353383</v>
      </c>
    </row>
    <row r="1422">
      <c r="B1422" t="s">
        <v>60</v>
      </c>
      <c r="C1422" t="s">
        <v>54</v>
      </c>
      <c r="D1422" t="s">
        <v>44</v>
      </c>
      <c r="E1422" t="s">
        <v>62</v>
      </c>
      <c r="F1422" s="7" t="n">
        <v>10</v>
      </c>
      <c r="G1422" s="8" t="n">
        <v>33180.549</v>
      </c>
      <c r="H1422" s="9" t="n">
        <v>6</v>
      </c>
      <c r="I1422" s="10" t="n">
        <v>22321.0812</v>
      </c>
      <c r="J1422" s="11" t="n">
        <v>5</v>
      </c>
      <c r="K1422" s="12" t="n">
        <v>11505.78</v>
      </c>
      <c r="L1422" s="3" t="n">
        <v>0.666666666666667</v>
      </c>
      <c r="M1422" s="4" t="n">
        <v>0.486511728652284</v>
      </c>
      <c r="N1422" s="5" t="n">
        <v>1</v>
      </c>
      <c r="O1422" s="6" t="n">
        <v>1.88381569958751</v>
      </c>
    </row>
    <row r="1423">
      <c r="B1423" t="s">
        <v>60</v>
      </c>
      <c r="C1423" t="s">
        <v>54</v>
      </c>
      <c r="D1423" t="s">
        <v>44</v>
      </c>
      <c r="E1423" t="s">
        <v>32</v>
      </c>
      <c r="F1423" s="7" t="s">
        <v>85</v>
      </c>
      <c r="G1423" s="8" t="n">
        <v>4140</v>
      </c>
      <c r="H1423" s="9" t="n">
        <v>8</v>
      </c>
      <c r="I1423" s="10" t="n">
        <v>24216.25</v>
      </c>
      <c r="J1423" s="11" t="s">
        <v>85</v>
      </c>
      <c r="K1423" s="12" t="n">
        <v>5843.28</v>
      </c>
      <c r="L1423" s="3" t="s">
        <v>86</v>
      </c>
      <c r="M1423" s="4" t="n">
        <v>-0.829040417075311</v>
      </c>
      <c r="N1423" s="5" t="s">
        <v>86</v>
      </c>
      <c r="O1423" s="6" t="n">
        <v>-0.291493818540272</v>
      </c>
    </row>
    <row r="1424">
      <c r="B1424" t="s">
        <v>60</v>
      </c>
      <c r="C1424" t="s">
        <v>54</v>
      </c>
      <c r="D1424" t="s">
        <v>44</v>
      </c>
      <c r="E1424" t="s">
        <v>29</v>
      </c>
      <c r="F1424" s="7" t="s">
        <v>85</v>
      </c>
      <c r="G1424" s="8" t="n">
        <v>7683.903</v>
      </c>
      <c r="H1424" s="9" t="s">
        <v>85</v>
      </c>
      <c r="I1424" s="10" t="n">
        <v>29826.225</v>
      </c>
      <c r="J1424" s="11"/>
      <c r="K1424" s="12"/>
      <c r="L1424" s="3" t="s">
        <v>86</v>
      </c>
      <c r="M1424" s="4" t="n">
        <v>-0.742377622377622</v>
      </c>
      <c r="N1424" s="5" t="s">
        <v>86</v>
      </c>
      <c r="O1424" s="6"/>
    </row>
    <row r="1425">
      <c r="B1425" t="s">
        <v>60</v>
      </c>
      <c r="C1425" t="s">
        <v>54</v>
      </c>
      <c r="D1425" t="s">
        <v>22</v>
      </c>
      <c r="E1425" t="s">
        <v>23</v>
      </c>
      <c r="F1425" s="7" t="s">
        <v>85</v>
      </c>
      <c r="G1425" s="8" t="n">
        <v>19597.5936</v>
      </c>
      <c r="H1425" s="9" t="s">
        <v>85</v>
      </c>
      <c r="I1425" s="10" t="n">
        <v>28053.6048</v>
      </c>
      <c r="J1425" s="11" t="n">
        <v>5</v>
      </c>
      <c r="K1425" s="12" t="n">
        <v>30972.249</v>
      </c>
      <c r="L1425" s="3" t="s">
        <v>86</v>
      </c>
      <c r="M1425" s="4" t="n">
        <v>-0.301423337937661</v>
      </c>
      <c r="N1425" s="5" t="s">
        <v>86</v>
      </c>
      <c r="O1425" s="6" t="n">
        <v>-0.367253130374872</v>
      </c>
    </row>
    <row r="1426">
      <c r="B1426" t="s">
        <v>60</v>
      </c>
      <c r="C1426" t="s">
        <v>54</v>
      </c>
      <c r="D1426" t="s">
        <v>22</v>
      </c>
      <c r="E1426" t="s">
        <v>38</v>
      </c>
      <c r="F1426" s="7" t="s">
        <v>85</v>
      </c>
      <c r="G1426" s="8" t="n">
        <v>37938.32</v>
      </c>
      <c r="H1426" s="9"/>
      <c r="I1426" s="10"/>
      <c r="J1426" s="11" t="n">
        <v>6</v>
      </c>
      <c r="K1426" s="12" t="n">
        <v>18091.5</v>
      </c>
      <c r="L1426" s="3" t="s">
        <v>86</v>
      </c>
      <c r="M1426" s="4"/>
      <c r="N1426" s="5" t="s">
        <v>86</v>
      </c>
      <c r="O1426" s="6" t="n">
        <v>1.09702456954924</v>
      </c>
    </row>
    <row r="1427">
      <c r="B1427" t="s">
        <v>60</v>
      </c>
      <c r="C1427" t="s">
        <v>54</v>
      </c>
      <c r="D1427" t="s">
        <v>22</v>
      </c>
      <c r="E1427" t="s">
        <v>24</v>
      </c>
      <c r="F1427" s="7" t="n">
        <v>40</v>
      </c>
      <c r="G1427" s="8" t="n">
        <v>302071.1616</v>
      </c>
      <c r="H1427" s="9" t="n">
        <v>39</v>
      </c>
      <c r="I1427" s="10" t="n">
        <v>277423.62555</v>
      </c>
      <c r="J1427" s="11" t="n">
        <v>44</v>
      </c>
      <c r="K1427" s="12" t="n">
        <v>229488.3822</v>
      </c>
      <c r="L1427" s="3" t="n">
        <v>0.0256410256410255</v>
      </c>
      <c r="M1427" s="4" t="n">
        <v>0.0888444017741299</v>
      </c>
      <c r="N1427" s="5" t="n">
        <v>-0.0909090909090909</v>
      </c>
      <c r="O1427" s="6" t="n">
        <v>0.316280844826139</v>
      </c>
    </row>
    <row r="1428">
      <c r="B1428" t="s">
        <v>60</v>
      </c>
      <c r="C1428" t="s">
        <v>54</v>
      </c>
      <c r="D1428" t="s">
        <v>22</v>
      </c>
      <c r="E1428" t="s">
        <v>45</v>
      </c>
      <c r="F1428" s="7"/>
      <c r="G1428" s="8"/>
      <c r="H1428" s="9" t="n">
        <v>5</v>
      </c>
      <c r="I1428" s="10" t="n">
        <v>28457.9568</v>
      </c>
      <c r="J1428" s="11"/>
      <c r="K1428" s="12"/>
      <c r="L1428" s="3"/>
      <c r="M1428" s="4"/>
      <c r="N1428" s="5"/>
      <c r="O1428" s="6"/>
    </row>
    <row r="1429">
      <c r="B1429" t="s">
        <v>60</v>
      </c>
      <c r="C1429" t="s">
        <v>54</v>
      </c>
      <c r="D1429" t="s">
        <v>22</v>
      </c>
      <c r="E1429" t="s">
        <v>25</v>
      </c>
      <c r="F1429" s="7" t="n">
        <v>57</v>
      </c>
      <c r="G1429" s="8" t="n">
        <v>408381.24162</v>
      </c>
      <c r="H1429" s="9" t="n">
        <v>54</v>
      </c>
      <c r="I1429" s="10" t="n">
        <v>475187.142816</v>
      </c>
      <c r="J1429" s="11" t="n">
        <v>68</v>
      </c>
      <c r="K1429" s="12" t="n">
        <v>422127.854388</v>
      </c>
      <c r="L1429" s="3" t="n">
        <v>0.0555555555555556</v>
      </c>
      <c r="M1429" s="4" t="n">
        <v>-0.140588612730771</v>
      </c>
      <c r="N1429" s="5" t="n">
        <v>-0.161764705882353</v>
      </c>
      <c r="O1429" s="6" t="n">
        <v>-0.0325650454598164</v>
      </c>
    </row>
    <row r="1430">
      <c r="B1430" t="s">
        <v>60</v>
      </c>
      <c r="C1430" t="s">
        <v>54</v>
      </c>
      <c r="D1430" t="s">
        <v>22</v>
      </c>
      <c r="E1430" t="s">
        <v>26</v>
      </c>
      <c r="F1430" s="7" t="n">
        <v>18</v>
      </c>
      <c r="G1430" s="8" t="n">
        <v>129173.2352</v>
      </c>
      <c r="H1430" s="9" t="n">
        <v>18</v>
      </c>
      <c r="I1430" s="10" t="n">
        <v>132407.17056</v>
      </c>
      <c r="J1430" s="11" t="n">
        <v>15</v>
      </c>
      <c r="K1430" s="12" t="n">
        <v>73173.3063</v>
      </c>
      <c r="L1430" s="3" t="n">
        <v>0</v>
      </c>
      <c r="M1430" s="4" t="n">
        <v>-0.024424170883816</v>
      </c>
      <c r="N1430" s="5" t="n">
        <v>0.2</v>
      </c>
      <c r="O1430" s="6" t="n">
        <v>0.765305433519819</v>
      </c>
    </row>
    <row r="1431">
      <c r="B1431" t="s">
        <v>60</v>
      </c>
      <c r="C1431" t="s">
        <v>54</v>
      </c>
      <c r="D1431" t="s">
        <v>22</v>
      </c>
      <c r="E1431" t="s">
        <v>34</v>
      </c>
      <c r="F1431" s="7" t="n">
        <v>25</v>
      </c>
      <c r="G1431" s="8" t="n">
        <v>130196.5188</v>
      </c>
      <c r="H1431" s="9" t="n">
        <v>24</v>
      </c>
      <c r="I1431" s="10" t="n">
        <v>84339.06624</v>
      </c>
      <c r="J1431" s="11" t="n">
        <v>22</v>
      </c>
      <c r="K1431" s="12" t="n">
        <v>73213.37856</v>
      </c>
      <c r="L1431" s="3" t="n">
        <v>0.0416666666666667</v>
      </c>
      <c r="M1431" s="4" t="n">
        <v>0.543727297495866</v>
      </c>
      <c r="N1431" s="5" t="n">
        <v>0.136363636363636</v>
      </c>
      <c r="O1431" s="6" t="n">
        <v>0.778315949363012</v>
      </c>
    </row>
    <row r="1432">
      <c r="B1432" t="s">
        <v>60</v>
      </c>
      <c r="C1432" t="s">
        <v>54</v>
      </c>
      <c r="D1432" t="s">
        <v>22</v>
      </c>
      <c r="E1432" t="s">
        <v>27</v>
      </c>
      <c r="F1432" s="7" t="n">
        <v>19</v>
      </c>
      <c r="G1432" s="8" t="n">
        <v>107642.4238</v>
      </c>
      <c r="H1432" s="9" t="n">
        <v>20</v>
      </c>
      <c r="I1432" s="10" t="n">
        <v>100156.65156</v>
      </c>
      <c r="J1432" s="11" t="n">
        <v>38</v>
      </c>
      <c r="K1432" s="12" t="n">
        <v>107694.466584</v>
      </c>
      <c r="L1432" s="3" t="n">
        <v>-0.05</v>
      </c>
      <c r="M1432" s="4" t="n">
        <v>0.0747406400214525</v>
      </c>
      <c r="N1432" s="5" t="n">
        <v>-0.5</v>
      </c>
      <c r="O1432" s="6" t="n">
        <v>-0.000483244735321686</v>
      </c>
    </row>
    <row r="1433">
      <c r="B1433" t="s">
        <v>60</v>
      </c>
      <c r="C1433" t="s">
        <v>54</v>
      </c>
      <c r="D1433" t="s">
        <v>22</v>
      </c>
      <c r="E1433" t="s">
        <v>61</v>
      </c>
      <c r="F1433" s="7" t="s">
        <v>85</v>
      </c>
      <c r="G1433" s="8" t="n">
        <v>19113.9984</v>
      </c>
      <c r="H1433" s="9" t="s">
        <v>85</v>
      </c>
      <c r="I1433" s="10" t="n">
        <v>11846.8656</v>
      </c>
      <c r="J1433" s="11"/>
      <c r="K1433" s="12"/>
      <c r="L1433" s="3" t="s">
        <v>86</v>
      </c>
      <c r="M1433" s="4" t="n">
        <v>0.613422406007543</v>
      </c>
      <c r="N1433" s="5" t="s">
        <v>86</v>
      </c>
      <c r="O1433" s="6"/>
    </row>
    <row r="1434">
      <c r="B1434" t="s">
        <v>60</v>
      </c>
      <c r="C1434" t="s">
        <v>54</v>
      </c>
      <c r="D1434" t="s">
        <v>22</v>
      </c>
      <c r="E1434" t="s">
        <v>31</v>
      </c>
      <c r="F1434" s="7" t="n">
        <v>16</v>
      </c>
      <c r="G1434" s="8" t="n">
        <v>110245.36</v>
      </c>
      <c r="H1434" s="9" t="n">
        <v>17</v>
      </c>
      <c r="I1434" s="10" t="n">
        <v>96029.9136</v>
      </c>
      <c r="J1434" s="11" t="n">
        <v>8</v>
      </c>
      <c r="K1434" s="12" t="n">
        <v>26115.9108</v>
      </c>
      <c r="L1434" s="3" t="n">
        <v>-0.0588235294117647</v>
      </c>
      <c r="M1434" s="4" t="n">
        <v>0.148031440069941</v>
      </c>
      <c r="N1434" s="5" t="n">
        <v>1</v>
      </c>
      <c r="O1434" s="6" t="n">
        <v>3.22138675707224</v>
      </c>
    </row>
    <row r="1435">
      <c r="B1435" t="s">
        <v>60</v>
      </c>
      <c r="C1435" t="s">
        <v>54</v>
      </c>
      <c r="D1435" t="s">
        <v>22</v>
      </c>
      <c r="E1435" t="s">
        <v>62</v>
      </c>
      <c r="F1435" s="7" t="n">
        <v>75</v>
      </c>
      <c r="G1435" s="8" t="n">
        <v>404633.7136</v>
      </c>
      <c r="H1435" s="9" t="n">
        <v>93</v>
      </c>
      <c r="I1435" s="10" t="n">
        <v>514797.2928</v>
      </c>
      <c r="J1435" s="11" t="n">
        <v>77</v>
      </c>
      <c r="K1435" s="12" t="n">
        <v>282221.63325</v>
      </c>
      <c r="L1435" s="3" t="n">
        <v>-0.193548387096774</v>
      </c>
      <c r="M1435" s="4" t="n">
        <v>-0.213994091928527</v>
      </c>
      <c r="N1435" s="5" t="n">
        <v>-0.025974025974026</v>
      </c>
      <c r="O1435" s="6" t="n">
        <v>0.433744496976828</v>
      </c>
    </row>
    <row r="1436">
      <c r="B1436" t="s">
        <v>60</v>
      </c>
      <c r="C1436" t="s">
        <v>54</v>
      </c>
      <c r="D1436" t="s">
        <v>22</v>
      </c>
      <c r="E1436" t="s">
        <v>28</v>
      </c>
      <c r="F1436" s="7"/>
      <c r="G1436" s="8"/>
      <c r="H1436" s="9"/>
      <c r="I1436" s="10"/>
      <c r="J1436" s="11" t="s">
        <v>85</v>
      </c>
      <c r="K1436" s="12" t="n">
        <v>3489.80725</v>
      </c>
      <c r="L1436" s="3"/>
      <c r="M1436" s="4"/>
      <c r="N1436" s="5" t="s">
        <v>86</v>
      </c>
      <c r="O1436" s="6"/>
    </row>
    <row r="1437">
      <c r="B1437" t="s">
        <v>60</v>
      </c>
      <c r="C1437" t="s">
        <v>54</v>
      </c>
      <c r="D1437" t="s">
        <v>22</v>
      </c>
      <c r="E1437" t="s">
        <v>32</v>
      </c>
      <c r="F1437" s="7" t="s">
        <v>85</v>
      </c>
      <c r="G1437" s="8" t="n">
        <v>10022.7232</v>
      </c>
      <c r="H1437" s="9" t="s">
        <v>85</v>
      </c>
      <c r="I1437" s="10" t="n">
        <v>6563.232</v>
      </c>
      <c r="J1437" s="11"/>
      <c r="K1437" s="12"/>
      <c r="L1437" s="3" t="s">
        <v>86</v>
      </c>
      <c r="M1437" s="4" t="n">
        <v>0.527101769372163</v>
      </c>
      <c r="N1437" s="5" t="s">
        <v>86</v>
      </c>
      <c r="O1437" s="6"/>
    </row>
    <row r="1438">
      <c r="B1438" t="s">
        <v>60</v>
      </c>
      <c r="C1438" t="s">
        <v>54</v>
      </c>
      <c r="D1438" t="s">
        <v>22</v>
      </c>
      <c r="E1438" t="s">
        <v>29</v>
      </c>
      <c r="F1438" s="7" t="n">
        <v>16</v>
      </c>
      <c r="G1438" s="8" t="n">
        <v>123047.6832</v>
      </c>
      <c r="H1438" s="9" t="n">
        <v>20</v>
      </c>
      <c r="I1438" s="10" t="n">
        <v>185242.0752</v>
      </c>
      <c r="J1438" s="11" t="n">
        <v>26</v>
      </c>
      <c r="K1438" s="12" t="n">
        <v>160828.23156</v>
      </c>
      <c r="L1438" s="3" t="n">
        <v>-0.2</v>
      </c>
      <c r="M1438" s="4" t="n">
        <v>-0.335746573411309</v>
      </c>
      <c r="N1438" s="5" t="n">
        <v>-0.384615384615385</v>
      </c>
      <c r="O1438" s="6" t="n">
        <v>-0.234912415522677</v>
      </c>
    </row>
    <row r="1439">
      <c r="B1439" t="s">
        <v>60</v>
      </c>
      <c r="C1439" t="s">
        <v>54</v>
      </c>
      <c r="D1439" t="s">
        <v>30</v>
      </c>
      <c r="E1439" t="s">
        <v>23</v>
      </c>
      <c r="F1439" s="7" t="n">
        <v>9</v>
      </c>
      <c r="G1439" s="8" t="n">
        <v>58227.4656</v>
      </c>
      <c r="H1439" s="9" t="n">
        <v>12</v>
      </c>
      <c r="I1439" s="10" t="n">
        <v>83351.5758</v>
      </c>
      <c r="J1439" s="11" t="n">
        <v>15</v>
      </c>
      <c r="K1439" s="12" t="n">
        <v>83634.4135</v>
      </c>
      <c r="L1439" s="3" t="n">
        <v>-0.25</v>
      </c>
      <c r="M1439" s="4" t="n">
        <v>-0.301423337937661</v>
      </c>
      <c r="N1439" s="5" t="n">
        <v>-0.4</v>
      </c>
      <c r="O1439" s="6" t="n">
        <v>-0.303785808218766</v>
      </c>
    </row>
    <row r="1440">
      <c r="B1440" t="s">
        <v>60</v>
      </c>
      <c r="C1440" t="s">
        <v>54</v>
      </c>
      <c r="D1440" t="s">
        <v>30</v>
      </c>
      <c r="E1440" t="s">
        <v>47</v>
      </c>
      <c r="F1440" s="7"/>
      <c r="G1440" s="8"/>
      <c r="H1440" s="9" t="s">
        <v>85</v>
      </c>
      <c r="I1440" s="10" t="n">
        <v>1111.2876</v>
      </c>
      <c r="J1440" s="11"/>
      <c r="K1440" s="12"/>
      <c r="L1440" s="3" t="s">
        <v>86</v>
      </c>
      <c r="M1440" s="4"/>
      <c r="N1440" s="5"/>
      <c r="O1440" s="6"/>
    </row>
    <row r="1441">
      <c r="B1441" t="s">
        <v>60</v>
      </c>
      <c r="C1441" t="s">
        <v>54</v>
      </c>
      <c r="D1441" t="s">
        <v>30</v>
      </c>
      <c r="E1441" t="s">
        <v>38</v>
      </c>
      <c r="F1441" s="7" t="n">
        <v>8</v>
      </c>
      <c r="G1441" s="8" t="n">
        <v>22385.9376</v>
      </c>
      <c r="H1441" s="9" t="n">
        <v>6</v>
      </c>
      <c r="I1441" s="10" t="n">
        <v>12444.4188</v>
      </c>
      <c r="J1441" s="11" t="n">
        <v>7</v>
      </c>
      <c r="K1441" s="12" t="n">
        <v>15355.6461</v>
      </c>
      <c r="L1441" s="3" t="n">
        <v>0.333333333333333</v>
      </c>
      <c r="M1441" s="4" t="n">
        <v>0.798873692679003</v>
      </c>
      <c r="N1441" s="5" t="n">
        <v>0.142857142857143</v>
      </c>
      <c r="O1441" s="6" t="n">
        <v>0.457831044960069</v>
      </c>
    </row>
    <row r="1442">
      <c r="B1442" t="s">
        <v>60</v>
      </c>
      <c r="C1442" t="s">
        <v>54</v>
      </c>
      <c r="D1442" t="s">
        <v>30</v>
      </c>
      <c r="E1442" t="s">
        <v>24</v>
      </c>
      <c r="F1442" s="7" t="n">
        <v>16</v>
      </c>
      <c r="G1442" s="8" t="n">
        <v>103416.0048</v>
      </c>
      <c r="H1442" s="9" t="n">
        <v>16</v>
      </c>
      <c r="I1442" s="10" t="n">
        <v>125717.3298</v>
      </c>
      <c r="J1442" s="11" t="n">
        <v>25</v>
      </c>
      <c r="K1442" s="12" t="n">
        <v>121658.9167</v>
      </c>
      <c r="L1442" s="3" t="n">
        <v>0</v>
      </c>
      <c r="M1442" s="4" t="n">
        <v>-0.177392607968039</v>
      </c>
      <c r="N1442" s="5" t="n">
        <v>-0.36</v>
      </c>
      <c r="O1442" s="6" t="n">
        <v>-0.149951293294723</v>
      </c>
    </row>
    <row r="1443">
      <c r="B1443" t="s">
        <v>60</v>
      </c>
      <c r="C1443" t="s">
        <v>54</v>
      </c>
      <c r="D1443" t="s">
        <v>30</v>
      </c>
      <c r="E1443" t="s">
        <v>25</v>
      </c>
      <c r="F1443" s="7" t="n">
        <v>44</v>
      </c>
      <c r="G1443" s="8" t="n">
        <v>605246.989518</v>
      </c>
      <c r="H1443" s="9" t="n">
        <v>47</v>
      </c>
      <c r="I1443" s="10" t="n">
        <v>571662.116658</v>
      </c>
      <c r="J1443" s="11" t="n">
        <v>44</v>
      </c>
      <c r="K1443" s="12" t="n">
        <v>476847.7067</v>
      </c>
      <c r="L1443" s="3" t="n">
        <v>-0.0638297872340425</v>
      </c>
      <c r="M1443" s="4" t="n">
        <v>0.0587495163337757</v>
      </c>
      <c r="N1443" s="5" t="n">
        <v>0</v>
      </c>
      <c r="O1443" s="6" t="n">
        <v>0.269266856092442</v>
      </c>
    </row>
    <row r="1444">
      <c r="B1444" t="s">
        <v>60</v>
      </c>
      <c r="C1444" t="s">
        <v>54</v>
      </c>
      <c r="D1444" t="s">
        <v>30</v>
      </c>
      <c r="E1444" t="s">
        <v>26</v>
      </c>
      <c r="F1444" s="7" t="n">
        <v>11</v>
      </c>
      <c r="G1444" s="8" t="n">
        <v>112021.0314</v>
      </c>
      <c r="H1444" s="9" t="n">
        <v>12</v>
      </c>
      <c r="I1444" s="10" t="n">
        <v>115823.8656</v>
      </c>
      <c r="J1444" s="11" t="n">
        <v>13</v>
      </c>
      <c r="K1444" s="12" t="n">
        <v>92769.9403</v>
      </c>
      <c r="L1444" s="3" t="n">
        <v>-0.0833333333333334</v>
      </c>
      <c r="M1444" s="4" t="n">
        <v>-0.0328329069341649</v>
      </c>
      <c r="N1444" s="5" t="n">
        <v>-0.153846153846154</v>
      </c>
      <c r="O1444" s="6" t="n">
        <v>0.207514320239354</v>
      </c>
    </row>
    <row r="1445">
      <c r="B1445" t="s">
        <v>60</v>
      </c>
      <c r="C1445" t="s">
        <v>54</v>
      </c>
      <c r="D1445" t="s">
        <v>30</v>
      </c>
      <c r="E1445" t="s">
        <v>34</v>
      </c>
      <c r="F1445" s="7" t="n">
        <v>6</v>
      </c>
      <c r="G1445" s="8" t="n">
        <v>22397.4866</v>
      </c>
      <c r="H1445" s="9" t="n">
        <v>7</v>
      </c>
      <c r="I1445" s="10" t="n">
        <v>26622.5164</v>
      </c>
      <c r="J1445" s="11" t="s">
        <v>85</v>
      </c>
      <c r="K1445" s="12" t="n">
        <v>17551.7304</v>
      </c>
      <c r="L1445" s="3" t="n">
        <v>-0.142857142857143</v>
      </c>
      <c r="M1445" s="4" t="n">
        <v>-0.158701369041132</v>
      </c>
      <c r="N1445" s="5" t="s">
        <v>86</v>
      </c>
      <c r="O1445" s="6" t="n">
        <v>0.276084242953048</v>
      </c>
    </row>
    <row r="1446">
      <c r="B1446" t="s">
        <v>60</v>
      </c>
      <c r="C1446" t="s">
        <v>54</v>
      </c>
      <c r="D1446" t="s">
        <v>30</v>
      </c>
      <c r="E1446" t="s">
        <v>27</v>
      </c>
      <c r="F1446" s="7" t="n">
        <v>22</v>
      </c>
      <c r="G1446" s="8" t="n">
        <v>114503.1102</v>
      </c>
      <c r="H1446" s="9" t="n">
        <v>25</v>
      </c>
      <c r="I1446" s="10" t="n">
        <v>150941.672964</v>
      </c>
      <c r="J1446" s="11" t="n">
        <v>31</v>
      </c>
      <c r="K1446" s="12" t="n">
        <v>112459.23975</v>
      </c>
      <c r="L1446" s="3" t="n">
        <v>-0.12</v>
      </c>
      <c r="M1446" s="4" t="n">
        <v>-0.241408234376008</v>
      </c>
      <c r="N1446" s="5" t="n">
        <v>-0.290322580645161</v>
      </c>
      <c r="O1446" s="6" t="n">
        <v>0.0181743221325663</v>
      </c>
    </row>
    <row r="1447">
      <c r="B1447" t="s">
        <v>60</v>
      </c>
      <c r="C1447" t="s">
        <v>54</v>
      </c>
      <c r="D1447" t="s">
        <v>30</v>
      </c>
      <c r="E1447" t="s">
        <v>61</v>
      </c>
      <c r="F1447" s="7" t="s">
        <v>85</v>
      </c>
      <c r="G1447" s="8" t="n">
        <v>7774.0074</v>
      </c>
      <c r="H1447" s="9" t="s">
        <v>85</v>
      </c>
      <c r="I1447" s="10" t="n">
        <v>27628.128</v>
      </c>
      <c r="J1447" s="11" t="s">
        <v>85</v>
      </c>
      <c r="K1447" s="12" t="n">
        <v>5268.4731</v>
      </c>
      <c r="L1447" s="3" t="s">
        <v>86</v>
      </c>
      <c r="M1447" s="4" t="n">
        <v>-0.718619828314101</v>
      </c>
      <c r="N1447" s="5" t="s">
        <v>86</v>
      </c>
      <c r="O1447" s="6" t="n">
        <v>0.475571242833146</v>
      </c>
    </row>
    <row r="1448">
      <c r="B1448" t="s">
        <v>60</v>
      </c>
      <c r="C1448" t="s">
        <v>54</v>
      </c>
      <c r="D1448" t="s">
        <v>30</v>
      </c>
      <c r="E1448" t="s">
        <v>31</v>
      </c>
      <c r="F1448" s="7" t="n">
        <v>74</v>
      </c>
      <c r="G1448" s="8" t="n">
        <v>701312.7596</v>
      </c>
      <c r="H1448" s="9" t="n">
        <v>76</v>
      </c>
      <c r="I1448" s="10" t="n">
        <v>710866.6218</v>
      </c>
      <c r="J1448" s="11" t="n">
        <v>68</v>
      </c>
      <c r="K1448" s="12" t="n">
        <v>355967.832575</v>
      </c>
      <c r="L1448" s="3" t="n">
        <v>-0.0263157894736842</v>
      </c>
      <c r="M1448" s="4" t="n">
        <v>-0.0134397394771588</v>
      </c>
      <c r="N1448" s="5" t="n">
        <v>0.088235294117647</v>
      </c>
      <c r="O1448" s="6" t="n">
        <v>0.970157681178223</v>
      </c>
    </row>
    <row r="1449">
      <c r="B1449" t="s">
        <v>60</v>
      </c>
      <c r="C1449" t="s">
        <v>54</v>
      </c>
      <c r="D1449" t="s">
        <v>30</v>
      </c>
      <c r="E1449" t="s">
        <v>62</v>
      </c>
      <c r="F1449" s="7" t="n">
        <v>55</v>
      </c>
      <c r="G1449" s="8" t="n">
        <v>209715.7236</v>
      </c>
      <c r="H1449" s="9" t="n">
        <v>65</v>
      </c>
      <c r="I1449" s="10" t="n">
        <v>300071.007</v>
      </c>
      <c r="J1449" s="11" t="n">
        <v>70</v>
      </c>
      <c r="K1449" s="12" t="n">
        <v>237104.7301</v>
      </c>
      <c r="L1449" s="3" t="n">
        <v>-0.153846153846154</v>
      </c>
      <c r="M1449" s="4" t="n">
        <v>-0.30111300756224</v>
      </c>
      <c r="N1449" s="5" t="n">
        <v>-0.214285714285714</v>
      </c>
      <c r="O1449" s="6" t="n">
        <v>-0.115514382561869</v>
      </c>
    </row>
    <row r="1450">
      <c r="B1450" t="s">
        <v>60</v>
      </c>
      <c r="C1450" t="s">
        <v>54</v>
      </c>
      <c r="D1450" t="s">
        <v>30</v>
      </c>
      <c r="E1450" t="s">
        <v>32</v>
      </c>
      <c r="F1450" s="7" t="s">
        <v>85</v>
      </c>
      <c r="G1450" s="8" t="n">
        <v>3470.5704</v>
      </c>
      <c r="H1450" s="9" t="s">
        <v>85</v>
      </c>
      <c r="I1450" s="10" t="n">
        <v>4528.1052</v>
      </c>
      <c r="J1450" s="11"/>
      <c r="K1450" s="12"/>
      <c r="L1450" s="3" t="s">
        <v>86</v>
      </c>
      <c r="M1450" s="4" t="n">
        <v>-0.233549079204255</v>
      </c>
      <c r="N1450" s="5" t="s">
        <v>86</v>
      </c>
      <c r="O1450" s="6"/>
    </row>
    <row r="1451">
      <c r="B1451" t="s">
        <v>60</v>
      </c>
      <c r="C1451" t="s">
        <v>54</v>
      </c>
      <c r="D1451" t="s">
        <v>30</v>
      </c>
      <c r="E1451" t="s">
        <v>29</v>
      </c>
      <c r="F1451" s="7" t="s">
        <v>85</v>
      </c>
      <c r="G1451" s="8" t="n">
        <v>11681.8686</v>
      </c>
      <c r="H1451" s="9" t="s">
        <v>85</v>
      </c>
      <c r="I1451" s="10" t="n">
        <v>29075.355</v>
      </c>
      <c r="J1451" s="11" t="n">
        <v>5</v>
      </c>
      <c r="K1451" s="12" t="n">
        <v>51037.58462</v>
      </c>
      <c r="L1451" s="3" t="s">
        <v>86</v>
      </c>
      <c r="M1451" s="4" t="n">
        <v>-0.598220946915352</v>
      </c>
      <c r="N1451" s="5" t="s">
        <v>86</v>
      </c>
      <c r="O1451" s="6" t="n">
        <v>-0.77111243239708</v>
      </c>
    </row>
    <row r="1452">
      <c r="B1452" t="s">
        <v>60</v>
      </c>
      <c r="C1452" t="s">
        <v>54</v>
      </c>
      <c r="D1452" t="s">
        <v>33</v>
      </c>
      <c r="E1452" t="s">
        <v>23</v>
      </c>
      <c r="F1452" s="7" t="n">
        <v>46</v>
      </c>
      <c r="G1452" s="8" t="n">
        <v>695682.967328</v>
      </c>
      <c r="H1452" s="9" t="n">
        <v>49</v>
      </c>
      <c r="I1452" s="10" t="n">
        <v>895355.420256</v>
      </c>
      <c r="J1452" s="11" t="n">
        <v>46</v>
      </c>
      <c r="K1452" s="12" t="n">
        <v>517095.395434</v>
      </c>
      <c r="L1452" s="3" t="n">
        <v>-0.0612244897959183</v>
      </c>
      <c r="M1452" s="4" t="n">
        <v>-0.223009151908534</v>
      </c>
      <c r="N1452" s="5" t="n">
        <v>0</v>
      </c>
      <c r="O1452" s="6" t="n">
        <v>0.34536678042571</v>
      </c>
    </row>
    <row r="1453">
      <c r="B1453" t="s">
        <v>60</v>
      </c>
      <c r="C1453" t="s">
        <v>54</v>
      </c>
      <c r="D1453" t="s">
        <v>33</v>
      </c>
      <c r="E1453" t="s">
        <v>47</v>
      </c>
      <c r="F1453" s="7" t="s">
        <v>85</v>
      </c>
      <c r="G1453" s="8" t="n">
        <v>4816.26</v>
      </c>
      <c r="H1453" s="9" t="s">
        <v>85</v>
      </c>
      <c r="I1453" s="10" t="n">
        <v>332.1</v>
      </c>
      <c r="J1453" s="11" t="s">
        <v>85</v>
      </c>
      <c r="K1453" s="12" t="n">
        <v>1860.98</v>
      </c>
      <c r="L1453" s="3" t="s">
        <v>86</v>
      </c>
      <c r="M1453" s="4" t="n">
        <v>13.5024390243902</v>
      </c>
      <c r="N1453" s="5" t="s">
        <v>86</v>
      </c>
      <c r="O1453" s="6" t="n">
        <v>1.58802351449236</v>
      </c>
    </row>
    <row r="1454">
      <c r="B1454" t="s">
        <v>60</v>
      </c>
      <c r="C1454" t="s">
        <v>54</v>
      </c>
      <c r="D1454" t="s">
        <v>33</v>
      </c>
      <c r="E1454" t="s">
        <v>38</v>
      </c>
      <c r="F1454" s="7" t="n">
        <v>57</v>
      </c>
      <c r="G1454" s="8" t="n">
        <v>586003.302464</v>
      </c>
      <c r="H1454" s="9" t="n">
        <v>39</v>
      </c>
      <c r="I1454" s="10" t="n">
        <v>454997.29041</v>
      </c>
      <c r="J1454" s="11" t="n">
        <v>61</v>
      </c>
      <c r="K1454" s="12" t="n">
        <v>455049.27825</v>
      </c>
      <c r="L1454" s="3" t="n">
        <v>0.461538461538461</v>
      </c>
      <c r="M1454" s="4" t="n">
        <v>0.287927015864094</v>
      </c>
      <c r="N1454" s="5" t="n">
        <v>-0.0655737704918032</v>
      </c>
      <c r="O1454" s="6" t="n">
        <v>0.28777987456131</v>
      </c>
    </row>
    <row r="1455">
      <c r="B1455" t="s">
        <v>60</v>
      </c>
      <c r="C1455" t="s">
        <v>54</v>
      </c>
      <c r="D1455" t="s">
        <v>33</v>
      </c>
      <c r="E1455" t="s">
        <v>24</v>
      </c>
      <c r="F1455" s="7" t="n">
        <v>131</v>
      </c>
      <c r="G1455" s="8" t="n">
        <v>876326.7758</v>
      </c>
      <c r="H1455" s="9" t="n">
        <v>100</v>
      </c>
      <c r="I1455" s="10" t="n">
        <v>639174.1056</v>
      </c>
      <c r="J1455" s="11" t="n">
        <v>118</v>
      </c>
      <c r="K1455" s="12" t="n">
        <v>556016.86075</v>
      </c>
      <c r="L1455" s="3" t="n">
        <v>0.31</v>
      </c>
      <c r="M1455" s="4" t="n">
        <v>0.371029846363038</v>
      </c>
      <c r="N1455" s="5" t="n">
        <v>0.110169491525424</v>
      </c>
      <c r="O1455" s="6" t="n">
        <v>0.57607949985175</v>
      </c>
    </row>
    <row r="1456">
      <c r="B1456" t="s">
        <v>60</v>
      </c>
      <c r="C1456" t="s">
        <v>54</v>
      </c>
      <c r="D1456" t="s">
        <v>33</v>
      </c>
      <c r="E1456" t="s">
        <v>45</v>
      </c>
      <c r="F1456" s="7" t="s">
        <v>85</v>
      </c>
      <c r="G1456" s="8" t="n">
        <v>47156.58</v>
      </c>
      <c r="H1456" s="9" t="s">
        <v>85</v>
      </c>
      <c r="I1456" s="10" t="n">
        <v>6314.76</v>
      </c>
      <c r="J1456" s="11" t="s">
        <v>85</v>
      </c>
      <c r="K1456" s="12" t="n">
        <v>3904.67</v>
      </c>
      <c r="L1456" s="3" t="s">
        <v>86</v>
      </c>
      <c r="M1456" s="4" t="n">
        <v>6.46767573114418</v>
      </c>
      <c r="N1456" s="5" t="s">
        <v>86</v>
      </c>
      <c r="O1456" s="6" t="n">
        <v>11.0769693725718</v>
      </c>
    </row>
    <row r="1457">
      <c r="B1457" t="s">
        <v>60</v>
      </c>
      <c r="C1457" t="s">
        <v>54</v>
      </c>
      <c r="D1457" t="s">
        <v>33</v>
      </c>
      <c r="E1457" t="s">
        <v>25</v>
      </c>
      <c r="F1457" s="7" t="n">
        <v>209</v>
      </c>
      <c r="G1457" s="8" t="n">
        <v>2888142.863143</v>
      </c>
      <c r="H1457" s="9" t="n">
        <v>198</v>
      </c>
      <c r="I1457" s="10" t="n">
        <v>2413900.364304</v>
      </c>
      <c r="J1457" s="11" t="n">
        <v>216</v>
      </c>
      <c r="K1457" s="12" t="n">
        <v>2478771.552437</v>
      </c>
      <c r="L1457" s="3" t="n">
        <v>0.0555555555555556</v>
      </c>
      <c r="M1457" s="4" t="n">
        <v>0.1964631622133</v>
      </c>
      <c r="N1457" s="5" t="n">
        <v>-0.0324074074074074</v>
      </c>
      <c r="O1457" s="6" t="n">
        <v>0.165150883026525</v>
      </c>
    </row>
    <row r="1458">
      <c r="B1458" t="s">
        <v>60</v>
      </c>
      <c r="C1458" t="s">
        <v>54</v>
      </c>
      <c r="D1458" t="s">
        <v>33</v>
      </c>
      <c r="E1458" t="s">
        <v>26</v>
      </c>
      <c r="F1458" s="7" t="n">
        <v>58</v>
      </c>
      <c r="G1458" s="8" t="n">
        <v>547343.696236</v>
      </c>
      <c r="H1458" s="9" t="n">
        <v>77</v>
      </c>
      <c r="I1458" s="10" t="n">
        <v>597010.936192</v>
      </c>
      <c r="J1458" s="11" t="n">
        <v>61</v>
      </c>
      <c r="K1458" s="12" t="n">
        <v>451272.665765</v>
      </c>
      <c r="L1458" s="3" t="n">
        <v>-0.246753246753247</v>
      </c>
      <c r="M1458" s="4" t="n">
        <v>-0.0831931828130312</v>
      </c>
      <c r="N1458" s="5" t="n">
        <v>-0.0491803278688525</v>
      </c>
      <c r="O1458" s="6" t="n">
        <v>0.212889097344595</v>
      </c>
    </row>
    <row r="1459">
      <c r="B1459" t="s">
        <v>60</v>
      </c>
      <c r="C1459" t="s">
        <v>54</v>
      </c>
      <c r="D1459" t="s">
        <v>33</v>
      </c>
      <c r="E1459" t="s">
        <v>34</v>
      </c>
      <c r="F1459" s="7" t="n">
        <v>34</v>
      </c>
      <c r="G1459" s="8" t="n">
        <v>142135.66605</v>
      </c>
      <c r="H1459" s="9" t="n">
        <v>36</v>
      </c>
      <c r="I1459" s="10" t="n">
        <v>178425.3735</v>
      </c>
      <c r="J1459" s="11" t="n">
        <v>29</v>
      </c>
      <c r="K1459" s="12" t="n">
        <v>93523.036</v>
      </c>
      <c r="L1459" s="3" t="n">
        <v>-0.0555555555555556</v>
      </c>
      <c r="M1459" s="4" t="n">
        <v>-0.203388715058512</v>
      </c>
      <c r="N1459" s="5" t="n">
        <v>0.172413793103448</v>
      </c>
      <c r="O1459" s="6" t="n">
        <v>0.519793113324508</v>
      </c>
    </row>
    <row r="1460">
      <c r="B1460" t="s">
        <v>60</v>
      </c>
      <c r="C1460" t="s">
        <v>54</v>
      </c>
      <c r="D1460" t="s">
        <v>33</v>
      </c>
      <c r="E1460" t="s">
        <v>27</v>
      </c>
      <c r="F1460" s="7" t="n">
        <v>210</v>
      </c>
      <c r="G1460" s="8" t="n">
        <v>1682579.493191</v>
      </c>
      <c r="H1460" s="9" t="n">
        <v>228</v>
      </c>
      <c r="I1460" s="10" t="n">
        <v>1860672.698472</v>
      </c>
      <c r="J1460" s="11" t="n">
        <v>194</v>
      </c>
      <c r="K1460" s="12" t="n">
        <v>1332987.854742</v>
      </c>
      <c r="L1460" s="3" t="n">
        <v>-0.0789473684210527</v>
      </c>
      <c r="M1460" s="4" t="n">
        <v>-0.0957144184612648</v>
      </c>
      <c r="N1460" s="5" t="n">
        <v>0.0824742268041236</v>
      </c>
      <c r="O1460" s="6" t="n">
        <v>0.262261683184401</v>
      </c>
    </row>
    <row r="1461">
      <c r="B1461" t="s">
        <v>60</v>
      </c>
      <c r="C1461" t="s">
        <v>54</v>
      </c>
      <c r="D1461" t="s">
        <v>33</v>
      </c>
      <c r="E1461" t="s">
        <v>61</v>
      </c>
      <c r="F1461" s="7" t="n">
        <v>25</v>
      </c>
      <c r="G1461" s="8" t="n">
        <v>180543.3034</v>
      </c>
      <c r="H1461" s="9" t="n">
        <v>22</v>
      </c>
      <c r="I1461" s="10" t="n">
        <v>195617.412</v>
      </c>
      <c r="J1461" s="11" t="n">
        <v>28</v>
      </c>
      <c r="K1461" s="12" t="n">
        <v>235495.2821</v>
      </c>
      <c r="L1461" s="3" t="n">
        <v>0.136363636363636</v>
      </c>
      <c r="M1461" s="4" t="n">
        <v>-0.077059135206226</v>
      </c>
      <c r="N1461" s="5" t="n">
        <v>-0.107142857142857</v>
      </c>
      <c r="O1461" s="6" t="n">
        <v>-0.233346410212436</v>
      </c>
    </row>
    <row r="1462">
      <c r="B1462" t="s">
        <v>60</v>
      </c>
      <c r="C1462" t="s">
        <v>54</v>
      </c>
      <c r="D1462" t="s">
        <v>33</v>
      </c>
      <c r="E1462" t="s">
        <v>31</v>
      </c>
      <c r="F1462" s="7" t="n">
        <v>394</v>
      </c>
      <c r="G1462" s="8" t="n">
        <v>2822199.131816</v>
      </c>
      <c r="H1462" s="9" t="n">
        <v>374</v>
      </c>
      <c r="I1462" s="10" t="n">
        <v>2695913.02476</v>
      </c>
      <c r="J1462" s="11" t="n">
        <v>421</v>
      </c>
      <c r="K1462" s="12" t="n">
        <v>1634415.44424</v>
      </c>
      <c r="L1462" s="3" t="n">
        <v>0.053475935828877</v>
      </c>
      <c r="M1462" s="4" t="n">
        <v>0.0468435390519477</v>
      </c>
      <c r="N1462" s="5" t="n">
        <v>-0.0641330166270784</v>
      </c>
      <c r="O1462" s="6" t="n">
        <v>0.726733029696937</v>
      </c>
    </row>
    <row r="1463">
      <c r="B1463" t="s">
        <v>60</v>
      </c>
      <c r="C1463" t="s">
        <v>54</v>
      </c>
      <c r="D1463" t="s">
        <v>33</v>
      </c>
      <c r="E1463" t="s">
        <v>62</v>
      </c>
      <c r="F1463" s="7" t="n">
        <v>144</v>
      </c>
      <c r="G1463" s="8" t="n">
        <v>1407807.045468</v>
      </c>
      <c r="H1463" s="9" t="n">
        <v>136</v>
      </c>
      <c r="I1463" s="10" t="n">
        <v>1270185.90816</v>
      </c>
      <c r="J1463" s="11" t="n">
        <v>122</v>
      </c>
      <c r="K1463" s="12" t="n">
        <v>931876.214805</v>
      </c>
      <c r="L1463" s="3" t="n">
        <v>0.0588235294117647</v>
      </c>
      <c r="M1463" s="4" t="n">
        <v>0.108347239899204</v>
      </c>
      <c r="N1463" s="5" t="n">
        <v>0.180327868852459</v>
      </c>
      <c r="O1463" s="6" t="n">
        <v>0.510723230297911</v>
      </c>
    </row>
    <row r="1464">
      <c r="B1464" t="s">
        <v>60</v>
      </c>
      <c r="C1464" t="s">
        <v>54</v>
      </c>
      <c r="D1464" t="s">
        <v>33</v>
      </c>
      <c r="E1464" t="s">
        <v>35</v>
      </c>
      <c r="F1464" s="7" t="s">
        <v>85</v>
      </c>
      <c r="G1464" s="8" t="n">
        <v>7856.19</v>
      </c>
      <c r="H1464" s="9" t="s">
        <v>85</v>
      </c>
      <c r="I1464" s="10" t="n">
        <v>7974.03285</v>
      </c>
      <c r="J1464" s="11" t="s">
        <v>85</v>
      </c>
      <c r="K1464" s="12" t="n">
        <v>17660.54325</v>
      </c>
      <c r="L1464" s="3" t="s">
        <v>86</v>
      </c>
      <c r="M1464" s="4" t="n">
        <v>-0.0147783251231527</v>
      </c>
      <c r="N1464" s="5" t="s">
        <v>86</v>
      </c>
      <c r="O1464" s="6" t="n">
        <v>-0.555155813227886</v>
      </c>
    </row>
    <row r="1465">
      <c r="B1465" t="s">
        <v>60</v>
      </c>
      <c r="C1465" t="s">
        <v>54</v>
      </c>
      <c r="D1465" t="s">
        <v>33</v>
      </c>
      <c r="E1465" t="s">
        <v>28</v>
      </c>
      <c r="F1465" s="7" t="n">
        <v>17</v>
      </c>
      <c r="G1465" s="8" t="n">
        <v>81800.69025</v>
      </c>
      <c r="H1465" s="9" t="n">
        <v>19</v>
      </c>
      <c r="I1465" s="10" t="n">
        <v>91882.5702</v>
      </c>
      <c r="J1465" s="11" t="n">
        <v>12</v>
      </c>
      <c r="K1465" s="12" t="n">
        <v>39990.6548</v>
      </c>
      <c r="L1465" s="3" t="n">
        <v>-0.105263157894737</v>
      </c>
      <c r="M1465" s="4" t="n">
        <v>-0.109725706715157</v>
      </c>
      <c r="N1465" s="5" t="n">
        <v>0.416666666666667</v>
      </c>
      <c r="O1465" s="6" t="n">
        <v>1.04549514528079</v>
      </c>
    </row>
    <row r="1466">
      <c r="B1466" t="s">
        <v>60</v>
      </c>
      <c r="C1466" t="s">
        <v>54</v>
      </c>
      <c r="D1466" t="s">
        <v>33</v>
      </c>
      <c r="E1466" t="s">
        <v>36</v>
      </c>
      <c r="F1466" s="7" t="n">
        <v>44</v>
      </c>
      <c r="G1466" s="8" t="n">
        <v>239603.799147</v>
      </c>
      <c r="H1466" s="9" t="n">
        <v>34</v>
      </c>
      <c r="I1466" s="10" t="n">
        <v>128143.533825</v>
      </c>
      <c r="J1466" s="11" t="n">
        <v>34</v>
      </c>
      <c r="K1466" s="12" t="n">
        <v>131466.17524</v>
      </c>
      <c r="L1466" s="3" t="n">
        <v>0.294117647058824</v>
      </c>
      <c r="M1466" s="4" t="n">
        <v>0.869807956710609</v>
      </c>
      <c r="N1466" s="5" t="n">
        <v>0.294117647058824</v>
      </c>
      <c r="O1466" s="6" t="n">
        <v>0.822550923913225</v>
      </c>
    </row>
    <row r="1467">
      <c r="B1467" t="s">
        <v>60</v>
      </c>
      <c r="C1467" t="s">
        <v>54</v>
      </c>
      <c r="D1467" t="s">
        <v>33</v>
      </c>
      <c r="E1467" t="s">
        <v>32</v>
      </c>
      <c r="F1467" s="7" t="n">
        <v>19</v>
      </c>
      <c r="G1467" s="8" t="n">
        <v>189066.31126</v>
      </c>
      <c r="H1467" s="9" t="n">
        <v>20</v>
      </c>
      <c r="I1467" s="10" t="n">
        <v>104791.5534</v>
      </c>
      <c r="J1467" s="11" t="n">
        <v>28</v>
      </c>
      <c r="K1467" s="12" t="n">
        <v>114799.55358</v>
      </c>
      <c r="L1467" s="3" t="n">
        <v>-0.05</v>
      </c>
      <c r="M1467" s="4" t="n">
        <v>0.80421327030352</v>
      </c>
      <c r="N1467" s="5" t="n">
        <v>-0.321428571428571</v>
      </c>
      <c r="O1467" s="6" t="n">
        <v>0.646925491990227</v>
      </c>
    </row>
    <row r="1468">
      <c r="B1468" t="s">
        <v>60</v>
      </c>
      <c r="C1468" t="s">
        <v>54</v>
      </c>
      <c r="D1468" t="s">
        <v>33</v>
      </c>
      <c r="E1468" t="s">
        <v>29</v>
      </c>
      <c r="F1468" s="7" t="n">
        <v>271</v>
      </c>
      <c r="G1468" s="8" t="n">
        <v>2419272.3611</v>
      </c>
      <c r="H1468" s="9" t="n">
        <v>253</v>
      </c>
      <c r="I1468" s="10" t="n">
        <v>1850249.4693</v>
      </c>
      <c r="J1468" s="11" t="n">
        <v>261</v>
      </c>
      <c r="K1468" s="12" t="n">
        <v>1516752.44814</v>
      </c>
      <c r="L1468" s="3" t="n">
        <v>0.0711462450592886</v>
      </c>
      <c r="M1468" s="4" t="n">
        <v>0.307538470482727</v>
      </c>
      <c r="N1468" s="5" t="n">
        <v>0.0383141762452108</v>
      </c>
      <c r="O1468" s="6" t="n">
        <v>0.595034419800518</v>
      </c>
    </row>
    <row r="1469">
      <c r="B1469" t="s">
        <v>60</v>
      </c>
      <c r="C1469" t="s">
        <v>54</v>
      </c>
      <c r="D1469" t="s">
        <v>37</v>
      </c>
      <c r="E1469" t="s">
        <v>23</v>
      </c>
      <c r="F1469" s="7" t="n">
        <v>33</v>
      </c>
      <c r="G1469" s="8" t="n">
        <v>517661.70864</v>
      </c>
      <c r="H1469" s="9" t="n">
        <v>31</v>
      </c>
      <c r="I1469" s="10" t="n">
        <v>493963.53819</v>
      </c>
      <c r="J1469" s="11" t="n">
        <v>26</v>
      </c>
      <c r="K1469" s="12" t="n">
        <v>284400.5808</v>
      </c>
      <c r="L1469" s="3" t="n">
        <v>0.064516129032258</v>
      </c>
      <c r="M1469" s="4" t="n">
        <v>0.0479755460025162</v>
      </c>
      <c r="N1469" s="5" t="n">
        <v>0.269230769230769</v>
      </c>
      <c r="O1469" s="6" t="n">
        <v>0.820185131773824</v>
      </c>
    </row>
    <row r="1470">
      <c r="B1470" t="s">
        <v>60</v>
      </c>
      <c r="C1470" t="s">
        <v>54</v>
      </c>
      <c r="D1470" t="s">
        <v>37</v>
      </c>
      <c r="E1470" t="s">
        <v>47</v>
      </c>
      <c r="F1470" s="7" t="n">
        <v>6</v>
      </c>
      <c r="G1470" s="8" t="n">
        <v>24827.69085</v>
      </c>
      <c r="H1470" s="9" t="n">
        <v>10</v>
      </c>
      <c r="I1470" s="10" t="n">
        <v>50209.533552</v>
      </c>
      <c r="J1470" s="11" t="n">
        <v>8</v>
      </c>
      <c r="K1470" s="12" t="n">
        <v>40902.60625</v>
      </c>
      <c r="L1470" s="3" t="n">
        <v>-0.4</v>
      </c>
      <c r="M1470" s="4" t="n">
        <v>-0.50551839275131</v>
      </c>
      <c r="N1470" s="5" t="n">
        <v>-0.25</v>
      </c>
      <c r="O1470" s="6" t="n">
        <v>-0.393004673143536</v>
      </c>
    </row>
    <row r="1471">
      <c r="B1471" t="s">
        <v>60</v>
      </c>
      <c r="C1471" t="s">
        <v>54</v>
      </c>
      <c r="D1471" t="s">
        <v>37</v>
      </c>
      <c r="E1471" t="s">
        <v>38</v>
      </c>
      <c r="F1471" s="7" t="n">
        <v>50</v>
      </c>
      <c r="G1471" s="8" t="n">
        <v>843928.601046</v>
      </c>
      <c r="H1471" s="9" t="n">
        <v>56</v>
      </c>
      <c r="I1471" s="10" t="n">
        <v>984944.641464</v>
      </c>
      <c r="J1471" s="11" t="n">
        <v>50</v>
      </c>
      <c r="K1471" s="12" t="n">
        <v>620519.929465</v>
      </c>
      <c r="L1471" s="3" t="n">
        <v>-0.107142857142857</v>
      </c>
      <c r="M1471" s="4" t="n">
        <v>-0.14317153927392</v>
      </c>
      <c r="N1471" s="5" t="n">
        <v>0</v>
      </c>
      <c r="O1471" s="6" t="n">
        <v>0.360034643486179</v>
      </c>
    </row>
    <row r="1472">
      <c r="B1472" t="s">
        <v>60</v>
      </c>
      <c r="C1472" t="s">
        <v>54</v>
      </c>
      <c r="D1472" t="s">
        <v>37</v>
      </c>
      <c r="E1472" t="s">
        <v>24</v>
      </c>
      <c r="F1472" s="7" t="n">
        <v>172</v>
      </c>
      <c r="G1472" s="8" t="n">
        <v>2342744.1399</v>
      </c>
      <c r="H1472" s="9" t="n">
        <v>165</v>
      </c>
      <c r="I1472" s="10" t="n">
        <v>2250262.90287</v>
      </c>
      <c r="J1472" s="11" t="n">
        <v>133</v>
      </c>
      <c r="K1472" s="12" t="n">
        <v>1852137.7239</v>
      </c>
      <c r="L1472" s="3" t="n">
        <v>0.0424242424242425</v>
      </c>
      <c r="M1472" s="4" t="n">
        <v>0.0410979698914509</v>
      </c>
      <c r="N1472" s="5" t="n">
        <v>0.293233082706767</v>
      </c>
      <c r="O1472" s="6" t="n">
        <v>0.264886573859606</v>
      </c>
    </row>
    <row r="1473">
      <c r="B1473" t="s">
        <v>60</v>
      </c>
      <c r="C1473" t="s">
        <v>54</v>
      </c>
      <c r="D1473" t="s">
        <v>37</v>
      </c>
      <c r="E1473" t="s">
        <v>45</v>
      </c>
      <c r="F1473" s="7" t="s">
        <v>85</v>
      </c>
      <c r="G1473" s="8" t="n">
        <v>57385.387</v>
      </c>
      <c r="H1473" s="9"/>
      <c r="I1473" s="10"/>
      <c r="J1473" s="11" t="s">
        <v>85</v>
      </c>
      <c r="K1473" s="12" t="n">
        <v>27228.63</v>
      </c>
      <c r="L1473" s="3" t="s">
        <v>86</v>
      </c>
      <c r="M1473" s="4"/>
      <c r="N1473" s="5" t="s">
        <v>86</v>
      </c>
      <c r="O1473" s="6" t="n">
        <v>1.10753853572508</v>
      </c>
    </row>
    <row r="1474">
      <c r="B1474" t="s">
        <v>60</v>
      </c>
      <c r="C1474" t="s">
        <v>54</v>
      </c>
      <c r="D1474" t="s">
        <v>37</v>
      </c>
      <c r="E1474" t="s">
        <v>25</v>
      </c>
      <c r="F1474" s="7" t="n">
        <v>95</v>
      </c>
      <c r="G1474" s="8" t="n">
        <v>1634089.479422</v>
      </c>
      <c r="H1474" s="9" t="n">
        <v>108</v>
      </c>
      <c r="I1474" s="10" t="n">
        <v>1670619.546731</v>
      </c>
      <c r="J1474" s="11" t="n">
        <v>125</v>
      </c>
      <c r="K1474" s="12" t="n">
        <v>1539962.747302</v>
      </c>
      <c r="L1474" s="3" t="n">
        <v>-0.12037037037037</v>
      </c>
      <c r="M1474" s="4" t="n">
        <v>-0.0218661797537809</v>
      </c>
      <c r="N1474" s="5" t="n">
        <v>-0.24</v>
      </c>
      <c r="O1474" s="6" t="n">
        <v>0.0611227331861821</v>
      </c>
    </row>
    <row r="1475">
      <c r="B1475" t="s">
        <v>60</v>
      </c>
      <c r="C1475" t="s">
        <v>54</v>
      </c>
      <c r="D1475" t="s">
        <v>37</v>
      </c>
      <c r="E1475" t="s">
        <v>26</v>
      </c>
      <c r="F1475" s="7" t="n">
        <v>85</v>
      </c>
      <c r="G1475" s="8" t="n">
        <v>910962.011376</v>
      </c>
      <c r="H1475" s="9" t="n">
        <v>88</v>
      </c>
      <c r="I1475" s="10" t="n">
        <v>942335.621975</v>
      </c>
      <c r="J1475" s="11" t="n">
        <v>72</v>
      </c>
      <c r="K1475" s="12" t="n">
        <v>439363.84796</v>
      </c>
      <c r="L1475" s="3" t="n">
        <v>-0.0340909090909091</v>
      </c>
      <c r="M1475" s="4" t="n">
        <v>-0.0332934570946659</v>
      </c>
      <c r="N1475" s="5" t="n">
        <v>0.180555555555556</v>
      </c>
      <c r="O1475" s="6" t="n">
        <v>1.07336588025088</v>
      </c>
    </row>
    <row r="1476">
      <c r="B1476" t="s">
        <v>60</v>
      </c>
      <c r="C1476" t="s">
        <v>54</v>
      </c>
      <c r="D1476" t="s">
        <v>37</v>
      </c>
      <c r="E1476" t="s">
        <v>34</v>
      </c>
      <c r="F1476" s="7" t="n">
        <v>27</v>
      </c>
      <c r="G1476" s="8" t="n">
        <v>132991.4242</v>
      </c>
      <c r="H1476" s="9" t="n">
        <v>17</v>
      </c>
      <c r="I1476" s="10" t="n">
        <v>78852.0636</v>
      </c>
      <c r="J1476" s="11" t="n">
        <v>24</v>
      </c>
      <c r="K1476" s="12" t="n">
        <v>91564.10645</v>
      </c>
      <c r="L1476" s="3" t="n">
        <v>0.588235294117647</v>
      </c>
      <c r="M1476" s="4" t="n">
        <v>0.686594086803329</v>
      </c>
      <c r="N1476" s="5" t="n">
        <v>0.125</v>
      </c>
      <c r="O1476" s="6" t="n">
        <v>0.452440583501156</v>
      </c>
    </row>
    <row r="1477">
      <c r="B1477" t="s">
        <v>60</v>
      </c>
      <c r="C1477" t="s">
        <v>54</v>
      </c>
      <c r="D1477" t="s">
        <v>37</v>
      </c>
      <c r="E1477" t="s">
        <v>27</v>
      </c>
      <c r="F1477" s="7" t="n">
        <v>204</v>
      </c>
      <c r="G1477" s="8" t="n">
        <v>1488736.614254</v>
      </c>
      <c r="H1477" s="9" t="n">
        <v>193</v>
      </c>
      <c r="I1477" s="10" t="n">
        <v>1475502.782574</v>
      </c>
      <c r="J1477" s="11" t="n">
        <v>198</v>
      </c>
      <c r="K1477" s="12" t="n">
        <v>1099385.228358</v>
      </c>
      <c r="L1477" s="3" t="n">
        <v>0.0569948186528497</v>
      </c>
      <c r="M1477" s="4" t="n">
        <v>0.0089690320047473</v>
      </c>
      <c r="N1477" s="5" t="n">
        <v>0.0303030303030303</v>
      </c>
      <c r="O1477" s="6" t="n">
        <v>0.354153735972531</v>
      </c>
    </row>
    <row r="1478">
      <c r="B1478" t="s">
        <v>60</v>
      </c>
      <c r="C1478" t="s">
        <v>54</v>
      </c>
      <c r="D1478" t="s">
        <v>37</v>
      </c>
      <c r="E1478" t="s">
        <v>61</v>
      </c>
      <c r="F1478" s="7" t="n">
        <v>89</v>
      </c>
      <c r="G1478" s="8" t="n">
        <v>1210779.55589</v>
      </c>
      <c r="H1478" s="9" t="n">
        <v>70</v>
      </c>
      <c r="I1478" s="10" t="n">
        <v>1163048.785632</v>
      </c>
      <c r="J1478" s="11" t="n">
        <v>49</v>
      </c>
      <c r="K1478" s="12" t="n">
        <v>636168.1247</v>
      </c>
      <c r="L1478" s="3" t="n">
        <v>0.271428571428571</v>
      </c>
      <c r="M1478" s="4" t="n">
        <v>0.0410393535057629</v>
      </c>
      <c r="N1478" s="5" t="n">
        <v>0.816326530612245</v>
      </c>
      <c r="O1478" s="6" t="n">
        <v>0.903238324713253</v>
      </c>
    </row>
    <row r="1479">
      <c r="B1479" t="s">
        <v>60</v>
      </c>
      <c r="C1479" t="s">
        <v>54</v>
      </c>
      <c r="D1479" t="s">
        <v>37</v>
      </c>
      <c r="E1479" t="s">
        <v>31</v>
      </c>
      <c r="F1479" s="7" t="n">
        <v>140</v>
      </c>
      <c r="G1479" s="8" t="n">
        <v>1593048.05474</v>
      </c>
      <c r="H1479" s="9" t="n">
        <v>122</v>
      </c>
      <c r="I1479" s="10" t="n">
        <v>1216942.915652</v>
      </c>
      <c r="J1479" s="11" t="n">
        <v>110</v>
      </c>
      <c r="K1479" s="12" t="n">
        <v>694251.71132</v>
      </c>
      <c r="L1479" s="3" t="n">
        <v>0.147540983606557</v>
      </c>
      <c r="M1479" s="4" t="n">
        <v>0.309057338886347</v>
      </c>
      <c r="N1479" s="5" t="n">
        <v>0.272727272727273</v>
      </c>
      <c r="O1479" s="6" t="n">
        <v>1.29462603946787</v>
      </c>
    </row>
    <row r="1480">
      <c r="B1480" t="s">
        <v>60</v>
      </c>
      <c r="C1480" t="s">
        <v>54</v>
      </c>
      <c r="D1480" t="s">
        <v>37</v>
      </c>
      <c r="E1480" t="s">
        <v>62</v>
      </c>
      <c r="F1480" s="7" t="n">
        <v>101</v>
      </c>
      <c r="G1480" s="8" t="n">
        <v>1115243.191628</v>
      </c>
      <c r="H1480" s="9" t="n">
        <v>106</v>
      </c>
      <c r="I1480" s="10" t="n">
        <v>1239675.305715</v>
      </c>
      <c r="J1480" s="11" t="n">
        <v>107</v>
      </c>
      <c r="K1480" s="12" t="n">
        <v>1066790.766619</v>
      </c>
      <c r="L1480" s="3" t="n">
        <v>-0.0471698113207547</v>
      </c>
      <c r="M1480" s="4" t="n">
        <v>-0.100374762256986</v>
      </c>
      <c r="N1480" s="5" t="n">
        <v>-0.0560747663551402</v>
      </c>
      <c r="O1480" s="6" t="n">
        <v>0.0454188642469797</v>
      </c>
    </row>
    <row r="1481">
      <c r="B1481" t="s">
        <v>60</v>
      </c>
      <c r="C1481" t="s">
        <v>54</v>
      </c>
      <c r="D1481" t="s">
        <v>37</v>
      </c>
      <c r="E1481" t="s">
        <v>35</v>
      </c>
      <c r="F1481" s="7" t="s">
        <v>85</v>
      </c>
      <c r="G1481" s="8" t="n">
        <v>8077.041</v>
      </c>
      <c r="H1481" s="9" t="s">
        <v>85</v>
      </c>
      <c r="I1481" s="10" t="n">
        <v>16129.63575</v>
      </c>
      <c r="J1481" s="11"/>
      <c r="K1481" s="12"/>
      <c r="L1481" s="3" t="s">
        <v>86</v>
      </c>
      <c r="M1481" s="4" t="n">
        <v>-0.499242194604426</v>
      </c>
      <c r="N1481" s="5" t="s">
        <v>86</v>
      </c>
      <c r="O1481" s="6"/>
    </row>
    <row r="1482">
      <c r="B1482" t="s">
        <v>60</v>
      </c>
      <c r="C1482" t="s">
        <v>54</v>
      </c>
      <c r="D1482" t="s">
        <v>37</v>
      </c>
      <c r="E1482" t="s">
        <v>28</v>
      </c>
      <c r="F1482" s="7" t="n">
        <v>171</v>
      </c>
      <c r="G1482" s="8" t="n">
        <v>1649940.366091</v>
      </c>
      <c r="H1482" s="9" t="n">
        <v>155</v>
      </c>
      <c r="I1482" s="10" t="n">
        <v>1659077.663125</v>
      </c>
      <c r="J1482" s="11" t="n">
        <v>143</v>
      </c>
      <c r="K1482" s="12" t="n">
        <v>1102259.587629</v>
      </c>
      <c r="L1482" s="3" t="n">
        <v>0.103225806451613</v>
      </c>
      <c r="M1482" s="4" t="n">
        <v>-0.0055074558817152</v>
      </c>
      <c r="N1482" s="5" t="n">
        <v>0.195804195804196</v>
      </c>
      <c r="O1482" s="6" t="n">
        <v>0.4968709590815</v>
      </c>
    </row>
    <row r="1483">
      <c r="B1483" t="s">
        <v>60</v>
      </c>
      <c r="C1483" t="s">
        <v>54</v>
      </c>
      <c r="D1483" t="s">
        <v>37</v>
      </c>
      <c r="E1483" t="s">
        <v>36</v>
      </c>
      <c r="F1483" s="7" t="n">
        <v>7</v>
      </c>
      <c r="G1483" s="8" t="n">
        <v>52901.03</v>
      </c>
      <c r="H1483" s="9" t="n">
        <v>12</v>
      </c>
      <c r="I1483" s="10" t="n">
        <v>91332.839296</v>
      </c>
      <c r="J1483" s="11" t="n">
        <v>7</v>
      </c>
      <c r="K1483" s="12" t="n">
        <v>34717.2525</v>
      </c>
      <c r="L1483" s="3" t="n">
        <v>-0.416666666666667</v>
      </c>
      <c r="M1483" s="4" t="n">
        <v>-0.420788509283573</v>
      </c>
      <c r="N1483" s="5" t="n">
        <v>0</v>
      </c>
      <c r="O1483" s="6" t="n">
        <v>0.523767757831643</v>
      </c>
    </row>
    <row r="1484">
      <c r="B1484" t="s">
        <v>60</v>
      </c>
      <c r="C1484" t="s">
        <v>54</v>
      </c>
      <c r="D1484" t="s">
        <v>37</v>
      </c>
      <c r="E1484" t="s">
        <v>32</v>
      </c>
      <c r="F1484" s="7" t="n">
        <v>19</v>
      </c>
      <c r="G1484" s="8" t="n">
        <v>93154.996132</v>
      </c>
      <c r="H1484" s="9" t="n">
        <v>15</v>
      </c>
      <c r="I1484" s="10" t="n">
        <v>70951.823949</v>
      </c>
      <c r="J1484" s="11" t="n">
        <v>32</v>
      </c>
      <c r="K1484" s="12" t="n">
        <v>145206.349583</v>
      </c>
      <c r="L1484" s="3" t="n">
        <v>0.266666666666667</v>
      </c>
      <c r="M1484" s="4" t="n">
        <v>0.312933071304264</v>
      </c>
      <c r="N1484" s="5" t="n">
        <v>-0.40625</v>
      </c>
      <c r="O1484" s="6" t="n">
        <v>-0.358464720037931</v>
      </c>
    </row>
    <row r="1485">
      <c r="B1485" t="s">
        <v>60</v>
      </c>
      <c r="C1485" t="s">
        <v>54</v>
      </c>
      <c r="D1485" t="s">
        <v>37</v>
      </c>
      <c r="E1485" t="s">
        <v>29</v>
      </c>
      <c r="F1485" s="7" t="n">
        <v>280</v>
      </c>
      <c r="G1485" s="8" t="n">
        <v>3252340.398046</v>
      </c>
      <c r="H1485" s="9" t="n">
        <v>254</v>
      </c>
      <c r="I1485" s="10" t="n">
        <v>3534979.793029</v>
      </c>
      <c r="J1485" s="11" t="n">
        <v>240</v>
      </c>
      <c r="K1485" s="12" t="n">
        <v>2119635.000409</v>
      </c>
      <c r="L1485" s="3" t="n">
        <v>0.102362204724409</v>
      </c>
      <c r="M1485" s="4" t="n">
        <v>-0.0799550242240045</v>
      </c>
      <c r="N1485" s="5" t="n">
        <v>0.166666666666667</v>
      </c>
      <c r="O1485" s="6" t="n">
        <v>0.534387004091948</v>
      </c>
    </row>
    <row r="1486">
      <c r="B1486" t="s">
        <v>60</v>
      </c>
      <c r="C1486" t="s">
        <v>54</v>
      </c>
      <c r="D1486" t="s">
        <v>37</v>
      </c>
      <c r="E1486" t="s">
        <v>63</v>
      </c>
      <c r="F1486" s="7"/>
      <c r="G1486" s="8"/>
      <c r="H1486" s="9"/>
      <c r="I1486" s="10"/>
      <c r="J1486" s="11" t="s">
        <v>85</v>
      </c>
      <c r="K1486" s="12" t="n">
        <v>8614.186665</v>
      </c>
      <c r="L1486" s="3"/>
      <c r="M1486" s="4"/>
      <c r="N1486" s="5" t="s">
        <v>86</v>
      </c>
      <c r="O1486" s="6"/>
    </row>
    <row r="1487">
      <c r="B1487" t="s">
        <v>60</v>
      </c>
      <c r="C1487" t="s">
        <v>54</v>
      </c>
      <c r="D1487" t="s">
        <v>40</v>
      </c>
      <c r="E1487" t="s">
        <v>24</v>
      </c>
      <c r="F1487" s="7" t="n">
        <v>133</v>
      </c>
      <c r="G1487" s="8" t="n">
        <v>1890171.470256</v>
      </c>
      <c r="H1487" s="9" t="n">
        <v>111</v>
      </c>
      <c r="I1487" s="10" t="n">
        <v>1072039.587984</v>
      </c>
      <c r="J1487" s="11" t="n">
        <v>128</v>
      </c>
      <c r="K1487" s="12" t="n">
        <v>873122.1132</v>
      </c>
      <c r="L1487" s="3" t="n">
        <v>0.198198198198198</v>
      </c>
      <c r="M1487" s="4" t="n">
        <v>0.763154543397525</v>
      </c>
      <c r="N1487" s="5" t="n">
        <v>0.0390625</v>
      </c>
      <c r="O1487" s="6" t="n">
        <v>1.16484205551559</v>
      </c>
    </row>
    <row r="1488">
      <c r="B1488" t="s">
        <v>60</v>
      </c>
      <c r="C1488" t="s">
        <v>54</v>
      </c>
      <c r="D1488" t="s">
        <v>40</v>
      </c>
      <c r="E1488" t="s">
        <v>25</v>
      </c>
      <c r="F1488" s="7" t="n">
        <v>27</v>
      </c>
      <c r="G1488" s="8" t="n">
        <v>89747.4816</v>
      </c>
      <c r="H1488" s="9" t="n">
        <v>32</v>
      </c>
      <c r="I1488" s="10" t="n">
        <v>157359.247848</v>
      </c>
      <c r="J1488" s="11" t="n">
        <v>21</v>
      </c>
      <c r="K1488" s="12" t="n">
        <v>84437.59656</v>
      </c>
      <c r="L1488" s="3" t="n">
        <v>-0.15625</v>
      </c>
      <c r="M1488" s="4" t="n">
        <v>-0.429665031910353</v>
      </c>
      <c r="N1488" s="5" t="n">
        <v>0.285714285714286</v>
      </c>
      <c r="O1488" s="6" t="n">
        <v>0.0628853171611403</v>
      </c>
    </row>
    <row r="1489">
      <c r="B1489" t="s">
        <v>60</v>
      </c>
      <c r="C1489" t="s">
        <v>54</v>
      </c>
      <c r="D1489" t="s">
        <v>40</v>
      </c>
      <c r="E1489" t="s">
        <v>26</v>
      </c>
      <c r="F1489" s="7" t="s">
        <v>85</v>
      </c>
      <c r="G1489" s="8" t="n">
        <v>5533.92</v>
      </c>
      <c r="H1489" s="9"/>
      <c r="I1489" s="10"/>
      <c r="J1489" s="11" t="s">
        <v>85</v>
      </c>
      <c r="K1489" s="12" t="n">
        <v>5000.93</v>
      </c>
      <c r="L1489" s="3" t="s">
        <v>86</v>
      </c>
      <c r="M1489" s="4"/>
      <c r="N1489" s="5" t="s">
        <v>86</v>
      </c>
      <c r="O1489" s="6" t="n">
        <v>0.106578176459178</v>
      </c>
    </row>
    <row r="1490">
      <c r="B1490" t="s">
        <v>60</v>
      </c>
      <c r="C1490" t="s">
        <v>54</v>
      </c>
      <c r="D1490" t="s">
        <v>40</v>
      </c>
      <c r="E1490" t="s">
        <v>34</v>
      </c>
      <c r="F1490" s="7"/>
      <c r="G1490" s="8"/>
      <c r="H1490" s="9" t="s">
        <v>85</v>
      </c>
      <c r="I1490" s="10" t="n">
        <v>2629.26</v>
      </c>
      <c r="J1490" s="11"/>
      <c r="K1490" s="12"/>
      <c r="L1490" s="3" t="s">
        <v>86</v>
      </c>
      <c r="M1490" s="4"/>
      <c r="N1490" s="5"/>
      <c r="O1490" s="6"/>
    </row>
    <row r="1491">
      <c r="B1491" t="s">
        <v>60</v>
      </c>
      <c r="C1491" t="s">
        <v>54</v>
      </c>
      <c r="D1491" t="s">
        <v>40</v>
      </c>
      <c r="E1491" t="s">
        <v>27</v>
      </c>
      <c r="F1491" s="7" t="s">
        <v>85</v>
      </c>
      <c r="G1491" s="8" t="n">
        <v>5582.52</v>
      </c>
      <c r="H1491" s="9" t="s">
        <v>85</v>
      </c>
      <c r="I1491" s="10" t="n">
        <v>2359.0224</v>
      </c>
      <c r="J1491" s="11" t="s">
        <v>85</v>
      </c>
      <c r="K1491" s="12" t="n">
        <v>3070.437</v>
      </c>
      <c r="L1491" s="3" t="s">
        <v>86</v>
      </c>
      <c r="M1491" s="4" t="n">
        <v>1.36645485011079</v>
      </c>
      <c r="N1491" s="5" t="s">
        <v>86</v>
      </c>
      <c r="O1491" s="6" t="n">
        <v>0.818151618157285</v>
      </c>
    </row>
    <row r="1492">
      <c r="B1492" t="s">
        <v>60</v>
      </c>
      <c r="C1492" t="s">
        <v>54</v>
      </c>
      <c r="D1492" t="s">
        <v>40</v>
      </c>
      <c r="E1492" t="s">
        <v>32</v>
      </c>
      <c r="F1492" s="7"/>
      <c r="G1492" s="8"/>
      <c r="H1492" s="9"/>
      <c r="I1492" s="10"/>
      <c r="J1492" s="11" t="s">
        <v>85</v>
      </c>
      <c r="K1492" s="12" t="n">
        <v>3838.464</v>
      </c>
      <c r="L1492" s="3"/>
      <c r="M1492" s="4"/>
      <c r="N1492" s="5" t="s">
        <v>86</v>
      </c>
      <c r="O1492" s="6"/>
    </row>
    <row r="1493">
      <c r="B1493" t="s">
        <v>60</v>
      </c>
      <c r="C1493" t="s">
        <v>54</v>
      </c>
      <c r="D1493" t="s">
        <v>40</v>
      </c>
      <c r="E1493" t="s">
        <v>29</v>
      </c>
      <c r="F1493" s="7" t="s">
        <v>85</v>
      </c>
      <c r="G1493" s="8" t="n">
        <v>16282.62</v>
      </c>
      <c r="H1493" s="9" t="s">
        <v>85</v>
      </c>
      <c r="I1493" s="10" t="n">
        <v>13491.36</v>
      </c>
      <c r="J1493" s="11" t="n">
        <v>6</v>
      </c>
      <c r="K1493" s="12" t="n">
        <v>36930.41</v>
      </c>
      <c r="L1493" s="3" t="s">
        <v>86</v>
      </c>
      <c r="M1493" s="4" t="n">
        <v>0.206892411143131</v>
      </c>
      <c r="N1493" s="5" t="s">
        <v>86</v>
      </c>
      <c r="O1493" s="6" t="n">
        <v>-0.559099939589081</v>
      </c>
    </row>
    <row r="1494">
      <c r="B1494" t="s">
        <v>60</v>
      </c>
      <c r="C1494" t="s">
        <v>55</v>
      </c>
      <c r="D1494" t="s">
        <v>44</v>
      </c>
      <c r="E1494" t="s">
        <v>23</v>
      </c>
      <c r="F1494" s="7" t="n">
        <v>10</v>
      </c>
      <c r="G1494" s="8" t="n">
        <v>74356.35</v>
      </c>
      <c r="H1494" s="9" t="n">
        <v>10</v>
      </c>
      <c r="I1494" s="10" t="n">
        <v>80461.95</v>
      </c>
      <c r="J1494" s="11" t="n">
        <v>13</v>
      </c>
      <c r="K1494" s="12" t="n">
        <v>75058</v>
      </c>
      <c r="L1494" s="3" t="n">
        <v>0</v>
      </c>
      <c r="M1494" s="4" t="n">
        <v>-0.0758818298587095</v>
      </c>
      <c r="N1494" s="5" t="n">
        <v>-0.230769230769231</v>
      </c>
      <c r="O1494" s="6" t="n">
        <v>-0.00934810413280385</v>
      </c>
    </row>
    <row r="1495">
      <c r="B1495" t="s">
        <v>60</v>
      </c>
      <c r="C1495" t="s">
        <v>55</v>
      </c>
      <c r="D1495" t="s">
        <v>44</v>
      </c>
      <c r="E1495" t="s">
        <v>47</v>
      </c>
      <c r="F1495" s="7" t="s">
        <v>85</v>
      </c>
      <c r="G1495" s="8" t="n">
        <v>865.8</v>
      </c>
      <c r="H1495" s="9" t="s">
        <v>85</v>
      </c>
      <c r="I1495" s="10" t="n">
        <v>954.45</v>
      </c>
      <c r="J1495" s="11" t="s">
        <v>85</v>
      </c>
      <c r="K1495" s="12" t="n">
        <v>664.58</v>
      </c>
      <c r="L1495" s="3" t="s">
        <v>86</v>
      </c>
      <c r="M1495" s="4" t="n">
        <v>-0.0928807166430929</v>
      </c>
      <c r="N1495" s="5" t="s">
        <v>86</v>
      </c>
      <c r="O1495" s="6" t="n">
        <v>0.302777694182792</v>
      </c>
    </row>
    <row r="1496">
      <c r="B1496" t="s">
        <v>60</v>
      </c>
      <c r="C1496" t="s">
        <v>55</v>
      </c>
      <c r="D1496" t="s">
        <v>44</v>
      </c>
      <c r="E1496" t="s">
        <v>38</v>
      </c>
      <c r="F1496" s="7" t="n">
        <v>18</v>
      </c>
      <c r="G1496" s="8" t="n">
        <v>148004.83</v>
      </c>
      <c r="H1496" s="9" t="n">
        <v>16</v>
      </c>
      <c r="I1496" s="10" t="n">
        <v>151629.52</v>
      </c>
      <c r="J1496" s="11" t="n">
        <v>28</v>
      </c>
      <c r="K1496" s="12" t="n">
        <v>128340</v>
      </c>
      <c r="L1496" s="3" t="n">
        <v>0.125</v>
      </c>
      <c r="M1496" s="4" t="n">
        <v>-0.023904909809119</v>
      </c>
      <c r="N1496" s="5" t="n">
        <v>-0.357142857142857</v>
      </c>
      <c r="O1496" s="6" t="n">
        <v>0.153224481845099</v>
      </c>
    </row>
    <row r="1497">
      <c r="B1497" t="s">
        <v>60</v>
      </c>
      <c r="C1497" t="s">
        <v>55</v>
      </c>
      <c r="D1497" t="s">
        <v>44</v>
      </c>
      <c r="E1497" t="s">
        <v>24</v>
      </c>
      <c r="F1497" s="7"/>
      <c r="G1497" s="8"/>
      <c r="H1497" s="9" t="s">
        <v>85</v>
      </c>
      <c r="I1497" s="10" t="n">
        <v>7135.92</v>
      </c>
      <c r="J1497" s="11" t="n">
        <v>7</v>
      </c>
      <c r="K1497" s="12" t="n">
        <v>33296.55</v>
      </c>
      <c r="L1497" s="3" t="s">
        <v>86</v>
      </c>
      <c r="M1497" s="4"/>
      <c r="N1497" s="5"/>
      <c r="O1497" s="6"/>
    </row>
    <row r="1498">
      <c r="B1498" t="s">
        <v>60</v>
      </c>
      <c r="C1498" t="s">
        <v>55</v>
      </c>
      <c r="D1498" t="s">
        <v>44</v>
      </c>
      <c r="E1498" t="s">
        <v>25</v>
      </c>
      <c r="F1498" s="7" t="n">
        <v>72</v>
      </c>
      <c r="G1498" s="8" t="n">
        <v>139923.82</v>
      </c>
      <c r="H1498" s="9" t="n">
        <v>78</v>
      </c>
      <c r="I1498" s="10" t="n">
        <v>156505.6</v>
      </c>
      <c r="J1498" s="11" t="n">
        <v>78</v>
      </c>
      <c r="K1498" s="12" t="n">
        <v>134099.65</v>
      </c>
      <c r="L1498" s="3" t="n">
        <v>-0.0769230769230769</v>
      </c>
      <c r="M1498" s="4" t="n">
        <v>-0.105950074629917</v>
      </c>
      <c r="N1498" s="5" t="n">
        <v>-0.0769230769230769</v>
      </c>
      <c r="O1498" s="6" t="n">
        <v>0.043431656980462</v>
      </c>
    </row>
    <row r="1499">
      <c r="B1499" t="s">
        <v>60</v>
      </c>
      <c r="C1499" t="s">
        <v>55</v>
      </c>
      <c r="D1499" t="s">
        <v>44</v>
      </c>
      <c r="E1499" t="s">
        <v>26</v>
      </c>
      <c r="F1499" s="7" t="n">
        <v>10</v>
      </c>
      <c r="G1499" s="8" t="n">
        <v>32539.5</v>
      </c>
      <c r="H1499" s="9" t="n">
        <v>11</v>
      </c>
      <c r="I1499" s="10" t="n">
        <v>34501.23</v>
      </c>
      <c r="J1499" s="11" t="s">
        <v>85</v>
      </c>
      <c r="K1499" s="12" t="n">
        <v>14755.65</v>
      </c>
      <c r="L1499" s="3" t="n">
        <v>-0.0909090909090909</v>
      </c>
      <c r="M1499" s="4" t="n">
        <v>-0.0568597119580955</v>
      </c>
      <c r="N1499" s="5" t="s">
        <v>86</v>
      </c>
      <c r="O1499" s="6" t="n">
        <v>1.205223084039</v>
      </c>
    </row>
    <row r="1500">
      <c r="B1500" t="s">
        <v>60</v>
      </c>
      <c r="C1500" t="s">
        <v>55</v>
      </c>
      <c r="D1500" t="s">
        <v>44</v>
      </c>
      <c r="E1500" t="s">
        <v>34</v>
      </c>
      <c r="F1500" s="7" t="n">
        <v>70</v>
      </c>
      <c r="G1500" s="8" t="n">
        <v>238055.91</v>
      </c>
      <c r="H1500" s="9" t="n">
        <v>47</v>
      </c>
      <c r="I1500" s="10" t="n">
        <v>213611.8</v>
      </c>
      <c r="J1500" s="11" t="n">
        <v>66</v>
      </c>
      <c r="K1500" s="12" t="n">
        <v>182662.07</v>
      </c>
      <c r="L1500" s="3" t="n">
        <v>0.48936170212766</v>
      </c>
      <c r="M1500" s="4" t="n">
        <v>0.114432395588633</v>
      </c>
      <c r="N1500" s="5" t="n">
        <v>0.0606060606060606</v>
      </c>
      <c r="O1500" s="6" t="n">
        <v>0.303258580174855</v>
      </c>
    </row>
    <row r="1501">
      <c r="B1501" t="s">
        <v>60</v>
      </c>
      <c r="C1501" t="s">
        <v>55</v>
      </c>
      <c r="D1501" t="s">
        <v>44</v>
      </c>
      <c r="E1501" t="s">
        <v>27</v>
      </c>
      <c r="F1501" s="7" t="n">
        <v>221</v>
      </c>
      <c r="G1501" s="8" t="n">
        <v>833525.36</v>
      </c>
      <c r="H1501" s="9" t="n">
        <v>230</v>
      </c>
      <c r="I1501" s="10" t="n">
        <v>912166.204</v>
      </c>
      <c r="J1501" s="11" t="n">
        <v>185</v>
      </c>
      <c r="K1501" s="12" t="n">
        <v>493715.13</v>
      </c>
      <c r="L1501" s="3" t="n">
        <v>-0.0391304347826087</v>
      </c>
      <c r="M1501" s="4" t="n">
        <v>-0.0862132839992832</v>
      </c>
      <c r="N1501" s="5" t="n">
        <v>0.194594594594595</v>
      </c>
      <c r="O1501" s="6" t="n">
        <v>0.688271858308251</v>
      </c>
    </row>
    <row r="1502">
      <c r="B1502" t="s">
        <v>60</v>
      </c>
      <c r="C1502" t="s">
        <v>55</v>
      </c>
      <c r="D1502" t="s">
        <v>44</v>
      </c>
      <c r="E1502" t="s">
        <v>61</v>
      </c>
      <c r="F1502" s="7" t="s">
        <v>85</v>
      </c>
      <c r="G1502" s="8" t="n">
        <v>20563.47</v>
      </c>
      <c r="H1502" s="9" t="s">
        <v>85</v>
      </c>
      <c r="I1502" s="10" t="n">
        <v>80092.8</v>
      </c>
      <c r="J1502" s="11"/>
      <c r="K1502" s="12"/>
      <c r="L1502" s="3" t="s">
        <v>86</v>
      </c>
      <c r="M1502" s="4" t="n">
        <v>-0.743254449838188</v>
      </c>
      <c r="N1502" s="5" t="s">
        <v>86</v>
      </c>
      <c r="O1502" s="6"/>
    </row>
    <row r="1503">
      <c r="B1503" t="s">
        <v>60</v>
      </c>
      <c r="C1503" t="s">
        <v>55</v>
      </c>
      <c r="D1503" t="s">
        <v>44</v>
      </c>
      <c r="E1503" t="s">
        <v>31</v>
      </c>
      <c r="F1503" s="7" t="n">
        <v>297</v>
      </c>
      <c r="G1503" s="8" t="n">
        <v>3661909.73</v>
      </c>
      <c r="H1503" s="9" t="n">
        <v>309</v>
      </c>
      <c r="I1503" s="10" t="n">
        <v>3798252.8564</v>
      </c>
      <c r="J1503" s="11" t="n">
        <v>210</v>
      </c>
      <c r="K1503" s="12" t="n">
        <v>1296872.8425</v>
      </c>
      <c r="L1503" s="3" t="n">
        <v>-0.0388349514563107</v>
      </c>
      <c r="M1503" s="4" t="n">
        <v>-0.0358962743015552</v>
      </c>
      <c r="N1503" s="5" t="n">
        <v>0.414285714285714</v>
      </c>
      <c r="O1503" s="6" t="n">
        <v>1.82364593504856</v>
      </c>
    </row>
    <row r="1504">
      <c r="B1504" t="s">
        <v>60</v>
      </c>
      <c r="C1504" t="s">
        <v>55</v>
      </c>
      <c r="D1504" t="s">
        <v>44</v>
      </c>
      <c r="E1504" t="s">
        <v>62</v>
      </c>
      <c r="F1504" s="7" t="n">
        <v>56</v>
      </c>
      <c r="G1504" s="8" t="n">
        <v>268305.72</v>
      </c>
      <c r="H1504" s="9" t="n">
        <v>54</v>
      </c>
      <c r="I1504" s="10" t="n">
        <v>243535.82</v>
      </c>
      <c r="J1504" s="11" t="n">
        <v>65</v>
      </c>
      <c r="K1504" s="12" t="n">
        <v>189448.04</v>
      </c>
      <c r="L1504" s="3" t="n">
        <v>0.037037037037037</v>
      </c>
      <c r="M1504" s="4" t="n">
        <v>0.101709473374389</v>
      </c>
      <c r="N1504" s="5" t="n">
        <v>-0.138461538461538</v>
      </c>
      <c r="O1504" s="6" t="n">
        <v>0.416249648188495</v>
      </c>
    </row>
    <row r="1505">
      <c r="B1505" t="s">
        <v>60</v>
      </c>
      <c r="C1505" t="s">
        <v>55</v>
      </c>
      <c r="D1505" t="s">
        <v>44</v>
      </c>
      <c r="E1505" t="s">
        <v>36</v>
      </c>
      <c r="F1505" s="7" t="s">
        <v>85</v>
      </c>
      <c r="G1505" s="8" t="n">
        <v>10167.85</v>
      </c>
      <c r="H1505" s="9" t="s">
        <v>85</v>
      </c>
      <c r="I1505" s="10" t="n">
        <v>3539.468</v>
      </c>
      <c r="J1505" s="11" t="s">
        <v>85</v>
      </c>
      <c r="K1505" s="12" t="n">
        <v>7557.06</v>
      </c>
      <c r="L1505" s="3" t="s">
        <v>86</v>
      </c>
      <c r="M1505" s="4" t="n">
        <v>1.87270572865753</v>
      </c>
      <c r="N1505" s="5" t="s">
        <v>86</v>
      </c>
      <c r="O1505" s="6" t="n">
        <v>0.345476944737768</v>
      </c>
    </row>
    <row r="1506">
      <c r="B1506" t="s">
        <v>60</v>
      </c>
      <c r="C1506" t="s">
        <v>55</v>
      </c>
      <c r="D1506" t="s">
        <v>44</v>
      </c>
      <c r="E1506" t="s">
        <v>32</v>
      </c>
      <c r="F1506" s="7" t="n">
        <v>8</v>
      </c>
      <c r="G1506" s="8" t="n">
        <v>32644.64</v>
      </c>
      <c r="H1506" s="9" t="s">
        <v>85</v>
      </c>
      <c r="I1506" s="10" t="n">
        <v>27970.35</v>
      </c>
      <c r="J1506" s="11" t="n">
        <v>10</v>
      </c>
      <c r="K1506" s="12" t="n">
        <v>35386.28</v>
      </c>
      <c r="L1506" s="3" t="s">
        <v>86</v>
      </c>
      <c r="M1506" s="4" t="n">
        <v>0.167115892364593</v>
      </c>
      <c r="N1506" s="5" t="n">
        <v>-0.2</v>
      </c>
      <c r="O1506" s="6" t="n">
        <v>-0.077477485624372</v>
      </c>
    </row>
    <row r="1507">
      <c r="B1507" t="s">
        <v>60</v>
      </c>
      <c r="C1507" t="s">
        <v>55</v>
      </c>
      <c r="D1507" t="s">
        <v>44</v>
      </c>
      <c r="E1507" t="s">
        <v>29</v>
      </c>
      <c r="F1507" s="7"/>
      <c r="G1507" s="8"/>
      <c r="H1507" s="9" t="s">
        <v>85</v>
      </c>
      <c r="I1507" s="10" t="n">
        <v>7948.41</v>
      </c>
      <c r="J1507" s="11" t="s">
        <v>85</v>
      </c>
      <c r="K1507" s="12" t="n">
        <v>15152.55</v>
      </c>
      <c r="L1507" s="3" t="s">
        <v>86</v>
      </c>
      <c r="M1507" s="4"/>
      <c r="N1507" s="5" t="s">
        <v>86</v>
      </c>
      <c r="O1507" s="6"/>
    </row>
    <row r="1508">
      <c r="B1508" t="s">
        <v>60</v>
      </c>
      <c r="C1508" t="s">
        <v>55</v>
      </c>
      <c r="D1508" t="s">
        <v>22</v>
      </c>
      <c r="E1508" t="s">
        <v>23</v>
      </c>
      <c r="F1508" s="7" t="n">
        <v>39</v>
      </c>
      <c r="G1508" s="8" t="n">
        <v>300932.2368</v>
      </c>
      <c r="H1508" s="9" t="n">
        <v>34</v>
      </c>
      <c r="I1508" s="10" t="n">
        <v>260530.7328</v>
      </c>
      <c r="J1508" s="11" t="n">
        <v>46</v>
      </c>
      <c r="K1508" s="12" t="n">
        <v>264679.1268</v>
      </c>
      <c r="L1508" s="3" t="n">
        <v>0.147058823529412</v>
      </c>
      <c r="M1508" s="4" t="n">
        <v>0.155073850849737</v>
      </c>
      <c r="N1508" s="5" t="n">
        <v>-0.152173913043478</v>
      </c>
      <c r="O1508" s="6" t="n">
        <v>0.136970037789924</v>
      </c>
    </row>
    <row r="1509">
      <c r="B1509" t="s">
        <v>60</v>
      </c>
      <c r="C1509" t="s">
        <v>55</v>
      </c>
      <c r="D1509" t="s">
        <v>22</v>
      </c>
      <c r="E1509" t="s">
        <v>47</v>
      </c>
      <c r="F1509" s="7"/>
      <c r="G1509" s="8"/>
      <c r="H1509" s="9" t="s">
        <v>85</v>
      </c>
      <c r="I1509" s="10" t="n">
        <v>325.95</v>
      </c>
      <c r="J1509" s="11" t="s">
        <v>85</v>
      </c>
      <c r="K1509" s="12" t="n">
        <v>1979.01</v>
      </c>
      <c r="L1509" s="3" t="s">
        <v>86</v>
      </c>
      <c r="M1509" s="4"/>
      <c r="N1509" s="5" t="s">
        <v>86</v>
      </c>
      <c r="O1509" s="6"/>
    </row>
    <row r="1510">
      <c r="B1510" t="s">
        <v>60</v>
      </c>
      <c r="C1510" t="s">
        <v>55</v>
      </c>
      <c r="D1510" t="s">
        <v>22</v>
      </c>
      <c r="E1510" t="s">
        <v>38</v>
      </c>
      <c r="F1510" s="7" t="n">
        <v>39</v>
      </c>
      <c r="G1510" s="8" t="n">
        <v>155283.4956</v>
      </c>
      <c r="H1510" s="9" t="n">
        <v>50</v>
      </c>
      <c r="I1510" s="10" t="n">
        <v>281716.5864</v>
      </c>
      <c r="J1510" s="11" t="n">
        <v>61</v>
      </c>
      <c r="K1510" s="12" t="n">
        <v>246189.2605</v>
      </c>
      <c r="L1510" s="3" t="n">
        <v>-0.22</v>
      </c>
      <c r="M1510" s="4" t="n">
        <v>-0.448795338661679</v>
      </c>
      <c r="N1510" s="5" t="n">
        <v>-0.360655737704918</v>
      </c>
      <c r="O1510" s="6" t="n">
        <v>-0.369251545397936</v>
      </c>
    </row>
    <row r="1511">
      <c r="B1511" t="s">
        <v>60</v>
      </c>
      <c r="C1511" t="s">
        <v>55</v>
      </c>
      <c r="D1511" t="s">
        <v>22</v>
      </c>
      <c r="E1511" t="s">
        <v>24</v>
      </c>
      <c r="F1511" s="7" t="n">
        <v>75</v>
      </c>
      <c r="G1511" s="8" t="n">
        <v>579033.8928</v>
      </c>
      <c r="H1511" s="9" t="n">
        <v>75</v>
      </c>
      <c r="I1511" s="10" t="n">
        <v>604485.971856</v>
      </c>
      <c r="J1511" s="11" t="n">
        <v>114</v>
      </c>
      <c r="K1511" s="12" t="n">
        <v>624293.52429</v>
      </c>
      <c r="L1511" s="3" t="n">
        <v>0</v>
      </c>
      <c r="M1511" s="4" t="n">
        <v>-0.0421053262457894</v>
      </c>
      <c r="N1511" s="5" t="n">
        <v>-0.342105263157895</v>
      </c>
      <c r="O1511" s="6" t="n">
        <v>-0.0724973585806021</v>
      </c>
    </row>
    <row r="1512">
      <c r="B1512" t="s">
        <v>60</v>
      </c>
      <c r="C1512" t="s">
        <v>55</v>
      </c>
      <c r="D1512" t="s">
        <v>22</v>
      </c>
      <c r="E1512" t="s">
        <v>45</v>
      </c>
      <c r="F1512" s="7" t="s">
        <v>85</v>
      </c>
      <c r="G1512" s="8" t="n">
        <v>26269.4016</v>
      </c>
      <c r="H1512" s="9" t="s">
        <v>85</v>
      </c>
      <c r="I1512" s="10" t="n">
        <v>56519.9856</v>
      </c>
      <c r="J1512" s="11" t="s">
        <v>85</v>
      </c>
      <c r="K1512" s="12" t="n">
        <v>13939.0548</v>
      </c>
      <c r="L1512" s="3" t="s">
        <v>86</v>
      </c>
      <c r="M1512" s="4" t="n">
        <v>-0.535219244641846</v>
      </c>
      <c r="N1512" s="5" t="s">
        <v>86</v>
      </c>
      <c r="O1512" s="6" t="n">
        <v>0.884589879078458</v>
      </c>
    </row>
    <row r="1513">
      <c r="B1513" t="s">
        <v>60</v>
      </c>
      <c r="C1513" t="s">
        <v>55</v>
      </c>
      <c r="D1513" t="s">
        <v>22</v>
      </c>
      <c r="E1513" t="s">
        <v>25</v>
      </c>
      <c r="F1513" s="7" t="n">
        <v>375</v>
      </c>
      <c r="G1513" s="8" t="n">
        <v>3407423.978832</v>
      </c>
      <c r="H1513" s="9" t="n">
        <v>305</v>
      </c>
      <c r="I1513" s="10" t="n">
        <v>3156313.315104</v>
      </c>
      <c r="J1513" s="11" t="n">
        <v>422</v>
      </c>
      <c r="K1513" s="12" t="n">
        <v>2879343.093066</v>
      </c>
      <c r="L1513" s="3" t="n">
        <v>0.229508196721312</v>
      </c>
      <c r="M1513" s="4" t="n">
        <v>0.0795582182942209</v>
      </c>
      <c r="N1513" s="5" t="n">
        <v>-0.111374407582938</v>
      </c>
      <c r="O1513" s="6" t="n">
        <v>0.183403251608924</v>
      </c>
    </row>
    <row r="1514">
      <c r="B1514" t="s">
        <v>60</v>
      </c>
      <c r="C1514" t="s">
        <v>55</v>
      </c>
      <c r="D1514" t="s">
        <v>22</v>
      </c>
      <c r="E1514" t="s">
        <v>26</v>
      </c>
      <c r="F1514" s="7" t="n">
        <v>67</v>
      </c>
      <c r="G1514" s="8" t="n">
        <v>607683.030624</v>
      </c>
      <c r="H1514" s="9" t="n">
        <v>64</v>
      </c>
      <c r="I1514" s="10" t="n">
        <v>567807.1704</v>
      </c>
      <c r="J1514" s="11" t="n">
        <v>73</v>
      </c>
      <c r="K1514" s="12" t="n">
        <v>451882.05717</v>
      </c>
      <c r="L1514" s="3" t="n">
        <v>0.046875</v>
      </c>
      <c r="M1514" s="4" t="n">
        <v>0.0702278208214753</v>
      </c>
      <c r="N1514" s="5" t="n">
        <v>-0.0821917808219178</v>
      </c>
      <c r="O1514" s="6" t="n">
        <v>0.34478238509786</v>
      </c>
    </row>
    <row r="1515">
      <c r="B1515" t="s">
        <v>60</v>
      </c>
      <c r="C1515" t="s">
        <v>55</v>
      </c>
      <c r="D1515" t="s">
        <v>22</v>
      </c>
      <c r="E1515" t="s">
        <v>34</v>
      </c>
      <c r="F1515" s="7" t="n">
        <v>15</v>
      </c>
      <c r="G1515" s="8" t="n">
        <v>88993.49472</v>
      </c>
      <c r="H1515" s="9" t="n">
        <v>18</v>
      </c>
      <c r="I1515" s="10" t="n">
        <v>71716.99968</v>
      </c>
      <c r="J1515" s="11" t="n">
        <v>19</v>
      </c>
      <c r="K1515" s="12" t="n">
        <v>53603.28072</v>
      </c>
      <c r="L1515" s="3" t="n">
        <v>-0.166666666666667</v>
      </c>
      <c r="M1515" s="4" t="n">
        <v>0.240898184769126</v>
      </c>
      <c r="N1515" s="5" t="n">
        <v>-0.210526315789474</v>
      </c>
      <c r="O1515" s="6" t="n">
        <v>0.66022477588383</v>
      </c>
    </row>
    <row r="1516">
      <c r="B1516" t="s">
        <v>60</v>
      </c>
      <c r="C1516" t="s">
        <v>55</v>
      </c>
      <c r="D1516" t="s">
        <v>22</v>
      </c>
      <c r="E1516" t="s">
        <v>27</v>
      </c>
      <c r="F1516" s="7" t="n">
        <v>63</v>
      </c>
      <c r="G1516" s="8" t="n">
        <v>338753.375312</v>
      </c>
      <c r="H1516" s="9" t="n">
        <v>76</v>
      </c>
      <c r="I1516" s="10" t="n">
        <v>339975.7872</v>
      </c>
      <c r="J1516" s="11" t="n">
        <v>85</v>
      </c>
      <c r="K1516" s="12" t="n">
        <v>266376.79172</v>
      </c>
      <c r="L1516" s="3" t="n">
        <v>-0.171052631578947</v>
      </c>
      <c r="M1516" s="4" t="n">
        <v>-0.00359558513877611</v>
      </c>
      <c r="N1516" s="5" t="n">
        <v>-0.258823529411765</v>
      </c>
      <c r="O1516" s="6" t="n">
        <v>0.271707543005766</v>
      </c>
    </row>
    <row r="1517">
      <c r="B1517" t="s">
        <v>60</v>
      </c>
      <c r="C1517" t="s">
        <v>55</v>
      </c>
      <c r="D1517" t="s">
        <v>22</v>
      </c>
      <c r="E1517" t="s">
        <v>61</v>
      </c>
      <c r="F1517" s="7" t="n">
        <v>37</v>
      </c>
      <c r="G1517" s="8" t="n">
        <v>323866.6588</v>
      </c>
      <c r="H1517" s="9" t="n">
        <v>32</v>
      </c>
      <c r="I1517" s="10" t="n">
        <v>287157.5148</v>
      </c>
      <c r="J1517" s="11" t="n">
        <v>25</v>
      </c>
      <c r="K1517" s="12" t="n">
        <v>162483.3902</v>
      </c>
      <c r="L1517" s="3" t="n">
        <v>0.15625</v>
      </c>
      <c r="M1517" s="4" t="n">
        <v>0.127836264447292</v>
      </c>
      <c r="N1517" s="5" t="n">
        <v>0.48</v>
      </c>
      <c r="O1517" s="6" t="n">
        <v>0.993229328864656</v>
      </c>
    </row>
    <row r="1518">
      <c r="B1518" t="s">
        <v>60</v>
      </c>
      <c r="C1518" t="s">
        <v>55</v>
      </c>
      <c r="D1518" t="s">
        <v>22</v>
      </c>
      <c r="E1518" t="s">
        <v>31</v>
      </c>
      <c r="F1518" s="7" t="n">
        <v>28</v>
      </c>
      <c r="G1518" s="8" t="n">
        <v>199696.696</v>
      </c>
      <c r="H1518" s="9" t="n">
        <v>28</v>
      </c>
      <c r="I1518" s="10" t="n">
        <v>149504.7456</v>
      </c>
      <c r="J1518" s="11" t="n">
        <v>19</v>
      </c>
      <c r="K1518" s="12" t="n">
        <v>72281.6604</v>
      </c>
      <c r="L1518" s="3" t="n">
        <v>0</v>
      </c>
      <c r="M1518" s="4" t="n">
        <v>0.335721452844638</v>
      </c>
      <c r="N1518" s="5" t="n">
        <v>0.473684210526316</v>
      </c>
      <c r="O1518" s="6" t="n">
        <v>1.76275745320316</v>
      </c>
    </row>
    <row r="1519">
      <c r="B1519" t="s">
        <v>60</v>
      </c>
      <c r="C1519" t="s">
        <v>55</v>
      </c>
      <c r="D1519" t="s">
        <v>22</v>
      </c>
      <c r="E1519" t="s">
        <v>62</v>
      </c>
      <c r="F1519" s="7" t="n">
        <v>394</v>
      </c>
      <c r="G1519" s="8" t="n">
        <v>2627602.221706</v>
      </c>
      <c r="H1519" s="9" t="n">
        <v>368</v>
      </c>
      <c r="I1519" s="10" t="n">
        <v>2684072.267856</v>
      </c>
      <c r="J1519" s="11" t="n">
        <v>372</v>
      </c>
      <c r="K1519" s="12" t="n">
        <v>2030411.673775</v>
      </c>
      <c r="L1519" s="3" t="n">
        <v>0.0706521739130435</v>
      </c>
      <c r="M1519" s="4" t="n">
        <v>-0.0210389440054486</v>
      </c>
      <c r="N1519" s="5" t="n">
        <v>0.0591397849462365</v>
      </c>
      <c r="O1519" s="6" t="n">
        <v>0.294122889286135</v>
      </c>
    </row>
    <row r="1520">
      <c r="B1520" t="s">
        <v>60</v>
      </c>
      <c r="C1520" t="s">
        <v>55</v>
      </c>
      <c r="D1520" t="s">
        <v>22</v>
      </c>
      <c r="E1520" t="s">
        <v>28</v>
      </c>
      <c r="F1520" s="7"/>
      <c r="G1520" s="8"/>
      <c r="H1520" s="9"/>
      <c r="I1520" s="10"/>
      <c r="J1520" s="11" t="s">
        <v>85</v>
      </c>
      <c r="K1520" s="12" t="n">
        <v>5619.038</v>
      </c>
      <c r="L1520" s="3"/>
      <c r="M1520" s="4"/>
      <c r="N1520" s="5" t="s">
        <v>86</v>
      </c>
      <c r="O1520" s="6"/>
    </row>
    <row r="1521">
      <c r="B1521" t="s">
        <v>60</v>
      </c>
      <c r="C1521" t="s">
        <v>55</v>
      </c>
      <c r="D1521" t="s">
        <v>22</v>
      </c>
      <c r="E1521" t="s">
        <v>36</v>
      </c>
      <c r="F1521" s="7" t="s">
        <v>85</v>
      </c>
      <c r="G1521" s="8" t="n">
        <v>13810.74</v>
      </c>
      <c r="H1521" s="9" t="n">
        <v>7</v>
      </c>
      <c r="I1521" s="10" t="n">
        <v>24225.399</v>
      </c>
      <c r="J1521" s="11" t="n">
        <v>10</v>
      </c>
      <c r="K1521" s="12" t="n">
        <v>24423.82</v>
      </c>
      <c r="L1521" s="3" t="s">
        <v>86</v>
      </c>
      <c r="M1521" s="4" t="n">
        <v>-0.429906603395882</v>
      </c>
      <c r="N1521" s="5" t="s">
        <v>86</v>
      </c>
      <c r="O1521" s="6" t="n">
        <v>-0.434538086179803</v>
      </c>
    </row>
    <row r="1522">
      <c r="B1522" t="s">
        <v>60</v>
      </c>
      <c r="C1522" t="s">
        <v>55</v>
      </c>
      <c r="D1522" t="s">
        <v>22</v>
      </c>
      <c r="E1522" t="s">
        <v>32</v>
      </c>
      <c r="F1522" s="7" t="n">
        <v>7</v>
      </c>
      <c r="G1522" s="8" t="n">
        <v>32843.664</v>
      </c>
      <c r="H1522" s="9" t="n">
        <v>7</v>
      </c>
      <c r="I1522" s="10" t="n">
        <v>31414.5792</v>
      </c>
      <c r="J1522" s="11" t="n">
        <v>11</v>
      </c>
      <c r="K1522" s="12" t="n">
        <v>17068.93425</v>
      </c>
      <c r="L1522" s="3" t="n">
        <v>0</v>
      </c>
      <c r="M1522" s="4" t="n">
        <v>0.0454911329832486</v>
      </c>
      <c r="N1522" s="5" t="n">
        <v>-0.363636363636364</v>
      </c>
      <c r="O1522" s="6" t="n">
        <v>0.924177779289296</v>
      </c>
    </row>
    <row r="1523">
      <c r="B1523" t="s">
        <v>60</v>
      </c>
      <c r="C1523" t="s">
        <v>55</v>
      </c>
      <c r="D1523" t="s">
        <v>22</v>
      </c>
      <c r="E1523" t="s">
        <v>29</v>
      </c>
      <c r="F1523" s="7" t="n">
        <v>68</v>
      </c>
      <c r="G1523" s="8" t="n">
        <v>651275.7686</v>
      </c>
      <c r="H1523" s="9" t="n">
        <v>61</v>
      </c>
      <c r="I1523" s="10" t="n">
        <v>614511.7496</v>
      </c>
      <c r="J1523" s="11" t="n">
        <v>70</v>
      </c>
      <c r="K1523" s="12" t="n">
        <v>468909.33944</v>
      </c>
      <c r="L1523" s="3" t="n">
        <v>0.114754098360656</v>
      </c>
      <c r="M1523" s="4" t="n">
        <v>0.0598263890380135</v>
      </c>
      <c r="N1523" s="5" t="n">
        <v>-0.0285714285714286</v>
      </c>
      <c r="O1523" s="6" t="n">
        <v>0.388916180210428</v>
      </c>
    </row>
    <row r="1524">
      <c r="B1524" t="s">
        <v>60</v>
      </c>
      <c r="C1524" t="s">
        <v>55</v>
      </c>
      <c r="D1524" t="s">
        <v>22</v>
      </c>
      <c r="E1524" t="s">
        <v>63</v>
      </c>
      <c r="F1524" s="7"/>
      <c r="G1524" s="8"/>
      <c r="H1524" s="9"/>
      <c r="I1524" s="10"/>
      <c r="J1524" s="11" t="s">
        <v>85</v>
      </c>
      <c r="K1524" s="12" t="n">
        <v>3692.85</v>
      </c>
      <c r="L1524" s="3"/>
      <c r="M1524" s="4"/>
      <c r="N1524" s="5" t="s">
        <v>86</v>
      </c>
      <c r="O1524" s="6"/>
    </row>
    <row r="1525">
      <c r="B1525" t="s">
        <v>60</v>
      </c>
      <c r="C1525" t="s">
        <v>55</v>
      </c>
      <c r="D1525" t="s">
        <v>30</v>
      </c>
      <c r="E1525" t="s">
        <v>23</v>
      </c>
      <c r="F1525" s="7" t="n">
        <v>72</v>
      </c>
      <c r="G1525" s="8" t="n">
        <v>626087.3612</v>
      </c>
      <c r="H1525" s="9" t="n">
        <v>62</v>
      </c>
      <c r="I1525" s="10" t="n">
        <v>535774.446234</v>
      </c>
      <c r="J1525" s="11" t="n">
        <v>52</v>
      </c>
      <c r="K1525" s="12" t="n">
        <v>372805.36699</v>
      </c>
      <c r="L1525" s="3" t="n">
        <v>0.161290322580645</v>
      </c>
      <c r="M1525" s="4" t="n">
        <v>0.168565178128252</v>
      </c>
      <c r="N1525" s="5" t="n">
        <v>0.384615384615385</v>
      </c>
      <c r="O1525" s="6" t="n">
        <v>0.679394710046634</v>
      </c>
    </row>
    <row r="1526">
      <c r="B1526" t="s">
        <v>60</v>
      </c>
      <c r="C1526" t="s">
        <v>55</v>
      </c>
      <c r="D1526" t="s">
        <v>30</v>
      </c>
      <c r="E1526" t="s">
        <v>47</v>
      </c>
      <c r="F1526" s="7" t="s">
        <v>85</v>
      </c>
      <c r="G1526" s="8" t="n">
        <v>1283.1534</v>
      </c>
      <c r="H1526" s="9"/>
      <c r="I1526" s="10"/>
      <c r="J1526" s="11" t="s">
        <v>85</v>
      </c>
      <c r="K1526" s="12" t="n">
        <v>2442.9779</v>
      </c>
      <c r="L1526" s="3" t="s">
        <v>86</v>
      </c>
      <c r="M1526" s="4"/>
      <c r="N1526" s="5" t="s">
        <v>86</v>
      </c>
      <c r="O1526" s="6" t="n">
        <v>-0.474758490447253</v>
      </c>
    </row>
    <row r="1527">
      <c r="B1527" t="s">
        <v>60</v>
      </c>
      <c r="C1527" t="s">
        <v>55</v>
      </c>
      <c r="D1527" t="s">
        <v>30</v>
      </c>
      <c r="E1527" t="s">
        <v>38</v>
      </c>
      <c r="F1527" s="7" t="n">
        <v>42</v>
      </c>
      <c r="G1527" s="8" t="n">
        <v>74885.9574</v>
      </c>
      <c r="H1527" s="9" t="n">
        <v>43</v>
      </c>
      <c r="I1527" s="10" t="n">
        <v>130118.2959</v>
      </c>
      <c r="J1527" s="11" t="n">
        <v>59</v>
      </c>
      <c r="K1527" s="12" t="n">
        <v>158707.0697</v>
      </c>
      <c r="L1527" s="3" t="n">
        <v>-0.0232558139534884</v>
      </c>
      <c r="M1527" s="4" t="n">
        <v>-0.424477880823522</v>
      </c>
      <c r="N1527" s="5" t="n">
        <v>-0.288135593220339</v>
      </c>
      <c r="O1527" s="6" t="n">
        <v>-0.528149832634708</v>
      </c>
    </row>
    <row r="1528">
      <c r="B1528" t="s">
        <v>60</v>
      </c>
      <c r="C1528" t="s">
        <v>55</v>
      </c>
      <c r="D1528" t="s">
        <v>30</v>
      </c>
      <c r="E1528" t="s">
        <v>24</v>
      </c>
      <c r="F1528" s="7" t="n">
        <v>109</v>
      </c>
      <c r="G1528" s="8" t="n">
        <v>794464.3164</v>
      </c>
      <c r="H1528" s="9" t="n">
        <v>105</v>
      </c>
      <c r="I1528" s="10" t="n">
        <v>744367.9925</v>
      </c>
      <c r="J1528" s="11" t="n">
        <v>52</v>
      </c>
      <c r="K1528" s="12" t="n">
        <v>255891.14215</v>
      </c>
      <c r="L1528" s="3" t="n">
        <v>0.0380952380952382</v>
      </c>
      <c r="M1528" s="4" t="n">
        <v>0.0673004809512949</v>
      </c>
      <c r="N1528" s="5" t="n">
        <v>1.09615384615385</v>
      </c>
      <c r="O1528" s="6" t="n">
        <v>2.10469643351037</v>
      </c>
    </row>
    <row r="1529">
      <c r="B1529" t="s">
        <v>60</v>
      </c>
      <c r="C1529" t="s">
        <v>55</v>
      </c>
      <c r="D1529" t="s">
        <v>30</v>
      </c>
      <c r="E1529" t="s">
        <v>45</v>
      </c>
      <c r="F1529" s="7" t="s">
        <v>85</v>
      </c>
      <c r="G1529" s="8" t="n">
        <v>3252.1014</v>
      </c>
      <c r="H1529" s="9"/>
      <c r="I1529" s="10"/>
      <c r="J1529" s="11" t="s">
        <v>85</v>
      </c>
      <c r="K1529" s="12" t="n">
        <v>3943.7167</v>
      </c>
      <c r="L1529" s="3" t="s">
        <v>86</v>
      </c>
      <c r="M1529" s="4"/>
      <c r="N1529" s="5" t="s">
        <v>86</v>
      </c>
      <c r="O1529" s="6" t="n">
        <v>-0.175371445925616</v>
      </c>
    </row>
    <row r="1530">
      <c r="B1530" t="s">
        <v>60</v>
      </c>
      <c r="C1530" t="s">
        <v>55</v>
      </c>
      <c r="D1530" t="s">
        <v>30</v>
      </c>
      <c r="E1530" t="s">
        <v>25</v>
      </c>
      <c r="F1530" s="7" t="n">
        <v>323</v>
      </c>
      <c r="G1530" s="8" t="n">
        <v>2626741.831452</v>
      </c>
      <c r="H1530" s="9" t="n">
        <v>302</v>
      </c>
      <c r="I1530" s="10" t="n">
        <v>2941912.84567</v>
      </c>
      <c r="J1530" s="11" t="n">
        <v>273</v>
      </c>
      <c r="K1530" s="12" t="n">
        <v>1639691.762446</v>
      </c>
      <c r="L1530" s="3" t="n">
        <v>0.0695364238410596</v>
      </c>
      <c r="M1530" s="4" t="n">
        <v>-0.107131322629723</v>
      </c>
      <c r="N1530" s="5" t="n">
        <v>0.183150183150183</v>
      </c>
      <c r="O1530" s="6" t="n">
        <v>0.601972938824535</v>
      </c>
    </row>
    <row r="1531">
      <c r="B1531" t="s">
        <v>60</v>
      </c>
      <c r="C1531" t="s">
        <v>55</v>
      </c>
      <c r="D1531" t="s">
        <v>30</v>
      </c>
      <c r="E1531" t="s">
        <v>26</v>
      </c>
      <c r="F1531" s="7" t="n">
        <v>54</v>
      </c>
      <c r="G1531" s="8" t="n">
        <v>485862.431688</v>
      </c>
      <c r="H1531" s="9" t="n">
        <v>50</v>
      </c>
      <c r="I1531" s="10" t="n">
        <v>410629.180974</v>
      </c>
      <c r="J1531" s="11" t="n">
        <v>47</v>
      </c>
      <c r="K1531" s="12" t="n">
        <v>363318.292539</v>
      </c>
      <c r="L1531" s="3" t="n">
        <v>0.0800000000000001</v>
      </c>
      <c r="M1531" s="4" t="n">
        <v>0.183214574608529</v>
      </c>
      <c r="N1531" s="5" t="n">
        <v>0.148936170212766</v>
      </c>
      <c r="O1531" s="6" t="n">
        <v>0.337291409944204</v>
      </c>
    </row>
    <row r="1532">
      <c r="B1532" t="s">
        <v>60</v>
      </c>
      <c r="C1532" t="s">
        <v>55</v>
      </c>
      <c r="D1532" t="s">
        <v>30</v>
      </c>
      <c r="E1532" t="s">
        <v>34</v>
      </c>
      <c r="F1532" s="7" t="n">
        <v>66</v>
      </c>
      <c r="G1532" s="8" t="n">
        <v>827953.293322</v>
      </c>
      <c r="H1532" s="9" t="n">
        <v>71</v>
      </c>
      <c r="I1532" s="10" t="n">
        <v>830709.599406</v>
      </c>
      <c r="J1532" s="11" t="n">
        <v>63</v>
      </c>
      <c r="K1532" s="12" t="n">
        <v>658575.632518</v>
      </c>
      <c r="L1532" s="3" t="n">
        <v>-0.0704225352112676</v>
      </c>
      <c r="M1532" s="4" t="n">
        <v>-0.00331801400389609</v>
      </c>
      <c r="N1532" s="5" t="n">
        <v>0.0476190476190477</v>
      </c>
      <c r="O1532" s="6" t="n">
        <v>0.257187864902321</v>
      </c>
    </row>
    <row r="1533">
      <c r="B1533" t="s">
        <v>60</v>
      </c>
      <c r="C1533" t="s">
        <v>55</v>
      </c>
      <c r="D1533" t="s">
        <v>30</v>
      </c>
      <c r="E1533" t="s">
        <v>27</v>
      </c>
      <c r="F1533" s="7" t="n">
        <v>84</v>
      </c>
      <c r="G1533" s="8" t="n">
        <v>544667.92135</v>
      </c>
      <c r="H1533" s="9" t="n">
        <v>94</v>
      </c>
      <c r="I1533" s="10" t="n">
        <v>631348.749854</v>
      </c>
      <c r="J1533" s="11" t="n">
        <v>100</v>
      </c>
      <c r="K1533" s="12" t="n">
        <v>350392.8836</v>
      </c>
      <c r="L1533" s="3" t="n">
        <v>-0.106382978723404</v>
      </c>
      <c r="M1533" s="4" t="n">
        <v>-0.137294686215891</v>
      </c>
      <c r="N1533" s="5" t="n">
        <v>-0.16</v>
      </c>
      <c r="O1533" s="6" t="n">
        <v>0.554449153630014</v>
      </c>
    </row>
    <row r="1534">
      <c r="B1534" t="s">
        <v>60</v>
      </c>
      <c r="C1534" t="s">
        <v>55</v>
      </c>
      <c r="D1534" t="s">
        <v>30</v>
      </c>
      <c r="E1534" t="s">
        <v>61</v>
      </c>
      <c r="F1534" s="7" t="n">
        <v>30</v>
      </c>
      <c r="G1534" s="8" t="n">
        <v>226009.9104</v>
      </c>
      <c r="H1534" s="9" t="n">
        <v>41</v>
      </c>
      <c r="I1534" s="10" t="n">
        <v>315514.2792</v>
      </c>
      <c r="J1534" s="11" t="n">
        <v>33</v>
      </c>
      <c r="K1534" s="12" t="n">
        <v>145423.0617</v>
      </c>
      <c r="L1534" s="3" t="n">
        <v>-0.268292682926829</v>
      </c>
      <c r="M1534" s="4" t="n">
        <v>-0.283677711915106</v>
      </c>
      <c r="N1534" s="5" t="n">
        <v>-0.0909090909090909</v>
      </c>
      <c r="O1534" s="6" t="n">
        <v>0.554154532011204</v>
      </c>
    </row>
    <row r="1535">
      <c r="B1535" t="s">
        <v>60</v>
      </c>
      <c r="C1535" t="s">
        <v>55</v>
      </c>
      <c r="D1535" t="s">
        <v>30</v>
      </c>
      <c r="E1535" t="s">
        <v>31</v>
      </c>
      <c r="F1535" s="7" t="n">
        <v>208</v>
      </c>
      <c r="G1535" s="8" t="n">
        <v>2091828.482366</v>
      </c>
      <c r="H1535" s="9" t="n">
        <v>234</v>
      </c>
      <c r="I1535" s="10" t="n">
        <v>2175829.13314</v>
      </c>
      <c r="J1535" s="11" t="n">
        <v>272</v>
      </c>
      <c r="K1535" s="12" t="n">
        <v>1187590.262744</v>
      </c>
      <c r="L1535" s="3" t="n">
        <v>-0.111111111111111</v>
      </c>
      <c r="M1535" s="4" t="n">
        <v>-0.0386062717400867</v>
      </c>
      <c r="N1535" s="5" t="n">
        <v>-0.235294117647059</v>
      </c>
      <c r="O1535" s="6" t="n">
        <v>0.761405888873409</v>
      </c>
    </row>
    <row r="1536">
      <c r="B1536" t="s">
        <v>60</v>
      </c>
      <c r="C1536" t="s">
        <v>55</v>
      </c>
      <c r="D1536" t="s">
        <v>30</v>
      </c>
      <c r="E1536" t="s">
        <v>62</v>
      </c>
      <c r="F1536" s="7" t="n">
        <v>176</v>
      </c>
      <c r="G1536" s="8" t="n">
        <v>999021.959</v>
      </c>
      <c r="H1536" s="9" t="n">
        <v>184</v>
      </c>
      <c r="I1536" s="10" t="n">
        <v>1186313.337396</v>
      </c>
      <c r="J1536" s="11" t="n">
        <v>133</v>
      </c>
      <c r="K1536" s="12" t="n">
        <v>516492.4689</v>
      </c>
      <c r="L1536" s="3" t="n">
        <v>-0.0434782608695652</v>
      </c>
      <c r="M1536" s="4" t="n">
        <v>-0.157876820981471</v>
      </c>
      <c r="N1536" s="5" t="n">
        <v>0.323308270676692</v>
      </c>
      <c r="O1536" s="6" t="n">
        <v>0.934243031902609</v>
      </c>
    </row>
    <row r="1537">
      <c r="B1537" t="s">
        <v>60</v>
      </c>
      <c r="C1537" t="s">
        <v>55</v>
      </c>
      <c r="D1537" t="s">
        <v>30</v>
      </c>
      <c r="E1537" t="s">
        <v>35</v>
      </c>
      <c r="F1537" s="7" t="s">
        <v>85</v>
      </c>
      <c r="G1537" s="8" t="n">
        <v>15908.78475</v>
      </c>
      <c r="H1537" s="9"/>
      <c r="I1537" s="10"/>
      <c r="J1537" s="11" t="s">
        <v>85</v>
      </c>
      <c r="K1537" s="12" t="n">
        <v>15790.95</v>
      </c>
      <c r="L1537" s="3" t="s">
        <v>86</v>
      </c>
      <c r="M1537" s="4"/>
      <c r="N1537" s="5" t="s">
        <v>86</v>
      </c>
      <c r="O1537" s="6" t="n">
        <v>0.00746216978712488</v>
      </c>
    </row>
    <row r="1538">
      <c r="B1538" t="s">
        <v>60</v>
      </c>
      <c r="C1538" t="s">
        <v>55</v>
      </c>
      <c r="D1538" t="s">
        <v>30</v>
      </c>
      <c r="E1538" t="s">
        <v>28</v>
      </c>
      <c r="F1538" s="7" t="n">
        <v>14</v>
      </c>
      <c r="G1538" s="8" t="n">
        <v>64816.86675</v>
      </c>
      <c r="H1538" s="9" t="n">
        <v>14</v>
      </c>
      <c r="I1538" s="10" t="n">
        <v>68150.03145</v>
      </c>
      <c r="J1538" s="11" t="n">
        <v>12</v>
      </c>
      <c r="K1538" s="12" t="n">
        <v>41043.1707</v>
      </c>
      <c r="L1538" s="3" t="n">
        <v>0</v>
      </c>
      <c r="M1538" s="4" t="n">
        <v>-0.0489092173412342</v>
      </c>
      <c r="N1538" s="5" t="n">
        <v>0.166666666666667</v>
      </c>
      <c r="O1538" s="6" t="n">
        <v>0.579236341747837</v>
      </c>
    </row>
    <row r="1539">
      <c r="B1539" t="s">
        <v>60</v>
      </c>
      <c r="C1539" t="s">
        <v>55</v>
      </c>
      <c r="D1539" t="s">
        <v>30</v>
      </c>
      <c r="E1539" t="s">
        <v>36</v>
      </c>
      <c r="F1539" s="7" t="n">
        <v>11</v>
      </c>
      <c r="G1539" s="8" t="n">
        <v>76572.988875</v>
      </c>
      <c r="H1539" s="9" t="s">
        <v>85</v>
      </c>
      <c r="I1539" s="10" t="n">
        <v>15485.52675</v>
      </c>
      <c r="J1539" s="11" t="n">
        <v>9</v>
      </c>
      <c r="K1539" s="12" t="n">
        <v>31267.758225</v>
      </c>
      <c r="L1539" s="3" t="s">
        <v>86</v>
      </c>
      <c r="M1539" s="4" t="n">
        <v>3.94481008694134</v>
      </c>
      <c r="N1539" s="5" t="n">
        <v>0.222222222222222</v>
      </c>
      <c r="O1539" s="6" t="n">
        <v>1.44894399924637</v>
      </c>
    </row>
    <row r="1540">
      <c r="B1540" t="s">
        <v>60</v>
      </c>
      <c r="C1540" t="s">
        <v>55</v>
      </c>
      <c r="D1540" t="s">
        <v>30</v>
      </c>
      <c r="E1540" t="s">
        <v>32</v>
      </c>
      <c r="F1540" s="7" t="n">
        <v>6</v>
      </c>
      <c r="G1540" s="8" t="n">
        <v>33433.4462</v>
      </c>
      <c r="H1540" s="9" t="n">
        <v>15</v>
      </c>
      <c r="I1540" s="10" t="n">
        <v>57146.04348</v>
      </c>
      <c r="J1540" s="11" t="n">
        <v>7</v>
      </c>
      <c r="K1540" s="12" t="n">
        <v>29569.1969</v>
      </c>
      <c r="L1540" s="3" t="n">
        <v>-0.6</v>
      </c>
      <c r="M1540" s="4" t="n">
        <v>-0.414947314564287</v>
      </c>
      <c r="N1540" s="5" t="n">
        <v>-0.142857142857143</v>
      </c>
      <c r="O1540" s="6" t="n">
        <v>0.130684959522861</v>
      </c>
    </row>
    <row r="1541">
      <c r="B1541" t="s">
        <v>60</v>
      </c>
      <c r="C1541" t="s">
        <v>55</v>
      </c>
      <c r="D1541" t="s">
        <v>30</v>
      </c>
      <c r="E1541" t="s">
        <v>29</v>
      </c>
      <c r="F1541" s="7" t="n">
        <v>54</v>
      </c>
      <c r="G1541" s="8" t="n">
        <v>608108.167794</v>
      </c>
      <c r="H1541" s="9" t="n">
        <v>48</v>
      </c>
      <c r="I1541" s="10" t="n">
        <v>421877.25364</v>
      </c>
      <c r="J1541" s="11" t="n">
        <v>50</v>
      </c>
      <c r="K1541" s="12" t="n">
        <v>274817.54492</v>
      </c>
      <c r="L1541" s="3" t="n">
        <v>0.125</v>
      </c>
      <c r="M1541" s="4" t="n">
        <v>0.441433882834831</v>
      </c>
      <c r="N1541" s="5" t="n">
        <v>0.0800000000000001</v>
      </c>
      <c r="O1541" s="6" t="n">
        <v>1.21277054189179</v>
      </c>
    </row>
    <row r="1542">
      <c r="B1542" t="s">
        <v>60</v>
      </c>
      <c r="C1542" t="s">
        <v>55</v>
      </c>
      <c r="D1542" t="s">
        <v>33</v>
      </c>
      <c r="E1542" t="s">
        <v>23</v>
      </c>
      <c r="F1542" s="7" t="n">
        <v>81</v>
      </c>
      <c r="G1542" s="8" t="n">
        <v>1315013.270096</v>
      </c>
      <c r="H1542" s="9" t="n">
        <v>84</v>
      </c>
      <c r="I1542" s="10" t="n">
        <v>1436659.298064</v>
      </c>
      <c r="J1542" s="11" t="n">
        <v>69</v>
      </c>
      <c r="K1542" s="12" t="n">
        <v>886262.79484</v>
      </c>
      <c r="L1542" s="3" t="n">
        <v>-0.0357142857142857</v>
      </c>
      <c r="M1542" s="4" t="n">
        <v>-0.0846728435419076</v>
      </c>
      <c r="N1542" s="5" t="n">
        <v>0.173913043478261</v>
      </c>
      <c r="O1542" s="6" t="n">
        <v>0.483773523781289</v>
      </c>
    </row>
    <row r="1543">
      <c r="B1543" t="s">
        <v>60</v>
      </c>
      <c r="C1543" t="s">
        <v>55</v>
      </c>
      <c r="D1543" t="s">
        <v>33</v>
      </c>
      <c r="E1543" t="s">
        <v>47</v>
      </c>
      <c r="F1543" s="7" t="s">
        <v>85</v>
      </c>
      <c r="G1543" s="8" t="n">
        <v>9973.0972</v>
      </c>
      <c r="H1543" s="9" t="s">
        <v>85</v>
      </c>
      <c r="I1543" s="10" t="n">
        <v>2298.7656</v>
      </c>
      <c r="J1543" s="11" t="n">
        <v>5</v>
      </c>
      <c r="K1543" s="12" t="n">
        <v>12131.11</v>
      </c>
      <c r="L1543" s="3" t="s">
        <v>86</v>
      </c>
      <c r="M1543" s="4" t="n">
        <v>3.33845764874853</v>
      </c>
      <c r="N1543" s="5" t="s">
        <v>86</v>
      </c>
      <c r="O1543" s="6" t="n">
        <v>-0.177890794824216</v>
      </c>
    </row>
    <row r="1544">
      <c r="B1544" t="s">
        <v>60</v>
      </c>
      <c r="C1544" t="s">
        <v>55</v>
      </c>
      <c r="D1544" t="s">
        <v>33</v>
      </c>
      <c r="E1544" t="s">
        <v>38</v>
      </c>
      <c r="F1544" s="7" t="n">
        <v>59</v>
      </c>
      <c r="G1544" s="8" t="n">
        <v>475503.813956</v>
      </c>
      <c r="H1544" s="9" t="n">
        <v>56</v>
      </c>
      <c r="I1544" s="10" t="n">
        <v>289875.30192</v>
      </c>
      <c r="J1544" s="11" t="n">
        <v>68</v>
      </c>
      <c r="K1544" s="12" t="n">
        <v>325863.8478</v>
      </c>
      <c r="L1544" s="3" t="n">
        <v>0.0535714285714286</v>
      </c>
      <c r="M1544" s="4" t="n">
        <v>0.640373673805538</v>
      </c>
      <c r="N1544" s="5" t="n">
        <v>-0.132352941176471</v>
      </c>
      <c r="O1544" s="6" t="n">
        <v>0.459210087790537</v>
      </c>
    </row>
    <row r="1545">
      <c r="B1545" t="s">
        <v>60</v>
      </c>
      <c r="C1545" t="s">
        <v>55</v>
      </c>
      <c r="D1545" t="s">
        <v>33</v>
      </c>
      <c r="E1545" t="s">
        <v>24</v>
      </c>
      <c r="F1545" s="7" t="n">
        <v>115</v>
      </c>
      <c r="G1545" s="8" t="n">
        <v>821754.7055</v>
      </c>
      <c r="H1545" s="9" t="n">
        <v>123</v>
      </c>
      <c r="I1545" s="10" t="n">
        <v>876413.1478</v>
      </c>
      <c r="J1545" s="11" t="n">
        <v>145</v>
      </c>
      <c r="K1545" s="12" t="n">
        <v>761542.5265</v>
      </c>
      <c r="L1545" s="3" t="n">
        <v>-0.0650406504065041</v>
      </c>
      <c r="M1545" s="4" t="n">
        <v>-0.0623660683744937</v>
      </c>
      <c r="N1545" s="5" t="n">
        <v>-0.206896551724138</v>
      </c>
      <c r="O1545" s="6" t="n">
        <v>0.0790660756356332</v>
      </c>
    </row>
    <row r="1546">
      <c r="B1546" t="s">
        <v>60</v>
      </c>
      <c r="C1546" t="s">
        <v>55</v>
      </c>
      <c r="D1546" t="s">
        <v>33</v>
      </c>
      <c r="E1546" t="s">
        <v>45</v>
      </c>
      <c r="F1546" s="7"/>
      <c r="G1546" s="8"/>
      <c r="H1546" s="9" t="s">
        <v>85</v>
      </c>
      <c r="I1546" s="10" t="n">
        <v>6314.76</v>
      </c>
      <c r="J1546" s="11"/>
      <c r="K1546" s="12"/>
      <c r="L1546" s="3" t="s">
        <v>86</v>
      </c>
      <c r="M1546" s="4"/>
      <c r="N1546" s="5"/>
      <c r="O1546" s="6"/>
    </row>
    <row r="1547">
      <c r="B1547" t="s">
        <v>60</v>
      </c>
      <c r="C1547" t="s">
        <v>55</v>
      </c>
      <c r="D1547" t="s">
        <v>33</v>
      </c>
      <c r="E1547" t="s">
        <v>25</v>
      </c>
      <c r="F1547" s="7" t="n">
        <v>232</v>
      </c>
      <c r="G1547" s="8" t="n">
        <v>2416882.106721</v>
      </c>
      <c r="H1547" s="9" t="n">
        <v>192</v>
      </c>
      <c r="I1547" s="10" t="n">
        <v>2001812.55467</v>
      </c>
      <c r="J1547" s="11" t="n">
        <v>226</v>
      </c>
      <c r="K1547" s="12" t="n">
        <v>1555834.23101</v>
      </c>
      <c r="L1547" s="3" t="n">
        <v>0.208333333333333</v>
      </c>
      <c r="M1547" s="4" t="n">
        <v>0.207346862263747</v>
      </c>
      <c r="N1547" s="5" t="n">
        <v>0.0265486725663717</v>
      </c>
      <c r="O1547" s="6" t="n">
        <v>0.553431630792719</v>
      </c>
    </row>
    <row r="1548">
      <c r="B1548" t="s">
        <v>60</v>
      </c>
      <c r="C1548" t="s">
        <v>55</v>
      </c>
      <c r="D1548" t="s">
        <v>33</v>
      </c>
      <c r="E1548" t="s">
        <v>26</v>
      </c>
      <c r="F1548" s="7" t="n">
        <v>48</v>
      </c>
      <c r="G1548" s="8" t="n">
        <v>414588.013112</v>
      </c>
      <c r="H1548" s="9" t="n">
        <v>54</v>
      </c>
      <c r="I1548" s="10" t="n">
        <v>412161.697028</v>
      </c>
      <c r="J1548" s="11" t="n">
        <v>41</v>
      </c>
      <c r="K1548" s="12" t="n">
        <v>243745.53008</v>
      </c>
      <c r="L1548" s="3" t="n">
        <v>-0.111111111111111</v>
      </c>
      <c r="M1548" s="4" t="n">
        <v>0.00588680632260496</v>
      </c>
      <c r="N1548" s="5" t="n">
        <v>0.170731707317073</v>
      </c>
      <c r="O1548" s="6" t="n">
        <v>0.70090509137102</v>
      </c>
    </row>
    <row r="1549">
      <c r="B1549" t="s">
        <v>60</v>
      </c>
      <c r="C1549" t="s">
        <v>55</v>
      </c>
      <c r="D1549" t="s">
        <v>33</v>
      </c>
      <c r="E1549" t="s">
        <v>34</v>
      </c>
      <c r="F1549" s="7" t="n">
        <v>5</v>
      </c>
      <c r="G1549" s="8" t="n">
        <v>60357.365712</v>
      </c>
      <c r="H1549" s="9" t="n">
        <v>7</v>
      </c>
      <c r="I1549" s="10" t="n">
        <v>43120.9728</v>
      </c>
      <c r="J1549" s="11" t="n">
        <v>14</v>
      </c>
      <c r="K1549" s="12" t="n">
        <v>111657.1468</v>
      </c>
      <c r="L1549" s="3" t="n">
        <v>-0.285714285714286</v>
      </c>
      <c r="M1549" s="4" t="n">
        <v>0.399721801081445</v>
      </c>
      <c r="N1549" s="5" t="n">
        <v>-0.642857142857143</v>
      </c>
      <c r="O1549" s="6" t="n">
        <v>-0.459440193110863</v>
      </c>
    </row>
    <row r="1550">
      <c r="B1550" t="s">
        <v>60</v>
      </c>
      <c r="C1550" t="s">
        <v>55</v>
      </c>
      <c r="D1550" t="s">
        <v>33</v>
      </c>
      <c r="E1550" t="s">
        <v>27</v>
      </c>
      <c r="F1550" s="7" t="n">
        <v>150</v>
      </c>
      <c r="G1550" s="8" t="n">
        <v>1160503.772469</v>
      </c>
      <c r="H1550" s="9" t="n">
        <v>156</v>
      </c>
      <c r="I1550" s="10" t="n">
        <v>1368054.999591</v>
      </c>
      <c r="J1550" s="11" t="n">
        <v>114</v>
      </c>
      <c r="K1550" s="12" t="n">
        <v>617803.51378</v>
      </c>
      <c r="L1550" s="3" t="n">
        <v>-0.0384615384615384</v>
      </c>
      <c r="M1550" s="4" t="n">
        <v>-0.15171263376403</v>
      </c>
      <c r="N1550" s="5" t="n">
        <v>0.315789473684211</v>
      </c>
      <c r="O1550" s="6" t="n">
        <v>0.878435047040305</v>
      </c>
    </row>
    <row r="1551">
      <c r="B1551" t="s">
        <v>60</v>
      </c>
      <c r="C1551" t="s">
        <v>55</v>
      </c>
      <c r="D1551" t="s">
        <v>33</v>
      </c>
      <c r="E1551" t="s">
        <v>61</v>
      </c>
      <c r="F1551" s="7" t="n">
        <v>21</v>
      </c>
      <c r="G1551" s="8" t="n">
        <v>85687.1342</v>
      </c>
      <c r="H1551" s="9" t="n">
        <v>21</v>
      </c>
      <c r="I1551" s="10" t="n">
        <v>138062.69532</v>
      </c>
      <c r="J1551" s="11" t="n">
        <v>19</v>
      </c>
      <c r="K1551" s="12" t="n">
        <v>65406.43</v>
      </c>
      <c r="L1551" s="3" t="n">
        <v>0</v>
      </c>
      <c r="M1551" s="4" t="n">
        <v>-0.379360702748882</v>
      </c>
      <c r="N1551" s="5" t="n">
        <v>0.105263157894737</v>
      </c>
      <c r="O1551" s="6" t="n">
        <v>0.310072025028732</v>
      </c>
    </row>
    <row r="1552">
      <c r="B1552" t="s">
        <v>60</v>
      </c>
      <c r="C1552" t="s">
        <v>55</v>
      </c>
      <c r="D1552" t="s">
        <v>33</v>
      </c>
      <c r="E1552" t="s">
        <v>31</v>
      </c>
      <c r="F1552" s="7" t="n">
        <v>234</v>
      </c>
      <c r="G1552" s="8" t="n">
        <v>1634899.19188</v>
      </c>
      <c r="H1552" s="9" t="n">
        <v>204</v>
      </c>
      <c r="I1552" s="10" t="n">
        <v>1382238.18288</v>
      </c>
      <c r="J1552" s="11" t="n">
        <v>200</v>
      </c>
      <c r="K1552" s="12" t="n">
        <v>1008210.5982</v>
      </c>
      <c r="L1552" s="3" t="n">
        <v>0.147058823529412</v>
      </c>
      <c r="M1552" s="4" t="n">
        <v>0.182791223777049</v>
      </c>
      <c r="N1552" s="5" t="n">
        <v>0.17</v>
      </c>
      <c r="O1552" s="6" t="n">
        <v>0.621585008924577</v>
      </c>
    </row>
    <row r="1553">
      <c r="B1553" t="s">
        <v>60</v>
      </c>
      <c r="C1553" t="s">
        <v>55</v>
      </c>
      <c r="D1553" t="s">
        <v>33</v>
      </c>
      <c r="E1553" t="s">
        <v>62</v>
      </c>
      <c r="F1553" s="7" t="n">
        <v>88</v>
      </c>
      <c r="G1553" s="8" t="n">
        <v>607956.46364</v>
      </c>
      <c r="H1553" s="9" t="n">
        <v>85</v>
      </c>
      <c r="I1553" s="10" t="n">
        <v>452874.118866</v>
      </c>
      <c r="J1553" s="11" t="n">
        <v>88</v>
      </c>
      <c r="K1553" s="12" t="n">
        <v>374696.8339</v>
      </c>
      <c r="L1553" s="3" t="n">
        <v>0.0352941176470589</v>
      </c>
      <c r="M1553" s="4" t="n">
        <v>0.342440290388701</v>
      </c>
      <c r="N1553" s="5" t="n">
        <v>0</v>
      </c>
      <c r="O1553" s="6" t="n">
        <v>0.622528958443916</v>
      </c>
    </row>
    <row r="1554">
      <c r="B1554" t="s">
        <v>60</v>
      </c>
      <c r="C1554" t="s">
        <v>55</v>
      </c>
      <c r="D1554" t="s">
        <v>33</v>
      </c>
      <c r="E1554" t="s">
        <v>28</v>
      </c>
      <c r="F1554" s="7" t="n">
        <v>29</v>
      </c>
      <c r="G1554" s="8" t="n">
        <v>348668.629559</v>
      </c>
      <c r="H1554" s="9" t="n">
        <v>25</v>
      </c>
      <c r="I1554" s="10" t="n">
        <v>260048.40238</v>
      </c>
      <c r="J1554" s="11" t="n">
        <v>25</v>
      </c>
      <c r="K1554" s="12" t="n">
        <v>425570.607745</v>
      </c>
      <c r="L1554" s="3" t="n">
        <v>0.16</v>
      </c>
      <c r="M1554" s="4" t="n">
        <v>0.340783586316759</v>
      </c>
      <c r="N1554" s="5" t="n">
        <v>0.16</v>
      </c>
      <c r="O1554" s="6" t="n">
        <v>-0.180703217718643</v>
      </c>
    </row>
    <row r="1555">
      <c r="B1555" t="s">
        <v>60</v>
      </c>
      <c r="C1555" t="s">
        <v>55</v>
      </c>
      <c r="D1555" t="s">
        <v>33</v>
      </c>
      <c r="E1555" t="s">
        <v>36</v>
      </c>
      <c r="F1555" s="7" t="n">
        <v>35</v>
      </c>
      <c r="G1555" s="8" t="n">
        <v>400887.69852</v>
      </c>
      <c r="H1555" s="9" t="n">
        <v>47</v>
      </c>
      <c r="I1555" s="10" t="n">
        <v>442994.017305</v>
      </c>
      <c r="J1555" s="11" t="n">
        <v>24</v>
      </c>
      <c r="K1555" s="12" t="n">
        <v>186856.811</v>
      </c>
      <c r="L1555" s="3" t="n">
        <v>-0.25531914893617</v>
      </c>
      <c r="M1555" s="4" t="n">
        <v>-0.0950494073061261</v>
      </c>
      <c r="N1555" s="5" t="n">
        <v>0.458333333333333</v>
      </c>
      <c r="O1555" s="6" t="n">
        <v>1.14542727329324</v>
      </c>
    </row>
    <row r="1556">
      <c r="B1556" t="s">
        <v>60</v>
      </c>
      <c r="C1556" t="s">
        <v>55</v>
      </c>
      <c r="D1556" t="s">
        <v>33</v>
      </c>
      <c r="E1556" t="s">
        <v>32</v>
      </c>
      <c r="F1556" s="7" t="n">
        <v>9</v>
      </c>
      <c r="G1556" s="8" t="n">
        <v>92076.435758</v>
      </c>
      <c r="H1556" s="9" t="n">
        <v>7</v>
      </c>
      <c r="I1556" s="10" t="n">
        <v>61893.178992</v>
      </c>
      <c r="J1556" s="11" t="n">
        <v>15</v>
      </c>
      <c r="K1556" s="12" t="n">
        <v>83938.583967</v>
      </c>
      <c r="L1556" s="3" t="n">
        <v>0.285714285714286</v>
      </c>
      <c r="M1556" s="4" t="n">
        <v>0.487666932892578</v>
      </c>
      <c r="N1556" s="5" t="n">
        <v>-0.4</v>
      </c>
      <c r="O1556" s="6" t="n">
        <v>0.0969500723791024</v>
      </c>
    </row>
    <row r="1557">
      <c r="B1557" t="s">
        <v>60</v>
      </c>
      <c r="C1557" t="s">
        <v>55</v>
      </c>
      <c r="D1557" t="s">
        <v>33</v>
      </c>
      <c r="E1557" t="s">
        <v>29</v>
      </c>
      <c r="F1557" s="7" t="n">
        <v>176</v>
      </c>
      <c r="G1557" s="8" t="n">
        <v>2082183.84054</v>
      </c>
      <c r="H1557" s="9" t="n">
        <v>174</v>
      </c>
      <c r="I1557" s="10" t="n">
        <v>1711246.9414</v>
      </c>
      <c r="J1557" s="11" t="n">
        <v>130</v>
      </c>
      <c r="K1557" s="12" t="n">
        <v>841589.662116</v>
      </c>
      <c r="L1557" s="3" t="n">
        <v>0.0114942528735633</v>
      </c>
      <c r="M1557" s="4" t="n">
        <v>0.216764097668178</v>
      </c>
      <c r="N1557" s="5" t="n">
        <v>0.353846153846154</v>
      </c>
      <c r="O1557" s="6" t="n">
        <v>1.47410814826882</v>
      </c>
    </row>
    <row r="1558">
      <c r="B1558" t="s">
        <v>60</v>
      </c>
      <c r="C1558" t="s">
        <v>55</v>
      </c>
      <c r="D1558" t="s">
        <v>33</v>
      </c>
      <c r="E1558" t="s">
        <v>63</v>
      </c>
      <c r="F1558" s="7" t="s">
        <v>85</v>
      </c>
      <c r="G1558" s="8" t="n">
        <v>5309.2632</v>
      </c>
      <c r="H1558" s="9" t="s">
        <v>85</v>
      </c>
      <c r="I1558" s="10" t="n">
        <v>6342.6384</v>
      </c>
      <c r="J1558" s="11"/>
      <c r="K1558" s="12"/>
      <c r="L1558" s="3" t="s">
        <v>86</v>
      </c>
      <c r="M1558" s="4" t="n">
        <v>-0.162925132228884</v>
      </c>
      <c r="N1558" s="5" t="s">
        <v>86</v>
      </c>
      <c r="O1558" s="6"/>
    </row>
    <row r="1559">
      <c r="B1559" t="s">
        <v>60</v>
      </c>
      <c r="C1559" t="s">
        <v>55</v>
      </c>
      <c r="D1559" t="s">
        <v>37</v>
      </c>
      <c r="E1559" t="s">
        <v>23</v>
      </c>
      <c r="F1559" s="7" t="n">
        <v>43</v>
      </c>
      <c r="G1559" s="8" t="n">
        <v>670372.852416</v>
      </c>
      <c r="H1559" s="9" t="n">
        <v>39</v>
      </c>
      <c r="I1559" s="10" t="n">
        <v>578130.422688</v>
      </c>
      <c r="J1559" s="11" t="n">
        <v>41</v>
      </c>
      <c r="K1559" s="12" t="n">
        <v>536321.93653</v>
      </c>
      <c r="L1559" s="3" t="n">
        <v>0.102564102564103</v>
      </c>
      <c r="M1559" s="4" t="n">
        <v>0.159552976470468</v>
      </c>
      <c r="N1559" s="5" t="n">
        <v>0.0487804878048781</v>
      </c>
      <c r="O1559" s="6" t="n">
        <v>0.249944868474537</v>
      </c>
    </row>
    <row r="1560">
      <c r="B1560" t="s">
        <v>60</v>
      </c>
      <c r="C1560" t="s">
        <v>55</v>
      </c>
      <c r="D1560" t="s">
        <v>37</v>
      </c>
      <c r="E1560" t="s">
        <v>47</v>
      </c>
      <c r="F1560" s="7" t="s">
        <v>85</v>
      </c>
      <c r="G1560" s="8" t="n">
        <v>10951.119</v>
      </c>
      <c r="H1560" s="9" t="s">
        <v>85</v>
      </c>
      <c r="I1560" s="10" t="n">
        <v>20656.458</v>
      </c>
      <c r="J1560" s="11" t="s">
        <v>85</v>
      </c>
      <c r="K1560" s="12" t="n">
        <v>21520.939</v>
      </c>
      <c r="L1560" s="3" t="s">
        <v>86</v>
      </c>
      <c r="M1560" s="4" t="n">
        <v>-0.469845265824373</v>
      </c>
      <c r="N1560" s="5" t="s">
        <v>86</v>
      </c>
      <c r="O1560" s="6" t="n">
        <v>-0.491141209033677</v>
      </c>
    </row>
    <row r="1561">
      <c r="B1561" t="s">
        <v>60</v>
      </c>
      <c r="C1561" t="s">
        <v>55</v>
      </c>
      <c r="D1561" t="s">
        <v>37</v>
      </c>
      <c r="E1561" t="s">
        <v>38</v>
      </c>
      <c r="F1561" s="7" t="n">
        <v>109</v>
      </c>
      <c r="G1561" s="8" t="n">
        <v>1575929.909908</v>
      </c>
      <c r="H1561" s="9" t="n">
        <v>141</v>
      </c>
      <c r="I1561" s="10" t="n">
        <v>2163424.82892</v>
      </c>
      <c r="J1561" s="11" t="n">
        <v>119</v>
      </c>
      <c r="K1561" s="12" t="n">
        <v>1386437.40313</v>
      </c>
      <c r="L1561" s="3" t="n">
        <v>-0.226950354609929</v>
      </c>
      <c r="M1561" s="4" t="n">
        <v>-0.271557814793723</v>
      </c>
      <c r="N1561" s="5" t="n">
        <v>-0.0840336134453782</v>
      </c>
      <c r="O1561" s="6" t="n">
        <v>0.136675847283263</v>
      </c>
    </row>
    <row r="1562">
      <c r="B1562" t="s">
        <v>60</v>
      </c>
      <c r="C1562" t="s">
        <v>55</v>
      </c>
      <c r="D1562" t="s">
        <v>37</v>
      </c>
      <c r="E1562" t="s">
        <v>24</v>
      </c>
      <c r="F1562" s="7" t="n">
        <v>180</v>
      </c>
      <c r="G1562" s="8" t="n">
        <v>1785642.69976</v>
      </c>
      <c r="H1562" s="9" t="n">
        <v>220</v>
      </c>
      <c r="I1562" s="10" t="n">
        <v>2215252.316328</v>
      </c>
      <c r="J1562" s="11" t="n">
        <v>198</v>
      </c>
      <c r="K1562" s="12" t="n">
        <v>1361670.018094</v>
      </c>
      <c r="L1562" s="3" t="n">
        <v>-0.181818181818182</v>
      </c>
      <c r="M1562" s="4" t="n">
        <v>-0.193932588807816</v>
      </c>
      <c r="N1562" s="5" t="n">
        <v>-0.0909090909090909</v>
      </c>
      <c r="O1562" s="6" t="n">
        <v>0.311362280164952</v>
      </c>
    </row>
    <row r="1563">
      <c r="B1563" t="s">
        <v>60</v>
      </c>
      <c r="C1563" t="s">
        <v>55</v>
      </c>
      <c r="D1563" t="s">
        <v>37</v>
      </c>
      <c r="E1563" t="s">
        <v>45</v>
      </c>
      <c r="F1563" s="7" t="s">
        <v>85</v>
      </c>
      <c r="G1563" s="8" t="n">
        <v>5787.936</v>
      </c>
      <c r="H1563" s="9" t="s">
        <v>85</v>
      </c>
      <c r="I1563" s="10" t="n">
        <v>39778.776</v>
      </c>
      <c r="J1563" s="11"/>
      <c r="K1563" s="12"/>
      <c r="L1563" s="3" t="s">
        <v>86</v>
      </c>
      <c r="M1563" s="4" t="n">
        <v>-0.854496880447</v>
      </c>
      <c r="N1563" s="5" t="s">
        <v>86</v>
      </c>
      <c r="O1563" s="6"/>
    </row>
    <row r="1564">
      <c r="B1564" t="s">
        <v>60</v>
      </c>
      <c r="C1564" t="s">
        <v>55</v>
      </c>
      <c r="D1564" t="s">
        <v>37</v>
      </c>
      <c r="E1564" t="s">
        <v>25</v>
      </c>
      <c r="F1564" s="7" t="n">
        <v>164</v>
      </c>
      <c r="G1564" s="8" t="n">
        <v>2269274.487874</v>
      </c>
      <c r="H1564" s="9" t="n">
        <v>160</v>
      </c>
      <c r="I1564" s="10" t="n">
        <v>2489708.062122</v>
      </c>
      <c r="J1564" s="11" t="n">
        <v>140</v>
      </c>
      <c r="K1564" s="12" t="n">
        <v>1482877.339275</v>
      </c>
      <c r="L1564" s="3" t="n">
        <v>0.0249999999999999</v>
      </c>
      <c r="M1564" s="4" t="n">
        <v>-0.0885379204098824</v>
      </c>
      <c r="N1564" s="5" t="n">
        <v>0.171428571428571</v>
      </c>
      <c r="O1564" s="6" t="n">
        <v>0.530318407174177</v>
      </c>
    </row>
    <row r="1565">
      <c r="B1565" t="s">
        <v>60</v>
      </c>
      <c r="C1565" t="s">
        <v>55</v>
      </c>
      <c r="D1565" t="s">
        <v>37</v>
      </c>
      <c r="E1565" t="s">
        <v>26</v>
      </c>
      <c r="F1565" s="7" t="n">
        <v>94</v>
      </c>
      <c r="G1565" s="8" t="n">
        <v>1018667.299076</v>
      </c>
      <c r="H1565" s="9" t="n">
        <v>89</v>
      </c>
      <c r="I1565" s="10" t="n">
        <v>893032.671056</v>
      </c>
      <c r="J1565" s="11" t="n">
        <v>96</v>
      </c>
      <c r="K1565" s="12" t="n">
        <v>737085.107445</v>
      </c>
      <c r="L1565" s="3" t="n">
        <v>0.0561797752808988</v>
      </c>
      <c r="M1565" s="4" t="n">
        <v>0.140683126263946</v>
      </c>
      <c r="N1565" s="5" t="n">
        <v>-0.0208333333333334</v>
      </c>
      <c r="O1565" s="6" t="n">
        <v>0.382021273780804</v>
      </c>
    </row>
    <row r="1566">
      <c r="B1566" t="s">
        <v>60</v>
      </c>
      <c r="C1566" t="s">
        <v>55</v>
      </c>
      <c r="D1566" t="s">
        <v>37</v>
      </c>
      <c r="E1566" t="s">
        <v>34</v>
      </c>
      <c r="F1566" s="7" t="n">
        <v>25</v>
      </c>
      <c r="G1566" s="8" t="n">
        <v>128411.6845</v>
      </c>
      <c r="H1566" s="9" t="n">
        <v>22</v>
      </c>
      <c r="I1566" s="10" t="n">
        <v>128403.077112</v>
      </c>
      <c r="J1566" s="11" t="n">
        <v>11</v>
      </c>
      <c r="K1566" s="12" t="n">
        <v>42339.1227</v>
      </c>
      <c r="L1566" s="3" t="n">
        <v>0.136363636363636</v>
      </c>
      <c r="M1566" s="4" t="n">
        <v>0.000067034125611265</v>
      </c>
      <c r="N1566" s="5" t="n">
        <v>1.27272727272727</v>
      </c>
      <c r="O1566" s="6" t="n">
        <v>2.03293210418836</v>
      </c>
    </row>
    <row r="1567">
      <c r="B1567" t="s">
        <v>60</v>
      </c>
      <c r="C1567" t="s">
        <v>55</v>
      </c>
      <c r="D1567" t="s">
        <v>37</v>
      </c>
      <c r="E1567" t="s">
        <v>27</v>
      </c>
      <c r="F1567" s="7" t="n">
        <v>220</v>
      </c>
      <c r="G1567" s="8" t="n">
        <v>2286136.662866</v>
      </c>
      <c r="H1567" s="9" t="n">
        <v>219</v>
      </c>
      <c r="I1567" s="10" t="n">
        <v>2030142.015311</v>
      </c>
      <c r="J1567" s="11" t="n">
        <v>214</v>
      </c>
      <c r="K1567" s="12" t="n">
        <v>1381745.020678</v>
      </c>
      <c r="L1567" s="3" t="n">
        <v>0.00456621004566204</v>
      </c>
      <c r="M1567" s="4" t="n">
        <v>0.126096916188291</v>
      </c>
      <c r="N1567" s="5" t="n">
        <v>0.02803738317757</v>
      </c>
      <c r="O1567" s="6" t="n">
        <v>0.654528605968292</v>
      </c>
    </row>
    <row r="1568">
      <c r="B1568" t="s">
        <v>60</v>
      </c>
      <c r="C1568" t="s">
        <v>55</v>
      </c>
      <c r="D1568" t="s">
        <v>37</v>
      </c>
      <c r="E1568" t="s">
        <v>61</v>
      </c>
      <c r="F1568" s="7" t="n">
        <v>399</v>
      </c>
      <c r="G1568" s="8" t="n">
        <v>5760403.243276</v>
      </c>
      <c r="H1568" s="9" t="n">
        <v>369</v>
      </c>
      <c r="I1568" s="10" t="n">
        <v>5393689.057388</v>
      </c>
      <c r="J1568" s="11" t="n">
        <v>432</v>
      </c>
      <c r="K1568" s="12" t="n">
        <v>4193214.863745</v>
      </c>
      <c r="L1568" s="3" t="n">
        <v>0.0813008130081301</v>
      </c>
      <c r="M1568" s="4" t="n">
        <v>0.0679894932737537</v>
      </c>
      <c r="N1568" s="5" t="n">
        <v>-0.0763888888888888</v>
      </c>
      <c r="O1568" s="6" t="n">
        <v>0.373743876823743</v>
      </c>
    </row>
    <row r="1569">
      <c r="B1569" t="s">
        <v>60</v>
      </c>
      <c r="C1569" t="s">
        <v>55</v>
      </c>
      <c r="D1569" t="s">
        <v>37</v>
      </c>
      <c r="E1569" t="s">
        <v>31</v>
      </c>
      <c r="F1569" s="7" t="n">
        <v>48</v>
      </c>
      <c r="G1569" s="8" t="n">
        <v>446186.4824</v>
      </c>
      <c r="H1569" s="9" t="n">
        <v>59</v>
      </c>
      <c r="I1569" s="10" t="n">
        <v>567501.774</v>
      </c>
      <c r="J1569" s="11" t="n">
        <v>63</v>
      </c>
      <c r="K1569" s="12" t="n">
        <v>324979.6983</v>
      </c>
      <c r="L1569" s="3" t="n">
        <v>-0.186440677966102</v>
      </c>
      <c r="M1569" s="4" t="n">
        <v>-0.213770770697186</v>
      </c>
      <c r="N1569" s="5" t="n">
        <v>-0.238095238095238</v>
      </c>
      <c r="O1569" s="6" t="n">
        <v>0.372967249136005</v>
      </c>
    </row>
    <row r="1570">
      <c r="B1570" t="s">
        <v>60</v>
      </c>
      <c r="C1570" t="s">
        <v>55</v>
      </c>
      <c r="D1570" t="s">
        <v>37</v>
      </c>
      <c r="E1570" t="s">
        <v>62</v>
      </c>
      <c r="F1570" s="7" t="n">
        <v>73</v>
      </c>
      <c r="G1570" s="8" t="n">
        <v>611591.659936</v>
      </c>
      <c r="H1570" s="9" t="n">
        <v>75</v>
      </c>
      <c r="I1570" s="10" t="n">
        <v>647154.359232</v>
      </c>
      <c r="J1570" s="11" t="n">
        <v>93</v>
      </c>
      <c r="K1570" s="12" t="n">
        <v>636301.855055</v>
      </c>
      <c r="L1570" s="3" t="n">
        <v>-0.0266666666666666</v>
      </c>
      <c r="M1570" s="4" t="n">
        <v>-0.0549524217656564</v>
      </c>
      <c r="N1570" s="5" t="n">
        <v>-0.21505376344086</v>
      </c>
      <c r="O1570" s="6" t="n">
        <v>-0.038834076818563</v>
      </c>
    </row>
    <row r="1571">
      <c r="B1571" t="s">
        <v>60</v>
      </c>
      <c r="C1571" t="s">
        <v>55</v>
      </c>
      <c r="D1571" t="s">
        <v>37</v>
      </c>
      <c r="E1571" t="s">
        <v>35</v>
      </c>
      <c r="F1571" s="7" t="s">
        <v>85</v>
      </c>
      <c r="G1571" s="8" t="n">
        <v>24726.6783</v>
      </c>
      <c r="H1571" s="9"/>
      <c r="I1571" s="10"/>
      <c r="J1571" s="11" t="s">
        <v>85</v>
      </c>
      <c r="K1571" s="12" t="n">
        <v>60422.7046</v>
      </c>
      <c r="L1571" s="3" t="s">
        <v>86</v>
      </c>
      <c r="M1571" s="4"/>
      <c r="N1571" s="5" t="s">
        <v>86</v>
      </c>
      <c r="O1571" s="6" t="n">
        <v>-0.590771739469603</v>
      </c>
    </row>
    <row r="1572">
      <c r="B1572" t="s">
        <v>60</v>
      </c>
      <c r="C1572" t="s">
        <v>55</v>
      </c>
      <c r="D1572" t="s">
        <v>37</v>
      </c>
      <c r="E1572" t="s">
        <v>28</v>
      </c>
      <c r="F1572" s="7" t="n">
        <v>21</v>
      </c>
      <c r="G1572" s="8" t="n">
        <v>817917.451894</v>
      </c>
      <c r="H1572" s="9" t="n">
        <v>28</v>
      </c>
      <c r="I1572" s="10" t="n">
        <v>502566.64479</v>
      </c>
      <c r="J1572" s="11" t="n">
        <v>32</v>
      </c>
      <c r="K1572" s="12" t="n">
        <v>400082.559784</v>
      </c>
      <c r="L1572" s="3" t="n">
        <v>-0.25</v>
      </c>
      <c r="M1572" s="4" t="n">
        <v>0.627480574712177</v>
      </c>
      <c r="N1572" s="5" t="n">
        <v>-0.34375</v>
      </c>
      <c r="O1572" s="6" t="n">
        <v>1.04437167252575</v>
      </c>
    </row>
    <row r="1573">
      <c r="B1573" t="s">
        <v>60</v>
      </c>
      <c r="C1573" t="s">
        <v>55</v>
      </c>
      <c r="D1573" t="s">
        <v>37</v>
      </c>
      <c r="E1573" t="s">
        <v>36</v>
      </c>
      <c r="F1573" s="7" t="n">
        <v>40</v>
      </c>
      <c r="G1573" s="8" t="n">
        <v>525797.91762</v>
      </c>
      <c r="H1573" s="9" t="n">
        <v>52</v>
      </c>
      <c r="I1573" s="10" t="n">
        <v>452928.067641</v>
      </c>
      <c r="J1573" s="11" t="n">
        <v>56</v>
      </c>
      <c r="K1573" s="12" t="n">
        <v>282038.5871</v>
      </c>
      <c r="L1573" s="3" t="n">
        <v>-0.230769230769231</v>
      </c>
      <c r="M1573" s="4" t="n">
        <v>0.160886143264493</v>
      </c>
      <c r="N1573" s="5" t="n">
        <v>-0.285714285714286</v>
      </c>
      <c r="O1573" s="6" t="n">
        <v>0.864276526933431</v>
      </c>
    </row>
    <row r="1574">
      <c r="B1574" t="s">
        <v>60</v>
      </c>
      <c r="C1574" t="s">
        <v>55</v>
      </c>
      <c r="D1574" t="s">
        <v>37</v>
      </c>
      <c r="E1574" t="s">
        <v>32</v>
      </c>
      <c r="F1574" s="7" t="n">
        <v>57</v>
      </c>
      <c r="G1574" s="8" t="n">
        <v>444498.044744</v>
      </c>
      <c r="H1574" s="9" t="n">
        <v>55</v>
      </c>
      <c r="I1574" s="10" t="n">
        <v>335027.826702</v>
      </c>
      <c r="J1574" s="11" t="n">
        <v>36</v>
      </c>
      <c r="K1574" s="12" t="n">
        <v>170653.793157</v>
      </c>
      <c r="L1574" s="3" t="n">
        <v>0.0363636363636364</v>
      </c>
      <c r="M1574" s="4" t="n">
        <v>0.326749628887905</v>
      </c>
      <c r="N1574" s="5" t="n">
        <v>0.583333333333333</v>
      </c>
      <c r="O1574" s="6" t="n">
        <v>1.60467720360054</v>
      </c>
    </row>
    <row r="1575">
      <c r="B1575" t="s">
        <v>60</v>
      </c>
      <c r="C1575" t="s">
        <v>55</v>
      </c>
      <c r="D1575" t="s">
        <v>37</v>
      </c>
      <c r="E1575" t="s">
        <v>29</v>
      </c>
      <c r="F1575" s="7" t="n">
        <v>215</v>
      </c>
      <c r="G1575" s="8" t="n">
        <v>10840476.546036</v>
      </c>
      <c r="H1575" s="9" t="n">
        <v>215</v>
      </c>
      <c r="I1575" s="10" t="n">
        <v>8699267.325024</v>
      </c>
      <c r="J1575" s="11" t="n">
        <v>191</v>
      </c>
      <c r="K1575" s="12" t="n">
        <v>6279551.8598</v>
      </c>
      <c r="L1575" s="3" t="n">
        <v>0</v>
      </c>
      <c r="M1575" s="4" t="n">
        <v>0.246136730946602</v>
      </c>
      <c r="N1575" s="5" t="n">
        <v>0.12565445026178</v>
      </c>
      <c r="O1575" s="6" t="n">
        <v>0.726313722390576</v>
      </c>
    </row>
    <row r="1576">
      <c r="B1576" t="s">
        <v>60</v>
      </c>
      <c r="C1576" t="s">
        <v>55</v>
      </c>
      <c r="D1576" t="s">
        <v>37</v>
      </c>
      <c r="E1576" t="s">
        <v>63</v>
      </c>
      <c r="F1576" s="7" t="s">
        <v>85</v>
      </c>
      <c r="G1576" s="8" t="n">
        <v>5335.289</v>
      </c>
      <c r="H1576" s="9"/>
      <c r="I1576" s="10"/>
      <c r="J1576" s="11"/>
      <c r="K1576" s="12"/>
      <c r="L1576" s="3" t="s">
        <v>86</v>
      </c>
      <c r="M1576" s="4"/>
      <c r="N1576" s="5" t="s">
        <v>86</v>
      </c>
      <c r="O1576" s="6"/>
    </row>
    <row r="1577">
      <c r="B1577" t="s">
        <v>60</v>
      </c>
      <c r="C1577" t="s">
        <v>55</v>
      </c>
      <c r="D1577" t="s">
        <v>39</v>
      </c>
      <c r="E1577" t="s">
        <v>23</v>
      </c>
      <c r="F1577" s="7" t="s">
        <v>85</v>
      </c>
      <c r="G1577" s="8" t="n">
        <v>5802.6212</v>
      </c>
      <c r="H1577" s="9" t="s">
        <v>85</v>
      </c>
      <c r="I1577" s="10" t="n">
        <v>7276.2912</v>
      </c>
      <c r="J1577" s="11" t="s">
        <v>85</v>
      </c>
      <c r="K1577" s="12" t="n">
        <v>1837.854</v>
      </c>
      <c r="L1577" s="3" t="s">
        <v>86</v>
      </c>
      <c r="M1577" s="4" t="n">
        <v>-0.202530377014048</v>
      </c>
      <c r="N1577" s="5" t="s">
        <v>86</v>
      </c>
      <c r="O1577" s="6" t="n">
        <v>2.1572808286186</v>
      </c>
    </row>
    <row r="1578">
      <c r="B1578" t="s">
        <v>60</v>
      </c>
      <c r="C1578" t="s">
        <v>55</v>
      </c>
      <c r="D1578" t="s">
        <v>39</v>
      </c>
      <c r="E1578" t="s">
        <v>38</v>
      </c>
      <c r="F1578" s="7" t="s">
        <v>85</v>
      </c>
      <c r="G1578" s="8" t="n">
        <v>9115.1082</v>
      </c>
      <c r="H1578" s="9" t="n">
        <v>6</v>
      </c>
      <c r="I1578" s="10" t="n">
        <v>12936.8016</v>
      </c>
      <c r="J1578" s="11" t="n">
        <v>7</v>
      </c>
      <c r="K1578" s="12" t="n">
        <v>17193.832</v>
      </c>
      <c r="L1578" s="3" t="s">
        <v>86</v>
      </c>
      <c r="M1578" s="4" t="n">
        <v>-0.295412538443814</v>
      </c>
      <c r="N1578" s="5" t="s">
        <v>86</v>
      </c>
      <c r="O1578" s="6" t="n">
        <v>-0.46986173879098</v>
      </c>
    </row>
    <row r="1579">
      <c r="B1579" t="s">
        <v>60</v>
      </c>
      <c r="C1579" t="s">
        <v>55</v>
      </c>
      <c r="D1579" t="s">
        <v>39</v>
      </c>
      <c r="E1579" t="s">
        <v>24</v>
      </c>
      <c r="F1579" s="7" t="n">
        <v>129</v>
      </c>
      <c r="G1579" s="8" t="n">
        <v>1255941.928632</v>
      </c>
      <c r="H1579" s="9" t="n">
        <v>130</v>
      </c>
      <c r="I1579" s="10" t="n">
        <v>1124892.77256</v>
      </c>
      <c r="J1579" s="11" t="n">
        <v>165</v>
      </c>
      <c r="K1579" s="12" t="n">
        <v>873666.71215</v>
      </c>
      <c r="L1579" s="3" t="n">
        <v>-0.00769230769230766</v>
      </c>
      <c r="M1579" s="4" t="n">
        <v>0.116499242655602</v>
      </c>
      <c r="N1579" s="5" t="n">
        <v>-0.218181818181818</v>
      </c>
      <c r="O1579" s="6" t="n">
        <v>0.437552685899251</v>
      </c>
    </row>
    <row r="1580">
      <c r="B1580" t="s">
        <v>60</v>
      </c>
      <c r="C1580" t="s">
        <v>55</v>
      </c>
      <c r="D1580" t="s">
        <v>39</v>
      </c>
      <c r="E1580" t="s">
        <v>45</v>
      </c>
      <c r="F1580" s="7"/>
      <c r="G1580" s="8"/>
      <c r="H1580" s="9"/>
      <c r="I1580" s="10"/>
      <c r="J1580" s="11" t="s">
        <v>85</v>
      </c>
      <c r="K1580" s="12" t="n">
        <v>3904.67</v>
      </c>
      <c r="L1580" s="3"/>
      <c r="M1580" s="4"/>
      <c r="N1580" s="5" t="s">
        <v>86</v>
      </c>
      <c r="O1580" s="6"/>
    </row>
    <row r="1581">
      <c r="B1581" t="s">
        <v>60</v>
      </c>
      <c r="C1581" t="s">
        <v>55</v>
      </c>
      <c r="D1581" t="s">
        <v>39</v>
      </c>
      <c r="E1581" t="s">
        <v>25</v>
      </c>
      <c r="F1581" s="7" t="n">
        <v>186</v>
      </c>
      <c r="G1581" s="8" t="n">
        <v>1900756.320736</v>
      </c>
      <c r="H1581" s="9" t="n">
        <v>197</v>
      </c>
      <c r="I1581" s="10" t="n">
        <v>2057773.46722</v>
      </c>
      <c r="J1581" s="11" t="n">
        <v>194</v>
      </c>
      <c r="K1581" s="12" t="n">
        <v>1431927.95942</v>
      </c>
      <c r="L1581" s="3" t="n">
        <v>-0.0558375634517766</v>
      </c>
      <c r="M1581" s="4" t="n">
        <v>-0.076304388692564</v>
      </c>
      <c r="N1581" s="5" t="n">
        <v>-0.0412371134020618</v>
      </c>
      <c r="O1581" s="6" t="n">
        <v>0.327410578326788</v>
      </c>
    </row>
    <row r="1582">
      <c r="B1582" t="s">
        <v>60</v>
      </c>
      <c r="C1582" t="s">
        <v>55</v>
      </c>
      <c r="D1582" t="s">
        <v>39</v>
      </c>
      <c r="E1582" t="s">
        <v>26</v>
      </c>
      <c r="F1582" s="7" t="n">
        <v>61</v>
      </c>
      <c r="G1582" s="8" t="n">
        <v>499976.344904</v>
      </c>
      <c r="H1582" s="9" t="n">
        <v>61</v>
      </c>
      <c r="I1582" s="10" t="n">
        <v>398177.298112</v>
      </c>
      <c r="J1582" s="11" t="n">
        <v>64</v>
      </c>
      <c r="K1582" s="12" t="n">
        <v>329655.07684</v>
      </c>
      <c r="L1582" s="3" t="n">
        <v>0</v>
      </c>
      <c r="M1582" s="4" t="n">
        <v>0.255662608779283</v>
      </c>
      <c r="N1582" s="5" t="n">
        <v>-0.046875</v>
      </c>
      <c r="O1582" s="6" t="n">
        <v>0.516665084295566</v>
      </c>
    </row>
    <row r="1583">
      <c r="B1583" t="s">
        <v>60</v>
      </c>
      <c r="C1583" t="s">
        <v>55</v>
      </c>
      <c r="D1583" t="s">
        <v>39</v>
      </c>
      <c r="E1583" t="s">
        <v>34</v>
      </c>
      <c r="F1583" s="7" t="n">
        <v>7</v>
      </c>
      <c r="G1583" s="8" t="n">
        <v>50177.110944</v>
      </c>
      <c r="H1583" s="9" t="s">
        <v>85</v>
      </c>
      <c r="I1583" s="10" t="n">
        <v>7837.8354</v>
      </c>
      <c r="J1583" s="11" t="n">
        <v>6</v>
      </c>
      <c r="K1583" s="12" t="n">
        <v>21432.8781</v>
      </c>
      <c r="L1583" s="3" t="s">
        <v>86</v>
      </c>
      <c r="M1583" s="4" t="n">
        <v>5.40190924958695</v>
      </c>
      <c r="N1583" s="5" t="n">
        <v>0.166666666666667</v>
      </c>
      <c r="O1583" s="6" t="n">
        <v>1.34112799549772</v>
      </c>
    </row>
    <row r="1584">
      <c r="B1584" t="s">
        <v>60</v>
      </c>
      <c r="C1584" t="s">
        <v>55</v>
      </c>
      <c r="D1584" t="s">
        <v>39</v>
      </c>
      <c r="E1584" t="s">
        <v>27</v>
      </c>
      <c r="F1584" s="7" t="n">
        <v>132</v>
      </c>
      <c r="G1584" s="8" t="n">
        <v>1263273.839901</v>
      </c>
      <c r="H1584" s="9" t="n">
        <v>123</v>
      </c>
      <c r="I1584" s="10" t="n">
        <v>1207305.000252</v>
      </c>
      <c r="J1584" s="11" t="n">
        <v>142</v>
      </c>
      <c r="K1584" s="12" t="n">
        <v>979042.589896</v>
      </c>
      <c r="L1584" s="3" t="n">
        <v>0.0731707317073171</v>
      </c>
      <c r="M1584" s="4" t="n">
        <v>0.0463584923754292</v>
      </c>
      <c r="N1584" s="5" t="n">
        <v>-0.0704225352112676</v>
      </c>
      <c r="O1584" s="6" t="n">
        <v>0.290315511233472</v>
      </c>
    </row>
    <row r="1585">
      <c r="B1585" t="s">
        <v>60</v>
      </c>
      <c r="C1585" t="s">
        <v>55</v>
      </c>
      <c r="D1585" t="s">
        <v>39</v>
      </c>
      <c r="E1585" t="s">
        <v>61</v>
      </c>
      <c r="F1585" s="7"/>
      <c r="G1585" s="8"/>
      <c r="H1585" s="9" t="s">
        <v>85</v>
      </c>
      <c r="I1585" s="10" t="n">
        <v>20875.961592</v>
      </c>
      <c r="J1585" s="11" t="s">
        <v>85</v>
      </c>
      <c r="K1585" s="12" t="n">
        <v>3409.35</v>
      </c>
      <c r="L1585" s="3" t="s">
        <v>86</v>
      </c>
      <c r="M1585" s="4"/>
      <c r="N1585" s="5" t="s">
        <v>86</v>
      </c>
      <c r="O1585" s="6"/>
    </row>
    <row r="1586">
      <c r="B1586" t="s">
        <v>60</v>
      </c>
      <c r="C1586" t="s">
        <v>55</v>
      </c>
      <c r="D1586" t="s">
        <v>39</v>
      </c>
      <c r="E1586" t="s">
        <v>31</v>
      </c>
      <c r="F1586" s="7" t="n">
        <v>20</v>
      </c>
      <c r="G1586" s="8" t="n">
        <v>122918.254</v>
      </c>
      <c r="H1586" s="9" t="n">
        <v>18</v>
      </c>
      <c r="I1586" s="10" t="n">
        <v>98345.669104</v>
      </c>
      <c r="J1586" s="11" t="n">
        <v>35</v>
      </c>
      <c r="K1586" s="12" t="n">
        <v>159753.5065</v>
      </c>
      <c r="L1586" s="3" t="n">
        <v>0.111111111111111</v>
      </c>
      <c r="M1586" s="4" t="n">
        <v>0.249859349373226</v>
      </c>
      <c r="N1586" s="5" t="n">
        <v>-0.428571428571429</v>
      </c>
      <c r="O1586" s="6" t="n">
        <v>-0.230575549213375</v>
      </c>
    </row>
    <row r="1587">
      <c r="B1587" t="s">
        <v>60</v>
      </c>
      <c r="C1587" t="s">
        <v>55</v>
      </c>
      <c r="D1587" t="s">
        <v>39</v>
      </c>
      <c r="E1587" t="s">
        <v>62</v>
      </c>
      <c r="F1587" s="7" t="n">
        <v>95</v>
      </c>
      <c r="G1587" s="8" t="n">
        <v>658675.76872</v>
      </c>
      <c r="H1587" s="9" t="n">
        <v>91</v>
      </c>
      <c r="I1587" s="10" t="n">
        <v>602074.96344</v>
      </c>
      <c r="J1587" s="11" t="n">
        <v>109</v>
      </c>
      <c r="K1587" s="12" t="n">
        <v>518517.112885</v>
      </c>
      <c r="L1587" s="3" t="n">
        <v>0.043956043956044</v>
      </c>
      <c r="M1587" s="4" t="n">
        <v>0.0940095647834402</v>
      </c>
      <c r="N1587" s="5" t="n">
        <v>-0.128440366972477</v>
      </c>
      <c r="O1587" s="6" t="n">
        <v>0.270306711875265</v>
      </c>
    </row>
    <row r="1588">
      <c r="B1588" t="s">
        <v>60</v>
      </c>
      <c r="C1588" t="s">
        <v>55</v>
      </c>
      <c r="D1588" t="s">
        <v>39</v>
      </c>
      <c r="E1588" t="s">
        <v>32</v>
      </c>
      <c r="F1588" s="7" t="n">
        <v>16</v>
      </c>
      <c r="G1588" s="8" t="n">
        <v>91106.92845</v>
      </c>
      <c r="H1588" s="9" t="n">
        <v>10</v>
      </c>
      <c r="I1588" s="10" t="n">
        <v>55944.700848</v>
      </c>
      <c r="J1588" s="11" t="n">
        <v>16</v>
      </c>
      <c r="K1588" s="12" t="n">
        <v>56882.031859</v>
      </c>
      <c r="L1588" s="3" t="n">
        <v>0.6</v>
      </c>
      <c r="M1588" s="4" t="n">
        <v>0.628517573050121</v>
      </c>
      <c r="N1588" s="5" t="n">
        <v>0</v>
      </c>
      <c r="O1588" s="6" t="n">
        <v>0.601682033367534</v>
      </c>
    </row>
    <row r="1589">
      <c r="B1589" t="s">
        <v>60</v>
      </c>
      <c r="C1589" t="s">
        <v>55</v>
      </c>
      <c r="D1589" t="s">
        <v>39</v>
      </c>
      <c r="E1589" t="s">
        <v>29</v>
      </c>
      <c r="F1589" s="7" t="s">
        <v>85</v>
      </c>
      <c r="G1589" s="8" t="n">
        <v>28267.145</v>
      </c>
      <c r="H1589" s="9" t="s">
        <v>85</v>
      </c>
      <c r="I1589" s="10" t="n">
        <v>25322.07</v>
      </c>
      <c r="J1589" s="11" t="n">
        <v>7</v>
      </c>
      <c r="K1589" s="12" t="n">
        <v>50034.30225</v>
      </c>
      <c r="L1589" s="3" t="s">
        <v>86</v>
      </c>
      <c r="M1589" s="4" t="n">
        <v>0.116304670194814</v>
      </c>
      <c r="N1589" s="5" t="s">
        <v>86</v>
      </c>
      <c r="O1589" s="6" t="n">
        <v>-0.435044684769238</v>
      </c>
    </row>
    <row r="1590">
      <c r="B1590" t="s">
        <v>60</v>
      </c>
      <c r="C1590" t="s">
        <v>55</v>
      </c>
      <c r="D1590" t="s">
        <v>39</v>
      </c>
      <c r="E1590" t="s">
        <v>63</v>
      </c>
      <c r="F1590" s="7" t="s">
        <v>85</v>
      </c>
      <c r="G1590" s="8" t="n">
        <v>6958.722132</v>
      </c>
      <c r="H1590" s="9" t="s">
        <v>85</v>
      </c>
      <c r="I1590" s="10" t="n">
        <v>5165.7696</v>
      </c>
      <c r="J1590" s="11"/>
      <c r="K1590" s="12"/>
      <c r="L1590" s="3" t="s">
        <v>86</v>
      </c>
      <c r="M1590" s="4" t="n">
        <v>0.347083333333333</v>
      </c>
      <c r="N1590" s="5" t="s">
        <v>86</v>
      </c>
      <c r="O1590" s="6"/>
    </row>
    <row r="1591">
      <c r="B1591" t="s">
        <v>60</v>
      </c>
      <c r="C1591" t="s">
        <v>55</v>
      </c>
      <c r="D1591" t="s">
        <v>42</v>
      </c>
      <c r="E1591" t="s">
        <v>25</v>
      </c>
      <c r="F1591" s="7"/>
      <c r="G1591" s="8"/>
      <c r="H1591" s="9" t="s">
        <v>85</v>
      </c>
      <c r="I1591" s="10" t="n">
        <v>3232.702935</v>
      </c>
      <c r="J1591" s="11"/>
      <c r="K1591" s="12"/>
      <c r="L1591" s="3" t="s">
        <v>86</v>
      </c>
      <c r="M1591" s="4"/>
      <c r="N1591" s="5"/>
      <c r="O1591" s="6"/>
    </row>
    <row r="1592">
      <c r="B1592" t="s">
        <v>60</v>
      </c>
      <c r="C1592" t="s">
        <v>55</v>
      </c>
      <c r="D1592" t="s">
        <v>42</v>
      </c>
      <c r="E1592" t="s">
        <v>27</v>
      </c>
      <c r="F1592" s="7" t="s">
        <v>85</v>
      </c>
      <c r="G1592" s="8" t="n">
        <v>1286.23845</v>
      </c>
      <c r="H1592" s="9"/>
      <c r="I1592" s="10"/>
      <c r="J1592" s="11"/>
      <c r="K1592" s="12"/>
      <c r="L1592" s="3" t="s">
        <v>86</v>
      </c>
      <c r="M1592" s="4"/>
      <c r="N1592" s="5" t="s">
        <v>86</v>
      </c>
      <c r="O1592" s="6"/>
    </row>
    <row r="1593">
      <c r="B1593" t="s">
        <v>60</v>
      </c>
      <c r="C1593" t="s">
        <v>55</v>
      </c>
      <c r="D1593" t="s">
        <v>42</v>
      </c>
      <c r="E1593" t="s">
        <v>62</v>
      </c>
      <c r="F1593" s="7"/>
      <c r="G1593" s="8"/>
      <c r="H1593" s="9" t="s">
        <v>85</v>
      </c>
      <c r="I1593" s="10" t="n">
        <v>4812.93</v>
      </c>
      <c r="J1593" s="11"/>
      <c r="K1593" s="12"/>
      <c r="L1593" s="3" t="s">
        <v>86</v>
      </c>
      <c r="M1593" s="4"/>
      <c r="N1593" s="5"/>
      <c r="O1593" s="6"/>
    </row>
    <row r="1594">
      <c r="B1594" t="s">
        <v>60</v>
      </c>
      <c r="C1594" t="s">
        <v>55</v>
      </c>
      <c r="D1594" t="s">
        <v>42</v>
      </c>
      <c r="E1594" t="s">
        <v>28</v>
      </c>
      <c r="F1594" s="7" t="n">
        <v>28</v>
      </c>
      <c r="G1594" s="8" t="n">
        <v>135863.4012</v>
      </c>
      <c r="H1594" s="9" t="n">
        <v>26</v>
      </c>
      <c r="I1594" s="10" t="n">
        <v>126425.7813</v>
      </c>
      <c r="J1594" s="11" t="n">
        <v>37</v>
      </c>
      <c r="K1594" s="12" t="n">
        <v>125544.00005</v>
      </c>
      <c r="L1594" s="3" t="n">
        <v>0.0769230769230769</v>
      </c>
      <c r="M1594" s="4" t="n">
        <v>0.0746494884425921</v>
      </c>
      <c r="N1594" s="5" t="n">
        <v>-0.243243243243243</v>
      </c>
      <c r="O1594" s="6" t="n">
        <v>0.0821974857093142</v>
      </c>
    </row>
    <row r="1595">
      <c r="B1595" t="s">
        <v>60</v>
      </c>
      <c r="C1595" t="s">
        <v>55</v>
      </c>
      <c r="D1595" t="s">
        <v>42</v>
      </c>
      <c r="E1595" t="s">
        <v>36</v>
      </c>
      <c r="F1595" s="7" t="n">
        <v>22</v>
      </c>
      <c r="G1595" s="8" t="n">
        <v>86074.96005</v>
      </c>
      <c r="H1595" s="9" t="n">
        <v>21</v>
      </c>
      <c r="I1595" s="10" t="n">
        <v>97309.156725</v>
      </c>
      <c r="J1595" s="11" t="n">
        <v>15</v>
      </c>
      <c r="K1595" s="12" t="n">
        <v>45621.646505</v>
      </c>
      <c r="L1595" s="3" t="n">
        <v>0.0476190476190477</v>
      </c>
      <c r="M1595" s="4" t="n">
        <v>-0.115448505085173</v>
      </c>
      <c r="N1595" s="5" t="n">
        <v>0.466666666666667</v>
      </c>
      <c r="O1595" s="6" t="n">
        <v>0.886713142643075</v>
      </c>
    </row>
    <row r="1596">
      <c r="B1596" t="s">
        <v>60</v>
      </c>
      <c r="C1596" t="s">
        <v>55</v>
      </c>
      <c r="D1596" t="s">
        <v>40</v>
      </c>
      <c r="E1596" t="s">
        <v>24</v>
      </c>
      <c r="F1596" s="7" t="n">
        <v>305</v>
      </c>
      <c r="G1596" s="8" t="n">
        <v>2411615.285008</v>
      </c>
      <c r="H1596" s="9" t="n">
        <v>300</v>
      </c>
      <c r="I1596" s="10" t="n">
        <v>2631944.199664</v>
      </c>
      <c r="J1596" s="11" t="n">
        <v>285</v>
      </c>
      <c r="K1596" s="12" t="n">
        <v>1659784.22524</v>
      </c>
      <c r="L1596" s="3" t="n">
        <v>0.0166666666666666</v>
      </c>
      <c r="M1596" s="4" t="n">
        <v>-0.0837133684992742</v>
      </c>
      <c r="N1596" s="5" t="n">
        <v>0.0701754385964912</v>
      </c>
      <c r="O1596" s="6" t="n">
        <v>0.45296915607165</v>
      </c>
    </row>
    <row r="1597">
      <c r="B1597" t="s">
        <v>60</v>
      </c>
      <c r="C1597" t="s">
        <v>55</v>
      </c>
      <c r="D1597" t="s">
        <v>40</v>
      </c>
      <c r="E1597" t="s">
        <v>45</v>
      </c>
      <c r="F1597" s="7"/>
      <c r="G1597" s="8"/>
      <c r="H1597" s="9" t="s">
        <v>85</v>
      </c>
      <c r="I1597" s="10" t="n">
        <v>6314.76</v>
      </c>
      <c r="J1597" s="11"/>
      <c r="K1597" s="12"/>
      <c r="L1597" s="3" t="s">
        <v>86</v>
      </c>
      <c r="M1597" s="4"/>
      <c r="N1597" s="5"/>
      <c r="O1597" s="6"/>
    </row>
    <row r="1598">
      <c r="B1598" t="s">
        <v>60</v>
      </c>
      <c r="C1598" t="s">
        <v>55</v>
      </c>
      <c r="D1598" t="s">
        <v>40</v>
      </c>
      <c r="E1598" t="s">
        <v>26</v>
      </c>
      <c r="F1598" s="7"/>
      <c r="G1598" s="8"/>
      <c r="H1598" s="9" t="s">
        <v>85</v>
      </c>
      <c r="I1598" s="10" t="n">
        <v>9374.94</v>
      </c>
      <c r="J1598" s="11"/>
      <c r="K1598" s="12"/>
      <c r="L1598" s="3" t="s">
        <v>86</v>
      </c>
      <c r="M1598" s="4"/>
      <c r="N1598" s="5"/>
      <c r="O1598" s="6"/>
    </row>
    <row r="1599">
      <c r="B1599" t="s">
        <v>60</v>
      </c>
      <c r="C1599" t="s">
        <v>55</v>
      </c>
      <c r="D1599" t="s">
        <v>40</v>
      </c>
      <c r="E1599" t="s">
        <v>34</v>
      </c>
      <c r="F1599" s="7"/>
      <c r="G1599" s="8"/>
      <c r="H1599" s="9" t="s">
        <v>85</v>
      </c>
      <c r="I1599" s="10" t="n">
        <v>10806.336</v>
      </c>
      <c r="J1599" s="11" t="s">
        <v>85</v>
      </c>
      <c r="K1599" s="12" t="n">
        <v>3780.6825</v>
      </c>
      <c r="L1599" s="3" t="s">
        <v>86</v>
      </c>
      <c r="M1599" s="4"/>
      <c r="N1599" s="5" t="s">
        <v>86</v>
      </c>
      <c r="O1599" s="6"/>
    </row>
    <row r="1600">
      <c r="B1600" t="s">
        <v>60</v>
      </c>
      <c r="C1600" t="s">
        <v>55</v>
      </c>
      <c r="D1600" t="s">
        <v>40</v>
      </c>
      <c r="E1600" t="s">
        <v>61</v>
      </c>
      <c r="F1600" s="7" t="s">
        <v>85</v>
      </c>
      <c r="G1600" s="8" t="n">
        <v>6444.0828</v>
      </c>
      <c r="H1600" s="9"/>
      <c r="I1600" s="10"/>
      <c r="J1600" s="11" t="s">
        <v>85</v>
      </c>
      <c r="K1600" s="12" t="n">
        <v>4571.8155</v>
      </c>
      <c r="L1600" s="3" t="s">
        <v>86</v>
      </c>
      <c r="M1600" s="4"/>
      <c r="N1600" s="5" t="s">
        <v>86</v>
      </c>
      <c r="O1600" s="6" t="n">
        <v>0.40952380952381</v>
      </c>
    </row>
    <row r="1601">
      <c r="B1601" t="s">
        <v>60</v>
      </c>
      <c r="C1601" t="s">
        <v>55</v>
      </c>
      <c r="D1601" t="s">
        <v>40</v>
      </c>
      <c r="E1601" t="s">
        <v>32</v>
      </c>
      <c r="F1601" s="7"/>
      <c r="G1601" s="8"/>
      <c r="H1601" s="9" t="s">
        <v>85</v>
      </c>
      <c r="I1601" s="10" t="n">
        <v>5519.448</v>
      </c>
      <c r="J1601" s="11"/>
      <c r="K1601" s="12"/>
      <c r="L1601" s="3" t="s">
        <v>86</v>
      </c>
      <c r="M1601" s="4"/>
      <c r="N1601" s="5"/>
      <c r="O1601" s="6"/>
    </row>
    <row r="1602">
      <c r="B1602" t="s">
        <v>60</v>
      </c>
      <c r="C1602" t="s">
        <v>55</v>
      </c>
      <c r="D1602" t="s">
        <v>40</v>
      </c>
      <c r="E1602" t="s">
        <v>29</v>
      </c>
      <c r="F1602" s="7" t="s">
        <v>85</v>
      </c>
      <c r="G1602" s="8" t="n">
        <v>4840.56</v>
      </c>
      <c r="H1602" s="9" t="s">
        <v>85</v>
      </c>
      <c r="I1602" s="10" t="n">
        <v>12832.02</v>
      </c>
      <c r="J1602" s="11"/>
      <c r="K1602" s="12"/>
      <c r="L1602" s="3" t="s">
        <v>86</v>
      </c>
      <c r="M1602" s="4" t="n">
        <v>-0.622774902158818</v>
      </c>
      <c r="N1602" s="5" t="s">
        <v>86</v>
      </c>
      <c r="O1602" s="6"/>
    </row>
    <row r="1603">
      <c r="B1603" t="s">
        <v>60</v>
      </c>
      <c r="C1603" t="s">
        <v>55</v>
      </c>
      <c r="D1603" t="s">
        <v>40</v>
      </c>
      <c r="E1603" t="s">
        <v>63</v>
      </c>
      <c r="F1603" s="7"/>
      <c r="G1603" s="8"/>
      <c r="H1603" s="9" t="s">
        <v>85</v>
      </c>
      <c r="I1603" s="10" t="n">
        <v>10812.6648</v>
      </c>
      <c r="J1603" s="11"/>
      <c r="K1603" s="12"/>
      <c r="L1603" s="3" t="s">
        <v>86</v>
      </c>
      <c r="M1603" s="4"/>
      <c r="N1603" s="5"/>
      <c r="O1603" s="6"/>
    </row>
    <row r="1604">
      <c r="B1604" t="s">
        <v>60</v>
      </c>
      <c r="C1604" t="s">
        <v>56</v>
      </c>
      <c r="D1604" t="s">
        <v>44</v>
      </c>
      <c r="E1604" t="s">
        <v>34</v>
      </c>
      <c r="F1604" s="7" t="n">
        <v>16</v>
      </c>
      <c r="G1604" s="8" t="n">
        <v>36326.03</v>
      </c>
      <c r="H1604" s="9" t="n">
        <v>20</v>
      </c>
      <c r="I1604" s="10" t="n">
        <v>45633.18</v>
      </c>
      <c r="J1604" s="11" t="n">
        <v>11</v>
      </c>
      <c r="K1604" s="12" t="n">
        <v>19413.81</v>
      </c>
      <c r="L1604" s="3" t="n">
        <v>-0.2</v>
      </c>
      <c r="M1604" s="4" t="n">
        <v>-0.203955762013517</v>
      </c>
      <c r="N1604" s="5" t="n">
        <v>0.454545454545455</v>
      </c>
      <c r="O1604" s="6" t="n">
        <v>0.871143788880184</v>
      </c>
    </row>
    <row r="1605">
      <c r="B1605" t="s">
        <v>60</v>
      </c>
      <c r="C1605" t="s">
        <v>56</v>
      </c>
      <c r="D1605" t="s">
        <v>44</v>
      </c>
      <c r="E1605" t="s">
        <v>27</v>
      </c>
      <c r="F1605" s="7" t="n">
        <v>109</v>
      </c>
      <c r="G1605" s="8" t="n">
        <v>133637.32</v>
      </c>
      <c r="H1605" s="9" t="n">
        <v>108</v>
      </c>
      <c r="I1605" s="10" t="n">
        <v>139158.56</v>
      </c>
      <c r="J1605" s="11" t="n">
        <v>115</v>
      </c>
      <c r="K1605" s="12" t="n">
        <v>114989.7</v>
      </c>
      <c r="L1605" s="3" t="n">
        <v>0.0092592592592593</v>
      </c>
      <c r="M1605" s="4" t="n">
        <v>-0.0396758920184284</v>
      </c>
      <c r="N1605" s="5" t="n">
        <v>-0.0521739130434783</v>
      </c>
      <c r="O1605" s="6" t="n">
        <v>0.162167741980369</v>
      </c>
    </row>
    <row r="1606">
      <c r="B1606" t="s">
        <v>60</v>
      </c>
      <c r="C1606" t="s">
        <v>56</v>
      </c>
      <c r="D1606" t="s">
        <v>44</v>
      </c>
      <c r="E1606" t="s">
        <v>31</v>
      </c>
      <c r="F1606" s="7" t="s">
        <v>85</v>
      </c>
      <c r="G1606" s="8" t="n">
        <v>16131.72</v>
      </c>
      <c r="H1606" s="9" t="n">
        <v>9</v>
      </c>
      <c r="I1606" s="10" t="n">
        <v>47710.08</v>
      </c>
      <c r="J1606" s="11" t="n">
        <v>10</v>
      </c>
      <c r="K1606" s="12" t="n">
        <v>27405</v>
      </c>
      <c r="L1606" s="3" t="s">
        <v>86</v>
      </c>
      <c r="M1606" s="4" t="n">
        <v>-0.661880256750775</v>
      </c>
      <c r="N1606" s="5" t="s">
        <v>86</v>
      </c>
      <c r="O1606" s="6" t="n">
        <v>-0.41135851122058</v>
      </c>
    </row>
    <row r="1607">
      <c r="B1607" t="s">
        <v>60</v>
      </c>
      <c r="C1607" t="s">
        <v>56</v>
      </c>
      <c r="D1607" t="s">
        <v>22</v>
      </c>
      <c r="E1607" t="s">
        <v>23</v>
      </c>
      <c r="F1607" s="7" t="s">
        <v>85</v>
      </c>
      <c r="G1607" s="8" t="n">
        <v>2685.5712</v>
      </c>
      <c r="H1607" s="9"/>
      <c r="I1607" s="10"/>
      <c r="J1607" s="11" t="s">
        <v>85</v>
      </c>
      <c r="K1607" s="12" t="n">
        <v>8810.9538</v>
      </c>
      <c r="L1607" s="3" t="s">
        <v>86</v>
      </c>
      <c r="M1607" s="4"/>
      <c r="N1607" s="5" t="s">
        <v>86</v>
      </c>
      <c r="O1607" s="6" t="n">
        <v>-0.69520085328333</v>
      </c>
    </row>
    <row r="1608">
      <c r="B1608" t="s">
        <v>60</v>
      </c>
      <c r="C1608" t="s">
        <v>56</v>
      </c>
      <c r="D1608" t="s">
        <v>22</v>
      </c>
      <c r="E1608" t="s">
        <v>38</v>
      </c>
      <c r="F1608" s="7"/>
      <c r="G1608" s="8"/>
      <c r="H1608" s="9" t="s">
        <v>85</v>
      </c>
      <c r="I1608" s="10" t="n">
        <v>6752.6784</v>
      </c>
      <c r="J1608" s="11" t="s">
        <v>85</v>
      </c>
      <c r="K1608" s="12" t="n">
        <v>802.23</v>
      </c>
      <c r="L1608" s="3" t="s">
        <v>86</v>
      </c>
      <c r="M1608" s="4"/>
      <c r="N1608" s="5" t="s">
        <v>86</v>
      </c>
      <c r="O1608" s="6"/>
    </row>
    <row r="1609">
      <c r="B1609" t="s">
        <v>60</v>
      </c>
      <c r="C1609" t="s">
        <v>56</v>
      </c>
      <c r="D1609" t="s">
        <v>22</v>
      </c>
      <c r="E1609" t="s">
        <v>24</v>
      </c>
      <c r="F1609" s="7" t="n">
        <v>19</v>
      </c>
      <c r="G1609" s="8" t="n">
        <v>149428.2816</v>
      </c>
      <c r="H1609" s="9" t="n">
        <v>17</v>
      </c>
      <c r="I1609" s="10" t="n">
        <v>131389.128</v>
      </c>
      <c r="J1609" s="11" t="n">
        <v>26</v>
      </c>
      <c r="K1609" s="12" t="n">
        <v>140243.829</v>
      </c>
      <c r="L1609" s="3" t="n">
        <v>0.117647058823529</v>
      </c>
      <c r="M1609" s="4" t="n">
        <v>0.137295633775726</v>
      </c>
      <c r="N1609" s="5" t="n">
        <v>-0.269230769230769</v>
      </c>
      <c r="O1609" s="6" t="n">
        <v>0.0654891745718096</v>
      </c>
    </row>
    <row r="1610">
      <c r="B1610" t="s">
        <v>60</v>
      </c>
      <c r="C1610" t="s">
        <v>56</v>
      </c>
      <c r="D1610" t="s">
        <v>22</v>
      </c>
      <c r="E1610" t="s">
        <v>25</v>
      </c>
      <c r="F1610" s="7" t="n">
        <v>123</v>
      </c>
      <c r="G1610" s="8" t="n">
        <v>512855.54882</v>
      </c>
      <c r="H1610" s="9" t="n">
        <v>97</v>
      </c>
      <c r="I1610" s="10" t="n">
        <v>495091.289088</v>
      </c>
      <c r="J1610" s="11" t="n">
        <v>50</v>
      </c>
      <c r="K1610" s="12" t="n">
        <v>151953.519</v>
      </c>
      <c r="L1610" s="3" t="n">
        <v>0.268041237113402</v>
      </c>
      <c r="M1610" s="4" t="n">
        <v>0.0358807761791229</v>
      </c>
      <c r="N1610" s="5" t="n">
        <v>1.46</v>
      </c>
      <c r="O1610" s="6" t="n">
        <v>2.37508174996592</v>
      </c>
    </row>
    <row r="1611">
      <c r="B1611" t="s">
        <v>60</v>
      </c>
      <c r="C1611" t="s">
        <v>56</v>
      </c>
      <c r="D1611" t="s">
        <v>22</v>
      </c>
      <c r="E1611" t="s">
        <v>26</v>
      </c>
      <c r="F1611" s="7" t="n">
        <v>8</v>
      </c>
      <c r="G1611" s="8" t="n">
        <v>57830.42304</v>
      </c>
      <c r="H1611" s="9" t="n">
        <v>10</v>
      </c>
      <c r="I1611" s="10" t="n">
        <v>64648.80864</v>
      </c>
      <c r="J1611" s="11" t="n">
        <v>9</v>
      </c>
      <c r="K1611" s="12" t="n">
        <v>55630.43232</v>
      </c>
      <c r="L1611" s="3" t="n">
        <v>-0.2</v>
      </c>
      <c r="M1611" s="4" t="n">
        <v>-0.105468078119869</v>
      </c>
      <c r="N1611" s="5" t="n">
        <v>-0.111111111111111</v>
      </c>
      <c r="O1611" s="6" t="n">
        <v>0.0395465328643343</v>
      </c>
    </row>
    <row r="1612">
      <c r="B1612" t="s">
        <v>60</v>
      </c>
      <c r="C1612" t="s">
        <v>56</v>
      </c>
      <c r="D1612" t="s">
        <v>22</v>
      </c>
      <c r="E1612" t="s">
        <v>34</v>
      </c>
      <c r="F1612" s="7" t="n">
        <v>9</v>
      </c>
      <c r="G1612" s="8" t="n">
        <v>41474.7216</v>
      </c>
      <c r="H1612" s="9" t="n">
        <v>12</v>
      </c>
      <c r="I1612" s="10" t="n">
        <v>64281.52224</v>
      </c>
      <c r="J1612" s="11" t="s">
        <v>85</v>
      </c>
      <c r="K1612" s="12" t="n">
        <v>9395.47092</v>
      </c>
      <c r="L1612" s="3" t="n">
        <v>-0.25</v>
      </c>
      <c r="M1612" s="4" t="n">
        <v>-0.354795590478537</v>
      </c>
      <c r="N1612" s="5" t="s">
        <v>86</v>
      </c>
      <c r="O1612" s="6" t="n">
        <v>3.4143313255021</v>
      </c>
    </row>
    <row r="1613">
      <c r="B1613" t="s">
        <v>60</v>
      </c>
      <c r="C1613" t="s">
        <v>56</v>
      </c>
      <c r="D1613" t="s">
        <v>22</v>
      </c>
      <c r="E1613" t="s">
        <v>27</v>
      </c>
      <c r="F1613" s="7" t="n">
        <v>131</v>
      </c>
      <c r="G1613" s="8" t="n">
        <v>318914.268</v>
      </c>
      <c r="H1613" s="9" t="n">
        <v>125</v>
      </c>
      <c r="I1613" s="10" t="n">
        <v>304730.1972</v>
      </c>
      <c r="J1613" s="11" t="n">
        <v>108</v>
      </c>
      <c r="K1613" s="12" t="n">
        <v>245416.6114</v>
      </c>
      <c r="L1613" s="3" t="n">
        <v>0.048</v>
      </c>
      <c r="M1613" s="4" t="n">
        <v>0.0465463250125182</v>
      </c>
      <c r="N1613" s="5" t="n">
        <v>0.212962962962963</v>
      </c>
      <c r="O1613" s="6" t="n">
        <v>0.299481180922214</v>
      </c>
    </row>
    <row r="1614">
      <c r="B1614" t="s">
        <v>60</v>
      </c>
      <c r="C1614" t="s">
        <v>56</v>
      </c>
      <c r="D1614" t="s">
        <v>22</v>
      </c>
      <c r="E1614" t="s">
        <v>61</v>
      </c>
      <c r="F1614" s="7"/>
      <c r="G1614" s="8"/>
      <c r="H1614" s="9" t="s">
        <v>85</v>
      </c>
      <c r="I1614" s="10" t="n">
        <v>5470.5456</v>
      </c>
      <c r="J1614" s="11"/>
      <c r="K1614" s="12"/>
      <c r="L1614" s="3" t="s">
        <v>86</v>
      </c>
      <c r="M1614" s="4"/>
      <c r="N1614" s="5"/>
      <c r="O1614" s="6"/>
    </row>
    <row r="1615">
      <c r="B1615" t="s">
        <v>60</v>
      </c>
      <c r="C1615" t="s">
        <v>56</v>
      </c>
      <c r="D1615" t="s">
        <v>22</v>
      </c>
      <c r="E1615" t="s">
        <v>31</v>
      </c>
      <c r="F1615" s="7" t="n">
        <v>15</v>
      </c>
      <c r="G1615" s="8" t="n">
        <v>106773.9248</v>
      </c>
      <c r="H1615" s="9" t="n">
        <v>12</v>
      </c>
      <c r="I1615" s="10" t="n">
        <v>82638.4896</v>
      </c>
      <c r="J1615" s="11" t="n">
        <v>19</v>
      </c>
      <c r="K1615" s="12" t="n">
        <v>63354.5154</v>
      </c>
      <c r="L1615" s="3" t="n">
        <v>0.25</v>
      </c>
      <c r="M1615" s="4" t="n">
        <v>0.29206045895592</v>
      </c>
      <c r="N1615" s="5" t="n">
        <v>-0.210526315789474</v>
      </c>
      <c r="O1615" s="6" t="n">
        <v>0.685340407481043</v>
      </c>
    </row>
    <row r="1616">
      <c r="B1616" t="s">
        <v>60</v>
      </c>
      <c r="C1616" t="s">
        <v>56</v>
      </c>
      <c r="D1616" t="s">
        <v>22</v>
      </c>
      <c r="E1616" t="s">
        <v>62</v>
      </c>
      <c r="F1616" s="7" t="n">
        <v>37</v>
      </c>
      <c r="G1616" s="8" t="n">
        <v>175459.3644</v>
      </c>
      <c r="H1616" s="9" t="n">
        <v>55</v>
      </c>
      <c r="I1616" s="10" t="n">
        <v>201923.8176</v>
      </c>
      <c r="J1616" s="11" t="n">
        <v>49</v>
      </c>
      <c r="K1616" s="12" t="n">
        <v>147019.9338</v>
      </c>
      <c r="L1616" s="3" t="n">
        <v>-0.327272727272727</v>
      </c>
      <c r="M1616" s="4" t="n">
        <v>-0.131061573194028</v>
      </c>
      <c r="N1616" s="5" t="n">
        <v>-0.244897959183674</v>
      </c>
      <c r="O1616" s="6" t="n">
        <v>0.193439283129374</v>
      </c>
    </row>
    <row r="1617">
      <c r="B1617" t="s">
        <v>60</v>
      </c>
      <c r="C1617" t="s">
        <v>56</v>
      </c>
      <c r="D1617" t="s">
        <v>22</v>
      </c>
      <c r="E1617" t="s">
        <v>35</v>
      </c>
      <c r="F1617" s="7" t="s">
        <v>85</v>
      </c>
      <c r="G1617" s="8" t="n">
        <v>7926.15</v>
      </c>
      <c r="H1617" s="9"/>
      <c r="I1617" s="10"/>
      <c r="J1617" s="11"/>
      <c r="K1617" s="12"/>
      <c r="L1617" s="3" t="s">
        <v>86</v>
      </c>
      <c r="M1617" s="4"/>
      <c r="N1617" s="5" t="s">
        <v>86</v>
      </c>
      <c r="O1617" s="6"/>
    </row>
    <row r="1618">
      <c r="B1618" t="s">
        <v>60</v>
      </c>
      <c r="C1618" t="s">
        <v>56</v>
      </c>
      <c r="D1618" t="s">
        <v>22</v>
      </c>
      <c r="E1618" t="s">
        <v>32</v>
      </c>
      <c r="F1618" s="7"/>
      <c r="G1618" s="8"/>
      <c r="H1618" s="9"/>
      <c r="I1618" s="10"/>
      <c r="J1618" s="11" t="s">
        <v>85</v>
      </c>
      <c r="K1618" s="12" t="n">
        <v>2915.1804</v>
      </c>
      <c r="L1618" s="3"/>
      <c r="M1618" s="4"/>
      <c r="N1618" s="5" t="s">
        <v>86</v>
      </c>
      <c r="O1618" s="6"/>
    </row>
    <row r="1619">
      <c r="B1619" t="s">
        <v>60</v>
      </c>
      <c r="C1619" t="s">
        <v>56</v>
      </c>
      <c r="D1619" t="s">
        <v>22</v>
      </c>
      <c r="E1619" t="s">
        <v>29</v>
      </c>
      <c r="F1619" s="7" t="n">
        <v>6</v>
      </c>
      <c r="G1619" s="8" t="n">
        <v>56838.4128</v>
      </c>
      <c r="H1619" s="9" t="n">
        <v>7</v>
      </c>
      <c r="I1619" s="10" t="n">
        <v>82322.6976</v>
      </c>
      <c r="J1619" s="11" t="n">
        <v>8</v>
      </c>
      <c r="K1619" s="12" t="n">
        <v>47549.77656</v>
      </c>
      <c r="L1619" s="3" t="n">
        <v>-0.142857142857143</v>
      </c>
      <c r="M1619" s="4" t="n">
        <v>-0.309565715689084</v>
      </c>
      <c r="N1619" s="5" t="n">
        <v>-0.25</v>
      </c>
      <c r="O1619" s="6" t="n">
        <v>0.195345528664667</v>
      </c>
    </row>
    <row r="1620">
      <c r="B1620" t="s">
        <v>60</v>
      </c>
      <c r="C1620" t="s">
        <v>56</v>
      </c>
      <c r="D1620" t="s">
        <v>22</v>
      </c>
      <c r="E1620" t="s">
        <v>63</v>
      </c>
      <c r="F1620" s="7" t="s">
        <v>85</v>
      </c>
      <c r="G1620" s="8" t="n">
        <v>5205.16</v>
      </c>
      <c r="H1620" s="9" t="s">
        <v>85</v>
      </c>
      <c r="I1620" s="10" t="n">
        <v>5064.48</v>
      </c>
      <c r="J1620" s="11"/>
      <c r="K1620" s="12"/>
      <c r="L1620" s="3" t="s">
        <v>86</v>
      </c>
      <c r="M1620" s="4" t="n">
        <v>0.0277777777777779</v>
      </c>
      <c r="N1620" s="5" t="s">
        <v>86</v>
      </c>
      <c r="O1620" s="6"/>
    </row>
    <row r="1621">
      <c r="B1621" t="s">
        <v>60</v>
      </c>
      <c r="C1621" t="s">
        <v>56</v>
      </c>
      <c r="D1621" t="s">
        <v>30</v>
      </c>
      <c r="E1621" t="s">
        <v>23</v>
      </c>
      <c r="F1621" s="7" t="n">
        <v>20</v>
      </c>
      <c r="G1621" s="8" t="n">
        <v>165224.772</v>
      </c>
      <c r="H1621" s="9" t="n">
        <v>23</v>
      </c>
      <c r="I1621" s="10" t="n">
        <v>176124.0672</v>
      </c>
      <c r="J1621" s="11" t="n">
        <v>18</v>
      </c>
      <c r="K1621" s="12" t="n">
        <v>102035.5732</v>
      </c>
      <c r="L1621" s="3" t="n">
        <v>-0.130434782608696</v>
      </c>
      <c r="M1621" s="4" t="n">
        <v>-0.061884189783235</v>
      </c>
      <c r="N1621" s="5" t="n">
        <v>0.111111111111111</v>
      </c>
      <c r="O1621" s="6" t="n">
        <v>0.619285968787991</v>
      </c>
    </row>
    <row r="1622">
      <c r="B1622" t="s">
        <v>60</v>
      </c>
      <c r="C1622" t="s">
        <v>56</v>
      </c>
      <c r="D1622" t="s">
        <v>30</v>
      </c>
      <c r="E1622" t="s">
        <v>38</v>
      </c>
      <c r="F1622" s="7" t="n">
        <v>23</v>
      </c>
      <c r="G1622" s="8" t="n">
        <v>99899.8688</v>
      </c>
      <c r="H1622" s="9" t="n">
        <v>22</v>
      </c>
      <c r="I1622" s="10" t="n">
        <v>108007.5276</v>
      </c>
      <c r="J1622" s="11" t="n">
        <v>21</v>
      </c>
      <c r="K1622" s="12" t="n">
        <v>77914.0198</v>
      </c>
      <c r="L1622" s="3" t="n">
        <v>0.0454545454545454</v>
      </c>
      <c r="M1622" s="4" t="n">
        <v>-0.0750656827367281</v>
      </c>
      <c r="N1622" s="5" t="n">
        <v>0.0952380952380953</v>
      </c>
      <c r="O1622" s="6" t="n">
        <v>0.282180909885489</v>
      </c>
    </row>
    <row r="1623">
      <c r="B1623" t="s">
        <v>60</v>
      </c>
      <c r="C1623" t="s">
        <v>56</v>
      </c>
      <c r="D1623" t="s">
        <v>30</v>
      </c>
      <c r="E1623" t="s">
        <v>24</v>
      </c>
      <c r="F1623" s="7" t="n">
        <v>49</v>
      </c>
      <c r="G1623" s="8" t="n">
        <v>362590.726</v>
      </c>
      <c r="H1623" s="9" t="n">
        <v>25</v>
      </c>
      <c r="I1623" s="10" t="n">
        <v>181403.5176</v>
      </c>
      <c r="J1623" s="11" t="n">
        <v>36</v>
      </c>
      <c r="K1623" s="12" t="n">
        <v>196658.9483</v>
      </c>
      <c r="L1623" s="3" t="n">
        <v>0.96</v>
      </c>
      <c r="M1623" s="4" t="n">
        <v>0.998807579903291</v>
      </c>
      <c r="N1623" s="5" t="n">
        <v>0.361111111111111</v>
      </c>
      <c r="O1623" s="6" t="n">
        <v>0.843754017472288</v>
      </c>
    </row>
    <row r="1624">
      <c r="B1624" t="s">
        <v>60</v>
      </c>
      <c r="C1624" t="s">
        <v>56</v>
      </c>
      <c r="D1624" t="s">
        <v>30</v>
      </c>
      <c r="E1624" t="s">
        <v>45</v>
      </c>
      <c r="F1624" s="7"/>
      <c r="G1624" s="8"/>
      <c r="H1624" s="9" t="s">
        <v>85</v>
      </c>
      <c r="I1624" s="10" t="n">
        <v>6504.2028</v>
      </c>
      <c r="J1624" s="11" t="s">
        <v>85</v>
      </c>
      <c r="K1624" s="12" t="n">
        <v>3943.7167</v>
      </c>
      <c r="L1624" s="3" t="s">
        <v>86</v>
      </c>
      <c r="M1624" s="4"/>
      <c r="N1624" s="5" t="s">
        <v>86</v>
      </c>
      <c r="O1624" s="6"/>
    </row>
    <row r="1625">
      <c r="B1625" t="s">
        <v>60</v>
      </c>
      <c r="C1625" t="s">
        <v>56</v>
      </c>
      <c r="D1625" t="s">
        <v>30</v>
      </c>
      <c r="E1625" t="s">
        <v>25</v>
      </c>
      <c r="F1625" s="7" t="n">
        <v>108</v>
      </c>
      <c r="G1625" s="8" t="n">
        <v>939057.843236</v>
      </c>
      <c r="H1625" s="9" t="n">
        <v>118</v>
      </c>
      <c r="I1625" s="10" t="n">
        <v>877719.300066</v>
      </c>
      <c r="J1625" s="11" t="n">
        <v>105</v>
      </c>
      <c r="K1625" s="12" t="n">
        <v>443470.51815</v>
      </c>
      <c r="L1625" s="3" t="n">
        <v>-0.0847457627118644</v>
      </c>
      <c r="M1625" s="4" t="n">
        <v>0.0698840086635757</v>
      </c>
      <c r="N1625" s="5" t="n">
        <v>0.0285714285714285</v>
      </c>
      <c r="O1625" s="6" t="n">
        <v>1.11752034194609</v>
      </c>
    </row>
    <row r="1626">
      <c r="B1626" t="s">
        <v>60</v>
      </c>
      <c r="C1626" t="s">
        <v>56</v>
      </c>
      <c r="D1626" t="s">
        <v>30</v>
      </c>
      <c r="E1626" t="s">
        <v>26</v>
      </c>
      <c r="F1626" s="7" t="n">
        <v>22</v>
      </c>
      <c r="G1626" s="8" t="n">
        <v>188232.80292</v>
      </c>
      <c r="H1626" s="9" t="n">
        <v>13</v>
      </c>
      <c r="I1626" s="10" t="n">
        <v>134558.6652</v>
      </c>
      <c r="J1626" s="11" t="n">
        <v>13</v>
      </c>
      <c r="K1626" s="12" t="n">
        <v>55326.17794</v>
      </c>
      <c r="L1626" s="3" t="n">
        <v>0.692307692307692</v>
      </c>
      <c r="M1626" s="4" t="n">
        <v>0.39889023601878</v>
      </c>
      <c r="N1626" s="5" t="n">
        <v>0.692307692307692</v>
      </c>
      <c r="O1626" s="6" t="n">
        <v>2.40223760123344</v>
      </c>
    </row>
    <row r="1627">
      <c r="B1627" t="s">
        <v>60</v>
      </c>
      <c r="C1627" t="s">
        <v>56</v>
      </c>
      <c r="D1627" t="s">
        <v>30</v>
      </c>
      <c r="E1627" t="s">
        <v>34</v>
      </c>
      <c r="F1627" s="7" t="n">
        <v>11</v>
      </c>
      <c r="G1627" s="8" t="n">
        <v>47253.00456</v>
      </c>
      <c r="H1627" s="9" t="n">
        <v>5</v>
      </c>
      <c r="I1627" s="10" t="n">
        <v>22441.33512</v>
      </c>
      <c r="J1627" s="11" t="s">
        <v>85</v>
      </c>
      <c r="K1627" s="12" t="n">
        <v>9915.87498</v>
      </c>
      <c r="L1627" s="3" t="n">
        <v>1.2</v>
      </c>
      <c r="M1627" s="4" t="n">
        <v>1.10562358733672</v>
      </c>
      <c r="N1627" s="5" t="s">
        <v>86</v>
      </c>
      <c r="O1627" s="6" t="n">
        <v>3.76538930304262</v>
      </c>
    </row>
    <row r="1628">
      <c r="B1628" t="s">
        <v>60</v>
      </c>
      <c r="C1628" t="s">
        <v>56</v>
      </c>
      <c r="D1628" t="s">
        <v>30</v>
      </c>
      <c r="E1628" t="s">
        <v>27</v>
      </c>
      <c r="F1628" s="7" t="n">
        <v>67</v>
      </c>
      <c r="G1628" s="8" t="n">
        <v>154760.82665</v>
      </c>
      <c r="H1628" s="9" t="n">
        <v>60</v>
      </c>
      <c r="I1628" s="10" t="n">
        <v>146371.536</v>
      </c>
      <c r="J1628" s="11" t="n">
        <v>59</v>
      </c>
      <c r="K1628" s="12" t="n">
        <v>83761.83175</v>
      </c>
      <c r="L1628" s="3" t="n">
        <v>0.116666666666667</v>
      </c>
      <c r="M1628" s="4" t="n">
        <v>0.0573150414299131</v>
      </c>
      <c r="N1628" s="5" t="n">
        <v>0.135593220338983</v>
      </c>
      <c r="O1628" s="6" t="n">
        <v>0.847629444302357</v>
      </c>
    </row>
    <row r="1629">
      <c r="B1629" t="s">
        <v>60</v>
      </c>
      <c r="C1629" t="s">
        <v>56</v>
      </c>
      <c r="D1629" t="s">
        <v>30</v>
      </c>
      <c r="E1629" t="s">
        <v>61</v>
      </c>
      <c r="F1629" s="7"/>
      <c r="G1629" s="8"/>
      <c r="H1629" s="9" t="n">
        <v>5</v>
      </c>
      <c r="I1629" s="10" t="n">
        <v>29894.2848</v>
      </c>
      <c r="J1629" s="11" t="s">
        <v>85</v>
      </c>
      <c r="K1629" s="12" t="n">
        <v>18980.4351</v>
      </c>
      <c r="L1629" s="3"/>
      <c r="M1629" s="4"/>
      <c r="N1629" s="5" t="s">
        <v>86</v>
      </c>
      <c r="O1629" s="6"/>
    </row>
    <row r="1630">
      <c r="B1630" t="s">
        <v>60</v>
      </c>
      <c r="C1630" t="s">
        <v>56</v>
      </c>
      <c r="D1630" t="s">
        <v>30</v>
      </c>
      <c r="E1630" t="s">
        <v>31</v>
      </c>
      <c r="F1630" s="7" t="n">
        <v>106</v>
      </c>
      <c r="G1630" s="8" t="n">
        <v>615837.1658</v>
      </c>
      <c r="H1630" s="9" t="n">
        <v>100</v>
      </c>
      <c r="I1630" s="10" t="n">
        <v>577537.4214</v>
      </c>
      <c r="J1630" s="11" t="n">
        <v>103</v>
      </c>
      <c r="K1630" s="12" t="n">
        <v>335050.412243</v>
      </c>
      <c r="L1630" s="3" t="n">
        <v>0.0600000000000001</v>
      </c>
      <c r="M1630" s="4" t="n">
        <v>0.0663156065405393</v>
      </c>
      <c r="N1630" s="5" t="n">
        <v>0.029126213592233</v>
      </c>
      <c r="O1630" s="6" t="n">
        <v>0.838043301237175</v>
      </c>
    </row>
    <row r="1631">
      <c r="B1631" t="s">
        <v>60</v>
      </c>
      <c r="C1631" t="s">
        <v>56</v>
      </c>
      <c r="D1631" t="s">
        <v>30</v>
      </c>
      <c r="E1631" t="s">
        <v>62</v>
      </c>
      <c r="F1631" s="7" t="n">
        <v>23</v>
      </c>
      <c r="G1631" s="8" t="n">
        <v>96074.6332</v>
      </c>
      <c r="H1631" s="9" t="n">
        <v>28</v>
      </c>
      <c r="I1631" s="10" t="n">
        <v>97884.5706</v>
      </c>
      <c r="J1631" s="11" t="n">
        <v>33</v>
      </c>
      <c r="K1631" s="12" t="n">
        <v>92405.6965</v>
      </c>
      <c r="L1631" s="3" t="n">
        <v>-0.178571428571429</v>
      </c>
      <c r="M1631" s="4" t="n">
        <v>-0.0184905280669435</v>
      </c>
      <c r="N1631" s="5" t="n">
        <v>-0.303030303030303</v>
      </c>
      <c r="O1631" s="6" t="n">
        <v>0.0397046593334209</v>
      </c>
    </row>
    <row r="1632">
      <c r="B1632" t="s">
        <v>60</v>
      </c>
      <c r="C1632" t="s">
        <v>56</v>
      </c>
      <c r="D1632" t="s">
        <v>30</v>
      </c>
      <c r="E1632" t="s">
        <v>36</v>
      </c>
      <c r="F1632" s="7" t="s">
        <v>85</v>
      </c>
      <c r="G1632" s="8" t="n">
        <v>4434.51</v>
      </c>
      <c r="H1632" s="9" t="s">
        <v>85</v>
      </c>
      <c r="I1632" s="10" t="n">
        <v>11221.425</v>
      </c>
      <c r="J1632" s="11"/>
      <c r="K1632" s="12"/>
      <c r="L1632" s="3" t="s">
        <v>86</v>
      </c>
      <c r="M1632" s="4" t="n">
        <v>-0.604817569961034</v>
      </c>
      <c r="N1632" s="5" t="s">
        <v>86</v>
      </c>
      <c r="O1632" s="6"/>
    </row>
    <row r="1633">
      <c r="B1633" t="s">
        <v>60</v>
      </c>
      <c r="C1633" t="s">
        <v>56</v>
      </c>
      <c r="D1633" t="s">
        <v>30</v>
      </c>
      <c r="E1633" t="s">
        <v>32</v>
      </c>
      <c r="F1633" s="7" t="s">
        <v>85</v>
      </c>
      <c r="G1633" s="8" t="n">
        <v>5668.2816</v>
      </c>
      <c r="H1633" s="9" t="s">
        <v>85</v>
      </c>
      <c r="I1633" s="10" t="n">
        <v>948.2688</v>
      </c>
      <c r="J1633" s="11" t="s">
        <v>85</v>
      </c>
      <c r="K1633" s="12" t="n">
        <v>10536.53805</v>
      </c>
      <c r="L1633" s="3" t="s">
        <v>86</v>
      </c>
      <c r="M1633" s="4" t="n">
        <v>4.97750511247444</v>
      </c>
      <c r="N1633" s="5" t="s">
        <v>86</v>
      </c>
      <c r="O1633" s="6" t="n">
        <v>-0.462035673092833</v>
      </c>
    </row>
    <row r="1634">
      <c r="B1634" t="s">
        <v>60</v>
      </c>
      <c r="C1634" t="s">
        <v>56</v>
      </c>
      <c r="D1634" t="s">
        <v>30</v>
      </c>
      <c r="E1634" t="s">
        <v>29</v>
      </c>
      <c r="F1634" s="7" t="n">
        <v>13</v>
      </c>
      <c r="G1634" s="8" t="n">
        <v>124919.739</v>
      </c>
      <c r="H1634" s="9" t="n">
        <v>13</v>
      </c>
      <c r="I1634" s="10" t="n">
        <v>145443.519</v>
      </c>
      <c r="J1634" s="11" t="n">
        <v>12</v>
      </c>
      <c r="K1634" s="12" t="n">
        <v>92629.0695</v>
      </c>
      <c r="L1634" s="3" t="n">
        <v>0</v>
      </c>
      <c r="M1634" s="4" t="n">
        <v>-0.141111684735846</v>
      </c>
      <c r="N1634" s="5" t="n">
        <v>0.0833333333333333</v>
      </c>
      <c r="O1634" s="6" t="n">
        <v>0.348601898672857</v>
      </c>
    </row>
    <row r="1635">
      <c r="B1635" t="s">
        <v>60</v>
      </c>
      <c r="C1635" t="s">
        <v>56</v>
      </c>
      <c r="D1635" t="s">
        <v>30</v>
      </c>
      <c r="E1635" t="s">
        <v>63</v>
      </c>
      <c r="F1635" s="7"/>
      <c r="G1635" s="8"/>
      <c r="H1635" s="9" t="s">
        <v>85</v>
      </c>
      <c r="I1635" s="10" t="n">
        <v>5191.092</v>
      </c>
      <c r="J1635" s="11"/>
      <c r="K1635" s="12"/>
      <c r="L1635" s="3" t="s">
        <v>86</v>
      </c>
      <c r="M1635" s="4"/>
      <c r="N1635" s="5"/>
      <c r="O1635" s="6"/>
    </row>
    <row r="1636">
      <c r="B1636" t="s">
        <v>60</v>
      </c>
      <c r="C1636" t="s">
        <v>56</v>
      </c>
      <c r="D1636" t="s">
        <v>33</v>
      </c>
      <c r="E1636" t="s">
        <v>23</v>
      </c>
      <c r="F1636" s="7" t="n">
        <v>43</v>
      </c>
      <c r="G1636" s="8" t="n">
        <v>651843.01768</v>
      </c>
      <c r="H1636" s="9" t="n">
        <v>42</v>
      </c>
      <c r="I1636" s="10" t="n">
        <v>469205.022324</v>
      </c>
      <c r="J1636" s="11" t="n">
        <v>50</v>
      </c>
      <c r="K1636" s="12" t="n">
        <v>451789.484047</v>
      </c>
      <c r="L1636" s="3" t="n">
        <v>0.0238095238095237</v>
      </c>
      <c r="M1636" s="4" t="n">
        <v>0.389249873011553</v>
      </c>
      <c r="N1636" s="5" t="n">
        <v>-0.14</v>
      </c>
      <c r="O1636" s="6" t="n">
        <v>0.442802545647982</v>
      </c>
    </row>
    <row r="1637">
      <c r="B1637" t="s">
        <v>60</v>
      </c>
      <c r="C1637" t="s">
        <v>56</v>
      </c>
      <c r="D1637" t="s">
        <v>33</v>
      </c>
      <c r="E1637" t="s">
        <v>47</v>
      </c>
      <c r="F1637" s="7" t="s">
        <v>85</v>
      </c>
      <c r="G1637" s="8" t="n">
        <v>1245.78</v>
      </c>
      <c r="H1637" s="9"/>
      <c r="I1637" s="10"/>
      <c r="J1637" s="11" t="s">
        <v>85</v>
      </c>
      <c r="K1637" s="12" t="n">
        <v>2391.4275</v>
      </c>
      <c r="L1637" s="3" t="s">
        <v>86</v>
      </c>
      <c r="M1637" s="4"/>
      <c r="N1637" s="5" t="s">
        <v>86</v>
      </c>
      <c r="O1637" s="6" t="n">
        <v>-0.479064282734894</v>
      </c>
    </row>
    <row r="1638">
      <c r="B1638" t="s">
        <v>60</v>
      </c>
      <c r="C1638" t="s">
        <v>56</v>
      </c>
      <c r="D1638" t="s">
        <v>33</v>
      </c>
      <c r="E1638" t="s">
        <v>38</v>
      </c>
      <c r="F1638" s="7" t="n">
        <v>7</v>
      </c>
      <c r="G1638" s="8" t="n">
        <v>37032.502</v>
      </c>
      <c r="H1638" s="9" t="n">
        <v>7</v>
      </c>
      <c r="I1638" s="10" t="n">
        <v>17923.68</v>
      </c>
      <c r="J1638" s="11" t="s">
        <v>85</v>
      </c>
      <c r="K1638" s="12" t="n">
        <v>2116.367</v>
      </c>
      <c r="L1638" s="3" t="n">
        <v>0</v>
      </c>
      <c r="M1638" s="4" t="n">
        <v>1.06612157771172</v>
      </c>
      <c r="N1638" s="5" t="s">
        <v>86</v>
      </c>
      <c r="O1638" s="6" t="n">
        <v>16.4981475330129</v>
      </c>
    </row>
    <row r="1639">
      <c r="B1639" t="s">
        <v>60</v>
      </c>
      <c r="C1639" t="s">
        <v>56</v>
      </c>
      <c r="D1639" t="s">
        <v>33</v>
      </c>
      <c r="E1639" t="s">
        <v>24</v>
      </c>
      <c r="F1639" s="7" t="s">
        <v>85</v>
      </c>
      <c r="G1639" s="8" t="n">
        <v>21811.68</v>
      </c>
      <c r="H1639" s="9" t="n">
        <v>6</v>
      </c>
      <c r="I1639" s="10" t="n">
        <v>38671.3872</v>
      </c>
      <c r="J1639" s="11" t="s">
        <v>85</v>
      </c>
      <c r="K1639" s="12" t="n">
        <v>11969.32</v>
      </c>
      <c r="L1639" s="3" t="s">
        <v>86</v>
      </c>
      <c r="M1639" s="4" t="n">
        <v>-0.435973685474619</v>
      </c>
      <c r="N1639" s="5" t="s">
        <v>86</v>
      </c>
      <c r="O1639" s="6" t="n">
        <v>0.822299011138477</v>
      </c>
    </row>
    <row r="1640">
      <c r="B1640" t="s">
        <v>60</v>
      </c>
      <c r="C1640" t="s">
        <v>56</v>
      </c>
      <c r="D1640" t="s">
        <v>33</v>
      </c>
      <c r="E1640" t="s">
        <v>25</v>
      </c>
      <c r="F1640" s="7" t="n">
        <v>22</v>
      </c>
      <c r="G1640" s="8" t="n">
        <v>200177.978928</v>
      </c>
      <c r="H1640" s="9" t="n">
        <v>29</v>
      </c>
      <c r="I1640" s="10" t="n">
        <v>271526.10912</v>
      </c>
      <c r="J1640" s="11" t="n">
        <v>31</v>
      </c>
      <c r="K1640" s="12" t="n">
        <v>247112.82931</v>
      </c>
      <c r="L1640" s="3" t="n">
        <v>-0.241379310344828</v>
      </c>
      <c r="M1640" s="4" t="n">
        <v>-0.26276710708681</v>
      </c>
      <c r="N1640" s="5" t="n">
        <v>-0.290322580645161</v>
      </c>
      <c r="O1640" s="6" t="n">
        <v>-0.189932876059303</v>
      </c>
    </row>
    <row r="1641">
      <c r="B1641" t="s">
        <v>60</v>
      </c>
      <c r="C1641" t="s">
        <v>56</v>
      </c>
      <c r="D1641" t="s">
        <v>33</v>
      </c>
      <c r="E1641" t="s">
        <v>26</v>
      </c>
      <c r="F1641" s="7" t="n">
        <v>12</v>
      </c>
      <c r="G1641" s="8" t="n">
        <v>115454.06146</v>
      </c>
      <c r="H1641" s="9" t="n">
        <v>14</v>
      </c>
      <c r="I1641" s="10" t="n">
        <v>96781.5774</v>
      </c>
      <c r="J1641" s="11" t="n">
        <v>10</v>
      </c>
      <c r="K1641" s="12" t="n">
        <v>112643.20705</v>
      </c>
      <c r="L1641" s="3" t="n">
        <v>-0.142857142857143</v>
      </c>
      <c r="M1641" s="4" t="n">
        <v>0.192934281106272</v>
      </c>
      <c r="N1641" s="5" t="n">
        <v>0.2</v>
      </c>
      <c r="O1641" s="6" t="n">
        <v>0.0249536077994683</v>
      </c>
    </row>
    <row r="1642">
      <c r="B1642" t="s">
        <v>60</v>
      </c>
      <c r="C1642" t="s">
        <v>56</v>
      </c>
      <c r="D1642" t="s">
        <v>33</v>
      </c>
      <c r="E1642" t="s">
        <v>34</v>
      </c>
      <c r="F1642" s="7" t="n">
        <v>6</v>
      </c>
      <c r="G1642" s="8" t="n">
        <v>26215.74138</v>
      </c>
      <c r="H1642" s="9" t="s">
        <v>85</v>
      </c>
      <c r="I1642" s="10" t="n">
        <v>13875.3</v>
      </c>
      <c r="J1642" s="11" t="s">
        <v>85</v>
      </c>
      <c r="K1642" s="12" t="n">
        <v>69725.79112</v>
      </c>
      <c r="L1642" s="3" t="s">
        <v>86</v>
      </c>
      <c r="M1642" s="4" t="n">
        <v>0.889381950660526</v>
      </c>
      <c r="N1642" s="5" t="s">
        <v>86</v>
      </c>
      <c r="O1642" s="6" t="n">
        <v>-0.624016580394448</v>
      </c>
    </row>
    <row r="1643">
      <c r="B1643" t="s">
        <v>60</v>
      </c>
      <c r="C1643" t="s">
        <v>56</v>
      </c>
      <c r="D1643" t="s">
        <v>33</v>
      </c>
      <c r="E1643" t="s">
        <v>27</v>
      </c>
      <c r="F1643" s="7" t="n">
        <v>29</v>
      </c>
      <c r="G1643" s="8" t="n">
        <v>59615.3412</v>
      </c>
      <c r="H1643" s="9" t="n">
        <v>31</v>
      </c>
      <c r="I1643" s="10" t="n">
        <v>69067.1823</v>
      </c>
      <c r="J1643" s="11" t="n">
        <v>32</v>
      </c>
      <c r="K1643" s="12" t="n">
        <v>58354.56</v>
      </c>
      <c r="L1643" s="3" t="n">
        <v>-0.0645161290322581</v>
      </c>
      <c r="M1643" s="4" t="n">
        <v>-0.136849959492267</v>
      </c>
      <c r="N1643" s="5" t="n">
        <v>-0.09375</v>
      </c>
      <c r="O1643" s="6" t="n">
        <v>0.021605530056263</v>
      </c>
    </row>
    <row r="1644">
      <c r="B1644" t="s">
        <v>60</v>
      </c>
      <c r="C1644" t="s">
        <v>56</v>
      </c>
      <c r="D1644" t="s">
        <v>33</v>
      </c>
      <c r="E1644" t="s">
        <v>61</v>
      </c>
      <c r="F1644" s="7" t="n">
        <v>6</v>
      </c>
      <c r="G1644" s="8" t="n">
        <v>58797.5133</v>
      </c>
      <c r="H1644" s="9" t="s">
        <v>85</v>
      </c>
      <c r="I1644" s="10" t="n">
        <v>59192.00748</v>
      </c>
      <c r="J1644" s="11"/>
      <c r="K1644" s="12"/>
      <c r="L1644" s="3" t="s">
        <v>86</v>
      </c>
      <c r="M1644" s="4" t="n">
        <v>-0.00666465282721307</v>
      </c>
      <c r="N1644" s="5"/>
      <c r="O1644" s="6"/>
    </row>
    <row r="1645">
      <c r="B1645" t="s">
        <v>60</v>
      </c>
      <c r="C1645" t="s">
        <v>56</v>
      </c>
      <c r="D1645" t="s">
        <v>33</v>
      </c>
      <c r="E1645" t="s">
        <v>31</v>
      </c>
      <c r="F1645" s="7" t="n">
        <v>32</v>
      </c>
      <c r="G1645" s="8" t="n">
        <v>240008.686208</v>
      </c>
      <c r="H1645" s="9" t="n">
        <v>34</v>
      </c>
      <c r="I1645" s="10" t="n">
        <v>208932.213024</v>
      </c>
      <c r="J1645" s="11" t="n">
        <v>62</v>
      </c>
      <c r="K1645" s="12" t="n">
        <v>144007.66</v>
      </c>
      <c r="L1645" s="3" t="n">
        <v>-0.0588235294117647</v>
      </c>
      <c r="M1645" s="4" t="n">
        <v>0.14873950136368</v>
      </c>
      <c r="N1645" s="5" t="n">
        <v>-0.483870967741935</v>
      </c>
      <c r="O1645" s="6" t="n">
        <v>0.666638331655413</v>
      </c>
    </row>
    <row r="1646">
      <c r="B1646" t="s">
        <v>60</v>
      </c>
      <c r="C1646" t="s">
        <v>56</v>
      </c>
      <c r="D1646" t="s">
        <v>33</v>
      </c>
      <c r="E1646" t="s">
        <v>62</v>
      </c>
      <c r="F1646" s="7" t="n">
        <v>35</v>
      </c>
      <c r="G1646" s="8" t="n">
        <v>176487.825976</v>
      </c>
      <c r="H1646" s="9" t="n">
        <v>44</v>
      </c>
      <c r="I1646" s="10" t="n">
        <v>172614.60384</v>
      </c>
      <c r="J1646" s="11" t="n">
        <v>31</v>
      </c>
      <c r="K1646" s="12" t="n">
        <v>161257.1059</v>
      </c>
      <c r="L1646" s="3" t="n">
        <v>-0.204545454545455</v>
      </c>
      <c r="M1646" s="4" t="n">
        <v>0.0224385541537966</v>
      </c>
      <c r="N1646" s="5" t="n">
        <v>0.129032258064516</v>
      </c>
      <c r="O1646" s="6" t="n">
        <v>0.0944499158098806</v>
      </c>
    </row>
    <row r="1647">
      <c r="B1647" t="s">
        <v>60</v>
      </c>
      <c r="C1647" t="s">
        <v>56</v>
      </c>
      <c r="D1647" t="s">
        <v>33</v>
      </c>
      <c r="E1647" t="s">
        <v>28</v>
      </c>
      <c r="F1647" s="7" t="n">
        <v>14</v>
      </c>
      <c r="G1647" s="8" t="n">
        <v>323969.26442</v>
      </c>
      <c r="H1647" s="9" t="n">
        <v>10</v>
      </c>
      <c r="I1647" s="10" t="n">
        <v>64743.60378</v>
      </c>
      <c r="J1647" s="11" t="n">
        <v>14</v>
      </c>
      <c r="K1647" s="12" t="n">
        <v>283987.8186</v>
      </c>
      <c r="L1647" s="3" t="n">
        <v>0.4</v>
      </c>
      <c r="M1647" s="4" t="n">
        <v>4.00388062303195</v>
      </c>
      <c r="N1647" s="5" t="n">
        <v>0</v>
      </c>
      <c r="O1647" s="6" t="n">
        <v>0.140785777422074</v>
      </c>
    </row>
    <row r="1648">
      <c r="B1648" t="s">
        <v>60</v>
      </c>
      <c r="C1648" t="s">
        <v>56</v>
      </c>
      <c r="D1648" t="s">
        <v>33</v>
      </c>
      <c r="E1648" t="s">
        <v>36</v>
      </c>
      <c r="F1648" s="7" t="n">
        <v>13</v>
      </c>
      <c r="G1648" s="8" t="n">
        <v>46806.68553</v>
      </c>
      <c r="H1648" s="9" t="n">
        <v>12</v>
      </c>
      <c r="I1648" s="10" t="n">
        <v>42858.09861</v>
      </c>
      <c r="J1648" s="11" t="n">
        <v>23</v>
      </c>
      <c r="K1648" s="12" t="n">
        <v>56787.47765</v>
      </c>
      <c r="L1648" s="3" t="n">
        <v>0.0833333333333333</v>
      </c>
      <c r="M1648" s="4" t="n">
        <v>0.0921316401815055</v>
      </c>
      <c r="N1648" s="5" t="n">
        <v>-0.434782608695652</v>
      </c>
      <c r="O1648" s="6" t="n">
        <v>-0.175756919184101</v>
      </c>
    </row>
    <row r="1649">
      <c r="B1649" t="s">
        <v>60</v>
      </c>
      <c r="C1649" t="s">
        <v>56</v>
      </c>
      <c r="D1649" t="s">
        <v>33</v>
      </c>
      <c r="E1649" t="s">
        <v>32</v>
      </c>
      <c r="F1649" s="7"/>
      <c r="G1649" s="8"/>
      <c r="H1649" s="9" t="s">
        <v>85</v>
      </c>
      <c r="I1649" s="10" t="n">
        <v>51588.8373</v>
      </c>
      <c r="J1649" s="11" t="s">
        <v>85</v>
      </c>
      <c r="K1649" s="12" t="n">
        <v>33646.47</v>
      </c>
      <c r="L1649" s="3" t="s">
        <v>86</v>
      </c>
      <c r="M1649" s="4"/>
      <c r="N1649" s="5" t="s">
        <v>86</v>
      </c>
      <c r="O1649" s="6"/>
    </row>
    <row r="1650">
      <c r="B1650" t="s">
        <v>60</v>
      </c>
      <c r="C1650" t="s">
        <v>56</v>
      </c>
      <c r="D1650" t="s">
        <v>33</v>
      </c>
      <c r="E1650" t="s">
        <v>29</v>
      </c>
      <c r="F1650" s="7" t="n">
        <v>7</v>
      </c>
      <c r="G1650" s="8" t="n">
        <v>60776.0385</v>
      </c>
      <c r="H1650" s="9" t="n">
        <v>8</v>
      </c>
      <c r="I1650" s="10" t="n">
        <v>71236.566</v>
      </c>
      <c r="J1650" s="11" t="s">
        <v>85</v>
      </c>
      <c r="K1650" s="12" t="n">
        <v>149853.51</v>
      </c>
      <c r="L1650" s="3" t="n">
        <v>-0.125</v>
      </c>
      <c r="M1650" s="4" t="n">
        <v>-0.14684210774562</v>
      </c>
      <c r="N1650" s="5" t="s">
        <v>86</v>
      </c>
      <c r="O1650" s="6" t="n">
        <v>-0.594430330660924</v>
      </c>
    </row>
    <row r="1651">
      <c r="B1651" t="s">
        <v>60</v>
      </c>
      <c r="C1651" t="s">
        <v>56</v>
      </c>
      <c r="D1651" t="s">
        <v>37</v>
      </c>
      <c r="E1651" t="s">
        <v>38</v>
      </c>
      <c r="F1651" s="7" t="n">
        <v>6</v>
      </c>
      <c r="G1651" s="8" t="n">
        <v>46643.52</v>
      </c>
      <c r="H1651" s="9"/>
      <c r="I1651" s="10"/>
      <c r="J1651" s="11" t="s">
        <v>85</v>
      </c>
      <c r="K1651" s="12" t="n">
        <v>17003.7</v>
      </c>
      <c r="L1651" s="3"/>
      <c r="M1651" s="4"/>
      <c r="N1651" s="5" t="s">
        <v>86</v>
      </c>
      <c r="O1651" s="6" t="n">
        <v>1.7431394343584</v>
      </c>
    </row>
    <row r="1652">
      <c r="B1652" t="s">
        <v>60</v>
      </c>
      <c r="C1652" t="s">
        <v>56</v>
      </c>
      <c r="D1652" t="s">
        <v>37</v>
      </c>
      <c r="E1652" t="s">
        <v>24</v>
      </c>
      <c r="F1652" s="7" t="s">
        <v>85</v>
      </c>
      <c r="G1652" s="8" t="n">
        <v>15019.02</v>
      </c>
      <c r="H1652" s="9"/>
      <c r="I1652" s="10"/>
      <c r="J1652" s="11" t="s">
        <v>85</v>
      </c>
      <c r="K1652" s="12" t="n">
        <v>16291.44</v>
      </c>
      <c r="L1652" s="3" t="s">
        <v>86</v>
      </c>
      <c r="M1652" s="4"/>
      <c r="N1652" s="5" t="s">
        <v>86</v>
      </c>
      <c r="O1652" s="6" t="n">
        <v>-0.0781035930525478</v>
      </c>
    </row>
    <row r="1653">
      <c r="B1653" t="s">
        <v>60</v>
      </c>
      <c r="C1653" t="s">
        <v>56</v>
      </c>
      <c r="D1653" t="s">
        <v>37</v>
      </c>
      <c r="E1653" t="s">
        <v>25</v>
      </c>
      <c r="F1653" s="7" t="n">
        <v>30</v>
      </c>
      <c r="G1653" s="8" t="n">
        <v>203002.5352</v>
      </c>
      <c r="H1653" s="9" t="n">
        <v>30</v>
      </c>
      <c r="I1653" s="10" t="n">
        <v>219564.1872</v>
      </c>
      <c r="J1653" s="11" t="n">
        <v>21</v>
      </c>
      <c r="K1653" s="12" t="n">
        <v>67354.0561</v>
      </c>
      <c r="L1653" s="3" t="n">
        <v>0</v>
      </c>
      <c r="M1653" s="4" t="n">
        <v>-0.0754296600515916</v>
      </c>
      <c r="N1653" s="5" t="n">
        <v>0.428571428571429</v>
      </c>
      <c r="O1653" s="6" t="n">
        <v>2.01396154818952</v>
      </c>
    </row>
    <row r="1654">
      <c r="B1654" t="s">
        <v>60</v>
      </c>
      <c r="C1654" t="s">
        <v>56</v>
      </c>
      <c r="D1654" t="s">
        <v>37</v>
      </c>
      <c r="E1654" t="s">
        <v>26</v>
      </c>
      <c r="F1654" s="7" t="n">
        <v>11</v>
      </c>
      <c r="G1654" s="8" t="n">
        <v>74519.98</v>
      </c>
      <c r="H1654" s="9" t="s">
        <v>85</v>
      </c>
      <c r="I1654" s="10" t="n">
        <v>11122.92</v>
      </c>
      <c r="J1654" s="11" t="s">
        <v>85</v>
      </c>
      <c r="K1654" s="12" t="n">
        <v>54929.1768</v>
      </c>
      <c r="L1654" s="3" t="s">
        <v>86</v>
      </c>
      <c r="M1654" s="4" t="n">
        <v>5.69967778245281</v>
      </c>
      <c r="N1654" s="5" t="s">
        <v>86</v>
      </c>
      <c r="O1654" s="6" t="n">
        <v>0.356655685398875</v>
      </c>
    </row>
    <row r="1655">
      <c r="B1655" t="s">
        <v>60</v>
      </c>
      <c r="C1655" t="s">
        <v>56</v>
      </c>
      <c r="D1655" t="s">
        <v>37</v>
      </c>
      <c r="E1655" t="s">
        <v>34</v>
      </c>
      <c r="F1655" s="7" t="s">
        <v>85</v>
      </c>
      <c r="G1655" s="8" t="n">
        <v>2529.28</v>
      </c>
      <c r="H1655" s="9" t="s">
        <v>85</v>
      </c>
      <c r="I1655" s="10" t="n">
        <v>3465.18</v>
      </c>
      <c r="J1655" s="11" t="s">
        <v>85</v>
      </c>
      <c r="K1655" s="12" t="n">
        <v>1856.14</v>
      </c>
      <c r="L1655" s="3" t="s">
        <v>86</v>
      </c>
      <c r="M1655" s="4" t="n">
        <v>-0.270086979608563</v>
      </c>
      <c r="N1655" s="5" t="s">
        <v>86</v>
      </c>
      <c r="O1655" s="6" t="n">
        <v>0.362655834150441</v>
      </c>
    </row>
    <row r="1656">
      <c r="B1656" t="s">
        <v>60</v>
      </c>
      <c r="C1656" t="s">
        <v>56</v>
      </c>
      <c r="D1656" t="s">
        <v>37</v>
      </c>
      <c r="E1656" t="s">
        <v>27</v>
      </c>
      <c r="F1656" s="7" t="s">
        <v>85</v>
      </c>
      <c r="G1656" s="8" t="n">
        <v>2438.1</v>
      </c>
      <c r="H1656" s="9" t="s">
        <v>85</v>
      </c>
      <c r="I1656" s="10" t="n">
        <v>6222.66</v>
      </c>
      <c r="J1656" s="11" t="s">
        <v>85</v>
      </c>
      <c r="K1656" s="12" t="n">
        <v>4564.23</v>
      </c>
      <c r="L1656" s="3" t="s">
        <v>86</v>
      </c>
      <c r="M1656" s="4" t="n">
        <v>-0.608190066627455</v>
      </c>
      <c r="N1656" s="5" t="s">
        <v>86</v>
      </c>
      <c r="O1656" s="6" t="n">
        <v>-0.465824465462959</v>
      </c>
    </row>
    <row r="1657">
      <c r="B1657" t="s">
        <v>60</v>
      </c>
      <c r="C1657" t="s">
        <v>56</v>
      </c>
      <c r="D1657" t="s">
        <v>37</v>
      </c>
      <c r="E1657" t="s">
        <v>61</v>
      </c>
      <c r="F1657" s="7" t="s">
        <v>85</v>
      </c>
      <c r="G1657" s="8" t="n">
        <v>30034.8</v>
      </c>
      <c r="H1657" s="9" t="s">
        <v>85</v>
      </c>
      <c r="I1657" s="10" t="n">
        <v>26697.6</v>
      </c>
      <c r="J1657" s="11"/>
      <c r="K1657" s="12"/>
      <c r="L1657" s="3" t="s">
        <v>86</v>
      </c>
      <c r="M1657" s="4" t="n">
        <v>0.125</v>
      </c>
      <c r="N1657" s="5" t="s">
        <v>86</v>
      </c>
      <c r="O1657" s="6"/>
    </row>
    <row r="1658">
      <c r="B1658" t="s">
        <v>60</v>
      </c>
      <c r="C1658" t="s">
        <v>56</v>
      </c>
      <c r="D1658" t="s">
        <v>37</v>
      </c>
      <c r="E1658" t="s">
        <v>31</v>
      </c>
      <c r="F1658" s="7"/>
      <c r="G1658" s="8"/>
      <c r="H1658" s="9"/>
      <c r="I1658" s="10"/>
      <c r="J1658" s="11" t="s">
        <v>85</v>
      </c>
      <c r="K1658" s="12" t="n">
        <v>5634.97</v>
      </c>
      <c r="L1658" s="3"/>
      <c r="M1658" s="4"/>
      <c r="N1658" s="5" t="s">
        <v>86</v>
      </c>
      <c r="O1658" s="6"/>
    </row>
    <row r="1659">
      <c r="B1659" t="s">
        <v>60</v>
      </c>
      <c r="C1659" t="s">
        <v>56</v>
      </c>
      <c r="D1659" t="s">
        <v>37</v>
      </c>
      <c r="E1659" t="s">
        <v>29</v>
      </c>
      <c r="F1659" s="7" t="s">
        <v>85</v>
      </c>
      <c r="G1659" s="8" t="n">
        <v>14430.96</v>
      </c>
      <c r="H1659" s="9" t="s">
        <v>85</v>
      </c>
      <c r="I1659" s="10" t="n">
        <v>58475.52</v>
      </c>
      <c r="J1659" s="11" t="s">
        <v>85</v>
      </c>
      <c r="K1659" s="12" t="n">
        <v>22956.362</v>
      </c>
      <c r="L1659" s="3" t="s">
        <v>86</v>
      </c>
      <c r="M1659" s="4" t="n">
        <v>-0.753213652482269</v>
      </c>
      <c r="N1659" s="5" t="s">
        <v>86</v>
      </c>
      <c r="O1659" s="6" t="n">
        <v>-0.371374262176211</v>
      </c>
    </row>
    <row r="1660">
      <c r="B1660" t="s">
        <v>60</v>
      </c>
      <c r="C1660" t="s">
        <v>56</v>
      </c>
      <c r="D1660" t="s">
        <v>39</v>
      </c>
      <c r="E1660" t="s">
        <v>23</v>
      </c>
      <c r="F1660" s="7"/>
      <c r="G1660" s="8"/>
      <c r="H1660" s="9" t="s">
        <v>85</v>
      </c>
      <c r="I1660" s="10" t="n">
        <v>2582.28</v>
      </c>
      <c r="J1660" s="11"/>
      <c r="K1660" s="12"/>
      <c r="L1660" s="3" t="s">
        <v>86</v>
      </c>
      <c r="M1660" s="4"/>
      <c r="N1660" s="5"/>
      <c r="O1660" s="6"/>
    </row>
    <row r="1661">
      <c r="B1661" t="s">
        <v>60</v>
      </c>
      <c r="C1661" t="s">
        <v>56</v>
      </c>
      <c r="D1661" t="s">
        <v>39</v>
      </c>
      <c r="E1661" t="s">
        <v>47</v>
      </c>
      <c r="F1661" s="7"/>
      <c r="G1661" s="8"/>
      <c r="H1661" s="9"/>
      <c r="I1661" s="10"/>
      <c r="J1661" s="11" t="s">
        <v>85</v>
      </c>
      <c r="K1661" s="12" t="n">
        <v>2728.55</v>
      </c>
      <c r="L1661" s="3"/>
      <c r="M1661" s="4"/>
      <c r="N1661" s="5" t="s">
        <v>86</v>
      </c>
      <c r="O1661" s="6"/>
    </row>
    <row r="1662">
      <c r="B1662" t="s">
        <v>60</v>
      </c>
      <c r="C1662" t="s">
        <v>56</v>
      </c>
      <c r="D1662" t="s">
        <v>39</v>
      </c>
      <c r="E1662" t="s">
        <v>38</v>
      </c>
      <c r="F1662" s="7" t="n">
        <v>67</v>
      </c>
      <c r="G1662" s="8" t="n">
        <v>797205.34316</v>
      </c>
      <c r="H1662" s="9" t="n">
        <v>50</v>
      </c>
      <c r="I1662" s="10" t="n">
        <v>785152.75896</v>
      </c>
      <c r="J1662" s="11" t="n">
        <v>44</v>
      </c>
      <c r="K1662" s="12" t="n">
        <v>344383.729592</v>
      </c>
      <c r="L1662" s="3" t="n">
        <v>0.34</v>
      </c>
      <c r="M1662" s="4" t="n">
        <v>0.0153506232544667</v>
      </c>
      <c r="N1662" s="5" t="n">
        <v>0.522727272727273</v>
      </c>
      <c r="O1662" s="6" t="n">
        <v>1.31487516586358</v>
      </c>
    </row>
    <row r="1663">
      <c r="B1663" t="s">
        <v>60</v>
      </c>
      <c r="C1663" t="s">
        <v>56</v>
      </c>
      <c r="D1663" t="s">
        <v>39</v>
      </c>
      <c r="E1663" t="s">
        <v>24</v>
      </c>
      <c r="F1663" s="7" t="n">
        <v>80</v>
      </c>
      <c r="G1663" s="8" t="n">
        <v>1120999.011384</v>
      </c>
      <c r="H1663" s="9" t="n">
        <v>72</v>
      </c>
      <c r="I1663" s="10" t="n">
        <v>1028844.656736</v>
      </c>
      <c r="J1663" s="11" t="n">
        <v>55</v>
      </c>
      <c r="K1663" s="12" t="n">
        <v>643690.713168</v>
      </c>
      <c r="L1663" s="3" t="n">
        <v>0.111111111111111</v>
      </c>
      <c r="M1663" s="4" t="n">
        <v>0.0895707180327485</v>
      </c>
      <c r="N1663" s="5" t="n">
        <v>0.454545454545455</v>
      </c>
      <c r="O1663" s="6" t="n">
        <v>0.741518074521956</v>
      </c>
    </row>
    <row r="1664">
      <c r="B1664" t="s">
        <v>60</v>
      </c>
      <c r="C1664" t="s">
        <v>56</v>
      </c>
      <c r="D1664" t="s">
        <v>39</v>
      </c>
      <c r="E1664" t="s">
        <v>25</v>
      </c>
      <c r="F1664" s="7" t="n">
        <v>73</v>
      </c>
      <c r="G1664" s="8" t="n">
        <v>1399503.868518</v>
      </c>
      <c r="H1664" s="9" t="n">
        <v>73</v>
      </c>
      <c r="I1664" s="10" t="n">
        <v>1407630.42365</v>
      </c>
      <c r="J1664" s="11" t="n">
        <v>71</v>
      </c>
      <c r="K1664" s="12" t="n">
        <v>1162092.214501</v>
      </c>
      <c r="L1664" s="3" t="n">
        <v>0</v>
      </c>
      <c r="M1664" s="4" t="n">
        <v>-0.00577321646041706</v>
      </c>
      <c r="N1664" s="5" t="n">
        <v>0.028169014084507</v>
      </c>
      <c r="O1664" s="6" t="n">
        <v>0.204296742594514</v>
      </c>
    </row>
    <row r="1665">
      <c r="B1665" t="s">
        <v>60</v>
      </c>
      <c r="C1665" t="s">
        <v>56</v>
      </c>
      <c r="D1665" t="s">
        <v>39</v>
      </c>
      <c r="E1665" t="s">
        <v>26</v>
      </c>
      <c r="F1665" s="7" t="n">
        <v>17</v>
      </c>
      <c r="G1665" s="8" t="n">
        <v>115258.832752</v>
      </c>
      <c r="H1665" s="9" t="n">
        <v>14</v>
      </c>
      <c r="I1665" s="10" t="n">
        <v>68898.932568</v>
      </c>
      <c r="J1665" s="11" t="n">
        <v>25</v>
      </c>
      <c r="K1665" s="12" t="n">
        <v>122684.500908</v>
      </c>
      <c r="L1665" s="3" t="n">
        <v>0.214285714285714</v>
      </c>
      <c r="M1665" s="4" t="n">
        <v>0.672868191945426</v>
      </c>
      <c r="N1665" s="5" t="n">
        <v>-0.32</v>
      </c>
      <c r="O1665" s="6" t="n">
        <v>-0.0605265384057636</v>
      </c>
    </row>
    <row r="1666">
      <c r="B1666" t="s">
        <v>60</v>
      </c>
      <c r="C1666" t="s">
        <v>56</v>
      </c>
      <c r="D1666" t="s">
        <v>39</v>
      </c>
      <c r="E1666" t="s">
        <v>34</v>
      </c>
      <c r="F1666" s="7" t="s">
        <v>85</v>
      </c>
      <c r="G1666" s="8" t="n">
        <v>7983.7268</v>
      </c>
      <c r="H1666" s="9" t="s">
        <v>85</v>
      </c>
      <c r="I1666" s="10" t="n">
        <v>13964.0706</v>
      </c>
      <c r="J1666" s="11" t="n">
        <v>6</v>
      </c>
      <c r="K1666" s="12" t="n">
        <v>10466.703</v>
      </c>
      <c r="L1666" s="3" t="s">
        <v>86</v>
      </c>
      <c r="M1666" s="4" t="n">
        <v>-0.42826651134233</v>
      </c>
      <c r="N1666" s="5" t="s">
        <v>86</v>
      </c>
      <c r="O1666" s="6" t="n">
        <v>-0.237226201985477</v>
      </c>
    </row>
    <row r="1667">
      <c r="B1667" t="s">
        <v>60</v>
      </c>
      <c r="C1667" t="s">
        <v>56</v>
      </c>
      <c r="D1667" t="s">
        <v>39</v>
      </c>
      <c r="E1667" t="s">
        <v>27</v>
      </c>
      <c r="F1667" s="7" t="n">
        <v>139</v>
      </c>
      <c r="G1667" s="8" t="n">
        <v>1838336.782645</v>
      </c>
      <c r="H1667" s="9" t="n">
        <v>133</v>
      </c>
      <c r="I1667" s="10" t="n">
        <v>1864595.014613</v>
      </c>
      <c r="J1667" s="11" t="n">
        <v>129</v>
      </c>
      <c r="K1667" s="12" t="n">
        <v>1239225.01702</v>
      </c>
      <c r="L1667" s="3" t="n">
        <v>0.0451127819548873</v>
      </c>
      <c r="M1667" s="4" t="n">
        <v>-0.014082538976138</v>
      </c>
      <c r="N1667" s="5" t="n">
        <v>0.0775193798449612</v>
      </c>
      <c r="O1667" s="6" t="n">
        <v>0.483456803563974</v>
      </c>
    </row>
    <row r="1668">
      <c r="B1668" t="s">
        <v>60</v>
      </c>
      <c r="C1668" t="s">
        <v>56</v>
      </c>
      <c r="D1668" t="s">
        <v>39</v>
      </c>
      <c r="E1668" t="s">
        <v>61</v>
      </c>
      <c r="F1668" s="7" t="n">
        <v>162</v>
      </c>
      <c r="G1668" s="8" t="n">
        <v>2194052.18348</v>
      </c>
      <c r="H1668" s="9" t="n">
        <v>110</v>
      </c>
      <c r="I1668" s="10" t="n">
        <v>1630933.65674</v>
      </c>
      <c r="J1668" s="11" t="n">
        <v>122</v>
      </c>
      <c r="K1668" s="12" t="n">
        <v>1361365.633148</v>
      </c>
      <c r="L1668" s="3" t="n">
        <v>0.472727272727273</v>
      </c>
      <c r="M1668" s="4" t="n">
        <v>0.345273717549978</v>
      </c>
      <c r="N1668" s="5" t="n">
        <v>0.327868852459016</v>
      </c>
      <c r="O1668" s="6" t="n">
        <v>0.611655333480477</v>
      </c>
    </row>
    <row r="1669">
      <c r="B1669" t="s">
        <v>60</v>
      </c>
      <c r="C1669" t="s">
        <v>56</v>
      </c>
      <c r="D1669" t="s">
        <v>39</v>
      </c>
      <c r="E1669" t="s">
        <v>31</v>
      </c>
      <c r="F1669" s="7" t="n">
        <v>76</v>
      </c>
      <c r="G1669" s="8" t="n">
        <v>1002549.65462</v>
      </c>
      <c r="H1669" s="9" t="n">
        <v>64</v>
      </c>
      <c r="I1669" s="10" t="n">
        <v>915060.77568</v>
      </c>
      <c r="J1669" s="11" t="n">
        <v>71</v>
      </c>
      <c r="K1669" s="12" t="n">
        <v>586638.32592</v>
      </c>
      <c r="L1669" s="3" t="n">
        <v>0.1875</v>
      </c>
      <c r="M1669" s="4" t="n">
        <v>0.0956099105821526</v>
      </c>
      <c r="N1669" s="5" t="n">
        <v>0.0704225352112675</v>
      </c>
      <c r="O1669" s="6" t="n">
        <v>0.708974014010667</v>
      </c>
    </row>
    <row r="1670">
      <c r="B1670" t="s">
        <v>60</v>
      </c>
      <c r="C1670" t="s">
        <v>56</v>
      </c>
      <c r="D1670" t="s">
        <v>39</v>
      </c>
      <c r="E1670" t="s">
        <v>62</v>
      </c>
      <c r="F1670" s="7" t="n">
        <v>59</v>
      </c>
      <c r="G1670" s="8" t="n">
        <v>995647.67112</v>
      </c>
      <c r="H1670" s="9" t="n">
        <v>62</v>
      </c>
      <c r="I1670" s="10" t="n">
        <v>964768.478736</v>
      </c>
      <c r="J1670" s="11" t="n">
        <v>57</v>
      </c>
      <c r="K1670" s="12" t="n">
        <v>600715.194265</v>
      </c>
      <c r="L1670" s="3" t="n">
        <v>-0.0483870967741935</v>
      </c>
      <c r="M1670" s="4" t="n">
        <v>0.0320068421228443</v>
      </c>
      <c r="N1670" s="5" t="n">
        <v>0.0350877192982457</v>
      </c>
      <c r="O1670" s="6" t="n">
        <v>0.657437135976253</v>
      </c>
    </row>
    <row r="1671">
      <c r="B1671" t="s">
        <v>60</v>
      </c>
      <c r="C1671" t="s">
        <v>56</v>
      </c>
      <c r="D1671" t="s">
        <v>39</v>
      </c>
      <c r="E1671" t="s">
        <v>32</v>
      </c>
      <c r="F1671" s="7" t="n">
        <v>21</v>
      </c>
      <c r="G1671" s="8" t="n">
        <v>123989.295662</v>
      </c>
      <c r="H1671" s="9" t="n">
        <v>22</v>
      </c>
      <c r="I1671" s="10" t="n">
        <v>115512.7035</v>
      </c>
      <c r="J1671" s="11" t="n">
        <v>18</v>
      </c>
      <c r="K1671" s="12" t="n">
        <v>49863.5112</v>
      </c>
      <c r="L1671" s="3" t="n">
        <v>-0.0454545454545454</v>
      </c>
      <c r="M1671" s="4" t="n">
        <v>0.0733823372249269</v>
      </c>
      <c r="N1671" s="5" t="n">
        <v>0.166666666666667</v>
      </c>
      <c r="O1671" s="6" t="n">
        <v>1.48657370245519</v>
      </c>
    </row>
    <row r="1672">
      <c r="B1672" t="s">
        <v>60</v>
      </c>
      <c r="C1672" t="s">
        <v>56</v>
      </c>
      <c r="D1672" t="s">
        <v>39</v>
      </c>
      <c r="E1672" t="s">
        <v>29</v>
      </c>
      <c r="F1672" s="7" t="n">
        <v>39</v>
      </c>
      <c r="G1672" s="8" t="n">
        <v>752408.722925</v>
      </c>
      <c r="H1672" s="9" t="n">
        <v>50</v>
      </c>
      <c r="I1672" s="10" t="n">
        <v>1522373.87548</v>
      </c>
      <c r="J1672" s="11" t="n">
        <v>64</v>
      </c>
      <c r="K1672" s="12" t="n">
        <v>898582.08426</v>
      </c>
      <c r="L1672" s="3" t="n">
        <v>-0.22</v>
      </c>
      <c r="M1672" s="4" t="n">
        <v>-0.50576613600403</v>
      </c>
      <c r="N1672" s="5" t="n">
        <v>-0.390625</v>
      </c>
      <c r="O1672" s="6" t="n">
        <v>-0.162671128097748</v>
      </c>
    </row>
    <row r="1673">
      <c r="B1673" t="s">
        <v>60</v>
      </c>
      <c r="C1673" t="s">
        <v>56</v>
      </c>
      <c r="D1673" t="s">
        <v>40</v>
      </c>
      <c r="E1673" t="s">
        <v>24</v>
      </c>
      <c r="F1673" s="7" t="n">
        <v>158</v>
      </c>
      <c r="G1673" s="8" t="n">
        <v>1894651.798608</v>
      </c>
      <c r="H1673" s="9" t="n">
        <v>167</v>
      </c>
      <c r="I1673" s="10" t="n">
        <v>2022042.871656</v>
      </c>
      <c r="J1673" s="11" t="n">
        <v>124</v>
      </c>
      <c r="K1673" s="12" t="n">
        <v>1164014.82972</v>
      </c>
      <c r="L1673" s="3" t="n">
        <v>-0.0538922155688623</v>
      </c>
      <c r="M1673" s="4" t="n">
        <v>-0.06300117313718</v>
      </c>
      <c r="N1673" s="5" t="n">
        <v>0.274193548387097</v>
      </c>
      <c r="O1673" s="6" t="n">
        <v>0.62768699352718</v>
      </c>
    </row>
    <row r="1674">
      <c r="B1674" t="s">
        <v>60</v>
      </c>
      <c r="C1674" t="s">
        <v>56</v>
      </c>
      <c r="D1674" t="s">
        <v>40</v>
      </c>
      <c r="E1674" t="s">
        <v>25</v>
      </c>
      <c r="F1674" s="7" t="n">
        <v>41</v>
      </c>
      <c r="G1674" s="8" t="n">
        <v>160994.596128</v>
      </c>
      <c r="H1674" s="9" t="n">
        <v>48</v>
      </c>
      <c r="I1674" s="10" t="n">
        <v>194873.973984</v>
      </c>
      <c r="J1674" s="11" t="n">
        <v>36</v>
      </c>
      <c r="K1674" s="12" t="n">
        <v>139920.63883</v>
      </c>
      <c r="L1674" s="3" t="n">
        <v>-0.145833333333333</v>
      </c>
      <c r="M1674" s="4" t="n">
        <v>-0.173852758084472</v>
      </c>
      <c r="N1674" s="5" t="n">
        <v>0.138888888888889</v>
      </c>
      <c r="O1674" s="6" t="n">
        <v>0.150613644092951</v>
      </c>
    </row>
    <row r="1675">
      <c r="B1675" t="s">
        <v>60</v>
      </c>
      <c r="C1675" t="s">
        <v>56</v>
      </c>
      <c r="D1675" t="s">
        <v>40</v>
      </c>
      <c r="E1675" t="s">
        <v>26</v>
      </c>
      <c r="F1675" s="7" t="s">
        <v>85</v>
      </c>
      <c r="G1675" s="8" t="n">
        <v>15059.52</v>
      </c>
      <c r="H1675" s="9" t="s">
        <v>85</v>
      </c>
      <c r="I1675" s="10" t="n">
        <v>37535.8536</v>
      </c>
      <c r="J1675" s="11" t="s">
        <v>85</v>
      </c>
      <c r="K1675" s="12" t="n">
        <v>17179.58</v>
      </c>
      <c r="L1675" s="3" t="s">
        <v>86</v>
      </c>
      <c r="M1675" s="4" t="n">
        <v>-0.598796389167503</v>
      </c>
      <c r="N1675" s="5" t="s">
        <v>86</v>
      </c>
      <c r="O1675" s="6" t="n">
        <v>-0.123405810852186</v>
      </c>
    </row>
    <row r="1676">
      <c r="B1676" t="s">
        <v>60</v>
      </c>
      <c r="C1676" t="s">
        <v>56</v>
      </c>
      <c r="D1676" t="s">
        <v>40</v>
      </c>
      <c r="E1676" t="s">
        <v>34</v>
      </c>
      <c r="F1676" s="7" t="s">
        <v>85</v>
      </c>
      <c r="G1676" s="8" t="n">
        <v>40137.1104</v>
      </c>
      <c r="H1676" s="9" t="s">
        <v>85</v>
      </c>
      <c r="I1676" s="10" t="n">
        <v>47492.2872</v>
      </c>
      <c r="J1676" s="11" t="n">
        <v>6</v>
      </c>
      <c r="K1676" s="12" t="n">
        <v>44090.051</v>
      </c>
      <c r="L1676" s="3" t="s">
        <v>86</v>
      </c>
      <c r="M1676" s="4" t="n">
        <v>-0.15487097450215</v>
      </c>
      <c r="N1676" s="5" t="s">
        <v>86</v>
      </c>
      <c r="O1676" s="6" t="n">
        <v>-0.0896560677600486</v>
      </c>
    </row>
    <row r="1677">
      <c r="B1677" t="s">
        <v>60</v>
      </c>
      <c r="C1677" t="s">
        <v>56</v>
      </c>
      <c r="D1677" t="s">
        <v>40</v>
      </c>
      <c r="E1677" t="s">
        <v>27</v>
      </c>
      <c r="F1677" s="7" t="s">
        <v>85</v>
      </c>
      <c r="G1677" s="8" t="n">
        <v>6343.92</v>
      </c>
      <c r="H1677" s="9" t="s">
        <v>85</v>
      </c>
      <c r="I1677" s="10" t="n">
        <v>7531.5096</v>
      </c>
      <c r="J1677" s="11" t="n">
        <v>5</v>
      </c>
      <c r="K1677" s="12" t="n">
        <v>7644.908</v>
      </c>
      <c r="L1677" s="3" t="s">
        <v>86</v>
      </c>
      <c r="M1677" s="4" t="n">
        <v>-0.15768281036248</v>
      </c>
      <c r="N1677" s="5" t="s">
        <v>86</v>
      </c>
      <c r="O1677" s="6" t="n">
        <v>-0.170177064262905</v>
      </c>
    </row>
    <row r="1678">
      <c r="B1678" t="s">
        <v>60</v>
      </c>
      <c r="C1678" t="s">
        <v>56</v>
      </c>
      <c r="D1678" t="s">
        <v>40</v>
      </c>
      <c r="E1678" t="s">
        <v>61</v>
      </c>
      <c r="F1678" s="7"/>
      <c r="G1678" s="8"/>
      <c r="H1678" s="9"/>
      <c r="I1678" s="10"/>
      <c r="J1678" s="11" t="s">
        <v>85</v>
      </c>
      <c r="K1678" s="12" t="n">
        <v>5216.31</v>
      </c>
      <c r="L1678" s="3"/>
      <c r="M1678" s="4"/>
      <c r="N1678" s="5" t="s">
        <v>86</v>
      </c>
      <c r="O1678" s="6"/>
    </row>
    <row r="1679">
      <c r="B1679" t="s">
        <v>60</v>
      </c>
      <c r="C1679" t="s">
        <v>56</v>
      </c>
      <c r="D1679" t="s">
        <v>40</v>
      </c>
      <c r="E1679" t="s">
        <v>31</v>
      </c>
      <c r="F1679" s="7" t="n">
        <v>56</v>
      </c>
      <c r="G1679" s="8" t="n">
        <v>726317.7168</v>
      </c>
      <c r="H1679" s="9" t="n">
        <v>61</v>
      </c>
      <c r="I1679" s="10" t="n">
        <v>587473.9056</v>
      </c>
      <c r="J1679" s="11" t="n">
        <v>63</v>
      </c>
      <c r="K1679" s="12" t="n">
        <v>271077.781</v>
      </c>
      <c r="L1679" s="3" t="n">
        <v>-0.0819672131147541</v>
      </c>
      <c r="M1679" s="4" t="n">
        <v>0.236340388698959</v>
      </c>
      <c r="N1679" s="5" t="n">
        <v>-0.111111111111111</v>
      </c>
      <c r="O1679" s="6" t="n">
        <v>1.67937015760063</v>
      </c>
    </row>
    <row r="1680">
      <c r="B1680" t="s">
        <v>60</v>
      </c>
      <c r="C1680" t="s">
        <v>56</v>
      </c>
      <c r="D1680" t="s">
        <v>40</v>
      </c>
      <c r="E1680" t="s">
        <v>62</v>
      </c>
      <c r="F1680" s="7" t="s">
        <v>85</v>
      </c>
      <c r="G1680" s="8" t="n">
        <v>2391.12</v>
      </c>
      <c r="H1680" s="9"/>
      <c r="I1680" s="10"/>
      <c r="J1680" s="11"/>
      <c r="K1680" s="12"/>
      <c r="L1680" s="3" t="s">
        <v>86</v>
      </c>
      <c r="M1680" s="4"/>
      <c r="N1680" s="5" t="s">
        <v>86</v>
      </c>
      <c r="O1680" s="6"/>
    </row>
    <row r="1681">
      <c r="B1681" t="s">
        <v>60</v>
      </c>
      <c r="C1681" t="s">
        <v>56</v>
      </c>
      <c r="D1681" t="s">
        <v>40</v>
      </c>
      <c r="E1681" t="s">
        <v>32</v>
      </c>
      <c r="F1681" s="7" t="s">
        <v>85</v>
      </c>
      <c r="G1681" s="8" t="n">
        <v>3826.44</v>
      </c>
      <c r="H1681" s="9"/>
      <c r="I1681" s="10"/>
      <c r="J1681" s="11"/>
      <c r="K1681" s="12"/>
      <c r="L1681" s="3" t="s">
        <v>86</v>
      </c>
      <c r="M1681" s="4"/>
      <c r="N1681" s="5" t="s">
        <v>86</v>
      </c>
      <c r="O1681" s="6"/>
    </row>
    <row r="1682">
      <c r="B1682" t="s">
        <v>60</v>
      </c>
      <c r="C1682" t="s">
        <v>56</v>
      </c>
      <c r="D1682" t="s">
        <v>40</v>
      </c>
      <c r="E1682" t="s">
        <v>29</v>
      </c>
      <c r="F1682" s="7" t="s">
        <v>85</v>
      </c>
      <c r="G1682" s="8" t="n">
        <v>7178.22</v>
      </c>
      <c r="H1682" s="9" t="s">
        <v>85</v>
      </c>
      <c r="I1682" s="10" t="n">
        <v>23875.56</v>
      </c>
      <c r="J1682" s="11" t="s">
        <v>85</v>
      </c>
      <c r="K1682" s="12" t="n">
        <v>7982.37</v>
      </c>
      <c r="L1682" s="3" t="s">
        <v>86</v>
      </c>
      <c r="M1682" s="4" t="n">
        <v>-0.699348622608224</v>
      </c>
      <c r="N1682" s="5" t="s">
        <v>86</v>
      </c>
      <c r="O1682" s="6" t="n">
        <v>-0.100740757444218</v>
      </c>
    </row>
    <row r="1683">
      <c r="B1683" t="s">
        <v>60</v>
      </c>
      <c r="C1683" t="s">
        <v>56</v>
      </c>
      <c r="D1683" t="s">
        <v>40</v>
      </c>
      <c r="E1683" t="s">
        <v>63</v>
      </c>
      <c r="F1683" s="7" t="n">
        <v>8</v>
      </c>
      <c r="G1683" s="8" t="n">
        <v>42474.1056</v>
      </c>
      <c r="H1683" s="9" t="n">
        <v>6</v>
      </c>
      <c r="I1683" s="10" t="n">
        <v>30994.6176</v>
      </c>
      <c r="J1683" s="11" t="s">
        <v>85</v>
      </c>
      <c r="K1683" s="12" t="n">
        <v>7822.584</v>
      </c>
      <c r="L1683" s="3" t="n">
        <v>0.333333333333333</v>
      </c>
      <c r="M1683" s="4" t="n">
        <v>0.37037037037037</v>
      </c>
      <c r="N1683" s="5" t="s">
        <v>86</v>
      </c>
      <c r="O1683" s="6" t="n">
        <v>4.42967715015908</v>
      </c>
    </row>
    <row r="1684">
      <c r="B1684" t="s">
        <v>60</v>
      </c>
      <c r="C1684" t="s">
        <v>57</v>
      </c>
      <c r="D1684" t="s">
        <v>44</v>
      </c>
      <c r="E1684" t="s">
        <v>23</v>
      </c>
      <c r="F1684" s="7"/>
      <c r="G1684" s="8"/>
      <c r="H1684" s="9"/>
      <c r="I1684" s="10"/>
      <c r="J1684" s="11" t="s">
        <v>85</v>
      </c>
      <c r="K1684" s="12" t="n">
        <v>5269.95</v>
      </c>
      <c r="L1684" s="3"/>
      <c r="M1684" s="4"/>
      <c r="N1684" s="5" t="s">
        <v>86</v>
      </c>
      <c r="O1684" s="6"/>
    </row>
    <row r="1685">
      <c r="B1685" t="s">
        <v>60</v>
      </c>
      <c r="C1685" t="s">
        <v>57</v>
      </c>
      <c r="D1685" t="s">
        <v>44</v>
      </c>
      <c r="E1685" t="s">
        <v>38</v>
      </c>
      <c r="F1685" s="7" t="s">
        <v>85</v>
      </c>
      <c r="G1685" s="8" t="n">
        <v>1439.9</v>
      </c>
      <c r="H1685" s="9" t="s">
        <v>85</v>
      </c>
      <c r="I1685" s="10" t="n">
        <v>6302</v>
      </c>
      <c r="J1685" s="11" t="s">
        <v>85</v>
      </c>
      <c r="K1685" s="12" t="n">
        <v>4474.4</v>
      </c>
      <c r="L1685" s="3" t="s">
        <v>86</v>
      </c>
      <c r="M1685" s="4" t="n">
        <v>-0.771516978736909</v>
      </c>
      <c r="N1685" s="5" t="s">
        <v>86</v>
      </c>
      <c r="O1685" s="6" t="n">
        <v>-0.678191489361702</v>
      </c>
    </row>
    <row r="1686">
      <c r="B1686" t="s">
        <v>60</v>
      </c>
      <c r="C1686" t="s">
        <v>57</v>
      </c>
      <c r="D1686" t="s">
        <v>44</v>
      </c>
      <c r="E1686" t="s">
        <v>24</v>
      </c>
      <c r="F1686" s="7"/>
      <c r="G1686" s="8"/>
      <c r="H1686" s="9"/>
      <c r="I1686" s="10"/>
      <c r="J1686" s="11" t="s">
        <v>85</v>
      </c>
      <c r="K1686" s="12" t="n">
        <v>4712.4</v>
      </c>
      <c r="L1686" s="3"/>
      <c r="M1686" s="4"/>
      <c r="N1686" s="5" t="s">
        <v>86</v>
      </c>
      <c r="O1686" s="6"/>
    </row>
    <row r="1687">
      <c r="B1687" t="s">
        <v>60</v>
      </c>
      <c r="C1687" t="s">
        <v>57</v>
      </c>
      <c r="D1687" t="s">
        <v>44</v>
      </c>
      <c r="E1687" t="s">
        <v>25</v>
      </c>
      <c r="F1687" s="7"/>
      <c r="G1687" s="8"/>
      <c r="H1687" s="9"/>
      <c r="I1687" s="10"/>
      <c r="J1687" s="11" t="n">
        <v>17</v>
      </c>
      <c r="K1687" s="12" t="n">
        <v>34619.86</v>
      </c>
      <c r="L1687" s="3"/>
      <c r="M1687" s="4"/>
      <c r="N1687" s="5"/>
      <c r="O1687" s="6"/>
    </row>
    <row r="1688">
      <c r="B1688" t="s">
        <v>60</v>
      </c>
      <c r="C1688" t="s">
        <v>57</v>
      </c>
      <c r="D1688" t="s">
        <v>44</v>
      </c>
      <c r="E1688" t="s">
        <v>26</v>
      </c>
      <c r="F1688" s="7"/>
      <c r="G1688" s="8"/>
      <c r="H1688" s="9"/>
      <c r="I1688" s="10"/>
      <c r="J1688" s="11" t="s">
        <v>85</v>
      </c>
      <c r="K1688" s="12" t="n">
        <v>7500.15</v>
      </c>
      <c r="L1688" s="3"/>
      <c r="M1688" s="4"/>
      <c r="N1688" s="5" t="s">
        <v>86</v>
      </c>
      <c r="O1688" s="6"/>
    </row>
    <row r="1689">
      <c r="B1689" t="s">
        <v>60</v>
      </c>
      <c r="C1689" t="s">
        <v>57</v>
      </c>
      <c r="D1689" t="s">
        <v>44</v>
      </c>
      <c r="E1689" t="s">
        <v>34</v>
      </c>
      <c r="F1689" s="7" t="n">
        <v>9</v>
      </c>
      <c r="G1689" s="8" t="n">
        <v>28689.1</v>
      </c>
      <c r="H1689" s="9" t="n">
        <v>10</v>
      </c>
      <c r="I1689" s="10" t="n">
        <v>17145.7</v>
      </c>
      <c r="J1689" s="11" t="n">
        <v>12</v>
      </c>
      <c r="K1689" s="12" t="n">
        <v>23190.84</v>
      </c>
      <c r="L1689" s="3" t="n">
        <v>-0.1</v>
      </c>
      <c r="M1689" s="4" t="n">
        <v>0.673253352152435</v>
      </c>
      <c r="N1689" s="5" t="n">
        <v>-0.25</v>
      </c>
      <c r="O1689" s="6" t="n">
        <v>0.237087574231895</v>
      </c>
    </row>
    <row r="1690">
      <c r="B1690" t="s">
        <v>60</v>
      </c>
      <c r="C1690" t="s">
        <v>57</v>
      </c>
      <c r="D1690" t="s">
        <v>44</v>
      </c>
      <c r="E1690" t="s">
        <v>27</v>
      </c>
      <c r="F1690" s="7" t="n">
        <v>95</v>
      </c>
      <c r="G1690" s="8" t="n">
        <v>312507.86</v>
      </c>
      <c r="H1690" s="9" t="n">
        <v>97</v>
      </c>
      <c r="I1690" s="10" t="n">
        <v>351272.68</v>
      </c>
      <c r="J1690" s="11" t="n">
        <v>78</v>
      </c>
      <c r="K1690" s="12" t="n">
        <v>165440.54</v>
      </c>
      <c r="L1690" s="3" t="n">
        <v>-0.020618556701031</v>
      </c>
      <c r="M1690" s="4" t="n">
        <v>-0.110355351290058</v>
      </c>
      <c r="N1690" s="5" t="n">
        <v>0.217948717948718</v>
      </c>
      <c r="O1690" s="6" t="n">
        <v>0.888943665198385</v>
      </c>
    </row>
    <row r="1691">
      <c r="B1691" t="s">
        <v>60</v>
      </c>
      <c r="C1691" t="s">
        <v>57</v>
      </c>
      <c r="D1691" t="s">
        <v>44</v>
      </c>
      <c r="E1691" t="s">
        <v>61</v>
      </c>
      <c r="F1691" s="7"/>
      <c r="G1691" s="8"/>
      <c r="H1691" s="9"/>
      <c r="I1691" s="10"/>
      <c r="J1691" s="11" t="s">
        <v>85</v>
      </c>
      <c r="K1691" s="12" t="n">
        <v>3409.35</v>
      </c>
      <c r="L1691" s="3"/>
      <c r="M1691" s="4"/>
      <c r="N1691" s="5" t="s">
        <v>86</v>
      </c>
      <c r="O1691" s="6"/>
    </row>
    <row r="1692">
      <c r="B1692" t="s">
        <v>60</v>
      </c>
      <c r="C1692" t="s">
        <v>57</v>
      </c>
      <c r="D1692" t="s">
        <v>44</v>
      </c>
      <c r="E1692" t="s">
        <v>31</v>
      </c>
      <c r="F1692" s="7" t="n">
        <v>15</v>
      </c>
      <c r="G1692" s="8" t="n">
        <v>38695.8</v>
      </c>
      <c r="H1692" s="9" t="n">
        <v>17</v>
      </c>
      <c r="I1692" s="10" t="n">
        <v>43855.24</v>
      </c>
      <c r="J1692" s="11" t="n">
        <v>26</v>
      </c>
      <c r="K1692" s="12" t="n">
        <v>26104</v>
      </c>
      <c r="L1692" s="3" t="n">
        <v>-0.117647058823529</v>
      </c>
      <c r="M1692" s="4" t="n">
        <v>-0.117647058823529</v>
      </c>
      <c r="N1692" s="5" t="n">
        <v>-0.423076923076923</v>
      </c>
      <c r="O1692" s="6" t="n">
        <v>0.482370517928287</v>
      </c>
    </row>
    <row r="1693">
      <c r="B1693" t="s">
        <v>60</v>
      </c>
      <c r="C1693" t="s">
        <v>57</v>
      </c>
      <c r="D1693" t="s">
        <v>44</v>
      </c>
      <c r="E1693" t="s">
        <v>29</v>
      </c>
      <c r="F1693" s="7"/>
      <c r="G1693" s="8"/>
      <c r="H1693" s="9"/>
      <c r="I1693" s="10"/>
      <c r="J1693" s="11" t="s">
        <v>85</v>
      </c>
      <c r="K1693" s="12" t="n">
        <v>18680.55</v>
      </c>
      <c r="L1693" s="3"/>
      <c r="M1693" s="4"/>
      <c r="N1693" s="5" t="s">
        <v>86</v>
      </c>
      <c r="O1693" s="6"/>
    </row>
    <row r="1694">
      <c r="B1694" t="s">
        <v>60</v>
      </c>
      <c r="C1694" t="s">
        <v>57</v>
      </c>
      <c r="D1694" t="s">
        <v>22</v>
      </c>
      <c r="E1694" t="s">
        <v>23</v>
      </c>
      <c r="F1694" s="7" t="n">
        <v>17</v>
      </c>
      <c r="G1694" s="8" t="n">
        <v>133898.6424</v>
      </c>
      <c r="H1694" s="9" t="n">
        <v>14</v>
      </c>
      <c r="I1694" s="10" t="n">
        <v>113312.9088</v>
      </c>
      <c r="J1694" s="11" t="n">
        <v>12</v>
      </c>
      <c r="K1694" s="12" t="n">
        <v>73688.1826</v>
      </c>
      <c r="L1694" s="3" t="n">
        <v>0.214285714285714</v>
      </c>
      <c r="M1694" s="4" t="n">
        <v>0.1816715660908</v>
      </c>
      <c r="N1694" s="5" t="n">
        <v>0.416666666666667</v>
      </c>
      <c r="O1694" s="6" t="n">
        <v>0.817097907365136</v>
      </c>
    </row>
    <row r="1695">
      <c r="B1695" t="s">
        <v>60</v>
      </c>
      <c r="C1695" t="s">
        <v>57</v>
      </c>
      <c r="D1695" t="s">
        <v>22</v>
      </c>
      <c r="E1695" t="s">
        <v>38</v>
      </c>
      <c r="F1695" s="7" t="n">
        <v>9</v>
      </c>
      <c r="G1695" s="8" t="n">
        <v>22621.8096</v>
      </c>
      <c r="H1695" s="9" t="n">
        <v>8</v>
      </c>
      <c r="I1695" s="10" t="n">
        <v>23287.3056</v>
      </c>
      <c r="J1695" s="11"/>
      <c r="K1695" s="12"/>
      <c r="L1695" s="3" t="n">
        <v>0.125</v>
      </c>
      <c r="M1695" s="4" t="n">
        <v>-0.0285776298654319</v>
      </c>
      <c r="N1695" s="5"/>
      <c r="O1695" s="6"/>
    </row>
    <row r="1696">
      <c r="B1696" t="s">
        <v>60</v>
      </c>
      <c r="C1696" t="s">
        <v>57</v>
      </c>
      <c r="D1696" t="s">
        <v>22</v>
      </c>
      <c r="E1696" t="s">
        <v>24</v>
      </c>
      <c r="F1696" s="7" t="n">
        <v>96</v>
      </c>
      <c r="G1696" s="8" t="n">
        <v>655772.052</v>
      </c>
      <c r="H1696" s="9" t="n">
        <v>111</v>
      </c>
      <c r="I1696" s="10" t="n">
        <v>799265.562</v>
      </c>
      <c r="J1696" s="11" t="n">
        <v>57</v>
      </c>
      <c r="K1696" s="12" t="n">
        <v>300272.6322</v>
      </c>
      <c r="L1696" s="3" t="n">
        <v>-0.135135135135135</v>
      </c>
      <c r="M1696" s="4" t="n">
        <v>-0.179531706133987</v>
      </c>
      <c r="N1696" s="5" t="n">
        <v>0.684210526315789</v>
      </c>
      <c r="O1696" s="6" t="n">
        <v>1.18392214833357</v>
      </c>
    </row>
    <row r="1697">
      <c r="B1697" t="s">
        <v>60</v>
      </c>
      <c r="C1697" t="s">
        <v>57</v>
      </c>
      <c r="D1697" t="s">
        <v>22</v>
      </c>
      <c r="E1697" t="s">
        <v>25</v>
      </c>
      <c r="F1697" s="7" t="n">
        <v>103</v>
      </c>
      <c r="G1697" s="8" t="n">
        <v>652283.65272</v>
      </c>
      <c r="H1697" s="9" t="n">
        <v>125</v>
      </c>
      <c r="I1697" s="10" t="n">
        <v>742185.9232</v>
      </c>
      <c r="J1697" s="11" t="n">
        <v>82</v>
      </c>
      <c r="K1697" s="12" t="n">
        <v>459020.7228</v>
      </c>
      <c r="L1697" s="3" t="n">
        <v>-0.176</v>
      </c>
      <c r="M1697" s="4" t="n">
        <v>-0.121131737573758</v>
      </c>
      <c r="N1697" s="5" t="n">
        <v>0.25609756097561</v>
      </c>
      <c r="O1697" s="6" t="n">
        <v>0.42103312621946</v>
      </c>
    </row>
    <row r="1698">
      <c r="B1698" t="s">
        <v>60</v>
      </c>
      <c r="C1698" t="s">
        <v>57</v>
      </c>
      <c r="D1698" t="s">
        <v>22</v>
      </c>
      <c r="E1698" t="s">
        <v>26</v>
      </c>
      <c r="F1698" s="7" t="n">
        <v>22</v>
      </c>
      <c r="G1698" s="8" t="n">
        <v>144070.4416</v>
      </c>
      <c r="H1698" s="9" t="n">
        <v>32</v>
      </c>
      <c r="I1698" s="10" t="n">
        <v>190614.92544</v>
      </c>
      <c r="J1698" s="11" t="n">
        <v>19</v>
      </c>
      <c r="K1698" s="12" t="n">
        <v>92262.05946</v>
      </c>
      <c r="L1698" s="3" t="n">
        <v>-0.3125</v>
      </c>
      <c r="M1698" s="4" t="n">
        <v>-0.244180689064933</v>
      </c>
      <c r="N1698" s="5" t="n">
        <v>0.157894736842105</v>
      </c>
      <c r="O1698" s="6" t="n">
        <v>0.561535071330826</v>
      </c>
    </row>
    <row r="1699">
      <c r="B1699" t="s">
        <v>60</v>
      </c>
      <c r="C1699" t="s">
        <v>57</v>
      </c>
      <c r="D1699" t="s">
        <v>22</v>
      </c>
      <c r="E1699" t="s">
        <v>34</v>
      </c>
      <c r="F1699" s="7" t="n">
        <v>17</v>
      </c>
      <c r="G1699" s="8" t="n">
        <v>66887.16613</v>
      </c>
      <c r="H1699" s="9" t="n">
        <v>25</v>
      </c>
      <c r="I1699" s="10" t="n">
        <v>206018.60216</v>
      </c>
      <c r="J1699" s="11" t="n">
        <v>16</v>
      </c>
      <c r="K1699" s="12" t="n">
        <v>41240.71227</v>
      </c>
      <c r="L1699" s="3" t="n">
        <v>-0.32</v>
      </c>
      <c r="M1699" s="4" t="n">
        <v>-0.675334336663184</v>
      </c>
      <c r="N1699" s="5" t="n">
        <v>0.0625</v>
      </c>
      <c r="O1699" s="6" t="n">
        <v>0.621872233730943</v>
      </c>
    </row>
    <row r="1700">
      <c r="B1700" t="s">
        <v>60</v>
      </c>
      <c r="C1700" t="s">
        <v>57</v>
      </c>
      <c r="D1700" t="s">
        <v>22</v>
      </c>
      <c r="E1700" t="s">
        <v>27</v>
      </c>
      <c r="F1700" s="7" t="n">
        <v>93</v>
      </c>
      <c r="G1700" s="8" t="n">
        <v>266926.8536</v>
      </c>
      <c r="H1700" s="9" t="n">
        <v>84</v>
      </c>
      <c r="I1700" s="10" t="n">
        <v>246402.0368</v>
      </c>
      <c r="J1700" s="11" t="n">
        <v>70</v>
      </c>
      <c r="K1700" s="12" t="n">
        <v>178052.239</v>
      </c>
      <c r="L1700" s="3" t="n">
        <v>0.107142857142857</v>
      </c>
      <c r="M1700" s="4" t="n">
        <v>0.0832980809191102</v>
      </c>
      <c r="N1700" s="5" t="n">
        <v>0.328571428571429</v>
      </c>
      <c r="O1700" s="6" t="n">
        <v>0.499149098596845</v>
      </c>
    </row>
    <row r="1701">
      <c r="B1701" t="s">
        <v>60</v>
      </c>
      <c r="C1701" t="s">
        <v>57</v>
      </c>
      <c r="D1701" t="s">
        <v>22</v>
      </c>
      <c r="E1701" t="s">
        <v>61</v>
      </c>
      <c r="F1701" s="7" t="n">
        <v>5</v>
      </c>
      <c r="G1701" s="8" t="n">
        <v>39813.5088</v>
      </c>
      <c r="H1701" s="9" t="s">
        <v>85</v>
      </c>
      <c r="I1701" s="10" t="n">
        <v>37394.6544</v>
      </c>
      <c r="J1701" s="11" t="s">
        <v>85</v>
      </c>
      <c r="K1701" s="12" t="n">
        <v>24982.3062</v>
      </c>
      <c r="L1701" s="3" t="s">
        <v>86</v>
      </c>
      <c r="M1701" s="4" t="n">
        <v>0.0646844967231468</v>
      </c>
      <c r="N1701" s="5" t="s">
        <v>86</v>
      </c>
      <c r="O1701" s="6" t="n">
        <v>0.593668273908195</v>
      </c>
    </row>
    <row r="1702">
      <c r="B1702" t="s">
        <v>60</v>
      </c>
      <c r="C1702" t="s">
        <v>57</v>
      </c>
      <c r="D1702" t="s">
        <v>22</v>
      </c>
      <c r="E1702" t="s">
        <v>31</v>
      </c>
      <c r="F1702" s="7" t="n">
        <v>40</v>
      </c>
      <c r="G1702" s="8" t="n">
        <v>214678.574</v>
      </c>
      <c r="H1702" s="9" t="n">
        <v>31</v>
      </c>
      <c r="I1702" s="10" t="n">
        <v>183171.2036</v>
      </c>
      <c r="J1702" s="11" t="n">
        <v>28</v>
      </c>
      <c r="K1702" s="12" t="n">
        <v>80583.7492</v>
      </c>
      <c r="L1702" s="3" t="n">
        <v>0.290322580645161</v>
      </c>
      <c r="M1702" s="4" t="n">
        <v>0.172010500454013</v>
      </c>
      <c r="N1702" s="5" t="n">
        <v>0.428571428571429</v>
      </c>
      <c r="O1702" s="6" t="n">
        <v>1.66404301278154</v>
      </c>
    </row>
    <row r="1703">
      <c r="B1703" t="s">
        <v>60</v>
      </c>
      <c r="C1703" t="s">
        <v>57</v>
      </c>
      <c r="D1703" t="s">
        <v>22</v>
      </c>
      <c r="E1703" t="s">
        <v>62</v>
      </c>
      <c r="F1703" s="7" t="n">
        <v>107</v>
      </c>
      <c r="G1703" s="8" t="n">
        <v>381841.0406</v>
      </c>
      <c r="H1703" s="9" t="n">
        <v>105</v>
      </c>
      <c r="I1703" s="10" t="n">
        <v>371403.0336</v>
      </c>
      <c r="J1703" s="11" t="n">
        <v>99</v>
      </c>
      <c r="K1703" s="12" t="n">
        <v>250073.50995</v>
      </c>
      <c r="L1703" s="3" t="n">
        <v>0.019047619047619</v>
      </c>
      <c r="M1703" s="4" t="n">
        <v>0.0281042588662366</v>
      </c>
      <c r="N1703" s="5" t="n">
        <v>0.0808080808080809</v>
      </c>
      <c r="O1703" s="6" t="n">
        <v>0.526915188563338</v>
      </c>
    </row>
    <row r="1704">
      <c r="B1704" t="s">
        <v>60</v>
      </c>
      <c r="C1704" t="s">
        <v>57</v>
      </c>
      <c r="D1704" t="s">
        <v>22</v>
      </c>
      <c r="E1704" t="s">
        <v>28</v>
      </c>
      <c r="F1704" s="7"/>
      <c r="G1704" s="8"/>
      <c r="H1704" s="9" t="s">
        <v>85</v>
      </c>
      <c r="I1704" s="10" t="n">
        <v>4910.43675</v>
      </c>
      <c r="J1704" s="11"/>
      <c r="K1704" s="12"/>
      <c r="L1704" s="3" t="s">
        <v>86</v>
      </c>
      <c r="M1704" s="4"/>
      <c r="N1704" s="5"/>
      <c r="O1704" s="6"/>
    </row>
    <row r="1705">
      <c r="B1705" t="s">
        <v>60</v>
      </c>
      <c r="C1705" t="s">
        <v>57</v>
      </c>
      <c r="D1705" t="s">
        <v>22</v>
      </c>
      <c r="E1705" t="s">
        <v>36</v>
      </c>
      <c r="F1705" s="7" t="s">
        <v>85</v>
      </c>
      <c r="G1705" s="8" t="n">
        <v>3435.0201</v>
      </c>
      <c r="H1705" s="9" t="s">
        <v>85</v>
      </c>
      <c r="I1705" s="10" t="n">
        <v>9950.1564</v>
      </c>
      <c r="J1705" s="11"/>
      <c r="K1705" s="12"/>
      <c r="L1705" s="3" t="s">
        <v>86</v>
      </c>
      <c r="M1705" s="4" t="n">
        <v>-0.654777275661717</v>
      </c>
      <c r="N1705" s="5" t="s">
        <v>86</v>
      </c>
      <c r="O1705" s="6"/>
    </row>
    <row r="1706">
      <c r="B1706" t="s">
        <v>60</v>
      </c>
      <c r="C1706" t="s">
        <v>57</v>
      </c>
      <c r="D1706" t="s">
        <v>22</v>
      </c>
      <c r="E1706" t="s">
        <v>32</v>
      </c>
      <c r="F1706" s="7"/>
      <c r="G1706" s="8"/>
      <c r="H1706" s="9" t="s">
        <v>85</v>
      </c>
      <c r="I1706" s="10" t="n">
        <v>9732.4272</v>
      </c>
      <c r="J1706" s="11" t="s">
        <v>85</v>
      </c>
      <c r="K1706" s="12" t="n">
        <v>4423.3728</v>
      </c>
      <c r="L1706" s="3" t="s">
        <v>86</v>
      </c>
      <c r="M1706" s="4"/>
      <c r="N1706" s="5" t="s">
        <v>86</v>
      </c>
      <c r="O1706" s="6"/>
    </row>
    <row r="1707">
      <c r="B1707" t="s">
        <v>60</v>
      </c>
      <c r="C1707" t="s">
        <v>57</v>
      </c>
      <c r="D1707" t="s">
        <v>22</v>
      </c>
      <c r="E1707" t="s">
        <v>29</v>
      </c>
      <c r="F1707" s="7" t="n">
        <v>31</v>
      </c>
      <c r="G1707" s="8" t="n">
        <v>277289.4384</v>
      </c>
      <c r="H1707" s="9" t="n">
        <v>23</v>
      </c>
      <c r="I1707" s="10" t="n">
        <v>179651.9088</v>
      </c>
      <c r="J1707" s="11" t="n">
        <v>16</v>
      </c>
      <c r="K1707" s="12" t="n">
        <v>86902.73724</v>
      </c>
      <c r="L1707" s="3" t="n">
        <v>0.347826086956522</v>
      </c>
      <c r="M1707" s="4" t="n">
        <v>0.543481726702366</v>
      </c>
      <c r="N1707" s="5" t="n">
        <v>0.9375</v>
      </c>
      <c r="O1707" s="6" t="n">
        <v>2.19080212208054</v>
      </c>
    </row>
    <row r="1708">
      <c r="B1708" t="s">
        <v>60</v>
      </c>
      <c r="C1708" t="s">
        <v>57</v>
      </c>
      <c r="D1708" t="s">
        <v>22</v>
      </c>
      <c r="E1708" t="s">
        <v>63</v>
      </c>
      <c r="F1708" s="7" t="s">
        <v>85</v>
      </c>
      <c r="G1708" s="8" t="n">
        <v>5925.4416</v>
      </c>
      <c r="H1708" s="9"/>
      <c r="I1708" s="10"/>
      <c r="J1708" s="11" t="s">
        <v>85</v>
      </c>
      <c r="K1708" s="12" t="n">
        <v>16251.7053</v>
      </c>
      <c r="L1708" s="3" t="s">
        <v>86</v>
      </c>
      <c r="M1708" s="4"/>
      <c r="N1708" s="5" t="s">
        <v>86</v>
      </c>
      <c r="O1708" s="6" t="n">
        <v>-0.635395702135948</v>
      </c>
    </row>
    <row r="1709">
      <c r="B1709" t="s">
        <v>60</v>
      </c>
      <c r="C1709" t="s">
        <v>57</v>
      </c>
      <c r="D1709" t="s">
        <v>30</v>
      </c>
      <c r="E1709" t="s">
        <v>23</v>
      </c>
      <c r="F1709" s="7" t="s">
        <v>85</v>
      </c>
      <c r="G1709" s="8" t="n">
        <v>5319.4968</v>
      </c>
      <c r="H1709" s="9" t="s">
        <v>85</v>
      </c>
      <c r="I1709" s="10" t="n">
        <v>11034.4518</v>
      </c>
      <c r="J1709" s="11" t="s">
        <v>85</v>
      </c>
      <c r="K1709" s="12" t="n">
        <v>15271.3616</v>
      </c>
      <c r="L1709" s="3" t="s">
        <v>86</v>
      </c>
      <c r="M1709" s="4" t="n">
        <v>-0.517919249962196</v>
      </c>
      <c r="N1709" s="5" t="s">
        <v>86</v>
      </c>
      <c r="O1709" s="6" t="n">
        <v>-0.651668466811761</v>
      </c>
    </row>
    <row r="1710">
      <c r="B1710" t="s">
        <v>60</v>
      </c>
      <c r="C1710" t="s">
        <v>57</v>
      </c>
      <c r="D1710" t="s">
        <v>30</v>
      </c>
      <c r="E1710" t="s">
        <v>47</v>
      </c>
      <c r="F1710" s="7" t="s">
        <v>85</v>
      </c>
      <c r="G1710" s="8" t="n">
        <v>1283.1534</v>
      </c>
      <c r="H1710" s="9"/>
      <c r="I1710" s="10"/>
      <c r="J1710" s="11"/>
      <c r="K1710" s="12"/>
      <c r="L1710" s="3" t="s">
        <v>86</v>
      </c>
      <c r="M1710" s="4"/>
      <c r="N1710" s="5" t="s">
        <v>86</v>
      </c>
      <c r="O1710" s="6"/>
    </row>
    <row r="1711">
      <c r="B1711" t="s">
        <v>60</v>
      </c>
      <c r="C1711" t="s">
        <v>57</v>
      </c>
      <c r="D1711" t="s">
        <v>30</v>
      </c>
      <c r="E1711" t="s">
        <v>38</v>
      </c>
      <c r="F1711" s="7" t="n">
        <v>21</v>
      </c>
      <c r="G1711" s="8" t="n">
        <v>102577.6404</v>
      </c>
      <c r="H1711" s="9" t="n">
        <v>18</v>
      </c>
      <c r="I1711" s="10" t="n">
        <v>162710.867</v>
      </c>
      <c r="J1711" s="11" t="n">
        <v>17</v>
      </c>
      <c r="K1711" s="12" t="n">
        <v>141361.8625</v>
      </c>
      <c r="L1711" s="3" t="n">
        <v>0.166666666666667</v>
      </c>
      <c r="M1711" s="4" t="n">
        <v>-0.36957105391123</v>
      </c>
      <c r="N1711" s="5" t="n">
        <v>0.235294117647059</v>
      </c>
      <c r="O1711" s="6" t="n">
        <v>-0.274361283970774</v>
      </c>
    </row>
    <row r="1712">
      <c r="B1712" t="s">
        <v>60</v>
      </c>
      <c r="C1712" t="s">
        <v>57</v>
      </c>
      <c r="D1712" t="s">
        <v>30</v>
      </c>
      <c r="E1712" t="s">
        <v>24</v>
      </c>
      <c r="F1712" s="7" t="n">
        <v>14</v>
      </c>
      <c r="G1712" s="8" t="n">
        <v>87030.8388</v>
      </c>
      <c r="H1712" s="9" t="s">
        <v>85</v>
      </c>
      <c r="I1712" s="10" t="n">
        <v>16577.541</v>
      </c>
      <c r="J1712" s="11" t="n">
        <v>38</v>
      </c>
      <c r="K1712" s="12" t="n">
        <v>181937.6549</v>
      </c>
      <c r="L1712" s="3" t="s">
        <v>86</v>
      </c>
      <c r="M1712" s="4" t="n">
        <v>4.24992450931052</v>
      </c>
      <c r="N1712" s="5" t="n">
        <v>-0.631578947368421</v>
      </c>
      <c r="O1712" s="6" t="n">
        <v>-0.521644714790704</v>
      </c>
    </row>
    <row r="1713">
      <c r="B1713" t="s">
        <v>60</v>
      </c>
      <c r="C1713" t="s">
        <v>57</v>
      </c>
      <c r="D1713" t="s">
        <v>30</v>
      </c>
      <c r="E1713" t="s">
        <v>45</v>
      </c>
      <c r="F1713" s="7"/>
      <c r="G1713" s="8"/>
      <c r="H1713" s="9"/>
      <c r="I1713" s="10"/>
      <c r="J1713" s="11" t="s">
        <v>85</v>
      </c>
      <c r="K1713" s="12" t="n">
        <v>1971.2473</v>
      </c>
      <c r="L1713" s="3"/>
      <c r="M1713" s="4"/>
      <c r="N1713" s="5" t="s">
        <v>86</v>
      </c>
      <c r="O1713" s="6"/>
    </row>
    <row r="1714">
      <c r="B1714" t="s">
        <v>60</v>
      </c>
      <c r="C1714" t="s">
        <v>57</v>
      </c>
      <c r="D1714" t="s">
        <v>30</v>
      </c>
      <c r="E1714" t="s">
        <v>25</v>
      </c>
      <c r="F1714" s="7" t="n">
        <v>52</v>
      </c>
      <c r="G1714" s="8" t="n">
        <v>150396.7581</v>
      </c>
      <c r="H1714" s="9" t="n">
        <v>42</v>
      </c>
      <c r="I1714" s="10" t="n">
        <v>123129.136</v>
      </c>
      <c r="J1714" s="11" t="n">
        <v>68</v>
      </c>
      <c r="K1714" s="12" t="n">
        <v>237991.686285</v>
      </c>
      <c r="L1714" s="3" t="n">
        <v>0.238095238095238</v>
      </c>
      <c r="M1714" s="4" t="n">
        <v>0.221455481503582</v>
      </c>
      <c r="N1714" s="5" t="n">
        <v>-0.235294117647059</v>
      </c>
      <c r="O1714" s="6" t="n">
        <v>-0.368058773616584</v>
      </c>
    </row>
    <row r="1715">
      <c r="B1715" t="s">
        <v>60</v>
      </c>
      <c r="C1715" t="s">
        <v>57</v>
      </c>
      <c r="D1715" t="s">
        <v>30</v>
      </c>
      <c r="E1715" t="s">
        <v>26</v>
      </c>
      <c r="F1715" s="7" t="n">
        <v>7</v>
      </c>
      <c r="G1715" s="8" t="n">
        <v>53158.7948</v>
      </c>
      <c r="H1715" s="9" t="s">
        <v>85</v>
      </c>
      <c r="I1715" s="10" t="n">
        <v>12314.268</v>
      </c>
      <c r="J1715" s="11" t="n">
        <v>7</v>
      </c>
      <c r="K1715" s="12" t="n">
        <v>38928.1897</v>
      </c>
      <c r="L1715" s="3" t="s">
        <v>86</v>
      </c>
      <c r="M1715" s="4" t="n">
        <v>3.31684569476643</v>
      </c>
      <c r="N1715" s="5" t="n">
        <v>0</v>
      </c>
      <c r="O1715" s="6" t="n">
        <v>0.365560412895337</v>
      </c>
    </row>
    <row r="1716">
      <c r="B1716" t="s">
        <v>60</v>
      </c>
      <c r="C1716" t="s">
        <v>57</v>
      </c>
      <c r="D1716" t="s">
        <v>30</v>
      </c>
      <c r="E1716" t="s">
        <v>34</v>
      </c>
      <c r="F1716" s="7" t="s">
        <v>85</v>
      </c>
      <c r="G1716" s="8" t="n">
        <v>19844.6598</v>
      </c>
      <c r="H1716" s="9" t="s">
        <v>85</v>
      </c>
      <c r="I1716" s="10" t="n">
        <v>5790.042</v>
      </c>
      <c r="J1716" s="11" t="n">
        <v>11</v>
      </c>
      <c r="K1716" s="12" t="n">
        <v>25449.74366</v>
      </c>
      <c r="L1716" s="3" t="s">
        <v>86</v>
      </c>
      <c r="M1716" s="4" t="n">
        <v>2.42737752161383</v>
      </c>
      <c r="N1716" s="5" t="s">
        <v>86</v>
      </c>
      <c r="O1716" s="6" t="n">
        <v>-0.220241269809316</v>
      </c>
    </row>
    <row r="1717">
      <c r="B1717" t="s">
        <v>60</v>
      </c>
      <c r="C1717" t="s">
        <v>57</v>
      </c>
      <c r="D1717" t="s">
        <v>30</v>
      </c>
      <c r="E1717" t="s">
        <v>27</v>
      </c>
      <c r="F1717" s="7" t="n">
        <v>21</v>
      </c>
      <c r="G1717" s="8" t="n">
        <v>70036.1478</v>
      </c>
      <c r="H1717" s="9" t="n">
        <v>34</v>
      </c>
      <c r="I1717" s="10" t="n">
        <v>99010.575</v>
      </c>
      <c r="J1717" s="11" t="n">
        <v>27</v>
      </c>
      <c r="K1717" s="12" t="n">
        <v>85863.8922</v>
      </c>
      <c r="L1717" s="3" t="n">
        <v>-0.382352941176471</v>
      </c>
      <c r="M1717" s="4" t="n">
        <v>-0.292639722575089</v>
      </c>
      <c r="N1717" s="5" t="n">
        <v>-0.222222222222222</v>
      </c>
      <c r="O1717" s="6" t="n">
        <v>-0.184335277547551</v>
      </c>
    </row>
    <row r="1718">
      <c r="B1718" t="s">
        <v>60</v>
      </c>
      <c r="C1718" t="s">
        <v>57</v>
      </c>
      <c r="D1718" t="s">
        <v>30</v>
      </c>
      <c r="E1718" t="s">
        <v>61</v>
      </c>
      <c r="F1718" s="7"/>
      <c r="G1718" s="8"/>
      <c r="H1718" s="9"/>
      <c r="I1718" s="10"/>
      <c r="J1718" s="11" t="s">
        <v>85</v>
      </c>
      <c r="K1718" s="12" t="n">
        <v>9380.8396</v>
      </c>
      <c r="L1718" s="3"/>
      <c r="M1718" s="4"/>
      <c r="N1718" s="5" t="s">
        <v>86</v>
      </c>
      <c r="O1718" s="6"/>
    </row>
    <row r="1719">
      <c r="B1719" t="s">
        <v>60</v>
      </c>
      <c r="C1719" t="s">
        <v>57</v>
      </c>
      <c r="D1719" t="s">
        <v>30</v>
      </c>
      <c r="E1719" t="s">
        <v>31</v>
      </c>
      <c r="F1719" s="7" t="n">
        <v>203</v>
      </c>
      <c r="G1719" s="8" t="n">
        <v>1150899.751206</v>
      </c>
      <c r="H1719" s="9" t="n">
        <v>150</v>
      </c>
      <c r="I1719" s="10" t="n">
        <v>832352.3064</v>
      </c>
      <c r="J1719" s="11" t="n">
        <v>140</v>
      </c>
      <c r="K1719" s="12" t="n">
        <v>433605.044</v>
      </c>
      <c r="L1719" s="3" t="n">
        <v>0.353333333333333</v>
      </c>
      <c r="M1719" s="4" t="n">
        <v>0.382707469369247</v>
      </c>
      <c r="N1719" s="5" t="n">
        <v>0.45</v>
      </c>
      <c r="O1719" s="6" t="n">
        <v>1.65425821754509</v>
      </c>
    </row>
    <row r="1720">
      <c r="B1720" t="s">
        <v>60</v>
      </c>
      <c r="C1720" t="s">
        <v>57</v>
      </c>
      <c r="D1720" t="s">
        <v>30</v>
      </c>
      <c r="E1720" t="s">
        <v>62</v>
      </c>
      <c r="F1720" s="7" t="n">
        <v>51</v>
      </c>
      <c r="G1720" s="8" t="n">
        <v>273362.1024</v>
      </c>
      <c r="H1720" s="9" t="n">
        <v>58</v>
      </c>
      <c r="I1720" s="10" t="n">
        <v>296171.3772</v>
      </c>
      <c r="J1720" s="11" t="n">
        <v>46</v>
      </c>
      <c r="K1720" s="12" t="n">
        <v>174357.3444</v>
      </c>
      <c r="L1720" s="3" t="n">
        <v>-0.120689655172414</v>
      </c>
      <c r="M1720" s="4" t="n">
        <v>-0.0770137716062861</v>
      </c>
      <c r="N1720" s="5" t="n">
        <v>0.108695652173913</v>
      </c>
      <c r="O1720" s="6" t="n">
        <v>0.567826714387604</v>
      </c>
    </row>
    <row r="1721">
      <c r="B1721" t="s">
        <v>60</v>
      </c>
      <c r="C1721" t="s">
        <v>57</v>
      </c>
      <c r="D1721" t="s">
        <v>30</v>
      </c>
      <c r="E1721" t="s">
        <v>32</v>
      </c>
      <c r="F1721" s="7" t="s">
        <v>85</v>
      </c>
      <c r="G1721" s="8" t="n">
        <v>3565.6752</v>
      </c>
      <c r="H1721" s="9"/>
      <c r="I1721" s="10"/>
      <c r="J1721" s="11" t="s">
        <v>85</v>
      </c>
      <c r="K1721" s="12" t="n">
        <v>31773.0525</v>
      </c>
      <c r="L1721" s="3" t="s">
        <v>86</v>
      </c>
      <c r="M1721" s="4"/>
      <c r="N1721" s="5" t="s">
        <v>86</v>
      </c>
      <c r="O1721" s="6" t="n">
        <v>-0.8877767504397</v>
      </c>
    </row>
    <row r="1722">
      <c r="B1722" t="s">
        <v>60</v>
      </c>
      <c r="C1722" t="s">
        <v>57</v>
      </c>
      <c r="D1722" t="s">
        <v>30</v>
      </c>
      <c r="E1722" t="s">
        <v>29</v>
      </c>
      <c r="F1722" s="7" t="s">
        <v>85</v>
      </c>
      <c r="G1722" s="8" t="n">
        <v>10872.5976</v>
      </c>
      <c r="H1722" s="9" t="s">
        <v>85</v>
      </c>
      <c r="I1722" s="10" t="n">
        <v>31257.8838</v>
      </c>
      <c r="J1722" s="11" t="n">
        <v>8</v>
      </c>
      <c r="K1722" s="12" t="n">
        <v>50054.7718</v>
      </c>
      <c r="L1722" s="3" t="s">
        <v>86</v>
      </c>
      <c r="M1722" s="4" t="n">
        <v>-0.652164629263866</v>
      </c>
      <c r="N1722" s="5" t="s">
        <v>86</v>
      </c>
      <c r="O1722" s="6" t="n">
        <v>-0.782785992044019</v>
      </c>
    </row>
    <row r="1723">
      <c r="B1723" t="s">
        <v>60</v>
      </c>
      <c r="C1723" t="s">
        <v>57</v>
      </c>
      <c r="D1723" t="s">
        <v>33</v>
      </c>
      <c r="E1723" t="s">
        <v>23</v>
      </c>
      <c r="F1723" s="7" t="n">
        <v>26</v>
      </c>
      <c r="G1723" s="8" t="n">
        <v>533531.556072</v>
      </c>
      <c r="H1723" s="9" t="n">
        <v>13</v>
      </c>
      <c r="I1723" s="10" t="n">
        <v>272729.54376</v>
      </c>
      <c r="J1723" s="11" t="n">
        <v>29</v>
      </c>
      <c r="K1723" s="12" t="n">
        <v>371496.73405</v>
      </c>
      <c r="L1723" s="3" t="n">
        <v>1</v>
      </c>
      <c r="M1723" s="4" t="n">
        <v>0.956266082201581</v>
      </c>
      <c r="N1723" s="5" t="n">
        <v>-0.103448275862069</v>
      </c>
      <c r="O1723" s="6" t="n">
        <v>0.436167554571803</v>
      </c>
    </row>
    <row r="1724">
      <c r="B1724" t="s">
        <v>60</v>
      </c>
      <c r="C1724" t="s">
        <v>57</v>
      </c>
      <c r="D1724" t="s">
        <v>33</v>
      </c>
      <c r="E1724" t="s">
        <v>47</v>
      </c>
      <c r="F1724" s="7" t="n">
        <v>8</v>
      </c>
      <c r="G1724" s="8" t="n">
        <v>55831.68</v>
      </c>
      <c r="H1724" s="9" t="s">
        <v>85</v>
      </c>
      <c r="I1724" s="10" t="n">
        <v>24470.1</v>
      </c>
      <c r="J1724" s="11" t="n">
        <v>7</v>
      </c>
      <c r="K1724" s="12" t="n">
        <v>35299.33</v>
      </c>
      <c r="L1724" s="3" t="s">
        <v>86</v>
      </c>
      <c r="M1724" s="4" t="n">
        <v>1.28162859980139</v>
      </c>
      <c r="N1724" s="5" t="n">
        <v>0.142857142857143</v>
      </c>
      <c r="O1724" s="6" t="n">
        <v>0.581664014586112</v>
      </c>
    </row>
    <row r="1725">
      <c r="B1725" t="s">
        <v>60</v>
      </c>
      <c r="C1725" t="s">
        <v>57</v>
      </c>
      <c r="D1725" t="s">
        <v>33</v>
      </c>
      <c r="E1725" t="s">
        <v>38</v>
      </c>
      <c r="F1725" s="7" t="n">
        <v>49</v>
      </c>
      <c r="G1725" s="8" t="n">
        <v>371876.35134</v>
      </c>
      <c r="H1725" s="9" t="n">
        <v>60</v>
      </c>
      <c r="I1725" s="10" t="n">
        <v>622438.99973</v>
      </c>
      <c r="J1725" s="11" t="n">
        <v>52</v>
      </c>
      <c r="K1725" s="12" t="n">
        <v>381736.255735</v>
      </c>
      <c r="L1725" s="3" t="n">
        <v>-0.183333333333333</v>
      </c>
      <c r="M1725" s="4" t="n">
        <v>-0.402549725352506</v>
      </c>
      <c r="N1725" s="5" t="n">
        <v>-0.0576923076923077</v>
      </c>
      <c r="O1725" s="6" t="n">
        <v>-0.025829101236443</v>
      </c>
    </row>
    <row r="1726">
      <c r="B1726" t="s">
        <v>60</v>
      </c>
      <c r="C1726" t="s">
        <v>57</v>
      </c>
      <c r="D1726" t="s">
        <v>33</v>
      </c>
      <c r="E1726" t="s">
        <v>24</v>
      </c>
      <c r="F1726" s="7" t="n">
        <v>10</v>
      </c>
      <c r="G1726" s="8" t="n">
        <v>63421.599</v>
      </c>
      <c r="H1726" s="9" t="n">
        <v>7</v>
      </c>
      <c r="I1726" s="10" t="n">
        <v>43558.968</v>
      </c>
      <c r="J1726" s="11" t="n">
        <v>7</v>
      </c>
      <c r="K1726" s="12" t="n">
        <v>45867.18603</v>
      </c>
      <c r="L1726" s="3" t="n">
        <v>0.428571428571429</v>
      </c>
      <c r="M1726" s="4" t="n">
        <v>0.455994067628049</v>
      </c>
      <c r="N1726" s="5" t="n">
        <v>0.428571428571429</v>
      </c>
      <c r="O1726" s="6" t="n">
        <v>0.382722693267434</v>
      </c>
    </row>
    <row r="1727">
      <c r="B1727" t="s">
        <v>60</v>
      </c>
      <c r="C1727" t="s">
        <v>57</v>
      </c>
      <c r="D1727" t="s">
        <v>33</v>
      </c>
      <c r="E1727" t="s">
        <v>45</v>
      </c>
      <c r="F1727" s="7" t="s">
        <v>85</v>
      </c>
      <c r="G1727" s="8" t="n">
        <v>79504.74</v>
      </c>
      <c r="H1727" s="9" t="s">
        <v>85</v>
      </c>
      <c r="I1727" s="10" t="n">
        <v>39664.08</v>
      </c>
      <c r="J1727" s="11" t="s">
        <v>85</v>
      </c>
      <c r="K1727" s="12" t="n">
        <v>29636.772</v>
      </c>
      <c r="L1727" s="3" t="s">
        <v>86</v>
      </c>
      <c r="M1727" s="4" t="n">
        <v>1.00445188694658</v>
      </c>
      <c r="N1727" s="5" t="s">
        <v>86</v>
      </c>
      <c r="O1727" s="6" t="n">
        <v>1.68263831162179</v>
      </c>
    </row>
    <row r="1728">
      <c r="B1728" t="s">
        <v>60</v>
      </c>
      <c r="C1728" t="s">
        <v>57</v>
      </c>
      <c r="D1728" t="s">
        <v>33</v>
      </c>
      <c r="E1728" t="s">
        <v>25</v>
      </c>
      <c r="F1728" s="7" t="n">
        <v>90</v>
      </c>
      <c r="G1728" s="8" t="n">
        <v>1391090.953713</v>
      </c>
      <c r="H1728" s="9" t="n">
        <v>86</v>
      </c>
      <c r="I1728" s="10" t="n">
        <v>1399809.439929</v>
      </c>
      <c r="J1728" s="11" t="n">
        <v>97</v>
      </c>
      <c r="K1728" s="12" t="n">
        <v>980864.361598</v>
      </c>
      <c r="L1728" s="3" t="n">
        <v>0.0465116279069768</v>
      </c>
      <c r="M1728" s="4" t="n">
        <v>-0.0062283379203687</v>
      </c>
      <c r="N1728" s="5" t="n">
        <v>-0.0721649484536082</v>
      </c>
      <c r="O1728" s="6" t="n">
        <v>0.418229684119289</v>
      </c>
    </row>
    <row r="1729">
      <c r="B1729" t="s">
        <v>60</v>
      </c>
      <c r="C1729" t="s">
        <v>57</v>
      </c>
      <c r="D1729" t="s">
        <v>33</v>
      </c>
      <c r="E1729" t="s">
        <v>26</v>
      </c>
      <c r="F1729" s="7" t="n">
        <v>22</v>
      </c>
      <c r="G1729" s="8" t="n">
        <v>170250.8864</v>
      </c>
      <c r="H1729" s="9" t="n">
        <v>32</v>
      </c>
      <c r="I1729" s="10" t="n">
        <v>189297.036</v>
      </c>
      <c r="J1729" s="11" t="n">
        <v>31</v>
      </c>
      <c r="K1729" s="12" t="n">
        <v>153702.32065</v>
      </c>
      <c r="L1729" s="3" t="n">
        <v>-0.3125</v>
      </c>
      <c r="M1729" s="4" t="n">
        <v>-0.100615149621255</v>
      </c>
      <c r="N1729" s="5" t="n">
        <v>-0.290322580645161</v>
      </c>
      <c r="O1729" s="6" t="n">
        <v>0.107666336331272</v>
      </c>
    </row>
    <row r="1730">
      <c r="B1730" t="s">
        <v>60</v>
      </c>
      <c r="C1730" t="s">
        <v>57</v>
      </c>
      <c r="D1730" t="s">
        <v>33</v>
      </c>
      <c r="E1730" t="s">
        <v>34</v>
      </c>
      <c r="F1730" s="7" t="n">
        <v>5</v>
      </c>
      <c r="G1730" s="8" t="n">
        <v>127109.266946</v>
      </c>
      <c r="H1730" s="9" t="s">
        <v>85</v>
      </c>
      <c r="I1730" s="10" t="n">
        <v>22730.76</v>
      </c>
      <c r="J1730" s="11" t="s">
        <v>85</v>
      </c>
      <c r="K1730" s="12" t="n">
        <v>33177.404275</v>
      </c>
      <c r="L1730" s="3" t="s">
        <v>86</v>
      </c>
      <c r="M1730" s="4" t="n">
        <v>4.59194971685945</v>
      </c>
      <c r="N1730" s="5" t="s">
        <v>86</v>
      </c>
      <c r="O1730" s="6" t="n">
        <v>2.83119987002057</v>
      </c>
    </row>
    <row r="1731">
      <c r="B1731" t="s">
        <v>60</v>
      </c>
      <c r="C1731" t="s">
        <v>57</v>
      </c>
      <c r="D1731" t="s">
        <v>33</v>
      </c>
      <c r="E1731" t="s">
        <v>27</v>
      </c>
      <c r="F1731" s="7" t="n">
        <v>56</v>
      </c>
      <c r="G1731" s="8" t="n">
        <v>457273.03721</v>
      </c>
      <c r="H1731" s="9" t="n">
        <v>48</v>
      </c>
      <c r="I1731" s="10" t="n">
        <v>378336.975156</v>
      </c>
      <c r="J1731" s="11" t="n">
        <v>35</v>
      </c>
      <c r="K1731" s="12" t="n">
        <v>191611.885494</v>
      </c>
      <c r="L1731" s="3" t="n">
        <v>0.166666666666667</v>
      </c>
      <c r="M1731" s="4" t="n">
        <v>0.208639565354278</v>
      </c>
      <c r="N1731" s="5" t="n">
        <v>0.6</v>
      </c>
      <c r="O1731" s="6" t="n">
        <v>1.38645445208731</v>
      </c>
    </row>
    <row r="1732">
      <c r="B1732" t="s">
        <v>60</v>
      </c>
      <c r="C1732" t="s">
        <v>57</v>
      </c>
      <c r="D1732" t="s">
        <v>33</v>
      </c>
      <c r="E1732" t="s">
        <v>61</v>
      </c>
      <c r="F1732" s="7" t="n">
        <v>41</v>
      </c>
      <c r="G1732" s="8" t="n">
        <v>317117.3084</v>
      </c>
      <c r="H1732" s="9" t="n">
        <v>48</v>
      </c>
      <c r="I1732" s="10" t="n">
        <v>334983.8664</v>
      </c>
      <c r="J1732" s="11" t="n">
        <v>47</v>
      </c>
      <c r="K1732" s="12" t="n">
        <v>261146.6305</v>
      </c>
      <c r="L1732" s="3" t="n">
        <v>-0.145833333333333</v>
      </c>
      <c r="M1732" s="4" t="n">
        <v>-0.053335577596641</v>
      </c>
      <c r="N1732" s="5" t="n">
        <v>-0.127659574468085</v>
      </c>
      <c r="O1732" s="6" t="n">
        <v>0.214326632485499</v>
      </c>
    </row>
    <row r="1733">
      <c r="B1733" t="s">
        <v>60</v>
      </c>
      <c r="C1733" t="s">
        <v>57</v>
      </c>
      <c r="D1733" t="s">
        <v>33</v>
      </c>
      <c r="E1733" t="s">
        <v>31</v>
      </c>
      <c r="F1733" s="7" t="n">
        <v>77</v>
      </c>
      <c r="G1733" s="8" t="n">
        <v>658361.166716</v>
      </c>
      <c r="H1733" s="9" t="n">
        <v>68</v>
      </c>
      <c r="I1733" s="10" t="n">
        <v>565562.183832</v>
      </c>
      <c r="J1733" s="11" t="n">
        <v>77</v>
      </c>
      <c r="K1733" s="12" t="n">
        <v>312015.14935</v>
      </c>
      <c r="L1733" s="3" t="n">
        <v>0.132352941176471</v>
      </c>
      <c r="M1733" s="4" t="n">
        <v>0.164082722531473</v>
      </c>
      <c r="N1733" s="5" t="n">
        <v>0</v>
      </c>
      <c r="O1733" s="6" t="n">
        <v>1.11002949083568</v>
      </c>
    </row>
    <row r="1734">
      <c r="B1734" t="s">
        <v>60</v>
      </c>
      <c r="C1734" t="s">
        <v>57</v>
      </c>
      <c r="D1734" t="s">
        <v>33</v>
      </c>
      <c r="E1734" t="s">
        <v>62</v>
      </c>
      <c r="F1734" s="7" t="n">
        <v>92</v>
      </c>
      <c r="G1734" s="8" t="n">
        <v>712545.905264</v>
      </c>
      <c r="H1734" s="9" t="n">
        <v>94</v>
      </c>
      <c r="I1734" s="10" t="n">
        <v>792728.916992</v>
      </c>
      <c r="J1734" s="11" t="n">
        <v>104</v>
      </c>
      <c r="K1734" s="12" t="n">
        <v>525812.486165</v>
      </c>
      <c r="L1734" s="3" t="n">
        <v>-0.0212765957446809</v>
      </c>
      <c r="M1734" s="4" t="n">
        <v>-0.101148084810951</v>
      </c>
      <c r="N1734" s="5" t="n">
        <v>-0.115384615384615</v>
      </c>
      <c r="O1734" s="6" t="n">
        <v>0.355133101651761</v>
      </c>
    </row>
    <row r="1735">
      <c r="B1735" t="s">
        <v>60</v>
      </c>
      <c r="C1735" t="s">
        <v>57</v>
      </c>
      <c r="D1735" t="s">
        <v>33</v>
      </c>
      <c r="E1735" t="s">
        <v>32</v>
      </c>
      <c r="F1735" s="7" t="n">
        <v>8</v>
      </c>
      <c r="G1735" s="8" t="n">
        <v>56869.2304</v>
      </c>
      <c r="H1735" s="9" t="s">
        <v>85</v>
      </c>
      <c r="I1735" s="10" t="n">
        <v>20684.7072</v>
      </c>
      <c r="J1735" s="11" t="n">
        <v>8</v>
      </c>
      <c r="K1735" s="12" t="n">
        <v>28428.8025</v>
      </c>
      <c r="L1735" s="3" t="s">
        <v>86</v>
      </c>
      <c r="M1735" s="4" t="n">
        <v>1.74933697877048</v>
      </c>
      <c r="N1735" s="5" t="n">
        <v>0</v>
      </c>
      <c r="O1735" s="6" t="n">
        <v>1.0004089303445</v>
      </c>
    </row>
    <row r="1736">
      <c r="B1736" t="s">
        <v>60</v>
      </c>
      <c r="C1736" t="s">
        <v>57</v>
      </c>
      <c r="D1736" t="s">
        <v>33</v>
      </c>
      <c r="E1736" t="s">
        <v>29</v>
      </c>
      <c r="F1736" s="7" t="n">
        <v>36</v>
      </c>
      <c r="G1736" s="8" t="n">
        <v>180020.4466</v>
      </c>
      <c r="H1736" s="9" t="n">
        <v>32</v>
      </c>
      <c r="I1736" s="10" t="n">
        <v>132476.3136</v>
      </c>
      <c r="J1736" s="11" t="n">
        <v>31</v>
      </c>
      <c r="K1736" s="12" t="n">
        <v>75597.30825</v>
      </c>
      <c r="L1736" s="3" t="n">
        <v>0.125</v>
      </c>
      <c r="M1736" s="4" t="n">
        <v>0.358887801962509</v>
      </c>
      <c r="N1736" s="5" t="n">
        <v>0.161290322580645</v>
      </c>
      <c r="O1736" s="6" t="n">
        <v>1.38130762546033</v>
      </c>
    </row>
    <row r="1737">
      <c r="B1737" t="s">
        <v>60</v>
      </c>
      <c r="C1737" t="s">
        <v>57</v>
      </c>
      <c r="D1737" t="s">
        <v>37</v>
      </c>
      <c r="E1737" t="s">
        <v>23</v>
      </c>
      <c r="F1737" s="7" t="n">
        <v>29</v>
      </c>
      <c r="G1737" s="8" t="n">
        <v>650656.98396</v>
      </c>
      <c r="H1737" s="9" t="n">
        <v>24</v>
      </c>
      <c r="I1737" s="10" t="n">
        <v>415334.47968</v>
      </c>
      <c r="J1737" s="11" t="n">
        <v>27</v>
      </c>
      <c r="K1737" s="12" t="n">
        <v>259820.5925</v>
      </c>
      <c r="L1737" s="3" t="n">
        <v>0.208333333333333</v>
      </c>
      <c r="M1737" s="4" t="n">
        <v>0.566585525144234</v>
      </c>
      <c r="N1737" s="5" t="n">
        <v>0.0740740740740742</v>
      </c>
      <c r="O1737" s="6" t="n">
        <v>1.50425486948268</v>
      </c>
    </row>
    <row r="1738">
      <c r="B1738" t="s">
        <v>60</v>
      </c>
      <c r="C1738" t="s">
        <v>57</v>
      </c>
      <c r="D1738" t="s">
        <v>37</v>
      </c>
      <c r="E1738" t="s">
        <v>38</v>
      </c>
      <c r="F1738" s="7" t="n">
        <v>24</v>
      </c>
      <c r="G1738" s="8" t="n">
        <v>188331.098</v>
      </c>
      <c r="H1738" s="9" t="n">
        <v>22</v>
      </c>
      <c r="I1738" s="10" t="n">
        <v>231053.6904</v>
      </c>
      <c r="J1738" s="11" t="n">
        <v>31</v>
      </c>
      <c r="K1738" s="12" t="n">
        <v>288662.3245</v>
      </c>
      <c r="L1738" s="3" t="n">
        <v>0.0909090909090908</v>
      </c>
      <c r="M1738" s="4" t="n">
        <v>-0.184903311113701</v>
      </c>
      <c r="N1738" s="5" t="n">
        <v>-0.225806451612903</v>
      </c>
      <c r="O1738" s="6" t="n">
        <v>-0.347572987482126</v>
      </c>
    </row>
    <row r="1739">
      <c r="B1739" t="s">
        <v>60</v>
      </c>
      <c r="C1739" t="s">
        <v>57</v>
      </c>
      <c r="D1739" t="s">
        <v>37</v>
      </c>
      <c r="E1739" t="s">
        <v>24</v>
      </c>
      <c r="F1739" s="7" t="n">
        <v>7</v>
      </c>
      <c r="G1739" s="8" t="n">
        <v>55702.08</v>
      </c>
      <c r="H1739" s="9" t="s">
        <v>85</v>
      </c>
      <c r="I1739" s="10" t="n">
        <v>22767.48</v>
      </c>
      <c r="J1739" s="11" t="n">
        <v>5</v>
      </c>
      <c r="K1739" s="12" t="n">
        <v>23129.0415</v>
      </c>
      <c r="L1739" s="3" t="s">
        <v>86</v>
      </c>
      <c r="M1739" s="4" t="n">
        <v>1.44656325601252</v>
      </c>
      <c r="N1739" s="5" t="n">
        <v>0.4</v>
      </c>
      <c r="O1739" s="6" t="n">
        <v>1.40831769876845</v>
      </c>
    </row>
    <row r="1740">
      <c r="B1740" t="s">
        <v>60</v>
      </c>
      <c r="C1740" t="s">
        <v>57</v>
      </c>
      <c r="D1740" t="s">
        <v>37</v>
      </c>
      <c r="E1740" t="s">
        <v>45</v>
      </c>
      <c r="F1740" s="7" t="s">
        <v>85</v>
      </c>
      <c r="G1740" s="8" t="n">
        <v>6197.82</v>
      </c>
      <c r="H1740" s="9"/>
      <c r="I1740" s="10"/>
      <c r="J1740" s="11"/>
      <c r="K1740" s="12"/>
      <c r="L1740" s="3" t="s">
        <v>86</v>
      </c>
      <c r="M1740" s="4"/>
      <c r="N1740" s="5" t="s">
        <v>86</v>
      </c>
      <c r="O1740" s="6"/>
    </row>
    <row r="1741">
      <c r="B1741" t="s">
        <v>60</v>
      </c>
      <c r="C1741" t="s">
        <v>57</v>
      </c>
      <c r="D1741" t="s">
        <v>37</v>
      </c>
      <c r="E1741" t="s">
        <v>25</v>
      </c>
      <c r="F1741" s="7" t="n">
        <v>105</v>
      </c>
      <c r="G1741" s="8" t="n">
        <v>1057331.820389</v>
      </c>
      <c r="H1741" s="9" t="n">
        <v>104</v>
      </c>
      <c r="I1741" s="10" t="n">
        <v>1201100.696439</v>
      </c>
      <c r="J1741" s="11" t="n">
        <v>111</v>
      </c>
      <c r="K1741" s="12" t="n">
        <v>736504.565642</v>
      </c>
      <c r="L1741" s="3" t="n">
        <v>0.00961538461538458</v>
      </c>
      <c r="M1741" s="4" t="n">
        <v>-0.119697604435867</v>
      </c>
      <c r="N1741" s="5" t="n">
        <v>-0.0540540540540541</v>
      </c>
      <c r="O1741" s="6" t="n">
        <v>0.435607964585175</v>
      </c>
    </row>
    <row r="1742">
      <c r="B1742" t="s">
        <v>60</v>
      </c>
      <c r="C1742" t="s">
        <v>57</v>
      </c>
      <c r="D1742" t="s">
        <v>37</v>
      </c>
      <c r="E1742" t="s">
        <v>26</v>
      </c>
      <c r="F1742" s="7" t="n">
        <v>32</v>
      </c>
      <c r="G1742" s="8" t="n">
        <v>384135.518176</v>
      </c>
      <c r="H1742" s="9" t="n">
        <v>32</v>
      </c>
      <c r="I1742" s="10" t="n">
        <v>846452.065032</v>
      </c>
      <c r="J1742" s="11" t="n">
        <v>35</v>
      </c>
      <c r="K1742" s="12" t="n">
        <v>312857.81624</v>
      </c>
      <c r="L1742" s="3" t="n">
        <v>0</v>
      </c>
      <c r="M1742" s="4" t="n">
        <v>-0.546181604316273</v>
      </c>
      <c r="N1742" s="5" t="n">
        <v>-0.0857142857142857</v>
      </c>
      <c r="O1742" s="6" t="n">
        <v>0.227827780659702</v>
      </c>
    </row>
    <row r="1743">
      <c r="B1743" t="s">
        <v>60</v>
      </c>
      <c r="C1743" t="s">
        <v>57</v>
      </c>
      <c r="D1743" t="s">
        <v>37</v>
      </c>
      <c r="E1743" t="s">
        <v>34</v>
      </c>
      <c r="F1743" s="7" t="n">
        <v>14</v>
      </c>
      <c r="G1743" s="8" t="n">
        <v>207249.341896</v>
      </c>
      <c r="H1743" s="9" t="n">
        <v>12</v>
      </c>
      <c r="I1743" s="10" t="n">
        <v>56561.2542</v>
      </c>
      <c r="J1743" s="11" t="n">
        <v>10</v>
      </c>
      <c r="K1743" s="12" t="n">
        <v>95714.095</v>
      </c>
      <c r="L1743" s="3" t="n">
        <v>0.166666666666667</v>
      </c>
      <c r="M1743" s="4" t="n">
        <v>2.66415746657895</v>
      </c>
      <c r="N1743" s="5" t="n">
        <v>0.4</v>
      </c>
      <c r="O1743" s="6" t="n">
        <v>1.16529594618222</v>
      </c>
    </row>
    <row r="1744">
      <c r="B1744" t="s">
        <v>60</v>
      </c>
      <c r="C1744" t="s">
        <v>57</v>
      </c>
      <c r="D1744" t="s">
        <v>37</v>
      </c>
      <c r="E1744" t="s">
        <v>27</v>
      </c>
      <c r="F1744" s="7" t="n">
        <v>43</v>
      </c>
      <c r="G1744" s="8" t="n">
        <v>407383.010831</v>
      </c>
      <c r="H1744" s="9" t="n">
        <v>56</v>
      </c>
      <c r="I1744" s="10" t="n">
        <v>446190.46719</v>
      </c>
      <c r="J1744" s="11" t="n">
        <v>49</v>
      </c>
      <c r="K1744" s="12" t="n">
        <v>345128.291098</v>
      </c>
      <c r="L1744" s="3" t="n">
        <v>-0.232142857142857</v>
      </c>
      <c r="M1744" s="4" t="n">
        <v>-0.0869750907127174</v>
      </c>
      <c r="N1744" s="5" t="n">
        <v>-0.122448979591837</v>
      </c>
      <c r="O1744" s="6" t="n">
        <v>0.180381386686502</v>
      </c>
    </row>
    <row r="1745">
      <c r="B1745" t="s">
        <v>60</v>
      </c>
      <c r="C1745" t="s">
        <v>57</v>
      </c>
      <c r="D1745" t="s">
        <v>37</v>
      </c>
      <c r="E1745" t="s">
        <v>61</v>
      </c>
      <c r="F1745" s="7" t="n">
        <v>22</v>
      </c>
      <c r="G1745" s="8" t="n">
        <v>219980.927128</v>
      </c>
      <c r="H1745" s="9" t="n">
        <v>31</v>
      </c>
      <c r="I1745" s="10" t="n">
        <v>295985.544192</v>
      </c>
      <c r="J1745" s="11" t="n">
        <v>24</v>
      </c>
      <c r="K1745" s="12" t="n">
        <v>209739.66895</v>
      </c>
      <c r="L1745" s="3" t="n">
        <v>-0.290322580645161</v>
      </c>
      <c r="M1745" s="4" t="n">
        <v>-0.256784895598473</v>
      </c>
      <c r="N1745" s="5" t="n">
        <v>-0.0833333333333334</v>
      </c>
      <c r="O1745" s="6" t="n">
        <v>0.0488284273035704</v>
      </c>
    </row>
    <row r="1746">
      <c r="B1746" t="s">
        <v>60</v>
      </c>
      <c r="C1746" t="s">
        <v>57</v>
      </c>
      <c r="D1746" t="s">
        <v>37</v>
      </c>
      <c r="E1746" t="s">
        <v>31</v>
      </c>
      <c r="F1746" s="7" t="n">
        <v>49</v>
      </c>
      <c r="G1746" s="8" t="n">
        <v>412480.0958</v>
      </c>
      <c r="H1746" s="9" t="n">
        <v>56</v>
      </c>
      <c r="I1746" s="10" t="n">
        <v>379490.8194</v>
      </c>
      <c r="J1746" s="11" t="n">
        <v>81</v>
      </c>
      <c r="K1746" s="12" t="n">
        <v>317149.0975</v>
      </c>
      <c r="L1746" s="3" t="n">
        <v>-0.125</v>
      </c>
      <c r="M1746" s="4" t="n">
        <v>0.0869303675176076</v>
      </c>
      <c r="N1746" s="5" t="n">
        <v>-0.395061728395062</v>
      </c>
      <c r="O1746" s="6" t="n">
        <v>0.300587323285699</v>
      </c>
    </row>
    <row r="1747">
      <c r="B1747" t="s">
        <v>60</v>
      </c>
      <c r="C1747" t="s">
        <v>57</v>
      </c>
      <c r="D1747" t="s">
        <v>37</v>
      </c>
      <c r="E1747" t="s">
        <v>62</v>
      </c>
      <c r="F1747" s="7" t="n">
        <v>12</v>
      </c>
      <c r="G1747" s="8" t="n">
        <v>119335.443376</v>
      </c>
      <c r="H1747" s="9" t="n">
        <v>14</v>
      </c>
      <c r="I1747" s="10" t="n">
        <v>103085.973072</v>
      </c>
      <c r="J1747" s="11" t="n">
        <v>18</v>
      </c>
      <c r="K1747" s="12" t="n">
        <v>110694.7459</v>
      </c>
      <c r="L1747" s="3" t="n">
        <v>-0.142857142857143</v>
      </c>
      <c r="M1747" s="4" t="n">
        <v>0.157630275194188</v>
      </c>
      <c r="N1747" s="5" t="n">
        <v>-0.333333333333333</v>
      </c>
      <c r="O1747" s="6" t="n">
        <v>0.0780587859500204</v>
      </c>
    </row>
    <row r="1748">
      <c r="B1748" t="s">
        <v>60</v>
      </c>
      <c r="C1748" t="s">
        <v>57</v>
      </c>
      <c r="D1748" t="s">
        <v>37</v>
      </c>
      <c r="E1748" t="s">
        <v>32</v>
      </c>
      <c r="F1748" s="7" t="n">
        <v>16</v>
      </c>
      <c r="G1748" s="8" t="n">
        <v>350714.11062</v>
      </c>
      <c r="H1748" s="9" t="n">
        <v>16</v>
      </c>
      <c r="I1748" s="10" t="n">
        <v>286570.30416</v>
      </c>
      <c r="J1748" s="11" t="n">
        <v>38</v>
      </c>
      <c r="K1748" s="12" t="n">
        <v>404917.62624</v>
      </c>
      <c r="L1748" s="3" t="n">
        <v>0</v>
      </c>
      <c r="M1748" s="4" t="n">
        <v>0.22383270537406</v>
      </c>
      <c r="N1748" s="5" t="n">
        <v>-0.578947368421053</v>
      </c>
      <c r="O1748" s="6" t="n">
        <v>-0.133863067714106</v>
      </c>
    </row>
    <row r="1749">
      <c r="B1749" t="s">
        <v>60</v>
      </c>
      <c r="C1749" t="s">
        <v>57</v>
      </c>
      <c r="D1749" t="s">
        <v>37</v>
      </c>
      <c r="E1749" t="s">
        <v>29</v>
      </c>
      <c r="F1749" s="7" t="n">
        <v>48</v>
      </c>
      <c r="G1749" s="8" t="n">
        <v>511932.7426</v>
      </c>
      <c r="H1749" s="9" t="n">
        <v>53</v>
      </c>
      <c r="I1749" s="10" t="n">
        <v>503352.9825</v>
      </c>
      <c r="J1749" s="11" t="n">
        <v>45</v>
      </c>
      <c r="K1749" s="12" t="n">
        <v>223558.5775</v>
      </c>
      <c r="L1749" s="3" t="n">
        <v>-0.0943396226415094</v>
      </c>
      <c r="M1749" s="4" t="n">
        <v>0.0170452155808971</v>
      </c>
      <c r="N1749" s="5" t="n">
        <v>0.0666666666666667</v>
      </c>
      <c r="O1749" s="6" t="n">
        <v>1.28992664170982</v>
      </c>
    </row>
    <row r="1750">
      <c r="B1750" t="s">
        <v>60</v>
      </c>
      <c r="C1750" t="s">
        <v>57</v>
      </c>
      <c r="D1750" t="s">
        <v>42</v>
      </c>
      <c r="E1750" t="s">
        <v>23</v>
      </c>
      <c r="F1750" s="7" t="s">
        <v>85</v>
      </c>
      <c r="G1750" s="8" t="n">
        <v>2939.87232</v>
      </c>
      <c r="H1750" s="9" t="s">
        <v>85</v>
      </c>
      <c r="I1750" s="10" t="n">
        <v>8354.81922</v>
      </c>
      <c r="J1750" s="11" t="s">
        <v>85</v>
      </c>
      <c r="K1750" s="12" t="n">
        <v>3780.3472</v>
      </c>
      <c r="L1750" s="3" t="s">
        <v>86</v>
      </c>
      <c r="M1750" s="4" t="n">
        <v>-0.648122569431251</v>
      </c>
      <c r="N1750" s="5" t="s">
        <v>86</v>
      </c>
      <c r="O1750" s="6" t="n">
        <v>-0.222327430665628</v>
      </c>
    </row>
    <row r="1751">
      <c r="B1751" t="s">
        <v>60</v>
      </c>
      <c r="C1751" t="s">
        <v>57</v>
      </c>
      <c r="D1751" t="s">
        <v>42</v>
      </c>
      <c r="E1751" t="s">
        <v>47</v>
      </c>
      <c r="F1751" s="7"/>
      <c r="G1751" s="8"/>
      <c r="H1751" s="9" t="s">
        <v>85</v>
      </c>
      <c r="I1751" s="10" t="n">
        <v>13981.0449</v>
      </c>
      <c r="J1751" s="11" t="s">
        <v>85</v>
      </c>
      <c r="K1751" s="12" t="n">
        <v>2344.0946</v>
      </c>
      <c r="L1751" s="3" t="s">
        <v>86</v>
      </c>
      <c r="M1751" s="4"/>
      <c r="N1751" s="5" t="s">
        <v>86</v>
      </c>
      <c r="O1751" s="6"/>
    </row>
    <row r="1752">
      <c r="B1752" t="s">
        <v>60</v>
      </c>
      <c r="C1752" t="s">
        <v>57</v>
      </c>
      <c r="D1752" t="s">
        <v>42</v>
      </c>
      <c r="E1752" t="s">
        <v>38</v>
      </c>
      <c r="F1752" s="7" t="s">
        <v>85</v>
      </c>
      <c r="G1752" s="8" t="n">
        <v>1798.1946</v>
      </c>
      <c r="H1752" s="9" t="s">
        <v>85</v>
      </c>
      <c r="I1752" s="10" t="n">
        <v>1064.505</v>
      </c>
      <c r="J1752" s="11" t="s">
        <v>85</v>
      </c>
      <c r="K1752" s="12" t="n">
        <v>4280.8242</v>
      </c>
      <c r="L1752" s="3" t="s">
        <v>86</v>
      </c>
      <c r="M1752" s="4" t="n">
        <v>0.689230769230769</v>
      </c>
      <c r="N1752" s="5" t="s">
        <v>86</v>
      </c>
      <c r="O1752" s="6" t="n">
        <v>-0.579941965381339</v>
      </c>
    </row>
    <row r="1753">
      <c r="B1753" t="s">
        <v>60</v>
      </c>
      <c r="C1753" t="s">
        <v>57</v>
      </c>
      <c r="D1753" t="s">
        <v>42</v>
      </c>
      <c r="E1753" t="s">
        <v>34</v>
      </c>
      <c r="F1753" s="7" t="s">
        <v>85</v>
      </c>
      <c r="G1753" s="8" t="n">
        <v>2509.52</v>
      </c>
      <c r="H1753" s="9" t="s">
        <v>85</v>
      </c>
      <c r="I1753" s="10" t="n">
        <v>6793.83468</v>
      </c>
      <c r="J1753" s="11"/>
      <c r="K1753" s="12"/>
      <c r="L1753" s="3" t="s">
        <v>86</v>
      </c>
      <c r="M1753" s="4" t="n">
        <v>-0.630618035586347</v>
      </c>
      <c r="N1753" s="5" t="s">
        <v>86</v>
      </c>
      <c r="O1753" s="6"/>
    </row>
    <row r="1754">
      <c r="B1754" t="s">
        <v>60</v>
      </c>
      <c r="C1754" t="s">
        <v>57</v>
      </c>
      <c r="D1754" t="s">
        <v>42</v>
      </c>
      <c r="E1754" t="s">
        <v>27</v>
      </c>
      <c r="F1754" s="7"/>
      <c r="G1754" s="8"/>
      <c r="H1754" s="9" t="s">
        <v>85</v>
      </c>
      <c r="I1754" s="10" t="n">
        <v>11097.0552</v>
      </c>
      <c r="J1754" s="11" t="s">
        <v>85</v>
      </c>
      <c r="K1754" s="12" t="n">
        <v>3114.5964</v>
      </c>
      <c r="L1754" s="3" t="s">
        <v>86</v>
      </c>
      <c r="M1754" s="4"/>
      <c r="N1754" s="5" t="s">
        <v>86</v>
      </c>
      <c r="O1754" s="6"/>
    </row>
    <row r="1755">
      <c r="B1755" t="s">
        <v>60</v>
      </c>
      <c r="C1755" t="s">
        <v>57</v>
      </c>
      <c r="D1755" t="s">
        <v>42</v>
      </c>
      <c r="E1755" t="s">
        <v>61</v>
      </c>
      <c r="F1755" s="7"/>
      <c r="G1755" s="8"/>
      <c r="H1755" s="9"/>
      <c r="I1755" s="10"/>
      <c r="J1755" s="11" t="s">
        <v>85</v>
      </c>
      <c r="K1755" s="12" t="n">
        <v>13383.0182</v>
      </c>
      <c r="L1755" s="3"/>
      <c r="M1755" s="4"/>
      <c r="N1755" s="5" t="s">
        <v>86</v>
      </c>
      <c r="O1755" s="6"/>
    </row>
    <row r="1756">
      <c r="B1756" t="s">
        <v>60</v>
      </c>
      <c r="C1756" t="s">
        <v>57</v>
      </c>
      <c r="D1756" t="s">
        <v>42</v>
      </c>
      <c r="E1756" t="s">
        <v>31</v>
      </c>
      <c r="F1756" s="7"/>
      <c r="G1756" s="8"/>
      <c r="H1756" s="9"/>
      <c r="I1756" s="10"/>
      <c r="J1756" s="11" t="s">
        <v>85</v>
      </c>
      <c r="K1756" s="12" t="n">
        <v>5894.54466</v>
      </c>
      <c r="L1756" s="3"/>
      <c r="M1756" s="4"/>
      <c r="N1756" s="5" t="s">
        <v>86</v>
      </c>
      <c r="O1756" s="6"/>
    </row>
    <row r="1757">
      <c r="B1757" t="s">
        <v>60</v>
      </c>
      <c r="C1757" t="s">
        <v>57</v>
      </c>
      <c r="D1757" t="s">
        <v>42</v>
      </c>
      <c r="E1757" t="s">
        <v>62</v>
      </c>
      <c r="F1757" s="7"/>
      <c r="G1757" s="8"/>
      <c r="H1757" s="9" t="s">
        <v>85</v>
      </c>
      <c r="I1757" s="10" t="n">
        <v>6201.9699</v>
      </c>
      <c r="J1757" s="11"/>
      <c r="K1757" s="12"/>
      <c r="L1757" s="3" t="s">
        <v>86</v>
      </c>
      <c r="M1757" s="4"/>
      <c r="N1757" s="5"/>
      <c r="O1757" s="6"/>
    </row>
    <row r="1758">
      <c r="B1758" t="s">
        <v>60</v>
      </c>
      <c r="C1758" t="s">
        <v>57</v>
      </c>
      <c r="D1758" t="s">
        <v>42</v>
      </c>
      <c r="E1758" t="s">
        <v>35</v>
      </c>
      <c r="F1758" s="7" t="s">
        <v>85</v>
      </c>
      <c r="G1758" s="8" t="n">
        <v>8239.2687</v>
      </c>
      <c r="H1758" s="9"/>
      <c r="I1758" s="10"/>
      <c r="J1758" s="11"/>
      <c r="K1758" s="12"/>
      <c r="L1758" s="3" t="s">
        <v>86</v>
      </c>
      <c r="M1758" s="4"/>
      <c r="N1758" s="5" t="s">
        <v>86</v>
      </c>
      <c r="O1758" s="6"/>
    </row>
    <row r="1759">
      <c r="B1759" t="s">
        <v>60</v>
      </c>
      <c r="C1759" t="s">
        <v>57</v>
      </c>
      <c r="D1759" t="s">
        <v>42</v>
      </c>
      <c r="E1759" t="s">
        <v>28</v>
      </c>
      <c r="F1759" s="7" t="n">
        <v>34</v>
      </c>
      <c r="G1759" s="8" t="n">
        <v>327642.932395</v>
      </c>
      <c r="H1759" s="9" t="n">
        <v>34</v>
      </c>
      <c r="I1759" s="10" t="n">
        <v>193807.56288</v>
      </c>
      <c r="J1759" s="11" t="n">
        <v>43</v>
      </c>
      <c r="K1759" s="12" t="n">
        <v>177025.08236</v>
      </c>
      <c r="L1759" s="3" t="n">
        <v>0</v>
      </c>
      <c r="M1759" s="4" t="n">
        <v>0.69055803357822</v>
      </c>
      <c r="N1759" s="5" t="n">
        <v>-0.209302325581395</v>
      </c>
      <c r="O1759" s="6" t="n">
        <v>0.850827735974171</v>
      </c>
    </row>
    <row r="1760">
      <c r="B1760" t="s">
        <v>60</v>
      </c>
      <c r="C1760" t="s">
        <v>57</v>
      </c>
      <c r="D1760" t="s">
        <v>42</v>
      </c>
      <c r="E1760" t="s">
        <v>36</v>
      </c>
      <c r="F1760" s="7" t="n">
        <v>39</v>
      </c>
      <c r="G1760" s="8" t="n">
        <v>358791.457473</v>
      </c>
      <c r="H1760" s="9" t="n">
        <v>35</v>
      </c>
      <c r="I1760" s="10" t="n">
        <v>379064.252895</v>
      </c>
      <c r="J1760" s="11" t="n">
        <v>18</v>
      </c>
      <c r="K1760" s="12" t="n">
        <v>180713.50309</v>
      </c>
      <c r="L1760" s="3" t="n">
        <v>0.114285714285714</v>
      </c>
      <c r="M1760" s="4" t="n">
        <v>-0.0534811585824093</v>
      </c>
      <c r="N1760" s="5" t="n">
        <v>1.16666666666667</v>
      </c>
      <c r="O1760" s="6" t="n">
        <v>0.985415872848818</v>
      </c>
    </row>
    <row r="1761">
      <c r="B1761" t="s">
        <v>60</v>
      </c>
      <c r="C1761" t="s">
        <v>57</v>
      </c>
      <c r="D1761" t="s">
        <v>42</v>
      </c>
      <c r="E1761" t="s">
        <v>32</v>
      </c>
      <c r="F1761" s="7" t="s">
        <v>85</v>
      </c>
      <c r="G1761" s="8" t="n">
        <v>14443.896</v>
      </c>
      <c r="H1761" s="9" t="s">
        <v>85</v>
      </c>
      <c r="I1761" s="10" t="n">
        <v>26352.2307</v>
      </c>
      <c r="J1761" s="11" t="s">
        <v>85</v>
      </c>
      <c r="K1761" s="12" t="n">
        <v>928.09386</v>
      </c>
      <c r="L1761" s="3" t="s">
        <v>86</v>
      </c>
      <c r="M1761" s="4" t="n">
        <v>-0.451890955098537</v>
      </c>
      <c r="N1761" s="5" t="s">
        <v>86</v>
      </c>
      <c r="O1761" s="6" t="n">
        <v>14.5629690298781</v>
      </c>
    </row>
    <row r="1762">
      <c r="B1762" t="s">
        <v>60</v>
      </c>
      <c r="C1762" t="s">
        <v>57</v>
      </c>
      <c r="D1762" t="s">
        <v>42</v>
      </c>
      <c r="E1762" t="s">
        <v>29</v>
      </c>
      <c r="F1762" s="7" t="n">
        <v>6</v>
      </c>
      <c r="G1762" s="8" t="n">
        <v>43448.82116</v>
      </c>
      <c r="H1762" s="9" t="n">
        <v>10</v>
      </c>
      <c r="I1762" s="10" t="n">
        <v>204511.81506</v>
      </c>
      <c r="J1762" s="11" t="n">
        <v>12</v>
      </c>
      <c r="K1762" s="12" t="n">
        <v>58069.4926</v>
      </c>
      <c r="L1762" s="3" t="n">
        <v>-0.4</v>
      </c>
      <c r="M1762" s="4" t="n">
        <v>-0.787548601300845</v>
      </c>
      <c r="N1762" s="5" t="n">
        <v>-0.5</v>
      </c>
      <c r="O1762" s="6" t="n">
        <v>-0.251778873645608</v>
      </c>
    </row>
    <row r="1763">
      <c r="B1763" t="s">
        <v>60</v>
      </c>
      <c r="C1763" t="s">
        <v>57</v>
      </c>
      <c r="D1763" t="s">
        <v>40</v>
      </c>
      <c r="E1763" t="s">
        <v>24</v>
      </c>
      <c r="F1763" s="7" t="n">
        <v>226</v>
      </c>
      <c r="G1763" s="8" t="n">
        <v>2602128.95906</v>
      </c>
      <c r="H1763" s="9" t="n">
        <v>234</v>
      </c>
      <c r="I1763" s="10" t="n">
        <v>2366216.06688</v>
      </c>
      <c r="J1763" s="11" t="n">
        <v>206</v>
      </c>
      <c r="K1763" s="12" t="n">
        <v>1438803.979125</v>
      </c>
      <c r="L1763" s="3" t="n">
        <v>-0.0341880341880342</v>
      </c>
      <c r="M1763" s="4" t="n">
        <v>0.0997004861399091</v>
      </c>
      <c r="N1763" s="5" t="n">
        <v>0.0970873786407767</v>
      </c>
      <c r="O1763" s="6" t="n">
        <v>0.808536115282687</v>
      </c>
    </row>
    <row r="1764">
      <c r="B1764" t="s">
        <v>60</v>
      </c>
      <c r="C1764" t="s">
        <v>57</v>
      </c>
      <c r="D1764" t="s">
        <v>40</v>
      </c>
      <c r="E1764" t="s">
        <v>25</v>
      </c>
      <c r="F1764" s="7" t="s">
        <v>85</v>
      </c>
      <c r="G1764" s="8" t="n">
        <v>65284.38</v>
      </c>
      <c r="H1764" s="9" t="s">
        <v>85</v>
      </c>
      <c r="I1764" s="10" t="n">
        <v>26474.184</v>
      </c>
      <c r="J1764" s="11" t="s">
        <v>85</v>
      </c>
      <c r="K1764" s="12" t="n">
        <v>3714.7</v>
      </c>
      <c r="L1764" s="3" t="s">
        <v>86</v>
      </c>
      <c r="M1764" s="4" t="n">
        <v>1.46596382347422</v>
      </c>
      <c r="N1764" s="5" t="s">
        <v>86</v>
      </c>
      <c r="O1764" s="6" t="n">
        <v>16.5746036019059</v>
      </c>
    </row>
    <row r="1765">
      <c r="B1765" t="s">
        <v>60</v>
      </c>
      <c r="C1765" t="s">
        <v>57</v>
      </c>
      <c r="D1765" t="s">
        <v>40</v>
      </c>
      <c r="E1765" t="s">
        <v>32</v>
      </c>
      <c r="F1765" s="7"/>
      <c r="G1765" s="8"/>
      <c r="H1765" s="9" t="s">
        <v>85</v>
      </c>
      <c r="I1765" s="10" t="n">
        <v>1056.24</v>
      </c>
      <c r="J1765" s="11"/>
      <c r="K1765" s="12"/>
      <c r="L1765" s="3" t="s">
        <v>86</v>
      </c>
      <c r="M1765" s="4"/>
      <c r="N1765" s="5"/>
      <c r="O1765" s="6"/>
    </row>
    <row r="1766">
      <c r="B1766" t="s">
        <v>60</v>
      </c>
      <c r="C1766" t="s">
        <v>58</v>
      </c>
      <c r="D1766" t="s">
        <v>44</v>
      </c>
      <c r="E1766" t="s">
        <v>23</v>
      </c>
      <c r="F1766" s="7" t="s">
        <v>85</v>
      </c>
      <c r="G1766" s="8" t="n">
        <v>2534.46</v>
      </c>
      <c r="H1766" s="9" t="s">
        <v>85</v>
      </c>
      <c r="I1766" s="10" t="n">
        <v>7980.21</v>
      </c>
      <c r="J1766" s="11"/>
      <c r="K1766" s="12"/>
      <c r="L1766" s="3" t="s">
        <v>86</v>
      </c>
      <c r="M1766" s="4" t="n">
        <v>-0.682406853954971</v>
      </c>
      <c r="N1766" s="5" t="s">
        <v>86</v>
      </c>
      <c r="O1766" s="6"/>
    </row>
    <row r="1767">
      <c r="B1767" t="s">
        <v>60</v>
      </c>
      <c r="C1767" t="s">
        <v>58</v>
      </c>
      <c r="D1767" t="s">
        <v>44</v>
      </c>
      <c r="E1767" t="s">
        <v>47</v>
      </c>
      <c r="F1767" s="7" t="s">
        <v>85</v>
      </c>
      <c r="G1767" s="8" t="n">
        <v>1595.76</v>
      </c>
      <c r="H1767" s="9" t="s">
        <v>85</v>
      </c>
      <c r="I1767" s="10" t="n">
        <v>2599.38</v>
      </c>
      <c r="J1767" s="11" t="s">
        <v>85</v>
      </c>
      <c r="K1767" s="12" t="n">
        <v>1968.54</v>
      </c>
      <c r="L1767" s="3" t="s">
        <v>86</v>
      </c>
      <c r="M1767" s="4" t="n">
        <v>-0.386099762250998</v>
      </c>
      <c r="N1767" s="5" t="s">
        <v>86</v>
      </c>
      <c r="O1767" s="6" t="n">
        <v>-0.18936877076412</v>
      </c>
    </row>
    <row r="1768">
      <c r="B1768" t="s">
        <v>60</v>
      </c>
      <c r="C1768" t="s">
        <v>58</v>
      </c>
      <c r="D1768" t="s">
        <v>44</v>
      </c>
      <c r="E1768" t="s">
        <v>38</v>
      </c>
      <c r="F1768" s="7" t="n">
        <v>9</v>
      </c>
      <c r="G1768" s="8" t="n">
        <v>59831.01</v>
      </c>
      <c r="H1768" s="9" t="n">
        <v>13</v>
      </c>
      <c r="I1768" s="10" t="n">
        <v>13362.14</v>
      </c>
      <c r="J1768" s="11" t="n">
        <v>6</v>
      </c>
      <c r="K1768" s="12" t="n">
        <v>6584.9</v>
      </c>
      <c r="L1768" s="3" t="n">
        <v>-0.307692307692308</v>
      </c>
      <c r="M1768" s="4" t="n">
        <v>3.47765178332213</v>
      </c>
      <c r="N1768" s="5" t="n">
        <v>0.5</v>
      </c>
      <c r="O1768" s="6" t="n">
        <v>8.08609242357515</v>
      </c>
    </row>
    <row r="1769">
      <c r="B1769" t="s">
        <v>60</v>
      </c>
      <c r="C1769" t="s">
        <v>58</v>
      </c>
      <c r="D1769" t="s">
        <v>44</v>
      </c>
      <c r="E1769" t="s">
        <v>24</v>
      </c>
      <c r="F1769" s="7" t="n">
        <v>8</v>
      </c>
      <c r="G1769" s="8" t="n">
        <v>54778.488</v>
      </c>
      <c r="H1769" s="9" t="n">
        <v>16</v>
      </c>
      <c r="I1769" s="10" t="n">
        <v>110353.044</v>
      </c>
      <c r="J1769" s="11" t="n">
        <v>20</v>
      </c>
      <c r="K1769" s="12" t="n">
        <v>89494.9068</v>
      </c>
      <c r="L1769" s="3" t="n">
        <v>-0.5</v>
      </c>
      <c r="M1769" s="4" t="n">
        <v>-0.503606914549634</v>
      </c>
      <c r="N1769" s="5" t="n">
        <v>-0.6</v>
      </c>
      <c r="O1769" s="6" t="n">
        <v>-0.387915022668083</v>
      </c>
    </row>
    <row r="1770">
      <c r="B1770" t="s">
        <v>60</v>
      </c>
      <c r="C1770" t="s">
        <v>58</v>
      </c>
      <c r="D1770" t="s">
        <v>44</v>
      </c>
      <c r="E1770" t="s">
        <v>25</v>
      </c>
      <c r="F1770" s="7" t="n">
        <v>26</v>
      </c>
      <c r="G1770" s="8" t="n">
        <v>104367.0047</v>
      </c>
      <c r="H1770" s="9" t="n">
        <v>36</v>
      </c>
      <c r="I1770" s="10" t="n">
        <v>127654.278</v>
      </c>
      <c r="J1770" s="11" t="n">
        <v>35</v>
      </c>
      <c r="K1770" s="12" t="n">
        <v>76285.86</v>
      </c>
      <c r="L1770" s="3" t="n">
        <v>-0.277777777777778</v>
      </c>
      <c r="M1770" s="4" t="n">
        <v>-0.182424542795189</v>
      </c>
      <c r="N1770" s="5" t="n">
        <v>-0.257142857142857</v>
      </c>
      <c r="O1770" s="6" t="n">
        <v>0.368104189950798</v>
      </c>
    </row>
    <row r="1771">
      <c r="B1771" t="s">
        <v>60</v>
      </c>
      <c r="C1771" t="s">
        <v>58</v>
      </c>
      <c r="D1771" t="s">
        <v>44</v>
      </c>
      <c r="E1771" t="s">
        <v>26</v>
      </c>
      <c r="F1771" s="7" t="n">
        <v>6</v>
      </c>
      <c r="G1771" s="8" t="n">
        <v>23204.379</v>
      </c>
      <c r="H1771" s="9" t="n">
        <v>8</v>
      </c>
      <c r="I1771" s="10" t="n">
        <v>43969.99</v>
      </c>
      <c r="J1771" s="11" t="n">
        <v>9</v>
      </c>
      <c r="K1771" s="12" t="n">
        <v>26749.479</v>
      </c>
      <c r="L1771" s="3" t="n">
        <v>-0.25</v>
      </c>
      <c r="M1771" s="4" t="n">
        <v>-0.472267812660408</v>
      </c>
      <c r="N1771" s="5" t="n">
        <v>-0.333333333333333</v>
      </c>
      <c r="O1771" s="6" t="n">
        <v>-0.132529684036089</v>
      </c>
    </row>
    <row r="1772">
      <c r="B1772" t="s">
        <v>60</v>
      </c>
      <c r="C1772" t="s">
        <v>58</v>
      </c>
      <c r="D1772" t="s">
        <v>44</v>
      </c>
      <c r="E1772" t="s">
        <v>34</v>
      </c>
      <c r="F1772" s="7" t="n">
        <v>44</v>
      </c>
      <c r="G1772" s="8" t="n">
        <v>106796.39</v>
      </c>
      <c r="H1772" s="9" t="n">
        <v>45</v>
      </c>
      <c r="I1772" s="10" t="n">
        <v>108253.77</v>
      </c>
      <c r="J1772" s="11" t="n">
        <v>49</v>
      </c>
      <c r="K1772" s="12" t="n">
        <v>101953.15</v>
      </c>
      <c r="L1772" s="3" t="n">
        <v>-0.0222222222222223</v>
      </c>
      <c r="M1772" s="4" t="n">
        <v>-0.0134626258281814</v>
      </c>
      <c r="N1772" s="5" t="n">
        <v>-0.102040816326531</v>
      </c>
      <c r="O1772" s="6" t="n">
        <v>0.0475045645965817</v>
      </c>
    </row>
    <row r="1773">
      <c r="B1773" t="s">
        <v>60</v>
      </c>
      <c r="C1773" t="s">
        <v>58</v>
      </c>
      <c r="D1773" t="s">
        <v>44</v>
      </c>
      <c r="E1773" t="s">
        <v>27</v>
      </c>
      <c r="F1773" s="7" t="n">
        <v>88</v>
      </c>
      <c r="G1773" s="8" t="n">
        <v>233982.4902</v>
      </c>
      <c r="H1773" s="9" t="n">
        <v>64</v>
      </c>
      <c r="I1773" s="10" t="n">
        <v>198771.6564</v>
      </c>
      <c r="J1773" s="11" t="n">
        <v>64</v>
      </c>
      <c r="K1773" s="12" t="n">
        <v>123388.8222</v>
      </c>
      <c r="L1773" s="3" t="n">
        <v>0.375</v>
      </c>
      <c r="M1773" s="4" t="n">
        <v>0.177142125983712</v>
      </c>
      <c r="N1773" s="5" t="n">
        <v>0.375</v>
      </c>
      <c r="O1773" s="6" t="n">
        <v>0.896302161153136</v>
      </c>
    </row>
    <row r="1774">
      <c r="B1774" t="s">
        <v>60</v>
      </c>
      <c r="C1774" t="s">
        <v>58</v>
      </c>
      <c r="D1774" t="s">
        <v>44</v>
      </c>
      <c r="E1774" t="s">
        <v>31</v>
      </c>
      <c r="F1774" s="7" t="n">
        <v>43</v>
      </c>
      <c r="G1774" s="8" t="n">
        <v>199681.89</v>
      </c>
      <c r="H1774" s="9" t="n">
        <v>51</v>
      </c>
      <c r="I1774" s="10" t="n">
        <v>237153.23</v>
      </c>
      <c r="J1774" s="11" t="n">
        <v>53</v>
      </c>
      <c r="K1774" s="12" t="n">
        <v>146984.5</v>
      </c>
      <c r="L1774" s="3" t="n">
        <v>-0.156862745098039</v>
      </c>
      <c r="M1774" s="4" t="n">
        <v>-0.15800476341815</v>
      </c>
      <c r="N1774" s="5" t="n">
        <v>-0.188679245283019</v>
      </c>
      <c r="O1774" s="6" t="n">
        <v>0.358523449751504</v>
      </c>
    </row>
    <row r="1775">
      <c r="B1775" t="s">
        <v>60</v>
      </c>
      <c r="C1775" t="s">
        <v>58</v>
      </c>
      <c r="D1775" t="s">
        <v>44</v>
      </c>
      <c r="E1775" t="s">
        <v>62</v>
      </c>
      <c r="F1775" s="7" t="n">
        <v>11</v>
      </c>
      <c r="G1775" s="8" t="n">
        <v>43210.506</v>
      </c>
      <c r="H1775" s="9" t="n">
        <v>5</v>
      </c>
      <c r="I1775" s="10" t="n">
        <v>16244.8</v>
      </c>
      <c r="J1775" s="11" t="n">
        <v>11</v>
      </c>
      <c r="K1775" s="12" t="n">
        <v>38513.88</v>
      </c>
      <c r="L1775" s="3" t="n">
        <v>1.2</v>
      </c>
      <c r="M1775" s="4" t="n">
        <v>1.65995924849798</v>
      </c>
      <c r="N1775" s="5" t="n">
        <v>0</v>
      </c>
      <c r="O1775" s="6" t="n">
        <v>0.121946321689739</v>
      </c>
    </row>
    <row r="1776">
      <c r="B1776" t="s">
        <v>60</v>
      </c>
      <c r="C1776" t="s">
        <v>58</v>
      </c>
      <c r="D1776" t="s">
        <v>44</v>
      </c>
      <c r="E1776" t="s">
        <v>29</v>
      </c>
      <c r="F1776" s="7" t="n">
        <v>79</v>
      </c>
      <c r="G1776" s="8" t="n">
        <v>970942.5096</v>
      </c>
      <c r="H1776" s="9" t="n">
        <v>84</v>
      </c>
      <c r="I1776" s="10" t="n">
        <v>1186238.1102</v>
      </c>
      <c r="J1776" s="11" t="n">
        <v>78</v>
      </c>
      <c r="K1776" s="12" t="n">
        <v>490761.81242</v>
      </c>
      <c r="L1776" s="3" t="n">
        <v>-0.0595238095238095</v>
      </c>
      <c r="M1776" s="4" t="n">
        <v>-0.181494422366603</v>
      </c>
      <c r="N1776" s="5" t="n">
        <v>0.0128205128205128</v>
      </c>
      <c r="O1776" s="6" t="n">
        <v>0.978439407932285</v>
      </c>
    </row>
    <row r="1777">
      <c r="B1777" t="s">
        <v>60</v>
      </c>
      <c r="C1777" t="s">
        <v>58</v>
      </c>
      <c r="D1777" t="s">
        <v>22</v>
      </c>
      <c r="E1777" t="s">
        <v>23</v>
      </c>
      <c r="F1777" s="7" t="n">
        <v>13</v>
      </c>
      <c r="G1777" s="8" t="n">
        <v>77283.4608</v>
      </c>
      <c r="H1777" s="9" t="n">
        <v>9</v>
      </c>
      <c r="I1777" s="10" t="n">
        <v>58792.7808</v>
      </c>
      <c r="J1777" s="11" t="n">
        <v>21</v>
      </c>
      <c r="K1777" s="12" t="n">
        <v>112413.4044</v>
      </c>
      <c r="L1777" s="3" t="n">
        <v>0.444444444444444</v>
      </c>
      <c r="M1777" s="4" t="n">
        <v>0.314505960568546</v>
      </c>
      <c r="N1777" s="5" t="n">
        <v>-0.380952380952381</v>
      </c>
      <c r="O1777" s="6" t="n">
        <v>-0.312506713834565</v>
      </c>
    </row>
    <row r="1778">
      <c r="B1778" t="s">
        <v>60</v>
      </c>
      <c r="C1778" t="s">
        <v>58</v>
      </c>
      <c r="D1778" t="s">
        <v>22</v>
      </c>
      <c r="E1778" t="s">
        <v>47</v>
      </c>
      <c r="F1778" s="7"/>
      <c r="G1778" s="8"/>
      <c r="H1778" s="9"/>
      <c r="I1778" s="10"/>
      <c r="J1778" s="11" t="s">
        <v>85</v>
      </c>
      <c r="K1778" s="12" t="n">
        <v>807.45</v>
      </c>
      <c r="L1778" s="3"/>
      <c r="M1778" s="4"/>
      <c r="N1778" s="5" t="s">
        <v>86</v>
      </c>
      <c r="O1778" s="6"/>
    </row>
    <row r="1779">
      <c r="B1779" t="s">
        <v>60</v>
      </c>
      <c r="C1779" t="s">
        <v>58</v>
      </c>
      <c r="D1779" t="s">
        <v>22</v>
      </c>
      <c r="E1779" t="s">
        <v>38</v>
      </c>
      <c r="F1779" s="7" t="n">
        <v>8</v>
      </c>
      <c r="G1779" s="8" t="n">
        <v>112646.67</v>
      </c>
      <c r="H1779" s="9" t="n">
        <v>11</v>
      </c>
      <c r="I1779" s="10" t="n">
        <v>103796.8464</v>
      </c>
      <c r="J1779" s="11" t="n">
        <v>13</v>
      </c>
      <c r="K1779" s="12" t="n">
        <v>68871.4758</v>
      </c>
      <c r="L1779" s="3" t="n">
        <v>-0.272727272727273</v>
      </c>
      <c r="M1779" s="4" t="n">
        <v>0.0852610065424879</v>
      </c>
      <c r="N1779" s="5" t="n">
        <v>-0.384615384615385</v>
      </c>
      <c r="O1779" s="6" t="n">
        <v>0.635607030218452</v>
      </c>
    </row>
    <row r="1780">
      <c r="B1780" t="s">
        <v>60</v>
      </c>
      <c r="C1780" t="s">
        <v>58</v>
      </c>
      <c r="D1780" t="s">
        <v>22</v>
      </c>
      <c r="E1780" t="s">
        <v>24</v>
      </c>
      <c r="F1780" s="7" t="n">
        <v>77</v>
      </c>
      <c r="G1780" s="8" t="n">
        <v>574421.6016</v>
      </c>
      <c r="H1780" s="9" t="n">
        <v>83</v>
      </c>
      <c r="I1780" s="10" t="n">
        <v>608933.8944</v>
      </c>
      <c r="J1780" s="11" t="n">
        <v>97</v>
      </c>
      <c r="K1780" s="12" t="n">
        <v>552835.25502</v>
      </c>
      <c r="L1780" s="3" t="n">
        <v>-0.072289156626506</v>
      </c>
      <c r="M1780" s="4" t="n">
        <v>-0.0566765836446104</v>
      </c>
      <c r="N1780" s="5" t="n">
        <v>-0.206185567010309</v>
      </c>
      <c r="O1780" s="6" t="n">
        <v>0.0390466172046482</v>
      </c>
    </row>
    <row r="1781">
      <c r="B1781" t="s">
        <v>60</v>
      </c>
      <c r="C1781" t="s">
        <v>58</v>
      </c>
      <c r="D1781" t="s">
        <v>22</v>
      </c>
      <c r="E1781" t="s">
        <v>45</v>
      </c>
      <c r="F1781" s="7"/>
      <c r="G1781" s="8"/>
      <c r="H1781" s="9" t="s">
        <v>85</v>
      </c>
      <c r="I1781" s="10" t="n">
        <v>10946.1456</v>
      </c>
      <c r="J1781" s="11"/>
      <c r="K1781" s="12"/>
      <c r="L1781" s="3" t="s">
        <v>86</v>
      </c>
      <c r="M1781" s="4"/>
      <c r="N1781" s="5"/>
      <c r="O1781" s="6"/>
    </row>
    <row r="1782">
      <c r="B1782" t="s">
        <v>60</v>
      </c>
      <c r="C1782" t="s">
        <v>58</v>
      </c>
      <c r="D1782" t="s">
        <v>22</v>
      </c>
      <c r="E1782" t="s">
        <v>25</v>
      </c>
      <c r="F1782" s="7" t="n">
        <v>284</v>
      </c>
      <c r="G1782" s="8" t="n">
        <v>2302394.585144</v>
      </c>
      <c r="H1782" s="9" t="n">
        <v>279</v>
      </c>
      <c r="I1782" s="10" t="n">
        <v>2171599.894224</v>
      </c>
      <c r="J1782" s="11" t="n">
        <v>248</v>
      </c>
      <c r="K1782" s="12" t="n">
        <v>1866699.41492</v>
      </c>
      <c r="L1782" s="3" t="n">
        <v>0.0179211469534051</v>
      </c>
      <c r="M1782" s="4" t="n">
        <v>0.0602296450961737</v>
      </c>
      <c r="N1782" s="5" t="n">
        <v>0.145161290322581</v>
      </c>
      <c r="O1782" s="6" t="n">
        <v>0.233404032133729</v>
      </c>
    </row>
    <row r="1783">
      <c r="B1783" t="s">
        <v>60</v>
      </c>
      <c r="C1783" t="s">
        <v>58</v>
      </c>
      <c r="D1783" t="s">
        <v>22</v>
      </c>
      <c r="E1783" t="s">
        <v>26</v>
      </c>
      <c r="F1783" s="7" t="n">
        <v>117</v>
      </c>
      <c r="G1783" s="8" t="n">
        <v>924291.769464</v>
      </c>
      <c r="H1783" s="9" t="n">
        <v>107</v>
      </c>
      <c r="I1783" s="10" t="n">
        <v>929072.671632</v>
      </c>
      <c r="J1783" s="11" t="n">
        <v>79</v>
      </c>
      <c r="K1783" s="12" t="n">
        <v>570599.712936</v>
      </c>
      <c r="L1783" s="3" t="n">
        <v>0.0934579439252337</v>
      </c>
      <c r="M1783" s="4" t="n">
        <v>-0.00514588612277433</v>
      </c>
      <c r="N1783" s="5" t="n">
        <v>0.481012658227848</v>
      </c>
      <c r="O1783" s="6" t="n">
        <v>0.619860207619262</v>
      </c>
    </row>
    <row r="1784">
      <c r="B1784" t="s">
        <v>60</v>
      </c>
      <c r="C1784" t="s">
        <v>58</v>
      </c>
      <c r="D1784" t="s">
        <v>22</v>
      </c>
      <c r="E1784" t="s">
        <v>34</v>
      </c>
      <c r="F1784" s="7" t="n">
        <v>62</v>
      </c>
      <c r="G1784" s="8" t="n">
        <v>264868.41888</v>
      </c>
      <c r="H1784" s="9" t="n">
        <v>67</v>
      </c>
      <c r="I1784" s="10" t="n">
        <v>285005.91852</v>
      </c>
      <c r="J1784" s="11" t="n">
        <v>68</v>
      </c>
      <c r="K1784" s="12" t="n">
        <v>208024.94972</v>
      </c>
      <c r="L1784" s="3" t="n">
        <v>-0.0746268656716418</v>
      </c>
      <c r="M1784" s="4" t="n">
        <v>-0.0706564261702757</v>
      </c>
      <c r="N1784" s="5" t="n">
        <v>-0.0882352941176471</v>
      </c>
      <c r="O1784" s="6" t="n">
        <v>0.273253132552181</v>
      </c>
    </row>
    <row r="1785">
      <c r="B1785" t="s">
        <v>60</v>
      </c>
      <c r="C1785" t="s">
        <v>58</v>
      </c>
      <c r="D1785" t="s">
        <v>22</v>
      </c>
      <c r="E1785" t="s">
        <v>27</v>
      </c>
      <c r="F1785" s="7" t="n">
        <v>72</v>
      </c>
      <c r="G1785" s="8" t="n">
        <v>247107.36135</v>
      </c>
      <c r="H1785" s="9" t="n">
        <v>65</v>
      </c>
      <c r="I1785" s="10" t="n">
        <v>243157.4496</v>
      </c>
      <c r="J1785" s="11" t="n">
        <v>56</v>
      </c>
      <c r="K1785" s="12" t="n">
        <v>146518.8873</v>
      </c>
      <c r="L1785" s="3" t="n">
        <v>0.107692307692308</v>
      </c>
      <c r="M1785" s="4" t="n">
        <v>0.0162442555492242</v>
      </c>
      <c r="N1785" s="5" t="n">
        <v>0.285714285714286</v>
      </c>
      <c r="O1785" s="6" t="n">
        <v>0.686522235485199</v>
      </c>
    </row>
    <row r="1786">
      <c r="B1786" t="s">
        <v>60</v>
      </c>
      <c r="C1786" t="s">
        <v>58</v>
      </c>
      <c r="D1786" t="s">
        <v>22</v>
      </c>
      <c r="E1786" t="s">
        <v>61</v>
      </c>
      <c r="F1786" s="7" t="n">
        <v>8</v>
      </c>
      <c r="G1786" s="8" t="n">
        <v>155949.048</v>
      </c>
      <c r="H1786" s="9" t="n">
        <v>6</v>
      </c>
      <c r="I1786" s="10" t="n">
        <v>120826.404</v>
      </c>
      <c r="J1786" s="11" t="s">
        <v>85</v>
      </c>
      <c r="K1786" s="12" t="n">
        <v>10641.2724</v>
      </c>
      <c r="L1786" s="3" t="n">
        <v>0.333333333333333</v>
      </c>
      <c r="M1786" s="4" t="n">
        <v>0.290686827028304</v>
      </c>
      <c r="N1786" s="5" t="s">
        <v>86</v>
      </c>
      <c r="O1786" s="6" t="n">
        <v>13.6551128603756</v>
      </c>
    </row>
    <row r="1787">
      <c r="B1787" t="s">
        <v>60</v>
      </c>
      <c r="C1787" t="s">
        <v>58</v>
      </c>
      <c r="D1787" t="s">
        <v>22</v>
      </c>
      <c r="E1787" t="s">
        <v>31</v>
      </c>
      <c r="F1787" s="7" t="n">
        <v>7</v>
      </c>
      <c r="G1787" s="8" t="n">
        <v>47405.2176</v>
      </c>
      <c r="H1787" s="9" t="n">
        <v>8</v>
      </c>
      <c r="I1787" s="10" t="n">
        <v>53581.6944</v>
      </c>
      <c r="J1787" s="11" t="n">
        <v>8</v>
      </c>
      <c r="K1787" s="12" t="n">
        <v>30374.8962</v>
      </c>
      <c r="L1787" s="3" t="n">
        <v>-0.125</v>
      </c>
      <c r="M1787" s="4" t="n">
        <v>-0.115272144137346</v>
      </c>
      <c r="N1787" s="5" t="n">
        <v>-0.125</v>
      </c>
      <c r="O1787" s="6" t="n">
        <v>0.560670933255732</v>
      </c>
    </row>
    <row r="1788">
      <c r="B1788" t="s">
        <v>60</v>
      </c>
      <c r="C1788" t="s">
        <v>58</v>
      </c>
      <c r="D1788" t="s">
        <v>22</v>
      </c>
      <c r="E1788" t="s">
        <v>62</v>
      </c>
      <c r="F1788" s="7" t="n">
        <v>192</v>
      </c>
      <c r="G1788" s="8" t="n">
        <v>1029777.0258</v>
      </c>
      <c r="H1788" s="9" t="n">
        <v>205</v>
      </c>
      <c r="I1788" s="10" t="n">
        <v>1064824.7256</v>
      </c>
      <c r="J1788" s="11" t="n">
        <v>195</v>
      </c>
      <c r="K1788" s="12" t="n">
        <v>755852.316</v>
      </c>
      <c r="L1788" s="3" t="n">
        <v>-0.0634146341463414</v>
      </c>
      <c r="M1788" s="4" t="n">
        <v>-0.0329140552030773</v>
      </c>
      <c r="N1788" s="5" t="n">
        <v>-0.0153846153846153</v>
      </c>
      <c r="O1788" s="6" t="n">
        <v>0.362405067764587</v>
      </c>
    </row>
    <row r="1789">
      <c r="B1789" t="s">
        <v>60</v>
      </c>
      <c r="C1789" t="s">
        <v>58</v>
      </c>
      <c r="D1789" t="s">
        <v>22</v>
      </c>
      <c r="E1789" t="s">
        <v>28</v>
      </c>
      <c r="F1789" s="7" t="s">
        <v>85</v>
      </c>
      <c r="G1789" s="8" t="n">
        <v>15967.734</v>
      </c>
      <c r="H1789" s="9" t="s">
        <v>85</v>
      </c>
      <c r="I1789" s="10" t="n">
        <v>9725.3304</v>
      </c>
      <c r="J1789" s="11" t="s">
        <v>85</v>
      </c>
      <c r="K1789" s="12" t="n">
        <v>10663.45405</v>
      </c>
      <c r="L1789" s="3" t="s">
        <v>86</v>
      </c>
      <c r="M1789" s="4" t="n">
        <v>0.641870593928613</v>
      </c>
      <c r="N1789" s="5" t="s">
        <v>86</v>
      </c>
      <c r="O1789" s="6" t="n">
        <v>0.497426061492711</v>
      </c>
    </row>
    <row r="1790">
      <c r="B1790" t="s">
        <v>60</v>
      </c>
      <c r="C1790" t="s">
        <v>58</v>
      </c>
      <c r="D1790" t="s">
        <v>22</v>
      </c>
      <c r="E1790" t="s">
        <v>36</v>
      </c>
      <c r="F1790" s="7" t="n">
        <v>10</v>
      </c>
      <c r="G1790" s="8" t="n">
        <v>32707.16019</v>
      </c>
      <c r="H1790" s="9" t="n">
        <v>8</v>
      </c>
      <c r="I1790" s="10" t="n">
        <v>26208.61713</v>
      </c>
      <c r="J1790" s="11" t="s">
        <v>85</v>
      </c>
      <c r="K1790" s="12" t="n">
        <v>6637.62</v>
      </c>
      <c r="L1790" s="3" t="n">
        <v>0.25</v>
      </c>
      <c r="M1790" s="4" t="n">
        <v>0.24795444291341</v>
      </c>
      <c r="N1790" s="5" t="s">
        <v>86</v>
      </c>
      <c r="O1790" s="6" t="n">
        <v>3.92754333480977</v>
      </c>
    </row>
    <row r="1791">
      <c r="B1791" t="s">
        <v>60</v>
      </c>
      <c r="C1791" t="s">
        <v>58</v>
      </c>
      <c r="D1791" t="s">
        <v>22</v>
      </c>
      <c r="E1791" t="s">
        <v>32</v>
      </c>
      <c r="F1791" s="7" t="n">
        <v>5</v>
      </c>
      <c r="G1791" s="8" t="n">
        <v>21622.884</v>
      </c>
      <c r="H1791" s="9" t="s">
        <v>85</v>
      </c>
      <c r="I1791" s="10" t="n">
        <v>13526.8992</v>
      </c>
      <c r="J1791" s="11" t="s">
        <v>85</v>
      </c>
      <c r="K1791" s="12" t="n">
        <v>5228.0712</v>
      </c>
      <c r="L1791" s="3" t="s">
        <v>86</v>
      </c>
      <c r="M1791" s="4" t="n">
        <v>0.598510026599444</v>
      </c>
      <c r="N1791" s="5" t="s">
        <v>86</v>
      </c>
      <c r="O1791" s="6" t="n">
        <v>3.13591995457139</v>
      </c>
    </row>
    <row r="1792">
      <c r="B1792" t="s">
        <v>60</v>
      </c>
      <c r="C1792" t="s">
        <v>58</v>
      </c>
      <c r="D1792" t="s">
        <v>22</v>
      </c>
      <c r="E1792" t="s">
        <v>29</v>
      </c>
      <c r="F1792" s="7" t="n">
        <v>44</v>
      </c>
      <c r="G1792" s="8" t="n">
        <v>372868.1424</v>
      </c>
      <c r="H1792" s="9" t="n">
        <v>51</v>
      </c>
      <c r="I1792" s="10" t="n">
        <v>426313.368</v>
      </c>
      <c r="J1792" s="11" t="n">
        <v>49</v>
      </c>
      <c r="K1792" s="12" t="n">
        <v>287929.72692</v>
      </c>
      <c r="L1792" s="3" t="n">
        <v>-0.137254901960784</v>
      </c>
      <c r="M1792" s="4" t="n">
        <v>-0.125366056079198</v>
      </c>
      <c r="N1792" s="5" t="n">
        <v>-0.102040816326531</v>
      </c>
      <c r="O1792" s="6" t="n">
        <v>0.294997034132567</v>
      </c>
    </row>
    <row r="1793">
      <c r="B1793" t="s">
        <v>60</v>
      </c>
      <c r="C1793" t="s">
        <v>58</v>
      </c>
      <c r="D1793" t="s">
        <v>22</v>
      </c>
      <c r="E1793" t="s">
        <v>63</v>
      </c>
      <c r="F1793" s="7" t="s">
        <v>85</v>
      </c>
      <c r="G1793" s="8" t="n">
        <v>5257.2116</v>
      </c>
      <c r="H1793" s="9"/>
      <c r="I1793" s="10"/>
      <c r="J1793" s="11" t="s">
        <v>85</v>
      </c>
      <c r="K1793" s="12" t="n">
        <v>4340.6814</v>
      </c>
      <c r="L1793" s="3" t="s">
        <v>86</v>
      </c>
      <c r="M1793" s="4"/>
      <c r="N1793" s="5" t="s">
        <v>86</v>
      </c>
      <c r="O1793" s="6" t="n">
        <v>0.211148922378869</v>
      </c>
    </row>
    <row r="1794">
      <c r="B1794" t="s">
        <v>60</v>
      </c>
      <c r="C1794" t="s">
        <v>58</v>
      </c>
      <c r="D1794" t="s">
        <v>30</v>
      </c>
      <c r="E1794" t="s">
        <v>23</v>
      </c>
      <c r="F1794" s="7" t="n">
        <v>54</v>
      </c>
      <c r="G1794" s="8" t="n">
        <v>532400.1516</v>
      </c>
      <c r="H1794" s="9" t="n">
        <v>35</v>
      </c>
      <c r="I1794" s="10" t="n">
        <v>365472.2394</v>
      </c>
      <c r="J1794" s="11" t="n">
        <v>46</v>
      </c>
      <c r="K1794" s="12" t="n">
        <v>378112.844705</v>
      </c>
      <c r="L1794" s="3" t="n">
        <v>0.542857142857143</v>
      </c>
      <c r="M1794" s="4" t="n">
        <v>0.45674580502762</v>
      </c>
      <c r="N1794" s="5" t="n">
        <v>0.173913043478261</v>
      </c>
      <c r="O1794" s="6" t="n">
        <v>0.408045664292028</v>
      </c>
    </row>
    <row r="1795">
      <c r="B1795" t="s">
        <v>60</v>
      </c>
      <c r="C1795" t="s">
        <v>58</v>
      </c>
      <c r="D1795" t="s">
        <v>30</v>
      </c>
      <c r="E1795" t="s">
        <v>47</v>
      </c>
      <c r="F1795" s="7" t="s">
        <v>85</v>
      </c>
      <c r="G1795" s="8" t="n">
        <v>13428.1562</v>
      </c>
      <c r="H1795" s="9" t="n">
        <v>8</v>
      </c>
      <c r="I1795" s="10" t="n">
        <v>45856.4652</v>
      </c>
      <c r="J1795" s="11"/>
      <c r="K1795" s="12"/>
      <c r="L1795" s="3" t="s">
        <v>86</v>
      </c>
      <c r="M1795" s="4" t="n">
        <v>-0.707169836544662</v>
      </c>
      <c r="N1795" s="5" t="s">
        <v>86</v>
      </c>
      <c r="O1795" s="6"/>
    </row>
    <row r="1796">
      <c r="B1796" t="s">
        <v>60</v>
      </c>
      <c r="C1796" t="s">
        <v>58</v>
      </c>
      <c r="D1796" t="s">
        <v>30</v>
      </c>
      <c r="E1796" t="s">
        <v>38</v>
      </c>
      <c r="F1796" s="7" t="n">
        <v>33</v>
      </c>
      <c r="G1796" s="8" t="n">
        <v>103036.839498</v>
      </c>
      <c r="H1796" s="9" t="n">
        <v>33</v>
      </c>
      <c r="I1796" s="10" t="n">
        <v>116279.528184</v>
      </c>
      <c r="J1796" s="11" t="n">
        <v>44</v>
      </c>
      <c r="K1796" s="12" t="n">
        <v>99969.268419</v>
      </c>
      <c r="L1796" s="3" t="n">
        <v>0</v>
      </c>
      <c r="M1796" s="4" t="n">
        <v>-0.113886673714782</v>
      </c>
      <c r="N1796" s="5" t="n">
        <v>-0.25</v>
      </c>
      <c r="O1796" s="6" t="n">
        <v>0.0306851408189057</v>
      </c>
    </row>
    <row r="1797">
      <c r="B1797" t="s">
        <v>60</v>
      </c>
      <c r="C1797" t="s">
        <v>58</v>
      </c>
      <c r="D1797" t="s">
        <v>30</v>
      </c>
      <c r="E1797" t="s">
        <v>24</v>
      </c>
      <c r="F1797" s="7" t="n">
        <v>51</v>
      </c>
      <c r="G1797" s="8" t="n">
        <v>403957.931825</v>
      </c>
      <c r="H1797" s="9" t="n">
        <v>47</v>
      </c>
      <c r="I1797" s="10" t="n">
        <v>325217.8579</v>
      </c>
      <c r="J1797" s="11" t="n">
        <v>56</v>
      </c>
      <c r="K1797" s="12" t="n">
        <v>277915.29135</v>
      </c>
      <c r="L1797" s="3" t="n">
        <v>0.0851063829787233</v>
      </c>
      <c r="M1797" s="4" t="n">
        <v>0.242114853204683</v>
      </c>
      <c r="N1797" s="5" t="n">
        <v>-0.0892857142857143</v>
      </c>
      <c r="O1797" s="6" t="n">
        <v>0.453528986702156</v>
      </c>
    </row>
    <row r="1798">
      <c r="B1798" t="s">
        <v>60</v>
      </c>
      <c r="C1798" t="s">
        <v>58</v>
      </c>
      <c r="D1798" t="s">
        <v>30</v>
      </c>
      <c r="E1798" t="s">
        <v>25</v>
      </c>
      <c r="F1798" s="7" t="n">
        <v>181</v>
      </c>
      <c r="G1798" s="8" t="n">
        <v>2057301.954104</v>
      </c>
      <c r="H1798" s="9" t="n">
        <v>155</v>
      </c>
      <c r="I1798" s="10" t="n">
        <v>1722106.744642</v>
      </c>
      <c r="J1798" s="11" t="n">
        <v>183</v>
      </c>
      <c r="K1798" s="12" t="n">
        <v>1648540.33007</v>
      </c>
      <c r="L1798" s="3" t="n">
        <v>0.167741935483871</v>
      </c>
      <c r="M1798" s="4" t="n">
        <v>0.19464252753489</v>
      </c>
      <c r="N1798" s="5" t="n">
        <v>-0.0109289617486339</v>
      </c>
      <c r="O1798" s="6" t="n">
        <v>0.247953669423813</v>
      </c>
    </row>
    <row r="1799">
      <c r="B1799" t="s">
        <v>60</v>
      </c>
      <c r="C1799" t="s">
        <v>58</v>
      </c>
      <c r="D1799" t="s">
        <v>30</v>
      </c>
      <c r="E1799" t="s">
        <v>26</v>
      </c>
      <c r="F1799" s="7" t="n">
        <v>35</v>
      </c>
      <c r="G1799" s="8" t="n">
        <v>265433.732258</v>
      </c>
      <c r="H1799" s="9" t="n">
        <v>39</v>
      </c>
      <c r="I1799" s="10" t="n">
        <v>272219.694372</v>
      </c>
      <c r="J1799" s="11" t="n">
        <v>40</v>
      </c>
      <c r="K1799" s="12" t="n">
        <v>211264.122579</v>
      </c>
      <c r="L1799" s="3" t="n">
        <v>-0.102564102564103</v>
      </c>
      <c r="M1799" s="4" t="n">
        <v>-0.0249282555755378</v>
      </c>
      <c r="N1799" s="5" t="n">
        <v>-0.125</v>
      </c>
      <c r="O1799" s="6" t="n">
        <v>0.256407046391627</v>
      </c>
    </row>
    <row r="1800">
      <c r="B1800" t="s">
        <v>60</v>
      </c>
      <c r="C1800" t="s">
        <v>58</v>
      </c>
      <c r="D1800" t="s">
        <v>30</v>
      </c>
      <c r="E1800" t="s">
        <v>34</v>
      </c>
      <c r="F1800" s="7" t="n">
        <v>12</v>
      </c>
      <c r="G1800" s="8" t="n">
        <v>63809.434154</v>
      </c>
      <c r="H1800" s="9" t="n">
        <v>12</v>
      </c>
      <c r="I1800" s="10" t="n">
        <v>139259.811444</v>
      </c>
      <c r="J1800" s="11" t="n">
        <v>17</v>
      </c>
      <c r="K1800" s="12" t="n">
        <v>68277.262434</v>
      </c>
      <c r="L1800" s="3" t="n">
        <v>0</v>
      </c>
      <c r="M1800" s="4" t="n">
        <v>-0.541795773724285</v>
      </c>
      <c r="N1800" s="5" t="n">
        <v>-0.294117647058823</v>
      </c>
      <c r="O1800" s="6" t="n">
        <v>-0.0654365468199434</v>
      </c>
    </row>
    <row r="1801">
      <c r="B1801" t="s">
        <v>60</v>
      </c>
      <c r="C1801" t="s">
        <v>58</v>
      </c>
      <c r="D1801" t="s">
        <v>30</v>
      </c>
      <c r="E1801" t="s">
        <v>27</v>
      </c>
      <c r="F1801" s="7" t="n">
        <v>138</v>
      </c>
      <c r="G1801" s="8" t="n">
        <v>1030354.75581</v>
      </c>
      <c r="H1801" s="9" t="n">
        <v>169</v>
      </c>
      <c r="I1801" s="10" t="n">
        <v>1310472.424113</v>
      </c>
      <c r="J1801" s="11" t="n">
        <v>128</v>
      </c>
      <c r="K1801" s="12" t="n">
        <v>668761.128689</v>
      </c>
      <c r="L1801" s="3" t="n">
        <v>-0.183431952662722</v>
      </c>
      <c r="M1801" s="4" t="n">
        <v>-0.213753195526109</v>
      </c>
      <c r="N1801" s="5" t="n">
        <v>0.078125</v>
      </c>
      <c r="O1801" s="6" t="n">
        <v>0.540691753167303</v>
      </c>
    </row>
    <row r="1802">
      <c r="B1802" t="s">
        <v>60</v>
      </c>
      <c r="C1802" t="s">
        <v>58</v>
      </c>
      <c r="D1802" t="s">
        <v>30</v>
      </c>
      <c r="E1802" t="s">
        <v>61</v>
      </c>
      <c r="F1802" s="7" t="n">
        <v>13</v>
      </c>
      <c r="G1802" s="8" t="n">
        <v>285357.881808</v>
      </c>
      <c r="H1802" s="9" t="n">
        <v>13</v>
      </c>
      <c r="I1802" s="10" t="n">
        <v>265662.3744</v>
      </c>
      <c r="J1802" s="11" t="n">
        <v>15</v>
      </c>
      <c r="K1802" s="12" t="n">
        <v>230527.05173</v>
      </c>
      <c r="L1802" s="3" t="n">
        <v>0</v>
      </c>
      <c r="M1802" s="4" t="n">
        <v>0.0741373611994638</v>
      </c>
      <c r="N1802" s="5" t="n">
        <v>-0.133333333333333</v>
      </c>
      <c r="O1802" s="6" t="n">
        <v>0.237849873437932</v>
      </c>
    </row>
    <row r="1803">
      <c r="B1803" t="s">
        <v>60</v>
      </c>
      <c r="C1803" t="s">
        <v>58</v>
      </c>
      <c r="D1803" t="s">
        <v>30</v>
      </c>
      <c r="E1803" t="s">
        <v>31</v>
      </c>
      <c r="F1803" s="7" t="n">
        <v>220</v>
      </c>
      <c r="G1803" s="8" t="n">
        <v>1832058.954556</v>
      </c>
      <c r="H1803" s="9" t="n">
        <v>217</v>
      </c>
      <c r="I1803" s="10" t="n">
        <v>1684059.131904</v>
      </c>
      <c r="J1803" s="11" t="n">
        <v>211</v>
      </c>
      <c r="K1803" s="12" t="n">
        <v>1014487.369058</v>
      </c>
      <c r="L1803" s="3" t="n">
        <v>0.0138248847926268</v>
      </c>
      <c r="M1803" s="4" t="n">
        <v>0.08788279452199</v>
      </c>
      <c r="N1803" s="5" t="n">
        <v>0.0426540284360191</v>
      </c>
      <c r="O1803" s="6" t="n">
        <v>0.805896268829009</v>
      </c>
    </row>
    <row r="1804">
      <c r="B1804" t="s">
        <v>60</v>
      </c>
      <c r="C1804" t="s">
        <v>58</v>
      </c>
      <c r="D1804" t="s">
        <v>30</v>
      </c>
      <c r="E1804" t="s">
        <v>62</v>
      </c>
      <c r="F1804" s="7" t="n">
        <v>128</v>
      </c>
      <c r="G1804" s="8" t="n">
        <v>705637.753748</v>
      </c>
      <c r="H1804" s="9" t="n">
        <v>146</v>
      </c>
      <c r="I1804" s="10" t="n">
        <v>845986.075572</v>
      </c>
      <c r="J1804" s="11" t="n">
        <v>127</v>
      </c>
      <c r="K1804" s="12" t="n">
        <v>496447.343569</v>
      </c>
      <c r="L1804" s="3" t="n">
        <v>-0.123287671232877</v>
      </c>
      <c r="M1804" s="4" t="n">
        <v>-0.165899092049601</v>
      </c>
      <c r="N1804" s="5" t="n">
        <v>0.00787401574803148</v>
      </c>
      <c r="O1804" s="6" t="n">
        <v>0.421374820288317</v>
      </c>
    </row>
    <row r="1805">
      <c r="B1805" t="s">
        <v>60</v>
      </c>
      <c r="C1805" t="s">
        <v>58</v>
      </c>
      <c r="D1805" t="s">
        <v>30</v>
      </c>
      <c r="E1805" t="s">
        <v>28</v>
      </c>
      <c r="F1805" s="7" t="s">
        <v>85</v>
      </c>
      <c r="G1805" s="8" t="n">
        <v>9889.7364</v>
      </c>
      <c r="H1805" s="9"/>
      <c r="I1805" s="10"/>
      <c r="J1805" s="11" t="s">
        <v>85</v>
      </c>
      <c r="K1805" s="12" t="n">
        <v>1142.2266</v>
      </c>
      <c r="L1805" s="3" t="s">
        <v>86</v>
      </c>
      <c r="M1805" s="4"/>
      <c r="N1805" s="5" t="s">
        <v>86</v>
      </c>
      <c r="O1805" s="6" t="n">
        <v>7.65829634855291</v>
      </c>
    </row>
    <row r="1806">
      <c r="B1806" t="s">
        <v>60</v>
      </c>
      <c r="C1806" t="s">
        <v>58</v>
      </c>
      <c r="D1806" t="s">
        <v>30</v>
      </c>
      <c r="E1806" t="s">
        <v>36</v>
      </c>
      <c r="F1806" s="7" t="s">
        <v>85</v>
      </c>
      <c r="G1806" s="8" t="n">
        <v>3517.35984</v>
      </c>
      <c r="H1806" s="9" t="s">
        <v>85</v>
      </c>
      <c r="I1806" s="10" t="n">
        <v>13587.4404</v>
      </c>
      <c r="J1806" s="11"/>
      <c r="K1806" s="12"/>
      <c r="L1806" s="3" t="s">
        <v>86</v>
      </c>
      <c r="M1806" s="4" t="n">
        <v>-0.741131534972547</v>
      </c>
      <c r="N1806" s="5" t="s">
        <v>86</v>
      </c>
      <c r="O1806" s="6"/>
    </row>
    <row r="1807">
      <c r="B1807" t="s">
        <v>60</v>
      </c>
      <c r="C1807" t="s">
        <v>58</v>
      </c>
      <c r="D1807" t="s">
        <v>30</v>
      </c>
      <c r="E1807" t="s">
        <v>32</v>
      </c>
      <c r="F1807" s="7" t="n">
        <v>12</v>
      </c>
      <c r="G1807" s="8" t="n">
        <v>54621.612642</v>
      </c>
      <c r="H1807" s="9" t="n">
        <v>10</v>
      </c>
      <c r="I1807" s="10" t="n">
        <v>54574.446528</v>
      </c>
      <c r="J1807" s="11" t="n">
        <v>14</v>
      </c>
      <c r="K1807" s="12" t="n">
        <v>42613.092558</v>
      </c>
      <c r="L1807" s="3" t="n">
        <v>0.2</v>
      </c>
      <c r="M1807" s="4" t="n">
        <v>0.000864252722669434</v>
      </c>
      <c r="N1807" s="5" t="n">
        <v>-0.142857142857143</v>
      </c>
      <c r="O1807" s="6" t="n">
        <v>0.281803534152218</v>
      </c>
    </row>
    <row r="1808">
      <c r="B1808" t="s">
        <v>60</v>
      </c>
      <c r="C1808" t="s">
        <v>58</v>
      </c>
      <c r="D1808" t="s">
        <v>30</v>
      </c>
      <c r="E1808" t="s">
        <v>29</v>
      </c>
      <c r="F1808" s="7" t="n">
        <v>81</v>
      </c>
      <c r="G1808" s="8" t="n">
        <v>854872.4541</v>
      </c>
      <c r="H1808" s="9" t="n">
        <v>62</v>
      </c>
      <c r="I1808" s="10" t="n">
        <v>1002137.6461</v>
      </c>
      <c r="J1808" s="11" t="n">
        <v>67</v>
      </c>
      <c r="K1808" s="12" t="n">
        <v>626190.9822</v>
      </c>
      <c r="L1808" s="3" t="n">
        <v>0.306451612903226</v>
      </c>
      <c r="M1808" s="4" t="n">
        <v>-0.146951062634069</v>
      </c>
      <c r="N1808" s="5" t="n">
        <v>0.208955223880597</v>
      </c>
      <c r="O1808" s="6" t="n">
        <v>0.365194450895112</v>
      </c>
    </row>
    <row r="1809">
      <c r="B1809" t="s">
        <v>60</v>
      </c>
      <c r="C1809" t="s">
        <v>58</v>
      </c>
      <c r="D1809" t="s">
        <v>30</v>
      </c>
      <c r="E1809" t="s">
        <v>63</v>
      </c>
      <c r="F1809" s="7" t="s">
        <v>85</v>
      </c>
      <c r="G1809" s="8" t="n">
        <v>5868.4662</v>
      </c>
      <c r="H1809" s="9" t="s">
        <v>85</v>
      </c>
      <c r="I1809" s="10" t="n">
        <v>5165.7696</v>
      </c>
      <c r="J1809" s="11" t="s">
        <v>85</v>
      </c>
      <c r="K1809" s="12" t="n">
        <v>7551.87825</v>
      </c>
      <c r="L1809" s="3" t="s">
        <v>86</v>
      </c>
      <c r="M1809" s="4" t="n">
        <v>0.136029411764706</v>
      </c>
      <c r="N1809" s="5" t="s">
        <v>86</v>
      </c>
      <c r="O1809" s="6" t="n">
        <v>-0.222913028292001</v>
      </c>
    </row>
    <row r="1810">
      <c r="B1810" t="s">
        <v>60</v>
      </c>
      <c r="C1810" t="s">
        <v>58</v>
      </c>
      <c r="D1810" t="s">
        <v>33</v>
      </c>
      <c r="E1810" t="s">
        <v>23</v>
      </c>
      <c r="F1810" s="7" t="n">
        <v>43</v>
      </c>
      <c r="G1810" s="8" t="n">
        <v>686905.25732</v>
      </c>
      <c r="H1810" s="9" t="n">
        <v>46</v>
      </c>
      <c r="I1810" s="10" t="n">
        <v>743163.81516</v>
      </c>
      <c r="J1810" s="11" t="n">
        <v>37</v>
      </c>
      <c r="K1810" s="12" t="n">
        <v>337020.21432</v>
      </c>
      <c r="L1810" s="3" t="n">
        <v>-0.0652173913043478</v>
      </c>
      <c r="M1810" s="4" t="n">
        <v>-0.0757014223410323</v>
      </c>
      <c r="N1810" s="5" t="n">
        <v>0.162162162162162</v>
      </c>
      <c r="O1810" s="6" t="n">
        <v>1.03817227612283</v>
      </c>
    </row>
    <row r="1811">
      <c r="B1811" t="s">
        <v>60</v>
      </c>
      <c r="C1811" t="s">
        <v>58</v>
      </c>
      <c r="D1811" t="s">
        <v>33</v>
      </c>
      <c r="E1811" t="s">
        <v>47</v>
      </c>
      <c r="F1811" s="7" t="s">
        <v>85</v>
      </c>
      <c r="G1811" s="8" t="n">
        <v>22270.14</v>
      </c>
      <c r="H1811" s="9" t="s">
        <v>85</v>
      </c>
      <c r="I1811" s="10" t="n">
        <v>332.1</v>
      </c>
      <c r="J1811" s="11" t="s">
        <v>85</v>
      </c>
      <c r="K1811" s="12" t="n">
        <v>496.1</v>
      </c>
      <c r="L1811" s="3" t="s">
        <v>86</v>
      </c>
      <c r="M1811" s="4" t="n">
        <v>66.0585365853658</v>
      </c>
      <c r="N1811" s="5" t="s">
        <v>86</v>
      </c>
      <c r="O1811" s="6" t="n">
        <v>43.8904253174763</v>
      </c>
    </row>
    <row r="1812">
      <c r="B1812" t="s">
        <v>60</v>
      </c>
      <c r="C1812" t="s">
        <v>58</v>
      </c>
      <c r="D1812" t="s">
        <v>33</v>
      </c>
      <c r="E1812" t="s">
        <v>38</v>
      </c>
      <c r="F1812" s="7" t="n">
        <v>26</v>
      </c>
      <c r="G1812" s="8" t="n">
        <v>136333.844392</v>
      </c>
      <c r="H1812" s="9" t="n">
        <v>19</v>
      </c>
      <c r="I1812" s="10" t="n">
        <v>70202.709216</v>
      </c>
      <c r="J1812" s="11" t="n">
        <v>28</v>
      </c>
      <c r="K1812" s="12" t="n">
        <v>87334.4184</v>
      </c>
      <c r="L1812" s="3" t="n">
        <v>0.368421052631579</v>
      </c>
      <c r="M1812" s="4" t="n">
        <v>0.942002608083506</v>
      </c>
      <c r="N1812" s="5" t="n">
        <v>-0.0714285714285714</v>
      </c>
      <c r="O1812" s="6" t="n">
        <v>0.561055158890255</v>
      </c>
    </row>
    <row r="1813">
      <c r="B1813" t="s">
        <v>60</v>
      </c>
      <c r="C1813" t="s">
        <v>58</v>
      </c>
      <c r="D1813" t="s">
        <v>33</v>
      </c>
      <c r="E1813" t="s">
        <v>24</v>
      </c>
      <c r="F1813" s="7" t="n">
        <v>80</v>
      </c>
      <c r="G1813" s="8" t="n">
        <v>605421.760752</v>
      </c>
      <c r="H1813" s="9" t="n">
        <v>64</v>
      </c>
      <c r="I1813" s="10" t="n">
        <v>437771.1852</v>
      </c>
      <c r="J1813" s="11" t="n">
        <v>78</v>
      </c>
      <c r="K1813" s="12" t="n">
        <v>402258.80826</v>
      </c>
      <c r="L1813" s="3" t="n">
        <v>0.25</v>
      </c>
      <c r="M1813" s="4" t="n">
        <v>0.382963934630387</v>
      </c>
      <c r="N1813" s="5" t="n">
        <v>0.0256410256410255</v>
      </c>
      <c r="O1813" s="6" t="n">
        <v>0.505055323389428</v>
      </c>
    </row>
    <row r="1814">
      <c r="B1814" t="s">
        <v>60</v>
      </c>
      <c r="C1814" t="s">
        <v>58</v>
      </c>
      <c r="D1814" t="s">
        <v>33</v>
      </c>
      <c r="E1814" t="s">
        <v>45</v>
      </c>
      <c r="F1814" s="7" t="s">
        <v>85</v>
      </c>
      <c r="G1814" s="8" t="n">
        <v>4210.38</v>
      </c>
      <c r="H1814" s="9"/>
      <c r="I1814" s="10"/>
      <c r="J1814" s="11" t="s">
        <v>85</v>
      </c>
      <c r="K1814" s="12" t="n">
        <v>3904.67</v>
      </c>
      <c r="L1814" s="3" t="s">
        <v>86</v>
      </c>
      <c r="M1814" s="4"/>
      <c r="N1814" s="5" t="s">
        <v>86</v>
      </c>
      <c r="O1814" s="6" t="n">
        <v>0.0782934281258083</v>
      </c>
    </row>
    <row r="1815">
      <c r="B1815" t="s">
        <v>60</v>
      </c>
      <c r="C1815" t="s">
        <v>58</v>
      </c>
      <c r="D1815" t="s">
        <v>33</v>
      </c>
      <c r="E1815" t="s">
        <v>25</v>
      </c>
      <c r="F1815" s="7" t="n">
        <v>140</v>
      </c>
      <c r="G1815" s="8" t="n">
        <v>1112917.327596</v>
      </c>
      <c r="H1815" s="9" t="n">
        <v>123</v>
      </c>
      <c r="I1815" s="10" t="n">
        <v>798742.28902</v>
      </c>
      <c r="J1815" s="11" t="n">
        <v>155</v>
      </c>
      <c r="K1815" s="12" t="n">
        <v>771795.732455</v>
      </c>
      <c r="L1815" s="3" t="n">
        <v>0.138211382113821</v>
      </c>
      <c r="M1815" s="4" t="n">
        <v>0.393337178830822</v>
      </c>
      <c r="N1815" s="5" t="n">
        <v>-0.0967741935483871</v>
      </c>
      <c r="O1815" s="6" t="n">
        <v>0.441984298171653</v>
      </c>
    </row>
    <row r="1816">
      <c r="B1816" t="s">
        <v>60</v>
      </c>
      <c r="C1816" t="s">
        <v>58</v>
      </c>
      <c r="D1816" t="s">
        <v>33</v>
      </c>
      <c r="E1816" t="s">
        <v>26</v>
      </c>
      <c r="F1816" s="7" t="n">
        <v>35</v>
      </c>
      <c r="G1816" s="8" t="n">
        <v>237106.652408</v>
      </c>
      <c r="H1816" s="9" t="n">
        <v>37</v>
      </c>
      <c r="I1816" s="10" t="n">
        <v>251769.710016</v>
      </c>
      <c r="J1816" s="11" t="n">
        <v>28</v>
      </c>
      <c r="K1816" s="12" t="n">
        <v>138730.7315</v>
      </c>
      <c r="L1816" s="3" t="n">
        <v>-0.0540540540540541</v>
      </c>
      <c r="M1816" s="4" t="n">
        <v>-0.0582399590763645</v>
      </c>
      <c r="N1816" s="5" t="n">
        <v>0.25</v>
      </c>
      <c r="O1816" s="6" t="n">
        <v>0.709114122331288</v>
      </c>
    </row>
    <row r="1817">
      <c r="B1817" t="s">
        <v>60</v>
      </c>
      <c r="C1817" t="s">
        <v>58</v>
      </c>
      <c r="D1817" t="s">
        <v>33</v>
      </c>
      <c r="E1817" t="s">
        <v>34</v>
      </c>
      <c r="F1817" s="7" t="n">
        <v>14</v>
      </c>
      <c r="G1817" s="8" t="n">
        <v>92524.764</v>
      </c>
      <c r="H1817" s="9" t="n">
        <v>19</v>
      </c>
      <c r="I1817" s="10" t="n">
        <v>62361.9</v>
      </c>
      <c r="J1817" s="11" t="n">
        <v>15</v>
      </c>
      <c r="K1817" s="12" t="n">
        <v>34520.014</v>
      </c>
      <c r="L1817" s="3" t="n">
        <v>-0.263157894736842</v>
      </c>
      <c r="M1817" s="4" t="n">
        <v>0.483674551288527</v>
      </c>
      <c r="N1817" s="5" t="n">
        <v>-0.0666666666666667</v>
      </c>
      <c r="O1817" s="6" t="n">
        <v>1.68032231968388</v>
      </c>
    </row>
    <row r="1818">
      <c r="B1818" t="s">
        <v>60</v>
      </c>
      <c r="C1818" t="s">
        <v>58</v>
      </c>
      <c r="D1818" t="s">
        <v>33</v>
      </c>
      <c r="E1818" t="s">
        <v>27</v>
      </c>
      <c r="F1818" s="7" t="n">
        <v>62</v>
      </c>
      <c r="G1818" s="8" t="n">
        <v>209542.856296</v>
      </c>
      <c r="H1818" s="9" t="n">
        <v>58</v>
      </c>
      <c r="I1818" s="10" t="n">
        <v>188511.031688</v>
      </c>
      <c r="J1818" s="11" t="n">
        <v>65</v>
      </c>
      <c r="K1818" s="12" t="n">
        <v>142515.55462</v>
      </c>
      <c r="L1818" s="3" t="n">
        <v>0.0689655172413792</v>
      </c>
      <c r="M1818" s="4" t="n">
        <v>0.111568136992689</v>
      </c>
      <c r="N1818" s="5" t="n">
        <v>-0.0461538461538461</v>
      </c>
      <c r="O1818" s="6" t="n">
        <v>0.47031569188865</v>
      </c>
    </row>
    <row r="1819">
      <c r="B1819" t="s">
        <v>60</v>
      </c>
      <c r="C1819" t="s">
        <v>58</v>
      </c>
      <c r="D1819" t="s">
        <v>33</v>
      </c>
      <c r="E1819" t="s">
        <v>61</v>
      </c>
      <c r="F1819" s="7"/>
      <c r="G1819" s="8"/>
      <c r="H1819" s="9" t="s">
        <v>85</v>
      </c>
      <c r="I1819" s="10" t="n">
        <v>6331.9968</v>
      </c>
      <c r="J1819" s="11" t="s">
        <v>85</v>
      </c>
      <c r="K1819" s="12" t="n">
        <v>19467</v>
      </c>
      <c r="L1819" s="3" t="s">
        <v>86</v>
      </c>
      <c r="M1819" s="4"/>
      <c r="N1819" s="5" t="s">
        <v>86</v>
      </c>
      <c r="O1819" s="6"/>
    </row>
    <row r="1820">
      <c r="B1820" t="s">
        <v>60</v>
      </c>
      <c r="C1820" t="s">
        <v>58</v>
      </c>
      <c r="D1820" t="s">
        <v>33</v>
      </c>
      <c r="E1820" t="s">
        <v>31</v>
      </c>
      <c r="F1820" s="7" t="n">
        <v>191</v>
      </c>
      <c r="G1820" s="8" t="n">
        <v>1580893.2086</v>
      </c>
      <c r="H1820" s="9" t="n">
        <v>186</v>
      </c>
      <c r="I1820" s="10" t="n">
        <v>1669603.6449</v>
      </c>
      <c r="J1820" s="11" t="n">
        <v>191</v>
      </c>
      <c r="K1820" s="12" t="n">
        <v>889844.2795</v>
      </c>
      <c r="L1820" s="3" t="n">
        <v>0.0268817204301075</v>
      </c>
      <c r="M1820" s="4" t="n">
        <v>-0.0531326321495382</v>
      </c>
      <c r="N1820" s="5" t="n">
        <v>0</v>
      </c>
      <c r="O1820" s="6" t="n">
        <v>0.77659534934393</v>
      </c>
    </row>
    <row r="1821">
      <c r="B1821" t="s">
        <v>60</v>
      </c>
      <c r="C1821" t="s">
        <v>58</v>
      </c>
      <c r="D1821" t="s">
        <v>33</v>
      </c>
      <c r="E1821" t="s">
        <v>62</v>
      </c>
      <c r="F1821" s="7" t="n">
        <v>58</v>
      </c>
      <c r="G1821" s="8" t="n">
        <v>270862.005976</v>
      </c>
      <c r="H1821" s="9" t="n">
        <v>49</v>
      </c>
      <c r="I1821" s="10" t="n">
        <v>231434.4098</v>
      </c>
      <c r="J1821" s="11" t="n">
        <v>53</v>
      </c>
      <c r="K1821" s="12" t="n">
        <v>230873.52692</v>
      </c>
      <c r="L1821" s="3" t="n">
        <v>0.183673469387755</v>
      </c>
      <c r="M1821" s="4" t="n">
        <v>0.170361858507006</v>
      </c>
      <c r="N1821" s="5" t="n">
        <v>0.0943396226415094</v>
      </c>
      <c r="O1821" s="6" t="n">
        <v>0.17320512918684</v>
      </c>
    </row>
    <row r="1822">
      <c r="B1822" t="s">
        <v>60</v>
      </c>
      <c r="C1822" t="s">
        <v>58</v>
      </c>
      <c r="D1822" t="s">
        <v>33</v>
      </c>
      <c r="E1822" t="s">
        <v>28</v>
      </c>
      <c r="F1822" s="7" t="s">
        <v>85</v>
      </c>
      <c r="G1822" s="8" t="n">
        <v>1663.7124</v>
      </c>
      <c r="H1822" s="9" t="s">
        <v>85</v>
      </c>
      <c r="I1822" s="10" t="n">
        <v>17633.5452</v>
      </c>
      <c r="J1822" s="11" t="s">
        <v>85</v>
      </c>
      <c r="K1822" s="12" t="n">
        <v>4845.5304</v>
      </c>
      <c r="L1822" s="3" t="s">
        <v>86</v>
      </c>
      <c r="M1822" s="4" t="n">
        <v>-0.905650713958529</v>
      </c>
      <c r="N1822" s="5" t="s">
        <v>86</v>
      </c>
      <c r="O1822" s="6" t="n">
        <v>-0.656650095518955</v>
      </c>
    </row>
    <row r="1823">
      <c r="B1823" t="s">
        <v>60</v>
      </c>
      <c r="C1823" t="s">
        <v>58</v>
      </c>
      <c r="D1823" t="s">
        <v>33</v>
      </c>
      <c r="E1823" t="s">
        <v>36</v>
      </c>
      <c r="F1823" s="7" t="n">
        <v>6</v>
      </c>
      <c r="G1823" s="8" t="n">
        <v>33413.1345</v>
      </c>
      <c r="H1823" s="9" t="s">
        <v>85</v>
      </c>
      <c r="I1823" s="10" t="n">
        <v>3840.26022</v>
      </c>
      <c r="J1823" s="11" t="s">
        <v>85</v>
      </c>
      <c r="K1823" s="12" t="n">
        <v>13640.55996</v>
      </c>
      <c r="L1823" s="3" t="s">
        <v>86</v>
      </c>
      <c r="M1823" s="4" t="n">
        <v>7.70074749778285</v>
      </c>
      <c r="N1823" s="5" t="s">
        <v>86</v>
      </c>
      <c r="O1823" s="6" t="n">
        <v>1.4495427312355</v>
      </c>
    </row>
    <row r="1824">
      <c r="B1824" t="s">
        <v>60</v>
      </c>
      <c r="C1824" t="s">
        <v>58</v>
      </c>
      <c r="D1824" t="s">
        <v>33</v>
      </c>
      <c r="E1824" t="s">
        <v>32</v>
      </c>
      <c r="F1824" s="7" t="n">
        <v>6</v>
      </c>
      <c r="G1824" s="8" t="n">
        <v>140786.2188</v>
      </c>
      <c r="H1824" s="9" t="n">
        <v>7</v>
      </c>
      <c r="I1824" s="10" t="n">
        <v>86868.1656</v>
      </c>
      <c r="J1824" s="11" t="n">
        <v>6</v>
      </c>
      <c r="K1824" s="12" t="n">
        <v>28798.111</v>
      </c>
      <c r="L1824" s="3" t="n">
        <v>-0.142857142857143</v>
      </c>
      <c r="M1824" s="4" t="n">
        <v>0.620688290440889</v>
      </c>
      <c r="N1824" s="5" t="n">
        <v>0</v>
      </c>
      <c r="O1824" s="6" t="n">
        <v>3.88873102822612</v>
      </c>
    </row>
    <row r="1825">
      <c r="B1825" t="s">
        <v>60</v>
      </c>
      <c r="C1825" t="s">
        <v>58</v>
      </c>
      <c r="D1825" t="s">
        <v>33</v>
      </c>
      <c r="E1825" t="s">
        <v>29</v>
      </c>
      <c r="F1825" s="7" t="n">
        <v>26</v>
      </c>
      <c r="G1825" s="8" t="n">
        <v>299104.6744</v>
      </c>
      <c r="H1825" s="9" t="n">
        <v>38</v>
      </c>
      <c r="I1825" s="10" t="n">
        <v>307660.6064</v>
      </c>
      <c r="J1825" s="11" t="n">
        <v>33</v>
      </c>
      <c r="K1825" s="12" t="n">
        <v>149662.2885</v>
      </c>
      <c r="L1825" s="3" t="n">
        <v>-0.315789473684211</v>
      </c>
      <c r="M1825" s="4" t="n">
        <v>-0.0278096442053947</v>
      </c>
      <c r="N1825" s="5" t="n">
        <v>-0.212121212121212</v>
      </c>
      <c r="O1825" s="6" t="n">
        <v>0.998530674612797</v>
      </c>
    </row>
    <row r="1826">
      <c r="B1826" t="s">
        <v>60</v>
      </c>
      <c r="C1826" t="s">
        <v>58</v>
      </c>
      <c r="D1826" t="s">
        <v>33</v>
      </c>
      <c r="E1826" t="s">
        <v>63</v>
      </c>
      <c r="F1826" s="7" t="s">
        <v>85</v>
      </c>
      <c r="G1826" s="8" t="n">
        <v>5257.2116</v>
      </c>
      <c r="H1826" s="9" t="s">
        <v>85</v>
      </c>
      <c r="I1826" s="10" t="n">
        <v>15446.664</v>
      </c>
      <c r="J1826" s="11" t="s">
        <v>85</v>
      </c>
      <c r="K1826" s="12" t="n">
        <v>3729.7785</v>
      </c>
      <c r="L1826" s="3" t="s">
        <v>86</v>
      </c>
      <c r="M1826" s="4" t="n">
        <v>-0.659653916211293</v>
      </c>
      <c r="N1826" s="5" t="s">
        <v>86</v>
      </c>
      <c r="O1826" s="6" t="n">
        <v>0.409523809523809</v>
      </c>
    </row>
    <row r="1827">
      <c r="B1827" t="s">
        <v>60</v>
      </c>
      <c r="C1827" t="s">
        <v>58</v>
      </c>
      <c r="D1827" t="s">
        <v>37</v>
      </c>
      <c r="E1827" t="s">
        <v>23</v>
      </c>
      <c r="F1827" s="7" t="n">
        <v>50</v>
      </c>
      <c r="G1827" s="8" t="n">
        <v>1219601.19458</v>
      </c>
      <c r="H1827" s="9" t="n">
        <v>45</v>
      </c>
      <c r="I1827" s="10" t="n">
        <v>1131039.14454</v>
      </c>
      <c r="J1827" s="11" t="n">
        <v>60</v>
      </c>
      <c r="K1827" s="12" t="n">
        <v>1162951.074801</v>
      </c>
      <c r="L1827" s="3" t="n">
        <v>0.111111111111111</v>
      </c>
      <c r="M1827" s="4" t="n">
        <v>0.078301489800354</v>
      </c>
      <c r="N1827" s="5" t="n">
        <v>-0.166666666666667</v>
      </c>
      <c r="O1827" s="6" t="n">
        <v>0.0487123843870161</v>
      </c>
    </row>
    <row r="1828">
      <c r="B1828" t="s">
        <v>60</v>
      </c>
      <c r="C1828" t="s">
        <v>58</v>
      </c>
      <c r="D1828" t="s">
        <v>37</v>
      </c>
      <c r="E1828" t="s">
        <v>47</v>
      </c>
      <c r="F1828" s="7" t="n">
        <v>26</v>
      </c>
      <c r="G1828" s="8" t="n">
        <v>82117.407</v>
      </c>
      <c r="H1828" s="9" t="n">
        <v>24</v>
      </c>
      <c r="I1828" s="10" t="n">
        <v>191655.708</v>
      </c>
      <c r="J1828" s="11" t="n">
        <v>30</v>
      </c>
      <c r="K1828" s="12" t="n">
        <v>72299.248</v>
      </c>
      <c r="L1828" s="3" t="n">
        <v>0.0833333333333333</v>
      </c>
      <c r="M1828" s="4" t="n">
        <v>-0.571536857122982</v>
      </c>
      <c r="N1828" s="5" t="n">
        <v>-0.133333333333333</v>
      </c>
      <c r="O1828" s="6" t="n">
        <v>0.1357989090011</v>
      </c>
    </row>
    <row r="1829">
      <c r="B1829" t="s">
        <v>60</v>
      </c>
      <c r="C1829" t="s">
        <v>58</v>
      </c>
      <c r="D1829" t="s">
        <v>37</v>
      </c>
      <c r="E1829" t="s">
        <v>38</v>
      </c>
      <c r="F1829" s="7" t="n">
        <v>58</v>
      </c>
      <c r="G1829" s="8" t="n">
        <v>898651.4376</v>
      </c>
      <c r="H1829" s="9" t="n">
        <v>89</v>
      </c>
      <c r="I1829" s="10" t="n">
        <v>977198.87424</v>
      </c>
      <c r="J1829" s="11" t="n">
        <v>73</v>
      </c>
      <c r="K1829" s="12" t="n">
        <v>635396.847215</v>
      </c>
      <c r="L1829" s="3" t="n">
        <v>-0.348314606741573</v>
      </c>
      <c r="M1829" s="4" t="n">
        <v>-0.0803801955882205</v>
      </c>
      <c r="N1829" s="5" t="n">
        <v>-0.205479452054795</v>
      </c>
      <c r="O1829" s="6" t="n">
        <v>0.414315229197104</v>
      </c>
    </row>
    <row r="1830">
      <c r="B1830" t="s">
        <v>60</v>
      </c>
      <c r="C1830" t="s">
        <v>58</v>
      </c>
      <c r="D1830" t="s">
        <v>37</v>
      </c>
      <c r="E1830" t="s">
        <v>24</v>
      </c>
      <c r="F1830" s="7" t="n">
        <v>34</v>
      </c>
      <c r="G1830" s="8" t="n">
        <v>189049.251</v>
      </c>
      <c r="H1830" s="9" t="n">
        <v>33</v>
      </c>
      <c r="I1830" s="10" t="n">
        <v>211902.6147</v>
      </c>
      <c r="J1830" s="11" t="n">
        <v>32</v>
      </c>
      <c r="K1830" s="12" t="n">
        <v>104685.65099</v>
      </c>
      <c r="L1830" s="3" t="n">
        <v>0.0303030303030303</v>
      </c>
      <c r="M1830" s="4" t="n">
        <v>-0.107848427129389</v>
      </c>
      <c r="N1830" s="5" t="n">
        <v>0.0625</v>
      </c>
      <c r="O1830" s="6" t="n">
        <v>0.80587548734887</v>
      </c>
    </row>
    <row r="1831">
      <c r="B1831" t="s">
        <v>60</v>
      </c>
      <c r="C1831" t="s">
        <v>58</v>
      </c>
      <c r="D1831" t="s">
        <v>37</v>
      </c>
      <c r="E1831" t="s">
        <v>45</v>
      </c>
      <c r="F1831" s="7" t="s">
        <v>85</v>
      </c>
      <c r="G1831" s="8" t="n">
        <v>81839.16</v>
      </c>
      <c r="H1831" s="9" t="s">
        <v>85</v>
      </c>
      <c r="I1831" s="10" t="n">
        <v>7187.382</v>
      </c>
      <c r="J1831" s="11" t="s">
        <v>85</v>
      </c>
      <c r="K1831" s="12" t="n">
        <v>4295.137</v>
      </c>
      <c r="L1831" s="3" t="s">
        <v>86</v>
      </c>
      <c r="M1831" s="4" t="n">
        <v>10.3865048497492</v>
      </c>
      <c r="N1831" s="5" t="s">
        <v>86</v>
      </c>
      <c r="O1831" s="6" t="n">
        <v>18.0539114351882</v>
      </c>
    </row>
    <row r="1832">
      <c r="B1832" t="s">
        <v>60</v>
      </c>
      <c r="C1832" t="s">
        <v>58</v>
      </c>
      <c r="D1832" t="s">
        <v>37</v>
      </c>
      <c r="E1832" t="s">
        <v>25</v>
      </c>
      <c r="F1832" s="7" t="n">
        <v>88</v>
      </c>
      <c r="G1832" s="8" t="n">
        <v>719988.81432</v>
      </c>
      <c r="H1832" s="9" t="n">
        <v>98</v>
      </c>
      <c r="I1832" s="10" t="n">
        <v>1321244.368205</v>
      </c>
      <c r="J1832" s="11" t="n">
        <v>91</v>
      </c>
      <c r="K1832" s="12" t="n">
        <v>592193.726368</v>
      </c>
      <c r="L1832" s="3" t="n">
        <v>-0.102040816326531</v>
      </c>
      <c r="M1832" s="4" t="n">
        <v>-0.455067638019034</v>
      </c>
      <c r="N1832" s="5" t="n">
        <v>-0.032967032967033</v>
      </c>
      <c r="O1832" s="6" t="n">
        <v>0.215799462678849</v>
      </c>
    </row>
    <row r="1833">
      <c r="B1833" t="s">
        <v>60</v>
      </c>
      <c r="C1833" t="s">
        <v>58</v>
      </c>
      <c r="D1833" t="s">
        <v>37</v>
      </c>
      <c r="E1833" t="s">
        <v>26</v>
      </c>
      <c r="F1833" s="7" t="n">
        <v>30</v>
      </c>
      <c r="G1833" s="8" t="n">
        <v>353358.359352</v>
      </c>
      <c r="H1833" s="9" t="n">
        <v>33</v>
      </c>
      <c r="I1833" s="10" t="n">
        <v>346667.73048</v>
      </c>
      <c r="J1833" s="11" t="n">
        <v>29</v>
      </c>
      <c r="K1833" s="12" t="n">
        <v>241655.148945</v>
      </c>
      <c r="L1833" s="3" t="n">
        <v>-0.0909090909090909</v>
      </c>
      <c r="M1833" s="4" t="n">
        <v>0.0192998317516779</v>
      </c>
      <c r="N1833" s="5" t="n">
        <v>0.0344827586206897</v>
      </c>
      <c r="O1833" s="6" t="n">
        <v>0.462242211244683</v>
      </c>
    </row>
    <row r="1834">
      <c r="B1834" t="s">
        <v>60</v>
      </c>
      <c r="C1834" t="s">
        <v>58</v>
      </c>
      <c r="D1834" t="s">
        <v>37</v>
      </c>
      <c r="E1834" t="s">
        <v>34</v>
      </c>
      <c r="F1834" s="7" t="n">
        <v>24</v>
      </c>
      <c r="G1834" s="8" t="n">
        <v>192643.61882</v>
      </c>
      <c r="H1834" s="9" t="n">
        <v>31</v>
      </c>
      <c r="I1834" s="10" t="n">
        <v>268536.956688</v>
      </c>
      <c r="J1834" s="11" t="n">
        <v>24</v>
      </c>
      <c r="K1834" s="12" t="n">
        <v>206874.54858</v>
      </c>
      <c r="L1834" s="3" t="n">
        <v>-0.225806451612903</v>
      </c>
      <c r="M1834" s="4" t="n">
        <v>-0.282617851948686</v>
      </c>
      <c r="N1834" s="5" t="n">
        <v>0</v>
      </c>
      <c r="O1834" s="6" t="n">
        <v>-0.0687901429039096</v>
      </c>
    </row>
    <row r="1835">
      <c r="B1835" t="s">
        <v>60</v>
      </c>
      <c r="C1835" t="s">
        <v>58</v>
      </c>
      <c r="D1835" t="s">
        <v>37</v>
      </c>
      <c r="E1835" t="s">
        <v>27</v>
      </c>
      <c r="F1835" s="7" t="n">
        <v>114</v>
      </c>
      <c r="G1835" s="8" t="n">
        <v>1063087.538232</v>
      </c>
      <c r="H1835" s="9" t="n">
        <v>134</v>
      </c>
      <c r="I1835" s="10" t="n">
        <v>1075518.810026</v>
      </c>
      <c r="J1835" s="11" t="n">
        <v>125</v>
      </c>
      <c r="K1835" s="12" t="n">
        <v>687508.202809</v>
      </c>
      <c r="L1835" s="3" t="n">
        <v>-0.149253731343284</v>
      </c>
      <c r="M1835" s="4" t="n">
        <v>-0.0115583955186236</v>
      </c>
      <c r="N1835" s="5" t="n">
        <v>-0.088</v>
      </c>
      <c r="O1835" s="6" t="n">
        <v>0.546290697170549</v>
      </c>
    </row>
    <row r="1836">
      <c r="B1836" t="s">
        <v>60</v>
      </c>
      <c r="C1836" t="s">
        <v>58</v>
      </c>
      <c r="D1836" t="s">
        <v>37</v>
      </c>
      <c r="E1836" t="s">
        <v>61</v>
      </c>
      <c r="F1836" s="7" t="n">
        <v>184</v>
      </c>
      <c r="G1836" s="8" t="n">
        <v>1985200.748448</v>
      </c>
      <c r="H1836" s="9" t="n">
        <v>159</v>
      </c>
      <c r="I1836" s="10" t="n">
        <v>1783408.380768</v>
      </c>
      <c r="J1836" s="11" t="n">
        <v>158</v>
      </c>
      <c r="K1836" s="12" t="n">
        <v>1283551.822005</v>
      </c>
      <c r="L1836" s="3" t="n">
        <v>0.157232704402516</v>
      </c>
      <c r="M1836" s="4" t="n">
        <v>0.1131498370514</v>
      </c>
      <c r="N1836" s="5" t="n">
        <v>0.164556962025316</v>
      </c>
      <c r="O1836" s="6" t="n">
        <v>0.54664635616112</v>
      </c>
    </row>
    <row r="1837">
      <c r="B1837" t="s">
        <v>60</v>
      </c>
      <c r="C1837" t="s">
        <v>58</v>
      </c>
      <c r="D1837" t="s">
        <v>37</v>
      </c>
      <c r="E1837" t="s">
        <v>31</v>
      </c>
      <c r="F1837" s="7" t="n">
        <v>93</v>
      </c>
      <c r="G1837" s="8" t="n">
        <v>785015.35882</v>
      </c>
      <c r="H1837" s="9" t="n">
        <v>84</v>
      </c>
      <c r="I1837" s="10" t="n">
        <v>784258.594458</v>
      </c>
      <c r="J1837" s="11" t="n">
        <v>92</v>
      </c>
      <c r="K1837" s="12" t="n">
        <v>443420.05565</v>
      </c>
      <c r="L1837" s="3" t="n">
        <v>0.107142857142857</v>
      </c>
      <c r="M1837" s="4" t="n">
        <v>0.000964942389344081</v>
      </c>
      <c r="N1837" s="5" t="n">
        <v>0.0108695652173914</v>
      </c>
      <c r="O1837" s="6" t="n">
        <v>0.770365027060544</v>
      </c>
    </row>
    <row r="1838">
      <c r="B1838" t="s">
        <v>60</v>
      </c>
      <c r="C1838" t="s">
        <v>58</v>
      </c>
      <c r="D1838" t="s">
        <v>37</v>
      </c>
      <c r="E1838" t="s">
        <v>62</v>
      </c>
      <c r="F1838" s="7" t="n">
        <v>318</v>
      </c>
      <c r="G1838" s="8" t="n">
        <v>2234996.850066</v>
      </c>
      <c r="H1838" s="9" t="n">
        <v>310</v>
      </c>
      <c r="I1838" s="10" t="n">
        <v>2174983.435656</v>
      </c>
      <c r="J1838" s="11" t="n">
        <v>285</v>
      </c>
      <c r="K1838" s="12" t="n">
        <v>1486157.4365</v>
      </c>
      <c r="L1838" s="3" t="n">
        <v>0.0258064516129033</v>
      </c>
      <c r="M1838" s="4" t="n">
        <v>0.0275925845807186</v>
      </c>
      <c r="N1838" s="5" t="n">
        <v>0.11578947368421</v>
      </c>
      <c r="O1838" s="6" t="n">
        <v>0.503876234895791</v>
      </c>
    </row>
    <row r="1839">
      <c r="B1839" t="s">
        <v>60</v>
      </c>
      <c r="C1839" t="s">
        <v>58</v>
      </c>
      <c r="D1839" t="s">
        <v>37</v>
      </c>
      <c r="E1839" t="s">
        <v>28</v>
      </c>
      <c r="F1839" s="7" t="n">
        <v>30</v>
      </c>
      <c r="G1839" s="8" t="n">
        <v>458508.259844</v>
      </c>
      <c r="H1839" s="9" t="n">
        <v>35</v>
      </c>
      <c r="I1839" s="10" t="n">
        <v>585513.899875</v>
      </c>
      <c r="J1839" s="11" t="n">
        <v>39</v>
      </c>
      <c r="K1839" s="12" t="n">
        <v>1418392.8448</v>
      </c>
      <c r="L1839" s="3" t="n">
        <v>-0.142857142857143</v>
      </c>
      <c r="M1839" s="4" t="n">
        <v>-0.216913108396084</v>
      </c>
      <c r="N1839" s="5" t="n">
        <v>-0.230769230769231</v>
      </c>
      <c r="O1839" s="6" t="n">
        <v>-0.67674099490494</v>
      </c>
    </row>
    <row r="1840">
      <c r="B1840" t="s">
        <v>60</v>
      </c>
      <c r="C1840" t="s">
        <v>58</v>
      </c>
      <c r="D1840" t="s">
        <v>37</v>
      </c>
      <c r="E1840" t="s">
        <v>36</v>
      </c>
      <c r="F1840" s="7" t="n">
        <v>30</v>
      </c>
      <c r="G1840" s="8" t="n">
        <v>251813.439654</v>
      </c>
      <c r="H1840" s="9" t="n">
        <v>33</v>
      </c>
      <c r="I1840" s="10" t="n">
        <v>353006.142231</v>
      </c>
      <c r="J1840" s="11" t="n">
        <v>27</v>
      </c>
      <c r="K1840" s="12" t="n">
        <v>223825.790032</v>
      </c>
      <c r="L1840" s="3" t="n">
        <v>-0.0909090909090909</v>
      </c>
      <c r="M1840" s="4" t="n">
        <v>-0.286659891914236</v>
      </c>
      <c r="N1840" s="5" t="n">
        <v>0.111111111111111</v>
      </c>
      <c r="O1840" s="6" t="n">
        <v>0.125042112519735</v>
      </c>
    </row>
    <row r="1841">
      <c r="B1841" t="s">
        <v>60</v>
      </c>
      <c r="C1841" t="s">
        <v>58</v>
      </c>
      <c r="D1841" t="s">
        <v>37</v>
      </c>
      <c r="E1841" t="s">
        <v>32</v>
      </c>
      <c r="F1841" s="7" t="n">
        <v>16</v>
      </c>
      <c r="G1841" s="8" t="n">
        <v>83099.975257</v>
      </c>
      <c r="H1841" s="9" t="n">
        <v>28</v>
      </c>
      <c r="I1841" s="10" t="n">
        <v>130031.522214</v>
      </c>
      <c r="J1841" s="11" t="n">
        <v>24</v>
      </c>
      <c r="K1841" s="12" t="n">
        <v>64916.26625</v>
      </c>
      <c r="L1841" s="3" t="n">
        <v>-0.428571428571429</v>
      </c>
      <c r="M1841" s="4" t="n">
        <v>-0.360924383241182</v>
      </c>
      <c r="N1841" s="5" t="n">
        <v>-0.333333333333333</v>
      </c>
      <c r="O1841" s="6" t="n">
        <v>0.280110210543725</v>
      </c>
    </row>
    <row r="1842">
      <c r="B1842" t="s">
        <v>60</v>
      </c>
      <c r="C1842" t="s">
        <v>58</v>
      </c>
      <c r="D1842" t="s">
        <v>37</v>
      </c>
      <c r="E1842" t="s">
        <v>29</v>
      </c>
      <c r="F1842" s="7" t="n">
        <v>332</v>
      </c>
      <c r="G1842" s="8" t="n">
        <v>6811368.316936</v>
      </c>
      <c r="H1842" s="9" t="n">
        <v>312</v>
      </c>
      <c r="I1842" s="10" t="n">
        <v>7116887.371396</v>
      </c>
      <c r="J1842" s="11" t="n">
        <v>321</v>
      </c>
      <c r="K1842" s="12" t="n">
        <v>3069428.2712</v>
      </c>
      <c r="L1842" s="3" t="n">
        <v>0.0641025641025641</v>
      </c>
      <c r="M1842" s="4" t="n">
        <v>-0.0429287465877194</v>
      </c>
      <c r="N1842" s="5" t="n">
        <v>0.0342679127725856</v>
      </c>
      <c r="O1842" s="6" t="n">
        <v>1.21910001313472</v>
      </c>
    </row>
    <row r="1843">
      <c r="B1843" t="s">
        <v>60</v>
      </c>
      <c r="C1843" t="s">
        <v>58</v>
      </c>
      <c r="D1843" t="s">
        <v>39</v>
      </c>
      <c r="E1843" t="s">
        <v>23</v>
      </c>
      <c r="F1843" s="7" t="n">
        <v>10</v>
      </c>
      <c r="G1843" s="8" t="n">
        <v>28775.471</v>
      </c>
      <c r="H1843" s="9" t="s">
        <v>85</v>
      </c>
      <c r="I1843" s="10" t="n">
        <v>8115.232</v>
      </c>
      <c r="J1843" s="11" t="n">
        <v>7</v>
      </c>
      <c r="K1843" s="12" t="n">
        <v>13280.0535</v>
      </c>
      <c r="L1843" s="3" t="s">
        <v>86</v>
      </c>
      <c r="M1843" s="4" t="n">
        <v>2.54585931739228</v>
      </c>
      <c r="N1843" s="5" t="n">
        <v>0.428571428571429</v>
      </c>
      <c r="O1843" s="6" t="n">
        <v>1.1668189062642</v>
      </c>
    </row>
    <row r="1844">
      <c r="B1844" t="s">
        <v>60</v>
      </c>
      <c r="C1844" t="s">
        <v>58</v>
      </c>
      <c r="D1844" t="s">
        <v>39</v>
      </c>
      <c r="E1844" t="s">
        <v>38</v>
      </c>
      <c r="F1844" s="7" t="n">
        <v>131</v>
      </c>
      <c r="G1844" s="8" t="n">
        <v>1094858.549504</v>
      </c>
      <c r="H1844" s="9" t="n">
        <v>135</v>
      </c>
      <c r="I1844" s="10" t="n">
        <v>1174369.599888</v>
      </c>
      <c r="J1844" s="11" t="n">
        <v>111</v>
      </c>
      <c r="K1844" s="12" t="n">
        <v>1019599.18324</v>
      </c>
      <c r="L1844" s="3" t="n">
        <v>-0.0296296296296297</v>
      </c>
      <c r="M1844" s="4" t="n">
        <v>-0.0677053036723557</v>
      </c>
      <c r="N1844" s="5" t="n">
        <v>0.18018018018018</v>
      </c>
      <c r="O1844" s="6" t="n">
        <v>0.0738126976767937</v>
      </c>
    </row>
    <row r="1845">
      <c r="B1845" t="s">
        <v>60</v>
      </c>
      <c r="C1845" t="s">
        <v>58</v>
      </c>
      <c r="D1845" t="s">
        <v>39</v>
      </c>
      <c r="E1845" t="s">
        <v>24</v>
      </c>
      <c r="F1845" s="7" t="s">
        <v>85</v>
      </c>
      <c r="G1845" s="8" t="n">
        <v>3354.5421</v>
      </c>
      <c r="H1845" s="9" t="s">
        <v>85</v>
      </c>
      <c r="I1845" s="10" t="n">
        <v>43364.47752</v>
      </c>
      <c r="J1845" s="11" t="s">
        <v>85</v>
      </c>
      <c r="K1845" s="12" t="n">
        <v>4830.21</v>
      </c>
      <c r="L1845" s="3" t="s">
        <v>86</v>
      </c>
      <c r="M1845" s="4" t="n">
        <v>-0.922643087341411</v>
      </c>
      <c r="N1845" s="5" t="s">
        <v>86</v>
      </c>
      <c r="O1845" s="6" t="n">
        <v>-0.305508021390374</v>
      </c>
    </row>
    <row r="1846">
      <c r="B1846" t="s">
        <v>60</v>
      </c>
      <c r="C1846" t="s">
        <v>58</v>
      </c>
      <c r="D1846" t="s">
        <v>39</v>
      </c>
      <c r="E1846" t="s">
        <v>25</v>
      </c>
      <c r="F1846" s="7" t="n">
        <v>159</v>
      </c>
      <c r="G1846" s="8" t="n">
        <v>2770100.451154</v>
      </c>
      <c r="H1846" s="9" t="n">
        <v>159</v>
      </c>
      <c r="I1846" s="10" t="n">
        <v>2239977.710305</v>
      </c>
      <c r="J1846" s="11" t="n">
        <v>246</v>
      </c>
      <c r="K1846" s="12" t="n">
        <v>2129386.713865</v>
      </c>
      <c r="L1846" s="3" t="n">
        <v>0</v>
      </c>
      <c r="M1846" s="4" t="n">
        <v>0.236664292867815</v>
      </c>
      <c r="N1846" s="5" t="n">
        <v>-0.353658536585366</v>
      </c>
      <c r="O1846" s="6" t="n">
        <v>0.30089120642913</v>
      </c>
    </row>
    <row r="1847">
      <c r="B1847" t="s">
        <v>60</v>
      </c>
      <c r="C1847" t="s">
        <v>58</v>
      </c>
      <c r="D1847" t="s">
        <v>39</v>
      </c>
      <c r="E1847" t="s">
        <v>26</v>
      </c>
      <c r="F1847" s="7" t="n">
        <v>50</v>
      </c>
      <c r="G1847" s="8" t="n">
        <v>421099.621852</v>
      </c>
      <c r="H1847" s="9" t="n">
        <v>57</v>
      </c>
      <c r="I1847" s="10" t="n">
        <v>282263.43024</v>
      </c>
      <c r="J1847" s="11" t="n">
        <v>29</v>
      </c>
      <c r="K1847" s="12" t="n">
        <v>225781.78945</v>
      </c>
      <c r="L1847" s="3" t="n">
        <v>-0.12280701754386</v>
      </c>
      <c r="M1847" s="4" t="n">
        <v>0.491867442742943</v>
      </c>
      <c r="N1847" s="5" t="n">
        <v>0.724137931034483</v>
      </c>
      <c r="O1847" s="6" t="n">
        <v>0.865073453788237</v>
      </c>
    </row>
    <row r="1848">
      <c r="B1848" t="s">
        <v>60</v>
      </c>
      <c r="C1848" t="s">
        <v>58</v>
      </c>
      <c r="D1848" t="s">
        <v>39</v>
      </c>
      <c r="E1848" t="s">
        <v>34</v>
      </c>
      <c r="F1848" s="7" t="n">
        <v>5</v>
      </c>
      <c r="G1848" s="8" t="n">
        <v>20538.142</v>
      </c>
      <c r="H1848" s="9" t="s">
        <v>85</v>
      </c>
      <c r="I1848" s="10" t="n">
        <v>22545.9</v>
      </c>
      <c r="J1848" s="11" t="n">
        <v>6</v>
      </c>
      <c r="K1848" s="12" t="n">
        <v>10627.56515</v>
      </c>
      <c r="L1848" s="3" t="s">
        <v>86</v>
      </c>
      <c r="M1848" s="4" t="n">
        <v>-0.0890520227624535</v>
      </c>
      <c r="N1848" s="5" t="n">
        <v>-0.166666666666667</v>
      </c>
      <c r="O1848" s="6" t="n">
        <v>0.93253503602375</v>
      </c>
    </row>
    <row r="1849">
      <c r="B1849" t="s">
        <v>60</v>
      </c>
      <c r="C1849" t="s">
        <v>58</v>
      </c>
      <c r="D1849" t="s">
        <v>39</v>
      </c>
      <c r="E1849" t="s">
        <v>27</v>
      </c>
      <c r="F1849" s="7" t="n">
        <v>209</v>
      </c>
      <c r="G1849" s="8" t="n">
        <v>2330760.954629</v>
      </c>
      <c r="H1849" s="9" t="n">
        <v>190</v>
      </c>
      <c r="I1849" s="10" t="n">
        <v>1979806.126944</v>
      </c>
      <c r="J1849" s="11" t="n">
        <v>233</v>
      </c>
      <c r="K1849" s="12" t="n">
        <v>1640177.665358</v>
      </c>
      <c r="L1849" s="3" t="n">
        <v>0.1</v>
      </c>
      <c r="M1849" s="4" t="n">
        <v>0.177267270218387</v>
      </c>
      <c r="N1849" s="5" t="n">
        <v>-0.103004291845494</v>
      </c>
      <c r="O1849" s="6" t="n">
        <v>0.421041758985462</v>
      </c>
    </row>
    <row r="1850">
      <c r="B1850" t="s">
        <v>60</v>
      </c>
      <c r="C1850" t="s">
        <v>58</v>
      </c>
      <c r="D1850" t="s">
        <v>39</v>
      </c>
      <c r="E1850" t="s">
        <v>61</v>
      </c>
      <c r="F1850" s="7" t="n">
        <v>22</v>
      </c>
      <c r="G1850" s="8" t="n">
        <v>192857.803448</v>
      </c>
      <c r="H1850" s="9" t="n">
        <v>21</v>
      </c>
      <c r="I1850" s="10" t="n">
        <v>210776.575752</v>
      </c>
      <c r="J1850" s="11" t="n">
        <v>18</v>
      </c>
      <c r="K1850" s="12" t="n">
        <v>106295.54484</v>
      </c>
      <c r="L1850" s="3" t="n">
        <v>0.0476190476190477</v>
      </c>
      <c r="M1850" s="4" t="n">
        <v>-0.0850131103993418</v>
      </c>
      <c r="N1850" s="5" t="n">
        <v>0.222222222222222</v>
      </c>
      <c r="O1850" s="6" t="n">
        <v>0.814354531399192</v>
      </c>
    </row>
    <row r="1851">
      <c r="B1851" t="s">
        <v>60</v>
      </c>
      <c r="C1851" t="s">
        <v>58</v>
      </c>
      <c r="D1851" t="s">
        <v>39</v>
      </c>
      <c r="E1851" t="s">
        <v>31</v>
      </c>
      <c r="F1851" s="7" t="n">
        <v>5</v>
      </c>
      <c r="G1851" s="8" t="n">
        <v>4563.136</v>
      </c>
      <c r="H1851" s="9" t="n">
        <v>12</v>
      </c>
      <c r="I1851" s="10" t="n">
        <v>13673.664</v>
      </c>
      <c r="J1851" s="11" t="n">
        <v>7</v>
      </c>
      <c r="K1851" s="12" t="n">
        <v>16233.6</v>
      </c>
      <c r="L1851" s="3" t="n">
        <v>-0.583333333333333</v>
      </c>
      <c r="M1851" s="4" t="n">
        <v>-0.666282863174055</v>
      </c>
      <c r="N1851" s="5" t="n">
        <v>-0.285714285714286</v>
      </c>
      <c r="O1851" s="6" t="n">
        <v>-0.718907944017347</v>
      </c>
    </row>
    <row r="1852">
      <c r="B1852" t="s">
        <v>60</v>
      </c>
      <c r="C1852" t="s">
        <v>58</v>
      </c>
      <c r="D1852" t="s">
        <v>39</v>
      </c>
      <c r="E1852" t="s">
        <v>62</v>
      </c>
      <c r="F1852" s="7" t="n">
        <v>84</v>
      </c>
      <c r="G1852" s="8" t="n">
        <v>1083035.175488</v>
      </c>
      <c r="H1852" s="9" t="n">
        <v>93</v>
      </c>
      <c r="I1852" s="10" t="n">
        <v>1199743.185816</v>
      </c>
      <c r="J1852" s="11" t="n">
        <v>89</v>
      </c>
      <c r="K1852" s="12" t="n">
        <v>640680.467655</v>
      </c>
      <c r="L1852" s="3" t="n">
        <v>-0.0967741935483871</v>
      </c>
      <c r="M1852" s="4" t="n">
        <v>-0.0972774938068279</v>
      </c>
      <c r="N1852" s="5" t="n">
        <v>-0.0561797752808989</v>
      </c>
      <c r="O1852" s="6" t="n">
        <v>0.690445128524198</v>
      </c>
    </row>
    <row r="1853">
      <c r="B1853" t="s">
        <v>60</v>
      </c>
      <c r="C1853" t="s">
        <v>58</v>
      </c>
      <c r="D1853" t="s">
        <v>39</v>
      </c>
      <c r="E1853" t="s">
        <v>32</v>
      </c>
      <c r="F1853" s="7" t="n">
        <v>27</v>
      </c>
      <c r="G1853" s="8" t="n">
        <v>139562.148897</v>
      </c>
      <c r="H1853" s="9" t="n">
        <v>33</v>
      </c>
      <c r="I1853" s="10" t="n">
        <v>184476.291411</v>
      </c>
      <c r="J1853" s="11" t="n">
        <v>21</v>
      </c>
      <c r="K1853" s="12" t="n">
        <v>86663.723898</v>
      </c>
      <c r="L1853" s="3" t="n">
        <v>-0.181818181818182</v>
      </c>
      <c r="M1853" s="4" t="n">
        <v>-0.243468372930018</v>
      </c>
      <c r="N1853" s="5" t="n">
        <v>0.285714285714286</v>
      </c>
      <c r="O1853" s="6" t="n">
        <v>0.61038716800653</v>
      </c>
    </row>
    <row r="1854">
      <c r="B1854" t="s">
        <v>60</v>
      </c>
      <c r="C1854" t="s">
        <v>58</v>
      </c>
      <c r="D1854" t="s">
        <v>39</v>
      </c>
      <c r="E1854" t="s">
        <v>29</v>
      </c>
      <c r="F1854" s="7" t="s">
        <v>85</v>
      </c>
      <c r="G1854" s="8" t="n">
        <v>5192.028</v>
      </c>
      <c r="H1854" s="9"/>
      <c r="I1854" s="10"/>
      <c r="J1854" s="11"/>
      <c r="K1854" s="12"/>
      <c r="L1854" s="3" t="s">
        <v>86</v>
      </c>
      <c r="M1854" s="4"/>
      <c r="N1854" s="5" t="s">
        <v>86</v>
      </c>
      <c r="O1854" s="6"/>
    </row>
    <row r="1855">
      <c r="B1855" t="s">
        <v>60</v>
      </c>
      <c r="C1855" t="s">
        <v>58</v>
      </c>
      <c r="D1855" t="s">
        <v>42</v>
      </c>
      <c r="E1855" t="s">
        <v>38</v>
      </c>
      <c r="F1855" s="7"/>
      <c r="G1855" s="8"/>
      <c r="H1855" s="9" t="s">
        <v>85</v>
      </c>
      <c r="I1855" s="10" t="n">
        <v>1033.5</v>
      </c>
      <c r="J1855" s="11"/>
      <c r="K1855" s="12"/>
      <c r="L1855" s="3" t="s">
        <v>86</v>
      </c>
      <c r="M1855" s="4"/>
      <c r="N1855" s="5"/>
      <c r="O1855" s="6"/>
    </row>
    <row r="1856">
      <c r="B1856" t="s">
        <v>60</v>
      </c>
      <c r="C1856" t="s">
        <v>58</v>
      </c>
      <c r="D1856" t="s">
        <v>42</v>
      </c>
      <c r="E1856" t="s">
        <v>25</v>
      </c>
      <c r="F1856" s="7"/>
      <c r="G1856" s="8"/>
      <c r="H1856" s="9" t="s">
        <v>85</v>
      </c>
      <c r="I1856" s="10" t="n">
        <v>8474.7</v>
      </c>
      <c r="J1856" s="11" t="s">
        <v>85</v>
      </c>
      <c r="K1856" s="12" t="n">
        <v>6585.33</v>
      </c>
      <c r="L1856" s="3" t="s">
        <v>86</v>
      </c>
      <c r="M1856" s="4"/>
      <c r="N1856" s="5" t="s">
        <v>86</v>
      </c>
      <c r="O1856" s="6"/>
    </row>
    <row r="1857">
      <c r="B1857" t="s">
        <v>60</v>
      </c>
      <c r="C1857" t="s">
        <v>58</v>
      </c>
      <c r="D1857" t="s">
        <v>42</v>
      </c>
      <c r="E1857" t="s">
        <v>34</v>
      </c>
      <c r="F1857" s="7" t="s">
        <v>85</v>
      </c>
      <c r="G1857" s="8" t="n">
        <v>19154.73</v>
      </c>
      <c r="H1857" s="9" t="s">
        <v>85</v>
      </c>
      <c r="I1857" s="10" t="n">
        <v>18749.28</v>
      </c>
      <c r="J1857" s="11"/>
      <c r="K1857" s="12"/>
      <c r="L1857" s="3" t="s">
        <v>86</v>
      </c>
      <c r="M1857" s="4" t="n">
        <v>0.0216248303934872</v>
      </c>
      <c r="N1857" s="5" t="s">
        <v>86</v>
      </c>
      <c r="O1857" s="6"/>
    </row>
    <row r="1858">
      <c r="B1858" t="s">
        <v>60</v>
      </c>
      <c r="C1858" t="s">
        <v>58</v>
      </c>
      <c r="D1858" t="s">
        <v>42</v>
      </c>
      <c r="E1858" t="s">
        <v>31</v>
      </c>
      <c r="F1858" s="7" t="n">
        <v>74</v>
      </c>
      <c r="G1858" s="8" t="n">
        <v>656298.41</v>
      </c>
      <c r="H1858" s="9" t="n">
        <v>72</v>
      </c>
      <c r="I1858" s="10" t="n">
        <v>669552.65</v>
      </c>
      <c r="J1858" s="11" t="n">
        <v>67</v>
      </c>
      <c r="K1858" s="12" t="n">
        <v>306164.7375</v>
      </c>
      <c r="L1858" s="3" t="n">
        <v>0.0277777777777777</v>
      </c>
      <c r="M1858" s="4" t="n">
        <v>-0.0197956650608432</v>
      </c>
      <c r="N1858" s="5" t="n">
        <v>0.104477611940299</v>
      </c>
      <c r="O1858" s="6" t="n">
        <v>1.14361201541049</v>
      </c>
    </row>
    <row r="1859">
      <c r="B1859" t="s">
        <v>60</v>
      </c>
      <c r="C1859" t="s">
        <v>58</v>
      </c>
      <c r="D1859" t="s">
        <v>42</v>
      </c>
      <c r="E1859" t="s">
        <v>62</v>
      </c>
      <c r="F1859" s="7" t="n">
        <v>44</v>
      </c>
      <c r="G1859" s="8" t="n">
        <v>224217.51</v>
      </c>
      <c r="H1859" s="9" t="n">
        <v>51</v>
      </c>
      <c r="I1859" s="10" t="n">
        <v>298737.8064</v>
      </c>
      <c r="J1859" s="11" t="n">
        <v>42</v>
      </c>
      <c r="K1859" s="12" t="n">
        <v>176740.97</v>
      </c>
      <c r="L1859" s="3" t="n">
        <v>-0.137254901960784</v>
      </c>
      <c r="M1859" s="4" t="n">
        <v>-0.249450504099303</v>
      </c>
      <c r="N1859" s="5" t="n">
        <v>0.0476190476190477</v>
      </c>
      <c r="O1859" s="6" t="n">
        <v>0.268622153652319</v>
      </c>
    </row>
    <row r="1860">
      <c r="B1860" t="s">
        <v>60</v>
      </c>
      <c r="C1860" t="s">
        <v>58</v>
      </c>
      <c r="D1860" t="s">
        <v>42</v>
      </c>
      <c r="E1860" t="s">
        <v>28</v>
      </c>
      <c r="F1860" s="7" t="s">
        <v>85</v>
      </c>
      <c r="G1860" s="8" t="n">
        <v>12947.37</v>
      </c>
      <c r="H1860" s="9" t="n">
        <v>12</v>
      </c>
      <c r="I1860" s="10" t="n">
        <v>53711.79</v>
      </c>
      <c r="J1860" s="11" t="s">
        <v>85</v>
      </c>
      <c r="K1860" s="12" t="n">
        <v>3438.59</v>
      </c>
      <c r="L1860" s="3" t="s">
        <v>86</v>
      </c>
      <c r="M1860" s="4" t="n">
        <v>-0.75894733726059</v>
      </c>
      <c r="N1860" s="5" t="s">
        <v>86</v>
      </c>
      <c r="O1860" s="6" t="n">
        <v>2.76531368962278</v>
      </c>
    </row>
    <row r="1861">
      <c r="B1861" t="s">
        <v>60</v>
      </c>
      <c r="C1861" t="s">
        <v>58</v>
      </c>
      <c r="D1861" t="s">
        <v>42</v>
      </c>
      <c r="E1861" t="s">
        <v>36</v>
      </c>
      <c r="F1861" s="7" t="n">
        <v>10</v>
      </c>
      <c r="G1861" s="8" t="n">
        <v>74620.4967</v>
      </c>
      <c r="H1861" s="9" t="n">
        <v>13</v>
      </c>
      <c r="I1861" s="10" t="n">
        <v>101630.1447</v>
      </c>
      <c r="J1861" s="11" t="s">
        <v>85</v>
      </c>
      <c r="K1861" s="12" t="n">
        <v>9861.058</v>
      </c>
      <c r="L1861" s="3" t="n">
        <v>-0.230769230769231</v>
      </c>
      <c r="M1861" s="4" t="n">
        <v>-0.265764139957975</v>
      </c>
      <c r="N1861" s="5" t="s">
        <v>86</v>
      </c>
      <c r="O1861" s="6" t="n">
        <v>6.5671897173711</v>
      </c>
    </row>
    <row r="1862">
      <c r="B1862" t="s">
        <v>60</v>
      </c>
      <c r="C1862" t="s">
        <v>58</v>
      </c>
      <c r="D1862" t="s">
        <v>42</v>
      </c>
      <c r="E1862" t="s">
        <v>32</v>
      </c>
      <c r="F1862" s="7"/>
      <c r="G1862" s="8"/>
      <c r="H1862" s="9" t="s">
        <v>85</v>
      </c>
      <c r="I1862" s="10" t="n">
        <v>2824.9</v>
      </c>
      <c r="J1862" s="11"/>
      <c r="K1862" s="12"/>
      <c r="L1862" s="3" t="s">
        <v>86</v>
      </c>
      <c r="M1862" s="4"/>
      <c r="N1862" s="5"/>
      <c r="O1862" s="6"/>
    </row>
    <row r="1863">
      <c r="B1863" t="s">
        <v>60</v>
      </c>
      <c r="C1863" t="s">
        <v>58</v>
      </c>
      <c r="D1863" t="s">
        <v>40</v>
      </c>
      <c r="E1863" t="s">
        <v>23</v>
      </c>
      <c r="F1863" s="7"/>
      <c r="G1863" s="8"/>
      <c r="H1863" s="9" t="n">
        <v>6</v>
      </c>
      <c r="I1863" s="10" t="n">
        <v>24259.784</v>
      </c>
      <c r="J1863" s="11" t="s">
        <v>85</v>
      </c>
      <c r="K1863" s="12" t="n">
        <v>5401.69875</v>
      </c>
      <c r="L1863" s="3"/>
      <c r="M1863" s="4"/>
      <c r="N1863" s="5" t="s">
        <v>86</v>
      </c>
      <c r="O1863" s="6"/>
    </row>
    <row r="1864">
      <c r="B1864" t="s">
        <v>60</v>
      </c>
      <c r="C1864" t="s">
        <v>58</v>
      </c>
      <c r="D1864" t="s">
        <v>40</v>
      </c>
      <c r="E1864" t="s">
        <v>38</v>
      </c>
      <c r="F1864" s="7" t="n">
        <v>7</v>
      </c>
      <c r="G1864" s="8" t="n">
        <v>49090.33</v>
      </c>
      <c r="H1864" s="9" t="n">
        <v>13</v>
      </c>
      <c r="I1864" s="10" t="n">
        <v>74641.86</v>
      </c>
      <c r="J1864" s="11" t="n">
        <v>11</v>
      </c>
      <c r="K1864" s="12" t="n">
        <v>77005.61</v>
      </c>
      <c r="L1864" s="3" t="n">
        <v>-0.461538461538462</v>
      </c>
      <c r="M1864" s="4" t="n">
        <v>-0.342321721350459</v>
      </c>
      <c r="N1864" s="5" t="n">
        <v>-0.363636363636364</v>
      </c>
      <c r="O1864" s="6" t="n">
        <v>-0.362509692475652</v>
      </c>
    </row>
    <row r="1865">
      <c r="B1865" t="s">
        <v>60</v>
      </c>
      <c r="C1865" t="s">
        <v>58</v>
      </c>
      <c r="D1865" t="s">
        <v>40</v>
      </c>
      <c r="E1865" t="s">
        <v>24</v>
      </c>
      <c r="F1865" s="7" t="n">
        <v>491</v>
      </c>
      <c r="G1865" s="8" t="n">
        <v>4823869.85018</v>
      </c>
      <c r="H1865" s="9" t="n">
        <v>469</v>
      </c>
      <c r="I1865" s="10" t="n">
        <v>4391328.947397</v>
      </c>
      <c r="J1865" s="11" t="n">
        <v>482</v>
      </c>
      <c r="K1865" s="12" t="n">
        <v>3039056.596835</v>
      </c>
      <c r="L1865" s="3" t="n">
        <v>0.0469083155650321</v>
      </c>
      <c r="M1865" s="4" t="n">
        <v>0.0984988617259912</v>
      </c>
      <c r="N1865" s="5" t="n">
        <v>0.0186721991701244</v>
      </c>
      <c r="O1865" s="6" t="n">
        <v>0.587291877092312</v>
      </c>
    </row>
    <row r="1866">
      <c r="B1866" t="s">
        <v>60</v>
      </c>
      <c r="C1866" t="s">
        <v>58</v>
      </c>
      <c r="D1866" t="s">
        <v>40</v>
      </c>
      <c r="E1866" t="s">
        <v>25</v>
      </c>
      <c r="F1866" s="7" t="s">
        <v>85</v>
      </c>
      <c r="G1866" s="8" t="n">
        <v>27735.311</v>
      </c>
      <c r="H1866" s="9"/>
      <c r="I1866" s="10"/>
      <c r="J1866" s="11" t="s">
        <v>85</v>
      </c>
      <c r="K1866" s="12" t="n">
        <v>4632.63375</v>
      </c>
      <c r="L1866" s="3" t="s">
        <v>86</v>
      </c>
      <c r="M1866" s="4"/>
      <c r="N1866" s="5" t="s">
        <v>86</v>
      </c>
      <c r="O1866" s="6" t="n">
        <v>4.98694230900511</v>
      </c>
    </row>
    <row r="1867">
      <c r="B1867" t="s">
        <v>60</v>
      </c>
      <c r="C1867" t="s">
        <v>58</v>
      </c>
      <c r="D1867" t="s">
        <v>40</v>
      </c>
      <c r="E1867" t="s">
        <v>26</v>
      </c>
      <c r="F1867" s="7"/>
      <c r="G1867" s="8"/>
      <c r="H1867" s="9" t="s">
        <v>85</v>
      </c>
      <c r="I1867" s="10" t="n">
        <v>3659.004</v>
      </c>
      <c r="J1867" s="11"/>
      <c r="K1867" s="12"/>
      <c r="L1867" s="3" t="s">
        <v>86</v>
      </c>
      <c r="M1867" s="4"/>
      <c r="N1867" s="5"/>
      <c r="O1867" s="6"/>
    </row>
    <row r="1868">
      <c r="B1868" t="s">
        <v>60</v>
      </c>
      <c r="C1868" t="s">
        <v>58</v>
      </c>
      <c r="D1868" t="s">
        <v>40</v>
      </c>
      <c r="E1868" t="s">
        <v>34</v>
      </c>
      <c r="F1868" s="7" t="s">
        <v>85</v>
      </c>
      <c r="G1868" s="8" t="n">
        <v>9686.908</v>
      </c>
      <c r="H1868" s="9" t="s">
        <v>85</v>
      </c>
      <c r="I1868" s="10" t="n">
        <v>17136.29384</v>
      </c>
      <c r="J1868" s="11" t="s">
        <v>85</v>
      </c>
      <c r="K1868" s="12" t="n">
        <v>9427.0616</v>
      </c>
      <c r="L1868" s="3" t="s">
        <v>86</v>
      </c>
      <c r="M1868" s="4" t="n">
        <v>-0.434713941623214</v>
      </c>
      <c r="N1868" s="5" t="s">
        <v>86</v>
      </c>
      <c r="O1868" s="6" t="n">
        <v>0.0275638805627407</v>
      </c>
    </row>
    <row r="1869">
      <c r="B1869" t="s">
        <v>60</v>
      </c>
      <c r="C1869" t="s">
        <v>58</v>
      </c>
      <c r="D1869" t="s">
        <v>40</v>
      </c>
      <c r="E1869" t="s">
        <v>27</v>
      </c>
      <c r="F1869" s="7" t="s">
        <v>85</v>
      </c>
      <c r="G1869" s="8" t="n">
        <v>3135.639</v>
      </c>
      <c r="H1869" s="9" t="s">
        <v>85</v>
      </c>
      <c r="I1869" s="10" t="n">
        <v>28771.976</v>
      </c>
      <c r="J1869" s="11" t="s">
        <v>85</v>
      </c>
      <c r="K1869" s="12" t="n">
        <v>39490.0507</v>
      </c>
      <c r="L1869" s="3" t="s">
        <v>86</v>
      </c>
      <c r="M1869" s="4" t="n">
        <v>-0.891017599903462</v>
      </c>
      <c r="N1869" s="5" t="s">
        <v>86</v>
      </c>
      <c r="O1869" s="6" t="n">
        <v>-0.920596734002167</v>
      </c>
    </row>
    <row r="1870">
      <c r="B1870" t="s">
        <v>60</v>
      </c>
      <c r="C1870" t="s">
        <v>58</v>
      </c>
      <c r="D1870" t="s">
        <v>40</v>
      </c>
      <c r="E1870" t="s">
        <v>61</v>
      </c>
      <c r="F1870" s="7" t="s">
        <v>85</v>
      </c>
      <c r="G1870" s="8" t="n">
        <v>6983.82</v>
      </c>
      <c r="H1870" s="9"/>
      <c r="I1870" s="10"/>
      <c r="J1870" s="11" t="s">
        <v>85</v>
      </c>
      <c r="K1870" s="12" t="n">
        <v>5643.44</v>
      </c>
      <c r="L1870" s="3" t="s">
        <v>86</v>
      </c>
      <c r="M1870" s="4"/>
      <c r="N1870" s="5" t="s">
        <v>86</v>
      </c>
      <c r="O1870" s="6" t="n">
        <v>0.237511163403881</v>
      </c>
    </row>
    <row r="1871">
      <c r="B1871" t="s">
        <v>60</v>
      </c>
      <c r="C1871" t="s">
        <v>58</v>
      </c>
      <c r="D1871" t="s">
        <v>40</v>
      </c>
      <c r="E1871" t="s">
        <v>31</v>
      </c>
      <c r="F1871" s="7"/>
      <c r="G1871" s="8"/>
      <c r="H1871" s="9"/>
      <c r="I1871" s="10"/>
      <c r="J1871" s="11" t="s">
        <v>85</v>
      </c>
      <c r="K1871" s="12" t="n">
        <v>9438</v>
      </c>
      <c r="L1871" s="3"/>
      <c r="M1871" s="4"/>
      <c r="N1871" s="5" t="s">
        <v>86</v>
      </c>
      <c r="O1871" s="6"/>
    </row>
    <row r="1872">
      <c r="B1872" t="s">
        <v>60</v>
      </c>
      <c r="C1872" t="s">
        <v>58</v>
      </c>
      <c r="D1872" t="s">
        <v>40</v>
      </c>
      <c r="E1872" t="s">
        <v>32</v>
      </c>
      <c r="F1872" s="7"/>
      <c r="G1872" s="8"/>
      <c r="H1872" s="9"/>
      <c r="I1872" s="10"/>
      <c r="J1872" s="11" t="s">
        <v>85</v>
      </c>
      <c r="K1872" s="12" t="n">
        <v>701.715</v>
      </c>
      <c r="L1872" s="3"/>
      <c r="M1872" s="4"/>
      <c r="N1872" s="5" t="s">
        <v>86</v>
      </c>
      <c r="O1872" s="6"/>
    </row>
    <row r="1873">
      <c r="B1873" t="s">
        <v>60</v>
      </c>
      <c r="C1873" t="s">
        <v>59</v>
      </c>
      <c r="D1873" t="s">
        <v>22</v>
      </c>
      <c r="E1873" t="s">
        <v>23</v>
      </c>
      <c r="F1873" s="7" t="s">
        <v>85</v>
      </c>
      <c r="G1873" s="8" t="n">
        <v>13827.1536</v>
      </c>
      <c r="H1873" s="9" t="s">
        <v>85</v>
      </c>
      <c r="I1873" s="10" t="n">
        <v>12127.1904</v>
      </c>
      <c r="J1873" s="11" t="s">
        <v>85</v>
      </c>
      <c r="K1873" s="12" t="n">
        <v>6194.4498</v>
      </c>
      <c r="L1873" s="3" t="s">
        <v>86</v>
      </c>
      <c r="M1873" s="4" t="n">
        <v>0.140177827174215</v>
      </c>
      <c r="N1873" s="5" t="s">
        <v>86</v>
      </c>
      <c r="O1873" s="6" t="n">
        <v>1.23218430150164</v>
      </c>
    </row>
    <row r="1874">
      <c r="B1874" t="s">
        <v>60</v>
      </c>
      <c r="C1874" t="s">
        <v>59</v>
      </c>
      <c r="D1874" t="s">
        <v>22</v>
      </c>
      <c r="E1874" t="s">
        <v>38</v>
      </c>
      <c r="F1874" s="7"/>
      <c r="G1874" s="8"/>
      <c r="H1874" s="9" t="s">
        <v>85</v>
      </c>
      <c r="I1874" s="10" t="n">
        <v>2358.72</v>
      </c>
      <c r="J1874" s="11" t="n">
        <v>7</v>
      </c>
      <c r="K1874" s="12" t="n">
        <v>16730.7</v>
      </c>
      <c r="L1874" s="3" t="s">
        <v>86</v>
      </c>
      <c r="M1874" s="4"/>
      <c r="N1874" s="5"/>
      <c r="O1874" s="6"/>
    </row>
    <row r="1875">
      <c r="B1875" t="s">
        <v>60</v>
      </c>
      <c r="C1875" t="s">
        <v>59</v>
      </c>
      <c r="D1875" t="s">
        <v>22</v>
      </c>
      <c r="E1875" t="s">
        <v>24</v>
      </c>
      <c r="F1875" s="7" t="n">
        <v>41</v>
      </c>
      <c r="G1875" s="8" t="n">
        <v>299427.7104</v>
      </c>
      <c r="H1875" s="9" t="n">
        <v>32</v>
      </c>
      <c r="I1875" s="10" t="n">
        <v>232281.6912</v>
      </c>
      <c r="J1875" s="11" t="n">
        <v>36</v>
      </c>
      <c r="K1875" s="12" t="n">
        <v>201093.1428</v>
      </c>
      <c r="L1875" s="3" t="n">
        <v>0.28125</v>
      </c>
      <c r="M1875" s="4" t="n">
        <v>0.289071509911583</v>
      </c>
      <c r="N1875" s="5" t="n">
        <v>0.138888888888889</v>
      </c>
      <c r="O1875" s="6" t="n">
        <v>0.48900010328945</v>
      </c>
    </row>
    <row r="1876">
      <c r="B1876" t="s">
        <v>60</v>
      </c>
      <c r="C1876" t="s">
        <v>59</v>
      </c>
      <c r="D1876" t="s">
        <v>22</v>
      </c>
      <c r="E1876" t="s">
        <v>45</v>
      </c>
      <c r="F1876" s="7" t="s">
        <v>85</v>
      </c>
      <c r="G1876" s="8" t="n">
        <v>4378.7952</v>
      </c>
      <c r="H1876" s="9"/>
      <c r="I1876" s="10"/>
      <c r="J1876" s="11"/>
      <c r="K1876" s="12"/>
      <c r="L1876" s="3" t="s">
        <v>86</v>
      </c>
      <c r="M1876" s="4"/>
      <c r="N1876" s="5" t="s">
        <v>86</v>
      </c>
      <c r="O1876" s="6"/>
    </row>
    <row r="1877">
      <c r="B1877" t="s">
        <v>60</v>
      </c>
      <c r="C1877" t="s">
        <v>59</v>
      </c>
      <c r="D1877" t="s">
        <v>22</v>
      </c>
      <c r="E1877" t="s">
        <v>25</v>
      </c>
      <c r="F1877" s="7" t="n">
        <v>73</v>
      </c>
      <c r="G1877" s="8" t="n">
        <v>593458.72448</v>
      </c>
      <c r="H1877" s="9" t="n">
        <v>95</v>
      </c>
      <c r="I1877" s="10" t="n">
        <v>672985.8864</v>
      </c>
      <c r="J1877" s="11" t="n">
        <v>67</v>
      </c>
      <c r="K1877" s="12" t="n">
        <v>316737.1296</v>
      </c>
      <c r="L1877" s="3" t="n">
        <v>-0.231578947368421</v>
      </c>
      <c r="M1877" s="4" t="n">
        <v>-0.118170623674464</v>
      </c>
      <c r="N1877" s="5" t="n">
        <v>0.0895522388059702</v>
      </c>
      <c r="O1877" s="6" t="n">
        <v>0.873663265274473</v>
      </c>
    </row>
    <row r="1878">
      <c r="B1878" t="s">
        <v>60</v>
      </c>
      <c r="C1878" t="s">
        <v>59</v>
      </c>
      <c r="D1878" t="s">
        <v>22</v>
      </c>
      <c r="E1878" t="s">
        <v>26</v>
      </c>
      <c r="F1878" s="7" t="n">
        <v>16</v>
      </c>
      <c r="G1878" s="8" t="n">
        <v>124797.0386</v>
      </c>
      <c r="H1878" s="9" t="n">
        <v>16</v>
      </c>
      <c r="I1878" s="10" t="n">
        <v>116824.0032</v>
      </c>
      <c r="J1878" s="11" t="n">
        <v>19</v>
      </c>
      <c r="K1878" s="12" t="n">
        <v>106859.8188</v>
      </c>
      <c r="L1878" s="3" t="n">
        <v>0</v>
      </c>
      <c r="M1878" s="4" t="n">
        <v>0.0682482638978767</v>
      </c>
      <c r="N1878" s="5" t="n">
        <v>-0.157894736842105</v>
      </c>
      <c r="O1878" s="6" t="n">
        <v>0.167857479092038</v>
      </c>
    </row>
    <row r="1879">
      <c r="B1879" t="s">
        <v>60</v>
      </c>
      <c r="C1879" t="s">
        <v>59</v>
      </c>
      <c r="D1879" t="s">
        <v>22</v>
      </c>
      <c r="E1879" t="s">
        <v>34</v>
      </c>
      <c r="F1879" s="7" t="n">
        <v>16</v>
      </c>
      <c r="G1879" s="8" t="n">
        <v>66285.42336</v>
      </c>
      <c r="H1879" s="9" t="n">
        <v>21</v>
      </c>
      <c r="I1879" s="10" t="n">
        <v>108529.42464</v>
      </c>
      <c r="J1879" s="11" t="n">
        <v>22</v>
      </c>
      <c r="K1879" s="12" t="n">
        <v>68978.69748</v>
      </c>
      <c r="L1879" s="3" t="n">
        <v>-0.238095238095238</v>
      </c>
      <c r="M1879" s="4" t="n">
        <v>-0.389240074017958</v>
      </c>
      <c r="N1879" s="5" t="n">
        <v>-0.272727272727273</v>
      </c>
      <c r="O1879" s="6" t="n">
        <v>-0.0390450127125248</v>
      </c>
    </row>
    <row r="1880">
      <c r="B1880" t="s">
        <v>60</v>
      </c>
      <c r="C1880" t="s">
        <v>59</v>
      </c>
      <c r="D1880" t="s">
        <v>22</v>
      </c>
      <c r="E1880" t="s">
        <v>27</v>
      </c>
      <c r="F1880" s="7" t="n">
        <v>43</v>
      </c>
      <c r="G1880" s="8" t="n">
        <v>144678.1224</v>
      </c>
      <c r="H1880" s="9" t="n">
        <v>42</v>
      </c>
      <c r="I1880" s="10" t="n">
        <v>159744.024</v>
      </c>
      <c r="J1880" s="11" t="n">
        <v>46</v>
      </c>
      <c r="K1880" s="12" t="n">
        <v>104207.19</v>
      </c>
      <c r="L1880" s="3" t="n">
        <v>0.0238095238095237</v>
      </c>
      <c r="M1880" s="4" t="n">
        <v>-0.0943127712871438</v>
      </c>
      <c r="N1880" s="5" t="n">
        <v>-0.0652173913043478</v>
      </c>
      <c r="O1880" s="6" t="n">
        <v>0.388369865841311</v>
      </c>
    </row>
    <row r="1881">
      <c r="B1881" t="s">
        <v>60</v>
      </c>
      <c r="C1881" t="s">
        <v>59</v>
      </c>
      <c r="D1881" t="s">
        <v>22</v>
      </c>
      <c r="E1881" t="s">
        <v>61</v>
      </c>
      <c r="F1881" s="7" t="s">
        <v>85</v>
      </c>
      <c r="G1881" s="8" t="n">
        <v>67035.519</v>
      </c>
      <c r="H1881" s="9" t="s">
        <v>85</v>
      </c>
      <c r="I1881" s="10" t="n">
        <v>7431.6528</v>
      </c>
      <c r="J1881" s="11" t="n">
        <v>7</v>
      </c>
      <c r="K1881" s="12" t="n">
        <v>93953.3286</v>
      </c>
      <c r="L1881" s="3" t="s">
        <v>86</v>
      </c>
      <c r="M1881" s="4" t="n">
        <v>8.02027056484662</v>
      </c>
      <c r="N1881" s="5" t="s">
        <v>86</v>
      </c>
      <c r="O1881" s="6" t="n">
        <v>-0.286501926021171</v>
      </c>
    </row>
    <row r="1882">
      <c r="B1882" t="s">
        <v>60</v>
      </c>
      <c r="C1882" t="s">
        <v>59</v>
      </c>
      <c r="D1882" t="s">
        <v>22</v>
      </c>
      <c r="E1882" t="s">
        <v>31</v>
      </c>
      <c r="F1882" s="7" t="s">
        <v>85</v>
      </c>
      <c r="G1882" s="8" t="n">
        <v>25373.088</v>
      </c>
      <c r="H1882" s="9" t="n">
        <v>6</v>
      </c>
      <c r="I1882" s="10" t="n">
        <v>57781.9008</v>
      </c>
      <c r="J1882" s="11" t="n">
        <v>13</v>
      </c>
      <c r="K1882" s="12" t="n">
        <v>60152.6076</v>
      </c>
      <c r="L1882" s="3" t="s">
        <v>86</v>
      </c>
      <c r="M1882" s="4" t="n">
        <v>-0.560881735479356</v>
      </c>
      <c r="N1882" s="5" t="s">
        <v>86</v>
      </c>
      <c r="O1882" s="6" t="n">
        <v>-0.578188061792354</v>
      </c>
    </row>
    <row r="1883">
      <c r="B1883" t="s">
        <v>60</v>
      </c>
      <c r="C1883" t="s">
        <v>59</v>
      </c>
      <c r="D1883" t="s">
        <v>22</v>
      </c>
      <c r="E1883" t="s">
        <v>62</v>
      </c>
      <c r="F1883" s="7" t="n">
        <v>73</v>
      </c>
      <c r="G1883" s="8" t="n">
        <v>484080.9132</v>
      </c>
      <c r="H1883" s="9" t="n">
        <v>86</v>
      </c>
      <c r="I1883" s="10" t="n">
        <v>513987.4296</v>
      </c>
      <c r="J1883" s="11" t="n">
        <v>74</v>
      </c>
      <c r="K1883" s="12" t="n">
        <v>326371.53585</v>
      </c>
      <c r="L1883" s="3" t="n">
        <v>-0.151162790697674</v>
      </c>
      <c r="M1883" s="4" t="n">
        <v>-0.0581853070283724</v>
      </c>
      <c r="N1883" s="5" t="n">
        <v>-0.0135135135135135</v>
      </c>
      <c r="O1883" s="6" t="n">
        <v>0.483220379311764</v>
      </c>
    </row>
    <row r="1884">
      <c r="B1884" t="s">
        <v>60</v>
      </c>
      <c r="C1884" t="s">
        <v>59</v>
      </c>
      <c r="D1884" t="s">
        <v>22</v>
      </c>
      <c r="E1884" t="s">
        <v>29</v>
      </c>
      <c r="F1884" s="7" t="n">
        <v>14</v>
      </c>
      <c r="G1884" s="8" t="n">
        <v>93277.2672</v>
      </c>
      <c r="H1884" s="9" t="n">
        <v>23</v>
      </c>
      <c r="I1884" s="10" t="n">
        <v>142805.3328</v>
      </c>
      <c r="J1884" s="11" t="n">
        <v>22</v>
      </c>
      <c r="K1884" s="12" t="n">
        <v>185996.519478</v>
      </c>
      <c r="L1884" s="3" t="n">
        <v>-0.391304347826087</v>
      </c>
      <c r="M1884" s="4" t="n">
        <v>-0.346822241361003</v>
      </c>
      <c r="N1884" s="5" t="n">
        <v>-0.363636363636364</v>
      </c>
      <c r="O1884" s="6" t="n">
        <v>-0.498499931817095</v>
      </c>
    </row>
    <row r="1885">
      <c r="B1885" t="s">
        <v>60</v>
      </c>
      <c r="C1885" t="s">
        <v>59</v>
      </c>
      <c r="D1885" t="s">
        <v>22</v>
      </c>
      <c r="E1885" t="s">
        <v>63</v>
      </c>
      <c r="F1885" s="7"/>
      <c r="G1885" s="8"/>
      <c r="H1885" s="9" t="s">
        <v>85</v>
      </c>
      <c r="I1885" s="10" t="n">
        <v>5089.8024</v>
      </c>
      <c r="J1885" s="11"/>
      <c r="K1885" s="12"/>
      <c r="L1885" s="3" t="s">
        <v>86</v>
      </c>
      <c r="M1885" s="4"/>
      <c r="N1885" s="5"/>
      <c r="O1885" s="6"/>
    </row>
    <row r="1886">
      <c r="B1886" t="s">
        <v>60</v>
      </c>
      <c r="C1886" t="s">
        <v>59</v>
      </c>
      <c r="D1886" t="s">
        <v>30</v>
      </c>
      <c r="E1886" t="s">
        <v>23</v>
      </c>
      <c r="F1886" s="7" t="n">
        <v>5</v>
      </c>
      <c r="G1886" s="8" t="n">
        <v>41873.517</v>
      </c>
      <c r="H1886" s="9" t="n">
        <v>9</v>
      </c>
      <c r="I1886" s="10" t="n">
        <v>134253.8982</v>
      </c>
      <c r="J1886" s="11" t="n">
        <v>6</v>
      </c>
      <c r="K1886" s="12" t="n">
        <v>66840.3296</v>
      </c>
      <c r="L1886" s="3" t="n">
        <v>-0.444444444444444</v>
      </c>
      <c r="M1886" s="4" t="n">
        <v>-0.688102039781218</v>
      </c>
      <c r="N1886" s="5" t="n">
        <v>-0.166666666666667</v>
      </c>
      <c r="O1886" s="6" t="n">
        <v>-0.37352916643906</v>
      </c>
    </row>
    <row r="1887">
      <c r="B1887" t="s">
        <v>60</v>
      </c>
      <c r="C1887" t="s">
        <v>59</v>
      </c>
      <c r="D1887" t="s">
        <v>30</v>
      </c>
      <c r="E1887" t="s">
        <v>38</v>
      </c>
      <c r="F1887" s="7" t="n">
        <v>10</v>
      </c>
      <c r="G1887" s="8" t="n">
        <v>30128.2254</v>
      </c>
      <c r="H1887" s="9" t="n">
        <v>6</v>
      </c>
      <c r="I1887" s="10" t="n">
        <v>22103.1522</v>
      </c>
      <c r="J1887" s="11" t="n">
        <v>8</v>
      </c>
      <c r="K1887" s="12" t="n">
        <v>18485.7068</v>
      </c>
      <c r="L1887" s="3" t="n">
        <v>0.666666666666667</v>
      </c>
      <c r="M1887" s="4" t="n">
        <v>0.363073697696386</v>
      </c>
      <c r="N1887" s="5" t="n">
        <v>0.25</v>
      </c>
      <c r="O1887" s="6" t="n">
        <v>0.629811925828013</v>
      </c>
    </row>
    <row r="1888">
      <c r="B1888" t="s">
        <v>60</v>
      </c>
      <c r="C1888" t="s">
        <v>59</v>
      </c>
      <c r="D1888" t="s">
        <v>30</v>
      </c>
      <c r="E1888" t="s">
        <v>24</v>
      </c>
      <c r="F1888" s="7" t="n">
        <v>5</v>
      </c>
      <c r="G1888" s="8" t="n">
        <v>37410.012</v>
      </c>
      <c r="H1888" s="9" t="n">
        <v>6</v>
      </c>
      <c r="I1888" s="10" t="n">
        <v>40917.4092</v>
      </c>
      <c r="J1888" s="11" t="s">
        <v>85</v>
      </c>
      <c r="K1888" s="12" t="n">
        <v>11651.5014</v>
      </c>
      <c r="L1888" s="3" t="n">
        <v>-0.166666666666667</v>
      </c>
      <c r="M1888" s="4" t="n">
        <v>-0.0857189462523448</v>
      </c>
      <c r="N1888" s="5" t="s">
        <v>86</v>
      </c>
      <c r="O1888" s="6" t="n">
        <v>2.21074604170755</v>
      </c>
    </row>
    <row r="1889">
      <c r="B1889" t="s">
        <v>60</v>
      </c>
      <c r="C1889" t="s">
        <v>59</v>
      </c>
      <c r="D1889" t="s">
        <v>30</v>
      </c>
      <c r="E1889" t="s">
        <v>45</v>
      </c>
      <c r="F1889" s="7"/>
      <c r="G1889" s="8"/>
      <c r="H1889" s="9"/>
      <c r="I1889" s="10"/>
      <c r="J1889" s="11" t="s">
        <v>85</v>
      </c>
      <c r="K1889" s="12" t="n">
        <v>3943.7167</v>
      </c>
      <c r="L1889" s="3"/>
      <c r="M1889" s="4"/>
      <c r="N1889" s="5" t="s">
        <v>86</v>
      </c>
      <c r="O1889" s="6"/>
    </row>
    <row r="1890">
      <c r="B1890" t="s">
        <v>60</v>
      </c>
      <c r="C1890" t="s">
        <v>59</v>
      </c>
      <c r="D1890" t="s">
        <v>30</v>
      </c>
      <c r="E1890" t="s">
        <v>25</v>
      </c>
      <c r="F1890" s="7" t="n">
        <v>35</v>
      </c>
      <c r="G1890" s="8" t="n">
        <v>457528.537056</v>
      </c>
      <c r="H1890" s="9" t="n">
        <v>35</v>
      </c>
      <c r="I1890" s="10" t="n">
        <v>441375.998022</v>
      </c>
      <c r="J1890" s="11" t="n">
        <v>38</v>
      </c>
      <c r="K1890" s="12" t="n">
        <v>472250.83991</v>
      </c>
      <c r="L1890" s="3" t="n">
        <v>0</v>
      </c>
      <c r="M1890" s="4" t="n">
        <v>0.0365958708819389</v>
      </c>
      <c r="N1890" s="5" t="n">
        <v>-0.0789473684210527</v>
      </c>
      <c r="O1890" s="6" t="n">
        <v>-0.0311747520804954</v>
      </c>
    </row>
    <row r="1891">
      <c r="B1891" t="s">
        <v>60</v>
      </c>
      <c r="C1891" t="s">
        <v>59</v>
      </c>
      <c r="D1891" t="s">
        <v>30</v>
      </c>
      <c r="E1891" t="s">
        <v>26</v>
      </c>
      <c r="F1891" s="7" t="n">
        <v>13</v>
      </c>
      <c r="G1891" s="8" t="n">
        <v>84673.4456</v>
      </c>
      <c r="H1891" s="9" t="s">
        <v>85</v>
      </c>
      <c r="I1891" s="10" t="n">
        <v>27125.69904</v>
      </c>
      <c r="J1891" s="11" t="n">
        <v>8</v>
      </c>
      <c r="K1891" s="12" t="n">
        <v>44434.8894</v>
      </c>
      <c r="L1891" s="3" t="s">
        <v>86</v>
      </c>
      <c r="M1891" s="4" t="n">
        <v>2.12152123619521</v>
      </c>
      <c r="N1891" s="5" t="n">
        <v>0.625</v>
      </c>
      <c r="O1891" s="6" t="n">
        <v>0.905562199959026</v>
      </c>
    </row>
    <row r="1892">
      <c r="B1892" t="s">
        <v>60</v>
      </c>
      <c r="C1892" t="s">
        <v>59</v>
      </c>
      <c r="D1892" t="s">
        <v>30</v>
      </c>
      <c r="E1892" t="s">
        <v>34</v>
      </c>
      <c r="F1892" s="7" t="s">
        <v>85</v>
      </c>
      <c r="G1892" s="8" t="n">
        <v>6984.7596</v>
      </c>
      <c r="H1892" s="9" t="n">
        <v>7</v>
      </c>
      <c r="I1892" s="10" t="n">
        <v>25134.1218</v>
      </c>
      <c r="J1892" s="11" t="s">
        <v>85</v>
      </c>
      <c r="K1892" s="12" t="n">
        <v>5624.1042</v>
      </c>
      <c r="L1892" s="3" t="s">
        <v>86</v>
      </c>
      <c r="M1892" s="4" t="n">
        <v>-0.722100511186351</v>
      </c>
      <c r="N1892" s="5" t="s">
        <v>86</v>
      </c>
      <c r="O1892" s="6" t="n">
        <v>0.24193282194167</v>
      </c>
    </row>
    <row r="1893">
      <c r="B1893" t="s">
        <v>60</v>
      </c>
      <c r="C1893" t="s">
        <v>59</v>
      </c>
      <c r="D1893" t="s">
        <v>30</v>
      </c>
      <c r="E1893" t="s">
        <v>27</v>
      </c>
      <c r="F1893" s="7" t="s">
        <v>85</v>
      </c>
      <c r="G1893" s="8" t="n">
        <v>3709.2978</v>
      </c>
      <c r="H1893" s="9" t="s">
        <v>85</v>
      </c>
      <c r="I1893" s="10" t="n">
        <v>6721.1208</v>
      </c>
      <c r="J1893" s="11" t="n">
        <v>5</v>
      </c>
      <c r="K1893" s="12" t="n">
        <v>7647.9018</v>
      </c>
      <c r="L1893" s="3" t="s">
        <v>86</v>
      </c>
      <c r="M1893" s="4" t="n">
        <v>-0.44811320754717</v>
      </c>
      <c r="N1893" s="5" t="s">
        <v>86</v>
      </c>
      <c r="O1893" s="6" t="n">
        <v>-0.514991445104591</v>
      </c>
    </row>
    <row r="1894">
      <c r="B1894" t="s">
        <v>60</v>
      </c>
      <c r="C1894" t="s">
        <v>59</v>
      </c>
      <c r="D1894" t="s">
        <v>30</v>
      </c>
      <c r="E1894" t="s">
        <v>61</v>
      </c>
      <c r="F1894" s="7" t="s">
        <v>85</v>
      </c>
      <c r="G1894" s="8" t="n">
        <v>16253.8326</v>
      </c>
      <c r="H1894" s="9" t="s">
        <v>85</v>
      </c>
      <c r="I1894" s="10" t="n">
        <v>15302.0502</v>
      </c>
      <c r="J1894" s="11" t="s">
        <v>85</v>
      </c>
      <c r="K1894" s="12" t="n">
        <v>11904.4761</v>
      </c>
      <c r="L1894" s="3" t="s">
        <v>86</v>
      </c>
      <c r="M1894" s="4" t="n">
        <v>0.0621996652448571</v>
      </c>
      <c r="N1894" s="5" t="s">
        <v>86</v>
      </c>
      <c r="O1894" s="6" t="n">
        <v>0.365354717289911</v>
      </c>
    </row>
    <row r="1895">
      <c r="B1895" t="s">
        <v>60</v>
      </c>
      <c r="C1895" t="s">
        <v>59</v>
      </c>
      <c r="D1895" t="s">
        <v>30</v>
      </c>
      <c r="E1895" t="s">
        <v>31</v>
      </c>
      <c r="F1895" s="7" t="n">
        <v>32</v>
      </c>
      <c r="G1895" s="8" t="n">
        <v>230264.1842</v>
      </c>
      <c r="H1895" s="9" t="n">
        <v>25</v>
      </c>
      <c r="I1895" s="10" t="n">
        <v>191293.4376</v>
      </c>
      <c r="J1895" s="11" t="n">
        <v>23</v>
      </c>
      <c r="K1895" s="12" t="n">
        <v>226119.349971</v>
      </c>
      <c r="L1895" s="3" t="n">
        <v>0.28</v>
      </c>
      <c r="M1895" s="4" t="n">
        <v>0.203722339296808</v>
      </c>
      <c r="N1895" s="5" t="n">
        <v>0.391304347826087</v>
      </c>
      <c r="O1895" s="6" t="n">
        <v>0.0183302942872052</v>
      </c>
    </row>
    <row r="1896">
      <c r="B1896" t="s">
        <v>60</v>
      </c>
      <c r="C1896" t="s">
        <v>59</v>
      </c>
      <c r="D1896" t="s">
        <v>30</v>
      </c>
      <c r="E1896" t="s">
        <v>62</v>
      </c>
      <c r="F1896" s="7" t="n">
        <v>7</v>
      </c>
      <c r="G1896" s="8" t="n">
        <v>33484.8588</v>
      </c>
      <c r="H1896" s="9" t="n">
        <v>26</v>
      </c>
      <c r="I1896" s="10" t="n">
        <v>113117.3442</v>
      </c>
      <c r="J1896" s="11" t="n">
        <v>18</v>
      </c>
      <c r="K1896" s="12" t="n">
        <v>81860.8636</v>
      </c>
      <c r="L1896" s="3" t="n">
        <v>-0.730769230769231</v>
      </c>
      <c r="M1896" s="4" t="n">
        <v>-0.703981214933793</v>
      </c>
      <c r="N1896" s="5" t="n">
        <v>-0.611111111111111</v>
      </c>
      <c r="O1896" s="6" t="n">
        <v>-0.590954000148124</v>
      </c>
    </row>
    <row r="1897">
      <c r="B1897" t="s">
        <v>60</v>
      </c>
      <c r="C1897" t="s">
        <v>59</v>
      </c>
      <c r="D1897" t="s">
        <v>30</v>
      </c>
      <c r="E1897" t="s">
        <v>32</v>
      </c>
      <c r="F1897" s="7" t="s">
        <v>85</v>
      </c>
      <c r="G1897" s="8" t="n">
        <v>3436.5452</v>
      </c>
      <c r="H1897" s="9" t="s">
        <v>85</v>
      </c>
      <c r="I1897" s="10" t="n">
        <v>1013.472</v>
      </c>
      <c r="J1897" s="11" t="s">
        <v>85</v>
      </c>
      <c r="K1897" s="12" t="n">
        <v>2655.6233</v>
      </c>
      <c r="L1897" s="3" t="s">
        <v>86</v>
      </c>
      <c r="M1897" s="4" t="n">
        <v>2.39086348710177</v>
      </c>
      <c r="N1897" s="5" t="s">
        <v>86</v>
      </c>
      <c r="O1897" s="6" t="n">
        <v>0.294063506672803</v>
      </c>
    </row>
    <row r="1898">
      <c r="B1898" t="s">
        <v>60</v>
      </c>
      <c r="C1898" t="s">
        <v>59</v>
      </c>
      <c r="D1898" t="s">
        <v>30</v>
      </c>
      <c r="E1898" t="s">
        <v>29</v>
      </c>
      <c r="F1898" s="7" t="n">
        <v>16</v>
      </c>
      <c r="G1898" s="8" t="n">
        <v>229725.327</v>
      </c>
      <c r="H1898" s="9" t="n">
        <v>14</v>
      </c>
      <c r="I1898" s="10" t="n">
        <v>155928.168</v>
      </c>
      <c r="J1898" s="11" t="n">
        <v>8</v>
      </c>
      <c r="K1898" s="12" t="n">
        <v>60738.97802</v>
      </c>
      <c r="L1898" s="3" t="n">
        <v>0.142857142857143</v>
      </c>
      <c r="M1898" s="4" t="n">
        <v>0.473276637226957</v>
      </c>
      <c r="N1898" s="5" t="n">
        <v>1</v>
      </c>
      <c r="O1898" s="6" t="n">
        <v>2.78217307055045</v>
      </c>
    </row>
    <row r="1899">
      <c r="B1899" t="s">
        <v>60</v>
      </c>
      <c r="C1899" t="s">
        <v>59</v>
      </c>
      <c r="D1899" t="s">
        <v>30</v>
      </c>
      <c r="E1899" t="s">
        <v>63</v>
      </c>
      <c r="F1899" s="7"/>
      <c r="G1899" s="8"/>
      <c r="H1899" s="9" t="s">
        <v>85</v>
      </c>
      <c r="I1899" s="10" t="n">
        <v>5165.7696</v>
      </c>
      <c r="J1899" s="11"/>
      <c r="K1899" s="12"/>
      <c r="L1899" s="3" t="s">
        <v>86</v>
      </c>
      <c r="M1899" s="4"/>
      <c r="N1899" s="5"/>
      <c r="O1899" s="6"/>
    </row>
    <row r="1900">
      <c r="B1900" t="s">
        <v>60</v>
      </c>
      <c r="C1900" t="s">
        <v>59</v>
      </c>
      <c r="D1900" t="s">
        <v>33</v>
      </c>
      <c r="E1900" t="s">
        <v>23</v>
      </c>
      <c r="F1900" s="7" t="n">
        <v>12</v>
      </c>
      <c r="G1900" s="8" t="n">
        <v>253683.898608</v>
      </c>
      <c r="H1900" s="9" t="n">
        <v>13</v>
      </c>
      <c r="I1900" s="10" t="n">
        <v>173794.13136</v>
      </c>
      <c r="J1900" s="11" t="n">
        <v>24</v>
      </c>
      <c r="K1900" s="12" t="n">
        <v>324348.76831</v>
      </c>
      <c r="L1900" s="3" t="n">
        <v>-0.0769230769230769</v>
      </c>
      <c r="M1900" s="4" t="n">
        <v>0.459680465748956</v>
      </c>
      <c r="N1900" s="5" t="n">
        <v>-0.5</v>
      </c>
      <c r="O1900" s="6" t="n">
        <v>-0.217866927844971</v>
      </c>
    </row>
    <row r="1901">
      <c r="B1901" t="s">
        <v>60</v>
      </c>
      <c r="C1901" t="s">
        <v>59</v>
      </c>
      <c r="D1901" t="s">
        <v>33</v>
      </c>
      <c r="E1901" t="s">
        <v>47</v>
      </c>
      <c r="F1901" s="7" t="s">
        <v>85</v>
      </c>
      <c r="G1901" s="8" t="n">
        <v>3238.38</v>
      </c>
      <c r="H1901" s="9"/>
      <c r="I1901" s="10"/>
      <c r="J1901" s="11"/>
      <c r="K1901" s="12"/>
      <c r="L1901" s="3" t="s">
        <v>86</v>
      </c>
      <c r="M1901" s="4"/>
      <c r="N1901" s="5" t="s">
        <v>86</v>
      </c>
      <c r="O1901" s="6"/>
    </row>
    <row r="1902">
      <c r="B1902" t="s">
        <v>60</v>
      </c>
      <c r="C1902" t="s">
        <v>59</v>
      </c>
      <c r="D1902" t="s">
        <v>33</v>
      </c>
      <c r="E1902" t="s">
        <v>38</v>
      </c>
      <c r="F1902" s="7" t="n">
        <v>17</v>
      </c>
      <c r="G1902" s="8" t="n">
        <v>56214.2116</v>
      </c>
      <c r="H1902" s="9" t="n">
        <v>15</v>
      </c>
      <c r="I1902" s="10" t="n">
        <v>69411.1536</v>
      </c>
      <c r="J1902" s="11" t="n">
        <v>14</v>
      </c>
      <c r="K1902" s="12" t="n">
        <v>27877.736</v>
      </c>
      <c r="L1902" s="3" t="n">
        <v>0.133333333333333</v>
      </c>
      <c r="M1902" s="4" t="n">
        <v>-0.190127109485182</v>
      </c>
      <c r="N1902" s="5" t="n">
        <v>0.214285714285714</v>
      </c>
      <c r="O1902" s="6" t="n">
        <v>1.01645541086981</v>
      </c>
    </row>
    <row r="1903">
      <c r="B1903" t="s">
        <v>60</v>
      </c>
      <c r="C1903" t="s">
        <v>59</v>
      </c>
      <c r="D1903" t="s">
        <v>33</v>
      </c>
      <c r="E1903" t="s">
        <v>24</v>
      </c>
      <c r="F1903" s="7" t="n">
        <v>210</v>
      </c>
      <c r="G1903" s="8" t="n">
        <v>3256234.38902</v>
      </c>
      <c r="H1903" s="9" t="n">
        <v>191</v>
      </c>
      <c r="I1903" s="10" t="n">
        <v>2613276.3</v>
      </c>
      <c r="J1903" s="11" t="n">
        <v>204</v>
      </c>
      <c r="K1903" s="12" t="n">
        <v>1756784.247275</v>
      </c>
      <c r="L1903" s="3" t="n">
        <v>0.0994764397905759</v>
      </c>
      <c r="M1903" s="4" t="n">
        <v>0.246035250470836</v>
      </c>
      <c r="N1903" s="5" t="n">
        <v>0.0294117647058822</v>
      </c>
      <c r="O1903" s="6" t="n">
        <v>0.853519801347742</v>
      </c>
    </row>
    <row r="1904">
      <c r="B1904" t="s">
        <v>60</v>
      </c>
      <c r="C1904" t="s">
        <v>59</v>
      </c>
      <c r="D1904" t="s">
        <v>33</v>
      </c>
      <c r="E1904" t="s">
        <v>45</v>
      </c>
      <c r="F1904" s="7" t="s">
        <v>85</v>
      </c>
      <c r="G1904" s="8" t="n">
        <v>3157.38</v>
      </c>
      <c r="H1904" s="9" t="s">
        <v>85</v>
      </c>
      <c r="I1904" s="10" t="n">
        <v>3918.78</v>
      </c>
      <c r="J1904" s="11"/>
      <c r="K1904" s="12"/>
      <c r="L1904" s="3" t="s">
        <v>86</v>
      </c>
      <c r="M1904" s="4" t="n">
        <v>-0.194295163290616</v>
      </c>
      <c r="N1904" s="5" t="s">
        <v>86</v>
      </c>
      <c r="O1904" s="6"/>
    </row>
    <row r="1905">
      <c r="B1905" t="s">
        <v>60</v>
      </c>
      <c r="C1905" t="s">
        <v>59</v>
      </c>
      <c r="D1905" t="s">
        <v>33</v>
      </c>
      <c r="E1905" t="s">
        <v>25</v>
      </c>
      <c r="F1905" s="7" t="n">
        <v>83</v>
      </c>
      <c r="G1905" s="8" t="n">
        <v>706801.501437</v>
      </c>
      <c r="H1905" s="9" t="n">
        <v>100</v>
      </c>
      <c r="I1905" s="10" t="n">
        <v>1453859.166858</v>
      </c>
      <c r="J1905" s="11" t="n">
        <v>125</v>
      </c>
      <c r="K1905" s="12" t="n">
        <v>808670.491832</v>
      </c>
      <c r="L1905" s="3" t="n">
        <v>-0.17</v>
      </c>
      <c r="M1905" s="4" t="n">
        <v>-0.513844588561834</v>
      </c>
      <c r="N1905" s="5" t="n">
        <v>-0.336</v>
      </c>
      <c r="O1905" s="6" t="n">
        <v>-0.125970950373398</v>
      </c>
    </row>
    <row r="1906">
      <c r="B1906" t="s">
        <v>60</v>
      </c>
      <c r="C1906" t="s">
        <v>59</v>
      </c>
      <c r="D1906" t="s">
        <v>33</v>
      </c>
      <c r="E1906" t="s">
        <v>26</v>
      </c>
      <c r="F1906" s="7" t="n">
        <v>37</v>
      </c>
      <c r="G1906" s="8" t="n">
        <v>337059.790248</v>
      </c>
      <c r="H1906" s="9" t="n">
        <v>50</v>
      </c>
      <c r="I1906" s="10" t="n">
        <v>451640.1306</v>
      </c>
      <c r="J1906" s="11" t="n">
        <v>42</v>
      </c>
      <c r="K1906" s="12" t="n">
        <v>260882.43508</v>
      </c>
      <c r="L1906" s="3" t="n">
        <v>-0.26</v>
      </c>
      <c r="M1906" s="4" t="n">
        <v>-0.253698315514569</v>
      </c>
      <c r="N1906" s="5" t="n">
        <v>-0.119047619047619</v>
      </c>
      <c r="O1906" s="6" t="n">
        <v>0.291998789204187</v>
      </c>
    </row>
    <row r="1907">
      <c r="B1907" t="s">
        <v>60</v>
      </c>
      <c r="C1907" t="s">
        <v>59</v>
      </c>
      <c r="D1907" t="s">
        <v>33</v>
      </c>
      <c r="E1907" t="s">
        <v>34</v>
      </c>
      <c r="F1907" s="7" t="n">
        <v>5</v>
      </c>
      <c r="G1907" s="8" t="n">
        <v>49398.26</v>
      </c>
      <c r="H1907" s="9" t="s">
        <v>85</v>
      </c>
      <c r="I1907" s="10" t="n">
        <v>60803.54712</v>
      </c>
      <c r="J1907" s="11" t="n">
        <v>11</v>
      </c>
      <c r="K1907" s="12" t="n">
        <v>125776.241905</v>
      </c>
      <c r="L1907" s="3" t="s">
        <v>86</v>
      </c>
      <c r="M1907" s="4" t="n">
        <v>-0.187576015877674</v>
      </c>
      <c r="N1907" s="5" t="n">
        <v>-0.545454545454545</v>
      </c>
      <c r="O1907" s="6" t="n">
        <v>-0.607252854340242</v>
      </c>
    </row>
    <row r="1908">
      <c r="B1908" t="s">
        <v>60</v>
      </c>
      <c r="C1908" t="s">
        <v>59</v>
      </c>
      <c r="D1908" t="s">
        <v>33</v>
      </c>
      <c r="E1908" t="s">
        <v>27</v>
      </c>
      <c r="F1908" s="7" t="n">
        <v>47</v>
      </c>
      <c r="G1908" s="8" t="n">
        <v>278116.042664</v>
      </c>
      <c r="H1908" s="9" t="n">
        <v>34</v>
      </c>
      <c r="I1908" s="10" t="n">
        <v>190419.214968</v>
      </c>
      <c r="J1908" s="11" t="n">
        <v>28</v>
      </c>
      <c r="K1908" s="12" t="n">
        <v>101529.23953</v>
      </c>
      <c r="L1908" s="3" t="n">
        <v>0.382352941176471</v>
      </c>
      <c r="M1908" s="4" t="n">
        <v>0.460546104607865</v>
      </c>
      <c r="N1908" s="5" t="n">
        <v>0.678571428571429</v>
      </c>
      <c r="O1908" s="6" t="n">
        <v>1.73927042053557</v>
      </c>
    </row>
    <row r="1909">
      <c r="B1909" t="s">
        <v>60</v>
      </c>
      <c r="C1909" t="s">
        <v>59</v>
      </c>
      <c r="D1909" t="s">
        <v>33</v>
      </c>
      <c r="E1909" t="s">
        <v>61</v>
      </c>
      <c r="F1909" s="7" t="n">
        <v>16</v>
      </c>
      <c r="G1909" s="8" t="n">
        <v>210595.286</v>
      </c>
      <c r="H1909" s="9" t="n">
        <v>12</v>
      </c>
      <c r="I1909" s="10" t="n">
        <v>159015.8952</v>
      </c>
      <c r="J1909" s="11" t="n">
        <v>8</v>
      </c>
      <c r="K1909" s="12" t="n">
        <v>109976.67125</v>
      </c>
      <c r="L1909" s="3" t="n">
        <v>0.333333333333333</v>
      </c>
      <c r="M1909" s="4" t="n">
        <v>0.324366257443174</v>
      </c>
      <c r="N1909" s="5" t="n">
        <v>1</v>
      </c>
      <c r="O1909" s="6" t="n">
        <v>0.914908712969434</v>
      </c>
    </row>
    <row r="1910">
      <c r="B1910" t="s">
        <v>60</v>
      </c>
      <c r="C1910" t="s">
        <v>59</v>
      </c>
      <c r="D1910" t="s">
        <v>33</v>
      </c>
      <c r="E1910" t="s">
        <v>31</v>
      </c>
      <c r="F1910" s="7" t="n">
        <v>54</v>
      </c>
      <c r="G1910" s="8" t="n">
        <v>460549.4746</v>
      </c>
      <c r="H1910" s="9" t="n">
        <v>43</v>
      </c>
      <c r="I1910" s="10" t="n">
        <v>309757.8456</v>
      </c>
      <c r="J1910" s="11" t="n">
        <v>78</v>
      </c>
      <c r="K1910" s="12" t="n">
        <v>358416.2406</v>
      </c>
      <c r="L1910" s="3" t="n">
        <v>0.255813953488372</v>
      </c>
      <c r="M1910" s="4" t="n">
        <v>0.48680487400704</v>
      </c>
      <c r="N1910" s="5" t="n">
        <v>-0.307692307692308</v>
      </c>
      <c r="O1910" s="6" t="n">
        <v>0.284957048344198</v>
      </c>
    </row>
    <row r="1911">
      <c r="B1911" t="s">
        <v>60</v>
      </c>
      <c r="C1911" t="s">
        <v>59</v>
      </c>
      <c r="D1911" t="s">
        <v>33</v>
      </c>
      <c r="E1911" t="s">
        <v>62</v>
      </c>
      <c r="F1911" s="7" t="n">
        <v>19</v>
      </c>
      <c r="G1911" s="8" t="n">
        <v>116691.356768</v>
      </c>
      <c r="H1911" s="9" t="n">
        <v>15</v>
      </c>
      <c r="I1911" s="10" t="n">
        <v>73357.0056</v>
      </c>
      <c r="J1911" s="11" t="n">
        <v>17</v>
      </c>
      <c r="K1911" s="12" t="n">
        <v>63826.0915</v>
      </c>
      <c r="L1911" s="3" t="n">
        <v>0.266666666666667</v>
      </c>
      <c r="M1911" s="4" t="n">
        <v>0.590732279944644</v>
      </c>
      <c r="N1911" s="5" t="n">
        <v>0.117647058823529</v>
      </c>
      <c r="O1911" s="6" t="n">
        <v>0.82827044591944</v>
      </c>
    </row>
    <row r="1912">
      <c r="B1912" t="s">
        <v>60</v>
      </c>
      <c r="C1912" t="s">
        <v>59</v>
      </c>
      <c r="D1912" t="s">
        <v>33</v>
      </c>
      <c r="E1912" t="s">
        <v>32</v>
      </c>
      <c r="F1912" s="7" t="s">
        <v>85</v>
      </c>
      <c r="G1912" s="8" t="n">
        <v>19336.034</v>
      </c>
      <c r="H1912" s="9" t="s">
        <v>85</v>
      </c>
      <c r="I1912" s="10" t="n">
        <v>22469.616</v>
      </c>
      <c r="J1912" s="11" t="n">
        <v>6</v>
      </c>
      <c r="K1912" s="12" t="n">
        <v>58738.22275</v>
      </c>
      <c r="L1912" s="3" t="s">
        <v>86</v>
      </c>
      <c r="M1912" s="4" t="n">
        <v>-0.139458636053237</v>
      </c>
      <c r="N1912" s="5" t="s">
        <v>86</v>
      </c>
      <c r="O1912" s="6" t="n">
        <v>-0.670810026338429</v>
      </c>
    </row>
    <row r="1913">
      <c r="B1913" t="s">
        <v>60</v>
      </c>
      <c r="C1913" t="s">
        <v>59</v>
      </c>
      <c r="D1913" t="s">
        <v>33</v>
      </c>
      <c r="E1913" t="s">
        <v>29</v>
      </c>
      <c r="F1913" s="7" t="n">
        <v>48</v>
      </c>
      <c r="G1913" s="8" t="n">
        <v>634746.6588</v>
      </c>
      <c r="H1913" s="9" t="n">
        <v>39</v>
      </c>
      <c r="I1913" s="10" t="n">
        <v>565226.1701</v>
      </c>
      <c r="J1913" s="11" t="n">
        <v>33</v>
      </c>
      <c r="K1913" s="12" t="n">
        <v>194594.00425</v>
      </c>
      <c r="L1913" s="3" t="n">
        <v>0.230769230769231</v>
      </c>
      <c r="M1913" s="4" t="n">
        <v>0.122995877363039</v>
      </c>
      <c r="N1913" s="5" t="n">
        <v>0.454545454545455</v>
      </c>
      <c r="O1913" s="6" t="n">
        <v>2.26190244784996</v>
      </c>
    </row>
    <row r="1914">
      <c r="B1914" t="s">
        <v>60</v>
      </c>
      <c r="C1914" t="s">
        <v>59</v>
      </c>
      <c r="D1914" t="s">
        <v>33</v>
      </c>
      <c r="E1914" t="s">
        <v>63</v>
      </c>
      <c r="F1914" s="7"/>
      <c r="G1914" s="8"/>
      <c r="H1914" s="9" t="s">
        <v>85</v>
      </c>
      <c r="I1914" s="10" t="n">
        <v>15974.214</v>
      </c>
      <c r="J1914" s="11"/>
      <c r="K1914" s="12"/>
      <c r="L1914" s="3" t="s">
        <v>86</v>
      </c>
      <c r="M1914" s="4"/>
      <c r="N1914" s="5"/>
      <c r="O1914" s="6"/>
    </row>
    <row r="1915">
      <c r="B1915" t="s">
        <v>60</v>
      </c>
      <c r="C1915" t="s">
        <v>59</v>
      </c>
      <c r="D1915" t="s">
        <v>37</v>
      </c>
      <c r="E1915" t="s">
        <v>23</v>
      </c>
      <c r="F1915" s="7" t="n">
        <v>36</v>
      </c>
      <c r="G1915" s="8" t="n">
        <v>707800.265496</v>
      </c>
      <c r="H1915" s="9" t="n">
        <v>26</v>
      </c>
      <c r="I1915" s="10" t="n">
        <v>472622.50224</v>
      </c>
      <c r="J1915" s="11" t="n">
        <v>31</v>
      </c>
      <c r="K1915" s="12" t="n">
        <v>432230.47496</v>
      </c>
      <c r="L1915" s="3" t="n">
        <v>0.384615384615385</v>
      </c>
      <c r="M1915" s="4" t="n">
        <v>0.497601705677094</v>
      </c>
      <c r="N1915" s="5" t="n">
        <v>0.161290322580645</v>
      </c>
      <c r="O1915" s="6" t="n">
        <v>0.637552894810349</v>
      </c>
    </row>
    <row r="1916">
      <c r="B1916" t="s">
        <v>60</v>
      </c>
      <c r="C1916" t="s">
        <v>59</v>
      </c>
      <c r="D1916" t="s">
        <v>37</v>
      </c>
      <c r="E1916" t="s">
        <v>47</v>
      </c>
      <c r="F1916" s="7" t="s">
        <v>85</v>
      </c>
      <c r="G1916" s="8" t="n">
        <v>6476.76</v>
      </c>
      <c r="H1916" s="9" t="s">
        <v>85</v>
      </c>
      <c r="I1916" s="10" t="n">
        <v>3653.1</v>
      </c>
      <c r="J1916" s="11" t="s">
        <v>85</v>
      </c>
      <c r="K1916" s="12" t="n">
        <v>5254.871</v>
      </c>
      <c r="L1916" s="3" t="s">
        <v>86</v>
      </c>
      <c r="M1916" s="4" t="n">
        <v>0.772949002217295</v>
      </c>
      <c r="N1916" s="5" t="s">
        <v>86</v>
      </c>
      <c r="O1916" s="6" t="n">
        <v>0.232525022973923</v>
      </c>
    </row>
    <row r="1917">
      <c r="B1917" t="s">
        <v>60</v>
      </c>
      <c r="C1917" t="s">
        <v>59</v>
      </c>
      <c r="D1917" t="s">
        <v>37</v>
      </c>
      <c r="E1917" t="s">
        <v>38</v>
      </c>
      <c r="F1917" s="7" t="n">
        <v>66</v>
      </c>
      <c r="G1917" s="8" t="n">
        <v>818659.48696</v>
      </c>
      <c r="H1917" s="9" t="n">
        <v>65</v>
      </c>
      <c r="I1917" s="10" t="n">
        <v>927503.966736</v>
      </c>
      <c r="J1917" s="11" t="n">
        <v>63</v>
      </c>
      <c r="K1917" s="12" t="n">
        <v>485938.70184</v>
      </c>
      <c r="L1917" s="3" t="n">
        <v>0.0153846153846153</v>
      </c>
      <c r="M1917" s="4" t="n">
        <v>-0.117352036950351</v>
      </c>
      <c r="N1917" s="5" t="n">
        <v>0.0476190476190477</v>
      </c>
      <c r="O1917" s="6" t="n">
        <v>0.684697028370363</v>
      </c>
    </row>
    <row r="1918">
      <c r="B1918" t="s">
        <v>60</v>
      </c>
      <c r="C1918" t="s">
        <v>59</v>
      </c>
      <c r="D1918" t="s">
        <v>37</v>
      </c>
      <c r="E1918" t="s">
        <v>24</v>
      </c>
      <c r="F1918" s="7" t="n">
        <v>15</v>
      </c>
      <c r="G1918" s="8" t="n">
        <v>117505.7424</v>
      </c>
      <c r="H1918" s="9" t="n">
        <v>12</v>
      </c>
      <c r="I1918" s="10" t="n">
        <v>86096.52</v>
      </c>
      <c r="J1918" s="11" t="n">
        <v>15</v>
      </c>
      <c r="K1918" s="12" t="n">
        <v>93179.4681</v>
      </c>
      <c r="L1918" s="3" t="n">
        <v>0.25</v>
      </c>
      <c r="M1918" s="4" t="n">
        <v>0.364814076109</v>
      </c>
      <c r="N1918" s="5" t="n">
        <v>0</v>
      </c>
      <c r="O1918" s="6" t="n">
        <v>0.261069040165513</v>
      </c>
    </row>
    <row r="1919">
      <c r="B1919" t="s">
        <v>60</v>
      </c>
      <c r="C1919" t="s">
        <v>59</v>
      </c>
      <c r="D1919" t="s">
        <v>37</v>
      </c>
      <c r="E1919" t="s">
        <v>45</v>
      </c>
      <c r="F1919" s="7"/>
      <c r="G1919" s="8"/>
      <c r="H1919" s="9" t="s">
        <v>85</v>
      </c>
      <c r="I1919" s="10" t="n">
        <v>10103.616</v>
      </c>
      <c r="J1919" s="11" t="s">
        <v>85</v>
      </c>
      <c r="K1919" s="12" t="n">
        <v>4804.91</v>
      </c>
      <c r="L1919" s="3" t="s">
        <v>86</v>
      </c>
      <c r="M1919" s="4"/>
      <c r="N1919" s="5" t="s">
        <v>86</v>
      </c>
      <c r="O1919" s="6"/>
    </row>
    <row r="1920">
      <c r="B1920" t="s">
        <v>60</v>
      </c>
      <c r="C1920" t="s">
        <v>59</v>
      </c>
      <c r="D1920" t="s">
        <v>37</v>
      </c>
      <c r="E1920" t="s">
        <v>25</v>
      </c>
      <c r="F1920" s="7" t="n">
        <v>141</v>
      </c>
      <c r="G1920" s="8" t="n">
        <v>2064879.420256</v>
      </c>
      <c r="H1920" s="9" t="n">
        <v>124</v>
      </c>
      <c r="I1920" s="10" t="n">
        <v>1291193.421264</v>
      </c>
      <c r="J1920" s="11" t="n">
        <v>148</v>
      </c>
      <c r="K1920" s="12" t="n">
        <v>985333.42811</v>
      </c>
      <c r="L1920" s="3" t="n">
        <v>0.137096774193548</v>
      </c>
      <c r="M1920" s="4" t="n">
        <v>0.599202246735898</v>
      </c>
      <c r="N1920" s="5" t="n">
        <v>-0.0472972972972973</v>
      </c>
      <c r="O1920" s="6" t="n">
        <v>1.09561490694243</v>
      </c>
    </row>
    <row r="1921">
      <c r="B1921" t="s">
        <v>60</v>
      </c>
      <c r="C1921" t="s">
        <v>59</v>
      </c>
      <c r="D1921" t="s">
        <v>37</v>
      </c>
      <c r="E1921" t="s">
        <v>26</v>
      </c>
      <c r="F1921" s="7" t="n">
        <v>91</v>
      </c>
      <c r="G1921" s="8" t="n">
        <v>566567.1586</v>
      </c>
      <c r="H1921" s="9" t="n">
        <v>77</v>
      </c>
      <c r="I1921" s="10" t="n">
        <v>656571.084984</v>
      </c>
      <c r="J1921" s="11" t="n">
        <v>68</v>
      </c>
      <c r="K1921" s="12" t="n">
        <v>348402.40754</v>
      </c>
      <c r="L1921" s="3" t="n">
        <v>0.181818181818182</v>
      </c>
      <c r="M1921" s="4" t="n">
        <v>-0.137081769883597</v>
      </c>
      <c r="N1921" s="5" t="n">
        <v>0.338235294117647</v>
      </c>
      <c r="O1921" s="6" t="n">
        <v>0.626186117944528</v>
      </c>
    </row>
    <row r="1922">
      <c r="B1922" t="s">
        <v>60</v>
      </c>
      <c r="C1922" t="s">
        <v>59</v>
      </c>
      <c r="D1922" t="s">
        <v>37</v>
      </c>
      <c r="E1922" t="s">
        <v>34</v>
      </c>
      <c r="F1922" s="7" t="n">
        <v>44</v>
      </c>
      <c r="G1922" s="8" t="n">
        <v>985105.943524</v>
      </c>
      <c r="H1922" s="9" t="n">
        <v>57</v>
      </c>
      <c r="I1922" s="10" t="n">
        <v>1316797.297256</v>
      </c>
      <c r="J1922" s="11" t="n">
        <v>54</v>
      </c>
      <c r="K1922" s="12" t="n">
        <v>560756.440405</v>
      </c>
      <c r="L1922" s="3" t="n">
        <v>-0.228070175438597</v>
      </c>
      <c r="M1922" s="4" t="n">
        <v>-0.251892492810543</v>
      </c>
      <c r="N1922" s="5" t="n">
        <v>-0.185185185185185</v>
      </c>
      <c r="O1922" s="6" t="n">
        <v>0.756744769284359</v>
      </c>
    </row>
    <row r="1923">
      <c r="B1923" t="s">
        <v>60</v>
      </c>
      <c r="C1923" t="s">
        <v>59</v>
      </c>
      <c r="D1923" t="s">
        <v>37</v>
      </c>
      <c r="E1923" t="s">
        <v>27</v>
      </c>
      <c r="F1923" s="7" t="n">
        <v>76</v>
      </c>
      <c r="G1923" s="8" t="n">
        <v>340124.746968</v>
      </c>
      <c r="H1923" s="9" t="n">
        <v>74</v>
      </c>
      <c r="I1923" s="10" t="n">
        <v>316238.904696</v>
      </c>
      <c r="J1923" s="11" t="n">
        <v>74</v>
      </c>
      <c r="K1923" s="12" t="n">
        <v>237792.47181</v>
      </c>
      <c r="L1923" s="3" t="n">
        <v>0.027027027027027</v>
      </c>
      <c r="M1923" s="4" t="n">
        <v>0.0755310049374269</v>
      </c>
      <c r="N1923" s="5" t="n">
        <v>0.027027027027027</v>
      </c>
      <c r="O1923" s="6" t="n">
        <v>0.430342787469593</v>
      </c>
    </row>
    <row r="1924">
      <c r="B1924" t="s">
        <v>60</v>
      </c>
      <c r="C1924" t="s">
        <v>59</v>
      </c>
      <c r="D1924" t="s">
        <v>37</v>
      </c>
      <c r="E1924" t="s">
        <v>61</v>
      </c>
      <c r="F1924" s="7" t="n">
        <v>113</v>
      </c>
      <c r="G1924" s="8" t="n">
        <v>1158081.0292</v>
      </c>
      <c r="H1924" s="9" t="n">
        <v>100</v>
      </c>
      <c r="I1924" s="10" t="n">
        <v>1526814.1422</v>
      </c>
      <c r="J1924" s="11" t="n">
        <v>92</v>
      </c>
      <c r="K1924" s="12" t="n">
        <v>630607.89824</v>
      </c>
      <c r="L1924" s="3" t="n">
        <v>0.13</v>
      </c>
      <c r="M1924" s="4" t="n">
        <v>-0.241504910655785</v>
      </c>
      <c r="N1924" s="5" t="n">
        <v>0.228260869565217</v>
      </c>
      <c r="O1924" s="6" t="n">
        <v>0.836451830736905</v>
      </c>
    </row>
    <row r="1925">
      <c r="B1925" t="s">
        <v>60</v>
      </c>
      <c r="C1925" t="s">
        <v>59</v>
      </c>
      <c r="D1925" t="s">
        <v>37</v>
      </c>
      <c r="E1925" t="s">
        <v>31</v>
      </c>
      <c r="F1925" s="7" t="n">
        <v>160</v>
      </c>
      <c r="G1925" s="8" t="n">
        <v>1560991.99084</v>
      </c>
      <c r="H1925" s="9" t="n">
        <v>183</v>
      </c>
      <c r="I1925" s="10" t="n">
        <v>1770149.16432</v>
      </c>
      <c r="J1925" s="11" t="n">
        <v>123</v>
      </c>
      <c r="K1925" s="12" t="n">
        <v>874846.4458</v>
      </c>
      <c r="L1925" s="3" t="n">
        <v>-0.12568306010929</v>
      </c>
      <c r="M1925" s="4" t="n">
        <v>-0.118157937023543</v>
      </c>
      <c r="N1925" s="5" t="n">
        <v>0.300813008130081</v>
      </c>
      <c r="O1925" s="6" t="n">
        <v>0.784303975096517</v>
      </c>
    </row>
    <row r="1926">
      <c r="B1926" t="s">
        <v>60</v>
      </c>
      <c r="C1926" t="s">
        <v>59</v>
      </c>
      <c r="D1926" t="s">
        <v>37</v>
      </c>
      <c r="E1926" t="s">
        <v>62</v>
      </c>
      <c r="F1926" s="7" t="n">
        <v>244</v>
      </c>
      <c r="G1926" s="8" t="n">
        <v>1648751.6608</v>
      </c>
      <c r="H1926" s="9" t="n">
        <v>250</v>
      </c>
      <c r="I1926" s="10" t="n">
        <v>1886290.152504</v>
      </c>
      <c r="J1926" s="11" t="n">
        <v>262</v>
      </c>
      <c r="K1926" s="12" t="n">
        <v>1190631.94553</v>
      </c>
      <c r="L1926" s="3" t="n">
        <v>-0.024</v>
      </c>
      <c r="M1926" s="4" t="n">
        <v>-0.125928925297454</v>
      </c>
      <c r="N1926" s="5" t="n">
        <v>-0.0687022900763359</v>
      </c>
      <c r="O1926" s="6" t="n">
        <v>0.384770219705529</v>
      </c>
    </row>
    <row r="1927">
      <c r="B1927" t="s">
        <v>60</v>
      </c>
      <c r="C1927" t="s">
        <v>59</v>
      </c>
      <c r="D1927" t="s">
        <v>37</v>
      </c>
      <c r="E1927" t="s">
        <v>28</v>
      </c>
      <c r="F1927" s="7" t="n">
        <v>99</v>
      </c>
      <c r="G1927" s="8" t="n">
        <v>1483549.178</v>
      </c>
      <c r="H1927" s="9" t="n">
        <v>89</v>
      </c>
      <c r="I1927" s="10" t="n">
        <v>890208.369606</v>
      </c>
      <c r="J1927" s="11" t="n">
        <v>57</v>
      </c>
      <c r="K1927" s="12" t="n">
        <v>260011.0866</v>
      </c>
      <c r="L1927" s="3" t="n">
        <v>0.112359550561798</v>
      </c>
      <c r="M1927" s="4" t="n">
        <v>0.666519018077317</v>
      </c>
      <c r="N1927" s="5" t="n">
        <v>0.736842105263158</v>
      </c>
      <c r="O1927" s="6" t="n">
        <v>4.70571508084302</v>
      </c>
    </row>
    <row r="1928">
      <c r="B1928" t="s">
        <v>60</v>
      </c>
      <c r="C1928" t="s">
        <v>59</v>
      </c>
      <c r="D1928" t="s">
        <v>37</v>
      </c>
      <c r="E1928" t="s">
        <v>36</v>
      </c>
      <c r="F1928" s="7" t="n">
        <v>9</v>
      </c>
      <c r="G1928" s="8" t="n">
        <v>80828.07828</v>
      </c>
      <c r="H1928" s="9" t="n">
        <v>11</v>
      </c>
      <c r="I1928" s="10" t="n">
        <v>185182.22043</v>
      </c>
      <c r="J1928" s="11" t="n">
        <v>9</v>
      </c>
      <c r="K1928" s="12" t="n">
        <v>52322.4708</v>
      </c>
      <c r="L1928" s="3" t="n">
        <v>-0.181818181818182</v>
      </c>
      <c r="M1928" s="4" t="n">
        <v>-0.563521389405991</v>
      </c>
      <c r="N1928" s="5" t="n">
        <v>0</v>
      </c>
      <c r="O1928" s="6" t="n">
        <v>0.544806218898974</v>
      </c>
    </row>
    <row r="1929">
      <c r="B1929" t="s">
        <v>60</v>
      </c>
      <c r="C1929" t="s">
        <v>59</v>
      </c>
      <c r="D1929" t="s">
        <v>37</v>
      </c>
      <c r="E1929" t="s">
        <v>32</v>
      </c>
      <c r="F1929" s="7" t="n">
        <v>9</v>
      </c>
      <c r="G1929" s="8" t="n">
        <v>82758.9504</v>
      </c>
      <c r="H1929" s="9" t="n">
        <v>10</v>
      </c>
      <c r="I1929" s="10" t="n">
        <v>87839.532</v>
      </c>
      <c r="J1929" s="11" t="n">
        <v>15</v>
      </c>
      <c r="K1929" s="12" t="n">
        <v>89681.6</v>
      </c>
      <c r="L1929" s="3" t="n">
        <v>-0.1</v>
      </c>
      <c r="M1929" s="4" t="n">
        <v>-0.0578393518763282</v>
      </c>
      <c r="N1929" s="5" t="n">
        <v>-0.4</v>
      </c>
      <c r="O1929" s="6" t="n">
        <v>-0.0771914149613745</v>
      </c>
    </row>
    <row r="1930">
      <c r="B1930" t="s">
        <v>60</v>
      </c>
      <c r="C1930" t="s">
        <v>59</v>
      </c>
      <c r="D1930" t="s">
        <v>37</v>
      </c>
      <c r="E1930" t="s">
        <v>29</v>
      </c>
      <c r="F1930" s="7" t="n">
        <v>136</v>
      </c>
      <c r="G1930" s="8" t="n">
        <v>2663780.142407</v>
      </c>
      <c r="H1930" s="9" t="n">
        <v>149</v>
      </c>
      <c r="I1930" s="10" t="n">
        <v>5311672.941548</v>
      </c>
      <c r="J1930" s="11" t="n">
        <v>131</v>
      </c>
      <c r="K1930" s="12" t="n">
        <v>1598014.0116</v>
      </c>
      <c r="L1930" s="3" t="n">
        <v>-0.087248322147651</v>
      </c>
      <c r="M1930" s="4" t="n">
        <v>-0.498504487810071</v>
      </c>
      <c r="N1930" s="5" t="n">
        <v>0.0381679389312977</v>
      </c>
      <c r="O1930" s="6" t="n">
        <v>0.666931655836928</v>
      </c>
    </row>
    <row r="1931">
      <c r="B1931" t="s">
        <v>60</v>
      </c>
      <c r="C1931" t="s">
        <v>59</v>
      </c>
      <c r="D1931" t="s">
        <v>37</v>
      </c>
      <c r="E1931" t="s">
        <v>63</v>
      </c>
      <c r="F1931" s="7" t="s">
        <v>85</v>
      </c>
      <c r="G1931" s="8" t="n">
        <v>5309.2632</v>
      </c>
      <c r="H1931" s="9" t="n">
        <v>8</v>
      </c>
      <c r="I1931" s="10" t="n">
        <v>41473.0368</v>
      </c>
      <c r="J1931" s="11" t="s">
        <v>85</v>
      </c>
      <c r="K1931" s="12" t="n">
        <v>11300.121</v>
      </c>
      <c r="L1931" s="3" t="s">
        <v>86</v>
      </c>
      <c r="M1931" s="4" t="n">
        <v>-0.871982772189954</v>
      </c>
      <c r="N1931" s="5" t="s">
        <v>86</v>
      </c>
      <c r="O1931" s="6" t="n">
        <v>-0.53015873015873</v>
      </c>
    </row>
    <row r="1932">
      <c r="B1932" t="s">
        <v>60</v>
      </c>
      <c r="C1932" t="s">
        <v>59</v>
      </c>
      <c r="D1932" t="s">
        <v>39</v>
      </c>
      <c r="E1932" t="s">
        <v>38</v>
      </c>
      <c r="F1932" s="7" t="s">
        <v>85</v>
      </c>
      <c r="G1932" s="8" t="n">
        <v>61941.96918</v>
      </c>
      <c r="H1932" s="9" t="s">
        <v>85</v>
      </c>
      <c r="I1932" s="10" t="n">
        <v>62942.4432</v>
      </c>
      <c r="J1932" s="11" t="s">
        <v>85</v>
      </c>
      <c r="K1932" s="12" t="n">
        <v>3163.09875</v>
      </c>
      <c r="L1932" s="3" t="s">
        <v>86</v>
      </c>
      <c r="M1932" s="4" t="n">
        <v>-0.0158950617283951</v>
      </c>
      <c r="N1932" s="5" t="s">
        <v>86</v>
      </c>
      <c r="O1932" s="6" t="n">
        <v>18.582685864613</v>
      </c>
    </row>
    <row r="1933">
      <c r="B1933" t="s">
        <v>60</v>
      </c>
      <c r="C1933" t="s">
        <v>59</v>
      </c>
      <c r="D1933" t="s">
        <v>39</v>
      </c>
      <c r="E1933" t="s">
        <v>24</v>
      </c>
      <c r="F1933" s="7" t="n">
        <v>9</v>
      </c>
      <c r="G1933" s="8" t="n">
        <v>103049.321</v>
      </c>
      <c r="H1933" s="9" t="n">
        <v>5</v>
      </c>
      <c r="I1933" s="10" t="n">
        <v>78262.098</v>
      </c>
      <c r="J1933" s="11" t="s">
        <v>85</v>
      </c>
      <c r="K1933" s="12" t="n">
        <v>12076.60125</v>
      </c>
      <c r="L1933" s="3" t="n">
        <v>0.8</v>
      </c>
      <c r="M1933" s="4" t="n">
        <v>0.316720655763662</v>
      </c>
      <c r="N1933" s="5" t="s">
        <v>86</v>
      </c>
      <c r="O1933" s="6" t="n">
        <v>7.53297371228515</v>
      </c>
    </row>
    <row r="1934">
      <c r="B1934" t="s">
        <v>60</v>
      </c>
      <c r="C1934" t="s">
        <v>59</v>
      </c>
      <c r="D1934" t="s">
        <v>39</v>
      </c>
      <c r="E1934" t="s">
        <v>25</v>
      </c>
      <c r="F1934" s="7" t="n">
        <v>55</v>
      </c>
      <c r="G1934" s="8" t="n">
        <v>998845.909883</v>
      </c>
      <c r="H1934" s="9" t="n">
        <v>36</v>
      </c>
      <c r="I1934" s="10" t="n">
        <v>692879.177952</v>
      </c>
      <c r="J1934" s="11" t="n">
        <v>63</v>
      </c>
      <c r="K1934" s="12" t="n">
        <v>798075.164455</v>
      </c>
      <c r="L1934" s="3" t="n">
        <v>0.527777777777778</v>
      </c>
      <c r="M1934" s="4" t="n">
        <v>0.44158742486009</v>
      </c>
      <c r="N1934" s="5" t="n">
        <v>-0.126984126984127</v>
      </c>
      <c r="O1934" s="6" t="n">
        <v>0.251568717296327</v>
      </c>
    </row>
    <row r="1935">
      <c r="B1935" t="s">
        <v>60</v>
      </c>
      <c r="C1935" t="s">
        <v>59</v>
      </c>
      <c r="D1935" t="s">
        <v>39</v>
      </c>
      <c r="E1935" t="s">
        <v>26</v>
      </c>
      <c r="F1935" s="7" t="n">
        <v>16</v>
      </c>
      <c r="G1935" s="8" t="n">
        <v>311775.954084</v>
      </c>
      <c r="H1935" s="9" t="n">
        <v>16</v>
      </c>
      <c r="I1935" s="10" t="n">
        <v>231261.649608</v>
      </c>
      <c r="J1935" s="11" t="n">
        <v>18</v>
      </c>
      <c r="K1935" s="12" t="n">
        <v>394636.33959</v>
      </c>
      <c r="L1935" s="3" t="n">
        <v>0</v>
      </c>
      <c r="M1935" s="4" t="n">
        <v>0.34815242653711</v>
      </c>
      <c r="N1935" s="5" t="n">
        <v>-0.111111111111111</v>
      </c>
      <c r="O1935" s="6" t="n">
        <v>-0.209966435407561</v>
      </c>
    </row>
    <row r="1936">
      <c r="B1936" t="s">
        <v>60</v>
      </c>
      <c r="C1936" t="s">
        <v>59</v>
      </c>
      <c r="D1936" t="s">
        <v>39</v>
      </c>
      <c r="E1936" t="s">
        <v>34</v>
      </c>
      <c r="F1936" s="7" t="n">
        <v>7</v>
      </c>
      <c r="G1936" s="8" t="n">
        <v>21990.8004</v>
      </c>
      <c r="H1936" s="9" t="n">
        <v>6</v>
      </c>
      <c r="I1936" s="10" t="n">
        <v>17697.3498</v>
      </c>
      <c r="J1936" s="11" t="n">
        <v>9</v>
      </c>
      <c r="K1936" s="12" t="n">
        <v>20256.8772</v>
      </c>
      <c r="L1936" s="3" t="n">
        <v>0.166666666666667</v>
      </c>
      <c r="M1936" s="4" t="n">
        <v>0.242604155340818</v>
      </c>
      <c r="N1936" s="5" t="n">
        <v>-0.222222222222222</v>
      </c>
      <c r="O1936" s="6" t="n">
        <v>0.0855967671068274</v>
      </c>
    </row>
    <row r="1937">
      <c r="B1937" t="s">
        <v>60</v>
      </c>
      <c r="C1937" t="s">
        <v>59</v>
      </c>
      <c r="D1937" t="s">
        <v>39</v>
      </c>
      <c r="E1937" t="s">
        <v>27</v>
      </c>
      <c r="F1937" s="7" t="n">
        <v>188</v>
      </c>
      <c r="G1937" s="8" t="n">
        <v>1844277.397956</v>
      </c>
      <c r="H1937" s="9" t="n">
        <v>183</v>
      </c>
      <c r="I1937" s="10" t="n">
        <v>1957716.378127</v>
      </c>
      <c r="J1937" s="11" t="n">
        <v>179</v>
      </c>
      <c r="K1937" s="12" t="n">
        <v>1062335.85478</v>
      </c>
      <c r="L1937" s="3" t="n">
        <v>0.0273224043715847</v>
      </c>
      <c r="M1937" s="4" t="n">
        <v>-0.05794454265103</v>
      </c>
      <c r="N1937" s="5" t="n">
        <v>0.0502793296089385</v>
      </c>
      <c r="O1937" s="6" t="n">
        <v>0.736058695239965</v>
      </c>
    </row>
    <row r="1938">
      <c r="B1938" t="s">
        <v>60</v>
      </c>
      <c r="C1938" t="s">
        <v>59</v>
      </c>
      <c r="D1938" t="s">
        <v>39</v>
      </c>
      <c r="E1938" t="s">
        <v>61</v>
      </c>
      <c r="F1938" s="7" t="s">
        <v>85</v>
      </c>
      <c r="G1938" s="8" t="n">
        <v>30891.2292</v>
      </c>
      <c r="H1938" s="9" t="n">
        <v>7</v>
      </c>
      <c r="I1938" s="10" t="n">
        <v>148914.521064</v>
      </c>
      <c r="J1938" s="11" t="n">
        <v>8</v>
      </c>
      <c r="K1938" s="12" t="n">
        <v>91609.52158</v>
      </c>
      <c r="L1938" s="3" t="s">
        <v>86</v>
      </c>
      <c r="M1938" s="4" t="n">
        <v>-0.792557307512518</v>
      </c>
      <c r="N1938" s="5" t="s">
        <v>86</v>
      </c>
      <c r="O1938" s="6" t="n">
        <v>-0.662794558172389</v>
      </c>
    </row>
    <row r="1939">
      <c r="B1939" t="s">
        <v>60</v>
      </c>
      <c r="C1939" t="s">
        <v>59</v>
      </c>
      <c r="D1939" t="s">
        <v>39</v>
      </c>
      <c r="E1939" t="s">
        <v>31</v>
      </c>
      <c r="F1939" s="7" t="s">
        <v>85</v>
      </c>
      <c r="G1939" s="8" t="n">
        <v>3694.1346</v>
      </c>
      <c r="H1939" s="9" t="s">
        <v>85</v>
      </c>
      <c r="I1939" s="10" t="n">
        <v>16309.8</v>
      </c>
      <c r="J1939" s="11" t="s">
        <v>85</v>
      </c>
      <c r="K1939" s="12" t="n">
        <v>64326.090975</v>
      </c>
      <c r="L1939" s="3" t="s">
        <v>86</v>
      </c>
      <c r="M1939" s="4" t="n">
        <v>-0.773502152080344</v>
      </c>
      <c r="N1939" s="5" t="s">
        <v>86</v>
      </c>
      <c r="O1939" s="6" t="n">
        <v>-0.94257175363826</v>
      </c>
    </row>
    <row r="1940">
      <c r="B1940" t="s">
        <v>60</v>
      </c>
      <c r="C1940" t="s">
        <v>59</v>
      </c>
      <c r="D1940" t="s">
        <v>39</v>
      </c>
      <c r="E1940" t="s">
        <v>62</v>
      </c>
      <c r="F1940" s="7" t="s">
        <v>85</v>
      </c>
      <c r="G1940" s="8" t="n">
        <v>86211.766</v>
      </c>
      <c r="H1940" s="9" t="n">
        <v>5</v>
      </c>
      <c r="I1940" s="10" t="n">
        <v>82692.048</v>
      </c>
      <c r="J1940" s="11" t="s">
        <v>85</v>
      </c>
      <c r="K1940" s="12" t="n">
        <v>15692.9065</v>
      </c>
      <c r="L1940" s="3" t="s">
        <v>86</v>
      </c>
      <c r="M1940" s="4" t="n">
        <v>0.0425641652991835</v>
      </c>
      <c r="N1940" s="5" t="s">
        <v>86</v>
      </c>
      <c r="O1940" s="6" t="n">
        <v>4.49367741405966</v>
      </c>
    </row>
    <row r="1941">
      <c r="B1941" t="s">
        <v>60</v>
      </c>
      <c r="C1941" t="s">
        <v>59</v>
      </c>
      <c r="D1941" t="s">
        <v>39</v>
      </c>
      <c r="E1941" t="s">
        <v>32</v>
      </c>
      <c r="F1941" s="7" t="n">
        <v>16</v>
      </c>
      <c r="G1941" s="8" t="n">
        <v>68065.933538</v>
      </c>
      <c r="H1941" s="9" t="n">
        <v>21</v>
      </c>
      <c r="I1941" s="10" t="n">
        <v>95254.721616</v>
      </c>
      <c r="J1941" s="11" t="n">
        <v>26</v>
      </c>
      <c r="K1941" s="12" t="n">
        <v>75934.608285</v>
      </c>
      <c r="L1941" s="3" t="n">
        <v>-0.238095238095238</v>
      </c>
      <c r="M1941" s="4" t="n">
        <v>-0.285432444888203</v>
      </c>
      <c r="N1941" s="5" t="n">
        <v>-0.384615384615385</v>
      </c>
      <c r="O1941" s="6" t="n">
        <v>-0.103624354226824</v>
      </c>
    </row>
    <row r="1942">
      <c r="B1942" t="s">
        <v>60</v>
      </c>
      <c r="C1942" t="s">
        <v>59</v>
      </c>
      <c r="D1942" t="s">
        <v>39</v>
      </c>
      <c r="E1942" t="s">
        <v>29</v>
      </c>
      <c r="F1942" s="7" t="n">
        <v>5</v>
      </c>
      <c r="G1942" s="8" t="n">
        <v>45916.186</v>
      </c>
      <c r="H1942" s="9" t="s">
        <v>85</v>
      </c>
      <c r="I1942" s="10" t="n">
        <v>13074.408</v>
      </c>
      <c r="J1942" s="11" t="s">
        <v>85</v>
      </c>
      <c r="K1942" s="12" t="n">
        <v>30972.472</v>
      </c>
      <c r="L1942" s="3" t="s">
        <v>86</v>
      </c>
      <c r="M1942" s="4" t="n">
        <v>2.51191319714055</v>
      </c>
      <c r="N1942" s="5" t="s">
        <v>86</v>
      </c>
      <c r="O1942" s="6" t="n">
        <v>0.482483735880042</v>
      </c>
    </row>
    <row r="1943">
      <c r="B1943" t="s">
        <v>60</v>
      </c>
      <c r="C1943" t="s">
        <v>59</v>
      </c>
      <c r="D1943" t="s">
        <v>42</v>
      </c>
      <c r="E1943" t="s">
        <v>23</v>
      </c>
      <c r="F1943" s="7" t="s">
        <v>85</v>
      </c>
      <c r="G1943" s="8" t="n">
        <v>17262.65385</v>
      </c>
      <c r="H1943" s="9" t="s">
        <v>85</v>
      </c>
      <c r="I1943" s="10" t="n">
        <v>2595.0708</v>
      </c>
      <c r="J1943" s="11" t="n">
        <v>5</v>
      </c>
      <c r="K1943" s="12" t="n">
        <v>21435.39375</v>
      </c>
      <c r="L1943" s="3" t="s">
        <v>86</v>
      </c>
      <c r="M1943" s="4" t="n">
        <v>5.65209359605911</v>
      </c>
      <c r="N1943" s="5" t="s">
        <v>86</v>
      </c>
      <c r="O1943" s="6" t="n">
        <v>-0.194665885248784</v>
      </c>
    </row>
    <row r="1944">
      <c r="B1944" t="s">
        <v>60</v>
      </c>
      <c r="C1944" t="s">
        <v>59</v>
      </c>
      <c r="D1944" t="s">
        <v>42</v>
      </c>
      <c r="E1944" t="s">
        <v>24</v>
      </c>
      <c r="F1944" s="7" t="s">
        <v>85</v>
      </c>
      <c r="G1944" s="8" t="n">
        <v>17378.7</v>
      </c>
      <c r="H1944" s="9" t="s">
        <v>85</v>
      </c>
      <c r="I1944" s="10" t="n">
        <v>4758.87</v>
      </c>
      <c r="J1944" s="11" t="s">
        <v>85</v>
      </c>
      <c r="K1944" s="12" t="n">
        <v>4712.4</v>
      </c>
      <c r="L1944" s="3" t="s">
        <v>86</v>
      </c>
      <c r="M1944" s="4" t="n">
        <v>2.65185432676245</v>
      </c>
      <c r="N1944" s="5" t="s">
        <v>86</v>
      </c>
      <c r="O1944" s="6" t="n">
        <v>2.68786605551311</v>
      </c>
    </row>
    <row r="1945">
      <c r="B1945" t="s">
        <v>60</v>
      </c>
      <c r="C1945" t="s">
        <v>59</v>
      </c>
      <c r="D1945" t="s">
        <v>42</v>
      </c>
      <c r="E1945" t="s">
        <v>25</v>
      </c>
      <c r="F1945" s="7" t="s">
        <v>85</v>
      </c>
      <c r="G1945" s="8" t="n">
        <v>5127.75</v>
      </c>
      <c r="H1945" s="9"/>
      <c r="I1945" s="10"/>
      <c r="J1945" s="11" t="s">
        <v>85</v>
      </c>
      <c r="K1945" s="12" t="n">
        <v>10464.3</v>
      </c>
      <c r="L1945" s="3" t="s">
        <v>86</v>
      </c>
      <c r="M1945" s="4"/>
      <c r="N1945" s="5" t="s">
        <v>86</v>
      </c>
      <c r="O1945" s="6" t="n">
        <v>-0.509976778188699</v>
      </c>
    </row>
    <row r="1946">
      <c r="B1946" t="s">
        <v>60</v>
      </c>
      <c r="C1946" t="s">
        <v>59</v>
      </c>
      <c r="D1946" t="s">
        <v>42</v>
      </c>
      <c r="E1946" t="s">
        <v>27</v>
      </c>
      <c r="F1946" s="7"/>
      <c r="G1946" s="8"/>
      <c r="H1946" s="9" t="s">
        <v>85</v>
      </c>
      <c r="I1946" s="10" t="n">
        <v>7038.93</v>
      </c>
      <c r="J1946" s="11" t="s">
        <v>85</v>
      </c>
      <c r="K1946" s="12" t="n">
        <v>2170.35</v>
      </c>
      <c r="L1946" s="3" t="s">
        <v>86</v>
      </c>
      <c r="M1946" s="4"/>
      <c r="N1946" s="5" t="s">
        <v>86</v>
      </c>
      <c r="O1946" s="6"/>
    </row>
    <row r="1947">
      <c r="B1947" t="s">
        <v>60</v>
      </c>
      <c r="C1947" t="s">
        <v>59</v>
      </c>
      <c r="D1947" t="s">
        <v>42</v>
      </c>
      <c r="E1947" t="s">
        <v>31</v>
      </c>
      <c r="F1947" s="7" t="n">
        <v>20</v>
      </c>
      <c r="G1947" s="8" t="n">
        <v>151369.76</v>
      </c>
      <c r="H1947" s="9" t="n">
        <v>36</v>
      </c>
      <c r="I1947" s="10" t="n">
        <v>290886.5868</v>
      </c>
      <c r="J1947" s="11" t="n">
        <v>33</v>
      </c>
      <c r="K1947" s="12" t="n">
        <v>123846.18225</v>
      </c>
      <c r="L1947" s="3" t="n">
        <v>-0.444444444444444</v>
      </c>
      <c r="M1947" s="4" t="n">
        <v>-0.479626194988239</v>
      </c>
      <c r="N1947" s="5" t="n">
        <v>-0.393939393939394</v>
      </c>
      <c r="O1947" s="6" t="n">
        <v>0.222240017818555</v>
      </c>
    </row>
    <row r="1948">
      <c r="B1948" t="s">
        <v>60</v>
      </c>
      <c r="C1948" t="s">
        <v>59</v>
      </c>
      <c r="D1948" t="s">
        <v>42</v>
      </c>
      <c r="E1948" t="s">
        <v>62</v>
      </c>
      <c r="F1948" s="7" t="n">
        <v>32</v>
      </c>
      <c r="G1948" s="8" t="n">
        <v>102975.3264</v>
      </c>
      <c r="H1948" s="9" t="n">
        <v>37</v>
      </c>
      <c r="I1948" s="10" t="n">
        <v>146633.515704</v>
      </c>
      <c r="J1948" s="11" t="n">
        <v>40</v>
      </c>
      <c r="K1948" s="12" t="n">
        <v>91769.76275</v>
      </c>
      <c r="L1948" s="3" t="n">
        <v>-0.135135135135135</v>
      </c>
      <c r="M1948" s="4" t="n">
        <v>-0.297736769758219</v>
      </c>
      <c r="N1948" s="5" t="n">
        <v>-0.2</v>
      </c>
      <c r="O1948" s="6" t="n">
        <v>0.122105182733514</v>
      </c>
    </row>
    <row r="1949">
      <c r="B1949" t="s">
        <v>60</v>
      </c>
      <c r="C1949" t="s">
        <v>59</v>
      </c>
      <c r="D1949" t="s">
        <v>42</v>
      </c>
      <c r="E1949" t="s">
        <v>36</v>
      </c>
      <c r="F1949" s="7" t="n">
        <v>13</v>
      </c>
      <c r="G1949" s="8" t="n">
        <v>300903.620877</v>
      </c>
      <c r="H1949" s="9" t="n">
        <v>5</v>
      </c>
      <c r="I1949" s="10" t="n">
        <v>16004.74761</v>
      </c>
      <c r="J1949" s="11" t="n">
        <v>11</v>
      </c>
      <c r="K1949" s="12" t="n">
        <v>138927.766719</v>
      </c>
      <c r="L1949" s="3" t="n">
        <v>1.6</v>
      </c>
      <c r="M1949" s="4" t="n">
        <v>17.8008975967226</v>
      </c>
      <c r="N1949" s="5" t="n">
        <v>0.181818181818182</v>
      </c>
      <c r="O1949" s="6" t="n">
        <v>1.16589979082884</v>
      </c>
    </row>
    <row r="1950">
      <c r="B1950" t="s">
        <v>60</v>
      </c>
      <c r="C1950" t="s">
        <v>59</v>
      </c>
      <c r="D1950" t="s">
        <v>42</v>
      </c>
      <c r="E1950" t="s">
        <v>29</v>
      </c>
      <c r="F1950" s="7"/>
      <c r="G1950" s="8"/>
      <c r="H1950" s="9" t="s">
        <v>85</v>
      </c>
      <c r="I1950" s="10" t="n">
        <v>10832.67</v>
      </c>
      <c r="J1950" s="11" t="s">
        <v>85</v>
      </c>
      <c r="K1950" s="12" t="n">
        <v>4602.15</v>
      </c>
      <c r="L1950" s="3" t="s">
        <v>86</v>
      </c>
      <c r="M1950" s="4"/>
      <c r="N1950" s="5" t="s">
        <v>86</v>
      </c>
      <c r="O1950" s="6"/>
    </row>
    <row r="1951">
      <c r="B1951" t="s">
        <v>60</v>
      </c>
      <c r="C1951" t="s">
        <v>59</v>
      </c>
      <c r="D1951" t="s">
        <v>40</v>
      </c>
      <c r="E1951" t="s">
        <v>24</v>
      </c>
      <c r="F1951" s="7" t="n">
        <v>72</v>
      </c>
      <c r="G1951" s="8" t="n">
        <v>476100.7608</v>
      </c>
      <c r="H1951" s="9" t="n">
        <v>62</v>
      </c>
      <c r="I1951" s="10" t="n">
        <v>349963.56</v>
      </c>
      <c r="J1951" s="11" t="n">
        <v>56</v>
      </c>
      <c r="K1951" s="12" t="n">
        <v>269024.58</v>
      </c>
      <c r="L1951" s="3" t="n">
        <v>0.161290322580645</v>
      </c>
      <c r="M1951" s="4" t="n">
        <v>0.360429528148588</v>
      </c>
      <c r="N1951" s="5" t="n">
        <v>0.285714285714286</v>
      </c>
      <c r="O1951" s="6" t="n">
        <v>0.769729594225182</v>
      </c>
    </row>
    <row r="1952">
      <c r="B1952" t="s">
        <v>60</v>
      </c>
      <c r="C1952" t="s">
        <v>59</v>
      </c>
      <c r="D1952" t="s">
        <v>40</v>
      </c>
      <c r="E1952" t="s">
        <v>63</v>
      </c>
      <c r="F1952" s="7"/>
      <c r="G1952" s="8"/>
      <c r="H1952" s="9" t="s">
        <v>85</v>
      </c>
      <c r="I1952" s="10" t="n">
        <v>5064.48</v>
      </c>
      <c r="J1952" s="11"/>
      <c r="K1952" s="12"/>
      <c r="L1952" s="3" t="s">
        <v>86</v>
      </c>
      <c r="M1952" s="4"/>
      <c r="N1952" s="5"/>
      <c r="O1952" s="6"/>
    </row>
    <row r="1953">
      <c r="B1953" t="s">
        <v>64</v>
      </c>
      <c r="C1953" t="s">
        <v>21</v>
      </c>
      <c r="D1953" t="s">
        <v>22</v>
      </c>
      <c r="E1953" t="s">
        <v>24</v>
      </c>
      <c r="F1953" s="7" t="s">
        <v>85</v>
      </c>
      <c r="G1953" s="8" t="n">
        <v>17326.4832</v>
      </c>
      <c r="H1953" s="9" t="s">
        <v>85</v>
      </c>
      <c r="I1953" s="10" t="n">
        <v>9450.0432</v>
      </c>
      <c r="J1953" s="11" t="s">
        <v>85</v>
      </c>
      <c r="K1953" s="12" t="n">
        <v>6922.6278</v>
      </c>
      <c r="L1953" s="3" t="s">
        <v>86</v>
      </c>
      <c r="M1953" s="4" t="n">
        <v>0.833481904082724</v>
      </c>
      <c r="N1953" s="5" t="s">
        <v>86</v>
      </c>
      <c r="O1953" s="6" t="n">
        <v>1.50287660994861</v>
      </c>
    </row>
    <row r="1954">
      <c r="B1954" t="s">
        <v>64</v>
      </c>
      <c r="C1954" t="s">
        <v>21</v>
      </c>
      <c r="D1954" t="s">
        <v>22</v>
      </c>
      <c r="E1954" t="s">
        <v>25</v>
      </c>
      <c r="F1954" s="7" t="n">
        <v>5</v>
      </c>
      <c r="G1954" s="8" t="n">
        <v>11131.4736</v>
      </c>
      <c r="H1954" s="9" t="s">
        <v>85</v>
      </c>
      <c r="I1954" s="10" t="n">
        <v>3108.456</v>
      </c>
      <c r="J1954" s="11" t="s">
        <v>85</v>
      </c>
      <c r="K1954" s="12" t="n">
        <v>3078.0948</v>
      </c>
      <c r="L1954" s="3" t="s">
        <v>86</v>
      </c>
      <c r="M1954" s="4" t="n">
        <v>2.5810298102981</v>
      </c>
      <c r="N1954" s="5" t="s">
        <v>86</v>
      </c>
      <c r="O1954" s="6" t="n">
        <v>2.61635177707977</v>
      </c>
    </row>
    <row r="1955">
      <c r="B1955" t="s">
        <v>64</v>
      </c>
      <c r="C1955" t="s">
        <v>21</v>
      </c>
      <c r="D1955" t="s">
        <v>22</v>
      </c>
      <c r="E1955" t="s">
        <v>27</v>
      </c>
      <c r="F1955" s="7"/>
      <c r="G1955" s="8"/>
      <c r="H1955" s="9"/>
      <c r="I1955" s="10"/>
      <c r="J1955" s="11" t="s">
        <v>85</v>
      </c>
      <c r="K1955" s="12" t="n">
        <v>2405.4558</v>
      </c>
      <c r="L1955" s="3"/>
      <c r="M1955" s="4"/>
      <c r="N1955" s="5" t="s">
        <v>86</v>
      </c>
      <c r="O1955" s="6"/>
    </row>
    <row r="1956">
      <c r="B1956" t="s">
        <v>64</v>
      </c>
      <c r="C1956" t="s">
        <v>21</v>
      </c>
      <c r="D1956" t="s">
        <v>22</v>
      </c>
      <c r="E1956" t="s">
        <v>28</v>
      </c>
      <c r="F1956" s="7" t="n">
        <v>6</v>
      </c>
      <c r="G1956" s="8" t="n">
        <v>22256.3112</v>
      </c>
      <c r="H1956" s="9" t="n">
        <v>7</v>
      </c>
      <c r="I1956" s="10" t="n">
        <v>25270.0767</v>
      </c>
      <c r="J1956" s="11" t="s">
        <v>85</v>
      </c>
      <c r="K1956" s="12" t="n">
        <v>7726.94</v>
      </c>
      <c r="L1956" s="3" t="n">
        <v>-0.142857142857143</v>
      </c>
      <c r="M1956" s="4" t="n">
        <v>-0.119262222104771</v>
      </c>
      <c r="N1956" s="5" t="s">
        <v>86</v>
      </c>
      <c r="O1956" s="6" t="n">
        <v>1.88035253282671</v>
      </c>
    </row>
    <row r="1957">
      <c r="B1957" t="s">
        <v>64</v>
      </c>
      <c r="C1957" t="s">
        <v>21</v>
      </c>
      <c r="D1957" t="s">
        <v>22</v>
      </c>
      <c r="E1957" t="s">
        <v>29</v>
      </c>
      <c r="F1957" s="7" t="n">
        <v>266</v>
      </c>
      <c r="G1957" s="8" t="n">
        <v>3506272.165932</v>
      </c>
      <c r="H1957" s="9" t="n">
        <v>260</v>
      </c>
      <c r="I1957" s="10" t="n">
        <v>2961642.7866</v>
      </c>
      <c r="J1957" s="11" t="n">
        <v>193</v>
      </c>
      <c r="K1957" s="12" t="n">
        <v>1567570.37949</v>
      </c>
      <c r="L1957" s="3" t="n">
        <v>0.023076923076923</v>
      </c>
      <c r="M1957" s="4" t="n">
        <v>0.183894351403952</v>
      </c>
      <c r="N1957" s="5" t="n">
        <v>0.378238341968912</v>
      </c>
      <c r="O1957" s="6" t="n">
        <v>1.23675581767037</v>
      </c>
    </row>
    <row r="1958">
      <c r="B1958" t="s">
        <v>64</v>
      </c>
      <c r="C1958" t="s">
        <v>21</v>
      </c>
      <c r="D1958" t="s">
        <v>30</v>
      </c>
      <c r="E1958" t="s">
        <v>24</v>
      </c>
      <c r="F1958" s="7" t="s">
        <v>85</v>
      </c>
      <c r="G1958" s="8" t="n">
        <v>9359.1774</v>
      </c>
      <c r="H1958" s="9"/>
      <c r="I1958" s="10"/>
      <c r="J1958" s="11"/>
      <c r="K1958" s="12"/>
      <c r="L1958" s="3" t="s">
        <v>86</v>
      </c>
      <c r="M1958" s="4"/>
      <c r="N1958" s="5" t="s">
        <v>86</v>
      </c>
      <c r="O1958" s="6"/>
    </row>
    <row r="1959">
      <c r="B1959" t="s">
        <v>64</v>
      </c>
      <c r="C1959" t="s">
        <v>21</v>
      </c>
      <c r="D1959" t="s">
        <v>30</v>
      </c>
      <c r="E1959" t="s">
        <v>25</v>
      </c>
      <c r="F1959" s="7" t="s">
        <v>85</v>
      </c>
      <c r="G1959" s="8" t="n">
        <v>2109.1104</v>
      </c>
      <c r="H1959" s="9"/>
      <c r="I1959" s="10"/>
      <c r="J1959" s="11"/>
      <c r="K1959" s="12"/>
      <c r="L1959" s="3" t="s">
        <v>86</v>
      </c>
      <c r="M1959" s="4"/>
      <c r="N1959" s="5" t="s">
        <v>86</v>
      </c>
      <c r="O1959" s="6"/>
    </row>
    <row r="1960">
      <c r="B1960" t="s">
        <v>64</v>
      </c>
      <c r="C1960" t="s">
        <v>21</v>
      </c>
      <c r="D1960" t="s">
        <v>30</v>
      </c>
      <c r="E1960" t="s">
        <v>27</v>
      </c>
      <c r="F1960" s="7" t="s">
        <v>85</v>
      </c>
      <c r="G1960" s="8" t="n">
        <v>3252.1014</v>
      </c>
      <c r="H1960" s="9"/>
      <c r="I1960" s="10"/>
      <c r="J1960" s="11"/>
      <c r="K1960" s="12"/>
      <c r="L1960" s="3" t="s">
        <v>86</v>
      </c>
      <c r="M1960" s="4"/>
      <c r="N1960" s="5" t="s">
        <v>86</v>
      </c>
      <c r="O1960" s="6"/>
    </row>
    <row r="1961">
      <c r="B1961" t="s">
        <v>64</v>
      </c>
      <c r="C1961" t="s">
        <v>21</v>
      </c>
      <c r="D1961" t="s">
        <v>30</v>
      </c>
      <c r="E1961" t="s">
        <v>35</v>
      </c>
      <c r="F1961" s="7"/>
      <c r="G1961" s="8"/>
      <c r="H1961" s="9"/>
      <c r="I1961" s="10"/>
      <c r="J1961" s="11" t="s">
        <v>85</v>
      </c>
      <c r="K1961" s="12" t="n">
        <v>6911.163</v>
      </c>
      <c r="L1961" s="3"/>
      <c r="M1961" s="4"/>
      <c r="N1961" s="5" t="s">
        <v>86</v>
      </c>
      <c r="O1961" s="6"/>
    </row>
    <row r="1962">
      <c r="B1962" t="s">
        <v>64</v>
      </c>
      <c r="C1962" t="s">
        <v>21</v>
      </c>
      <c r="D1962" t="s">
        <v>30</v>
      </c>
      <c r="E1962" t="s">
        <v>28</v>
      </c>
      <c r="F1962" s="7" t="n">
        <v>6</v>
      </c>
      <c r="G1962" s="8" t="n">
        <v>23001.0354</v>
      </c>
      <c r="H1962" s="9" t="n">
        <v>6</v>
      </c>
      <c r="I1962" s="10" t="n">
        <v>22812.62835</v>
      </c>
      <c r="J1962" s="11" t="s">
        <v>85</v>
      </c>
      <c r="K1962" s="12" t="n">
        <v>2748.273</v>
      </c>
      <c r="L1962" s="3" t="n">
        <v>0</v>
      </c>
      <c r="M1962" s="4" t="n">
        <v>0.00825889271106295</v>
      </c>
      <c r="N1962" s="5" t="s">
        <v>86</v>
      </c>
      <c r="O1962" s="6" t="n">
        <v>7.36926877351704</v>
      </c>
    </row>
    <row r="1963">
      <c r="B1963" t="s">
        <v>64</v>
      </c>
      <c r="C1963" t="s">
        <v>21</v>
      </c>
      <c r="D1963" t="s">
        <v>30</v>
      </c>
      <c r="E1963" t="s">
        <v>29</v>
      </c>
      <c r="F1963" s="7" t="n">
        <v>133</v>
      </c>
      <c r="G1963" s="8" t="n">
        <v>1326512.529698</v>
      </c>
      <c r="H1963" s="9" t="n">
        <v>106</v>
      </c>
      <c r="I1963" s="10" t="n">
        <v>876328.1568</v>
      </c>
      <c r="J1963" s="11" t="n">
        <v>91</v>
      </c>
      <c r="K1963" s="12" t="n">
        <v>611136.459808</v>
      </c>
      <c r="L1963" s="3" t="n">
        <v>0.254716981132076</v>
      </c>
      <c r="M1963" s="4" t="n">
        <v>0.513716658998945</v>
      </c>
      <c r="N1963" s="5" t="n">
        <v>0.461538461538461</v>
      </c>
      <c r="O1963" s="6" t="n">
        <v>1.17056683234829</v>
      </c>
    </row>
    <row r="1964">
      <c r="B1964" t="s">
        <v>64</v>
      </c>
      <c r="C1964" t="s">
        <v>21</v>
      </c>
      <c r="D1964" t="s">
        <v>33</v>
      </c>
      <c r="E1964" t="s">
        <v>23</v>
      </c>
      <c r="F1964" s="7" t="s">
        <v>85</v>
      </c>
      <c r="G1964" s="8" t="n">
        <v>18498.78</v>
      </c>
      <c r="H1964" s="9"/>
      <c r="I1964" s="10"/>
      <c r="J1964" s="11"/>
      <c r="K1964" s="12"/>
      <c r="L1964" s="3" t="s">
        <v>86</v>
      </c>
      <c r="M1964" s="4"/>
      <c r="N1964" s="5" t="s">
        <v>86</v>
      </c>
      <c r="O1964" s="6"/>
    </row>
    <row r="1965">
      <c r="B1965" t="s">
        <v>64</v>
      </c>
      <c r="C1965" t="s">
        <v>21</v>
      </c>
      <c r="D1965" t="s">
        <v>33</v>
      </c>
      <c r="E1965" t="s">
        <v>24</v>
      </c>
      <c r="F1965" s="7" t="n">
        <v>6</v>
      </c>
      <c r="G1965" s="8" t="n">
        <v>44083.44</v>
      </c>
      <c r="H1965" s="9" t="n">
        <v>7</v>
      </c>
      <c r="I1965" s="10" t="n">
        <v>49962.42</v>
      </c>
      <c r="J1965" s="11" t="n">
        <v>6</v>
      </c>
      <c r="K1965" s="12" t="n">
        <v>30300.82</v>
      </c>
      <c r="L1965" s="3" t="n">
        <v>-0.142857142857143</v>
      </c>
      <c r="M1965" s="4" t="n">
        <v>-0.117668039298337</v>
      </c>
      <c r="N1965" s="5" t="n">
        <v>0</v>
      </c>
      <c r="O1965" s="6" t="n">
        <v>0.454859637461956</v>
      </c>
    </row>
    <row r="1966">
      <c r="B1966" t="s">
        <v>64</v>
      </c>
      <c r="C1966" t="s">
        <v>21</v>
      </c>
      <c r="D1966" t="s">
        <v>33</v>
      </c>
      <c r="E1966" t="s">
        <v>25</v>
      </c>
      <c r="F1966" s="7" t="s">
        <v>85</v>
      </c>
      <c r="G1966" s="8" t="n">
        <v>1992.6</v>
      </c>
      <c r="H1966" s="9"/>
      <c r="I1966" s="10"/>
      <c r="J1966" s="11" t="s">
        <v>85</v>
      </c>
      <c r="K1966" s="12" t="n">
        <v>3017.74</v>
      </c>
      <c r="L1966" s="3" t="s">
        <v>86</v>
      </c>
      <c r="M1966" s="4"/>
      <c r="N1966" s="5" t="s">
        <v>86</v>
      </c>
      <c r="O1966" s="6" t="n">
        <v>-0.339704547111415</v>
      </c>
    </row>
    <row r="1967">
      <c r="B1967" t="s">
        <v>64</v>
      </c>
      <c r="C1967" t="s">
        <v>21</v>
      </c>
      <c r="D1967" t="s">
        <v>33</v>
      </c>
      <c r="E1967" t="s">
        <v>26</v>
      </c>
      <c r="F1967" s="7"/>
      <c r="G1967" s="8"/>
      <c r="H1967" s="9" t="s">
        <v>85</v>
      </c>
      <c r="I1967" s="10" t="n">
        <v>23759.52912</v>
      </c>
      <c r="J1967" s="11" t="s">
        <v>85</v>
      </c>
      <c r="K1967" s="12" t="n">
        <v>279452.7007</v>
      </c>
      <c r="L1967" s="3" t="s">
        <v>86</v>
      </c>
      <c r="M1967" s="4"/>
      <c r="N1967" s="5" t="s">
        <v>86</v>
      </c>
      <c r="O1967" s="6"/>
    </row>
    <row r="1968">
      <c r="B1968" t="s">
        <v>64</v>
      </c>
      <c r="C1968" t="s">
        <v>21</v>
      </c>
      <c r="D1968" t="s">
        <v>33</v>
      </c>
      <c r="E1968" t="s">
        <v>27</v>
      </c>
      <c r="F1968" s="7"/>
      <c r="G1968" s="8"/>
      <c r="H1968" s="9" t="s">
        <v>85</v>
      </c>
      <c r="I1968" s="10" t="n">
        <v>3157.38</v>
      </c>
      <c r="J1968" s="11" t="s">
        <v>85</v>
      </c>
      <c r="K1968" s="12" t="n">
        <v>2358.29</v>
      </c>
      <c r="L1968" s="3" t="s">
        <v>86</v>
      </c>
      <c r="M1968" s="4"/>
      <c r="N1968" s="5" t="s">
        <v>86</v>
      </c>
      <c r="O1968" s="6"/>
    </row>
    <row r="1969">
      <c r="B1969" t="s">
        <v>64</v>
      </c>
      <c r="C1969" t="s">
        <v>21</v>
      </c>
      <c r="D1969" t="s">
        <v>33</v>
      </c>
      <c r="E1969" t="s">
        <v>28</v>
      </c>
      <c r="F1969" s="7" t="n">
        <v>101</v>
      </c>
      <c r="G1969" s="8" t="n">
        <v>397580.1837</v>
      </c>
      <c r="H1969" s="9" t="n">
        <v>87</v>
      </c>
      <c r="I1969" s="10" t="n">
        <v>349596.6072</v>
      </c>
      <c r="J1969" s="11" t="n">
        <v>63</v>
      </c>
      <c r="K1969" s="12" t="n">
        <v>181411.9967</v>
      </c>
      <c r="L1969" s="3" t="n">
        <v>0.160919540229885</v>
      </c>
      <c r="M1969" s="4" t="n">
        <v>0.137254125216808</v>
      </c>
      <c r="N1969" s="5" t="n">
        <v>0.603174603174603</v>
      </c>
      <c r="O1969" s="6" t="n">
        <v>1.19158705560954</v>
      </c>
    </row>
    <row r="1970">
      <c r="B1970" t="s">
        <v>64</v>
      </c>
      <c r="C1970" t="s">
        <v>21</v>
      </c>
      <c r="D1970" t="s">
        <v>33</v>
      </c>
      <c r="E1970" t="s">
        <v>36</v>
      </c>
      <c r="F1970" s="7" t="s">
        <v>85</v>
      </c>
      <c r="G1970" s="8" t="n">
        <v>11390.6487</v>
      </c>
      <c r="H1970" s="9"/>
      <c r="I1970" s="10"/>
      <c r="J1970" s="11"/>
      <c r="K1970" s="12"/>
      <c r="L1970" s="3" t="s">
        <v>86</v>
      </c>
      <c r="M1970" s="4"/>
      <c r="N1970" s="5" t="s">
        <v>86</v>
      </c>
      <c r="O1970" s="6"/>
    </row>
    <row r="1971">
      <c r="B1971" t="s">
        <v>64</v>
      </c>
      <c r="C1971" t="s">
        <v>21</v>
      </c>
      <c r="D1971" t="s">
        <v>33</v>
      </c>
      <c r="E1971" t="s">
        <v>29</v>
      </c>
      <c r="F1971" s="7" t="n">
        <v>199</v>
      </c>
      <c r="G1971" s="8" t="n">
        <v>2318807.9439</v>
      </c>
      <c r="H1971" s="9" t="n">
        <v>153</v>
      </c>
      <c r="I1971" s="10" t="n">
        <v>1665791.18094</v>
      </c>
      <c r="J1971" s="11" t="n">
        <v>122</v>
      </c>
      <c r="K1971" s="12" t="n">
        <v>913230.14939</v>
      </c>
      <c r="L1971" s="3" t="n">
        <v>0.300653594771242</v>
      </c>
      <c r="M1971" s="4" t="n">
        <v>0.392015980413286</v>
      </c>
      <c r="N1971" s="5" t="n">
        <v>0.631147540983606</v>
      </c>
      <c r="O1971" s="6" t="n">
        <v>1.53912767274369</v>
      </c>
    </row>
    <row r="1972">
      <c r="B1972" t="s">
        <v>64</v>
      </c>
      <c r="C1972" t="s">
        <v>21</v>
      </c>
      <c r="D1972" t="s">
        <v>37</v>
      </c>
      <c r="E1972" t="s">
        <v>24</v>
      </c>
      <c r="F1972" s="7"/>
      <c r="G1972" s="8"/>
      <c r="H1972" s="9" t="s">
        <v>85</v>
      </c>
      <c r="I1972" s="10" t="n">
        <v>37658.52</v>
      </c>
      <c r="J1972" s="11"/>
      <c r="K1972" s="12"/>
      <c r="L1972" s="3" t="s">
        <v>86</v>
      </c>
      <c r="M1972" s="4"/>
      <c r="N1972" s="5"/>
      <c r="O1972" s="6"/>
    </row>
    <row r="1973">
      <c r="B1973" t="s">
        <v>64</v>
      </c>
      <c r="C1973" t="s">
        <v>21</v>
      </c>
      <c r="D1973" t="s">
        <v>37</v>
      </c>
      <c r="E1973" t="s">
        <v>25</v>
      </c>
      <c r="F1973" s="7" t="s">
        <v>85</v>
      </c>
      <c r="G1973" s="8" t="n">
        <v>2736.18</v>
      </c>
      <c r="H1973" s="9" t="s">
        <v>85</v>
      </c>
      <c r="I1973" s="10" t="n">
        <v>2104.38</v>
      </c>
      <c r="J1973" s="11"/>
      <c r="K1973" s="12"/>
      <c r="L1973" s="3" t="s">
        <v>86</v>
      </c>
      <c r="M1973" s="4" t="n">
        <v>0.300230946882217</v>
      </c>
      <c r="N1973" s="5" t="s">
        <v>86</v>
      </c>
      <c r="O1973" s="6"/>
    </row>
    <row r="1974">
      <c r="B1974" t="s">
        <v>64</v>
      </c>
      <c r="C1974" t="s">
        <v>21</v>
      </c>
      <c r="D1974" t="s">
        <v>37</v>
      </c>
      <c r="E1974" t="s">
        <v>26</v>
      </c>
      <c r="F1974" s="7"/>
      <c r="G1974" s="8"/>
      <c r="H1974" s="9" t="s">
        <v>85</v>
      </c>
      <c r="I1974" s="10" t="n">
        <v>22574.7</v>
      </c>
      <c r="J1974" s="11"/>
      <c r="K1974" s="12"/>
      <c r="L1974" s="3" t="s">
        <v>86</v>
      </c>
      <c r="M1974" s="4"/>
      <c r="N1974" s="5"/>
      <c r="O1974" s="6"/>
    </row>
    <row r="1975">
      <c r="B1975" t="s">
        <v>64</v>
      </c>
      <c r="C1975" t="s">
        <v>21</v>
      </c>
      <c r="D1975" t="s">
        <v>37</v>
      </c>
      <c r="E1975" t="s">
        <v>27</v>
      </c>
      <c r="F1975" s="7" t="s">
        <v>85</v>
      </c>
      <c r="G1975" s="8" t="n">
        <v>1579.5</v>
      </c>
      <c r="H1975" s="9" t="s">
        <v>85</v>
      </c>
      <c r="I1975" s="10" t="n">
        <v>8945.64</v>
      </c>
      <c r="J1975" s="11" t="s">
        <v>85</v>
      </c>
      <c r="K1975" s="12" t="n">
        <v>8254.62</v>
      </c>
      <c r="L1975" s="3" t="s">
        <v>86</v>
      </c>
      <c r="M1975" s="4" t="n">
        <v>-0.823433538572981</v>
      </c>
      <c r="N1975" s="5" t="s">
        <v>86</v>
      </c>
      <c r="O1975" s="6" t="n">
        <v>-0.808652609084367</v>
      </c>
    </row>
    <row r="1976">
      <c r="B1976" t="s">
        <v>64</v>
      </c>
      <c r="C1976" t="s">
        <v>21</v>
      </c>
      <c r="D1976" t="s">
        <v>37</v>
      </c>
      <c r="E1976" t="s">
        <v>28</v>
      </c>
      <c r="F1976" s="7" t="n">
        <v>98</v>
      </c>
      <c r="G1976" s="8" t="n">
        <v>435822.94477</v>
      </c>
      <c r="H1976" s="9" t="n">
        <v>82</v>
      </c>
      <c r="I1976" s="10" t="n">
        <v>409766.32076</v>
      </c>
      <c r="J1976" s="11" t="n">
        <v>78</v>
      </c>
      <c r="K1976" s="12" t="n">
        <v>283386.765</v>
      </c>
      <c r="L1976" s="3" t="n">
        <v>0.195121951219512</v>
      </c>
      <c r="M1976" s="4" t="n">
        <v>0.0635889839889046</v>
      </c>
      <c r="N1976" s="5" t="n">
        <v>0.256410256410256</v>
      </c>
      <c r="O1976" s="6" t="n">
        <v>0.537908606176439</v>
      </c>
    </row>
    <row r="1977">
      <c r="B1977" t="s">
        <v>64</v>
      </c>
      <c r="C1977" t="s">
        <v>21</v>
      </c>
      <c r="D1977" t="s">
        <v>37</v>
      </c>
      <c r="E1977" t="s">
        <v>36</v>
      </c>
      <c r="F1977" s="7"/>
      <c r="G1977" s="8"/>
      <c r="H1977" s="9" t="s">
        <v>85</v>
      </c>
      <c r="I1977" s="10" t="n">
        <v>587061.11016</v>
      </c>
      <c r="J1977" s="11" t="s">
        <v>85</v>
      </c>
      <c r="K1977" s="12" t="n">
        <v>10972.1757</v>
      </c>
      <c r="L1977" s="3" t="s">
        <v>86</v>
      </c>
      <c r="M1977" s="4"/>
      <c r="N1977" s="5" t="s">
        <v>86</v>
      </c>
      <c r="O1977" s="6"/>
    </row>
    <row r="1978">
      <c r="B1978" t="s">
        <v>64</v>
      </c>
      <c r="C1978" t="s">
        <v>21</v>
      </c>
      <c r="D1978" t="s">
        <v>37</v>
      </c>
      <c r="E1978" t="s">
        <v>32</v>
      </c>
      <c r="F1978" s="7" t="s">
        <v>85</v>
      </c>
      <c r="G1978" s="8" t="n">
        <v>17328.168</v>
      </c>
      <c r="H1978" s="9"/>
      <c r="I1978" s="10"/>
      <c r="J1978" s="11"/>
      <c r="K1978" s="12"/>
      <c r="L1978" s="3" t="s">
        <v>86</v>
      </c>
      <c r="M1978" s="4"/>
      <c r="N1978" s="5" t="s">
        <v>86</v>
      </c>
      <c r="O1978" s="6"/>
    </row>
    <row r="1979">
      <c r="B1979" t="s">
        <v>64</v>
      </c>
      <c r="C1979" t="s">
        <v>21</v>
      </c>
      <c r="D1979" t="s">
        <v>37</v>
      </c>
      <c r="E1979" t="s">
        <v>29</v>
      </c>
      <c r="F1979" s="7" t="n">
        <v>208</v>
      </c>
      <c r="G1979" s="8" t="n">
        <v>1189286.13852</v>
      </c>
      <c r="H1979" s="9" t="n">
        <v>187</v>
      </c>
      <c r="I1979" s="10" t="n">
        <v>1161781.731</v>
      </c>
      <c r="J1979" s="11" t="n">
        <v>186</v>
      </c>
      <c r="K1979" s="12" t="n">
        <v>1365157.922636</v>
      </c>
      <c r="L1979" s="3" t="n">
        <v>0.112299465240642</v>
      </c>
      <c r="M1979" s="4" t="n">
        <v>0.0236743329543716</v>
      </c>
      <c r="N1979" s="5" t="n">
        <v>0.118279569892473</v>
      </c>
      <c r="O1979" s="6" t="n">
        <v>-0.12882889312645</v>
      </c>
    </row>
    <row r="1980">
      <c r="B1980" t="s">
        <v>64</v>
      </c>
      <c r="C1980" t="s">
        <v>21</v>
      </c>
      <c r="D1980" t="s">
        <v>39</v>
      </c>
      <c r="E1980" t="s">
        <v>24</v>
      </c>
      <c r="F1980" s="7" t="n">
        <v>32</v>
      </c>
      <c r="G1980" s="8" t="n">
        <v>222955.74</v>
      </c>
      <c r="H1980" s="9" t="n">
        <v>15</v>
      </c>
      <c r="I1980" s="10" t="n">
        <v>98447.4</v>
      </c>
      <c r="J1980" s="11"/>
      <c r="K1980" s="12"/>
      <c r="L1980" s="3" t="n">
        <v>1.13333333333333</v>
      </c>
      <c r="M1980" s="4" t="n">
        <v>1.26471943393122</v>
      </c>
      <c r="N1980" s="5"/>
      <c r="O1980" s="6"/>
    </row>
    <row r="1981">
      <c r="B1981" t="s">
        <v>64</v>
      </c>
      <c r="C1981" t="s">
        <v>21</v>
      </c>
      <c r="D1981" t="s">
        <v>39</v>
      </c>
      <c r="E1981" t="s">
        <v>29</v>
      </c>
      <c r="F1981" s="7" t="n">
        <v>71</v>
      </c>
      <c r="G1981" s="8" t="n">
        <v>147885.9556</v>
      </c>
      <c r="H1981" s="9" t="n">
        <v>63</v>
      </c>
      <c r="I1981" s="10" t="n">
        <v>117143.1648</v>
      </c>
      <c r="J1981" s="11" t="n">
        <v>68</v>
      </c>
      <c r="K1981" s="12" t="n">
        <v>99397.4495</v>
      </c>
      <c r="L1981" s="3" t="n">
        <v>0.126984126984127</v>
      </c>
      <c r="M1981" s="4" t="n">
        <v>0.262437768797587</v>
      </c>
      <c r="N1981" s="5" t="n">
        <v>0.0441176470588236</v>
      </c>
      <c r="O1981" s="6" t="n">
        <v>0.487824449660552</v>
      </c>
    </row>
    <row r="1982">
      <c r="B1982" t="s">
        <v>64</v>
      </c>
      <c r="C1982" t="s">
        <v>21</v>
      </c>
      <c r="D1982" t="s">
        <v>40</v>
      </c>
      <c r="E1982" t="s">
        <v>24</v>
      </c>
      <c r="F1982" s="7" t="s">
        <v>85</v>
      </c>
      <c r="G1982" s="8" t="n">
        <v>24392.34</v>
      </c>
      <c r="H1982" s="9" t="n">
        <v>7</v>
      </c>
      <c r="I1982" s="10" t="n">
        <v>57631.5</v>
      </c>
      <c r="J1982" s="11" t="n">
        <v>14</v>
      </c>
      <c r="K1982" s="12" t="n">
        <v>89483.13</v>
      </c>
      <c r="L1982" s="3" t="s">
        <v>86</v>
      </c>
      <c r="M1982" s="4" t="n">
        <v>-0.576753338018271</v>
      </c>
      <c r="N1982" s="5" t="s">
        <v>86</v>
      </c>
      <c r="O1982" s="6" t="n">
        <v>-0.727408507056023</v>
      </c>
    </row>
    <row r="1983">
      <c r="B1983" t="s">
        <v>64</v>
      </c>
      <c r="C1983" t="s">
        <v>21</v>
      </c>
      <c r="D1983" t="s">
        <v>40</v>
      </c>
      <c r="E1983" t="s">
        <v>29</v>
      </c>
      <c r="F1983" s="7"/>
      <c r="G1983" s="8"/>
      <c r="H1983" s="9"/>
      <c r="I1983" s="10"/>
      <c r="J1983" s="11" t="n">
        <v>15</v>
      </c>
      <c r="K1983" s="12" t="n">
        <v>125000.26</v>
      </c>
      <c r="L1983" s="3"/>
      <c r="M1983" s="4"/>
      <c r="N1983" s="5"/>
      <c r="O1983" s="6"/>
    </row>
    <row r="1984">
      <c r="B1984" t="s">
        <v>64</v>
      </c>
      <c r="C1984" t="s">
        <v>41</v>
      </c>
      <c r="D1984" t="s">
        <v>22</v>
      </c>
      <c r="E1984" t="s">
        <v>24</v>
      </c>
      <c r="F1984" s="7" t="s">
        <v>85</v>
      </c>
      <c r="G1984" s="8" t="n">
        <v>36309.1248</v>
      </c>
      <c r="H1984" s="9" t="n">
        <v>5</v>
      </c>
      <c r="I1984" s="10" t="n">
        <v>45759.168</v>
      </c>
      <c r="J1984" s="11" t="s">
        <v>85</v>
      </c>
      <c r="K1984" s="12" t="n">
        <v>13845.2556</v>
      </c>
      <c r="L1984" s="3" t="s">
        <v>86</v>
      </c>
      <c r="M1984" s="4" t="n">
        <v>-0.206516936671576</v>
      </c>
      <c r="N1984" s="5" t="s">
        <v>86</v>
      </c>
      <c r="O1984" s="6" t="n">
        <v>1.62249581004485</v>
      </c>
    </row>
    <row r="1985">
      <c r="B1985" t="s">
        <v>64</v>
      </c>
      <c r="C1985" t="s">
        <v>41</v>
      </c>
      <c r="D1985" t="s">
        <v>22</v>
      </c>
      <c r="E1985" t="s">
        <v>25</v>
      </c>
      <c r="F1985" s="7"/>
      <c r="G1985" s="8"/>
      <c r="H1985" s="9" t="s">
        <v>85</v>
      </c>
      <c r="I1985" s="10" t="n">
        <v>4262.544</v>
      </c>
      <c r="J1985" s="11"/>
      <c r="K1985" s="12"/>
      <c r="L1985" s="3" t="s">
        <v>86</v>
      </c>
      <c r="M1985" s="4"/>
      <c r="N1985" s="5"/>
      <c r="O1985" s="6"/>
    </row>
    <row r="1986">
      <c r="B1986" t="s">
        <v>64</v>
      </c>
      <c r="C1986" t="s">
        <v>41</v>
      </c>
      <c r="D1986" t="s">
        <v>22</v>
      </c>
      <c r="E1986" t="s">
        <v>26</v>
      </c>
      <c r="F1986" s="7"/>
      <c r="G1986" s="8"/>
      <c r="H1986" s="9"/>
      <c r="I1986" s="10"/>
      <c r="J1986" s="11" t="s">
        <v>85</v>
      </c>
      <c r="K1986" s="12" t="n">
        <v>7652.04</v>
      </c>
      <c r="L1986" s="3"/>
      <c r="M1986" s="4"/>
      <c r="N1986" s="5" t="s">
        <v>86</v>
      </c>
      <c r="O1986" s="6"/>
    </row>
    <row r="1987">
      <c r="B1987" t="s">
        <v>64</v>
      </c>
      <c r="C1987" t="s">
        <v>41</v>
      </c>
      <c r="D1987" t="s">
        <v>22</v>
      </c>
      <c r="E1987" t="s">
        <v>28</v>
      </c>
      <c r="F1987" s="7" t="n">
        <v>12</v>
      </c>
      <c r="G1987" s="8" t="n">
        <v>44720.1333</v>
      </c>
      <c r="H1987" s="9" t="n">
        <v>11</v>
      </c>
      <c r="I1987" s="10" t="n">
        <v>39936.7932</v>
      </c>
      <c r="J1987" s="11" t="s">
        <v>85</v>
      </c>
      <c r="K1987" s="12" t="n">
        <v>9791.2127</v>
      </c>
      <c r="L1987" s="3" t="n">
        <v>0.0909090909090908</v>
      </c>
      <c r="M1987" s="4" t="n">
        <v>0.119772763828218</v>
      </c>
      <c r="N1987" s="5" t="s">
        <v>86</v>
      </c>
      <c r="O1987" s="6" t="n">
        <v>3.56737430492139</v>
      </c>
    </row>
    <row r="1988">
      <c r="B1988" t="s">
        <v>64</v>
      </c>
      <c r="C1988" t="s">
        <v>41</v>
      </c>
      <c r="D1988" t="s">
        <v>22</v>
      </c>
      <c r="E1988" t="s">
        <v>29</v>
      </c>
      <c r="F1988" s="7" t="n">
        <v>183</v>
      </c>
      <c r="G1988" s="8" t="n">
        <v>1809890.6151</v>
      </c>
      <c r="H1988" s="9" t="n">
        <v>177</v>
      </c>
      <c r="I1988" s="10" t="n">
        <v>1550977.138</v>
      </c>
      <c r="J1988" s="11" t="n">
        <v>184</v>
      </c>
      <c r="K1988" s="12" t="n">
        <v>1217816.02</v>
      </c>
      <c r="L1988" s="3" t="n">
        <v>0.0338983050847457</v>
      </c>
      <c r="M1988" s="4" t="n">
        <v>0.166935714754552</v>
      </c>
      <c r="N1988" s="5" t="n">
        <v>-0.00543478260869568</v>
      </c>
      <c r="O1988" s="6" t="n">
        <v>0.48617737439519</v>
      </c>
    </row>
    <row r="1989">
      <c r="B1989" t="s">
        <v>64</v>
      </c>
      <c r="C1989" t="s">
        <v>41</v>
      </c>
      <c r="D1989" t="s">
        <v>30</v>
      </c>
      <c r="E1989" t="s">
        <v>24</v>
      </c>
      <c r="F1989" s="7" t="s">
        <v>85</v>
      </c>
      <c r="G1989" s="8" t="n">
        <v>7094.8872</v>
      </c>
      <c r="H1989" s="9" t="s">
        <v>85</v>
      </c>
      <c r="I1989" s="10" t="n">
        <v>15491.2824</v>
      </c>
      <c r="J1989" s="11" t="s">
        <v>85</v>
      </c>
      <c r="K1989" s="12" t="n">
        <v>10847.3596</v>
      </c>
      <c r="L1989" s="3" t="s">
        <v>86</v>
      </c>
      <c r="M1989" s="4" t="n">
        <v>-0.542007755277897</v>
      </c>
      <c r="N1989" s="5" t="s">
        <v>86</v>
      </c>
      <c r="O1989" s="6" t="n">
        <v>-0.345934175538903</v>
      </c>
    </row>
    <row r="1990">
      <c r="B1990" t="s">
        <v>64</v>
      </c>
      <c r="C1990" t="s">
        <v>41</v>
      </c>
      <c r="D1990" t="s">
        <v>30</v>
      </c>
      <c r="E1990" t="s">
        <v>25</v>
      </c>
      <c r="F1990" s="7" t="s">
        <v>85</v>
      </c>
      <c r="G1990" s="8" t="n">
        <v>9047.1492</v>
      </c>
      <c r="H1990" s="9" t="s">
        <v>85</v>
      </c>
      <c r="I1990" s="10" t="n">
        <v>5846.7744</v>
      </c>
      <c r="J1990" s="11" t="s">
        <v>85</v>
      </c>
      <c r="K1990" s="12" t="n">
        <v>1915.0307</v>
      </c>
      <c r="L1990" s="3" t="s">
        <v>86</v>
      </c>
      <c r="M1990" s="4" t="n">
        <v>0.547374429223744</v>
      </c>
      <c r="N1990" s="5" t="s">
        <v>86</v>
      </c>
      <c r="O1990" s="6" t="n">
        <v>3.72428415899547</v>
      </c>
    </row>
    <row r="1991">
      <c r="B1991" t="s">
        <v>64</v>
      </c>
      <c r="C1991" t="s">
        <v>41</v>
      </c>
      <c r="D1991" t="s">
        <v>30</v>
      </c>
      <c r="E1991" t="s">
        <v>26</v>
      </c>
      <c r="F1991" s="7" t="s">
        <v>85</v>
      </c>
      <c r="G1991" s="8" t="n">
        <v>22104.3604</v>
      </c>
      <c r="H1991" s="9"/>
      <c r="I1991" s="10"/>
      <c r="J1991" s="11" t="s">
        <v>85</v>
      </c>
      <c r="K1991" s="12" t="n">
        <v>7577.02</v>
      </c>
      <c r="L1991" s="3" t="s">
        <v>86</v>
      </c>
      <c r="M1991" s="4"/>
      <c r="N1991" s="5" t="s">
        <v>86</v>
      </c>
      <c r="O1991" s="6" t="n">
        <v>1.91728943568844</v>
      </c>
    </row>
    <row r="1992">
      <c r="B1992" t="s">
        <v>64</v>
      </c>
      <c r="C1992" t="s">
        <v>41</v>
      </c>
      <c r="D1992" t="s">
        <v>30</v>
      </c>
      <c r="E1992" t="s">
        <v>28</v>
      </c>
      <c r="F1992" s="7" t="s">
        <v>85</v>
      </c>
      <c r="G1992" s="8" t="n">
        <v>4036.9305</v>
      </c>
      <c r="H1992" s="9"/>
      <c r="I1992" s="10"/>
      <c r="J1992" s="11" t="s">
        <v>85</v>
      </c>
      <c r="K1992" s="12" t="n">
        <v>2816.638</v>
      </c>
      <c r="L1992" s="3" t="s">
        <v>86</v>
      </c>
      <c r="M1992" s="4"/>
      <c r="N1992" s="5" t="s">
        <v>86</v>
      </c>
      <c r="O1992" s="6" t="n">
        <v>0.433244350179185</v>
      </c>
    </row>
    <row r="1993">
      <c r="B1993" t="s">
        <v>64</v>
      </c>
      <c r="C1993" t="s">
        <v>41</v>
      </c>
      <c r="D1993" t="s">
        <v>30</v>
      </c>
      <c r="E1993" t="s">
        <v>29</v>
      </c>
      <c r="F1993" s="7" t="n">
        <v>94</v>
      </c>
      <c r="G1993" s="8" t="n">
        <v>1182920.279066</v>
      </c>
      <c r="H1993" s="9" t="n">
        <v>70</v>
      </c>
      <c r="I1993" s="10" t="n">
        <v>422706.2134</v>
      </c>
      <c r="J1993" s="11" t="n">
        <v>119</v>
      </c>
      <c r="K1993" s="12" t="n">
        <v>655869.90645</v>
      </c>
      <c r="L1993" s="3" t="n">
        <v>0.342857142857143</v>
      </c>
      <c r="M1993" s="4" t="n">
        <v>1.79844544879359</v>
      </c>
      <c r="N1993" s="5" t="n">
        <v>-0.210084033613445</v>
      </c>
      <c r="O1993" s="6" t="n">
        <v>0.803589808638643</v>
      </c>
    </row>
    <row r="1994">
      <c r="B1994" t="s">
        <v>64</v>
      </c>
      <c r="C1994" t="s">
        <v>41</v>
      </c>
      <c r="D1994" t="s">
        <v>33</v>
      </c>
      <c r="E1994" t="s">
        <v>24</v>
      </c>
      <c r="F1994" s="7" t="s">
        <v>85</v>
      </c>
      <c r="G1994" s="8" t="n">
        <v>36346.32</v>
      </c>
      <c r="H1994" s="9" t="s">
        <v>85</v>
      </c>
      <c r="I1994" s="10" t="n">
        <v>27259.74</v>
      </c>
      <c r="J1994" s="11" t="n">
        <v>5</v>
      </c>
      <c r="K1994" s="12" t="n">
        <v>33934.45</v>
      </c>
      <c r="L1994" s="3" t="s">
        <v>86</v>
      </c>
      <c r="M1994" s="4" t="n">
        <v>0.333333333333333</v>
      </c>
      <c r="N1994" s="5" t="s">
        <v>86</v>
      </c>
      <c r="O1994" s="6" t="n">
        <v>0.0710743801652891</v>
      </c>
    </row>
    <row r="1995">
      <c r="B1995" t="s">
        <v>64</v>
      </c>
      <c r="C1995" t="s">
        <v>41</v>
      </c>
      <c r="D1995" t="s">
        <v>33</v>
      </c>
      <c r="E1995" t="s">
        <v>25</v>
      </c>
      <c r="F1995" s="7" t="s">
        <v>85</v>
      </c>
      <c r="G1995" s="8" t="n">
        <v>4783.86</v>
      </c>
      <c r="H1995" s="9" t="s">
        <v>85</v>
      </c>
      <c r="I1995" s="10" t="n">
        <v>5712.12</v>
      </c>
      <c r="J1995" s="11" t="s">
        <v>85</v>
      </c>
      <c r="K1995" s="12" t="n">
        <v>1236.62</v>
      </c>
      <c r="L1995" s="3" t="s">
        <v>86</v>
      </c>
      <c r="M1995" s="4" t="n">
        <v>-0.162507090187181</v>
      </c>
      <c r="N1995" s="5" t="s">
        <v>86</v>
      </c>
      <c r="O1995" s="6" t="n">
        <v>2.86849638530834</v>
      </c>
    </row>
    <row r="1996">
      <c r="B1996" t="s">
        <v>64</v>
      </c>
      <c r="C1996" t="s">
        <v>41</v>
      </c>
      <c r="D1996" t="s">
        <v>33</v>
      </c>
      <c r="E1996" t="s">
        <v>26</v>
      </c>
      <c r="F1996" s="7" t="s">
        <v>85</v>
      </c>
      <c r="G1996" s="8" t="n">
        <v>28808.46</v>
      </c>
      <c r="H1996" s="9"/>
      <c r="I1996" s="10"/>
      <c r="J1996" s="11"/>
      <c r="K1996" s="12"/>
      <c r="L1996" s="3" t="s">
        <v>86</v>
      </c>
      <c r="M1996" s="4"/>
      <c r="N1996" s="5" t="s">
        <v>86</v>
      </c>
      <c r="O1996" s="6"/>
    </row>
    <row r="1997">
      <c r="B1997" t="s">
        <v>64</v>
      </c>
      <c r="C1997" t="s">
        <v>41</v>
      </c>
      <c r="D1997" t="s">
        <v>33</v>
      </c>
      <c r="E1997" t="s">
        <v>28</v>
      </c>
      <c r="F1997" s="7" t="n">
        <v>7</v>
      </c>
      <c r="G1997" s="8" t="n">
        <v>27134.5107</v>
      </c>
      <c r="H1997" s="9" t="n">
        <v>5</v>
      </c>
      <c r="I1997" s="10" t="n">
        <v>19064.10795</v>
      </c>
      <c r="J1997" s="11" t="s">
        <v>85</v>
      </c>
      <c r="K1997" s="12" t="n">
        <v>10583.8512</v>
      </c>
      <c r="L1997" s="3" t="n">
        <v>0.4</v>
      </c>
      <c r="M1997" s="4" t="n">
        <v>0.4233296816807</v>
      </c>
      <c r="N1997" s="5" t="s">
        <v>86</v>
      </c>
      <c r="O1997" s="6" t="n">
        <v>1.56376532391158</v>
      </c>
    </row>
    <row r="1998">
      <c r="B1998" t="s">
        <v>64</v>
      </c>
      <c r="C1998" t="s">
        <v>41</v>
      </c>
      <c r="D1998" t="s">
        <v>33</v>
      </c>
      <c r="E1998" t="s">
        <v>36</v>
      </c>
      <c r="F1998" s="7"/>
      <c r="G1998" s="8"/>
      <c r="H1998" s="9" t="s">
        <v>85</v>
      </c>
      <c r="I1998" s="10" t="n">
        <v>24416.751525</v>
      </c>
      <c r="J1998" s="11"/>
      <c r="K1998" s="12"/>
      <c r="L1998" s="3" t="s">
        <v>86</v>
      </c>
      <c r="M1998" s="4"/>
      <c r="N1998" s="5"/>
      <c r="O1998" s="6"/>
    </row>
    <row r="1999">
      <c r="B1999" t="s">
        <v>64</v>
      </c>
      <c r="C1999" t="s">
        <v>41</v>
      </c>
      <c r="D1999" t="s">
        <v>33</v>
      </c>
      <c r="E1999" t="s">
        <v>29</v>
      </c>
      <c r="F1999" s="7" t="n">
        <v>141</v>
      </c>
      <c r="G1999" s="8" t="n">
        <v>1014550.7271</v>
      </c>
      <c r="H1999" s="9" t="n">
        <v>147</v>
      </c>
      <c r="I1999" s="10" t="n">
        <v>1083865.82835</v>
      </c>
      <c r="J1999" s="11" t="n">
        <v>115</v>
      </c>
      <c r="K1999" s="12" t="n">
        <v>583299.902754</v>
      </c>
      <c r="L1999" s="3" t="n">
        <v>-0.0408163265306123</v>
      </c>
      <c r="M1999" s="4" t="n">
        <v>-0.0639517359408963</v>
      </c>
      <c r="N1999" s="5" t="n">
        <v>0.226086956521739</v>
      </c>
      <c r="O1999" s="6" t="n">
        <v>0.739329498101897</v>
      </c>
    </row>
    <row r="2000">
      <c r="B2000" t="s">
        <v>64</v>
      </c>
      <c r="C2000" t="s">
        <v>41</v>
      </c>
      <c r="D2000" t="s">
        <v>37</v>
      </c>
      <c r="E2000" t="s">
        <v>24</v>
      </c>
      <c r="F2000" s="7" t="n">
        <v>12</v>
      </c>
      <c r="G2000" s="8" t="n">
        <v>104577.48</v>
      </c>
      <c r="H2000" s="9" t="n">
        <v>8</v>
      </c>
      <c r="I2000" s="10" t="n">
        <v>71179.56</v>
      </c>
      <c r="J2000" s="11" t="n">
        <v>6</v>
      </c>
      <c r="K2000" s="12" t="n">
        <v>34933.91</v>
      </c>
      <c r="L2000" s="3" t="n">
        <v>0.5</v>
      </c>
      <c r="M2000" s="4" t="n">
        <v>0.469206609313123</v>
      </c>
      <c r="N2000" s="5" t="n">
        <v>1</v>
      </c>
      <c r="O2000" s="6" t="n">
        <v>1.99358073573785</v>
      </c>
    </row>
    <row r="2001">
      <c r="B2001" t="s">
        <v>64</v>
      </c>
      <c r="C2001" t="s">
        <v>41</v>
      </c>
      <c r="D2001" t="s">
        <v>37</v>
      </c>
      <c r="E2001" t="s">
        <v>25</v>
      </c>
      <c r="F2001" s="7" t="s">
        <v>85</v>
      </c>
      <c r="G2001" s="8" t="n">
        <v>3029.4</v>
      </c>
      <c r="H2001" s="9" t="s">
        <v>85</v>
      </c>
      <c r="I2001" s="10" t="n">
        <v>2104.38</v>
      </c>
      <c r="J2001" s="11"/>
      <c r="K2001" s="12"/>
      <c r="L2001" s="3" t="s">
        <v>86</v>
      </c>
      <c r="M2001" s="4" t="n">
        <v>0.439568899153195</v>
      </c>
      <c r="N2001" s="5" t="s">
        <v>86</v>
      </c>
      <c r="O2001" s="6"/>
    </row>
    <row r="2002">
      <c r="B2002" t="s">
        <v>64</v>
      </c>
      <c r="C2002" t="s">
        <v>41</v>
      </c>
      <c r="D2002" t="s">
        <v>37</v>
      </c>
      <c r="E2002" t="s">
        <v>26</v>
      </c>
      <c r="F2002" s="7" t="s">
        <v>85</v>
      </c>
      <c r="G2002" s="8" t="n">
        <v>12151.62</v>
      </c>
      <c r="H2002" s="9"/>
      <c r="I2002" s="10"/>
      <c r="J2002" s="11"/>
      <c r="K2002" s="12"/>
      <c r="L2002" s="3" t="s">
        <v>86</v>
      </c>
      <c r="M2002" s="4"/>
      <c r="N2002" s="5" t="s">
        <v>86</v>
      </c>
      <c r="O2002" s="6"/>
    </row>
    <row r="2003">
      <c r="B2003" t="s">
        <v>64</v>
      </c>
      <c r="C2003" t="s">
        <v>41</v>
      </c>
      <c r="D2003" t="s">
        <v>37</v>
      </c>
      <c r="E2003" t="s">
        <v>27</v>
      </c>
      <c r="F2003" s="7" t="s">
        <v>85</v>
      </c>
      <c r="G2003" s="8" t="n">
        <v>6314.76</v>
      </c>
      <c r="H2003" s="9"/>
      <c r="I2003" s="10"/>
      <c r="J2003" s="11"/>
      <c r="K2003" s="12"/>
      <c r="L2003" s="3" t="s">
        <v>86</v>
      </c>
      <c r="M2003" s="4"/>
      <c r="N2003" s="5" t="s">
        <v>86</v>
      </c>
      <c r="O2003" s="6"/>
    </row>
    <row r="2004">
      <c r="B2004" t="s">
        <v>64</v>
      </c>
      <c r="C2004" t="s">
        <v>41</v>
      </c>
      <c r="D2004" t="s">
        <v>37</v>
      </c>
      <c r="E2004" t="s">
        <v>28</v>
      </c>
      <c r="F2004" s="7" t="n">
        <v>33</v>
      </c>
      <c r="G2004" s="8" t="n">
        <v>143075.61234</v>
      </c>
      <c r="H2004" s="9" t="n">
        <v>25</v>
      </c>
      <c r="I2004" s="10" t="n">
        <v>106894.3167</v>
      </c>
      <c r="J2004" s="11" t="n">
        <v>30</v>
      </c>
      <c r="K2004" s="12" t="n">
        <v>88744.776</v>
      </c>
      <c r="L2004" s="3" t="n">
        <v>0.32</v>
      </c>
      <c r="M2004" s="4" t="n">
        <v>0.338477262000216</v>
      </c>
      <c r="N2004" s="5" t="n">
        <v>0.1</v>
      </c>
      <c r="O2004" s="6" t="n">
        <v>0.612214473784913</v>
      </c>
    </row>
    <row r="2005">
      <c r="B2005" t="s">
        <v>64</v>
      </c>
      <c r="C2005" t="s">
        <v>41</v>
      </c>
      <c r="D2005" t="s">
        <v>37</v>
      </c>
      <c r="E2005" t="s">
        <v>36</v>
      </c>
      <c r="F2005" s="7" t="s">
        <v>85</v>
      </c>
      <c r="G2005" s="8" t="n">
        <v>12186.1257</v>
      </c>
      <c r="H2005" s="9"/>
      <c r="I2005" s="10"/>
      <c r="J2005" s="11"/>
      <c r="K2005" s="12"/>
      <c r="L2005" s="3" t="s">
        <v>86</v>
      </c>
      <c r="M2005" s="4"/>
      <c r="N2005" s="5" t="s">
        <v>86</v>
      </c>
      <c r="O2005" s="6"/>
    </row>
    <row r="2006">
      <c r="B2006" t="s">
        <v>64</v>
      </c>
      <c r="C2006" t="s">
        <v>41</v>
      </c>
      <c r="D2006" t="s">
        <v>37</v>
      </c>
      <c r="E2006" t="s">
        <v>29</v>
      </c>
      <c r="F2006" s="7" t="n">
        <v>108</v>
      </c>
      <c r="G2006" s="8" t="n">
        <v>1327646.543922</v>
      </c>
      <c r="H2006" s="9" t="n">
        <v>136</v>
      </c>
      <c r="I2006" s="10" t="n">
        <v>1290445.057022</v>
      </c>
      <c r="J2006" s="11" t="n">
        <v>103</v>
      </c>
      <c r="K2006" s="12" t="n">
        <v>696592.98185</v>
      </c>
      <c r="L2006" s="3" t="n">
        <v>-0.205882352941177</v>
      </c>
      <c r="M2006" s="4" t="n">
        <v>0.0288284159775474</v>
      </c>
      <c r="N2006" s="5" t="n">
        <v>0.0485436893203883</v>
      </c>
      <c r="O2006" s="6" t="n">
        <v>0.90591432660728</v>
      </c>
    </row>
    <row r="2007">
      <c r="B2007" t="s">
        <v>64</v>
      </c>
      <c r="C2007" t="s">
        <v>41</v>
      </c>
      <c r="D2007" t="s">
        <v>39</v>
      </c>
      <c r="E2007" t="s">
        <v>24</v>
      </c>
      <c r="F2007" s="7" t="s">
        <v>85</v>
      </c>
      <c r="G2007" s="8" t="n">
        <v>7652.88</v>
      </c>
      <c r="H2007" s="9"/>
      <c r="I2007" s="10"/>
      <c r="J2007" s="11" t="s">
        <v>85</v>
      </c>
      <c r="K2007" s="12" t="n">
        <v>15004</v>
      </c>
      <c r="L2007" s="3" t="s">
        <v>86</v>
      </c>
      <c r="M2007" s="4"/>
      <c r="N2007" s="5" t="s">
        <v>86</v>
      </c>
      <c r="O2007" s="6" t="n">
        <v>-0.489944014929352</v>
      </c>
    </row>
    <row r="2008">
      <c r="B2008" t="s">
        <v>64</v>
      </c>
      <c r="C2008" t="s">
        <v>41</v>
      </c>
      <c r="D2008" t="s">
        <v>39</v>
      </c>
      <c r="E2008" t="s">
        <v>29</v>
      </c>
      <c r="F2008" s="7"/>
      <c r="G2008" s="8"/>
      <c r="H2008" s="9"/>
      <c r="I2008" s="10"/>
      <c r="J2008" s="11" t="s">
        <v>85</v>
      </c>
      <c r="K2008" s="12" t="n">
        <v>7643.1632</v>
      </c>
      <c r="L2008" s="3"/>
      <c r="M2008" s="4"/>
      <c r="N2008" s="5" t="s">
        <v>86</v>
      </c>
      <c r="O2008" s="6"/>
    </row>
    <row r="2009">
      <c r="B2009" t="s">
        <v>64</v>
      </c>
      <c r="C2009" t="s">
        <v>41</v>
      </c>
      <c r="D2009" t="s">
        <v>42</v>
      </c>
      <c r="E2009" t="s">
        <v>28</v>
      </c>
      <c r="F2009" s="7" t="n">
        <v>14</v>
      </c>
      <c r="G2009" s="8" t="n">
        <v>75975.606</v>
      </c>
      <c r="H2009" s="9" t="n">
        <v>8</v>
      </c>
      <c r="I2009" s="10" t="n">
        <v>32079.72075</v>
      </c>
      <c r="J2009" s="11" t="n">
        <v>13</v>
      </c>
      <c r="K2009" s="12" t="n">
        <v>35180.2905</v>
      </c>
      <c r="L2009" s="3" t="n">
        <v>0.75</v>
      </c>
      <c r="M2009" s="4" t="n">
        <v>1.36833751116739</v>
      </c>
      <c r="N2009" s="5" t="n">
        <v>0.0769230769230769</v>
      </c>
      <c r="O2009" s="6" t="n">
        <v>1.15960712433571</v>
      </c>
    </row>
    <row r="2010">
      <c r="B2010" t="s">
        <v>64</v>
      </c>
      <c r="C2010" t="s">
        <v>41</v>
      </c>
      <c r="D2010" t="s">
        <v>42</v>
      </c>
      <c r="E2010" t="s">
        <v>36</v>
      </c>
      <c r="F2010" s="7"/>
      <c r="G2010" s="8"/>
      <c r="H2010" s="9" t="s">
        <v>85</v>
      </c>
      <c r="I2010" s="10" t="n">
        <v>20880.357</v>
      </c>
      <c r="J2010" s="11"/>
      <c r="K2010" s="12"/>
      <c r="L2010" s="3" t="s">
        <v>86</v>
      </c>
      <c r="M2010" s="4"/>
      <c r="N2010" s="5"/>
      <c r="O2010" s="6"/>
    </row>
    <row r="2011">
      <c r="B2011" t="s">
        <v>64</v>
      </c>
      <c r="C2011" t="s">
        <v>41</v>
      </c>
      <c r="D2011" t="s">
        <v>42</v>
      </c>
      <c r="E2011" t="s">
        <v>29</v>
      </c>
      <c r="F2011" s="7" t="n">
        <v>13</v>
      </c>
      <c r="G2011" s="8" t="n">
        <v>104136.0165</v>
      </c>
      <c r="H2011" s="9" t="n">
        <v>12</v>
      </c>
      <c r="I2011" s="10" t="n">
        <v>143546.59125</v>
      </c>
      <c r="J2011" s="11" t="n">
        <v>9</v>
      </c>
      <c r="K2011" s="12" t="n">
        <v>61342.675</v>
      </c>
      <c r="L2011" s="3" t="n">
        <v>0.0833333333333333</v>
      </c>
      <c r="M2011" s="4" t="n">
        <v>-0.274549011626216</v>
      </c>
      <c r="N2011" s="5" t="n">
        <v>0.444444444444444</v>
      </c>
      <c r="O2011" s="6" t="n">
        <v>0.697611271435424</v>
      </c>
    </row>
    <row r="2012">
      <c r="B2012" t="s">
        <v>64</v>
      </c>
      <c r="C2012" t="s">
        <v>41</v>
      </c>
      <c r="D2012" t="s">
        <v>40</v>
      </c>
      <c r="E2012" t="s">
        <v>24</v>
      </c>
      <c r="F2012" s="7" t="n">
        <v>14</v>
      </c>
      <c r="G2012" s="8" t="n">
        <v>121477.32</v>
      </c>
      <c r="H2012" s="9" t="n">
        <v>27</v>
      </c>
      <c r="I2012" s="10" t="n">
        <v>231000.66</v>
      </c>
      <c r="J2012" s="11" t="n">
        <v>19</v>
      </c>
      <c r="K2012" s="12" t="n">
        <v>112350.92</v>
      </c>
      <c r="L2012" s="3" t="n">
        <v>-0.481481481481482</v>
      </c>
      <c r="M2012" s="4" t="n">
        <v>-0.474125658342275</v>
      </c>
      <c r="N2012" s="5" t="n">
        <v>-0.263157894736842</v>
      </c>
      <c r="O2012" s="6" t="n">
        <v>0.0812311995308985</v>
      </c>
    </row>
    <row r="2013">
      <c r="B2013" t="s">
        <v>64</v>
      </c>
      <c r="C2013" t="s">
        <v>43</v>
      </c>
      <c r="D2013" t="s">
        <v>44</v>
      </c>
      <c r="E2013" t="s">
        <v>25</v>
      </c>
      <c r="F2013" s="7"/>
      <c r="G2013" s="8"/>
      <c r="H2013" s="9"/>
      <c r="I2013" s="10"/>
      <c r="J2013" s="11" t="s">
        <v>85</v>
      </c>
      <c r="K2013" s="12" t="n">
        <v>518.88</v>
      </c>
      <c r="L2013" s="3"/>
      <c r="M2013" s="4"/>
      <c r="N2013" s="5" t="s">
        <v>86</v>
      </c>
      <c r="O2013" s="6"/>
    </row>
    <row r="2014">
      <c r="B2014" t="s">
        <v>64</v>
      </c>
      <c r="C2014" t="s">
        <v>43</v>
      </c>
      <c r="D2014" t="s">
        <v>44</v>
      </c>
      <c r="E2014" t="s">
        <v>27</v>
      </c>
      <c r="F2014" s="7"/>
      <c r="G2014" s="8"/>
      <c r="H2014" s="9" t="s">
        <v>85</v>
      </c>
      <c r="I2014" s="10" t="n">
        <v>3098.91</v>
      </c>
      <c r="J2014" s="11"/>
      <c r="K2014" s="12"/>
      <c r="L2014" s="3" t="s">
        <v>86</v>
      </c>
      <c r="M2014" s="4"/>
      <c r="N2014" s="5"/>
      <c r="O2014" s="6"/>
    </row>
    <row r="2015">
      <c r="B2015" t="s">
        <v>64</v>
      </c>
      <c r="C2015" t="s">
        <v>43</v>
      </c>
      <c r="D2015" t="s">
        <v>44</v>
      </c>
      <c r="E2015" t="s">
        <v>29</v>
      </c>
      <c r="F2015" s="7"/>
      <c r="G2015" s="8"/>
      <c r="H2015" s="9"/>
      <c r="I2015" s="10"/>
      <c r="J2015" s="11" t="n">
        <v>7</v>
      </c>
      <c r="K2015" s="12" t="n">
        <v>52785.6</v>
      </c>
      <c r="L2015" s="3"/>
      <c r="M2015" s="4"/>
      <c r="N2015" s="5"/>
      <c r="O2015" s="6"/>
    </row>
    <row r="2016">
      <c r="B2016" t="s">
        <v>64</v>
      </c>
      <c r="C2016" t="s">
        <v>43</v>
      </c>
      <c r="D2016" t="s">
        <v>22</v>
      </c>
      <c r="E2016" t="s">
        <v>24</v>
      </c>
      <c r="F2016" s="7" t="s">
        <v>85</v>
      </c>
      <c r="G2016" s="8" t="n">
        <v>9450.0432</v>
      </c>
      <c r="H2016" s="9"/>
      <c r="I2016" s="10"/>
      <c r="J2016" s="11" t="s">
        <v>85</v>
      </c>
      <c r="K2016" s="12" t="n">
        <v>6922.6278</v>
      </c>
      <c r="L2016" s="3" t="s">
        <v>86</v>
      </c>
      <c r="M2016" s="4"/>
      <c r="N2016" s="5" t="s">
        <v>86</v>
      </c>
      <c r="O2016" s="6" t="n">
        <v>0.365094798249878</v>
      </c>
    </row>
    <row r="2017">
      <c r="B2017" t="s">
        <v>64</v>
      </c>
      <c r="C2017" t="s">
        <v>43</v>
      </c>
      <c r="D2017" t="s">
        <v>22</v>
      </c>
      <c r="E2017" t="s">
        <v>25</v>
      </c>
      <c r="F2017" s="7"/>
      <c r="G2017" s="8"/>
      <c r="H2017" s="9" t="s">
        <v>85</v>
      </c>
      <c r="I2017" s="10" t="n">
        <v>2188.5552</v>
      </c>
      <c r="J2017" s="11" t="s">
        <v>85</v>
      </c>
      <c r="K2017" s="12" t="n">
        <v>1474.869</v>
      </c>
      <c r="L2017" s="3" t="s">
        <v>86</v>
      </c>
      <c r="M2017" s="4"/>
      <c r="N2017" s="5" t="s">
        <v>86</v>
      </c>
      <c r="O2017" s="6"/>
    </row>
    <row r="2018">
      <c r="B2018" t="s">
        <v>64</v>
      </c>
      <c r="C2018" t="s">
        <v>43</v>
      </c>
      <c r="D2018" t="s">
        <v>22</v>
      </c>
      <c r="E2018" t="s">
        <v>27</v>
      </c>
      <c r="F2018" s="7" t="s">
        <v>85</v>
      </c>
      <c r="G2018" s="8" t="n">
        <v>3283.6752</v>
      </c>
      <c r="H2018" s="9"/>
      <c r="I2018" s="10"/>
      <c r="J2018" s="11"/>
      <c r="K2018" s="12"/>
      <c r="L2018" s="3" t="s">
        <v>86</v>
      </c>
      <c r="M2018" s="4"/>
      <c r="N2018" s="5" t="s">
        <v>86</v>
      </c>
      <c r="O2018" s="6"/>
    </row>
    <row r="2019">
      <c r="B2019" t="s">
        <v>64</v>
      </c>
      <c r="C2019" t="s">
        <v>43</v>
      </c>
      <c r="D2019" t="s">
        <v>22</v>
      </c>
      <c r="E2019" t="s">
        <v>31</v>
      </c>
      <c r="F2019" s="7"/>
      <c r="G2019" s="8"/>
      <c r="H2019" s="9"/>
      <c r="I2019" s="10"/>
      <c r="J2019" s="11" t="s">
        <v>85</v>
      </c>
      <c r="K2019" s="12" t="n">
        <v>5747.6694</v>
      </c>
      <c r="L2019" s="3"/>
      <c r="M2019" s="4"/>
      <c r="N2019" s="5" t="s">
        <v>86</v>
      </c>
      <c r="O2019" s="6"/>
    </row>
    <row r="2020">
      <c r="B2020" t="s">
        <v>64</v>
      </c>
      <c r="C2020" t="s">
        <v>43</v>
      </c>
      <c r="D2020" t="s">
        <v>22</v>
      </c>
      <c r="E2020" t="s">
        <v>28</v>
      </c>
      <c r="F2020" s="7" t="s">
        <v>85</v>
      </c>
      <c r="G2020" s="8" t="n">
        <v>13672.8552</v>
      </c>
      <c r="H2020" s="9" t="s">
        <v>85</v>
      </c>
      <c r="I2020" s="10" t="n">
        <v>11492.52</v>
      </c>
      <c r="J2020" s="11" t="s">
        <v>85</v>
      </c>
      <c r="K2020" s="12" t="n">
        <v>9658.5846</v>
      </c>
      <c r="L2020" s="3" t="s">
        <v>86</v>
      </c>
      <c r="M2020" s="4" t="n">
        <v>0.189717764250138</v>
      </c>
      <c r="N2020" s="5" t="s">
        <v>86</v>
      </c>
      <c r="O2020" s="6" t="n">
        <v>0.415616859638005</v>
      </c>
    </row>
    <row r="2021">
      <c r="B2021" t="s">
        <v>64</v>
      </c>
      <c r="C2021" t="s">
        <v>43</v>
      </c>
      <c r="D2021" t="s">
        <v>22</v>
      </c>
      <c r="E2021" t="s">
        <v>29</v>
      </c>
      <c r="F2021" s="7" t="n">
        <v>269</v>
      </c>
      <c r="G2021" s="8" t="n">
        <v>3853473.24432</v>
      </c>
      <c r="H2021" s="9" t="n">
        <v>233</v>
      </c>
      <c r="I2021" s="10" t="n">
        <v>3428273.414976</v>
      </c>
      <c r="J2021" s="11" t="n">
        <v>220</v>
      </c>
      <c r="K2021" s="12" t="n">
        <v>2223202.788906</v>
      </c>
      <c r="L2021" s="3" t="n">
        <v>0.15450643776824</v>
      </c>
      <c r="M2021" s="4" t="n">
        <v>0.12402739743177</v>
      </c>
      <c r="N2021" s="5" t="n">
        <v>0.222727272727273</v>
      </c>
      <c r="O2021" s="6" t="n">
        <v>0.733298133462772</v>
      </c>
    </row>
    <row r="2022">
      <c r="B2022" t="s">
        <v>64</v>
      </c>
      <c r="C2022" t="s">
        <v>43</v>
      </c>
      <c r="D2022" t="s">
        <v>30</v>
      </c>
      <c r="E2022" t="s">
        <v>24</v>
      </c>
      <c r="F2022" s="7" t="s">
        <v>85</v>
      </c>
      <c r="G2022" s="8" t="n">
        <v>9359.1774</v>
      </c>
      <c r="H2022" s="9" t="s">
        <v>85</v>
      </c>
      <c r="I2022" s="10" t="n">
        <v>18718.3548</v>
      </c>
      <c r="J2022" s="11"/>
      <c r="K2022" s="12"/>
      <c r="L2022" s="3" t="s">
        <v>86</v>
      </c>
      <c r="M2022" s="4" t="n">
        <v>-0.5</v>
      </c>
      <c r="N2022" s="5" t="s">
        <v>86</v>
      </c>
      <c r="O2022" s="6"/>
    </row>
    <row r="2023">
      <c r="B2023" t="s">
        <v>64</v>
      </c>
      <c r="C2023" t="s">
        <v>43</v>
      </c>
      <c r="D2023" t="s">
        <v>30</v>
      </c>
      <c r="E2023" t="s">
        <v>26</v>
      </c>
      <c r="F2023" s="7"/>
      <c r="G2023" s="8"/>
      <c r="H2023" s="9" t="s">
        <v>85</v>
      </c>
      <c r="I2023" s="10" t="n">
        <v>27304.55325</v>
      </c>
      <c r="J2023" s="11"/>
      <c r="K2023" s="12"/>
      <c r="L2023" s="3" t="s">
        <v>86</v>
      </c>
      <c r="M2023" s="4"/>
      <c r="N2023" s="5"/>
      <c r="O2023" s="6"/>
    </row>
    <row r="2024">
      <c r="B2024" t="s">
        <v>64</v>
      </c>
      <c r="C2024" t="s">
        <v>43</v>
      </c>
      <c r="D2024" t="s">
        <v>30</v>
      </c>
      <c r="E2024" t="s">
        <v>29</v>
      </c>
      <c r="F2024" s="7" t="n">
        <v>128</v>
      </c>
      <c r="G2024" s="8" t="n">
        <v>1597631.4414</v>
      </c>
      <c r="H2024" s="9" t="n">
        <v>97</v>
      </c>
      <c r="I2024" s="10" t="n">
        <v>1379223.12255</v>
      </c>
      <c r="J2024" s="11" t="n">
        <v>73</v>
      </c>
      <c r="K2024" s="12" t="n">
        <v>571949.88818</v>
      </c>
      <c r="L2024" s="3" t="n">
        <v>0.319587628865979</v>
      </c>
      <c r="M2024" s="4" t="n">
        <v>0.158356044993063</v>
      </c>
      <c r="N2024" s="5" t="n">
        <v>0.753424657534246</v>
      </c>
      <c r="O2024" s="6" t="n">
        <v>1.79330667671571</v>
      </c>
    </row>
    <row r="2025">
      <c r="B2025" t="s">
        <v>64</v>
      </c>
      <c r="C2025" t="s">
        <v>43</v>
      </c>
      <c r="D2025" t="s">
        <v>33</v>
      </c>
      <c r="E2025" t="s">
        <v>24</v>
      </c>
      <c r="F2025" s="7" t="s">
        <v>85</v>
      </c>
      <c r="G2025" s="8" t="n">
        <v>18277.4874</v>
      </c>
      <c r="H2025" s="9" t="n">
        <v>5</v>
      </c>
      <c r="I2025" s="10" t="n">
        <v>46749.5574</v>
      </c>
      <c r="J2025" s="11" t="n">
        <v>5</v>
      </c>
      <c r="K2025" s="12" t="n">
        <v>34273.7945</v>
      </c>
      <c r="L2025" s="3" t="s">
        <v>86</v>
      </c>
      <c r="M2025" s="4" t="n">
        <v>-0.609034001250245</v>
      </c>
      <c r="N2025" s="5" t="s">
        <v>86</v>
      </c>
      <c r="O2025" s="6" t="n">
        <v>-0.466721217576303</v>
      </c>
    </row>
    <row r="2026">
      <c r="B2026" t="s">
        <v>64</v>
      </c>
      <c r="C2026" t="s">
        <v>43</v>
      </c>
      <c r="D2026" t="s">
        <v>33</v>
      </c>
      <c r="E2026" t="s">
        <v>25</v>
      </c>
      <c r="F2026" s="7" t="s">
        <v>85</v>
      </c>
      <c r="G2026" s="8" t="n">
        <v>2104.38</v>
      </c>
      <c r="H2026" s="9" t="s">
        <v>85</v>
      </c>
      <c r="I2026" s="10" t="n">
        <v>4999.32</v>
      </c>
      <c r="J2026" s="11"/>
      <c r="K2026" s="12"/>
      <c r="L2026" s="3" t="s">
        <v>86</v>
      </c>
      <c r="M2026" s="4" t="n">
        <v>-0.579066753078419</v>
      </c>
      <c r="N2026" s="5" t="s">
        <v>86</v>
      </c>
      <c r="O2026" s="6"/>
    </row>
    <row r="2027">
      <c r="B2027" t="s">
        <v>64</v>
      </c>
      <c r="C2027" t="s">
        <v>43</v>
      </c>
      <c r="D2027" t="s">
        <v>33</v>
      </c>
      <c r="E2027" t="s">
        <v>26</v>
      </c>
      <c r="F2027" s="7" t="s">
        <v>85</v>
      </c>
      <c r="G2027" s="8" t="n">
        <v>10044</v>
      </c>
      <c r="H2027" s="9" t="s">
        <v>85</v>
      </c>
      <c r="I2027" s="10" t="n">
        <v>38807.18</v>
      </c>
      <c r="J2027" s="11"/>
      <c r="K2027" s="12"/>
      <c r="L2027" s="3" t="s">
        <v>86</v>
      </c>
      <c r="M2027" s="4" t="n">
        <v>-0.741181915305364</v>
      </c>
      <c r="N2027" s="5" t="s">
        <v>86</v>
      </c>
      <c r="O2027" s="6"/>
    </row>
    <row r="2028">
      <c r="B2028" t="s">
        <v>64</v>
      </c>
      <c r="C2028" t="s">
        <v>43</v>
      </c>
      <c r="D2028" t="s">
        <v>33</v>
      </c>
      <c r="E2028" t="s">
        <v>28</v>
      </c>
      <c r="F2028" s="7" t="n">
        <v>6</v>
      </c>
      <c r="G2028" s="8" t="n">
        <v>21854.868</v>
      </c>
      <c r="H2028" s="9" t="n">
        <v>7</v>
      </c>
      <c r="I2028" s="10" t="n">
        <v>24874.87425</v>
      </c>
      <c r="J2028" s="11" t="n">
        <v>6</v>
      </c>
      <c r="K2028" s="12" t="n">
        <v>15503.17625</v>
      </c>
      <c r="L2028" s="3" t="n">
        <v>-0.142857142857143</v>
      </c>
      <c r="M2028" s="4" t="n">
        <v>-0.121407900182651</v>
      </c>
      <c r="N2028" s="5" t="n">
        <v>0</v>
      </c>
      <c r="O2028" s="6" t="n">
        <v>0.409702608521915</v>
      </c>
    </row>
    <row r="2029">
      <c r="B2029" t="s">
        <v>64</v>
      </c>
      <c r="C2029" t="s">
        <v>43</v>
      </c>
      <c r="D2029" t="s">
        <v>33</v>
      </c>
      <c r="E2029" t="s">
        <v>29</v>
      </c>
      <c r="F2029" s="7" t="n">
        <v>233</v>
      </c>
      <c r="G2029" s="8" t="n">
        <v>3188144.073912</v>
      </c>
      <c r="H2029" s="9" t="n">
        <v>209</v>
      </c>
      <c r="I2029" s="10" t="n">
        <v>2431279.52865</v>
      </c>
      <c r="J2029" s="11" t="n">
        <v>156</v>
      </c>
      <c r="K2029" s="12" t="n">
        <v>1238453.70281</v>
      </c>
      <c r="L2029" s="3" t="n">
        <v>0.114832535885167</v>
      </c>
      <c r="M2029" s="4" t="n">
        <v>0.311302972917416</v>
      </c>
      <c r="N2029" s="5" t="n">
        <v>0.493589743589744</v>
      </c>
      <c r="O2029" s="6" t="n">
        <v>1.57429411101782</v>
      </c>
    </row>
    <row r="2030">
      <c r="B2030" t="s">
        <v>64</v>
      </c>
      <c r="C2030" t="s">
        <v>43</v>
      </c>
      <c r="D2030" t="s">
        <v>37</v>
      </c>
      <c r="E2030" t="s">
        <v>24</v>
      </c>
      <c r="F2030" s="7" t="n">
        <v>15</v>
      </c>
      <c r="G2030" s="8" t="n">
        <v>68185.8</v>
      </c>
      <c r="H2030" s="9" t="n">
        <v>13</v>
      </c>
      <c r="I2030" s="10" t="n">
        <v>68255.46</v>
      </c>
      <c r="J2030" s="11" t="n">
        <v>9</v>
      </c>
      <c r="K2030" s="12" t="n">
        <v>36269.75</v>
      </c>
      <c r="L2030" s="3" t="n">
        <v>0.153846153846154</v>
      </c>
      <c r="M2030" s="4" t="n">
        <v>-0.00102057769444386</v>
      </c>
      <c r="N2030" s="5" t="n">
        <v>0.666666666666667</v>
      </c>
      <c r="O2030" s="6" t="n">
        <v>0.879963330323479</v>
      </c>
    </row>
    <row r="2031">
      <c r="B2031" t="s">
        <v>64</v>
      </c>
      <c r="C2031" t="s">
        <v>43</v>
      </c>
      <c r="D2031" t="s">
        <v>37</v>
      </c>
      <c r="E2031" t="s">
        <v>25</v>
      </c>
      <c r="F2031" s="7" t="s">
        <v>85</v>
      </c>
      <c r="G2031" s="8" t="n">
        <v>1025.46</v>
      </c>
      <c r="H2031" s="9"/>
      <c r="I2031" s="10"/>
      <c r="J2031" s="11"/>
      <c r="K2031" s="12"/>
      <c r="L2031" s="3" t="s">
        <v>86</v>
      </c>
      <c r="M2031" s="4"/>
      <c r="N2031" s="5" t="s">
        <v>86</v>
      </c>
      <c r="O2031" s="6"/>
    </row>
    <row r="2032">
      <c r="B2032" t="s">
        <v>64</v>
      </c>
      <c r="C2032" t="s">
        <v>43</v>
      </c>
      <c r="D2032" t="s">
        <v>37</v>
      </c>
      <c r="E2032" t="s">
        <v>26</v>
      </c>
      <c r="F2032" s="7"/>
      <c r="G2032" s="8"/>
      <c r="H2032" s="9" t="s">
        <v>85</v>
      </c>
      <c r="I2032" s="10" t="n">
        <v>10044</v>
      </c>
      <c r="J2032" s="11"/>
      <c r="K2032" s="12"/>
      <c r="L2032" s="3" t="s">
        <v>86</v>
      </c>
      <c r="M2032" s="4"/>
      <c r="N2032" s="5"/>
      <c r="O2032" s="6"/>
    </row>
    <row r="2033">
      <c r="B2033" t="s">
        <v>64</v>
      </c>
      <c r="C2033" t="s">
        <v>43</v>
      </c>
      <c r="D2033" t="s">
        <v>37</v>
      </c>
      <c r="E2033" t="s">
        <v>28</v>
      </c>
      <c r="F2033" s="7" t="n">
        <v>58</v>
      </c>
      <c r="G2033" s="8" t="n">
        <v>246861.77802</v>
      </c>
      <c r="H2033" s="9" t="n">
        <v>65</v>
      </c>
      <c r="I2033" s="10" t="n">
        <v>267309.51486</v>
      </c>
      <c r="J2033" s="11" t="n">
        <v>55</v>
      </c>
      <c r="K2033" s="12" t="n">
        <v>165402.518</v>
      </c>
      <c r="L2033" s="3" t="n">
        <v>-0.107692307692308</v>
      </c>
      <c r="M2033" s="4" t="n">
        <v>-0.0764946090703477</v>
      </c>
      <c r="N2033" s="5" t="n">
        <v>0.0545454545454545</v>
      </c>
      <c r="O2033" s="6" t="n">
        <v>0.492491051557026</v>
      </c>
    </row>
    <row r="2034">
      <c r="B2034" t="s">
        <v>64</v>
      </c>
      <c r="C2034" t="s">
        <v>43</v>
      </c>
      <c r="D2034" t="s">
        <v>37</v>
      </c>
      <c r="E2034" t="s">
        <v>36</v>
      </c>
      <c r="F2034" s="7" t="s">
        <v>85</v>
      </c>
      <c r="G2034" s="8" t="n">
        <v>24984.27102</v>
      </c>
      <c r="H2034" s="9"/>
      <c r="I2034" s="10"/>
      <c r="J2034" s="11" t="s">
        <v>85</v>
      </c>
      <c r="K2034" s="12" t="n">
        <v>8989.15</v>
      </c>
      <c r="L2034" s="3" t="s">
        <v>86</v>
      </c>
      <c r="M2034" s="4"/>
      <c r="N2034" s="5" t="s">
        <v>86</v>
      </c>
      <c r="O2034" s="6" t="n">
        <v>1.77938081131141</v>
      </c>
    </row>
    <row r="2035">
      <c r="B2035" t="s">
        <v>64</v>
      </c>
      <c r="C2035" t="s">
        <v>43</v>
      </c>
      <c r="D2035" t="s">
        <v>37</v>
      </c>
      <c r="E2035" t="s">
        <v>29</v>
      </c>
      <c r="F2035" s="7" t="n">
        <v>113</v>
      </c>
      <c r="G2035" s="8" t="n">
        <v>756312.42036</v>
      </c>
      <c r="H2035" s="9" t="n">
        <v>101</v>
      </c>
      <c r="I2035" s="10" t="n">
        <v>452238.30948</v>
      </c>
      <c r="J2035" s="11" t="n">
        <v>103</v>
      </c>
      <c r="K2035" s="12" t="n">
        <v>409095.2492</v>
      </c>
      <c r="L2035" s="3" t="n">
        <v>0.118811881188119</v>
      </c>
      <c r="M2035" s="4" t="n">
        <v>0.672375834832824</v>
      </c>
      <c r="N2035" s="5" t="n">
        <v>0.0970873786407767</v>
      </c>
      <c r="O2035" s="6" t="n">
        <v>0.8487440805998</v>
      </c>
    </row>
    <row r="2036">
      <c r="B2036" t="s">
        <v>64</v>
      </c>
      <c r="C2036" t="s">
        <v>43</v>
      </c>
      <c r="D2036" t="s">
        <v>39</v>
      </c>
      <c r="E2036" t="s">
        <v>29</v>
      </c>
      <c r="F2036" s="7" t="n">
        <v>67</v>
      </c>
      <c r="G2036" s="8" t="n">
        <v>719232.996</v>
      </c>
      <c r="H2036" s="9" t="n">
        <v>57</v>
      </c>
      <c r="I2036" s="10" t="n">
        <v>718863.234</v>
      </c>
      <c r="J2036" s="11" t="n">
        <v>74</v>
      </c>
      <c r="K2036" s="12" t="n">
        <v>449283.8616</v>
      </c>
      <c r="L2036" s="3" t="n">
        <v>0.175438596491228</v>
      </c>
      <c r="M2036" s="4" t="n">
        <v>0.000514370442820544</v>
      </c>
      <c r="N2036" s="5" t="n">
        <v>-0.0945945945945946</v>
      </c>
      <c r="O2036" s="6" t="n">
        <v>0.600843158351273</v>
      </c>
    </row>
    <row r="2037">
      <c r="B2037" t="s">
        <v>64</v>
      </c>
      <c r="C2037" t="s">
        <v>46</v>
      </c>
      <c r="D2037" t="s">
        <v>22</v>
      </c>
      <c r="E2037" t="s">
        <v>24</v>
      </c>
      <c r="F2037" s="7" t="s">
        <v>85</v>
      </c>
      <c r="G2037" s="8" t="n">
        <v>18900.0864</v>
      </c>
      <c r="H2037" s="9"/>
      <c r="I2037" s="10"/>
      <c r="J2037" s="11"/>
      <c r="K2037" s="12"/>
      <c r="L2037" s="3" t="s">
        <v>86</v>
      </c>
      <c r="M2037" s="4"/>
      <c r="N2037" s="5" t="s">
        <v>86</v>
      </c>
      <c r="O2037" s="6"/>
    </row>
    <row r="2038">
      <c r="B2038" t="s">
        <v>64</v>
      </c>
      <c r="C2038" t="s">
        <v>46</v>
      </c>
      <c r="D2038" t="s">
        <v>22</v>
      </c>
      <c r="E2038" t="s">
        <v>26</v>
      </c>
      <c r="F2038" s="7"/>
      <c r="G2038" s="8"/>
      <c r="H2038" s="9" t="s">
        <v>85</v>
      </c>
      <c r="I2038" s="10" t="n">
        <v>12947.688</v>
      </c>
      <c r="J2038" s="11"/>
      <c r="K2038" s="12"/>
      <c r="L2038" s="3" t="s">
        <v>86</v>
      </c>
      <c r="M2038" s="4"/>
      <c r="N2038" s="5"/>
      <c r="O2038" s="6"/>
    </row>
    <row r="2039">
      <c r="B2039" t="s">
        <v>64</v>
      </c>
      <c r="C2039" t="s">
        <v>46</v>
      </c>
      <c r="D2039" t="s">
        <v>22</v>
      </c>
      <c r="E2039" t="s">
        <v>27</v>
      </c>
      <c r="F2039" s="7" t="s">
        <v>85</v>
      </c>
      <c r="G2039" s="8" t="n">
        <v>3283.6752</v>
      </c>
      <c r="H2039" s="9"/>
      <c r="I2039" s="10"/>
      <c r="J2039" s="11"/>
      <c r="K2039" s="12"/>
      <c r="L2039" s="3" t="s">
        <v>86</v>
      </c>
      <c r="M2039" s="4"/>
      <c r="N2039" s="5" t="s">
        <v>86</v>
      </c>
      <c r="O2039" s="6"/>
    </row>
    <row r="2040">
      <c r="B2040" t="s">
        <v>64</v>
      </c>
      <c r="C2040" t="s">
        <v>46</v>
      </c>
      <c r="D2040" t="s">
        <v>22</v>
      </c>
      <c r="E2040" t="s">
        <v>28</v>
      </c>
      <c r="F2040" s="7"/>
      <c r="G2040" s="8"/>
      <c r="H2040" s="9" t="s">
        <v>85</v>
      </c>
      <c r="I2040" s="10" t="n">
        <v>11190.44385</v>
      </c>
      <c r="J2040" s="11"/>
      <c r="K2040" s="12"/>
      <c r="L2040" s="3" t="s">
        <v>86</v>
      </c>
      <c r="M2040" s="4"/>
      <c r="N2040" s="5"/>
      <c r="O2040" s="6"/>
    </row>
    <row r="2041">
      <c r="B2041" t="s">
        <v>64</v>
      </c>
      <c r="C2041" t="s">
        <v>46</v>
      </c>
      <c r="D2041" t="s">
        <v>22</v>
      </c>
      <c r="E2041" t="s">
        <v>29</v>
      </c>
      <c r="F2041" s="7" t="n">
        <v>101</v>
      </c>
      <c r="G2041" s="8" t="n">
        <v>1117256.961312</v>
      </c>
      <c r="H2041" s="9" t="n">
        <v>55</v>
      </c>
      <c r="I2041" s="10" t="n">
        <v>587811.8997</v>
      </c>
      <c r="J2041" s="11" t="n">
        <v>72</v>
      </c>
      <c r="K2041" s="12" t="n">
        <v>411397.98558</v>
      </c>
      <c r="L2041" s="3" t="n">
        <v>0.836363636363636</v>
      </c>
      <c r="M2041" s="4" t="n">
        <v>0.900704905569641</v>
      </c>
      <c r="N2041" s="5" t="n">
        <v>0.402777777777778</v>
      </c>
      <c r="O2041" s="6" t="n">
        <v>1.71575700531654</v>
      </c>
    </row>
    <row r="2042">
      <c r="B2042" t="s">
        <v>64</v>
      </c>
      <c r="C2042" t="s">
        <v>46</v>
      </c>
      <c r="D2042" t="s">
        <v>30</v>
      </c>
      <c r="E2042" t="s">
        <v>28</v>
      </c>
      <c r="F2042" s="7"/>
      <c r="G2042" s="8"/>
      <c r="H2042" s="9" t="s">
        <v>85</v>
      </c>
      <c r="I2042" s="10" t="n">
        <v>3887.81235</v>
      </c>
      <c r="J2042" s="11" t="s">
        <v>85</v>
      </c>
      <c r="K2042" s="12" t="n">
        <v>8289.10935</v>
      </c>
      <c r="L2042" s="3" t="s">
        <v>86</v>
      </c>
      <c r="M2042" s="4"/>
      <c r="N2042" s="5" t="s">
        <v>86</v>
      </c>
      <c r="O2042" s="6"/>
    </row>
    <row r="2043">
      <c r="B2043" t="s">
        <v>64</v>
      </c>
      <c r="C2043" t="s">
        <v>46</v>
      </c>
      <c r="D2043" t="s">
        <v>30</v>
      </c>
      <c r="E2043" t="s">
        <v>29</v>
      </c>
      <c r="F2043" s="7" t="n">
        <v>9</v>
      </c>
      <c r="G2043" s="8" t="n">
        <v>101156.11155</v>
      </c>
      <c r="H2043" s="9" t="n">
        <v>5</v>
      </c>
      <c r="I2043" s="10" t="n">
        <v>73737.1026</v>
      </c>
      <c r="J2043" s="11" t="s">
        <v>85</v>
      </c>
      <c r="K2043" s="12" t="n">
        <v>23167.59412</v>
      </c>
      <c r="L2043" s="3" t="n">
        <v>0.8</v>
      </c>
      <c r="M2043" s="4" t="n">
        <v>0.371848201016784</v>
      </c>
      <c r="N2043" s="5" t="s">
        <v>86</v>
      </c>
      <c r="O2043" s="6" t="n">
        <v>3.36627605896611</v>
      </c>
    </row>
    <row r="2044">
      <c r="B2044" t="s">
        <v>64</v>
      </c>
      <c r="C2044" t="s">
        <v>46</v>
      </c>
      <c r="D2044" t="s">
        <v>33</v>
      </c>
      <c r="E2044" t="s">
        <v>26</v>
      </c>
      <c r="F2044" s="7" t="s">
        <v>85</v>
      </c>
      <c r="G2044" s="8" t="n">
        <v>11751.48</v>
      </c>
      <c r="H2044" s="9"/>
      <c r="I2044" s="10"/>
      <c r="J2044" s="11"/>
      <c r="K2044" s="12"/>
      <c r="L2044" s="3" t="s">
        <v>86</v>
      </c>
      <c r="M2044" s="4"/>
      <c r="N2044" s="5" t="s">
        <v>86</v>
      </c>
      <c r="O2044" s="6"/>
    </row>
    <row r="2045">
      <c r="B2045" t="s">
        <v>64</v>
      </c>
      <c r="C2045" t="s">
        <v>46</v>
      </c>
      <c r="D2045" t="s">
        <v>33</v>
      </c>
      <c r="E2045" t="s">
        <v>28</v>
      </c>
      <c r="F2045" s="7" t="s">
        <v>85</v>
      </c>
      <c r="G2045" s="8" t="n">
        <v>7238.0934</v>
      </c>
      <c r="H2045" s="9" t="s">
        <v>85</v>
      </c>
      <c r="I2045" s="10" t="n">
        <v>7990.50525</v>
      </c>
      <c r="J2045" s="11" t="s">
        <v>85</v>
      </c>
      <c r="K2045" s="12" t="n">
        <v>2772.003</v>
      </c>
      <c r="L2045" s="3" t="s">
        <v>86</v>
      </c>
      <c r="M2045" s="4" t="n">
        <v>-0.0941632383008572</v>
      </c>
      <c r="N2045" s="5" t="s">
        <v>86</v>
      </c>
      <c r="O2045" s="6" t="n">
        <v>1.61114197928357</v>
      </c>
    </row>
    <row r="2046">
      <c r="B2046" t="s">
        <v>64</v>
      </c>
      <c r="C2046" t="s">
        <v>46</v>
      </c>
      <c r="D2046" t="s">
        <v>33</v>
      </c>
      <c r="E2046" t="s">
        <v>29</v>
      </c>
      <c r="F2046" s="7" t="n">
        <v>119</v>
      </c>
      <c r="G2046" s="8" t="n">
        <v>605576.8446</v>
      </c>
      <c r="H2046" s="9" t="n">
        <v>90</v>
      </c>
      <c r="I2046" s="10" t="n">
        <v>435966.2802</v>
      </c>
      <c r="J2046" s="11" t="n">
        <v>83</v>
      </c>
      <c r="K2046" s="12" t="n">
        <v>230114.3036</v>
      </c>
      <c r="L2046" s="3" t="n">
        <v>0.322222222222222</v>
      </c>
      <c r="M2046" s="4" t="n">
        <v>0.38904514432215</v>
      </c>
      <c r="N2046" s="5" t="n">
        <v>0.433734939759036</v>
      </c>
      <c r="O2046" s="6" t="n">
        <v>1.63163495326503</v>
      </c>
    </row>
    <row r="2047">
      <c r="B2047" t="s">
        <v>64</v>
      </c>
      <c r="C2047" t="s">
        <v>46</v>
      </c>
      <c r="D2047" t="s">
        <v>37</v>
      </c>
      <c r="E2047" t="s">
        <v>24</v>
      </c>
      <c r="F2047" s="7" t="n">
        <v>5</v>
      </c>
      <c r="G2047" s="8" t="n">
        <v>33404.4</v>
      </c>
      <c r="H2047" s="9" t="s">
        <v>85</v>
      </c>
      <c r="I2047" s="10" t="n">
        <v>18178.02</v>
      </c>
      <c r="J2047" s="11" t="s">
        <v>85</v>
      </c>
      <c r="K2047" s="12" t="n">
        <v>19293.45</v>
      </c>
      <c r="L2047" s="3" t="s">
        <v>86</v>
      </c>
      <c r="M2047" s="4" t="n">
        <v>0.837625880046342</v>
      </c>
      <c r="N2047" s="5" t="s">
        <v>86</v>
      </c>
      <c r="O2047" s="6" t="n">
        <v>0.731385522029497</v>
      </c>
    </row>
    <row r="2048">
      <c r="B2048" t="s">
        <v>64</v>
      </c>
      <c r="C2048" t="s">
        <v>46</v>
      </c>
      <c r="D2048" t="s">
        <v>37</v>
      </c>
      <c r="E2048" t="s">
        <v>25</v>
      </c>
      <c r="F2048" s="7" t="s">
        <v>85</v>
      </c>
      <c r="G2048" s="8" t="n">
        <v>949.28</v>
      </c>
      <c r="H2048" s="9"/>
      <c r="I2048" s="10"/>
      <c r="J2048" s="11" t="s">
        <v>85</v>
      </c>
      <c r="K2048" s="12" t="n">
        <v>3276.66</v>
      </c>
      <c r="L2048" s="3" t="s">
        <v>86</v>
      </c>
      <c r="M2048" s="4"/>
      <c r="N2048" s="5" t="s">
        <v>86</v>
      </c>
      <c r="O2048" s="6" t="n">
        <v>-0.710290356643655</v>
      </c>
    </row>
    <row r="2049">
      <c r="B2049" t="s">
        <v>64</v>
      </c>
      <c r="C2049" t="s">
        <v>46</v>
      </c>
      <c r="D2049" t="s">
        <v>37</v>
      </c>
      <c r="E2049" t="s">
        <v>26</v>
      </c>
      <c r="F2049" s="7"/>
      <c r="G2049" s="8"/>
      <c r="H2049" s="9"/>
      <c r="I2049" s="10"/>
      <c r="J2049" s="11" t="s">
        <v>85</v>
      </c>
      <c r="K2049" s="12" t="n">
        <v>12633.61</v>
      </c>
      <c r="L2049" s="3"/>
      <c r="M2049" s="4"/>
      <c r="N2049" s="5" t="s">
        <v>86</v>
      </c>
      <c r="O2049" s="6"/>
    </row>
    <row r="2050">
      <c r="B2050" t="s">
        <v>64</v>
      </c>
      <c r="C2050" t="s">
        <v>46</v>
      </c>
      <c r="D2050" t="s">
        <v>37</v>
      </c>
      <c r="E2050" t="s">
        <v>27</v>
      </c>
      <c r="F2050" s="7"/>
      <c r="G2050" s="8"/>
      <c r="H2050" s="9" t="s">
        <v>85</v>
      </c>
      <c r="I2050" s="10" t="n">
        <v>1579.5</v>
      </c>
      <c r="J2050" s="11" t="s">
        <v>85</v>
      </c>
      <c r="K2050" s="12" t="n">
        <v>2358.29</v>
      </c>
      <c r="L2050" s="3" t="s">
        <v>86</v>
      </c>
      <c r="M2050" s="4"/>
      <c r="N2050" s="5" t="s">
        <v>86</v>
      </c>
      <c r="O2050" s="6"/>
    </row>
    <row r="2051">
      <c r="B2051" t="s">
        <v>64</v>
      </c>
      <c r="C2051" t="s">
        <v>46</v>
      </c>
      <c r="D2051" t="s">
        <v>37</v>
      </c>
      <c r="E2051" t="s">
        <v>28</v>
      </c>
      <c r="F2051" s="7" t="s">
        <v>85</v>
      </c>
      <c r="G2051" s="8" t="n">
        <v>15456.072</v>
      </c>
      <c r="H2051" s="9" t="s">
        <v>85</v>
      </c>
      <c r="I2051" s="10" t="n">
        <v>12092.268</v>
      </c>
      <c r="J2051" s="11" t="s">
        <v>85</v>
      </c>
      <c r="K2051" s="12" t="n">
        <v>2337.4728</v>
      </c>
      <c r="L2051" s="3" t="s">
        <v>86</v>
      </c>
      <c r="M2051" s="4" t="n">
        <v>0.278178088676169</v>
      </c>
      <c r="N2051" s="5" t="s">
        <v>86</v>
      </c>
      <c r="O2051" s="6" t="n">
        <v>5.6123002586383</v>
      </c>
    </row>
    <row r="2052">
      <c r="B2052" t="s">
        <v>64</v>
      </c>
      <c r="C2052" t="s">
        <v>46</v>
      </c>
      <c r="D2052" t="s">
        <v>37</v>
      </c>
      <c r="E2052" t="s">
        <v>29</v>
      </c>
      <c r="F2052" s="7" t="n">
        <v>68</v>
      </c>
      <c r="G2052" s="8" t="n">
        <v>468730.6812</v>
      </c>
      <c r="H2052" s="9" t="n">
        <v>62</v>
      </c>
      <c r="I2052" s="10" t="n">
        <v>432214.1964</v>
      </c>
      <c r="J2052" s="11" t="n">
        <v>51</v>
      </c>
      <c r="K2052" s="12" t="n">
        <v>274733.8686</v>
      </c>
      <c r="L2052" s="3" t="n">
        <v>0.096774193548387</v>
      </c>
      <c r="M2052" s="4" t="n">
        <v>0.0844870092286492</v>
      </c>
      <c r="N2052" s="5" t="n">
        <v>0.333333333333333</v>
      </c>
      <c r="O2052" s="6" t="n">
        <v>0.706126309029814</v>
      </c>
    </row>
    <row r="2053">
      <c r="B2053" t="s">
        <v>64</v>
      </c>
      <c r="C2053" t="s">
        <v>46</v>
      </c>
      <c r="D2053" t="s">
        <v>40</v>
      </c>
      <c r="E2053" t="s">
        <v>24</v>
      </c>
      <c r="F2053" s="7" t="s">
        <v>85</v>
      </c>
      <c r="G2053" s="8" t="n">
        <v>7652.88</v>
      </c>
      <c r="H2053" s="9" t="s">
        <v>85</v>
      </c>
      <c r="I2053" s="10" t="n">
        <v>27259.74</v>
      </c>
      <c r="J2053" s="11" t="s">
        <v>85</v>
      </c>
      <c r="K2053" s="12" t="n">
        <v>13573.78</v>
      </c>
      <c r="L2053" s="3" t="s">
        <v>86</v>
      </c>
      <c r="M2053" s="4" t="n">
        <v>-0.719260711951031</v>
      </c>
      <c r="N2053" s="5" t="s">
        <v>86</v>
      </c>
      <c r="O2053" s="6" t="n">
        <v>-0.436201264496699</v>
      </c>
    </row>
    <row r="2054">
      <c r="B2054" t="s">
        <v>64</v>
      </c>
      <c r="C2054" t="s">
        <v>48</v>
      </c>
      <c r="D2054" t="s">
        <v>44</v>
      </c>
      <c r="E2054" t="s">
        <v>24</v>
      </c>
      <c r="F2054" s="7"/>
      <c r="G2054" s="8"/>
      <c r="H2054" s="9"/>
      <c r="I2054" s="10"/>
      <c r="J2054" s="11" t="s">
        <v>85</v>
      </c>
      <c r="K2054" s="12" t="n">
        <v>10354.05</v>
      </c>
      <c r="L2054" s="3"/>
      <c r="M2054" s="4"/>
      <c r="N2054" s="5" t="s">
        <v>86</v>
      </c>
      <c r="O2054" s="6"/>
    </row>
    <row r="2055">
      <c r="B2055" t="s">
        <v>64</v>
      </c>
      <c r="C2055" t="s">
        <v>48</v>
      </c>
      <c r="D2055" t="s">
        <v>44</v>
      </c>
      <c r="E2055" t="s">
        <v>25</v>
      </c>
      <c r="F2055" s="7"/>
      <c r="G2055" s="8"/>
      <c r="H2055" s="9" t="s">
        <v>85</v>
      </c>
      <c r="I2055" s="10" t="n">
        <v>2715.84</v>
      </c>
      <c r="J2055" s="11" t="s">
        <v>85</v>
      </c>
      <c r="K2055" s="12" t="n">
        <v>1037.76</v>
      </c>
      <c r="L2055" s="3" t="s">
        <v>86</v>
      </c>
      <c r="M2055" s="4"/>
      <c r="N2055" s="5" t="s">
        <v>86</v>
      </c>
      <c r="O2055" s="6"/>
    </row>
    <row r="2056">
      <c r="B2056" t="s">
        <v>64</v>
      </c>
      <c r="C2056" t="s">
        <v>48</v>
      </c>
      <c r="D2056" t="s">
        <v>44</v>
      </c>
      <c r="E2056" t="s">
        <v>29</v>
      </c>
      <c r="F2056" s="7"/>
      <c r="G2056" s="8"/>
      <c r="H2056" s="9"/>
      <c r="I2056" s="10"/>
      <c r="J2056" s="11" t="n">
        <v>8</v>
      </c>
      <c r="K2056" s="12" t="n">
        <v>76404.3</v>
      </c>
      <c r="L2056" s="3"/>
      <c r="M2056" s="4"/>
      <c r="N2056" s="5"/>
      <c r="O2056" s="6"/>
    </row>
    <row r="2057">
      <c r="B2057" t="s">
        <v>64</v>
      </c>
      <c r="C2057" t="s">
        <v>48</v>
      </c>
      <c r="D2057" t="s">
        <v>22</v>
      </c>
      <c r="E2057" t="s">
        <v>24</v>
      </c>
      <c r="F2057" s="7" t="s">
        <v>85</v>
      </c>
      <c r="G2057" s="8" t="n">
        <v>19265.7932</v>
      </c>
      <c r="H2057" s="9" t="s">
        <v>85</v>
      </c>
      <c r="I2057" s="10" t="n">
        <v>28715.8364</v>
      </c>
      <c r="J2057" s="11" t="s">
        <v>85</v>
      </c>
      <c r="K2057" s="12" t="n">
        <v>6922.6278</v>
      </c>
      <c r="L2057" s="3" t="s">
        <v>86</v>
      </c>
      <c r="M2057" s="4" t="n">
        <v>-0.329088210016408</v>
      </c>
      <c r="N2057" s="5" t="s">
        <v>86</v>
      </c>
      <c r="O2057" s="6" t="n">
        <v>1.78301733916707</v>
      </c>
    </row>
    <row r="2058">
      <c r="B2058" t="s">
        <v>64</v>
      </c>
      <c r="C2058" t="s">
        <v>48</v>
      </c>
      <c r="D2058" t="s">
        <v>22</v>
      </c>
      <c r="E2058" t="s">
        <v>25</v>
      </c>
      <c r="F2058" s="7" t="s">
        <v>85</v>
      </c>
      <c r="G2058" s="8" t="n">
        <v>4916.2464</v>
      </c>
      <c r="H2058" s="9" t="s">
        <v>85</v>
      </c>
      <c r="I2058" s="10" t="n">
        <v>1036.152</v>
      </c>
      <c r="J2058" s="11"/>
      <c r="K2058" s="12"/>
      <c r="L2058" s="3" t="s">
        <v>86</v>
      </c>
      <c r="M2058" s="4" t="n">
        <v>3.74471544715447</v>
      </c>
      <c r="N2058" s="5" t="s">
        <v>86</v>
      </c>
      <c r="O2058" s="6"/>
    </row>
    <row r="2059">
      <c r="B2059" t="s">
        <v>64</v>
      </c>
      <c r="C2059" t="s">
        <v>48</v>
      </c>
      <c r="D2059" t="s">
        <v>22</v>
      </c>
      <c r="E2059" t="s">
        <v>26</v>
      </c>
      <c r="F2059" s="7"/>
      <c r="G2059" s="8"/>
      <c r="H2059" s="9" t="s">
        <v>85</v>
      </c>
      <c r="I2059" s="10" t="n">
        <v>21918.607776</v>
      </c>
      <c r="J2059" s="11"/>
      <c r="K2059" s="12"/>
      <c r="L2059" s="3" t="s">
        <v>86</v>
      </c>
      <c r="M2059" s="4"/>
      <c r="N2059" s="5"/>
      <c r="O2059" s="6"/>
    </row>
    <row r="2060">
      <c r="B2060" t="s">
        <v>64</v>
      </c>
      <c r="C2060" t="s">
        <v>48</v>
      </c>
      <c r="D2060" t="s">
        <v>22</v>
      </c>
      <c r="E2060" t="s">
        <v>31</v>
      </c>
      <c r="F2060" s="7" t="s">
        <v>85</v>
      </c>
      <c r="G2060" s="8" t="n">
        <v>15048.6336</v>
      </c>
      <c r="H2060" s="9"/>
      <c r="I2060" s="10"/>
      <c r="J2060" s="11"/>
      <c r="K2060" s="12"/>
      <c r="L2060" s="3" t="s">
        <v>86</v>
      </c>
      <c r="M2060" s="4"/>
      <c r="N2060" s="5" t="s">
        <v>86</v>
      </c>
      <c r="O2060" s="6"/>
    </row>
    <row r="2061">
      <c r="B2061" t="s">
        <v>64</v>
      </c>
      <c r="C2061" t="s">
        <v>48</v>
      </c>
      <c r="D2061" t="s">
        <v>22</v>
      </c>
      <c r="E2061" t="s">
        <v>28</v>
      </c>
      <c r="F2061" s="7" t="s">
        <v>85</v>
      </c>
      <c r="G2061" s="8" t="n">
        <v>14358.3519</v>
      </c>
      <c r="H2061" s="9" t="n">
        <v>5</v>
      </c>
      <c r="I2061" s="10" t="n">
        <v>18198.30525</v>
      </c>
      <c r="J2061" s="11" t="s">
        <v>85</v>
      </c>
      <c r="K2061" s="12" t="n">
        <v>2308.59</v>
      </c>
      <c r="L2061" s="3" t="s">
        <v>86</v>
      </c>
      <c r="M2061" s="4" t="n">
        <v>-0.211006096295698</v>
      </c>
      <c r="N2061" s="5" t="s">
        <v>86</v>
      </c>
      <c r="O2061" s="6" t="n">
        <v>5.21953309162736</v>
      </c>
    </row>
    <row r="2062">
      <c r="B2062" t="s">
        <v>64</v>
      </c>
      <c r="C2062" t="s">
        <v>48</v>
      </c>
      <c r="D2062" t="s">
        <v>22</v>
      </c>
      <c r="E2062" t="s">
        <v>29</v>
      </c>
      <c r="F2062" s="7" t="n">
        <v>151</v>
      </c>
      <c r="G2062" s="8" t="n">
        <v>1522827.97479</v>
      </c>
      <c r="H2062" s="9" t="n">
        <v>134</v>
      </c>
      <c r="I2062" s="10" t="n">
        <v>1162425.7503</v>
      </c>
      <c r="J2062" s="11" t="n">
        <v>110</v>
      </c>
      <c r="K2062" s="12" t="n">
        <v>724747.1682</v>
      </c>
      <c r="L2062" s="3" t="n">
        <v>0.126865671641791</v>
      </c>
      <c r="M2062" s="4" t="n">
        <v>0.310043221596723</v>
      </c>
      <c r="N2062" s="5" t="n">
        <v>0.372727272727273</v>
      </c>
      <c r="O2062" s="6" t="n">
        <v>1.10118513270239</v>
      </c>
    </row>
    <row r="2063">
      <c r="B2063" t="s">
        <v>64</v>
      </c>
      <c r="C2063" t="s">
        <v>48</v>
      </c>
      <c r="D2063" t="s">
        <v>30</v>
      </c>
      <c r="E2063" t="s">
        <v>24</v>
      </c>
      <c r="F2063" s="7" t="s">
        <v>85</v>
      </c>
      <c r="G2063" s="8" t="n">
        <v>9359.1774</v>
      </c>
      <c r="H2063" s="9"/>
      <c r="I2063" s="10"/>
      <c r="J2063" s="11" t="s">
        <v>85</v>
      </c>
      <c r="K2063" s="12" t="n">
        <v>13709.5178</v>
      </c>
      <c r="L2063" s="3" t="s">
        <v>86</v>
      </c>
      <c r="M2063" s="4"/>
      <c r="N2063" s="5" t="s">
        <v>86</v>
      </c>
      <c r="O2063" s="6" t="n">
        <v>-0.317322641355045</v>
      </c>
    </row>
    <row r="2064">
      <c r="B2064" t="s">
        <v>64</v>
      </c>
      <c r="C2064" t="s">
        <v>48</v>
      </c>
      <c r="D2064" t="s">
        <v>30</v>
      </c>
      <c r="E2064" t="s">
        <v>25</v>
      </c>
      <c r="F2064" s="7" t="n">
        <v>5</v>
      </c>
      <c r="G2064" s="8" t="n">
        <v>10360.0206</v>
      </c>
      <c r="H2064" s="9" t="s">
        <v>85</v>
      </c>
      <c r="I2064" s="10" t="n">
        <v>5226.3954</v>
      </c>
      <c r="J2064" s="11" t="s">
        <v>85</v>
      </c>
      <c r="K2064" s="12" t="n">
        <v>4381.2285</v>
      </c>
      <c r="L2064" s="3" t="s">
        <v>86</v>
      </c>
      <c r="M2064" s="4" t="n">
        <v>0.98224967823904</v>
      </c>
      <c r="N2064" s="5" t="s">
        <v>86</v>
      </c>
      <c r="O2064" s="6" t="n">
        <v>1.3646382744018</v>
      </c>
    </row>
    <row r="2065">
      <c r="B2065" t="s">
        <v>64</v>
      </c>
      <c r="C2065" t="s">
        <v>48</v>
      </c>
      <c r="D2065" t="s">
        <v>30</v>
      </c>
      <c r="E2065" t="s">
        <v>28</v>
      </c>
      <c r="F2065" s="7" t="n">
        <v>14</v>
      </c>
      <c r="G2065" s="8" t="n">
        <v>53996.6385</v>
      </c>
      <c r="H2065" s="9" t="n">
        <v>8</v>
      </c>
      <c r="I2065" s="10" t="n">
        <v>31453.1574</v>
      </c>
      <c r="J2065" s="11" t="n">
        <v>12</v>
      </c>
      <c r="K2065" s="12" t="n">
        <v>33064.6023</v>
      </c>
      <c r="L2065" s="3" t="n">
        <v>0.75</v>
      </c>
      <c r="M2065" s="4" t="n">
        <v>0.716731894776325</v>
      </c>
      <c r="N2065" s="5" t="n">
        <v>0.166666666666667</v>
      </c>
      <c r="O2065" s="6" t="n">
        <v>0.633064810823386</v>
      </c>
    </row>
    <row r="2066">
      <c r="B2066" t="s">
        <v>64</v>
      </c>
      <c r="C2066" t="s">
        <v>48</v>
      </c>
      <c r="D2066" t="s">
        <v>30</v>
      </c>
      <c r="E2066" t="s">
        <v>29</v>
      </c>
      <c r="F2066" s="7" t="n">
        <v>174</v>
      </c>
      <c r="G2066" s="8" t="n">
        <v>2151325.746246</v>
      </c>
      <c r="H2066" s="9" t="n">
        <v>171</v>
      </c>
      <c r="I2066" s="10" t="n">
        <v>1858674.65499</v>
      </c>
      <c r="J2066" s="11" t="n">
        <v>82</v>
      </c>
      <c r="K2066" s="12" t="n">
        <v>642156.739608</v>
      </c>
      <c r="L2066" s="3" t="n">
        <v>0.0175438596491229</v>
      </c>
      <c r="M2066" s="4" t="n">
        <v>0.157451488602546</v>
      </c>
      <c r="N2066" s="5" t="n">
        <v>1.1219512195122</v>
      </c>
      <c r="O2066" s="6" t="n">
        <v>2.35015676633599</v>
      </c>
    </row>
    <row r="2067">
      <c r="B2067" t="s">
        <v>64</v>
      </c>
      <c r="C2067" t="s">
        <v>48</v>
      </c>
      <c r="D2067" t="s">
        <v>33</v>
      </c>
      <c r="E2067" t="s">
        <v>24</v>
      </c>
      <c r="F2067" s="7"/>
      <c r="G2067" s="8"/>
      <c r="H2067" s="9" t="s">
        <v>85</v>
      </c>
      <c r="I2067" s="10" t="n">
        <v>9086.58</v>
      </c>
      <c r="J2067" s="11" t="s">
        <v>85</v>
      </c>
      <c r="K2067" s="12" t="n">
        <v>6786.89</v>
      </c>
      <c r="L2067" s="3" t="s">
        <v>86</v>
      </c>
      <c r="M2067" s="4"/>
      <c r="N2067" s="5" t="s">
        <v>86</v>
      </c>
      <c r="O2067" s="6"/>
    </row>
    <row r="2068">
      <c r="B2068" t="s">
        <v>64</v>
      </c>
      <c r="C2068" t="s">
        <v>48</v>
      </c>
      <c r="D2068" t="s">
        <v>33</v>
      </c>
      <c r="E2068" t="s">
        <v>25</v>
      </c>
      <c r="F2068" s="7" t="s">
        <v>85</v>
      </c>
      <c r="G2068" s="8" t="n">
        <v>3129.84</v>
      </c>
      <c r="H2068" s="9" t="s">
        <v>85</v>
      </c>
      <c r="I2068" s="10" t="n">
        <v>5909.76</v>
      </c>
      <c r="J2068" s="11"/>
      <c r="K2068" s="12"/>
      <c r="L2068" s="3" t="s">
        <v>86</v>
      </c>
      <c r="M2068" s="4" t="n">
        <v>-0.470394736842105</v>
      </c>
      <c r="N2068" s="5" t="s">
        <v>86</v>
      </c>
      <c r="O2068" s="6"/>
    </row>
    <row r="2069">
      <c r="B2069" t="s">
        <v>64</v>
      </c>
      <c r="C2069" t="s">
        <v>48</v>
      </c>
      <c r="D2069" t="s">
        <v>33</v>
      </c>
      <c r="E2069" t="s">
        <v>26</v>
      </c>
      <c r="F2069" s="7" t="s">
        <v>85</v>
      </c>
      <c r="G2069" s="8" t="n">
        <v>23243.76</v>
      </c>
      <c r="H2069" s="9"/>
      <c r="I2069" s="10"/>
      <c r="J2069" s="11"/>
      <c r="K2069" s="12"/>
      <c r="L2069" s="3" t="s">
        <v>86</v>
      </c>
      <c r="M2069" s="4"/>
      <c r="N2069" s="5" t="s">
        <v>86</v>
      </c>
      <c r="O2069" s="6"/>
    </row>
    <row r="2070">
      <c r="B2070" t="s">
        <v>64</v>
      </c>
      <c r="C2070" t="s">
        <v>48</v>
      </c>
      <c r="D2070" t="s">
        <v>33</v>
      </c>
      <c r="E2070" t="s">
        <v>28</v>
      </c>
      <c r="F2070" s="7" t="n">
        <v>19</v>
      </c>
      <c r="G2070" s="8" t="n">
        <v>74844.13815</v>
      </c>
      <c r="H2070" s="9" t="n">
        <v>15</v>
      </c>
      <c r="I2070" s="10" t="n">
        <v>59264.57085</v>
      </c>
      <c r="J2070" s="11" t="n">
        <v>30</v>
      </c>
      <c r="K2070" s="12" t="n">
        <v>83172.3279</v>
      </c>
      <c r="L2070" s="3" t="n">
        <v>0.266666666666667</v>
      </c>
      <c r="M2070" s="4" t="n">
        <v>0.262881635293239</v>
      </c>
      <c r="N2070" s="5" t="n">
        <v>-0.366666666666667</v>
      </c>
      <c r="O2070" s="6" t="n">
        <v>-0.100131738046495</v>
      </c>
    </row>
    <row r="2071">
      <c r="B2071" t="s">
        <v>64</v>
      </c>
      <c r="C2071" t="s">
        <v>48</v>
      </c>
      <c r="D2071" t="s">
        <v>33</v>
      </c>
      <c r="E2071" t="s">
        <v>32</v>
      </c>
      <c r="F2071" s="7"/>
      <c r="G2071" s="8"/>
      <c r="H2071" s="9" t="s">
        <v>85</v>
      </c>
      <c r="I2071" s="10" t="n">
        <v>20893.14</v>
      </c>
      <c r="J2071" s="11" t="s">
        <v>85</v>
      </c>
      <c r="K2071" s="12" t="n">
        <v>923.0364</v>
      </c>
      <c r="L2071" s="3" t="s">
        <v>86</v>
      </c>
      <c r="M2071" s="4"/>
      <c r="N2071" s="5" t="s">
        <v>86</v>
      </c>
      <c r="O2071" s="6"/>
    </row>
    <row r="2072">
      <c r="B2072" t="s">
        <v>64</v>
      </c>
      <c r="C2072" t="s">
        <v>48</v>
      </c>
      <c r="D2072" t="s">
        <v>33</v>
      </c>
      <c r="E2072" t="s">
        <v>29</v>
      </c>
      <c r="F2072" s="7" t="n">
        <v>234</v>
      </c>
      <c r="G2072" s="8" t="n">
        <v>3338356.4737</v>
      </c>
      <c r="H2072" s="9" t="n">
        <v>227</v>
      </c>
      <c r="I2072" s="10" t="n">
        <v>3211930.05335</v>
      </c>
      <c r="J2072" s="11" t="n">
        <v>171</v>
      </c>
      <c r="K2072" s="12" t="n">
        <v>1502536.7449</v>
      </c>
      <c r="L2072" s="3" t="n">
        <v>0.0308370044052864</v>
      </c>
      <c r="M2072" s="4" t="n">
        <v>0.0393615110696881</v>
      </c>
      <c r="N2072" s="5" t="n">
        <v>0.368421052631579</v>
      </c>
      <c r="O2072" s="6" t="n">
        <v>1.22181353303422</v>
      </c>
    </row>
    <row r="2073">
      <c r="B2073" t="s">
        <v>64</v>
      </c>
      <c r="C2073" t="s">
        <v>48</v>
      </c>
      <c r="D2073" t="s">
        <v>37</v>
      </c>
      <c r="E2073" t="s">
        <v>23</v>
      </c>
      <c r="F2073" s="7"/>
      <c r="G2073" s="8"/>
      <c r="H2073" s="9"/>
      <c r="I2073" s="10"/>
      <c r="J2073" s="11" t="s">
        <v>85</v>
      </c>
      <c r="K2073" s="12" t="n">
        <v>14413.6698</v>
      </c>
      <c r="L2073" s="3"/>
      <c r="M2073" s="4"/>
      <c r="N2073" s="5" t="s">
        <v>86</v>
      </c>
      <c r="O2073" s="6"/>
    </row>
    <row r="2074">
      <c r="B2074" t="s">
        <v>64</v>
      </c>
      <c r="C2074" t="s">
        <v>48</v>
      </c>
      <c r="D2074" t="s">
        <v>37</v>
      </c>
      <c r="E2074" t="s">
        <v>24</v>
      </c>
      <c r="F2074" s="7" t="n">
        <v>21</v>
      </c>
      <c r="G2074" s="8" t="n">
        <v>155845.62</v>
      </c>
      <c r="H2074" s="9" t="n">
        <v>16</v>
      </c>
      <c r="I2074" s="10" t="n">
        <v>121548.6</v>
      </c>
      <c r="J2074" s="11" t="n">
        <v>18</v>
      </c>
      <c r="K2074" s="12" t="n">
        <v>126150.8369</v>
      </c>
      <c r="L2074" s="3" t="n">
        <v>0.3125</v>
      </c>
      <c r="M2074" s="4" t="n">
        <v>0.282167133146741</v>
      </c>
      <c r="N2074" s="5" t="n">
        <v>0.166666666666667</v>
      </c>
      <c r="O2074" s="6" t="n">
        <v>0.235391090774444</v>
      </c>
    </row>
    <row r="2075">
      <c r="B2075" t="s">
        <v>64</v>
      </c>
      <c r="C2075" t="s">
        <v>48</v>
      </c>
      <c r="D2075" t="s">
        <v>37</v>
      </c>
      <c r="E2075" t="s">
        <v>25</v>
      </c>
      <c r="F2075" s="7" t="s">
        <v>85</v>
      </c>
      <c r="G2075" s="8" t="n">
        <v>4208.76</v>
      </c>
      <c r="H2075" s="9"/>
      <c r="I2075" s="10"/>
      <c r="J2075" s="11" t="s">
        <v>85</v>
      </c>
      <c r="K2075" s="12" t="n">
        <v>3017.74</v>
      </c>
      <c r="L2075" s="3" t="s">
        <v>86</v>
      </c>
      <c r="M2075" s="4"/>
      <c r="N2075" s="5" t="s">
        <v>86</v>
      </c>
      <c r="O2075" s="6" t="n">
        <v>0.394672834637842</v>
      </c>
    </row>
    <row r="2076">
      <c r="B2076" t="s">
        <v>64</v>
      </c>
      <c r="C2076" t="s">
        <v>48</v>
      </c>
      <c r="D2076" t="s">
        <v>37</v>
      </c>
      <c r="E2076" t="s">
        <v>26</v>
      </c>
      <c r="F2076" s="7" t="s">
        <v>85</v>
      </c>
      <c r="G2076" s="8" t="n">
        <v>13105.8</v>
      </c>
      <c r="H2076" s="9" t="s">
        <v>85</v>
      </c>
      <c r="I2076" s="10" t="n">
        <v>7301.34</v>
      </c>
      <c r="J2076" s="11"/>
      <c r="K2076" s="12"/>
      <c r="L2076" s="3" t="s">
        <v>86</v>
      </c>
      <c r="M2076" s="4" t="n">
        <v>0.794985577989793</v>
      </c>
      <c r="N2076" s="5" t="s">
        <v>86</v>
      </c>
      <c r="O2076" s="6"/>
    </row>
    <row r="2077">
      <c r="B2077" t="s">
        <v>64</v>
      </c>
      <c r="C2077" t="s">
        <v>48</v>
      </c>
      <c r="D2077" t="s">
        <v>37</v>
      </c>
      <c r="E2077" t="s">
        <v>27</v>
      </c>
      <c r="F2077" s="7"/>
      <c r="G2077" s="8"/>
      <c r="H2077" s="9" t="s">
        <v>85</v>
      </c>
      <c r="I2077" s="10" t="n">
        <v>3157.38</v>
      </c>
      <c r="J2077" s="11"/>
      <c r="K2077" s="12"/>
      <c r="L2077" s="3" t="s">
        <v>86</v>
      </c>
      <c r="M2077" s="4"/>
      <c r="N2077" s="5"/>
      <c r="O2077" s="6"/>
    </row>
    <row r="2078">
      <c r="B2078" t="s">
        <v>64</v>
      </c>
      <c r="C2078" t="s">
        <v>48</v>
      </c>
      <c r="D2078" t="s">
        <v>37</v>
      </c>
      <c r="E2078" t="s">
        <v>28</v>
      </c>
      <c r="F2078" s="7" t="n">
        <v>57</v>
      </c>
      <c r="G2078" s="8" t="n">
        <v>230538.17338</v>
      </c>
      <c r="H2078" s="9" t="n">
        <v>58</v>
      </c>
      <c r="I2078" s="10" t="n">
        <v>252973.37992</v>
      </c>
      <c r="J2078" s="11" t="n">
        <v>53</v>
      </c>
      <c r="K2078" s="12" t="n">
        <v>189473.52084</v>
      </c>
      <c r="L2078" s="3" t="n">
        <v>-0.0172413793103449</v>
      </c>
      <c r="M2078" s="4" t="n">
        <v>-0.0886860370332044</v>
      </c>
      <c r="N2078" s="5" t="n">
        <v>0.0754716981132075</v>
      </c>
      <c r="O2078" s="6" t="n">
        <v>0.216730297499865</v>
      </c>
    </row>
    <row r="2079">
      <c r="B2079" t="s">
        <v>64</v>
      </c>
      <c r="C2079" t="s">
        <v>48</v>
      </c>
      <c r="D2079" t="s">
        <v>37</v>
      </c>
      <c r="E2079" t="s">
        <v>36</v>
      </c>
      <c r="F2079" s="7" t="s">
        <v>85</v>
      </c>
      <c r="G2079" s="8" t="n">
        <v>11381.7924</v>
      </c>
      <c r="H2079" s="9" t="s">
        <v>85</v>
      </c>
      <c r="I2079" s="10" t="n">
        <v>15068.1438</v>
      </c>
      <c r="J2079" s="11"/>
      <c r="K2079" s="12"/>
      <c r="L2079" s="3" t="s">
        <v>86</v>
      </c>
      <c r="M2079" s="4" t="n">
        <v>-0.24464535572059</v>
      </c>
      <c r="N2079" s="5" t="s">
        <v>86</v>
      </c>
      <c r="O2079" s="6"/>
    </row>
    <row r="2080">
      <c r="B2080" t="s">
        <v>64</v>
      </c>
      <c r="C2080" t="s">
        <v>48</v>
      </c>
      <c r="D2080" t="s">
        <v>37</v>
      </c>
      <c r="E2080" t="s">
        <v>29</v>
      </c>
      <c r="F2080" s="7" t="n">
        <v>132</v>
      </c>
      <c r="G2080" s="8" t="n">
        <v>1956900.92958</v>
      </c>
      <c r="H2080" s="9" t="n">
        <v>128</v>
      </c>
      <c r="I2080" s="10" t="n">
        <v>1534112.523264</v>
      </c>
      <c r="J2080" s="11" t="n">
        <v>109</v>
      </c>
      <c r="K2080" s="12" t="n">
        <v>622462.77198</v>
      </c>
      <c r="L2080" s="3" t="n">
        <v>0.03125</v>
      </c>
      <c r="M2080" s="4" t="n">
        <v>0.275591522723815</v>
      </c>
      <c r="N2080" s="5" t="n">
        <v>0.211009174311927</v>
      </c>
      <c r="O2080" s="6" t="n">
        <v>2.14380396333626</v>
      </c>
    </row>
    <row r="2081">
      <c r="B2081" t="s">
        <v>64</v>
      </c>
      <c r="C2081" t="s">
        <v>48</v>
      </c>
      <c r="D2081" t="s">
        <v>40</v>
      </c>
      <c r="E2081" t="s">
        <v>24</v>
      </c>
      <c r="F2081" s="7" t="n">
        <v>9</v>
      </c>
      <c r="G2081" s="8" t="n">
        <v>77478.12</v>
      </c>
      <c r="H2081" s="9" t="n">
        <v>7</v>
      </c>
      <c r="I2081" s="10" t="n">
        <v>53468.1</v>
      </c>
      <c r="J2081" s="11" t="n">
        <v>13</v>
      </c>
      <c r="K2081" s="12" t="n">
        <v>87158.72</v>
      </c>
      <c r="L2081" s="3" t="n">
        <v>0.285714285714286</v>
      </c>
      <c r="M2081" s="4" t="n">
        <v>0.449053173761551</v>
      </c>
      <c r="N2081" s="5" t="n">
        <v>-0.307692307692308</v>
      </c>
      <c r="O2081" s="6" t="n">
        <v>-0.111068634325975</v>
      </c>
    </row>
    <row r="2082">
      <c r="B2082" t="s">
        <v>64</v>
      </c>
      <c r="C2082" t="s">
        <v>48</v>
      </c>
      <c r="D2082" t="s">
        <v>40</v>
      </c>
      <c r="E2082" t="s">
        <v>29</v>
      </c>
      <c r="F2082" s="7" t="n">
        <v>30</v>
      </c>
      <c r="G2082" s="8" t="n">
        <v>538707.6558</v>
      </c>
      <c r="H2082" s="9" t="n">
        <v>27</v>
      </c>
      <c r="I2082" s="10" t="n">
        <v>402122.88</v>
      </c>
      <c r="J2082" s="11" t="n">
        <v>37</v>
      </c>
      <c r="K2082" s="12" t="n">
        <v>411139.366</v>
      </c>
      <c r="L2082" s="3" t="n">
        <v>0.111111111111111</v>
      </c>
      <c r="M2082" s="4" t="n">
        <v>0.339659299664819</v>
      </c>
      <c r="N2082" s="5" t="n">
        <v>-0.189189189189189</v>
      </c>
      <c r="O2082" s="6" t="n">
        <v>0.310279920507539</v>
      </c>
    </row>
    <row r="2083">
      <c r="B2083" t="s">
        <v>64</v>
      </c>
      <c r="C2083" t="s">
        <v>49</v>
      </c>
      <c r="D2083" t="s">
        <v>44</v>
      </c>
      <c r="E2083" t="s">
        <v>24</v>
      </c>
      <c r="F2083" s="7" t="s">
        <v>85</v>
      </c>
      <c r="G2083" s="8" t="n">
        <v>9254.85</v>
      </c>
      <c r="H2083" s="9" t="s">
        <v>85</v>
      </c>
      <c r="I2083" s="10" t="n">
        <v>16968.6</v>
      </c>
      <c r="J2083" s="11"/>
      <c r="K2083" s="12"/>
      <c r="L2083" s="3" t="s">
        <v>86</v>
      </c>
      <c r="M2083" s="4" t="n">
        <v>-0.454589653831194</v>
      </c>
      <c r="N2083" s="5" t="s">
        <v>86</v>
      </c>
      <c r="O2083" s="6"/>
    </row>
    <row r="2084">
      <c r="B2084" t="s">
        <v>64</v>
      </c>
      <c r="C2084" t="s">
        <v>49</v>
      </c>
      <c r="D2084" t="s">
        <v>44</v>
      </c>
      <c r="E2084" t="s">
        <v>29</v>
      </c>
      <c r="F2084" s="7" t="n">
        <v>18</v>
      </c>
      <c r="G2084" s="8" t="n">
        <v>251844.1</v>
      </c>
      <c r="H2084" s="9" t="n">
        <v>23</v>
      </c>
      <c r="I2084" s="10" t="n">
        <v>272850.7</v>
      </c>
      <c r="J2084" s="11" t="n">
        <v>16</v>
      </c>
      <c r="K2084" s="12" t="n">
        <v>148129.8</v>
      </c>
      <c r="L2084" s="3" t="n">
        <v>-0.217391304347826</v>
      </c>
      <c r="M2084" s="4" t="n">
        <v>-0.0769893571832508</v>
      </c>
      <c r="N2084" s="5" t="n">
        <v>0.125</v>
      </c>
      <c r="O2084" s="6" t="n">
        <v>0.700158239597974</v>
      </c>
    </row>
    <row r="2085">
      <c r="B2085" t="s">
        <v>64</v>
      </c>
      <c r="C2085" t="s">
        <v>49</v>
      </c>
      <c r="D2085" t="s">
        <v>22</v>
      </c>
      <c r="E2085" t="s">
        <v>24</v>
      </c>
      <c r="F2085" s="7" t="n">
        <v>10</v>
      </c>
      <c r="G2085" s="8" t="n">
        <v>87534.5728</v>
      </c>
      <c r="H2085" s="9" t="n">
        <v>16</v>
      </c>
      <c r="I2085" s="10" t="n">
        <v>138226.614</v>
      </c>
      <c r="J2085" s="11" t="s">
        <v>85</v>
      </c>
      <c r="K2085" s="12" t="n">
        <v>14728.35</v>
      </c>
      <c r="L2085" s="3" t="n">
        <v>-0.375</v>
      </c>
      <c r="M2085" s="4" t="n">
        <v>-0.366731411072545</v>
      </c>
      <c r="N2085" s="5" t="s">
        <v>86</v>
      </c>
      <c r="O2085" s="6" t="n">
        <v>4.94327082123931</v>
      </c>
    </row>
    <row r="2086">
      <c r="B2086" t="s">
        <v>64</v>
      </c>
      <c r="C2086" t="s">
        <v>49</v>
      </c>
      <c r="D2086" t="s">
        <v>22</v>
      </c>
      <c r="E2086" t="s">
        <v>25</v>
      </c>
      <c r="F2086" s="7" t="s">
        <v>85</v>
      </c>
      <c r="G2086" s="8" t="n">
        <v>1723.5504</v>
      </c>
      <c r="H2086" s="9"/>
      <c r="I2086" s="10"/>
      <c r="J2086" s="11"/>
      <c r="K2086" s="12"/>
      <c r="L2086" s="3" t="s">
        <v>86</v>
      </c>
      <c r="M2086" s="4"/>
      <c r="N2086" s="5" t="s">
        <v>86</v>
      </c>
      <c r="O2086" s="6"/>
    </row>
    <row r="2087">
      <c r="B2087" t="s">
        <v>64</v>
      </c>
      <c r="C2087" t="s">
        <v>49</v>
      </c>
      <c r="D2087" t="s">
        <v>22</v>
      </c>
      <c r="E2087" t="s">
        <v>26</v>
      </c>
      <c r="F2087" s="7" t="s">
        <v>85</v>
      </c>
      <c r="G2087" s="8" t="n">
        <v>10445.76</v>
      </c>
      <c r="H2087" s="9"/>
      <c r="I2087" s="10"/>
      <c r="J2087" s="11"/>
      <c r="K2087" s="12"/>
      <c r="L2087" s="3" t="s">
        <v>86</v>
      </c>
      <c r="M2087" s="4"/>
      <c r="N2087" s="5" t="s">
        <v>86</v>
      </c>
      <c r="O2087" s="6"/>
    </row>
    <row r="2088">
      <c r="B2088" t="s">
        <v>64</v>
      </c>
      <c r="C2088" t="s">
        <v>49</v>
      </c>
      <c r="D2088" t="s">
        <v>22</v>
      </c>
      <c r="E2088" t="s">
        <v>35</v>
      </c>
      <c r="F2088" s="7" t="s">
        <v>85</v>
      </c>
      <c r="G2088" s="8" t="n">
        <v>8052.59475</v>
      </c>
      <c r="H2088" s="9" t="s">
        <v>85</v>
      </c>
      <c r="I2088" s="10" t="n">
        <v>7934.7519</v>
      </c>
      <c r="J2088" s="11" t="s">
        <v>85</v>
      </c>
      <c r="K2088" s="12" t="n">
        <v>5263.65</v>
      </c>
      <c r="L2088" s="3" t="s">
        <v>86</v>
      </c>
      <c r="M2088" s="4" t="n">
        <v>0.0148514851485149</v>
      </c>
      <c r="N2088" s="5" t="s">
        <v>86</v>
      </c>
      <c r="O2088" s="6" t="n">
        <v>0.529849961528597</v>
      </c>
    </row>
    <row r="2089">
      <c r="B2089" t="s">
        <v>64</v>
      </c>
      <c r="C2089" t="s">
        <v>49</v>
      </c>
      <c r="D2089" t="s">
        <v>22</v>
      </c>
      <c r="E2089" t="s">
        <v>28</v>
      </c>
      <c r="F2089" s="7" t="n">
        <v>11</v>
      </c>
      <c r="G2089" s="8" t="n">
        <v>41341.96365</v>
      </c>
      <c r="H2089" s="9" t="n">
        <v>6</v>
      </c>
      <c r="I2089" s="10" t="n">
        <v>21319.3719</v>
      </c>
      <c r="J2089" s="11" t="n">
        <v>8</v>
      </c>
      <c r="K2089" s="12" t="n">
        <v>20627.1104</v>
      </c>
      <c r="L2089" s="3" t="n">
        <v>0.833333333333333</v>
      </c>
      <c r="M2089" s="4" t="n">
        <v>0.939173623121608</v>
      </c>
      <c r="N2089" s="5" t="n">
        <v>0.375</v>
      </c>
      <c r="O2089" s="6" t="n">
        <v>1.00425376353248</v>
      </c>
    </row>
    <row r="2090">
      <c r="B2090" t="s">
        <v>64</v>
      </c>
      <c r="C2090" t="s">
        <v>49</v>
      </c>
      <c r="D2090" t="s">
        <v>22</v>
      </c>
      <c r="E2090" t="s">
        <v>29</v>
      </c>
      <c r="F2090" s="7" t="n">
        <v>254</v>
      </c>
      <c r="G2090" s="8" t="n">
        <v>3200269.817334</v>
      </c>
      <c r="H2090" s="9" t="n">
        <v>222</v>
      </c>
      <c r="I2090" s="10" t="n">
        <v>3163012.828194</v>
      </c>
      <c r="J2090" s="11" t="n">
        <v>185</v>
      </c>
      <c r="K2090" s="12" t="n">
        <v>1736707.490196</v>
      </c>
      <c r="L2090" s="3" t="n">
        <v>0.144144144144144</v>
      </c>
      <c r="M2090" s="4" t="n">
        <v>0.0117789560661608</v>
      </c>
      <c r="N2090" s="5" t="n">
        <v>0.372972972972973</v>
      </c>
      <c r="O2090" s="6" t="n">
        <v>0.842722413187051</v>
      </c>
    </row>
    <row r="2091">
      <c r="B2091" t="s">
        <v>64</v>
      </c>
      <c r="C2091" t="s">
        <v>49</v>
      </c>
      <c r="D2091" t="s">
        <v>30</v>
      </c>
      <c r="E2091" t="s">
        <v>24</v>
      </c>
      <c r="F2091" s="7" t="n">
        <v>5</v>
      </c>
      <c r="G2091" s="8" t="n">
        <v>40600.3118</v>
      </c>
      <c r="H2091" s="9" t="n">
        <v>9</v>
      </c>
      <c r="I2091" s="10" t="n">
        <v>75192.2104</v>
      </c>
      <c r="J2091" s="11" t="s">
        <v>85</v>
      </c>
      <c r="K2091" s="12" t="n">
        <v>20886.8781</v>
      </c>
      <c r="L2091" s="3" t="n">
        <v>-0.444444444444444</v>
      </c>
      <c r="M2091" s="4" t="n">
        <v>-0.460046305541245</v>
      </c>
      <c r="N2091" s="5" t="s">
        <v>86</v>
      </c>
      <c r="O2091" s="6" t="n">
        <v>0.943819062169947</v>
      </c>
    </row>
    <row r="2092">
      <c r="B2092" t="s">
        <v>64</v>
      </c>
      <c r="C2092" t="s">
        <v>49</v>
      </c>
      <c r="D2092" t="s">
        <v>30</v>
      </c>
      <c r="E2092" t="s">
        <v>25</v>
      </c>
      <c r="F2092" s="7" t="s">
        <v>85</v>
      </c>
      <c r="G2092" s="8" t="n">
        <v>6070.3668</v>
      </c>
      <c r="H2092" s="9" t="s">
        <v>85</v>
      </c>
      <c r="I2092" s="10" t="n">
        <v>5955.2334</v>
      </c>
      <c r="J2092" s="11" t="s">
        <v>85</v>
      </c>
      <c r="K2092" s="12" t="n">
        <v>1525.1808</v>
      </c>
      <c r="L2092" s="3" t="s">
        <v>86</v>
      </c>
      <c r="M2092" s="4" t="n">
        <v>0.0193331465396469</v>
      </c>
      <c r="N2092" s="5" t="s">
        <v>86</v>
      </c>
      <c r="O2092" s="6" t="n">
        <v>2.98009652363838</v>
      </c>
    </row>
    <row r="2093">
      <c r="B2093" t="s">
        <v>64</v>
      </c>
      <c r="C2093" t="s">
        <v>49</v>
      </c>
      <c r="D2093" t="s">
        <v>30</v>
      </c>
      <c r="E2093" t="s">
        <v>26</v>
      </c>
      <c r="F2093" s="7"/>
      <c r="G2093" s="8"/>
      <c r="H2093" s="9" t="s">
        <v>85</v>
      </c>
      <c r="I2093" s="10" t="n">
        <v>11646.828</v>
      </c>
      <c r="J2093" s="11" t="s">
        <v>85</v>
      </c>
      <c r="K2093" s="12" t="n">
        <v>15836.70506</v>
      </c>
      <c r="L2093" s="3" t="s">
        <v>86</v>
      </c>
      <c r="M2093" s="4"/>
      <c r="N2093" s="5" t="s">
        <v>86</v>
      </c>
      <c r="O2093" s="6"/>
    </row>
    <row r="2094">
      <c r="B2094" t="s">
        <v>64</v>
      </c>
      <c r="C2094" t="s">
        <v>49</v>
      </c>
      <c r="D2094" t="s">
        <v>30</v>
      </c>
      <c r="E2094" t="s">
        <v>34</v>
      </c>
      <c r="F2094" s="7" t="s">
        <v>85</v>
      </c>
      <c r="G2094" s="8" t="n">
        <v>2966.7708</v>
      </c>
      <c r="H2094" s="9"/>
      <c r="I2094" s="10"/>
      <c r="J2094" s="11"/>
      <c r="K2094" s="12"/>
      <c r="L2094" s="3" t="s">
        <v>86</v>
      </c>
      <c r="M2094" s="4"/>
      <c r="N2094" s="5" t="s">
        <v>86</v>
      </c>
      <c r="O2094" s="6"/>
    </row>
    <row r="2095">
      <c r="B2095" t="s">
        <v>64</v>
      </c>
      <c r="C2095" t="s">
        <v>49</v>
      </c>
      <c r="D2095" t="s">
        <v>30</v>
      </c>
      <c r="E2095" t="s">
        <v>31</v>
      </c>
      <c r="F2095" s="7"/>
      <c r="G2095" s="8"/>
      <c r="H2095" s="9" t="s">
        <v>85</v>
      </c>
      <c r="I2095" s="10" t="n">
        <v>6661.0512</v>
      </c>
      <c r="J2095" s="11"/>
      <c r="K2095" s="12"/>
      <c r="L2095" s="3" t="s">
        <v>86</v>
      </c>
      <c r="M2095" s="4"/>
      <c r="N2095" s="5"/>
      <c r="O2095" s="6"/>
    </row>
    <row r="2096">
      <c r="B2096" t="s">
        <v>64</v>
      </c>
      <c r="C2096" t="s">
        <v>49</v>
      </c>
      <c r="D2096" t="s">
        <v>30</v>
      </c>
      <c r="E2096" t="s">
        <v>28</v>
      </c>
      <c r="F2096" s="7" t="n">
        <v>6</v>
      </c>
      <c r="G2096" s="8" t="n">
        <v>22376.9445</v>
      </c>
      <c r="H2096" s="9" t="n">
        <v>9</v>
      </c>
      <c r="I2096" s="10" t="n">
        <v>35298.3021</v>
      </c>
      <c r="J2096" s="11" t="n">
        <v>6</v>
      </c>
      <c r="K2096" s="12" t="n">
        <v>16171.34525</v>
      </c>
      <c r="L2096" s="3" t="n">
        <v>-0.333333333333333</v>
      </c>
      <c r="M2096" s="4" t="n">
        <v>-0.366061731904096</v>
      </c>
      <c r="N2096" s="5" t="n">
        <v>0</v>
      </c>
      <c r="O2096" s="6" t="n">
        <v>0.383740446701551</v>
      </c>
    </row>
    <row r="2097">
      <c r="B2097" t="s">
        <v>64</v>
      </c>
      <c r="C2097" t="s">
        <v>49</v>
      </c>
      <c r="D2097" t="s">
        <v>30</v>
      </c>
      <c r="E2097" t="s">
        <v>29</v>
      </c>
      <c r="F2097" s="7" t="n">
        <v>435</v>
      </c>
      <c r="G2097" s="8" t="n">
        <v>5981711.065502</v>
      </c>
      <c r="H2097" s="9" t="n">
        <v>369</v>
      </c>
      <c r="I2097" s="10" t="n">
        <v>4693401.415944</v>
      </c>
      <c r="J2097" s="11" t="n">
        <v>383</v>
      </c>
      <c r="K2097" s="12" t="n">
        <v>3700341.586977</v>
      </c>
      <c r="L2097" s="3" t="n">
        <v>0.178861788617886</v>
      </c>
      <c r="M2097" s="4" t="n">
        <v>0.274493812777546</v>
      </c>
      <c r="N2097" s="5" t="n">
        <v>0.135770234986945</v>
      </c>
      <c r="O2097" s="6" t="n">
        <v>0.616529427054535</v>
      </c>
    </row>
    <row r="2098">
      <c r="B2098" t="s">
        <v>64</v>
      </c>
      <c r="C2098" t="s">
        <v>49</v>
      </c>
      <c r="D2098" t="s">
        <v>33</v>
      </c>
      <c r="E2098" t="s">
        <v>24</v>
      </c>
      <c r="F2098" s="7" t="n">
        <v>15</v>
      </c>
      <c r="G2098" s="8" t="n">
        <v>90013.68</v>
      </c>
      <c r="H2098" s="9" t="n">
        <v>17</v>
      </c>
      <c r="I2098" s="10" t="n">
        <v>129039.48</v>
      </c>
      <c r="J2098" s="11" t="n">
        <v>14</v>
      </c>
      <c r="K2098" s="12" t="n">
        <v>75024.84</v>
      </c>
      <c r="L2098" s="3" t="n">
        <v>-0.117647058823529</v>
      </c>
      <c r="M2098" s="4" t="n">
        <v>-0.302433022823712</v>
      </c>
      <c r="N2098" s="5" t="n">
        <v>0.0714285714285714</v>
      </c>
      <c r="O2098" s="6" t="n">
        <v>0.199785031197667</v>
      </c>
    </row>
    <row r="2099">
      <c r="B2099" t="s">
        <v>64</v>
      </c>
      <c r="C2099" t="s">
        <v>49</v>
      </c>
      <c r="D2099" t="s">
        <v>33</v>
      </c>
      <c r="E2099" t="s">
        <v>25</v>
      </c>
      <c r="F2099" s="7" t="s">
        <v>85</v>
      </c>
      <c r="G2099" s="8" t="n">
        <v>3983.58</v>
      </c>
      <c r="H2099" s="9" t="s">
        <v>85</v>
      </c>
      <c r="I2099" s="10" t="n">
        <v>3685.5</v>
      </c>
      <c r="J2099" s="11" t="s">
        <v>85</v>
      </c>
      <c r="K2099" s="12" t="n">
        <v>3017.74</v>
      </c>
      <c r="L2099" s="3" t="s">
        <v>86</v>
      </c>
      <c r="M2099" s="4" t="n">
        <v>0.0808791208791209</v>
      </c>
      <c r="N2099" s="5" t="s">
        <v>86</v>
      </c>
      <c r="O2099" s="6" t="n">
        <v>0.320054080205717</v>
      </c>
    </row>
    <row r="2100">
      <c r="B2100" t="s">
        <v>64</v>
      </c>
      <c r="C2100" t="s">
        <v>49</v>
      </c>
      <c r="D2100" t="s">
        <v>33</v>
      </c>
      <c r="E2100" t="s">
        <v>26</v>
      </c>
      <c r="F2100" s="7"/>
      <c r="G2100" s="8"/>
      <c r="H2100" s="9"/>
      <c r="I2100" s="10"/>
      <c r="J2100" s="11" t="s">
        <v>85</v>
      </c>
      <c r="K2100" s="12" t="n">
        <v>8777.34</v>
      </c>
      <c r="L2100" s="3"/>
      <c r="M2100" s="4"/>
      <c r="N2100" s="5" t="s">
        <v>86</v>
      </c>
      <c r="O2100" s="6"/>
    </row>
    <row r="2101">
      <c r="B2101" t="s">
        <v>64</v>
      </c>
      <c r="C2101" t="s">
        <v>49</v>
      </c>
      <c r="D2101" t="s">
        <v>33</v>
      </c>
      <c r="E2101" t="s">
        <v>27</v>
      </c>
      <c r="F2101" s="7" t="s">
        <v>85</v>
      </c>
      <c r="G2101" s="8" t="n">
        <v>3157.38</v>
      </c>
      <c r="H2101" s="9"/>
      <c r="I2101" s="10"/>
      <c r="J2101" s="11"/>
      <c r="K2101" s="12"/>
      <c r="L2101" s="3" t="s">
        <v>86</v>
      </c>
      <c r="M2101" s="4"/>
      <c r="N2101" s="5" t="s">
        <v>86</v>
      </c>
      <c r="O2101" s="6"/>
    </row>
    <row r="2102">
      <c r="B2102" t="s">
        <v>64</v>
      </c>
      <c r="C2102" t="s">
        <v>49</v>
      </c>
      <c r="D2102" t="s">
        <v>33</v>
      </c>
      <c r="E2102" t="s">
        <v>28</v>
      </c>
      <c r="F2102" s="7" t="s">
        <v>85</v>
      </c>
      <c r="G2102" s="8" t="n">
        <v>11253.47145</v>
      </c>
      <c r="H2102" s="9" t="n">
        <v>5</v>
      </c>
      <c r="I2102" s="10" t="n">
        <v>18092.2602</v>
      </c>
      <c r="J2102" s="11"/>
      <c r="K2102" s="12"/>
      <c r="L2102" s="3" t="s">
        <v>86</v>
      </c>
      <c r="M2102" s="4" t="n">
        <v>-0.377995268385539</v>
      </c>
      <c r="N2102" s="5" t="s">
        <v>86</v>
      </c>
      <c r="O2102" s="6"/>
    </row>
    <row r="2103">
      <c r="B2103" t="s">
        <v>64</v>
      </c>
      <c r="C2103" t="s">
        <v>49</v>
      </c>
      <c r="D2103" t="s">
        <v>33</v>
      </c>
      <c r="E2103" t="s">
        <v>29</v>
      </c>
      <c r="F2103" s="7" t="n">
        <v>222</v>
      </c>
      <c r="G2103" s="8" t="n">
        <v>1311110.4723</v>
      </c>
      <c r="H2103" s="9" t="n">
        <v>186</v>
      </c>
      <c r="I2103" s="10" t="n">
        <v>1111645.77714</v>
      </c>
      <c r="J2103" s="11" t="n">
        <v>91</v>
      </c>
      <c r="K2103" s="12" t="n">
        <v>265611.869</v>
      </c>
      <c r="L2103" s="3" t="n">
        <v>0.193548387096774</v>
      </c>
      <c r="M2103" s="4" t="n">
        <v>0.179431883124834</v>
      </c>
      <c r="N2103" s="5" t="n">
        <v>1.43956043956044</v>
      </c>
      <c r="O2103" s="6" t="n">
        <v>3.93618932480762</v>
      </c>
    </row>
    <row r="2104">
      <c r="B2104" t="s">
        <v>64</v>
      </c>
      <c r="C2104" t="s">
        <v>49</v>
      </c>
      <c r="D2104" t="s">
        <v>37</v>
      </c>
      <c r="E2104" t="s">
        <v>24</v>
      </c>
      <c r="F2104" s="7" t="n">
        <v>17</v>
      </c>
      <c r="G2104" s="8" t="n">
        <v>107368.74</v>
      </c>
      <c r="H2104" s="9" t="n">
        <v>16</v>
      </c>
      <c r="I2104" s="10" t="n">
        <v>109139.4</v>
      </c>
      <c r="J2104" s="11" t="n">
        <v>15</v>
      </c>
      <c r="K2104" s="12" t="n">
        <v>80561.8</v>
      </c>
      <c r="L2104" s="3" t="n">
        <v>0.0625</v>
      </c>
      <c r="M2104" s="4" t="n">
        <v>-0.0162238385037849</v>
      </c>
      <c r="N2104" s="5" t="n">
        <v>0.133333333333333</v>
      </c>
      <c r="O2104" s="6" t="n">
        <v>0.332750013033472</v>
      </c>
    </row>
    <row r="2105">
      <c r="B2105" t="s">
        <v>64</v>
      </c>
      <c r="C2105" t="s">
        <v>49</v>
      </c>
      <c r="D2105" t="s">
        <v>37</v>
      </c>
      <c r="E2105" t="s">
        <v>25</v>
      </c>
      <c r="F2105" s="7" t="s">
        <v>85</v>
      </c>
      <c r="G2105" s="8" t="n">
        <v>5234.22</v>
      </c>
      <c r="H2105" s="9" t="n">
        <v>5</v>
      </c>
      <c r="I2105" s="10" t="n">
        <v>10240.02</v>
      </c>
      <c r="J2105" s="11" t="s">
        <v>85</v>
      </c>
      <c r="K2105" s="12" t="n">
        <v>5783.8</v>
      </c>
      <c r="L2105" s="3" t="s">
        <v>86</v>
      </c>
      <c r="M2105" s="4" t="n">
        <v>-0.488846701471286</v>
      </c>
      <c r="N2105" s="5" t="s">
        <v>86</v>
      </c>
      <c r="O2105" s="6" t="n">
        <v>-0.095020574708669</v>
      </c>
    </row>
    <row r="2106">
      <c r="B2106" t="s">
        <v>64</v>
      </c>
      <c r="C2106" t="s">
        <v>49</v>
      </c>
      <c r="D2106" t="s">
        <v>37</v>
      </c>
      <c r="E2106" t="s">
        <v>26</v>
      </c>
      <c r="F2106" s="7" t="s">
        <v>85</v>
      </c>
      <c r="G2106" s="8" t="n">
        <v>9507.78</v>
      </c>
      <c r="H2106" s="9" t="s">
        <v>85</v>
      </c>
      <c r="I2106" s="10" t="n">
        <v>33449.76</v>
      </c>
      <c r="J2106" s="11" t="s">
        <v>85</v>
      </c>
      <c r="K2106" s="12" t="n">
        <v>22636.68</v>
      </c>
      <c r="L2106" s="3" t="s">
        <v>86</v>
      </c>
      <c r="M2106" s="4" t="n">
        <v>-0.715759395583107</v>
      </c>
      <c r="N2106" s="5" t="s">
        <v>86</v>
      </c>
      <c r="O2106" s="6" t="n">
        <v>-0.579983460472119</v>
      </c>
    </row>
    <row r="2107">
      <c r="B2107" t="s">
        <v>64</v>
      </c>
      <c r="C2107" t="s">
        <v>49</v>
      </c>
      <c r="D2107" t="s">
        <v>37</v>
      </c>
      <c r="E2107" t="s">
        <v>27</v>
      </c>
      <c r="F2107" s="7" t="s">
        <v>85</v>
      </c>
      <c r="G2107" s="8" t="n">
        <v>3157.38</v>
      </c>
      <c r="H2107" s="9"/>
      <c r="I2107" s="10"/>
      <c r="J2107" s="11"/>
      <c r="K2107" s="12"/>
      <c r="L2107" s="3" t="s">
        <v>86</v>
      </c>
      <c r="M2107" s="4"/>
      <c r="N2107" s="5" t="s">
        <v>86</v>
      </c>
      <c r="O2107" s="6"/>
    </row>
    <row r="2108">
      <c r="B2108" t="s">
        <v>64</v>
      </c>
      <c r="C2108" t="s">
        <v>49</v>
      </c>
      <c r="D2108" t="s">
        <v>37</v>
      </c>
      <c r="E2108" t="s">
        <v>28</v>
      </c>
      <c r="F2108" s="7" t="n">
        <v>135</v>
      </c>
      <c r="G2108" s="8" t="n">
        <v>624021.63536</v>
      </c>
      <c r="H2108" s="9" t="n">
        <v>129</v>
      </c>
      <c r="I2108" s="10" t="n">
        <v>606593.18316</v>
      </c>
      <c r="J2108" s="11" t="n">
        <v>111</v>
      </c>
      <c r="K2108" s="12" t="n">
        <v>360106.3999</v>
      </c>
      <c r="L2108" s="3" t="n">
        <v>0.0465116279069768</v>
      </c>
      <c r="M2108" s="4" t="n">
        <v>0.0287316980866943</v>
      </c>
      <c r="N2108" s="5" t="n">
        <v>0.216216216216216</v>
      </c>
      <c r="O2108" s="6" t="n">
        <v>0.732881269350637</v>
      </c>
    </row>
    <row r="2109">
      <c r="B2109" t="s">
        <v>64</v>
      </c>
      <c r="C2109" t="s">
        <v>49</v>
      </c>
      <c r="D2109" t="s">
        <v>37</v>
      </c>
      <c r="E2109" t="s">
        <v>36</v>
      </c>
      <c r="F2109" s="7" t="s">
        <v>85</v>
      </c>
      <c r="G2109" s="8" t="n">
        <v>965672.31402</v>
      </c>
      <c r="H2109" s="9"/>
      <c r="I2109" s="10"/>
      <c r="J2109" s="11"/>
      <c r="K2109" s="12"/>
      <c r="L2109" s="3" t="s">
        <v>86</v>
      </c>
      <c r="M2109" s="4"/>
      <c r="N2109" s="5" t="s">
        <v>86</v>
      </c>
      <c r="O2109" s="6"/>
    </row>
    <row r="2110">
      <c r="B2110" t="s">
        <v>64</v>
      </c>
      <c r="C2110" t="s">
        <v>49</v>
      </c>
      <c r="D2110" t="s">
        <v>37</v>
      </c>
      <c r="E2110" t="s">
        <v>29</v>
      </c>
      <c r="F2110" s="7" t="n">
        <v>271</v>
      </c>
      <c r="G2110" s="8" t="n">
        <v>3910704.459149</v>
      </c>
      <c r="H2110" s="9" t="n">
        <v>235</v>
      </c>
      <c r="I2110" s="10" t="n">
        <v>2270320.57002</v>
      </c>
      <c r="J2110" s="11" t="n">
        <v>214</v>
      </c>
      <c r="K2110" s="12" t="n">
        <v>1483401.01698</v>
      </c>
      <c r="L2110" s="3" t="n">
        <v>0.153191489361702</v>
      </c>
      <c r="M2110" s="4" t="n">
        <v>0.72253403805197</v>
      </c>
      <c r="N2110" s="5" t="n">
        <v>0.266355140186916</v>
      </c>
      <c r="O2110" s="6" t="n">
        <v>1.63630967916596</v>
      </c>
    </row>
    <row r="2111">
      <c r="B2111" t="s">
        <v>64</v>
      </c>
      <c r="C2111" t="s">
        <v>49</v>
      </c>
      <c r="D2111" t="s">
        <v>42</v>
      </c>
      <c r="E2111" t="s">
        <v>24</v>
      </c>
      <c r="F2111" s="7" t="s">
        <v>85</v>
      </c>
      <c r="G2111" s="8" t="n">
        <v>9185.8593</v>
      </c>
      <c r="H2111" s="9"/>
      <c r="I2111" s="10"/>
      <c r="J2111" s="11"/>
      <c r="K2111" s="12"/>
      <c r="L2111" s="3" t="s">
        <v>86</v>
      </c>
      <c r="M2111" s="4"/>
      <c r="N2111" s="5" t="s">
        <v>86</v>
      </c>
      <c r="O2111" s="6"/>
    </row>
    <row r="2112">
      <c r="B2112" t="s">
        <v>64</v>
      </c>
      <c r="C2112" t="s">
        <v>49</v>
      </c>
      <c r="D2112" t="s">
        <v>42</v>
      </c>
      <c r="E2112" t="s">
        <v>28</v>
      </c>
      <c r="F2112" s="7" t="n">
        <v>17</v>
      </c>
      <c r="G2112" s="8" t="n">
        <v>57696.171</v>
      </c>
      <c r="H2112" s="9" t="n">
        <v>14</v>
      </c>
      <c r="I2112" s="10" t="n">
        <v>47185.4124</v>
      </c>
      <c r="J2112" s="11" t="s">
        <v>85</v>
      </c>
      <c r="K2112" s="12" t="n">
        <v>8757.5</v>
      </c>
      <c r="L2112" s="3" t="n">
        <v>0.214285714285714</v>
      </c>
      <c r="M2112" s="4" t="n">
        <v>0.222754407885603</v>
      </c>
      <c r="N2112" s="5" t="s">
        <v>86</v>
      </c>
      <c r="O2112" s="6" t="n">
        <v>5.58820108478447</v>
      </c>
    </row>
    <row r="2113">
      <c r="B2113" t="s">
        <v>64</v>
      </c>
      <c r="C2113" t="s">
        <v>49</v>
      </c>
      <c r="D2113" t="s">
        <v>42</v>
      </c>
      <c r="E2113" t="s">
        <v>29</v>
      </c>
      <c r="F2113" s="7" t="s">
        <v>85</v>
      </c>
      <c r="G2113" s="8" t="n">
        <v>26669.9445</v>
      </c>
      <c r="H2113" s="9" t="s">
        <v>85</v>
      </c>
      <c r="I2113" s="10" t="n">
        <v>9631.3137</v>
      </c>
      <c r="J2113" s="11" t="s">
        <v>85</v>
      </c>
      <c r="K2113" s="12" t="n">
        <v>10509</v>
      </c>
      <c r="L2113" s="3" t="s">
        <v>86</v>
      </c>
      <c r="M2113" s="4" t="n">
        <v>1.7690868899847</v>
      </c>
      <c r="N2113" s="5" t="s">
        <v>86</v>
      </c>
      <c r="O2113" s="6" t="n">
        <v>1.53781944047959</v>
      </c>
    </row>
    <row r="2114">
      <c r="B2114" t="s">
        <v>64</v>
      </c>
      <c r="C2114" t="s">
        <v>49</v>
      </c>
      <c r="D2114" t="s">
        <v>40</v>
      </c>
      <c r="E2114" t="s">
        <v>24</v>
      </c>
      <c r="F2114" s="7" t="n">
        <v>15</v>
      </c>
      <c r="G2114" s="8" t="n">
        <v>126023.04</v>
      </c>
      <c r="H2114" s="9" t="n">
        <v>27</v>
      </c>
      <c r="I2114" s="10" t="n">
        <v>238169.16</v>
      </c>
      <c r="J2114" s="11" t="n">
        <v>21</v>
      </c>
      <c r="K2114" s="12" t="n">
        <v>133778.81</v>
      </c>
      <c r="L2114" s="3" t="n">
        <v>-0.444444444444444</v>
      </c>
      <c r="M2114" s="4" t="n">
        <v>-0.470867512821559</v>
      </c>
      <c r="N2114" s="5" t="n">
        <v>-0.285714285714286</v>
      </c>
      <c r="O2114" s="6" t="n">
        <v>-0.0579745775881846</v>
      </c>
    </row>
    <row r="2115">
      <c r="B2115" t="s">
        <v>64</v>
      </c>
      <c r="C2115" t="s">
        <v>50</v>
      </c>
      <c r="D2115" t="s">
        <v>44</v>
      </c>
      <c r="E2115" t="s">
        <v>25</v>
      </c>
      <c r="F2115" s="7" t="s">
        <v>85</v>
      </c>
      <c r="G2115" s="8" t="n">
        <v>834.56</v>
      </c>
      <c r="H2115" s="9"/>
      <c r="I2115" s="10"/>
      <c r="J2115" s="11" t="s">
        <v>85</v>
      </c>
      <c r="K2115" s="12" t="n">
        <v>3295.44</v>
      </c>
      <c r="L2115" s="3" t="s">
        <v>86</v>
      </c>
      <c r="M2115" s="4"/>
      <c r="N2115" s="5" t="s">
        <v>86</v>
      </c>
      <c r="O2115" s="6" t="n">
        <v>-0.746753089117083</v>
      </c>
    </row>
    <row r="2116">
      <c r="B2116" t="s">
        <v>64</v>
      </c>
      <c r="C2116" t="s">
        <v>50</v>
      </c>
      <c r="D2116" t="s">
        <v>22</v>
      </c>
      <c r="E2116" t="s">
        <v>24</v>
      </c>
      <c r="F2116" s="7" t="s">
        <v>85</v>
      </c>
      <c r="G2116" s="8" t="n">
        <v>37800.1728</v>
      </c>
      <c r="H2116" s="9" t="s">
        <v>85</v>
      </c>
      <c r="I2116" s="10" t="n">
        <v>7163.7696</v>
      </c>
      <c r="J2116" s="11" t="s">
        <v>85</v>
      </c>
      <c r="K2116" s="12" t="n">
        <v>6922.6278</v>
      </c>
      <c r="L2116" s="3" t="s">
        <v>86</v>
      </c>
      <c r="M2116" s="4" t="n">
        <v>4.27657572906867</v>
      </c>
      <c r="N2116" s="5" t="s">
        <v>86</v>
      </c>
      <c r="O2116" s="6" t="n">
        <v>4.46037919299951</v>
      </c>
    </row>
    <row r="2117">
      <c r="B2117" t="s">
        <v>64</v>
      </c>
      <c r="C2117" t="s">
        <v>50</v>
      </c>
      <c r="D2117" t="s">
        <v>22</v>
      </c>
      <c r="E2117" t="s">
        <v>25</v>
      </c>
      <c r="F2117" s="7" t="n">
        <v>9</v>
      </c>
      <c r="G2117" s="8" t="n">
        <v>20227.7088</v>
      </c>
      <c r="H2117" s="9" t="n">
        <v>13</v>
      </c>
      <c r="I2117" s="10" t="n">
        <v>27320.7168</v>
      </c>
      <c r="J2117" s="11" t="n">
        <v>6</v>
      </c>
      <c r="K2117" s="12" t="n">
        <v>8825.7642</v>
      </c>
      <c r="L2117" s="3" t="n">
        <v>-0.307692307692308</v>
      </c>
      <c r="M2117" s="4" t="n">
        <v>-0.259620128268377</v>
      </c>
      <c r="N2117" s="5" t="n">
        <v>0.5</v>
      </c>
      <c r="O2117" s="6" t="n">
        <v>1.29189318246232</v>
      </c>
    </row>
    <row r="2118">
      <c r="B2118" t="s">
        <v>64</v>
      </c>
      <c r="C2118" t="s">
        <v>50</v>
      </c>
      <c r="D2118" t="s">
        <v>22</v>
      </c>
      <c r="E2118" t="s">
        <v>26</v>
      </c>
      <c r="F2118" s="7"/>
      <c r="G2118" s="8"/>
      <c r="H2118" s="9" t="s">
        <v>85</v>
      </c>
      <c r="I2118" s="10" t="n">
        <v>8257.2048</v>
      </c>
      <c r="J2118" s="11" t="s">
        <v>85</v>
      </c>
      <c r="K2118" s="12" t="n">
        <v>27405.34068</v>
      </c>
      <c r="L2118" s="3" t="s">
        <v>86</v>
      </c>
      <c r="M2118" s="4"/>
      <c r="N2118" s="5" t="s">
        <v>86</v>
      </c>
      <c r="O2118" s="6"/>
    </row>
    <row r="2119">
      <c r="B2119" t="s">
        <v>64</v>
      </c>
      <c r="C2119" t="s">
        <v>50</v>
      </c>
      <c r="D2119" t="s">
        <v>22</v>
      </c>
      <c r="E2119" t="s">
        <v>34</v>
      </c>
      <c r="F2119" s="7" t="s">
        <v>85</v>
      </c>
      <c r="G2119" s="8" t="n">
        <v>6132.63</v>
      </c>
      <c r="H2119" s="9"/>
      <c r="I2119" s="10"/>
      <c r="J2119" s="11"/>
      <c r="K2119" s="12"/>
      <c r="L2119" s="3" t="s">
        <v>86</v>
      </c>
      <c r="M2119" s="4"/>
      <c r="N2119" s="5" t="s">
        <v>86</v>
      </c>
      <c r="O2119" s="6"/>
    </row>
    <row r="2120">
      <c r="B2120" t="s">
        <v>64</v>
      </c>
      <c r="C2120" t="s">
        <v>50</v>
      </c>
      <c r="D2120" t="s">
        <v>22</v>
      </c>
      <c r="E2120" t="s">
        <v>31</v>
      </c>
      <c r="F2120" s="7"/>
      <c r="G2120" s="8"/>
      <c r="H2120" s="9" t="s">
        <v>85</v>
      </c>
      <c r="I2120" s="10" t="n">
        <v>16622.2368</v>
      </c>
      <c r="J2120" s="11"/>
      <c r="K2120" s="12"/>
      <c r="L2120" s="3" t="s">
        <v>86</v>
      </c>
      <c r="M2120" s="4"/>
      <c r="N2120" s="5"/>
      <c r="O2120" s="6"/>
    </row>
    <row r="2121">
      <c r="B2121" t="s">
        <v>64</v>
      </c>
      <c r="C2121" t="s">
        <v>50</v>
      </c>
      <c r="D2121" t="s">
        <v>22</v>
      </c>
      <c r="E2121" t="s">
        <v>35</v>
      </c>
      <c r="F2121" s="7" t="s">
        <v>85</v>
      </c>
      <c r="G2121" s="8" t="n">
        <v>15712.38</v>
      </c>
      <c r="H2121" s="9"/>
      <c r="I2121" s="10"/>
      <c r="J2121" s="11"/>
      <c r="K2121" s="12"/>
      <c r="L2121" s="3" t="s">
        <v>86</v>
      </c>
      <c r="M2121" s="4"/>
      <c r="N2121" s="5" t="s">
        <v>86</v>
      </c>
      <c r="O2121" s="6"/>
    </row>
    <row r="2122">
      <c r="B2122" t="s">
        <v>64</v>
      </c>
      <c r="C2122" t="s">
        <v>50</v>
      </c>
      <c r="D2122" t="s">
        <v>22</v>
      </c>
      <c r="E2122" t="s">
        <v>28</v>
      </c>
      <c r="F2122" s="7" t="n">
        <v>7</v>
      </c>
      <c r="G2122" s="8" t="n">
        <v>23468.74185</v>
      </c>
      <c r="H2122" s="9" t="n">
        <v>12</v>
      </c>
      <c r="I2122" s="10" t="n">
        <v>42158.5002</v>
      </c>
      <c r="J2122" s="11" t="n">
        <v>14</v>
      </c>
      <c r="K2122" s="12" t="n">
        <v>34019.3845</v>
      </c>
      <c r="L2122" s="3" t="n">
        <v>-0.416666666666667</v>
      </c>
      <c r="M2122" s="4" t="n">
        <v>-0.443321234420953</v>
      </c>
      <c r="N2122" s="5" t="n">
        <v>-0.5</v>
      </c>
      <c r="O2122" s="6" t="n">
        <v>-0.31013620043596</v>
      </c>
    </row>
    <row r="2123">
      <c r="B2123" t="s">
        <v>64</v>
      </c>
      <c r="C2123" t="s">
        <v>50</v>
      </c>
      <c r="D2123" t="s">
        <v>22</v>
      </c>
      <c r="E2123" t="s">
        <v>29</v>
      </c>
      <c r="F2123" s="7" t="n">
        <v>521</v>
      </c>
      <c r="G2123" s="8" t="n">
        <v>6737243.703</v>
      </c>
      <c r="H2123" s="9" t="n">
        <v>419</v>
      </c>
      <c r="I2123" s="10" t="n">
        <v>5289559.18299</v>
      </c>
      <c r="J2123" s="11" t="n">
        <v>426</v>
      </c>
      <c r="K2123" s="12" t="n">
        <v>3982548.434606</v>
      </c>
      <c r="L2123" s="3" t="n">
        <v>0.243436754176611</v>
      </c>
      <c r="M2123" s="4" t="n">
        <v>0.273687176932516</v>
      </c>
      <c r="N2123" s="5" t="n">
        <v>0.223004694835681</v>
      </c>
      <c r="O2123" s="6" t="n">
        <v>0.691691592362649</v>
      </c>
    </row>
    <row r="2124">
      <c r="B2124" t="s">
        <v>64</v>
      </c>
      <c r="C2124" t="s">
        <v>50</v>
      </c>
      <c r="D2124" t="s">
        <v>30</v>
      </c>
      <c r="E2124" t="s">
        <v>24</v>
      </c>
      <c r="F2124" s="7" t="s">
        <v>85</v>
      </c>
      <c r="G2124" s="8" t="n">
        <v>18718.3548</v>
      </c>
      <c r="H2124" s="9" t="s">
        <v>85</v>
      </c>
      <c r="I2124" s="10" t="n">
        <v>18718.3548</v>
      </c>
      <c r="J2124" s="11"/>
      <c r="K2124" s="12"/>
      <c r="L2124" s="3" t="s">
        <v>86</v>
      </c>
      <c r="M2124" s="4" t="n">
        <v>0</v>
      </c>
      <c r="N2124" s="5" t="s">
        <v>86</v>
      </c>
      <c r="O2124" s="6"/>
    </row>
    <row r="2125">
      <c r="B2125" t="s">
        <v>64</v>
      </c>
      <c r="C2125" t="s">
        <v>50</v>
      </c>
      <c r="D2125" t="s">
        <v>30</v>
      </c>
      <c r="E2125" t="s">
        <v>25</v>
      </c>
      <c r="F2125" s="7" t="s">
        <v>85</v>
      </c>
      <c r="G2125" s="8" t="n">
        <v>2160.837</v>
      </c>
      <c r="H2125" s="9"/>
      <c r="I2125" s="10"/>
      <c r="J2125" s="11" t="s">
        <v>85</v>
      </c>
      <c r="K2125" s="12" t="n">
        <v>4404.4484</v>
      </c>
      <c r="L2125" s="3" t="s">
        <v>86</v>
      </c>
      <c r="M2125" s="4"/>
      <c r="N2125" s="5" t="s">
        <v>86</v>
      </c>
      <c r="O2125" s="6" t="n">
        <v>-0.509396681772909</v>
      </c>
    </row>
    <row r="2126">
      <c r="B2126" t="s">
        <v>64</v>
      </c>
      <c r="C2126" t="s">
        <v>50</v>
      </c>
      <c r="D2126" t="s">
        <v>30</v>
      </c>
      <c r="E2126" t="s">
        <v>27</v>
      </c>
      <c r="F2126" s="7" t="s">
        <v>85</v>
      </c>
      <c r="G2126" s="8" t="n">
        <v>5961.9078</v>
      </c>
      <c r="H2126" s="9"/>
      <c r="I2126" s="10"/>
      <c r="J2126" s="11" t="s">
        <v>85</v>
      </c>
      <c r="K2126" s="12" t="n">
        <v>2381.8729</v>
      </c>
      <c r="L2126" s="3" t="s">
        <v>86</v>
      </c>
      <c r="M2126" s="4"/>
      <c r="N2126" s="5" t="s">
        <v>86</v>
      </c>
      <c r="O2126" s="6" t="n">
        <v>1.50303355817181</v>
      </c>
    </row>
    <row r="2127">
      <c r="B2127" t="s">
        <v>64</v>
      </c>
      <c r="C2127" t="s">
        <v>50</v>
      </c>
      <c r="D2127" t="s">
        <v>30</v>
      </c>
      <c r="E2127" t="s">
        <v>31</v>
      </c>
      <c r="F2127" s="7"/>
      <c r="G2127" s="8"/>
      <c r="H2127" s="9"/>
      <c r="I2127" s="10"/>
      <c r="J2127" s="11" t="s">
        <v>85</v>
      </c>
      <c r="K2127" s="12" t="n">
        <v>6655.5566</v>
      </c>
      <c r="L2127" s="3"/>
      <c r="M2127" s="4"/>
      <c r="N2127" s="5" t="s">
        <v>86</v>
      </c>
      <c r="O2127" s="6"/>
    </row>
    <row r="2128">
      <c r="B2128" t="s">
        <v>64</v>
      </c>
      <c r="C2128" t="s">
        <v>50</v>
      </c>
      <c r="D2128" t="s">
        <v>30</v>
      </c>
      <c r="E2128" t="s">
        <v>28</v>
      </c>
      <c r="F2128" s="7" t="s">
        <v>85</v>
      </c>
      <c r="G2128" s="8" t="n">
        <v>11120.94495</v>
      </c>
      <c r="H2128" s="9" t="s">
        <v>85</v>
      </c>
      <c r="I2128" s="10" t="n">
        <v>15172.98045</v>
      </c>
      <c r="J2128" s="11" t="s">
        <v>85</v>
      </c>
      <c r="K2128" s="12" t="n">
        <v>2326.0146</v>
      </c>
      <c r="L2128" s="3" t="s">
        <v>86</v>
      </c>
      <c r="M2128" s="4" t="n">
        <v>-0.267056002171281</v>
      </c>
      <c r="N2128" s="5" t="s">
        <v>86</v>
      </c>
      <c r="O2128" s="6" t="n">
        <v>3.78111571182743</v>
      </c>
    </row>
    <row r="2129">
      <c r="B2129" t="s">
        <v>64</v>
      </c>
      <c r="C2129" t="s">
        <v>50</v>
      </c>
      <c r="D2129" t="s">
        <v>30</v>
      </c>
      <c r="E2129" t="s">
        <v>29</v>
      </c>
      <c r="F2129" s="7" t="n">
        <v>207</v>
      </c>
      <c r="G2129" s="8" t="n">
        <v>2216287.51947</v>
      </c>
      <c r="H2129" s="9" t="n">
        <v>173</v>
      </c>
      <c r="I2129" s="10" t="n">
        <v>1994640.576804</v>
      </c>
      <c r="J2129" s="11" t="n">
        <v>163</v>
      </c>
      <c r="K2129" s="12" t="n">
        <v>1421674.765139</v>
      </c>
      <c r="L2129" s="3" t="n">
        <v>0.196531791907514</v>
      </c>
      <c r="M2129" s="4" t="n">
        <v>0.111121244219921</v>
      </c>
      <c r="N2129" s="5" t="n">
        <v>0.269938650306748</v>
      </c>
      <c r="O2129" s="6" t="n">
        <v>0.558927241177633</v>
      </c>
    </row>
    <row r="2130">
      <c r="B2130" t="s">
        <v>64</v>
      </c>
      <c r="C2130" t="s">
        <v>50</v>
      </c>
      <c r="D2130" t="s">
        <v>33</v>
      </c>
      <c r="E2130" t="s">
        <v>24</v>
      </c>
      <c r="F2130" s="7" t="n">
        <v>5</v>
      </c>
      <c r="G2130" s="8" t="n">
        <v>42565.5</v>
      </c>
      <c r="H2130" s="9" t="n">
        <v>7</v>
      </c>
      <c r="I2130" s="10" t="n">
        <v>57871.26</v>
      </c>
      <c r="J2130" s="11" t="n">
        <v>8</v>
      </c>
      <c r="K2130" s="12" t="n">
        <v>50511.45</v>
      </c>
      <c r="L2130" s="3" t="n">
        <v>-0.285714285714286</v>
      </c>
      <c r="M2130" s="4" t="n">
        <v>-0.26447946701005</v>
      </c>
      <c r="N2130" s="5" t="n">
        <v>-0.375</v>
      </c>
      <c r="O2130" s="6" t="n">
        <v>-0.157309877265452</v>
      </c>
    </row>
    <row r="2131">
      <c r="B2131" t="s">
        <v>64</v>
      </c>
      <c r="C2131" t="s">
        <v>50</v>
      </c>
      <c r="D2131" t="s">
        <v>33</v>
      </c>
      <c r="E2131" t="s">
        <v>25</v>
      </c>
      <c r="F2131" s="7" t="n">
        <v>6</v>
      </c>
      <c r="G2131" s="8" t="n">
        <v>14409.9</v>
      </c>
      <c r="H2131" s="9" t="n">
        <v>7</v>
      </c>
      <c r="I2131" s="10" t="n">
        <v>37025.1</v>
      </c>
      <c r="J2131" s="11" t="n">
        <v>5</v>
      </c>
      <c r="K2131" s="12" t="n">
        <v>6821.98</v>
      </c>
      <c r="L2131" s="3" t="n">
        <v>-0.142857142857143</v>
      </c>
      <c r="M2131" s="4" t="n">
        <v>-0.610807263180923</v>
      </c>
      <c r="N2131" s="5" t="n">
        <v>0.2</v>
      </c>
      <c r="O2131" s="6" t="n">
        <v>1.11227532182739</v>
      </c>
    </row>
    <row r="2132">
      <c r="B2132" t="s">
        <v>64</v>
      </c>
      <c r="C2132" t="s">
        <v>50</v>
      </c>
      <c r="D2132" t="s">
        <v>33</v>
      </c>
      <c r="E2132" t="s">
        <v>26</v>
      </c>
      <c r="F2132" s="7"/>
      <c r="G2132" s="8"/>
      <c r="H2132" s="9" t="s">
        <v>85</v>
      </c>
      <c r="I2132" s="10" t="n">
        <v>8576.28</v>
      </c>
      <c r="J2132" s="11"/>
      <c r="K2132" s="12"/>
      <c r="L2132" s="3" t="s">
        <v>86</v>
      </c>
      <c r="M2132" s="4"/>
      <c r="N2132" s="5"/>
      <c r="O2132" s="6"/>
    </row>
    <row r="2133">
      <c r="B2133" t="s">
        <v>64</v>
      </c>
      <c r="C2133" t="s">
        <v>50</v>
      </c>
      <c r="D2133" t="s">
        <v>33</v>
      </c>
      <c r="E2133" t="s">
        <v>27</v>
      </c>
      <c r="F2133" s="7" t="s">
        <v>85</v>
      </c>
      <c r="G2133" s="8" t="n">
        <v>3157.38</v>
      </c>
      <c r="H2133" s="9" t="s">
        <v>85</v>
      </c>
      <c r="I2133" s="10" t="n">
        <v>3157.38</v>
      </c>
      <c r="J2133" s="11"/>
      <c r="K2133" s="12"/>
      <c r="L2133" s="3" t="s">
        <v>86</v>
      </c>
      <c r="M2133" s="4" t="n">
        <v>0</v>
      </c>
      <c r="N2133" s="5" t="s">
        <v>86</v>
      </c>
      <c r="O2133" s="6"/>
    </row>
    <row r="2134">
      <c r="B2134" t="s">
        <v>64</v>
      </c>
      <c r="C2134" t="s">
        <v>50</v>
      </c>
      <c r="D2134" t="s">
        <v>33</v>
      </c>
      <c r="E2134" t="s">
        <v>35</v>
      </c>
      <c r="F2134" s="7" t="s">
        <v>85</v>
      </c>
      <c r="G2134" s="8" t="n">
        <v>40541.52585</v>
      </c>
      <c r="H2134" s="9"/>
      <c r="I2134" s="10"/>
      <c r="J2134" s="11"/>
      <c r="K2134" s="12"/>
      <c r="L2134" s="3" t="s">
        <v>86</v>
      </c>
      <c r="M2134" s="4"/>
      <c r="N2134" s="5" t="s">
        <v>86</v>
      </c>
      <c r="O2134" s="6"/>
    </row>
    <row r="2135">
      <c r="B2135" t="s">
        <v>64</v>
      </c>
      <c r="C2135" t="s">
        <v>50</v>
      </c>
      <c r="D2135" t="s">
        <v>33</v>
      </c>
      <c r="E2135" t="s">
        <v>28</v>
      </c>
      <c r="F2135" s="7" t="n">
        <v>7</v>
      </c>
      <c r="G2135" s="8" t="n">
        <v>26078.5758</v>
      </c>
      <c r="H2135" s="9" t="n">
        <v>13</v>
      </c>
      <c r="I2135" s="10" t="n">
        <v>48162.85695</v>
      </c>
      <c r="J2135" s="11" t="n">
        <v>8</v>
      </c>
      <c r="K2135" s="12" t="n">
        <v>21853.82145</v>
      </c>
      <c r="L2135" s="3" t="n">
        <v>-0.461538461538462</v>
      </c>
      <c r="M2135" s="4" t="n">
        <v>-0.458533453962805</v>
      </c>
      <c r="N2135" s="5" t="n">
        <v>-0.125</v>
      </c>
      <c r="O2135" s="6" t="n">
        <v>0.193318791391517</v>
      </c>
    </row>
    <row r="2136">
      <c r="B2136" t="s">
        <v>64</v>
      </c>
      <c r="C2136" t="s">
        <v>50</v>
      </c>
      <c r="D2136" t="s">
        <v>33</v>
      </c>
      <c r="E2136" t="s">
        <v>32</v>
      </c>
      <c r="F2136" s="7"/>
      <c r="G2136" s="8"/>
      <c r="H2136" s="9"/>
      <c r="I2136" s="10"/>
      <c r="J2136" s="11" t="s">
        <v>85</v>
      </c>
      <c r="K2136" s="12" t="n">
        <v>4516.93</v>
      </c>
      <c r="L2136" s="3"/>
      <c r="M2136" s="4"/>
      <c r="N2136" s="5" t="s">
        <v>86</v>
      </c>
      <c r="O2136" s="6"/>
    </row>
    <row r="2137">
      <c r="B2137" t="s">
        <v>64</v>
      </c>
      <c r="C2137" t="s">
        <v>50</v>
      </c>
      <c r="D2137" t="s">
        <v>33</v>
      </c>
      <c r="E2137" t="s">
        <v>29</v>
      </c>
      <c r="F2137" s="7" t="n">
        <v>354</v>
      </c>
      <c r="G2137" s="8" t="n">
        <v>4032675.8757</v>
      </c>
      <c r="H2137" s="9" t="n">
        <v>368</v>
      </c>
      <c r="I2137" s="10" t="n">
        <v>4367985.43869</v>
      </c>
      <c r="J2137" s="11" t="n">
        <v>246</v>
      </c>
      <c r="K2137" s="12" t="n">
        <v>1942457.47743</v>
      </c>
      <c r="L2137" s="3" t="n">
        <v>-0.0380434782608695</v>
      </c>
      <c r="M2137" s="4" t="n">
        <v>-0.0767652657492747</v>
      </c>
      <c r="N2137" s="5" t="n">
        <v>0.439024390243902</v>
      </c>
      <c r="O2137" s="6" t="n">
        <v>1.07606906331638</v>
      </c>
    </row>
    <row r="2138">
      <c r="B2138" t="s">
        <v>64</v>
      </c>
      <c r="C2138" t="s">
        <v>50</v>
      </c>
      <c r="D2138" t="s">
        <v>37</v>
      </c>
      <c r="E2138" t="s">
        <v>24</v>
      </c>
      <c r="F2138" s="7" t="n">
        <v>83</v>
      </c>
      <c r="G2138" s="8" t="n">
        <v>672713.1</v>
      </c>
      <c r="H2138" s="9" t="n">
        <v>70</v>
      </c>
      <c r="I2138" s="10" t="n">
        <v>581831.5008</v>
      </c>
      <c r="J2138" s="11" t="n">
        <v>62</v>
      </c>
      <c r="K2138" s="12" t="n">
        <v>384597.1556</v>
      </c>
      <c r="L2138" s="3" t="n">
        <v>0.185714285714286</v>
      </c>
      <c r="M2138" s="4" t="n">
        <v>0.156199172913533</v>
      </c>
      <c r="N2138" s="5" t="n">
        <v>0.338709677419355</v>
      </c>
      <c r="O2138" s="6" t="n">
        <v>0.749136961115892</v>
      </c>
    </row>
    <row r="2139">
      <c r="B2139" t="s">
        <v>64</v>
      </c>
      <c r="C2139" t="s">
        <v>50</v>
      </c>
      <c r="D2139" t="s">
        <v>37</v>
      </c>
      <c r="E2139" t="s">
        <v>45</v>
      </c>
      <c r="F2139" s="7"/>
      <c r="G2139" s="8"/>
      <c r="H2139" s="9" t="s">
        <v>85</v>
      </c>
      <c r="I2139" s="10" t="n">
        <v>4310.658</v>
      </c>
      <c r="J2139" s="11"/>
      <c r="K2139" s="12"/>
      <c r="L2139" s="3" t="s">
        <v>86</v>
      </c>
      <c r="M2139" s="4"/>
      <c r="N2139" s="5"/>
      <c r="O2139" s="6"/>
    </row>
    <row r="2140">
      <c r="B2140" t="s">
        <v>64</v>
      </c>
      <c r="C2140" t="s">
        <v>50</v>
      </c>
      <c r="D2140" t="s">
        <v>37</v>
      </c>
      <c r="E2140" t="s">
        <v>25</v>
      </c>
      <c r="F2140" s="7" t="n">
        <v>11</v>
      </c>
      <c r="G2140" s="8" t="n">
        <v>23630.94</v>
      </c>
      <c r="H2140" s="9" t="n">
        <v>5</v>
      </c>
      <c r="I2140" s="10" t="n">
        <v>10780.542</v>
      </c>
      <c r="J2140" s="11" t="s">
        <v>85</v>
      </c>
      <c r="K2140" s="12" t="n">
        <v>3686.87</v>
      </c>
      <c r="L2140" s="3" t="n">
        <v>1.2</v>
      </c>
      <c r="M2140" s="4" t="n">
        <v>1.19199925198566</v>
      </c>
      <c r="N2140" s="5" t="s">
        <v>86</v>
      </c>
      <c r="O2140" s="6" t="n">
        <v>5.40948555278597</v>
      </c>
    </row>
    <row r="2141">
      <c r="B2141" t="s">
        <v>64</v>
      </c>
      <c r="C2141" t="s">
        <v>50</v>
      </c>
      <c r="D2141" t="s">
        <v>37</v>
      </c>
      <c r="E2141" t="s">
        <v>26</v>
      </c>
      <c r="F2141" s="7" t="s">
        <v>85</v>
      </c>
      <c r="G2141" s="8" t="n">
        <v>11229.84</v>
      </c>
      <c r="H2141" s="9" t="s">
        <v>85</v>
      </c>
      <c r="I2141" s="10" t="n">
        <v>10938.24</v>
      </c>
      <c r="J2141" s="11" t="s">
        <v>85</v>
      </c>
      <c r="K2141" s="12" t="n">
        <v>16279.34</v>
      </c>
      <c r="L2141" s="3" t="s">
        <v>86</v>
      </c>
      <c r="M2141" s="4" t="n">
        <v>0.0266587677725119</v>
      </c>
      <c r="N2141" s="5" t="s">
        <v>86</v>
      </c>
      <c r="O2141" s="6" t="n">
        <v>-0.310178422466759</v>
      </c>
    </row>
    <row r="2142">
      <c r="B2142" t="s">
        <v>64</v>
      </c>
      <c r="C2142" t="s">
        <v>50</v>
      </c>
      <c r="D2142" t="s">
        <v>37</v>
      </c>
      <c r="E2142" t="s">
        <v>34</v>
      </c>
      <c r="F2142" s="7" t="s">
        <v>85</v>
      </c>
      <c r="G2142" s="8" t="n">
        <v>9081.72</v>
      </c>
      <c r="H2142" s="9" t="s">
        <v>85</v>
      </c>
      <c r="I2142" s="10" t="n">
        <v>13002.12</v>
      </c>
      <c r="J2142" s="11" t="s">
        <v>85</v>
      </c>
      <c r="K2142" s="12" t="n">
        <v>4858.15</v>
      </c>
      <c r="L2142" s="3" t="s">
        <v>86</v>
      </c>
      <c r="M2142" s="4" t="n">
        <v>-0.301520059805632</v>
      </c>
      <c r="N2142" s="5" t="s">
        <v>86</v>
      </c>
      <c r="O2142" s="6" t="n">
        <v>0.869378261272295</v>
      </c>
    </row>
    <row r="2143">
      <c r="B2143" t="s">
        <v>64</v>
      </c>
      <c r="C2143" t="s">
        <v>50</v>
      </c>
      <c r="D2143" t="s">
        <v>37</v>
      </c>
      <c r="E2143" t="s">
        <v>27</v>
      </c>
      <c r="F2143" s="7" t="n">
        <v>7</v>
      </c>
      <c r="G2143" s="8" t="n">
        <v>18419.4</v>
      </c>
      <c r="H2143" s="9" t="s">
        <v>85</v>
      </c>
      <c r="I2143" s="10" t="n">
        <v>104311.8</v>
      </c>
      <c r="J2143" s="11" t="s">
        <v>85</v>
      </c>
      <c r="K2143" s="12" t="n">
        <v>3538.04</v>
      </c>
      <c r="L2143" s="3" t="s">
        <v>86</v>
      </c>
      <c r="M2143" s="4" t="n">
        <v>-0.823419785681006</v>
      </c>
      <c r="N2143" s="5" t="s">
        <v>86</v>
      </c>
      <c r="O2143" s="6" t="n">
        <v>4.20610281398741</v>
      </c>
    </row>
    <row r="2144">
      <c r="B2144" t="s">
        <v>64</v>
      </c>
      <c r="C2144" t="s">
        <v>50</v>
      </c>
      <c r="D2144" t="s">
        <v>37</v>
      </c>
      <c r="E2144" t="s">
        <v>31</v>
      </c>
      <c r="F2144" s="7"/>
      <c r="G2144" s="8"/>
      <c r="H2144" s="9"/>
      <c r="I2144" s="10"/>
      <c r="J2144" s="11" t="s">
        <v>85</v>
      </c>
      <c r="K2144" s="12" t="n">
        <v>5634.97</v>
      </c>
      <c r="L2144" s="3"/>
      <c r="M2144" s="4"/>
      <c r="N2144" s="5" t="s">
        <v>86</v>
      </c>
      <c r="O2144" s="6"/>
    </row>
    <row r="2145">
      <c r="B2145" t="s">
        <v>64</v>
      </c>
      <c r="C2145" t="s">
        <v>50</v>
      </c>
      <c r="D2145" t="s">
        <v>37</v>
      </c>
      <c r="E2145" t="s">
        <v>28</v>
      </c>
      <c r="F2145" s="7" t="n">
        <v>174</v>
      </c>
      <c r="G2145" s="8" t="n">
        <v>740134.10145</v>
      </c>
      <c r="H2145" s="9" t="n">
        <v>136</v>
      </c>
      <c r="I2145" s="10" t="n">
        <v>600378.83802</v>
      </c>
      <c r="J2145" s="11" t="n">
        <v>159</v>
      </c>
      <c r="K2145" s="12" t="n">
        <v>489747.22964</v>
      </c>
      <c r="L2145" s="3" t="n">
        <v>0.279411764705882</v>
      </c>
      <c r="M2145" s="4" t="n">
        <v>0.232778463496317</v>
      </c>
      <c r="N2145" s="5" t="n">
        <v>0.0943396226415094</v>
      </c>
      <c r="O2145" s="6" t="n">
        <v>0.511257352071297</v>
      </c>
    </row>
    <row r="2146">
      <c r="B2146" t="s">
        <v>64</v>
      </c>
      <c r="C2146" t="s">
        <v>50</v>
      </c>
      <c r="D2146" t="s">
        <v>37</v>
      </c>
      <c r="E2146" t="s">
        <v>36</v>
      </c>
      <c r="F2146" s="7" t="s">
        <v>85</v>
      </c>
      <c r="G2146" s="8" t="n">
        <v>30487.45818</v>
      </c>
      <c r="H2146" s="9" t="s">
        <v>85</v>
      </c>
      <c r="I2146" s="10" t="n">
        <v>12617.27964</v>
      </c>
      <c r="J2146" s="11"/>
      <c r="K2146" s="12"/>
      <c r="L2146" s="3" t="s">
        <v>86</v>
      </c>
      <c r="M2146" s="4" t="n">
        <v>1.41632578890833</v>
      </c>
      <c r="N2146" s="5" t="s">
        <v>86</v>
      </c>
      <c r="O2146" s="6"/>
    </row>
    <row r="2147">
      <c r="B2147" t="s">
        <v>64</v>
      </c>
      <c r="C2147" t="s">
        <v>50</v>
      </c>
      <c r="D2147" t="s">
        <v>37</v>
      </c>
      <c r="E2147" t="s">
        <v>32</v>
      </c>
      <c r="F2147" s="7"/>
      <c r="G2147" s="8"/>
      <c r="H2147" s="9"/>
      <c r="I2147" s="10"/>
      <c r="J2147" s="11" t="s">
        <v>85</v>
      </c>
      <c r="K2147" s="12" t="n">
        <v>11432.6394</v>
      </c>
      <c r="L2147" s="3"/>
      <c r="M2147" s="4"/>
      <c r="N2147" s="5" t="s">
        <v>86</v>
      </c>
      <c r="O2147" s="6"/>
    </row>
    <row r="2148">
      <c r="B2148" t="s">
        <v>64</v>
      </c>
      <c r="C2148" t="s">
        <v>50</v>
      </c>
      <c r="D2148" t="s">
        <v>37</v>
      </c>
      <c r="E2148" t="s">
        <v>29</v>
      </c>
      <c r="F2148" s="7" t="n">
        <v>401</v>
      </c>
      <c r="G2148" s="8" t="n">
        <v>4022255.644872</v>
      </c>
      <c r="H2148" s="9" t="n">
        <v>381</v>
      </c>
      <c r="I2148" s="10" t="n">
        <v>3175201.5094</v>
      </c>
      <c r="J2148" s="11" t="n">
        <v>380</v>
      </c>
      <c r="K2148" s="12" t="n">
        <v>3537260.59479</v>
      </c>
      <c r="L2148" s="3" t="n">
        <v>0.05249343832021</v>
      </c>
      <c r="M2148" s="4" t="n">
        <v>0.266771772740831</v>
      </c>
      <c r="N2148" s="5" t="n">
        <v>0.0552631578947369</v>
      </c>
      <c r="O2148" s="6" t="n">
        <v>0.137110353361114</v>
      </c>
    </row>
    <row r="2149">
      <c r="B2149" t="s">
        <v>64</v>
      </c>
      <c r="C2149" t="s">
        <v>50</v>
      </c>
      <c r="D2149" t="s">
        <v>39</v>
      </c>
      <c r="E2149" t="s">
        <v>25</v>
      </c>
      <c r="F2149" s="7" t="s">
        <v>85</v>
      </c>
      <c r="G2149" s="8" t="n">
        <v>2298.7</v>
      </c>
      <c r="H2149" s="9"/>
      <c r="I2149" s="10"/>
      <c r="J2149" s="11" t="s">
        <v>85</v>
      </c>
      <c r="K2149" s="12" t="n">
        <v>1037.76</v>
      </c>
      <c r="L2149" s="3" t="s">
        <v>86</v>
      </c>
      <c r="M2149" s="4"/>
      <c r="N2149" s="5" t="s">
        <v>86</v>
      </c>
      <c r="O2149" s="6" t="n">
        <v>1.21505935861856</v>
      </c>
    </row>
    <row r="2150">
      <c r="B2150" t="s">
        <v>64</v>
      </c>
      <c r="C2150" t="s">
        <v>50</v>
      </c>
      <c r="D2150" t="s">
        <v>39</v>
      </c>
      <c r="E2150" t="s">
        <v>29</v>
      </c>
      <c r="F2150" s="7" t="n">
        <v>10</v>
      </c>
      <c r="G2150" s="8" t="n">
        <v>24411.5658</v>
      </c>
      <c r="H2150" s="9" t="n">
        <v>6</v>
      </c>
      <c r="I2150" s="10" t="n">
        <v>15282.07992</v>
      </c>
      <c r="J2150" s="11" t="n">
        <v>12</v>
      </c>
      <c r="K2150" s="12" t="n">
        <v>35685.5</v>
      </c>
      <c r="L2150" s="3" t="n">
        <v>0.666666666666667</v>
      </c>
      <c r="M2150" s="4" t="n">
        <v>0.597398124325475</v>
      </c>
      <c r="N2150" s="5" t="n">
        <v>-0.166666666666667</v>
      </c>
      <c r="O2150" s="6" t="n">
        <v>-0.315924792983144</v>
      </c>
    </row>
    <row r="2151">
      <c r="B2151" t="s">
        <v>64</v>
      </c>
      <c r="C2151" t="s">
        <v>50</v>
      </c>
      <c r="D2151" t="s">
        <v>42</v>
      </c>
      <c r="E2151" t="s">
        <v>28</v>
      </c>
      <c r="F2151" s="7" t="n">
        <v>9</v>
      </c>
      <c r="G2151" s="8" t="n">
        <v>32749.1028</v>
      </c>
      <c r="H2151" s="9" t="n">
        <v>13</v>
      </c>
      <c r="I2151" s="10" t="n">
        <v>46401.0972</v>
      </c>
      <c r="J2151" s="11" t="s">
        <v>85</v>
      </c>
      <c r="K2151" s="12" t="n">
        <v>8437.9812</v>
      </c>
      <c r="L2151" s="3" t="n">
        <v>-0.307692307692308</v>
      </c>
      <c r="M2151" s="4" t="n">
        <v>-0.294217060022451</v>
      </c>
      <c r="N2151" s="5" t="s">
        <v>86</v>
      </c>
      <c r="O2151" s="6" t="n">
        <v>2.88115380015305</v>
      </c>
    </row>
    <row r="2152">
      <c r="B2152" t="s">
        <v>64</v>
      </c>
      <c r="C2152" t="s">
        <v>50</v>
      </c>
      <c r="D2152" t="s">
        <v>42</v>
      </c>
      <c r="E2152" t="s">
        <v>36</v>
      </c>
      <c r="F2152" s="7" t="s">
        <v>85</v>
      </c>
      <c r="G2152" s="8" t="n">
        <v>11294.2947</v>
      </c>
      <c r="H2152" s="9"/>
      <c r="I2152" s="10"/>
      <c r="J2152" s="11"/>
      <c r="K2152" s="12"/>
      <c r="L2152" s="3" t="s">
        <v>86</v>
      </c>
      <c r="M2152" s="4"/>
      <c r="N2152" s="5" t="s">
        <v>86</v>
      </c>
      <c r="O2152" s="6"/>
    </row>
    <row r="2153">
      <c r="B2153" t="s">
        <v>64</v>
      </c>
      <c r="C2153" t="s">
        <v>50</v>
      </c>
      <c r="D2153" t="s">
        <v>42</v>
      </c>
      <c r="E2153" t="s">
        <v>29</v>
      </c>
      <c r="F2153" s="7" t="n">
        <v>8</v>
      </c>
      <c r="G2153" s="8" t="n">
        <v>56130.20385</v>
      </c>
      <c r="H2153" s="9" t="n">
        <v>13</v>
      </c>
      <c r="I2153" s="10" t="n">
        <v>106288.2405</v>
      </c>
      <c r="J2153" s="11" t="n">
        <v>11</v>
      </c>
      <c r="K2153" s="12" t="n">
        <v>46969.47175</v>
      </c>
      <c r="L2153" s="3" t="n">
        <v>-0.384615384615385</v>
      </c>
      <c r="M2153" s="4" t="n">
        <v>-0.471905795166494</v>
      </c>
      <c r="N2153" s="5" t="n">
        <v>-0.272727272727273</v>
      </c>
      <c r="O2153" s="6" t="n">
        <v>0.1950358766809</v>
      </c>
    </row>
    <row r="2154">
      <c r="B2154" t="s">
        <v>64</v>
      </c>
      <c r="C2154" t="s">
        <v>50</v>
      </c>
      <c r="D2154" t="s">
        <v>40</v>
      </c>
      <c r="E2154" t="s">
        <v>24</v>
      </c>
      <c r="F2154" s="7" t="n">
        <v>19</v>
      </c>
      <c r="G2154" s="8" t="n">
        <v>165476.52</v>
      </c>
      <c r="H2154" s="9" t="n">
        <v>19</v>
      </c>
      <c r="I2154" s="10" t="n">
        <v>163462.86</v>
      </c>
      <c r="J2154" s="11" t="n">
        <v>23</v>
      </c>
      <c r="K2154" s="12" t="n">
        <v>152885.92</v>
      </c>
      <c r="L2154" s="3" t="n">
        <v>0</v>
      </c>
      <c r="M2154" s="4" t="n">
        <v>0.0123187615829063</v>
      </c>
      <c r="N2154" s="5" t="n">
        <v>-0.173913043478261</v>
      </c>
      <c r="O2154" s="6" t="n">
        <v>0.0823529073180838</v>
      </c>
    </row>
    <row r="2155">
      <c r="B2155" t="s">
        <v>64</v>
      </c>
      <c r="C2155" t="s">
        <v>50</v>
      </c>
      <c r="D2155" t="s">
        <v>40</v>
      </c>
      <c r="E2155" t="s">
        <v>29</v>
      </c>
      <c r="F2155" s="7" t="s">
        <v>85</v>
      </c>
      <c r="G2155" s="8" t="n">
        <v>17764.92</v>
      </c>
      <c r="H2155" s="9"/>
      <c r="I2155" s="10"/>
      <c r="J2155" s="11"/>
      <c r="K2155" s="12"/>
      <c r="L2155" s="3" t="s">
        <v>86</v>
      </c>
      <c r="M2155" s="4"/>
      <c r="N2155" s="5" t="s">
        <v>86</v>
      </c>
      <c r="O2155" s="6"/>
    </row>
    <row r="2156">
      <c r="B2156" t="s">
        <v>64</v>
      </c>
      <c r="C2156" t="s">
        <v>51</v>
      </c>
      <c r="D2156" t="s">
        <v>22</v>
      </c>
      <c r="E2156" t="s">
        <v>24</v>
      </c>
      <c r="F2156" s="7" t="s">
        <v>85</v>
      </c>
      <c r="G2156" s="8" t="n">
        <v>35673.24</v>
      </c>
      <c r="H2156" s="9" t="n">
        <v>6</v>
      </c>
      <c r="I2156" s="10" t="n">
        <v>52102.71</v>
      </c>
      <c r="J2156" s="11" t="n">
        <v>8</v>
      </c>
      <c r="K2156" s="12" t="n">
        <v>47219.5278</v>
      </c>
      <c r="L2156" s="3" t="s">
        <v>86</v>
      </c>
      <c r="M2156" s="4" t="n">
        <v>-0.315328511703134</v>
      </c>
      <c r="N2156" s="5" t="s">
        <v>86</v>
      </c>
      <c r="O2156" s="6" t="n">
        <v>-0.244523576112508</v>
      </c>
    </row>
    <row r="2157">
      <c r="B2157" t="s">
        <v>64</v>
      </c>
      <c r="C2157" t="s">
        <v>51</v>
      </c>
      <c r="D2157" t="s">
        <v>22</v>
      </c>
      <c r="E2157" t="s">
        <v>25</v>
      </c>
      <c r="F2157" s="7" t="s">
        <v>85</v>
      </c>
      <c r="G2157" s="8" t="n">
        <v>4318.1424</v>
      </c>
      <c r="H2157" s="9" t="s">
        <v>85</v>
      </c>
      <c r="I2157" s="10" t="n">
        <v>4259.1744</v>
      </c>
      <c r="J2157" s="11" t="s">
        <v>85</v>
      </c>
      <c r="K2157" s="12" t="n">
        <v>3078.0948</v>
      </c>
      <c r="L2157" s="3" t="s">
        <v>86</v>
      </c>
      <c r="M2157" s="4" t="n">
        <v>0.0138449367088607</v>
      </c>
      <c r="N2157" s="5" t="s">
        <v>86</v>
      </c>
      <c r="O2157" s="6" t="n">
        <v>0.402862056100416</v>
      </c>
    </row>
    <row r="2158">
      <c r="B2158" t="s">
        <v>64</v>
      </c>
      <c r="C2158" t="s">
        <v>51</v>
      </c>
      <c r="D2158" t="s">
        <v>22</v>
      </c>
      <c r="E2158" t="s">
        <v>26</v>
      </c>
      <c r="F2158" s="7" t="s">
        <v>85</v>
      </c>
      <c r="G2158" s="8" t="n">
        <v>13068.9936</v>
      </c>
      <c r="H2158" s="9" t="s">
        <v>85</v>
      </c>
      <c r="I2158" s="10" t="n">
        <v>18561.4416</v>
      </c>
      <c r="J2158" s="11" t="s">
        <v>85</v>
      </c>
      <c r="K2158" s="12" t="n">
        <v>7652.04</v>
      </c>
      <c r="L2158" s="3" t="s">
        <v>86</v>
      </c>
      <c r="M2158" s="4" t="n">
        <v>-0.295906326586185</v>
      </c>
      <c r="N2158" s="5" t="s">
        <v>86</v>
      </c>
      <c r="O2158" s="6" t="n">
        <v>0.707909733874888</v>
      </c>
    </row>
    <row r="2159">
      <c r="B2159" t="s">
        <v>64</v>
      </c>
      <c r="C2159" t="s">
        <v>51</v>
      </c>
      <c r="D2159" t="s">
        <v>22</v>
      </c>
      <c r="E2159" t="s">
        <v>27</v>
      </c>
      <c r="F2159" s="7"/>
      <c r="G2159" s="8"/>
      <c r="H2159" s="9"/>
      <c r="I2159" s="10"/>
      <c r="J2159" s="11" t="s">
        <v>85</v>
      </c>
      <c r="K2159" s="12" t="n">
        <v>2405.4558</v>
      </c>
      <c r="L2159" s="3"/>
      <c r="M2159" s="4"/>
      <c r="N2159" s="5" t="s">
        <v>86</v>
      </c>
      <c r="O2159" s="6"/>
    </row>
    <row r="2160">
      <c r="B2160" t="s">
        <v>64</v>
      </c>
      <c r="C2160" t="s">
        <v>51</v>
      </c>
      <c r="D2160" t="s">
        <v>22</v>
      </c>
      <c r="E2160" t="s">
        <v>28</v>
      </c>
      <c r="F2160" s="7" t="n">
        <v>7</v>
      </c>
      <c r="G2160" s="8" t="n">
        <v>24029.9721</v>
      </c>
      <c r="H2160" s="9" t="n">
        <v>5</v>
      </c>
      <c r="I2160" s="10" t="n">
        <v>17620.59465</v>
      </c>
      <c r="J2160" s="11" t="s">
        <v>85</v>
      </c>
      <c r="K2160" s="12" t="n">
        <v>7383.0471</v>
      </c>
      <c r="L2160" s="3" t="n">
        <v>0.4</v>
      </c>
      <c r="M2160" s="4" t="n">
        <v>0.363743538587104</v>
      </c>
      <c r="N2160" s="5" t="s">
        <v>86</v>
      </c>
      <c r="O2160" s="6" t="n">
        <v>2.25474993922225</v>
      </c>
    </row>
    <row r="2161">
      <c r="B2161" t="s">
        <v>64</v>
      </c>
      <c r="C2161" t="s">
        <v>51</v>
      </c>
      <c r="D2161" t="s">
        <v>22</v>
      </c>
      <c r="E2161" t="s">
        <v>29</v>
      </c>
      <c r="F2161" s="7" t="n">
        <v>114</v>
      </c>
      <c r="G2161" s="8" t="n">
        <v>1149872.190612</v>
      </c>
      <c r="H2161" s="9" t="n">
        <v>113</v>
      </c>
      <c r="I2161" s="10" t="n">
        <v>1438675.198956</v>
      </c>
      <c r="J2161" s="11" t="n">
        <v>97</v>
      </c>
      <c r="K2161" s="12" t="n">
        <v>687288.420942</v>
      </c>
      <c r="L2161" s="3" t="n">
        <v>0.00884955752212391</v>
      </c>
      <c r="M2161" s="4" t="n">
        <v>-0.20074232777042</v>
      </c>
      <c r="N2161" s="5" t="n">
        <v>0.175257731958763</v>
      </c>
      <c r="O2161" s="6" t="n">
        <v>0.673056253495412</v>
      </c>
    </row>
    <row r="2162">
      <c r="B2162" t="s">
        <v>64</v>
      </c>
      <c r="C2162" t="s">
        <v>51</v>
      </c>
      <c r="D2162" t="s">
        <v>30</v>
      </c>
      <c r="E2162" t="s">
        <v>24</v>
      </c>
      <c r="F2162" s="7" t="s">
        <v>85</v>
      </c>
      <c r="G2162" s="8" t="n">
        <v>9359.1774</v>
      </c>
      <c r="H2162" s="9"/>
      <c r="I2162" s="10"/>
      <c r="J2162" s="11" t="s">
        <v>85</v>
      </c>
      <c r="K2162" s="12" t="n">
        <v>1009.4546</v>
      </c>
      <c r="L2162" s="3" t="s">
        <v>86</v>
      </c>
      <c r="M2162" s="4"/>
      <c r="N2162" s="5" t="s">
        <v>86</v>
      </c>
      <c r="O2162" s="6" t="n">
        <v>8.27151889743234</v>
      </c>
    </row>
    <row r="2163">
      <c r="B2163" t="s">
        <v>64</v>
      </c>
      <c r="C2163" t="s">
        <v>51</v>
      </c>
      <c r="D2163" t="s">
        <v>30</v>
      </c>
      <c r="E2163" t="s">
        <v>25</v>
      </c>
      <c r="F2163" s="7" t="s">
        <v>85</v>
      </c>
      <c r="G2163" s="8" t="n">
        <v>2167.5114</v>
      </c>
      <c r="H2163" s="9" t="s">
        <v>85</v>
      </c>
      <c r="I2163" s="10" t="n">
        <v>2109.1104</v>
      </c>
      <c r="J2163" s="11" t="s">
        <v>85</v>
      </c>
      <c r="K2163" s="12" t="n">
        <v>1587.5079</v>
      </c>
      <c r="L2163" s="3" t="s">
        <v>86</v>
      </c>
      <c r="M2163" s="4" t="n">
        <v>0.0276898734177213</v>
      </c>
      <c r="N2163" s="5" t="s">
        <v>86</v>
      </c>
      <c r="O2163" s="6" t="n">
        <v>0.365354717289911</v>
      </c>
    </row>
    <row r="2164">
      <c r="B2164" t="s">
        <v>64</v>
      </c>
      <c r="C2164" t="s">
        <v>51</v>
      </c>
      <c r="D2164" t="s">
        <v>30</v>
      </c>
      <c r="E2164" t="s">
        <v>35</v>
      </c>
      <c r="F2164" s="7"/>
      <c r="G2164" s="8"/>
      <c r="H2164" s="9"/>
      <c r="I2164" s="10"/>
      <c r="J2164" s="11" t="s">
        <v>85</v>
      </c>
      <c r="K2164" s="12" t="n">
        <v>5594.9355</v>
      </c>
      <c r="L2164" s="3"/>
      <c r="M2164" s="4"/>
      <c r="N2164" s="5" t="s">
        <v>86</v>
      </c>
      <c r="O2164" s="6"/>
    </row>
    <row r="2165">
      <c r="B2165" t="s">
        <v>64</v>
      </c>
      <c r="C2165" t="s">
        <v>51</v>
      </c>
      <c r="D2165" t="s">
        <v>30</v>
      </c>
      <c r="E2165" t="s">
        <v>28</v>
      </c>
      <c r="F2165" s="7" t="s">
        <v>85</v>
      </c>
      <c r="G2165" s="8" t="n">
        <v>11947.896</v>
      </c>
      <c r="H2165" s="9" t="s">
        <v>85</v>
      </c>
      <c r="I2165" s="10" t="n">
        <v>4030.809</v>
      </c>
      <c r="J2165" s="11"/>
      <c r="K2165" s="12"/>
      <c r="L2165" s="3" t="s">
        <v>86</v>
      </c>
      <c r="M2165" s="4" t="n">
        <v>1.96414342629482</v>
      </c>
      <c r="N2165" s="5" t="s">
        <v>86</v>
      </c>
      <c r="O2165" s="6"/>
    </row>
    <row r="2166">
      <c r="B2166" t="s">
        <v>64</v>
      </c>
      <c r="C2166" t="s">
        <v>51</v>
      </c>
      <c r="D2166" t="s">
        <v>30</v>
      </c>
      <c r="E2166" t="s">
        <v>29</v>
      </c>
      <c r="F2166" s="7" t="n">
        <v>86</v>
      </c>
      <c r="G2166" s="8" t="n">
        <v>1063263.901752</v>
      </c>
      <c r="H2166" s="9" t="n">
        <v>84</v>
      </c>
      <c r="I2166" s="10" t="n">
        <v>876194.352</v>
      </c>
      <c r="J2166" s="11" t="n">
        <v>70</v>
      </c>
      <c r="K2166" s="12" t="n">
        <v>562212.15695</v>
      </c>
      <c r="L2166" s="3" t="n">
        <v>0.0238095238095237</v>
      </c>
      <c r="M2166" s="4" t="n">
        <v>0.21350234605484</v>
      </c>
      <c r="N2166" s="5" t="n">
        <v>0.228571428571429</v>
      </c>
      <c r="O2166" s="6" t="n">
        <v>0.891214710688941</v>
      </c>
    </row>
    <row r="2167">
      <c r="B2167" t="s">
        <v>64</v>
      </c>
      <c r="C2167" t="s">
        <v>51</v>
      </c>
      <c r="D2167" t="s">
        <v>37</v>
      </c>
      <c r="E2167" t="s">
        <v>24</v>
      </c>
      <c r="F2167" s="7" t="n">
        <v>5</v>
      </c>
      <c r="G2167" s="8" t="n">
        <v>50579.64</v>
      </c>
      <c r="H2167" s="9" t="s">
        <v>85</v>
      </c>
      <c r="I2167" s="10" t="n">
        <v>18173.16</v>
      </c>
      <c r="J2167" s="11" t="s">
        <v>85</v>
      </c>
      <c r="K2167" s="12" t="n">
        <v>13573.78</v>
      </c>
      <c r="L2167" s="3" t="s">
        <v>86</v>
      </c>
      <c r="M2167" s="4" t="n">
        <v>1.78320556248886</v>
      </c>
      <c r="N2167" s="5" t="s">
        <v>86</v>
      </c>
      <c r="O2167" s="6" t="n">
        <v>2.72627521589417</v>
      </c>
    </row>
    <row r="2168">
      <c r="B2168" t="s">
        <v>64</v>
      </c>
      <c r="C2168" t="s">
        <v>51</v>
      </c>
      <c r="D2168" t="s">
        <v>37</v>
      </c>
      <c r="E2168" t="s">
        <v>25</v>
      </c>
      <c r="F2168" s="7"/>
      <c r="G2168" s="8"/>
      <c r="H2168" s="9"/>
      <c r="I2168" s="10"/>
      <c r="J2168" s="11" t="s">
        <v>85</v>
      </c>
      <c r="K2168" s="12" t="n">
        <v>1571.79</v>
      </c>
      <c r="L2168" s="3"/>
      <c r="M2168" s="4"/>
      <c r="N2168" s="5" t="s">
        <v>86</v>
      </c>
      <c r="O2168" s="6"/>
    </row>
    <row r="2169">
      <c r="B2169" t="s">
        <v>64</v>
      </c>
      <c r="C2169" t="s">
        <v>51</v>
      </c>
      <c r="D2169" t="s">
        <v>37</v>
      </c>
      <c r="E2169" t="s">
        <v>26</v>
      </c>
      <c r="F2169" s="7"/>
      <c r="G2169" s="8"/>
      <c r="H2169" s="9"/>
      <c r="I2169" s="10"/>
      <c r="J2169" s="11" t="s">
        <v>85</v>
      </c>
      <c r="K2169" s="12" t="n">
        <v>7502</v>
      </c>
      <c r="L2169" s="3"/>
      <c r="M2169" s="4"/>
      <c r="N2169" s="5" t="s">
        <v>86</v>
      </c>
      <c r="O2169" s="6"/>
    </row>
    <row r="2170">
      <c r="B2170" t="s">
        <v>64</v>
      </c>
      <c r="C2170" t="s">
        <v>51</v>
      </c>
      <c r="D2170" t="s">
        <v>37</v>
      </c>
      <c r="E2170" t="s">
        <v>28</v>
      </c>
      <c r="F2170" s="7" t="s">
        <v>85</v>
      </c>
      <c r="G2170" s="8" t="n">
        <v>10529.81475</v>
      </c>
      <c r="H2170" s="9" t="s">
        <v>85</v>
      </c>
      <c r="I2170" s="10" t="n">
        <v>7249.128</v>
      </c>
      <c r="J2170" s="11" t="s">
        <v>85</v>
      </c>
      <c r="K2170" s="12" t="n">
        <v>5099.77475</v>
      </c>
      <c r="L2170" s="3" t="s">
        <v>86</v>
      </c>
      <c r="M2170" s="4" t="n">
        <v>0.452562949640288</v>
      </c>
      <c r="N2170" s="5" t="s">
        <v>86</v>
      </c>
      <c r="O2170" s="6" t="n">
        <v>1.06476075242343</v>
      </c>
    </row>
    <row r="2171">
      <c r="B2171" t="s">
        <v>64</v>
      </c>
      <c r="C2171" t="s">
        <v>51</v>
      </c>
      <c r="D2171" t="s">
        <v>37</v>
      </c>
      <c r="E2171" t="s">
        <v>29</v>
      </c>
      <c r="F2171" s="7" t="n">
        <v>36</v>
      </c>
      <c r="G2171" s="8" t="n">
        <v>292908.6225</v>
      </c>
      <c r="H2171" s="9" t="n">
        <v>34</v>
      </c>
      <c r="I2171" s="10" t="n">
        <v>293628.48975</v>
      </c>
      <c r="J2171" s="11" t="n">
        <v>36</v>
      </c>
      <c r="K2171" s="12" t="n">
        <v>244673.82375</v>
      </c>
      <c r="L2171" s="3" t="n">
        <v>0.0588235294117647</v>
      </c>
      <c r="M2171" s="4" t="n">
        <v>-0.00245162603469751</v>
      </c>
      <c r="N2171" s="5" t="n">
        <v>0</v>
      </c>
      <c r="O2171" s="6" t="n">
        <v>0.197139187227829</v>
      </c>
    </row>
    <row r="2172">
      <c r="B2172" t="s">
        <v>64</v>
      </c>
      <c r="C2172" t="s">
        <v>51</v>
      </c>
      <c r="D2172" t="s">
        <v>40</v>
      </c>
      <c r="E2172" t="s">
        <v>24</v>
      </c>
      <c r="F2172" s="7" t="n">
        <v>8</v>
      </c>
      <c r="G2172" s="8" t="n">
        <v>69745.86</v>
      </c>
      <c r="H2172" s="9" t="s">
        <v>85</v>
      </c>
      <c r="I2172" s="10" t="n">
        <v>25746.66</v>
      </c>
      <c r="J2172" s="11" t="n">
        <v>5</v>
      </c>
      <c r="K2172" s="12" t="n">
        <v>33934.45</v>
      </c>
      <c r="L2172" s="3" t="s">
        <v>86</v>
      </c>
      <c r="M2172" s="4" t="n">
        <v>1.70892845907003</v>
      </c>
      <c r="N2172" s="5" t="n">
        <v>0.6</v>
      </c>
      <c r="O2172" s="6" t="n">
        <v>1.05531134289785</v>
      </c>
    </row>
    <row r="2173">
      <c r="B2173" t="s">
        <v>64</v>
      </c>
      <c r="C2173" t="s">
        <v>51</v>
      </c>
      <c r="D2173" t="s">
        <v>40</v>
      </c>
      <c r="E2173" t="s">
        <v>29</v>
      </c>
      <c r="F2173" s="7" t="n">
        <v>10</v>
      </c>
      <c r="G2173" s="8" t="n">
        <v>133083.42</v>
      </c>
      <c r="H2173" s="9" t="n">
        <v>12</v>
      </c>
      <c r="I2173" s="10" t="n">
        <v>133716.48</v>
      </c>
      <c r="J2173" s="11" t="n">
        <v>11</v>
      </c>
      <c r="K2173" s="12" t="n">
        <v>120163.9</v>
      </c>
      <c r="L2173" s="3" t="n">
        <v>-0.166666666666667</v>
      </c>
      <c r="M2173" s="4" t="n">
        <v>-0.00473434538510153</v>
      </c>
      <c r="N2173" s="5" t="n">
        <v>-0.0909090909090909</v>
      </c>
      <c r="O2173" s="6" t="n">
        <v>0.107515817978611</v>
      </c>
    </row>
    <row r="2174">
      <c r="B2174" t="s">
        <v>64</v>
      </c>
      <c r="C2174" t="s">
        <v>52</v>
      </c>
      <c r="D2174" t="s">
        <v>22</v>
      </c>
      <c r="E2174" t="s">
        <v>25</v>
      </c>
      <c r="F2174" s="7"/>
      <c r="G2174" s="8"/>
      <c r="H2174" s="9" t="s">
        <v>85</v>
      </c>
      <c r="I2174" s="10" t="n">
        <v>2129.5872</v>
      </c>
      <c r="J2174" s="11"/>
      <c r="K2174" s="12"/>
      <c r="L2174" s="3" t="s">
        <v>86</v>
      </c>
      <c r="M2174" s="4"/>
      <c r="N2174" s="5"/>
      <c r="O2174" s="6"/>
    </row>
    <row r="2175">
      <c r="B2175" t="s">
        <v>64</v>
      </c>
      <c r="C2175" t="s">
        <v>52</v>
      </c>
      <c r="D2175" t="s">
        <v>22</v>
      </c>
      <c r="E2175" t="s">
        <v>26</v>
      </c>
      <c r="F2175" s="7" t="s">
        <v>85</v>
      </c>
      <c r="G2175" s="8" t="n">
        <v>10774.296</v>
      </c>
      <c r="H2175" s="9"/>
      <c r="I2175" s="10"/>
      <c r="J2175" s="11"/>
      <c r="K2175" s="12"/>
      <c r="L2175" s="3" t="s">
        <v>86</v>
      </c>
      <c r="M2175" s="4"/>
      <c r="N2175" s="5" t="s">
        <v>86</v>
      </c>
      <c r="O2175" s="6"/>
    </row>
    <row r="2176">
      <c r="B2176" t="s">
        <v>64</v>
      </c>
      <c r="C2176" t="s">
        <v>52</v>
      </c>
      <c r="D2176" t="s">
        <v>22</v>
      </c>
      <c r="E2176" t="s">
        <v>27</v>
      </c>
      <c r="F2176" s="7"/>
      <c r="G2176" s="8"/>
      <c r="H2176" s="9"/>
      <c r="I2176" s="10"/>
      <c r="J2176" s="11" t="s">
        <v>85</v>
      </c>
      <c r="K2176" s="12" t="n">
        <v>1203.345</v>
      </c>
      <c r="L2176" s="3"/>
      <c r="M2176" s="4"/>
      <c r="N2176" s="5" t="s">
        <v>86</v>
      </c>
      <c r="O2176" s="6"/>
    </row>
    <row r="2177">
      <c r="B2177" t="s">
        <v>64</v>
      </c>
      <c r="C2177" t="s">
        <v>52</v>
      </c>
      <c r="D2177" t="s">
        <v>22</v>
      </c>
      <c r="E2177" t="s">
        <v>28</v>
      </c>
      <c r="F2177" s="7" t="s">
        <v>85</v>
      </c>
      <c r="G2177" s="8" t="n">
        <v>15747.8847</v>
      </c>
      <c r="H2177" s="9" t="n">
        <v>6</v>
      </c>
      <c r="I2177" s="10" t="n">
        <v>23678.28</v>
      </c>
      <c r="J2177" s="11" t="s">
        <v>85</v>
      </c>
      <c r="K2177" s="12" t="n">
        <v>2554.65</v>
      </c>
      <c r="L2177" s="3" t="s">
        <v>86</v>
      </c>
      <c r="M2177" s="4" t="n">
        <v>-0.33492277733011</v>
      </c>
      <c r="N2177" s="5" t="s">
        <v>86</v>
      </c>
      <c r="O2177" s="6" t="n">
        <v>5.16440009394633</v>
      </c>
    </row>
    <row r="2178">
      <c r="B2178" t="s">
        <v>64</v>
      </c>
      <c r="C2178" t="s">
        <v>52</v>
      </c>
      <c r="D2178" t="s">
        <v>22</v>
      </c>
      <c r="E2178" t="s">
        <v>29</v>
      </c>
      <c r="F2178" s="7" t="n">
        <v>160</v>
      </c>
      <c r="G2178" s="8" t="n">
        <v>1890905.63265</v>
      </c>
      <c r="H2178" s="9" t="n">
        <v>125</v>
      </c>
      <c r="I2178" s="10" t="n">
        <v>1238448.987</v>
      </c>
      <c r="J2178" s="11" t="n">
        <v>141</v>
      </c>
      <c r="K2178" s="12" t="n">
        <v>1163678.55583</v>
      </c>
      <c r="L2178" s="3" t="n">
        <v>0.28</v>
      </c>
      <c r="M2178" s="4" t="n">
        <v>0.526833686731418</v>
      </c>
      <c r="N2178" s="5" t="n">
        <v>0.134751773049645</v>
      </c>
      <c r="O2178" s="6" t="n">
        <v>0.624938109563514</v>
      </c>
    </row>
    <row r="2179">
      <c r="B2179" t="s">
        <v>64</v>
      </c>
      <c r="C2179" t="s">
        <v>52</v>
      </c>
      <c r="D2179" t="s">
        <v>30</v>
      </c>
      <c r="E2179" t="s">
        <v>24</v>
      </c>
      <c r="F2179" s="7"/>
      <c r="G2179" s="8"/>
      <c r="H2179" s="9"/>
      <c r="I2179" s="10"/>
      <c r="J2179" s="11" t="n">
        <v>15</v>
      </c>
      <c r="K2179" s="12" t="n">
        <v>91782.7278</v>
      </c>
      <c r="L2179" s="3"/>
      <c r="M2179" s="4"/>
      <c r="N2179" s="5"/>
      <c r="O2179" s="6"/>
    </row>
    <row r="2180">
      <c r="B2180" t="s">
        <v>64</v>
      </c>
      <c r="C2180" t="s">
        <v>52</v>
      </c>
      <c r="D2180" t="s">
        <v>30</v>
      </c>
      <c r="E2180" t="s">
        <v>25</v>
      </c>
      <c r="F2180" s="7" t="n">
        <v>6</v>
      </c>
      <c r="G2180" s="8" t="n">
        <v>15992.8974</v>
      </c>
      <c r="H2180" s="9" t="s">
        <v>85</v>
      </c>
      <c r="I2180" s="10" t="n">
        <v>7103.679</v>
      </c>
      <c r="J2180" s="11" t="s">
        <v>85</v>
      </c>
      <c r="K2180" s="12" t="n">
        <v>5846.5264</v>
      </c>
      <c r="L2180" s="3" t="s">
        <v>86</v>
      </c>
      <c r="M2180" s="4" t="n">
        <v>1.25135417858831</v>
      </c>
      <c r="N2180" s="5" t="s">
        <v>86</v>
      </c>
      <c r="O2180" s="6" t="n">
        <v>1.73545286650891</v>
      </c>
    </row>
    <row r="2181">
      <c r="B2181" t="s">
        <v>64</v>
      </c>
      <c r="C2181" t="s">
        <v>52</v>
      </c>
      <c r="D2181" t="s">
        <v>30</v>
      </c>
      <c r="E2181" t="s">
        <v>26</v>
      </c>
      <c r="F2181" s="7"/>
      <c r="G2181" s="8"/>
      <c r="H2181" s="9" t="s">
        <v>85</v>
      </c>
      <c r="I2181" s="10" t="n">
        <v>10345.32</v>
      </c>
      <c r="J2181" s="11"/>
      <c r="K2181" s="12"/>
      <c r="L2181" s="3" t="s">
        <v>86</v>
      </c>
      <c r="M2181" s="4"/>
      <c r="N2181" s="5"/>
      <c r="O2181" s="6"/>
    </row>
    <row r="2182">
      <c r="B2182" t="s">
        <v>64</v>
      </c>
      <c r="C2182" t="s">
        <v>52</v>
      </c>
      <c r="D2182" t="s">
        <v>30</v>
      </c>
      <c r="E2182" t="s">
        <v>27</v>
      </c>
      <c r="F2182" s="7"/>
      <c r="G2182" s="8"/>
      <c r="H2182" s="9" t="s">
        <v>85</v>
      </c>
      <c r="I2182" s="10" t="n">
        <v>10026.6174</v>
      </c>
      <c r="J2182" s="11" t="s">
        <v>85</v>
      </c>
      <c r="K2182" s="12" t="n">
        <v>5340.577</v>
      </c>
      <c r="L2182" s="3" t="s">
        <v>86</v>
      </c>
      <c r="M2182" s="4"/>
      <c r="N2182" s="5" t="s">
        <v>86</v>
      </c>
      <c r="O2182" s="6"/>
    </row>
    <row r="2183">
      <c r="B2183" t="s">
        <v>64</v>
      </c>
      <c r="C2183" t="s">
        <v>52</v>
      </c>
      <c r="D2183" t="s">
        <v>30</v>
      </c>
      <c r="E2183" t="s">
        <v>31</v>
      </c>
      <c r="F2183" s="7"/>
      <c r="G2183" s="8"/>
      <c r="H2183" s="9"/>
      <c r="I2183" s="10"/>
      <c r="J2183" s="11" t="s">
        <v>85</v>
      </c>
      <c r="K2183" s="12" t="n">
        <v>4402.0042</v>
      </c>
      <c r="L2183" s="3"/>
      <c r="M2183" s="4"/>
      <c r="N2183" s="5" t="s">
        <v>86</v>
      </c>
      <c r="O2183" s="6"/>
    </row>
    <row r="2184">
      <c r="B2184" t="s">
        <v>64</v>
      </c>
      <c r="C2184" t="s">
        <v>52</v>
      </c>
      <c r="D2184" t="s">
        <v>30</v>
      </c>
      <c r="E2184" t="s">
        <v>28</v>
      </c>
      <c r="F2184" s="7" t="s">
        <v>85</v>
      </c>
      <c r="G2184" s="8" t="n">
        <v>7348.7574</v>
      </c>
      <c r="H2184" s="9" t="n">
        <v>5</v>
      </c>
      <c r="I2184" s="10" t="n">
        <v>17354.14245</v>
      </c>
      <c r="J2184" s="11" t="s">
        <v>85</v>
      </c>
      <c r="K2184" s="12" t="n">
        <v>9321.0084</v>
      </c>
      <c r="L2184" s="3" t="s">
        <v>86</v>
      </c>
      <c r="M2184" s="4" t="n">
        <v>-0.576541599726237</v>
      </c>
      <c r="N2184" s="5" t="s">
        <v>86</v>
      </c>
      <c r="O2184" s="6" t="n">
        <v>-0.21159202045135</v>
      </c>
    </row>
    <row r="2185">
      <c r="B2185" t="s">
        <v>64</v>
      </c>
      <c r="C2185" t="s">
        <v>52</v>
      </c>
      <c r="D2185" t="s">
        <v>30</v>
      </c>
      <c r="E2185" t="s">
        <v>29</v>
      </c>
      <c r="F2185" s="7" t="n">
        <v>142</v>
      </c>
      <c r="G2185" s="8" t="n">
        <v>1671582.87414</v>
      </c>
      <c r="H2185" s="9" t="n">
        <v>146</v>
      </c>
      <c r="I2185" s="10" t="n">
        <v>1684195.203114</v>
      </c>
      <c r="J2185" s="11" t="n">
        <v>212</v>
      </c>
      <c r="K2185" s="12" t="n">
        <v>1380688.760768</v>
      </c>
      <c r="L2185" s="3" t="n">
        <v>-0.0273972602739726</v>
      </c>
      <c r="M2185" s="4" t="n">
        <v>-0.00748863846107639</v>
      </c>
      <c r="N2185" s="5" t="n">
        <v>-0.330188679245283</v>
      </c>
      <c r="O2185" s="6" t="n">
        <v>0.210687681132562</v>
      </c>
    </row>
    <row r="2186">
      <c r="B2186" t="s">
        <v>64</v>
      </c>
      <c r="C2186" t="s">
        <v>52</v>
      </c>
      <c r="D2186" t="s">
        <v>33</v>
      </c>
      <c r="E2186" t="s">
        <v>24</v>
      </c>
      <c r="F2186" s="7" t="n">
        <v>6</v>
      </c>
      <c r="G2186" s="8" t="n">
        <v>54519.48</v>
      </c>
      <c r="H2186" s="9" t="s">
        <v>85</v>
      </c>
      <c r="I2186" s="10" t="n">
        <v>28490.94</v>
      </c>
      <c r="J2186" s="11" t="n">
        <v>6</v>
      </c>
      <c r="K2186" s="12" t="n">
        <v>40721.34</v>
      </c>
      <c r="L2186" s="3" t="s">
        <v>86</v>
      </c>
      <c r="M2186" s="4" t="n">
        <v>0.91357252516063</v>
      </c>
      <c r="N2186" s="5" t="n">
        <v>0</v>
      </c>
      <c r="O2186" s="6" t="n">
        <v>0.338842975206611</v>
      </c>
    </row>
    <row r="2187">
      <c r="B2187" t="s">
        <v>64</v>
      </c>
      <c r="C2187" t="s">
        <v>52</v>
      </c>
      <c r="D2187" t="s">
        <v>33</v>
      </c>
      <c r="E2187" t="s">
        <v>25</v>
      </c>
      <c r="F2187" s="7" t="s">
        <v>85</v>
      </c>
      <c r="G2187" s="8" t="n">
        <v>4040.28</v>
      </c>
      <c r="H2187" s="9" t="s">
        <v>85</v>
      </c>
      <c r="I2187" s="10" t="n">
        <v>4040.28</v>
      </c>
      <c r="J2187" s="11" t="s">
        <v>85</v>
      </c>
      <c r="K2187" s="12" t="n">
        <v>1571.79</v>
      </c>
      <c r="L2187" s="3" t="s">
        <v>86</v>
      </c>
      <c r="M2187" s="4" t="n">
        <v>0</v>
      </c>
      <c r="N2187" s="5" t="s">
        <v>86</v>
      </c>
      <c r="O2187" s="6" t="n">
        <v>1.57049605863379</v>
      </c>
    </row>
    <row r="2188">
      <c r="B2188" t="s">
        <v>64</v>
      </c>
      <c r="C2188" t="s">
        <v>52</v>
      </c>
      <c r="D2188" t="s">
        <v>33</v>
      </c>
      <c r="E2188" t="s">
        <v>27</v>
      </c>
      <c r="F2188" s="7" t="s">
        <v>85</v>
      </c>
      <c r="G2188" s="8" t="n">
        <v>3157.38</v>
      </c>
      <c r="H2188" s="9" t="s">
        <v>85</v>
      </c>
      <c r="I2188" s="10" t="n">
        <v>3157.38</v>
      </c>
      <c r="J2188" s="11"/>
      <c r="K2188" s="12"/>
      <c r="L2188" s="3" t="s">
        <v>86</v>
      </c>
      <c r="M2188" s="4" t="n">
        <v>0</v>
      </c>
      <c r="N2188" s="5" t="s">
        <v>86</v>
      </c>
      <c r="O2188" s="6"/>
    </row>
    <row r="2189">
      <c r="B2189" t="s">
        <v>64</v>
      </c>
      <c r="C2189" t="s">
        <v>52</v>
      </c>
      <c r="D2189" t="s">
        <v>33</v>
      </c>
      <c r="E2189" t="s">
        <v>28</v>
      </c>
      <c r="F2189" s="7" t="n">
        <v>60</v>
      </c>
      <c r="G2189" s="8" t="n">
        <v>287948.36756</v>
      </c>
      <c r="H2189" s="9" t="n">
        <v>74</v>
      </c>
      <c r="I2189" s="10" t="n">
        <v>304634.09582</v>
      </c>
      <c r="J2189" s="11" t="n">
        <v>44</v>
      </c>
      <c r="K2189" s="12" t="n">
        <v>133737.80858</v>
      </c>
      <c r="L2189" s="3" t="n">
        <v>-0.189189189189189</v>
      </c>
      <c r="M2189" s="4" t="n">
        <v>-0.0547730161822042</v>
      </c>
      <c r="N2189" s="5" t="n">
        <v>0.363636363636364</v>
      </c>
      <c r="O2189" s="6" t="n">
        <v>1.15308124618891</v>
      </c>
    </row>
    <row r="2190">
      <c r="B2190" t="s">
        <v>64</v>
      </c>
      <c r="C2190" t="s">
        <v>52</v>
      </c>
      <c r="D2190" t="s">
        <v>33</v>
      </c>
      <c r="E2190" t="s">
        <v>29</v>
      </c>
      <c r="F2190" s="7" t="n">
        <v>205</v>
      </c>
      <c r="G2190" s="8" t="n">
        <v>2302010.03772</v>
      </c>
      <c r="H2190" s="9" t="n">
        <v>205</v>
      </c>
      <c r="I2190" s="10" t="n">
        <v>2080518.20556</v>
      </c>
      <c r="J2190" s="11" t="n">
        <v>119</v>
      </c>
      <c r="K2190" s="12" t="n">
        <v>871979.93716</v>
      </c>
      <c r="L2190" s="3" t="n">
        <v>0</v>
      </c>
      <c r="M2190" s="4" t="n">
        <v>0.106459934629787</v>
      </c>
      <c r="N2190" s="5" t="n">
        <v>0.722689075630252</v>
      </c>
      <c r="O2190" s="6" t="n">
        <v>1.63998050828732</v>
      </c>
    </row>
    <row r="2191">
      <c r="B2191" t="s">
        <v>64</v>
      </c>
      <c r="C2191" t="s">
        <v>52</v>
      </c>
      <c r="D2191" t="s">
        <v>37</v>
      </c>
      <c r="E2191" t="s">
        <v>24</v>
      </c>
      <c r="F2191" s="7" t="n">
        <v>5</v>
      </c>
      <c r="G2191" s="8" t="n">
        <v>43919.82</v>
      </c>
      <c r="H2191" s="9" t="n">
        <v>9</v>
      </c>
      <c r="I2191" s="10" t="n">
        <v>67869.9</v>
      </c>
      <c r="J2191" s="11"/>
      <c r="K2191" s="12"/>
      <c r="L2191" s="3" t="n">
        <v>-0.444444444444444</v>
      </c>
      <c r="M2191" s="4" t="n">
        <v>-0.352882205513784</v>
      </c>
      <c r="N2191" s="5"/>
      <c r="O2191" s="6"/>
    </row>
    <row r="2192">
      <c r="B2192" t="s">
        <v>64</v>
      </c>
      <c r="C2192" t="s">
        <v>52</v>
      </c>
      <c r="D2192" t="s">
        <v>37</v>
      </c>
      <c r="E2192" t="s">
        <v>25</v>
      </c>
      <c r="F2192" s="7" t="s">
        <v>85</v>
      </c>
      <c r="G2192" s="8" t="n">
        <v>5046.3</v>
      </c>
      <c r="H2192" s="9"/>
      <c r="I2192" s="10"/>
      <c r="J2192" s="11" t="s">
        <v>85</v>
      </c>
      <c r="K2192" s="12" t="n">
        <v>2907.63</v>
      </c>
      <c r="L2192" s="3" t="s">
        <v>86</v>
      </c>
      <c r="M2192" s="4"/>
      <c r="N2192" s="5" t="s">
        <v>86</v>
      </c>
      <c r="O2192" s="6" t="n">
        <v>0.735537190082645</v>
      </c>
    </row>
    <row r="2193">
      <c r="B2193" t="s">
        <v>64</v>
      </c>
      <c r="C2193" t="s">
        <v>52</v>
      </c>
      <c r="D2193" t="s">
        <v>37</v>
      </c>
      <c r="E2193" t="s">
        <v>26</v>
      </c>
      <c r="F2193" s="7"/>
      <c r="G2193" s="8"/>
      <c r="H2193" s="9" t="s">
        <v>85</v>
      </c>
      <c r="I2193" s="10" t="n">
        <v>21795.48</v>
      </c>
      <c r="J2193" s="11"/>
      <c r="K2193" s="12"/>
      <c r="L2193" s="3" t="s">
        <v>86</v>
      </c>
      <c r="M2193" s="4"/>
      <c r="N2193" s="5"/>
      <c r="O2193" s="6"/>
    </row>
    <row r="2194">
      <c r="B2194" t="s">
        <v>64</v>
      </c>
      <c r="C2194" t="s">
        <v>52</v>
      </c>
      <c r="D2194" t="s">
        <v>37</v>
      </c>
      <c r="E2194" t="s">
        <v>27</v>
      </c>
      <c r="F2194" s="7"/>
      <c r="G2194" s="8"/>
      <c r="H2194" s="9" t="s">
        <v>85</v>
      </c>
      <c r="I2194" s="10" t="n">
        <v>3157.38</v>
      </c>
      <c r="J2194" s="11" t="s">
        <v>85</v>
      </c>
      <c r="K2194" s="12" t="n">
        <v>2358.29</v>
      </c>
      <c r="L2194" s="3" t="s">
        <v>86</v>
      </c>
      <c r="M2194" s="4"/>
      <c r="N2194" s="5" t="s">
        <v>86</v>
      </c>
      <c r="O2194" s="6"/>
    </row>
    <row r="2195">
      <c r="B2195" t="s">
        <v>64</v>
      </c>
      <c r="C2195" t="s">
        <v>52</v>
      </c>
      <c r="D2195" t="s">
        <v>37</v>
      </c>
      <c r="E2195" t="s">
        <v>29</v>
      </c>
      <c r="F2195" s="7" t="n">
        <v>117</v>
      </c>
      <c r="G2195" s="8" t="n">
        <v>683381.4178</v>
      </c>
      <c r="H2195" s="9" t="n">
        <v>128</v>
      </c>
      <c r="I2195" s="10" t="n">
        <v>732227.7252</v>
      </c>
      <c r="J2195" s="11" t="n">
        <v>21</v>
      </c>
      <c r="K2195" s="12" t="n">
        <v>124759.47</v>
      </c>
      <c r="L2195" s="3" t="n">
        <v>-0.0859375</v>
      </c>
      <c r="M2195" s="4" t="n">
        <v>-0.0667091749177595</v>
      </c>
      <c r="N2195" s="5" t="n">
        <v>4.57142857142857</v>
      </c>
      <c r="O2195" s="6" t="n">
        <v>4.47759154315099</v>
      </c>
    </row>
    <row r="2196">
      <c r="B2196" t="s">
        <v>64</v>
      </c>
      <c r="C2196" t="s">
        <v>52</v>
      </c>
      <c r="D2196" t="s">
        <v>39</v>
      </c>
      <c r="E2196" t="s">
        <v>29</v>
      </c>
      <c r="F2196" s="7" t="n">
        <v>40</v>
      </c>
      <c r="G2196" s="8" t="n">
        <v>383502.647778</v>
      </c>
      <c r="H2196" s="9" t="n">
        <v>29</v>
      </c>
      <c r="I2196" s="10" t="n">
        <v>343721.3724</v>
      </c>
      <c r="J2196" s="11" t="n">
        <v>30</v>
      </c>
      <c r="K2196" s="12" t="n">
        <v>118612.1654</v>
      </c>
      <c r="L2196" s="3" t="n">
        <v>0.379310344827586</v>
      </c>
      <c r="M2196" s="4" t="n">
        <v>0.115736985163975</v>
      </c>
      <c r="N2196" s="5" t="n">
        <v>0.333333333333333</v>
      </c>
      <c r="O2196" s="6" t="n">
        <v>2.23324885339291</v>
      </c>
    </row>
    <row r="2197">
      <c r="B2197" t="s">
        <v>64</v>
      </c>
      <c r="C2197" t="s">
        <v>52</v>
      </c>
      <c r="D2197" t="s">
        <v>40</v>
      </c>
      <c r="E2197" t="s">
        <v>24</v>
      </c>
      <c r="F2197" s="7" t="s">
        <v>85</v>
      </c>
      <c r="G2197" s="8" t="n">
        <v>9086.58</v>
      </c>
      <c r="H2197" s="9"/>
      <c r="I2197" s="10"/>
      <c r="J2197" s="11"/>
      <c r="K2197" s="12"/>
      <c r="L2197" s="3" t="s">
        <v>86</v>
      </c>
      <c r="M2197" s="4"/>
      <c r="N2197" s="5" t="s">
        <v>86</v>
      </c>
      <c r="O2197" s="6"/>
    </row>
    <row r="2198">
      <c r="B2198" t="s">
        <v>64</v>
      </c>
      <c r="C2198" t="s">
        <v>53</v>
      </c>
      <c r="D2198" t="s">
        <v>44</v>
      </c>
      <c r="E2198" t="s">
        <v>29</v>
      </c>
      <c r="F2198" s="7" t="n">
        <v>14</v>
      </c>
      <c r="G2198" s="8" t="n">
        <v>228487.8936</v>
      </c>
      <c r="H2198" s="9" t="n">
        <v>9</v>
      </c>
      <c r="I2198" s="10" t="n">
        <v>145422.99</v>
      </c>
      <c r="J2198" s="11"/>
      <c r="K2198" s="12"/>
      <c r="L2198" s="3" t="n">
        <v>0.555555555555556</v>
      </c>
      <c r="M2198" s="4" t="n">
        <v>0.571195129463368</v>
      </c>
      <c r="N2198" s="5"/>
      <c r="O2198" s="6"/>
    </row>
    <row r="2199">
      <c r="B2199" t="s">
        <v>64</v>
      </c>
      <c r="C2199" t="s">
        <v>53</v>
      </c>
      <c r="D2199" t="s">
        <v>22</v>
      </c>
      <c r="E2199" t="s">
        <v>25</v>
      </c>
      <c r="F2199" s="7" t="s">
        <v>85</v>
      </c>
      <c r="G2199" s="8" t="n">
        <v>2072.304</v>
      </c>
      <c r="H2199" s="9"/>
      <c r="I2199" s="10"/>
      <c r="J2199" s="11" t="s">
        <v>85</v>
      </c>
      <c r="K2199" s="12" t="n">
        <v>2521.4706</v>
      </c>
      <c r="L2199" s="3" t="s">
        <v>86</v>
      </c>
      <c r="M2199" s="4"/>
      <c r="N2199" s="5" t="s">
        <v>86</v>
      </c>
      <c r="O2199" s="6" t="n">
        <v>-0.178136758762922</v>
      </c>
    </row>
    <row r="2200">
      <c r="B2200" t="s">
        <v>64</v>
      </c>
      <c r="C2200" t="s">
        <v>53</v>
      </c>
      <c r="D2200" t="s">
        <v>22</v>
      </c>
      <c r="E2200" t="s">
        <v>26</v>
      </c>
      <c r="F2200" s="7" t="s">
        <v>85</v>
      </c>
      <c r="G2200" s="8" t="n">
        <v>10062.472</v>
      </c>
      <c r="H2200" s="9"/>
      <c r="I2200" s="10"/>
      <c r="J2200" s="11"/>
      <c r="K2200" s="12"/>
      <c r="L2200" s="3" t="s">
        <v>86</v>
      </c>
      <c r="M2200" s="4"/>
      <c r="N2200" s="5" t="s">
        <v>86</v>
      </c>
      <c r="O2200" s="6"/>
    </row>
    <row r="2201">
      <c r="B2201" t="s">
        <v>64</v>
      </c>
      <c r="C2201" t="s">
        <v>53</v>
      </c>
      <c r="D2201" t="s">
        <v>22</v>
      </c>
      <c r="E2201" t="s">
        <v>28</v>
      </c>
      <c r="F2201" s="7" t="s">
        <v>85</v>
      </c>
      <c r="G2201" s="8" t="n">
        <v>3248.37</v>
      </c>
      <c r="H2201" s="9" t="s">
        <v>85</v>
      </c>
      <c r="I2201" s="10" t="n">
        <v>6592.14</v>
      </c>
      <c r="J2201" s="11" t="s">
        <v>85</v>
      </c>
      <c r="K2201" s="12" t="n">
        <v>5670.792</v>
      </c>
      <c r="L2201" s="3" t="s">
        <v>86</v>
      </c>
      <c r="M2201" s="4" t="n">
        <v>-0.507235890014472</v>
      </c>
      <c r="N2201" s="5" t="s">
        <v>86</v>
      </c>
      <c r="O2201" s="6" t="n">
        <v>-0.427175251710872</v>
      </c>
    </row>
    <row r="2202">
      <c r="B2202" t="s">
        <v>64</v>
      </c>
      <c r="C2202" t="s">
        <v>53</v>
      </c>
      <c r="D2202" t="s">
        <v>22</v>
      </c>
      <c r="E2202" t="s">
        <v>29</v>
      </c>
      <c r="F2202" s="7" t="n">
        <v>152</v>
      </c>
      <c r="G2202" s="8" t="n">
        <v>1889884.611984</v>
      </c>
      <c r="H2202" s="9" t="n">
        <v>127</v>
      </c>
      <c r="I2202" s="10" t="n">
        <v>1585981.40178</v>
      </c>
      <c r="J2202" s="11" t="n">
        <v>109</v>
      </c>
      <c r="K2202" s="12" t="n">
        <v>968239.87134</v>
      </c>
      <c r="L2202" s="3" t="n">
        <v>0.196850393700787</v>
      </c>
      <c r="M2202" s="4" t="n">
        <v>0.191618394681627</v>
      </c>
      <c r="N2202" s="5" t="n">
        <v>0.394495412844037</v>
      </c>
      <c r="O2202" s="6" t="n">
        <v>0.951876459465035</v>
      </c>
    </row>
    <row r="2203">
      <c r="B2203" t="s">
        <v>64</v>
      </c>
      <c r="C2203" t="s">
        <v>53</v>
      </c>
      <c r="D2203" t="s">
        <v>30</v>
      </c>
      <c r="E2203" t="s">
        <v>24</v>
      </c>
      <c r="F2203" s="7" t="s">
        <v>85</v>
      </c>
      <c r="G2203" s="8" t="n">
        <v>9359.1774</v>
      </c>
      <c r="H2203" s="9"/>
      <c r="I2203" s="10"/>
      <c r="J2203" s="11" t="s">
        <v>85</v>
      </c>
      <c r="K2203" s="12" t="n">
        <v>4960.2</v>
      </c>
      <c r="L2203" s="3" t="s">
        <v>86</v>
      </c>
      <c r="M2203" s="4"/>
      <c r="N2203" s="5" t="s">
        <v>86</v>
      </c>
      <c r="O2203" s="6" t="n">
        <v>0.886854844562719</v>
      </c>
    </row>
    <row r="2204">
      <c r="B2204" t="s">
        <v>64</v>
      </c>
      <c r="C2204" t="s">
        <v>53</v>
      </c>
      <c r="D2204" t="s">
        <v>30</v>
      </c>
      <c r="E2204" t="s">
        <v>26</v>
      </c>
      <c r="F2204" s="7" t="s">
        <v>85</v>
      </c>
      <c r="G2204" s="8" t="n">
        <v>16739.3952</v>
      </c>
      <c r="H2204" s="9" t="s">
        <v>85</v>
      </c>
      <c r="I2204" s="10" t="n">
        <v>105147.313028</v>
      </c>
      <c r="J2204" s="11"/>
      <c r="K2204" s="12"/>
      <c r="L2204" s="3" t="s">
        <v>86</v>
      </c>
      <c r="M2204" s="4" t="n">
        <v>-0.840800542420495</v>
      </c>
      <c r="N2204" s="5" t="s">
        <v>86</v>
      </c>
      <c r="O2204" s="6"/>
    </row>
    <row r="2205">
      <c r="B2205" t="s">
        <v>64</v>
      </c>
      <c r="C2205" t="s">
        <v>53</v>
      </c>
      <c r="D2205" t="s">
        <v>30</v>
      </c>
      <c r="E2205" t="s">
        <v>28</v>
      </c>
      <c r="F2205" s="7" t="s">
        <v>85</v>
      </c>
      <c r="G2205" s="8" t="n">
        <v>7979.256</v>
      </c>
      <c r="H2205" s="9" t="s">
        <v>85</v>
      </c>
      <c r="I2205" s="10" t="n">
        <v>3989.628</v>
      </c>
      <c r="J2205" s="11" t="s">
        <v>85</v>
      </c>
      <c r="K2205" s="12" t="n">
        <v>4674.9456</v>
      </c>
      <c r="L2205" s="3" t="s">
        <v>86</v>
      </c>
      <c r="M2205" s="4" t="n">
        <v>1</v>
      </c>
      <c r="N2205" s="5" t="s">
        <v>86</v>
      </c>
      <c r="O2205" s="6" t="n">
        <v>0.706812588364665</v>
      </c>
    </row>
    <row r="2206">
      <c r="B2206" t="s">
        <v>64</v>
      </c>
      <c r="C2206" t="s">
        <v>53</v>
      </c>
      <c r="D2206" t="s">
        <v>30</v>
      </c>
      <c r="E2206" t="s">
        <v>29</v>
      </c>
      <c r="F2206" s="7" t="n">
        <v>27</v>
      </c>
      <c r="G2206" s="8" t="n">
        <v>417079.722942</v>
      </c>
      <c r="H2206" s="9" t="n">
        <v>36</v>
      </c>
      <c r="I2206" s="10" t="n">
        <v>292327.0398</v>
      </c>
      <c r="J2206" s="11" t="n">
        <v>31</v>
      </c>
      <c r="K2206" s="12" t="n">
        <v>196215.73202</v>
      </c>
      <c r="L2206" s="3" t="n">
        <v>-0.25</v>
      </c>
      <c r="M2206" s="4" t="n">
        <v>0.426757248413802</v>
      </c>
      <c r="N2206" s="5" t="n">
        <v>-0.129032258064516</v>
      </c>
      <c r="O2206" s="6" t="n">
        <v>1.12561815838236</v>
      </c>
    </row>
    <row r="2207">
      <c r="B2207" t="s">
        <v>64</v>
      </c>
      <c r="C2207" t="s">
        <v>53</v>
      </c>
      <c r="D2207" t="s">
        <v>33</v>
      </c>
      <c r="E2207" t="s">
        <v>24</v>
      </c>
      <c r="F2207" s="7" t="s">
        <v>85</v>
      </c>
      <c r="G2207" s="8" t="n">
        <v>7652.88</v>
      </c>
      <c r="H2207" s="9"/>
      <c r="I2207" s="10"/>
      <c r="J2207" s="11"/>
      <c r="K2207" s="12"/>
      <c r="L2207" s="3" t="s">
        <v>86</v>
      </c>
      <c r="M2207" s="4"/>
      <c r="N2207" s="5" t="s">
        <v>86</v>
      </c>
      <c r="O2207" s="6"/>
    </row>
    <row r="2208">
      <c r="B2208" t="s">
        <v>64</v>
      </c>
      <c r="C2208" t="s">
        <v>53</v>
      </c>
      <c r="D2208" t="s">
        <v>33</v>
      </c>
      <c r="E2208" t="s">
        <v>25</v>
      </c>
      <c r="F2208" s="7"/>
      <c r="G2208" s="8"/>
      <c r="H2208" s="9" t="s">
        <v>85</v>
      </c>
      <c r="I2208" s="10" t="n">
        <v>2104.38</v>
      </c>
      <c r="J2208" s="11"/>
      <c r="K2208" s="12"/>
      <c r="L2208" s="3" t="s">
        <v>86</v>
      </c>
      <c r="M2208" s="4"/>
      <c r="N2208" s="5"/>
      <c r="O2208" s="6"/>
    </row>
    <row r="2209">
      <c r="B2209" t="s">
        <v>64</v>
      </c>
      <c r="C2209" t="s">
        <v>53</v>
      </c>
      <c r="D2209" t="s">
        <v>33</v>
      </c>
      <c r="E2209" t="s">
        <v>28</v>
      </c>
      <c r="F2209" s="7" t="n">
        <v>5</v>
      </c>
      <c r="G2209" s="8" t="n">
        <v>18248.4936</v>
      </c>
      <c r="H2209" s="9"/>
      <c r="I2209" s="10"/>
      <c r="J2209" s="11" t="s">
        <v>85</v>
      </c>
      <c r="K2209" s="12" t="n">
        <v>5609.5008</v>
      </c>
      <c r="L2209" s="3"/>
      <c r="M2209" s="4"/>
      <c r="N2209" s="5" t="s">
        <v>86</v>
      </c>
      <c r="O2209" s="6" t="n">
        <v>2.25314038639588</v>
      </c>
    </row>
    <row r="2210">
      <c r="B2210" t="s">
        <v>64</v>
      </c>
      <c r="C2210" t="s">
        <v>53</v>
      </c>
      <c r="D2210" t="s">
        <v>33</v>
      </c>
      <c r="E2210" t="s">
        <v>29</v>
      </c>
      <c r="F2210" s="7" t="n">
        <v>45</v>
      </c>
      <c r="G2210" s="8" t="n">
        <v>302046.5472</v>
      </c>
      <c r="H2210" s="9" t="n">
        <v>39</v>
      </c>
      <c r="I2210" s="10" t="n">
        <v>296699.2848</v>
      </c>
      <c r="J2210" s="11" t="n">
        <v>14</v>
      </c>
      <c r="K2210" s="12" t="n">
        <v>74425.89</v>
      </c>
      <c r="L2210" s="3" t="n">
        <v>0.153846153846154</v>
      </c>
      <c r="M2210" s="4" t="n">
        <v>0.0180224984485706</v>
      </c>
      <c r="N2210" s="5" t="n">
        <v>2.21428571428571</v>
      </c>
      <c r="O2210" s="6" t="n">
        <v>3.05835317790624</v>
      </c>
    </row>
    <row r="2211">
      <c r="B2211" t="s">
        <v>64</v>
      </c>
      <c r="C2211" t="s">
        <v>53</v>
      </c>
      <c r="D2211" t="s">
        <v>37</v>
      </c>
      <c r="E2211" t="s">
        <v>24</v>
      </c>
      <c r="F2211" s="7" t="n">
        <v>6</v>
      </c>
      <c r="G2211" s="8" t="n">
        <v>51652.08</v>
      </c>
      <c r="H2211" s="9" t="n">
        <v>9</v>
      </c>
      <c r="I2211" s="10" t="n">
        <v>78832.44</v>
      </c>
      <c r="J2211" s="11" t="s">
        <v>85</v>
      </c>
      <c r="K2211" s="12" t="n">
        <v>18218.97</v>
      </c>
      <c r="L2211" s="3" t="n">
        <v>-0.333333333333333</v>
      </c>
      <c r="M2211" s="4" t="n">
        <v>-0.344786486375406</v>
      </c>
      <c r="N2211" s="5" t="s">
        <v>86</v>
      </c>
      <c r="O2211" s="6" t="n">
        <v>1.83507135694279</v>
      </c>
    </row>
    <row r="2212">
      <c r="B2212" t="s">
        <v>64</v>
      </c>
      <c r="C2212" t="s">
        <v>53</v>
      </c>
      <c r="D2212" t="s">
        <v>37</v>
      </c>
      <c r="E2212" t="s">
        <v>25</v>
      </c>
      <c r="F2212" s="7"/>
      <c r="G2212" s="8"/>
      <c r="H2212" s="9" t="s">
        <v>85</v>
      </c>
      <c r="I2212" s="10" t="n">
        <v>3855.75</v>
      </c>
      <c r="J2212" s="11" t="s">
        <v>85</v>
      </c>
      <c r="K2212" s="12" t="n">
        <v>2472.03</v>
      </c>
      <c r="L2212" s="3" t="s">
        <v>86</v>
      </c>
      <c r="M2212" s="4"/>
      <c r="N2212" s="5" t="s">
        <v>86</v>
      </c>
      <c r="O2212" s="6"/>
    </row>
    <row r="2213">
      <c r="B2213" t="s">
        <v>64</v>
      </c>
      <c r="C2213" t="s">
        <v>53</v>
      </c>
      <c r="D2213" t="s">
        <v>37</v>
      </c>
      <c r="E2213" t="s">
        <v>26</v>
      </c>
      <c r="F2213" s="7"/>
      <c r="G2213" s="8"/>
      <c r="H2213" s="9" t="s">
        <v>85</v>
      </c>
      <c r="I2213" s="10" t="n">
        <v>10675.8</v>
      </c>
      <c r="J2213" s="11"/>
      <c r="K2213" s="12"/>
      <c r="L2213" s="3" t="s">
        <v>86</v>
      </c>
      <c r="M2213" s="4"/>
      <c r="N2213" s="5"/>
      <c r="O2213" s="6"/>
    </row>
    <row r="2214">
      <c r="B2214" t="s">
        <v>64</v>
      </c>
      <c r="C2214" t="s">
        <v>53</v>
      </c>
      <c r="D2214" t="s">
        <v>37</v>
      </c>
      <c r="E2214" t="s">
        <v>27</v>
      </c>
      <c r="F2214" s="7" t="s">
        <v>85</v>
      </c>
      <c r="G2214" s="8" t="n">
        <v>6314.76</v>
      </c>
      <c r="H2214" s="9"/>
      <c r="I2214" s="10"/>
      <c r="J2214" s="11"/>
      <c r="K2214" s="12"/>
      <c r="L2214" s="3" t="s">
        <v>86</v>
      </c>
      <c r="M2214" s="4"/>
      <c r="N2214" s="5" t="s">
        <v>86</v>
      </c>
      <c r="O2214" s="6"/>
    </row>
    <row r="2215">
      <c r="B2215" t="s">
        <v>64</v>
      </c>
      <c r="C2215" t="s">
        <v>53</v>
      </c>
      <c r="D2215" t="s">
        <v>37</v>
      </c>
      <c r="E2215" t="s">
        <v>28</v>
      </c>
      <c r="F2215" s="7" t="n">
        <v>25</v>
      </c>
      <c r="G2215" s="8" t="n">
        <v>185966.19489</v>
      </c>
      <c r="H2215" s="9" t="n">
        <v>26</v>
      </c>
      <c r="I2215" s="10" t="n">
        <v>179997.12819</v>
      </c>
      <c r="J2215" s="11" t="n">
        <v>21</v>
      </c>
      <c r="K2215" s="12" t="n">
        <v>105800.47247</v>
      </c>
      <c r="L2215" s="3" t="n">
        <v>-0.0384615384615384</v>
      </c>
      <c r="M2215" s="4" t="n">
        <v>0.0331620107499673</v>
      </c>
      <c r="N2215" s="5" t="n">
        <v>0.19047619047619</v>
      </c>
      <c r="O2215" s="6" t="n">
        <v>0.757706658093906</v>
      </c>
    </row>
    <row r="2216">
      <c r="B2216" t="s">
        <v>64</v>
      </c>
      <c r="C2216" t="s">
        <v>53</v>
      </c>
      <c r="D2216" t="s">
        <v>37</v>
      </c>
      <c r="E2216" t="s">
        <v>36</v>
      </c>
      <c r="F2216" s="7" t="s">
        <v>85</v>
      </c>
      <c r="G2216" s="8" t="n">
        <v>11325.9993</v>
      </c>
      <c r="H2216" s="9" t="s">
        <v>85</v>
      </c>
      <c r="I2216" s="10" t="n">
        <v>3821.435415</v>
      </c>
      <c r="J2216" s="11" t="s">
        <v>85</v>
      </c>
      <c r="K2216" s="12" t="n">
        <v>8923.04161</v>
      </c>
      <c r="L2216" s="3" t="s">
        <v>86</v>
      </c>
      <c r="M2216" s="4" t="n">
        <v>1.96380759322607</v>
      </c>
      <c r="N2216" s="5" t="s">
        <v>86</v>
      </c>
      <c r="O2216" s="6" t="n">
        <v>0.269298048247026</v>
      </c>
    </row>
    <row r="2217">
      <c r="B2217" t="s">
        <v>64</v>
      </c>
      <c r="C2217" t="s">
        <v>53</v>
      </c>
      <c r="D2217" t="s">
        <v>37</v>
      </c>
      <c r="E2217" t="s">
        <v>29</v>
      </c>
      <c r="F2217" s="7" t="n">
        <v>113</v>
      </c>
      <c r="G2217" s="8" t="n">
        <v>1033885.65151</v>
      </c>
      <c r="H2217" s="9" t="n">
        <v>116</v>
      </c>
      <c r="I2217" s="10" t="n">
        <v>1413070.78602</v>
      </c>
      <c r="J2217" s="11" t="n">
        <v>115</v>
      </c>
      <c r="K2217" s="12" t="n">
        <v>768828.34993</v>
      </c>
      <c r="L2217" s="3" t="n">
        <v>-0.0258620689655172</v>
      </c>
      <c r="M2217" s="4" t="n">
        <v>-0.268341217058204</v>
      </c>
      <c r="N2217" s="5" t="n">
        <v>-0.0173913043478261</v>
      </c>
      <c r="O2217" s="6" t="n">
        <v>0.34475484886078</v>
      </c>
    </row>
    <row r="2218">
      <c r="B2218" t="s">
        <v>64</v>
      </c>
      <c r="C2218" t="s">
        <v>53</v>
      </c>
      <c r="D2218" t="s">
        <v>39</v>
      </c>
      <c r="E2218" t="s">
        <v>29</v>
      </c>
      <c r="F2218" s="7"/>
      <c r="G2218" s="8"/>
      <c r="H2218" s="9" t="s">
        <v>85</v>
      </c>
      <c r="I2218" s="10" t="n">
        <v>6181.92</v>
      </c>
      <c r="J2218" s="11" t="s">
        <v>85</v>
      </c>
      <c r="K2218" s="12" t="n">
        <v>16963.207</v>
      </c>
      <c r="L2218" s="3" t="s">
        <v>86</v>
      </c>
      <c r="M2218" s="4"/>
      <c r="N2218" s="5" t="s">
        <v>86</v>
      </c>
      <c r="O2218" s="6"/>
    </row>
    <row r="2219">
      <c r="B2219" t="s">
        <v>64</v>
      </c>
      <c r="C2219" t="s">
        <v>54</v>
      </c>
      <c r="D2219" t="s">
        <v>44</v>
      </c>
      <c r="E2219" t="s">
        <v>29</v>
      </c>
      <c r="F2219" s="7" t="n">
        <v>22</v>
      </c>
      <c r="G2219" s="8" t="n">
        <v>268766.8236</v>
      </c>
      <c r="H2219" s="9" t="n">
        <v>10</v>
      </c>
      <c r="I2219" s="10" t="n">
        <v>106800.4116</v>
      </c>
      <c r="J2219" s="11"/>
      <c r="K2219" s="12"/>
      <c r="L2219" s="3" t="n">
        <v>1.2</v>
      </c>
      <c r="M2219" s="4" t="n">
        <v>1.51653359358402</v>
      </c>
      <c r="N2219" s="5"/>
      <c r="O2219" s="6"/>
    </row>
    <row r="2220">
      <c r="B2220" t="s">
        <v>64</v>
      </c>
      <c r="C2220" t="s">
        <v>54</v>
      </c>
      <c r="D2220" t="s">
        <v>22</v>
      </c>
      <c r="E2220" t="s">
        <v>24</v>
      </c>
      <c r="F2220" s="7"/>
      <c r="G2220" s="8"/>
      <c r="H2220" s="9" t="s">
        <v>85</v>
      </c>
      <c r="I2220" s="10" t="n">
        <v>19557.1584</v>
      </c>
      <c r="J2220" s="11" t="s">
        <v>85</v>
      </c>
      <c r="K2220" s="12" t="n">
        <v>6922.6278</v>
      </c>
      <c r="L2220" s="3" t="s">
        <v>86</v>
      </c>
      <c r="M2220" s="4"/>
      <c r="N2220" s="5" t="s">
        <v>86</v>
      </c>
      <c r="O2220" s="6"/>
    </row>
    <row r="2221">
      <c r="B2221" t="s">
        <v>64</v>
      </c>
      <c r="C2221" t="s">
        <v>54</v>
      </c>
      <c r="D2221" t="s">
        <v>22</v>
      </c>
      <c r="E2221" t="s">
        <v>25</v>
      </c>
      <c r="F2221" s="7"/>
      <c r="G2221" s="8"/>
      <c r="H2221" s="9" t="s">
        <v>85</v>
      </c>
      <c r="I2221" s="10" t="n">
        <v>10602.4464</v>
      </c>
      <c r="J2221" s="11" t="s">
        <v>85</v>
      </c>
      <c r="K2221" s="12" t="n">
        <v>7474.3152</v>
      </c>
      <c r="L2221" s="3" t="s">
        <v>86</v>
      </c>
      <c r="M2221" s="4"/>
      <c r="N2221" s="5" t="s">
        <v>86</v>
      </c>
      <c r="O2221" s="6"/>
    </row>
    <row r="2222">
      <c r="B2222" t="s">
        <v>64</v>
      </c>
      <c r="C2222" t="s">
        <v>54</v>
      </c>
      <c r="D2222" t="s">
        <v>22</v>
      </c>
      <c r="E2222" t="s">
        <v>28</v>
      </c>
      <c r="F2222" s="7" t="s">
        <v>85</v>
      </c>
      <c r="G2222" s="8" t="n">
        <v>6578.5455</v>
      </c>
      <c r="H2222" s="9" t="s">
        <v>85</v>
      </c>
      <c r="I2222" s="10" t="n">
        <v>11538.90825</v>
      </c>
      <c r="J2222" s="11" t="n">
        <v>5</v>
      </c>
      <c r="K2222" s="12" t="n">
        <v>14173.13235</v>
      </c>
      <c r="L2222" s="3" t="s">
        <v>86</v>
      </c>
      <c r="M2222" s="4" t="n">
        <v>-0.429881462139193</v>
      </c>
      <c r="N2222" s="5" t="s">
        <v>86</v>
      </c>
      <c r="O2222" s="6" t="n">
        <v>-0.535843923732216</v>
      </c>
    </row>
    <row r="2223">
      <c r="B2223" t="s">
        <v>64</v>
      </c>
      <c r="C2223" t="s">
        <v>54</v>
      </c>
      <c r="D2223" t="s">
        <v>22</v>
      </c>
      <c r="E2223" t="s">
        <v>32</v>
      </c>
      <c r="F2223" s="7" t="s">
        <v>85</v>
      </c>
      <c r="G2223" s="8" t="n">
        <v>5950.7136</v>
      </c>
      <c r="H2223" s="9"/>
      <c r="I2223" s="10"/>
      <c r="J2223" s="11"/>
      <c r="K2223" s="12"/>
      <c r="L2223" s="3" t="s">
        <v>86</v>
      </c>
      <c r="M2223" s="4"/>
      <c r="N2223" s="5" t="s">
        <v>86</v>
      </c>
      <c r="O2223" s="6"/>
    </row>
    <row r="2224">
      <c r="B2224" t="s">
        <v>64</v>
      </c>
      <c r="C2224" t="s">
        <v>54</v>
      </c>
      <c r="D2224" t="s">
        <v>22</v>
      </c>
      <c r="E2224" t="s">
        <v>29</v>
      </c>
      <c r="F2224" s="7" t="n">
        <v>135</v>
      </c>
      <c r="G2224" s="8" t="n">
        <v>1537760.976048</v>
      </c>
      <c r="H2224" s="9" t="n">
        <v>123</v>
      </c>
      <c r="I2224" s="10" t="n">
        <v>1284899.415084</v>
      </c>
      <c r="J2224" s="11" t="n">
        <v>131</v>
      </c>
      <c r="K2224" s="12" t="n">
        <v>935047.9872</v>
      </c>
      <c r="L2224" s="3" t="n">
        <v>0.0975609756097562</v>
      </c>
      <c r="M2224" s="4" t="n">
        <v>0.196794829225966</v>
      </c>
      <c r="N2224" s="5" t="n">
        <v>0.0305343511450382</v>
      </c>
      <c r="O2224" s="6" t="n">
        <v>0.644579740396879</v>
      </c>
    </row>
    <row r="2225">
      <c r="B2225" t="s">
        <v>64</v>
      </c>
      <c r="C2225" t="s">
        <v>54</v>
      </c>
      <c r="D2225" t="s">
        <v>30</v>
      </c>
      <c r="E2225" t="s">
        <v>24</v>
      </c>
      <c r="F2225" s="7" t="s">
        <v>85</v>
      </c>
      <c r="G2225" s="8" t="n">
        <v>28077.5322</v>
      </c>
      <c r="H2225" s="9" t="n">
        <v>8</v>
      </c>
      <c r="I2225" s="10" t="n">
        <v>73314.9468</v>
      </c>
      <c r="J2225" s="11" t="n">
        <v>7</v>
      </c>
      <c r="K2225" s="12" t="n">
        <v>47983.3123</v>
      </c>
      <c r="L2225" s="3" t="s">
        <v>86</v>
      </c>
      <c r="M2225" s="4" t="n">
        <v>-0.617028540215759</v>
      </c>
      <c r="N2225" s="5" t="s">
        <v>86</v>
      </c>
      <c r="O2225" s="6" t="n">
        <v>-0.414847978304324</v>
      </c>
    </row>
    <row r="2226">
      <c r="B2226" t="s">
        <v>64</v>
      </c>
      <c r="C2226" t="s">
        <v>54</v>
      </c>
      <c r="D2226" t="s">
        <v>30</v>
      </c>
      <c r="E2226" t="s">
        <v>25</v>
      </c>
      <c r="F2226" s="7" t="s">
        <v>85</v>
      </c>
      <c r="G2226" s="8" t="n">
        <v>8042.652</v>
      </c>
      <c r="H2226" s="9" t="s">
        <v>85</v>
      </c>
      <c r="I2226" s="10" t="n">
        <v>7630.5078</v>
      </c>
      <c r="J2226" s="11" t="s">
        <v>85</v>
      </c>
      <c r="K2226" s="12" t="n">
        <v>3729.8492</v>
      </c>
      <c r="L2226" s="3" t="s">
        <v>86</v>
      </c>
      <c r="M2226" s="4" t="n">
        <v>0.0540126831401706</v>
      </c>
      <c r="N2226" s="5" t="s">
        <v>86</v>
      </c>
      <c r="O2226" s="6" t="n">
        <v>1.15629414722719</v>
      </c>
    </row>
    <row r="2227">
      <c r="B2227" t="s">
        <v>64</v>
      </c>
      <c r="C2227" t="s">
        <v>54</v>
      </c>
      <c r="D2227" t="s">
        <v>30</v>
      </c>
      <c r="E2227" t="s">
        <v>28</v>
      </c>
      <c r="F2227" s="7" t="n">
        <v>5</v>
      </c>
      <c r="G2227" s="8" t="n">
        <v>18679.8924</v>
      </c>
      <c r="H2227" s="9" t="s">
        <v>85</v>
      </c>
      <c r="I2227" s="10" t="n">
        <v>3851.775</v>
      </c>
      <c r="J2227" s="11" t="n">
        <v>5</v>
      </c>
      <c r="K2227" s="12" t="n">
        <v>13977.6819</v>
      </c>
      <c r="L2227" s="3" t="s">
        <v>86</v>
      </c>
      <c r="M2227" s="4" t="n">
        <v>3.84968421052632</v>
      </c>
      <c r="N2227" s="5" t="n">
        <v>0</v>
      </c>
      <c r="O2227" s="6" t="n">
        <v>0.336408464124513</v>
      </c>
    </row>
    <row r="2228">
      <c r="B2228" t="s">
        <v>64</v>
      </c>
      <c r="C2228" t="s">
        <v>54</v>
      </c>
      <c r="D2228" t="s">
        <v>30</v>
      </c>
      <c r="E2228" t="s">
        <v>29</v>
      </c>
      <c r="F2228" s="7" t="n">
        <v>83</v>
      </c>
      <c r="G2228" s="8" t="n">
        <v>700514.9892</v>
      </c>
      <c r="H2228" s="9" t="n">
        <v>77</v>
      </c>
      <c r="I2228" s="10" t="n">
        <v>713676.906</v>
      </c>
      <c r="J2228" s="11" t="n">
        <v>63</v>
      </c>
      <c r="K2228" s="12" t="n">
        <v>336567.29636</v>
      </c>
      <c r="L2228" s="3" t="n">
        <v>0.0779220779220779</v>
      </c>
      <c r="M2228" s="4" t="n">
        <v>-0.018442402562484</v>
      </c>
      <c r="N2228" s="5" t="n">
        <v>0.317460317460317</v>
      </c>
      <c r="O2228" s="6" t="n">
        <v>1.08135192211519</v>
      </c>
    </row>
    <row r="2229">
      <c r="B2229" t="s">
        <v>64</v>
      </c>
      <c r="C2229" t="s">
        <v>54</v>
      </c>
      <c r="D2229" t="s">
        <v>33</v>
      </c>
      <c r="E2229" t="s">
        <v>24</v>
      </c>
      <c r="F2229" s="7" t="n">
        <v>15</v>
      </c>
      <c r="G2229" s="8" t="n">
        <v>128840.22</v>
      </c>
      <c r="H2229" s="9" t="n">
        <v>15</v>
      </c>
      <c r="I2229" s="10" t="n">
        <v>134865</v>
      </c>
      <c r="J2229" s="11" t="n">
        <v>11</v>
      </c>
      <c r="K2229" s="12" t="n">
        <v>73584.94</v>
      </c>
      <c r="L2229" s="3" t="n">
        <v>0</v>
      </c>
      <c r="M2229" s="4" t="n">
        <v>-0.0446726726726726</v>
      </c>
      <c r="N2229" s="5" t="n">
        <v>0.363636363636364</v>
      </c>
      <c r="O2229" s="6" t="n">
        <v>0.750904736757277</v>
      </c>
    </row>
    <row r="2230">
      <c r="B2230" t="s">
        <v>64</v>
      </c>
      <c r="C2230" t="s">
        <v>54</v>
      </c>
      <c r="D2230" t="s">
        <v>33</v>
      </c>
      <c r="E2230" t="s">
        <v>25</v>
      </c>
      <c r="F2230" s="7" t="s">
        <v>85</v>
      </c>
      <c r="G2230" s="8" t="n">
        <v>5086.8</v>
      </c>
      <c r="H2230" s="9" t="n">
        <v>7</v>
      </c>
      <c r="I2230" s="10" t="n">
        <v>17452.26</v>
      </c>
      <c r="J2230" s="11" t="s">
        <v>85</v>
      </c>
      <c r="K2230" s="12" t="n">
        <v>2682.57</v>
      </c>
      <c r="L2230" s="3" t="s">
        <v>86</v>
      </c>
      <c r="M2230" s="4" t="n">
        <v>-0.708530585723568</v>
      </c>
      <c r="N2230" s="5" t="s">
        <v>86</v>
      </c>
      <c r="O2230" s="6" t="n">
        <v>0.896241291000794</v>
      </c>
    </row>
    <row r="2231">
      <c r="B2231" t="s">
        <v>64</v>
      </c>
      <c r="C2231" t="s">
        <v>54</v>
      </c>
      <c r="D2231" t="s">
        <v>33</v>
      </c>
      <c r="E2231" t="s">
        <v>26</v>
      </c>
      <c r="F2231" s="7" t="s">
        <v>85</v>
      </c>
      <c r="G2231" s="8" t="n">
        <v>10359.9</v>
      </c>
      <c r="H2231" s="9"/>
      <c r="I2231" s="10"/>
      <c r="J2231" s="11"/>
      <c r="K2231" s="12"/>
      <c r="L2231" s="3" t="s">
        <v>86</v>
      </c>
      <c r="M2231" s="4"/>
      <c r="N2231" s="5" t="s">
        <v>86</v>
      </c>
      <c r="O2231" s="6"/>
    </row>
    <row r="2232">
      <c r="B2232" t="s">
        <v>64</v>
      </c>
      <c r="C2232" t="s">
        <v>54</v>
      </c>
      <c r="D2232" t="s">
        <v>33</v>
      </c>
      <c r="E2232" t="s">
        <v>34</v>
      </c>
      <c r="F2232" s="7"/>
      <c r="G2232" s="8"/>
      <c r="H2232" s="9"/>
      <c r="I2232" s="10"/>
      <c r="J2232" s="11" t="s">
        <v>85</v>
      </c>
      <c r="K2232" s="12" t="n">
        <v>5308.27</v>
      </c>
      <c r="L2232" s="3"/>
      <c r="M2232" s="4"/>
      <c r="N2232" s="5" t="s">
        <v>86</v>
      </c>
      <c r="O2232" s="6"/>
    </row>
    <row r="2233">
      <c r="B2233" t="s">
        <v>64</v>
      </c>
      <c r="C2233" t="s">
        <v>54</v>
      </c>
      <c r="D2233" t="s">
        <v>33</v>
      </c>
      <c r="E2233" t="s">
        <v>27</v>
      </c>
      <c r="F2233" s="7"/>
      <c r="G2233" s="8"/>
      <c r="H2233" s="9" t="s">
        <v>85</v>
      </c>
      <c r="I2233" s="10" t="n">
        <v>1579.5</v>
      </c>
      <c r="J2233" s="11" t="s">
        <v>85</v>
      </c>
      <c r="K2233" s="12" t="n">
        <v>2358.29</v>
      </c>
      <c r="L2233" s="3" t="s">
        <v>86</v>
      </c>
      <c r="M2233" s="4"/>
      <c r="N2233" s="5" t="s">
        <v>86</v>
      </c>
      <c r="O2233" s="6"/>
    </row>
    <row r="2234">
      <c r="B2234" t="s">
        <v>64</v>
      </c>
      <c r="C2234" t="s">
        <v>54</v>
      </c>
      <c r="D2234" t="s">
        <v>33</v>
      </c>
      <c r="E2234" t="s">
        <v>28</v>
      </c>
      <c r="F2234" s="7" t="n">
        <v>8</v>
      </c>
      <c r="G2234" s="8" t="n">
        <v>29295.36045</v>
      </c>
      <c r="H2234" s="9" t="n">
        <v>9</v>
      </c>
      <c r="I2234" s="10" t="n">
        <v>31593.83265</v>
      </c>
      <c r="J2234" s="11" t="n">
        <v>5</v>
      </c>
      <c r="K2234" s="12" t="n">
        <v>13341.66705</v>
      </c>
      <c r="L2234" s="3" t="n">
        <v>-0.111111111111111</v>
      </c>
      <c r="M2234" s="4" t="n">
        <v>-0.0727506607211202</v>
      </c>
      <c r="N2234" s="5" t="n">
        <v>0.6</v>
      </c>
      <c r="O2234" s="6" t="n">
        <v>1.19577960836611</v>
      </c>
    </row>
    <row r="2235">
      <c r="B2235" t="s">
        <v>64</v>
      </c>
      <c r="C2235" t="s">
        <v>54</v>
      </c>
      <c r="D2235" t="s">
        <v>33</v>
      </c>
      <c r="E2235" t="s">
        <v>36</v>
      </c>
      <c r="F2235" s="7" t="s">
        <v>85</v>
      </c>
      <c r="G2235" s="8" t="n">
        <v>23905.63728</v>
      </c>
      <c r="H2235" s="9"/>
      <c r="I2235" s="10"/>
      <c r="J2235" s="11"/>
      <c r="K2235" s="12"/>
      <c r="L2235" s="3" t="s">
        <v>86</v>
      </c>
      <c r="M2235" s="4"/>
      <c r="N2235" s="5" t="s">
        <v>86</v>
      </c>
      <c r="O2235" s="6"/>
    </row>
    <row r="2236">
      <c r="B2236" t="s">
        <v>64</v>
      </c>
      <c r="C2236" t="s">
        <v>54</v>
      </c>
      <c r="D2236" t="s">
        <v>33</v>
      </c>
      <c r="E2236" t="s">
        <v>29</v>
      </c>
      <c r="F2236" s="7" t="n">
        <v>198</v>
      </c>
      <c r="G2236" s="8" t="n">
        <v>1684102.0207</v>
      </c>
      <c r="H2236" s="9" t="n">
        <v>181</v>
      </c>
      <c r="I2236" s="10" t="n">
        <v>1248383.47985</v>
      </c>
      <c r="J2236" s="11" t="n">
        <v>178</v>
      </c>
      <c r="K2236" s="12" t="n">
        <v>1010228.62885</v>
      </c>
      <c r="L2236" s="3" t="n">
        <v>0.0939226519337018</v>
      </c>
      <c r="M2236" s="4" t="n">
        <v>0.349026198986832</v>
      </c>
      <c r="N2236" s="5" t="n">
        <v>0.112359550561798</v>
      </c>
      <c r="O2236" s="6" t="n">
        <v>0.667050381077705</v>
      </c>
    </row>
    <row r="2237">
      <c r="B2237" t="s">
        <v>64</v>
      </c>
      <c r="C2237" t="s">
        <v>54</v>
      </c>
      <c r="D2237" t="s">
        <v>37</v>
      </c>
      <c r="E2237" t="s">
        <v>24</v>
      </c>
      <c r="F2237" s="7" t="n">
        <v>15</v>
      </c>
      <c r="G2237" s="8" t="n">
        <v>172063.3104</v>
      </c>
      <c r="H2237" s="9" t="n">
        <v>17</v>
      </c>
      <c r="I2237" s="10" t="n">
        <v>175520.3904</v>
      </c>
      <c r="J2237" s="11" t="n">
        <v>17</v>
      </c>
      <c r="K2237" s="12" t="n">
        <v>139874.619</v>
      </c>
      <c r="L2237" s="3" t="n">
        <v>-0.117647058823529</v>
      </c>
      <c r="M2237" s="4" t="n">
        <v>-0.0196961731461601</v>
      </c>
      <c r="N2237" s="5" t="n">
        <v>-0.117647058823529</v>
      </c>
      <c r="O2237" s="6" t="n">
        <v>0.230125319590683</v>
      </c>
    </row>
    <row r="2238">
      <c r="B2238" t="s">
        <v>64</v>
      </c>
      <c r="C2238" t="s">
        <v>54</v>
      </c>
      <c r="D2238" t="s">
        <v>37</v>
      </c>
      <c r="E2238" t="s">
        <v>25</v>
      </c>
      <c r="F2238" s="7" t="s">
        <v>85</v>
      </c>
      <c r="G2238" s="8" t="n">
        <v>4040.28</v>
      </c>
      <c r="H2238" s="9" t="s">
        <v>85</v>
      </c>
      <c r="I2238" s="10" t="n">
        <v>2104.38</v>
      </c>
      <c r="J2238" s="11" t="s">
        <v>85</v>
      </c>
      <c r="K2238" s="12" t="n">
        <v>1445.95</v>
      </c>
      <c r="L2238" s="3" t="s">
        <v>86</v>
      </c>
      <c r="M2238" s="4" t="n">
        <v>0.919938414164742</v>
      </c>
      <c r="N2238" s="5" t="s">
        <v>86</v>
      </c>
      <c r="O2238" s="6" t="n">
        <v>1.79420450223037</v>
      </c>
    </row>
    <row r="2239">
      <c r="B2239" t="s">
        <v>64</v>
      </c>
      <c r="C2239" t="s">
        <v>54</v>
      </c>
      <c r="D2239" t="s">
        <v>37</v>
      </c>
      <c r="E2239" t="s">
        <v>26</v>
      </c>
      <c r="F2239" s="7"/>
      <c r="G2239" s="8"/>
      <c r="H2239" s="9"/>
      <c r="I2239" s="10"/>
      <c r="J2239" s="11" t="s">
        <v>85</v>
      </c>
      <c r="K2239" s="12" t="n">
        <v>39570.388</v>
      </c>
      <c r="L2239" s="3"/>
      <c r="M2239" s="4"/>
      <c r="N2239" s="5" t="s">
        <v>86</v>
      </c>
      <c r="O2239" s="6"/>
    </row>
    <row r="2240">
      <c r="B2240" t="s">
        <v>64</v>
      </c>
      <c r="C2240" t="s">
        <v>54</v>
      </c>
      <c r="D2240" t="s">
        <v>37</v>
      </c>
      <c r="E2240" t="s">
        <v>31</v>
      </c>
      <c r="F2240" s="7" t="s">
        <v>85</v>
      </c>
      <c r="G2240" s="8" t="n">
        <v>16517.52</v>
      </c>
      <c r="H2240" s="9"/>
      <c r="I2240" s="10"/>
      <c r="J2240" s="11"/>
      <c r="K2240" s="12"/>
      <c r="L2240" s="3" t="s">
        <v>86</v>
      </c>
      <c r="M2240" s="4"/>
      <c r="N2240" s="5" t="s">
        <v>86</v>
      </c>
      <c r="O2240" s="6"/>
    </row>
    <row r="2241">
      <c r="B2241" t="s">
        <v>64</v>
      </c>
      <c r="C2241" t="s">
        <v>54</v>
      </c>
      <c r="D2241" t="s">
        <v>37</v>
      </c>
      <c r="E2241" t="s">
        <v>28</v>
      </c>
      <c r="F2241" s="7" t="n">
        <v>159</v>
      </c>
      <c r="G2241" s="8" t="n">
        <v>804763.381216</v>
      </c>
      <c r="H2241" s="9" t="n">
        <v>166</v>
      </c>
      <c r="I2241" s="10" t="n">
        <v>765699.03615</v>
      </c>
      <c r="J2241" s="11" t="n">
        <v>115</v>
      </c>
      <c r="K2241" s="12" t="n">
        <v>483686.123</v>
      </c>
      <c r="L2241" s="3" t="n">
        <v>-0.0421686746987951</v>
      </c>
      <c r="M2241" s="4" t="n">
        <v>0.0510178846017866</v>
      </c>
      <c r="N2241" s="5" t="n">
        <v>0.382608695652174</v>
      </c>
      <c r="O2241" s="6" t="n">
        <v>0.663813251917504</v>
      </c>
    </row>
    <row r="2242">
      <c r="B2242" t="s">
        <v>64</v>
      </c>
      <c r="C2242" t="s">
        <v>54</v>
      </c>
      <c r="D2242" t="s">
        <v>37</v>
      </c>
      <c r="E2242" t="s">
        <v>36</v>
      </c>
      <c r="F2242" s="7" t="s">
        <v>85</v>
      </c>
      <c r="G2242" s="8" t="n">
        <v>9705.41</v>
      </c>
      <c r="H2242" s="9"/>
      <c r="I2242" s="10"/>
      <c r="J2242" s="11"/>
      <c r="K2242" s="12"/>
      <c r="L2242" s="3" t="s">
        <v>86</v>
      </c>
      <c r="M2242" s="4"/>
      <c r="N2242" s="5" t="s">
        <v>86</v>
      </c>
      <c r="O2242" s="6"/>
    </row>
    <row r="2243">
      <c r="B2243" t="s">
        <v>64</v>
      </c>
      <c r="C2243" t="s">
        <v>54</v>
      </c>
      <c r="D2243" t="s">
        <v>37</v>
      </c>
      <c r="E2243" t="s">
        <v>32</v>
      </c>
      <c r="F2243" s="7" t="s">
        <v>85</v>
      </c>
      <c r="G2243" s="8" t="n">
        <v>4238.1144</v>
      </c>
      <c r="H2243" s="9"/>
      <c r="I2243" s="10"/>
      <c r="J2243" s="11"/>
      <c r="K2243" s="12"/>
      <c r="L2243" s="3" t="s">
        <v>86</v>
      </c>
      <c r="M2243" s="4"/>
      <c r="N2243" s="5" t="s">
        <v>86</v>
      </c>
      <c r="O2243" s="6"/>
    </row>
    <row r="2244">
      <c r="B2244" t="s">
        <v>64</v>
      </c>
      <c r="C2244" t="s">
        <v>54</v>
      </c>
      <c r="D2244" t="s">
        <v>37</v>
      </c>
      <c r="E2244" t="s">
        <v>29</v>
      </c>
      <c r="F2244" s="7" t="n">
        <v>255</v>
      </c>
      <c r="G2244" s="8" t="n">
        <v>1884111.83405</v>
      </c>
      <c r="H2244" s="9" t="n">
        <v>242</v>
      </c>
      <c r="I2244" s="10" t="n">
        <v>1519267.966675</v>
      </c>
      <c r="J2244" s="11" t="n">
        <v>242</v>
      </c>
      <c r="K2244" s="12" t="n">
        <v>965810.62835</v>
      </c>
      <c r="L2244" s="3" t="n">
        <v>0.0537190082644627</v>
      </c>
      <c r="M2244" s="4" t="n">
        <v>0.240144513922373</v>
      </c>
      <c r="N2244" s="5" t="n">
        <v>0.0537190082644627</v>
      </c>
      <c r="O2244" s="6" t="n">
        <v>0.950808759755351</v>
      </c>
    </row>
    <row r="2245">
      <c r="B2245" t="s">
        <v>64</v>
      </c>
      <c r="C2245" t="s">
        <v>54</v>
      </c>
      <c r="D2245" t="s">
        <v>42</v>
      </c>
      <c r="E2245" t="s">
        <v>28</v>
      </c>
      <c r="F2245" s="7" t="n">
        <v>8</v>
      </c>
      <c r="G2245" s="8" t="n">
        <v>29683.71</v>
      </c>
      <c r="H2245" s="9" t="n">
        <v>12</v>
      </c>
      <c r="I2245" s="10" t="n">
        <v>45763.38</v>
      </c>
      <c r="J2245" s="11" t="n">
        <v>14</v>
      </c>
      <c r="K2245" s="12" t="n">
        <v>58304.0563</v>
      </c>
      <c r="L2245" s="3" t="n">
        <v>-0.333333333333333</v>
      </c>
      <c r="M2245" s="4" t="n">
        <v>-0.35136543673129</v>
      </c>
      <c r="N2245" s="5" t="n">
        <v>-0.428571428571429</v>
      </c>
      <c r="O2245" s="6" t="n">
        <v>-0.490880877185212</v>
      </c>
    </row>
    <row r="2246">
      <c r="B2246" t="s">
        <v>64</v>
      </c>
      <c r="C2246" t="s">
        <v>54</v>
      </c>
      <c r="D2246" t="s">
        <v>42</v>
      </c>
      <c r="E2246" t="s">
        <v>29</v>
      </c>
      <c r="F2246" s="7" t="s">
        <v>85</v>
      </c>
      <c r="G2246" s="8" t="n">
        <v>4798.62</v>
      </c>
      <c r="H2246" s="9" t="s">
        <v>85</v>
      </c>
      <c r="I2246" s="10" t="n">
        <v>4814.52</v>
      </c>
      <c r="J2246" s="11" t="n">
        <v>5</v>
      </c>
      <c r="K2246" s="12" t="n">
        <v>31146.5742</v>
      </c>
      <c r="L2246" s="3" t="s">
        <v>86</v>
      </c>
      <c r="M2246" s="4" t="n">
        <v>-0.00330250990752978</v>
      </c>
      <c r="N2246" s="5" t="s">
        <v>86</v>
      </c>
      <c r="O2246" s="6" t="n">
        <v>-0.845934260083088</v>
      </c>
    </row>
    <row r="2247">
      <c r="B2247" t="s">
        <v>64</v>
      </c>
      <c r="C2247" t="s">
        <v>54</v>
      </c>
      <c r="D2247" t="s">
        <v>40</v>
      </c>
      <c r="E2247" t="s">
        <v>24</v>
      </c>
      <c r="F2247" s="7" t="n">
        <v>14</v>
      </c>
      <c r="G2247" s="8" t="n">
        <v>131443.56</v>
      </c>
      <c r="H2247" s="9" t="n">
        <v>12</v>
      </c>
      <c r="I2247" s="10" t="n">
        <v>117650.88</v>
      </c>
      <c r="J2247" s="11" t="n">
        <v>9</v>
      </c>
      <c r="K2247" s="12" t="n">
        <v>63942.45</v>
      </c>
      <c r="L2247" s="3" t="n">
        <v>0.166666666666667</v>
      </c>
      <c r="M2247" s="4" t="n">
        <v>0.117233972240582</v>
      </c>
      <c r="N2247" s="5" t="n">
        <v>0.555555555555556</v>
      </c>
      <c r="O2247" s="6" t="n">
        <v>1.05565410771717</v>
      </c>
    </row>
    <row r="2248">
      <c r="B2248" t="s">
        <v>64</v>
      </c>
      <c r="C2248" t="s">
        <v>54</v>
      </c>
      <c r="D2248" t="s">
        <v>40</v>
      </c>
      <c r="E2248" t="s">
        <v>25</v>
      </c>
      <c r="F2248" s="7"/>
      <c r="G2248" s="8"/>
      <c r="H2248" s="9" t="s">
        <v>85</v>
      </c>
      <c r="I2248" s="10" t="n">
        <v>4152.06</v>
      </c>
      <c r="J2248" s="11"/>
      <c r="K2248" s="12"/>
      <c r="L2248" s="3" t="s">
        <v>86</v>
      </c>
      <c r="M2248" s="4"/>
      <c r="N2248" s="5"/>
      <c r="O2248" s="6"/>
    </row>
    <row r="2249">
      <c r="B2249" t="s">
        <v>64</v>
      </c>
      <c r="C2249" t="s">
        <v>54</v>
      </c>
      <c r="D2249" t="s">
        <v>40</v>
      </c>
      <c r="E2249" t="s">
        <v>26</v>
      </c>
      <c r="F2249" s="7"/>
      <c r="G2249" s="8"/>
      <c r="H2249" s="9" t="s">
        <v>85</v>
      </c>
      <c r="I2249" s="10" t="n">
        <v>10675.8</v>
      </c>
      <c r="J2249" s="11"/>
      <c r="K2249" s="12"/>
      <c r="L2249" s="3" t="s">
        <v>86</v>
      </c>
      <c r="M2249" s="4"/>
      <c r="N2249" s="5"/>
      <c r="O2249" s="6"/>
    </row>
    <row r="2250">
      <c r="B2250" t="s">
        <v>64</v>
      </c>
      <c r="C2250" t="s">
        <v>54</v>
      </c>
      <c r="D2250" t="s">
        <v>40</v>
      </c>
      <c r="E2250" t="s">
        <v>29</v>
      </c>
      <c r="F2250" s="7" t="n">
        <v>11</v>
      </c>
      <c r="G2250" s="8" t="n">
        <v>79663.5</v>
      </c>
      <c r="H2250" s="9" t="n">
        <v>7</v>
      </c>
      <c r="I2250" s="10" t="n">
        <v>38690.46</v>
      </c>
      <c r="J2250" s="11" t="s">
        <v>85</v>
      </c>
      <c r="K2250" s="12" t="n">
        <v>15812.28</v>
      </c>
      <c r="L2250" s="3" t="n">
        <v>0.571428571428571</v>
      </c>
      <c r="M2250" s="4" t="n">
        <v>1.05899593853368</v>
      </c>
      <c r="N2250" s="5" t="s">
        <v>86</v>
      </c>
      <c r="O2250" s="6" t="n">
        <v>4.0380780001366</v>
      </c>
    </row>
    <row r="2251">
      <c r="B2251" t="s">
        <v>64</v>
      </c>
      <c r="C2251" t="s">
        <v>55</v>
      </c>
      <c r="D2251" t="s">
        <v>44</v>
      </c>
      <c r="E2251" t="s">
        <v>24</v>
      </c>
      <c r="F2251" s="7"/>
      <c r="G2251" s="8"/>
      <c r="H2251" s="9" t="s">
        <v>85</v>
      </c>
      <c r="I2251" s="10" t="n">
        <v>8918.31</v>
      </c>
      <c r="J2251" s="11"/>
      <c r="K2251" s="12"/>
      <c r="L2251" s="3" t="s">
        <v>86</v>
      </c>
      <c r="M2251" s="4"/>
      <c r="N2251" s="5"/>
      <c r="O2251" s="6"/>
    </row>
    <row r="2252">
      <c r="B2252" t="s">
        <v>64</v>
      </c>
      <c r="C2252" t="s">
        <v>55</v>
      </c>
      <c r="D2252" t="s">
        <v>44</v>
      </c>
      <c r="E2252" t="s">
        <v>25</v>
      </c>
      <c r="F2252" s="7" t="s">
        <v>85</v>
      </c>
      <c r="G2252" s="8" t="n">
        <v>1335.84</v>
      </c>
      <c r="H2252" s="9"/>
      <c r="I2252" s="10"/>
      <c r="J2252" s="11"/>
      <c r="K2252" s="12"/>
      <c r="L2252" s="3" t="s">
        <v>86</v>
      </c>
      <c r="M2252" s="4"/>
      <c r="N2252" s="5" t="s">
        <v>86</v>
      </c>
      <c r="O2252" s="6"/>
    </row>
    <row r="2253">
      <c r="B2253" t="s">
        <v>64</v>
      </c>
      <c r="C2253" t="s">
        <v>55</v>
      </c>
      <c r="D2253" t="s">
        <v>44</v>
      </c>
      <c r="E2253" t="s">
        <v>35</v>
      </c>
      <c r="F2253" s="7"/>
      <c r="G2253" s="8"/>
      <c r="H2253" s="9"/>
      <c r="I2253" s="10"/>
      <c r="J2253" s="11" t="s">
        <v>85</v>
      </c>
      <c r="K2253" s="12" t="n">
        <v>5263.65</v>
      </c>
      <c r="L2253" s="3"/>
      <c r="M2253" s="4"/>
      <c r="N2253" s="5" t="s">
        <v>86</v>
      </c>
      <c r="O2253" s="6"/>
    </row>
    <row r="2254">
      <c r="B2254" t="s">
        <v>64</v>
      </c>
      <c r="C2254" t="s">
        <v>55</v>
      </c>
      <c r="D2254" t="s">
        <v>44</v>
      </c>
      <c r="E2254" t="s">
        <v>29</v>
      </c>
      <c r="F2254" s="7" t="n">
        <v>28</v>
      </c>
      <c r="G2254" s="8" t="n">
        <v>298091.61</v>
      </c>
      <c r="H2254" s="9" t="n">
        <v>17</v>
      </c>
      <c r="I2254" s="10" t="n">
        <v>163948.08</v>
      </c>
      <c r="J2254" s="11" t="n">
        <v>38</v>
      </c>
      <c r="K2254" s="12" t="n">
        <v>287338.863</v>
      </c>
      <c r="L2254" s="3" t="n">
        <v>0.647058823529412</v>
      </c>
      <c r="M2254" s="4" t="n">
        <v>0.818207386143223</v>
      </c>
      <c r="N2254" s="5" t="n">
        <v>-0.263157894736842</v>
      </c>
      <c r="O2254" s="6" t="n">
        <v>0.0374218331893377</v>
      </c>
    </row>
    <row r="2255">
      <c r="B2255" t="s">
        <v>64</v>
      </c>
      <c r="C2255" t="s">
        <v>55</v>
      </c>
      <c r="D2255" t="s">
        <v>22</v>
      </c>
      <c r="E2255" t="s">
        <v>24</v>
      </c>
      <c r="F2255" s="7" t="s">
        <v>85</v>
      </c>
      <c r="G2255" s="8" t="n">
        <v>36736.7064</v>
      </c>
      <c r="H2255" s="9" t="s">
        <v>85</v>
      </c>
      <c r="I2255" s="10" t="n">
        <v>28350.1296</v>
      </c>
      <c r="J2255" s="11" t="n">
        <v>6</v>
      </c>
      <c r="K2255" s="12" t="n">
        <v>38076.3042</v>
      </c>
      <c r="L2255" s="3" t="s">
        <v>86</v>
      </c>
      <c r="M2255" s="4" t="n">
        <v>0.295821462488129</v>
      </c>
      <c r="N2255" s="5" t="s">
        <v>86</v>
      </c>
      <c r="O2255" s="6" t="n">
        <v>-0.0351819281872426</v>
      </c>
    </row>
    <row r="2256">
      <c r="B2256" t="s">
        <v>64</v>
      </c>
      <c r="C2256" t="s">
        <v>55</v>
      </c>
      <c r="D2256" t="s">
        <v>22</v>
      </c>
      <c r="E2256" t="s">
        <v>25</v>
      </c>
      <c r="F2256" s="7" t="n">
        <v>7</v>
      </c>
      <c r="G2256" s="8" t="n">
        <v>14371.344</v>
      </c>
      <c r="H2256" s="9" t="n">
        <v>9</v>
      </c>
      <c r="I2256" s="10" t="n">
        <v>18965.7936</v>
      </c>
      <c r="J2256" s="11" t="s">
        <v>85</v>
      </c>
      <c r="K2256" s="12" t="n">
        <v>4424.607</v>
      </c>
      <c r="L2256" s="3" t="n">
        <v>-0.222222222222222</v>
      </c>
      <c r="M2256" s="4" t="n">
        <v>-0.242249267122679</v>
      </c>
      <c r="N2256" s="5" t="s">
        <v>86</v>
      </c>
      <c r="O2256" s="6" t="n">
        <v>2.24804982679818</v>
      </c>
    </row>
    <row r="2257">
      <c r="B2257" t="s">
        <v>64</v>
      </c>
      <c r="C2257" t="s">
        <v>55</v>
      </c>
      <c r="D2257" t="s">
        <v>22</v>
      </c>
      <c r="E2257" t="s">
        <v>26</v>
      </c>
      <c r="F2257" s="7"/>
      <c r="G2257" s="8"/>
      <c r="H2257" s="9" t="s">
        <v>85</v>
      </c>
      <c r="I2257" s="10" t="n">
        <v>10445.76</v>
      </c>
      <c r="J2257" s="11"/>
      <c r="K2257" s="12"/>
      <c r="L2257" s="3" t="s">
        <v>86</v>
      </c>
      <c r="M2257" s="4"/>
      <c r="N2257" s="5"/>
      <c r="O2257" s="6"/>
    </row>
    <row r="2258">
      <c r="B2258" t="s">
        <v>64</v>
      </c>
      <c r="C2258" t="s">
        <v>55</v>
      </c>
      <c r="D2258" t="s">
        <v>22</v>
      </c>
      <c r="E2258" t="s">
        <v>34</v>
      </c>
      <c r="F2258" s="7"/>
      <c r="G2258" s="8"/>
      <c r="H2258" s="9"/>
      <c r="I2258" s="10"/>
      <c r="J2258" s="11" t="s">
        <v>85</v>
      </c>
      <c r="K2258" s="12" t="n">
        <v>5414.4354</v>
      </c>
      <c r="L2258" s="3"/>
      <c r="M2258" s="4"/>
      <c r="N2258" s="5" t="s">
        <v>86</v>
      </c>
      <c r="O2258" s="6"/>
    </row>
    <row r="2259">
      <c r="B2259" t="s">
        <v>64</v>
      </c>
      <c r="C2259" t="s">
        <v>55</v>
      </c>
      <c r="D2259" t="s">
        <v>22</v>
      </c>
      <c r="E2259" t="s">
        <v>35</v>
      </c>
      <c r="F2259" s="7"/>
      <c r="G2259" s="8"/>
      <c r="H2259" s="9" t="s">
        <v>85</v>
      </c>
      <c r="I2259" s="10" t="n">
        <v>7856.19</v>
      </c>
      <c r="J2259" s="11"/>
      <c r="K2259" s="12"/>
      <c r="L2259" s="3" t="s">
        <v>86</v>
      </c>
      <c r="M2259" s="4"/>
      <c r="N2259" s="5"/>
      <c r="O2259" s="6"/>
    </row>
    <row r="2260">
      <c r="B2260" t="s">
        <v>64</v>
      </c>
      <c r="C2260" t="s">
        <v>55</v>
      </c>
      <c r="D2260" t="s">
        <v>22</v>
      </c>
      <c r="E2260" t="s">
        <v>28</v>
      </c>
      <c r="F2260" s="7" t="n">
        <v>9</v>
      </c>
      <c r="G2260" s="8" t="n">
        <v>32956.87605</v>
      </c>
      <c r="H2260" s="9" t="n">
        <v>8</v>
      </c>
      <c r="I2260" s="10" t="n">
        <v>29778.48195</v>
      </c>
      <c r="J2260" s="11" t="n">
        <v>5</v>
      </c>
      <c r="K2260" s="12" t="n">
        <v>12570.31775</v>
      </c>
      <c r="L2260" s="3" t="n">
        <v>0.125</v>
      </c>
      <c r="M2260" s="4" t="n">
        <v>0.106734591284295</v>
      </c>
      <c r="N2260" s="5" t="n">
        <v>0.8</v>
      </c>
      <c r="O2260" s="6" t="n">
        <v>1.62180135024829</v>
      </c>
    </row>
    <row r="2261">
      <c r="B2261" t="s">
        <v>64</v>
      </c>
      <c r="C2261" t="s">
        <v>55</v>
      </c>
      <c r="D2261" t="s">
        <v>22</v>
      </c>
      <c r="E2261" t="s">
        <v>29</v>
      </c>
      <c r="F2261" s="7" t="n">
        <v>450</v>
      </c>
      <c r="G2261" s="8" t="n">
        <v>5215482.347568</v>
      </c>
      <c r="H2261" s="9" t="n">
        <v>476</v>
      </c>
      <c r="I2261" s="10" t="n">
        <v>5261747.89695</v>
      </c>
      <c r="J2261" s="11" t="n">
        <v>482</v>
      </c>
      <c r="K2261" s="12" t="n">
        <v>4215251.739826</v>
      </c>
      <c r="L2261" s="3" t="n">
        <v>-0.0546218487394958</v>
      </c>
      <c r="M2261" s="4" t="n">
        <v>-0.0087928099726744</v>
      </c>
      <c r="N2261" s="5" t="n">
        <v>-0.0663900414937759</v>
      </c>
      <c r="O2261" s="6" t="n">
        <v>0.237288463294315</v>
      </c>
    </row>
    <row r="2262">
      <c r="B2262" t="s">
        <v>64</v>
      </c>
      <c r="C2262" t="s">
        <v>55</v>
      </c>
      <c r="D2262" t="s">
        <v>30</v>
      </c>
      <c r="E2262" t="s">
        <v>24</v>
      </c>
      <c r="F2262" s="7" t="s">
        <v>85</v>
      </c>
      <c r="G2262" s="8" t="n">
        <v>10737.441</v>
      </c>
      <c r="H2262" s="9" t="s">
        <v>85</v>
      </c>
      <c r="I2262" s="10" t="n">
        <v>35878.2372</v>
      </c>
      <c r="J2262" s="11" t="s">
        <v>85</v>
      </c>
      <c r="K2262" s="12" t="n">
        <v>20564.2767</v>
      </c>
      <c r="L2262" s="3" t="s">
        <v>86</v>
      </c>
      <c r="M2262" s="4" t="n">
        <v>-0.700725513905683</v>
      </c>
      <c r="N2262" s="5" t="s">
        <v>86</v>
      </c>
      <c r="O2262" s="6" t="n">
        <v>-0.477859534928355</v>
      </c>
    </row>
    <row r="2263">
      <c r="B2263" t="s">
        <v>64</v>
      </c>
      <c r="C2263" t="s">
        <v>55</v>
      </c>
      <c r="D2263" t="s">
        <v>30</v>
      </c>
      <c r="E2263" t="s">
        <v>25</v>
      </c>
      <c r="F2263" s="7" t="n">
        <v>9</v>
      </c>
      <c r="G2263" s="8" t="n">
        <v>42492.5676</v>
      </c>
      <c r="H2263" s="9" t="n">
        <v>6</v>
      </c>
      <c r="I2263" s="10" t="n">
        <v>14538.5118</v>
      </c>
      <c r="J2263" s="11" t="n">
        <v>6</v>
      </c>
      <c r="K2263" s="12" t="n">
        <v>24836.7383</v>
      </c>
      <c r="L2263" s="3" t="n">
        <v>0.5</v>
      </c>
      <c r="M2263" s="4" t="n">
        <v>1.92275909560427</v>
      </c>
      <c r="N2263" s="5" t="n">
        <v>0.5</v>
      </c>
      <c r="O2263" s="6" t="n">
        <v>0.710875521847408</v>
      </c>
    </row>
    <row r="2264">
      <c r="B2264" t="s">
        <v>64</v>
      </c>
      <c r="C2264" t="s">
        <v>55</v>
      </c>
      <c r="D2264" t="s">
        <v>30</v>
      </c>
      <c r="E2264" t="s">
        <v>26</v>
      </c>
      <c r="F2264" s="7"/>
      <c r="G2264" s="8"/>
      <c r="H2264" s="9" t="s">
        <v>85</v>
      </c>
      <c r="I2264" s="10" t="n">
        <v>20690.64</v>
      </c>
      <c r="J2264" s="11" t="s">
        <v>85</v>
      </c>
      <c r="K2264" s="12" t="n">
        <v>11796.9313</v>
      </c>
      <c r="L2264" s="3" t="s">
        <v>86</v>
      </c>
      <c r="M2264" s="4"/>
      <c r="N2264" s="5" t="s">
        <v>86</v>
      </c>
      <c r="O2264" s="6"/>
    </row>
    <row r="2265">
      <c r="B2265" t="s">
        <v>64</v>
      </c>
      <c r="C2265" t="s">
        <v>55</v>
      </c>
      <c r="D2265" t="s">
        <v>30</v>
      </c>
      <c r="E2265" t="s">
        <v>35</v>
      </c>
      <c r="F2265" s="7"/>
      <c r="G2265" s="8"/>
      <c r="H2265" s="9"/>
      <c r="I2265" s="10"/>
      <c r="J2265" s="11" t="s">
        <v>85</v>
      </c>
      <c r="K2265" s="12" t="n">
        <v>5395.24125</v>
      </c>
      <c r="L2265" s="3"/>
      <c r="M2265" s="4"/>
      <c r="N2265" s="5" t="s">
        <v>86</v>
      </c>
      <c r="O2265" s="6"/>
    </row>
    <row r="2266">
      <c r="B2266" t="s">
        <v>64</v>
      </c>
      <c r="C2266" t="s">
        <v>55</v>
      </c>
      <c r="D2266" t="s">
        <v>30</v>
      </c>
      <c r="E2266" t="s">
        <v>28</v>
      </c>
      <c r="F2266" s="7" t="n">
        <v>57</v>
      </c>
      <c r="G2266" s="8" t="n">
        <v>219700.8735</v>
      </c>
      <c r="H2266" s="9" t="n">
        <v>48</v>
      </c>
      <c r="I2266" s="10" t="n">
        <v>185750.3667</v>
      </c>
      <c r="J2266" s="11" t="n">
        <v>31</v>
      </c>
      <c r="K2266" s="12" t="n">
        <v>86799.22675</v>
      </c>
      <c r="L2266" s="3" t="n">
        <v>0.1875</v>
      </c>
      <c r="M2266" s="4" t="n">
        <v>0.182774911313271</v>
      </c>
      <c r="N2266" s="5" t="n">
        <v>0.838709677419355</v>
      </c>
      <c r="O2266" s="6" t="n">
        <v>1.53113860256825</v>
      </c>
    </row>
    <row r="2267">
      <c r="B2267" t="s">
        <v>64</v>
      </c>
      <c r="C2267" t="s">
        <v>55</v>
      </c>
      <c r="D2267" t="s">
        <v>30</v>
      </c>
      <c r="E2267" t="s">
        <v>29</v>
      </c>
      <c r="F2267" s="7" t="n">
        <v>401</v>
      </c>
      <c r="G2267" s="8" t="n">
        <v>4505986.216816</v>
      </c>
      <c r="H2267" s="9" t="n">
        <v>394</v>
      </c>
      <c r="I2267" s="10" t="n">
        <v>4593184.205932</v>
      </c>
      <c r="J2267" s="11" t="n">
        <v>263</v>
      </c>
      <c r="K2267" s="12" t="n">
        <v>2349535.523787</v>
      </c>
      <c r="L2267" s="3" t="n">
        <v>0.0177664974619289</v>
      </c>
      <c r="M2267" s="4" t="n">
        <v>-0.0189842133923969</v>
      </c>
      <c r="N2267" s="5" t="n">
        <v>0.524714828897338</v>
      </c>
      <c r="O2267" s="6" t="n">
        <v>0.917819999398526</v>
      </c>
    </row>
    <row r="2268">
      <c r="B2268" t="s">
        <v>64</v>
      </c>
      <c r="C2268" t="s">
        <v>55</v>
      </c>
      <c r="D2268" t="s">
        <v>33</v>
      </c>
      <c r="E2268" t="s">
        <v>24</v>
      </c>
      <c r="F2268" s="7" t="n">
        <v>11</v>
      </c>
      <c r="G2268" s="8" t="n">
        <v>94217.58</v>
      </c>
      <c r="H2268" s="9" t="n">
        <v>12</v>
      </c>
      <c r="I2268" s="10" t="n">
        <v>101870.46</v>
      </c>
      <c r="J2268" s="11" t="n">
        <v>13</v>
      </c>
      <c r="K2268" s="12" t="n">
        <v>82875.32</v>
      </c>
      <c r="L2268" s="3" t="n">
        <v>-0.0833333333333334</v>
      </c>
      <c r="M2268" s="4" t="n">
        <v>-0.0751236423198639</v>
      </c>
      <c r="N2268" s="5" t="n">
        <v>-0.153846153846154</v>
      </c>
      <c r="O2268" s="6" t="n">
        <v>0.136859320724191</v>
      </c>
    </row>
    <row r="2269">
      <c r="B2269" t="s">
        <v>64</v>
      </c>
      <c r="C2269" t="s">
        <v>55</v>
      </c>
      <c r="D2269" t="s">
        <v>33</v>
      </c>
      <c r="E2269" t="s">
        <v>25</v>
      </c>
      <c r="F2269" s="7" t="s">
        <v>85</v>
      </c>
      <c r="G2269" s="8" t="n">
        <v>7288.38</v>
      </c>
      <c r="H2269" s="9" t="n">
        <v>5</v>
      </c>
      <c r="I2269" s="10" t="n">
        <v>15359.22</v>
      </c>
      <c r="J2269" s="11" t="s">
        <v>85</v>
      </c>
      <c r="K2269" s="12" t="n">
        <v>2358.29</v>
      </c>
      <c r="L2269" s="3" t="s">
        <v>86</v>
      </c>
      <c r="M2269" s="4" t="n">
        <v>-0.525471996624829</v>
      </c>
      <c r="N2269" s="5" t="s">
        <v>86</v>
      </c>
      <c r="O2269" s="6" t="n">
        <v>2.09053593917627</v>
      </c>
    </row>
    <row r="2270">
      <c r="B2270" t="s">
        <v>64</v>
      </c>
      <c r="C2270" t="s">
        <v>55</v>
      </c>
      <c r="D2270" t="s">
        <v>33</v>
      </c>
      <c r="E2270" t="s">
        <v>26</v>
      </c>
      <c r="F2270" s="7" t="s">
        <v>85</v>
      </c>
      <c r="G2270" s="8" t="n">
        <v>10818.36</v>
      </c>
      <c r="H2270" s="9"/>
      <c r="I2270" s="10"/>
      <c r="J2270" s="11"/>
      <c r="K2270" s="12"/>
      <c r="L2270" s="3" t="s">
        <v>86</v>
      </c>
      <c r="M2270" s="4"/>
      <c r="N2270" s="5" t="s">
        <v>86</v>
      </c>
      <c r="O2270" s="6"/>
    </row>
    <row r="2271">
      <c r="B2271" t="s">
        <v>64</v>
      </c>
      <c r="C2271" t="s">
        <v>55</v>
      </c>
      <c r="D2271" t="s">
        <v>33</v>
      </c>
      <c r="E2271" t="s">
        <v>27</v>
      </c>
      <c r="F2271" s="7"/>
      <c r="G2271" s="8"/>
      <c r="H2271" s="9" t="s">
        <v>85</v>
      </c>
      <c r="I2271" s="10" t="n">
        <v>3157.38</v>
      </c>
      <c r="J2271" s="11"/>
      <c r="K2271" s="12"/>
      <c r="L2271" s="3" t="s">
        <v>86</v>
      </c>
      <c r="M2271" s="4"/>
      <c r="N2271" s="5"/>
      <c r="O2271" s="6"/>
    </row>
    <row r="2272">
      <c r="B2272" t="s">
        <v>64</v>
      </c>
      <c r="C2272" t="s">
        <v>55</v>
      </c>
      <c r="D2272" t="s">
        <v>33</v>
      </c>
      <c r="E2272" t="s">
        <v>28</v>
      </c>
      <c r="F2272" s="7" t="n">
        <v>20</v>
      </c>
      <c r="G2272" s="8" t="n">
        <v>119244.17106</v>
      </c>
      <c r="H2272" s="9" t="n">
        <v>25</v>
      </c>
      <c r="I2272" s="10" t="n">
        <v>100191.42214</v>
      </c>
      <c r="J2272" s="11" t="n">
        <v>13</v>
      </c>
      <c r="K2272" s="12" t="n">
        <v>37837.32228</v>
      </c>
      <c r="L2272" s="3" t="n">
        <v>-0.2</v>
      </c>
      <c r="M2272" s="4" t="n">
        <v>0.190163474208172</v>
      </c>
      <c r="N2272" s="5" t="n">
        <v>0.538461538461539</v>
      </c>
      <c r="O2272" s="6" t="n">
        <v>2.15149603287413</v>
      </c>
    </row>
    <row r="2273">
      <c r="B2273" t="s">
        <v>64</v>
      </c>
      <c r="C2273" t="s">
        <v>55</v>
      </c>
      <c r="D2273" t="s">
        <v>33</v>
      </c>
      <c r="E2273" t="s">
        <v>29</v>
      </c>
      <c r="F2273" s="7" t="n">
        <v>261</v>
      </c>
      <c r="G2273" s="8" t="n">
        <v>2861522.66892</v>
      </c>
      <c r="H2273" s="9" t="n">
        <v>276</v>
      </c>
      <c r="I2273" s="10" t="n">
        <v>2874971.98887</v>
      </c>
      <c r="J2273" s="11" t="n">
        <v>224</v>
      </c>
      <c r="K2273" s="12" t="n">
        <v>1697749.040205</v>
      </c>
      <c r="L2273" s="3" t="n">
        <v>-0.0543478260869565</v>
      </c>
      <c r="M2273" s="4" t="n">
        <v>-0.00467806990887798</v>
      </c>
      <c r="N2273" s="5" t="n">
        <v>0.165178571428571</v>
      </c>
      <c r="O2273" s="6" t="n">
        <v>0.685480363207554</v>
      </c>
    </row>
    <row r="2274">
      <c r="B2274" t="s">
        <v>64</v>
      </c>
      <c r="C2274" t="s">
        <v>55</v>
      </c>
      <c r="D2274" t="s">
        <v>37</v>
      </c>
      <c r="E2274" t="s">
        <v>24</v>
      </c>
      <c r="F2274" s="7" t="n">
        <v>12</v>
      </c>
      <c r="G2274" s="8" t="n">
        <v>104737.86</v>
      </c>
      <c r="H2274" s="9" t="n">
        <v>11</v>
      </c>
      <c r="I2274" s="10" t="n">
        <v>87049.08</v>
      </c>
      <c r="J2274" s="11" t="n">
        <v>20</v>
      </c>
      <c r="K2274" s="12" t="n">
        <v>125921.07</v>
      </c>
      <c r="L2274" s="3" t="n">
        <v>0.0909090909090908</v>
      </c>
      <c r="M2274" s="4" t="n">
        <v>0.203204674879964</v>
      </c>
      <c r="N2274" s="5" t="n">
        <v>-0.4</v>
      </c>
      <c r="O2274" s="6" t="n">
        <v>-0.168226095918658</v>
      </c>
    </row>
    <row r="2275">
      <c r="B2275" t="s">
        <v>64</v>
      </c>
      <c r="C2275" t="s">
        <v>55</v>
      </c>
      <c r="D2275" t="s">
        <v>37</v>
      </c>
      <c r="E2275" t="s">
        <v>25</v>
      </c>
      <c r="F2275" s="7"/>
      <c r="G2275" s="8"/>
      <c r="H2275" s="9" t="s">
        <v>85</v>
      </c>
      <c r="I2275" s="10" t="n">
        <v>2104.38</v>
      </c>
      <c r="J2275" s="11"/>
      <c r="K2275" s="12"/>
      <c r="L2275" s="3" t="s">
        <v>86</v>
      </c>
      <c r="M2275" s="4"/>
      <c r="N2275" s="5"/>
      <c r="O2275" s="6"/>
    </row>
    <row r="2276">
      <c r="B2276" t="s">
        <v>64</v>
      </c>
      <c r="C2276" t="s">
        <v>55</v>
      </c>
      <c r="D2276" t="s">
        <v>37</v>
      </c>
      <c r="E2276" t="s">
        <v>26</v>
      </c>
      <c r="F2276" s="7" t="s">
        <v>85</v>
      </c>
      <c r="G2276" s="8" t="n">
        <v>23195.16</v>
      </c>
      <c r="H2276" s="9"/>
      <c r="I2276" s="10"/>
      <c r="J2276" s="11"/>
      <c r="K2276" s="12"/>
      <c r="L2276" s="3" t="s">
        <v>86</v>
      </c>
      <c r="M2276" s="4"/>
      <c r="N2276" s="5" t="s">
        <v>86</v>
      </c>
      <c r="O2276" s="6"/>
    </row>
    <row r="2277">
      <c r="B2277" t="s">
        <v>64</v>
      </c>
      <c r="C2277" t="s">
        <v>55</v>
      </c>
      <c r="D2277" t="s">
        <v>37</v>
      </c>
      <c r="E2277" t="s">
        <v>35</v>
      </c>
      <c r="F2277" s="7"/>
      <c r="G2277" s="8"/>
      <c r="H2277" s="9"/>
      <c r="I2277" s="10"/>
      <c r="J2277" s="11" t="s">
        <v>85</v>
      </c>
      <c r="K2277" s="12" t="n">
        <v>7546.3362</v>
      </c>
      <c r="L2277" s="3"/>
      <c r="M2277" s="4"/>
      <c r="N2277" s="5" t="s">
        <v>86</v>
      </c>
      <c r="O2277" s="6"/>
    </row>
    <row r="2278">
      <c r="B2278" t="s">
        <v>64</v>
      </c>
      <c r="C2278" t="s">
        <v>55</v>
      </c>
      <c r="D2278" t="s">
        <v>37</v>
      </c>
      <c r="E2278" t="s">
        <v>28</v>
      </c>
      <c r="F2278" s="7" t="n">
        <v>19</v>
      </c>
      <c r="G2278" s="8" t="n">
        <v>82278.72693</v>
      </c>
      <c r="H2278" s="9" t="n">
        <v>28</v>
      </c>
      <c r="I2278" s="10" t="n">
        <v>145357.74753</v>
      </c>
      <c r="J2278" s="11" t="n">
        <v>17</v>
      </c>
      <c r="K2278" s="12" t="n">
        <v>51976.03522</v>
      </c>
      <c r="L2278" s="3" t="n">
        <v>-0.321428571428571</v>
      </c>
      <c r="M2278" s="4" t="n">
        <v>-0.433957058855644</v>
      </c>
      <c r="N2278" s="5" t="n">
        <v>0.117647058823529</v>
      </c>
      <c r="O2278" s="6" t="n">
        <v>0.583012759279102</v>
      </c>
    </row>
    <row r="2279">
      <c r="B2279" t="s">
        <v>64</v>
      </c>
      <c r="C2279" t="s">
        <v>55</v>
      </c>
      <c r="D2279" t="s">
        <v>37</v>
      </c>
      <c r="E2279" t="s">
        <v>36</v>
      </c>
      <c r="F2279" s="7" t="s">
        <v>85</v>
      </c>
      <c r="G2279" s="8" t="n">
        <v>11510.92425</v>
      </c>
      <c r="H2279" s="9" t="s">
        <v>85</v>
      </c>
      <c r="I2279" s="10" t="n">
        <v>23095.18725</v>
      </c>
      <c r="J2279" s="11"/>
      <c r="K2279" s="12"/>
      <c r="L2279" s="3" t="s">
        <v>86</v>
      </c>
      <c r="M2279" s="4" t="n">
        <v>-0.501587749629525</v>
      </c>
      <c r="N2279" s="5" t="s">
        <v>86</v>
      </c>
      <c r="O2279" s="6"/>
    </row>
    <row r="2280">
      <c r="B2280" t="s">
        <v>64</v>
      </c>
      <c r="C2280" t="s">
        <v>55</v>
      </c>
      <c r="D2280" t="s">
        <v>37</v>
      </c>
      <c r="E2280" t="s">
        <v>29</v>
      </c>
      <c r="F2280" s="7" t="n">
        <v>130</v>
      </c>
      <c r="G2280" s="8" t="n">
        <v>1837600.994814</v>
      </c>
      <c r="H2280" s="9" t="n">
        <v>139</v>
      </c>
      <c r="I2280" s="10" t="n">
        <v>2109319.57761</v>
      </c>
      <c r="J2280" s="11" t="n">
        <v>143</v>
      </c>
      <c r="K2280" s="12" t="n">
        <v>985877.72366</v>
      </c>
      <c r="L2280" s="3" t="n">
        <v>-0.064748201438849</v>
      </c>
      <c r="M2280" s="4" t="n">
        <v>-0.128818120156015</v>
      </c>
      <c r="N2280" s="5" t="n">
        <v>-0.0909090909090909</v>
      </c>
      <c r="O2280" s="6" t="n">
        <v>0.863923842392988</v>
      </c>
    </row>
    <row r="2281">
      <c r="B2281" t="s">
        <v>64</v>
      </c>
      <c r="C2281" t="s">
        <v>55</v>
      </c>
      <c r="D2281" t="s">
        <v>39</v>
      </c>
      <c r="E2281" t="s">
        <v>24</v>
      </c>
      <c r="F2281" s="7" t="s">
        <v>85</v>
      </c>
      <c r="G2281" s="8" t="n">
        <v>7652.88</v>
      </c>
      <c r="H2281" s="9" t="s">
        <v>85</v>
      </c>
      <c r="I2281" s="10" t="n">
        <v>7652.88</v>
      </c>
      <c r="J2281" s="11"/>
      <c r="K2281" s="12"/>
      <c r="L2281" s="3" t="s">
        <v>86</v>
      </c>
      <c r="M2281" s="4" t="n">
        <v>0</v>
      </c>
      <c r="N2281" s="5" t="s">
        <v>86</v>
      </c>
      <c r="O2281" s="6"/>
    </row>
    <row r="2282">
      <c r="B2282" t="s">
        <v>64</v>
      </c>
      <c r="C2282" t="s">
        <v>55</v>
      </c>
      <c r="D2282" t="s">
        <v>39</v>
      </c>
      <c r="E2282" t="s">
        <v>25</v>
      </c>
      <c r="F2282" s="7" t="s">
        <v>85</v>
      </c>
      <c r="G2282" s="8" t="n">
        <v>2685.51</v>
      </c>
      <c r="H2282" s="9" t="s">
        <v>85</v>
      </c>
      <c r="I2282" s="10" t="n">
        <v>1955.7</v>
      </c>
      <c r="J2282" s="11"/>
      <c r="K2282" s="12"/>
      <c r="L2282" s="3" t="s">
        <v>86</v>
      </c>
      <c r="M2282" s="4" t="n">
        <v>0.373170731707317</v>
      </c>
      <c r="N2282" s="5" t="s">
        <v>86</v>
      </c>
      <c r="O2282" s="6"/>
    </row>
    <row r="2283">
      <c r="B2283" t="s">
        <v>64</v>
      </c>
      <c r="C2283" t="s">
        <v>55</v>
      </c>
      <c r="D2283" t="s">
        <v>39</v>
      </c>
      <c r="E2283" t="s">
        <v>29</v>
      </c>
      <c r="F2283" s="7" t="n">
        <v>62</v>
      </c>
      <c r="G2283" s="8" t="n">
        <v>611618.46</v>
      </c>
      <c r="H2283" s="9" t="n">
        <v>39</v>
      </c>
      <c r="I2283" s="10" t="n">
        <v>403274.1354</v>
      </c>
      <c r="J2283" s="11" t="n">
        <v>43</v>
      </c>
      <c r="K2283" s="12" t="n">
        <v>327169.856</v>
      </c>
      <c r="L2283" s="3" t="n">
        <v>0.58974358974359</v>
      </c>
      <c r="M2283" s="4" t="n">
        <v>0.516632003670027</v>
      </c>
      <c r="N2283" s="5" t="n">
        <v>0.441860465116279</v>
      </c>
      <c r="O2283" s="6" t="n">
        <v>0.869421796609526</v>
      </c>
    </row>
    <row r="2284">
      <c r="B2284" t="s">
        <v>64</v>
      </c>
      <c r="C2284" t="s">
        <v>55</v>
      </c>
      <c r="D2284" t="s">
        <v>42</v>
      </c>
      <c r="E2284" t="s">
        <v>28</v>
      </c>
      <c r="F2284" s="7" t="n">
        <v>7</v>
      </c>
      <c r="G2284" s="8" t="n">
        <v>26015.30175</v>
      </c>
      <c r="H2284" s="9" t="s">
        <v>85</v>
      </c>
      <c r="I2284" s="10" t="n">
        <v>11692.34325</v>
      </c>
      <c r="J2284" s="11" t="s">
        <v>85</v>
      </c>
      <c r="K2284" s="12" t="n">
        <v>9746.0692</v>
      </c>
      <c r="L2284" s="3" t="s">
        <v>86</v>
      </c>
      <c r="M2284" s="4" t="n">
        <v>1.22498614638259</v>
      </c>
      <c r="N2284" s="5" t="s">
        <v>86</v>
      </c>
      <c r="O2284" s="6" t="n">
        <v>1.66931223410562</v>
      </c>
    </row>
    <row r="2285">
      <c r="B2285" t="s">
        <v>64</v>
      </c>
      <c r="C2285" t="s">
        <v>55</v>
      </c>
      <c r="D2285" t="s">
        <v>42</v>
      </c>
      <c r="E2285" t="s">
        <v>29</v>
      </c>
      <c r="F2285" s="7" t="n">
        <v>7</v>
      </c>
      <c r="G2285" s="8" t="n">
        <v>97976.8176</v>
      </c>
      <c r="H2285" s="9" t="n">
        <v>7</v>
      </c>
      <c r="I2285" s="10" t="n">
        <v>129884.45265</v>
      </c>
      <c r="J2285" s="11" t="n">
        <v>6</v>
      </c>
      <c r="K2285" s="12" t="n">
        <v>30945.60935</v>
      </c>
      <c r="L2285" s="3" t="n">
        <v>0</v>
      </c>
      <c r="M2285" s="4" t="n">
        <v>-0.245661696985255</v>
      </c>
      <c r="N2285" s="5" t="n">
        <v>0.166666666666667</v>
      </c>
      <c r="O2285" s="6" t="n">
        <v>2.16609753880965</v>
      </c>
    </row>
    <row r="2286">
      <c r="B2286" t="s">
        <v>64</v>
      </c>
      <c r="C2286" t="s">
        <v>55</v>
      </c>
      <c r="D2286" t="s">
        <v>40</v>
      </c>
      <c r="E2286" t="s">
        <v>24</v>
      </c>
      <c r="F2286" s="7" t="n">
        <v>24</v>
      </c>
      <c r="G2286" s="8" t="n">
        <v>198880.92</v>
      </c>
      <c r="H2286" s="9" t="n">
        <v>27</v>
      </c>
      <c r="I2286" s="10" t="n">
        <v>204609.24</v>
      </c>
      <c r="J2286" s="11" t="n">
        <v>15</v>
      </c>
      <c r="K2286" s="12" t="n">
        <v>88415.91</v>
      </c>
      <c r="L2286" s="3" t="n">
        <v>-0.111111111111111</v>
      </c>
      <c r="M2286" s="4" t="n">
        <v>-0.0279963896058651</v>
      </c>
      <c r="N2286" s="5" t="n">
        <v>0.6</v>
      </c>
      <c r="O2286" s="6" t="n">
        <v>1.24937932550827</v>
      </c>
    </row>
    <row r="2287">
      <c r="B2287" t="s">
        <v>64</v>
      </c>
      <c r="C2287" t="s">
        <v>55</v>
      </c>
      <c r="D2287" t="s">
        <v>40</v>
      </c>
      <c r="E2287" t="s">
        <v>29</v>
      </c>
      <c r="F2287" s="7" t="n">
        <v>10</v>
      </c>
      <c r="G2287" s="8" t="n">
        <v>119142.9</v>
      </c>
      <c r="H2287" s="9" t="n">
        <v>5</v>
      </c>
      <c r="I2287" s="10" t="n">
        <v>60215.4</v>
      </c>
      <c r="J2287" s="11" t="s">
        <v>85</v>
      </c>
      <c r="K2287" s="12" t="n">
        <v>23299.76</v>
      </c>
      <c r="L2287" s="3" t="n">
        <v>1</v>
      </c>
      <c r="M2287" s="4" t="n">
        <v>0.97861178369653</v>
      </c>
      <c r="N2287" s="5" t="s">
        <v>86</v>
      </c>
      <c r="O2287" s="6" t="n">
        <v>4.1134818556071</v>
      </c>
    </row>
    <row r="2288">
      <c r="B2288" t="s">
        <v>64</v>
      </c>
      <c r="C2288" t="s">
        <v>56</v>
      </c>
      <c r="D2288" t="s">
        <v>22</v>
      </c>
      <c r="E2288" t="s">
        <v>24</v>
      </c>
      <c r="F2288" s="7"/>
      <c r="G2288" s="8"/>
      <c r="H2288" s="9" t="s">
        <v>85</v>
      </c>
      <c r="I2288" s="10" t="n">
        <v>16351.56</v>
      </c>
      <c r="J2288" s="11" t="s">
        <v>85</v>
      </c>
      <c r="K2288" s="12" t="n">
        <v>6922.6278</v>
      </c>
      <c r="L2288" s="3" t="s">
        <v>86</v>
      </c>
      <c r="M2288" s="4"/>
      <c r="N2288" s="5" t="s">
        <v>86</v>
      </c>
      <c r="O2288" s="6"/>
    </row>
    <row r="2289">
      <c r="B2289" t="s">
        <v>64</v>
      </c>
      <c r="C2289" t="s">
        <v>56</v>
      </c>
      <c r="D2289" t="s">
        <v>22</v>
      </c>
      <c r="E2289" t="s">
        <v>31</v>
      </c>
      <c r="F2289" s="7"/>
      <c r="G2289" s="8"/>
      <c r="H2289" s="9"/>
      <c r="I2289" s="10"/>
      <c r="J2289" s="11" t="s">
        <v>85</v>
      </c>
      <c r="K2289" s="12" t="n">
        <v>6636.2934</v>
      </c>
      <c r="L2289" s="3"/>
      <c r="M2289" s="4"/>
      <c r="N2289" s="5" t="s">
        <v>86</v>
      </c>
      <c r="O2289" s="6"/>
    </row>
    <row r="2290">
      <c r="B2290" t="s">
        <v>64</v>
      </c>
      <c r="C2290" t="s">
        <v>56</v>
      </c>
      <c r="D2290" t="s">
        <v>22</v>
      </c>
      <c r="E2290" t="s">
        <v>35</v>
      </c>
      <c r="F2290" s="7"/>
      <c r="G2290" s="8"/>
      <c r="H2290" s="9"/>
      <c r="I2290" s="10"/>
      <c r="J2290" s="11" t="s">
        <v>85</v>
      </c>
      <c r="K2290" s="12" t="n">
        <v>5263.65</v>
      </c>
      <c r="L2290" s="3"/>
      <c r="M2290" s="4"/>
      <c r="N2290" s="5" t="s">
        <v>86</v>
      </c>
      <c r="O2290" s="6"/>
    </row>
    <row r="2291">
      <c r="B2291" t="s">
        <v>64</v>
      </c>
      <c r="C2291" t="s">
        <v>56</v>
      </c>
      <c r="D2291" t="s">
        <v>22</v>
      </c>
      <c r="E2291" t="s">
        <v>28</v>
      </c>
      <c r="F2291" s="7" t="s">
        <v>85</v>
      </c>
      <c r="G2291" s="8" t="n">
        <v>3847.8</v>
      </c>
      <c r="H2291" s="9"/>
      <c r="I2291" s="10"/>
      <c r="J2291" s="11" t="s">
        <v>85</v>
      </c>
      <c r="K2291" s="12" t="n">
        <v>2700.7</v>
      </c>
      <c r="L2291" s="3" t="s">
        <v>86</v>
      </c>
      <c r="M2291" s="4"/>
      <c r="N2291" s="5" t="s">
        <v>86</v>
      </c>
      <c r="O2291" s="6" t="n">
        <v>0.424741733624616</v>
      </c>
    </row>
    <row r="2292">
      <c r="B2292" t="s">
        <v>64</v>
      </c>
      <c r="C2292" t="s">
        <v>56</v>
      </c>
      <c r="D2292" t="s">
        <v>22</v>
      </c>
      <c r="E2292" t="s">
        <v>29</v>
      </c>
      <c r="F2292" s="7" t="n">
        <v>101</v>
      </c>
      <c r="G2292" s="8" t="n">
        <v>1090852.4514</v>
      </c>
      <c r="H2292" s="9" t="n">
        <v>78</v>
      </c>
      <c r="I2292" s="10" t="n">
        <v>749171.592</v>
      </c>
      <c r="J2292" s="11" t="n">
        <v>45</v>
      </c>
      <c r="K2292" s="12" t="n">
        <v>387024.6228</v>
      </c>
      <c r="L2292" s="3" t="n">
        <v>0.294871794871795</v>
      </c>
      <c r="M2292" s="4" t="n">
        <v>0.456078237680961</v>
      </c>
      <c r="N2292" s="5" t="n">
        <v>1.24444444444444</v>
      </c>
      <c r="O2292" s="6" t="n">
        <v>1.81856085410801</v>
      </c>
    </row>
    <row r="2293">
      <c r="B2293" t="s">
        <v>64</v>
      </c>
      <c r="C2293" t="s">
        <v>56</v>
      </c>
      <c r="D2293" t="s">
        <v>30</v>
      </c>
      <c r="E2293" t="s">
        <v>24</v>
      </c>
      <c r="F2293" s="7"/>
      <c r="G2293" s="8"/>
      <c r="H2293" s="9" t="s">
        <v>85</v>
      </c>
      <c r="I2293" s="10" t="n">
        <v>18277.4874</v>
      </c>
      <c r="J2293" s="11" t="n">
        <v>5</v>
      </c>
      <c r="K2293" s="12" t="n">
        <v>30848.2482</v>
      </c>
      <c r="L2293" s="3" t="s">
        <v>86</v>
      </c>
      <c r="M2293" s="4"/>
      <c r="N2293" s="5"/>
      <c r="O2293" s="6"/>
    </row>
    <row r="2294">
      <c r="B2294" t="s">
        <v>64</v>
      </c>
      <c r="C2294" t="s">
        <v>56</v>
      </c>
      <c r="D2294" t="s">
        <v>30</v>
      </c>
      <c r="E2294" t="s">
        <v>25</v>
      </c>
      <c r="F2294" s="7"/>
      <c r="G2294" s="8"/>
      <c r="H2294" s="9" t="s">
        <v>85</v>
      </c>
      <c r="I2294" s="10" t="n">
        <v>5671.5714</v>
      </c>
      <c r="J2294" s="11" t="s">
        <v>85</v>
      </c>
      <c r="K2294" s="12" t="n">
        <v>1460.4095</v>
      </c>
      <c r="L2294" s="3" t="s">
        <v>86</v>
      </c>
      <c r="M2294" s="4"/>
      <c r="N2294" s="5" t="s">
        <v>86</v>
      </c>
      <c r="O2294" s="6"/>
    </row>
    <row r="2295">
      <c r="B2295" t="s">
        <v>64</v>
      </c>
      <c r="C2295" t="s">
        <v>56</v>
      </c>
      <c r="D2295" t="s">
        <v>30</v>
      </c>
      <c r="E2295" t="s">
        <v>28</v>
      </c>
      <c r="F2295" s="7" t="s">
        <v>85</v>
      </c>
      <c r="G2295" s="8" t="n">
        <v>7420.25175</v>
      </c>
      <c r="H2295" s="9" t="s">
        <v>85</v>
      </c>
      <c r="I2295" s="10" t="n">
        <v>7070.7777</v>
      </c>
      <c r="J2295" s="11" t="s">
        <v>85</v>
      </c>
      <c r="K2295" s="12" t="n">
        <v>2366.30475</v>
      </c>
      <c r="L2295" s="3" t="s">
        <v>86</v>
      </c>
      <c r="M2295" s="4" t="n">
        <v>0.0494251219353141</v>
      </c>
      <c r="N2295" s="5" t="s">
        <v>86</v>
      </c>
      <c r="O2295" s="6" t="n">
        <v>2.13579717489896</v>
      </c>
    </row>
    <row r="2296">
      <c r="B2296" t="s">
        <v>64</v>
      </c>
      <c r="C2296" t="s">
        <v>56</v>
      </c>
      <c r="D2296" t="s">
        <v>30</v>
      </c>
      <c r="E2296" t="s">
        <v>29</v>
      </c>
      <c r="F2296" s="7" t="n">
        <v>106</v>
      </c>
      <c r="G2296" s="8" t="n">
        <v>1142751.33099</v>
      </c>
      <c r="H2296" s="9" t="n">
        <v>89</v>
      </c>
      <c r="I2296" s="10" t="n">
        <v>982036.1754</v>
      </c>
      <c r="J2296" s="11" t="n">
        <v>92</v>
      </c>
      <c r="K2296" s="12" t="n">
        <v>648138.98786</v>
      </c>
      <c r="L2296" s="3" t="n">
        <v>0.191011235955056</v>
      </c>
      <c r="M2296" s="4" t="n">
        <v>0.163655025767801</v>
      </c>
      <c r="N2296" s="5" t="n">
        <v>0.152173913043478</v>
      </c>
      <c r="O2296" s="6" t="n">
        <v>0.763126971829131</v>
      </c>
    </row>
    <row r="2297">
      <c r="B2297" t="s">
        <v>64</v>
      </c>
      <c r="C2297" t="s">
        <v>56</v>
      </c>
      <c r="D2297" t="s">
        <v>33</v>
      </c>
      <c r="E2297" t="s">
        <v>24</v>
      </c>
      <c r="F2297" s="7"/>
      <c r="G2297" s="8"/>
      <c r="H2297" s="9" t="s">
        <v>85</v>
      </c>
      <c r="I2297" s="10" t="n">
        <v>9086.58</v>
      </c>
      <c r="J2297" s="11"/>
      <c r="K2297" s="12"/>
      <c r="L2297" s="3" t="s">
        <v>86</v>
      </c>
      <c r="M2297" s="4"/>
      <c r="N2297" s="5"/>
      <c r="O2297" s="6"/>
    </row>
    <row r="2298">
      <c r="B2298" t="s">
        <v>64</v>
      </c>
      <c r="C2298" t="s">
        <v>56</v>
      </c>
      <c r="D2298" t="s">
        <v>33</v>
      </c>
      <c r="E2298" t="s">
        <v>25</v>
      </c>
      <c r="F2298" s="7"/>
      <c r="G2298" s="8"/>
      <c r="H2298" s="9" t="s">
        <v>85</v>
      </c>
      <c r="I2298" s="10" t="n">
        <v>2941.92</v>
      </c>
      <c r="J2298" s="11" t="s">
        <v>85</v>
      </c>
      <c r="K2298" s="12" t="n">
        <v>1445.95</v>
      </c>
      <c r="L2298" s="3" t="s">
        <v>86</v>
      </c>
      <c r="M2298" s="4"/>
      <c r="N2298" s="5" t="s">
        <v>86</v>
      </c>
      <c r="O2298" s="6"/>
    </row>
    <row r="2299">
      <c r="B2299" t="s">
        <v>64</v>
      </c>
      <c r="C2299" t="s">
        <v>56</v>
      </c>
      <c r="D2299" t="s">
        <v>33</v>
      </c>
      <c r="E2299" t="s">
        <v>27</v>
      </c>
      <c r="F2299" s="7"/>
      <c r="G2299" s="8"/>
      <c r="H2299" s="9" t="s">
        <v>85</v>
      </c>
      <c r="I2299" s="10" t="n">
        <v>3157.38</v>
      </c>
      <c r="J2299" s="11" t="s">
        <v>85</v>
      </c>
      <c r="K2299" s="12" t="n">
        <v>2358.29</v>
      </c>
      <c r="L2299" s="3" t="s">
        <v>86</v>
      </c>
      <c r="M2299" s="4"/>
      <c r="N2299" s="5" t="s">
        <v>86</v>
      </c>
      <c r="O2299" s="6"/>
    </row>
    <row r="2300">
      <c r="B2300" t="s">
        <v>64</v>
      </c>
      <c r="C2300" t="s">
        <v>56</v>
      </c>
      <c r="D2300" t="s">
        <v>33</v>
      </c>
      <c r="E2300" t="s">
        <v>28</v>
      </c>
      <c r="F2300" s="7" t="s">
        <v>85</v>
      </c>
      <c r="G2300" s="8" t="n">
        <v>11637.31494</v>
      </c>
      <c r="H2300" s="9" t="n">
        <v>11</v>
      </c>
      <c r="I2300" s="10" t="n">
        <v>43854.23838</v>
      </c>
      <c r="J2300" s="11" t="s">
        <v>85</v>
      </c>
      <c r="K2300" s="12" t="n">
        <v>18905.87406</v>
      </c>
      <c r="L2300" s="3" t="s">
        <v>86</v>
      </c>
      <c r="M2300" s="4" t="n">
        <v>-0.734636482814686</v>
      </c>
      <c r="N2300" s="5" t="s">
        <v>86</v>
      </c>
      <c r="O2300" s="6" t="n">
        <v>-0.384460358560116</v>
      </c>
    </row>
    <row r="2301">
      <c r="B2301" t="s">
        <v>64</v>
      </c>
      <c r="C2301" t="s">
        <v>56</v>
      </c>
      <c r="D2301" t="s">
        <v>33</v>
      </c>
      <c r="E2301" t="s">
        <v>36</v>
      </c>
      <c r="F2301" s="7" t="s">
        <v>85</v>
      </c>
      <c r="G2301" s="8" t="n">
        <v>3492.8325</v>
      </c>
      <c r="H2301" s="9"/>
      <c r="I2301" s="10"/>
      <c r="J2301" s="11"/>
      <c r="K2301" s="12"/>
      <c r="L2301" s="3" t="s">
        <v>86</v>
      </c>
      <c r="M2301" s="4"/>
      <c r="N2301" s="5" t="s">
        <v>86</v>
      </c>
      <c r="O2301" s="6"/>
    </row>
    <row r="2302">
      <c r="B2302" t="s">
        <v>64</v>
      </c>
      <c r="C2302" t="s">
        <v>56</v>
      </c>
      <c r="D2302" t="s">
        <v>33</v>
      </c>
      <c r="E2302" t="s">
        <v>29</v>
      </c>
      <c r="F2302" s="7" t="n">
        <v>106</v>
      </c>
      <c r="G2302" s="8" t="n">
        <v>1299445.78608</v>
      </c>
      <c r="H2302" s="9" t="n">
        <v>69</v>
      </c>
      <c r="I2302" s="10" t="n">
        <v>921873.704648</v>
      </c>
      <c r="J2302" s="11" t="n">
        <v>80</v>
      </c>
      <c r="K2302" s="12" t="n">
        <v>843342.46998</v>
      </c>
      <c r="L2302" s="3" t="n">
        <v>0.536231884057971</v>
      </c>
      <c r="M2302" s="4" t="n">
        <v>0.409570290950178</v>
      </c>
      <c r="N2302" s="5" t="n">
        <v>0.325</v>
      </c>
      <c r="O2302" s="6" t="n">
        <v>0.540828112345411</v>
      </c>
    </row>
    <row r="2303">
      <c r="B2303" t="s">
        <v>64</v>
      </c>
      <c r="C2303" t="s">
        <v>56</v>
      </c>
      <c r="D2303" t="s">
        <v>37</v>
      </c>
      <c r="E2303" t="s">
        <v>25</v>
      </c>
      <c r="F2303" s="7"/>
      <c r="G2303" s="8"/>
      <c r="H2303" s="9" t="s">
        <v>85</v>
      </c>
      <c r="I2303" s="10" t="n">
        <v>2047.68</v>
      </c>
      <c r="J2303" s="11"/>
      <c r="K2303" s="12"/>
      <c r="L2303" s="3" t="s">
        <v>86</v>
      </c>
      <c r="M2303" s="4"/>
      <c r="N2303" s="5"/>
      <c r="O2303" s="6"/>
    </row>
    <row r="2304">
      <c r="B2304" t="s">
        <v>64</v>
      </c>
      <c r="C2304" t="s">
        <v>56</v>
      </c>
      <c r="D2304" t="s">
        <v>37</v>
      </c>
      <c r="E2304" t="s">
        <v>29</v>
      </c>
      <c r="F2304" s="7" t="n">
        <v>11</v>
      </c>
      <c r="G2304" s="8" t="n">
        <v>129241.98</v>
      </c>
      <c r="H2304" s="9" t="n">
        <v>10</v>
      </c>
      <c r="I2304" s="10" t="n">
        <v>115570.8</v>
      </c>
      <c r="J2304" s="11" t="n">
        <v>10</v>
      </c>
      <c r="K2304" s="12" t="n">
        <v>48051.036</v>
      </c>
      <c r="L2304" s="3" t="n">
        <v>0.1</v>
      </c>
      <c r="M2304" s="4" t="n">
        <v>0.118292682926829</v>
      </c>
      <c r="N2304" s="5" t="n">
        <v>0.1</v>
      </c>
      <c r="O2304" s="6" t="n">
        <v>1.68968144620233</v>
      </c>
    </row>
    <row r="2305">
      <c r="B2305" t="s">
        <v>64</v>
      </c>
      <c r="C2305" t="s">
        <v>56</v>
      </c>
      <c r="D2305" t="s">
        <v>39</v>
      </c>
      <c r="E2305" t="s">
        <v>24</v>
      </c>
      <c r="F2305" s="7"/>
      <c r="G2305" s="8"/>
      <c r="H2305" s="9"/>
      <c r="I2305" s="10"/>
      <c r="J2305" s="11" t="s">
        <v>85</v>
      </c>
      <c r="K2305" s="12" t="n">
        <v>5716.04</v>
      </c>
      <c r="L2305" s="3"/>
      <c r="M2305" s="4"/>
      <c r="N2305" s="5" t="s">
        <v>86</v>
      </c>
      <c r="O2305" s="6"/>
    </row>
    <row r="2306">
      <c r="B2306" t="s">
        <v>64</v>
      </c>
      <c r="C2306" t="s">
        <v>56</v>
      </c>
      <c r="D2306" t="s">
        <v>39</v>
      </c>
      <c r="E2306" t="s">
        <v>29</v>
      </c>
      <c r="F2306" s="7" t="n">
        <v>32</v>
      </c>
      <c r="G2306" s="8" t="n">
        <v>270566.6022</v>
      </c>
      <c r="H2306" s="9" t="n">
        <v>18</v>
      </c>
      <c r="I2306" s="10" t="n">
        <v>103809.204</v>
      </c>
      <c r="J2306" s="11" t="n">
        <v>27</v>
      </c>
      <c r="K2306" s="12" t="n">
        <v>140414.7517</v>
      </c>
      <c r="L2306" s="3" t="n">
        <v>0.777777777777778</v>
      </c>
      <c r="M2306" s="4" t="n">
        <v>1.60638355535411</v>
      </c>
      <c r="N2306" s="5" t="n">
        <v>0.185185185185185</v>
      </c>
      <c r="O2306" s="6" t="n">
        <v>0.926910092595349</v>
      </c>
    </row>
    <row r="2307">
      <c r="B2307" t="s">
        <v>64</v>
      </c>
      <c r="C2307" t="s">
        <v>56</v>
      </c>
      <c r="D2307" t="s">
        <v>40</v>
      </c>
      <c r="E2307" t="s">
        <v>24</v>
      </c>
      <c r="F2307" s="7" t="n">
        <v>32</v>
      </c>
      <c r="G2307" s="8" t="n">
        <v>278851.25</v>
      </c>
      <c r="H2307" s="9" t="n">
        <v>22</v>
      </c>
      <c r="I2307" s="10" t="n">
        <v>185405.76</v>
      </c>
      <c r="J2307" s="11" t="n">
        <v>18</v>
      </c>
      <c r="K2307" s="12" t="n">
        <v>117701.54</v>
      </c>
      <c r="L2307" s="3" t="n">
        <v>0.454545454545455</v>
      </c>
      <c r="M2307" s="4" t="n">
        <v>0.504005323243463</v>
      </c>
      <c r="N2307" s="5" t="n">
        <v>0.777777777777778</v>
      </c>
      <c r="O2307" s="6" t="n">
        <v>1.36913850065173</v>
      </c>
    </row>
    <row r="2308">
      <c r="B2308" t="s">
        <v>64</v>
      </c>
      <c r="C2308" t="s">
        <v>56</v>
      </c>
      <c r="D2308" t="s">
        <v>40</v>
      </c>
      <c r="E2308" t="s">
        <v>29</v>
      </c>
      <c r="F2308" s="7" t="n">
        <v>14</v>
      </c>
      <c r="G2308" s="8" t="n">
        <v>227979.3762</v>
      </c>
      <c r="H2308" s="9" t="n">
        <v>11</v>
      </c>
      <c r="I2308" s="10" t="n">
        <v>171997.02</v>
      </c>
      <c r="J2308" s="11" t="n">
        <v>10</v>
      </c>
      <c r="K2308" s="12" t="n">
        <v>122255.98</v>
      </c>
      <c r="L2308" s="3" t="n">
        <v>0.272727272727273</v>
      </c>
      <c r="M2308" s="4" t="n">
        <v>0.325484454323685</v>
      </c>
      <c r="N2308" s="5" t="n">
        <v>0.4</v>
      </c>
      <c r="O2308" s="6" t="n">
        <v>0.864770755590033</v>
      </c>
    </row>
    <row r="2309">
      <c r="B2309" t="s">
        <v>64</v>
      </c>
      <c r="C2309" t="s">
        <v>57</v>
      </c>
      <c r="D2309" t="s">
        <v>44</v>
      </c>
      <c r="E2309" t="s">
        <v>28</v>
      </c>
      <c r="F2309" s="7"/>
      <c r="G2309" s="8"/>
      <c r="H2309" s="9" t="s">
        <v>85</v>
      </c>
      <c r="I2309" s="10" t="n">
        <v>3224.52</v>
      </c>
      <c r="J2309" s="11"/>
      <c r="K2309" s="12"/>
      <c r="L2309" s="3" t="s">
        <v>86</v>
      </c>
      <c r="M2309" s="4"/>
      <c r="N2309" s="5"/>
      <c r="O2309" s="6"/>
    </row>
    <row r="2310">
      <c r="B2310" t="s">
        <v>64</v>
      </c>
      <c r="C2310" t="s">
        <v>57</v>
      </c>
      <c r="D2310" t="s">
        <v>44</v>
      </c>
      <c r="E2310" t="s">
        <v>29</v>
      </c>
      <c r="F2310" s="7"/>
      <c r="G2310" s="8"/>
      <c r="H2310" s="9"/>
      <c r="I2310" s="10"/>
      <c r="J2310" s="11" t="s">
        <v>85</v>
      </c>
      <c r="K2310" s="12" t="n">
        <v>6274.8</v>
      </c>
      <c r="L2310" s="3"/>
      <c r="M2310" s="4"/>
      <c r="N2310" s="5" t="s">
        <v>86</v>
      </c>
      <c r="O2310" s="6"/>
    </row>
    <row r="2311">
      <c r="B2311" t="s">
        <v>64</v>
      </c>
      <c r="C2311" t="s">
        <v>57</v>
      </c>
      <c r="D2311" t="s">
        <v>22</v>
      </c>
      <c r="E2311" t="s">
        <v>24</v>
      </c>
      <c r="F2311" s="7" t="s">
        <v>85</v>
      </c>
      <c r="G2311" s="8" t="n">
        <v>21341.3616</v>
      </c>
      <c r="H2311" s="9" t="s">
        <v>85</v>
      </c>
      <c r="I2311" s="10" t="n">
        <v>17326.4832</v>
      </c>
      <c r="J2311" s="11"/>
      <c r="K2311" s="12"/>
      <c r="L2311" s="3" t="s">
        <v>86</v>
      </c>
      <c r="M2311" s="4" t="n">
        <v>0.231719175418125</v>
      </c>
      <c r="N2311" s="5" t="s">
        <v>86</v>
      </c>
      <c r="O2311" s="6"/>
    </row>
    <row r="2312">
      <c r="B2312" t="s">
        <v>64</v>
      </c>
      <c r="C2312" t="s">
        <v>57</v>
      </c>
      <c r="D2312" t="s">
        <v>22</v>
      </c>
      <c r="E2312" t="s">
        <v>25</v>
      </c>
      <c r="F2312" s="7" t="s">
        <v>85</v>
      </c>
      <c r="G2312" s="8" t="n">
        <v>5413.2624</v>
      </c>
      <c r="H2312" s="9" t="s">
        <v>85</v>
      </c>
      <c r="I2312" s="10" t="n">
        <v>3049.488</v>
      </c>
      <c r="J2312" s="11" t="s">
        <v>85</v>
      </c>
      <c r="K2312" s="12" t="n">
        <v>5599.5654</v>
      </c>
      <c r="L2312" s="3" t="s">
        <v>86</v>
      </c>
      <c r="M2312" s="4" t="n">
        <v>0.775138121546961</v>
      </c>
      <c r="N2312" s="5" t="s">
        <v>86</v>
      </c>
      <c r="O2312" s="6" t="n">
        <v>-0.0332709749224467</v>
      </c>
    </row>
    <row r="2313">
      <c r="B2313" t="s">
        <v>64</v>
      </c>
      <c r="C2313" t="s">
        <v>57</v>
      </c>
      <c r="D2313" t="s">
        <v>22</v>
      </c>
      <c r="E2313" t="s">
        <v>26</v>
      </c>
      <c r="F2313" s="7"/>
      <c r="G2313" s="8"/>
      <c r="H2313" s="9"/>
      <c r="I2313" s="10"/>
      <c r="J2313" s="11" t="s">
        <v>85</v>
      </c>
      <c r="K2313" s="12" t="n">
        <v>7960.59</v>
      </c>
      <c r="L2313" s="3"/>
      <c r="M2313" s="4"/>
      <c r="N2313" s="5" t="s">
        <v>86</v>
      </c>
      <c r="O2313" s="6"/>
    </row>
    <row r="2314">
      <c r="B2314" t="s">
        <v>64</v>
      </c>
      <c r="C2314" t="s">
        <v>57</v>
      </c>
      <c r="D2314" t="s">
        <v>22</v>
      </c>
      <c r="E2314" t="s">
        <v>28</v>
      </c>
      <c r="F2314" s="7"/>
      <c r="G2314" s="8"/>
      <c r="H2314" s="9" t="s">
        <v>85</v>
      </c>
      <c r="I2314" s="10" t="n">
        <v>7380.7164</v>
      </c>
      <c r="J2314" s="11" t="s">
        <v>85</v>
      </c>
      <c r="K2314" s="12" t="n">
        <v>7528.0148</v>
      </c>
      <c r="L2314" s="3" t="s">
        <v>86</v>
      </c>
      <c r="M2314" s="4"/>
      <c r="N2314" s="5" t="s">
        <v>86</v>
      </c>
      <c r="O2314" s="6"/>
    </row>
    <row r="2315">
      <c r="B2315" t="s">
        <v>64</v>
      </c>
      <c r="C2315" t="s">
        <v>57</v>
      </c>
      <c r="D2315" t="s">
        <v>22</v>
      </c>
      <c r="E2315" t="s">
        <v>29</v>
      </c>
      <c r="F2315" s="7" t="n">
        <v>208</v>
      </c>
      <c r="G2315" s="8" t="n">
        <v>2179521.82595</v>
      </c>
      <c r="H2315" s="9" t="n">
        <v>173</v>
      </c>
      <c r="I2315" s="10" t="n">
        <v>1638123.69417</v>
      </c>
      <c r="J2315" s="11" t="n">
        <v>130</v>
      </c>
      <c r="K2315" s="12" t="n">
        <v>902435.87412</v>
      </c>
      <c r="L2315" s="3" t="n">
        <v>0.202312138728324</v>
      </c>
      <c r="M2315" s="4" t="n">
        <v>0.330498932227651</v>
      </c>
      <c r="N2315" s="5" t="n">
        <v>0.6</v>
      </c>
      <c r="O2315" s="6" t="n">
        <v>1.4151542380508</v>
      </c>
    </row>
    <row r="2316">
      <c r="B2316" t="s">
        <v>64</v>
      </c>
      <c r="C2316" t="s">
        <v>57</v>
      </c>
      <c r="D2316" t="s">
        <v>30</v>
      </c>
      <c r="E2316" t="s">
        <v>24</v>
      </c>
      <c r="F2316" s="7" t="s">
        <v>85</v>
      </c>
      <c r="G2316" s="8" t="n">
        <v>7800.705</v>
      </c>
      <c r="H2316" s="9" t="s">
        <v>85</v>
      </c>
      <c r="I2316" s="10" t="n">
        <v>18718.3548</v>
      </c>
      <c r="J2316" s="11" t="s">
        <v>85</v>
      </c>
      <c r="K2316" s="12" t="n">
        <v>12744.2089</v>
      </c>
      <c r="L2316" s="3" t="s">
        <v>86</v>
      </c>
      <c r="M2316" s="4" t="n">
        <v>-0.583259047958638</v>
      </c>
      <c r="N2316" s="5" t="s">
        <v>86</v>
      </c>
      <c r="O2316" s="6" t="n">
        <v>-0.387901982680149</v>
      </c>
    </row>
    <row r="2317">
      <c r="B2317" t="s">
        <v>64</v>
      </c>
      <c r="C2317" t="s">
        <v>57</v>
      </c>
      <c r="D2317" t="s">
        <v>30</v>
      </c>
      <c r="E2317" t="s">
        <v>28</v>
      </c>
      <c r="F2317" s="7"/>
      <c r="G2317" s="8"/>
      <c r="H2317" s="9" t="s">
        <v>85</v>
      </c>
      <c r="I2317" s="10" t="n">
        <v>3895.5</v>
      </c>
      <c r="J2317" s="11"/>
      <c r="K2317" s="12"/>
      <c r="L2317" s="3" t="s">
        <v>86</v>
      </c>
      <c r="M2317" s="4"/>
      <c r="N2317" s="5"/>
      <c r="O2317" s="6"/>
    </row>
    <row r="2318">
      <c r="B2318" t="s">
        <v>64</v>
      </c>
      <c r="C2318" t="s">
        <v>57</v>
      </c>
      <c r="D2318" t="s">
        <v>30</v>
      </c>
      <c r="E2318" t="s">
        <v>29</v>
      </c>
      <c r="F2318" s="7" t="n">
        <v>31</v>
      </c>
      <c r="G2318" s="8" t="n">
        <v>238674.7482</v>
      </c>
      <c r="H2318" s="9" t="n">
        <v>34</v>
      </c>
      <c r="I2318" s="10" t="n">
        <v>351944.4492</v>
      </c>
      <c r="J2318" s="11" t="n">
        <v>32</v>
      </c>
      <c r="K2318" s="12" t="n">
        <v>160134.0488</v>
      </c>
      <c r="L2318" s="3" t="n">
        <v>-0.0882352941176471</v>
      </c>
      <c r="M2318" s="4" t="n">
        <v>-0.32183971435683</v>
      </c>
      <c r="N2318" s="5" t="n">
        <v>-0.03125</v>
      </c>
      <c r="O2318" s="6" t="n">
        <v>0.490468454326623</v>
      </c>
    </row>
    <row r="2319">
      <c r="B2319" t="s">
        <v>64</v>
      </c>
      <c r="C2319" t="s">
        <v>57</v>
      </c>
      <c r="D2319" t="s">
        <v>33</v>
      </c>
      <c r="E2319" t="s">
        <v>25</v>
      </c>
      <c r="F2319" s="7"/>
      <c r="G2319" s="8"/>
      <c r="H2319" s="9"/>
      <c r="I2319" s="10"/>
      <c r="J2319" s="11" t="s">
        <v>85</v>
      </c>
      <c r="K2319" s="12" t="n">
        <v>1571.79</v>
      </c>
      <c r="L2319" s="3"/>
      <c r="M2319" s="4"/>
      <c r="N2319" s="5" t="s">
        <v>86</v>
      </c>
      <c r="O2319" s="6"/>
    </row>
    <row r="2320">
      <c r="B2320" t="s">
        <v>64</v>
      </c>
      <c r="C2320" t="s">
        <v>57</v>
      </c>
      <c r="D2320" t="s">
        <v>33</v>
      </c>
      <c r="E2320" t="s">
        <v>26</v>
      </c>
      <c r="F2320" s="7"/>
      <c r="G2320" s="8"/>
      <c r="H2320" s="9"/>
      <c r="I2320" s="10"/>
      <c r="J2320" s="11" t="s">
        <v>85</v>
      </c>
      <c r="K2320" s="12" t="n">
        <v>15306.5</v>
      </c>
      <c r="L2320" s="3"/>
      <c r="M2320" s="4"/>
      <c r="N2320" s="5" t="s">
        <v>86</v>
      </c>
      <c r="O2320" s="6"/>
    </row>
    <row r="2321">
      <c r="B2321" t="s">
        <v>64</v>
      </c>
      <c r="C2321" t="s">
        <v>57</v>
      </c>
      <c r="D2321" t="s">
        <v>33</v>
      </c>
      <c r="E2321" t="s">
        <v>28</v>
      </c>
      <c r="F2321" s="7" t="s">
        <v>85</v>
      </c>
      <c r="G2321" s="8" t="n">
        <v>3965.18175</v>
      </c>
      <c r="H2321" s="9"/>
      <c r="I2321" s="10"/>
      <c r="J2321" s="11"/>
      <c r="K2321" s="12"/>
      <c r="L2321" s="3" t="s">
        <v>86</v>
      </c>
      <c r="M2321" s="4"/>
      <c r="N2321" s="5" t="s">
        <v>86</v>
      </c>
      <c r="O2321" s="6"/>
    </row>
    <row r="2322">
      <c r="B2322" t="s">
        <v>64</v>
      </c>
      <c r="C2322" t="s">
        <v>57</v>
      </c>
      <c r="D2322" t="s">
        <v>33</v>
      </c>
      <c r="E2322" t="s">
        <v>29</v>
      </c>
      <c r="F2322" s="7" t="n">
        <v>59</v>
      </c>
      <c r="G2322" s="8" t="n">
        <v>385378.75275</v>
      </c>
      <c r="H2322" s="9" t="n">
        <v>44</v>
      </c>
      <c r="I2322" s="10" t="n">
        <v>292129.9245</v>
      </c>
      <c r="J2322" s="11" t="n">
        <v>47</v>
      </c>
      <c r="K2322" s="12" t="n">
        <v>237240.9765</v>
      </c>
      <c r="L2322" s="3" t="n">
        <v>0.340909090909091</v>
      </c>
      <c r="M2322" s="4" t="n">
        <v>0.319203273713234</v>
      </c>
      <c r="N2322" s="5" t="n">
        <v>0.25531914893617</v>
      </c>
      <c r="O2322" s="6" t="n">
        <v>0.624419012412891</v>
      </c>
    </row>
    <row r="2323">
      <c r="B2323" t="s">
        <v>64</v>
      </c>
      <c r="C2323" t="s">
        <v>57</v>
      </c>
      <c r="D2323" t="s">
        <v>37</v>
      </c>
      <c r="E2323" t="s">
        <v>25</v>
      </c>
      <c r="F2323" s="7"/>
      <c r="G2323" s="8"/>
      <c r="H2323" s="9" t="s">
        <v>85</v>
      </c>
      <c r="I2323" s="10" t="n">
        <v>3999.78</v>
      </c>
      <c r="J2323" s="11" t="s">
        <v>85</v>
      </c>
      <c r="K2323" s="12" t="n">
        <v>3654.2</v>
      </c>
      <c r="L2323" s="3" t="s">
        <v>86</v>
      </c>
      <c r="M2323" s="4"/>
      <c r="N2323" s="5" t="s">
        <v>86</v>
      </c>
      <c r="O2323" s="6"/>
    </row>
    <row r="2324">
      <c r="B2324" t="s">
        <v>64</v>
      </c>
      <c r="C2324" t="s">
        <v>57</v>
      </c>
      <c r="D2324" t="s">
        <v>37</v>
      </c>
      <c r="E2324" t="s">
        <v>26</v>
      </c>
      <c r="F2324" s="7"/>
      <c r="G2324" s="8"/>
      <c r="H2324" s="9"/>
      <c r="I2324" s="10"/>
      <c r="J2324" s="11" t="s">
        <v>85</v>
      </c>
      <c r="K2324" s="12" t="n">
        <v>7502</v>
      </c>
      <c r="L2324" s="3"/>
      <c r="M2324" s="4"/>
      <c r="N2324" s="5" t="s">
        <v>86</v>
      </c>
      <c r="O2324" s="6"/>
    </row>
    <row r="2325">
      <c r="B2325" t="s">
        <v>64</v>
      </c>
      <c r="C2325" t="s">
        <v>57</v>
      </c>
      <c r="D2325" t="s">
        <v>37</v>
      </c>
      <c r="E2325" t="s">
        <v>29</v>
      </c>
      <c r="F2325" s="7" t="n">
        <v>27</v>
      </c>
      <c r="G2325" s="8" t="n">
        <v>283819.32</v>
      </c>
      <c r="H2325" s="9" t="n">
        <v>28</v>
      </c>
      <c r="I2325" s="10" t="n">
        <v>265971.6</v>
      </c>
      <c r="J2325" s="11" t="n">
        <v>37</v>
      </c>
      <c r="K2325" s="12" t="n">
        <v>153551.20925</v>
      </c>
      <c r="L2325" s="3" t="n">
        <v>-0.0357142857142857</v>
      </c>
      <c r="M2325" s="4" t="n">
        <v>0.0671038562011885</v>
      </c>
      <c r="N2325" s="5" t="n">
        <v>-0.27027027027027</v>
      </c>
      <c r="O2325" s="6" t="n">
        <v>0.848369162224621</v>
      </c>
    </row>
    <row r="2326">
      <c r="B2326" t="s">
        <v>64</v>
      </c>
      <c r="C2326" t="s">
        <v>57</v>
      </c>
      <c r="D2326" t="s">
        <v>42</v>
      </c>
      <c r="E2326" t="s">
        <v>35</v>
      </c>
      <c r="F2326" s="7" t="s">
        <v>85</v>
      </c>
      <c r="G2326" s="8" t="n">
        <v>8627.4036</v>
      </c>
      <c r="H2326" s="9"/>
      <c r="I2326" s="10"/>
      <c r="J2326" s="11" t="s">
        <v>85</v>
      </c>
      <c r="K2326" s="12" t="n">
        <v>5486.4495</v>
      </c>
      <c r="L2326" s="3" t="s">
        <v>86</v>
      </c>
      <c r="M2326" s="4"/>
      <c r="N2326" s="5" t="s">
        <v>86</v>
      </c>
      <c r="O2326" s="6" t="n">
        <v>0.572493030328631</v>
      </c>
    </row>
    <row r="2327">
      <c r="B2327" t="s">
        <v>64</v>
      </c>
      <c r="C2327" t="s">
        <v>57</v>
      </c>
      <c r="D2327" t="s">
        <v>42</v>
      </c>
      <c r="E2327" t="s">
        <v>28</v>
      </c>
      <c r="F2327" s="7" t="s">
        <v>85</v>
      </c>
      <c r="G2327" s="8" t="n">
        <v>12777.00786</v>
      </c>
      <c r="H2327" s="9" t="s">
        <v>85</v>
      </c>
      <c r="I2327" s="10" t="n">
        <v>50478.8271</v>
      </c>
      <c r="J2327" s="11" t="s">
        <v>85</v>
      </c>
      <c r="K2327" s="12" t="n">
        <v>6034.8215</v>
      </c>
      <c r="L2327" s="3" t="s">
        <v>86</v>
      </c>
      <c r="M2327" s="4" t="n">
        <v>-0.746883820523635</v>
      </c>
      <c r="N2327" s="5" t="s">
        <v>86</v>
      </c>
      <c r="O2327" s="6" t="n">
        <v>1.1172138827967</v>
      </c>
    </row>
    <row r="2328">
      <c r="B2328" t="s">
        <v>64</v>
      </c>
      <c r="C2328" t="s">
        <v>57</v>
      </c>
      <c r="D2328" t="s">
        <v>42</v>
      </c>
      <c r="E2328" t="s">
        <v>36</v>
      </c>
      <c r="F2328" s="7" t="s">
        <v>85</v>
      </c>
      <c r="G2328" s="8" t="n">
        <v>18338.9646</v>
      </c>
      <c r="H2328" s="9"/>
      <c r="I2328" s="10"/>
      <c r="J2328" s="11"/>
      <c r="K2328" s="12"/>
      <c r="L2328" s="3" t="s">
        <v>86</v>
      </c>
      <c r="M2328" s="4"/>
      <c r="N2328" s="5" t="s">
        <v>86</v>
      </c>
      <c r="O2328" s="6"/>
    </row>
    <row r="2329">
      <c r="B2329" t="s">
        <v>64</v>
      </c>
      <c r="C2329" t="s">
        <v>57</v>
      </c>
      <c r="D2329" t="s">
        <v>42</v>
      </c>
      <c r="E2329" t="s">
        <v>29</v>
      </c>
      <c r="F2329" s="7" t="n">
        <v>16</v>
      </c>
      <c r="G2329" s="8" t="n">
        <v>274885.83934</v>
      </c>
      <c r="H2329" s="9" t="n">
        <v>14</v>
      </c>
      <c r="I2329" s="10" t="n">
        <v>73157.95089</v>
      </c>
      <c r="J2329" s="11" t="n">
        <v>13</v>
      </c>
      <c r="K2329" s="12" t="n">
        <v>51803.47592</v>
      </c>
      <c r="L2329" s="3" t="n">
        <v>0.142857142857143</v>
      </c>
      <c r="M2329" s="4" t="n">
        <v>2.75742945224528</v>
      </c>
      <c r="N2329" s="5" t="n">
        <v>0.230769230769231</v>
      </c>
      <c r="O2329" s="6" t="n">
        <v>4.30632036669712</v>
      </c>
    </row>
    <row r="2330">
      <c r="B2330" t="s">
        <v>64</v>
      </c>
      <c r="C2330" t="s">
        <v>57</v>
      </c>
      <c r="D2330" t="s">
        <v>40</v>
      </c>
      <c r="E2330" t="s">
        <v>24</v>
      </c>
      <c r="F2330" s="7" t="n">
        <v>18</v>
      </c>
      <c r="G2330" s="8" t="n">
        <v>160691.04</v>
      </c>
      <c r="H2330" s="9" t="n">
        <v>17</v>
      </c>
      <c r="I2330" s="10" t="n">
        <v>149931</v>
      </c>
      <c r="J2330" s="11" t="n">
        <v>17</v>
      </c>
      <c r="K2330" s="12" t="n">
        <v>102655.23</v>
      </c>
      <c r="L2330" s="3" t="n">
        <v>0.0588235294117647</v>
      </c>
      <c r="M2330" s="4" t="n">
        <v>0.0717666126418153</v>
      </c>
      <c r="N2330" s="5" t="n">
        <v>0.0588235294117647</v>
      </c>
      <c r="O2330" s="6" t="n">
        <v>0.565346841071809</v>
      </c>
    </row>
    <row r="2331">
      <c r="B2331" t="s">
        <v>64</v>
      </c>
      <c r="C2331" t="s">
        <v>57</v>
      </c>
      <c r="D2331" t="s">
        <v>40</v>
      </c>
      <c r="E2331" t="s">
        <v>29</v>
      </c>
      <c r="F2331" s="7" t="s">
        <v>85</v>
      </c>
      <c r="G2331" s="8" t="n">
        <v>2344.14</v>
      </c>
      <c r="H2331" s="9"/>
      <c r="I2331" s="10"/>
      <c r="J2331" s="11" t="s">
        <v>85</v>
      </c>
      <c r="K2331" s="12" t="n">
        <v>3037.65</v>
      </c>
      <c r="L2331" s="3" t="s">
        <v>86</v>
      </c>
      <c r="M2331" s="4"/>
      <c r="N2331" s="5" t="s">
        <v>86</v>
      </c>
      <c r="O2331" s="6" t="n">
        <v>-0.228304775072836</v>
      </c>
    </row>
    <row r="2332">
      <c r="B2332" t="s">
        <v>64</v>
      </c>
      <c r="C2332" t="s">
        <v>58</v>
      </c>
      <c r="D2332" t="s">
        <v>44</v>
      </c>
      <c r="E2332" t="s">
        <v>29</v>
      </c>
      <c r="F2332" s="7" t="n">
        <v>11</v>
      </c>
      <c r="G2332" s="8" t="n">
        <v>7293.33</v>
      </c>
      <c r="H2332" s="9" t="n">
        <v>7</v>
      </c>
      <c r="I2332" s="10" t="n">
        <v>14009.49</v>
      </c>
      <c r="J2332" s="11" t="n">
        <v>17</v>
      </c>
      <c r="K2332" s="12" t="n">
        <v>62851.95</v>
      </c>
      <c r="L2332" s="3" t="n">
        <v>0.571428571428571</v>
      </c>
      <c r="M2332" s="4" t="n">
        <v>-0.47940074906367</v>
      </c>
      <c r="N2332" s="5" t="n">
        <v>-0.352941176470588</v>
      </c>
      <c r="O2332" s="6" t="n">
        <v>-0.883960163527146</v>
      </c>
    </row>
    <row r="2333">
      <c r="B2333" t="s">
        <v>64</v>
      </c>
      <c r="C2333" t="s">
        <v>58</v>
      </c>
      <c r="D2333" t="s">
        <v>22</v>
      </c>
      <c r="E2333" t="s">
        <v>24</v>
      </c>
      <c r="F2333" s="7" t="s">
        <v>85</v>
      </c>
      <c r="G2333" s="8" t="n">
        <v>15751.1952</v>
      </c>
      <c r="H2333" s="9" t="s">
        <v>85</v>
      </c>
      <c r="I2333" s="10" t="n">
        <v>9450.0432</v>
      </c>
      <c r="J2333" s="11" t="s">
        <v>85</v>
      </c>
      <c r="K2333" s="12" t="n">
        <v>12170.4462</v>
      </c>
      <c r="L2333" s="3" t="s">
        <v>86</v>
      </c>
      <c r="M2333" s="4" t="n">
        <v>0.666785523266179</v>
      </c>
      <c r="N2333" s="5" t="s">
        <v>86</v>
      </c>
      <c r="O2333" s="6" t="n">
        <v>0.294216739563747</v>
      </c>
    </row>
    <row r="2334">
      <c r="B2334" t="s">
        <v>64</v>
      </c>
      <c r="C2334" t="s">
        <v>58</v>
      </c>
      <c r="D2334" t="s">
        <v>22</v>
      </c>
      <c r="E2334" t="s">
        <v>25</v>
      </c>
      <c r="F2334" s="7" t="n">
        <v>6</v>
      </c>
      <c r="G2334" s="8" t="n">
        <v>12275.4528</v>
      </c>
      <c r="H2334" s="9" t="s">
        <v>85</v>
      </c>
      <c r="I2334" s="10" t="n">
        <v>7736.6016</v>
      </c>
      <c r="J2334" s="11" t="n">
        <v>5</v>
      </c>
      <c r="K2334" s="12" t="n">
        <v>6717.7506</v>
      </c>
      <c r="L2334" s="3" t="s">
        <v>86</v>
      </c>
      <c r="M2334" s="4" t="n">
        <v>0.586672473867596</v>
      </c>
      <c r="N2334" s="5" t="n">
        <v>0.2</v>
      </c>
      <c r="O2334" s="6" t="n">
        <v>0.827315947096934</v>
      </c>
    </row>
    <row r="2335">
      <c r="B2335" t="s">
        <v>64</v>
      </c>
      <c r="C2335" t="s">
        <v>58</v>
      </c>
      <c r="D2335" t="s">
        <v>22</v>
      </c>
      <c r="E2335" t="s">
        <v>26</v>
      </c>
      <c r="F2335" s="7" t="s">
        <v>85</v>
      </c>
      <c r="G2335" s="8" t="n">
        <v>10445.76</v>
      </c>
      <c r="H2335" s="9" t="s">
        <v>85</v>
      </c>
      <c r="I2335" s="10" t="n">
        <v>23467.5792</v>
      </c>
      <c r="J2335" s="11" t="s">
        <v>85</v>
      </c>
      <c r="K2335" s="12" t="n">
        <v>18782.0556</v>
      </c>
      <c r="L2335" s="3" t="s">
        <v>86</v>
      </c>
      <c r="M2335" s="4" t="n">
        <v>-0.55488549070285</v>
      </c>
      <c r="N2335" s="5" t="s">
        <v>86</v>
      </c>
      <c r="O2335" s="6" t="n">
        <v>-0.443843622739568</v>
      </c>
    </row>
    <row r="2336">
      <c r="B2336" t="s">
        <v>64</v>
      </c>
      <c r="C2336" t="s">
        <v>58</v>
      </c>
      <c r="D2336" t="s">
        <v>22</v>
      </c>
      <c r="E2336" t="s">
        <v>27</v>
      </c>
      <c r="F2336" s="7"/>
      <c r="G2336" s="8"/>
      <c r="H2336" s="9"/>
      <c r="I2336" s="10"/>
      <c r="J2336" s="11" t="s">
        <v>85</v>
      </c>
      <c r="K2336" s="12" t="n">
        <v>1203.345</v>
      </c>
      <c r="L2336" s="3"/>
      <c r="M2336" s="4"/>
      <c r="N2336" s="5" t="s">
        <v>86</v>
      </c>
      <c r="O2336" s="6"/>
    </row>
    <row r="2337">
      <c r="B2337" t="s">
        <v>64</v>
      </c>
      <c r="C2337" t="s">
        <v>58</v>
      </c>
      <c r="D2337" t="s">
        <v>22</v>
      </c>
      <c r="E2337" t="s">
        <v>35</v>
      </c>
      <c r="F2337" s="7"/>
      <c r="G2337" s="8"/>
      <c r="H2337" s="9"/>
      <c r="I2337" s="10"/>
      <c r="J2337" s="11" t="s">
        <v>85</v>
      </c>
      <c r="K2337" s="12" t="n">
        <v>5289.96825</v>
      </c>
      <c r="L2337" s="3"/>
      <c r="M2337" s="4"/>
      <c r="N2337" s="5" t="s">
        <v>86</v>
      </c>
      <c r="O2337" s="6"/>
    </row>
    <row r="2338">
      <c r="B2338" t="s">
        <v>64</v>
      </c>
      <c r="C2338" t="s">
        <v>58</v>
      </c>
      <c r="D2338" t="s">
        <v>22</v>
      </c>
      <c r="E2338" t="s">
        <v>28</v>
      </c>
      <c r="F2338" s="7" t="n">
        <v>14</v>
      </c>
      <c r="G2338" s="8" t="n">
        <v>46791.41835</v>
      </c>
      <c r="H2338" s="9" t="n">
        <v>17</v>
      </c>
      <c r="I2338" s="10" t="n">
        <v>58134.0411</v>
      </c>
      <c r="J2338" s="11" t="n">
        <v>10</v>
      </c>
      <c r="K2338" s="12" t="n">
        <v>27033.31205</v>
      </c>
      <c r="L2338" s="3" t="n">
        <v>-0.176470588235294</v>
      </c>
      <c r="M2338" s="4" t="n">
        <v>-0.195111547991113</v>
      </c>
      <c r="N2338" s="5" t="n">
        <v>0.4</v>
      </c>
      <c r="O2338" s="6" t="n">
        <v>0.730879969996129</v>
      </c>
    </row>
    <row r="2339">
      <c r="B2339" t="s">
        <v>64</v>
      </c>
      <c r="C2339" t="s">
        <v>58</v>
      </c>
      <c r="D2339" t="s">
        <v>22</v>
      </c>
      <c r="E2339" t="s">
        <v>32</v>
      </c>
      <c r="F2339" s="7" t="s">
        <v>85</v>
      </c>
      <c r="G2339" s="8" t="n">
        <v>3873.3552</v>
      </c>
      <c r="H2339" s="9"/>
      <c r="I2339" s="10"/>
      <c r="J2339" s="11"/>
      <c r="K2339" s="12"/>
      <c r="L2339" s="3" t="s">
        <v>86</v>
      </c>
      <c r="M2339" s="4"/>
      <c r="N2339" s="5" t="s">
        <v>86</v>
      </c>
      <c r="O2339" s="6"/>
    </row>
    <row r="2340">
      <c r="B2340" t="s">
        <v>64</v>
      </c>
      <c r="C2340" t="s">
        <v>58</v>
      </c>
      <c r="D2340" t="s">
        <v>22</v>
      </c>
      <c r="E2340" t="s">
        <v>29</v>
      </c>
      <c r="F2340" s="7" t="n">
        <v>314</v>
      </c>
      <c r="G2340" s="8" t="n">
        <v>3090183.549684</v>
      </c>
      <c r="H2340" s="9" t="n">
        <v>275</v>
      </c>
      <c r="I2340" s="10" t="n">
        <v>2447626.017564</v>
      </c>
      <c r="J2340" s="11" t="n">
        <v>244</v>
      </c>
      <c r="K2340" s="12" t="n">
        <v>1686802.212522</v>
      </c>
      <c r="L2340" s="3" t="n">
        <v>0.141818181818182</v>
      </c>
      <c r="M2340" s="4" t="n">
        <v>0.262522757769794</v>
      </c>
      <c r="N2340" s="5" t="n">
        <v>0.286885245901639</v>
      </c>
      <c r="O2340" s="6" t="n">
        <v>0.831977410714771</v>
      </c>
    </row>
    <row r="2341">
      <c r="B2341" t="s">
        <v>64</v>
      </c>
      <c r="C2341" t="s">
        <v>58</v>
      </c>
      <c r="D2341" t="s">
        <v>30</v>
      </c>
      <c r="E2341" t="s">
        <v>24</v>
      </c>
      <c r="F2341" s="7" t="s">
        <v>85</v>
      </c>
      <c r="G2341" s="8" t="n">
        <v>9359.1774</v>
      </c>
      <c r="H2341" s="9" t="s">
        <v>85</v>
      </c>
      <c r="I2341" s="10" t="n">
        <v>18718.3548</v>
      </c>
      <c r="J2341" s="11"/>
      <c r="K2341" s="12"/>
      <c r="L2341" s="3" t="s">
        <v>86</v>
      </c>
      <c r="M2341" s="4" t="n">
        <v>-0.5</v>
      </c>
      <c r="N2341" s="5" t="s">
        <v>86</v>
      </c>
      <c r="O2341" s="6"/>
    </row>
    <row r="2342">
      <c r="B2342" t="s">
        <v>64</v>
      </c>
      <c r="C2342" t="s">
        <v>58</v>
      </c>
      <c r="D2342" t="s">
        <v>30</v>
      </c>
      <c r="E2342" t="s">
        <v>25</v>
      </c>
      <c r="F2342" s="7" t="s">
        <v>85</v>
      </c>
      <c r="G2342" s="8" t="n">
        <v>2109.1104</v>
      </c>
      <c r="H2342" s="9" t="s">
        <v>85</v>
      </c>
      <c r="I2342" s="10" t="n">
        <v>3874.4892</v>
      </c>
      <c r="J2342" s="11"/>
      <c r="K2342" s="12"/>
      <c r="L2342" s="3" t="s">
        <v>86</v>
      </c>
      <c r="M2342" s="4" t="n">
        <v>-0.455641688199828</v>
      </c>
      <c r="N2342" s="5" t="s">
        <v>86</v>
      </c>
      <c r="O2342" s="6"/>
    </row>
    <row r="2343">
      <c r="B2343" t="s">
        <v>64</v>
      </c>
      <c r="C2343" t="s">
        <v>58</v>
      </c>
      <c r="D2343" t="s">
        <v>30</v>
      </c>
      <c r="E2343" t="s">
        <v>26</v>
      </c>
      <c r="F2343" s="7"/>
      <c r="G2343" s="8"/>
      <c r="H2343" s="9" t="s">
        <v>85</v>
      </c>
      <c r="I2343" s="10" t="n">
        <v>22449.3444</v>
      </c>
      <c r="J2343" s="11"/>
      <c r="K2343" s="12"/>
      <c r="L2343" s="3" t="s">
        <v>86</v>
      </c>
      <c r="M2343" s="4"/>
      <c r="N2343" s="5"/>
      <c r="O2343" s="6"/>
    </row>
    <row r="2344">
      <c r="B2344" t="s">
        <v>64</v>
      </c>
      <c r="C2344" t="s">
        <v>58</v>
      </c>
      <c r="D2344" t="s">
        <v>30</v>
      </c>
      <c r="E2344" t="s">
        <v>35</v>
      </c>
      <c r="F2344" s="7"/>
      <c r="G2344" s="8"/>
      <c r="H2344" s="9"/>
      <c r="I2344" s="10"/>
      <c r="J2344" s="11" t="s">
        <v>85</v>
      </c>
      <c r="K2344" s="12" t="n">
        <v>6022.5795</v>
      </c>
      <c r="L2344" s="3"/>
      <c r="M2344" s="4"/>
      <c r="N2344" s="5" t="s">
        <v>86</v>
      </c>
      <c r="O2344" s="6"/>
    </row>
    <row r="2345">
      <c r="B2345" t="s">
        <v>64</v>
      </c>
      <c r="C2345" t="s">
        <v>58</v>
      </c>
      <c r="D2345" t="s">
        <v>30</v>
      </c>
      <c r="E2345" t="s">
        <v>28</v>
      </c>
      <c r="F2345" s="7" t="s">
        <v>85</v>
      </c>
      <c r="G2345" s="8" t="n">
        <v>11086.6248</v>
      </c>
      <c r="H2345" s="9" t="s">
        <v>85</v>
      </c>
      <c r="I2345" s="10" t="n">
        <v>11159.6058</v>
      </c>
      <c r="J2345" s="11" t="s">
        <v>85</v>
      </c>
      <c r="K2345" s="12" t="n">
        <v>7726.23375</v>
      </c>
      <c r="L2345" s="3" t="s">
        <v>86</v>
      </c>
      <c r="M2345" s="4" t="n">
        <v>-0.00653974712977767</v>
      </c>
      <c r="N2345" s="5" t="s">
        <v>86</v>
      </c>
      <c r="O2345" s="6" t="n">
        <v>0.434932615130885</v>
      </c>
    </row>
    <row r="2346">
      <c r="B2346" t="s">
        <v>64</v>
      </c>
      <c r="C2346" t="s">
        <v>58</v>
      </c>
      <c r="D2346" t="s">
        <v>30</v>
      </c>
      <c r="E2346" t="s">
        <v>29</v>
      </c>
      <c r="F2346" s="7" t="n">
        <v>227</v>
      </c>
      <c r="G2346" s="8" t="n">
        <v>2337242.881488</v>
      </c>
      <c r="H2346" s="9" t="n">
        <v>181</v>
      </c>
      <c r="I2346" s="10" t="n">
        <v>2243748.890076</v>
      </c>
      <c r="J2346" s="11" t="n">
        <v>173</v>
      </c>
      <c r="K2346" s="12" t="n">
        <v>1462750.829915</v>
      </c>
      <c r="L2346" s="3" t="n">
        <v>0.25414364640884</v>
      </c>
      <c r="M2346" s="4" t="n">
        <v>0.0416686518823564</v>
      </c>
      <c r="N2346" s="5" t="n">
        <v>0.312138728323699</v>
      </c>
      <c r="O2346" s="6" t="n">
        <v>0.597840748874377</v>
      </c>
    </row>
    <row r="2347">
      <c r="B2347" t="s">
        <v>64</v>
      </c>
      <c r="C2347" t="s">
        <v>58</v>
      </c>
      <c r="D2347" t="s">
        <v>33</v>
      </c>
      <c r="E2347" t="s">
        <v>24</v>
      </c>
      <c r="F2347" s="7" t="n">
        <v>6</v>
      </c>
      <c r="G2347" s="8" t="n">
        <v>49374.36</v>
      </c>
      <c r="H2347" s="9" t="n">
        <v>5</v>
      </c>
      <c r="I2347" s="10" t="n">
        <v>45432.9</v>
      </c>
      <c r="J2347" s="11" t="s">
        <v>85</v>
      </c>
      <c r="K2347" s="12" t="n">
        <v>3395.26</v>
      </c>
      <c r="L2347" s="3" t="n">
        <v>0.2</v>
      </c>
      <c r="M2347" s="4" t="n">
        <v>0.0867534319843108</v>
      </c>
      <c r="N2347" s="5" t="s">
        <v>86</v>
      </c>
      <c r="O2347" s="6" t="n">
        <v>13.5421440478785</v>
      </c>
    </row>
    <row r="2348">
      <c r="B2348" t="s">
        <v>64</v>
      </c>
      <c r="C2348" t="s">
        <v>58</v>
      </c>
      <c r="D2348" t="s">
        <v>33</v>
      </c>
      <c r="E2348" t="s">
        <v>45</v>
      </c>
      <c r="F2348" s="7" t="s">
        <v>85</v>
      </c>
      <c r="G2348" s="8" t="n">
        <v>1323.54</v>
      </c>
      <c r="H2348" s="9"/>
      <c r="I2348" s="10"/>
      <c r="J2348" s="11"/>
      <c r="K2348" s="12"/>
      <c r="L2348" s="3" t="s">
        <v>86</v>
      </c>
      <c r="M2348" s="4"/>
      <c r="N2348" s="5" t="s">
        <v>86</v>
      </c>
      <c r="O2348" s="6"/>
    </row>
    <row r="2349">
      <c r="B2349" t="s">
        <v>64</v>
      </c>
      <c r="C2349" t="s">
        <v>58</v>
      </c>
      <c r="D2349" t="s">
        <v>33</v>
      </c>
      <c r="E2349" t="s">
        <v>25</v>
      </c>
      <c r="F2349" s="7" t="s">
        <v>85</v>
      </c>
      <c r="G2349" s="8" t="n">
        <v>9483.48</v>
      </c>
      <c r="H2349" s="9" t="s">
        <v>85</v>
      </c>
      <c r="I2349" s="10" t="n">
        <v>6089.58</v>
      </c>
      <c r="J2349" s="11" t="s">
        <v>85</v>
      </c>
      <c r="K2349" s="12" t="n">
        <v>5100.15</v>
      </c>
      <c r="L2349" s="3" t="s">
        <v>86</v>
      </c>
      <c r="M2349" s="4" t="n">
        <v>0.557329076882149</v>
      </c>
      <c r="N2349" s="5" t="s">
        <v>86</v>
      </c>
      <c r="O2349" s="6" t="n">
        <v>0.859451192611982</v>
      </c>
    </row>
    <row r="2350">
      <c r="B2350" t="s">
        <v>64</v>
      </c>
      <c r="C2350" t="s">
        <v>58</v>
      </c>
      <c r="D2350" t="s">
        <v>33</v>
      </c>
      <c r="E2350" t="s">
        <v>26</v>
      </c>
      <c r="F2350" s="7"/>
      <c r="G2350" s="8"/>
      <c r="H2350" s="9"/>
      <c r="I2350" s="10"/>
      <c r="J2350" s="11" t="s">
        <v>85</v>
      </c>
      <c r="K2350" s="12" t="n">
        <v>7623</v>
      </c>
      <c r="L2350" s="3"/>
      <c r="M2350" s="4"/>
      <c r="N2350" s="5" t="s">
        <v>86</v>
      </c>
      <c r="O2350" s="6"/>
    </row>
    <row r="2351">
      <c r="B2351" t="s">
        <v>64</v>
      </c>
      <c r="C2351" t="s">
        <v>58</v>
      </c>
      <c r="D2351" t="s">
        <v>33</v>
      </c>
      <c r="E2351" t="s">
        <v>35</v>
      </c>
      <c r="F2351" s="7"/>
      <c r="G2351" s="8"/>
      <c r="H2351" s="9"/>
      <c r="I2351" s="10"/>
      <c r="J2351" s="11" t="s">
        <v>85</v>
      </c>
      <c r="K2351" s="12" t="n">
        <v>6621.993</v>
      </c>
      <c r="L2351" s="3"/>
      <c r="M2351" s="4"/>
      <c r="N2351" s="5" t="s">
        <v>86</v>
      </c>
      <c r="O2351" s="6"/>
    </row>
    <row r="2352">
      <c r="B2352" t="s">
        <v>64</v>
      </c>
      <c r="C2352" t="s">
        <v>58</v>
      </c>
      <c r="D2352" t="s">
        <v>33</v>
      </c>
      <c r="E2352" t="s">
        <v>28</v>
      </c>
      <c r="F2352" s="7" t="s">
        <v>85</v>
      </c>
      <c r="G2352" s="8" t="n">
        <v>14458.1085</v>
      </c>
      <c r="H2352" s="9" t="n">
        <v>5</v>
      </c>
      <c r="I2352" s="10" t="n">
        <v>17629.8882</v>
      </c>
      <c r="J2352" s="11" t="s">
        <v>85</v>
      </c>
      <c r="K2352" s="12" t="n">
        <v>5086.582</v>
      </c>
      <c r="L2352" s="3" t="s">
        <v>86</v>
      </c>
      <c r="M2352" s="4" t="n">
        <v>-0.179909235045518</v>
      </c>
      <c r="N2352" s="5" t="s">
        <v>86</v>
      </c>
      <c r="O2352" s="6" t="n">
        <v>1.84240153800725</v>
      </c>
    </row>
    <row r="2353">
      <c r="B2353" t="s">
        <v>64</v>
      </c>
      <c r="C2353" t="s">
        <v>58</v>
      </c>
      <c r="D2353" t="s">
        <v>33</v>
      </c>
      <c r="E2353" t="s">
        <v>29</v>
      </c>
      <c r="F2353" s="7" t="n">
        <v>225</v>
      </c>
      <c r="G2353" s="8" t="n">
        <v>2051168.905</v>
      </c>
      <c r="H2353" s="9" t="n">
        <v>206</v>
      </c>
      <c r="I2353" s="10" t="n">
        <v>1664204.901044</v>
      </c>
      <c r="J2353" s="11" t="n">
        <v>195</v>
      </c>
      <c r="K2353" s="12" t="n">
        <v>1227956.5378</v>
      </c>
      <c r="L2353" s="3" t="n">
        <v>0.0922330097087378</v>
      </c>
      <c r="M2353" s="4" t="n">
        <v>0.232521850953117</v>
      </c>
      <c r="N2353" s="5" t="n">
        <v>0.153846153846154</v>
      </c>
      <c r="O2353" s="6" t="n">
        <v>0.670392104165887</v>
      </c>
    </row>
    <row r="2354">
      <c r="B2354" t="s">
        <v>64</v>
      </c>
      <c r="C2354" t="s">
        <v>58</v>
      </c>
      <c r="D2354" t="s">
        <v>37</v>
      </c>
      <c r="E2354" t="s">
        <v>24</v>
      </c>
      <c r="F2354" s="7"/>
      <c r="G2354" s="8"/>
      <c r="H2354" s="9" t="s">
        <v>85</v>
      </c>
      <c r="I2354" s="10" t="n">
        <v>32045.22</v>
      </c>
      <c r="J2354" s="11" t="s">
        <v>85</v>
      </c>
      <c r="K2354" s="12" t="n">
        <v>13426.16</v>
      </c>
      <c r="L2354" s="3" t="s">
        <v>86</v>
      </c>
      <c r="M2354" s="4"/>
      <c r="N2354" s="5" t="s">
        <v>86</v>
      </c>
      <c r="O2354" s="6"/>
    </row>
    <row r="2355">
      <c r="B2355" t="s">
        <v>64</v>
      </c>
      <c r="C2355" t="s">
        <v>58</v>
      </c>
      <c r="D2355" t="s">
        <v>37</v>
      </c>
      <c r="E2355" t="s">
        <v>25</v>
      </c>
      <c r="F2355" s="7" t="s">
        <v>85</v>
      </c>
      <c r="G2355" s="8" t="n">
        <v>1935.9</v>
      </c>
      <c r="H2355" s="9"/>
      <c r="I2355" s="10"/>
      <c r="J2355" s="11"/>
      <c r="K2355" s="12"/>
      <c r="L2355" s="3" t="s">
        <v>86</v>
      </c>
      <c r="M2355" s="4"/>
      <c r="N2355" s="5" t="s">
        <v>86</v>
      </c>
      <c r="O2355" s="6"/>
    </row>
    <row r="2356">
      <c r="B2356" t="s">
        <v>64</v>
      </c>
      <c r="C2356" t="s">
        <v>58</v>
      </c>
      <c r="D2356" t="s">
        <v>37</v>
      </c>
      <c r="E2356" t="s">
        <v>26</v>
      </c>
      <c r="F2356" s="7"/>
      <c r="G2356" s="8"/>
      <c r="H2356" s="9"/>
      <c r="I2356" s="10"/>
      <c r="J2356" s="11" t="s">
        <v>85</v>
      </c>
      <c r="K2356" s="12" t="n">
        <v>7763.36</v>
      </c>
      <c r="L2356" s="3"/>
      <c r="M2356" s="4"/>
      <c r="N2356" s="5" t="s">
        <v>86</v>
      </c>
      <c r="O2356" s="6"/>
    </row>
    <row r="2357">
      <c r="B2357" t="s">
        <v>64</v>
      </c>
      <c r="C2357" t="s">
        <v>58</v>
      </c>
      <c r="D2357" t="s">
        <v>37</v>
      </c>
      <c r="E2357" t="s">
        <v>27</v>
      </c>
      <c r="F2357" s="7"/>
      <c r="G2357" s="8"/>
      <c r="H2357" s="9"/>
      <c r="I2357" s="10"/>
      <c r="J2357" s="11" t="s">
        <v>85</v>
      </c>
      <c r="K2357" s="12" t="n">
        <v>2358.29</v>
      </c>
      <c r="L2357" s="3"/>
      <c r="M2357" s="4"/>
      <c r="N2357" s="5" t="s">
        <v>86</v>
      </c>
      <c r="O2357" s="6"/>
    </row>
    <row r="2358">
      <c r="B2358" t="s">
        <v>64</v>
      </c>
      <c r="C2358" t="s">
        <v>58</v>
      </c>
      <c r="D2358" t="s">
        <v>37</v>
      </c>
      <c r="E2358" t="s">
        <v>31</v>
      </c>
      <c r="F2358" s="7" t="s">
        <v>85</v>
      </c>
      <c r="G2358" s="8" t="n">
        <v>7639.2663</v>
      </c>
      <c r="H2358" s="9" t="s">
        <v>85</v>
      </c>
      <c r="I2358" s="10" t="n">
        <v>4871.34</v>
      </c>
      <c r="J2358" s="11"/>
      <c r="K2358" s="12"/>
      <c r="L2358" s="3" t="s">
        <v>86</v>
      </c>
      <c r="M2358" s="4" t="n">
        <v>0.568206345687224</v>
      </c>
      <c r="N2358" s="5" t="s">
        <v>86</v>
      </c>
      <c r="O2358" s="6"/>
    </row>
    <row r="2359">
      <c r="B2359" t="s">
        <v>64</v>
      </c>
      <c r="C2359" t="s">
        <v>58</v>
      </c>
      <c r="D2359" t="s">
        <v>37</v>
      </c>
      <c r="E2359" t="s">
        <v>28</v>
      </c>
      <c r="F2359" s="7" t="n">
        <v>44</v>
      </c>
      <c r="G2359" s="8" t="n">
        <v>297071.29638</v>
      </c>
      <c r="H2359" s="9" t="n">
        <v>30</v>
      </c>
      <c r="I2359" s="10" t="n">
        <v>195778.4808</v>
      </c>
      <c r="J2359" s="11" t="n">
        <v>41</v>
      </c>
      <c r="K2359" s="12" t="n">
        <v>139333.00359</v>
      </c>
      <c r="L2359" s="3" t="n">
        <v>0.466666666666667</v>
      </c>
      <c r="M2359" s="4" t="n">
        <v>0.5173848278222</v>
      </c>
      <c r="N2359" s="5" t="n">
        <v>0.0731707317073171</v>
      </c>
      <c r="O2359" s="6" t="n">
        <v>1.13209568964837</v>
      </c>
    </row>
    <row r="2360">
      <c r="B2360" t="s">
        <v>64</v>
      </c>
      <c r="C2360" t="s">
        <v>58</v>
      </c>
      <c r="D2360" t="s">
        <v>37</v>
      </c>
      <c r="E2360" t="s">
        <v>36</v>
      </c>
      <c r="F2360" s="7" t="s">
        <v>85</v>
      </c>
      <c r="G2360" s="8" t="n">
        <v>2795.8719</v>
      </c>
      <c r="H2360" s="9"/>
      <c r="I2360" s="10"/>
      <c r="J2360" s="11"/>
      <c r="K2360" s="12"/>
      <c r="L2360" s="3" t="s">
        <v>86</v>
      </c>
      <c r="M2360" s="4"/>
      <c r="N2360" s="5" t="s">
        <v>86</v>
      </c>
      <c r="O2360" s="6"/>
    </row>
    <row r="2361">
      <c r="B2361" t="s">
        <v>64</v>
      </c>
      <c r="C2361" t="s">
        <v>58</v>
      </c>
      <c r="D2361" t="s">
        <v>37</v>
      </c>
      <c r="E2361" t="s">
        <v>29</v>
      </c>
      <c r="F2361" s="7" t="n">
        <v>54</v>
      </c>
      <c r="G2361" s="8" t="n">
        <v>637941.53394</v>
      </c>
      <c r="H2361" s="9" t="n">
        <v>70</v>
      </c>
      <c r="I2361" s="10" t="n">
        <v>637770.28786</v>
      </c>
      <c r="J2361" s="11" t="n">
        <v>63</v>
      </c>
      <c r="K2361" s="12" t="n">
        <v>373926.657868</v>
      </c>
      <c r="L2361" s="3" t="n">
        <v>-0.228571428571429</v>
      </c>
      <c r="M2361" s="4" t="n">
        <v>0.000268507459910916</v>
      </c>
      <c r="N2361" s="5" t="n">
        <v>-0.142857142857143</v>
      </c>
      <c r="O2361" s="6" t="n">
        <v>0.70606058839806</v>
      </c>
    </row>
    <row r="2362">
      <c r="B2362" t="s">
        <v>64</v>
      </c>
      <c r="C2362" t="s">
        <v>58</v>
      </c>
      <c r="D2362" t="s">
        <v>42</v>
      </c>
      <c r="E2362" t="s">
        <v>27</v>
      </c>
      <c r="F2362" s="7" t="s">
        <v>85</v>
      </c>
      <c r="G2362" s="8" t="n">
        <v>2067</v>
      </c>
      <c r="H2362" s="9" t="s">
        <v>85</v>
      </c>
      <c r="I2362" s="10" t="n">
        <v>3098.91</v>
      </c>
      <c r="J2362" s="11"/>
      <c r="K2362" s="12"/>
      <c r="L2362" s="3" t="s">
        <v>86</v>
      </c>
      <c r="M2362" s="4" t="n">
        <v>-0.332991277578245</v>
      </c>
      <c r="N2362" s="5" t="s">
        <v>86</v>
      </c>
      <c r="O2362" s="6"/>
    </row>
    <row r="2363">
      <c r="B2363" t="s">
        <v>64</v>
      </c>
      <c r="C2363" t="s">
        <v>58</v>
      </c>
      <c r="D2363" t="s">
        <v>42</v>
      </c>
      <c r="E2363" t="s">
        <v>28</v>
      </c>
      <c r="F2363" s="7" t="n">
        <v>61</v>
      </c>
      <c r="G2363" s="8" t="n">
        <v>260154.1</v>
      </c>
      <c r="H2363" s="9" t="n">
        <v>25</v>
      </c>
      <c r="I2363" s="10" t="n">
        <v>104234.994</v>
      </c>
      <c r="J2363" s="11" t="n">
        <v>30</v>
      </c>
      <c r="K2363" s="12" t="n">
        <v>86048.5</v>
      </c>
      <c r="L2363" s="3" t="n">
        <v>1.44</v>
      </c>
      <c r="M2363" s="4" t="n">
        <v>1.49584223125681</v>
      </c>
      <c r="N2363" s="5" t="n">
        <v>1.03333333333333</v>
      </c>
      <c r="O2363" s="6" t="n">
        <v>2.02334264978471</v>
      </c>
    </row>
    <row r="2364">
      <c r="B2364" t="s">
        <v>64</v>
      </c>
      <c r="C2364" t="s">
        <v>58</v>
      </c>
      <c r="D2364" t="s">
        <v>42</v>
      </c>
      <c r="E2364" t="s">
        <v>29</v>
      </c>
      <c r="F2364" s="7" t="n">
        <v>52</v>
      </c>
      <c r="G2364" s="8" t="n">
        <v>443108.868</v>
      </c>
      <c r="H2364" s="9" t="n">
        <v>49</v>
      </c>
      <c r="I2364" s="10" t="n">
        <v>533374.404</v>
      </c>
      <c r="J2364" s="11" t="n">
        <v>39</v>
      </c>
      <c r="K2364" s="12" t="n">
        <v>333458.48</v>
      </c>
      <c r="L2364" s="3" t="n">
        <v>0.0612244897959184</v>
      </c>
      <c r="M2364" s="4" t="n">
        <v>-0.16923484764747</v>
      </c>
      <c r="N2364" s="5" t="n">
        <v>0.333333333333333</v>
      </c>
      <c r="O2364" s="6" t="n">
        <v>0.328827708924961</v>
      </c>
    </row>
    <row r="2365">
      <c r="B2365" t="s">
        <v>64</v>
      </c>
      <c r="C2365" t="s">
        <v>58</v>
      </c>
      <c r="D2365" t="s">
        <v>40</v>
      </c>
      <c r="E2365" t="s">
        <v>24</v>
      </c>
      <c r="F2365" s="7" t="n">
        <v>39</v>
      </c>
      <c r="G2365" s="8" t="n">
        <v>342907.02</v>
      </c>
      <c r="H2365" s="9" t="n">
        <v>39</v>
      </c>
      <c r="I2365" s="10" t="n">
        <v>334499.22</v>
      </c>
      <c r="J2365" s="11" t="n">
        <v>37</v>
      </c>
      <c r="K2365" s="12" t="n">
        <v>246831.53</v>
      </c>
      <c r="L2365" s="3" t="n">
        <v>0</v>
      </c>
      <c r="M2365" s="4" t="n">
        <v>0.0251354846208611</v>
      </c>
      <c r="N2365" s="5" t="n">
        <v>0.0540540540540539</v>
      </c>
      <c r="O2365" s="6" t="n">
        <v>0.389235078678968</v>
      </c>
    </row>
    <row r="2366">
      <c r="B2366" t="s">
        <v>64</v>
      </c>
      <c r="C2366" t="s">
        <v>59</v>
      </c>
      <c r="D2366" t="s">
        <v>22</v>
      </c>
      <c r="E2366" t="s">
        <v>24</v>
      </c>
      <c r="F2366" s="7" t="s">
        <v>85</v>
      </c>
      <c r="G2366" s="8" t="n">
        <v>18900.0864</v>
      </c>
      <c r="H2366" s="9"/>
      <c r="I2366" s="10"/>
      <c r="J2366" s="11" t="s">
        <v>85</v>
      </c>
      <c r="K2366" s="12" t="n">
        <v>5706.9408</v>
      </c>
      <c r="L2366" s="3" t="s">
        <v>86</v>
      </c>
      <c r="M2366" s="4"/>
      <c r="N2366" s="5" t="s">
        <v>86</v>
      </c>
      <c r="O2366" s="6" t="n">
        <v>2.31177193917974</v>
      </c>
    </row>
    <row r="2367">
      <c r="B2367" t="s">
        <v>64</v>
      </c>
      <c r="C2367" t="s">
        <v>59</v>
      </c>
      <c r="D2367" t="s">
        <v>22</v>
      </c>
      <c r="E2367" t="s">
        <v>25</v>
      </c>
      <c r="F2367" s="7" t="s">
        <v>85</v>
      </c>
      <c r="G2367" s="8" t="n">
        <v>2188.5552</v>
      </c>
      <c r="H2367" s="9"/>
      <c r="I2367" s="10"/>
      <c r="J2367" s="11"/>
      <c r="K2367" s="12"/>
      <c r="L2367" s="3" t="s">
        <v>86</v>
      </c>
      <c r="M2367" s="4"/>
      <c r="N2367" s="5" t="s">
        <v>86</v>
      </c>
      <c r="O2367" s="6"/>
    </row>
    <row r="2368">
      <c r="B2368" t="s">
        <v>64</v>
      </c>
      <c r="C2368" t="s">
        <v>59</v>
      </c>
      <c r="D2368" t="s">
        <v>22</v>
      </c>
      <c r="E2368" t="s">
        <v>28</v>
      </c>
      <c r="F2368" s="7" t="s">
        <v>85</v>
      </c>
      <c r="G2368" s="8" t="n">
        <v>11573.95185</v>
      </c>
      <c r="H2368" s="9" t="s">
        <v>85</v>
      </c>
      <c r="I2368" s="10" t="n">
        <v>13586.87595</v>
      </c>
      <c r="J2368" s="11" t="s">
        <v>85</v>
      </c>
      <c r="K2368" s="12" t="n">
        <v>9183.51</v>
      </c>
      <c r="L2368" s="3" t="s">
        <v>86</v>
      </c>
      <c r="M2368" s="4" t="n">
        <v>-0.148152092313759</v>
      </c>
      <c r="N2368" s="5" t="s">
        <v>86</v>
      </c>
      <c r="O2368" s="6" t="n">
        <v>0.260297190289987</v>
      </c>
    </row>
    <row r="2369">
      <c r="B2369" t="s">
        <v>64</v>
      </c>
      <c r="C2369" t="s">
        <v>59</v>
      </c>
      <c r="D2369" t="s">
        <v>22</v>
      </c>
      <c r="E2369" t="s">
        <v>29</v>
      </c>
      <c r="F2369" s="7" t="n">
        <v>151</v>
      </c>
      <c r="G2369" s="8" t="n">
        <v>1407010.37436</v>
      </c>
      <c r="H2369" s="9" t="n">
        <v>123</v>
      </c>
      <c r="I2369" s="10" t="n">
        <v>1321214.8896</v>
      </c>
      <c r="J2369" s="11" t="n">
        <v>82</v>
      </c>
      <c r="K2369" s="12" t="n">
        <v>473389.25688</v>
      </c>
      <c r="L2369" s="3" t="n">
        <v>0.227642276422764</v>
      </c>
      <c r="M2369" s="4" t="n">
        <v>0.0649368134096451</v>
      </c>
      <c r="N2369" s="5" t="n">
        <v>0.841463414634146</v>
      </c>
      <c r="O2369" s="6" t="n">
        <v>1.97220596773421</v>
      </c>
    </row>
    <row r="2370">
      <c r="B2370" t="s">
        <v>64</v>
      </c>
      <c r="C2370" t="s">
        <v>59</v>
      </c>
      <c r="D2370" t="s">
        <v>30</v>
      </c>
      <c r="E2370" t="s">
        <v>25</v>
      </c>
      <c r="F2370" s="7" t="s">
        <v>85</v>
      </c>
      <c r="G2370" s="8" t="n">
        <v>4276.6218</v>
      </c>
      <c r="H2370" s="9"/>
      <c r="I2370" s="10"/>
      <c r="J2370" s="11"/>
      <c r="K2370" s="12"/>
      <c r="L2370" s="3" t="s">
        <v>86</v>
      </c>
      <c r="M2370" s="4"/>
      <c r="N2370" s="5" t="s">
        <v>86</v>
      </c>
      <c r="O2370" s="6"/>
    </row>
    <row r="2371">
      <c r="B2371" t="s">
        <v>64</v>
      </c>
      <c r="C2371" t="s">
        <v>59</v>
      </c>
      <c r="D2371" t="s">
        <v>30</v>
      </c>
      <c r="E2371" t="s">
        <v>26</v>
      </c>
      <c r="F2371" s="7" t="s">
        <v>85</v>
      </c>
      <c r="G2371" s="8" t="n">
        <v>10345.32</v>
      </c>
      <c r="H2371" s="9" t="s">
        <v>85</v>
      </c>
      <c r="I2371" s="10" t="n">
        <v>10996.074</v>
      </c>
      <c r="J2371" s="11"/>
      <c r="K2371" s="12"/>
      <c r="L2371" s="3" t="s">
        <v>86</v>
      </c>
      <c r="M2371" s="4" t="n">
        <v>-0.0591805766312595</v>
      </c>
      <c r="N2371" s="5" t="s">
        <v>86</v>
      </c>
      <c r="O2371" s="6"/>
    </row>
    <row r="2372">
      <c r="B2372" t="s">
        <v>64</v>
      </c>
      <c r="C2372" t="s">
        <v>59</v>
      </c>
      <c r="D2372" t="s">
        <v>30</v>
      </c>
      <c r="E2372" t="s">
        <v>28</v>
      </c>
      <c r="F2372" s="7" t="s">
        <v>85</v>
      </c>
      <c r="G2372" s="8" t="n">
        <v>7167.1317</v>
      </c>
      <c r="H2372" s="9"/>
      <c r="I2372" s="10"/>
      <c r="J2372" s="11"/>
      <c r="K2372" s="12"/>
      <c r="L2372" s="3" t="s">
        <v>86</v>
      </c>
      <c r="M2372" s="4"/>
      <c r="N2372" s="5" t="s">
        <v>86</v>
      </c>
      <c r="O2372" s="6"/>
    </row>
    <row r="2373">
      <c r="B2373" t="s">
        <v>64</v>
      </c>
      <c r="C2373" t="s">
        <v>59</v>
      </c>
      <c r="D2373" t="s">
        <v>30</v>
      </c>
      <c r="E2373" t="s">
        <v>29</v>
      </c>
      <c r="F2373" s="7" t="n">
        <v>51</v>
      </c>
      <c r="G2373" s="8" t="n">
        <v>523264.4091</v>
      </c>
      <c r="H2373" s="9" t="n">
        <v>41</v>
      </c>
      <c r="I2373" s="10" t="n">
        <v>380343.2436</v>
      </c>
      <c r="J2373" s="11" t="n">
        <v>46</v>
      </c>
      <c r="K2373" s="12" t="n">
        <v>334938.10496</v>
      </c>
      <c r="L2373" s="3" t="n">
        <v>0.24390243902439</v>
      </c>
      <c r="M2373" s="4" t="n">
        <v>0.375768908492319</v>
      </c>
      <c r="N2373" s="5" t="n">
        <v>0.108695652173913</v>
      </c>
      <c r="O2373" s="6" t="n">
        <v>0.562271958165198</v>
      </c>
    </row>
    <row r="2374">
      <c r="B2374" t="s">
        <v>64</v>
      </c>
      <c r="C2374" t="s">
        <v>59</v>
      </c>
      <c r="D2374" t="s">
        <v>33</v>
      </c>
      <c r="E2374" t="s">
        <v>24</v>
      </c>
      <c r="F2374" s="7" t="n">
        <v>13</v>
      </c>
      <c r="G2374" s="8" t="n">
        <v>110320.38</v>
      </c>
      <c r="H2374" s="9" t="n">
        <v>11</v>
      </c>
      <c r="I2374" s="10" t="n">
        <v>91031.04</v>
      </c>
      <c r="J2374" s="11" t="n">
        <v>14</v>
      </c>
      <c r="K2374" s="12" t="n">
        <v>88071.06</v>
      </c>
      <c r="L2374" s="3" t="n">
        <v>0.181818181818182</v>
      </c>
      <c r="M2374" s="4" t="n">
        <v>0.211898490888383</v>
      </c>
      <c r="N2374" s="5" t="n">
        <v>-0.0714285714285714</v>
      </c>
      <c r="O2374" s="6" t="n">
        <v>0.252629183752302</v>
      </c>
    </row>
    <row r="2375">
      <c r="B2375" t="s">
        <v>64</v>
      </c>
      <c r="C2375" t="s">
        <v>59</v>
      </c>
      <c r="D2375" t="s">
        <v>33</v>
      </c>
      <c r="E2375" t="s">
        <v>25</v>
      </c>
      <c r="F2375" s="7" t="s">
        <v>85</v>
      </c>
      <c r="G2375" s="8" t="n">
        <v>4040.28</v>
      </c>
      <c r="H2375" s="9" t="s">
        <v>85</v>
      </c>
      <c r="I2375" s="10" t="n">
        <v>7021.08</v>
      </c>
      <c r="J2375" s="11"/>
      <c r="K2375" s="12"/>
      <c r="L2375" s="3" t="s">
        <v>86</v>
      </c>
      <c r="M2375" s="4" t="n">
        <v>-0.42455006922012</v>
      </c>
      <c r="N2375" s="5" t="s">
        <v>86</v>
      </c>
      <c r="O2375" s="6"/>
    </row>
    <row r="2376">
      <c r="B2376" t="s">
        <v>64</v>
      </c>
      <c r="C2376" t="s">
        <v>59</v>
      </c>
      <c r="D2376" t="s">
        <v>33</v>
      </c>
      <c r="E2376" t="s">
        <v>26</v>
      </c>
      <c r="F2376" s="7"/>
      <c r="G2376" s="8"/>
      <c r="H2376" s="9" t="s">
        <v>85</v>
      </c>
      <c r="I2376" s="10" t="n">
        <v>40568.04</v>
      </c>
      <c r="J2376" s="11"/>
      <c r="K2376" s="12"/>
      <c r="L2376" s="3" t="s">
        <v>86</v>
      </c>
      <c r="M2376" s="4"/>
      <c r="N2376" s="5"/>
      <c r="O2376" s="6"/>
    </row>
    <row r="2377">
      <c r="B2377" t="s">
        <v>64</v>
      </c>
      <c r="C2377" t="s">
        <v>59</v>
      </c>
      <c r="D2377" t="s">
        <v>33</v>
      </c>
      <c r="E2377" t="s">
        <v>28</v>
      </c>
      <c r="F2377" s="7" t="s">
        <v>85</v>
      </c>
      <c r="G2377" s="8" t="n">
        <v>3962.916</v>
      </c>
      <c r="H2377" s="9" t="s">
        <v>85</v>
      </c>
      <c r="I2377" s="10" t="n">
        <v>16297.49205</v>
      </c>
      <c r="J2377" s="11" t="s">
        <v>85</v>
      </c>
      <c r="K2377" s="12" t="n">
        <v>4623.23115</v>
      </c>
      <c r="L2377" s="3" t="s">
        <v>86</v>
      </c>
      <c r="M2377" s="4" t="n">
        <v>-0.756838905775076</v>
      </c>
      <c r="N2377" s="5" t="s">
        <v>86</v>
      </c>
      <c r="O2377" s="6" t="n">
        <v>-0.142825467422281</v>
      </c>
    </row>
    <row r="2378">
      <c r="B2378" t="s">
        <v>64</v>
      </c>
      <c r="C2378" t="s">
        <v>59</v>
      </c>
      <c r="D2378" t="s">
        <v>33</v>
      </c>
      <c r="E2378" t="s">
        <v>29</v>
      </c>
      <c r="F2378" s="7" t="n">
        <v>97</v>
      </c>
      <c r="G2378" s="8" t="n">
        <v>1129486.4541</v>
      </c>
      <c r="H2378" s="9" t="n">
        <v>113</v>
      </c>
      <c r="I2378" s="10" t="n">
        <v>1298017.28565</v>
      </c>
      <c r="J2378" s="11" t="n">
        <v>107</v>
      </c>
      <c r="K2378" s="12" t="n">
        <v>791961.04365</v>
      </c>
      <c r="L2378" s="3" t="n">
        <v>-0.141592920353982</v>
      </c>
      <c r="M2378" s="4" t="n">
        <v>-0.12983712421488</v>
      </c>
      <c r="N2378" s="5" t="n">
        <v>-0.0934579439252337</v>
      </c>
      <c r="O2378" s="6" t="n">
        <v>0.426189410648797</v>
      </c>
    </row>
    <row r="2379">
      <c r="B2379" t="s">
        <v>64</v>
      </c>
      <c r="C2379" t="s">
        <v>59</v>
      </c>
      <c r="D2379" t="s">
        <v>37</v>
      </c>
      <c r="E2379" t="s">
        <v>24</v>
      </c>
      <c r="F2379" s="7" t="s">
        <v>85</v>
      </c>
      <c r="G2379" s="8" t="n">
        <v>19120.86</v>
      </c>
      <c r="H2379" s="9"/>
      <c r="I2379" s="10"/>
      <c r="J2379" s="11"/>
      <c r="K2379" s="12"/>
      <c r="L2379" s="3" t="s">
        <v>86</v>
      </c>
      <c r="M2379" s="4"/>
      <c r="N2379" s="5" t="s">
        <v>86</v>
      </c>
      <c r="O2379" s="6"/>
    </row>
    <row r="2380">
      <c r="B2380" t="s">
        <v>64</v>
      </c>
      <c r="C2380" t="s">
        <v>59</v>
      </c>
      <c r="D2380" t="s">
        <v>37</v>
      </c>
      <c r="E2380" t="s">
        <v>25</v>
      </c>
      <c r="F2380" s="7" t="s">
        <v>85</v>
      </c>
      <c r="G2380" s="8" t="n">
        <v>2047.68</v>
      </c>
      <c r="H2380" s="9"/>
      <c r="I2380" s="10"/>
      <c r="J2380" s="11" t="s">
        <v>85</v>
      </c>
      <c r="K2380" s="12" t="n">
        <v>723.58</v>
      </c>
      <c r="L2380" s="3" t="s">
        <v>86</v>
      </c>
      <c r="M2380" s="4"/>
      <c r="N2380" s="5" t="s">
        <v>86</v>
      </c>
      <c r="O2380" s="6" t="n">
        <v>1.82992896431632</v>
      </c>
    </row>
    <row r="2381">
      <c r="B2381" t="s">
        <v>64</v>
      </c>
      <c r="C2381" t="s">
        <v>59</v>
      </c>
      <c r="D2381" t="s">
        <v>37</v>
      </c>
      <c r="E2381" t="s">
        <v>26</v>
      </c>
      <c r="F2381" s="7"/>
      <c r="G2381" s="8"/>
      <c r="H2381" s="9" t="s">
        <v>85</v>
      </c>
      <c r="I2381" s="10" t="n">
        <v>13253.22</v>
      </c>
      <c r="J2381" s="11"/>
      <c r="K2381" s="12"/>
      <c r="L2381" s="3" t="s">
        <v>86</v>
      </c>
      <c r="M2381" s="4"/>
      <c r="N2381" s="5"/>
      <c r="O2381" s="6"/>
    </row>
    <row r="2382">
      <c r="B2382" t="s">
        <v>64</v>
      </c>
      <c r="C2382" t="s">
        <v>59</v>
      </c>
      <c r="D2382" t="s">
        <v>37</v>
      </c>
      <c r="E2382" t="s">
        <v>27</v>
      </c>
      <c r="F2382" s="7" t="s">
        <v>85</v>
      </c>
      <c r="G2382" s="8" t="n">
        <v>7894.26</v>
      </c>
      <c r="H2382" s="9" t="s">
        <v>85</v>
      </c>
      <c r="I2382" s="10" t="n">
        <v>9472.14</v>
      </c>
      <c r="J2382" s="11"/>
      <c r="K2382" s="12"/>
      <c r="L2382" s="3" t="s">
        <v>86</v>
      </c>
      <c r="M2382" s="4" t="n">
        <v>-0.166581152727895</v>
      </c>
      <c r="N2382" s="5" t="s">
        <v>86</v>
      </c>
      <c r="O2382" s="6"/>
    </row>
    <row r="2383">
      <c r="B2383" t="s">
        <v>64</v>
      </c>
      <c r="C2383" t="s">
        <v>59</v>
      </c>
      <c r="D2383" t="s">
        <v>37</v>
      </c>
      <c r="E2383" t="s">
        <v>28</v>
      </c>
      <c r="F2383" s="7" t="n">
        <v>17</v>
      </c>
      <c r="G2383" s="8" t="n">
        <v>94159.11312</v>
      </c>
      <c r="H2383" s="9" t="n">
        <v>18</v>
      </c>
      <c r="I2383" s="10" t="n">
        <v>88335.85356</v>
      </c>
      <c r="J2383" s="11" t="n">
        <v>22</v>
      </c>
      <c r="K2383" s="12" t="n">
        <v>75552.46896</v>
      </c>
      <c r="L2383" s="3" t="n">
        <v>-0.0555555555555556</v>
      </c>
      <c r="M2383" s="4" t="n">
        <v>0.0659218123255545</v>
      </c>
      <c r="N2383" s="5" t="n">
        <v>-0.227272727272727</v>
      </c>
      <c r="O2383" s="6" t="n">
        <v>0.246274468804599</v>
      </c>
    </row>
    <row r="2384">
      <c r="B2384" t="s">
        <v>64</v>
      </c>
      <c r="C2384" t="s">
        <v>59</v>
      </c>
      <c r="D2384" t="s">
        <v>37</v>
      </c>
      <c r="E2384" t="s">
        <v>36</v>
      </c>
      <c r="F2384" s="7" t="s">
        <v>85</v>
      </c>
      <c r="G2384" s="8" t="n">
        <v>25802.838</v>
      </c>
      <c r="H2384" s="9" t="s">
        <v>85</v>
      </c>
      <c r="I2384" s="10" t="n">
        <v>19291.11822</v>
      </c>
      <c r="J2384" s="11"/>
      <c r="K2384" s="12"/>
      <c r="L2384" s="3" t="s">
        <v>86</v>
      </c>
      <c r="M2384" s="4" t="n">
        <v>0.337550146432102</v>
      </c>
      <c r="N2384" s="5" t="s">
        <v>86</v>
      </c>
      <c r="O2384" s="6"/>
    </row>
    <row r="2385">
      <c r="B2385" t="s">
        <v>64</v>
      </c>
      <c r="C2385" t="s">
        <v>59</v>
      </c>
      <c r="D2385" t="s">
        <v>37</v>
      </c>
      <c r="E2385" t="s">
        <v>29</v>
      </c>
      <c r="F2385" s="7" t="n">
        <v>114</v>
      </c>
      <c r="G2385" s="8" t="n">
        <v>1106599.554468</v>
      </c>
      <c r="H2385" s="9" t="n">
        <v>95</v>
      </c>
      <c r="I2385" s="10" t="n">
        <v>1161200.694976</v>
      </c>
      <c r="J2385" s="11" t="n">
        <v>75</v>
      </c>
      <c r="K2385" s="12" t="n">
        <v>455633.13188</v>
      </c>
      <c r="L2385" s="3" t="n">
        <v>0.2</v>
      </c>
      <c r="M2385" s="4" t="n">
        <v>-0.0470212778413197</v>
      </c>
      <c r="N2385" s="5" t="n">
        <v>0.52</v>
      </c>
      <c r="O2385" s="6" t="n">
        <v>1.42870738987314</v>
      </c>
    </row>
    <row r="2386">
      <c r="B2386" t="s">
        <v>64</v>
      </c>
      <c r="C2386" t="s">
        <v>59</v>
      </c>
      <c r="D2386" t="s">
        <v>42</v>
      </c>
      <c r="E2386" t="s">
        <v>24</v>
      </c>
      <c r="F2386" s="7"/>
      <c r="G2386" s="8"/>
      <c r="H2386" s="9"/>
      <c r="I2386" s="10"/>
      <c r="J2386" s="11" t="s">
        <v>85</v>
      </c>
      <c r="K2386" s="12" t="n">
        <v>5889.45</v>
      </c>
      <c r="L2386" s="3"/>
      <c r="M2386" s="4"/>
      <c r="N2386" s="5" t="s">
        <v>86</v>
      </c>
      <c r="O2386" s="6"/>
    </row>
    <row r="2387">
      <c r="B2387" t="s">
        <v>64</v>
      </c>
      <c r="C2387" t="s">
        <v>59</v>
      </c>
      <c r="D2387" t="s">
        <v>42</v>
      </c>
      <c r="E2387" t="s">
        <v>28</v>
      </c>
      <c r="F2387" s="7"/>
      <c r="G2387" s="8"/>
      <c r="H2387" s="9" t="s">
        <v>85</v>
      </c>
      <c r="I2387" s="10" t="n">
        <v>3240.6426</v>
      </c>
      <c r="J2387" s="11" t="s">
        <v>85</v>
      </c>
      <c r="K2387" s="12" t="n">
        <v>7215.9201</v>
      </c>
      <c r="L2387" s="3" t="s">
        <v>86</v>
      </c>
      <c r="M2387" s="4"/>
      <c r="N2387" s="5" t="s">
        <v>86</v>
      </c>
      <c r="O2387" s="6"/>
    </row>
    <row r="2388">
      <c r="B2388" t="s">
        <v>64</v>
      </c>
      <c r="C2388" t="s">
        <v>59</v>
      </c>
      <c r="D2388" t="s">
        <v>42</v>
      </c>
      <c r="E2388" t="s">
        <v>29</v>
      </c>
      <c r="F2388" s="7" t="n">
        <v>15</v>
      </c>
      <c r="G2388" s="8" t="n">
        <v>126394.7256</v>
      </c>
      <c r="H2388" s="9" t="n">
        <v>14</v>
      </c>
      <c r="I2388" s="10" t="n">
        <v>88135.7511</v>
      </c>
      <c r="J2388" s="11" t="n">
        <v>16</v>
      </c>
      <c r="K2388" s="12" t="n">
        <v>58633.5699</v>
      </c>
      <c r="L2388" s="3" t="n">
        <v>0.0714285714285714</v>
      </c>
      <c r="M2388" s="4" t="n">
        <v>0.434091433073406</v>
      </c>
      <c r="N2388" s="5" t="n">
        <v>-0.0625</v>
      </c>
      <c r="O2388" s="6" t="n">
        <v>1.15567167094835</v>
      </c>
    </row>
    <row r="2389">
      <c r="B2389" t="s">
        <v>64</v>
      </c>
      <c r="C2389" t="s">
        <v>59</v>
      </c>
      <c r="D2389" t="s">
        <v>40</v>
      </c>
      <c r="E2389" t="s">
        <v>24</v>
      </c>
      <c r="F2389" s="7" t="s">
        <v>85</v>
      </c>
      <c r="G2389" s="8" t="n">
        <v>10424.7</v>
      </c>
      <c r="H2389" s="9" t="s">
        <v>85</v>
      </c>
      <c r="I2389" s="10" t="n">
        <v>10424.7</v>
      </c>
      <c r="J2389" s="11" t="s">
        <v>85</v>
      </c>
      <c r="K2389" s="12" t="n">
        <v>13573.78</v>
      </c>
      <c r="L2389" s="3" t="s">
        <v>86</v>
      </c>
      <c r="M2389" s="4" t="n">
        <v>0</v>
      </c>
      <c r="N2389" s="5" t="s">
        <v>86</v>
      </c>
      <c r="O2389" s="6" t="n">
        <v>-0.231997277103357</v>
      </c>
    </row>
    <row r="2390">
      <c r="B2390" t="s">
        <v>65</v>
      </c>
      <c r="C2390" t="s">
        <v>21</v>
      </c>
      <c r="D2390" t="s">
        <v>22</v>
      </c>
      <c r="E2390" t="s">
        <v>23</v>
      </c>
      <c r="F2390" s="7"/>
      <c r="G2390" s="8"/>
      <c r="H2390" s="9" t="s">
        <v>85</v>
      </c>
      <c r="I2390" s="10" t="n">
        <v>6565.6656</v>
      </c>
      <c r="J2390" s="11" t="s">
        <v>85</v>
      </c>
      <c r="K2390" s="12" t="n">
        <v>3361.9608</v>
      </c>
      <c r="L2390" s="3" t="s">
        <v>86</v>
      </c>
      <c r="M2390" s="4"/>
      <c r="N2390" s="5" t="s">
        <v>86</v>
      </c>
      <c r="O2390" s="6"/>
    </row>
    <row r="2391">
      <c r="B2391" t="s">
        <v>65</v>
      </c>
      <c r="C2391" t="s">
        <v>21</v>
      </c>
      <c r="D2391" t="s">
        <v>22</v>
      </c>
      <c r="E2391" t="s">
        <v>24</v>
      </c>
      <c r="F2391" s="7"/>
      <c r="G2391" s="8"/>
      <c r="H2391" s="9"/>
      <c r="I2391" s="10"/>
      <c r="J2391" s="11" t="s">
        <v>85</v>
      </c>
      <c r="K2391" s="12" t="n">
        <v>10495.6368</v>
      </c>
      <c r="L2391" s="3"/>
      <c r="M2391" s="4"/>
      <c r="N2391" s="5" t="s">
        <v>86</v>
      </c>
      <c r="O2391" s="6"/>
    </row>
    <row r="2392">
      <c r="B2392" t="s">
        <v>65</v>
      </c>
      <c r="C2392" t="s">
        <v>21</v>
      </c>
      <c r="D2392" t="s">
        <v>22</v>
      </c>
      <c r="E2392" t="s">
        <v>25</v>
      </c>
      <c r="F2392" s="7" t="n">
        <v>10</v>
      </c>
      <c r="G2392" s="8" t="n">
        <v>168646.7952</v>
      </c>
      <c r="H2392" s="9" t="n">
        <v>17</v>
      </c>
      <c r="I2392" s="10" t="n">
        <v>236283.0912</v>
      </c>
      <c r="J2392" s="11" t="n">
        <v>13</v>
      </c>
      <c r="K2392" s="12" t="n">
        <v>147652.2828</v>
      </c>
      <c r="L2392" s="3" t="n">
        <v>-0.411764705882353</v>
      </c>
      <c r="M2392" s="4" t="n">
        <v>-0.286251105216622</v>
      </c>
      <c r="N2392" s="5" t="n">
        <v>-0.230769230769231</v>
      </c>
      <c r="O2392" s="6" t="n">
        <v>0.142188877827496</v>
      </c>
    </row>
    <row r="2393">
      <c r="B2393" t="s">
        <v>65</v>
      </c>
      <c r="C2393" t="s">
        <v>21</v>
      </c>
      <c r="D2393" t="s">
        <v>22</v>
      </c>
      <c r="E2393" t="s">
        <v>26</v>
      </c>
      <c r="F2393" s="7"/>
      <c r="G2393" s="8"/>
      <c r="H2393" s="9"/>
      <c r="I2393" s="10"/>
      <c r="J2393" s="11" t="s">
        <v>85</v>
      </c>
      <c r="K2393" s="12" t="n">
        <v>7142.3154</v>
      </c>
      <c r="L2393" s="3"/>
      <c r="M2393" s="4"/>
      <c r="N2393" s="5" t="s">
        <v>86</v>
      </c>
      <c r="O2393" s="6"/>
    </row>
    <row r="2394">
      <c r="B2394" t="s">
        <v>65</v>
      </c>
      <c r="C2394" t="s">
        <v>21</v>
      </c>
      <c r="D2394" t="s">
        <v>22</v>
      </c>
      <c r="E2394" t="s">
        <v>34</v>
      </c>
      <c r="F2394" s="7" t="n">
        <v>21</v>
      </c>
      <c r="G2394" s="8" t="n">
        <v>199790.3232</v>
      </c>
      <c r="H2394" s="9" t="n">
        <v>11</v>
      </c>
      <c r="I2394" s="10" t="n">
        <v>109075.6368</v>
      </c>
      <c r="J2394" s="11" t="n">
        <v>9</v>
      </c>
      <c r="K2394" s="12" t="n">
        <v>76831.4184</v>
      </c>
      <c r="L2394" s="3" t="n">
        <v>0.909090909090909</v>
      </c>
      <c r="M2394" s="4" t="n">
        <v>0.831667722154431</v>
      </c>
      <c r="N2394" s="5" t="n">
        <v>1.33333333333333</v>
      </c>
      <c r="O2394" s="6" t="n">
        <v>1.60037270377921</v>
      </c>
    </row>
    <row r="2395">
      <c r="B2395" t="s">
        <v>65</v>
      </c>
      <c r="C2395" t="s">
        <v>21</v>
      </c>
      <c r="D2395" t="s">
        <v>22</v>
      </c>
      <c r="E2395" t="s">
        <v>27</v>
      </c>
      <c r="F2395" s="7" t="n">
        <v>17</v>
      </c>
      <c r="G2395" s="8" t="n">
        <v>282330.69696</v>
      </c>
      <c r="H2395" s="9" t="n">
        <v>11</v>
      </c>
      <c r="I2395" s="10" t="n">
        <v>125915.2128</v>
      </c>
      <c r="J2395" s="11" t="n">
        <v>20</v>
      </c>
      <c r="K2395" s="12" t="n">
        <v>169966.6188</v>
      </c>
      <c r="L2395" s="3" t="n">
        <v>0.545454545454545</v>
      </c>
      <c r="M2395" s="4" t="n">
        <v>1.2422286448298</v>
      </c>
      <c r="N2395" s="5" t="n">
        <v>-0.15</v>
      </c>
      <c r="O2395" s="6" t="n">
        <v>0.661094978256989</v>
      </c>
    </row>
    <row r="2396">
      <c r="B2396" t="s">
        <v>65</v>
      </c>
      <c r="C2396" t="s">
        <v>21</v>
      </c>
      <c r="D2396" t="s">
        <v>22</v>
      </c>
      <c r="E2396" t="s">
        <v>61</v>
      </c>
      <c r="F2396" s="7" t="n">
        <v>191</v>
      </c>
      <c r="G2396" s="8" t="n">
        <v>963134.4528</v>
      </c>
      <c r="H2396" s="9" t="n">
        <v>155</v>
      </c>
      <c r="I2396" s="10" t="n">
        <v>803930.860512</v>
      </c>
      <c r="J2396" s="11" t="n">
        <v>177</v>
      </c>
      <c r="K2396" s="12" t="n">
        <v>730039.5178</v>
      </c>
      <c r="L2396" s="3" t="n">
        <v>0.232258064516129</v>
      </c>
      <c r="M2396" s="4" t="n">
        <v>0.198031447861832</v>
      </c>
      <c r="N2396" s="5" t="n">
        <v>0.0790960451977401</v>
      </c>
      <c r="O2396" s="6" t="n">
        <v>0.319290845655095</v>
      </c>
    </row>
    <row r="2397">
      <c r="B2397" t="s">
        <v>65</v>
      </c>
      <c r="C2397" t="s">
        <v>21</v>
      </c>
      <c r="D2397" t="s">
        <v>22</v>
      </c>
      <c r="E2397" t="s">
        <v>31</v>
      </c>
      <c r="F2397" s="7" t="n">
        <v>31</v>
      </c>
      <c r="G2397" s="8" t="n">
        <v>234832.4784</v>
      </c>
      <c r="H2397" s="9" t="n">
        <v>31</v>
      </c>
      <c r="I2397" s="10" t="n">
        <v>238200.3936</v>
      </c>
      <c r="J2397" s="11" t="n">
        <v>36</v>
      </c>
      <c r="K2397" s="12" t="n">
        <v>193507.7496</v>
      </c>
      <c r="L2397" s="3" t="n">
        <v>0</v>
      </c>
      <c r="M2397" s="4" t="n">
        <v>-0.0141389993068425</v>
      </c>
      <c r="N2397" s="5" t="n">
        <v>-0.138888888888889</v>
      </c>
      <c r="O2397" s="6" t="n">
        <v>0.213555937089974</v>
      </c>
    </row>
    <row r="2398">
      <c r="B2398" t="s">
        <v>65</v>
      </c>
      <c r="C2398" t="s">
        <v>21</v>
      </c>
      <c r="D2398" t="s">
        <v>22</v>
      </c>
      <c r="E2398" t="s">
        <v>62</v>
      </c>
      <c r="F2398" s="7" t="s">
        <v>85</v>
      </c>
      <c r="G2398" s="8" t="n">
        <v>1989.7488</v>
      </c>
      <c r="H2398" s="9" t="s">
        <v>85</v>
      </c>
      <c r="I2398" s="10" t="n">
        <v>3979.4976</v>
      </c>
      <c r="J2398" s="11" t="s">
        <v>85</v>
      </c>
      <c r="K2398" s="12" t="n">
        <v>4374.0048</v>
      </c>
      <c r="L2398" s="3" t="s">
        <v>86</v>
      </c>
      <c r="M2398" s="4" t="n">
        <v>-0.5</v>
      </c>
      <c r="N2398" s="5" t="s">
        <v>86</v>
      </c>
      <c r="O2398" s="6" t="n">
        <v>-0.545096795504202</v>
      </c>
    </row>
    <row r="2399">
      <c r="B2399" t="s">
        <v>65</v>
      </c>
      <c r="C2399" t="s">
        <v>21</v>
      </c>
      <c r="D2399" t="s">
        <v>22</v>
      </c>
      <c r="E2399" t="s">
        <v>35</v>
      </c>
      <c r="F2399" s="7"/>
      <c r="G2399" s="8"/>
      <c r="H2399" s="9" t="s">
        <v>85</v>
      </c>
      <c r="I2399" s="10" t="n">
        <v>7934.7519</v>
      </c>
      <c r="J2399" s="11"/>
      <c r="K2399" s="12"/>
      <c r="L2399" s="3" t="s">
        <v>86</v>
      </c>
      <c r="M2399" s="4"/>
      <c r="N2399" s="5"/>
      <c r="O2399" s="6"/>
    </row>
    <row r="2400">
      <c r="B2400" t="s">
        <v>65</v>
      </c>
      <c r="C2400" t="s">
        <v>21</v>
      </c>
      <c r="D2400" t="s">
        <v>22</v>
      </c>
      <c r="E2400" t="s">
        <v>28</v>
      </c>
      <c r="F2400" s="7" t="n">
        <v>65</v>
      </c>
      <c r="G2400" s="8" t="n">
        <v>269602.5147</v>
      </c>
      <c r="H2400" s="9" t="n">
        <v>64</v>
      </c>
      <c r="I2400" s="10" t="n">
        <v>300671.9097</v>
      </c>
      <c r="J2400" s="11" t="n">
        <v>74</v>
      </c>
      <c r="K2400" s="12" t="n">
        <v>233272.4766</v>
      </c>
      <c r="L2400" s="3" t="n">
        <v>0.015625</v>
      </c>
      <c r="M2400" s="4" t="n">
        <v>-0.103333214702364</v>
      </c>
      <c r="N2400" s="5" t="n">
        <v>-0.121621621621622</v>
      </c>
      <c r="O2400" s="6" t="n">
        <v>0.155740782751222</v>
      </c>
    </row>
    <row r="2401">
      <c r="B2401" t="s">
        <v>65</v>
      </c>
      <c r="C2401" t="s">
        <v>21</v>
      </c>
      <c r="D2401" t="s">
        <v>22</v>
      </c>
      <c r="E2401" t="s">
        <v>29</v>
      </c>
      <c r="F2401" s="7"/>
      <c r="G2401" s="8"/>
      <c r="H2401" s="9"/>
      <c r="I2401" s="10"/>
      <c r="J2401" s="11" t="s">
        <v>85</v>
      </c>
      <c r="K2401" s="12" t="n">
        <v>16548.1536</v>
      </c>
      <c r="L2401" s="3"/>
      <c r="M2401" s="4"/>
      <c r="N2401" s="5" t="s">
        <v>86</v>
      </c>
      <c r="O2401" s="6"/>
    </row>
    <row r="2402">
      <c r="B2402" t="s">
        <v>65</v>
      </c>
      <c r="C2402" t="s">
        <v>21</v>
      </c>
      <c r="D2402" t="s">
        <v>30</v>
      </c>
      <c r="E2402" t="s">
        <v>47</v>
      </c>
      <c r="F2402" s="7" t="n">
        <v>42</v>
      </c>
      <c r="G2402" s="8" t="n">
        <v>103894.8849</v>
      </c>
      <c r="H2402" s="9" t="n">
        <v>44</v>
      </c>
      <c r="I2402" s="10" t="n">
        <v>142943.9562</v>
      </c>
      <c r="J2402" s="11" t="n">
        <v>26</v>
      </c>
      <c r="K2402" s="12" t="n">
        <v>24875.8455</v>
      </c>
      <c r="L2402" s="3" t="n">
        <v>-0.0454545454545454</v>
      </c>
      <c r="M2402" s="4" t="n">
        <v>-0.273177490941726</v>
      </c>
      <c r="N2402" s="5" t="n">
        <v>0.615384615384615</v>
      </c>
      <c r="O2402" s="6" t="n">
        <v>3.17653682967278</v>
      </c>
    </row>
    <row r="2403">
      <c r="B2403" t="s">
        <v>65</v>
      </c>
      <c r="C2403" t="s">
        <v>21</v>
      </c>
      <c r="D2403" t="s">
        <v>30</v>
      </c>
      <c r="E2403" t="s">
        <v>45</v>
      </c>
      <c r="F2403" s="7"/>
      <c r="G2403" s="8"/>
      <c r="H2403" s="9" t="s">
        <v>85</v>
      </c>
      <c r="I2403" s="10" t="n">
        <v>8072.6868</v>
      </c>
      <c r="J2403" s="11"/>
      <c r="K2403" s="12"/>
      <c r="L2403" s="3" t="s">
        <v>86</v>
      </c>
      <c r="M2403" s="4"/>
      <c r="N2403" s="5"/>
      <c r="O2403" s="6"/>
    </row>
    <row r="2404">
      <c r="B2404" t="s">
        <v>65</v>
      </c>
      <c r="C2404" t="s">
        <v>21</v>
      </c>
      <c r="D2404" t="s">
        <v>30</v>
      </c>
      <c r="E2404" t="s">
        <v>25</v>
      </c>
      <c r="F2404" s="7" t="n">
        <v>17</v>
      </c>
      <c r="G2404" s="8" t="n">
        <v>300523.203</v>
      </c>
      <c r="H2404" s="9" t="n">
        <v>21</v>
      </c>
      <c r="I2404" s="10" t="n">
        <v>396332.5464</v>
      </c>
      <c r="J2404" s="11" t="n">
        <v>17</v>
      </c>
      <c r="K2404" s="12" t="n">
        <v>214160.804</v>
      </c>
      <c r="L2404" s="3" t="n">
        <v>-0.19047619047619</v>
      </c>
      <c r="M2404" s="4" t="n">
        <v>-0.241739782085179</v>
      </c>
      <c r="N2404" s="5" t="n">
        <v>0</v>
      </c>
      <c r="O2404" s="6" t="n">
        <v>0.403259594598832</v>
      </c>
    </row>
    <row r="2405">
      <c r="B2405" t="s">
        <v>65</v>
      </c>
      <c r="C2405" t="s">
        <v>21</v>
      </c>
      <c r="D2405" t="s">
        <v>30</v>
      </c>
      <c r="E2405" t="s">
        <v>34</v>
      </c>
      <c r="F2405" s="7" t="n">
        <v>5</v>
      </c>
      <c r="G2405" s="8" t="n">
        <v>51197.6538</v>
      </c>
      <c r="H2405" s="9" t="s">
        <v>85</v>
      </c>
      <c r="I2405" s="10" t="n">
        <v>31172.7852</v>
      </c>
      <c r="J2405" s="11" t="s">
        <v>85</v>
      </c>
      <c r="K2405" s="12" t="n">
        <v>8587.6967</v>
      </c>
      <c r="L2405" s="3" t="s">
        <v>86</v>
      </c>
      <c r="M2405" s="4" t="n">
        <v>0.642383042500803</v>
      </c>
      <c r="N2405" s="5" t="s">
        <v>86</v>
      </c>
      <c r="O2405" s="6" t="n">
        <v>4.96174452691139</v>
      </c>
    </row>
    <row r="2406">
      <c r="B2406" t="s">
        <v>65</v>
      </c>
      <c r="C2406" t="s">
        <v>21</v>
      </c>
      <c r="D2406" t="s">
        <v>30</v>
      </c>
      <c r="E2406" t="s">
        <v>27</v>
      </c>
      <c r="F2406" s="7" t="n">
        <v>6</v>
      </c>
      <c r="G2406" s="8" t="n">
        <v>182052.536256</v>
      </c>
      <c r="H2406" s="9" t="n">
        <v>7</v>
      </c>
      <c r="I2406" s="10" t="n">
        <v>76338.45</v>
      </c>
      <c r="J2406" s="11" t="n">
        <v>6</v>
      </c>
      <c r="K2406" s="12" t="n">
        <v>50938.10568</v>
      </c>
      <c r="L2406" s="3" t="n">
        <v>-0.142857142857143</v>
      </c>
      <c r="M2406" s="4" t="n">
        <v>1.38480786885246</v>
      </c>
      <c r="N2406" s="5" t="n">
        <v>0</v>
      </c>
      <c r="O2406" s="6" t="n">
        <v>2.57399502446515</v>
      </c>
    </row>
    <row r="2407">
      <c r="B2407" t="s">
        <v>65</v>
      </c>
      <c r="C2407" t="s">
        <v>21</v>
      </c>
      <c r="D2407" t="s">
        <v>30</v>
      </c>
      <c r="E2407" t="s">
        <v>61</v>
      </c>
      <c r="F2407" s="7" t="n">
        <v>136</v>
      </c>
      <c r="G2407" s="8" t="n">
        <v>823726.467978</v>
      </c>
      <c r="H2407" s="9" t="n">
        <v>123</v>
      </c>
      <c r="I2407" s="10" t="n">
        <v>795213.12843</v>
      </c>
      <c r="J2407" s="11" t="n">
        <v>116</v>
      </c>
      <c r="K2407" s="12" t="n">
        <v>488559.980227</v>
      </c>
      <c r="L2407" s="3" t="n">
        <v>0.105691056910569</v>
      </c>
      <c r="M2407" s="4" t="n">
        <v>0.0358562233552335</v>
      </c>
      <c r="N2407" s="5" t="n">
        <v>0.172413793103448</v>
      </c>
      <c r="O2407" s="6" t="n">
        <v>0.68602935425712</v>
      </c>
    </row>
    <row r="2408">
      <c r="B2408" t="s">
        <v>65</v>
      </c>
      <c r="C2408" t="s">
        <v>21</v>
      </c>
      <c r="D2408" t="s">
        <v>30</v>
      </c>
      <c r="E2408" t="s">
        <v>31</v>
      </c>
      <c r="F2408" s="7" t="n">
        <v>13</v>
      </c>
      <c r="G2408" s="8" t="n">
        <v>96388.3476</v>
      </c>
      <c r="H2408" s="9" t="n">
        <v>19</v>
      </c>
      <c r="I2408" s="10" t="n">
        <v>138840.8688</v>
      </c>
      <c r="J2408" s="11" t="n">
        <v>10</v>
      </c>
      <c r="K2408" s="12" t="n">
        <v>60911.9082</v>
      </c>
      <c r="L2408" s="3" t="n">
        <v>-0.315789473684211</v>
      </c>
      <c r="M2408" s="4" t="n">
        <v>-0.305763868858764</v>
      </c>
      <c r="N2408" s="5" t="n">
        <v>0.3</v>
      </c>
      <c r="O2408" s="6" t="n">
        <v>0.582422065707014</v>
      </c>
    </row>
    <row r="2409">
      <c r="B2409" t="s">
        <v>65</v>
      </c>
      <c r="C2409" t="s">
        <v>21</v>
      </c>
      <c r="D2409" t="s">
        <v>30</v>
      </c>
      <c r="E2409" t="s">
        <v>62</v>
      </c>
      <c r="F2409" s="7"/>
      <c r="G2409" s="8"/>
      <c r="H2409" s="9" t="s">
        <v>85</v>
      </c>
      <c r="I2409" s="10" t="n">
        <v>5911.8498</v>
      </c>
      <c r="J2409" s="11" t="s">
        <v>85</v>
      </c>
      <c r="K2409" s="12" t="n">
        <v>4282.2384</v>
      </c>
      <c r="L2409" s="3" t="s">
        <v>86</v>
      </c>
      <c r="M2409" s="4"/>
      <c r="N2409" s="5" t="s">
        <v>86</v>
      </c>
      <c r="O2409" s="6"/>
    </row>
    <row r="2410">
      <c r="B2410" t="s">
        <v>65</v>
      </c>
      <c r="C2410" t="s">
        <v>21</v>
      </c>
      <c r="D2410" t="s">
        <v>30</v>
      </c>
      <c r="E2410" t="s">
        <v>28</v>
      </c>
      <c r="F2410" s="7" t="n">
        <v>26</v>
      </c>
      <c r="G2410" s="8" t="n">
        <v>131479.375608</v>
      </c>
      <c r="H2410" s="9" t="n">
        <v>34</v>
      </c>
      <c r="I2410" s="10" t="n">
        <v>169443.01665</v>
      </c>
      <c r="J2410" s="11" t="n">
        <v>30</v>
      </c>
      <c r="K2410" s="12" t="n">
        <v>146564.585214</v>
      </c>
      <c r="L2410" s="3" t="n">
        <v>-0.235294117647059</v>
      </c>
      <c r="M2410" s="4" t="n">
        <v>-0.224049605540353</v>
      </c>
      <c r="N2410" s="5" t="n">
        <v>-0.133333333333333</v>
      </c>
      <c r="O2410" s="6" t="n">
        <v>-0.102925338914404</v>
      </c>
    </row>
    <row r="2411">
      <c r="B2411" t="s">
        <v>65</v>
      </c>
      <c r="C2411" t="s">
        <v>21</v>
      </c>
      <c r="D2411" t="s">
        <v>33</v>
      </c>
      <c r="E2411" t="s">
        <v>23</v>
      </c>
      <c r="F2411" s="7" t="s">
        <v>85</v>
      </c>
      <c r="G2411" s="8" t="n">
        <v>2104.38</v>
      </c>
      <c r="H2411" s="9"/>
      <c r="I2411" s="10"/>
      <c r="J2411" s="11"/>
      <c r="K2411" s="12"/>
      <c r="L2411" s="3" t="s">
        <v>86</v>
      </c>
      <c r="M2411" s="4"/>
      <c r="N2411" s="5" t="s">
        <v>86</v>
      </c>
      <c r="O2411" s="6"/>
    </row>
    <row r="2412">
      <c r="B2412" t="s">
        <v>65</v>
      </c>
      <c r="C2412" t="s">
        <v>21</v>
      </c>
      <c r="D2412" t="s">
        <v>33</v>
      </c>
      <c r="E2412" t="s">
        <v>47</v>
      </c>
      <c r="F2412" s="7" t="s">
        <v>85</v>
      </c>
      <c r="G2412" s="8" t="n">
        <v>15231.1752</v>
      </c>
      <c r="H2412" s="9"/>
      <c r="I2412" s="10"/>
      <c r="J2412" s="11" t="s">
        <v>85</v>
      </c>
      <c r="K2412" s="12" t="n">
        <v>9886.91</v>
      </c>
      <c r="L2412" s="3" t="s">
        <v>86</v>
      </c>
      <c r="M2412" s="4"/>
      <c r="N2412" s="5" t="s">
        <v>86</v>
      </c>
      <c r="O2412" s="6" t="n">
        <v>0.540539480990522</v>
      </c>
    </row>
    <row r="2413">
      <c r="B2413" t="s">
        <v>65</v>
      </c>
      <c r="C2413" t="s">
        <v>21</v>
      </c>
      <c r="D2413" t="s">
        <v>33</v>
      </c>
      <c r="E2413" t="s">
        <v>24</v>
      </c>
      <c r="F2413" s="7" t="s">
        <v>85</v>
      </c>
      <c r="G2413" s="8" t="n">
        <v>4592.7</v>
      </c>
      <c r="H2413" s="9"/>
      <c r="I2413" s="10"/>
      <c r="J2413" s="11"/>
      <c r="K2413" s="12"/>
      <c r="L2413" s="3" t="s">
        <v>86</v>
      </c>
      <c r="M2413" s="4"/>
      <c r="N2413" s="5" t="s">
        <v>86</v>
      </c>
      <c r="O2413" s="6"/>
    </row>
    <row r="2414">
      <c r="B2414" t="s">
        <v>65</v>
      </c>
      <c r="C2414" t="s">
        <v>21</v>
      </c>
      <c r="D2414" t="s">
        <v>33</v>
      </c>
      <c r="E2414" t="s">
        <v>25</v>
      </c>
      <c r="F2414" s="7" t="n">
        <v>7</v>
      </c>
      <c r="G2414" s="8" t="n">
        <v>123273.9</v>
      </c>
      <c r="H2414" s="9" t="n">
        <v>12</v>
      </c>
      <c r="I2414" s="10" t="n">
        <v>210839.76</v>
      </c>
      <c r="J2414" s="11" t="n">
        <v>10</v>
      </c>
      <c r="K2414" s="12" t="n">
        <v>129109.42</v>
      </c>
      <c r="L2414" s="3" t="n">
        <v>-0.416666666666667</v>
      </c>
      <c r="M2414" s="4" t="n">
        <v>-0.415319482435381</v>
      </c>
      <c r="N2414" s="5" t="n">
        <v>-0.3</v>
      </c>
      <c r="O2414" s="6" t="n">
        <v>-0.0451982512197794</v>
      </c>
    </row>
    <row r="2415">
      <c r="B2415" t="s">
        <v>65</v>
      </c>
      <c r="C2415" t="s">
        <v>21</v>
      </c>
      <c r="D2415" t="s">
        <v>33</v>
      </c>
      <c r="E2415" t="s">
        <v>26</v>
      </c>
      <c r="F2415" s="7" t="s">
        <v>85</v>
      </c>
      <c r="G2415" s="8" t="n">
        <v>506472.961728</v>
      </c>
      <c r="H2415" s="9" t="s">
        <v>85</v>
      </c>
      <c r="I2415" s="10" t="n">
        <v>11955.6</v>
      </c>
      <c r="J2415" s="11" t="s">
        <v>85</v>
      </c>
      <c r="K2415" s="12" t="n">
        <v>1500.4</v>
      </c>
      <c r="L2415" s="3" t="s">
        <v>86</v>
      </c>
      <c r="M2415" s="4" t="n">
        <v>41.362822587574</v>
      </c>
      <c r="N2415" s="5" t="s">
        <v>86</v>
      </c>
      <c r="O2415" s="6" t="n">
        <v>336.558625518528</v>
      </c>
    </row>
    <row r="2416">
      <c r="B2416" t="s">
        <v>65</v>
      </c>
      <c r="C2416" t="s">
        <v>21</v>
      </c>
      <c r="D2416" t="s">
        <v>33</v>
      </c>
      <c r="E2416" t="s">
        <v>34</v>
      </c>
      <c r="F2416" s="7" t="s">
        <v>85</v>
      </c>
      <c r="G2416" s="8" t="n">
        <v>25926.48</v>
      </c>
      <c r="H2416" s="9" t="s">
        <v>85</v>
      </c>
      <c r="I2416" s="10" t="n">
        <v>26533.98</v>
      </c>
      <c r="J2416" s="11" t="s">
        <v>85</v>
      </c>
      <c r="K2416" s="12" t="n">
        <v>19706.06</v>
      </c>
      <c r="L2416" s="3" t="s">
        <v>86</v>
      </c>
      <c r="M2416" s="4" t="n">
        <v>-0.0228951706453385</v>
      </c>
      <c r="N2416" s="5" t="s">
        <v>86</v>
      </c>
      <c r="O2416" s="6" t="n">
        <v>0.315660258823935</v>
      </c>
    </row>
    <row r="2417">
      <c r="B2417" t="s">
        <v>65</v>
      </c>
      <c r="C2417" t="s">
        <v>21</v>
      </c>
      <c r="D2417" t="s">
        <v>33</v>
      </c>
      <c r="E2417" t="s">
        <v>27</v>
      </c>
      <c r="F2417" s="7" t="n">
        <v>5</v>
      </c>
      <c r="G2417" s="8" t="n">
        <v>76635.72</v>
      </c>
      <c r="H2417" s="9" t="n">
        <v>5</v>
      </c>
      <c r="I2417" s="10" t="n">
        <v>136607.553</v>
      </c>
      <c r="J2417" s="11" t="s">
        <v>85</v>
      </c>
      <c r="K2417" s="12" t="n">
        <v>32230.77</v>
      </c>
      <c r="L2417" s="3" t="n">
        <v>0</v>
      </c>
      <c r="M2417" s="4" t="n">
        <v>-0.439008178413093</v>
      </c>
      <c r="N2417" s="5" t="s">
        <v>86</v>
      </c>
      <c r="O2417" s="6" t="n">
        <v>1.37771917952938</v>
      </c>
    </row>
    <row r="2418">
      <c r="B2418" t="s">
        <v>65</v>
      </c>
      <c r="C2418" t="s">
        <v>21</v>
      </c>
      <c r="D2418" t="s">
        <v>33</v>
      </c>
      <c r="E2418" t="s">
        <v>61</v>
      </c>
      <c r="F2418" s="7" t="n">
        <v>202</v>
      </c>
      <c r="G2418" s="8" t="n">
        <v>946423.9836</v>
      </c>
      <c r="H2418" s="9" t="n">
        <v>219</v>
      </c>
      <c r="I2418" s="10" t="n">
        <v>1027428.80835</v>
      </c>
      <c r="J2418" s="11" t="n">
        <v>238</v>
      </c>
      <c r="K2418" s="12" t="n">
        <v>1166365.582492</v>
      </c>
      <c r="L2418" s="3" t="n">
        <v>-0.0776255707762558</v>
      </c>
      <c r="M2418" s="4" t="n">
        <v>-0.0788422750965</v>
      </c>
      <c r="N2418" s="5" t="n">
        <v>-0.151260504201681</v>
      </c>
      <c r="O2418" s="6" t="n">
        <v>-0.188570035153201</v>
      </c>
    </row>
    <row r="2419">
      <c r="B2419" t="s">
        <v>65</v>
      </c>
      <c r="C2419" t="s">
        <v>21</v>
      </c>
      <c r="D2419" t="s">
        <v>33</v>
      </c>
      <c r="E2419" t="s">
        <v>31</v>
      </c>
      <c r="F2419" s="7" t="n">
        <v>30</v>
      </c>
      <c r="G2419" s="8" t="n">
        <v>239207.58</v>
      </c>
      <c r="H2419" s="9" t="n">
        <v>31</v>
      </c>
      <c r="I2419" s="10" t="n">
        <v>222944.4</v>
      </c>
      <c r="J2419" s="11" t="n">
        <v>25</v>
      </c>
      <c r="K2419" s="12" t="n">
        <v>139654.57</v>
      </c>
      <c r="L2419" s="3" t="n">
        <v>-0.032258064516129</v>
      </c>
      <c r="M2419" s="4" t="n">
        <v>0.0729472460398199</v>
      </c>
      <c r="N2419" s="5" t="n">
        <v>0.2</v>
      </c>
      <c r="O2419" s="6" t="n">
        <v>0.712851788523641</v>
      </c>
    </row>
    <row r="2420">
      <c r="B2420" t="s">
        <v>65</v>
      </c>
      <c r="C2420" t="s">
        <v>21</v>
      </c>
      <c r="D2420" t="s">
        <v>33</v>
      </c>
      <c r="E2420" t="s">
        <v>62</v>
      </c>
      <c r="F2420" s="7"/>
      <c r="G2420" s="8"/>
      <c r="H2420" s="9"/>
      <c r="I2420" s="10"/>
      <c r="J2420" s="11" t="s">
        <v>85</v>
      </c>
      <c r="K2420" s="12" t="n">
        <v>2142.91</v>
      </c>
      <c r="L2420" s="3"/>
      <c r="M2420" s="4"/>
      <c r="N2420" s="5" t="s">
        <v>86</v>
      </c>
      <c r="O2420" s="6"/>
    </row>
    <row r="2421">
      <c r="B2421" t="s">
        <v>65</v>
      </c>
      <c r="C2421" t="s">
        <v>21</v>
      </c>
      <c r="D2421" t="s">
        <v>33</v>
      </c>
      <c r="E2421" t="s">
        <v>35</v>
      </c>
      <c r="F2421" s="7"/>
      <c r="G2421" s="8"/>
      <c r="H2421" s="9" t="s">
        <v>85</v>
      </c>
      <c r="I2421" s="10" t="n">
        <v>48417.885</v>
      </c>
      <c r="J2421" s="11"/>
      <c r="K2421" s="12"/>
      <c r="L2421" s="3" t="s">
        <v>86</v>
      </c>
      <c r="M2421" s="4"/>
      <c r="N2421" s="5"/>
      <c r="O2421" s="6"/>
    </row>
    <row r="2422">
      <c r="B2422" t="s">
        <v>65</v>
      </c>
      <c r="C2422" t="s">
        <v>21</v>
      </c>
      <c r="D2422" t="s">
        <v>33</v>
      </c>
      <c r="E2422" t="s">
        <v>28</v>
      </c>
      <c r="F2422" s="7" t="n">
        <v>110</v>
      </c>
      <c r="G2422" s="8" t="n">
        <v>770714.44176</v>
      </c>
      <c r="H2422" s="9" t="n">
        <v>102</v>
      </c>
      <c r="I2422" s="10" t="n">
        <v>700389.3555</v>
      </c>
      <c r="J2422" s="11" t="n">
        <v>33</v>
      </c>
      <c r="K2422" s="12" t="n">
        <v>107425.6648</v>
      </c>
      <c r="L2422" s="3" t="n">
        <v>0.0784313725490196</v>
      </c>
      <c r="M2422" s="4" t="n">
        <v>0.100408559478742</v>
      </c>
      <c r="N2422" s="5" t="n">
        <v>2.33333333333333</v>
      </c>
      <c r="O2422" s="6" t="n">
        <v>6.1743976934644</v>
      </c>
    </row>
    <row r="2423">
      <c r="B2423" t="s">
        <v>65</v>
      </c>
      <c r="C2423" t="s">
        <v>21</v>
      </c>
      <c r="D2423" t="s">
        <v>33</v>
      </c>
      <c r="E2423" t="s">
        <v>36</v>
      </c>
      <c r="F2423" s="7"/>
      <c r="G2423" s="8"/>
      <c r="H2423" s="9"/>
      <c r="I2423" s="10"/>
      <c r="J2423" s="11" t="s">
        <v>85</v>
      </c>
      <c r="K2423" s="12" t="n">
        <v>7923.669045</v>
      </c>
      <c r="L2423" s="3"/>
      <c r="M2423" s="4"/>
      <c r="N2423" s="5" t="s">
        <v>86</v>
      </c>
      <c r="O2423" s="6"/>
    </row>
    <row r="2424">
      <c r="B2424" t="s">
        <v>65</v>
      </c>
      <c r="C2424" t="s">
        <v>21</v>
      </c>
      <c r="D2424" t="s">
        <v>33</v>
      </c>
      <c r="E2424" t="s">
        <v>29</v>
      </c>
      <c r="F2424" s="7"/>
      <c r="G2424" s="8"/>
      <c r="H2424" s="9"/>
      <c r="I2424" s="10"/>
      <c r="J2424" s="11" t="s">
        <v>85</v>
      </c>
      <c r="K2424" s="12" t="n">
        <v>4290.66</v>
      </c>
      <c r="L2424" s="3"/>
      <c r="M2424" s="4"/>
      <c r="N2424" s="5" t="s">
        <v>86</v>
      </c>
      <c r="O2424" s="6"/>
    </row>
    <row r="2425">
      <c r="B2425" t="s">
        <v>65</v>
      </c>
      <c r="C2425" t="s">
        <v>21</v>
      </c>
      <c r="D2425" t="s">
        <v>37</v>
      </c>
      <c r="E2425" t="s">
        <v>23</v>
      </c>
      <c r="F2425" s="7" t="s">
        <v>85</v>
      </c>
      <c r="G2425" s="8" t="n">
        <v>5738.04</v>
      </c>
      <c r="H2425" s="9" t="s">
        <v>85</v>
      </c>
      <c r="I2425" s="10" t="n">
        <v>56882.574</v>
      </c>
      <c r="J2425" s="11" t="s">
        <v>85</v>
      </c>
      <c r="K2425" s="12" t="n">
        <v>6428.73</v>
      </c>
      <c r="L2425" s="3" t="s">
        <v>86</v>
      </c>
      <c r="M2425" s="4" t="n">
        <v>-0.899124818085764</v>
      </c>
      <c r="N2425" s="5" t="s">
        <v>86</v>
      </c>
      <c r="O2425" s="6" t="n">
        <v>-0.107438016528926</v>
      </c>
    </row>
    <row r="2426">
      <c r="B2426" t="s">
        <v>65</v>
      </c>
      <c r="C2426" t="s">
        <v>21</v>
      </c>
      <c r="D2426" t="s">
        <v>37</v>
      </c>
      <c r="E2426" t="s">
        <v>24</v>
      </c>
      <c r="F2426" s="7" t="s">
        <v>85</v>
      </c>
      <c r="G2426" s="8" t="n">
        <v>6888.24</v>
      </c>
      <c r="H2426" s="9"/>
      <c r="I2426" s="10"/>
      <c r="J2426" s="11"/>
      <c r="K2426" s="12"/>
      <c r="L2426" s="3" t="s">
        <v>86</v>
      </c>
      <c r="M2426" s="4"/>
      <c r="N2426" s="5" t="s">
        <v>86</v>
      </c>
      <c r="O2426" s="6"/>
    </row>
    <row r="2427">
      <c r="B2427" t="s">
        <v>65</v>
      </c>
      <c r="C2427" t="s">
        <v>21</v>
      </c>
      <c r="D2427" t="s">
        <v>37</v>
      </c>
      <c r="E2427" t="s">
        <v>45</v>
      </c>
      <c r="F2427" s="7"/>
      <c r="G2427" s="8"/>
      <c r="H2427" s="9" t="s">
        <v>85</v>
      </c>
      <c r="I2427" s="10" t="n">
        <v>4310.658</v>
      </c>
      <c r="J2427" s="11" t="s">
        <v>85</v>
      </c>
      <c r="K2427" s="12" t="n">
        <v>6439.378</v>
      </c>
      <c r="L2427" s="3" t="s">
        <v>86</v>
      </c>
      <c r="M2427" s="4"/>
      <c r="N2427" s="5" t="s">
        <v>86</v>
      </c>
      <c r="O2427" s="6"/>
    </row>
    <row r="2428">
      <c r="B2428" t="s">
        <v>65</v>
      </c>
      <c r="C2428" t="s">
        <v>21</v>
      </c>
      <c r="D2428" t="s">
        <v>37</v>
      </c>
      <c r="E2428" t="s">
        <v>25</v>
      </c>
      <c r="F2428" s="7" t="n">
        <v>7</v>
      </c>
      <c r="G2428" s="8" t="n">
        <v>136314.252</v>
      </c>
      <c r="H2428" s="9" t="n">
        <v>9</v>
      </c>
      <c r="I2428" s="10" t="n">
        <v>156532.5</v>
      </c>
      <c r="J2428" s="11" t="n">
        <v>8</v>
      </c>
      <c r="K2428" s="12" t="n">
        <v>123241.4282</v>
      </c>
      <c r="L2428" s="3" t="n">
        <v>-0.222222222222222</v>
      </c>
      <c r="M2428" s="4" t="n">
        <v>-0.129163260025873</v>
      </c>
      <c r="N2428" s="5" t="n">
        <v>-0.125</v>
      </c>
      <c r="O2428" s="6" t="n">
        <v>0.106074913208446</v>
      </c>
    </row>
    <row r="2429">
      <c r="B2429" t="s">
        <v>65</v>
      </c>
      <c r="C2429" t="s">
        <v>21</v>
      </c>
      <c r="D2429" t="s">
        <v>37</v>
      </c>
      <c r="E2429" t="s">
        <v>34</v>
      </c>
      <c r="F2429" s="7" t="n">
        <v>5</v>
      </c>
      <c r="G2429" s="8" t="n">
        <v>41572.44</v>
      </c>
      <c r="H2429" s="9" t="s">
        <v>85</v>
      </c>
      <c r="I2429" s="10" t="n">
        <v>48727.98</v>
      </c>
      <c r="J2429" s="11" t="s">
        <v>85</v>
      </c>
      <c r="K2429" s="12" t="n">
        <v>26960.01</v>
      </c>
      <c r="L2429" s="3" t="s">
        <v>86</v>
      </c>
      <c r="M2429" s="4" t="n">
        <v>-0.146846637188736</v>
      </c>
      <c r="N2429" s="5" t="s">
        <v>86</v>
      </c>
      <c r="O2429" s="6" t="n">
        <v>0.54200387907868</v>
      </c>
    </row>
    <row r="2430">
      <c r="B2430" t="s">
        <v>65</v>
      </c>
      <c r="C2430" t="s">
        <v>21</v>
      </c>
      <c r="D2430" t="s">
        <v>37</v>
      </c>
      <c r="E2430" t="s">
        <v>27</v>
      </c>
      <c r="F2430" s="7" t="s">
        <v>85</v>
      </c>
      <c r="G2430" s="8" t="n">
        <v>18996.12</v>
      </c>
      <c r="H2430" s="9" t="s">
        <v>85</v>
      </c>
      <c r="I2430" s="10" t="n">
        <v>19820.7</v>
      </c>
      <c r="J2430" s="11" t="s">
        <v>85</v>
      </c>
      <c r="K2430" s="12" t="n">
        <v>5527.28</v>
      </c>
      <c r="L2430" s="3" t="s">
        <v>86</v>
      </c>
      <c r="M2430" s="4" t="n">
        <v>-0.0416019615856151</v>
      </c>
      <c r="N2430" s="5" t="s">
        <v>86</v>
      </c>
      <c r="O2430" s="6" t="n">
        <v>2.43679350421907</v>
      </c>
    </row>
    <row r="2431">
      <c r="B2431" t="s">
        <v>65</v>
      </c>
      <c r="C2431" t="s">
        <v>21</v>
      </c>
      <c r="D2431" t="s">
        <v>37</v>
      </c>
      <c r="E2431" t="s">
        <v>61</v>
      </c>
      <c r="F2431" s="7" t="n">
        <v>453</v>
      </c>
      <c r="G2431" s="8" t="n">
        <v>2361148.185</v>
      </c>
      <c r="H2431" s="9" t="n">
        <v>459</v>
      </c>
      <c r="I2431" s="10" t="n">
        <v>2338493.6574</v>
      </c>
      <c r="J2431" s="11" t="n">
        <v>454</v>
      </c>
      <c r="K2431" s="12" t="n">
        <v>1750206.96176</v>
      </c>
      <c r="L2431" s="3" t="n">
        <v>-0.0130718954248366</v>
      </c>
      <c r="M2431" s="4" t="n">
        <v>0.00968765834720631</v>
      </c>
      <c r="N2431" s="5" t="n">
        <v>-0.00220264317180618</v>
      </c>
      <c r="O2431" s="6" t="n">
        <v>0.349067988294162</v>
      </c>
    </row>
    <row r="2432">
      <c r="B2432" t="s">
        <v>65</v>
      </c>
      <c r="C2432" t="s">
        <v>21</v>
      </c>
      <c r="D2432" t="s">
        <v>37</v>
      </c>
      <c r="E2432" t="s">
        <v>31</v>
      </c>
      <c r="F2432" s="7" t="n">
        <v>26</v>
      </c>
      <c r="G2432" s="8" t="n">
        <v>237897.5832</v>
      </c>
      <c r="H2432" s="9" t="n">
        <v>26</v>
      </c>
      <c r="I2432" s="10" t="n">
        <v>182527.02</v>
      </c>
      <c r="J2432" s="11" t="n">
        <v>27</v>
      </c>
      <c r="K2432" s="12" t="n">
        <v>125450.38</v>
      </c>
      <c r="L2432" s="3" t="n">
        <v>0</v>
      </c>
      <c r="M2432" s="4" t="n">
        <v>0.303355433075059</v>
      </c>
      <c r="N2432" s="5" t="n">
        <v>-0.0370370370370371</v>
      </c>
      <c r="O2432" s="6" t="n">
        <v>0.896348047730106</v>
      </c>
    </row>
    <row r="2433">
      <c r="B2433" t="s">
        <v>65</v>
      </c>
      <c r="C2433" t="s">
        <v>21</v>
      </c>
      <c r="D2433" t="s">
        <v>37</v>
      </c>
      <c r="E2433" t="s">
        <v>62</v>
      </c>
      <c r="F2433" s="7" t="n">
        <v>6</v>
      </c>
      <c r="G2433" s="8" t="n">
        <v>10049.3406</v>
      </c>
      <c r="H2433" s="9" t="n">
        <v>6</v>
      </c>
      <c r="I2433" s="10" t="n">
        <v>10045.62</v>
      </c>
      <c r="J2433" s="11" t="s">
        <v>85</v>
      </c>
      <c r="K2433" s="12" t="n">
        <v>1072.06</v>
      </c>
      <c r="L2433" s="3" t="n">
        <v>0</v>
      </c>
      <c r="M2433" s="4" t="n">
        <v>0.000370370370370354</v>
      </c>
      <c r="N2433" s="5" t="s">
        <v>86</v>
      </c>
      <c r="O2433" s="6" t="n">
        <v>8.37386023170345</v>
      </c>
    </row>
    <row r="2434">
      <c r="B2434" t="s">
        <v>65</v>
      </c>
      <c r="C2434" t="s">
        <v>21</v>
      </c>
      <c r="D2434" t="s">
        <v>37</v>
      </c>
      <c r="E2434" t="s">
        <v>28</v>
      </c>
      <c r="F2434" s="7" t="n">
        <v>103</v>
      </c>
      <c r="G2434" s="8" t="n">
        <v>604388.097</v>
      </c>
      <c r="H2434" s="9" t="n">
        <v>116</v>
      </c>
      <c r="I2434" s="10" t="n">
        <v>668416.761</v>
      </c>
      <c r="J2434" s="11" t="n">
        <v>96</v>
      </c>
      <c r="K2434" s="12" t="n">
        <v>367593.87708</v>
      </c>
      <c r="L2434" s="3" t="n">
        <v>-0.112068965517241</v>
      </c>
      <c r="M2434" s="4" t="n">
        <v>-0.0957915296800883</v>
      </c>
      <c r="N2434" s="5" t="n">
        <v>0.0729166666666667</v>
      </c>
      <c r="O2434" s="6" t="n">
        <v>0.644173460670745</v>
      </c>
    </row>
    <row r="2435">
      <c r="B2435" t="s">
        <v>65</v>
      </c>
      <c r="C2435" t="s">
        <v>21</v>
      </c>
      <c r="D2435" t="s">
        <v>37</v>
      </c>
      <c r="E2435" t="s">
        <v>36</v>
      </c>
      <c r="F2435" s="7" t="s">
        <v>85</v>
      </c>
      <c r="G2435" s="8" t="n">
        <v>2385.6678</v>
      </c>
      <c r="H2435" s="9"/>
      <c r="I2435" s="10"/>
      <c r="J2435" s="11" t="s">
        <v>85</v>
      </c>
      <c r="K2435" s="12" t="n">
        <v>10547.4426</v>
      </c>
      <c r="L2435" s="3" t="s">
        <v>86</v>
      </c>
      <c r="M2435" s="4"/>
      <c r="N2435" s="5" t="s">
        <v>86</v>
      </c>
      <c r="O2435" s="6" t="n">
        <v>-0.773815521878261</v>
      </c>
    </row>
    <row r="2436">
      <c r="B2436" t="s">
        <v>65</v>
      </c>
      <c r="C2436" t="s">
        <v>21</v>
      </c>
      <c r="D2436" t="s">
        <v>37</v>
      </c>
      <c r="E2436" t="s">
        <v>32</v>
      </c>
      <c r="F2436" s="7" t="s">
        <v>85</v>
      </c>
      <c r="G2436" s="8" t="n">
        <v>2980.8</v>
      </c>
      <c r="H2436" s="9" t="s">
        <v>85</v>
      </c>
      <c r="I2436" s="10" t="n">
        <v>36253.98</v>
      </c>
      <c r="J2436" s="11" t="s">
        <v>85</v>
      </c>
      <c r="K2436" s="12" t="n">
        <v>23251.36</v>
      </c>
      <c r="L2436" s="3" t="s">
        <v>86</v>
      </c>
      <c r="M2436" s="4" t="n">
        <v>-0.917780061664954</v>
      </c>
      <c r="N2436" s="5" t="s">
        <v>86</v>
      </c>
      <c r="O2436" s="6" t="n">
        <v>-0.871801047336586</v>
      </c>
    </row>
    <row r="2437">
      <c r="B2437" t="s">
        <v>65</v>
      </c>
      <c r="C2437" t="s">
        <v>21</v>
      </c>
      <c r="D2437" t="s">
        <v>37</v>
      </c>
      <c r="E2437" t="s">
        <v>29</v>
      </c>
      <c r="F2437" s="7" t="s">
        <v>85</v>
      </c>
      <c r="G2437" s="8" t="n">
        <v>18792.53352</v>
      </c>
      <c r="H2437" s="9"/>
      <c r="I2437" s="10"/>
      <c r="J2437" s="11"/>
      <c r="K2437" s="12"/>
      <c r="L2437" s="3" t="s">
        <v>86</v>
      </c>
      <c r="M2437" s="4"/>
      <c r="N2437" s="5" t="s">
        <v>86</v>
      </c>
      <c r="O2437" s="6"/>
    </row>
    <row r="2438">
      <c r="B2438" t="s">
        <v>65</v>
      </c>
      <c r="C2438" t="s">
        <v>21</v>
      </c>
      <c r="D2438" t="s">
        <v>39</v>
      </c>
      <c r="E2438" t="s">
        <v>24</v>
      </c>
      <c r="F2438" s="7" t="s">
        <v>85</v>
      </c>
      <c r="G2438" s="8" t="n">
        <v>37305.36</v>
      </c>
      <c r="H2438" s="9" t="s">
        <v>85</v>
      </c>
      <c r="I2438" s="10" t="n">
        <v>49740.48</v>
      </c>
      <c r="J2438" s="11"/>
      <c r="K2438" s="12"/>
      <c r="L2438" s="3" t="s">
        <v>86</v>
      </c>
      <c r="M2438" s="4" t="n">
        <v>-0.25</v>
      </c>
      <c r="N2438" s="5" t="s">
        <v>86</v>
      </c>
      <c r="O2438" s="6"/>
    </row>
    <row r="2439">
      <c r="B2439" t="s">
        <v>65</v>
      </c>
      <c r="C2439" t="s">
        <v>21</v>
      </c>
      <c r="D2439" t="s">
        <v>39</v>
      </c>
      <c r="E2439" t="s">
        <v>61</v>
      </c>
      <c r="F2439" s="7" t="s">
        <v>85</v>
      </c>
      <c r="G2439" s="8" t="n">
        <v>7814.88</v>
      </c>
      <c r="H2439" s="9" t="n">
        <v>6</v>
      </c>
      <c r="I2439" s="10" t="n">
        <v>17625.6</v>
      </c>
      <c r="J2439" s="11" t="s">
        <v>85</v>
      </c>
      <c r="K2439" s="12" t="n">
        <v>6144.38</v>
      </c>
      <c r="L2439" s="3" t="s">
        <v>86</v>
      </c>
      <c r="M2439" s="4" t="n">
        <v>-0.556617647058824</v>
      </c>
      <c r="N2439" s="5" t="s">
        <v>86</v>
      </c>
      <c r="O2439" s="6" t="n">
        <v>0.271874460889463</v>
      </c>
    </row>
    <row r="2440">
      <c r="B2440" t="s">
        <v>65</v>
      </c>
      <c r="C2440" t="s">
        <v>21</v>
      </c>
      <c r="D2440" t="s">
        <v>39</v>
      </c>
      <c r="E2440" t="s">
        <v>31</v>
      </c>
      <c r="F2440" s="7" t="s">
        <v>85</v>
      </c>
      <c r="G2440" s="8" t="n">
        <v>7544.34</v>
      </c>
      <c r="H2440" s="9"/>
      <c r="I2440" s="10"/>
      <c r="J2440" s="11"/>
      <c r="K2440" s="12"/>
      <c r="L2440" s="3" t="s">
        <v>86</v>
      </c>
      <c r="M2440" s="4"/>
      <c r="N2440" s="5" t="s">
        <v>86</v>
      </c>
      <c r="O2440" s="6"/>
    </row>
    <row r="2441">
      <c r="B2441" t="s">
        <v>65</v>
      </c>
      <c r="C2441" t="s">
        <v>21</v>
      </c>
      <c r="D2441" t="s">
        <v>40</v>
      </c>
      <c r="E2441" t="s">
        <v>24</v>
      </c>
      <c r="F2441" s="7" t="n">
        <v>14</v>
      </c>
      <c r="G2441" s="8" t="n">
        <v>637000.39045</v>
      </c>
      <c r="H2441" s="9" t="n">
        <v>20</v>
      </c>
      <c r="I2441" s="10" t="n">
        <v>328304.10615</v>
      </c>
      <c r="J2441" s="11" t="n">
        <v>21</v>
      </c>
      <c r="K2441" s="12" t="n">
        <v>162035.3</v>
      </c>
      <c r="L2441" s="3" t="n">
        <v>-0.3</v>
      </c>
      <c r="M2441" s="4" t="n">
        <v>0.940275429144217</v>
      </c>
      <c r="N2441" s="5" t="n">
        <v>-0.333333333333333</v>
      </c>
      <c r="O2441" s="6" t="n">
        <v>2.93124455257589</v>
      </c>
    </row>
    <row r="2442">
      <c r="B2442" t="s">
        <v>65</v>
      </c>
      <c r="C2442" t="s">
        <v>21</v>
      </c>
      <c r="D2442" t="s">
        <v>40</v>
      </c>
      <c r="E2442" t="s">
        <v>61</v>
      </c>
      <c r="F2442" s="7"/>
      <c r="G2442" s="8"/>
      <c r="H2442" s="9"/>
      <c r="I2442" s="10"/>
      <c r="J2442" s="11" t="s">
        <v>85</v>
      </c>
      <c r="K2442" s="12" t="n">
        <v>5216.31</v>
      </c>
      <c r="L2442" s="3"/>
      <c r="M2442" s="4"/>
      <c r="N2442" s="5" t="s">
        <v>86</v>
      </c>
      <c r="O2442" s="6"/>
    </row>
    <row r="2443">
      <c r="B2443" t="s">
        <v>65</v>
      </c>
      <c r="C2443" t="s">
        <v>41</v>
      </c>
      <c r="D2443" t="s">
        <v>44</v>
      </c>
      <c r="E2443" t="s">
        <v>61</v>
      </c>
      <c r="F2443" s="7" t="s">
        <v>85</v>
      </c>
      <c r="G2443" s="8" t="n">
        <v>11466.12</v>
      </c>
      <c r="H2443" s="9" t="s">
        <v>85</v>
      </c>
      <c r="I2443" s="10" t="n">
        <v>5592.06</v>
      </c>
      <c r="J2443" s="11" t="s">
        <v>85</v>
      </c>
      <c r="K2443" s="12" t="n">
        <v>16867.2</v>
      </c>
      <c r="L2443" s="3" t="s">
        <v>86</v>
      </c>
      <c r="M2443" s="4" t="n">
        <v>1.05042864346949</v>
      </c>
      <c r="N2443" s="5" t="s">
        <v>86</v>
      </c>
      <c r="O2443" s="6" t="n">
        <v>-0.320212009106431</v>
      </c>
    </row>
    <row r="2444">
      <c r="B2444" t="s">
        <v>65</v>
      </c>
      <c r="C2444" t="s">
        <v>41</v>
      </c>
      <c r="D2444" t="s">
        <v>22</v>
      </c>
      <c r="E2444" t="s">
        <v>23</v>
      </c>
      <c r="F2444" s="7" t="s">
        <v>85</v>
      </c>
      <c r="G2444" s="8" t="n">
        <v>5967.5616</v>
      </c>
      <c r="H2444" s="9"/>
      <c r="I2444" s="10"/>
      <c r="J2444" s="11" t="s">
        <v>85</v>
      </c>
      <c r="K2444" s="12" t="n">
        <v>2185.7682</v>
      </c>
      <c r="L2444" s="3" t="s">
        <v>86</v>
      </c>
      <c r="M2444" s="4"/>
      <c r="N2444" s="5" t="s">
        <v>86</v>
      </c>
      <c r="O2444" s="6" t="n">
        <v>1.73018959649976</v>
      </c>
    </row>
    <row r="2445">
      <c r="B2445" t="s">
        <v>65</v>
      </c>
      <c r="C2445" t="s">
        <v>41</v>
      </c>
      <c r="D2445" t="s">
        <v>22</v>
      </c>
      <c r="E2445" t="s">
        <v>45</v>
      </c>
      <c r="F2445" s="7"/>
      <c r="G2445" s="8"/>
      <c r="H2445" s="9"/>
      <c r="I2445" s="10"/>
      <c r="J2445" s="11" t="s">
        <v>85</v>
      </c>
      <c r="K2445" s="12" t="n">
        <v>2985.5298</v>
      </c>
      <c r="L2445" s="3"/>
      <c r="M2445" s="4"/>
      <c r="N2445" s="5" t="s">
        <v>86</v>
      </c>
      <c r="O2445" s="6"/>
    </row>
    <row r="2446">
      <c r="B2446" t="s">
        <v>65</v>
      </c>
      <c r="C2446" t="s">
        <v>41</v>
      </c>
      <c r="D2446" t="s">
        <v>22</v>
      </c>
      <c r="E2446" t="s">
        <v>25</v>
      </c>
      <c r="F2446" s="7" t="s">
        <v>85</v>
      </c>
      <c r="G2446" s="8" t="n">
        <v>13973.7312</v>
      </c>
      <c r="H2446" s="9"/>
      <c r="I2446" s="10"/>
      <c r="J2446" s="11" t="s">
        <v>85</v>
      </c>
      <c r="K2446" s="12" t="n">
        <v>1603.2258</v>
      </c>
      <c r="L2446" s="3" t="s">
        <v>86</v>
      </c>
      <c r="M2446" s="4"/>
      <c r="N2446" s="5" t="s">
        <v>86</v>
      </c>
      <c r="O2446" s="6" t="n">
        <v>7.7160094354769</v>
      </c>
    </row>
    <row r="2447">
      <c r="B2447" t="s">
        <v>65</v>
      </c>
      <c r="C2447" t="s">
        <v>41</v>
      </c>
      <c r="D2447" t="s">
        <v>22</v>
      </c>
      <c r="E2447" t="s">
        <v>34</v>
      </c>
      <c r="F2447" s="7" t="s">
        <v>85</v>
      </c>
      <c r="G2447" s="8" t="n">
        <v>24222.3696</v>
      </c>
      <c r="H2447" s="9" t="n">
        <v>5</v>
      </c>
      <c r="I2447" s="10" t="n">
        <v>61166.664</v>
      </c>
      <c r="J2447" s="11" t="s">
        <v>85</v>
      </c>
      <c r="K2447" s="12" t="n">
        <v>28118.7786</v>
      </c>
      <c r="L2447" s="3" t="s">
        <v>86</v>
      </c>
      <c r="M2447" s="4" t="n">
        <v>-0.603993940228619</v>
      </c>
      <c r="N2447" s="5" t="s">
        <v>86</v>
      </c>
      <c r="O2447" s="6" t="n">
        <v>-0.138569639009854</v>
      </c>
    </row>
    <row r="2448">
      <c r="B2448" t="s">
        <v>65</v>
      </c>
      <c r="C2448" t="s">
        <v>41</v>
      </c>
      <c r="D2448" t="s">
        <v>22</v>
      </c>
      <c r="E2448" t="s">
        <v>27</v>
      </c>
      <c r="F2448" s="7" t="n">
        <v>9</v>
      </c>
      <c r="G2448" s="8" t="n">
        <v>165927.1068</v>
      </c>
      <c r="H2448" s="9" t="n">
        <v>11</v>
      </c>
      <c r="I2448" s="10" t="n">
        <v>119857.00896</v>
      </c>
      <c r="J2448" s="11" t="n">
        <v>19</v>
      </c>
      <c r="K2448" s="12" t="n">
        <v>198309.28128</v>
      </c>
      <c r="L2448" s="3" t="n">
        <v>-0.181818181818182</v>
      </c>
      <c r="M2448" s="4" t="n">
        <v>0.384375500771716</v>
      </c>
      <c r="N2448" s="5" t="n">
        <v>-0.526315789473684</v>
      </c>
      <c r="O2448" s="6" t="n">
        <v>-0.163291270438716</v>
      </c>
    </row>
    <row r="2449">
      <c r="B2449" t="s">
        <v>65</v>
      </c>
      <c r="C2449" t="s">
        <v>41</v>
      </c>
      <c r="D2449" t="s">
        <v>22</v>
      </c>
      <c r="E2449" t="s">
        <v>61</v>
      </c>
      <c r="F2449" s="7" t="n">
        <v>138</v>
      </c>
      <c r="G2449" s="8" t="n">
        <v>799294.392</v>
      </c>
      <c r="H2449" s="9" t="n">
        <v>139</v>
      </c>
      <c r="I2449" s="10" t="n">
        <v>804097.7568</v>
      </c>
      <c r="J2449" s="11" t="n">
        <v>154</v>
      </c>
      <c r="K2449" s="12" t="n">
        <v>652928.826</v>
      </c>
      <c r="L2449" s="3" t="n">
        <v>-0.0071942446043165</v>
      </c>
      <c r="M2449" s="4" t="n">
        <v>-0.00597360800895097</v>
      </c>
      <c r="N2449" s="5" t="n">
        <v>-0.103896103896104</v>
      </c>
      <c r="O2449" s="6" t="n">
        <v>0.224167719622169</v>
      </c>
    </row>
    <row r="2450">
      <c r="B2450" t="s">
        <v>65</v>
      </c>
      <c r="C2450" t="s">
        <v>41</v>
      </c>
      <c r="D2450" t="s">
        <v>22</v>
      </c>
      <c r="E2450" t="s">
        <v>31</v>
      </c>
      <c r="F2450" s="7" t="n">
        <v>10</v>
      </c>
      <c r="G2450" s="8" t="n">
        <v>76361.8752</v>
      </c>
      <c r="H2450" s="9" t="n">
        <v>5</v>
      </c>
      <c r="I2450" s="10" t="n">
        <v>40216.176</v>
      </c>
      <c r="J2450" s="11" t="s">
        <v>85</v>
      </c>
      <c r="K2450" s="12" t="n">
        <v>15940.9272</v>
      </c>
      <c r="L2450" s="3" t="n">
        <v>1</v>
      </c>
      <c r="M2450" s="4" t="n">
        <v>0.89878508588186</v>
      </c>
      <c r="N2450" s="5" t="s">
        <v>86</v>
      </c>
      <c r="O2450" s="6" t="n">
        <v>3.79030323907382</v>
      </c>
    </row>
    <row r="2451">
      <c r="B2451" t="s">
        <v>65</v>
      </c>
      <c r="C2451" t="s">
        <v>41</v>
      </c>
      <c r="D2451" t="s">
        <v>22</v>
      </c>
      <c r="E2451" t="s">
        <v>62</v>
      </c>
      <c r="F2451" s="7" t="n">
        <v>16</v>
      </c>
      <c r="G2451" s="8" t="n">
        <v>45649.85895</v>
      </c>
      <c r="H2451" s="9" t="n">
        <v>9</v>
      </c>
      <c r="I2451" s="10" t="n">
        <v>26357.0112</v>
      </c>
      <c r="J2451" s="11" t="n">
        <v>5</v>
      </c>
      <c r="K2451" s="12" t="n">
        <v>10744.3028</v>
      </c>
      <c r="L2451" s="3" t="n">
        <v>0.777777777777778</v>
      </c>
      <c r="M2451" s="4" t="n">
        <v>0.731981619752091</v>
      </c>
      <c r="N2451" s="5" t="n">
        <v>2.2</v>
      </c>
      <c r="O2451" s="6" t="n">
        <v>3.24875022602676</v>
      </c>
    </row>
    <row r="2452">
      <c r="B2452" t="s">
        <v>65</v>
      </c>
      <c r="C2452" t="s">
        <v>41</v>
      </c>
      <c r="D2452" t="s">
        <v>22</v>
      </c>
      <c r="E2452" t="s">
        <v>28</v>
      </c>
      <c r="F2452" s="7" t="n">
        <v>29</v>
      </c>
      <c r="G2452" s="8" t="n">
        <v>125794.4877</v>
      </c>
      <c r="H2452" s="9" t="n">
        <v>35</v>
      </c>
      <c r="I2452" s="10" t="n">
        <v>152953.6275</v>
      </c>
      <c r="J2452" s="11" t="n">
        <v>20</v>
      </c>
      <c r="K2452" s="12" t="n">
        <v>59806.12575</v>
      </c>
      <c r="L2452" s="3" t="n">
        <v>-0.171428571428571</v>
      </c>
      <c r="M2452" s="4" t="n">
        <v>-0.177564535368735</v>
      </c>
      <c r="N2452" s="5" t="n">
        <v>0.45</v>
      </c>
      <c r="O2452" s="6" t="n">
        <v>1.10337128717956</v>
      </c>
    </row>
    <row r="2453">
      <c r="B2453" t="s">
        <v>65</v>
      </c>
      <c r="C2453" t="s">
        <v>41</v>
      </c>
      <c r="D2453" t="s">
        <v>30</v>
      </c>
      <c r="E2453" t="s">
        <v>24</v>
      </c>
      <c r="F2453" s="7"/>
      <c r="G2453" s="8"/>
      <c r="H2453" s="9" t="s">
        <v>85</v>
      </c>
      <c r="I2453" s="10" t="n">
        <v>7094.8872</v>
      </c>
      <c r="J2453" s="11"/>
      <c r="K2453" s="12"/>
      <c r="L2453" s="3" t="s">
        <v>86</v>
      </c>
      <c r="M2453" s="4"/>
      <c r="N2453" s="5"/>
      <c r="O2453" s="6"/>
    </row>
    <row r="2454">
      <c r="B2454" t="s">
        <v>65</v>
      </c>
      <c r="C2454" t="s">
        <v>41</v>
      </c>
      <c r="D2454" t="s">
        <v>30</v>
      </c>
      <c r="E2454" t="s">
        <v>45</v>
      </c>
      <c r="F2454" s="7"/>
      <c r="G2454" s="8"/>
      <c r="H2454" s="9"/>
      <c r="I2454" s="10"/>
      <c r="J2454" s="11" t="s">
        <v>85</v>
      </c>
      <c r="K2454" s="12" t="n">
        <v>2956.2599</v>
      </c>
      <c r="L2454" s="3"/>
      <c r="M2454" s="4"/>
      <c r="N2454" s="5" t="s">
        <v>86</v>
      </c>
      <c r="O2454" s="6"/>
    </row>
    <row r="2455">
      <c r="B2455" t="s">
        <v>65</v>
      </c>
      <c r="C2455" t="s">
        <v>41</v>
      </c>
      <c r="D2455" t="s">
        <v>30</v>
      </c>
      <c r="E2455" t="s">
        <v>25</v>
      </c>
      <c r="F2455" s="7" t="s">
        <v>85</v>
      </c>
      <c r="G2455" s="8" t="n">
        <v>2109.1104</v>
      </c>
      <c r="H2455" s="9" t="s">
        <v>85</v>
      </c>
      <c r="I2455" s="10" t="n">
        <v>2167.5114</v>
      </c>
      <c r="J2455" s="11" t="s">
        <v>85</v>
      </c>
      <c r="K2455" s="12" t="n">
        <v>4508.3269</v>
      </c>
      <c r="L2455" s="3" t="s">
        <v>86</v>
      </c>
      <c r="M2455" s="4" t="n">
        <v>-0.0269438029253271</v>
      </c>
      <c r="N2455" s="5" t="s">
        <v>86</v>
      </c>
      <c r="O2455" s="6" t="n">
        <v>-0.532174474748049</v>
      </c>
    </row>
    <row r="2456">
      <c r="B2456" t="s">
        <v>65</v>
      </c>
      <c r="C2456" t="s">
        <v>41</v>
      </c>
      <c r="D2456" t="s">
        <v>30</v>
      </c>
      <c r="E2456" t="s">
        <v>34</v>
      </c>
      <c r="F2456" s="7" t="s">
        <v>85</v>
      </c>
      <c r="G2456" s="8" t="n">
        <v>35514.4824</v>
      </c>
      <c r="H2456" s="9" t="s">
        <v>85</v>
      </c>
      <c r="I2456" s="10" t="n">
        <v>40081.4406</v>
      </c>
      <c r="J2456" s="11" t="n">
        <v>5</v>
      </c>
      <c r="K2456" s="12" t="n">
        <v>38215.067</v>
      </c>
      <c r="L2456" s="3" t="s">
        <v>86</v>
      </c>
      <c r="M2456" s="4" t="n">
        <v>-0.113941967445152</v>
      </c>
      <c r="N2456" s="5" t="s">
        <v>86</v>
      </c>
      <c r="O2456" s="6" t="n">
        <v>-0.0706680587528474</v>
      </c>
    </row>
    <row r="2457">
      <c r="B2457" t="s">
        <v>65</v>
      </c>
      <c r="C2457" t="s">
        <v>41</v>
      </c>
      <c r="D2457" t="s">
        <v>30</v>
      </c>
      <c r="E2457" t="s">
        <v>27</v>
      </c>
      <c r="F2457" s="7" t="n">
        <v>8</v>
      </c>
      <c r="G2457" s="8" t="n">
        <v>111237.285744</v>
      </c>
      <c r="H2457" s="9" t="n">
        <v>5</v>
      </c>
      <c r="I2457" s="10" t="n">
        <v>56297.56284</v>
      </c>
      <c r="J2457" s="11" t="s">
        <v>85</v>
      </c>
      <c r="K2457" s="12" t="n">
        <v>30937.70592</v>
      </c>
      <c r="L2457" s="3" t="n">
        <v>0.6</v>
      </c>
      <c r="M2457" s="4" t="n">
        <v>0.975881017445479</v>
      </c>
      <c r="N2457" s="5" t="s">
        <v>86</v>
      </c>
      <c r="O2457" s="6" t="n">
        <v>2.5955246982967</v>
      </c>
    </row>
    <row r="2458">
      <c r="B2458" t="s">
        <v>65</v>
      </c>
      <c r="C2458" t="s">
        <v>41</v>
      </c>
      <c r="D2458" t="s">
        <v>30</v>
      </c>
      <c r="E2458" t="s">
        <v>61</v>
      </c>
      <c r="F2458" s="7" t="n">
        <v>91</v>
      </c>
      <c r="G2458" s="8" t="n">
        <v>478486.0674</v>
      </c>
      <c r="H2458" s="9" t="n">
        <v>105</v>
      </c>
      <c r="I2458" s="10" t="n">
        <v>528023.4642</v>
      </c>
      <c r="J2458" s="11" t="n">
        <v>73</v>
      </c>
      <c r="K2458" s="12" t="n">
        <v>299546.4868</v>
      </c>
      <c r="L2458" s="3" t="n">
        <v>-0.133333333333333</v>
      </c>
      <c r="M2458" s="4" t="n">
        <v>-0.093816658081764</v>
      </c>
      <c r="N2458" s="5" t="n">
        <v>0.246575342465754</v>
      </c>
      <c r="O2458" s="6" t="n">
        <v>0.597368316722986</v>
      </c>
    </row>
    <row r="2459">
      <c r="B2459" t="s">
        <v>65</v>
      </c>
      <c r="C2459" t="s">
        <v>41</v>
      </c>
      <c r="D2459" t="s">
        <v>30</v>
      </c>
      <c r="E2459" t="s">
        <v>31</v>
      </c>
      <c r="F2459" s="7" t="s">
        <v>85</v>
      </c>
      <c r="G2459" s="8" t="n">
        <v>6010.2972</v>
      </c>
      <c r="H2459" s="9"/>
      <c r="I2459" s="10"/>
      <c r="J2459" s="11"/>
      <c r="K2459" s="12"/>
      <c r="L2459" s="3" t="s">
        <v>86</v>
      </c>
      <c r="M2459" s="4"/>
      <c r="N2459" s="5" t="s">
        <v>86</v>
      </c>
      <c r="O2459" s="6"/>
    </row>
    <row r="2460">
      <c r="B2460" t="s">
        <v>65</v>
      </c>
      <c r="C2460" t="s">
        <v>41</v>
      </c>
      <c r="D2460" t="s">
        <v>30</v>
      </c>
      <c r="E2460" t="s">
        <v>62</v>
      </c>
      <c r="F2460" s="7" t="s">
        <v>85</v>
      </c>
      <c r="G2460" s="8" t="n">
        <v>2462.8536</v>
      </c>
      <c r="H2460" s="9" t="s">
        <v>85</v>
      </c>
      <c r="I2460" s="10" t="n">
        <v>10835.8884</v>
      </c>
      <c r="J2460" s="11" t="s">
        <v>85</v>
      </c>
      <c r="K2460" s="12" t="n">
        <v>2165.5612</v>
      </c>
      <c r="L2460" s="3" t="s">
        <v>86</v>
      </c>
      <c r="M2460" s="4" t="n">
        <v>-0.772713273791192</v>
      </c>
      <c r="N2460" s="5" t="s">
        <v>86</v>
      </c>
      <c r="O2460" s="6" t="n">
        <v>0.137281920270829</v>
      </c>
    </row>
    <row r="2461">
      <c r="B2461" t="s">
        <v>65</v>
      </c>
      <c r="C2461" t="s">
        <v>41</v>
      </c>
      <c r="D2461" t="s">
        <v>30</v>
      </c>
      <c r="E2461" t="s">
        <v>28</v>
      </c>
      <c r="F2461" s="7" t="s">
        <v>85</v>
      </c>
      <c r="G2461" s="8" t="n">
        <v>13720.6506</v>
      </c>
      <c r="H2461" s="9" t="s">
        <v>85</v>
      </c>
      <c r="I2461" s="10" t="n">
        <v>4392.3114</v>
      </c>
      <c r="J2461" s="11" t="s">
        <v>85</v>
      </c>
      <c r="K2461" s="12" t="n">
        <v>13538.4848</v>
      </c>
      <c r="L2461" s="3" t="s">
        <v>86</v>
      </c>
      <c r="M2461" s="4" t="n">
        <v>2.12378821774795</v>
      </c>
      <c r="N2461" s="5" t="s">
        <v>86</v>
      </c>
      <c r="O2461" s="6" t="n">
        <v>0.0134554052902582</v>
      </c>
    </row>
    <row r="2462">
      <c r="B2462" t="s">
        <v>65</v>
      </c>
      <c r="C2462" t="s">
        <v>41</v>
      </c>
      <c r="D2462" t="s">
        <v>33</v>
      </c>
      <c r="E2462" t="s">
        <v>47</v>
      </c>
      <c r="F2462" s="7" t="s">
        <v>85</v>
      </c>
      <c r="G2462" s="8" t="n">
        <v>7199.28</v>
      </c>
      <c r="H2462" s="9"/>
      <c r="I2462" s="10"/>
      <c r="J2462" s="11"/>
      <c r="K2462" s="12"/>
      <c r="L2462" s="3" t="s">
        <v>86</v>
      </c>
      <c r="M2462" s="4"/>
      <c r="N2462" s="5" t="s">
        <v>86</v>
      </c>
      <c r="O2462" s="6"/>
    </row>
    <row r="2463">
      <c r="B2463" t="s">
        <v>65</v>
      </c>
      <c r="C2463" t="s">
        <v>41</v>
      </c>
      <c r="D2463" t="s">
        <v>33</v>
      </c>
      <c r="E2463" t="s">
        <v>24</v>
      </c>
      <c r="F2463" s="7" t="s">
        <v>85</v>
      </c>
      <c r="G2463" s="8" t="n">
        <v>12435.12</v>
      </c>
      <c r="H2463" s="9"/>
      <c r="I2463" s="10"/>
      <c r="J2463" s="11"/>
      <c r="K2463" s="12"/>
      <c r="L2463" s="3" t="s">
        <v>86</v>
      </c>
      <c r="M2463" s="4"/>
      <c r="N2463" s="5" t="s">
        <v>86</v>
      </c>
      <c r="O2463" s="6"/>
    </row>
    <row r="2464">
      <c r="B2464" t="s">
        <v>65</v>
      </c>
      <c r="C2464" t="s">
        <v>41</v>
      </c>
      <c r="D2464" t="s">
        <v>33</v>
      </c>
      <c r="E2464" t="s">
        <v>25</v>
      </c>
      <c r="F2464" s="7" t="n">
        <v>54</v>
      </c>
      <c r="G2464" s="8" t="n">
        <v>1000276.1604</v>
      </c>
      <c r="H2464" s="9" t="n">
        <v>50</v>
      </c>
      <c r="I2464" s="10" t="n">
        <v>888218.46</v>
      </c>
      <c r="J2464" s="11" t="n">
        <v>51</v>
      </c>
      <c r="K2464" s="12" t="n">
        <v>655852.4159</v>
      </c>
      <c r="L2464" s="3" t="n">
        <v>0.0800000000000001</v>
      </c>
      <c r="M2464" s="4" t="n">
        <v>0.126160066972713</v>
      </c>
      <c r="N2464" s="5" t="n">
        <v>0.0588235294117647</v>
      </c>
      <c r="O2464" s="6" t="n">
        <v>0.525154342882706</v>
      </c>
    </row>
    <row r="2465">
      <c r="B2465" t="s">
        <v>65</v>
      </c>
      <c r="C2465" t="s">
        <v>41</v>
      </c>
      <c r="D2465" t="s">
        <v>33</v>
      </c>
      <c r="E2465" t="s">
        <v>34</v>
      </c>
      <c r="F2465" s="7" t="s">
        <v>85</v>
      </c>
      <c r="G2465" s="8" t="n">
        <v>46482.66</v>
      </c>
      <c r="H2465" s="9" t="s">
        <v>85</v>
      </c>
      <c r="I2465" s="10" t="n">
        <v>14047.02</v>
      </c>
      <c r="J2465" s="11" t="s">
        <v>85</v>
      </c>
      <c r="K2465" s="12" t="n">
        <v>27293.97</v>
      </c>
      <c r="L2465" s="3" t="s">
        <v>86</v>
      </c>
      <c r="M2465" s="4" t="n">
        <v>2.30907623111521</v>
      </c>
      <c r="N2465" s="5" t="s">
        <v>86</v>
      </c>
      <c r="O2465" s="6" t="n">
        <v>0.703037703932407</v>
      </c>
    </row>
    <row r="2466">
      <c r="B2466" t="s">
        <v>65</v>
      </c>
      <c r="C2466" t="s">
        <v>41</v>
      </c>
      <c r="D2466" t="s">
        <v>33</v>
      </c>
      <c r="E2466" t="s">
        <v>27</v>
      </c>
      <c r="F2466" s="7" t="n">
        <v>9</v>
      </c>
      <c r="G2466" s="8" t="n">
        <v>79993.98</v>
      </c>
      <c r="H2466" s="9" t="s">
        <v>85</v>
      </c>
      <c r="I2466" s="10" t="n">
        <v>26069.04</v>
      </c>
      <c r="J2466" s="11" t="n">
        <v>10</v>
      </c>
      <c r="K2466" s="12" t="n">
        <v>74896.58</v>
      </c>
      <c r="L2466" s="3" t="s">
        <v>86</v>
      </c>
      <c r="M2466" s="4" t="n">
        <v>2.06854337559036</v>
      </c>
      <c r="N2466" s="5" t="n">
        <v>-0.1</v>
      </c>
      <c r="O2466" s="6" t="n">
        <v>0.0680591824085961</v>
      </c>
    </row>
    <row r="2467">
      <c r="B2467" t="s">
        <v>65</v>
      </c>
      <c r="C2467" t="s">
        <v>41</v>
      </c>
      <c r="D2467" t="s">
        <v>33</v>
      </c>
      <c r="E2467" t="s">
        <v>61</v>
      </c>
      <c r="F2467" s="7" t="n">
        <v>144</v>
      </c>
      <c r="G2467" s="8" t="n">
        <v>645351.2148</v>
      </c>
      <c r="H2467" s="9" t="n">
        <v>159</v>
      </c>
      <c r="I2467" s="10" t="n">
        <v>705743.81475</v>
      </c>
      <c r="J2467" s="11" t="n">
        <v>154</v>
      </c>
      <c r="K2467" s="12" t="n">
        <v>526237.03066</v>
      </c>
      <c r="L2467" s="3" t="n">
        <v>-0.0943396226415094</v>
      </c>
      <c r="M2467" s="4" t="n">
        <v>-0.0855729780237512</v>
      </c>
      <c r="N2467" s="5" t="n">
        <v>-0.064935064935065</v>
      </c>
      <c r="O2467" s="6" t="n">
        <v>0.226350821398122</v>
      </c>
    </row>
    <row r="2468">
      <c r="B2468" t="s">
        <v>65</v>
      </c>
      <c r="C2468" t="s">
        <v>41</v>
      </c>
      <c r="D2468" t="s">
        <v>33</v>
      </c>
      <c r="E2468" t="s">
        <v>31</v>
      </c>
      <c r="F2468" s="7" t="s">
        <v>85</v>
      </c>
      <c r="G2468" s="8" t="n">
        <v>5835.24</v>
      </c>
      <c r="H2468" s="9" t="s">
        <v>85</v>
      </c>
      <c r="I2468" s="10" t="n">
        <v>7544.34</v>
      </c>
      <c r="J2468" s="11" t="s">
        <v>85</v>
      </c>
      <c r="K2468" s="12" t="n">
        <v>15628.36</v>
      </c>
      <c r="L2468" s="3" t="s">
        <v>86</v>
      </c>
      <c r="M2468" s="4" t="n">
        <v>-0.226540691432253</v>
      </c>
      <c r="N2468" s="5" t="s">
        <v>86</v>
      </c>
      <c r="O2468" s="6" t="n">
        <v>-0.626624930574929</v>
      </c>
    </row>
    <row r="2469">
      <c r="B2469" t="s">
        <v>65</v>
      </c>
      <c r="C2469" t="s">
        <v>41</v>
      </c>
      <c r="D2469" t="s">
        <v>33</v>
      </c>
      <c r="E2469" t="s">
        <v>62</v>
      </c>
      <c r="F2469" s="7" t="s">
        <v>85</v>
      </c>
      <c r="G2469" s="8" t="n">
        <v>8084.88</v>
      </c>
      <c r="H2469" s="9" t="s">
        <v>85</v>
      </c>
      <c r="I2469" s="10" t="n">
        <v>10499.4684</v>
      </c>
      <c r="J2469" s="11" t="s">
        <v>85</v>
      </c>
      <c r="K2469" s="12" t="n">
        <v>6145.37</v>
      </c>
      <c r="L2469" s="3" t="s">
        <v>86</v>
      </c>
      <c r="M2469" s="4" t="n">
        <v>-0.229972443176266</v>
      </c>
      <c r="N2469" s="5" t="s">
        <v>86</v>
      </c>
      <c r="O2469" s="6" t="n">
        <v>0.315605081549199</v>
      </c>
    </row>
    <row r="2470">
      <c r="B2470" t="s">
        <v>65</v>
      </c>
      <c r="C2470" t="s">
        <v>41</v>
      </c>
      <c r="D2470" t="s">
        <v>33</v>
      </c>
      <c r="E2470" t="s">
        <v>35</v>
      </c>
      <c r="F2470" s="7" t="s">
        <v>85</v>
      </c>
      <c r="G2470" s="8" t="n">
        <v>8101.48725</v>
      </c>
      <c r="H2470" s="9"/>
      <c r="I2470" s="10"/>
      <c r="J2470" s="11"/>
      <c r="K2470" s="12"/>
      <c r="L2470" s="3" t="s">
        <v>86</v>
      </c>
      <c r="M2470" s="4"/>
      <c r="N2470" s="5" t="s">
        <v>86</v>
      </c>
      <c r="O2470" s="6"/>
    </row>
    <row r="2471">
      <c r="B2471" t="s">
        <v>65</v>
      </c>
      <c r="C2471" t="s">
        <v>41</v>
      </c>
      <c r="D2471" t="s">
        <v>33</v>
      </c>
      <c r="E2471" t="s">
        <v>28</v>
      </c>
      <c r="F2471" s="7" t="n">
        <v>128</v>
      </c>
      <c r="G2471" s="8" t="n">
        <v>821341.270194</v>
      </c>
      <c r="H2471" s="9" t="n">
        <v>129</v>
      </c>
      <c r="I2471" s="10" t="n">
        <v>787503.04665</v>
      </c>
      <c r="J2471" s="11" t="n">
        <v>97</v>
      </c>
      <c r="K2471" s="12" t="n">
        <v>343514.463</v>
      </c>
      <c r="L2471" s="3" t="n">
        <v>-0.00775193798449614</v>
      </c>
      <c r="M2471" s="4" t="n">
        <v>0.0429690065174302</v>
      </c>
      <c r="N2471" s="5" t="n">
        <v>0.319587628865979</v>
      </c>
      <c r="O2471" s="6" t="n">
        <v>1.3909947284927</v>
      </c>
    </row>
    <row r="2472">
      <c r="B2472" t="s">
        <v>65</v>
      </c>
      <c r="C2472" t="s">
        <v>41</v>
      </c>
      <c r="D2472" t="s">
        <v>37</v>
      </c>
      <c r="E2472" t="s">
        <v>23</v>
      </c>
      <c r="F2472" s="7" t="n">
        <v>9</v>
      </c>
      <c r="G2472" s="8" t="n">
        <v>25821.18</v>
      </c>
      <c r="H2472" s="9" t="s">
        <v>85</v>
      </c>
      <c r="I2472" s="10" t="n">
        <v>8607.06</v>
      </c>
      <c r="J2472" s="11" t="s">
        <v>85</v>
      </c>
      <c r="K2472" s="12" t="n">
        <v>4285.82</v>
      </c>
      <c r="L2472" s="3" t="s">
        <v>86</v>
      </c>
      <c r="M2472" s="4" t="n">
        <v>2</v>
      </c>
      <c r="N2472" s="5" t="s">
        <v>86</v>
      </c>
      <c r="O2472" s="6" t="n">
        <v>5.02479338842975</v>
      </c>
    </row>
    <row r="2473">
      <c r="B2473" t="s">
        <v>65</v>
      </c>
      <c r="C2473" t="s">
        <v>41</v>
      </c>
      <c r="D2473" t="s">
        <v>37</v>
      </c>
      <c r="E2473" t="s">
        <v>47</v>
      </c>
      <c r="F2473" s="7" t="n">
        <v>13</v>
      </c>
      <c r="G2473" s="8" t="n">
        <v>15247.44</v>
      </c>
      <c r="H2473" s="9" t="n">
        <v>10</v>
      </c>
      <c r="I2473" s="10" t="n">
        <v>11728.8</v>
      </c>
      <c r="J2473" s="11" t="n">
        <v>10</v>
      </c>
      <c r="K2473" s="12" t="n">
        <v>8760.4</v>
      </c>
      <c r="L2473" s="3" t="n">
        <v>0.3</v>
      </c>
      <c r="M2473" s="4" t="n">
        <v>0.3</v>
      </c>
      <c r="N2473" s="5" t="n">
        <v>0.3</v>
      </c>
      <c r="O2473" s="6" t="n">
        <v>0.740495867768595</v>
      </c>
    </row>
    <row r="2474">
      <c r="B2474" t="s">
        <v>65</v>
      </c>
      <c r="C2474" t="s">
        <v>41</v>
      </c>
      <c r="D2474" t="s">
        <v>37</v>
      </c>
      <c r="E2474" t="s">
        <v>45</v>
      </c>
      <c r="F2474" s="7" t="s">
        <v>85</v>
      </c>
      <c r="G2474" s="8" t="n">
        <v>4310.658</v>
      </c>
      <c r="H2474" s="9"/>
      <c r="I2474" s="10"/>
      <c r="J2474" s="11" t="s">
        <v>85</v>
      </c>
      <c r="K2474" s="12" t="n">
        <v>3219.689</v>
      </c>
      <c r="L2474" s="3" t="s">
        <v>86</v>
      </c>
      <c r="M2474" s="4"/>
      <c r="N2474" s="5" t="s">
        <v>86</v>
      </c>
      <c r="O2474" s="6" t="n">
        <v>0.338842975206612</v>
      </c>
    </row>
    <row r="2475">
      <c r="B2475" t="s">
        <v>65</v>
      </c>
      <c r="C2475" t="s">
        <v>41</v>
      </c>
      <c r="D2475" t="s">
        <v>37</v>
      </c>
      <c r="E2475" t="s">
        <v>25</v>
      </c>
      <c r="F2475" s="7" t="n">
        <v>21</v>
      </c>
      <c r="G2475" s="8" t="n">
        <v>400598.46</v>
      </c>
      <c r="H2475" s="9" t="n">
        <v>42</v>
      </c>
      <c r="I2475" s="10" t="n">
        <v>764677.26</v>
      </c>
      <c r="J2475" s="11" t="n">
        <v>47</v>
      </c>
      <c r="K2475" s="12" t="n">
        <v>662562.12</v>
      </c>
      <c r="L2475" s="3" t="n">
        <v>-0.5</v>
      </c>
      <c r="M2475" s="4" t="n">
        <v>-0.476120866991651</v>
      </c>
      <c r="N2475" s="5" t="n">
        <v>-0.553191489361702</v>
      </c>
      <c r="O2475" s="6" t="n">
        <v>-0.395379772088389</v>
      </c>
    </row>
    <row r="2476">
      <c r="B2476" t="s">
        <v>65</v>
      </c>
      <c r="C2476" t="s">
        <v>41</v>
      </c>
      <c r="D2476" t="s">
        <v>37</v>
      </c>
      <c r="E2476" t="s">
        <v>26</v>
      </c>
      <c r="F2476" s="7"/>
      <c r="G2476" s="8"/>
      <c r="H2476" s="9"/>
      <c r="I2476" s="10"/>
      <c r="J2476" s="11" t="s">
        <v>85</v>
      </c>
      <c r="K2476" s="12" t="n">
        <v>1692.79</v>
      </c>
      <c r="L2476" s="3"/>
      <c r="M2476" s="4"/>
      <c r="N2476" s="5" t="s">
        <v>86</v>
      </c>
      <c r="O2476" s="6"/>
    </row>
    <row r="2477">
      <c r="B2477" t="s">
        <v>65</v>
      </c>
      <c r="C2477" t="s">
        <v>41</v>
      </c>
      <c r="D2477" t="s">
        <v>37</v>
      </c>
      <c r="E2477" t="s">
        <v>34</v>
      </c>
      <c r="F2477" s="7" t="s">
        <v>85</v>
      </c>
      <c r="G2477" s="8" t="n">
        <v>54148.6458</v>
      </c>
      <c r="H2477" s="9"/>
      <c r="I2477" s="10"/>
      <c r="J2477" s="11" t="s">
        <v>85</v>
      </c>
      <c r="K2477" s="12" t="n">
        <v>25958.13</v>
      </c>
      <c r="L2477" s="3" t="s">
        <v>86</v>
      </c>
      <c r="M2477" s="4"/>
      <c r="N2477" s="5" t="s">
        <v>86</v>
      </c>
      <c r="O2477" s="6" t="n">
        <v>1.08599948455455</v>
      </c>
    </row>
    <row r="2478">
      <c r="B2478" t="s">
        <v>65</v>
      </c>
      <c r="C2478" t="s">
        <v>41</v>
      </c>
      <c r="D2478" t="s">
        <v>37</v>
      </c>
      <c r="E2478" t="s">
        <v>27</v>
      </c>
      <c r="F2478" s="7" t="n">
        <v>7</v>
      </c>
      <c r="G2478" s="8" t="n">
        <v>129639.528</v>
      </c>
      <c r="H2478" s="9" t="s">
        <v>85</v>
      </c>
      <c r="I2478" s="10" t="n">
        <v>8031.96</v>
      </c>
      <c r="J2478" s="11" t="s">
        <v>85</v>
      </c>
      <c r="K2478" s="12" t="n">
        <v>59971.23</v>
      </c>
      <c r="L2478" s="3" t="s">
        <v>86</v>
      </c>
      <c r="M2478" s="4" t="n">
        <v>15.1404598628479</v>
      </c>
      <c r="N2478" s="5" t="s">
        <v>86</v>
      </c>
      <c r="O2478" s="6" t="n">
        <v>1.16169533291213</v>
      </c>
    </row>
    <row r="2479">
      <c r="B2479" t="s">
        <v>65</v>
      </c>
      <c r="C2479" t="s">
        <v>41</v>
      </c>
      <c r="D2479" t="s">
        <v>37</v>
      </c>
      <c r="E2479" t="s">
        <v>61</v>
      </c>
      <c r="F2479" s="7" t="n">
        <v>99</v>
      </c>
      <c r="G2479" s="8" t="n">
        <v>480611.3289</v>
      </c>
      <c r="H2479" s="9" t="n">
        <v>115</v>
      </c>
      <c r="I2479" s="10" t="n">
        <v>652239.909</v>
      </c>
      <c r="J2479" s="11" t="n">
        <v>116</v>
      </c>
      <c r="K2479" s="12" t="n">
        <v>687487.534077</v>
      </c>
      <c r="L2479" s="3" t="n">
        <v>-0.139130434782609</v>
      </c>
      <c r="M2479" s="4" t="n">
        <v>-0.26313719496732</v>
      </c>
      <c r="N2479" s="5" t="n">
        <v>-0.146551724137931</v>
      </c>
      <c r="O2479" s="6" t="n">
        <v>-0.300916300183895</v>
      </c>
    </row>
    <row r="2480">
      <c r="B2480" t="s">
        <v>65</v>
      </c>
      <c r="C2480" t="s">
        <v>41</v>
      </c>
      <c r="D2480" t="s">
        <v>37</v>
      </c>
      <c r="E2480" t="s">
        <v>31</v>
      </c>
      <c r="F2480" s="7" t="s">
        <v>85</v>
      </c>
      <c r="G2480" s="8" t="n">
        <v>7544.34</v>
      </c>
      <c r="H2480" s="9" t="s">
        <v>85</v>
      </c>
      <c r="I2480" s="10" t="n">
        <v>7544.34</v>
      </c>
      <c r="J2480" s="11" t="n">
        <v>7</v>
      </c>
      <c r="K2480" s="12" t="n">
        <v>39132.61</v>
      </c>
      <c r="L2480" s="3" t="s">
        <v>86</v>
      </c>
      <c r="M2480" s="4" t="n">
        <v>0</v>
      </c>
      <c r="N2480" s="5" t="s">
        <v>86</v>
      </c>
      <c r="O2480" s="6" t="n">
        <v>-0.807210916930918</v>
      </c>
    </row>
    <row r="2481">
      <c r="B2481" t="s">
        <v>65</v>
      </c>
      <c r="C2481" t="s">
        <v>41</v>
      </c>
      <c r="D2481" t="s">
        <v>37</v>
      </c>
      <c r="E2481" t="s">
        <v>62</v>
      </c>
      <c r="F2481" s="7" t="s">
        <v>85</v>
      </c>
      <c r="G2481" s="8" t="n">
        <v>5514.46344</v>
      </c>
      <c r="H2481" s="9"/>
      <c r="I2481" s="10"/>
      <c r="J2481" s="11"/>
      <c r="K2481" s="12"/>
      <c r="L2481" s="3" t="s">
        <v>86</v>
      </c>
      <c r="M2481" s="4"/>
      <c r="N2481" s="5" t="s">
        <v>86</v>
      </c>
      <c r="O2481" s="6"/>
    </row>
    <row r="2482">
      <c r="B2482" t="s">
        <v>65</v>
      </c>
      <c r="C2482" t="s">
        <v>41</v>
      </c>
      <c r="D2482" t="s">
        <v>37</v>
      </c>
      <c r="E2482" t="s">
        <v>28</v>
      </c>
      <c r="F2482" s="7" t="n">
        <v>12</v>
      </c>
      <c r="G2482" s="8" t="n">
        <v>88633.9617</v>
      </c>
      <c r="H2482" s="9" t="n">
        <v>10</v>
      </c>
      <c r="I2482" s="10" t="n">
        <v>69857.01668</v>
      </c>
      <c r="J2482" s="11" t="n">
        <v>12</v>
      </c>
      <c r="K2482" s="12" t="n">
        <v>41134.26</v>
      </c>
      <c r="L2482" s="3" t="n">
        <v>0.2</v>
      </c>
      <c r="M2482" s="4" t="n">
        <v>0.268791109503189</v>
      </c>
      <c r="N2482" s="5" t="n">
        <v>0</v>
      </c>
      <c r="O2482" s="6" t="n">
        <v>1.15474793274511</v>
      </c>
    </row>
    <row r="2483">
      <c r="B2483" t="s">
        <v>65</v>
      </c>
      <c r="C2483" t="s">
        <v>41</v>
      </c>
      <c r="D2483" t="s">
        <v>37</v>
      </c>
      <c r="E2483" t="s">
        <v>32</v>
      </c>
      <c r="F2483" s="7"/>
      <c r="G2483" s="8"/>
      <c r="H2483" s="9" t="s">
        <v>85</v>
      </c>
      <c r="I2483" s="10" t="n">
        <v>8663.76</v>
      </c>
      <c r="J2483" s="11" t="s">
        <v>85</v>
      </c>
      <c r="K2483" s="12" t="n">
        <v>6471.08</v>
      </c>
      <c r="L2483" s="3" t="s">
        <v>86</v>
      </c>
      <c r="M2483" s="4"/>
      <c r="N2483" s="5" t="s">
        <v>86</v>
      </c>
      <c r="O2483" s="6"/>
    </row>
    <row r="2484">
      <c r="B2484" t="s">
        <v>65</v>
      </c>
      <c r="C2484" t="s">
        <v>41</v>
      </c>
      <c r="D2484" t="s">
        <v>37</v>
      </c>
      <c r="E2484" t="s">
        <v>29</v>
      </c>
      <c r="F2484" s="7" t="s">
        <v>85</v>
      </c>
      <c r="G2484" s="8" t="n">
        <v>6804</v>
      </c>
      <c r="H2484" s="9"/>
      <c r="I2484" s="10"/>
      <c r="J2484" s="11"/>
      <c r="K2484" s="12"/>
      <c r="L2484" s="3" t="s">
        <v>86</v>
      </c>
      <c r="M2484" s="4"/>
      <c r="N2484" s="5" t="s">
        <v>86</v>
      </c>
      <c r="O2484" s="6"/>
    </row>
    <row r="2485">
      <c r="B2485" t="s">
        <v>65</v>
      </c>
      <c r="C2485" t="s">
        <v>41</v>
      </c>
      <c r="D2485" t="s">
        <v>39</v>
      </c>
      <c r="E2485" t="s">
        <v>61</v>
      </c>
      <c r="F2485" s="7" t="n">
        <v>5</v>
      </c>
      <c r="G2485" s="8" t="n">
        <v>12919.5</v>
      </c>
      <c r="H2485" s="9" t="s">
        <v>85</v>
      </c>
      <c r="I2485" s="10" t="n">
        <v>5167.8</v>
      </c>
      <c r="J2485" s="11" t="s">
        <v>85</v>
      </c>
      <c r="K2485" s="12" t="n">
        <v>14155.6327</v>
      </c>
      <c r="L2485" s="3" t="s">
        <v>86</v>
      </c>
      <c r="M2485" s="4" t="n">
        <v>1.5</v>
      </c>
      <c r="N2485" s="5" t="s">
        <v>86</v>
      </c>
      <c r="O2485" s="6" t="n">
        <v>-0.0873244401149234</v>
      </c>
    </row>
    <row r="2486">
      <c r="B2486" t="s">
        <v>65</v>
      </c>
      <c r="C2486" t="s">
        <v>41</v>
      </c>
      <c r="D2486" t="s">
        <v>42</v>
      </c>
      <c r="E2486" t="s">
        <v>24</v>
      </c>
      <c r="F2486" s="7" t="n">
        <v>12</v>
      </c>
      <c r="G2486" s="8" t="n">
        <v>137255.91525</v>
      </c>
      <c r="H2486" s="9" t="n">
        <v>14</v>
      </c>
      <c r="I2486" s="10" t="n">
        <v>143574.456</v>
      </c>
      <c r="J2486" s="11" t="n">
        <v>13</v>
      </c>
      <c r="K2486" s="12" t="n">
        <v>143200.23875</v>
      </c>
      <c r="L2486" s="3" t="n">
        <v>-0.142857142857143</v>
      </c>
      <c r="M2486" s="4" t="n">
        <v>-0.0440088085724665</v>
      </c>
      <c r="N2486" s="5" t="n">
        <v>-0.0769230769230769</v>
      </c>
      <c r="O2486" s="6" t="n">
        <v>-0.041510569758041</v>
      </c>
    </row>
    <row r="2487">
      <c r="B2487" t="s">
        <v>65</v>
      </c>
      <c r="C2487" t="s">
        <v>41</v>
      </c>
      <c r="D2487" t="s">
        <v>42</v>
      </c>
      <c r="E2487" t="s">
        <v>61</v>
      </c>
      <c r="F2487" s="7" t="n">
        <v>46</v>
      </c>
      <c r="G2487" s="8" t="n">
        <v>281004.7545</v>
      </c>
      <c r="H2487" s="9" t="n">
        <v>51</v>
      </c>
      <c r="I2487" s="10" t="n">
        <v>314502.636</v>
      </c>
      <c r="J2487" s="11" t="n">
        <v>116</v>
      </c>
      <c r="K2487" s="12" t="n">
        <v>577630.9645</v>
      </c>
      <c r="L2487" s="3" t="n">
        <v>-0.0980392156862745</v>
      </c>
      <c r="M2487" s="4" t="n">
        <v>-0.106510654174612</v>
      </c>
      <c r="N2487" s="5" t="n">
        <v>-0.603448275862069</v>
      </c>
      <c r="O2487" s="6" t="n">
        <v>-0.513522003199328</v>
      </c>
    </row>
    <row r="2488">
      <c r="B2488" t="s">
        <v>65</v>
      </c>
      <c r="C2488" t="s">
        <v>41</v>
      </c>
      <c r="D2488" t="s">
        <v>42</v>
      </c>
      <c r="E2488" t="s">
        <v>28</v>
      </c>
      <c r="F2488" s="7" t="n">
        <v>121</v>
      </c>
      <c r="G2488" s="8" t="n">
        <v>919868.38425</v>
      </c>
      <c r="H2488" s="9" t="n">
        <v>104</v>
      </c>
      <c r="I2488" s="10" t="n">
        <v>797620.20075</v>
      </c>
      <c r="J2488" s="11" t="n">
        <v>26</v>
      </c>
      <c r="K2488" s="12" t="n">
        <v>100536.1</v>
      </c>
      <c r="L2488" s="3" t="n">
        <v>0.163461538461539</v>
      </c>
      <c r="M2488" s="4" t="n">
        <v>0.153266157734032</v>
      </c>
      <c r="N2488" s="5" t="n">
        <v>3.65384615384615</v>
      </c>
      <c r="O2488" s="6" t="n">
        <v>8.14963266180009</v>
      </c>
    </row>
    <row r="2489">
      <c r="B2489" t="s">
        <v>65</v>
      </c>
      <c r="C2489" t="s">
        <v>41</v>
      </c>
      <c r="D2489" t="s">
        <v>42</v>
      </c>
      <c r="E2489" t="s">
        <v>36</v>
      </c>
      <c r="F2489" s="7" t="s">
        <v>85</v>
      </c>
      <c r="G2489" s="8" t="n">
        <v>3047.6325</v>
      </c>
      <c r="H2489" s="9" t="s">
        <v>85</v>
      </c>
      <c r="I2489" s="10" t="n">
        <v>3047.6325</v>
      </c>
      <c r="J2489" s="11" t="s">
        <v>85</v>
      </c>
      <c r="K2489" s="12" t="n">
        <v>7818.1875</v>
      </c>
      <c r="L2489" s="3" t="s">
        <v>86</v>
      </c>
      <c r="M2489" s="4" t="n">
        <v>0</v>
      </c>
      <c r="N2489" s="5" t="s">
        <v>86</v>
      </c>
      <c r="O2489" s="6" t="n">
        <v>-0.610186823992134</v>
      </c>
    </row>
    <row r="2490">
      <c r="B2490" t="s">
        <v>65</v>
      </c>
      <c r="C2490" t="s">
        <v>41</v>
      </c>
      <c r="D2490" t="s">
        <v>42</v>
      </c>
      <c r="E2490" t="s">
        <v>29</v>
      </c>
      <c r="F2490" s="7"/>
      <c r="G2490" s="8"/>
      <c r="H2490" s="9" t="s">
        <v>85</v>
      </c>
      <c r="I2490" s="10" t="n">
        <v>10403.4495</v>
      </c>
      <c r="J2490" s="11" t="s">
        <v>85</v>
      </c>
      <c r="K2490" s="12" t="n">
        <v>3723.93</v>
      </c>
      <c r="L2490" s="3" t="s">
        <v>86</v>
      </c>
      <c r="M2490" s="4"/>
      <c r="N2490" s="5" t="s">
        <v>86</v>
      </c>
      <c r="O2490" s="6"/>
    </row>
    <row r="2491">
      <c r="B2491" t="s">
        <v>65</v>
      </c>
      <c r="C2491" t="s">
        <v>41</v>
      </c>
      <c r="D2491" t="s">
        <v>40</v>
      </c>
      <c r="E2491" t="s">
        <v>24</v>
      </c>
      <c r="F2491" s="7" t="s">
        <v>85</v>
      </c>
      <c r="G2491" s="8" t="n">
        <v>123101.64</v>
      </c>
      <c r="H2491" s="9" t="n">
        <v>5</v>
      </c>
      <c r="I2491" s="10" t="n">
        <v>260341.02</v>
      </c>
      <c r="J2491" s="11" t="s">
        <v>85</v>
      </c>
      <c r="K2491" s="12" t="n">
        <v>15095.96</v>
      </c>
      <c r="L2491" s="3" t="s">
        <v>86</v>
      </c>
      <c r="M2491" s="4" t="n">
        <v>-0.527152348100964</v>
      </c>
      <c r="N2491" s="5" t="s">
        <v>86</v>
      </c>
      <c r="O2491" s="6" t="n">
        <v>7.15460825280406</v>
      </c>
    </row>
    <row r="2492">
      <c r="B2492" t="s">
        <v>65</v>
      </c>
      <c r="C2492" t="s">
        <v>41</v>
      </c>
      <c r="D2492" t="s">
        <v>40</v>
      </c>
      <c r="E2492" t="s">
        <v>61</v>
      </c>
      <c r="F2492" s="7" t="n">
        <v>11</v>
      </c>
      <c r="G2492" s="8" t="n">
        <v>130379.22</v>
      </c>
      <c r="H2492" s="9" t="n">
        <v>19</v>
      </c>
      <c r="I2492" s="10" t="n">
        <v>196961.22</v>
      </c>
      <c r="J2492" s="11" t="n">
        <v>9</v>
      </c>
      <c r="K2492" s="12" t="n">
        <v>62947.83</v>
      </c>
      <c r="L2492" s="3" t="n">
        <v>-0.421052631578947</v>
      </c>
      <c r="M2492" s="4" t="n">
        <v>-0.338046240777753</v>
      </c>
      <c r="N2492" s="5" t="n">
        <v>0.222222222222222</v>
      </c>
      <c r="O2492" s="6" t="n">
        <v>1.07122660145711</v>
      </c>
    </row>
    <row r="2493">
      <c r="B2493" t="s">
        <v>65</v>
      </c>
      <c r="C2493" t="s">
        <v>43</v>
      </c>
      <c r="D2493" t="s">
        <v>44</v>
      </c>
      <c r="E2493" t="s">
        <v>61</v>
      </c>
      <c r="F2493" s="7"/>
      <c r="G2493" s="8"/>
      <c r="H2493" s="9"/>
      <c r="I2493" s="10"/>
      <c r="J2493" s="11" t="s">
        <v>85</v>
      </c>
      <c r="K2493" s="12" t="n">
        <v>18765.6</v>
      </c>
      <c r="L2493" s="3"/>
      <c r="M2493" s="4"/>
      <c r="N2493" s="5" t="s">
        <v>86</v>
      </c>
      <c r="O2493" s="6"/>
    </row>
    <row r="2494">
      <c r="B2494" t="s">
        <v>65</v>
      </c>
      <c r="C2494" t="s">
        <v>43</v>
      </c>
      <c r="D2494" t="s">
        <v>44</v>
      </c>
      <c r="E2494" t="s">
        <v>31</v>
      </c>
      <c r="F2494" s="7"/>
      <c r="G2494" s="8"/>
      <c r="H2494" s="9"/>
      <c r="I2494" s="10"/>
      <c r="J2494" s="11" t="s">
        <v>85</v>
      </c>
      <c r="K2494" s="12" t="n">
        <v>4889.85</v>
      </c>
      <c r="L2494" s="3"/>
      <c r="M2494" s="4"/>
      <c r="N2494" s="5" t="s">
        <v>86</v>
      </c>
      <c r="O2494" s="6"/>
    </row>
    <row r="2495">
      <c r="B2495" t="s">
        <v>65</v>
      </c>
      <c r="C2495" t="s">
        <v>43</v>
      </c>
      <c r="D2495" t="s">
        <v>22</v>
      </c>
      <c r="E2495" t="s">
        <v>23</v>
      </c>
      <c r="F2495" s="7"/>
      <c r="G2495" s="8"/>
      <c r="H2495" s="9"/>
      <c r="I2495" s="10"/>
      <c r="J2495" s="11" t="s">
        <v>85</v>
      </c>
      <c r="K2495" s="12" t="n">
        <v>2185.7682</v>
      </c>
      <c r="L2495" s="3"/>
      <c r="M2495" s="4"/>
      <c r="N2495" s="5" t="s">
        <v>86</v>
      </c>
      <c r="O2495" s="6"/>
    </row>
    <row r="2496">
      <c r="B2496" t="s">
        <v>65</v>
      </c>
      <c r="C2496" t="s">
        <v>43</v>
      </c>
      <c r="D2496" t="s">
        <v>22</v>
      </c>
      <c r="E2496" t="s">
        <v>24</v>
      </c>
      <c r="F2496" s="7" t="s">
        <v>85</v>
      </c>
      <c r="G2496" s="8" t="n">
        <v>7163.7696</v>
      </c>
      <c r="H2496" s="9"/>
      <c r="I2496" s="10"/>
      <c r="J2496" s="11" t="s">
        <v>85</v>
      </c>
      <c r="K2496" s="12" t="n">
        <v>19969.356</v>
      </c>
      <c r="L2496" s="3" t="s">
        <v>86</v>
      </c>
      <c r="M2496" s="4"/>
      <c r="N2496" s="5" t="s">
        <v>86</v>
      </c>
      <c r="O2496" s="6" t="n">
        <v>-0.641261861424074</v>
      </c>
    </row>
    <row r="2497">
      <c r="B2497" t="s">
        <v>65</v>
      </c>
      <c r="C2497" t="s">
        <v>43</v>
      </c>
      <c r="D2497" t="s">
        <v>22</v>
      </c>
      <c r="E2497" t="s">
        <v>25</v>
      </c>
      <c r="F2497" s="7"/>
      <c r="G2497" s="8"/>
      <c r="H2497" s="9"/>
      <c r="I2497" s="10"/>
      <c r="J2497" s="11" t="s">
        <v>85</v>
      </c>
      <c r="K2497" s="12" t="n">
        <v>2258.586</v>
      </c>
      <c r="L2497" s="3"/>
      <c r="M2497" s="4"/>
      <c r="N2497" s="5" t="s">
        <v>86</v>
      </c>
      <c r="O2497" s="6"/>
    </row>
    <row r="2498">
      <c r="B2498" t="s">
        <v>65</v>
      </c>
      <c r="C2498" t="s">
        <v>43</v>
      </c>
      <c r="D2498" t="s">
        <v>22</v>
      </c>
      <c r="E2498" t="s">
        <v>34</v>
      </c>
      <c r="F2498" s="7" t="s">
        <v>85</v>
      </c>
      <c r="G2498" s="8" t="n">
        <v>11043.864</v>
      </c>
      <c r="H2498" s="9" t="s">
        <v>85</v>
      </c>
      <c r="I2498" s="10" t="n">
        <v>12824.6976</v>
      </c>
      <c r="J2498" s="11" t="s">
        <v>85</v>
      </c>
      <c r="K2498" s="12" t="n">
        <v>11554.5804</v>
      </c>
      <c r="L2498" s="3" t="s">
        <v>86</v>
      </c>
      <c r="M2498" s="4" t="n">
        <v>-0.138859695218077</v>
      </c>
      <c r="N2498" s="5" t="s">
        <v>86</v>
      </c>
      <c r="O2498" s="6" t="n">
        <v>-0.0442003415372835</v>
      </c>
    </row>
    <row r="2499">
      <c r="B2499" t="s">
        <v>65</v>
      </c>
      <c r="C2499" t="s">
        <v>43</v>
      </c>
      <c r="D2499" t="s">
        <v>22</v>
      </c>
      <c r="E2499" t="s">
        <v>27</v>
      </c>
      <c r="F2499" s="7" t="n">
        <v>14</v>
      </c>
      <c r="G2499" s="8" t="n">
        <v>248968.62432</v>
      </c>
      <c r="H2499" s="9" t="s">
        <v>85</v>
      </c>
      <c r="I2499" s="10" t="n">
        <v>69789.13344</v>
      </c>
      <c r="J2499" s="11" t="n">
        <v>9</v>
      </c>
      <c r="K2499" s="12" t="n">
        <v>127239.60216</v>
      </c>
      <c r="L2499" s="3" t="s">
        <v>86</v>
      </c>
      <c r="M2499" s="4" t="n">
        <v>2.56744111938353</v>
      </c>
      <c r="N2499" s="5" t="n">
        <v>0.555555555555556</v>
      </c>
      <c r="O2499" s="6" t="n">
        <v>0.956691313816978</v>
      </c>
    </row>
    <row r="2500">
      <c r="B2500" t="s">
        <v>65</v>
      </c>
      <c r="C2500" t="s">
        <v>43</v>
      </c>
      <c r="D2500" t="s">
        <v>22</v>
      </c>
      <c r="E2500" t="s">
        <v>61</v>
      </c>
      <c r="F2500" s="7" t="n">
        <v>98</v>
      </c>
      <c r="G2500" s="8" t="n">
        <v>576093.7728</v>
      </c>
      <c r="H2500" s="9" t="n">
        <v>103</v>
      </c>
      <c r="I2500" s="10" t="n">
        <v>588879.72</v>
      </c>
      <c r="J2500" s="11" t="n">
        <v>138</v>
      </c>
      <c r="K2500" s="12" t="n">
        <v>694396.7916</v>
      </c>
      <c r="L2500" s="3" t="n">
        <v>-0.0485436893203883</v>
      </c>
      <c r="M2500" s="4" t="n">
        <v>-0.0217123238681066</v>
      </c>
      <c r="N2500" s="5" t="n">
        <v>-0.289855072463768</v>
      </c>
      <c r="O2500" s="6" t="n">
        <v>-0.170368037743105</v>
      </c>
    </row>
    <row r="2501">
      <c r="B2501" t="s">
        <v>65</v>
      </c>
      <c r="C2501" t="s">
        <v>43</v>
      </c>
      <c r="D2501" t="s">
        <v>22</v>
      </c>
      <c r="E2501" t="s">
        <v>31</v>
      </c>
      <c r="F2501" s="7" t="n">
        <v>47</v>
      </c>
      <c r="G2501" s="8" t="n">
        <v>358262.6112</v>
      </c>
      <c r="H2501" s="9" t="n">
        <v>34</v>
      </c>
      <c r="I2501" s="10" t="n">
        <v>285187.7808</v>
      </c>
      <c r="J2501" s="11" t="n">
        <v>44</v>
      </c>
      <c r="K2501" s="12" t="n">
        <v>249510.8088</v>
      </c>
      <c r="L2501" s="3" t="n">
        <v>0.382352941176471</v>
      </c>
      <c r="M2501" s="4" t="n">
        <v>0.256234086169515</v>
      </c>
      <c r="N2501" s="5" t="n">
        <v>0.0681818181818181</v>
      </c>
      <c r="O2501" s="6" t="n">
        <v>0.435860085272586</v>
      </c>
    </row>
    <row r="2502">
      <c r="B2502" t="s">
        <v>65</v>
      </c>
      <c r="C2502" t="s">
        <v>43</v>
      </c>
      <c r="D2502" t="s">
        <v>22</v>
      </c>
      <c r="E2502" t="s">
        <v>62</v>
      </c>
      <c r="F2502" s="7" t="s">
        <v>85</v>
      </c>
      <c r="G2502" s="8" t="n">
        <v>3979.4976</v>
      </c>
      <c r="H2502" s="9"/>
      <c r="I2502" s="10"/>
      <c r="J2502" s="11" t="s">
        <v>85</v>
      </c>
      <c r="K2502" s="12" t="n">
        <v>2187.0024</v>
      </c>
      <c r="L2502" s="3" t="s">
        <v>86</v>
      </c>
      <c r="M2502" s="4"/>
      <c r="N2502" s="5" t="s">
        <v>86</v>
      </c>
      <c r="O2502" s="6" t="n">
        <v>0.81961281798319</v>
      </c>
    </row>
    <row r="2503">
      <c r="B2503" t="s">
        <v>65</v>
      </c>
      <c r="C2503" t="s">
        <v>43</v>
      </c>
      <c r="D2503" t="s">
        <v>22</v>
      </c>
      <c r="E2503" t="s">
        <v>28</v>
      </c>
      <c r="F2503" s="7" t="n">
        <v>35</v>
      </c>
      <c r="G2503" s="8" t="n">
        <v>156327.5121</v>
      </c>
      <c r="H2503" s="9" t="n">
        <v>44</v>
      </c>
      <c r="I2503" s="10" t="n">
        <v>212678.05815</v>
      </c>
      <c r="J2503" s="11" t="n">
        <v>38</v>
      </c>
      <c r="K2503" s="12" t="n">
        <v>121650.2291</v>
      </c>
      <c r="L2503" s="3" t="n">
        <v>-0.204545454545455</v>
      </c>
      <c r="M2503" s="4" t="n">
        <v>-0.264957027255987</v>
      </c>
      <c r="N2503" s="5" t="n">
        <v>-0.0789473684210527</v>
      </c>
      <c r="O2503" s="6" t="n">
        <v>0.285057276558799</v>
      </c>
    </row>
    <row r="2504">
      <c r="B2504" t="s">
        <v>65</v>
      </c>
      <c r="C2504" t="s">
        <v>43</v>
      </c>
      <c r="D2504" t="s">
        <v>22</v>
      </c>
      <c r="E2504" t="s">
        <v>32</v>
      </c>
      <c r="F2504" s="7" t="s">
        <v>85</v>
      </c>
      <c r="G2504" s="8" t="n">
        <v>5313.8592</v>
      </c>
      <c r="H2504" s="9"/>
      <c r="I2504" s="10"/>
      <c r="J2504" s="11"/>
      <c r="K2504" s="12"/>
      <c r="L2504" s="3" t="s">
        <v>86</v>
      </c>
      <c r="M2504" s="4"/>
      <c r="N2504" s="5" t="s">
        <v>86</v>
      </c>
      <c r="O2504" s="6"/>
    </row>
    <row r="2505">
      <c r="B2505" t="s">
        <v>65</v>
      </c>
      <c r="C2505" t="s">
        <v>43</v>
      </c>
      <c r="D2505" t="s">
        <v>22</v>
      </c>
      <c r="E2505" t="s">
        <v>29</v>
      </c>
      <c r="F2505" s="7" t="n">
        <v>5</v>
      </c>
      <c r="G2505" s="8" t="n">
        <v>72153.2448</v>
      </c>
      <c r="H2505" s="9" t="s">
        <v>85</v>
      </c>
      <c r="I2505" s="10" t="n">
        <v>66461.9904</v>
      </c>
      <c r="J2505" s="11" t="n">
        <v>6</v>
      </c>
      <c r="K2505" s="12" t="n">
        <v>57044.724</v>
      </c>
      <c r="L2505" s="3" t="s">
        <v>86</v>
      </c>
      <c r="M2505" s="4" t="n">
        <v>0.0856317177043198</v>
      </c>
      <c r="N2505" s="5" t="n">
        <v>-0.166666666666667</v>
      </c>
      <c r="O2505" s="6" t="n">
        <v>0.264853955643646</v>
      </c>
    </row>
    <row r="2506">
      <c r="B2506" t="s">
        <v>65</v>
      </c>
      <c r="C2506" t="s">
        <v>43</v>
      </c>
      <c r="D2506" t="s">
        <v>30</v>
      </c>
      <c r="E2506" t="s">
        <v>23</v>
      </c>
      <c r="F2506" s="7"/>
      <c r="G2506" s="8"/>
      <c r="H2506" s="9"/>
      <c r="I2506" s="10"/>
      <c r="J2506" s="11" t="s">
        <v>85</v>
      </c>
      <c r="K2506" s="12" t="n">
        <v>2164.3391</v>
      </c>
      <c r="L2506" s="3"/>
      <c r="M2506" s="4"/>
      <c r="N2506" s="5" t="s">
        <v>86</v>
      </c>
      <c r="O2506" s="6"/>
    </row>
    <row r="2507">
      <c r="B2507" t="s">
        <v>65</v>
      </c>
      <c r="C2507" t="s">
        <v>43</v>
      </c>
      <c r="D2507" t="s">
        <v>30</v>
      </c>
      <c r="E2507" t="s">
        <v>24</v>
      </c>
      <c r="F2507" s="7"/>
      <c r="G2507" s="8"/>
      <c r="H2507" s="9"/>
      <c r="I2507" s="10"/>
      <c r="J2507" s="11" t="s">
        <v>85</v>
      </c>
      <c r="K2507" s="12" t="n">
        <v>11833.36</v>
      </c>
      <c r="L2507" s="3"/>
      <c r="M2507" s="4"/>
      <c r="N2507" s="5" t="s">
        <v>86</v>
      </c>
      <c r="O2507" s="6"/>
    </row>
    <row r="2508">
      <c r="B2508" t="s">
        <v>65</v>
      </c>
      <c r="C2508" t="s">
        <v>43</v>
      </c>
      <c r="D2508" t="s">
        <v>30</v>
      </c>
      <c r="E2508" t="s">
        <v>25</v>
      </c>
      <c r="F2508" s="7" t="n">
        <v>15</v>
      </c>
      <c r="G2508" s="8" t="n">
        <v>294502.8942</v>
      </c>
      <c r="H2508" s="9" t="n">
        <v>17</v>
      </c>
      <c r="I2508" s="10" t="n">
        <v>334619.3754</v>
      </c>
      <c r="J2508" s="11" t="n">
        <v>23</v>
      </c>
      <c r="K2508" s="12" t="n">
        <v>314161.5807</v>
      </c>
      <c r="L2508" s="3" t="n">
        <v>-0.117647058823529</v>
      </c>
      <c r="M2508" s="4" t="n">
        <v>-0.119886904791587</v>
      </c>
      <c r="N2508" s="5" t="n">
        <v>-0.347826086956522</v>
      </c>
      <c r="O2508" s="6" t="n">
        <v>-0.0625750814475704</v>
      </c>
    </row>
    <row r="2509">
      <c r="B2509" t="s">
        <v>65</v>
      </c>
      <c r="C2509" t="s">
        <v>43</v>
      </c>
      <c r="D2509" t="s">
        <v>30</v>
      </c>
      <c r="E2509" t="s">
        <v>34</v>
      </c>
      <c r="F2509" s="7" t="s">
        <v>85</v>
      </c>
      <c r="G2509" s="8" t="n">
        <v>25913.358</v>
      </c>
      <c r="H2509" s="9"/>
      <c r="I2509" s="10"/>
      <c r="J2509" s="11" t="n">
        <v>6</v>
      </c>
      <c r="K2509" s="12" t="n">
        <v>48310.529575</v>
      </c>
      <c r="L2509" s="3" t="s">
        <v>86</v>
      </c>
      <c r="M2509" s="4"/>
      <c r="N2509" s="5" t="s">
        <v>86</v>
      </c>
      <c r="O2509" s="6" t="n">
        <v>-0.463608488088075</v>
      </c>
    </row>
    <row r="2510">
      <c r="B2510" t="s">
        <v>65</v>
      </c>
      <c r="C2510" t="s">
        <v>43</v>
      </c>
      <c r="D2510" t="s">
        <v>30</v>
      </c>
      <c r="E2510" t="s">
        <v>27</v>
      </c>
      <c r="F2510" s="7" t="s">
        <v>85</v>
      </c>
      <c r="G2510" s="8" t="n">
        <v>66461.00544</v>
      </c>
      <c r="H2510" s="9" t="s">
        <v>85</v>
      </c>
      <c r="I2510" s="10" t="n">
        <v>31788.83232</v>
      </c>
      <c r="J2510" s="11" t="n">
        <v>10</v>
      </c>
      <c r="K2510" s="12" t="n">
        <v>86372.16192</v>
      </c>
      <c r="L2510" s="3" t="s">
        <v>86</v>
      </c>
      <c r="M2510" s="4" t="n">
        <v>1.09070294784581</v>
      </c>
      <c r="N2510" s="5" t="s">
        <v>86</v>
      </c>
      <c r="O2510" s="6" t="n">
        <v>-0.230527475952752</v>
      </c>
    </row>
    <row r="2511">
      <c r="B2511" t="s">
        <v>65</v>
      </c>
      <c r="C2511" t="s">
        <v>43</v>
      </c>
      <c r="D2511" t="s">
        <v>30</v>
      </c>
      <c r="E2511" t="s">
        <v>61</v>
      </c>
      <c r="F2511" s="7" t="n">
        <v>56</v>
      </c>
      <c r="G2511" s="8" t="n">
        <v>398240.006364</v>
      </c>
      <c r="H2511" s="9" t="n">
        <v>58</v>
      </c>
      <c r="I2511" s="10" t="n">
        <v>315153.0372</v>
      </c>
      <c r="J2511" s="11" t="n">
        <v>50</v>
      </c>
      <c r="K2511" s="12" t="n">
        <v>252612.445458</v>
      </c>
      <c r="L2511" s="3" t="n">
        <v>-0.0344827586206896</v>
      </c>
      <c r="M2511" s="4" t="n">
        <v>0.263640071192689</v>
      </c>
      <c r="N2511" s="5" t="n">
        <v>0.12</v>
      </c>
      <c r="O2511" s="6" t="n">
        <v>0.576486089756858</v>
      </c>
    </row>
    <row r="2512">
      <c r="B2512" t="s">
        <v>65</v>
      </c>
      <c r="C2512" t="s">
        <v>43</v>
      </c>
      <c r="D2512" t="s">
        <v>30</v>
      </c>
      <c r="E2512" t="s">
        <v>31</v>
      </c>
      <c r="F2512" s="7" t="n">
        <v>26</v>
      </c>
      <c r="G2512" s="8" t="n">
        <v>213486.7416</v>
      </c>
      <c r="H2512" s="9" t="n">
        <v>28</v>
      </c>
      <c r="I2512" s="10" t="n">
        <v>222156.7872</v>
      </c>
      <c r="J2512" s="11" t="n">
        <v>21</v>
      </c>
      <c r="K2512" s="12" t="n">
        <v>134924.440447</v>
      </c>
      <c r="L2512" s="3" t="n">
        <v>-0.0714285714285714</v>
      </c>
      <c r="M2512" s="4" t="n">
        <v>-0.0390266969075074</v>
      </c>
      <c r="N2512" s="5" t="n">
        <v>0.238095238095238</v>
      </c>
      <c r="O2512" s="6" t="n">
        <v>0.582268867617503</v>
      </c>
    </row>
    <row r="2513">
      <c r="B2513" t="s">
        <v>65</v>
      </c>
      <c r="C2513" t="s">
        <v>43</v>
      </c>
      <c r="D2513" t="s">
        <v>30</v>
      </c>
      <c r="E2513" t="s">
        <v>28</v>
      </c>
      <c r="F2513" s="7" t="n">
        <v>7</v>
      </c>
      <c r="G2513" s="8" t="n">
        <v>27301.9536</v>
      </c>
      <c r="H2513" s="9" t="n">
        <v>13</v>
      </c>
      <c r="I2513" s="10" t="n">
        <v>53581.4736</v>
      </c>
      <c r="J2513" s="11" t="n">
        <v>8</v>
      </c>
      <c r="K2513" s="12" t="n">
        <v>27463.52</v>
      </c>
      <c r="L2513" s="3" t="n">
        <v>-0.461538461538462</v>
      </c>
      <c r="M2513" s="4" t="n">
        <v>-0.490459075392059</v>
      </c>
      <c r="N2513" s="5" t="n">
        <v>-0.125</v>
      </c>
      <c r="O2513" s="6" t="n">
        <v>-0.00588294581320969</v>
      </c>
    </row>
    <row r="2514">
      <c r="B2514" t="s">
        <v>65</v>
      </c>
      <c r="C2514" t="s">
        <v>43</v>
      </c>
      <c r="D2514" t="s">
        <v>30</v>
      </c>
      <c r="E2514" t="s">
        <v>29</v>
      </c>
      <c r="F2514" s="7"/>
      <c r="G2514" s="8"/>
      <c r="H2514" s="9"/>
      <c r="I2514" s="10"/>
      <c r="J2514" s="11" t="s">
        <v>85</v>
      </c>
      <c r="K2514" s="12" t="n">
        <v>3651.6348</v>
      </c>
      <c r="L2514" s="3"/>
      <c r="M2514" s="4"/>
      <c r="N2514" s="5" t="s">
        <v>86</v>
      </c>
      <c r="O2514" s="6"/>
    </row>
    <row r="2515">
      <c r="B2515" t="s">
        <v>65</v>
      </c>
      <c r="C2515" t="s">
        <v>43</v>
      </c>
      <c r="D2515" t="s">
        <v>33</v>
      </c>
      <c r="E2515" t="s">
        <v>23</v>
      </c>
      <c r="F2515" s="7"/>
      <c r="G2515" s="8"/>
      <c r="H2515" s="9" t="s">
        <v>85</v>
      </c>
      <c r="I2515" s="10" t="n">
        <v>2869.02</v>
      </c>
      <c r="J2515" s="11" t="s">
        <v>85</v>
      </c>
      <c r="K2515" s="12" t="n">
        <v>2142.91</v>
      </c>
      <c r="L2515" s="3" t="s">
        <v>86</v>
      </c>
      <c r="M2515" s="4"/>
      <c r="N2515" s="5" t="s">
        <v>86</v>
      </c>
      <c r="O2515" s="6"/>
    </row>
    <row r="2516">
      <c r="B2516" t="s">
        <v>65</v>
      </c>
      <c r="C2516" t="s">
        <v>43</v>
      </c>
      <c r="D2516" t="s">
        <v>33</v>
      </c>
      <c r="E2516" t="s">
        <v>24</v>
      </c>
      <c r="F2516" s="7" t="s">
        <v>85</v>
      </c>
      <c r="G2516" s="8" t="n">
        <v>80334.0018</v>
      </c>
      <c r="H2516" s="9"/>
      <c r="I2516" s="10"/>
      <c r="J2516" s="11"/>
      <c r="K2516" s="12"/>
      <c r="L2516" s="3" t="s">
        <v>86</v>
      </c>
      <c r="M2516" s="4"/>
      <c r="N2516" s="5" t="s">
        <v>86</v>
      </c>
      <c r="O2516" s="6"/>
    </row>
    <row r="2517">
      <c r="B2517" t="s">
        <v>65</v>
      </c>
      <c r="C2517" t="s">
        <v>43</v>
      </c>
      <c r="D2517" t="s">
        <v>33</v>
      </c>
      <c r="E2517" t="s">
        <v>26</v>
      </c>
      <c r="F2517" s="7"/>
      <c r="G2517" s="8"/>
      <c r="H2517" s="9" t="s">
        <v>85</v>
      </c>
      <c r="I2517" s="10" t="n">
        <v>14785.74</v>
      </c>
      <c r="J2517" s="11"/>
      <c r="K2517" s="12"/>
      <c r="L2517" s="3" t="s">
        <v>86</v>
      </c>
      <c r="M2517" s="4"/>
      <c r="N2517" s="5"/>
      <c r="O2517" s="6"/>
    </row>
    <row r="2518">
      <c r="B2518" t="s">
        <v>65</v>
      </c>
      <c r="C2518" t="s">
        <v>43</v>
      </c>
      <c r="D2518" t="s">
        <v>33</v>
      </c>
      <c r="E2518" t="s">
        <v>34</v>
      </c>
      <c r="F2518" s="7" t="s">
        <v>85</v>
      </c>
      <c r="G2518" s="8" t="n">
        <v>18493.92</v>
      </c>
      <c r="H2518" s="9" t="s">
        <v>85</v>
      </c>
      <c r="I2518" s="10" t="n">
        <v>21083.166</v>
      </c>
      <c r="J2518" s="11" t="n">
        <v>7</v>
      </c>
      <c r="K2518" s="12" t="n">
        <v>109346.6715</v>
      </c>
      <c r="L2518" s="3" t="s">
        <v>86</v>
      </c>
      <c r="M2518" s="4" t="n">
        <v>-0.122811061678308</v>
      </c>
      <c r="N2518" s="5" t="s">
        <v>86</v>
      </c>
      <c r="O2518" s="6" t="n">
        <v>-0.830868925900502</v>
      </c>
    </row>
    <row r="2519">
      <c r="B2519" t="s">
        <v>65</v>
      </c>
      <c r="C2519" t="s">
        <v>43</v>
      </c>
      <c r="D2519" t="s">
        <v>33</v>
      </c>
      <c r="E2519" t="s">
        <v>27</v>
      </c>
      <c r="F2519" s="7" t="n">
        <v>8</v>
      </c>
      <c r="G2519" s="8" t="n">
        <v>90143.132742</v>
      </c>
      <c r="H2519" s="9" t="n">
        <v>6</v>
      </c>
      <c r="I2519" s="10" t="n">
        <v>91357.72272</v>
      </c>
      <c r="J2519" s="11" t="s">
        <v>85</v>
      </c>
      <c r="K2519" s="12" t="n">
        <v>28225.32152</v>
      </c>
      <c r="L2519" s="3" t="n">
        <v>0.333333333333333</v>
      </c>
      <c r="M2519" s="4" t="n">
        <v>-0.0132948801900696</v>
      </c>
      <c r="N2519" s="5" t="s">
        <v>86</v>
      </c>
      <c r="O2519" s="6" t="n">
        <v>2.1936972862515</v>
      </c>
    </row>
    <row r="2520">
      <c r="B2520" t="s">
        <v>65</v>
      </c>
      <c r="C2520" t="s">
        <v>43</v>
      </c>
      <c r="D2520" t="s">
        <v>33</v>
      </c>
      <c r="E2520" t="s">
        <v>61</v>
      </c>
      <c r="F2520" s="7" t="n">
        <v>182</v>
      </c>
      <c r="G2520" s="8" t="n">
        <v>1085996.80185</v>
      </c>
      <c r="H2520" s="9" t="n">
        <v>179</v>
      </c>
      <c r="I2520" s="10" t="n">
        <v>911594.10405</v>
      </c>
      <c r="J2520" s="11" t="n">
        <v>137</v>
      </c>
      <c r="K2520" s="12" t="n">
        <v>596849.9643</v>
      </c>
      <c r="L2520" s="3" t="n">
        <v>0.0167597765363128</v>
      </c>
      <c r="M2520" s="4" t="n">
        <v>0.191316175724667</v>
      </c>
      <c r="N2520" s="5" t="n">
        <v>0.328467153284671</v>
      </c>
      <c r="O2520" s="6" t="n">
        <v>0.819547401872903</v>
      </c>
    </row>
    <row r="2521">
      <c r="B2521" t="s">
        <v>65</v>
      </c>
      <c r="C2521" t="s">
        <v>43</v>
      </c>
      <c r="D2521" t="s">
        <v>33</v>
      </c>
      <c r="E2521" t="s">
        <v>31</v>
      </c>
      <c r="F2521" s="7" t="n">
        <v>27</v>
      </c>
      <c r="G2521" s="8" t="n">
        <v>193903.8102</v>
      </c>
      <c r="H2521" s="9" t="n">
        <v>23</v>
      </c>
      <c r="I2521" s="10" t="n">
        <v>197962.6</v>
      </c>
      <c r="J2521" s="11" t="n">
        <v>31</v>
      </c>
      <c r="K2521" s="12" t="n">
        <v>174381.0497</v>
      </c>
      <c r="L2521" s="3" t="n">
        <v>0.173913043478261</v>
      </c>
      <c r="M2521" s="4" t="n">
        <v>-0.0205028111370531</v>
      </c>
      <c r="N2521" s="5" t="n">
        <v>-0.129032258064516</v>
      </c>
      <c r="O2521" s="6" t="n">
        <v>0.111954599043797</v>
      </c>
    </row>
    <row r="2522">
      <c r="B2522" t="s">
        <v>65</v>
      </c>
      <c r="C2522" t="s">
        <v>43</v>
      </c>
      <c r="D2522" t="s">
        <v>33</v>
      </c>
      <c r="E2522" t="s">
        <v>28</v>
      </c>
      <c r="F2522" s="7" t="n">
        <v>44</v>
      </c>
      <c r="G2522" s="8" t="n">
        <v>239365.25415</v>
      </c>
      <c r="H2522" s="9" t="n">
        <v>40</v>
      </c>
      <c r="I2522" s="10" t="n">
        <v>221605.0893</v>
      </c>
      <c r="J2522" s="11" t="n">
        <v>5</v>
      </c>
      <c r="K2522" s="12" t="n">
        <v>18783.34025</v>
      </c>
      <c r="L2522" s="3" t="n">
        <v>0.1</v>
      </c>
      <c r="M2522" s="4" t="n">
        <v>0.0801433076564275</v>
      </c>
      <c r="N2522" s="5" t="n">
        <v>7.8</v>
      </c>
      <c r="O2522" s="6" t="n">
        <v>11.7434870988934</v>
      </c>
    </row>
    <row r="2523">
      <c r="B2523" t="s">
        <v>65</v>
      </c>
      <c r="C2523" t="s">
        <v>43</v>
      </c>
      <c r="D2523" t="s">
        <v>33</v>
      </c>
      <c r="E2523" t="s">
        <v>32</v>
      </c>
      <c r="F2523" s="7" t="s">
        <v>85</v>
      </c>
      <c r="G2523" s="8" t="n">
        <v>15187.5</v>
      </c>
      <c r="H2523" s="9" t="s">
        <v>85</v>
      </c>
      <c r="I2523" s="10" t="n">
        <v>8663.76</v>
      </c>
      <c r="J2523" s="11" t="s">
        <v>85</v>
      </c>
      <c r="K2523" s="12" t="n">
        <v>8390.14</v>
      </c>
      <c r="L2523" s="3" t="s">
        <v>86</v>
      </c>
      <c r="M2523" s="4" t="n">
        <v>0.75299177262528</v>
      </c>
      <c r="N2523" s="5" t="s">
        <v>86</v>
      </c>
      <c r="O2523" s="6" t="n">
        <v>0.810160497917794</v>
      </c>
    </row>
    <row r="2524">
      <c r="B2524" t="s">
        <v>65</v>
      </c>
      <c r="C2524" t="s">
        <v>43</v>
      </c>
      <c r="D2524" t="s">
        <v>33</v>
      </c>
      <c r="E2524" t="s">
        <v>29</v>
      </c>
      <c r="F2524" s="7" t="n">
        <v>7</v>
      </c>
      <c r="G2524" s="8" t="n">
        <v>112622.2704</v>
      </c>
      <c r="H2524" s="9" t="s">
        <v>85</v>
      </c>
      <c r="I2524" s="10" t="n">
        <v>66462.12</v>
      </c>
      <c r="J2524" s="11" t="s">
        <v>85</v>
      </c>
      <c r="K2524" s="12" t="n">
        <v>16541.91</v>
      </c>
      <c r="L2524" s="3" t="s">
        <v>86</v>
      </c>
      <c r="M2524" s="4" t="n">
        <v>0.6945332228343</v>
      </c>
      <c r="N2524" s="5" t="s">
        <v>86</v>
      </c>
      <c r="O2524" s="6" t="n">
        <v>5.80829906582734</v>
      </c>
    </row>
    <row r="2525">
      <c r="B2525" t="s">
        <v>65</v>
      </c>
      <c r="C2525" t="s">
        <v>43</v>
      </c>
      <c r="D2525" t="s">
        <v>37</v>
      </c>
      <c r="E2525" t="s">
        <v>23</v>
      </c>
      <c r="F2525" s="7" t="n">
        <v>6</v>
      </c>
      <c r="G2525" s="8" t="n">
        <v>32805</v>
      </c>
      <c r="H2525" s="9" t="s">
        <v>85</v>
      </c>
      <c r="I2525" s="10" t="n">
        <v>8607.06</v>
      </c>
      <c r="J2525" s="11" t="s">
        <v>85</v>
      </c>
      <c r="K2525" s="12" t="n">
        <v>2142.91</v>
      </c>
      <c r="L2525" s="3" t="s">
        <v>86</v>
      </c>
      <c r="M2525" s="4" t="n">
        <v>2.81140598531903</v>
      </c>
      <c r="N2525" s="5" t="s">
        <v>86</v>
      </c>
      <c r="O2525" s="6" t="n">
        <v>14.3086223873144</v>
      </c>
    </row>
    <row r="2526">
      <c r="B2526" t="s">
        <v>65</v>
      </c>
      <c r="C2526" t="s">
        <v>43</v>
      </c>
      <c r="D2526" t="s">
        <v>37</v>
      </c>
      <c r="E2526" t="s">
        <v>24</v>
      </c>
      <c r="F2526" s="7" t="n">
        <v>5</v>
      </c>
      <c r="G2526" s="8" t="n">
        <v>77186.52</v>
      </c>
      <c r="H2526" s="9" t="n">
        <v>5</v>
      </c>
      <c r="I2526" s="10" t="n">
        <v>62175.6</v>
      </c>
      <c r="J2526" s="11" t="n">
        <v>6</v>
      </c>
      <c r="K2526" s="12" t="n">
        <v>84746.5618</v>
      </c>
      <c r="L2526" s="3" t="n">
        <v>0</v>
      </c>
      <c r="M2526" s="4" t="n">
        <v>0.241427826993226</v>
      </c>
      <c r="N2526" s="5" t="n">
        <v>-0.166666666666667</v>
      </c>
      <c r="O2526" s="6" t="n">
        <v>-0.0892076520796387</v>
      </c>
    </row>
    <row r="2527">
      <c r="B2527" t="s">
        <v>65</v>
      </c>
      <c r="C2527" t="s">
        <v>43</v>
      </c>
      <c r="D2527" t="s">
        <v>37</v>
      </c>
      <c r="E2527" t="s">
        <v>25</v>
      </c>
      <c r="F2527" s="7" t="n">
        <v>8</v>
      </c>
      <c r="G2527" s="8" t="n">
        <v>154630.62</v>
      </c>
      <c r="H2527" s="9" t="n">
        <v>5</v>
      </c>
      <c r="I2527" s="10" t="n">
        <v>87667.92</v>
      </c>
      <c r="J2527" s="11" t="n">
        <v>5</v>
      </c>
      <c r="K2527" s="12" t="n">
        <v>71708.23</v>
      </c>
      <c r="L2527" s="3" t="n">
        <v>0.6</v>
      </c>
      <c r="M2527" s="4" t="n">
        <v>0.763822159804864</v>
      </c>
      <c r="N2527" s="5" t="n">
        <v>0.6</v>
      </c>
      <c r="O2527" s="6" t="n">
        <v>1.1563859545829</v>
      </c>
    </row>
    <row r="2528">
      <c r="B2528" t="s">
        <v>65</v>
      </c>
      <c r="C2528" t="s">
        <v>43</v>
      </c>
      <c r="D2528" t="s">
        <v>37</v>
      </c>
      <c r="E2528" t="s">
        <v>26</v>
      </c>
      <c r="F2528" s="7" t="s">
        <v>85</v>
      </c>
      <c r="G2528" s="8" t="n">
        <v>8989.38</v>
      </c>
      <c r="H2528" s="9"/>
      <c r="I2528" s="10"/>
      <c r="J2528" s="11"/>
      <c r="K2528" s="12"/>
      <c r="L2528" s="3" t="s">
        <v>86</v>
      </c>
      <c r="M2528" s="4"/>
      <c r="N2528" s="5" t="s">
        <v>86</v>
      </c>
      <c r="O2528" s="6"/>
    </row>
    <row r="2529">
      <c r="B2529" t="s">
        <v>65</v>
      </c>
      <c r="C2529" t="s">
        <v>43</v>
      </c>
      <c r="D2529" t="s">
        <v>37</v>
      </c>
      <c r="E2529" t="s">
        <v>34</v>
      </c>
      <c r="F2529" s="7" t="s">
        <v>85</v>
      </c>
      <c r="G2529" s="8" t="n">
        <v>27529.308</v>
      </c>
      <c r="H2529" s="9"/>
      <c r="I2529" s="10"/>
      <c r="J2529" s="11" t="s">
        <v>85</v>
      </c>
      <c r="K2529" s="12" t="n">
        <v>119046.6607</v>
      </c>
      <c r="L2529" s="3" t="s">
        <v>86</v>
      </c>
      <c r="M2529" s="4"/>
      <c r="N2529" s="5" t="s">
        <v>86</v>
      </c>
      <c r="O2529" s="6" t="n">
        <v>-0.768751951225458</v>
      </c>
    </row>
    <row r="2530">
      <c r="B2530" t="s">
        <v>65</v>
      </c>
      <c r="C2530" t="s">
        <v>43</v>
      </c>
      <c r="D2530" t="s">
        <v>37</v>
      </c>
      <c r="E2530" t="s">
        <v>27</v>
      </c>
      <c r="F2530" s="7" t="s">
        <v>85</v>
      </c>
      <c r="G2530" s="8" t="n">
        <v>7400.16</v>
      </c>
      <c r="H2530" s="9"/>
      <c r="I2530" s="10"/>
      <c r="J2530" s="11"/>
      <c r="K2530" s="12"/>
      <c r="L2530" s="3" t="s">
        <v>86</v>
      </c>
      <c r="M2530" s="4"/>
      <c r="N2530" s="5" t="s">
        <v>86</v>
      </c>
      <c r="O2530" s="6"/>
    </row>
    <row r="2531">
      <c r="B2531" t="s">
        <v>65</v>
      </c>
      <c r="C2531" t="s">
        <v>43</v>
      </c>
      <c r="D2531" t="s">
        <v>37</v>
      </c>
      <c r="E2531" t="s">
        <v>61</v>
      </c>
      <c r="F2531" s="7" t="n">
        <v>372</v>
      </c>
      <c r="G2531" s="8" t="n">
        <v>1626320.4918</v>
      </c>
      <c r="H2531" s="9" t="n">
        <v>378</v>
      </c>
      <c r="I2531" s="10" t="n">
        <v>1620052.0884</v>
      </c>
      <c r="J2531" s="11" t="n">
        <v>396</v>
      </c>
      <c r="K2531" s="12" t="n">
        <v>1201660.203635</v>
      </c>
      <c r="L2531" s="3" t="n">
        <v>-0.0158730158730159</v>
      </c>
      <c r="M2531" s="4" t="n">
        <v>0.00386926040519531</v>
      </c>
      <c r="N2531" s="5" t="n">
        <v>-0.0606060606060606</v>
      </c>
      <c r="O2531" s="6" t="n">
        <v>0.353394650900821</v>
      </c>
    </row>
    <row r="2532">
      <c r="B2532" t="s">
        <v>65</v>
      </c>
      <c r="C2532" t="s">
        <v>43</v>
      </c>
      <c r="D2532" t="s">
        <v>37</v>
      </c>
      <c r="E2532" t="s">
        <v>31</v>
      </c>
      <c r="F2532" s="7" t="n">
        <v>18</v>
      </c>
      <c r="G2532" s="8" t="n">
        <v>238089.8448</v>
      </c>
      <c r="H2532" s="9" t="n">
        <v>15</v>
      </c>
      <c r="I2532" s="10" t="n">
        <v>106448.58</v>
      </c>
      <c r="J2532" s="11" t="n">
        <v>11</v>
      </c>
      <c r="K2532" s="12" t="n">
        <v>60708.12</v>
      </c>
      <c r="L2532" s="3" t="n">
        <v>0.2</v>
      </c>
      <c r="M2532" s="4" t="n">
        <v>1.23666529699128</v>
      </c>
      <c r="N2532" s="5" t="n">
        <v>0.636363636363636</v>
      </c>
      <c r="O2532" s="6" t="n">
        <v>2.92187807495933</v>
      </c>
    </row>
    <row r="2533">
      <c r="B2533" t="s">
        <v>65</v>
      </c>
      <c r="C2533" t="s">
        <v>43</v>
      </c>
      <c r="D2533" t="s">
        <v>37</v>
      </c>
      <c r="E2533" t="s">
        <v>62</v>
      </c>
      <c r="F2533" s="7" t="n">
        <v>33</v>
      </c>
      <c r="G2533" s="8" t="n">
        <v>55464.8748</v>
      </c>
      <c r="H2533" s="9" t="n">
        <v>48</v>
      </c>
      <c r="I2533" s="10" t="n">
        <v>82691.997</v>
      </c>
      <c r="J2533" s="11" t="s">
        <v>85</v>
      </c>
      <c r="K2533" s="12" t="n">
        <v>4287.03</v>
      </c>
      <c r="L2533" s="3" t="n">
        <v>-0.3125</v>
      </c>
      <c r="M2533" s="4" t="n">
        <v>-0.329259459050191</v>
      </c>
      <c r="N2533" s="5" t="s">
        <v>86</v>
      </c>
      <c r="O2533" s="6" t="n">
        <v>11.9378322055129</v>
      </c>
    </row>
    <row r="2534">
      <c r="B2534" t="s">
        <v>65</v>
      </c>
      <c r="C2534" t="s">
        <v>43</v>
      </c>
      <c r="D2534" t="s">
        <v>37</v>
      </c>
      <c r="E2534" t="s">
        <v>28</v>
      </c>
      <c r="F2534" s="7" t="n">
        <v>56</v>
      </c>
      <c r="G2534" s="8" t="n">
        <v>323797.617</v>
      </c>
      <c r="H2534" s="9" t="n">
        <v>56</v>
      </c>
      <c r="I2534" s="10" t="n">
        <v>326344.5744</v>
      </c>
      <c r="J2534" s="11" t="n">
        <v>64</v>
      </c>
      <c r="K2534" s="12" t="n">
        <v>237093.549</v>
      </c>
      <c r="L2534" s="3" t="n">
        <v>0</v>
      </c>
      <c r="M2534" s="4" t="n">
        <v>-0.00780450358239515</v>
      </c>
      <c r="N2534" s="5" t="n">
        <v>-0.125</v>
      </c>
      <c r="O2534" s="6" t="n">
        <v>0.3656956014438</v>
      </c>
    </row>
    <row r="2535">
      <c r="B2535" t="s">
        <v>65</v>
      </c>
      <c r="C2535" t="s">
        <v>43</v>
      </c>
      <c r="D2535" t="s">
        <v>37</v>
      </c>
      <c r="E2535" t="s">
        <v>36</v>
      </c>
      <c r="F2535" s="7"/>
      <c r="G2535" s="8"/>
      <c r="H2535" s="9" t="s">
        <v>85</v>
      </c>
      <c r="I2535" s="10" t="n">
        <v>8765.0022</v>
      </c>
      <c r="J2535" s="11"/>
      <c r="K2535" s="12"/>
      <c r="L2535" s="3" t="s">
        <v>86</v>
      </c>
      <c r="M2535" s="4"/>
      <c r="N2535" s="5"/>
      <c r="O2535" s="6"/>
    </row>
    <row r="2536">
      <c r="B2536" t="s">
        <v>65</v>
      </c>
      <c r="C2536" t="s">
        <v>43</v>
      </c>
      <c r="D2536" t="s">
        <v>37</v>
      </c>
      <c r="E2536" t="s">
        <v>32</v>
      </c>
      <c r="F2536" s="7" t="n">
        <v>5</v>
      </c>
      <c r="G2536" s="8" t="n">
        <v>95339.592</v>
      </c>
      <c r="H2536" s="9" t="s">
        <v>85</v>
      </c>
      <c r="I2536" s="10" t="n">
        <v>22914.738</v>
      </c>
      <c r="J2536" s="11"/>
      <c r="K2536" s="12"/>
      <c r="L2536" s="3" t="s">
        <v>86</v>
      </c>
      <c r="M2536" s="4" t="n">
        <v>3.1606232635084</v>
      </c>
      <c r="N2536" s="5"/>
      <c r="O2536" s="6"/>
    </row>
    <row r="2537">
      <c r="B2537" t="s">
        <v>65</v>
      </c>
      <c r="C2537" t="s">
        <v>43</v>
      </c>
      <c r="D2537" t="s">
        <v>37</v>
      </c>
      <c r="E2537" t="s">
        <v>29</v>
      </c>
      <c r="F2537" s="7" t="s">
        <v>85</v>
      </c>
      <c r="G2537" s="8" t="n">
        <v>2788.48476</v>
      </c>
      <c r="H2537" s="9"/>
      <c r="I2537" s="10"/>
      <c r="J2537" s="11" t="s">
        <v>85</v>
      </c>
      <c r="K2537" s="12" t="n">
        <v>1962.132</v>
      </c>
      <c r="L2537" s="3" t="s">
        <v>86</v>
      </c>
      <c r="M2537" s="4"/>
      <c r="N2537" s="5" t="s">
        <v>86</v>
      </c>
      <c r="O2537" s="6" t="n">
        <v>0.421150442477876</v>
      </c>
    </row>
    <row r="2538">
      <c r="B2538" t="s">
        <v>65</v>
      </c>
      <c r="C2538" t="s">
        <v>43</v>
      </c>
      <c r="D2538" t="s">
        <v>39</v>
      </c>
      <c r="E2538" t="s">
        <v>61</v>
      </c>
      <c r="F2538" s="7" t="n">
        <v>78</v>
      </c>
      <c r="G2538" s="8" t="n">
        <v>463828.3164</v>
      </c>
      <c r="H2538" s="9" t="n">
        <v>66</v>
      </c>
      <c r="I2538" s="10" t="n">
        <v>387613.9446</v>
      </c>
      <c r="J2538" s="11" t="n">
        <v>72</v>
      </c>
      <c r="K2538" s="12" t="n">
        <v>346015.5481</v>
      </c>
      <c r="L2538" s="3" t="n">
        <v>0.181818181818182</v>
      </c>
      <c r="M2538" s="4" t="n">
        <v>0.196624432277971</v>
      </c>
      <c r="N2538" s="5" t="n">
        <v>0.0833333333333333</v>
      </c>
      <c r="O2538" s="6" t="n">
        <v>0.340484030116333</v>
      </c>
    </row>
    <row r="2539">
      <c r="B2539" t="s">
        <v>65</v>
      </c>
      <c r="C2539" t="s">
        <v>43</v>
      </c>
      <c r="D2539" t="s">
        <v>39</v>
      </c>
      <c r="E2539" t="s">
        <v>62</v>
      </c>
      <c r="F2539" s="7"/>
      <c r="G2539" s="8"/>
      <c r="H2539" s="9" t="s">
        <v>85</v>
      </c>
      <c r="I2539" s="10" t="n">
        <v>1408.74</v>
      </c>
      <c r="J2539" s="11"/>
      <c r="K2539" s="12"/>
      <c r="L2539" s="3" t="s">
        <v>86</v>
      </c>
      <c r="M2539" s="4"/>
      <c r="N2539" s="5"/>
      <c r="O2539" s="6"/>
    </row>
    <row r="2540">
      <c r="B2540" t="s">
        <v>65</v>
      </c>
      <c r="C2540" t="s">
        <v>46</v>
      </c>
      <c r="D2540" t="s">
        <v>22</v>
      </c>
      <c r="E2540" t="s">
        <v>23</v>
      </c>
      <c r="F2540" s="7"/>
      <c r="G2540" s="8"/>
      <c r="H2540" s="9" t="s">
        <v>85</v>
      </c>
      <c r="I2540" s="10" t="n">
        <v>2983.7808</v>
      </c>
      <c r="J2540" s="11"/>
      <c r="K2540" s="12"/>
      <c r="L2540" s="3" t="s">
        <v>86</v>
      </c>
      <c r="M2540" s="4"/>
      <c r="N2540" s="5"/>
      <c r="O2540" s="6"/>
    </row>
    <row r="2541">
      <c r="B2541" t="s">
        <v>65</v>
      </c>
      <c r="C2541" t="s">
        <v>46</v>
      </c>
      <c r="D2541" t="s">
        <v>22</v>
      </c>
      <c r="E2541" t="s">
        <v>25</v>
      </c>
      <c r="F2541" s="7" t="n">
        <v>5</v>
      </c>
      <c r="G2541" s="8" t="n">
        <v>80098.7616</v>
      </c>
      <c r="H2541" s="9" t="n">
        <v>6</v>
      </c>
      <c r="I2541" s="10" t="n">
        <v>118859.2704</v>
      </c>
      <c r="J2541" s="11"/>
      <c r="K2541" s="12"/>
      <c r="L2541" s="3" t="n">
        <v>-0.166666666666667</v>
      </c>
      <c r="M2541" s="4" t="n">
        <v>-0.326104212734592</v>
      </c>
      <c r="N2541" s="5"/>
      <c r="O2541" s="6"/>
    </row>
    <row r="2542">
      <c r="B2542" t="s">
        <v>65</v>
      </c>
      <c r="C2542" t="s">
        <v>46</v>
      </c>
      <c r="D2542" t="s">
        <v>22</v>
      </c>
      <c r="E2542" t="s">
        <v>34</v>
      </c>
      <c r="F2542" s="7" t="s">
        <v>85</v>
      </c>
      <c r="G2542" s="8" t="n">
        <v>24512.1552</v>
      </c>
      <c r="H2542" s="9" t="s">
        <v>85</v>
      </c>
      <c r="I2542" s="10" t="n">
        <v>15621.4656</v>
      </c>
      <c r="J2542" s="11" t="s">
        <v>85</v>
      </c>
      <c r="K2542" s="12" t="n">
        <v>20788.8648</v>
      </c>
      <c r="L2542" s="3" t="s">
        <v>86</v>
      </c>
      <c r="M2542" s="4" t="n">
        <v>0.569132873166523</v>
      </c>
      <c r="N2542" s="5" t="s">
        <v>86</v>
      </c>
      <c r="O2542" s="6" t="n">
        <v>0.179100226771401</v>
      </c>
    </row>
    <row r="2543">
      <c r="B2543" t="s">
        <v>65</v>
      </c>
      <c r="C2543" t="s">
        <v>46</v>
      </c>
      <c r="D2543" t="s">
        <v>22</v>
      </c>
      <c r="E2543" t="s">
        <v>27</v>
      </c>
      <c r="F2543" s="7" t="n">
        <v>8</v>
      </c>
      <c r="G2543" s="8" t="n">
        <v>97072.78464</v>
      </c>
      <c r="H2543" s="9" t="n">
        <v>10</v>
      </c>
      <c r="I2543" s="10" t="n">
        <v>104965.73568</v>
      </c>
      <c r="J2543" s="11" t="n">
        <v>6</v>
      </c>
      <c r="K2543" s="12" t="n">
        <v>65575.5144</v>
      </c>
      <c r="L2543" s="3" t="n">
        <v>-0.2</v>
      </c>
      <c r="M2543" s="4" t="n">
        <v>-0.0751955005970955</v>
      </c>
      <c r="N2543" s="5" t="n">
        <v>0.333333333333333</v>
      </c>
      <c r="O2543" s="6" t="n">
        <v>0.480320597225845</v>
      </c>
    </row>
    <row r="2544">
      <c r="B2544" t="s">
        <v>65</v>
      </c>
      <c r="C2544" t="s">
        <v>46</v>
      </c>
      <c r="D2544" t="s">
        <v>22</v>
      </c>
      <c r="E2544" t="s">
        <v>61</v>
      </c>
      <c r="F2544" s="7" t="n">
        <v>83</v>
      </c>
      <c r="G2544" s="8" t="n">
        <v>499630.89384</v>
      </c>
      <c r="H2544" s="9" t="n">
        <v>76</v>
      </c>
      <c r="I2544" s="10" t="n">
        <v>429775.632</v>
      </c>
      <c r="J2544" s="11" t="n">
        <v>85</v>
      </c>
      <c r="K2544" s="12" t="n">
        <v>362290.0998</v>
      </c>
      <c r="L2544" s="3" t="n">
        <v>0.0921052631578947</v>
      </c>
      <c r="M2544" s="4" t="n">
        <v>0.16253890783645</v>
      </c>
      <c r="N2544" s="5" t="n">
        <v>-0.0235294117647059</v>
      </c>
      <c r="O2544" s="6" t="n">
        <v>0.37909066274739</v>
      </c>
    </row>
    <row r="2545">
      <c r="B2545" t="s">
        <v>65</v>
      </c>
      <c r="C2545" t="s">
        <v>46</v>
      </c>
      <c r="D2545" t="s">
        <v>22</v>
      </c>
      <c r="E2545" t="s">
        <v>31</v>
      </c>
      <c r="F2545" s="7" t="n">
        <v>11</v>
      </c>
      <c r="G2545" s="8" t="n">
        <v>82752.3216</v>
      </c>
      <c r="H2545" s="9" t="n">
        <v>6</v>
      </c>
      <c r="I2545" s="10" t="n">
        <v>48198.7584</v>
      </c>
      <c r="J2545" s="11" t="n">
        <v>6</v>
      </c>
      <c r="K2545" s="12" t="n">
        <v>34998.2094</v>
      </c>
      <c r="L2545" s="3" t="n">
        <v>0.833333333333333</v>
      </c>
      <c r="M2545" s="4" t="n">
        <v>0.716897371364653</v>
      </c>
      <c r="N2545" s="5" t="n">
        <v>0.833333333333333</v>
      </c>
      <c r="O2545" s="6" t="n">
        <v>1.36447301215359</v>
      </c>
    </row>
    <row r="2546">
      <c r="B2546" t="s">
        <v>65</v>
      </c>
      <c r="C2546" t="s">
        <v>46</v>
      </c>
      <c r="D2546" t="s">
        <v>22</v>
      </c>
      <c r="E2546" t="s">
        <v>62</v>
      </c>
      <c r="F2546" s="7" t="s">
        <v>85</v>
      </c>
      <c r="G2546" s="8" t="n">
        <v>6400.5552</v>
      </c>
      <c r="H2546" s="9" t="s">
        <v>85</v>
      </c>
      <c r="I2546" s="10" t="n">
        <v>1989.7488</v>
      </c>
      <c r="J2546" s="11"/>
      <c r="K2546" s="12"/>
      <c r="L2546" s="3" t="s">
        <v>86</v>
      </c>
      <c r="M2546" s="4" t="n">
        <v>2.21676545300593</v>
      </c>
      <c r="N2546" s="5" t="s">
        <v>86</v>
      </c>
      <c r="O2546" s="6"/>
    </row>
    <row r="2547">
      <c r="B2547" t="s">
        <v>65</v>
      </c>
      <c r="C2547" t="s">
        <v>46</v>
      </c>
      <c r="D2547" t="s">
        <v>22</v>
      </c>
      <c r="E2547" t="s">
        <v>28</v>
      </c>
      <c r="F2547" s="7" t="n">
        <v>28</v>
      </c>
      <c r="G2547" s="8" t="n">
        <v>136489.29675</v>
      </c>
      <c r="H2547" s="9" t="n">
        <v>26</v>
      </c>
      <c r="I2547" s="10" t="n">
        <v>129835.11495</v>
      </c>
      <c r="J2547" s="11" t="n">
        <v>21</v>
      </c>
      <c r="K2547" s="12" t="n">
        <v>69069.3742</v>
      </c>
      <c r="L2547" s="3" t="n">
        <v>0.0769230769230769</v>
      </c>
      <c r="M2547" s="4" t="n">
        <v>0.0512510178972965</v>
      </c>
      <c r="N2547" s="5" t="n">
        <v>0.333333333333333</v>
      </c>
      <c r="O2547" s="6" t="n">
        <v>0.976118914220595</v>
      </c>
    </row>
    <row r="2548">
      <c r="B2548" t="s">
        <v>65</v>
      </c>
      <c r="C2548" t="s">
        <v>46</v>
      </c>
      <c r="D2548" t="s">
        <v>30</v>
      </c>
      <c r="E2548" t="s">
        <v>27</v>
      </c>
      <c r="F2548" s="7" t="s">
        <v>85</v>
      </c>
      <c r="G2548" s="8" t="n">
        <v>9258.72768</v>
      </c>
      <c r="H2548" s="9"/>
      <c r="I2548" s="10"/>
      <c r="J2548" s="11"/>
      <c r="K2548" s="12"/>
      <c r="L2548" s="3" t="s">
        <v>86</v>
      </c>
      <c r="M2548" s="4"/>
      <c r="N2548" s="5" t="s">
        <v>86</v>
      </c>
      <c r="O2548" s="6"/>
    </row>
    <row r="2549">
      <c r="B2549" t="s">
        <v>65</v>
      </c>
      <c r="C2549" t="s">
        <v>46</v>
      </c>
      <c r="D2549" t="s">
        <v>30</v>
      </c>
      <c r="E2549" t="s">
        <v>61</v>
      </c>
      <c r="F2549" s="7" t="n">
        <v>5</v>
      </c>
      <c r="G2549" s="8" t="n">
        <v>26237.0664</v>
      </c>
      <c r="H2549" s="9" t="n">
        <v>7</v>
      </c>
      <c r="I2549" s="10" t="n">
        <v>41042.5542</v>
      </c>
      <c r="J2549" s="11" t="n">
        <v>8</v>
      </c>
      <c r="K2549" s="12" t="n">
        <v>40872.352356</v>
      </c>
      <c r="L2549" s="3" t="n">
        <v>-0.285714285714286</v>
      </c>
      <c r="M2549" s="4" t="n">
        <v>-0.360735048989714</v>
      </c>
      <c r="N2549" s="5" t="n">
        <v>-0.375</v>
      </c>
      <c r="O2549" s="6" t="n">
        <v>-0.358073003200942</v>
      </c>
    </row>
    <row r="2550">
      <c r="B2550" t="s">
        <v>65</v>
      </c>
      <c r="C2550" t="s">
        <v>46</v>
      </c>
      <c r="D2550" t="s">
        <v>30</v>
      </c>
      <c r="E2550" t="s">
        <v>28</v>
      </c>
      <c r="F2550" s="7" t="n">
        <v>5</v>
      </c>
      <c r="G2550" s="8" t="n">
        <v>25816.4802</v>
      </c>
      <c r="H2550" s="9" t="n">
        <v>12</v>
      </c>
      <c r="I2550" s="10" t="n">
        <v>59643.48375</v>
      </c>
      <c r="J2550" s="11" t="n">
        <v>8</v>
      </c>
      <c r="K2550" s="12" t="n">
        <v>26478.8154</v>
      </c>
      <c r="L2550" s="3" t="n">
        <v>-0.583333333333333</v>
      </c>
      <c r="M2550" s="4" t="n">
        <v>-0.56715338245144</v>
      </c>
      <c r="N2550" s="5" t="n">
        <v>-0.375</v>
      </c>
      <c r="O2550" s="6" t="n">
        <v>-0.0250137776178613</v>
      </c>
    </row>
    <row r="2551">
      <c r="B2551" t="s">
        <v>65</v>
      </c>
      <c r="C2551" t="s">
        <v>46</v>
      </c>
      <c r="D2551" t="s">
        <v>33</v>
      </c>
      <c r="E2551" t="s">
        <v>25</v>
      </c>
      <c r="F2551" s="7" t="n">
        <v>13</v>
      </c>
      <c r="G2551" s="8" t="n">
        <v>229567.92</v>
      </c>
      <c r="H2551" s="9" t="n">
        <v>9</v>
      </c>
      <c r="I2551" s="10" t="n">
        <v>170921.34</v>
      </c>
      <c r="J2551" s="11" t="n">
        <v>5</v>
      </c>
      <c r="K2551" s="12" t="n">
        <v>57757.82</v>
      </c>
      <c r="L2551" s="3" t="n">
        <v>0.444444444444444</v>
      </c>
      <c r="M2551" s="4" t="n">
        <v>0.343120291474429</v>
      </c>
      <c r="N2551" s="5" t="n">
        <v>1.6</v>
      </c>
      <c r="O2551" s="6" t="n">
        <v>2.97466386369846</v>
      </c>
    </row>
    <row r="2552">
      <c r="B2552" t="s">
        <v>65</v>
      </c>
      <c r="C2552" t="s">
        <v>46</v>
      </c>
      <c r="D2552" t="s">
        <v>33</v>
      </c>
      <c r="E2552" t="s">
        <v>34</v>
      </c>
      <c r="F2552" s="7" t="s">
        <v>85</v>
      </c>
      <c r="G2552" s="8" t="n">
        <v>34783.02</v>
      </c>
      <c r="H2552" s="9" t="n">
        <v>5</v>
      </c>
      <c r="I2552" s="10" t="n">
        <v>41473.41</v>
      </c>
      <c r="J2552" s="11" t="s">
        <v>85</v>
      </c>
      <c r="K2552" s="12" t="n">
        <v>27293.97</v>
      </c>
      <c r="L2552" s="3" t="s">
        <v>86</v>
      </c>
      <c r="M2552" s="4" t="n">
        <v>-0.161317576731694</v>
      </c>
      <c r="N2552" s="5" t="s">
        <v>86</v>
      </c>
      <c r="O2552" s="6" t="n">
        <v>0.274384781693539</v>
      </c>
    </row>
    <row r="2553">
      <c r="B2553" t="s">
        <v>65</v>
      </c>
      <c r="C2553" t="s">
        <v>46</v>
      </c>
      <c r="D2553" t="s">
        <v>33</v>
      </c>
      <c r="E2553" t="s">
        <v>27</v>
      </c>
      <c r="F2553" s="7"/>
      <c r="G2553" s="8"/>
      <c r="H2553" s="9" t="s">
        <v>85</v>
      </c>
      <c r="I2553" s="10" t="n">
        <v>14981.76</v>
      </c>
      <c r="J2553" s="11" t="n">
        <v>7</v>
      </c>
      <c r="K2553" s="12" t="n">
        <v>48559.87</v>
      </c>
      <c r="L2553" s="3" t="s">
        <v>86</v>
      </c>
      <c r="M2553" s="4"/>
      <c r="N2553" s="5"/>
      <c r="O2553" s="6"/>
    </row>
    <row r="2554">
      <c r="B2554" t="s">
        <v>65</v>
      </c>
      <c r="C2554" t="s">
        <v>46</v>
      </c>
      <c r="D2554" t="s">
        <v>33</v>
      </c>
      <c r="E2554" t="s">
        <v>61</v>
      </c>
      <c r="F2554" s="7" t="n">
        <v>57</v>
      </c>
      <c r="G2554" s="8" t="n">
        <v>282015.89085</v>
      </c>
      <c r="H2554" s="9" t="n">
        <v>57</v>
      </c>
      <c r="I2554" s="10" t="n">
        <v>310493.13615</v>
      </c>
      <c r="J2554" s="11" t="n">
        <v>63</v>
      </c>
      <c r="K2554" s="12" t="n">
        <v>220776.15925</v>
      </c>
      <c r="L2554" s="3" t="n">
        <v>0</v>
      </c>
      <c r="M2554" s="4" t="n">
        <v>-0.091716183014888</v>
      </c>
      <c r="N2554" s="5" t="n">
        <v>-0.0952380952380952</v>
      </c>
      <c r="O2554" s="6" t="n">
        <v>0.27738380723733</v>
      </c>
    </row>
    <row r="2555">
      <c r="B2555" t="s">
        <v>65</v>
      </c>
      <c r="C2555" t="s">
        <v>46</v>
      </c>
      <c r="D2555" t="s">
        <v>33</v>
      </c>
      <c r="E2555" t="s">
        <v>31</v>
      </c>
      <c r="F2555" s="7"/>
      <c r="G2555" s="8"/>
      <c r="H2555" s="9" t="n">
        <v>5</v>
      </c>
      <c r="I2555" s="10" t="n">
        <v>32278.5</v>
      </c>
      <c r="J2555" s="11" t="s">
        <v>85</v>
      </c>
      <c r="K2555" s="12" t="n">
        <v>21263.33</v>
      </c>
      <c r="L2555" s="3"/>
      <c r="M2555" s="4"/>
      <c r="N2555" s="5" t="s">
        <v>86</v>
      </c>
      <c r="O2555" s="6"/>
    </row>
    <row r="2556">
      <c r="B2556" t="s">
        <v>65</v>
      </c>
      <c r="C2556" t="s">
        <v>46</v>
      </c>
      <c r="D2556" t="s">
        <v>33</v>
      </c>
      <c r="E2556" t="s">
        <v>62</v>
      </c>
      <c r="F2556" s="7" t="s">
        <v>85</v>
      </c>
      <c r="G2556" s="8" t="n">
        <v>4782.24</v>
      </c>
      <c r="H2556" s="9"/>
      <c r="I2556" s="10"/>
      <c r="J2556" s="11"/>
      <c r="K2556" s="12"/>
      <c r="L2556" s="3" t="s">
        <v>86</v>
      </c>
      <c r="M2556" s="4"/>
      <c r="N2556" s="5" t="s">
        <v>86</v>
      </c>
      <c r="O2556" s="6"/>
    </row>
    <row r="2557">
      <c r="B2557" t="s">
        <v>65</v>
      </c>
      <c r="C2557" t="s">
        <v>46</v>
      </c>
      <c r="D2557" t="s">
        <v>33</v>
      </c>
      <c r="E2557" t="s">
        <v>28</v>
      </c>
      <c r="F2557" s="7" t="n">
        <v>23</v>
      </c>
      <c r="G2557" s="8" t="n">
        <v>126478.06845</v>
      </c>
      <c r="H2557" s="9" t="n">
        <v>41</v>
      </c>
      <c r="I2557" s="10" t="n">
        <v>231331.4691</v>
      </c>
      <c r="J2557" s="11" t="n">
        <v>30</v>
      </c>
      <c r="K2557" s="12" t="n">
        <v>106505.86175</v>
      </c>
      <c r="L2557" s="3" t="n">
        <v>-0.439024390243902</v>
      </c>
      <c r="M2557" s="4" t="n">
        <v>-0.453260427809214</v>
      </c>
      <c r="N2557" s="5" t="n">
        <v>-0.233333333333333</v>
      </c>
      <c r="O2557" s="6" t="n">
        <v>0.187522136076234</v>
      </c>
    </row>
    <row r="2558">
      <c r="B2558" t="s">
        <v>65</v>
      </c>
      <c r="C2558" t="s">
        <v>46</v>
      </c>
      <c r="D2558" t="s">
        <v>33</v>
      </c>
      <c r="E2558" t="s">
        <v>32</v>
      </c>
      <c r="F2558" s="7" t="s">
        <v>85</v>
      </c>
      <c r="G2558" s="8" t="n">
        <v>8663.76</v>
      </c>
      <c r="H2558" s="9"/>
      <c r="I2558" s="10"/>
      <c r="J2558" s="11" t="s">
        <v>85</v>
      </c>
      <c r="K2558" s="12" t="n">
        <v>8575.27</v>
      </c>
      <c r="L2558" s="3" t="s">
        <v>86</v>
      </c>
      <c r="M2558" s="4"/>
      <c r="N2558" s="5" t="s">
        <v>86</v>
      </c>
      <c r="O2558" s="6" t="n">
        <v>0.0103192086080088</v>
      </c>
    </row>
    <row r="2559">
      <c r="B2559" t="s">
        <v>65</v>
      </c>
      <c r="C2559" t="s">
        <v>46</v>
      </c>
      <c r="D2559" t="s">
        <v>33</v>
      </c>
      <c r="E2559" t="s">
        <v>29</v>
      </c>
      <c r="F2559" s="7"/>
      <c r="G2559" s="8"/>
      <c r="H2559" s="9" t="s">
        <v>85</v>
      </c>
      <c r="I2559" s="10" t="n">
        <v>16783.2</v>
      </c>
      <c r="J2559" s="11" t="s">
        <v>85</v>
      </c>
      <c r="K2559" s="12" t="n">
        <v>3615.48</v>
      </c>
      <c r="L2559" s="3" t="s">
        <v>86</v>
      </c>
      <c r="M2559" s="4"/>
      <c r="N2559" s="5" t="s">
        <v>86</v>
      </c>
      <c r="O2559" s="6"/>
    </row>
    <row r="2560">
      <c r="B2560" t="s">
        <v>65</v>
      </c>
      <c r="C2560" t="s">
        <v>46</v>
      </c>
      <c r="D2560" t="s">
        <v>37</v>
      </c>
      <c r="E2560" t="s">
        <v>23</v>
      </c>
      <c r="F2560" s="7" t="s">
        <v>85</v>
      </c>
      <c r="G2560" s="8" t="n">
        <v>5738.04</v>
      </c>
      <c r="H2560" s="9"/>
      <c r="I2560" s="10"/>
      <c r="J2560" s="11"/>
      <c r="K2560" s="12"/>
      <c r="L2560" s="3" t="s">
        <v>86</v>
      </c>
      <c r="M2560" s="4"/>
      <c r="N2560" s="5" t="s">
        <v>86</v>
      </c>
      <c r="O2560" s="6"/>
    </row>
    <row r="2561">
      <c r="B2561" t="s">
        <v>65</v>
      </c>
      <c r="C2561" t="s">
        <v>46</v>
      </c>
      <c r="D2561" t="s">
        <v>37</v>
      </c>
      <c r="E2561" t="s">
        <v>24</v>
      </c>
      <c r="F2561" s="7" t="s">
        <v>85</v>
      </c>
      <c r="G2561" s="8" t="n">
        <v>23266.44</v>
      </c>
      <c r="H2561" s="9"/>
      <c r="I2561" s="10"/>
      <c r="J2561" s="11" t="s">
        <v>85</v>
      </c>
      <c r="K2561" s="12" t="n">
        <v>4349.95</v>
      </c>
      <c r="L2561" s="3" t="s">
        <v>86</v>
      </c>
      <c r="M2561" s="4"/>
      <c r="N2561" s="5" t="s">
        <v>86</v>
      </c>
      <c r="O2561" s="6" t="n">
        <v>4.34866837549857</v>
      </c>
    </row>
    <row r="2562">
      <c r="B2562" t="s">
        <v>65</v>
      </c>
      <c r="C2562" t="s">
        <v>46</v>
      </c>
      <c r="D2562" t="s">
        <v>37</v>
      </c>
      <c r="E2562" t="s">
        <v>45</v>
      </c>
      <c r="F2562" s="7"/>
      <c r="G2562" s="8"/>
      <c r="H2562" s="9" t="s">
        <v>85</v>
      </c>
      <c r="I2562" s="10" t="n">
        <v>4310.658</v>
      </c>
      <c r="J2562" s="11" t="s">
        <v>85</v>
      </c>
      <c r="K2562" s="12" t="n">
        <v>9659.067</v>
      </c>
      <c r="L2562" s="3" t="s">
        <v>86</v>
      </c>
      <c r="M2562" s="4"/>
      <c r="N2562" s="5" t="s">
        <v>86</v>
      </c>
      <c r="O2562" s="6"/>
    </row>
    <row r="2563">
      <c r="B2563" t="s">
        <v>65</v>
      </c>
      <c r="C2563" t="s">
        <v>46</v>
      </c>
      <c r="D2563" t="s">
        <v>37</v>
      </c>
      <c r="E2563" t="s">
        <v>34</v>
      </c>
      <c r="F2563" s="7" t="s">
        <v>85</v>
      </c>
      <c r="G2563" s="8" t="n">
        <v>26307.18</v>
      </c>
      <c r="H2563" s="9"/>
      <c r="I2563" s="10"/>
      <c r="J2563" s="11" t="s">
        <v>85</v>
      </c>
      <c r="K2563" s="12" t="n">
        <v>8502.67</v>
      </c>
      <c r="L2563" s="3" t="s">
        <v>86</v>
      </c>
      <c r="M2563" s="4"/>
      <c r="N2563" s="5" t="s">
        <v>86</v>
      </c>
      <c r="O2563" s="6" t="n">
        <v>2.09399047593285</v>
      </c>
    </row>
    <row r="2564">
      <c r="B2564" t="s">
        <v>65</v>
      </c>
      <c r="C2564" t="s">
        <v>46</v>
      </c>
      <c r="D2564" t="s">
        <v>37</v>
      </c>
      <c r="E2564" t="s">
        <v>27</v>
      </c>
      <c r="F2564" s="7"/>
      <c r="G2564" s="8"/>
      <c r="H2564" s="9" t="s">
        <v>85</v>
      </c>
      <c r="I2564" s="10" t="n">
        <v>7490.88</v>
      </c>
      <c r="J2564" s="11" t="s">
        <v>85</v>
      </c>
      <c r="K2564" s="12" t="n">
        <v>5595.04</v>
      </c>
      <c r="L2564" s="3" t="s">
        <v>86</v>
      </c>
      <c r="M2564" s="4"/>
      <c r="N2564" s="5" t="s">
        <v>86</v>
      </c>
      <c r="O2564" s="6"/>
    </row>
    <row r="2565">
      <c r="B2565" t="s">
        <v>65</v>
      </c>
      <c r="C2565" t="s">
        <v>46</v>
      </c>
      <c r="D2565" t="s">
        <v>37</v>
      </c>
      <c r="E2565" t="s">
        <v>61</v>
      </c>
      <c r="F2565" s="7" t="n">
        <v>72</v>
      </c>
      <c r="G2565" s="8" t="n">
        <v>410601.4092</v>
      </c>
      <c r="H2565" s="9" t="n">
        <v>92</v>
      </c>
      <c r="I2565" s="10" t="n">
        <v>516398.5224</v>
      </c>
      <c r="J2565" s="11" t="n">
        <v>81</v>
      </c>
      <c r="K2565" s="12" t="n">
        <v>300651.1605</v>
      </c>
      <c r="L2565" s="3" t="n">
        <v>-0.217391304347826</v>
      </c>
      <c r="M2565" s="4" t="n">
        <v>-0.204874934010849</v>
      </c>
      <c r="N2565" s="5" t="n">
        <v>-0.111111111111111</v>
      </c>
      <c r="O2565" s="6" t="n">
        <v>0.36570704905029</v>
      </c>
    </row>
    <row r="2566">
      <c r="B2566" t="s">
        <v>65</v>
      </c>
      <c r="C2566" t="s">
        <v>46</v>
      </c>
      <c r="D2566" t="s">
        <v>37</v>
      </c>
      <c r="E2566" t="s">
        <v>31</v>
      </c>
      <c r="F2566" s="7" t="n">
        <v>18</v>
      </c>
      <c r="G2566" s="8" t="n">
        <v>156720.8286</v>
      </c>
      <c r="H2566" s="9" t="n">
        <v>13</v>
      </c>
      <c r="I2566" s="10" t="n">
        <v>92949.12</v>
      </c>
      <c r="J2566" s="11" t="n">
        <v>12</v>
      </c>
      <c r="K2566" s="12" t="n">
        <v>67026.74</v>
      </c>
      <c r="L2566" s="3" t="n">
        <v>0.384615384615385</v>
      </c>
      <c r="M2566" s="4" t="n">
        <v>0.686092655853009</v>
      </c>
      <c r="N2566" s="5" t="n">
        <v>0.5</v>
      </c>
      <c r="O2566" s="6" t="n">
        <v>1.33818366520586</v>
      </c>
    </row>
    <row r="2567">
      <c r="B2567" t="s">
        <v>65</v>
      </c>
      <c r="C2567" t="s">
        <v>46</v>
      </c>
      <c r="D2567" t="s">
        <v>37</v>
      </c>
      <c r="E2567" t="s">
        <v>62</v>
      </c>
      <c r="F2567" s="7"/>
      <c r="G2567" s="8"/>
      <c r="H2567" s="9"/>
      <c r="I2567" s="10"/>
      <c r="J2567" s="11" t="s">
        <v>85</v>
      </c>
      <c r="K2567" s="12" t="n">
        <v>2144.12</v>
      </c>
      <c r="L2567" s="3"/>
      <c r="M2567" s="4"/>
      <c r="N2567" s="5" t="s">
        <v>86</v>
      </c>
      <c r="O2567" s="6"/>
    </row>
    <row r="2568">
      <c r="B2568" t="s">
        <v>65</v>
      </c>
      <c r="C2568" t="s">
        <v>46</v>
      </c>
      <c r="D2568" t="s">
        <v>37</v>
      </c>
      <c r="E2568" t="s">
        <v>28</v>
      </c>
      <c r="F2568" s="7" t="n">
        <v>44</v>
      </c>
      <c r="G2568" s="8" t="n">
        <v>256271.7162</v>
      </c>
      <c r="H2568" s="9" t="n">
        <v>36</v>
      </c>
      <c r="I2568" s="10" t="n">
        <v>216121.1316</v>
      </c>
      <c r="J2568" s="11" t="n">
        <v>29</v>
      </c>
      <c r="K2568" s="12" t="n">
        <v>108173.8152</v>
      </c>
      <c r="L2568" s="3" t="n">
        <v>0.222222222222222</v>
      </c>
      <c r="M2568" s="4" t="n">
        <v>0.185778152755147</v>
      </c>
      <c r="N2568" s="5" t="n">
        <v>0.517241379310345</v>
      </c>
      <c r="O2568" s="6" t="n">
        <v>1.36907347426163</v>
      </c>
    </row>
    <row r="2569">
      <c r="B2569" t="s">
        <v>65</v>
      </c>
      <c r="C2569" t="s">
        <v>46</v>
      </c>
      <c r="D2569" t="s">
        <v>37</v>
      </c>
      <c r="E2569" t="s">
        <v>32</v>
      </c>
      <c r="F2569" s="7"/>
      <c r="G2569" s="8"/>
      <c r="H2569" s="9"/>
      <c r="I2569" s="10"/>
      <c r="J2569" s="11" t="s">
        <v>85</v>
      </c>
      <c r="K2569" s="12" t="n">
        <v>15953.366</v>
      </c>
      <c r="L2569" s="3"/>
      <c r="M2569" s="4"/>
      <c r="N2569" s="5" t="s">
        <v>86</v>
      </c>
      <c r="O2569" s="6"/>
    </row>
    <row r="2570">
      <c r="B2570" t="s">
        <v>65</v>
      </c>
      <c r="C2570" t="s">
        <v>46</v>
      </c>
      <c r="D2570" t="s">
        <v>40</v>
      </c>
      <c r="E2570" t="s">
        <v>24</v>
      </c>
      <c r="F2570" s="7" t="s">
        <v>85</v>
      </c>
      <c r="G2570" s="8" t="n">
        <v>16964.64</v>
      </c>
      <c r="H2570" s="9"/>
      <c r="I2570" s="10"/>
      <c r="J2570" s="11"/>
      <c r="K2570" s="12"/>
      <c r="L2570" s="3" t="s">
        <v>86</v>
      </c>
      <c r="M2570" s="4"/>
      <c r="N2570" s="5" t="s">
        <v>86</v>
      </c>
      <c r="O2570" s="6"/>
    </row>
    <row r="2571">
      <c r="B2571" t="s">
        <v>65</v>
      </c>
      <c r="C2571" t="s">
        <v>48</v>
      </c>
      <c r="D2571" t="s">
        <v>44</v>
      </c>
      <c r="E2571" t="s">
        <v>24</v>
      </c>
      <c r="F2571" s="7"/>
      <c r="G2571" s="8"/>
      <c r="H2571" s="9"/>
      <c r="I2571" s="10"/>
      <c r="J2571" s="11" t="n">
        <v>5</v>
      </c>
      <c r="K2571" s="12" t="n">
        <v>22323</v>
      </c>
      <c r="L2571" s="3"/>
      <c r="M2571" s="4"/>
      <c r="N2571" s="5"/>
      <c r="O2571" s="6"/>
    </row>
    <row r="2572">
      <c r="B2572" t="s">
        <v>65</v>
      </c>
      <c r="C2572" t="s">
        <v>48</v>
      </c>
      <c r="D2572" t="s">
        <v>44</v>
      </c>
      <c r="E2572" t="s">
        <v>27</v>
      </c>
      <c r="F2572" s="7"/>
      <c r="G2572" s="8"/>
      <c r="H2572" s="9"/>
      <c r="I2572" s="10"/>
      <c r="J2572" s="11" t="s">
        <v>85</v>
      </c>
      <c r="K2572" s="12" t="n">
        <v>6258</v>
      </c>
      <c r="L2572" s="3"/>
      <c r="M2572" s="4"/>
      <c r="N2572" s="5" t="s">
        <v>86</v>
      </c>
      <c r="O2572" s="6"/>
    </row>
    <row r="2573">
      <c r="B2573" t="s">
        <v>65</v>
      </c>
      <c r="C2573" t="s">
        <v>48</v>
      </c>
      <c r="D2573" t="s">
        <v>44</v>
      </c>
      <c r="E2573" t="s">
        <v>61</v>
      </c>
      <c r="F2573" s="7"/>
      <c r="G2573" s="8"/>
      <c r="H2573" s="9"/>
      <c r="I2573" s="10"/>
      <c r="J2573" s="11" t="n">
        <v>29</v>
      </c>
      <c r="K2573" s="12" t="n">
        <v>159438.6955</v>
      </c>
      <c r="L2573" s="3"/>
      <c r="M2573" s="4"/>
      <c r="N2573" s="5"/>
      <c r="O2573" s="6"/>
    </row>
    <row r="2574">
      <c r="B2574" t="s">
        <v>65</v>
      </c>
      <c r="C2574" t="s">
        <v>48</v>
      </c>
      <c r="D2574" t="s">
        <v>22</v>
      </c>
      <c r="E2574" t="s">
        <v>23</v>
      </c>
      <c r="F2574" s="7"/>
      <c r="G2574" s="8"/>
      <c r="H2574" s="9" t="s">
        <v>85</v>
      </c>
      <c r="I2574" s="10" t="n">
        <v>5967.5616</v>
      </c>
      <c r="J2574" s="11" t="s">
        <v>85</v>
      </c>
      <c r="K2574" s="12" t="n">
        <v>3279.2694</v>
      </c>
      <c r="L2574" s="3" t="s">
        <v>86</v>
      </c>
      <c r="M2574" s="4"/>
      <c r="N2574" s="5" t="s">
        <v>86</v>
      </c>
      <c r="O2574" s="6"/>
    </row>
    <row r="2575">
      <c r="B2575" t="s">
        <v>65</v>
      </c>
      <c r="C2575" t="s">
        <v>48</v>
      </c>
      <c r="D2575" t="s">
        <v>22</v>
      </c>
      <c r="E2575" t="s">
        <v>24</v>
      </c>
      <c r="F2575" s="7" t="s">
        <v>85</v>
      </c>
      <c r="G2575" s="8" t="n">
        <v>14327.5392</v>
      </c>
      <c r="H2575" s="9" t="s">
        <v>85</v>
      </c>
      <c r="I2575" s="10" t="n">
        <v>21491.3088</v>
      </c>
      <c r="J2575" s="11" t="n">
        <v>7</v>
      </c>
      <c r="K2575" s="12" t="n">
        <v>36734.7288</v>
      </c>
      <c r="L2575" s="3" t="s">
        <v>86</v>
      </c>
      <c r="M2575" s="4" t="n">
        <v>-0.333333333333333</v>
      </c>
      <c r="N2575" s="5" t="s">
        <v>86</v>
      </c>
      <c r="O2575" s="6" t="n">
        <v>-0.609972914785749</v>
      </c>
    </row>
    <row r="2576">
      <c r="B2576" t="s">
        <v>65</v>
      </c>
      <c r="C2576" t="s">
        <v>48</v>
      </c>
      <c r="D2576" t="s">
        <v>22</v>
      </c>
      <c r="E2576" t="s">
        <v>45</v>
      </c>
      <c r="F2576" s="7" t="s">
        <v>85</v>
      </c>
      <c r="G2576" s="8" t="n">
        <v>1376.4816</v>
      </c>
      <c r="H2576" s="9"/>
      <c r="I2576" s="10"/>
      <c r="J2576" s="11"/>
      <c r="K2576" s="12"/>
      <c r="L2576" s="3" t="s">
        <v>86</v>
      </c>
      <c r="M2576" s="4"/>
      <c r="N2576" s="5" t="s">
        <v>86</v>
      </c>
      <c r="O2576" s="6"/>
    </row>
    <row r="2577">
      <c r="B2577" t="s">
        <v>65</v>
      </c>
      <c r="C2577" t="s">
        <v>48</v>
      </c>
      <c r="D2577" t="s">
        <v>22</v>
      </c>
      <c r="E2577" t="s">
        <v>25</v>
      </c>
      <c r="F2577" s="7" t="s">
        <v>85</v>
      </c>
      <c r="G2577" s="8" t="n">
        <v>2816.31168</v>
      </c>
      <c r="H2577" s="9" t="s">
        <v>85</v>
      </c>
      <c r="I2577" s="10" t="n">
        <v>2072.304</v>
      </c>
      <c r="J2577" s="11" t="s">
        <v>85</v>
      </c>
      <c r="K2577" s="12" t="n">
        <v>14468.5266</v>
      </c>
      <c r="L2577" s="3" t="s">
        <v>86</v>
      </c>
      <c r="M2577" s="4" t="n">
        <v>0.359024390243902</v>
      </c>
      <c r="N2577" s="5" t="s">
        <v>86</v>
      </c>
      <c r="O2577" s="6" t="n">
        <v>-0.805349103066238</v>
      </c>
    </row>
    <row r="2578">
      <c r="B2578" t="s">
        <v>65</v>
      </c>
      <c r="C2578" t="s">
        <v>48</v>
      </c>
      <c r="D2578" t="s">
        <v>22</v>
      </c>
      <c r="E2578" t="s">
        <v>26</v>
      </c>
      <c r="F2578" s="7"/>
      <c r="G2578" s="8"/>
      <c r="H2578" s="9"/>
      <c r="I2578" s="10"/>
      <c r="J2578" s="11" t="s">
        <v>85</v>
      </c>
      <c r="K2578" s="12" t="n">
        <v>11659.4874</v>
      </c>
      <c r="L2578" s="3"/>
      <c r="M2578" s="4"/>
      <c r="N2578" s="5" t="s">
        <v>86</v>
      </c>
      <c r="O2578" s="6"/>
    </row>
    <row r="2579">
      <c r="B2579" t="s">
        <v>65</v>
      </c>
      <c r="C2579" t="s">
        <v>48</v>
      </c>
      <c r="D2579" t="s">
        <v>22</v>
      </c>
      <c r="E2579" t="s">
        <v>34</v>
      </c>
      <c r="F2579" s="7" t="n">
        <v>8</v>
      </c>
      <c r="G2579" s="8" t="n">
        <v>66943.16928</v>
      </c>
      <c r="H2579" s="9" t="n">
        <v>10</v>
      </c>
      <c r="I2579" s="10" t="n">
        <v>172945.89936</v>
      </c>
      <c r="J2579" s="11" t="n">
        <v>5</v>
      </c>
      <c r="K2579" s="12" t="n">
        <v>32387.8764</v>
      </c>
      <c r="L2579" s="3" t="n">
        <v>-0.2</v>
      </c>
      <c r="M2579" s="4" t="n">
        <v>-0.61292421775984</v>
      </c>
      <c r="N2579" s="5" t="n">
        <v>0.6</v>
      </c>
      <c r="O2579" s="6" t="n">
        <v>1.06692061107162</v>
      </c>
    </row>
    <row r="2580">
      <c r="B2580" t="s">
        <v>65</v>
      </c>
      <c r="C2580" t="s">
        <v>48</v>
      </c>
      <c r="D2580" t="s">
        <v>22</v>
      </c>
      <c r="E2580" t="s">
        <v>27</v>
      </c>
      <c r="F2580" s="7" t="n">
        <v>7</v>
      </c>
      <c r="G2580" s="8" t="n">
        <v>69344.34624</v>
      </c>
      <c r="H2580" s="9" t="n">
        <v>11</v>
      </c>
      <c r="I2580" s="10" t="n">
        <v>121067.03232</v>
      </c>
      <c r="J2580" s="11" t="n">
        <v>13</v>
      </c>
      <c r="K2580" s="12" t="n">
        <v>97878.97152</v>
      </c>
      <c r="L2580" s="3" t="n">
        <v>-0.363636363636364</v>
      </c>
      <c r="M2580" s="4" t="n">
        <v>-0.427223539627935</v>
      </c>
      <c r="N2580" s="5" t="n">
        <v>-0.461538461538462</v>
      </c>
      <c r="O2580" s="6" t="n">
        <v>-0.29152968034783</v>
      </c>
    </row>
    <row r="2581">
      <c r="B2581" t="s">
        <v>65</v>
      </c>
      <c r="C2581" t="s">
        <v>48</v>
      </c>
      <c r="D2581" t="s">
        <v>22</v>
      </c>
      <c r="E2581" t="s">
        <v>61</v>
      </c>
      <c r="F2581" s="7" t="n">
        <v>103</v>
      </c>
      <c r="G2581" s="8" t="n">
        <v>605870.5617</v>
      </c>
      <c r="H2581" s="9" t="n">
        <v>103</v>
      </c>
      <c r="I2581" s="10" t="n">
        <v>649524.8613</v>
      </c>
      <c r="J2581" s="11" t="n">
        <v>126</v>
      </c>
      <c r="K2581" s="12" t="n">
        <v>629382.62512</v>
      </c>
      <c r="L2581" s="3" t="n">
        <v>0</v>
      </c>
      <c r="M2581" s="4" t="n">
        <v>-0.0672095899649284</v>
      </c>
      <c r="N2581" s="5" t="n">
        <v>-0.182539682539683</v>
      </c>
      <c r="O2581" s="6" t="n">
        <v>-0.0373573442951609</v>
      </c>
    </row>
    <row r="2582">
      <c r="B2582" t="s">
        <v>65</v>
      </c>
      <c r="C2582" t="s">
        <v>48</v>
      </c>
      <c r="D2582" t="s">
        <v>22</v>
      </c>
      <c r="E2582" t="s">
        <v>31</v>
      </c>
      <c r="F2582" s="7" t="n">
        <v>6</v>
      </c>
      <c r="G2582" s="8" t="n">
        <v>47076.6816</v>
      </c>
      <c r="H2582" s="9" t="n">
        <v>10</v>
      </c>
      <c r="I2582" s="10" t="n">
        <v>77354.2224</v>
      </c>
      <c r="J2582" s="11" t="n">
        <v>14</v>
      </c>
      <c r="K2582" s="12" t="n">
        <v>76384.638</v>
      </c>
      <c r="L2582" s="3" t="n">
        <v>-0.4</v>
      </c>
      <c r="M2582" s="4" t="n">
        <v>-0.391414196414959</v>
      </c>
      <c r="N2582" s="5" t="n">
        <v>-0.571428571428571</v>
      </c>
      <c r="O2582" s="6" t="n">
        <v>-0.383689144406235</v>
      </c>
    </row>
    <row r="2583">
      <c r="B2583" t="s">
        <v>65</v>
      </c>
      <c r="C2583" t="s">
        <v>48</v>
      </c>
      <c r="D2583" t="s">
        <v>22</v>
      </c>
      <c r="E2583" t="s">
        <v>62</v>
      </c>
      <c r="F2583" s="7" t="s">
        <v>85</v>
      </c>
      <c r="G2583" s="8" t="n">
        <v>2486.7648</v>
      </c>
      <c r="H2583" s="9" t="s">
        <v>85</v>
      </c>
      <c r="I2583" s="10" t="n">
        <v>4476.5136</v>
      </c>
      <c r="J2583" s="11" t="s">
        <v>85</v>
      </c>
      <c r="K2583" s="12" t="n">
        <v>1093.5012</v>
      </c>
      <c r="L2583" s="3" t="s">
        <v>86</v>
      </c>
      <c r="M2583" s="4" t="n">
        <v>-0.444486262702296</v>
      </c>
      <c r="N2583" s="5" t="s">
        <v>86</v>
      </c>
      <c r="O2583" s="6" t="n">
        <v>1.2741308377165</v>
      </c>
    </row>
    <row r="2584">
      <c r="B2584" t="s">
        <v>65</v>
      </c>
      <c r="C2584" t="s">
        <v>48</v>
      </c>
      <c r="D2584" t="s">
        <v>22</v>
      </c>
      <c r="E2584" t="s">
        <v>28</v>
      </c>
      <c r="F2584" s="7" t="n">
        <v>35</v>
      </c>
      <c r="G2584" s="8" t="n">
        <v>181407.2499</v>
      </c>
      <c r="H2584" s="9" t="n">
        <v>35</v>
      </c>
      <c r="I2584" s="10" t="n">
        <v>179994.62235</v>
      </c>
      <c r="J2584" s="11" t="n">
        <v>10</v>
      </c>
      <c r="K2584" s="12" t="n">
        <v>33594.6627</v>
      </c>
      <c r="L2584" s="3" t="n">
        <v>0</v>
      </c>
      <c r="M2584" s="4" t="n">
        <v>0.00784816530381205</v>
      </c>
      <c r="N2584" s="5" t="n">
        <v>2.5</v>
      </c>
      <c r="O2584" s="6" t="n">
        <v>4.39988305642372</v>
      </c>
    </row>
    <row r="2585">
      <c r="B2585" t="s">
        <v>65</v>
      </c>
      <c r="C2585" t="s">
        <v>48</v>
      </c>
      <c r="D2585" t="s">
        <v>30</v>
      </c>
      <c r="E2585" t="s">
        <v>24</v>
      </c>
      <c r="F2585" s="7" t="s">
        <v>85</v>
      </c>
      <c r="G2585" s="8" t="n">
        <v>6832.23</v>
      </c>
      <c r="H2585" s="9" t="s">
        <v>85</v>
      </c>
      <c r="I2585" s="10" t="n">
        <v>14117.9172</v>
      </c>
      <c r="J2585" s="11" t="s">
        <v>85</v>
      </c>
      <c r="K2585" s="12" t="n">
        <v>152851.213552</v>
      </c>
      <c r="L2585" s="3" t="s">
        <v>86</v>
      </c>
      <c r="M2585" s="4" t="n">
        <v>-0.51605963519888</v>
      </c>
      <c r="N2585" s="5" t="s">
        <v>86</v>
      </c>
      <c r="O2585" s="6" t="n">
        <v>-0.955301434373789</v>
      </c>
    </row>
    <row r="2586">
      <c r="B2586" t="s">
        <v>65</v>
      </c>
      <c r="C2586" t="s">
        <v>48</v>
      </c>
      <c r="D2586" t="s">
        <v>30</v>
      </c>
      <c r="E2586" t="s">
        <v>25</v>
      </c>
      <c r="F2586" s="7" t="n">
        <v>6</v>
      </c>
      <c r="G2586" s="8" t="n">
        <v>82463.8806</v>
      </c>
      <c r="H2586" s="9" t="s">
        <v>85</v>
      </c>
      <c r="I2586" s="10" t="n">
        <v>19560.9978</v>
      </c>
      <c r="J2586" s="11" t="s">
        <v>85</v>
      </c>
      <c r="K2586" s="12" t="n">
        <v>3519.15916</v>
      </c>
      <c r="L2586" s="3" t="s">
        <v>86</v>
      </c>
      <c r="M2586" s="4" t="n">
        <v>3.21572976200631</v>
      </c>
      <c r="N2586" s="5" t="s">
        <v>86</v>
      </c>
      <c r="O2586" s="6" t="n">
        <v>22.4328363255955</v>
      </c>
    </row>
    <row r="2587">
      <c r="B2587" t="s">
        <v>65</v>
      </c>
      <c r="C2587" t="s">
        <v>48</v>
      </c>
      <c r="D2587" t="s">
        <v>30</v>
      </c>
      <c r="E2587" t="s">
        <v>26</v>
      </c>
      <c r="F2587" s="7"/>
      <c r="G2587" s="8"/>
      <c r="H2587" s="9"/>
      <c r="I2587" s="10"/>
      <c r="J2587" s="11" t="s">
        <v>85</v>
      </c>
      <c r="K2587" s="12" t="n">
        <v>2829.2827</v>
      </c>
      <c r="L2587" s="3"/>
      <c r="M2587" s="4"/>
      <c r="N2587" s="5" t="s">
        <v>86</v>
      </c>
      <c r="O2587" s="6"/>
    </row>
    <row r="2588">
      <c r="B2588" t="s">
        <v>65</v>
      </c>
      <c r="C2588" t="s">
        <v>48</v>
      </c>
      <c r="D2588" t="s">
        <v>30</v>
      </c>
      <c r="E2588" t="s">
        <v>34</v>
      </c>
      <c r="F2588" s="7" t="s">
        <v>85</v>
      </c>
      <c r="G2588" s="8" t="n">
        <v>48579.6204</v>
      </c>
      <c r="H2588" s="9" t="n">
        <v>6</v>
      </c>
      <c r="I2588" s="10" t="n">
        <v>65213.8938</v>
      </c>
      <c r="J2588" s="11" t="s">
        <v>85</v>
      </c>
      <c r="K2588" s="12" t="n">
        <v>28887.9998</v>
      </c>
      <c r="L2588" s="3" t="s">
        <v>86</v>
      </c>
      <c r="M2588" s="4" t="n">
        <v>-0.255072537932093</v>
      </c>
      <c r="N2588" s="5" t="s">
        <v>86</v>
      </c>
      <c r="O2588" s="6" t="n">
        <v>0.681653999457588</v>
      </c>
    </row>
    <row r="2589">
      <c r="B2589" t="s">
        <v>65</v>
      </c>
      <c r="C2589" t="s">
        <v>48</v>
      </c>
      <c r="D2589" t="s">
        <v>30</v>
      </c>
      <c r="E2589" t="s">
        <v>27</v>
      </c>
      <c r="F2589" s="7" t="s">
        <v>85</v>
      </c>
      <c r="G2589" s="8" t="n">
        <v>39023.21448</v>
      </c>
      <c r="H2589" s="9" t="s">
        <v>85</v>
      </c>
      <c r="I2589" s="10" t="n">
        <v>18517.45536</v>
      </c>
      <c r="J2589" s="11" t="n">
        <v>7</v>
      </c>
      <c r="K2589" s="12" t="n">
        <v>48761.79</v>
      </c>
      <c r="L2589" s="3" t="s">
        <v>86</v>
      </c>
      <c r="M2589" s="4" t="n">
        <v>1.10737456747405</v>
      </c>
      <c r="N2589" s="5" t="s">
        <v>86</v>
      </c>
      <c r="O2589" s="6" t="n">
        <v>-0.199717350819156</v>
      </c>
    </row>
    <row r="2590">
      <c r="B2590" t="s">
        <v>65</v>
      </c>
      <c r="C2590" t="s">
        <v>48</v>
      </c>
      <c r="D2590" t="s">
        <v>30</v>
      </c>
      <c r="E2590" t="s">
        <v>61</v>
      </c>
      <c r="F2590" s="7" t="n">
        <v>100</v>
      </c>
      <c r="G2590" s="8" t="n">
        <v>568946.5116</v>
      </c>
      <c r="H2590" s="9" t="n">
        <v>105</v>
      </c>
      <c r="I2590" s="10" t="n">
        <v>688655.01834</v>
      </c>
      <c r="J2590" s="11" t="n">
        <v>115</v>
      </c>
      <c r="K2590" s="12" t="n">
        <v>566862.9758</v>
      </c>
      <c r="L2590" s="3" t="n">
        <v>-0.0476190476190477</v>
      </c>
      <c r="M2590" s="4" t="n">
        <v>-0.173829426275811</v>
      </c>
      <c r="N2590" s="5" t="n">
        <v>-0.130434782608696</v>
      </c>
      <c r="O2590" s="6" t="n">
        <v>0.00367555456776758</v>
      </c>
    </row>
    <row r="2591">
      <c r="B2591" t="s">
        <v>65</v>
      </c>
      <c r="C2591" t="s">
        <v>48</v>
      </c>
      <c r="D2591" t="s">
        <v>30</v>
      </c>
      <c r="E2591" t="s">
        <v>31</v>
      </c>
      <c r="F2591" s="7" t="n">
        <v>34</v>
      </c>
      <c r="G2591" s="8" t="n">
        <v>278330.823</v>
      </c>
      <c r="H2591" s="9" t="n">
        <v>28</v>
      </c>
      <c r="I2591" s="10" t="n">
        <v>204867.3708</v>
      </c>
      <c r="J2591" s="11" t="n">
        <v>33</v>
      </c>
      <c r="K2591" s="12" t="n">
        <v>181073.6686</v>
      </c>
      <c r="L2591" s="3" t="n">
        <v>0.214285714285714</v>
      </c>
      <c r="M2591" s="4" t="n">
        <v>0.358590301194025</v>
      </c>
      <c r="N2591" s="5" t="n">
        <v>0.0303030303030303</v>
      </c>
      <c r="O2591" s="6" t="n">
        <v>0.537113734713386</v>
      </c>
    </row>
    <row r="2592">
      <c r="B2592" t="s">
        <v>65</v>
      </c>
      <c r="C2592" t="s">
        <v>48</v>
      </c>
      <c r="D2592" t="s">
        <v>30</v>
      </c>
      <c r="E2592" t="s">
        <v>62</v>
      </c>
      <c r="F2592" s="7" t="n">
        <v>6</v>
      </c>
      <c r="G2592" s="8" t="n">
        <v>10346.9886</v>
      </c>
      <c r="H2592" s="9" t="n">
        <v>6</v>
      </c>
      <c r="I2592" s="10" t="n">
        <v>10839.2256</v>
      </c>
      <c r="J2592" s="11" t="n">
        <v>6</v>
      </c>
      <c r="K2592" s="12" t="n">
        <v>6496.6836</v>
      </c>
      <c r="L2592" s="3" t="n">
        <v>0</v>
      </c>
      <c r="M2592" s="4" t="n">
        <v>-0.0454125615763546</v>
      </c>
      <c r="N2592" s="5" t="n">
        <v>0</v>
      </c>
      <c r="O2592" s="6" t="n">
        <v>0.592656998102848</v>
      </c>
    </row>
    <row r="2593">
      <c r="B2593" t="s">
        <v>65</v>
      </c>
      <c r="C2593" t="s">
        <v>48</v>
      </c>
      <c r="D2593" t="s">
        <v>30</v>
      </c>
      <c r="E2593" t="s">
        <v>28</v>
      </c>
      <c r="F2593" s="7" t="n">
        <v>35</v>
      </c>
      <c r="G2593" s="8" t="n">
        <v>170359.8981</v>
      </c>
      <c r="H2593" s="9" t="n">
        <v>24</v>
      </c>
      <c r="I2593" s="10" t="n">
        <v>112182.4977</v>
      </c>
      <c r="J2593" s="11" t="n">
        <v>37</v>
      </c>
      <c r="K2593" s="12" t="n">
        <v>125051.8116</v>
      </c>
      <c r="L2593" s="3" t="n">
        <v>0.458333333333333</v>
      </c>
      <c r="M2593" s="4" t="n">
        <v>0.51859605190445</v>
      </c>
      <c r="N2593" s="5" t="n">
        <v>-0.0540540540540541</v>
      </c>
      <c r="O2593" s="6" t="n">
        <v>0.362314515242097</v>
      </c>
    </row>
    <row r="2594">
      <c r="B2594" t="s">
        <v>65</v>
      </c>
      <c r="C2594" t="s">
        <v>48</v>
      </c>
      <c r="D2594" t="s">
        <v>33</v>
      </c>
      <c r="E2594" t="s">
        <v>23</v>
      </c>
      <c r="F2594" s="7"/>
      <c r="G2594" s="8"/>
      <c r="H2594" s="9" t="s">
        <v>85</v>
      </c>
      <c r="I2594" s="10" t="n">
        <v>2869.02</v>
      </c>
      <c r="J2594" s="11" t="s">
        <v>85</v>
      </c>
      <c r="K2594" s="12" t="n">
        <v>2142.91</v>
      </c>
      <c r="L2594" s="3" t="s">
        <v>86</v>
      </c>
      <c r="M2594" s="4"/>
      <c r="N2594" s="5" t="s">
        <v>86</v>
      </c>
      <c r="O2594" s="6"/>
    </row>
    <row r="2595">
      <c r="B2595" t="s">
        <v>65</v>
      </c>
      <c r="C2595" t="s">
        <v>48</v>
      </c>
      <c r="D2595" t="s">
        <v>33</v>
      </c>
      <c r="E2595" t="s">
        <v>24</v>
      </c>
      <c r="F2595" s="7" t="s">
        <v>85</v>
      </c>
      <c r="G2595" s="8" t="n">
        <v>25355.19735</v>
      </c>
      <c r="H2595" s="9" t="s">
        <v>85</v>
      </c>
      <c r="I2595" s="10" t="n">
        <v>39463.47405</v>
      </c>
      <c r="J2595" s="11" t="s">
        <v>85</v>
      </c>
      <c r="K2595" s="12" t="n">
        <v>23907.9524</v>
      </c>
      <c r="L2595" s="3" t="s">
        <v>86</v>
      </c>
      <c r="M2595" s="4" t="n">
        <v>-0.357502146975831</v>
      </c>
      <c r="N2595" s="5" t="s">
        <v>86</v>
      </c>
      <c r="O2595" s="6" t="n">
        <v>0.0605340401296768</v>
      </c>
    </row>
    <row r="2596">
      <c r="B2596" t="s">
        <v>65</v>
      </c>
      <c r="C2596" t="s">
        <v>48</v>
      </c>
      <c r="D2596" t="s">
        <v>33</v>
      </c>
      <c r="E2596" t="s">
        <v>25</v>
      </c>
      <c r="F2596" s="7" t="n">
        <v>5</v>
      </c>
      <c r="G2596" s="8" t="n">
        <v>94956.3</v>
      </c>
      <c r="H2596" s="9" t="n">
        <v>8</v>
      </c>
      <c r="I2596" s="10" t="n">
        <v>151930.08</v>
      </c>
      <c r="J2596" s="11" t="n">
        <v>7</v>
      </c>
      <c r="K2596" s="12" t="n">
        <v>111260.6253</v>
      </c>
      <c r="L2596" s="3" t="n">
        <v>-0.375</v>
      </c>
      <c r="M2596" s="4" t="n">
        <v>-0.375</v>
      </c>
      <c r="N2596" s="5" t="n">
        <v>-0.285714285714286</v>
      </c>
      <c r="O2596" s="6" t="n">
        <v>-0.14654173707938</v>
      </c>
    </row>
    <row r="2597">
      <c r="B2597" t="s">
        <v>65</v>
      </c>
      <c r="C2597" t="s">
        <v>48</v>
      </c>
      <c r="D2597" t="s">
        <v>33</v>
      </c>
      <c r="E2597" t="s">
        <v>34</v>
      </c>
      <c r="F2597" s="7" t="s">
        <v>85</v>
      </c>
      <c r="G2597" s="8" t="n">
        <v>12439.98</v>
      </c>
      <c r="H2597" s="9" t="s">
        <v>85</v>
      </c>
      <c r="I2597" s="10" t="n">
        <v>7079.4</v>
      </c>
      <c r="J2597" s="11" t="s">
        <v>85</v>
      </c>
      <c r="K2597" s="12" t="n">
        <v>14328.457</v>
      </c>
      <c r="L2597" s="3" t="s">
        <v>86</v>
      </c>
      <c r="M2597" s="4" t="n">
        <v>0.75720823798627</v>
      </c>
      <c r="N2597" s="5" t="s">
        <v>86</v>
      </c>
      <c r="O2597" s="6" t="n">
        <v>-0.131799048564685</v>
      </c>
    </row>
    <row r="2598">
      <c r="B2598" t="s">
        <v>65</v>
      </c>
      <c r="C2598" t="s">
        <v>48</v>
      </c>
      <c r="D2598" t="s">
        <v>33</v>
      </c>
      <c r="E2598" t="s">
        <v>27</v>
      </c>
      <c r="F2598" s="7" t="n">
        <v>6</v>
      </c>
      <c r="G2598" s="8" t="n">
        <v>40953.6</v>
      </c>
      <c r="H2598" s="9" t="n">
        <v>7</v>
      </c>
      <c r="I2598" s="10" t="n">
        <v>74016.18</v>
      </c>
      <c r="J2598" s="11" t="n">
        <v>6</v>
      </c>
      <c r="K2598" s="12" t="n">
        <v>53869.2</v>
      </c>
      <c r="L2598" s="3" t="n">
        <v>-0.142857142857143</v>
      </c>
      <c r="M2598" s="4" t="n">
        <v>-0.446693952592528</v>
      </c>
      <c r="N2598" s="5" t="n">
        <v>0</v>
      </c>
      <c r="O2598" s="6" t="n">
        <v>-0.239758526207926</v>
      </c>
    </row>
    <row r="2599">
      <c r="B2599" t="s">
        <v>65</v>
      </c>
      <c r="C2599" t="s">
        <v>48</v>
      </c>
      <c r="D2599" t="s">
        <v>33</v>
      </c>
      <c r="E2599" t="s">
        <v>61</v>
      </c>
      <c r="F2599" s="7" t="n">
        <v>174</v>
      </c>
      <c r="G2599" s="8" t="n">
        <v>1522117.07135</v>
      </c>
      <c r="H2599" s="9" t="n">
        <v>141</v>
      </c>
      <c r="I2599" s="10" t="n">
        <v>1103438.646</v>
      </c>
      <c r="J2599" s="11" t="n">
        <v>105</v>
      </c>
      <c r="K2599" s="12" t="n">
        <v>705966.7727</v>
      </c>
      <c r="L2599" s="3" t="n">
        <v>0.234042553191489</v>
      </c>
      <c r="M2599" s="4" t="n">
        <v>0.379430634288298</v>
      </c>
      <c r="N2599" s="5" t="n">
        <v>0.657142857142857</v>
      </c>
      <c r="O2599" s="6" t="n">
        <v>1.1560746627332</v>
      </c>
    </row>
    <row r="2600">
      <c r="B2600" t="s">
        <v>65</v>
      </c>
      <c r="C2600" t="s">
        <v>48</v>
      </c>
      <c r="D2600" t="s">
        <v>33</v>
      </c>
      <c r="E2600" t="s">
        <v>31</v>
      </c>
      <c r="F2600" s="7" t="n">
        <v>28</v>
      </c>
      <c r="G2600" s="8" t="n">
        <v>198872.82</v>
      </c>
      <c r="H2600" s="9" t="n">
        <v>23</v>
      </c>
      <c r="I2600" s="10" t="n">
        <v>164378.1</v>
      </c>
      <c r="J2600" s="11" t="n">
        <v>27</v>
      </c>
      <c r="K2600" s="12" t="n">
        <v>146195.346</v>
      </c>
      <c r="L2600" s="3" t="n">
        <v>0.217391304347826</v>
      </c>
      <c r="M2600" s="4" t="n">
        <v>0.209849852261341</v>
      </c>
      <c r="N2600" s="5" t="n">
        <v>0.037037037037037</v>
      </c>
      <c r="O2600" s="6" t="n">
        <v>0.360322509856094</v>
      </c>
    </row>
    <row r="2601">
      <c r="B2601" t="s">
        <v>65</v>
      </c>
      <c r="C2601" t="s">
        <v>48</v>
      </c>
      <c r="D2601" t="s">
        <v>33</v>
      </c>
      <c r="E2601" t="s">
        <v>62</v>
      </c>
      <c r="F2601" s="7" t="s">
        <v>85</v>
      </c>
      <c r="G2601" s="8" t="n">
        <v>2391.12</v>
      </c>
      <c r="H2601" s="9"/>
      <c r="I2601" s="10"/>
      <c r="J2601" s="11" t="n">
        <v>5</v>
      </c>
      <c r="K2601" s="12" t="n">
        <v>5360.3</v>
      </c>
      <c r="L2601" s="3" t="s">
        <v>86</v>
      </c>
      <c r="M2601" s="4"/>
      <c r="N2601" s="5" t="s">
        <v>86</v>
      </c>
      <c r="O2601" s="6" t="n">
        <v>-0.55392048952484</v>
      </c>
    </row>
    <row r="2602">
      <c r="B2602" t="s">
        <v>65</v>
      </c>
      <c r="C2602" t="s">
        <v>48</v>
      </c>
      <c r="D2602" t="s">
        <v>33</v>
      </c>
      <c r="E2602" t="s">
        <v>28</v>
      </c>
      <c r="F2602" s="7" t="n">
        <v>89</v>
      </c>
      <c r="G2602" s="8" t="n">
        <v>503490.2745</v>
      </c>
      <c r="H2602" s="9" t="n">
        <v>71</v>
      </c>
      <c r="I2602" s="10" t="n">
        <v>362999.07495</v>
      </c>
      <c r="J2602" s="11" t="n">
        <v>37</v>
      </c>
      <c r="K2602" s="12" t="n">
        <v>125033.9802</v>
      </c>
      <c r="L2602" s="3" t="n">
        <v>0.253521126760563</v>
      </c>
      <c r="M2602" s="4" t="n">
        <v>0.387029084218331</v>
      </c>
      <c r="N2602" s="5" t="n">
        <v>1.40540540540541</v>
      </c>
      <c r="O2602" s="6" t="n">
        <v>3.02682753675948</v>
      </c>
    </row>
    <row r="2603">
      <c r="B2603" t="s">
        <v>65</v>
      </c>
      <c r="C2603" t="s">
        <v>48</v>
      </c>
      <c r="D2603" t="s">
        <v>33</v>
      </c>
      <c r="E2603" t="s">
        <v>32</v>
      </c>
      <c r="F2603" s="7"/>
      <c r="G2603" s="8"/>
      <c r="H2603" s="9"/>
      <c r="I2603" s="10"/>
      <c r="J2603" s="11" t="s">
        <v>85</v>
      </c>
      <c r="K2603" s="12" t="n">
        <v>16070.494</v>
      </c>
      <c r="L2603" s="3"/>
      <c r="M2603" s="4"/>
      <c r="N2603" s="5" t="s">
        <v>86</v>
      </c>
      <c r="O2603" s="6"/>
    </row>
    <row r="2604">
      <c r="B2604" t="s">
        <v>65</v>
      </c>
      <c r="C2604" t="s">
        <v>48</v>
      </c>
      <c r="D2604" t="s">
        <v>33</v>
      </c>
      <c r="E2604" t="s">
        <v>29</v>
      </c>
      <c r="F2604" s="7"/>
      <c r="G2604" s="8"/>
      <c r="H2604" s="9"/>
      <c r="I2604" s="10"/>
      <c r="J2604" s="11" t="s">
        <v>85</v>
      </c>
      <c r="K2604" s="12" t="n">
        <v>17098.51</v>
      </c>
      <c r="L2604" s="3"/>
      <c r="M2604" s="4"/>
      <c r="N2604" s="5" t="s">
        <v>86</v>
      </c>
      <c r="O2604" s="6"/>
    </row>
    <row r="2605">
      <c r="B2605" t="s">
        <v>65</v>
      </c>
      <c r="C2605" t="s">
        <v>48</v>
      </c>
      <c r="D2605" t="s">
        <v>37</v>
      </c>
      <c r="E2605" t="s">
        <v>23</v>
      </c>
      <c r="F2605" s="7" t="n">
        <v>5</v>
      </c>
      <c r="G2605" s="8" t="n">
        <v>16065.54</v>
      </c>
      <c r="H2605" s="9" t="s">
        <v>85</v>
      </c>
      <c r="I2605" s="10" t="n">
        <v>9737.3241</v>
      </c>
      <c r="J2605" s="11" t="s">
        <v>85</v>
      </c>
      <c r="K2605" s="12" t="n">
        <v>4285.82</v>
      </c>
      <c r="L2605" s="3" t="s">
        <v>86</v>
      </c>
      <c r="M2605" s="4" t="n">
        <v>0.649892705122139</v>
      </c>
      <c r="N2605" s="5" t="s">
        <v>86</v>
      </c>
      <c r="O2605" s="6" t="n">
        <v>2.74853353617277</v>
      </c>
    </row>
    <row r="2606">
      <c r="B2606" t="s">
        <v>65</v>
      </c>
      <c r="C2606" t="s">
        <v>48</v>
      </c>
      <c r="D2606" t="s">
        <v>37</v>
      </c>
      <c r="E2606" t="s">
        <v>24</v>
      </c>
      <c r="F2606" s="7" t="n">
        <v>9</v>
      </c>
      <c r="G2606" s="8" t="n">
        <v>86262.4962</v>
      </c>
      <c r="H2606" s="9" t="s">
        <v>85</v>
      </c>
      <c r="I2606" s="10" t="n">
        <v>39906.7866</v>
      </c>
      <c r="J2606" s="11" t="s">
        <v>85</v>
      </c>
      <c r="K2606" s="12" t="n">
        <v>19515.5662</v>
      </c>
      <c r="L2606" s="3" t="s">
        <v>86</v>
      </c>
      <c r="M2606" s="4" t="n">
        <v>1.16159965633515</v>
      </c>
      <c r="N2606" s="5" t="s">
        <v>86</v>
      </c>
      <c r="O2606" s="6" t="n">
        <v>3.42018926409627</v>
      </c>
    </row>
    <row r="2607">
      <c r="B2607" t="s">
        <v>65</v>
      </c>
      <c r="C2607" t="s">
        <v>48</v>
      </c>
      <c r="D2607" t="s">
        <v>37</v>
      </c>
      <c r="E2607" t="s">
        <v>45</v>
      </c>
      <c r="F2607" s="7"/>
      <c r="G2607" s="8"/>
      <c r="H2607" s="9"/>
      <c r="I2607" s="10"/>
      <c r="J2607" s="11" t="s">
        <v>85</v>
      </c>
      <c r="K2607" s="12" t="n">
        <v>3219.689</v>
      </c>
      <c r="L2607" s="3"/>
      <c r="M2607" s="4"/>
      <c r="N2607" s="5" t="s">
        <v>86</v>
      </c>
      <c r="O2607" s="6"/>
    </row>
    <row r="2608">
      <c r="B2608" t="s">
        <v>65</v>
      </c>
      <c r="C2608" t="s">
        <v>48</v>
      </c>
      <c r="D2608" t="s">
        <v>37</v>
      </c>
      <c r="E2608" t="s">
        <v>25</v>
      </c>
      <c r="F2608" s="7" t="n">
        <v>10</v>
      </c>
      <c r="G2608" s="8" t="n">
        <v>171059.7204</v>
      </c>
      <c r="H2608" s="9" t="n">
        <v>11</v>
      </c>
      <c r="I2608" s="10" t="n">
        <v>192715.2</v>
      </c>
      <c r="J2608" s="11" t="n">
        <v>8</v>
      </c>
      <c r="K2608" s="12" t="n">
        <v>93265.59</v>
      </c>
      <c r="L2608" s="3" t="n">
        <v>-0.0909090909090909</v>
      </c>
      <c r="M2608" s="4" t="n">
        <v>-0.112370376597176</v>
      </c>
      <c r="N2608" s="5" t="n">
        <v>0.25</v>
      </c>
      <c r="O2608" s="6" t="n">
        <v>0.834113957784431</v>
      </c>
    </row>
    <row r="2609">
      <c r="B2609" t="s">
        <v>65</v>
      </c>
      <c r="C2609" t="s">
        <v>48</v>
      </c>
      <c r="D2609" t="s">
        <v>37</v>
      </c>
      <c r="E2609" t="s">
        <v>34</v>
      </c>
      <c r="F2609" s="7" t="s">
        <v>85</v>
      </c>
      <c r="G2609" s="8" t="n">
        <v>83759.994</v>
      </c>
      <c r="H2609" s="9" t="s">
        <v>85</v>
      </c>
      <c r="I2609" s="10" t="n">
        <v>11646.18</v>
      </c>
      <c r="J2609" s="11" t="s">
        <v>85</v>
      </c>
      <c r="K2609" s="12" t="n">
        <v>11766.04</v>
      </c>
      <c r="L2609" s="3" t="s">
        <v>86</v>
      </c>
      <c r="M2609" s="4" t="n">
        <v>6.19205730977883</v>
      </c>
      <c r="N2609" s="5" t="s">
        <v>86</v>
      </c>
      <c r="O2609" s="6" t="n">
        <v>6.11879221896237</v>
      </c>
    </row>
    <row r="2610">
      <c r="B2610" t="s">
        <v>65</v>
      </c>
      <c r="C2610" t="s">
        <v>48</v>
      </c>
      <c r="D2610" t="s">
        <v>37</v>
      </c>
      <c r="E2610" t="s">
        <v>27</v>
      </c>
      <c r="F2610" s="7" t="n">
        <v>6</v>
      </c>
      <c r="G2610" s="8" t="n">
        <v>46511.82</v>
      </c>
      <c r="H2610" s="9" t="n">
        <v>7</v>
      </c>
      <c r="I2610" s="10" t="n">
        <v>90804.24</v>
      </c>
      <c r="J2610" s="11" t="n">
        <v>8</v>
      </c>
      <c r="K2610" s="12" t="n">
        <v>59375.91</v>
      </c>
      <c r="L2610" s="3" t="n">
        <v>-0.142857142857143</v>
      </c>
      <c r="M2610" s="4" t="n">
        <v>-0.487779205023906</v>
      </c>
      <c r="N2610" s="5" t="n">
        <v>-0.25</v>
      </c>
      <c r="O2610" s="6" t="n">
        <v>-0.216655037371217</v>
      </c>
    </row>
    <row r="2611">
      <c r="B2611" t="s">
        <v>65</v>
      </c>
      <c r="C2611" t="s">
        <v>48</v>
      </c>
      <c r="D2611" t="s">
        <v>37</v>
      </c>
      <c r="E2611" t="s">
        <v>61</v>
      </c>
      <c r="F2611" s="7" t="n">
        <v>293</v>
      </c>
      <c r="G2611" s="8" t="n">
        <v>1637519.01855</v>
      </c>
      <c r="H2611" s="9" t="n">
        <v>317</v>
      </c>
      <c r="I2611" s="10" t="n">
        <v>1827191.5943</v>
      </c>
      <c r="J2611" s="11" t="n">
        <v>382</v>
      </c>
      <c r="K2611" s="12" t="n">
        <v>1549875.39483</v>
      </c>
      <c r="L2611" s="3" t="n">
        <v>-0.0757097791798107</v>
      </c>
      <c r="M2611" s="4" t="n">
        <v>-0.103805521184364</v>
      </c>
      <c r="N2611" s="5" t="n">
        <v>-0.232984293193717</v>
      </c>
      <c r="O2611" s="6" t="n">
        <v>0.0565488193517734</v>
      </c>
    </row>
    <row r="2612">
      <c r="B2612" t="s">
        <v>65</v>
      </c>
      <c r="C2612" t="s">
        <v>48</v>
      </c>
      <c r="D2612" t="s">
        <v>37</v>
      </c>
      <c r="E2612" t="s">
        <v>31</v>
      </c>
      <c r="F2612" s="7" t="n">
        <v>16</v>
      </c>
      <c r="G2612" s="8" t="n">
        <v>103265.28</v>
      </c>
      <c r="H2612" s="9" t="n">
        <v>17</v>
      </c>
      <c r="I2612" s="10" t="n">
        <v>114989.22</v>
      </c>
      <c r="J2612" s="11" t="n">
        <v>20</v>
      </c>
      <c r="K2612" s="12" t="n">
        <v>105023.16</v>
      </c>
      <c r="L2612" s="3" t="n">
        <v>-0.0588235294117647</v>
      </c>
      <c r="M2612" s="4" t="n">
        <v>-0.101956861695383</v>
      </c>
      <c r="N2612" s="5" t="n">
        <v>-0.2</v>
      </c>
      <c r="O2612" s="6" t="n">
        <v>-0.0167380223562118</v>
      </c>
    </row>
    <row r="2613">
      <c r="B2613" t="s">
        <v>65</v>
      </c>
      <c r="C2613" t="s">
        <v>48</v>
      </c>
      <c r="D2613" t="s">
        <v>37</v>
      </c>
      <c r="E2613" t="s">
        <v>62</v>
      </c>
      <c r="F2613" s="7" t="n">
        <v>7</v>
      </c>
      <c r="G2613" s="8" t="n">
        <v>16259.94</v>
      </c>
      <c r="H2613" s="9" t="n">
        <v>5</v>
      </c>
      <c r="I2613" s="10" t="n">
        <v>13389.3</v>
      </c>
      <c r="J2613" s="11" t="n">
        <v>13</v>
      </c>
      <c r="K2613" s="12" t="n">
        <v>19291.03</v>
      </c>
      <c r="L2613" s="3" t="n">
        <v>0.4</v>
      </c>
      <c r="M2613" s="4" t="n">
        <v>0.214398064125832</v>
      </c>
      <c r="N2613" s="5" t="n">
        <v>-0.461538461538462</v>
      </c>
      <c r="O2613" s="6" t="n">
        <v>-0.157124321511086</v>
      </c>
    </row>
    <row r="2614">
      <c r="B2614" t="s">
        <v>65</v>
      </c>
      <c r="C2614" t="s">
        <v>48</v>
      </c>
      <c r="D2614" t="s">
        <v>37</v>
      </c>
      <c r="E2614" t="s">
        <v>28</v>
      </c>
      <c r="F2614" s="7" t="n">
        <v>353</v>
      </c>
      <c r="G2614" s="8" t="n">
        <v>2171746.09314</v>
      </c>
      <c r="H2614" s="9" t="n">
        <v>371</v>
      </c>
      <c r="I2614" s="10" t="n">
        <v>2531113.175451</v>
      </c>
      <c r="J2614" s="11" t="n">
        <v>220</v>
      </c>
      <c r="K2614" s="12" t="n">
        <v>812075.03449</v>
      </c>
      <c r="L2614" s="3" t="n">
        <v>-0.0485175202156334</v>
      </c>
      <c r="M2614" s="4" t="n">
        <v>-0.141979855265448</v>
      </c>
      <c r="N2614" s="5" t="n">
        <v>0.604545454545454</v>
      </c>
      <c r="O2614" s="6" t="n">
        <v>1.67431702847989</v>
      </c>
    </row>
    <row r="2615">
      <c r="B2615" t="s">
        <v>65</v>
      </c>
      <c r="C2615" t="s">
        <v>48</v>
      </c>
      <c r="D2615" t="s">
        <v>37</v>
      </c>
      <c r="E2615" t="s">
        <v>36</v>
      </c>
      <c r="F2615" s="7" t="s">
        <v>85</v>
      </c>
      <c r="G2615" s="8" t="n">
        <v>6732.09339</v>
      </c>
      <c r="H2615" s="9" t="s">
        <v>85</v>
      </c>
      <c r="I2615" s="10" t="n">
        <v>1171.66464</v>
      </c>
      <c r="J2615" s="11" t="s">
        <v>85</v>
      </c>
      <c r="K2615" s="12" t="n">
        <v>8303.8728</v>
      </c>
      <c r="L2615" s="3" t="s">
        <v>86</v>
      </c>
      <c r="M2615" s="4" t="n">
        <v>4.74575109649123</v>
      </c>
      <c r="N2615" s="5" t="s">
        <v>86</v>
      </c>
      <c r="O2615" s="6" t="n">
        <v>-0.189282693492126</v>
      </c>
    </row>
    <row r="2616">
      <c r="B2616" t="s">
        <v>65</v>
      </c>
      <c r="C2616" t="s">
        <v>48</v>
      </c>
      <c r="D2616" t="s">
        <v>37</v>
      </c>
      <c r="E2616" t="s">
        <v>32</v>
      </c>
      <c r="F2616" s="7" t="s">
        <v>85</v>
      </c>
      <c r="G2616" s="8" t="n">
        <v>11233.08</v>
      </c>
      <c r="H2616" s="9" t="s">
        <v>85</v>
      </c>
      <c r="I2616" s="10" t="n">
        <v>11233.08</v>
      </c>
      <c r="J2616" s="11"/>
      <c r="K2616" s="12"/>
      <c r="L2616" s="3" t="s">
        <v>86</v>
      </c>
      <c r="M2616" s="4" t="n">
        <v>0</v>
      </c>
      <c r="N2616" s="5" t="s">
        <v>86</v>
      </c>
      <c r="O2616" s="6"/>
    </row>
    <row r="2617">
      <c r="B2617" t="s">
        <v>65</v>
      </c>
      <c r="C2617" t="s">
        <v>48</v>
      </c>
      <c r="D2617" t="s">
        <v>37</v>
      </c>
      <c r="E2617" t="s">
        <v>29</v>
      </c>
      <c r="F2617" s="7"/>
      <c r="G2617" s="8"/>
      <c r="H2617" s="9" t="s">
        <v>85</v>
      </c>
      <c r="I2617" s="10" t="n">
        <v>7656.65352</v>
      </c>
      <c r="J2617" s="11" t="s">
        <v>85</v>
      </c>
      <c r="K2617" s="12" t="n">
        <v>4065.6</v>
      </c>
      <c r="L2617" s="3" t="s">
        <v>86</v>
      </c>
      <c r="M2617" s="4"/>
      <c r="N2617" s="5" t="s">
        <v>86</v>
      </c>
      <c r="O2617" s="6"/>
    </row>
    <row r="2618">
      <c r="B2618" t="s">
        <v>65</v>
      </c>
      <c r="C2618" t="s">
        <v>48</v>
      </c>
      <c r="D2618" t="s">
        <v>40</v>
      </c>
      <c r="E2618" t="s">
        <v>61</v>
      </c>
      <c r="F2618" s="7" t="n">
        <v>12</v>
      </c>
      <c r="G2618" s="8" t="n">
        <v>75913.58</v>
      </c>
      <c r="H2618" s="9" t="n">
        <v>9</v>
      </c>
      <c r="I2618" s="10" t="n">
        <v>43543.98</v>
      </c>
      <c r="J2618" s="11" t="n">
        <v>15</v>
      </c>
      <c r="K2618" s="12" t="n">
        <v>88436.48</v>
      </c>
      <c r="L2618" s="3" t="n">
        <v>0.333333333333333</v>
      </c>
      <c r="M2618" s="4" t="n">
        <v>0.743377155694082</v>
      </c>
      <c r="N2618" s="5" t="n">
        <v>-0.2</v>
      </c>
      <c r="O2618" s="6" t="n">
        <v>-0.14160332930483</v>
      </c>
    </row>
    <row r="2619">
      <c r="B2619" t="s">
        <v>65</v>
      </c>
      <c r="C2619" t="s">
        <v>48</v>
      </c>
      <c r="D2619" t="s">
        <v>40</v>
      </c>
      <c r="E2619" t="s">
        <v>31</v>
      </c>
      <c r="F2619" s="7" t="s">
        <v>85</v>
      </c>
      <c r="G2619" s="8" t="n">
        <v>7544.34</v>
      </c>
      <c r="H2619" s="9" t="n">
        <v>8</v>
      </c>
      <c r="I2619" s="10" t="n">
        <v>56936.52</v>
      </c>
      <c r="J2619" s="11" t="s">
        <v>85</v>
      </c>
      <c r="K2619" s="12" t="n">
        <v>23546.6</v>
      </c>
      <c r="L2619" s="3" t="s">
        <v>86</v>
      </c>
      <c r="M2619" s="4" t="n">
        <v>-0.8674955898253</v>
      </c>
      <c r="N2619" s="5" t="s">
        <v>86</v>
      </c>
      <c r="O2619" s="6" t="n">
        <v>-0.679599602490381</v>
      </c>
    </row>
    <row r="2620">
      <c r="B2620" t="s">
        <v>65</v>
      </c>
      <c r="C2620" t="s">
        <v>49</v>
      </c>
      <c r="D2620" t="s">
        <v>44</v>
      </c>
      <c r="E2620" t="s">
        <v>47</v>
      </c>
      <c r="F2620" s="7"/>
      <c r="G2620" s="8"/>
      <c r="H2620" s="9"/>
      <c r="I2620" s="10"/>
      <c r="J2620" s="11" t="s">
        <v>85</v>
      </c>
      <c r="K2620" s="12" t="n">
        <v>1801.04</v>
      </c>
      <c r="L2620" s="3"/>
      <c r="M2620" s="4"/>
      <c r="N2620" s="5" t="s">
        <v>86</v>
      </c>
      <c r="O2620" s="6"/>
    </row>
    <row r="2621">
      <c r="B2621" t="s">
        <v>65</v>
      </c>
      <c r="C2621" t="s">
        <v>49</v>
      </c>
      <c r="D2621" t="s">
        <v>44</v>
      </c>
      <c r="E2621" t="s">
        <v>24</v>
      </c>
      <c r="F2621" s="7"/>
      <c r="G2621" s="8"/>
      <c r="H2621" s="9"/>
      <c r="I2621" s="10"/>
      <c r="J2621" s="11" t="s">
        <v>85</v>
      </c>
      <c r="K2621" s="12" t="n">
        <v>2976.75</v>
      </c>
      <c r="L2621" s="3"/>
      <c r="M2621" s="4"/>
      <c r="N2621" s="5" t="s">
        <v>86</v>
      </c>
      <c r="O2621" s="6"/>
    </row>
    <row r="2622">
      <c r="B2622" t="s">
        <v>65</v>
      </c>
      <c r="C2622" t="s">
        <v>49</v>
      </c>
      <c r="D2622" t="s">
        <v>44</v>
      </c>
      <c r="E2622" t="s">
        <v>61</v>
      </c>
      <c r="F2622" s="7" t="n">
        <v>30</v>
      </c>
      <c r="G2622" s="8" t="n">
        <v>146857.62</v>
      </c>
      <c r="H2622" s="9" t="n">
        <v>26</v>
      </c>
      <c r="I2622" s="10" t="n">
        <v>138035.14</v>
      </c>
      <c r="J2622" s="11" t="n">
        <v>28</v>
      </c>
      <c r="K2622" s="12" t="n">
        <v>133031.85</v>
      </c>
      <c r="L2622" s="3" t="n">
        <v>0.153846153846154</v>
      </c>
      <c r="M2622" s="4" t="n">
        <v>0.0639147393917228</v>
      </c>
      <c r="N2622" s="5" t="n">
        <v>0.0714285714285714</v>
      </c>
      <c r="O2622" s="6" t="n">
        <v>0.103928269809072</v>
      </c>
    </row>
    <row r="2623">
      <c r="B2623" t="s">
        <v>65</v>
      </c>
      <c r="C2623" t="s">
        <v>49</v>
      </c>
      <c r="D2623" t="s">
        <v>44</v>
      </c>
      <c r="E2623" t="s">
        <v>31</v>
      </c>
      <c r="F2623" s="7" t="n">
        <v>38</v>
      </c>
      <c r="G2623" s="8" t="n">
        <v>268290.14</v>
      </c>
      <c r="H2623" s="9" t="n">
        <v>17</v>
      </c>
      <c r="I2623" s="10" t="n">
        <v>126816.49</v>
      </c>
      <c r="J2623" s="11" t="n">
        <v>15</v>
      </c>
      <c r="K2623" s="12" t="n">
        <v>70696.5</v>
      </c>
      <c r="L2623" s="3" t="n">
        <v>1.23529411764706</v>
      </c>
      <c r="M2623" s="4" t="n">
        <v>1.11557771390771</v>
      </c>
      <c r="N2623" s="5" t="n">
        <v>1.53333333333333</v>
      </c>
      <c r="O2623" s="6" t="n">
        <v>2.79495646884924</v>
      </c>
    </row>
    <row r="2624">
      <c r="B2624" t="s">
        <v>65</v>
      </c>
      <c r="C2624" t="s">
        <v>49</v>
      </c>
      <c r="D2624" t="s">
        <v>44</v>
      </c>
      <c r="E2624" t="s">
        <v>32</v>
      </c>
      <c r="F2624" s="7" t="s">
        <v>85</v>
      </c>
      <c r="G2624" s="8" t="n">
        <v>13667.64</v>
      </c>
      <c r="H2624" s="9"/>
      <c r="I2624" s="10"/>
      <c r="J2624" s="11"/>
      <c r="K2624" s="12"/>
      <c r="L2624" s="3" t="s">
        <v>86</v>
      </c>
      <c r="M2624" s="4"/>
      <c r="N2624" s="5" t="s">
        <v>86</v>
      </c>
      <c r="O2624" s="6"/>
    </row>
    <row r="2625">
      <c r="B2625" t="s">
        <v>65</v>
      </c>
      <c r="C2625" t="s">
        <v>49</v>
      </c>
      <c r="D2625" t="s">
        <v>22</v>
      </c>
      <c r="E2625" t="s">
        <v>24</v>
      </c>
      <c r="F2625" s="7" t="s">
        <v>85</v>
      </c>
      <c r="G2625" s="8" t="n">
        <v>4776.408</v>
      </c>
      <c r="H2625" s="9"/>
      <c r="I2625" s="10"/>
      <c r="J2625" s="11" t="n">
        <v>14</v>
      </c>
      <c r="K2625" s="12" t="n">
        <v>73469.4576</v>
      </c>
      <c r="L2625" s="3" t="s">
        <v>86</v>
      </c>
      <c r="M2625" s="4"/>
      <c r="N2625" s="5" t="s">
        <v>86</v>
      </c>
      <c r="O2625" s="6" t="n">
        <v>-0.934987841804892</v>
      </c>
    </row>
    <row r="2626">
      <c r="B2626" t="s">
        <v>65</v>
      </c>
      <c r="C2626" t="s">
        <v>49</v>
      </c>
      <c r="D2626" t="s">
        <v>22</v>
      </c>
      <c r="E2626" t="s">
        <v>25</v>
      </c>
      <c r="F2626" s="7"/>
      <c r="G2626" s="8"/>
      <c r="H2626" s="9" t="s">
        <v>85</v>
      </c>
      <c r="I2626" s="10" t="n">
        <v>1095.12</v>
      </c>
      <c r="J2626" s="11"/>
      <c r="K2626" s="12"/>
      <c r="L2626" s="3" t="s">
        <v>86</v>
      </c>
      <c r="M2626" s="4"/>
      <c r="N2626" s="5"/>
      <c r="O2626" s="6"/>
    </row>
    <row r="2627">
      <c r="B2627" t="s">
        <v>65</v>
      </c>
      <c r="C2627" t="s">
        <v>49</v>
      </c>
      <c r="D2627" t="s">
        <v>22</v>
      </c>
      <c r="E2627" t="s">
        <v>34</v>
      </c>
      <c r="F2627" s="7" t="s">
        <v>85</v>
      </c>
      <c r="G2627" s="8" t="n">
        <v>15639.9984</v>
      </c>
      <c r="H2627" s="9" t="s">
        <v>85</v>
      </c>
      <c r="I2627" s="10" t="n">
        <v>24006.7152</v>
      </c>
      <c r="J2627" s="11" t="n">
        <v>9</v>
      </c>
      <c r="K2627" s="12" t="n">
        <v>69975.4374</v>
      </c>
      <c r="L2627" s="3" t="s">
        <v>86</v>
      </c>
      <c r="M2627" s="4" t="n">
        <v>-0.34851568531125</v>
      </c>
      <c r="N2627" s="5" t="s">
        <v>86</v>
      </c>
      <c r="O2627" s="6" t="n">
        <v>-0.776493024107914</v>
      </c>
    </row>
    <row r="2628">
      <c r="B2628" t="s">
        <v>65</v>
      </c>
      <c r="C2628" t="s">
        <v>49</v>
      </c>
      <c r="D2628" t="s">
        <v>22</v>
      </c>
      <c r="E2628" t="s">
        <v>27</v>
      </c>
      <c r="F2628" s="7" t="n">
        <v>8</v>
      </c>
      <c r="G2628" s="8" t="n">
        <v>318202.565616</v>
      </c>
      <c r="H2628" s="9" t="n">
        <v>7</v>
      </c>
      <c r="I2628" s="10" t="n">
        <v>79548.16896</v>
      </c>
      <c r="J2628" s="11" t="n">
        <v>11</v>
      </c>
      <c r="K2628" s="12" t="n">
        <v>149521.367622</v>
      </c>
      <c r="L2628" s="3" t="n">
        <v>0.142857142857143</v>
      </c>
      <c r="M2628" s="4" t="n">
        <v>3.00012432437012</v>
      </c>
      <c r="N2628" s="5" t="n">
        <v>-0.272727272727273</v>
      </c>
      <c r="O2628" s="6" t="n">
        <v>1.12814108563023</v>
      </c>
    </row>
    <row r="2629">
      <c r="B2629" t="s">
        <v>65</v>
      </c>
      <c r="C2629" t="s">
        <v>49</v>
      </c>
      <c r="D2629" t="s">
        <v>22</v>
      </c>
      <c r="E2629" t="s">
        <v>61</v>
      </c>
      <c r="F2629" s="7" t="n">
        <v>100</v>
      </c>
      <c r="G2629" s="8" t="n">
        <v>575822.628858</v>
      </c>
      <c r="H2629" s="9" t="n">
        <v>89</v>
      </c>
      <c r="I2629" s="10" t="n">
        <v>524598.832464</v>
      </c>
      <c r="J2629" s="11" t="n">
        <v>141</v>
      </c>
      <c r="K2629" s="12" t="n">
        <v>690290.7748</v>
      </c>
      <c r="L2629" s="3" t="n">
        <v>0.123595505617978</v>
      </c>
      <c r="M2629" s="4" t="n">
        <v>0.0976437483732204</v>
      </c>
      <c r="N2629" s="5" t="n">
        <v>-0.290780141843972</v>
      </c>
      <c r="O2629" s="6" t="n">
        <v>-0.16582598250015</v>
      </c>
    </row>
    <row r="2630">
      <c r="B2630" t="s">
        <v>65</v>
      </c>
      <c r="C2630" t="s">
        <v>49</v>
      </c>
      <c r="D2630" t="s">
        <v>22</v>
      </c>
      <c r="E2630" t="s">
        <v>31</v>
      </c>
      <c r="F2630" s="7" t="n">
        <v>29</v>
      </c>
      <c r="G2630" s="8" t="n">
        <v>219077.6112</v>
      </c>
      <c r="H2630" s="9" t="n">
        <v>28</v>
      </c>
      <c r="I2630" s="10" t="n">
        <v>213111.9324</v>
      </c>
      <c r="J2630" s="11" t="n">
        <v>29</v>
      </c>
      <c r="K2630" s="12" t="n">
        <v>157682.1188</v>
      </c>
      <c r="L2630" s="3" t="n">
        <v>0.0357142857142858</v>
      </c>
      <c r="M2630" s="4" t="n">
        <v>0.0279931711604151</v>
      </c>
      <c r="N2630" s="5" t="n">
        <v>0</v>
      </c>
      <c r="O2630" s="6" t="n">
        <v>0.389362426553086</v>
      </c>
    </row>
    <row r="2631">
      <c r="B2631" t="s">
        <v>65</v>
      </c>
      <c r="C2631" t="s">
        <v>49</v>
      </c>
      <c r="D2631" t="s">
        <v>22</v>
      </c>
      <c r="E2631" t="s">
        <v>62</v>
      </c>
      <c r="F2631" s="7" t="s">
        <v>85</v>
      </c>
      <c r="G2631" s="8" t="n">
        <v>1989.7488</v>
      </c>
      <c r="H2631" s="9" t="s">
        <v>85</v>
      </c>
      <c r="I2631" s="10" t="n">
        <v>8860.0392</v>
      </c>
      <c r="J2631" s="11"/>
      <c r="K2631" s="12"/>
      <c r="L2631" s="3" t="s">
        <v>86</v>
      </c>
      <c r="M2631" s="4" t="n">
        <v>-0.775424379612226</v>
      </c>
      <c r="N2631" s="5" t="s">
        <v>86</v>
      </c>
      <c r="O2631" s="6"/>
    </row>
    <row r="2632">
      <c r="B2632" t="s">
        <v>65</v>
      </c>
      <c r="C2632" t="s">
        <v>49</v>
      </c>
      <c r="D2632" t="s">
        <v>22</v>
      </c>
      <c r="E2632" t="s">
        <v>28</v>
      </c>
      <c r="F2632" s="7" t="n">
        <v>90</v>
      </c>
      <c r="G2632" s="8" t="n">
        <v>434666.9178</v>
      </c>
      <c r="H2632" s="9" t="n">
        <v>70</v>
      </c>
      <c r="I2632" s="10" t="n">
        <v>339269.4618</v>
      </c>
      <c r="J2632" s="11" t="n">
        <v>73</v>
      </c>
      <c r="K2632" s="12" t="n">
        <v>230082.54875</v>
      </c>
      <c r="L2632" s="3" t="n">
        <v>0.285714285714286</v>
      </c>
      <c r="M2632" s="4" t="n">
        <v>0.281184918600888</v>
      </c>
      <c r="N2632" s="5" t="n">
        <v>0.232876712328767</v>
      </c>
      <c r="O2632" s="6" t="n">
        <v>0.889178123944961</v>
      </c>
    </row>
    <row r="2633">
      <c r="B2633" t="s">
        <v>65</v>
      </c>
      <c r="C2633" t="s">
        <v>49</v>
      </c>
      <c r="D2633" t="s">
        <v>30</v>
      </c>
      <c r="E2633" t="s">
        <v>23</v>
      </c>
      <c r="F2633" s="7" t="s">
        <v>85</v>
      </c>
      <c r="G2633" s="8" t="n">
        <v>8179.4772</v>
      </c>
      <c r="H2633" s="9" t="s">
        <v>85</v>
      </c>
      <c r="I2633" s="10" t="n">
        <v>6717.7836</v>
      </c>
      <c r="J2633" s="11" t="s">
        <v>85</v>
      </c>
      <c r="K2633" s="12" t="n">
        <v>2164.3391</v>
      </c>
      <c r="L2633" s="3" t="s">
        <v>86</v>
      </c>
      <c r="M2633" s="4" t="n">
        <v>0.217585692995529</v>
      </c>
      <c r="N2633" s="5" t="s">
        <v>86</v>
      </c>
      <c r="O2633" s="6" t="n">
        <v>2.7792031756946</v>
      </c>
    </row>
    <row r="2634">
      <c r="B2634" t="s">
        <v>65</v>
      </c>
      <c r="C2634" t="s">
        <v>49</v>
      </c>
      <c r="D2634" t="s">
        <v>30</v>
      </c>
      <c r="E2634" t="s">
        <v>24</v>
      </c>
      <c r="F2634" s="7" t="n">
        <v>13</v>
      </c>
      <c r="G2634" s="8" t="n">
        <v>92233.5336</v>
      </c>
      <c r="H2634" s="9" t="n">
        <v>16</v>
      </c>
      <c r="I2634" s="10" t="n">
        <v>111806.32335</v>
      </c>
      <c r="J2634" s="11"/>
      <c r="K2634" s="12"/>
      <c r="L2634" s="3" t="n">
        <v>-0.1875</v>
      </c>
      <c r="M2634" s="4" t="n">
        <v>-0.17505977447026</v>
      </c>
      <c r="N2634" s="5"/>
      <c r="O2634" s="6"/>
    </row>
    <row r="2635">
      <c r="B2635" t="s">
        <v>65</v>
      </c>
      <c r="C2635" t="s">
        <v>49</v>
      </c>
      <c r="D2635" t="s">
        <v>30</v>
      </c>
      <c r="E2635" t="s">
        <v>45</v>
      </c>
      <c r="F2635" s="7" t="s">
        <v>85</v>
      </c>
      <c r="G2635" s="8" t="n">
        <v>4439.97774</v>
      </c>
      <c r="H2635" s="9"/>
      <c r="I2635" s="10"/>
      <c r="J2635" s="11"/>
      <c r="K2635" s="12"/>
      <c r="L2635" s="3" t="s">
        <v>86</v>
      </c>
      <c r="M2635" s="4"/>
      <c r="N2635" s="5" t="s">
        <v>86</v>
      </c>
      <c r="O2635" s="6"/>
    </row>
    <row r="2636">
      <c r="B2636" t="s">
        <v>65</v>
      </c>
      <c r="C2636" t="s">
        <v>49</v>
      </c>
      <c r="D2636" t="s">
        <v>30</v>
      </c>
      <c r="E2636" t="s">
        <v>25</v>
      </c>
      <c r="F2636" s="7" t="n">
        <v>13</v>
      </c>
      <c r="G2636" s="8" t="n">
        <v>228709.9962</v>
      </c>
      <c r="H2636" s="9" t="n">
        <v>15</v>
      </c>
      <c r="I2636" s="10" t="n">
        <v>277234.5528</v>
      </c>
      <c r="J2636" s="11" t="n">
        <v>12</v>
      </c>
      <c r="K2636" s="12" t="n">
        <v>151226.3203</v>
      </c>
      <c r="L2636" s="3" t="n">
        <v>-0.133333333333333</v>
      </c>
      <c r="M2636" s="4" t="n">
        <v>-0.175030695524472</v>
      </c>
      <c r="N2636" s="5" t="n">
        <v>0.0833333333333333</v>
      </c>
      <c r="O2636" s="6" t="n">
        <v>0.512368982768934</v>
      </c>
    </row>
    <row r="2637">
      <c r="B2637" t="s">
        <v>65</v>
      </c>
      <c r="C2637" t="s">
        <v>49</v>
      </c>
      <c r="D2637" t="s">
        <v>30</v>
      </c>
      <c r="E2637" t="s">
        <v>34</v>
      </c>
      <c r="F2637" s="7" t="s">
        <v>85</v>
      </c>
      <c r="G2637" s="8" t="n">
        <v>17682.1542</v>
      </c>
      <c r="H2637" s="9" t="s">
        <v>85</v>
      </c>
      <c r="I2637" s="10" t="n">
        <v>33982.7076</v>
      </c>
      <c r="J2637" s="11" t="n">
        <v>7</v>
      </c>
      <c r="K2637" s="12" t="n">
        <v>77571.673168</v>
      </c>
      <c r="L2637" s="3" t="s">
        <v>86</v>
      </c>
      <c r="M2637" s="4" t="n">
        <v>-0.479672002356869</v>
      </c>
      <c r="N2637" s="5" t="s">
        <v>86</v>
      </c>
      <c r="O2637" s="6" t="n">
        <v>-0.772053979528003</v>
      </c>
    </row>
    <row r="2638">
      <c r="B2638" t="s">
        <v>65</v>
      </c>
      <c r="C2638" t="s">
        <v>49</v>
      </c>
      <c r="D2638" t="s">
        <v>30</v>
      </c>
      <c r="E2638" t="s">
        <v>27</v>
      </c>
      <c r="F2638" s="7" t="n">
        <v>13</v>
      </c>
      <c r="G2638" s="8" t="n">
        <v>173929.52448</v>
      </c>
      <c r="H2638" s="9" t="n">
        <v>5</v>
      </c>
      <c r="I2638" s="10" t="n">
        <v>70826.73048</v>
      </c>
      <c r="J2638" s="11" t="n">
        <v>7</v>
      </c>
      <c r="K2638" s="12" t="n">
        <v>240155.592039</v>
      </c>
      <c r="L2638" s="3" t="n">
        <v>1.6</v>
      </c>
      <c r="M2638" s="4" t="n">
        <v>1.45570455252222</v>
      </c>
      <c r="N2638" s="5" t="n">
        <v>0.857142857142857</v>
      </c>
      <c r="O2638" s="6" t="n">
        <v>-0.275763170854024</v>
      </c>
    </row>
    <row r="2639">
      <c r="B2639" t="s">
        <v>65</v>
      </c>
      <c r="C2639" t="s">
        <v>49</v>
      </c>
      <c r="D2639" t="s">
        <v>30</v>
      </c>
      <c r="E2639" t="s">
        <v>61</v>
      </c>
      <c r="F2639" s="7" t="n">
        <v>184</v>
      </c>
      <c r="G2639" s="8" t="n">
        <v>1112566.765446</v>
      </c>
      <c r="H2639" s="9" t="n">
        <v>186</v>
      </c>
      <c r="I2639" s="10" t="n">
        <v>1098604.5714</v>
      </c>
      <c r="J2639" s="11" t="n">
        <v>236</v>
      </c>
      <c r="K2639" s="12" t="n">
        <v>1166207.884901</v>
      </c>
      <c r="L2639" s="3" t="n">
        <v>-0.010752688172043</v>
      </c>
      <c r="M2639" s="4" t="n">
        <v>0.0127090259857625</v>
      </c>
      <c r="N2639" s="5" t="n">
        <v>-0.220338983050847</v>
      </c>
      <c r="O2639" s="6" t="n">
        <v>-0.045996190001368</v>
      </c>
    </row>
    <row r="2640">
      <c r="B2640" t="s">
        <v>65</v>
      </c>
      <c r="C2640" t="s">
        <v>49</v>
      </c>
      <c r="D2640" t="s">
        <v>30</v>
      </c>
      <c r="E2640" t="s">
        <v>31</v>
      </c>
      <c r="F2640" s="7" t="n">
        <v>46</v>
      </c>
      <c r="G2640" s="8" t="n">
        <v>362890.4652</v>
      </c>
      <c r="H2640" s="9" t="n">
        <v>43</v>
      </c>
      <c r="I2640" s="10" t="n">
        <v>330526.2996</v>
      </c>
      <c r="J2640" s="11" t="n">
        <v>58</v>
      </c>
      <c r="K2640" s="12" t="n">
        <v>355897.957756</v>
      </c>
      <c r="L2640" s="3" t="n">
        <v>0.069767441860465</v>
      </c>
      <c r="M2640" s="4" t="n">
        <v>0.0979170663247277</v>
      </c>
      <c r="N2640" s="5" t="n">
        <v>-0.206896551724138</v>
      </c>
      <c r="O2640" s="6" t="n">
        <v>0.0196475065158817</v>
      </c>
    </row>
    <row r="2641">
      <c r="B2641" t="s">
        <v>65</v>
      </c>
      <c r="C2641" t="s">
        <v>49</v>
      </c>
      <c r="D2641" t="s">
        <v>30</v>
      </c>
      <c r="E2641" t="s">
        <v>62</v>
      </c>
      <c r="F2641" s="7" t="s">
        <v>85</v>
      </c>
      <c r="G2641" s="8" t="n">
        <v>8373.0348</v>
      </c>
      <c r="H2641" s="9" t="s">
        <v>85</v>
      </c>
      <c r="I2641" s="10" t="n">
        <v>2955.0906</v>
      </c>
      <c r="J2641" s="11" t="s">
        <v>85</v>
      </c>
      <c r="K2641" s="12" t="n">
        <v>5411.4588</v>
      </c>
      <c r="L2641" s="3" t="s">
        <v>86</v>
      </c>
      <c r="M2641" s="4" t="n">
        <v>1.83342744212309</v>
      </c>
      <c r="N2641" s="5" t="s">
        <v>86</v>
      </c>
      <c r="O2641" s="6" t="n">
        <v>0.547278674652387</v>
      </c>
    </row>
    <row r="2642">
      <c r="B2642" t="s">
        <v>65</v>
      </c>
      <c r="C2642" t="s">
        <v>49</v>
      </c>
      <c r="D2642" t="s">
        <v>30</v>
      </c>
      <c r="E2642" t="s">
        <v>28</v>
      </c>
      <c r="F2642" s="7" t="n">
        <v>56</v>
      </c>
      <c r="G2642" s="8" t="n">
        <v>263803.52235</v>
      </c>
      <c r="H2642" s="9" t="n">
        <v>62</v>
      </c>
      <c r="I2642" s="10" t="n">
        <v>273918.59355</v>
      </c>
      <c r="J2642" s="11" t="n">
        <v>35</v>
      </c>
      <c r="K2642" s="12" t="n">
        <v>91672.041</v>
      </c>
      <c r="L2642" s="3" t="n">
        <v>-0.0967741935483871</v>
      </c>
      <c r="M2642" s="4" t="n">
        <v>-0.0369272894873915</v>
      </c>
      <c r="N2642" s="5" t="n">
        <v>0.6</v>
      </c>
      <c r="O2642" s="6" t="n">
        <v>1.87768789122956</v>
      </c>
    </row>
    <row r="2643">
      <c r="B2643" t="s">
        <v>65</v>
      </c>
      <c r="C2643" t="s">
        <v>49</v>
      </c>
      <c r="D2643" t="s">
        <v>30</v>
      </c>
      <c r="E2643" t="s">
        <v>29</v>
      </c>
      <c r="F2643" s="7" t="n">
        <v>7</v>
      </c>
      <c r="G2643" s="8" t="n">
        <v>117467.7714</v>
      </c>
      <c r="H2643" s="9"/>
      <c r="I2643" s="10"/>
      <c r="J2643" s="11" t="s">
        <v>85</v>
      </c>
      <c r="K2643" s="12" t="n">
        <v>9576.3756</v>
      </c>
      <c r="L2643" s="3"/>
      <c r="M2643" s="4"/>
      <c r="N2643" s="5" t="s">
        <v>86</v>
      </c>
      <c r="O2643" s="6" t="n">
        <v>11.2664122948561</v>
      </c>
    </row>
    <row r="2644">
      <c r="B2644" t="s">
        <v>65</v>
      </c>
      <c r="C2644" t="s">
        <v>49</v>
      </c>
      <c r="D2644" t="s">
        <v>33</v>
      </c>
      <c r="E2644" t="s">
        <v>24</v>
      </c>
      <c r="F2644" s="7"/>
      <c r="G2644" s="8"/>
      <c r="H2644" s="9"/>
      <c r="I2644" s="10"/>
      <c r="J2644" s="11" t="s">
        <v>85</v>
      </c>
      <c r="K2644" s="12" t="n">
        <v>9287.96</v>
      </c>
      <c r="L2644" s="3"/>
      <c r="M2644" s="4"/>
      <c r="N2644" s="5" t="s">
        <v>86</v>
      </c>
      <c r="O2644" s="6"/>
    </row>
    <row r="2645">
      <c r="B2645" t="s">
        <v>65</v>
      </c>
      <c r="C2645" t="s">
        <v>49</v>
      </c>
      <c r="D2645" t="s">
        <v>33</v>
      </c>
      <c r="E2645" t="s">
        <v>45</v>
      </c>
      <c r="F2645" s="7" t="s">
        <v>85</v>
      </c>
      <c r="G2645" s="8" t="n">
        <v>8678.34</v>
      </c>
      <c r="H2645" s="9"/>
      <c r="I2645" s="10"/>
      <c r="J2645" s="11" t="n">
        <v>9</v>
      </c>
      <c r="K2645" s="12" t="n">
        <v>55043.868</v>
      </c>
      <c r="L2645" s="3" t="s">
        <v>86</v>
      </c>
      <c r="M2645" s="4"/>
      <c r="N2645" s="5" t="s">
        <v>86</v>
      </c>
      <c r="O2645" s="6" t="n">
        <v>-0.842337751409476</v>
      </c>
    </row>
    <row r="2646">
      <c r="B2646" t="s">
        <v>65</v>
      </c>
      <c r="C2646" t="s">
        <v>49</v>
      </c>
      <c r="D2646" t="s">
        <v>33</v>
      </c>
      <c r="E2646" t="s">
        <v>25</v>
      </c>
      <c r="F2646" s="7" t="s">
        <v>85</v>
      </c>
      <c r="G2646" s="8" t="n">
        <v>2104.38</v>
      </c>
      <c r="H2646" s="9" t="s">
        <v>85</v>
      </c>
      <c r="I2646" s="10" t="n">
        <v>1053</v>
      </c>
      <c r="J2646" s="11" t="s">
        <v>85</v>
      </c>
      <c r="K2646" s="12" t="n">
        <v>1445.95</v>
      </c>
      <c r="L2646" s="3" t="s">
        <v>86</v>
      </c>
      <c r="M2646" s="4" t="n">
        <v>0.998461538461539</v>
      </c>
      <c r="N2646" s="5" t="s">
        <v>86</v>
      </c>
      <c r="O2646" s="6" t="n">
        <v>0.455361527023756</v>
      </c>
    </row>
    <row r="2647">
      <c r="B2647" t="s">
        <v>65</v>
      </c>
      <c r="C2647" t="s">
        <v>49</v>
      </c>
      <c r="D2647" t="s">
        <v>33</v>
      </c>
      <c r="E2647" t="s">
        <v>34</v>
      </c>
      <c r="F2647" s="7"/>
      <c r="G2647" s="8"/>
      <c r="H2647" s="9" t="s">
        <v>85</v>
      </c>
      <c r="I2647" s="10" t="n">
        <v>11383.74</v>
      </c>
      <c r="J2647" s="11"/>
      <c r="K2647" s="12"/>
      <c r="L2647" s="3" t="s">
        <v>86</v>
      </c>
      <c r="M2647" s="4"/>
      <c r="N2647" s="5"/>
      <c r="O2647" s="6"/>
    </row>
    <row r="2648">
      <c r="B2648" t="s">
        <v>65</v>
      </c>
      <c r="C2648" t="s">
        <v>49</v>
      </c>
      <c r="D2648" t="s">
        <v>33</v>
      </c>
      <c r="E2648" t="s">
        <v>27</v>
      </c>
      <c r="F2648" s="7" t="s">
        <v>85</v>
      </c>
      <c r="G2648" s="8" t="n">
        <v>58883.76</v>
      </c>
      <c r="H2648" s="9" t="s">
        <v>85</v>
      </c>
      <c r="I2648" s="10" t="n">
        <v>9745.92</v>
      </c>
      <c r="J2648" s="11" t="s">
        <v>85</v>
      </c>
      <c r="K2648" s="12" t="n">
        <v>9636.44</v>
      </c>
      <c r="L2648" s="3" t="s">
        <v>86</v>
      </c>
      <c r="M2648" s="4" t="n">
        <v>5.04188829787234</v>
      </c>
      <c r="N2648" s="5" t="s">
        <v>86</v>
      </c>
      <c r="O2648" s="6" t="n">
        <v>5.11053044485308</v>
      </c>
    </row>
    <row r="2649">
      <c r="B2649" t="s">
        <v>65</v>
      </c>
      <c r="C2649" t="s">
        <v>49</v>
      </c>
      <c r="D2649" t="s">
        <v>33</v>
      </c>
      <c r="E2649" t="s">
        <v>61</v>
      </c>
      <c r="F2649" s="7" t="n">
        <v>167</v>
      </c>
      <c r="G2649" s="8" t="n">
        <v>862398.74055</v>
      </c>
      <c r="H2649" s="9" t="n">
        <v>144</v>
      </c>
      <c r="I2649" s="10" t="n">
        <v>892990.98015</v>
      </c>
      <c r="J2649" s="11" t="n">
        <v>193</v>
      </c>
      <c r="K2649" s="12" t="n">
        <v>967299.5881</v>
      </c>
      <c r="L2649" s="3" t="n">
        <v>0.159722222222222</v>
      </c>
      <c r="M2649" s="4" t="n">
        <v>-0.0342581731283123</v>
      </c>
      <c r="N2649" s="5" t="n">
        <v>-0.134715025906736</v>
      </c>
      <c r="O2649" s="6" t="n">
        <v>-0.108447112808194</v>
      </c>
    </row>
    <row r="2650">
      <c r="B2650" t="s">
        <v>65</v>
      </c>
      <c r="C2650" t="s">
        <v>49</v>
      </c>
      <c r="D2650" t="s">
        <v>33</v>
      </c>
      <c r="E2650" t="s">
        <v>31</v>
      </c>
      <c r="F2650" s="7" t="n">
        <v>5</v>
      </c>
      <c r="G2650" s="8" t="n">
        <v>50075.43</v>
      </c>
      <c r="H2650" s="9" t="n">
        <v>6</v>
      </c>
      <c r="I2650" s="10" t="n">
        <v>43476</v>
      </c>
      <c r="J2650" s="11" t="n">
        <v>5</v>
      </c>
      <c r="K2650" s="12" t="n">
        <v>26851.27</v>
      </c>
      <c r="L2650" s="3" t="n">
        <v>-0.166666666666667</v>
      </c>
      <c r="M2650" s="4" t="n">
        <v>0.151794783328733</v>
      </c>
      <c r="N2650" s="5" t="n">
        <v>0</v>
      </c>
      <c r="O2650" s="6" t="n">
        <v>0.864918493613151</v>
      </c>
    </row>
    <row r="2651">
      <c r="B2651" t="s">
        <v>65</v>
      </c>
      <c r="C2651" t="s">
        <v>49</v>
      </c>
      <c r="D2651" t="s">
        <v>33</v>
      </c>
      <c r="E2651" t="s">
        <v>62</v>
      </c>
      <c r="F2651" s="7"/>
      <c r="G2651" s="8"/>
      <c r="H2651" s="9" t="s">
        <v>85</v>
      </c>
      <c r="I2651" s="10" t="n">
        <v>1913.22</v>
      </c>
      <c r="J2651" s="11"/>
      <c r="K2651" s="12"/>
      <c r="L2651" s="3" t="s">
        <v>86</v>
      </c>
      <c r="M2651" s="4"/>
      <c r="N2651" s="5"/>
      <c r="O2651" s="6"/>
    </row>
    <row r="2652">
      <c r="B2652" t="s">
        <v>65</v>
      </c>
      <c r="C2652" t="s">
        <v>49</v>
      </c>
      <c r="D2652" t="s">
        <v>33</v>
      </c>
      <c r="E2652" t="s">
        <v>28</v>
      </c>
      <c r="F2652" s="7" t="n">
        <v>19</v>
      </c>
      <c r="G2652" s="8" t="n">
        <v>100959.5304</v>
      </c>
      <c r="H2652" s="9" t="n">
        <v>23</v>
      </c>
      <c r="I2652" s="10" t="n">
        <v>112215.2835</v>
      </c>
      <c r="J2652" s="11" t="n">
        <v>15</v>
      </c>
      <c r="K2652" s="12" t="n">
        <v>50549.0245</v>
      </c>
      <c r="L2652" s="3" t="n">
        <v>-0.173913043478261</v>
      </c>
      <c r="M2652" s="4" t="n">
        <v>-0.10030499187751</v>
      </c>
      <c r="N2652" s="5" t="n">
        <v>0.266666666666667</v>
      </c>
      <c r="O2652" s="6" t="n">
        <v>0.997259717643018</v>
      </c>
    </row>
    <row r="2653">
      <c r="B2653" t="s">
        <v>65</v>
      </c>
      <c r="C2653" t="s">
        <v>49</v>
      </c>
      <c r="D2653" t="s">
        <v>33</v>
      </c>
      <c r="E2653" t="s">
        <v>32</v>
      </c>
      <c r="F2653" s="7" t="s">
        <v>85</v>
      </c>
      <c r="G2653" s="8" t="n">
        <v>12356.388</v>
      </c>
      <c r="H2653" s="9"/>
      <c r="I2653" s="10"/>
      <c r="J2653" s="11"/>
      <c r="K2653" s="12"/>
      <c r="L2653" s="3" t="s">
        <v>86</v>
      </c>
      <c r="M2653" s="4"/>
      <c r="N2653" s="5" t="s">
        <v>86</v>
      </c>
      <c r="O2653" s="6"/>
    </row>
    <row r="2654">
      <c r="B2654" t="s">
        <v>65</v>
      </c>
      <c r="C2654" t="s">
        <v>49</v>
      </c>
      <c r="D2654" t="s">
        <v>37</v>
      </c>
      <c r="E2654" t="s">
        <v>23</v>
      </c>
      <c r="F2654" s="7"/>
      <c r="G2654" s="8"/>
      <c r="H2654" s="9" t="s">
        <v>85</v>
      </c>
      <c r="I2654" s="10" t="n">
        <v>2869.02</v>
      </c>
      <c r="J2654" s="11"/>
      <c r="K2654" s="12"/>
      <c r="L2654" s="3" t="s">
        <v>86</v>
      </c>
      <c r="M2654" s="4"/>
      <c r="N2654" s="5"/>
      <c r="O2654" s="6"/>
    </row>
    <row r="2655">
      <c r="B2655" t="s">
        <v>65</v>
      </c>
      <c r="C2655" t="s">
        <v>49</v>
      </c>
      <c r="D2655" t="s">
        <v>37</v>
      </c>
      <c r="E2655" t="s">
        <v>24</v>
      </c>
      <c r="F2655" s="7" t="n">
        <v>23</v>
      </c>
      <c r="G2655" s="8" t="n">
        <v>318446.2818</v>
      </c>
      <c r="H2655" s="9" t="n">
        <v>26</v>
      </c>
      <c r="I2655" s="10" t="n">
        <v>279921.2172</v>
      </c>
      <c r="J2655" s="11" t="n">
        <v>55</v>
      </c>
      <c r="K2655" s="12" t="n">
        <v>469636.5631</v>
      </c>
      <c r="L2655" s="3" t="n">
        <v>-0.115384615384615</v>
      </c>
      <c r="M2655" s="4" t="n">
        <v>0.137628240493376</v>
      </c>
      <c r="N2655" s="5" t="n">
        <v>-0.581818181818182</v>
      </c>
      <c r="O2655" s="6" t="n">
        <v>-0.321930388686127</v>
      </c>
    </row>
    <row r="2656">
      <c r="B2656" t="s">
        <v>65</v>
      </c>
      <c r="C2656" t="s">
        <v>49</v>
      </c>
      <c r="D2656" t="s">
        <v>37</v>
      </c>
      <c r="E2656" t="s">
        <v>45</v>
      </c>
      <c r="F2656" s="7" t="s">
        <v>85</v>
      </c>
      <c r="G2656" s="8" t="n">
        <v>13753.476</v>
      </c>
      <c r="H2656" s="9"/>
      <c r="I2656" s="10"/>
      <c r="J2656" s="11"/>
      <c r="K2656" s="12"/>
      <c r="L2656" s="3" t="s">
        <v>86</v>
      </c>
      <c r="M2656" s="4"/>
      <c r="N2656" s="5" t="s">
        <v>86</v>
      </c>
      <c r="O2656" s="6"/>
    </row>
    <row r="2657">
      <c r="B2657" t="s">
        <v>65</v>
      </c>
      <c r="C2657" t="s">
        <v>49</v>
      </c>
      <c r="D2657" t="s">
        <v>37</v>
      </c>
      <c r="E2657" t="s">
        <v>25</v>
      </c>
      <c r="F2657" s="7" t="n">
        <v>29</v>
      </c>
      <c r="G2657" s="8" t="n">
        <v>313779.42</v>
      </c>
      <c r="H2657" s="9" t="n">
        <v>32</v>
      </c>
      <c r="I2657" s="10" t="n">
        <v>399286.26</v>
      </c>
      <c r="J2657" s="11" t="n">
        <v>34</v>
      </c>
      <c r="K2657" s="12" t="n">
        <v>323112.35</v>
      </c>
      <c r="L2657" s="3" t="n">
        <v>-0.09375</v>
      </c>
      <c r="M2657" s="4" t="n">
        <v>-0.214149217155632</v>
      </c>
      <c r="N2657" s="5" t="n">
        <v>-0.147058823529412</v>
      </c>
      <c r="O2657" s="6" t="n">
        <v>-0.0288844731561638</v>
      </c>
    </row>
    <row r="2658">
      <c r="B2658" t="s">
        <v>65</v>
      </c>
      <c r="C2658" t="s">
        <v>49</v>
      </c>
      <c r="D2658" t="s">
        <v>37</v>
      </c>
      <c r="E2658" t="s">
        <v>26</v>
      </c>
      <c r="F2658" s="7" t="s">
        <v>85</v>
      </c>
      <c r="G2658" s="8" t="n">
        <v>929.88</v>
      </c>
      <c r="H2658" s="9"/>
      <c r="I2658" s="10"/>
      <c r="J2658" s="11" t="s">
        <v>85</v>
      </c>
      <c r="K2658" s="12" t="n">
        <v>12356.52</v>
      </c>
      <c r="L2658" s="3" t="s">
        <v>86</v>
      </c>
      <c r="M2658" s="4"/>
      <c r="N2658" s="5" t="s">
        <v>86</v>
      </c>
      <c r="O2658" s="6" t="n">
        <v>-0.924745802216158</v>
      </c>
    </row>
    <row r="2659">
      <c r="B2659" t="s">
        <v>65</v>
      </c>
      <c r="C2659" t="s">
        <v>49</v>
      </c>
      <c r="D2659" t="s">
        <v>37</v>
      </c>
      <c r="E2659" t="s">
        <v>34</v>
      </c>
      <c r="F2659" s="7"/>
      <c r="G2659" s="8"/>
      <c r="H2659" s="9" t="s">
        <v>85</v>
      </c>
      <c r="I2659" s="10" t="n">
        <v>5154.84</v>
      </c>
      <c r="J2659" s="11" t="s">
        <v>85</v>
      </c>
      <c r="K2659" s="12" t="n">
        <v>8502.67</v>
      </c>
      <c r="L2659" s="3" t="s">
        <v>86</v>
      </c>
      <c r="M2659" s="4"/>
      <c r="N2659" s="5" t="s">
        <v>86</v>
      </c>
      <c r="O2659" s="6"/>
    </row>
    <row r="2660">
      <c r="B2660" t="s">
        <v>65</v>
      </c>
      <c r="C2660" t="s">
        <v>49</v>
      </c>
      <c r="D2660" t="s">
        <v>37</v>
      </c>
      <c r="E2660" t="s">
        <v>61</v>
      </c>
      <c r="F2660" s="7" t="n">
        <v>289</v>
      </c>
      <c r="G2660" s="8" t="n">
        <v>1424319.0735</v>
      </c>
      <c r="H2660" s="9" t="n">
        <v>250</v>
      </c>
      <c r="I2660" s="10" t="n">
        <v>1207024.8462</v>
      </c>
      <c r="J2660" s="11" t="n">
        <v>315</v>
      </c>
      <c r="K2660" s="12" t="n">
        <v>1075753.575718</v>
      </c>
      <c r="L2660" s="3" t="n">
        <v>0.156</v>
      </c>
      <c r="M2660" s="4" t="n">
        <v>0.180024651509116</v>
      </c>
      <c r="N2660" s="5" t="n">
        <v>-0.0825396825396826</v>
      </c>
      <c r="O2660" s="6" t="n">
        <v>0.324019836559087</v>
      </c>
    </row>
    <row r="2661">
      <c r="B2661" t="s">
        <v>65</v>
      </c>
      <c r="C2661" t="s">
        <v>49</v>
      </c>
      <c r="D2661" t="s">
        <v>37</v>
      </c>
      <c r="E2661" t="s">
        <v>31</v>
      </c>
      <c r="F2661" s="7" t="n">
        <v>11</v>
      </c>
      <c r="G2661" s="8" t="n">
        <v>72154.8</v>
      </c>
      <c r="H2661" s="9" t="n">
        <v>15</v>
      </c>
      <c r="I2661" s="10" t="n">
        <v>104020.2</v>
      </c>
      <c r="J2661" s="11" t="n">
        <v>12</v>
      </c>
      <c r="K2661" s="12" t="n">
        <v>66735.13</v>
      </c>
      <c r="L2661" s="3" t="n">
        <v>-0.266666666666667</v>
      </c>
      <c r="M2661" s="4" t="n">
        <v>-0.306338576545709</v>
      </c>
      <c r="N2661" s="5" t="n">
        <v>-0.0833333333333334</v>
      </c>
      <c r="O2661" s="6" t="n">
        <v>0.0812116496963442</v>
      </c>
    </row>
    <row r="2662">
      <c r="B2662" t="s">
        <v>65</v>
      </c>
      <c r="C2662" t="s">
        <v>49</v>
      </c>
      <c r="D2662" t="s">
        <v>37</v>
      </c>
      <c r="E2662" t="s">
        <v>62</v>
      </c>
      <c r="F2662" s="7" t="n">
        <v>79</v>
      </c>
      <c r="G2662" s="8" t="n">
        <v>219987.4824</v>
      </c>
      <c r="H2662" s="9" t="n">
        <v>58</v>
      </c>
      <c r="I2662" s="10" t="n">
        <v>164026.4112</v>
      </c>
      <c r="J2662" s="11" t="s">
        <v>85</v>
      </c>
      <c r="K2662" s="12" t="n">
        <v>1072.06</v>
      </c>
      <c r="L2662" s="3" t="n">
        <v>0.362068965517241</v>
      </c>
      <c r="M2662" s="4" t="n">
        <v>0.341171100377035</v>
      </c>
      <c r="N2662" s="5" t="s">
        <v>86</v>
      </c>
      <c r="O2662" s="6" t="n">
        <v>204.200718616495</v>
      </c>
    </row>
    <row r="2663">
      <c r="B2663" t="s">
        <v>65</v>
      </c>
      <c r="C2663" t="s">
        <v>49</v>
      </c>
      <c r="D2663" t="s">
        <v>37</v>
      </c>
      <c r="E2663" t="s">
        <v>35</v>
      </c>
      <c r="F2663" s="7" t="s">
        <v>85</v>
      </c>
      <c r="G2663" s="8" t="n">
        <v>8055.1944</v>
      </c>
      <c r="H2663" s="9"/>
      <c r="I2663" s="10"/>
      <c r="J2663" s="11"/>
      <c r="K2663" s="12"/>
      <c r="L2663" s="3" t="s">
        <v>86</v>
      </c>
      <c r="M2663" s="4"/>
      <c r="N2663" s="5" t="s">
        <v>86</v>
      </c>
      <c r="O2663" s="6"/>
    </row>
    <row r="2664">
      <c r="B2664" t="s">
        <v>65</v>
      </c>
      <c r="C2664" t="s">
        <v>49</v>
      </c>
      <c r="D2664" t="s">
        <v>37</v>
      </c>
      <c r="E2664" t="s">
        <v>28</v>
      </c>
      <c r="F2664" s="7" t="n">
        <v>171</v>
      </c>
      <c r="G2664" s="8" t="n">
        <v>1260403.4622</v>
      </c>
      <c r="H2664" s="9" t="n">
        <v>194</v>
      </c>
      <c r="I2664" s="10" t="n">
        <v>1444599.87102</v>
      </c>
      <c r="J2664" s="11" t="n">
        <v>131</v>
      </c>
      <c r="K2664" s="12" t="n">
        <v>498169.4284</v>
      </c>
      <c r="L2664" s="3" t="n">
        <v>-0.118556701030928</v>
      </c>
      <c r="M2664" s="4" t="n">
        <v>-0.127506870597976</v>
      </c>
      <c r="N2664" s="5" t="n">
        <v>0.305343511450382</v>
      </c>
      <c r="O2664" s="6" t="n">
        <v>1.53006987250926</v>
      </c>
    </row>
    <row r="2665">
      <c r="B2665" t="s">
        <v>65</v>
      </c>
      <c r="C2665" t="s">
        <v>49</v>
      </c>
      <c r="D2665" t="s">
        <v>37</v>
      </c>
      <c r="E2665" t="s">
        <v>36</v>
      </c>
      <c r="F2665" s="7"/>
      <c r="G2665" s="8"/>
      <c r="H2665" s="9" t="n">
        <v>5</v>
      </c>
      <c r="I2665" s="10" t="n">
        <v>27940.25115</v>
      </c>
      <c r="J2665" s="11"/>
      <c r="K2665" s="12"/>
      <c r="L2665" s="3"/>
      <c r="M2665" s="4"/>
      <c r="N2665" s="5"/>
      <c r="O2665" s="6"/>
    </row>
    <row r="2666">
      <c r="B2666" t="s">
        <v>65</v>
      </c>
      <c r="C2666" t="s">
        <v>49</v>
      </c>
      <c r="D2666" t="s">
        <v>37</v>
      </c>
      <c r="E2666" t="s">
        <v>32</v>
      </c>
      <c r="F2666" s="7" t="s">
        <v>85</v>
      </c>
      <c r="G2666" s="8" t="n">
        <v>14557.32</v>
      </c>
      <c r="H2666" s="9"/>
      <c r="I2666" s="10"/>
      <c r="J2666" s="11" t="s">
        <v>85</v>
      </c>
      <c r="K2666" s="12" t="n">
        <v>8390.14</v>
      </c>
      <c r="L2666" s="3" t="s">
        <v>86</v>
      </c>
      <c r="M2666" s="4"/>
      <c r="N2666" s="5" t="s">
        <v>86</v>
      </c>
      <c r="O2666" s="6" t="n">
        <v>0.735050904990858</v>
      </c>
    </row>
    <row r="2667">
      <c r="B2667" t="s">
        <v>65</v>
      </c>
      <c r="C2667" t="s">
        <v>49</v>
      </c>
      <c r="D2667" t="s">
        <v>37</v>
      </c>
      <c r="E2667" t="s">
        <v>29</v>
      </c>
      <c r="F2667" s="7"/>
      <c r="G2667" s="8"/>
      <c r="H2667" s="9" t="s">
        <v>85</v>
      </c>
      <c r="I2667" s="10" t="n">
        <v>5472.36</v>
      </c>
      <c r="J2667" s="11"/>
      <c r="K2667" s="12"/>
      <c r="L2667" s="3" t="s">
        <v>86</v>
      </c>
      <c r="M2667" s="4"/>
      <c r="N2667" s="5"/>
      <c r="O2667" s="6"/>
    </row>
    <row r="2668">
      <c r="B2668" t="s">
        <v>65</v>
      </c>
      <c r="C2668" t="s">
        <v>49</v>
      </c>
      <c r="D2668" t="s">
        <v>42</v>
      </c>
      <c r="E2668" t="s">
        <v>24</v>
      </c>
      <c r="F2668" s="7" t="n">
        <v>18</v>
      </c>
      <c r="G2668" s="8" t="n">
        <v>306485.7288</v>
      </c>
      <c r="H2668" s="9" t="n">
        <v>18</v>
      </c>
      <c r="I2668" s="10" t="n">
        <v>313301.8362</v>
      </c>
      <c r="J2668" s="11" t="n">
        <v>22</v>
      </c>
      <c r="K2668" s="12" t="n">
        <v>227650.93</v>
      </c>
      <c r="L2668" s="3" t="n">
        <v>0</v>
      </c>
      <c r="M2668" s="4" t="n">
        <v>-0.0217557212005898</v>
      </c>
      <c r="N2668" s="5" t="n">
        <v>-0.181818181818182</v>
      </c>
      <c r="O2668" s="6" t="n">
        <v>0.346296844910759</v>
      </c>
    </row>
    <row r="2669">
      <c r="B2669" t="s">
        <v>65</v>
      </c>
      <c r="C2669" t="s">
        <v>49</v>
      </c>
      <c r="D2669" t="s">
        <v>42</v>
      </c>
      <c r="E2669" t="s">
        <v>61</v>
      </c>
      <c r="F2669" s="7" t="n">
        <v>35</v>
      </c>
      <c r="G2669" s="8" t="n">
        <v>163619.3316</v>
      </c>
      <c r="H2669" s="9" t="n">
        <v>26</v>
      </c>
      <c r="I2669" s="10" t="n">
        <v>115664.2002</v>
      </c>
      <c r="J2669" s="11" t="n">
        <v>12</v>
      </c>
      <c r="K2669" s="12" t="n">
        <v>51279.4</v>
      </c>
      <c r="L2669" s="3" t="n">
        <v>0.346153846153846</v>
      </c>
      <c r="M2669" s="4" t="n">
        <v>0.414606518845751</v>
      </c>
      <c r="N2669" s="5" t="n">
        <v>1.91666666666667</v>
      </c>
      <c r="O2669" s="6" t="n">
        <v>2.19074192755765</v>
      </c>
    </row>
    <row r="2670">
      <c r="B2670" t="s">
        <v>65</v>
      </c>
      <c r="C2670" t="s">
        <v>49</v>
      </c>
      <c r="D2670" t="s">
        <v>42</v>
      </c>
      <c r="E2670" t="s">
        <v>28</v>
      </c>
      <c r="F2670" s="7" t="n">
        <v>43</v>
      </c>
      <c r="G2670" s="8" t="n">
        <v>267153.9624</v>
      </c>
      <c r="H2670" s="9" t="n">
        <v>42</v>
      </c>
      <c r="I2670" s="10" t="n">
        <v>225689.7993</v>
      </c>
      <c r="J2670" s="11" t="n">
        <v>47</v>
      </c>
      <c r="K2670" s="12" t="n">
        <v>145956.45</v>
      </c>
      <c r="L2670" s="3" t="n">
        <v>0.0238095238095237</v>
      </c>
      <c r="M2670" s="4" t="n">
        <v>0.183721919327348</v>
      </c>
      <c r="N2670" s="5" t="n">
        <v>-0.0851063829787234</v>
      </c>
      <c r="O2670" s="6" t="n">
        <v>0.830367636373726</v>
      </c>
    </row>
    <row r="2671">
      <c r="B2671" t="s">
        <v>65</v>
      </c>
      <c r="C2671" t="s">
        <v>49</v>
      </c>
      <c r="D2671" t="s">
        <v>40</v>
      </c>
      <c r="E2671" t="s">
        <v>24</v>
      </c>
      <c r="F2671" s="7"/>
      <c r="G2671" s="8"/>
      <c r="H2671" s="9"/>
      <c r="I2671" s="10"/>
      <c r="J2671" s="11" t="s">
        <v>85</v>
      </c>
      <c r="K2671" s="12" t="n">
        <v>9287.96</v>
      </c>
      <c r="L2671" s="3"/>
      <c r="M2671" s="4"/>
      <c r="N2671" s="5" t="s">
        <v>86</v>
      </c>
      <c r="O2671" s="6"/>
    </row>
    <row r="2672">
      <c r="B2672" t="s">
        <v>65</v>
      </c>
      <c r="C2672" t="s">
        <v>49</v>
      </c>
      <c r="D2672" t="s">
        <v>40</v>
      </c>
      <c r="E2672" t="s">
        <v>61</v>
      </c>
      <c r="F2672" s="7" t="n">
        <v>10</v>
      </c>
      <c r="G2672" s="8" t="n">
        <v>123395.4</v>
      </c>
      <c r="H2672" s="9" t="n">
        <v>10</v>
      </c>
      <c r="I2672" s="10" t="n">
        <v>123967.26</v>
      </c>
      <c r="J2672" s="11" t="n">
        <v>11</v>
      </c>
      <c r="K2672" s="12" t="n">
        <v>93808.88</v>
      </c>
      <c r="L2672" s="3" t="n">
        <v>0</v>
      </c>
      <c r="M2672" s="4" t="n">
        <v>-0.00461299217228806</v>
      </c>
      <c r="N2672" s="5" t="n">
        <v>-0.0909090909090909</v>
      </c>
      <c r="O2672" s="6" t="n">
        <v>0.315391464006393</v>
      </c>
    </row>
    <row r="2673">
      <c r="B2673" t="s">
        <v>65</v>
      </c>
      <c r="C2673" t="s">
        <v>50</v>
      </c>
      <c r="D2673" t="s">
        <v>44</v>
      </c>
      <c r="E2673" t="s">
        <v>47</v>
      </c>
      <c r="F2673" s="7"/>
      <c r="G2673" s="8"/>
      <c r="H2673" s="9" t="s">
        <v>85</v>
      </c>
      <c r="I2673" s="10" t="n">
        <v>776.16</v>
      </c>
      <c r="J2673" s="11"/>
      <c r="K2673" s="12"/>
      <c r="L2673" s="3" t="s">
        <v>86</v>
      </c>
      <c r="M2673" s="4"/>
      <c r="N2673" s="5"/>
      <c r="O2673" s="6"/>
    </row>
    <row r="2674">
      <c r="B2674" t="s">
        <v>65</v>
      </c>
      <c r="C2674" t="s">
        <v>50</v>
      </c>
      <c r="D2674" t="s">
        <v>44</v>
      </c>
      <c r="E2674" t="s">
        <v>31</v>
      </c>
      <c r="F2674" s="7" t="s">
        <v>85</v>
      </c>
      <c r="G2674" s="8" t="n">
        <v>14809.26</v>
      </c>
      <c r="H2674" s="9"/>
      <c r="I2674" s="10"/>
      <c r="J2674" s="11" t="s">
        <v>85</v>
      </c>
      <c r="K2674" s="12" t="n">
        <v>10032.75</v>
      </c>
      <c r="L2674" s="3" t="s">
        <v>86</v>
      </c>
      <c r="M2674" s="4"/>
      <c r="N2674" s="5" t="s">
        <v>86</v>
      </c>
      <c r="O2674" s="6" t="n">
        <v>0.476091799357105</v>
      </c>
    </row>
    <row r="2675">
      <c r="B2675" t="s">
        <v>65</v>
      </c>
      <c r="C2675" t="s">
        <v>50</v>
      </c>
      <c r="D2675" t="s">
        <v>22</v>
      </c>
      <c r="E2675" t="s">
        <v>23</v>
      </c>
      <c r="F2675" s="7"/>
      <c r="G2675" s="8"/>
      <c r="H2675" s="9"/>
      <c r="I2675" s="10"/>
      <c r="J2675" s="11" t="s">
        <v>85</v>
      </c>
      <c r="K2675" s="12" t="n">
        <v>4371.5364</v>
      </c>
      <c r="L2675" s="3"/>
      <c r="M2675" s="4"/>
      <c r="N2675" s="5" t="s">
        <v>86</v>
      </c>
      <c r="O2675" s="6"/>
    </row>
    <row r="2676">
      <c r="B2676" t="s">
        <v>65</v>
      </c>
      <c r="C2676" t="s">
        <v>50</v>
      </c>
      <c r="D2676" t="s">
        <v>22</v>
      </c>
      <c r="E2676" t="s">
        <v>24</v>
      </c>
      <c r="F2676" s="7" t="s">
        <v>85</v>
      </c>
      <c r="G2676" s="8" t="n">
        <v>28655.0784</v>
      </c>
      <c r="H2676" s="9" t="s">
        <v>85</v>
      </c>
      <c r="I2676" s="10" t="n">
        <v>4776.408</v>
      </c>
      <c r="J2676" s="11" t="n">
        <v>5</v>
      </c>
      <c r="K2676" s="12" t="n">
        <v>26239.092</v>
      </c>
      <c r="L2676" s="3" t="s">
        <v>86</v>
      </c>
      <c r="M2676" s="4" t="n">
        <v>4.99929453262787</v>
      </c>
      <c r="N2676" s="5" t="s">
        <v>86</v>
      </c>
      <c r="O2676" s="6" t="n">
        <v>0.0920758385999028</v>
      </c>
    </row>
    <row r="2677">
      <c r="B2677" t="s">
        <v>65</v>
      </c>
      <c r="C2677" t="s">
        <v>50</v>
      </c>
      <c r="D2677" t="s">
        <v>22</v>
      </c>
      <c r="E2677" t="s">
        <v>25</v>
      </c>
      <c r="F2677" s="7" t="n">
        <v>9</v>
      </c>
      <c r="G2677" s="8" t="n">
        <v>79805.993904</v>
      </c>
      <c r="H2677" s="9" t="n">
        <v>14</v>
      </c>
      <c r="I2677" s="10" t="n">
        <v>193438.6272</v>
      </c>
      <c r="J2677" s="11" t="n">
        <v>11</v>
      </c>
      <c r="K2677" s="12" t="n">
        <v>130656.1146</v>
      </c>
      <c r="L2677" s="3" t="n">
        <v>-0.357142857142857</v>
      </c>
      <c r="M2677" s="4" t="n">
        <v>-0.587435068894037</v>
      </c>
      <c r="N2677" s="5" t="n">
        <v>-0.181818181818182</v>
      </c>
      <c r="O2677" s="6" t="n">
        <v>-0.389190516277606</v>
      </c>
    </row>
    <row r="2678">
      <c r="B2678" t="s">
        <v>65</v>
      </c>
      <c r="C2678" t="s">
        <v>50</v>
      </c>
      <c r="D2678" t="s">
        <v>22</v>
      </c>
      <c r="E2678" t="s">
        <v>26</v>
      </c>
      <c r="F2678" s="7" t="s">
        <v>85</v>
      </c>
      <c r="G2678" s="8" t="n">
        <v>3480.7968</v>
      </c>
      <c r="H2678" s="9" t="s">
        <v>85</v>
      </c>
      <c r="I2678" s="10" t="n">
        <v>19772.8128</v>
      </c>
      <c r="J2678" s="11" t="s">
        <v>85</v>
      </c>
      <c r="K2678" s="12" t="n">
        <v>12169.212</v>
      </c>
      <c r="L2678" s="3" t="s">
        <v>86</v>
      </c>
      <c r="M2678" s="4" t="n">
        <v>-0.823960463531016</v>
      </c>
      <c r="N2678" s="5" t="s">
        <v>86</v>
      </c>
      <c r="O2678" s="6" t="n">
        <v>-0.713966952009711</v>
      </c>
    </row>
    <row r="2679">
      <c r="B2679" t="s">
        <v>65</v>
      </c>
      <c r="C2679" t="s">
        <v>50</v>
      </c>
      <c r="D2679" t="s">
        <v>22</v>
      </c>
      <c r="E2679" t="s">
        <v>34</v>
      </c>
      <c r="F2679" s="7" t="n">
        <v>11</v>
      </c>
      <c r="G2679" s="8" t="n">
        <v>180266.94504</v>
      </c>
      <c r="H2679" s="9" t="n">
        <v>12</v>
      </c>
      <c r="I2679" s="10" t="n">
        <v>98259.7044</v>
      </c>
      <c r="J2679" s="11" t="n">
        <v>8</v>
      </c>
      <c r="K2679" s="12" t="n">
        <v>39786.9054</v>
      </c>
      <c r="L2679" s="3" t="n">
        <v>-0.0833333333333334</v>
      </c>
      <c r="M2679" s="4" t="n">
        <v>0.834596858811637</v>
      </c>
      <c r="N2679" s="5" t="n">
        <v>0.375</v>
      </c>
      <c r="O2679" s="6" t="n">
        <v>3.53081090946068</v>
      </c>
    </row>
    <row r="2680">
      <c r="B2680" t="s">
        <v>65</v>
      </c>
      <c r="C2680" t="s">
        <v>50</v>
      </c>
      <c r="D2680" t="s">
        <v>22</v>
      </c>
      <c r="E2680" t="s">
        <v>27</v>
      </c>
      <c r="F2680" s="7" t="n">
        <v>24</v>
      </c>
      <c r="G2680" s="8" t="n">
        <v>307992.610224</v>
      </c>
      <c r="H2680" s="9" t="n">
        <v>9</v>
      </c>
      <c r="I2680" s="10" t="n">
        <v>141462.5472</v>
      </c>
      <c r="J2680" s="11" t="n">
        <v>14</v>
      </c>
      <c r="K2680" s="12" t="n">
        <v>237523.196988</v>
      </c>
      <c r="L2680" s="3" t="n">
        <v>1.66666666666667</v>
      </c>
      <c r="M2680" s="4" t="n">
        <v>1.177202491544</v>
      </c>
      <c r="N2680" s="5" t="n">
        <v>0.714285714285714</v>
      </c>
      <c r="O2680" s="6" t="n">
        <v>0.29668434127535</v>
      </c>
    </row>
    <row r="2681">
      <c r="B2681" t="s">
        <v>65</v>
      </c>
      <c r="C2681" t="s">
        <v>50</v>
      </c>
      <c r="D2681" t="s">
        <v>22</v>
      </c>
      <c r="E2681" t="s">
        <v>61</v>
      </c>
      <c r="F2681" s="7" t="n">
        <v>397</v>
      </c>
      <c r="G2681" s="8" t="n">
        <v>2143748.5264</v>
      </c>
      <c r="H2681" s="9" t="n">
        <v>371</v>
      </c>
      <c r="I2681" s="10" t="n">
        <v>2206047.633064</v>
      </c>
      <c r="J2681" s="11" t="n">
        <v>374</v>
      </c>
      <c r="K2681" s="12" t="n">
        <v>1774250.650288</v>
      </c>
      <c r="L2681" s="3" t="n">
        <v>0.0700808625336926</v>
      </c>
      <c r="M2681" s="4" t="n">
        <v>-0.0282401457385906</v>
      </c>
      <c r="N2681" s="5" t="n">
        <v>0.0614973262032086</v>
      </c>
      <c r="O2681" s="6" t="n">
        <v>0.2082557366131</v>
      </c>
    </row>
    <row r="2682">
      <c r="B2682" t="s">
        <v>65</v>
      </c>
      <c r="C2682" t="s">
        <v>50</v>
      </c>
      <c r="D2682" t="s">
        <v>22</v>
      </c>
      <c r="E2682" t="s">
        <v>31</v>
      </c>
      <c r="F2682" s="7" t="n">
        <v>63</v>
      </c>
      <c r="G2682" s="8" t="n">
        <v>464551.5888</v>
      </c>
      <c r="H2682" s="9" t="n">
        <v>71</v>
      </c>
      <c r="I2682" s="10" t="n">
        <v>545765.688</v>
      </c>
      <c r="J2682" s="11" t="n">
        <v>74</v>
      </c>
      <c r="K2682" s="12" t="n">
        <v>412990.4724</v>
      </c>
      <c r="L2682" s="3" t="n">
        <v>-0.112676056338028</v>
      </c>
      <c r="M2682" s="4" t="n">
        <v>-0.148807631160572</v>
      </c>
      <c r="N2682" s="5" t="n">
        <v>-0.148648648648649</v>
      </c>
      <c r="O2682" s="6" t="n">
        <v>0.12484819831403</v>
      </c>
    </row>
    <row r="2683">
      <c r="B2683" t="s">
        <v>65</v>
      </c>
      <c r="C2683" t="s">
        <v>50</v>
      </c>
      <c r="D2683" t="s">
        <v>22</v>
      </c>
      <c r="E2683" t="s">
        <v>62</v>
      </c>
      <c r="F2683" s="7" t="n">
        <v>88</v>
      </c>
      <c r="G2683" s="8" t="n">
        <v>177126.3369</v>
      </c>
      <c r="H2683" s="9" t="n">
        <v>91</v>
      </c>
      <c r="I2683" s="10" t="n">
        <v>175682.6988</v>
      </c>
      <c r="J2683" s="11" t="n">
        <v>105</v>
      </c>
      <c r="K2683" s="12" t="n">
        <v>116098.9716</v>
      </c>
      <c r="L2683" s="3" t="n">
        <v>-0.032967032967033</v>
      </c>
      <c r="M2683" s="4" t="n">
        <v>0.00821730375193885</v>
      </c>
      <c r="N2683" s="5" t="n">
        <v>-0.161904761904762</v>
      </c>
      <c r="O2683" s="6" t="n">
        <v>0.525649490766032</v>
      </c>
    </row>
    <row r="2684">
      <c r="B2684" t="s">
        <v>65</v>
      </c>
      <c r="C2684" t="s">
        <v>50</v>
      </c>
      <c r="D2684" t="s">
        <v>22</v>
      </c>
      <c r="E2684" t="s">
        <v>28</v>
      </c>
      <c r="F2684" s="7" t="n">
        <v>97</v>
      </c>
      <c r="G2684" s="8" t="n">
        <v>684582.64875</v>
      </c>
      <c r="H2684" s="9" t="n">
        <v>119</v>
      </c>
      <c r="I2684" s="10" t="n">
        <v>723077.2404</v>
      </c>
      <c r="J2684" s="11" t="n">
        <v>83</v>
      </c>
      <c r="K2684" s="12" t="n">
        <v>369677.78805</v>
      </c>
      <c r="L2684" s="3" t="n">
        <v>-0.184873949579832</v>
      </c>
      <c r="M2684" s="4" t="n">
        <v>-0.0532371778548929</v>
      </c>
      <c r="N2684" s="5" t="n">
        <v>0.168674698795181</v>
      </c>
      <c r="O2684" s="6" t="n">
        <v>0.851836033647248</v>
      </c>
    </row>
    <row r="2685">
      <c r="B2685" t="s">
        <v>65</v>
      </c>
      <c r="C2685" t="s">
        <v>50</v>
      </c>
      <c r="D2685" t="s">
        <v>22</v>
      </c>
      <c r="E2685" t="s">
        <v>32</v>
      </c>
      <c r="F2685" s="7" t="s">
        <v>85</v>
      </c>
      <c r="G2685" s="8" t="n">
        <v>5313.8592</v>
      </c>
      <c r="H2685" s="9"/>
      <c r="I2685" s="10"/>
      <c r="J2685" s="11"/>
      <c r="K2685" s="12"/>
      <c r="L2685" s="3" t="s">
        <v>86</v>
      </c>
      <c r="M2685" s="4"/>
      <c r="N2685" s="5" t="s">
        <v>86</v>
      </c>
      <c r="O2685" s="6"/>
    </row>
    <row r="2686">
      <c r="B2686" t="s">
        <v>65</v>
      </c>
      <c r="C2686" t="s">
        <v>50</v>
      </c>
      <c r="D2686" t="s">
        <v>22</v>
      </c>
      <c r="E2686" t="s">
        <v>29</v>
      </c>
      <c r="F2686" s="7" t="n">
        <v>15</v>
      </c>
      <c r="G2686" s="8" t="n">
        <v>268018.65792</v>
      </c>
      <c r="H2686" s="9" t="n">
        <v>19</v>
      </c>
      <c r="I2686" s="10" t="n">
        <v>262164.9888</v>
      </c>
      <c r="J2686" s="11" t="n">
        <v>7</v>
      </c>
      <c r="K2686" s="12" t="n">
        <v>64486.516704</v>
      </c>
      <c r="L2686" s="3" t="n">
        <v>-0.210526315789474</v>
      </c>
      <c r="M2686" s="4" t="n">
        <v>0.02232818785908</v>
      </c>
      <c r="N2686" s="5" t="n">
        <v>1.14285714285714</v>
      </c>
      <c r="O2686" s="6" t="n">
        <v>3.15619685507645</v>
      </c>
    </row>
    <row r="2687">
      <c r="B2687" t="s">
        <v>65</v>
      </c>
      <c r="C2687" t="s">
        <v>50</v>
      </c>
      <c r="D2687" t="s">
        <v>30</v>
      </c>
      <c r="E2687" t="s">
        <v>23</v>
      </c>
      <c r="F2687" s="7"/>
      <c r="G2687" s="8"/>
      <c r="H2687" s="9"/>
      <c r="I2687" s="10"/>
      <c r="J2687" s="11" t="s">
        <v>85</v>
      </c>
      <c r="K2687" s="12" t="n">
        <v>2164.3391</v>
      </c>
      <c r="L2687" s="3"/>
      <c r="M2687" s="4"/>
      <c r="N2687" s="5" t="s">
        <v>86</v>
      </c>
      <c r="O2687" s="6"/>
    </row>
    <row r="2688">
      <c r="B2688" t="s">
        <v>65</v>
      </c>
      <c r="C2688" t="s">
        <v>50</v>
      </c>
      <c r="D2688" t="s">
        <v>30</v>
      </c>
      <c r="E2688" t="s">
        <v>24</v>
      </c>
      <c r="F2688" s="7"/>
      <c r="G2688" s="8"/>
      <c r="H2688" s="9" t="s">
        <v>85</v>
      </c>
      <c r="I2688" s="10" t="n">
        <v>7094.8872</v>
      </c>
      <c r="J2688" s="11"/>
      <c r="K2688" s="12"/>
      <c r="L2688" s="3" t="s">
        <v>86</v>
      </c>
      <c r="M2688" s="4"/>
      <c r="N2688" s="5"/>
      <c r="O2688" s="6"/>
    </row>
    <row r="2689">
      <c r="B2689" t="s">
        <v>65</v>
      </c>
      <c r="C2689" t="s">
        <v>50</v>
      </c>
      <c r="D2689" t="s">
        <v>30</v>
      </c>
      <c r="E2689" t="s">
        <v>45</v>
      </c>
      <c r="F2689" s="7"/>
      <c r="G2689" s="8"/>
      <c r="H2689" s="9" t="s">
        <v>85</v>
      </c>
      <c r="I2689" s="10" t="n">
        <v>4439.97774</v>
      </c>
      <c r="J2689" s="11"/>
      <c r="K2689" s="12"/>
      <c r="L2689" s="3" t="s">
        <v>86</v>
      </c>
      <c r="M2689" s="4"/>
      <c r="N2689" s="5"/>
      <c r="O2689" s="6"/>
    </row>
    <row r="2690">
      <c r="B2690" t="s">
        <v>65</v>
      </c>
      <c r="C2690" t="s">
        <v>50</v>
      </c>
      <c r="D2690" t="s">
        <v>30</v>
      </c>
      <c r="E2690" t="s">
        <v>25</v>
      </c>
      <c r="F2690" s="7" t="n">
        <v>20</v>
      </c>
      <c r="G2690" s="8" t="n">
        <v>384198.4872</v>
      </c>
      <c r="H2690" s="9" t="n">
        <v>14</v>
      </c>
      <c r="I2690" s="10" t="n">
        <v>277157.7972</v>
      </c>
      <c r="J2690" s="11" t="n">
        <v>8</v>
      </c>
      <c r="K2690" s="12" t="n">
        <v>90173.8706</v>
      </c>
      <c r="L2690" s="3" t="n">
        <v>0.428571428571429</v>
      </c>
      <c r="M2690" s="4" t="n">
        <v>0.386208474310965</v>
      </c>
      <c r="N2690" s="5" t="n">
        <v>1.5</v>
      </c>
      <c r="O2690" s="6" t="n">
        <v>3.26064096665271</v>
      </c>
    </row>
    <row r="2691">
      <c r="B2691" t="s">
        <v>65</v>
      </c>
      <c r="C2691" t="s">
        <v>50</v>
      </c>
      <c r="D2691" t="s">
        <v>30</v>
      </c>
      <c r="E2691" t="s">
        <v>34</v>
      </c>
      <c r="F2691" s="7" t="n">
        <v>9</v>
      </c>
      <c r="G2691" s="8" t="n">
        <v>85929.5628</v>
      </c>
      <c r="H2691" s="9" t="n">
        <v>7</v>
      </c>
      <c r="I2691" s="10" t="n">
        <v>194779.649268</v>
      </c>
      <c r="J2691" s="11" t="s">
        <v>85</v>
      </c>
      <c r="K2691" s="12" t="n">
        <v>12277.2166</v>
      </c>
      <c r="L2691" s="3" t="n">
        <v>0.285714285714286</v>
      </c>
      <c r="M2691" s="4" t="n">
        <v>-0.558837059605912</v>
      </c>
      <c r="N2691" s="5" t="s">
        <v>86</v>
      </c>
      <c r="O2691" s="6" t="n">
        <v>5.99910782709495</v>
      </c>
    </row>
    <row r="2692">
      <c r="B2692" t="s">
        <v>65</v>
      </c>
      <c r="C2692" t="s">
        <v>50</v>
      </c>
      <c r="D2692" t="s">
        <v>30</v>
      </c>
      <c r="E2692" t="s">
        <v>27</v>
      </c>
      <c r="F2692" s="7" t="n">
        <v>5</v>
      </c>
      <c r="G2692" s="8" t="n">
        <v>65048.36868</v>
      </c>
      <c r="H2692" s="9" t="s">
        <v>85</v>
      </c>
      <c r="I2692" s="10" t="n">
        <v>65176.22136</v>
      </c>
      <c r="J2692" s="11" t="n">
        <v>7</v>
      </c>
      <c r="K2692" s="12" t="n">
        <v>62045.77258</v>
      </c>
      <c r="L2692" s="3" t="s">
        <v>86</v>
      </c>
      <c r="M2692" s="4" t="n">
        <v>-0.00196164609319405</v>
      </c>
      <c r="N2692" s="5" t="n">
        <v>-0.285714285714286</v>
      </c>
      <c r="O2692" s="6" t="n">
        <v>0.0483932422008049</v>
      </c>
    </row>
    <row r="2693">
      <c r="B2693" t="s">
        <v>65</v>
      </c>
      <c r="C2693" t="s">
        <v>50</v>
      </c>
      <c r="D2693" t="s">
        <v>30</v>
      </c>
      <c r="E2693" t="s">
        <v>61</v>
      </c>
      <c r="F2693" s="7" t="n">
        <v>164</v>
      </c>
      <c r="G2693" s="8" t="n">
        <v>874540.641726</v>
      </c>
      <c r="H2693" s="9" t="n">
        <v>155</v>
      </c>
      <c r="I2693" s="10" t="n">
        <v>1124114.87907</v>
      </c>
      <c r="J2693" s="11" t="n">
        <v>139</v>
      </c>
      <c r="K2693" s="12" t="n">
        <v>781899.814511</v>
      </c>
      <c r="L2693" s="3" t="n">
        <v>0.0580645161290323</v>
      </c>
      <c r="M2693" s="4" t="n">
        <v>-0.222018444903493</v>
      </c>
      <c r="N2693" s="5" t="n">
        <v>0.179856115107914</v>
      </c>
      <c r="O2693" s="6" t="n">
        <v>0.118481710182957</v>
      </c>
    </row>
    <row r="2694">
      <c r="B2694" t="s">
        <v>65</v>
      </c>
      <c r="C2694" t="s">
        <v>50</v>
      </c>
      <c r="D2694" t="s">
        <v>30</v>
      </c>
      <c r="E2694" t="s">
        <v>31</v>
      </c>
      <c r="F2694" s="7" t="n">
        <v>14</v>
      </c>
      <c r="G2694" s="8" t="n">
        <v>131829.394914</v>
      </c>
      <c r="H2694" s="9" t="n">
        <v>10</v>
      </c>
      <c r="I2694" s="10" t="n">
        <v>73867.2534</v>
      </c>
      <c r="J2694" s="11" t="n">
        <v>13</v>
      </c>
      <c r="K2694" s="12" t="n">
        <v>79865.4571</v>
      </c>
      <c r="L2694" s="3" t="n">
        <v>0.4</v>
      </c>
      <c r="M2694" s="4" t="n">
        <v>0.784679798504597</v>
      </c>
      <c r="N2694" s="5" t="n">
        <v>0.0769230769230769</v>
      </c>
      <c r="O2694" s="6" t="n">
        <v>0.650643465909619</v>
      </c>
    </row>
    <row r="2695">
      <c r="B2695" t="s">
        <v>65</v>
      </c>
      <c r="C2695" t="s">
        <v>50</v>
      </c>
      <c r="D2695" t="s">
        <v>30</v>
      </c>
      <c r="E2695" t="s">
        <v>62</v>
      </c>
      <c r="F2695" s="7" t="n">
        <v>7</v>
      </c>
      <c r="G2695" s="8" t="n">
        <v>20685.6342</v>
      </c>
      <c r="H2695" s="9" t="n">
        <v>18</v>
      </c>
      <c r="I2695" s="10" t="n">
        <v>50175.6129</v>
      </c>
      <c r="J2695" s="11" t="s">
        <v>85</v>
      </c>
      <c r="K2695" s="12" t="n">
        <v>4329.9003</v>
      </c>
      <c r="L2695" s="3" t="n">
        <v>-0.611111111111111</v>
      </c>
      <c r="M2695" s="4" t="n">
        <v>-0.587735296004725</v>
      </c>
      <c r="N2695" s="5" t="s">
        <v>86</v>
      </c>
      <c r="O2695" s="6" t="n">
        <v>3.77739272657156</v>
      </c>
    </row>
    <row r="2696">
      <c r="B2696" t="s">
        <v>65</v>
      </c>
      <c r="C2696" t="s">
        <v>50</v>
      </c>
      <c r="D2696" t="s">
        <v>30</v>
      </c>
      <c r="E2696" t="s">
        <v>28</v>
      </c>
      <c r="F2696" s="7" t="n">
        <v>19</v>
      </c>
      <c r="G2696" s="8" t="n">
        <v>91052.62995</v>
      </c>
      <c r="H2696" s="9" t="n">
        <v>11</v>
      </c>
      <c r="I2696" s="10" t="n">
        <v>54166.3869</v>
      </c>
      <c r="J2696" s="11" t="n">
        <v>17</v>
      </c>
      <c r="K2696" s="12" t="n">
        <v>53853.43265</v>
      </c>
      <c r="L2696" s="3" t="n">
        <v>0.727272727272727</v>
      </c>
      <c r="M2696" s="4" t="n">
        <v>0.680980311980159</v>
      </c>
      <c r="N2696" s="5" t="n">
        <v>0.117647058823529</v>
      </c>
      <c r="O2696" s="6" t="n">
        <v>0.690748861669823</v>
      </c>
    </row>
    <row r="2697">
      <c r="B2697" t="s">
        <v>65</v>
      </c>
      <c r="C2697" t="s">
        <v>50</v>
      </c>
      <c r="D2697" t="s">
        <v>30</v>
      </c>
      <c r="E2697" t="s">
        <v>32</v>
      </c>
      <c r="F2697" s="7"/>
      <c r="G2697" s="8"/>
      <c r="H2697" s="9"/>
      <c r="I2697" s="10"/>
      <c r="J2697" s="11" t="s">
        <v>85</v>
      </c>
      <c r="K2697" s="12" t="n">
        <v>31784.3768</v>
      </c>
      <c r="L2697" s="3"/>
      <c r="M2697" s="4"/>
      <c r="N2697" s="5" t="s">
        <v>86</v>
      </c>
      <c r="O2697" s="6"/>
    </row>
    <row r="2698">
      <c r="B2698" t="s">
        <v>65</v>
      </c>
      <c r="C2698" t="s">
        <v>50</v>
      </c>
      <c r="D2698" t="s">
        <v>30</v>
      </c>
      <c r="E2698" t="s">
        <v>29</v>
      </c>
      <c r="F2698" s="7" t="s">
        <v>85</v>
      </c>
      <c r="G2698" s="8" t="n">
        <v>16455.7332</v>
      </c>
      <c r="H2698" s="9"/>
      <c r="I2698" s="10"/>
      <c r="J2698" s="11"/>
      <c r="K2698" s="12"/>
      <c r="L2698" s="3" t="s">
        <v>86</v>
      </c>
      <c r="M2698" s="4"/>
      <c r="N2698" s="5" t="s">
        <v>86</v>
      </c>
      <c r="O2698" s="6"/>
    </row>
    <row r="2699">
      <c r="B2699" t="s">
        <v>65</v>
      </c>
      <c r="C2699" t="s">
        <v>50</v>
      </c>
      <c r="D2699" t="s">
        <v>33</v>
      </c>
      <c r="E2699" t="s">
        <v>23</v>
      </c>
      <c r="F2699" s="7" t="s">
        <v>85</v>
      </c>
      <c r="G2699" s="8" t="n">
        <v>5738.04</v>
      </c>
      <c r="H2699" s="9"/>
      <c r="I2699" s="10"/>
      <c r="J2699" s="11"/>
      <c r="K2699" s="12"/>
      <c r="L2699" s="3" t="s">
        <v>86</v>
      </c>
      <c r="M2699" s="4"/>
      <c r="N2699" s="5" t="s">
        <v>86</v>
      </c>
      <c r="O2699" s="6"/>
    </row>
    <row r="2700">
      <c r="B2700" t="s">
        <v>65</v>
      </c>
      <c r="C2700" t="s">
        <v>50</v>
      </c>
      <c r="D2700" t="s">
        <v>33</v>
      </c>
      <c r="E2700" t="s">
        <v>24</v>
      </c>
      <c r="F2700" s="7"/>
      <c r="G2700" s="8"/>
      <c r="H2700" s="9" t="s">
        <v>85</v>
      </c>
      <c r="I2700" s="10" t="n">
        <v>42456.879</v>
      </c>
      <c r="J2700" s="11" t="s">
        <v>85</v>
      </c>
      <c r="K2700" s="12" t="n">
        <v>10289.84</v>
      </c>
      <c r="L2700" s="3" t="s">
        <v>86</v>
      </c>
      <c r="M2700" s="4"/>
      <c r="N2700" s="5" t="s">
        <v>86</v>
      </c>
      <c r="O2700" s="6"/>
    </row>
    <row r="2701">
      <c r="B2701" t="s">
        <v>65</v>
      </c>
      <c r="C2701" t="s">
        <v>50</v>
      </c>
      <c r="D2701" t="s">
        <v>33</v>
      </c>
      <c r="E2701" t="s">
        <v>45</v>
      </c>
      <c r="F2701" s="7" t="s">
        <v>85</v>
      </c>
      <c r="G2701" s="8" t="n">
        <v>12931.974</v>
      </c>
      <c r="H2701" s="9" t="s">
        <v>85</v>
      </c>
      <c r="I2701" s="10" t="n">
        <v>8229.438</v>
      </c>
      <c r="J2701" s="11"/>
      <c r="K2701" s="12"/>
      <c r="L2701" s="3" t="s">
        <v>86</v>
      </c>
      <c r="M2701" s="4" t="n">
        <v>0.571428571428572</v>
      </c>
      <c r="N2701" s="5" t="s">
        <v>86</v>
      </c>
      <c r="O2701" s="6"/>
    </row>
    <row r="2702">
      <c r="B2702" t="s">
        <v>65</v>
      </c>
      <c r="C2702" t="s">
        <v>50</v>
      </c>
      <c r="D2702" t="s">
        <v>33</v>
      </c>
      <c r="E2702" t="s">
        <v>25</v>
      </c>
      <c r="F2702" s="7" t="n">
        <v>28</v>
      </c>
      <c r="G2702" s="8" t="n">
        <v>495538.56</v>
      </c>
      <c r="H2702" s="9" t="n">
        <v>34</v>
      </c>
      <c r="I2702" s="10" t="n">
        <v>619528.5</v>
      </c>
      <c r="J2702" s="11" t="n">
        <v>21</v>
      </c>
      <c r="K2702" s="12" t="n">
        <v>232421.64</v>
      </c>
      <c r="L2702" s="3" t="n">
        <v>-0.176470588235294</v>
      </c>
      <c r="M2702" s="4" t="n">
        <v>-0.20013597437406</v>
      </c>
      <c r="N2702" s="5" t="n">
        <v>0.333333333333333</v>
      </c>
      <c r="O2702" s="6" t="n">
        <v>1.13206722059099</v>
      </c>
    </row>
    <row r="2703">
      <c r="B2703" t="s">
        <v>65</v>
      </c>
      <c r="C2703" t="s">
        <v>50</v>
      </c>
      <c r="D2703" t="s">
        <v>33</v>
      </c>
      <c r="E2703" t="s">
        <v>26</v>
      </c>
      <c r="F2703" s="7"/>
      <c r="G2703" s="8"/>
      <c r="H2703" s="9"/>
      <c r="I2703" s="10"/>
      <c r="J2703" s="11" t="s">
        <v>85</v>
      </c>
      <c r="K2703" s="12" t="n">
        <v>7002.27</v>
      </c>
      <c r="L2703" s="3"/>
      <c r="M2703" s="4"/>
      <c r="N2703" s="5" t="s">
        <v>86</v>
      </c>
      <c r="O2703" s="6"/>
    </row>
    <row r="2704">
      <c r="B2704" t="s">
        <v>65</v>
      </c>
      <c r="C2704" t="s">
        <v>50</v>
      </c>
      <c r="D2704" t="s">
        <v>33</v>
      </c>
      <c r="E2704" t="s">
        <v>34</v>
      </c>
      <c r="F2704" s="7" t="n">
        <v>6</v>
      </c>
      <c r="G2704" s="8" t="n">
        <v>69509.34</v>
      </c>
      <c r="H2704" s="9" t="n">
        <v>8</v>
      </c>
      <c r="I2704" s="10" t="n">
        <v>73796.994</v>
      </c>
      <c r="J2704" s="11" t="s">
        <v>85</v>
      </c>
      <c r="K2704" s="12" t="n">
        <v>16382.19</v>
      </c>
      <c r="L2704" s="3" t="n">
        <v>-0.25</v>
      </c>
      <c r="M2704" s="4" t="n">
        <v>-0.0581006592219733</v>
      </c>
      <c r="N2704" s="5" t="s">
        <v>86</v>
      </c>
      <c r="O2704" s="6" t="n">
        <v>3.24298216538814</v>
      </c>
    </row>
    <row r="2705">
      <c r="B2705" t="s">
        <v>65</v>
      </c>
      <c r="C2705" t="s">
        <v>50</v>
      </c>
      <c r="D2705" t="s">
        <v>33</v>
      </c>
      <c r="E2705" t="s">
        <v>27</v>
      </c>
      <c r="F2705" s="7" t="n">
        <v>8</v>
      </c>
      <c r="G2705" s="8" t="n">
        <v>84458.052</v>
      </c>
      <c r="H2705" s="9" t="n">
        <v>14</v>
      </c>
      <c r="I2705" s="10" t="n">
        <v>119013.462</v>
      </c>
      <c r="J2705" s="11" t="n">
        <v>8</v>
      </c>
      <c r="K2705" s="12" t="n">
        <v>65775.6</v>
      </c>
      <c r="L2705" s="3" t="n">
        <v>-0.428571428571429</v>
      </c>
      <c r="M2705" s="4" t="n">
        <v>-0.290348750631252</v>
      </c>
      <c r="N2705" s="5" t="n">
        <v>0</v>
      </c>
      <c r="O2705" s="6" t="n">
        <v>0.284033167314323</v>
      </c>
    </row>
    <row r="2706">
      <c r="B2706" t="s">
        <v>65</v>
      </c>
      <c r="C2706" t="s">
        <v>50</v>
      </c>
      <c r="D2706" t="s">
        <v>33</v>
      </c>
      <c r="E2706" t="s">
        <v>61</v>
      </c>
      <c r="F2706" s="7" t="n">
        <v>441</v>
      </c>
      <c r="G2706" s="8" t="n">
        <v>2047775.674</v>
      </c>
      <c r="H2706" s="9" t="n">
        <v>427</v>
      </c>
      <c r="I2706" s="10" t="n">
        <v>2245014.8367</v>
      </c>
      <c r="J2706" s="11" t="n">
        <v>395</v>
      </c>
      <c r="K2706" s="12" t="n">
        <v>1454483.4108</v>
      </c>
      <c r="L2706" s="3" t="n">
        <v>0.0327868852459017</v>
      </c>
      <c r="M2706" s="4" t="n">
        <v>-0.0878565074384658</v>
      </c>
      <c r="N2706" s="5" t="n">
        <v>0.116455696202532</v>
      </c>
      <c r="O2706" s="6" t="n">
        <v>0.40790583020378</v>
      </c>
    </row>
    <row r="2707">
      <c r="B2707" t="s">
        <v>65</v>
      </c>
      <c r="C2707" t="s">
        <v>50</v>
      </c>
      <c r="D2707" t="s">
        <v>33</v>
      </c>
      <c r="E2707" t="s">
        <v>31</v>
      </c>
      <c r="F2707" s="7" t="n">
        <v>11</v>
      </c>
      <c r="G2707" s="8" t="n">
        <v>81278.64</v>
      </c>
      <c r="H2707" s="9" t="n">
        <v>13</v>
      </c>
      <c r="I2707" s="10" t="n">
        <v>123573.4866</v>
      </c>
      <c r="J2707" s="11" t="n">
        <v>20</v>
      </c>
      <c r="K2707" s="12" t="n">
        <v>105367.28</v>
      </c>
      <c r="L2707" s="3" t="n">
        <v>-0.153846153846154</v>
      </c>
      <c r="M2707" s="4" t="n">
        <v>-0.34226473464252</v>
      </c>
      <c r="N2707" s="5" t="n">
        <v>-0.45</v>
      </c>
      <c r="O2707" s="6" t="n">
        <v>-0.22861594225456</v>
      </c>
    </row>
    <row r="2708">
      <c r="B2708" t="s">
        <v>65</v>
      </c>
      <c r="C2708" t="s">
        <v>50</v>
      </c>
      <c r="D2708" t="s">
        <v>33</v>
      </c>
      <c r="E2708" t="s">
        <v>62</v>
      </c>
      <c r="F2708" s="7" t="s">
        <v>85</v>
      </c>
      <c r="G2708" s="8" t="n">
        <v>5261.76</v>
      </c>
      <c r="H2708" s="9" t="n">
        <v>6</v>
      </c>
      <c r="I2708" s="10" t="n">
        <v>11482.5078</v>
      </c>
      <c r="J2708" s="11" t="s">
        <v>85</v>
      </c>
      <c r="K2708" s="12" t="n">
        <v>1072.06</v>
      </c>
      <c r="L2708" s="3" t="s">
        <v>86</v>
      </c>
      <c r="M2708" s="4" t="n">
        <v>-0.54175863917114</v>
      </c>
      <c r="N2708" s="5" t="s">
        <v>86</v>
      </c>
      <c r="O2708" s="6" t="n">
        <v>3.90808350278902</v>
      </c>
    </row>
    <row r="2709">
      <c r="B2709" t="s">
        <v>65</v>
      </c>
      <c r="C2709" t="s">
        <v>50</v>
      </c>
      <c r="D2709" t="s">
        <v>33</v>
      </c>
      <c r="E2709" t="s">
        <v>28</v>
      </c>
      <c r="F2709" s="7" t="n">
        <v>44</v>
      </c>
      <c r="G2709" s="8" t="n">
        <v>223777.38705</v>
      </c>
      <c r="H2709" s="9" t="n">
        <v>42</v>
      </c>
      <c r="I2709" s="10" t="n">
        <v>194149.77615</v>
      </c>
      <c r="J2709" s="11" t="n">
        <v>37</v>
      </c>
      <c r="K2709" s="12" t="n">
        <v>127382.0028</v>
      </c>
      <c r="L2709" s="3" t="n">
        <v>0.0476190476190477</v>
      </c>
      <c r="M2709" s="4" t="n">
        <v>0.152601828791756</v>
      </c>
      <c r="N2709" s="5" t="n">
        <v>0.189189189189189</v>
      </c>
      <c r="O2709" s="6" t="n">
        <v>0.756742570623171</v>
      </c>
    </row>
    <row r="2710">
      <c r="B2710" t="s">
        <v>65</v>
      </c>
      <c r="C2710" t="s">
        <v>50</v>
      </c>
      <c r="D2710" t="s">
        <v>33</v>
      </c>
      <c r="E2710" t="s">
        <v>32</v>
      </c>
      <c r="F2710" s="7" t="s">
        <v>85</v>
      </c>
      <c r="G2710" s="8" t="n">
        <v>11233.08</v>
      </c>
      <c r="H2710" s="9" t="s">
        <v>85</v>
      </c>
      <c r="I2710" s="10" t="n">
        <v>43486.308</v>
      </c>
      <c r="J2710" s="11" t="s">
        <v>85</v>
      </c>
      <c r="K2710" s="12" t="n">
        <v>8390.14</v>
      </c>
      <c r="L2710" s="3" t="s">
        <v>86</v>
      </c>
      <c r="M2710" s="4" t="n">
        <v>-0.741686969608917</v>
      </c>
      <c r="N2710" s="5" t="s">
        <v>86</v>
      </c>
      <c r="O2710" s="6" t="n">
        <v>0.338842975206612</v>
      </c>
    </row>
    <row r="2711">
      <c r="B2711" t="s">
        <v>65</v>
      </c>
      <c r="C2711" t="s">
        <v>50</v>
      </c>
      <c r="D2711" t="s">
        <v>33</v>
      </c>
      <c r="E2711" t="s">
        <v>29</v>
      </c>
      <c r="F2711" s="7" t="n">
        <v>22</v>
      </c>
      <c r="G2711" s="8" t="n">
        <v>384998.2326</v>
      </c>
      <c r="H2711" s="9" t="n">
        <v>23</v>
      </c>
      <c r="I2711" s="10" t="n">
        <v>365318.1</v>
      </c>
      <c r="J2711" s="11" t="s">
        <v>85</v>
      </c>
      <c r="K2711" s="12" t="n">
        <v>12435.17</v>
      </c>
      <c r="L2711" s="3" t="n">
        <v>-0.0434782608695652</v>
      </c>
      <c r="M2711" s="4" t="n">
        <v>0.0538712223675748</v>
      </c>
      <c r="N2711" s="5" t="s">
        <v>86</v>
      </c>
      <c r="O2711" s="6" t="n">
        <v>29.9604317914431</v>
      </c>
    </row>
    <row r="2712">
      <c r="B2712" t="s">
        <v>65</v>
      </c>
      <c r="C2712" t="s">
        <v>50</v>
      </c>
      <c r="D2712" t="s">
        <v>37</v>
      </c>
      <c r="E2712" t="s">
        <v>23</v>
      </c>
      <c r="F2712" s="7" t="s">
        <v>85</v>
      </c>
      <c r="G2712" s="8" t="n">
        <v>5738.04</v>
      </c>
      <c r="H2712" s="9" t="s">
        <v>85</v>
      </c>
      <c r="I2712" s="10" t="n">
        <v>5738.04</v>
      </c>
      <c r="J2712" s="11" t="s">
        <v>85</v>
      </c>
      <c r="K2712" s="12" t="n">
        <v>20618.7872</v>
      </c>
      <c r="L2712" s="3" t="s">
        <v>86</v>
      </c>
      <c r="M2712" s="4" t="n">
        <v>0</v>
      </c>
      <c r="N2712" s="5" t="s">
        <v>86</v>
      </c>
      <c r="O2712" s="6" t="n">
        <v>-0.721708171080014</v>
      </c>
    </row>
    <row r="2713">
      <c r="B2713" t="s">
        <v>65</v>
      </c>
      <c r="C2713" t="s">
        <v>50</v>
      </c>
      <c r="D2713" t="s">
        <v>37</v>
      </c>
      <c r="E2713" t="s">
        <v>38</v>
      </c>
      <c r="F2713" s="7" t="s">
        <v>85</v>
      </c>
      <c r="G2713" s="8" t="n">
        <v>2268</v>
      </c>
      <c r="H2713" s="9"/>
      <c r="I2713" s="10"/>
      <c r="J2713" s="11"/>
      <c r="K2713" s="12"/>
      <c r="L2713" s="3" t="s">
        <v>86</v>
      </c>
      <c r="M2713" s="4"/>
      <c r="N2713" s="5" t="s">
        <v>86</v>
      </c>
      <c r="O2713" s="6"/>
    </row>
    <row r="2714">
      <c r="B2714" t="s">
        <v>65</v>
      </c>
      <c r="C2714" t="s">
        <v>50</v>
      </c>
      <c r="D2714" t="s">
        <v>37</v>
      </c>
      <c r="E2714" t="s">
        <v>24</v>
      </c>
      <c r="F2714" s="7" t="n">
        <v>7</v>
      </c>
      <c r="G2714" s="8" t="n">
        <v>281543.7078</v>
      </c>
      <c r="H2714" s="9" t="n">
        <v>13</v>
      </c>
      <c r="I2714" s="10" t="n">
        <v>196478.5482</v>
      </c>
      <c r="J2714" s="11" t="n">
        <v>15</v>
      </c>
      <c r="K2714" s="12" t="n">
        <v>194475.83565</v>
      </c>
      <c r="L2714" s="3" t="n">
        <v>-0.461538461538462</v>
      </c>
      <c r="M2714" s="4" t="n">
        <v>0.432948840366075</v>
      </c>
      <c r="N2714" s="5" t="n">
        <v>-0.533333333333333</v>
      </c>
      <c r="O2714" s="6" t="n">
        <v>0.44770535043077</v>
      </c>
    </row>
    <row r="2715">
      <c r="B2715" t="s">
        <v>65</v>
      </c>
      <c r="C2715" t="s">
        <v>50</v>
      </c>
      <c r="D2715" t="s">
        <v>37</v>
      </c>
      <c r="E2715" t="s">
        <v>45</v>
      </c>
      <c r="F2715" s="7" t="s">
        <v>85</v>
      </c>
      <c r="G2715" s="8" t="n">
        <v>12931.974</v>
      </c>
      <c r="H2715" s="9"/>
      <c r="I2715" s="10"/>
      <c r="J2715" s="11" t="s">
        <v>85</v>
      </c>
      <c r="K2715" s="12" t="n">
        <v>6439.378</v>
      </c>
      <c r="L2715" s="3" t="s">
        <v>86</v>
      </c>
      <c r="M2715" s="4"/>
      <c r="N2715" s="5" t="s">
        <v>86</v>
      </c>
      <c r="O2715" s="6" t="n">
        <v>1.00826446280992</v>
      </c>
    </row>
    <row r="2716">
      <c r="B2716" t="s">
        <v>65</v>
      </c>
      <c r="C2716" t="s">
        <v>50</v>
      </c>
      <c r="D2716" t="s">
        <v>37</v>
      </c>
      <c r="E2716" t="s">
        <v>25</v>
      </c>
      <c r="F2716" s="7" t="n">
        <v>33</v>
      </c>
      <c r="G2716" s="8" t="n">
        <v>593858.6874</v>
      </c>
      <c r="H2716" s="9" t="n">
        <v>29</v>
      </c>
      <c r="I2716" s="10" t="n">
        <v>509138.46</v>
      </c>
      <c r="J2716" s="11" t="n">
        <v>32</v>
      </c>
      <c r="K2716" s="12" t="n">
        <v>405769.6838</v>
      </c>
      <c r="L2716" s="3" t="n">
        <v>0.137931034482759</v>
      </c>
      <c r="M2716" s="4" t="n">
        <v>0.166399190114218</v>
      </c>
      <c r="N2716" s="5" t="n">
        <v>0.03125</v>
      </c>
      <c r="O2716" s="6" t="n">
        <v>0.463536363383686</v>
      </c>
    </row>
    <row r="2717">
      <c r="B2717" t="s">
        <v>65</v>
      </c>
      <c r="C2717" t="s">
        <v>50</v>
      </c>
      <c r="D2717" t="s">
        <v>37</v>
      </c>
      <c r="E2717" t="s">
        <v>26</v>
      </c>
      <c r="F2717" s="7" t="s">
        <v>85</v>
      </c>
      <c r="G2717" s="8" t="n">
        <v>6151.0392</v>
      </c>
      <c r="H2717" s="9" t="s">
        <v>85</v>
      </c>
      <c r="I2717" s="10" t="n">
        <v>138164.4648</v>
      </c>
      <c r="J2717" s="11" t="n">
        <v>6</v>
      </c>
      <c r="K2717" s="12" t="n">
        <v>23977.606</v>
      </c>
      <c r="L2717" s="3" t="s">
        <v>86</v>
      </c>
      <c r="M2717" s="4" t="n">
        <v>-0.955480309579573</v>
      </c>
      <c r="N2717" s="5" t="s">
        <v>86</v>
      </c>
      <c r="O2717" s="6" t="n">
        <v>-0.743467333644568</v>
      </c>
    </row>
    <row r="2718">
      <c r="B2718" t="s">
        <v>65</v>
      </c>
      <c r="C2718" t="s">
        <v>50</v>
      </c>
      <c r="D2718" t="s">
        <v>37</v>
      </c>
      <c r="E2718" t="s">
        <v>34</v>
      </c>
      <c r="F2718" s="7" t="s">
        <v>85</v>
      </c>
      <c r="G2718" s="8" t="n">
        <v>51248.0844</v>
      </c>
      <c r="H2718" s="9" t="s">
        <v>85</v>
      </c>
      <c r="I2718" s="10" t="n">
        <v>15073.614</v>
      </c>
      <c r="J2718" s="11" t="s">
        <v>85</v>
      </c>
      <c r="K2718" s="12" t="n">
        <v>10307.627</v>
      </c>
      <c r="L2718" s="3" t="s">
        <v>86</v>
      </c>
      <c r="M2718" s="4" t="n">
        <v>2.39985383730803</v>
      </c>
      <c r="N2718" s="5" t="s">
        <v>86</v>
      </c>
      <c r="O2718" s="6" t="n">
        <v>3.97186058440027</v>
      </c>
    </row>
    <row r="2719">
      <c r="B2719" t="s">
        <v>65</v>
      </c>
      <c r="C2719" t="s">
        <v>50</v>
      </c>
      <c r="D2719" t="s">
        <v>37</v>
      </c>
      <c r="E2719" t="s">
        <v>27</v>
      </c>
      <c r="F2719" s="7" t="n">
        <v>14</v>
      </c>
      <c r="G2719" s="8" t="n">
        <v>87153.408</v>
      </c>
      <c r="H2719" s="9" t="n">
        <v>13</v>
      </c>
      <c r="I2719" s="10" t="n">
        <v>82237.68</v>
      </c>
      <c r="J2719" s="11" t="n">
        <v>9</v>
      </c>
      <c r="K2719" s="12" t="n">
        <v>44772.42</v>
      </c>
      <c r="L2719" s="3" t="n">
        <v>0.0769230769230769</v>
      </c>
      <c r="M2719" s="4" t="n">
        <v>0.0597746434481128</v>
      </c>
      <c r="N2719" s="5" t="n">
        <v>0.555555555555556</v>
      </c>
      <c r="O2719" s="6" t="n">
        <v>0.946586939012901</v>
      </c>
    </row>
    <row r="2720">
      <c r="B2720" t="s">
        <v>65</v>
      </c>
      <c r="C2720" t="s">
        <v>50</v>
      </c>
      <c r="D2720" t="s">
        <v>37</v>
      </c>
      <c r="E2720" t="s">
        <v>61</v>
      </c>
      <c r="F2720" s="7" t="n">
        <v>1041</v>
      </c>
      <c r="G2720" s="8" t="n">
        <v>5017640.149116</v>
      </c>
      <c r="H2720" s="9" t="n">
        <v>987</v>
      </c>
      <c r="I2720" s="10" t="n">
        <v>4805820.915936</v>
      </c>
      <c r="J2720" s="11" t="n">
        <v>1196</v>
      </c>
      <c r="K2720" s="12" t="n">
        <v>4524237.718936</v>
      </c>
      <c r="L2720" s="3" t="n">
        <v>0.0547112462006079</v>
      </c>
      <c r="M2720" s="4" t="n">
        <v>0.0440755568892741</v>
      </c>
      <c r="N2720" s="5" t="n">
        <v>-0.129598662207358</v>
      </c>
      <c r="O2720" s="6" t="n">
        <v>0.109057582919413</v>
      </c>
    </row>
    <row r="2721">
      <c r="B2721" t="s">
        <v>65</v>
      </c>
      <c r="C2721" t="s">
        <v>50</v>
      </c>
      <c r="D2721" t="s">
        <v>37</v>
      </c>
      <c r="E2721" t="s">
        <v>31</v>
      </c>
      <c r="F2721" s="7" t="n">
        <v>17</v>
      </c>
      <c r="G2721" s="8" t="n">
        <v>109160.46</v>
      </c>
      <c r="H2721" s="9" t="n">
        <v>21</v>
      </c>
      <c r="I2721" s="10" t="n">
        <v>149605.38</v>
      </c>
      <c r="J2721" s="11" t="n">
        <v>9</v>
      </c>
      <c r="K2721" s="12" t="n">
        <v>46722.0712</v>
      </c>
      <c r="L2721" s="3" t="n">
        <v>-0.19047619047619</v>
      </c>
      <c r="M2721" s="4" t="n">
        <v>-0.27034402105058</v>
      </c>
      <c r="N2721" s="5" t="n">
        <v>0.888888888888889</v>
      </c>
      <c r="O2721" s="6" t="n">
        <v>1.33637887183392</v>
      </c>
    </row>
    <row r="2722">
      <c r="B2722" t="s">
        <v>65</v>
      </c>
      <c r="C2722" t="s">
        <v>50</v>
      </c>
      <c r="D2722" t="s">
        <v>37</v>
      </c>
      <c r="E2722" t="s">
        <v>62</v>
      </c>
      <c r="F2722" s="7" t="s">
        <v>85</v>
      </c>
      <c r="G2722" s="8" t="n">
        <v>4304.34</v>
      </c>
      <c r="H2722" s="9" t="n">
        <v>9</v>
      </c>
      <c r="I2722" s="10" t="n">
        <v>20086.38</v>
      </c>
      <c r="J2722" s="11" t="n">
        <v>10</v>
      </c>
      <c r="K2722" s="12" t="n">
        <v>15250.7413</v>
      </c>
      <c r="L2722" s="3" t="s">
        <v>86</v>
      </c>
      <c r="M2722" s="4" t="n">
        <v>-0.785708524881039</v>
      </c>
      <c r="N2722" s="5" t="s">
        <v>86</v>
      </c>
      <c r="O2722" s="6" t="n">
        <v>-0.717761916268293</v>
      </c>
    </row>
    <row r="2723">
      <c r="B2723" t="s">
        <v>65</v>
      </c>
      <c r="C2723" t="s">
        <v>50</v>
      </c>
      <c r="D2723" t="s">
        <v>37</v>
      </c>
      <c r="E2723" t="s">
        <v>28</v>
      </c>
      <c r="F2723" s="7" t="n">
        <v>679</v>
      </c>
      <c r="G2723" s="8" t="n">
        <v>4377272.876487</v>
      </c>
      <c r="H2723" s="9" t="n">
        <v>666</v>
      </c>
      <c r="I2723" s="10" t="n">
        <v>4681905.950125</v>
      </c>
      <c r="J2723" s="11" t="n">
        <v>371</v>
      </c>
      <c r="K2723" s="12" t="n">
        <v>1401422.2563</v>
      </c>
      <c r="L2723" s="3" t="n">
        <v>0.0195195195195195</v>
      </c>
      <c r="M2723" s="4" t="n">
        <v>-0.0650660386780874</v>
      </c>
      <c r="N2723" s="5" t="n">
        <v>0.830188679245283</v>
      </c>
      <c r="O2723" s="6" t="n">
        <v>2.1234503782206</v>
      </c>
    </row>
    <row r="2724">
      <c r="B2724" t="s">
        <v>65</v>
      </c>
      <c r="C2724" t="s">
        <v>50</v>
      </c>
      <c r="D2724" t="s">
        <v>37</v>
      </c>
      <c r="E2724" t="s">
        <v>36</v>
      </c>
      <c r="F2724" s="7" t="n">
        <v>7</v>
      </c>
      <c r="G2724" s="8" t="n">
        <v>11078.5158</v>
      </c>
      <c r="H2724" s="9" t="n">
        <v>13</v>
      </c>
      <c r="I2724" s="10" t="n">
        <v>117682.543656</v>
      </c>
      <c r="J2724" s="11" t="n">
        <v>8</v>
      </c>
      <c r="K2724" s="12" t="n">
        <v>51695.396016</v>
      </c>
      <c r="L2724" s="3" t="n">
        <v>-0.461538461538462</v>
      </c>
      <c r="M2724" s="4" t="n">
        <v>-0.905861010003456</v>
      </c>
      <c r="N2724" s="5" t="n">
        <v>-0.125</v>
      </c>
      <c r="O2724" s="6" t="n">
        <v>-0.785696277545274</v>
      </c>
    </row>
    <row r="2725">
      <c r="B2725" t="s">
        <v>65</v>
      </c>
      <c r="C2725" t="s">
        <v>50</v>
      </c>
      <c r="D2725" t="s">
        <v>37</v>
      </c>
      <c r="E2725" t="s">
        <v>32</v>
      </c>
      <c r="F2725" s="7" t="s">
        <v>85</v>
      </c>
      <c r="G2725" s="8" t="n">
        <v>35741.9505</v>
      </c>
      <c r="H2725" s="9"/>
      <c r="I2725" s="10"/>
      <c r="J2725" s="11" t="s">
        <v>85</v>
      </c>
      <c r="K2725" s="12" t="n">
        <v>28221.556</v>
      </c>
      <c r="L2725" s="3" t="s">
        <v>86</v>
      </c>
      <c r="M2725" s="4"/>
      <c r="N2725" s="5" t="s">
        <v>86</v>
      </c>
      <c r="O2725" s="6" t="n">
        <v>0.266476961794736</v>
      </c>
    </row>
    <row r="2726">
      <c r="B2726" t="s">
        <v>65</v>
      </c>
      <c r="C2726" t="s">
        <v>50</v>
      </c>
      <c r="D2726" t="s">
        <v>37</v>
      </c>
      <c r="E2726" t="s">
        <v>29</v>
      </c>
      <c r="F2726" s="7"/>
      <c r="G2726" s="8"/>
      <c r="H2726" s="9" t="s">
        <v>85</v>
      </c>
      <c r="I2726" s="10" t="n">
        <v>24766.3179</v>
      </c>
      <c r="J2726" s="11" t="s">
        <v>85</v>
      </c>
      <c r="K2726" s="12" t="n">
        <v>12129.04</v>
      </c>
      <c r="L2726" s="3" t="s">
        <v>86</v>
      </c>
      <c r="M2726" s="4"/>
      <c r="N2726" s="5" t="s">
        <v>86</v>
      </c>
      <c r="O2726" s="6"/>
    </row>
    <row r="2727">
      <c r="B2727" t="s">
        <v>65</v>
      </c>
      <c r="C2727" t="s">
        <v>50</v>
      </c>
      <c r="D2727" t="s">
        <v>39</v>
      </c>
      <c r="E2727" t="s">
        <v>61</v>
      </c>
      <c r="F2727" s="7" t="n">
        <v>13</v>
      </c>
      <c r="G2727" s="8" t="n">
        <v>101994.1446</v>
      </c>
      <c r="H2727" s="9" t="n">
        <v>10</v>
      </c>
      <c r="I2727" s="10" t="n">
        <v>77223.3564</v>
      </c>
      <c r="J2727" s="11" t="n">
        <v>17</v>
      </c>
      <c r="K2727" s="12" t="n">
        <v>82845.735</v>
      </c>
      <c r="L2727" s="3" t="n">
        <v>0.3</v>
      </c>
      <c r="M2727" s="4" t="n">
        <v>0.320768085651351</v>
      </c>
      <c r="N2727" s="5" t="n">
        <v>-0.235294117647059</v>
      </c>
      <c r="O2727" s="6" t="n">
        <v>0.231133317846718</v>
      </c>
    </row>
    <row r="2728">
      <c r="B2728" t="s">
        <v>65</v>
      </c>
      <c r="C2728" t="s">
        <v>50</v>
      </c>
      <c r="D2728" t="s">
        <v>42</v>
      </c>
      <c r="E2728" t="s">
        <v>24</v>
      </c>
      <c r="F2728" s="7" t="n">
        <v>113</v>
      </c>
      <c r="G2728" s="8" t="n">
        <v>1184822.3988</v>
      </c>
      <c r="H2728" s="9" t="n">
        <v>132</v>
      </c>
      <c r="I2728" s="10" t="n">
        <v>1378388.4741</v>
      </c>
      <c r="J2728" s="11" t="n">
        <v>122</v>
      </c>
      <c r="K2728" s="12" t="n">
        <v>936902.1648</v>
      </c>
      <c r="L2728" s="3" t="n">
        <v>-0.143939393939394</v>
      </c>
      <c r="M2728" s="4" t="n">
        <v>-0.140429261370882</v>
      </c>
      <c r="N2728" s="5" t="n">
        <v>-0.0737704918032787</v>
      </c>
      <c r="O2728" s="6" t="n">
        <v>0.264616993443412</v>
      </c>
    </row>
    <row r="2729">
      <c r="B2729" t="s">
        <v>65</v>
      </c>
      <c r="C2729" t="s">
        <v>50</v>
      </c>
      <c r="D2729" t="s">
        <v>42</v>
      </c>
      <c r="E2729" t="s">
        <v>61</v>
      </c>
      <c r="F2729" s="7" t="n">
        <v>16</v>
      </c>
      <c r="G2729" s="8" t="n">
        <v>25683.85035</v>
      </c>
      <c r="H2729" s="9" t="n">
        <v>12</v>
      </c>
      <c r="I2729" s="10" t="n">
        <v>23114.34675</v>
      </c>
      <c r="J2729" s="11" t="n">
        <v>17</v>
      </c>
      <c r="K2729" s="12" t="n">
        <v>30537.6285</v>
      </c>
      <c r="L2729" s="3" t="n">
        <v>0.333333333333333</v>
      </c>
      <c r="M2729" s="4" t="n">
        <v>0.11116488074663</v>
      </c>
      <c r="N2729" s="5" t="n">
        <v>-0.0588235294117647</v>
      </c>
      <c r="O2729" s="6" t="n">
        <v>-0.158944174397825</v>
      </c>
    </row>
    <row r="2730">
      <c r="B2730" t="s">
        <v>65</v>
      </c>
      <c r="C2730" t="s">
        <v>50</v>
      </c>
      <c r="D2730" t="s">
        <v>42</v>
      </c>
      <c r="E2730" t="s">
        <v>62</v>
      </c>
      <c r="F2730" s="7"/>
      <c r="G2730" s="8"/>
      <c r="H2730" s="9"/>
      <c r="I2730" s="10"/>
      <c r="J2730" s="11" t="s">
        <v>85</v>
      </c>
      <c r="K2730" s="12" t="n">
        <v>1006.1859</v>
      </c>
      <c r="L2730" s="3"/>
      <c r="M2730" s="4"/>
      <c r="N2730" s="5" t="s">
        <v>86</v>
      </c>
      <c r="O2730" s="6"/>
    </row>
    <row r="2731">
      <c r="B2731" t="s">
        <v>65</v>
      </c>
      <c r="C2731" t="s">
        <v>50</v>
      </c>
      <c r="D2731" t="s">
        <v>42</v>
      </c>
      <c r="E2731" t="s">
        <v>28</v>
      </c>
      <c r="F2731" s="7" t="n">
        <v>82</v>
      </c>
      <c r="G2731" s="8" t="n">
        <v>409982.52555</v>
      </c>
      <c r="H2731" s="9" t="n">
        <v>90</v>
      </c>
      <c r="I2731" s="10" t="n">
        <v>452247.993</v>
      </c>
      <c r="J2731" s="11" t="n">
        <v>83</v>
      </c>
      <c r="K2731" s="12" t="n">
        <v>292292.8851</v>
      </c>
      <c r="L2731" s="3" t="n">
        <v>-0.0888888888888889</v>
      </c>
      <c r="M2731" s="4" t="n">
        <v>-0.0934563958363437</v>
      </c>
      <c r="N2731" s="5" t="n">
        <v>-0.0120481927710844</v>
      </c>
      <c r="O2731" s="6" t="n">
        <v>0.402642850542652</v>
      </c>
    </row>
    <row r="2732">
      <c r="B2732" t="s">
        <v>65</v>
      </c>
      <c r="C2732" t="s">
        <v>50</v>
      </c>
      <c r="D2732" t="s">
        <v>40</v>
      </c>
      <c r="E2732" t="s">
        <v>61</v>
      </c>
      <c r="F2732" s="7" t="s">
        <v>85</v>
      </c>
      <c r="G2732" s="8" t="n">
        <v>19584.18</v>
      </c>
      <c r="H2732" s="9" t="s">
        <v>85</v>
      </c>
      <c r="I2732" s="10" t="n">
        <v>6983.82</v>
      </c>
      <c r="J2732" s="11" t="s">
        <v>85</v>
      </c>
      <c r="K2732" s="12" t="n">
        <v>5216.31</v>
      </c>
      <c r="L2732" s="3" t="s">
        <v>86</v>
      </c>
      <c r="M2732" s="4" t="n">
        <v>1.80422175829274</v>
      </c>
      <c r="N2732" s="5" t="s">
        <v>86</v>
      </c>
      <c r="O2732" s="6" t="n">
        <v>2.75441260201177</v>
      </c>
    </row>
    <row r="2733">
      <c r="B2733" t="s">
        <v>65</v>
      </c>
      <c r="C2733" t="s">
        <v>50</v>
      </c>
      <c r="D2733" t="s">
        <v>40</v>
      </c>
      <c r="E2733" t="s">
        <v>31</v>
      </c>
      <c r="F2733" s="7"/>
      <c r="G2733" s="8"/>
      <c r="H2733" s="9" t="s">
        <v>85</v>
      </c>
      <c r="I2733" s="10" t="n">
        <v>21533.04</v>
      </c>
      <c r="J2733" s="11" t="s">
        <v>85</v>
      </c>
      <c r="K2733" s="12" t="n">
        <v>5634.97</v>
      </c>
      <c r="L2733" s="3" t="s">
        <v>86</v>
      </c>
      <c r="M2733" s="4"/>
      <c r="N2733" s="5" t="s">
        <v>86</v>
      </c>
      <c r="O2733" s="6"/>
    </row>
    <row r="2734">
      <c r="B2734" t="s">
        <v>65</v>
      </c>
      <c r="C2734" t="s">
        <v>51</v>
      </c>
      <c r="D2734" t="s">
        <v>22</v>
      </c>
      <c r="E2734" t="s">
        <v>23</v>
      </c>
      <c r="F2734" s="7"/>
      <c r="G2734" s="8"/>
      <c r="H2734" s="9" t="s">
        <v>85</v>
      </c>
      <c r="I2734" s="10" t="n">
        <v>2983.7808</v>
      </c>
      <c r="J2734" s="11" t="s">
        <v>85</v>
      </c>
      <c r="K2734" s="12" t="n">
        <v>4371.5364</v>
      </c>
      <c r="L2734" s="3" t="s">
        <v>86</v>
      </c>
      <c r="M2734" s="4"/>
      <c r="N2734" s="5" t="s">
        <v>86</v>
      </c>
      <c r="O2734" s="6"/>
    </row>
    <row r="2735">
      <c r="B2735" t="s">
        <v>65</v>
      </c>
      <c r="C2735" t="s">
        <v>51</v>
      </c>
      <c r="D2735" t="s">
        <v>22</v>
      </c>
      <c r="E2735" t="s">
        <v>24</v>
      </c>
      <c r="F2735" s="7"/>
      <c r="G2735" s="8"/>
      <c r="H2735" s="9" t="s">
        <v>85</v>
      </c>
      <c r="I2735" s="10" t="n">
        <v>7163.7696</v>
      </c>
      <c r="J2735" s="11"/>
      <c r="K2735" s="12"/>
      <c r="L2735" s="3" t="s">
        <v>86</v>
      </c>
      <c r="M2735" s="4"/>
      <c r="N2735" s="5"/>
      <c r="O2735" s="6"/>
    </row>
    <row r="2736">
      <c r="B2736" t="s">
        <v>65</v>
      </c>
      <c r="C2736" t="s">
        <v>51</v>
      </c>
      <c r="D2736" t="s">
        <v>22</v>
      </c>
      <c r="E2736" t="s">
        <v>25</v>
      </c>
      <c r="F2736" s="7" t="s">
        <v>85</v>
      </c>
      <c r="G2736" s="8" t="n">
        <v>19919.3904</v>
      </c>
      <c r="H2736" s="9" t="s">
        <v>85</v>
      </c>
      <c r="I2736" s="10" t="n">
        <v>39838.7808</v>
      </c>
      <c r="J2736" s="11" t="n">
        <v>18</v>
      </c>
      <c r="K2736" s="12" t="n">
        <v>147072.2088</v>
      </c>
      <c r="L2736" s="3" t="s">
        <v>86</v>
      </c>
      <c r="M2736" s="4" t="n">
        <v>-0.5</v>
      </c>
      <c r="N2736" s="5" t="s">
        <v>86</v>
      </c>
      <c r="O2736" s="6" t="n">
        <v>-0.86456047296408</v>
      </c>
    </row>
    <row r="2737">
      <c r="B2737" t="s">
        <v>65</v>
      </c>
      <c r="C2737" t="s">
        <v>51</v>
      </c>
      <c r="D2737" t="s">
        <v>22</v>
      </c>
      <c r="E2737" t="s">
        <v>34</v>
      </c>
      <c r="F2737" s="7" t="n">
        <v>9</v>
      </c>
      <c r="G2737" s="8" t="n">
        <v>96213.8736</v>
      </c>
      <c r="H2737" s="9" t="s">
        <v>85</v>
      </c>
      <c r="I2737" s="10" t="n">
        <v>41644.8864</v>
      </c>
      <c r="J2737" s="11" t="n">
        <v>8</v>
      </c>
      <c r="K2737" s="12" t="n">
        <v>61233.5988</v>
      </c>
      <c r="L2737" s="3" t="s">
        <v>86</v>
      </c>
      <c r="M2737" s="4" t="n">
        <v>1.3103406424468</v>
      </c>
      <c r="N2737" s="5" t="n">
        <v>0.125</v>
      </c>
      <c r="O2737" s="6" t="n">
        <v>0.571259496183654</v>
      </c>
    </row>
    <row r="2738">
      <c r="B2738" t="s">
        <v>65</v>
      </c>
      <c r="C2738" t="s">
        <v>51</v>
      </c>
      <c r="D2738" t="s">
        <v>22</v>
      </c>
      <c r="E2738" t="s">
        <v>27</v>
      </c>
      <c r="F2738" s="7" t="n">
        <v>14</v>
      </c>
      <c r="G2738" s="8" t="n">
        <v>143888.6592</v>
      </c>
      <c r="H2738" s="9" t="n">
        <v>13</v>
      </c>
      <c r="I2738" s="10" t="n">
        <v>199872.1548</v>
      </c>
      <c r="J2738" s="11" t="n">
        <v>21</v>
      </c>
      <c r="K2738" s="12" t="n">
        <v>157505.14824</v>
      </c>
      <c r="L2738" s="3" t="n">
        <v>0.0769230769230769</v>
      </c>
      <c r="M2738" s="4" t="n">
        <v>-0.280096522979998</v>
      </c>
      <c r="N2738" s="5" t="n">
        <v>-0.333333333333333</v>
      </c>
      <c r="O2738" s="6" t="n">
        <v>-0.0864510728198659</v>
      </c>
    </row>
    <row r="2739">
      <c r="B2739" t="s">
        <v>65</v>
      </c>
      <c r="C2739" t="s">
        <v>51</v>
      </c>
      <c r="D2739" t="s">
        <v>22</v>
      </c>
      <c r="E2739" t="s">
        <v>61</v>
      </c>
      <c r="F2739" s="7" t="n">
        <v>150</v>
      </c>
      <c r="G2739" s="8" t="n">
        <v>930549.393072</v>
      </c>
      <c r="H2739" s="9" t="n">
        <v>157</v>
      </c>
      <c r="I2739" s="10" t="n">
        <v>951995.077488</v>
      </c>
      <c r="J2739" s="11" t="n">
        <v>137</v>
      </c>
      <c r="K2739" s="12" t="n">
        <v>558475.00175</v>
      </c>
      <c r="L2739" s="3" t="n">
        <v>-0.0445859872611465</v>
      </c>
      <c r="M2739" s="4" t="n">
        <v>-0.0225270959095588</v>
      </c>
      <c r="N2739" s="5" t="n">
        <v>0.0948905109489051</v>
      </c>
      <c r="O2739" s="6" t="n">
        <v>0.666232848661252</v>
      </c>
    </row>
    <row r="2740">
      <c r="B2740" t="s">
        <v>65</v>
      </c>
      <c r="C2740" t="s">
        <v>51</v>
      </c>
      <c r="D2740" t="s">
        <v>22</v>
      </c>
      <c r="E2740" t="s">
        <v>31</v>
      </c>
      <c r="F2740" s="7" t="n">
        <v>30</v>
      </c>
      <c r="G2740" s="8" t="n">
        <v>225764.8848</v>
      </c>
      <c r="H2740" s="9" t="n">
        <v>16</v>
      </c>
      <c r="I2740" s="10" t="n">
        <v>125212.6512</v>
      </c>
      <c r="J2740" s="11" t="n">
        <v>14</v>
      </c>
      <c r="K2740" s="12" t="n">
        <v>77969.1996</v>
      </c>
      <c r="L2740" s="3" t="n">
        <v>0.875</v>
      </c>
      <c r="M2740" s="4" t="n">
        <v>0.803051709522464</v>
      </c>
      <c r="N2740" s="5" t="n">
        <v>1.14285714285714</v>
      </c>
      <c r="O2740" s="6" t="n">
        <v>1.89556499179453</v>
      </c>
    </row>
    <row r="2741">
      <c r="B2741" t="s">
        <v>65</v>
      </c>
      <c r="C2741" t="s">
        <v>51</v>
      </c>
      <c r="D2741" t="s">
        <v>22</v>
      </c>
      <c r="E2741" t="s">
        <v>62</v>
      </c>
      <c r="F2741" s="7" t="n">
        <v>9</v>
      </c>
      <c r="G2741" s="8" t="n">
        <v>24754.0044</v>
      </c>
      <c r="H2741" s="9" t="n">
        <v>10</v>
      </c>
      <c r="I2741" s="10" t="n">
        <v>25861.68</v>
      </c>
      <c r="J2741" s="11" t="n">
        <v>8</v>
      </c>
      <c r="K2741" s="12" t="n">
        <v>16393.8786</v>
      </c>
      <c r="L2741" s="3" t="n">
        <v>-0.1</v>
      </c>
      <c r="M2741" s="4" t="n">
        <v>-0.0428307673747412</v>
      </c>
      <c r="N2741" s="5" t="n">
        <v>0.125</v>
      </c>
      <c r="O2741" s="6" t="n">
        <v>0.509954111774379</v>
      </c>
    </row>
    <row r="2742">
      <c r="B2742" t="s">
        <v>65</v>
      </c>
      <c r="C2742" t="s">
        <v>51</v>
      </c>
      <c r="D2742" t="s">
        <v>22</v>
      </c>
      <c r="E2742" t="s">
        <v>28</v>
      </c>
      <c r="F2742" s="7" t="n">
        <v>22</v>
      </c>
      <c r="G2742" s="8" t="n">
        <v>104909.8377</v>
      </c>
      <c r="H2742" s="9" t="n">
        <v>29</v>
      </c>
      <c r="I2742" s="10" t="n">
        <v>124489.1931</v>
      </c>
      <c r="J2742" s="11" t="n">
        <v>17</v>
      </c>
      <c r="K2742" s="12" t="n">
        <v>43718.4005</v>
      </c>
      <c r="L2742" s="3" t="n">
        <v>-0.241379310344828</v>
      </c>
      <c r="M2742" s="4" t="n">
        <v>-0.157277550865578</v>
      </c>
      <c r="N2742" s="5" t="n">
        <v>0.294117647058824</v>
      </c>
      <c r="O2742" s="6" t="n">
        <v>1.39967236907489</v>
      </c>
    </row>
    <row r="2743">
      <c r="B2743" t="s">
        <v>65</v>
      </c>
      <c r="C2743" t="s">
        <v>51</v>
      </c>
      <c r="D2743" t="s">
        <v>22</v>
      </c>
      <c r="E2743" t="s">
        <v>29</v>
      </c>
      <c r="F2743" s="7" t="s">
        <v>85</v>
      </c>
      <c r="G2743" s="8" t="n">
        <v>16615.4976</v>
      </c>
      <c r="H2743" s="9" t="s">
        <v>85</v>
      </c>
      <c r="I2743" s="10" t="n">
        <v>16944.0336</v>
      </c>
      <c r="J2743" s="11" t="s">
        <v>85</v>
      </c>
      <c r="K2743" s="12" t="n">
        <v>12401.2416</v>
      </c>
      <c r="L2743" s="3" t="s">
        <v>86</v>
      </c>
      <c r="M2743" s="4" t="n">
        <v>-0.019389479964204</v>
      </c>
      <c r="N2743" s="5" t="s">
        <v>86</v>
      </c>
      <c r="O2743" s="6" t="n">
        <v>0.339825328457434</v>
      </c>
    </row>
    <row r="2744">
      <c r="B2744" t="s">
        <v>65</v>
      </c>
      <c r="C2744" t="s">
        <v>51</v>
      </c>
      <c r="D2744" t="s">
        <v>30</v>
      </c>
      <c r="E2744" t="s">
        <v>34</v>
      </c>
      <c r="F2744" s="7" t="s">
        <v>85</v>
      </c>
      <c r="G2744" s="8" t="n">
        <v>24101.2584</v>
      </c>
      <c r="H2744" s="9" t="s">
        <v>85</v>
      </c>
      <c r="I2744" s="10" t="n">
        <v>4655.394</v>
      </c>
      <c r="J2744" s="11" t="s">
        <v>85</v>
      </c>
      <c r="K2744" s="12" t="n">
        <v>8587.6967</v>
      </c>
      <c r="L2744" s="3" t="s">
        <v>86</v>
      </c>
      <c r="M2744" s="4" t="n">
        <v>4.17706093189964</v>
      </c>
      <c r="N2744" s="5" t="s">
        <v>86</v>
      </c>
      <c r="O2744" s="6" t="n">
        <v>1.80648691284125</v>
      </c>
    </row>
    <row r="2745">
      <c r="B2745" t="s">
        <v>65</v>
      </c>
      <c r="C2745" t="s">
        <v>51</v>
      </c>
      <c r="D2745" t="s">
        <v>30</v>
      </c>
      <c r="E2745" t="s">
        <v>27</v>
      </c>
      <c r="F2745" s="7" t="s">
        <v>85</v>
      </c>
      <c r="G2745" s="8" t="n">
        <v>50514.52896</v>
      </c>
      <c r="H2745" s="9" t="s">
        <v>85</v>
      </c>
      <c r="I2745" s="10" t="n">
        <v>27281.61</v>
      </c>
      <c r="J2745" s="11" t="s">
        <v>85</v>
      </c>
      <c r="K2745" s="12" t="n">
        <v>6781.18848</v>
      </c>
      <c r="L2745" s="3" t="s">
        <v>86</v>
      </c>
      <c r="M2745" s="4" t="n">
        <v>0.851596330275229</v>
      </c>
      <c r="N2745" s="5" t="s">
        <v>86</v>
      </c>
      <c r="O2745" s="6" t="n">
        <v>6.44921470756701</v>
      </c>
    </row>
    <row r="2746">
      <c r="B2746" t="s">
        <v>65</v>
      </c>
      <c r="C2746" t="s">
        <v>51</v>
      </c>
      <c r="D2746" t="s">
        <v>30</v>
      </c>
      <c r="E2746" t="s">
        <v>61</v>
      </c>
      <c r="F2746" s="7" t="n">
        <v>22</v>
      </c>
      <c r="G2746" s="8" t="n">
        <v>128575.3788</v>
      </c>
      <c r="H2746" s="9" t="n">
        <v>12</v>
      </c>
      <c r="I2746" s="10" t="n">
        <v>60394.977</v>
      </c>
      <c r="J2746" s="11" t="n">
        <v>15</v>
      </c>
      <c r="K2746" s="12" t="n">
        <v>64829.0931</v>
      </c>
      <c r="L2746" s="3" t="n">
        <v>0.833333333333333</v>
      </c>
      <c r="M2746" s="4" t="n">
        <v>1.12890848190902</v>
      </c>
      <c r="N2746" s="5" t="n">
        <v>0.466666666666667</v>
      </c>
      <c r="O2746" s="6" t="n">
        <v>0.983297508136822</v>
      </c>
    </row>
    <row r="2747">
      <c r="B2747" t="s">
        <v>65</v>
      </c>
      <c r="C2747" t="s">
        <v>51</v>
      </c>
      <c r="D2747" t="s">
        <v>30</v>
      </c>
      <c r="E2747" t="s">
        <v>31</v>
      </c>
      <c r="F2747" s="7" t="s">
        <v>85</v>
      </c>
      <c r="G2747" s="8" t="n">
        <v>9062.1666</v>
      </c>
      <c r="H2747" s="9" t="s">
        <v>85</v>
      </c>
      <c r="I2747" s="10" t="n">
        <v>29322.3078</v>
      </c>
      <c r="J2747" s="11" t="s">
        <v>85</v>
      </c>
      <c r="K2747" s="12" t="n">
        <v>22128.5647</v>
      </c>
      <c r="L2747" s="3" t="s">
        <v>86</v>
      </c>
      <c r="M2747" s="4" t="n">
        <v>-0.690946338132362</v>
      </c>
      <c r="N2747" s="5" t="s">
        <v>86</v>
      </c>
      <c r="O2747" s="6" t="n">
        <v>-0.590476530093251</v>
      </c>
    </row>
    <row r="2748">
      <c r="B2748" t="s">
        <v>65</v>
      </c>
      <c r="C2748" t="s">
        <v>51</v>
      </c>
      <c r="D2748" t="s">
        <v>30</v>
      </c>
      <c r="E2748" t="s">
        <v>62</v>
      </c>
      <c r="F2748" s="7" t="s">
        <v>85</v>
      </c>
      <c r="G2748" s="8" t="n">
        <v>2955.0906</v>
      </c>
      <c r="H2748" s="9" t="s">
        <v>85</v>
      </c>
      <c r="I2748" s="10" t="n">
        <v>8865.2718</v>
      </c>
      <c r="J2748" s="11"/>
      <c r="K2748" s="12"/>
      <c r="L2748" s="3" t="s">
        <v>86</v>
      </c>
      <c r="M2748" s="4" t="n">
        <v>-0.666666666666667</v>
      </c>
      <c r="N2748" s="5" t="s">
        <v>86</v>
      </c>
      <c r="O2748" s="6"/>
    </row>
    <row r="2749">
      <c r="B2749" t="s">
        <v>65</v>
      </c>
      <c r="C2749" t="s">
        <v>51</v>
      </c>
      <c r="D2749" t="s">
        <v>30</v>
      </c>
      <c r="E2749" t="s">
        <v>28</v>
      </c>
      <c r="F2749" s="7" t="n">
        <v>13</v>
      </c>
      <c r="G2749" s="8" t="n">
        <v>69301.0086</v>
      </c>
      <c r="H2749" s="9" t="n">
        <v>16</v>
      </c>
      <c r="I2749" s="10" t="n">
        <v>81258.54</v>
      </c>
      <c r="J2749" s="11" t="n">
        <v>8</v>
      </c>
      <c r="K2749" s="12" t="n">
        <v>26670.28825</v>
      </c>
      <c r="L2749" s="3" t="n">
        <v>-0.1875</v>
      </c>
      <c r="M2749" s="4" t="n">
        <v>-0.147154150197628</v>
      </c>
      <c r="N2749" s="5" t="n">
        <v>0.625</v>
      </c>
      <c r="O2749" s="6" t="n">
        <v>1.59843493067609</v>
      </c>
    </row>
    <row r="2750">
      <c r="B2750" t="s">
        <v>65</v>
      </c>
      <c r="C2750" t="s">
        <v>51</v>
      </c>
      <c r="D2750" t="s">
        <v>33</v>
      </c>
      <c r="E2750" t="s">
        <v>61</v>
      </c>
      <c r="F2750" s="7" t="s">
        <v>85</v>
      </c>
      <c r="G2750" s="8" t="n">
        <v>14824.8738</v>
      </c>
      <c r="H2750" s="9" t="n">
        <v>9</v>
      </c>
      <c r="I2750" s="10" t="n">
        <v>45204.4314</v>
      </c>
      <c r="J2750" s="11"/>
      <c r="K2750" s="12"/>
      <c r="L2750" s="3" t="s">
        <v>86</v>
      </c>
      <c r="M2750" s="4" t="n">
        <v>-0.672048218706275</v>
      </c>
      <c r="N2750" s="5" t="s">
        <v>86</v>
      </c>
      <c r="O2750" s="6"/>
    </row>
    <row r="2751">
      <c r="B2751" t="s">
        <v>65</v>
      </c>
      <c r="C2751" t="s">
        <v>51</v>
      </c>
      <c r="D2751" t="s">
        <v>33</v>
      </c>
      <c r="E2751" t="s">
        <v>28</v>
      </c>
      <c r="F2751" s="7" t="s">
        <v>85</v>
      </c>
      <c r="G2751" s="8" t="n">
        <v>14873.5278</v>
      </c>
      <c r="H2751" s="9"/>
      <c r="I2751" s="10"/>
      <c r="J2751" s="11"/>
      <c r="K2751" s="12"/>
      <c r="L2751" s="3" t="s">
        <v>86</v>
      </c>
      <c r="M2751" s="4"/>
      <c r="N2751" s="5" t="s">
        <v>86</v>
      </c>
      <c r="O2751" s="6"/>
    </row>
    <row r="2752">
      <c r="B2752" t="s">
        <v>65</v>
      </c>
      <c r="C2752" t="s">
        <v>51</v>
      </c>
      <c r="D2752" t="s">
        <v>37</v>
      </c>
      <c r="E2752" t="s">
        <v>23</v>
      </c>
      <c r="F2752" s="7" t="s">
        <v>85</v>
      </c>
      <c r="G2752" s="8" t="n">
        <v>11476.08</v>
      </c>
      <c r="H2752" s="9" t="s">
        <v>85</v>
      </c>
      <c r="I2752" s="10" t="n">
        <v>2869.02</v>
      </c>
      <c r="J2752" s="11" t="n">
        <v>6</v>
      </c>
      <c r="K2752" s="12" t="n">
        <v>12857.46</v>
      </c>
      <c r="L2752" s="3" t="s">
        <v>86</v>
      </c>
      <c r="M2752" s="4" t="n">
        <v>3</v>
      </c>
      <c r="N2752" s="5" t="s">
        <v>86</v>
      </c>
      <c r="O2752" s="6" t="n">
        <v>-0.107438016528926</v>
      </c>
    </row>
    <row r="2753">
      <c r="B2753" t="s">
        <v>65</v>
      </c>
      <c r="C2753" t="s">
        <v>51</v>
      </c>
      <c r="D2753" t="s">
        <v>37</v>
      </c>
      <c r="E2753" t="s">
        <v>24</v>
      </c>
      <c r="F2753" s="7" t="s">
        <v>85</v>
      </c>
      <c r="G2753" s="8" t="n">
        <v>11378.9145</v>
      </c>
      <c r="H2753" s="9" t="s">
        <v>85</v>
      </c>
      <c r="I2753" s="10" t="n">
        <v>7560.54</v>
      </c>
      <c r="J2753" s="11"/>
      <c r="K2753" s="12"/>
      <c r="L2753" s="3" t="s">
        <v>86</v>
      </c>
      <c r="M2753" s="4" t="n">
        <v>0.50503991778365</v>
      </c>
      <c r="N2753" s="5" t="s">
        <v>86</v>
      </c>
      <c r="O2753" s="6"/>
    </row>
    <row r="2754">
      <c r="B2754" t="s">
        <v>65</v>
      </c>
      <c r="C2754" t="s">
        <v>51</v>
      </c>
      <c r="D2754" t="s">
        <v>37</v>
      </c>
      <c r="E2754" t="s">
        <v>25</v>
      </c>
      <c r="F2754" s="7" t="n">
        <v>12</v>
      </c>
      <c r="G2754" s="8" t="n">
        <v>171441.36</v>
      </c>
      <c r="H2754" s="9" t="n">
        <v>20</v>
      </c>
      <c r="I2754" s="10" t="n">
        <v>321960.42</v>
      </c>
      <c r="J2754" s="11" t="n">
        <v>10</v>
      </c>
      <c r="K2754" s="12" t="n">
        <v>96820.57</v>
      </c>
      <c r="L2754" s="3" t="n">
        <v>-0.4</v>
      </c>
      <c r="M2754" s="4" t="n">
        <v>-0.467507962624723</v>
      </c>
      <c r="N2754" s="5" t="n">
        <v>0.2</v>
      </c>
      <c r="O2754" s="6" t="n">
        <v>0.770712153419465</v>
      </c>
    </row>
    <row r="2755">
      <c r="B2755" t="s">
        <v>65</v>
      </c>
      <c r="C2755" t="s">
        <v>51</v>
      </c>
      <c r="D2755" t="s">
        <v>37</v>
      </c>
      <c r="E2755" t="s">
        <v>34</v>
      </c>
      <c r="F2755" s="7" t="s">
        <v>85</v>
      </c>
      <c r="G2755" s="8" t="n">
        <v>40919.7906</v>
      </c>
      <c r="H2755" s="9" t="s">
        <v>85</v>
      </c>
      <c r="I2755" s="10" t="n">
        <v>6053.94</v>
      </c>
      <c r="J2755" s="11" t="s">
        <v>85</v>
      </c>
      <c r="K2755" s="12" t="n">
        <v>4858.15</v>
      </c>
      <c r="L2755" s="3" t="s">
        <v>86</v>
      </c>
      <c r="M2755" s="4" t="n">
        <v>5.75919989296227</v>
      </c>
      <c r="N2755" s="5" t="s">
        <v>86</v>
      </c>
      <c r="O2755" s="6" t="n">
        <v>7.42291625412966</v>
      </c>
    </row>
    <row r="2756">
      <c r="B2756" t="s">
        <v>65</v>
      </c>
      <c r="C2756" t="s">
        <v>51</v>
      </c>
      <c r="D2756" t="s">
        <v>37</v>
      </c>
      <c r="E2756" t="s">
        <v>27</v>
      </c>
      <c r="F2756" s="7" t="s">
        <v>85</v>
      </c>
      <c r="G2756" s="8" t="n">
        <v>6891.48</v>
      </c>
      <c r="H2756" s="9" t="s">
        <v>85</v>
      </c>
      <c r="I2756" s="10" t="n">
        <v>16605</v>
      </c>
      <c r="J2756" s="11" t="s">
        <v>85</v>
      </c>
      <c r="K2756" s="12" t="n">
        <v>5595.04</v>
      </c>
      <c r="L2756" s="3" t="s">
        <v>86</v>
      </c>
      <c r="M2756" s="4" t="n">
        <v>-0.584975609756098</v>
      </c>
      <c r="N2756" s="5" t="s">
        <v>86</v>
      </c>
      <c r="O2756" s="6" t="n">
        <v>0.231712373816809</v>
      </c>
    </row>
    <row r="2757">
      <c r="B2757" t="s">
        <v>65</v>
      </c>
      <c r="C2757" t="s">
        <v>51</v>
      </c>
      <c r="D2757" t="s">
        <v>37</v>
      </c>
      <c r="E2757" t="s">
        <v>61</v>
      </c>
      <c r="F2757" s="7" t="n">
        <v>100</v>
      </c>
      <c r="G2757" s="8" t="n">
        <v>525679.8465</v>
      </c>
      <c r="H2757" s="9" t="n">
        <v>115</v>
      </c>
      <c r="I2757" s="10" t="n">
        <v>626017.6605</v>
      </c>
      <c r="J2757" s="11" t="n">
        <v>81</v>
      </c>
      <c r="K2757" s="12" t="n">
        <v>257861.05825</v>
      </c>
      <c r="L2757" s="3" t="n">
        <v>-0.130434782608696</v>
      </c>
      <c r="M2757" s="4" t="n">
        <v>-0.16027952617161</v>
      </c>
      <c r="N2757" s="5" t="n">
        <v>0.234567901234568</v>
      </c>
      <c r="O2757" s="6" t="n">
        <v>1.03861664908839</v>
      </c>
    </row>
    <row r="2758">
      <c r="B2758" t="s">
        <v>65</v>
      </c>
      <c r="C2758" t="s">
        <v>51</v>
      </c>
      <c r="D2758" t="s">
        <v>37</v>
      </c>
      <c r="E2758" t="s">
        <v>31</v>
      </c>
      <c r="F2758" s="7" t="n">
        <v>14</v>
      </c>
      <c r="G2758" s="8" t="n">
        <v>104284.26</v>
      </c>
      <c r="H2758" s="9" t="n">
        <v>11</v>
      </c>
      <c r="I2758" s="10" t="n">
        <v>78532.74</v>
      </c>
      <c r="J2758" s="11" t="n">
        <v>14</v>
      </c>
      <c r="K2758" s="12" t="n">
        <v>65670.33</v>
      </c>
      <c r="L2758" s="3" t="n">
        <v>0.272727272727273</v>
      </c>
      <c r="M2758" s="4" t="n">
        <v>0.327908080120469</v>
      </c>
      <c r="N2758" s="5" t="n">
        <v>0</v>
      </c>
      <c r="O2758" s="6" t="n">
        <v>0.587996588413672</v>
      </c>
    </row>
    <row r="2759">
      <c r="B2759" t="s">
        <v>65</v>
      </c>
      <c r="C2759" t="s">
        <v>51</v>
      </c>
      <c r="D2759" t="s">
        <v>37</v>
      </c>
      <c r="E2759" t="s">
        <v>28</v>
      </c>
      <c r="F2759" s="7" t="n">
        <v>56</v>
      </c>
      <c r="G2759" s="8" t="n">
        <v>346950.9585</v>
      </c>
      <c r="H2759" s="9" t="n">
        <v>45</v>
      </c>
      <c r="I2759" s="10" t="n">
        <v>266216.085</v>
      </c>
      <c r="J2759" s="11" t="n">
        <v>29</v>
      </c>
      <c r="K2759" s="12" t="n">
        <v>98060.91975</v>
      </c>
      <c r="L2759" s="3" t="n">
        <v>0.244444444444444</v>
      </c>
      <c r="M2759" s="4" t="n">
        <v>0.303268202220012</v>
      </c>
      <c r="N2759" s="5" t="n">
        <v>0.931034482758621</v>
      </c>
      <c r="O2759" s="6" t="n">
        <v>2.53811650333822</v>
      </c>
    </row>
    <row r="2760">
      <c r="B2760" t="s">
        <v>65</v>
      </c>
      <c r="C2760" t="s">
        <v>51</v>
      </c>
      <c r="D2760" t="s">
        <v>40</v>
      </c>
      <c r="E2760" t="s">
        <v>61</v>
      </c>
      <c r="F2760" s="7" t="n">
        <v>20</v>
      </c>
      <c r="G2760" s="8" t="n">
        <v>97873.23</v>
      </c>
      <c r="H2760" s="9" t="n">
        <v>26</v>
      </c>
      <c r="I2760" s="10" t="n">
        <v>128915.28</v>
      </c>
      <c r="J2760" s="11" t="n">
        <v>24</v>
      </c>
      <c r="K2760" s="12" t="n">
        <v>77321.72</v>
      </c>
      <c r="L2760" s="3" t="n">
        <v>-0.230769230769231</v>
      </c>
      <c r="M2760" s="4" t="n">
        <v>-0.240794186693773</v>
      </c>
      <c r="N2760" s="5" t="n">
        <v>-0.166666666666667</v>
      </c>
      <c r="O2760" s="6" t="n">
        <v>0.265792199138871</v>
      </c>
    </row>
    <row r="2761">
      <c r="B2761" t="s">
        <v>65</v>
      </c>
      <c r="C2761" t="s">
        <v>52</v>
      </c>
      <c r="D2761" t="s">
        <v>44</v>
      </c>
      <c r="E2761" t="s">
        <v>31</v>
      </c>
      <c r="F2761" s="7" t="s">
        <v>85</v>
      </c>
      <c r="G2761" s="8" t="n">
        <v>11842.32</v>
      </c>
      <c r="H2761" s="9" t="s">
        <v>85</v>
      </c>
      <c r="I2761" s="10" t="n">
        <v>13131.81</v>
      </c>
      <c r="J2761" s="11" t="s">
        <v>85</v>
      </c>
      <c r="K2761" s="12" t="n">
        <v>10952.55</v>
      </c>
      <c r="L2761" s="3" t="s">
        <v>86</v>
      </c>
      <c r="M2761" s="4" t="n">
        <v>-0.0981959074948542</v>
      </c>
      <c r="N2761" s="5" t="s">
        <v>86</v>
      </c>
      <c r="O2761" s="6" t="n">
        <v>0.0812386156648452</v>
      </c>
    </row>
    <row r="2762">
      <c r="B2762" t="s">
        <v>65</v>
      </c>
      <c r="C2762" t="s">
        <v>52</v>
      </c>
      <c r="D2762" t="s">
        <v>22</v>
      </c>
      <c r="E2762" t="s">
        <v>23</v>
      </c>
      <c r="F2762" s="7" t="s">
        <v>85</v>
      </c>
      <c r="G2762" s="8" t="n">
        <v>2983.7808</v>
      </c>
      <c r="H2762" s="9" t="s">
        <v>85</v>
      </c>
      <c r="I2762" s="10" t="n">
        <v>2983.7808</v>
      </c>
      <c r="J2762" s="11" t="s">
        <v>85</v>
      </c>
      <c r="K2762" s="12" t="n">
        <v>4808.4432</v>
      </c>
      <c r="L2762" s="3" t="s">
        <v>86</v>
      </c>
      <c r="M2762" s="4" t="n">
        <v>0</v>
      </c>
      <c r="N2762" s="5" t="s">
        <v>86</v>
      </c>
      <c r="O2762" s="6" t="n">
        <v>-0.379470511370499</v>
      </c>
    </row>
    <row r="2763">
      <c r="B2763" t="s">
        <v>65</v>
      </c>
      <c r="C2763" t="s">
        <v>52</v>
      </c>
      <c r="D2763" t="s">
        <v>22</v>
      </c>
      <c r="E2763" t="s">
        <v>24</v>
      </c>
      <c r="F2763" s="7" t="s">
        <v>85</v>
      </c>
      <c r="G2763" s="8" t="n">
        <v>12932.5248</v>
      </c>
      <c r="H2763" s="9"/>
      <c r="I2763" s="10"/>
      <c r="J2763" s="11" t="n">
        <v>7</v>
      </c>
      <c r="K2763" s="12" t="n">
        <v>34380.6681</v>
      </c>
      <c r="L2763" s="3" t="s">
        <v>86</v>
      </c>
      <c r="M2763" s="4"/>
      <c r="N2763" s="5" t="s">
        <v>86</v>
      </c>
      <c r="O2763" s="6" t="n">
        <v>-0.623843121303393</v>
      </c>
    </row>
    <row r="2764">
      <c r="B2764" t="s">
        <v>65</v>
      </c>
      <c r="C2764" t="s">
        <v>52</v>
      </c>
      <c r="D2764" t="s">
        <v>22</v>
      </c>
      <c r="E2764" t="s">
        <v>25</v>
      </c>
      <c r="F2764" s="7" t="n">
        <v>5</v>
      </c>
      <c r="G2764" s="8" t="n">
        <v>32427.18</v>
      </c>
      <c r="H2764" s="9" t="s">
        <v>85</v>
      </c>
      <c r="I2764" s="10" t="n">
        <v>23465.22</v>
      </c>
      <c r="J2764" s="11" t="s">
        <v>85</v>
      </c>
      <c r="K2764" s="12" t="n">
        <v>5714.1</v>
      </c>
      <c r="L2764" s="3" t="s">
        <v>86</v>
      </c>
      <c r="M2764" s="4" t="n">
        <v>0.381925249369066</v>
      </c>
      <c r="N2764" s="5" t="s">
        <v>86</v>
      </c>
      <c r="O2764" s="6" t="n">
        <v>4.67494093558041</v>
      </c>
    </row>
    <row r="2765">
      <c r="B2765" t="s">
        <v>65</v>
      </c>
      <c r="C2765" t="s">
        <v>52</v>
      </c>
      <c r="D2765" t="s">
        <v>22</v>
      </c>
      <c r="E2765" t="s">
        <v>26</v>
      </c>
      <c r="F2765" s="7" t="s">
        <v>85</v>
      </c>
      <c r="G2765" s="8" t="n">
        <v>3480.7968</v>
      </c>
      <c r="H2765" s="9"/>
      <c r="I2765" s="10"/>
      <c r="J2765" s="11"/>
      <c r="K2765" s="12"/>
      <c r="L2765" s="3" t="s">
        <v>86</v>
      </c>
      <c r="M2765" s="4"/>
      <c r="N2765" s="5" t="s">
        <v>86</v>
      </c>
      <c r="O2765" s="6"/>
    </row>
    <row r="2766">
      <c r="B2766" t="s">
        <v>65</v>
      </c>
      <c r="C2766" t="s">
        <v>52</v>
      </c>
      <c r="D2766" t="s">
        <v>22</v>
      </c>
      <c r="E2766" t="s">
        <v>34</v>
      </c>
      <c r="F2766" s="7" t="s">
        <v>85</v>
      </c>
      <c r="G2766" s="8" t="n">
        <v>26862.3036</v>
      </c>
      <c r="H2766" s="9"/>
      <c r="I2766" s="10"/>
      <c r="J2766" s="11" t="s">
        <v>85</v>
      </c>
      <c r="K2766" s="12" t="n">
        <v>18572.2416</v>
      </c>
      <c r="L2766" s="3" t="s">
        <v>86</v>
      </c>
      <c r="M2766" s="4"/>
      <c r="N2766" s="5" t="s">
        <v>86</v>
      </c>
      <c r="O2766" s="6" t="n">
        <v>0.446368412523774</v>
      </c>
    </row>
    <row r="2767">
      <c r="B2767" t="s">
        <v>65</v>
      </c>
      <c r="C2767" t="s">
        <v>52</v>
      </c>
      <c r="D2767" t="s">
        <v>22</v>
      </c>
      <c r="E2767" t="s">
        <v>27</v>
      </c>
      <c r="F2767" s="7" t="n">
        <v>7</v>
      </c>
      <c r="G2767" s="8" t="n">
        <v>88016.31072</v>
      </c>
      <c r="H2767" s="9" t="n">
        <v>11</v>
      </c>
      <c r="I2767" s="10" t="n">
        <v>348892.09056</v>
      </c>
      <c r="J2767" s="11" t="n">
        <v>9</v>
      </c>
      <c r="K2767" s="12" t="n">
        <v>113027.04864</v>
      </c>
      <c r="L2767" s="3" t="n">
        <v>-0.363636363636364</v>
      </c>
      <c r="M2767" s="4" t="n">
        <v>-0.747726265222216</v>
      </c>
      <c r="N2767" s="5" t="n">
        <v>-0.222222222222222</v>
      </c>
      <c r="O2767" s="6" t="n">
        <v>-0.221280996194647</v>
      </c>
    </row>
    <row r="2768">
      <c r="B2768" t="s">
        <v>65</v>
      </c>
      <c r="C2768" t="s">
        <v>52</v>
      </c>
      <c r="D2768" t="s">
        <v>22</v>
      </c>
      <c r="E2768" t="s">
        <v>61</v>
      </c>
      <c r="F2768" s="7" t="n">
        <v>142</v>
      </c>
      <c r="G2768" s="8" t="n">
        <v>763150.3776</v>
      </c>
      <c r="H2768" s="9" t="n">
        <v>136</v>
      </c>
      <c r="I2768" s="10" t="n">
        <v>762623.0352</v>
      </c>
      <c r="J2768" s="11" t="n">
        <v>140</v>
      </c>
      <c r="K2768" s="12" t="n">
        <v>660123.073254</v>
      </c>
      <c r="L2768" s="3" t="n">
        <v>0.0441176470588236</v>
      </c>
      <c r="M2768" s="4" t="n">
        <v>0.000691485013774473</v>
      </c>
      <c r="N2768" s="5" t="n">
        <v>0.0142857142857142</v>
      </c>
      <c r="O2768" s="6" t="n">
        <v>0.156072872651063</v>
      </c>
    </row>
    <row r="2769">
      <c r="B2769" t="s">
        <v>65</v>
      </c>
      <c r="C2769" t="s">
        <v>52</v>
      </c>
      <c r="D2769" t="s">
        <v>22</v>
      </c>
      <c r="E2769" t="s">
        <v>31</v>
      </c>
      <c r="F2769" s="7" t="n">
        <v>18</v>
      </c>
      <c r="G2769" s="8" t="n">
        <v>146865.7008</v>
      </c>
      <c r="H2769" s="9" t="n">
        <v>17</v>
      </c>
      <c r="I2769" s="10" t="n">
        <v>133205.3424</v>
      </c>
      <c r="J2769" s="11" t="n">
        <v>13</v>
      </c>
      <c r="K2769" s="12" t="n">
        <v>76662.333</v>
      </c>
      <c r="L2769" s="3" t="n">
        <v>0.0588235294117647</v>
      </c>
      <c r="M2769" s="4" t="n">
        <v>0.10255113011143</v>
      </c>
      <c r="N2769" s="5" t="n">
        <v>0.384615384615385</v>
      </c>
      <c r="O2769" s="6" t="n">
        <v>0.915747865382599</v>
      </c>
    </row>
    <row r="2770">
      <c r="B2770" t="s">
        <v>65</v>
      </c>
      <c r="C2770" t="s">
        <v>52</v>
      </c>
      <c r="D2770" t="s">
        <v>22</v>
      </c>
      <c r="E2770" t="s">
        <v>62</v>
      </c>
      <c r="F2770" s="7" t="s">
        <v>85</v>
      </c>
      <c r="G2770" s="8" t="n">
        <v>2983.7808</v>
      </c>
      <c r="H2770" s="9"/>
      <c r="I2770" s="10"/>
      <c r="J2770" s="11"/>
      <c r="K2770" s="12"/>
      <c r="L2770" s="3" t="s">
        <v>86</v>
      </c>
      <c r="M2770" s="4"/>
      <c r="N2770" s="5" t="s">
        <v>86</v>
      </c>
      <c r="O2770" s="6"/>
    </row>
    <row r="2771">
      <c r="B2771" t="s">
        <v>65</v>
      </c>
      <c r="C2771" t="s">
        <v>52</v>
      </c>
      <c r="D2771" t="s">
        <v>22</v>
      </c>
      <c r="E2771" t="s">
        <v>28</v>
      </c>
      <c r="F2771" s="7" t="n">
        <v>49</v>
      </c>
      <c r="G2771" s="8" t="n">
        <v>239624.29695</v>
      </c>
      <c r="H2771" s="9" t="n">
        <v>73</v>
      </c>
      <c r="I2771" s="10" t="n">
        <v>338635.56855</v>
      </c>
      <c r="J2771" s="11" t="n">
        <v>62</v>
      </c>
      <c r="K2771" s="12" t="n">
        <v>207705.67385</v>
      </c>
      <c r="L2771" s="3" t="n">
        <v>-0.328767123287671</v>
      </c>
      <c r="M2771" s="4" t="n">
        <v>-0.292382965038065</v>
      </c>
      <c r="N2771" s="5" t="n">
        <v>-0.209677419354839</v>
      </c>
      <c r="O2771" s="6" t="n">
        <v>0.153672369696799</v>
      </c>
    </row>
    <row r="2772">
      <c r="B2772" t="s">
        <v>65</v>
      </c>
      <c r="C2772" t="s">
        <v>52</v>
      </c>
      <c r="D2772" t="s">
        <v>22</v>
      </c>
      <c r="E2772" t="s">
        <v>29</v>
      </c>
      <c r="F2772" s="7" t="s">
        <v>85</v>
      </c>
      <c r="G2772" s="8" t="n">
        <v>11303.3232</v>
      </c>
      <c r="H2772" s="9"/>
      <c r="I2772" s="10"/>
      <c r="J2772" s="11"/>
      <c r="K2772" s="12"/>
      <c r="L2772" s="3" t="s">
        <v>86</v>
      </c>
      <c r="M2772" s="4"/>
      <c r="N2772" s="5" t="s">
        <v>86</v>
      </c>
      <c r="O2772" s="6"/>
    </row>
    <row r="2773">
      <c r="B2773" t="s">
        <v>65</v>
      </c>
      <c r="C2773" t="s">
        <v>52</v>
      </c>
      <c r="D2773" t="s">
        <v>30</v>
      </c>
      <c r="E2773" t="s">
        <v>23</v>
      </c>
      <c r="F2773" s="7" t="s">
        <v>85</v>
      </c>
      <c r="G2773" s="8" t="n">
        <v>11827.0368</v>
      </c>
      <c r="H2773" s="9" t="n">
        <v>5</v>
      </c>
      <c r="I2773" s="10" t="n">
        <v>14780.4588</v>
      </c>
      <c r="J2773" s="11" t="s">
        <v>85</v>
      </c>
      <c r="K2773" s="12" t="n">
        <v>6494.2394</v>
      </c>
      <c r="L2773" s="3" t="s">
        <v>86</v>
      </c>
      <c r="M2773" s="4" t="n">
        <v>-0.199819372318808</v>
      </c>
      <c r="N2773" s="5" t="s">
        <v>86</v>
      </c>
      <c r="O2773" s="6" t="n">
        <v>0.821158117454062</v>
      </c>
    </row>
    <row r="2774">
      <c r="B2774" t="s">
        <v>65</v>
      </c>
      <c r="C2774" t="s">
        <v>52</v>
      </c>
      <c r="D2774" t="s">
        <v>30</v>
      </c>
      <c r="E2774" t="s">
        <v>47</v>
      </c>
      <c r="F2774" s="7" t="s">
        <v>85</v>
      </c>
      <c r="G2774" s="8" t="n">
        <v>1208.0664</v>
      </c>
      <c r="H2774" s="9" t="s">
        <v>85</v>
      </c>
      <c r="I2774" s="10" t="n">
        <v>2416.1328</v>
      </c>
      <c r="J2774" s="11" t="s">
        <v>85</v>
      </c>
      <c r="K2774" s="12" t="n">
        <v>10346.2986</v>
      </c>
      <c r="L2774" s="3" t="s">
        <v>86</v>
      </c>
      <c r="M2774" s="4" t="n">
        <v>-0.5</v>
      </c>
      <c r="N2774" s="5" t="s">
        <v>86</v>
      </c>
      <c r="O2774" s="6" t="n">
        <v>-0.883236851486192</v>
      </c>
    </row>
    <row r="2775">
      <c r="B2775" t="s">
        <v>65</v>
      </c>
      <c r="C2775" t="s">
        <v>52</v>
      </c>
      <c r="D2775" t="s">
        <v>30</v>
      </c>
      <c r="E2775" t="s">
        <v>24</v>
      </c>
      <c r="F2775" s="7" t="s">
        <v>85</v>
      </c>
      <c r="G2775" s="8" t="n">
        <v>81728.77887</v>
      </c>
      <c r="H2775" s="9" t="s">
        <v>85</v>
      </c>
      <c r="I2775" s="10" t="n">
        <v>12808.1736</v>
      </c>
      <c r="J2775" s="11"/>
      <c r="K2775" s="12"/>
      <c r="L2775" s="3" t="s">
        <v>86</v>
      </c>
      <c r="M2775" s="4" t="n">
        <v>5.38098619072434</v>
      </c>
      <c r="N2775" s="5" t="s">
        <v>86</v>
      </c>
      <c r="O2775" s="6"/>
    </row>
    <row r="2776">
      <c r="B2776" t="s">
        <v>65</v>
      </c>
      <c r="C2776" t="s">
        <v>52</v>
      </c>
      <c r="D2776" t="s">
        <v>30</v>
      </c>
      <c r="E2776" t="s">
        <v>25</v>
      </c>
      <c r="F2776" s="7"/>
      <c r="G2776" s="8"/>
      <c r="H2776" s="9" t="s">
        <v>85</v>
      </c>
      <c r="I2776" s="10" t="n">
        <v>4062.009</v>
      </c>
      <c r="J2776" s="11"/>
      <c r="K2776" s="12"/>
      <c r="L2776" s="3" t="s">
        <v>86</v>
      </c>
      <c r="M2776" s="4"/>
      <c r="N2776" s="5"/>
      <c r="O2776" s="6"/>
    </row>
    <row r="2777">
      <c r="B2777" t="s">
        <v>65</v>
      </c>
      <c r="C2777" t="s">
        <v>52</v>
      </c>
      <c r="D2777" t="s">
        <v>30</v>
      </c>
      <c r="E2777" t="s">
        <v>26</v>
      </c>
      <c r="F2777" s="7"/>
      <c r="G2777" s="8"/>
      <c r="H2777" s="9" t="s">
        <v>85</v>
      </c>
      <c r="I2777" s="10" t="n">
        <v>3447.3276</v>
      </c>
      <c r="J2777" s="11" t="s">
        <v>85</v>
      </c>
      <c r="K2777" s="12" t="n">
        <v>6638.4472</v>
      </c>
      <c r="L2777" s="3" t="s">
        <v>86</v>
      </c>
      <c r="M2777" s="4"/>
      <c r="N2777" s="5" t="s">
        <v>86</v>
      </c>
      <c r="O2777" s="6"/>
    </row>
    <row r="2778">
      <c r="B2778" t="s">
        <v>65</v>
      </c>
      <c r="C2778" t="s">
        <v>52</v>
      </c>
      <c r="D2778" t="s">
        <v>30</v>
      </c>
      <c r="E2778" t="s">
        <v>34</v>
      </c>
      <c r="F2778" s="7" t="n">
        <v>6</v>
      </c>
      <c r="G2778" s="8" t="n">
        <v>44756.8578</v>
      </c>
      <c r="H2778" s="9"/>
      <c r="I2778" s="10"/>
      <c r="J2778" s="11" t="n">
        <v>7</v>
      </c>
      <c r="K2778" s="12" t="n">
        <v>45276.3608</v>
      </c>
      <c r="L2778" s="3"/>
      <c r="M2778" s="4"/>
      <c r="N2778" s="5" t="n">
        <v>-0.142857142857143</v>
      </c>
      <c r="O2778" s="6" t="n">
        <v>-0.0114740449722717</v>
      </c>
    </row>
    <row r="2779">
      <c r="B2779" t="s">
        <v>65</v>
      </c>
      <c r="C2779" t="s">
        <v>52</v>
      </c>
      <c r="D2779" t="s">
        <v>30</v>
      </c>
      <c r="E2779" t="s">
        <v>27</v>
      </c>
      <c r="F2779" s="7" t="n">
        <v>9</v>
      </c>
      <c r="G2779" s="8" t="n">
        <v>104005.17288</v>
      </c>
      <c r="H2779" s="9" t="s">
        <v>85</v>
      </c>
      <c r="I2779" s="10" t="n">
        <v>15277.7016</v>
      </c>
      <c r="J2779" s="11" t="n">
        <v>11</v>
      </c>
      <c r="K2779" s="12" t="n">
        <v>88570.96424</v>
      </c>
      <c r="L2779" s="3" t="s">
        <v>86</v>
      </c>
      <c r="M2779" s="4" t="n">
        <v>5.80764525993884</v>
      </c>
      <c r="N2779" s="5" t="n">
        <v>-0.181818181818182</v>
      </c>
      <c r="O2779" s="6" t="n">
        <v>0.174258107862279</v>
      </c>
    </row>
    <row r="2780">
      <c r="B2780" t="s">
        <v>65</v>
      </c>
      <c r="C2780" t="s">
        <v>52</v>
      </c>
      <c r="D2780" t="s">
        <v>30</v>
      </c>
      <c r="E2780" t="s">
        <v>61</v>
      </c>
      <c r="F2780" s="7" t="n">
        <v>143</v>
      </c>
      <c r="G2780" s="8" t="n">
        <v>872415.70677</v>
      </c>
      <c r="H2780" s="9" t="n">
        <v>142</v>
      </c>
      <c r="I2780" s="10" t="n">
        <v>875594.659788</v>
      </c>
      <c r="J2780" s="11" t="n">
        <v>154</v>
      </c>
      <c r="K2780" s="12" t="n">
        <v>561388.2232</v>
      </c>
      <c r="L2780" s="3" t="n">
        <v>0.00704225352112675</v>
      </c>
      <c r="M2780" s="4" t="n">
        <v>-0.00363062175227258</v>
      </c>
      <c r="N2780" s="5" t="n">
        <v>-0.0714285714285714</v>
      </c>
      <c r="O2780" s="6" t="n">
        <v>0.554032789995299</v>
      </c>
    </row>
    <row r="2781">
      <c r="B2781" t="s">
        <v>65</v>
      </c>
      <c r="C2781" t="s">
        <v>52</v>
      </c>
      <c r="D2781" t="s">
        <v>30</v>
      </c>
      <c r="E2781" t="s">
        <v>31</v>
      </c>
      <c r="F2781" s="7" t="n">
        <v>31</v>
      </c>
      <c r="G2781" s="8" t="n">
        <v>234848.7756</v>
      </c>
      <c r="H2781" s="9" t="n">
        <v>37</v>
      </c>
      <c r="I2781" s="10" t="n">
        <v>285275.5362</v>
      </c>
      <c r="J2781" s="11" t="n">
        <v>19</v>
      </c>
      <c r="K2781" s="12" t="n">
        <v>91680.0981</v>
      </c>
      <c r="L2781" s="3" t="n">
        <v>-0.162162162162162</v>
      </c>
      <c r="M2781" s="4" t="n">
        <v>-0.176765106716501</v>
      </c>
      <c r="N2781" s="5" t="n">
        <v>0.631578947368421</v>
      </c>
      <c r="O2781" s="6" t="n">
        <v>1.56161130351146</v>
      </c>
    </row>
    <row r="2782">
      <c r="B2782" t="s">
        <v>65</v>
      </c>
      <c r="C2782" t="s">
        <v>52</v>
      </c>
      <c r="D2782" t="s">
        <v>30</v>
      </c>
      <c r="E2782" t="s">
        <v>28</v>
      </c>
      <c r="F2782" s="7" t="n">
        <v>50</v>
      </c>
      <c r="G2782" s="8" t="n">
        <v>272316.6447</v>
      </c>
      <c r="H2782" s="9" t="n">
        <v>36</v>
      </c>
      <c r="I2782" s="10" t="n">
        <v>193433.7078</v>
      </c>
      <c r="J2782" s="11" t="n">
        <v>43</v>
      </c>
      <c r="K2782" s="12" t="n">
        <v>143477.35995</v>
      </c>
      <c r="L2782" s="3" t="n">
        <v>0.388888888888889</v>
      </c>
      <c r="M2782" s="4" t="n">
        <v>0.407803468160579</v>
      </c>
      <c r="N2782" s="5" t="n">
        <v>0.162790697674419</v>
      </c>
      <c r="O2782" s="6" t="n">
        <v>0.897976411016336</v>
      </c>
    </row>
    <row r="2783">
      <c r="B2783" t="s">
        <v>65</v>
      </c>
      <c r="C2783" t="s">
        <v>52</v>
      </c>
      <c r="D2783" t="s">
        <v>33</v>
      </c>
      <c r="E2783" t="s">
        <v>23</v>
      </c>
      <c r="F2783" s="7" t="s">
        <v>85</v>
      </c>
      <c r="G2783" s="8" t="n">
        <v>7077.78</v>
      </c>
      <c r="H2783" s="9"/>
      <c r="I2783" s="10"/>
      <c r="J2783" s="11" t="s">
        <v>85</v>
      </c>
      <c r="K2783" s="12" t="n">
        <v>1571.79</v>
      </c>
      <c r="L2783" s="3" t="s">
        <v>86</v>
      </c>
      <c r="M2783" s="4"/>
      <c r="N2783" s="5" t="s">
        <v>86</v>
      </c>
      <c r="O2783" s="6" t="n">
        <v>3.50300612677266</v>
      </c>
    </row>
    <row r="2784">
      <c r="B2784" t="s">
        <v>65</v>
      </c>
      <c r="C2784" t="s">
        <v>52</v>
      </c>
      <c r="D2784" t="s">
        <v>33</v>
      </c>
      <c r="E2784" t="s">
        <v>24</v>
      </c>
      <c r="F2784" s="7" t="n">
        <v>10</v>
      </c>
      <c r="G2784" s="8" t="n">
        <v>169750.674</v>
      </c>
      <c r="H2784" s="9" t="n">
        <v>9</v>
      </c>
      <c r="I2784" s="10" t="n">
        <v>155442.8943</v>
      </c>
      <c r="J2784" s="11" t="n">
        <v>6</v>
      </c>
      <c r="K2784" s="12" t="n">
        <v>77808.3112</v>
      </c>
      <c r="L2784" s="3" t="n">
        <v>0.111111111111111</v>
      </c>
      <c r="M2784" s="4" t="n">
        <v>0.0920452476417892</v>
      </c>
      <c r="N2784" s="5" t="n">
        <v>0.666666666666667</v>
      </c>
      <c r="O2784" s="6" t="n">
        <v>1.18165220889668</v>
      </c>
    </row>
    <row r="2785">
      <c r="B2785" t="s">
        <v>65</v>
      </c>
      <c r="C2785" t="s">
        <v>52</v>
      </c>
      <c r="D2785" t="s">
        <v>33</v>
      </c>
      <c r="E2785" t="s">
        <v>45</v>
      </c>
      <c r="F2785" s="7"/>
      <c r="G2785" s="8"/>
      <c r="H2785" s="9" t="s">
        <v>85</v>
      </c>
      <c r="I2785" s="10" t="n">
        <v>1323.54</v>
      </c>
      <c r="J2785" s="11"/>
      <c r="K2785" s="12"/>
      <c r="L2785" s="3" t="s">
        <v>86</v>
      </c>
      <c r="M2785" s="4"/>
      <c r="N2785" s="5"/>
      <c r="O2785" s="6"/>
    </row>
    <row r="2786">
      <c r="B2786" t="s">
        <v>65</v>
      </c>
      <c r="C2786" t="s">
        <v>52</v>
      </c>
      <c r="D2786" t="s">
        <v>33</v>
      </c>
      <c r="E2786" t="s">
        <v>26</v>
      </c>
      <c r="F2786" s="7" t="s">
        <v>85</v>
      </c>
      <c r="G2786" s="8" t="n">
        <v>9374.94</v>
      </c>
      <c r="H2786" s="9"/>
      <c r="I2786" s="10"/>
      <c r="J2786" s="11" t="s">
        <v>85</v>
      </c>
      <c r="K2786" s="12" t="n">
        <v>8998.77</v>
      </c>
      <c r="L2786" s="3" t="s">
        <v>86</v>
      </c>
      <c r="M2786" s="4"/>
      <c r="N2786" s="5" t="s">
        <v>86</v>
      </c>
      <c r="O2786" s="6" t="n">
        <v>0.0418023796585534</v>
      </c>
    </row>
    <row r="2787">
      <c r="B2787" t="s">
        <v>65</v>
      </c>
      <c r="C2787" t="s">
        <v>52</v>
      </c>
      <c r="D2787" t="s">
        <v>33</v>
      </c>
      <c r="E2787" t="s">
        <v>34</v>
      </c>
      <c r="F2787" s="7" t="n">
        <v>5</v>
      </c>
      <c r="G2787" s="8" t="n">
        <v>59745.114</v>
      </c>
      <c r="H2787" s="9" t="s">
        <v>85</v>
      </c>
      <c r="I2787" s="10" t="n">
        <v>211302.27</v>
      </c>
      <c r="J2787" s="11" t="s">
        <v>85</v>
      </c>
      <c r="K2787" s="12" t="n">
        <v>8502.67</v>
      </c>
      <c r="L2787" s="3" t="s">
        <v>86</v>
      </c>
      <c r="M2787" s="4" t="n">
        <v>-0.717252852986388</v>
      </c>
      <c r="N2787" s="5" t="s">
        <v>86</v>
      </c>
      <c r="O2787" s="6" t="n">
        <v>6.02662975277178</v>
      </c>
    </row>
    <row r="2788">
      <c r="B2788" t="s">
        <v>65</v>
      </c>
      <c r="C2788" t="s">
        <v>52</v>
      </c>
      <c r="D2788" t="s">
        <v>33</v>
      </c>
      <c r="E2788" t="s">
        <v>27</v>
      </c>
      <c r="F2788" s="7" t="n">
        <v>10</v>
      </c>
      <c r="G2788" s="8" t="n">
        <v>154624.14</v>
      </c>
      <c r="H2788" s="9" t="n">
        <v>7</v>
      </c>
      <c r="I2788" s="10" t="n">
        <v>78949.08</v>
      </c>
      <c r="J2788" s="11" t="n">
        <v>5</v>
      </c>
      <c r="K2788" s="12" t="n">
        <v>51149.12</v>
      </c>
      <c r="L2788" s="3" t="n">
        <v>0.428571428571429</v>
      </c>
      <c r="M2788" s="4" t="n">
        <v>0.958529979070054</v>
      </c>
      <c r="N2788" s="5" t="n">
        <v>1</v>
      </c>
      <c r="O2788" s="6" t="n">
        <v>2.02300684742963</v>
      </c>
    </row>
    <row r="2789">
      <c r="B2789" t="s">
        <v>65</v>
      </c>
      <c r="C2789" t="s">
        <v>52</v>
      </c>
      <c r="D2789" t="s">
        <v>33</v>
      </c>
      <c r="E2789" t="s">
        <v>61</v>
      </c>
      <c r="F2789" s="7" t="n">
        <v>164</v>
      </c>
      <c r="G2789" s="8" t="n">
        <v>745321.3938</v>
      </c>
      <c r="H2789" s="9" t="n">
        <v>141</v>
      </c>
      <c r="I2789" s="10" t="n">
        <v>595955.2914</v>
      </c>
      <c r="J2789" s="11" t="n">
        <v>138</v>
      </c>
      <c r="K2789" s="12" t="n">
        <v>471995.14268</v>
      </c>
      <c r="L2789" s="3" t="n">
        <v>0.163120567375886</v>
      </c>
      <c r="M2789" s="4" t="n">
        <v>0.250633066868345</v>
      </c>
      <c r="N2789" s="5" t="n">
        <v>0.188405797101449</v>
      </c>
      <c r="O2789" s="6" t="n">
        <v>0.57908699985353</v>
      </c>
    </row>
    <row r="2790">
      <c r="B2790" t="s">
        <v>65</v>
      </c>
      <c r="C2790" t="s">
        <v>52</v>
      </c>
      <c r="D2790" t="s">
        <v>33</v>
      </c>
      <c r="E2790" t="s">
        <v>31</v>
      </c>
      <c r="F2790" s="7" t="n">
        <v>9</v>
      </c>
      <c r="G2790" s="8" t="n">
        <v>74343.42</v>
      </c>
      <c r="H2790" s="9" t="n">
        <v>7</v>
      </c>
      <c r="I2790" s="10" t="n">
        <v>54600.48</v>
      </c>
      <c r="J2790" s="11" t="n">
        <v>8</v>
      </c>
      <c r="K2790" s="12" t="n">
        <v>45754.94</v>
      </c>
      <c r="L2790" s="3" t="n">
        <v>0.285714285714286</v>
      </c>
      <c r="M2790" s="4" t="n">
        <v>0.361589128886779</v>
      </c>
      <c r="N2790" s="5" t="n">
        <v>0.125</v>
      </c>
      <c r="O2790" s="6" t="n">
        <v>0.624817342127429</v>
      </c>
    </row>
    <row r="2791">
      <c r="B2791" t="s">
        <v>65</v>
      </c>
      <c r="C2791" t="s">
        <v>52</v>
      </c>
      <c r="D2791" t="s">
        <v>33</v>
      </c>
      <c r="E2791" t="s">
        <v>62</v>
      </c>
      <c r="F2791" s="7" t="s">
        <v>85</v>
      </c>
      <c r="G2791" s="8" t="n">
        <v>6219.1548</v>
      </c>
      <c r="H2791" s="9"/>
      <c r="I2791" s="10"/>
      <c r="J2791" s="11" t="s">
        <v>85</v>
      </c>
      <c r="K2791" s="12" t="n">
        <v>5357.88</v>
      </c>
      <c r="L2791" s="3" t="s">
        <v>86</v>
      </c>
      <c r="M2791" s="4"/>
      <c r="N2791" s="5" t="s">
        <v>86</v>
      </c>
      <c r="O2791" s="6" t="n">
        <v>0.160749176913257</v>
      </c>
    </row>
    <row r="2792">
      <c r="B2792" t="s">
        <v>65</v>
      </c>
      <c r="C2792" t="s">
        <v>52</v>
      </c>
      <c r="D2792" t="s">
        <v>33</v>
      </c>
      <c r="E2792" t="s">
        <v>28</v>
      </c>
      <c r="F2792" s="7" t="n">
        <v>124</v>
      </c>
      <c r="G2792" s="8" t="n">
        <v>693689.0955</v>
      </c>
      <c r="H2792" s="9" t="n">
        <v>124</v>
      </c>
      <c r="I2792" s="10" t="n">
        <v>675622.5615</v>
      </c>
      <c r="J2792" s="11" t="n">
        <v>123</v>
      </c>
      <c r="K2792" s="12" t="n">
        <v>461680.7261</v>
      </c>
      <c r="L2792" s="3" t="n">
        <v>0</v>
      </c>
      <c r="M2792" s="4" t="n">
        <v>0.0267405723691185</v>
      </c>
      <c r="N2792" s="5" t="n">
        <v>0.00813008130081294</v>
      </c>
      <c r="O2792" s="6" t="n">
        <v>0.502529900608732</v>
      </c>
    </row>
    <row r="2793">
      <c r="B2793" t="s">
        <v>65</v>
      </c>
      <c r="C2793" t="s">
        <v>52</v>
      </c>
      <c r="D2793" t="s">
        <v>33</v>
      </c>
      <c r="E2793" t="s">
        <v>32</v>
      </c>
      <c r="F2793" s="7" t="s">
        <v>85</v>
      </c>
      <c r="G2793" s="8" t="n">
        <v>22258.14</v>
      </c>
      <c r="H2793" s="9"/>
      <c r="I2793" s="10"/>
      <c r="J2793" s="11"/>
      <c r="K2793" s="12"/>
      <c r="L2793" s="3" t="s">
        <v>86</v>
      </c>
      <c r="M2793" s="4"/>
      <c r="N2793" s="5" t="s">
        <v>86</v>
      </c>
      <c r="O2793" s="6"/>
    </row>
    <row r="2794">
      <c r="B2794" t="s">
        <v>65</v>
      </c>
      <c r="C2794" t="s">
        <v>52</v>
      </c>
      <c r="D2794" t="s">
        <v>37</v>
      </c>
      <c r="E2794" t="s">
        <v>45</v>
      </c>
      <c r="F2794" s="7"/>
      <c r="G2794" s="8"/>
      <c r="H2794" s="9"/>
      <c r="I2794" s="10"/>
      <c r="J2794" s="11" t="s">
        <v>85</v>
      </c>
      <c r="K2794" s="12" t="n">
        <v>3219.689</v>
      </c>
      <c r="L2794" s="3"/>
      <c r="M2794" s="4"/>
      <c r="N2794" s="5" t="s">
        <v>86</v>
      </c>
      <c r="O2794" s="6"/>
    </row>
    <row r="2795">
      <c r="B2795" t="s">
        <v>65</v>
      </c>
      <c r="C2795" t="s">
        <v>52</v>
      </c>
      <c r="D2795" t="s">
        <v>37</v>
      </c>
      <c r="E2795" t="s">
        <v>26</v>
      </c>
      <c r="F2795" s="7" t="s">
        <v>85</v>
      </c>
      <c r="G2795" s="8" t="n">
        <v>4527.9</v>
      </c>
      <c r="H2795" s="9"/>
      <c r="I2795" s="10"/>
      <c r="J2795" s="11"/>
      <c r="K2795" s="12"/>
      <c r="L2795" s="3" t="s">
        <v>86</v>
      </c>
      <c r="M2795" s="4"/>
      <c r="N2795" s="5" t="s">
        <v>86</v>
      </c>
      <c r="O2795" s="6"/>
    </row>
    <row r="2796">
      <c r="B2796" t="s">
        <v>65</v>
      </c>
      <c r="C2796" t="s">
        <v>52</v>
      </c>
      <c r="D2796" t="s">
        <v>37</v>
      </c>
      <c r="E2796" t="s">
        <v>34</v>
      </c>
      <c r="F2796" s="7" t="s">
        <v>85</v>
      </c>
      <c r="G2796" s="8" t="n">
        <v>14081.04</v>
      </c>
      <c r="H2796" s="9" t="s">
        <v>85</v>
      </c>
      <c r="I2796" s="10" t="n">
        <v>13719.78</v>
      </c>
      <c r="J2796" s="11" t="s">
        <v>85</v>
      </c>
      <c r="K2796" s="12" t="n">
        <v>8502.67</v>
      </c>
      <c r="L2796" s="3" t="s">
        <v>86</v>
      </c>
      <c r="M2796" s="4" t="n">
        <v>0.0263313260125162</v>
      </c>
      <c r="N2796" s="5" t="s">
        <v>86</v>
      </c>
      <c r="O2796" s="6" t="n">
        <v>0.656072739504179</v>
      </c>
    </row>
    <row r="2797">
      <c r="B2797" t="s">
        <v>65</v>
      </c>
      <c r="C2797" t="s">
        <v>52</v>
      </c>
      <c r="D2797" t="s">
        <v>37</v>
      </c>
      <c r="E2797" t="s">
        <v>27</v>
      </c>
      <c r="F2797" s="7" t="s">
        <v>85</v>
      </c>
      <c r="G2797" s="8" t="n">
        <v>23979.24</v>
      </c>
      <c r="H2797" s="9" t="s">
        <v>85</v>
      </c>
      <c r="I2797" s="10" t="n">
        <v>18950.76</v>
      </c>
      <c r="J2797" s="11" t="s">
        <v>85</v>
      </c>
      <c r="K2797" s="12" t="n">
        <v>13981.55</v>
      </c>
      <c r="L2797" s="3" t="s">
        <v>86</v>
      </c>
      <c r="M2797" s="4" t="n">
        <v>0.265344503333903</v>
      </c>
      <c r="N2797" s="5" t="s">
        <v>86</v>
      </c>
      <c r="O2797" s="6" t="n">
        <v>0.715063065253852</v>
      </c>
    </row>
    <row r="2798">
      <c r="B2798" t="s">
        <v>65</v>
      </c>
      <c r="C2798" t="s">
        <v>52</v>
      </c>
      <c r="D2798" t="s">
        <v>37</v>
      </c>
      <c r="E2798" t="s">
        <v>61</v>
      </c>
      <c r="F2798" s="7" t="n">
        <v>23</v>
      </c>
      <c r="G2798" s="8" t="n">
        <v>150237.6498</v>
      </c>
      <c r="H2798" s="9" t="n">
        <v>18</v>
      </c>
      <c r="I2798" s="10" t="n">
        <v>91011.6</v>
      </c>
      <c r="J2798" s="11" t="n">
        <v>11</v>
      </c>
      <c r="K2798" s="12" t="n">
        <v>37056.25</v>
      </c>
      <c r="L2798" s="3" t="n">
        <v>0.277777777777778</v>
      </c>
      <c r="M2798" s="4" t="n">
        <v>0.650752758988964</v>
      </c>
      <c r="N2798" s="5" t="n">
        <v>1.09090909090909</v>
      </c>
      <c r="O2798" s="6" t="n">
        <v>3.05431336953955</v>
      </c>
    </row>
    <row r="2799">
      <c r="B2799" t="s">
        <v>65</v>
      </c>
      <c r="C2799" t="s">
        <v>52</v>
      </c>
      <c r="D2799" t="s">
        <v>37</v>
      </c>
      <c r="E2799" t="s">
        <v>31</v>
      </c>
      <c r="F2799" s="7" t="s">
        <v>85</v>
      </c>
      <c r="G2799" s="8" t="n">
        <v>25502.04</v>
      </c>
      <c r="H2799" s="9" t="s">
        <v>85</v>
      </c>
      <c r="I2799" s="10" t="n">
        <v>26313.66</v>
      </c>
      <c r="J2799" s="11" t="s">
        <v>85</v>
      </c>
      <c r="K2799" s="12" t="n">
        <v>6549.73</v>
      </c>
      <c r="L2799" s="3" t="s">
        <v>86</v>
      </c>
      <c r="M2799" s="4" t="n">
        <v>-0.0308440559010035</v>
      </c>
      <c r="N2799" s="5" t="s">
        <v>86</v>
      </c>
      <c r="O2799" s="6" t="n">
        <v>2.89360172098697</v>
      </c>
    </row>
    <row r="2800">
      <c r="B2800" t="s">
        <v>65</v>
      </c>
      <c r="C2800" t="s">
        <v>52</v>
      </c>
      <c r="D2800" t="s">
        <v>39</v>
      </c>
      <c r="E2800" t="s">
        <v>34</v>
      </c>
      <c r="F2800" s="7" t="s">
        <v>85</v>
      </c>
      <c r="G2800" s="8" t="n">
        <v>12376.0062</v>
      </c>
      <c r="H2800" s="9"/>
      <c r="I2800" s="10"/>
      <c r="J2800" s="11" t="s">
        <v>85</v>
      </c>
      <c r="K2800" s="12" t="n">
        <v>8502.67</v>
      </c>
      <c r="L2800" s="3" t="s">
        <v>86</v>
      </c>
      <c r="M2800" s="4"/>
      <c r="N2800" s="5" t="s">
        <v>86</v>
      </c>
      <c r="O2800" s="6" t="n">
        <v>0.455543517506854</v>
      </c>
    </row>
    <row r="2801">
      <c r="B2801" t="s">
        <v>65</v>
      </c>
      <c r="C2801" t="s">
        <v>52</v>
      </c>
      <c r="D2801" t="s">
        <v>39</v>
      </c>
      <c r="E2801" t="s">
        <v>27</v>
      </c>
      <c r="F2801" s="7" t="s">
        <v>85</v>
      </c>
      <c r="G2801" s="8" t="n">
        <v>17266.00536</v>
      </c>
      <c r="H2801" s="9"/>
      <c r="I2801" s="10"/>
      <c r="J2801" s="11" t="s">
        <v>85</v>
      </c>
      <c r="K2801" s="12" t="n">
        <v>29250.54</v>
      </c>
      <c r="L2801" s="3" t="s">
        <v>86</v>
      </c>
      <c r="M2801" s="4"/>
      <c r="N2801" s="5" t="s">
        <v>86</v>
      </c>
      <c r="O2801" s="6" t="n">
        <v>-0.409720115936321</v>
      </c>
    </row>
    <row r="2802">
      <c r="B2802" t="s">
        <v>65</v>
      </c>
      <c r="C2802" t="s">
        <v>52</v>
      </c>
      <c r="D2802" t="s">
        <v>39</v>
      </c>
      <c r="E2802" t="s">
        <v>61</v>
      </c>
      <c r="F2802" s="7" t="n">
        <v>18</v>
      </c>
      <c r="G2802" s="8" t="n">
        <v>94115.7144</v>
      </c>
      <c r="H2802" s="9" t="n">
        <v>11</v>
      </c>
      <c r="I2802" s="10" t="n">
        <v>58935.033</v>
      </c>
      <c r="J2802" s="11" t="n">
        <v>16</v>
      </c>
      <c r="K2802" s="12" t="n">
        <v>48199.14</v>
      </c>
      <c r="L2802" s="3" t="n">
        <v>0.636363636363636</v>
      </c>
      <c r="M2802" s="4" t="n">
        <v>0.59694004752657</v>
      </c>
      <c r="N2802" s="5" t="n">
        <v>0.125</v>
      </c>
      <c r="O2802" s="6" t="n">
        <v>0.952643022261393</v>
      </c>
    </row>
    <row r="2803">
      <c r="B2803" t="s">
        <v>65</v>
      </c>
      <c r="C2803" t="s">
        <v>52</v>
      </c>
      <c r="D2803" t="s">
        <v>39</v>
      </c>
      <c r="E2803" t="s">
        <v>28</v>
      </c>
      <c r="F2803" s="7" t="n">
        <v>5</v>
      </c>
      <c r="G2803" s="8" t="n">
        <v>22260.8268</v>
      </c>
      <c r="H2803" s="9" t="n">
        <v>6</v>
      </c>
      <c r="I2803" s="10" t="n">
        <v>29309.1696</v>
      </c>
      <c r="J2803" s="11" t="n">
        <v>9</v>
      </c>
      <c r="K2803" s="12" t="n">
        <v>29378.6214</v>
      </c>
      <c r="L2803" s="3" t="n">
        <v>-0.166666666666667</v>
      </c>
      <c r="M2803" s="4" t="n">
        <v>-0.240482514386897</v>
      </c>
      <c r="N2803" s="5" t="n">
        <v>-0.444444444444444</v>
      </c>
      <c r="O2803" s="6" t="n">
        <v>-0.24227803282832</v>
      </c>
    </row>
    <row r="2804">
      <c r="B2804" t="s">
        <v>65</v>
      </c>
      <c r="C2804" t="s">
        <v>53</v>
      </c>
      <c r="D2804" t="s">
        <v>44</v>
      </c>
      <c r="E2804" t="s">
        <v>61</v>
      </c>
      <c r="F2804" s="7" t="s">
        <v>85</v>
      </c>
      <c r="G2804" s="8" t="n">
        <v>5433.42</v>
      </c>
      <c r="H2804" s="9" t="s">
        <v>85</v>
      </c>
      <c r="I2804" s="10" t="n">
        <v>20341.422</v>
      </c>
      <c r="J2804" s="11"/>
      <c r="K2804" s="12"/>
      <c r="L2804" s="3" t="s">
        <v>86</v>
      </c>
      <c r="M2804" s="4" t="n">
        <v>-0.732888880629879</v>
      </c>
      <c r="N2804" s="5" t="s">
        <v>86</v>
      </c>
      <c r="O2804" s="6"/>
    </row>
    <row r="2805">
      <c r="B2805" t="s">
        <v>65</v>
      </c>
      <c r="C2805" t="s">
        <v>53</v>
      </c>
      <c r="D2805" t="s">
        <v>44</v>
      </c>
      <c r="E2805" t="s">
        <v>31</v>
      </c>
      <c r="F2805" s="7"/>
      <c r="G2805" s="8"/>
      <c r="H2805" s="9" t="s">
        <v>85</v>
      </c>
      <c r="I2805" s="10" t="n">
        <v>7662.21</v>
      </c>
      <c r="J2805" s="11"/>
      <c r="K2805" s="12"/>
      <c r="L2805" s="3" t="s">
        <v>86</v>
      </c>
      <c r="M2805" s="4"/>
      <c r="N2805" s="5"/>
      <c r="O2805" s="6"/>
    </row>
    <row r="2806">
      <c r="B2806" t="s">
        <v>65</v>
      </c>
      <c r="C2806" t="s">
        <v>53</v>
      </c>
      <c r="D2806" t="s">
        <v>22</v>
      </c>
      <c r="E2806" t="s">
        <v>24</v>
      </c>
      <c r="F2806" s="7" t="s">
        <v>85</v>
      </c>
      <c r="G2806" s="8" t="n">
        <v>7163.7696</v>
      </c>
      <c r="H2806" s="9"/>
      <c r="I2806" s="10"/>
      <c r="J2806" s="11"/>
      <c r="K2806" s="12"/>
      <c r="L2806" s="3" t="s">
        <v>86</v>
      </c>
      <c r="M2806" s="4"/>
      <c r="N2806" s="5" t="s">
        <v>86</v>
      </c>
      <c r="O2806" s="6"/>
    </row>
    <row r="2807">
      <c r="B2807" t="s">
        <v>65</v>
      </c>
      <c r="C2807" t="s">
        <v>53</v>
      </c>
      <c r="D2807" t="s">
        <v>22</v>
      </c>
      <c r="E2807" t="s">
        <v>25</v>
      </c>
      <c r="F2807" s="7" t="n">
        <v>20</v>
      </c>
      <c r="G2807" s="8" t="n">
        <v>377996.6736</v>
      </c>
      <c r="H2807" s="9" t="n">
        <v>12</v>
      </c>
      <c r="I2807" s="10" t="n">
        <v>219273.3504</v>
      </c>
      <c r="J2807" s="11" t="n">
        <v>15</v>
      </c>
      <c r="K2807" s="12" t="n">
        <v>204034.2414</v>
      </c>
      <c r="L2807" s="3" t="n">
        <v>0.666666666666667</v>
      </c>
      <c r="M2807" s="4" t="n">
        <v>0.723860528014261</v>
      </c>
      <c r="N2807" s="5" t="n">
        <v>0.333333333333333</v>
      </c>
      <c r="O2807" s="6" t="n">
        <v>0.852613909343552</v>
      </c>
    </row>
    <row r="2808">
      <c r="B2808" t="s">
        <v>65</v>
      </c>
      <c r="C2808" t="s">
        <v>53</v>
      </c>
      <c r="D2808" t="s">
        <v>22</v>
      </c>
      <c r="E2808" t="s">
        <v>26</v>
      </c>
      <c r="F2808" s="7"/>
      <c r="G2808" s="8"/>
      <c r="H2808" s="9" t="s">
        <v>85</v>
      </c>
      <c r="I2808" s="10" t="n">
        <v>4176.6192</v>
      </c>
      <c r="J2808" s="11"/>
      <c r="K2808" s="12"/>
      <c r="L2808" s="3" t="s">
        <v>86</v>
      </c>
      <c r="M2808" s="4"/>
      <c r="N2808" s="5"/>
      <c r="O2808" s="6"/>
    </row>
    <row r="2809">
      <c r="B2809" t="s">
        <v>65</v>
      </c>
      <c r="C2809" t="s">
        <v>53</v>
      </c>
      <c r="D2809" t="s">
        <v>22</v>
      </c>
      <c r="E2809" t="s">
        <v>34</v>
      </c>
      <c r="F2809" s="7" t="s">
        <v>85</v>
      </c>
      <c r="G2809" s="8" t="n">
        <v>23046.3792</v>
      </c>
      <c r="H2809" s="9" t="s">
        <v>85</v>
      </c>
      <c r="I2809" s="10" t="n">
        <v>11839.0896</v>
      </c>
      <c r="J2809" s="11" t="s">
        <v>85</v>
      </c>
      <c r="K2809" s="12" t="n">
        <v>11369.4504</v>
      </c>
      <c r="L2809" s="3" t="s">
        <v>86</v>
      </c>
      <c r="M2809" s="4" t="n">
        <v>0.946634410132347</v>
      </c>
      <c r="N2809" s="5" t="s">
        <v>86</v>
      </c>
      <c r="O2809" s="6" t="n">
        <v>1.0270442624034</v>
      </c>
    </row>
    <row r="2810">
      <c r="B2810" t="s">
        <v>65</v>
      </c>
      <c r="C2810" t="s">
        <v>53</v>
      </c>
      <c r="D2810" t="s">
        <v>22</v>
      </c>
      <c r="E2810" t="s">
        <v>27</v>
      </c>
      <c r="F2810" s="7" t="s">
        <v>85</v>
      </c>
      <c r="G2810" s="8" t="n">
        <v>39846.86784</v>
      </c>
      <c r="H2810" s="9" t="n">
        <v>5</v>
      </c>
      <c r="I2810" s="10" t="n">
        <v>53671.66272</v>
      </c>
      <c r="J2810" s="11" t="n">
        <v>8</v>
      </c>
      <c r="K2810" s="12" t="n">
        <v>61181.7624</v>
      </c>
      <c r="L2810" s="3" t="s">
        <v>86</v>
      </c>
      <c r="M2810" s="4" t="n">
        <v>-0.257580894263005</v>
      </c>
      <c r="N2810" s="5" t="s">
        <v>86</v>
      </c>
      <c r="O2810" s="6" t="n">
        <v>-0.348713304800125</v>
      </c>
    </row>
    <row r="2811">
      <c r="B2811" t="s">
        <v>65</v>
      </c>
      <c r="C2811" t="s">
        <v>53</v>
      </c>
      <c r="D2811" t="s">
        <v>22</v>
      </c>
      <c r="E2811" t="s">
        <v>61</v>
      </c>
      <c r="F2811" s="7" t="n">
        <v>84</v>
      </c>
      <c r="G2811" s="8" t="n">
        <v>541980.726816</v>
      </c>
      <c r="H2811" s="9" t="n">
        <v>80</v>
      </c>
      <c r="I2811" s="10" t="n">
        <v>904666.434048</v>
      </c>
      <c r="J2811" s="11" t="n">
        <v>103</v>
      </c>
      <c r="K2811" s="12" t="n">
        <v>510977.6184</v>
      </c>
      <c r="L2811" s="3" t="n">
        <v>0.05</v>
      </c>
      <c r="M2811" s="4" t="n">
        <v>-0.400905453747338</v>
      </c>
      <c r="N2811" s="5" t="n">
        <v>-0.184466019417476</v>
      </c>
      <c r="O2811" s="6" t="n">
        <v>0.06067410254304</v>
      </c>
    </row>
    <row r="2812">
      <c r="B2812" t="s">
        <v>65</v>
      </c>
      <c r="C2812" t="s">
        <v>53</v>
      </c>
      <c r="D2812" t="s">
        <v>22</v>
      </c>
      <c r="E2812" t="s">
        <v>31</v>
      </c>
      <c r="F2812" s="7" t="n">
        <v>19</v>
      </c>
      <c r="G2812" s="8" t="n">
        <v>148935.6834</v>
      </c>
      <c r="H2812" s="9" t="n">
        <v>21</v>
      </c>
      <c r="I2812" s="10" t="n">
        <v>158972.6736</v>
      </c>
      <c r="J2812" s="11" t="n">
        <v>17</v>
      </c>
      <c r="K2812" s="12" t="n">
        <v>96713.1462</v>
      </c>
      <c r="L2812" s="3" t="n">
        <v>-0.0952380952380952</v>
      </c>
      <c r="M2812" s="4" t="n">
        <v>-0.0631365754422337</v>
      </c>
      <c r="N2812" s="5" t="n">
        <v>0.117647058823529</v>
      </c>
      <c r="O2812" s="6" t="n">
        <v>0.539973511894704</v>
      </c>
    </row>
    <row r="2813">
      <c r="B2813" t="s">
        <v>65</v>
      </c>
      <c r="C2813" t="s">
        <v>53</v>
      </c>
      <c r="D2813" t="s">
        <v>22</v>
      </c>
      <c r="E2813" t="s">
        <v>62</v>
      </c>
      <c r="F2813" s="7" t="s">
        <v>85</v>
      </c>
      <c r="G2813" s="8" t="n">
        <v>4973.5296</v>
      </c>
      <c r="H2813" s="9" t="s">
        <v>85</v>
      </c>
      <c r="I2813" s="10" t="n">
        <v>3979.4976</v>
      </c>
      <c r="J2813" s="11" t="s">
        <v>85</v>
      </c>
      <c r="K2813" s="12" t="n">
        <v>2105.5452</v>
      </c>
      <c r="L2813" s="3" t="s">
        <v>86</v>
      </c>
      <c r="M2813" s="4" t="n">
        <v>0.249788314987299</v>
      </c>
      <c r="N2813" s="5" t="s">
        <v>86</v>
      </c>
      <c r="O2813" s="6" t="n">
        <v>1.36211010810882</v>
      </c>
    </row>
    <row r="2814">
      <c r="B2814" t="s">
        <v>65</v>
      </c>
      <c r="C2814" t="s">
        <v>53</v>
      </c>
      <c r="D2814" t="s">
        <v>22</v>
      </c>
      <c r="E2814" t="s">
        <v>28</v>
      </c>
      <c r="F2814" s="7" t="n">
        <v>22</v>
      </c>
      <c r="G2814" s="8" t="n">
        <v>74987.6436</v>
      </c>
      <c r="H2814" s="9" t="n">
        <v>17</v>
      </c>
      <c r="I2814" s="10" t="n">
        <v>68366.2476</v>
      </c>
      <c r="J2814" s="11" t="n">
        <v>15</v>
      </c>
      <c r="K2814" s="12" t="n">
        <v>38509.04965</v>
      </c>
      <c r="L2814" s="3" t="n">
        <v>0.294117647058824</v>
      </c>
      <c r="M2814" s="4" t="n">
        <v>0.0968518272165635</v>
      </c>
      <c r="N2814" s="5" t="n">
        <v>0.466666666666667</v>
      </c>
      <c r="O2814" s="6" t="n">
        <v>0.947273284631681</v>
      </c>
    </row>
    <row r="2815">
      <c r="B2815" t="s">
        <v>65</v>
      </c>
      <c r="C2815" t="s">
        <v>53</v>
      </c>
      <c r="D2815" t="s">
        <v>22</v>
      </c>
      <c r="E2815" t="s">
        <v>29</v>
      </c>
      <c r="F2815" s="7" t="s">
        <v>85</v>
      </c>
      <c r="G2815" s="8" t="n">
        <v>16615.4976</v>
      </c>
      <c r="H2815" s="9" t="s">
        <v>85</v>
      </c>
      <c r="I2815" s="10" t="n">
        <v>16615.4976</v>
      </c>
      <c r="J2815" s="11"/>
      <c r="K2815" s="12"/>
      <c r="L2815" s="3" t="s">
        <v>86</v>
      </c>
      <c r="M2815" s="4" t="n">
        <v>0</v>
      </c>
      <c r="N2815" s="5" t="s">
        <v>86</v>
      </c>
      <c r="O2815" s="6"/>
    </row>
    <row r="2816">
      <c r="B2816" t="s">
        <v>65</v>
      </c>
      <c r="C2816" t="s">
        <v>53</v>
      </c>
      <c r="D2816" t="s">
        <v>30</v>
      </c>
      <c r="E2816" t="s">
        <v>23</v>
      </c>
      <c r="F2816" s="7"/>
      <c r="G2816" s="8"/>
      <c r="H2816" s="9"/>
      <c r="I2816" s="10"/>
      <c r="J2816" s="11" t="s">
        <v>85</v>
      </c>
      <c r="K2816" s="12" t="n">
        <v>2164.3391</v>
      </c>
      <c r="L2816" s="3"/>
      <c r="M2816" s="4"/>
      <c r="N2816" s="5" t="s">
        <v>86</v>
      </c>
      <c r="O2816" s="6"/>
    </row>
    <row r="2817">
      <c r="B2817" t="s">
        <v>65</v>
      </c>
      <c r="C2817" t="s">
        <v>53</v>
      </c>
      <c r="D2817" t="s">
        <v>30</v>
      </c>
      <c r="E2817" t="s">
        <v>24</v>
      </c>
      <c r="F2817" s="7"/>
      <c r="G2817" s="8"/>
      <c r="H2817" s="9"/>
      <c r="I2817" s="10"/>
      <c r="J2817" s="11" t="s">
        <v>85</v>
      </c>
      <c r="K2817" s="12" t="n">
        <v>21991.2</v>
      </c>
      <c r="L2817" s="3"/>
      <c r="M2817" s="4"/>
      <c r="N2817" s="5" t="s">
        <v>86</v>
      </c>
      <c r="O2817" s="6"/>
    </row>
    <row r="2818">
      <c r="B2818" t="s">
        <v>65</v>
      </c>
      <c r="C2818" t="s">
        <v>53</v>
      </c>
      <c r="D2818" t="s">
        <v>30</v>
      </c>
      <c r="E2818" t="s">
        <v>25</v>
      </c>
      <c r="F2818" s="7" t="n">
        <v>21</v>
      </c>
      <c r="G2818" s="8" t="n">
        <v>516989.980188</v>
      </c>
      <c r="H2818" s="9" t="n">
        <v>16</v>
      </c>
      <c r="I2818" s="10" t="n">
        <v>312975.9648</v>
      </c>
      <c r="J2818" s="11"/>
      <c r="K2818" s="12"/>
      <c r="L2818" s="3" t="n">
        <v>0.3125</v>
      </c>
      <c r="M2818" s="4" t="n">
        <v>0.651852021666809</v>
      </c>
      <c r="N2818" s="5"/>
      <c r="O2818" s="6"/>
    </row>
    <row r="2819">
      <c r="B2819" t="s">
        <v>65</v>
      </c>
      <c r="C2819" t="s">
        <v>53</v>
      </c>
      <c r="D2819" t="s">
        <v>30</v>
      </c>
      <c r="E2819" t="s">
        <v>26</v>
      </c>
      <c r="F2819" s="7"/>
      <c r="G2819" s="8"/>
      <c r="H2819" s="9"/>
      <c r="I2819" s="10"/>
      <c r="J2819" s="11" t="s">
        <v>85</v>
      </c>
      <c r="K2819" s="12" t="n">
        <v>5989.5121</v>
      </c>
      <c r="L2819" s="3"/>
      <c r="M2819" s="4"/>
      <c r="N2819" s="5" t="s">
        <v>86</v>
      </c>
      <c r="O2819" s="6"/>
    </row>
    <row r="2820">
      <c r="B2820" t="s">
        <v>65</v>
      </c>
      <c r="C2820" t="s">
        <v>53</v>
      </c>
      <c r="D2820" t="s">
        <v>30</v>
      </c>
      <c r="E2820" t="s">
        <v>34</v>
      </c>
      <c r="F2820" s="7" t="s">
        <v>85</v>
      </c>
      <c r="G2820" s="8" t="n">
        <v>11892.1122</v>
      </c>
      <c r="H2820" s="9"/>
      <c r="I2820" s="10"/>
      <c r="J2820" s="11" t="s">
        <v>85</v>
      </c>
      <c r="K2820" s="12" t="n">
        <v>14859.5139</v>
      </c>
      <c r="L2820" s="3" t="s">
        <v>86</v>
      </c>
      <c r="M2820" s="4"/>
      <c r="N2820" s="5" t="s">
        <v>86</v>
      </c>
      <c r="O2820" s="6" t="n">
        <v>-0.199697091033375</v>
      </c>
    </row>
    <row r="2821">
      <c r="B2821" t="s">
        <v>65</v>
      </c>
      <c r="C2821" t="s">
        <v>53</v>
      </c>
      <c r="D2821" t="s">
        <v>30</v>
      </c>
      <c r="E2821" t="s">
        <v>27</v>
      </c>
      <c r="F2821" s="7" t="s">
        <v>85</v>
      </c>
      <c r="G2821" s="8" t="n">
        <v>9258.72768</v>
      </c>
      <c r="H2821" s="9"/>
      <c r="I2821" s="10"/>
      <c r="J2821" s="11" t="s">
        <v>85</v>
      </c>
      <c r="K2821" s="12" t="n">
        <v>40653.40092</v>
      </c>
      <c r="L2821" s="3" t="s">
        <v>86</v>
      </c>
      <c r="M2821" s="4"/>
      <c r="N2821" s="5" t="s">
        <v>86</v>
      </c>
      <c r="O2821" s="6" t="n">
        <v>-0.772252075583545</v>
      </c>
    </row>
    <row r="2822">
      <c r="B2822" t="s">
        <v>65</v>
      </c>
      <c r="C2822" t="s">
        <v>53</v>
      </c>
      <c r="D2822" t="s">
        <v>30</v>
      </c>
      <c r="E2822" t="s">
        <v>61</v>
      </c>
      <c r="F2822" s="7" t="n">
        <v>47</v>
      </c>
      <c r="G2822" s="8" t="n">
        <v>294456.24873</v>
      </c>
      <c r="H2822" s="9" t="n">
        <v>37</v>
      </c>
      <c r="I2822" s="10" t="n">
        <v>221159.6706</v>
      </c>
      <c r="J2822" s="11" t="n">
        <v>74</v>
      </c>
      <c r="K2822" s="12" t="n">
        <v>378430.140674</v>
      </c>
      <c r="L2822" s="3" t="n">
        <v>0.27027027027027</v>
      </c>
      <c r="M2822" s="4" t="n">
        <v>0.331419276991815</v>
      </c>
      <c r="N2822" s="5" t="n">
        <v>-0.364864864864865</v>
      </c>
      <c r="O2822" s="6" t="n">
        <v>-0.221900644051341</v>
      </c>
    </row>
    <row r="2823">
      <c r="B2823" t="s">
        <v>65</v>
      </c>
      <c r="C2823" t="s">
        <v>53</v>
      </c>
      <c r="D2823" t="s">
        <v>30</v>
      </c>
      <c r="E2823" t="s">
        <v>31</v>
      </c>
      <c r="F2823" s="7" t="s">
        <v>85</v>
      </c>
      <c r="G2823" s="8" t="n">
        <v>22202.3916</v>
      </c>
      <c r="H2823" s="9" t="n">
        <v>5</v>
      </c>
      <c r="I2823" s="10" t="n">
        <v>38069.109</v>
      </c>
      <c r="J2823" s="11" t="n">
        <v>7</v>
      </c>
      <c r="K2823" s="12" t="n">
        <v>34681.9759</v>
      </c>
      <c r="L2823" s="3" t="s">
        <v>86</v>
      </c>
      <c r="M2823" s="4" t="n">
        <v>-0.416787201402586</v>
      </c>
      <c r="N2823" s="5" t="s">
        <v>86</v>
      </c>
      <c r="O2823" s="6" t="n">
        <v>-0.359829103623822</v>
      </c>
    </row>
    <row r="2824">
      <c r="B2824" t="s">
        <v>65</v>
      </c>
      <c r="C2824" t="s">
        <v>53</v>
      </c>
      <c r="D2824" t="s">
        <v>30</v>
      </c>
      <c r="E2824" t="s">
        <v>62</v>
      </c>
      <c r="F2824" s="7"/>
      <c r="G2824" s="8"/>
      <c r="H2824" s="9" t="s">
        <v>85</v>
      </c>
      <c r="I2824" s="10" t="n">
        <v>1478.3796</v>
      </c>
      <c r="J2824" s="11" t="s">
        <v>85</v>
      </c>
      <c r="K2824" s="12" t="n">
        <v>1082.7806</v>
      </c>
      <c r="L2824" s="3" t="s">
        <v>86</v>
      </c>
      <c r="M2824" s="4"/>
      <c r="N2824" s="5" t="s">
        <v>86</v>
      </c>
      <c r="O2824" s="6"/>
    </row>
    <row r="2825">
      <c r="B2825" t="s">
        <v>65</v>
      </c>
      <c r="C2825" t="s">
        <v>53</v>
      </c>
      <c r="D2825" t="s">
        <v>30</v>
      </c>
      <c r="E2825" t="s">
        <v>28</v>
      </c>
      <c r="F2825" s="7" t="n">
        <v>10</v>
      </c>
      <c r="G2825" s="8" t="n">
        <v>64032.0984</v>
      </c>
      <c r="H2825" s="9" t="n">
        <v>10</v>
      </c>
      <c r="I2825" s="10" t="n">
        <v>63930.0999</v>
      </c>
      <c r="J2825" s="11" t="s">
        <v>85</v>
      </c>
      <c r="K2825" s="12" t="n">
        <v>10240.7832</v>
      </c>
      <c r="L2825" s="3" t="n">
        <v>0</v>
      </c>
      <c r="M2825" s="4" t="n">
        <v>0.00159546911641861</v>
      </c>
      <c r="N2825" s="5" t="s">
        <v>86</v>
      </c>
      <c r="O2825" s="6" t="n">
        <v>5.25265637885977</v>
      </c>
    </row>
    <row r="2826">
      <c r="B2826" t="s">
        <v>65</v>
      </c>
      <c r="C2826" t="s">
        <v>53</v>
      </c>
      <c r="D2826" t="s">
        <v>33</v>
      </c>
      <c r="E2826" t="s">
        <v>34</v>
      </c>
      <c r="F2826" s="7" t="s">
        <v>85</v>
      </c>
      <c r="G2826" s="8" t="n">
        <v>23399.28</v>
      </c>
      <c r="H2826" s="9" t="s">
        <v>85</v>
      </c>
      <c r="I2826" s="10" t="n">
        <v>34783.02</v>
      </c>
      <c r="J2826" s="11" t="s">
        <v>85</v>
      </c>
      <c r="K2826" s="12" t="n">
        <v>19818.59</v>
      </c>
      <c r="L2826" s="3" t="s">
        <v>86</v>
      </c>
      <c r="M2826" s="4" t="n">
        <v>-0.327278654929906</v>
      </c>
      <c r="N2826" s="5" t="s">
        <v>86</v>
      </c>
      <c r="O2826" s="6" t="n">
        <v>0.180673297141724</v>
      </c>
    </row>
    <row r="2827">
      <c r="B2827" t="s">
        <v>65</v>
      </c>
      <c r="C2827" t="s">
        <v>53</v>
      </c>
      <c r="D2827" t="s">
        <v>33</v>
      </c>
      <c r="E2827" t="s">
        <v>27</v>
      </c>
      <c r="F2827" s="7" t="s">
        <v>85</v>
      </c>
      <c r="G2827" s="8" t="n">
        <v>73340.64</v>
      </c>
      <c r="H2827" s="9" t="s">
        <v>85</v>
      </c>
      <c r="I2827" s="10" t="n">
        <v>48515.76</v>
      </c>
      <c r="J2827" s="11"/>
      <c r="K2827" s="12"/>
      <c r="L2827" s="3" t="s">
        <v>86</v>
      </c>
      <c r="M2827" s="4" t="n">
        <v>0.511686924001603</v>
      </c>
      <c r="N2827" s="5" t="s">
        <v>86</v>
      </c>
      <c r="O2827" s="6"/>
    </row>
    <row r="2828">
      <c r="B2828" t="s">
        <v>65</v>
      </c>
      <c r="C2828" t="s">
        <v>53</v>
      </c>
      <c r="D2828" t="s">
        <v>33</v>
      </c>
      <c r="E2828" t="s">
        <v>61</v>
      </c>
      <c r="F2828" s="7" t="n">
        <v>40</v>
      </c>
      <c r="G2828" s="8" t="n">
        <v>298445.634</v>
      </c>
      <c r="H2828" s="9" t="n">
        <v>44</v>
      </c>
      <c r="I2828" s="10" t="n">
        <v>253495.98</v>
      </c>
      <c r="J2828" s="11" t="n">
        <v>7</v>
      </c>
      <c r="K2828" s="12" t="n">
        <v>23008.15</v>
      </c>
      <c r="L2828" s="3" t="n">
        <v>-0.0909090909090909</v>
      </c>
      <c r="M2828" s="4" t="n">
        <v>0.177319001271736</v>
      </c>
      <c r="N2828" s="5" t="n">
        <v>4.71428571428571</v>
      </c>
      <c r="O2828" s="6" t="n">
        <v>11.9713007782025</v>
      </c>
    </row>
    <row r="2829">
      <c r="B2829" t="s">
        <v>65</v>
      </c>
      <c r="C2829" t="s">
        <v>53</v>
      </c>
      <c r="D2829" t="s">
        <v>33</v>
      </c>
      <c r="E2829" t="s">
        <v>31</v>
      </c>
      <c r="F2829" s="7" t="s">
        <v>85</v>
      </c>
      <c r="G2829" s="8" t="n">
        <v>32639.76</v>
      </c>
      <c r="H2829" s="9" t="s">
        <v>85</v>
      </c>
      <c r="I2829" s="10" t="n">
        <v>5835.24</v>
      </c>
      <c r="J2829" s="11"/>
      <c r="K2829" s="12"/>
      <c r="L2829" s="3" t="s">
        <v>86</v>
      </c>
      <c r="M2829" s="4" t="n">
        <v>4.59355913381455</v>
      </c>
      <c r="N2829" s="5" t="s">
        <v>86</v>
      </c>
      <c r="O2829" s="6"/>
    </row>
    <row r="2830">
      <c r="B2830" t="s">
        <v>65</v>
      </c>
      <c r="C2830" t="s">
        <v>53</v>
      </c>
      <c r="D2830" t="s">
        <v>33</v>
      </c>
      <c r="E2830" t="s">
        <v>28</v>
      </c>
      <c r="F2830" s="7" t="n">
        <v>5</v>
      </c>
      <c r="G2830" s="8" t="n">
        <v>24229.692</v>
      </c>
      <c r="H2830" s="9" t="n">
        <v>5</v>
      </c>
      <c r="I2830" s="10" t="n">
        <v>26740.2384</v>
      </c>
      <c r="J2830" s="11" t="s">
        <v>85</v>
      </c>
      <c r="K2830" s="12" t="n">
        <v>10359.9756</v>
      </c>
      <c r="L2830" s="3" t="n">
        <v>0</v>
      </c>
      <c r="M2830" s="4" t="n">
        <v>-0.0938864628820961</v>
      </c>
      <c r="N2830" s="5" t="s">
        <v>86</v>
      </c>
      <c r="O2830" s="6" t="n">
        <v>1.33877886739424</v>
      </c>
    </row>
    <row r="2831">
      <c r="B2831" t="s">
        <v>65</v>
      </c>
      <c r="C2831" t="s">
        <v>53</v>
      </c>
      <c r="D2831" t="s">
        <v>37</v>
      </c>
      <c r="E2831" t="s">
        <v>23</v>
      </c>
      <c r="F2831" s="7" t="s">
        <v>85</v>
      </c>
      <c r="G2831" s="8" t="n">
        <v>8626.5</v>
      </c>
      <c r="H2831" s="9" t="s">
        <v>85</v>
      </c>
      <c r="I2831" s="10" t="n">
        <v>2869.02</v>
      </c>
      <c r="J2831" s="11" t="s">
        <v>85</v>
      </c>
      <c r="K2831" s="12" t="n">
        <v>2142.91</v>
      </c>
      <c r="L2831" s="3" t="s">
        <v>86</v>
      </c>
      <c r="M2831" s="4" t="n">
        <v>2.00677583286279</v>
      </c>
      <c r="N2831" s="5" t="s">
        <v>86</v>
      </c>
      <c r="O2831" s="6" t="n">
        <v>3.02560070184935</v>
      </c>
    </row>
    <row r="2832">
      <c r="B2832" t="s">
        <v>65</v>
      </c>
      <c r="C2832" t="s">
        <v>53</v>
      </c>
      <c r="D2832" t="s">
        <v>37</v>
      </c>
      <c r="E2832" t="s">
        <v>45</v>
      </c>
      <c r="F2832" s="7" t="s">
        <v>85</v>
      </c>
      <c r="G2832" s="8" t="n">
        <v>4310.658</v>
      </c>
      <c r="H2832" s="9"/>
      <c r="I2832" s="10"/>
      <c r="J2832" s="11"/>
      <c r="K2832" s="12"/>
      <c r="L2832" s="3" t="s">
        <v>86</v>
      </c>
      <c r="M2832" s="4"/>
      <c r="N2832" s="5" t="s">
        <v>86</v>
      </c>
      <c r="O2832" s="6"/>
    </row>
    <row r="2833">
      <c r="B2833" t="s">
        <v>65</v>
      </c>
      <c r="C2833" t="s">
        <v>53</v>
      </c>
      <c r="D2833" t="s">
        <v>37</v>
      </c>
      <c r="E2833" t="s">
        <v>25</v>
      </c>
      <c r="F2833" s="7" t="n">
        <v>9</v>
      </c>
      <c r="G2833" s="8" t="n">
        <v>171245.34</v>
      </c>
      <c r="H2833" s="9" t="n">
        <v>5</v>
      </c>
      <c r="I2833" s="10" t="n">
        <v>78069.42</v>
      </c>
      <c r="J2833" s="11" t="n">
        <v>19</v>
      </c>
      <c r="K2833" s="12" t="n">
        <v>251202.05</v>
      </c>
      <c r="L2833" s="3" t="n">
        <v>0.8</v>
      </c>
      <c r="M2833" s="4" t="n">
        <v>1.19350086115665</v>
      </c>
      <c r="N2833" s="5" t="n">
        <v>-0.526315789473684</v>
      </c>
      <c r="O2833" s="6" t="n">
        <v>-0.31829640721483</v>
      </c>
    </row>
    <row r="2834">
      <c r="B2834" t="s">
        <v>65</v>
      </c>
      <c r="C2834" t="s">
        <v>53</v>
      </c>
      <c r="D2834" t="s">
        <v>37</v>
      </c>
      <c r="E2834" t="s">
        <v>26</v>
      </c>
      <c r="F2834" s="7" t="s">
        <v>85</v>
      </c>
      <c r="G2834" s="8" t="n">
        <v>6024.78</v>
      </c>
      <c r="H2834" s="9"/>
      <c r="I2834" s="10"/>
      <c r="J2834" s="11" t="s">
        <v>85</v>
      </c>
      <c r="K2834" s="12" t="n">
        <v>12846.15575</v>
      </c>
      <c r="L2834" s="3" t="s">
        <v>86</v>
      </c>
      <c r="M2834" s="4"/>
      <c r="N2834" s="5" t="s">
        <v>86</v>
      </c>
      <c r="O2834" s="6" t="n">
        <v>-0.53100521920731</v>
      </c>
    </row>
    <row r="2835">
      <c r="B2835" t="s">
        <v>65</v>
      </c>
      <c r="C2835" t="s">
        <v>53</v>
      </c>
      <c r="D2835" t="s">
        <v>37</v>
      </c>
      <c r="E2835" t="s">
        <v>34</v>
      </c>
      <c r="F2835" s="7"/>
      <c r="G2835" s="8"/>
      <c r="H2835" s="9" t="s">
        <v>85</v>
      </c>
      <c r="I2835" s="10" t="n">
        <v>21857.04</v>
      </c>
      <c r="J2835" s="11" t="n">
        <v>5</v>
      </c>
      <c r="K2835" s="12" t="n">
        <v>36148.75</v>
      </c>
      <c r="L2835" s="3" t="s">
        <v>86</v>
      </c>
      <c r="M2835" s="4"/>
      <c r="N2835" s="5"/>
      <c r="O2835" s="6"/>
    </row>
    <row r="2836">
      <c r="B2836" t="s">
        <v>65</v>
      </c>
      <c r="C2836" t="s">
        <v>53</v>
      </c>
      <c r="D2836" t="s">
        <v>37</v>
      </c>
      <c r="E2836" t="s">
        <v>27</v>
      </c>
      <c r="F2836" s="7" t="s">
        <v>85</v>
      </c>
      <c r="G2836" s="8" t="n">
        <v>6891.48</v>
      </c>
      <c r="H2836" s="9" t="s">
        <v>85</v>
      </c>
      <c r="I2836" s="10" t="n">
        <v>7490.88</v>
      </c>
      <c r="J2836" s="11" t="s">
        <v>85</v>
      </c>
      <c r="K2836" s="12" t="n">
        <v>7716.17</v>
      </c>
      <c r="L2836" s="3" t="s">
        <v>86</v>
      </c>
      <c r="M2836" s="4" t="n">
        <v>-0.0800173010380624</v>
      </c>
      <c r="N2836" s="5" t="s">
        <v>86</v>
      </c>
      <c r="O2836" s="6" t="n">
        <v>-0.106878153280708</v>
      </c>
    </row>
    <row r="2837">
      <c r="B2837" t="s">
        <v>65</v>
      </c>
      <c r="C2837" t="s">
        <v>53</v>
      </c>
      <c r="D2837" t="s">
        <v>37</v>
      </c>
      <c r="E2837" t="s">
        <v>61</v>
      </c>
      <c r="F2837" s="7" t="n">
        <v>128</v>
      </c>
      <c r="G2837" s="8" t="n">
        <v>712980.45805</v>
      </c>
      <c r="H2837" s="9" t="n">
        <v>123</v>
      </c>
      <c r="I2837" s="10" t="n">
        <v>659877.38905</v>
      </c>
      <c r="J2837" s="11" t="n">
        <v>125</v>
      </c>
      <c r="K2837" s="12" t="n">
        <v>647968.99466</v>
      </c>
      <c r="L2837" s="3" t="n">
        <v>0.0406504065040652</v>
      </c>
      <c r="M2837" s="4" t="n">
        <v>0.0804741454718587</v>
      </c>
      <c r="N2837" s="5" t="n">
        <v>0.024</v>
      </c>
      <c r="O2837" s="6" t="n">
        <v>0.100331133010635</v>
      </c>
    </row>
    <row r="2838">
      <c r="B2838" t="s">
        <v>65</v>
      </c>
      <c r="C2838" t="s">
        <v>53</v>
      </c>
      <c r="D2838" t="s">
        <v>37</v>
      </c>
      <c r="E2838" t="s">
        <v>31</v>
      </c>
      <c r="F2838" s="7" t="n">
        <v>9</v>
      </c>
      <c r="G2838" s="8" t="n">
        <v>61430.4</v>
      </c>
      <c r="H2838" s="9" t="n">
        <v>11</v>
      </c>
      <c r="I2838" s="10" t="n">
        <v>73018.69</v>
      </c>
      <c r="J2838" s="11" t="n">
        <v>14</v>
      </c>
      <c r="K2838" s="12" t="n">
        <v>74030.46</v>
      </c>
      <c r="L2838" s="3" t="n">
        <v>-0.181818181818182</v>
      </c>
      <c r="M2838" s="4" t="n">
        <v>-0.158703066297136</v>
      </c>
      <c r="N2838" s="5" t="n">
        <v>-0.357142857142857</v>
      </c>
      <c r="O2838" s="6" t="n">
        <v>-0.170201022660132</v>
      </c>
    </row>
    <row r="2839">
      <c r="B2839" t="s">
        <v>65</v>
      </c>
      <c r="C2839" t="s">
        <v>53</v>
      </c>
      <c r="D2839" t="s">
        <v>37</v>
      </c>
      <c r="E2839" t="s">
        <v>62</v>
      </c>
      <c r="F2839" s="7" t="s">
        <v>85</v>
      </c>
      <c r="G2839" s="8" t="n">
        <v>5738.04</v>
      </c>
      <c r="H2839" s="9" t="s">
        <v>85</v>
      </c>
      <c r="I2839" s="10" t="n">
        <v>1913.22</v>
      </c>
      <c r="J2839" s="11"/>
      <c r="K2839" s="12"/>
      <c r="L2839" s="3" t="s">
        <v>86</v>
      </c>
      <c r="M2839" s="4" t="n">
        <v>1.9991532599492</v>
      </c>
      <c r="N2839" s="5" t="s">
        <v>86</v>
      </c>
      <c r="O2839" s="6"/>
    </row>
    <row r="2840">
      <c r="B2840" t="s">
        <v>65</v>
      </c>
      <c r="C2840" t="s">
        <v>53</v>
      </c>
      <c r="D2840" t="s">
        <v>37</v>
      </c>
      <c r="E2840" t="s">
        <v>28</v>
      </c>
      <c r="F2840" s="7" t="n">
        <v>98</v>
      </c>
      <c r="G2840" s="8" t="n">
        <v>640138.44405</v>
      </c>
      <c r="H2840" s="9" t="n">
        <v>90</v>
      </c>
      <c r="I2840" s="10" t="n">
        <v>571704.4326</v>
      </c>
      <c r="J2840" s="11" t="n">
        <v>76</v>
      </c>
      <c r="K2840" s="12" t="n">
        <v>281063.53835</v>
      </c>
      <c r="L2840" s="3" t="n">
        <v>0.0888888888888888</v>
      </c>
      <c r="M2840" s="4" t="n">
        <v>0.119701733181909</v>
      </c>
      <c r="N2840" s="5" t="n">
        <v>0.289473684210526</v>
      </c>
      <c r="O2840" s="6" t="n">
        <v>1.27755776436876</v>
      </c>
    </row>
    <row r="2841">
      <c r="B2841" t="s">
        <v>65</v>
      </c>
      <c r="C2841" t="s">
        <v>53</v>
      </c>
      <c r="D2841" t="s">
        <v>37</v>
      </c>
      <c r="E2841" t="s">
        <v>29</v>
      </c>
      <c r="F2841" s="7"/>
      <c r="G2841" s="8"/>
      <c r="H2841" s="9" t="s">
        <v>85</v>
      </c>
      <c r="I2841" s="10" t="n">
        <v>15976.44</v>
      </c>
      <c r="J2841" s="11" t="s">
        <v>85</v>
      </c>
      <c r="K2841" s="12" t="n">
        <v>9876.18823</v>
      </c>
      <c r="L2841" s="3" t="s">
        <v>86</v>
      </c>
      <c r="M2841" s="4"/>
      <c r="N2841" s="5" t="s">
        <v>86</v>
      </c>
      <c r="O2841" s="6"/>
    </row>
    <row r="2842">
      <c r="B2842" t="s">
        <v>65</v>
      </c>
      <c r="C2842" t="s">
        <v>53</v>
      </c>
      <c r="D2842" t="s">
        <v>39</v>
      </c>
      <c r="E2842" t="s">
        <v>61</v>
      </c>
      <c r="F2842" s="7" t="n">
        <v>5</v>
      </c>
      <c r="G2842" s="8" t="n">
        <v>41665.347</v>
      </c>
      <c r="H2842" s="9" t="n">
        <v>7</v>
      </c>
      <c r="I2842" s="10" t="n">
        <v>58007.4858</v>
      </c>
      <c r="J2842" s="11" t="n">
        <v>5</v>
      </c>
      <c r="K2842" s="12" t="n">
        <v>26561.2908</v>
      </c>
      <c r="L2842" s="3" t="n">
        <v>-0.285714285714286</v>
      </c>
      <c r="M2842" s="4" t="n">
        <v>-0.281724652855063</v>
      </c>
      <c r="N2842" s="5" t="n">
        <v>0</v>
      </c>
      <c r="O2842" s="6" t="n">
        <v>0.568649178751509</v>
      </c>
    </row>
    <row r="2843">
      <c r="B2843" t="s">
        <v>65</v>
      </c>
      <c r="C2843" t="s">
        <v>54</v>
      </c>
      <c r="D2843" t="s">
        <v>44</v>
      </c>
      <c r="E2843" t="s">
        <v>34</v>
      </c>
      <c r="F2843" s="7" t="s">
        <v>85</v>
      </c>
      <c r="G2843" s="8" t="n">
        <v>14979.0222</v>
      </c>
      <c r="H2843" s="9"/>
      <c r="I2843" s="10"/>
      <c r="J2843" s="11"/>
      <c r="K2843" s="12"/>
      <c r="L2843" s="3" t="s">
        <v>86</v>
      </c>
      <c r="M2843" s="4"/>
      <c r="N2843" s="5" t="s">
        <v>86</v>
      </c>
      <c r="O2843" s="6"/>
    </row>
    <row r="2844">
      <c r="B2844" t="s">
        <v>65</v>
      </c>
      <c r="C2844" t="s">
        <v>54</v>
      </c>
      <c r="D2844" t="s">
        <v>44</v>
      </c>
      <c r="E2844" t="s">
        <v>27</v>
      </c>
      <c r="F2844" s="7" t="s">
        <v>85</v>
      </c>
      <c r="G2844" s="8" t="n">
        <v>19855.00512</v>
      </c>
      <c r="H2844" s="9"/>
      <c r="I2844" s="10"/>
      <c r="J2844" s="11"/>
      <c r="K2844" s="12"/>
      <c r="L2844" s="3" t="s">
        <v>86</v>
      </c>
      <c r="M2844" s="4"/>
      <c r="N2844" s="5" t="s">
        <v>86</v>
      </c>
      <c r="O2844" s="6"/>
    </row>
    <row r="2845">
      <c r="B2845" t="s">
        <v>65</v>
      </c>
      <c r="C2845" t="s">
        <v>54</v>
      </c>
      <c r="D2845" t="s">
        <v>44</v>
      </c>
      <c r="E2845" t="s">
        <v>61</v>
      </c>
      <c r="F2845" s="7" t="s">
        <v>85</v>
      </c>
      <c r="G2845" s="8" t="n">
        <v>22526.1</v>
      </c>
      <c r="H2845" s="9" t="s">
        <v>85</v>
      </c>
      <c r="I2845" s="10" t="n">
        <v>17880.7176</v>
      </c>
      <c r="J2845" s="11"/>
      <c r="K2845" s="12"/>
      <c r="L2845" s="3" t="s">
        <v>86</v>
      </c>
      <c r="M2845" s="4" t="n">
        <v>0.25979843225084</v>
      </c>
      <c r="N2845" s="5" t="s">
        <v>86</v>
      </c>
      <c r="O2845" s="6"/>
    </row>
    <row r="2846">
      <c r="B2846" t="s">
        <v>65</v>
      </c>
      <c r="C2846" t="s">
        <v>54</v>
      </c>
      <c r="D2846" t="s">
        <v>22</v>
      </c>
      <c r="E2846" t="s">
        <v>24</v>
      </c>
      <c r="F2846" s="7"/>
      <c r="G2846" s="8"/>
      <c r="H2846" s="9"/>
      <c r="I2846" s="10"/>
      <c r="J2846" s="11" t="s">
        <v>85</v>
      </c>
      <c r="K2846" s="12" t="n">
        <v>5247.8184</v>
      </c>
      <c r="L2846" s="3"/>
      <c r="M2846" s="4"/>
      <c r="N2846" s="5" t="s">
        <v>86</v>
      </c>
      <c r="O2846" s="6"/>
    </row>
    <row r="2847">
      <c r="B2847" t="s">
        <v>65</v>
      </c>
      <c r="C2847" t="s">
        <v>54</v>
      </c>
      <c r="D2847" t="s">
        <v>22</v>
      </c>
      <c r="E2847" t="s">
        <v>34</v>
      </c>
      <c r="F2847" s="7" t="s">
        <v>85</v>
      </c>
      <c r="G2847" s="8" t="n">
        <v>38366.2656</v>
      </c>
      <c r="H2847" s="9" t="n">
        <v>6</v>
      </c>
      <c r="I2847" s="10" t="n">
        <v>71390.0304</v>
      </c>
      <c r="J2847" s="11" t="n">
        <v>6</v>
      </c>
      <c r="K2847" s="12" t="n">
        <v>53643.2688</v>
      </c>
      <c r="L2847" s="3" t="s">
        <v>86</v>
      </c>
      <c r="M2847" s="4" t="n">
        <v>-0.462582304769547</v>
      </c>
      <c r="N2847" s="5" t="s">
        <v>86</v>
      </c>
      <c r="O2847" s="6" t="n">
        <v>-0.284788819580659</v>
      </c>
    </row>
    <row r="2848">
      <c r="B2848" t="s">
        <v>65</v>
      </c>
      <c r="C2848" t="s">
        <v>54</v>
      </c>
      <c r="D2848" t="s">
        <v>22</v>
      </c>
      <c r="E2848" t="s">
        <v>27</v>
      </c>
      <c r="F2848" s="7" t="n">
        <v>9</v>
      </c>
      <c r="G2848" s="8" t="n">
        <v>87940.49472</v>
      </c>
      <c r="H2848" s="9" t="n">
        <v>7</v>
      </c>
      <c r="I2848" s="10" t="n">
        <v>67293.94464</v>
      </c>
      <c r="J2848" s="11" t="n">
        <v>16</v>
      </c>
      <c r="K2848" s="12" t="n">
        <v>163207.64592</v>
      </c>
      <c r="L2848" s="3" t="n">
        <v>0.285714285714286</v>
      </c>
      <c r="M2848" s="4" t="n">
        <v>0.306811410602426</v>
      </c>
      <c r="N2848" s="5" t="n">
        <v>-0.4375</v>
      </c>
      <c r="O2848" s="6" t="n">
        <v>-0.461174173401741</v>
      </c>
    </row>
    <row r="2849">
      <c r="B2849" t="s">
        <v>65</v>
      </c>
      <c r="C2849" t="s">
        <v>54</v>
      </c>
      <c r="D2849" t="s">
        <v>22</v>
      </c>
      <c r="E2849" t="s">
        <v>61</v>
      </c>
      <c r="F2849" s="7" t="n">
        <v>60</v>
      </c>
      <c r="G2849" s="8" t="n">
        <v>331191.4248</v>
      </c>
      <c r="H2849" s="9" t="n">
        <v>65</v>
      </c>
      <c r="I2849" s="10" t="n">
        <v>358493.4288</v>
      </c>
      <c r="J2849" s="11" t="n">
        <v>92</v>
      </c>
      <c r="K2849" s="12" t="n">
        <v>440002.1736</v>
      </c>
      <c r="L2849" s="3" t="n">
        <v>-0.0769230769230769</v>
      </c>
      <c r="M2849" s="4" t="n">
        <v>-0.0761576135199721</v>
      </c>
      <c r="N2849" s="5" t="n">
        <v>-0.347826086956522</v>
      </c>
      <c r="O2849" s="6" t="n">
        <v>-0.247295934721719</v>
      </c>
    </row>
    <row r="2850">
      <c r="B2850" t="s">
        <v>65</v>
      </c>
      <c r="C2850" t="s">
        <v>54</v>
      </c>
      <c r="D2850" t="s">
        <v>22</v>
      </c>
      <c r="E2850" t="s">
        <v>31</v>
      </c>
      <c r="F2850" s="7" t="n">
        <v>20</v>
      </c>
      <c r="G2850" s="8" t="n">
        <v>164699.3088</v>
      </c>
      <c r="H2850" s="9" t="n">
        <v>23</v>
      </c>
      <c r="I2850" s="10" t="n">
        <v>193066.2864</v>
      </c>
      <c r="J2850" s="11" t="n">
        <v>30</v>
      </c>
      <c r="K2850" s="12" t="n">
        <v>248201.745792</v>
      </c>
      <c r="L2850" s="3" t="n">
        <v>-0.130434782608696</v>
      </c>
      <c r="M2850" s="4" t="n">
        <v>-0.146928695470055</v>
      </c>
      <c r="N2850" s="5" t="n">
        <v>-0.333333333333333</v>
      </c>
      <c r="O2850" s="6" t="n">
        <v>-0.336429692408277</v>
      </c>
    </row>
    <row r="2851">
      <c r="B2851" t="s">
        <v>65</v>
      </c>
      <c r="C2851" t="s">
        <v>54</v>
      </c>
      <c r="D2851" t="s">
        <v>22</v>
      </c>
      <c r="E2851" t="s">
        <v>62</v>
      </c>
      <c r="F2851" s="7" t="s">
        <v>85</v>
      </c>
      <c r="G2851" s="8" t="n">
        <v>1492.7328</v>
      </c>
      <c r="H2851" s="9" t="s">
        <v>85</v>
      </c>
      <c r="I2851" s="10" t="n">
        <v>7461.9792</v>
      </c>
      <c r="J2851" s="11" t="s">
        <v>85</v>
      </c>
      <c r="K2851" s="12" t="n">
        <v>2185.7682</v>
      </c>
      <c r="L2851" s="3" t="s">
        <v>86</v>
      </c>
      <c r="M2851" s="4" t="n">
        <v>-0.799954843079702</v>
      </c>
      <c r="N2851" s="5" t="s">
        <v>86</v>
      </c>
      <c r="O2851" s="6" t="n">
        <v>-0.317067198616944</v>
      </c>
    </row>
    <row r="2852">
      <c r="B2852" t="s">
        <v>65</v>
      </c>
      <c r="C2852" t="s">
        <v>54</v>
      </c>
      <c r="D2852" t="s">
        <v>22</v>
      </c>
      <c r="E2852" t="s">
        <v>28</v>
      </c>
      <c r="F2852" s="7" t="n">
        <v>16</v>
      </c>
      <c r="G2852" s="8" t="n">
        <v>72129.84915</v>
      </c>
      <c r="H2852" s="9" t="n">
        <v>16</v>
      </c>
      <c r="I2852" s="10" t="n">
        <v>76116.2415</v>
      </c>
      <c r="J2852" s="11" t="n">
        <v>19</v>
      </c>
      <c r="K2852" s="12" t="n">
        <v>60250.74685</v>
      </c>
      <c r="L2852" s="3" t="n">
        <v>0</v>
      </c>
      <c r="M2852" s="4" t="n">
        <v>-0.0523724276375366</v>
      </c>
      <c r="N2852" s="5" t="n">
        <v>-0.157894736842105</v>
      </c>
      <c r="O2852" s="6" t="n">
        <v>0.19716107967216</v>
      </c>
    </row>
    <row r="2853">
      <c r="B2853" t="s">
        <v>65</v>
      </c>
      <c r="C2853" t="s">
        <v>54</v>
      </c>
      <c r="D2853" t="s">
        <v>30</v>
      </c>
      <c r="E2853" t="s">
        <v>25</v>
      </c>
      <c r="F2853" s="7" t="n">
        <v>14</v>
      </c>
      <c r="G2853" s="8" t="n">
        <v>274179.3462</v>
      </c>
      <c r="H2853" s="9" t="n">
        <v>10</v>
      </c>
      <c r="I2853" s="10" t="n">
        <v>195609.978</v>
      </c>
      <c r="J2853" s="11" t="n">
        <v>11</v>
      </c>
      <c r="K2853" s="12" t="n">
        <v>157593.4613</v>
      </c>
      <c r="L2853" s="3" t="n">
        <v>0.4</v>
      </c>
      <c r="M2853" s="4" t="n">
        <v>0.401663396741448</v>
      </c>
      <c r="N2853" s="5" t="n">
        <v>0.272727272727273</v>
      </c>
      <c r="O2853" s="6" t="n">
        <v>0.739788846175943</v>
      </c>
    </row>
    <row r="2854">
      <c r="B2854" t="s">
        <v>65</v>
      </c>
      <c r="C2854" t="s">
        <v>54</v>
      </c>
      <c r="D2854" t="s">
        <v>30</v>
      </c>
      <c r="E2854" t="s">
        <v>26</v>
      </c>
      <c r="F2854" s="7"/>
      <c r="G2854" s="8"/>
      <c r="H2854" s="9"/>
      <c r="I2854" s="10"/>
      <c r="J2854" s="11" t="s">
        <v>85</v>
      </c>
      <c r="K2854" s="12" t="n">
        <v>66543.540536</v>
      </c>
      <c r="L2854" s="3"/>
      <c r="M2854" s="4"/>
      <c r="N2854" s="5" t="s">
        <v>86</v>
      </c>
      <c r="O2854" s="6"/>
    </row>
    <row r="2855">
      <c r="B2855" t="s">
        <v>65</v>
      </c>
      <c r="C2855" t="s">
        <v>54</v>
      </c>
      <c r="D2855" t="s">
        <v>30</v>
      </c>
      <c r="E2855" t="s">
        <v>34</v>
      </c>
      <c r="F2855" s="7" t="s">
        <v>85</v>
      </c>
      <c r="G2855" s="8" t="n">
        <v>23450.5044</v>
      </c>
      <c r="H2855" s="9" t="s">
        <v>85</v>
      </c>
      <c r="I2855" s="10" t="n">
        <v>24521.7456</v>
      </c>
      <c r="J2855" s="11" t="s">
        <v>85</v>
      </c>
      <c r="K2855" s="12" t="n">
        <v>20588.7187</v>
      </c>
      <c r="L2855" s="3" t="s">
        <v>86</v>
      </c>
      <c r="M2855" s="4" t="n">
        <v>-0.043685356559608</v>
      </c>
      <c r="N2855" s="5" t="s">
        <v>86</v>
      </c>
      <c r="O2855" s="6" t="n">
        <v>0.138997756086687</v>
      </c>
    </row>
    <row r="2856">
      <c r="B2856" t="s">
        <v>65</v>
      </c>
      <c r="C2856" t="s">
        <v>54</v>
      </c>
      <c r="D2856" t="s">
        <v>30</v>
      </c>
      <c r="E2856" t="s">
        <v>27</v>
      </c>
      <c r="F2856" s="7" t="s">
        <v>85</v>
      </c>
      <c r="G2856" s="8" t="n">
        <v>18517.45536</v>
      </c>
      <c r="H2856" s="9"/>
      <c r="I2856" s="10"/>
      <c r="J2856" s="11" t="s">
        <v>85</v>
      </c>
      <c r="K2856" s="12" t="n">
        <v>19800.95304</v>
      </c>
      <c r="L2856" s="3" t="s">
        <v>86</v>
      </c>
      <c r="M2856" s="4"/>
      <c r="N2856" s="5" t="s">
        <v>86</v>
      </c>
      <c r="O2856" s="6" t="n">
        <v>-0.064819995149082</v>
      </c>
    </row>
    <row r="2857">
      <c r="B2857" t="s">
        <v>65</v>
      </c>
      <c r="C2857" t="s">
        <v>54</v>
      </c>
      <c r="D2857" t="s">
        <v>30</v>
      </c>
      <c r="E2857" t="s">
        <v>61</v>
      </c>
      <c r="F2857" s="7" t="n">
        <v>40</v>
      </c>
      <c r="G2857" s="8" t="n">
        <v>240328.458</v>
      </c>
      <c r="H2857" s="9" t="n">
        <v>47</v>
      </c>
      <c r="I2857" s="10" t="n">
        <v>264795.1398</v>
      </c>
      <c r="J2857" s="11" t="n">
        <v>30</v>
      </c>
      <c r="K2857" s="12" t="n">
        <v>108215.027984</v>
      </c>
      <c r="L2857" s="3" t="n">
        <v>-0.148936170212766</v>
      </c>
      <c r="M2857" s="4" t="n">
        <v>-0.0923985304959892</v>
      </c>
      <c r="N2857" s="5" t="n">
        <v>0.333333333333333</v>
      </c>
      <c r="O2857" s="6" t="n">
        <v>1.22084180429666</v>
      </c>
    </row>
    <row r="2858">
      <c r="B2858" t="s">
        <v>65</v>
      </c>
      <c r="C2858" t="s">
        <v>54</v>
      </c>
      <c r="D2858" t="s">
        <v>30</v>
      </c>
      <c r="E2858" t="s">
        <v>31</v>
      </c>
      <c r="F2858" s="7" t="s">
        <v>85</v>
      </c>
      <c r="G2858" s="8" t="n">
        <v>13780.9674</v>
      </c>
      <c r="H2858" s="9"/>
      <c r="I2858" s="10"/>
      <c r="J2858" s="11" t="s">
        <v>85</v>
      </c>
      <c r="K2858" s="12" t="n">
        <v>4889.85</v>
      </c>
      <c r="L2858" s="3" t="s">
        <v>86</v>
      </c>
      <c r="M2858" s="4"/>
      <c r="N2858" s="5" t="s">
        <v>86</v>
      </c>
      <c r="O2858" s="6" t="n">
        <v>1.81828019264395</v>
      </c>
    </row>
    <row r="2859">
      <c r="B2859" t="s">
        <v>65</v>
      </c>
      <c r="C2859" t="s">
        <v>54</v>
      </c>
      <c r="D2859" t="s">
        <v>30</v>
      </c>
      <c r="E2859" t="s">
        <v>62</v>
      </c>
      <c r="F2859" s="7" t="s">
        <v>85</v>
      </c>
      <c r="G2859" s="8" t="n">
        <v>2955.0906</v>
      </c>
      <c r="H2859" s="9"/>
      <c r="I2859" s="10"/>
      <c r="J2859" s="11"/>
      <c r="K2859" s="12"/>
      <c r="L2859" s="3" t="s">
        <v>86</v>
      </c>
      <c r="M2859" s="4"/>
      <c r="N2859" s="5" t="s">
        <v>86</v>
      </c>
      <c r="O2859" s="6"/>
    </row>
    <row r="2860">
      <c r="B2860" t="s">
        <v>65</v>
      </c>
      <c r="C2860" t="s">
        <v>54</v>
      </c>
      <c r="D2860" t="s">
        <v>30</v>
      </c>
      <c r="E2860" t="s">
        <v>28</v>
      </c>
      <c r="F2860" s="7" t="s">
        <v>85</v>
      </c>
      <c r="G2860" s="8" t="n">
        <v>4811.8806</v>
      </c>
      <c r="H2860" s="9" t="s">
        <v>85</v>
      </c>
      <c r="I2860" s="10" t="n">
        <v>14466.456</v>
      </c>
      <c r="J2860" s="11" t="s">
        <v>85</v>
      </c>
      <c r="K2860" s="12" t="n">
        <v>3944.1972</v>
      </c>
      <c r="L2860" s="3" t="s">
        <v>86</v>
      </c>
      <c r="M2860" s="4" t="n">
        <v>-0.66737668161435</v>
      </c>
      <c r="N2860" s="5" t="s">
        <v>86</v>
      </c>
      <c r="O2860" s="6" t="n">
        <v>0.219989862575837</v>
      </c>
    </row>
    <row r="2861">
      <c r="B2861" t="s">
        <v>65</v>
      </c>
      <c r="C2861" t="s">
        <v>54</v>
      </c>
      <c r="D2861" t="s">
        <v>33</v>
      </c>
      <c r="E2861" t="s">
        <v>24</v>
      </c>
      <c r="F2861" s="7"/>
      <c r="G2861" s="8"/>
      <c r="H2861" s="9" t="s">
        <v>85</v>
      </c>
      <c r="I2861" s="10" t="n">
        <v>40531.84275</v>
      </c>
      <c r="J2861" s="11"/>
      <c r="K2861" s="12"/>
      <c r="L2861" s="3" t="s">
        <v>86</v>
      </c>
      <c r="M2861" s="4"/>
      <c r="N2861" s="5"/>
      <c r="O2861" s="6"/>
    </row>
    <row r="2862">
      <c r="B2862" t="s">
        <v>65</v>
      </c>
      <c r="C2862" t="s">
        <v>54</v>
      </c>
      <c r="D2862" t="s">
        <v>33</v>
      </c>
      <c r="E2862" t="s">
        <v>25</v>
      </c>
      <c r="F2862" s="7" t="n">
        <v>24</v>
      </c>
      <c r="G2862" s="8" t="n">
        <v>406911.6</v>
      </c>
      <c r="H2862" s="9" t="n">
        <v>27</v>
      </c>
      <c r="I2862" s="10" t="n">
        <v>514870.02</v>
      </c>
      <c r="J2862" s="11" t="n">
        <v>21</v>
      </c>
      <c r="K2862" s="12" t="n">
        <v>285572.1</v>
      </c>
      <c r="L2862" s="3" t="n">
        <v>-0.111111111111111</v>
      </c>
      <c r="M2862" s="4" t="n">
        <v>-0.209680921021581</v>
      </c>
      <c r="N2862" s="5" t="n">
        <v>0.142857142857143</v>
      </c>
      <c r="O2862" s="6" t="n">
        <v>0.42489970133637</v>
      </c>
    </row>
    <row r="2863">
      <c r="B2863" t="s">
        <v>65</v>
      </c>
      <c r="C2863" t="s">
        <v>54</v>
      </c>
      <c r="D2863" t="s">
        <v>33</v>
      </c>
      <c r="E2863" t="s">
        <v>34</v>
      </c>
      <c r="F2863" s="7" t="n">
        <v>7</v>
      </c>
      <c r="G2863" s="8" t="n">
        <v>54048.06</v>
      </c>
      <c r="H2863" s="9" t="n">
        <v>7</v>
      </c>
      <c r="I2863" s="10" t="n">
        <v>47979.54</v>
      </c>
      <c r="J2863" s="11" t="n">
        <v>6</v>
      </c>
      <c r="K2863" s="12" t="n">
        <v>48431.46</v>
      </c>
      <c r="L2863" s="3" t="n">
        <v>0</v>
      </c>
      <c r="M2863" s="4" t="n">
        <v>0.126481412702164</v>
      </c>
      <c r="N2863" s="5" t="n">
        <v>0.166666666666667</v>
      </c>
      <c r="O2863" s="6" t="n">
        <v>0.115970073997356</v>
      </c>
    </row>
    <row r="2864">
      <c r="B2864" t="s">
        <v>65</v>
      </c>
      <c r="C2864" t="s">
        <v>54</v>
      </c>
      <c r="D2864" t="s">
        <v>33</v>
      </c>
      <c r="E2864" t="s">
        <v>27</v>
      </c>
      <c r="F2864" s="7" t="s">
        <v>85</v>
      </c>
      <c r="G2864" s="8" t="n">
        <v>27342.36</v>
      </c>
      <c r="H2864" s="9" t="n">
        <v>5</v>
      </c>
      <c r="I2864" s="10" t="n">
        <v>55540.08</v>
      </c>
      <c r="J2864" s="11" t="n">
        <v>8</v>
      </c>
      <c r="K2864" s="12" t="n">
        <v>55230.4621</v>
      </c>
      <c r="L2864" s="3" t="s">
        <v>86</v>
      </c>
      <c r="M2864" s="4" t="n">
        <v>-0.507700385019251</v>
      </c>
      <c r="N2864" s="5" t="s">
        <v>86</v>
      </c>
      <c r="O2864" s="6" t="n">
        <v>-0.504940589660574</v>
      </c>
    </row>
    <row r="2865">
      <c r="B2865" t="s">
        <v>65</v>
      </c>
      <c r="C2865" t="s">
        <v>54</v>
      </c>
      <c r="D2865" t="s">
        <v>33</v>
      </c>
      <c r="E2865" t="s">
        <v>61</v>
      </c>
      <c r="F2865" s="7" t="n">
        <v>101</v>
      </c>
      <c r="G2865" s="8" t="n">
        <v>524100.40815</v>
      </c>
      <c r="H2865" s="9" t="n">
        <v>95</v>
      </c>
      <c r="I2865" s="10" t="n">
        <v>624981.999</v>
      </c>
      <c r="J2865" s="11" t="n">
        <v>113</v>
      </c>
      <c r="K2865" s="12" t="n">
        <v>535459.136</v>
      </c>
      <c r="L2865" s="3" t="n">
        <v>0.0631578947368421</v>
      </c>
      <c r="M2865" s="4" t="n">
        <v>-0.161415194375862</v>
      </c>
      <c r="N2865" s="5" t="n">
        <v>-0.106194690265487</v>
      </c>
      <c r="O2865" s="6" t="n">
        <v>-0.0212130619991885</v>
      </c>
    </row>
    <row r="2866">
      <c r="B2866" t="s">
        <v>65</v>
      </c>
      <c r="C2866" t="s">
        <v>54</v>
      </c>
      <c r="D2866" t="s">
        <v>33</v>
      </c>
      <c r="E2866" t="s">
        <v>31</v>
      </c>
      <c r="F2866" s="7" t="n">
        <v>12</v>
      </c>
      <c r="G2866" s="8" t="n">
        <v>79012.26</v>
      </c>
      <c r="H2866" s="9" t="n">
        <v>21</v>
      </c>
      <c r="I2866" s="10" t="n">
        <v>324923.9508</v>
      </c>
      <c r="J2866" s="11" t="n">
        <v>10</v>
      </c>
      <c r="K2866" s="12" t="n">
        <v>50192.01</v>
      </c>
      <c r="L2866" s="3" t="n">
        <v>-0.428571428571429</v>
      </c>
      <c r="M2866" s="4" t="n">
        <v>-0.756828452302569</v>
      </c>
      <c r="N2866" s="5" t="n">
        <v>0.2</v>
      </c>
      <c r="O2866" s="6" t="n">
        <v>0.574199957323885</v>
      </c>
    </row>
    <row r="2867">
      <c r="B2867" t="s">
        <v>65</v>
      </c>
      <c r="C2867" t="s">
        <v>54</v>
      </c>
      <c r="D2867" t="s">
        <v>33</v>
      </c>
      <c r="E2867" t="s">
        <v>62</v>
      </c>
      <c r="F2867" s="7"/>
      <c r="G2867" s="8"/>
      <c r="H2867" s="9" t="s">
        <v>85</v>
      </c>
      <c r="I2867" s="10" t="n">
        <v>2391.12</v>
      </c>
      <c r="J2867" s="11" t="s">
        <v>85</v>
      </c>
      <c r="K2867" s="12" t="n">
        <v>2142.91</v>
      </c>
      <c r="L2867" s="3" t="s">
        <v>86</v>
      </c>
      <c r="M2867" s="4"/>
      <c r="N2867" s="5" t="s">
        <v>86</v>
      </c>
      <c r="O2867" s="6"/>
    </row>
    <row r="2868">
      <c r="B2868" t="s">
        <v>65</v>
      </c>
      <c r="C2868" t="s">
        <v>54</v>
      </c>
      <c r="D2868" t="s">
        <v>33</v>
      </c>
      <c r="E2868" t="s">
        <v>28</v>
      </c>
      <c r="F2868" s="7" t="n">
        <v>44</v>
      </c>
      <c r="G2868" s="8" t="n">
        <v>262209.37245</v>
      </c>
      <c r="H2868" s="9" t="n">
        <v>44</v>
      </c>
      <c r="I2868" s="10" t="n">
        <v>284843.0781</v>
      </c>
      <c r="J2868" s="11" t="n">
        <v>20</v>
      </c>
      <c r="K2868" s="12" t="n">
        <v>64151.8967</v>
      </c>
      <c r="L2868" s="3" t="n">
        <v>0</v>
      </c>
      <c r="M2868" s="4" t="n">
        <v>-0.0794602621238842</v>
      </c>
      <c r="N2868" s="5" t="n">
        <v>1.2</v>
      </c>
      <c r="O2868" s="6" t="n">
        <v>3.08732065516623</v>
      </c>
    </row>
    <row r="2869">
      <c r="B2869" t="s">
        <v>65</v>
      </c>
      <c r="C2869" t="s">
        <v>54</v>
      </c>
      <c r="D2869" t="s">
        <v>33</v>
      </c>
      <c r="E2869" t="s">
        <v>36</v>
      </c>
      <c r="F2869" s="7"/>
      <c r="G2869" s="8"/>
      <c r="H2869" s="9" t="s">
        <v>85</v>
      </c>
      <c r="I2869" s="10" t="n">
        <v>2373.97335</v>
      </c>
      <c r="J2869" s="11"/>
      <c r="K2869" s="12"/>
      <c r="L2869" s="3" t="s">
        <v>86</v>
      </c>
      <c r="M2869" s="4"/>
      <c r="N2869" s="5"/>
      <c r="O2869" s="6"/>
    </row>
    <row r="2870">
      <c r="B2870" t="s">
        <v>65</v>
      </c>
      <c r="C2870" t="s">
        <v>54</v>
      </c>
      <c r="D2870" t="s">
        <v>33</v>
      </c>
      <c r="E2870" t="s">
        <v>32</v>
      </c>
      <c r="F2870" s="7"/>
      <c r="G2870" s="8"/>
      <c r="H2870" s="9"/>
      <c r="I2870" s="10"/>
      <c r="J2870" s="11" t="s">
        <v>85</v>
      </c>
      <c r="K2870" s="12" t="n">
        <v>6471.08</v>
      </c>
      <c r="L2870" s="3"/>
      <c r="M2870" s="4"/>
      <c r="N2870" s="5" t="s">
        <v>86</v>
      </c>
      <c r="O2870" s="6"/>
    </row>
    <row r="2871">
      <c r="B2871" t="s">
        <v>65</v>
      </c>
      <c r="C2871" t="s">
        <v>54</v>
      </c>
      <c r="D2871" t="s">
        <v>33</v>
      </c>
      <c r="E2871" t="s">
        <v>29</v>
      </c>
      <c r="F2871" s="7"/>
      <c r="G2871" s="8"/>
      <c r="H2871" s="9" t="s">
        <v>85</v>
      </c>
      <c r="I2871" s="10" t="n">
        <v>15976.44</v>
      </c>
      <c r="J2871" s="11"/>
      <c r="K2871" s="12"/>
      <c r="L2871" s="3" t="s">
        <v>86</v>
      </c>
      <c r="M2871" s="4"/>
      <c r="N2871" s="5"/>
      <c r="O2871" s="6"/>
    </row>
    <row r="2872">
      <c r="B2872" t="s">
        <v>65</v>
      </c>
      <c r="C2872" t="s">
        <v>54</v>
      </c>
      <c r="D2872" t="s">
        <v>37</v>
      </c>
      <c r="E2872" t="s">
        <v>23</v>
      </c>
      <c r="F2872" s="7" t="s">
        <v>85</v>
      </c>
      <c r="G2872" s="8" t="n">
        <v>4234.0905</v>
      </c>
      <c r="H2872" s="9"/>
      <c r="I2872" s="10"/>
      <c r="J2872" s="11"/>
      <c r="K2872" s="12"/>
      <c r="L2872" s="3" t="s">
        <v>86</v>
      </c>
      <c r="M2872" s="4"/>
      <c r="N2872" s="5" t="s">
        <v>86</v>
      </c>
      <c r="O2872" s="6"/>
    </row>
    <row r="2873">
      <c r="B2873" t="s">
        <v>65</v>
      </c>
      <c r="C2873" t="s">
        <v>54</v>
      </c>
      <c r="D2873" t="s">
        <v>37</v>
      </c>
      <c r="E2873" t="s">
        <v>45</v>
      </c>
      <c r="F2873" s="7" t="s">
        <v>85</v>
      </c>
      <c r="G2873" s="8" t="n">
        <v>4310.658</v>
      </c>
      <c r="H2873" s="9"/>
      <c r="I2873" s="10"/>
      <c r="J2873" s="11"/>
      <c r="K2873" s="12"/>
      <c r="L2873" s="3" t="s">
        <v>86</v>
      </c>
      <c r="M2873" s="4"/>
      <c r="N2873" s="5" t="s">
        <v>86</v>
      </c>
      <c r="O2873" s="6"/>
    </row>
    <row r="2874">
      <c r="B2874" t="s">
        <v>65</v>
      </c>
      <c r="C2874" t="s">
        <v>54</v>
      </c>
      <c r="D2874" t="s">
        <v>37</v>
      </c>
      <c r="E2874" t="s">
        <v>25</v>
      </c>
      <c r="F2874" s="7" t="n">
        <v>24</v>
      </c>
      <c r="G2874" s="8" t="n">
        <v>458868.24</v>
      </c>
      <c r="H2874" s="9" t="n">
        <v>27</v>
      </c>
      <c r="I2874" s="10" t="n">
        <v>515680.02</v>
      </c>
      <c r="J2874" s="11" t="n">
        <v>24</v>
      </c>
      <c r="K2874" s="12" t="n">
        <v>341766.92</v>
      </c>
      <c r="L2874" s="3" t="n">
        <v>-0.111111111111111</v>
      </c>
      <c r="M2874" s="4" t="n">
        <v>-0.110168666220576</v>
      </c>
      <c r="N2874" s="5" t="n">
        <v>0</v>
      </c>
      <c r="O2874" s="6" t="n">
        <v>0.342635033255998</v>
      </c>
    </row>
    <row r="2875">
      <c r="B2875" t="s">
        <v>65</v>
      </c>
      <c r="C2875" t="s">
        <v>54</v>
      </c>
      <c r="D2875" t="s">
        <v>37</v>
      </c>
      <c r="E2875" t="s">
        <v>26</v>
      </c>
      <c r="F2875" s="7" t="s">
        <v>85</v>
      </c>
      <c r="G2875" s="8" t="n">
        <v>4399.92</v>
      </c>
      <c r="H2875" s="9" t="s">
        <v>85</v>
      </c>
      <c r="I2875" s="10" t="n">
        <v>9374.94</v>
      </c>
      <c r="J2875" s="11"/>
      <c r="K2875" s="12"/>
      <c r="L2875" s="3" t="s">
        <v>86</v>
      </c>
      <c r="M2875" s="4" t="n">
        <v>-0.530672196302056</v>
      </c>
      <c r="N2875" s="5" t="s">
        <v>86</v>
      </c>
      <c r="O2875" s="6"/>
    </row>
    <row r="2876">
      <c r="B2876" t="s">
        <v>65</v>
      </c>
      <c r="C2876" t="s">
        <v>54</v>
      </c>
      <c r="D2876" t="s">
        <v>37</v>
      </c>
      <c r="E2876" t="s">
        <v>34</v>
      </c>
      <c r="F2876" s="7" t="s">
        <v>85</v>
      </c>
      <c r="G2876" s="8" t="n">
        <v>27972.54</v>
      </c>
      <c r="H2876" s="9" t="n">
        <v>5</v>
      </c>
      <c r="I2876" s="10" t="n">
        <v>42369.48</v>
      </c>
      <c r="J2876" s="11" t="s">
        <v>85</v>
      </c>
      <c r="K2876" s="12" t="n">
        <v>8502.67</v>
      </c>
      <c r="L2876" s="3" t="s">
        <v>86</v>
      </c>
      <c r="M2876" s="4" t="n">
        <v>-0.339795060029059</v>
      </c>
      <c r="N2876" s="5" t="s">
        <v>86</v>
      </c>
      <c r="O2876" s="6" t="n">
        <v>2.28985365773339</v>
      </c>
    </row>
    <row r="2877">
      <c r="B2877" t="s">
        <v>65</v>
      </c>
      <c r="C2877" t="s">
        <v>54</v>
      </c>
      <c r="D2877" t="s">
        <v>37</v>
      </c>
      <c r="E2877" t="s">
        <v>27</v>
      </c>
      <c r="F2877" s="7" t="s">
        <v>85</v>
      </c>
      <c r="G2877" s="8" t="n">
        <v>16826.211</v>
      </c>
      <c r="H2877" s="9" t="n">
        <v>5</v>
      </c>
      <c r="I2877" s="10" t="n">
        <v>39683.52</v>
      </c>
      <c r="J2877" s="11"/>
      <c r="K2877" s="12"/>
      <c r="L2877" s="3" t="s">
        <v>86</v>
      </c>
      <c r="M2877" s="4" t="n">
        <v>-0.575989957544089</v>
      </c>
      <c r="N2877" s="5" t="s">
        <v>86</v>
      </c>
      <c r="O2877" s="6"/>
    </row>
    <row r="2878">
      <c r="B2878" t="s">
        <v>65</v>
      </c>
      <c r="C2878" t="s">
        <v>54</v>
      </c>
      <c r="D2878" t="s">
        <v>37</v>
      </c>
      <c r="E2878" t="s">
        <v>61</v>
      </c>
      <c r="F2878" s="7" t="n">
        <v>339</v>
      </c>
      <c r="G2878" s="8" t="n">
        <v>1443151.5924</v>
      </c>
      <c r="H2878" s="9" t="n">
        <v>353</v>
      </c>
      <c r="I2878" s="10" t="n">
        <v>1608245.00365</v>
      </c>
      <c r="J2878" s="11" t="n">
        <v>322</v>
      </c>
      <c r="K2878" s="12" t="n">
        <v>1327508.370795</v>
      </c>
      <c r="L2878" s="3" t="n">
        <v>-0.0396600566572238</v>
      </c>
      <c r="M2878" s="4" t="n">
        <v>-0.10265439088902</v>
      </c>
      <c r="N2878" s="5" t="n">
        <v>0.0527950310559007</v>
      </c>
      <c r="O2878" s="6" t="n">
        <v>0.0871129886252584</v>
      </c>
    </row>
    <row r="2879">
      <c r="B2879" t="s">
        <v>65</v>
      </c>
      <c r="C2879" t="s">
        <v>54</v>
      </c>
      <c r="D2879" t="s">
        <v>37</v>
      </c>
      <c r="E2879" t="s">
        <v>31</v>
      </c>
      <c r="F2879" s="7" t="n">
        <v>21</v>
      </c>
      <c r="G2879" s="8" t="n">
        <v>125718.48</v>
      </c>
      <c r="H2879" s="9" t="n">
        <v>18</v>
      </c>
      <c r="I2879" s="10" t="n">
        <v>109243.08</v>
      </c>
      <c r="J2879" s="11" t="n">
        <v>20</v>
      </c>
      <c r="K2879" s="12" t="n">
        <v>105412.78</v>
      </c>
      <c r="L2879" s="3" t="n">
        <v>0.166666666666667</v>
      </c>
      <c r="M2879" s="4" t="n">
        <v>0.15081412937094</v>
      </c>
      <c r="N2879" s="5" t="n">
        <v>0.05</v>
      </c>
      <c r="O2879" s="6" t="n">
        <v>0.192630343303725</v>
      </c>
    </row>
    <row r="2880">
      <c r="B2880" t="s">
        <v>65</v>
      </c>
      <c r="C2880" t="s">
        <v>54</v>
      </c>
      <c r="D2880" t="s">
        <v>37</v>
      </c>
      <c r="E2880" t="s">
        <v>62</v>
      </c>
      <c r="F2880" s="7" t="s">
        <v>85</v>
      </c>
      <c r="G2880" s="8" t="n">
        <v>3826.44</v>
      </c>
      <c r="H2880" s="9" t="s">
        <v>85</v>
      </c>
      <c r="I2880" s="10" t="n">
        <v>3826.44</v>
      </c>
      <c r="J2880" s="11"/>
      <c r="K2880" s="12"/>
      <c r="L2880" s="3" t="s">
        <v>86</v>
      </c>
      <c r="M2880" s="4" t="n">
        <v>0</v>
      </c>
      <c r="N2880" s="5" t="s">
        <v>86</v>
      </c>
      <c r="O2880" s="6"/>
    </row>
    <row r="2881">
      <c r="B2881" t="s">
        <v>65</v>
      </c>
      <c r="C2881" t="s">
        <v>54</v>
      </c>
      <c r="D2881" t="s">
        <v>37</v>
      </c>
      <c r="E2881" t="s">
        <v>28</v>
      </c>
      <c r="F2881" s="7" t="n">
        <v>269</v>
      </c>
      <c r="G2881" s="8" t="n">
        <v>1797372.196032</v>
      </c>
      <c r="H2881" s="9" t="n">
        <v>242</v>
      </c>
      <c r="I2881" s="10" t="n">
        <v>1654305.058265</v>
      </c>
      <c r="J2881" s="11" t="n">
        <v>203</v>
      </c>
      <c r="K2881" s="12" t="n">
        <v>824701.7389</v>
      </c>
      <c r="L2881" s="3" t="n">
        <v>0.111570247933884</v>
      </c>
      <c r="M2881" s="4" t="n">
        <v>0.0864817145134318</v>
      </c>
      <c r="N2881" s="5" t="n">
        <v>0.32512315270936</v>
      </c>
      <c r="O2881" s="6" t="n">
        <v>1.17942088788289</v>
      </c>
    </row>
    <row r="2882">
      <c r="B2882" t="s">
        <v>65</v>
      </c>
      <c r="C2882" t="s">
        <v>54</v>
      </c>
      <c r="D2882" t="s">
        <v>37</v>
      </c>
      <c r="E2882" t="s">
        <v>36</v>
      </c>
      <c r="F2882" s="7" t="s">
        <v>85</v>
      </c>
      <c r="G2882" s="8" t="n">
        <v>5895.5</v>
      </c>
      <c r="H2882" s="9"/>
      <c r="I2882" s="10"/>
      <c r="J2882" s="11"/>
      <c r="K2882" s="12"/>
      <c r="L2882" s="3" t="s">
        <v>86</v>
      </c>
      <c r="M2882" s="4"/>
      <c r="N2882" s="5" t="s">
        <v>86</v>
      </c>
      <c r="O2882" s="6"/>
    </row>
    <row r="2883">
      <c r="B2883" t="s">
        <v>65</v>
      </c>
      <c r="C2883" t="s">
        <v>54</v>
      </c>
      <c r="D2883" t="s">
        <v>37</v>
      </c>
      <c r="E2883" t="s">
        <v>32</v>
      </c>
      <c r="F2883" s="7" t="s">
        <v>85</v>
      </c>
      <c r="G2883" s="8" t="n">
        <v>8347.86</v>
      </c>
      <c r="H2883" s="9" t="s">
        <v>85</v>
      </c>
      <c r="I2883" s="10" t="n">
        <v>17328.168</v>
      </c>
      <c r="J2883" s="11"/>
      <c r="K2883" s="12"/>
      <c r="L2883" s="3" t="s">
        <v>86</v>
      </c>
      <c r="M2883" s="4" t="n">
        <v>-0.518249130548596</v>
      </c>
      <c r="N2883" s="5" t="s">
        <v>86</v>
      </c>
      <c r="O2883" s="6"/>
    </row>
    <row r="2884">
      <c r="B2884" t="s">
        <v>65</v>
      </c>
      <c r="C2884" t="s">
        <v>54</v>
      </c>
      <c r="D2884" t="s">
        <v>37</v>
      </c>
      <c r="E2884" t="s">
        <v>29</v>
      </c>
      <c r="F2884" s="7"/>
      <c r="G2884" s="8"/>
      <c r="H2884" s="9" t="s">
        <v>85</v>
      </c>
      <c r="I2884" s="10" t="n">
        <v>7670.4579</v>
      </c>
      <c r="J2884" s="11"/>
      <c r="K2884" s="12"/>
      <c r="L2884" s="3" t="s">
        <v>86</v>
      </c>
      <c r="M2884" s="4"/>
      <c r="N2884" s="5"/>
      <c r="O2884" s="6"/>
    </row>
    <row r="2885">
      <c r="B2885" t="s">
        <v>65</v>
      </c>
      <c r="C2885" t="s">
        <v>54</v>
      </c>
      <c r="D2885" t="s">
        <v>42</v>
      </c>
      <c r="E2885" t="s">
        <v>24</v>
      </c>
      <c r="F2885" s="7" t="n">
        <v>15</v>
      </c>
      <c r="G2885" s="8" t="n">
        <v>205065.48</v>
      </c>
      <c r="H2885" s="9" t="n">
        <v>20</v>
      </c>
      <c r="I2885" s="10" t="n">
        <v>366272.73</v>
      </c>
      <c r="J2885" s="11" t="n">
        <v>29</v>
      </c>
      <c r="K2885" s="12" t="n">
        <v>291673.9728</v>
      </c>
      <c r="L2885" s="3" t="n">
        <v>-0.25</v>
      </c>
      <c r="M2885" s="4" t="n">
        <v>-0.440128998956597</v>
      </c>
      <c r="N2885" s="5" t="n">
        <v>-0.482758620689655</v>
      </c>
      <c r="O2885" s="6" t="n">
        <v>-0.296935965758546</v>
      </c>
    </row>
    <row r="2886">
      <c r="B2886" t="s">
        <v>65</v>
      </c>
      <c r="C2886" t="s">
        <v>54</v>
      </c>
      <c r="D2886" t="s">
        <v>42</v>
      </c>
      <c r="E2886" t="s">
        <v>28</v>
      </c>
      <c r="F2886" s="7" t="s">
        <v>85</v>
      </c>
      <c r="G2886" s="8" t="n">
        <v>19471.14</v>
      </c>
      <c r="H2886" s="9" t="s">
        <v>85</v>
      </c>
      <c r="I2886" s="10" t="n">
        <v>2763.42</v>
      </c>
      <c r="J2886" s="11" t="s">
        <v>85</v>
      </c>
      <c r="K2886" s="12" t="n">
        <v>10226.2062</v>
      </c>
      <c r="L2886" s="3" t="s">
        <v>86</v>
      </c>
      <c r="M2886" s="4" t="n">
        <v>6.04602991944764</v>
      </c>
      <c r="N2886" s="5" t="s">
        <v>86</v>
      </c>
      <c r="O2886" s="6" t="n">
        <v>0.904043358718896</v>
      </c>
    </row>
    <row r="2887">
      <c r="B2887" t="s">
        <v>65</v>
      </c>
      <c r="C2887" t="s">
        <v>54</v>
      </c>
      <c r="D2887" t="s">
        <v>40</v>
      </c>
      <c r="E2887" t="s">
        <v>34</v>
      </c>
      <c r="F2887" s="7" t="s">
        <v>85</v>
      </c>
      <c r="G2887" s="8" t="n">
        <v>3539.7</v>
      </c>
      <c r="H2887" s="9"/>
      <c r="I2887" s="10"/>
      <c r="J2887" s="11" t="s">
        <v>85</v>
      </c>
      <c r="K2887" s="12" t="n">
        <v>11146.52</v>
      </c>
      <c r="L2887" s="3" t="s">
        <v>86</v>
      </c>
      <c r="M2887" s="4"/>
      <c r="N2887" s="5" t="s">
        <v>86</v>
      </c>
      <c r="O2887" s="6" t="n">
        <v>-0.682439003384016</v>
      </c>
    </row>
    <row r="2888">
      <c r="B2888" t="s">
        <v>65</v>
      </c>
      <c r="C2888" t="s">
        <v>54</v>
      </c>
      <c r="D2888" t="s">
        <v>40</v>
      </c>
      <c r="E2888" t="s">
        <v>27</v>
      </c>
      <c r="F2888" s="7"/>
      <c r="G2888" s="8"/>
      <c r="H2888" s="9"/>
      <c r="I2888" s="10"/>
      <c r="J2888" s="11" t="s">
        <v>85</v>
      </c>
      <c r="K2888" s="12" t="n">
        <v>5595.04</v>
      </c>
      <c r="L2888" s="3"/>
      <c r="M2888" s="4"/>
      <c r="N2888" s="5" t="s">
        <v>86</v>
      </c>
      <c r="O2888" s="6"/>
    </row>
    <row r="2889">
      <c r="B2889" t="s">
        <v>65</v>
      </c>
      <c r="C2889" t="s">
        <v>54</v>
      </c>
      <c r="D2889" t="s">
        <v>40</v>
      </c>
      <c r="E2889" t="s">
        <v>61</v>
      </c>
      <c r="F2889" s="7" t="n">
        <v>6</v>
      </c>
      <c r="G2889" s="8" t="n">
        <v>33995.7</v>
      </c>
      <c r="H2889" s="9" t="s">
        <v>85</v>
      </c>
      <c r="I2889" s="10" t="n">
        <v>16992.18</v>
      </c>
      <c r="J2889" s="11" t="n">
        <v>8</v>
      </c>
      <c r="K2889" s="12" t="n">
        <v>52713.65</v>
      </c>
      <c r="L2889" s="3" t="s">
        <v>86</v>
      </c>
      <c r="M2889" s="4" t="n">
        <v>1.0006673658118</v>
      </c>
      <c r="N2889" s="5" t="n">
        <v>-0.25</v>
      </c>
      <c r="O2889" s="6" t="n">
        <v>-0.355087344549277</v>
      </c>
    </row>
    <row r="2890">
      <c r="B2890" t="s">
        <v>65</v>
      </c>
      <c r="C2890" t="s">
        <v>55</v>
      </c>
      <c r="D2890" t="s">
        <v>44</v>
      </c>
      <c r="E2890" t="s">
        <v>34</v>
      </c>
      <c r="F2890" s="7" t="n">
        <v>9</v>
      </c>
      <c r="G2890" s="8" t="n">
        <v>53476.47</v>
      </c>
      <c r="H2890" s="9" t="n">
        <v>17</v>
      </c>
      <c r="I2890" s="10" t="n">
        <v>101011.11</v>
      </c>
      <c r="J2890" s="11" t="n">
        <v>10</v>
      </c>
      <c r="K2890" s="12" t="n">
        <v>42157.5</v>
      </c>
      <c r="L2890" s="3" t="n">
        <v>-0.470588235294118</v>
      </c>
      <c r="M2890" s="4" t="n">
        <v>-0.470588235294118</v>
      </c>
      <c r="N2890" s="5" t="n">
        <v>-0.1</v>
      </c>
      <c r="O2890" s="6" t="n">
        <v>0.268492439067782</v>
      </c>
    </row>
    <row r="2891">
      <c r="B2891" t="s">
        <v>65</v>
      </c>
      <c r="C2891" t="s">
        <v>55</v>
      </c>
      <c r="D2891" t="s">
        <v>44</v>
      </c>
      <c r="E2891" t="s">
        <v>27</v>
      </c>
      <c r="F2891" s="7" t="s">
        <v>85</v>
      </c>
      <c r="G2891" s="8" t="n">
        <v>25444.23</v>
      </c>
      <c r="H2891" s="9" t="s">
        <v>85</v>
      </c>
      <c r="I2891" s="10" t="n">
        <v>30413.11</v>
      </c>
      <c r="J2891" s="11" t="n">
        <v>5</v>
      </c>
      <c r="K2891" s="12" t="n">
        <v>22996.05</v>
      </c>
      <c r="L2891" s="3" t="s">
        <v>86</v>
      </c>
      <c r="M2891" s="4" t="n">
        <v>-0.163379542572266</v>
      </c>
      <c r="N2891" s="5" t="s">
        <v>86</v>
      </c>
      <c r="O2891" s="6" t="n">
        <v>0.106460892196703</v>
      </c>
    </row>
    <row r="2892">
      <c r="B2892" t="s">
        <v>65</v>
      </c>
      <c r="C2892" t="s">
        <v>55</v>
      </c>
      <c r="D2892" t="s">
        <v>44</v>
      </c>
      <c r="E2892" t="s">
        <v>61</v>
      </c>
      <c r="F2892" s="7" t="s">
        <v>85</v>
      </c>
      <c r="G2892" s="8" t="n">
        <v>9629.04</v>
      </c>
      <c r="H2892" s="9" t="s">
        <v>85</v>
      </c>
      <c r="I2892" s="10" t="n">
        <v>16413.57</v>
      </c>
      <c r="J2892" s="11" t="n">
        <v>28</v>
      </c>
      <c r="K2892" s="12" t="n">
        <v>108830.4</v>
      </c>
      <c r="L2892" s="3" t="s">
        <v>86</v>
      </c>
      <c r="M2892" s="4" t="n">
        <v>-0.413348832703671</v>
      </c>
      <c r="N2892" s="5" t="s">
        <v>86</v>
      </c>
      <c r="O2892" s="6" t="n">
        <v>-0.911522515767653</v>
      </c>
    </row>
    <row r="2893">
      <c r="B2893" t="s">
        <v>65</v>
      </c>
      <c r="C2893" t="s">
        <v>55</v>
      </c>
      <c r="D2893" t="s">
        <v>44</v>
      </c>
      <c r="E2893" t="s">
        <v>31</v>
      </c>
      <c r="F2893" s="7" t="n">
        <v>9</v>
      </c>
      <c r="G2893" s="8" t="n">
        <v>54484.53</v>
      </c>
      <c r="H2893" s="9" t="n">
        <v>7</v>
      </c>
      <c r="I2893" s="10" t="n">
        <v>50154.96</v>
      </c>
      <c r="J2893" s="11" t="n">
        <v>16</v>
      </c>
      <c r="K2893" s="12" t="n">
        <v>75878.25</v>
      </c>
      <c r="L2893" s="3" t="n">
        <v>0.285714285714286</v>
      </c>
      <c r="M2893" s="4" t="n">
        <v>0.0863238650773523</v>
      </c>
      <c r="N2893" s="5" t="n">
        <v>-0.4375</v>
      </c>
      <c r="O2893" s="6" t="n">
        <v>-0.281947989048245</v>
      </c>
    </row>
    <row r="2894">
      <c r="B2894" t="s">
        <v>65</v>
      </c>
      <c r="C2894" t="s">
        <v>55</v>
      </c>
      <c r="D2894" t="s">
        <v>44</v>
      </c>
      <c r="E2894" t="s">
        <v>62</v>
      </c>
      <c r="F2894" s="7"/>
      <c r="G2894" s="8"/>
      <c r="H2894" s="9"/>
      <c r="I2894" s="10"/>
      <c r="J2894" s="11" t="s">
        <v>85</v>
      </c>
      <c r="K2894" s="12" t="n">
        <v>2790.9</v>
      </c>
      <c r="L2894" s="3"/>
      <c r="M2894" s="4"/>
      <c r="N2894" s="5" t="s">
        <v>86</v>
      </c>
      <c r="O2894" s="6"/>
    </row>
    <row r="2895">
      <c r="B2895" t="s">
        <v>65</v>
      </c>
      <c r="C2895" t="s">
        <v>55</v>
      </c>
      <c r="D2895" t="s">
        <v>44</v>
      </c>
      <c r="E2895" t="s">
        <v>32</v>
      </c>
      <c r="F2895" s="7" t="s">
        <v>85</v>
      </c>
      <c r="G2895" s="8" t="n">
        <v>8503.32</v>
      </c>
      <c r="H2895" s="9"/>
      <c r="I2895" s="10"/>
      <c r="J2895" s="11"/>
      <c r="K2895" s="12"/>
      <c r="L2895" s="3" t="s">
        <v>86</v>
      </c>
      <c r="M2895" s="4"/>
      <c r="N2895" s="5" t="s">
        <v>86</v>
      </c>
      <c r="O2895" s="6"/>
    </row>
    <row r="2896">
      <c r="B2896" t="s">
        <v>65</v>
      </c>
      <c r="C2896" t="s">
        <v>55</v>
      </c>
      <c r="D2896" t="s">
        <v>22</v>
      </c>
      <c r="E2896" t="s">
        <v>23</v>
      </c>
      <c r="F2896" s="7" t="s">
        <v>85</v>
      </c>
      <c r="G2896" s="8" t="n">
        <v>2983.7808</v>
      </c>
      <c r="H2896" s="9" t="s">
        <v>85</v>
      </c>
      <c r="I2896" s="10" t="n">
        <v>2983.7808</v>
      </c>
      <c r="J2896" s="11" t="s">
        <v>85</v>
      </c>
      <c r="K2896" s="12" t="n">
        <v>4371.5364</v>
      </c>
      <c r="L2896" s="3" t="s">
        <v>86</v>
      </c>
      <c r="M2896" s="4" t="n">
        <v>0</v>
      </c>
      <c r="N2896" s="5" t="s">
        <v>86</v>
      </c>
      <c r="O2896" s="6" t="n">
        <v>-0.317452600875061</v>
      </c>
    </row>
    <row r="2897">
      <c r="B2897" t="s">
        <v>65</v>
      </c>
      <c r="C2897" t="s">
        <v>55</v>
      </c>
      <c r="D2897" t="s">
        <v>22</v>
      </c>
      <c r="E2897" t="s">
        <v>47</v>
      </c>
      <c r="F2897" s="7" t="n">
        <v>9</v>
      </c>
      <c r="G2897" s="8" t="n">
        <v>10360.44</v>
      </c>
      <c r="H2897" s="9" t="n">
        <v>8</v>
      </c>
      <c r="I2897" s="10" t="n">
        <v>9209.28</v>
      </c>
      <c r="J2897" s="11" t="s">
        <v>85</v>
      </c>
      <c r="K2897" s="12" t="n">
        <v>2150.28</v>
      </c>
      <c r="L2897" s="3" t="n">
        <v>0.125</v>
      </c>
      <c r="M2897" s="4" t="n">
        <v>0.125</v>
      </c>
      <c r="N2897" s="5" t="s">
        <v>86</v>
      </c>
      <c r="O2897" s="6" t="n">
        <v>3.81818181818182</v>
      </c>
    </row>
    <row r="2898">
      <c r="B2898" t="s">
        <v>65</v>
      </c>
      <c r="C2898" t="s">
        <v>55</v>
      </c>
      <c r="D2898" t="s">
        <v>22</v>
      </c>
      <c r="E2898" t="s">
        <v>24</v>
      </c>
      <c r="F2898" s="7" t="s">
        <v>85</v>
      </c>
      <c r="G2898" s="8" t="n">
        <v>7436.7072</v>
      </c>
      <c r="H2898" s="9" t="s">
        <v>85</v>
      </c>
      <c r="I2898" s="10" t="n">
        <v>7436.7072</v>
      </c>
      <c r="J2898" s="11" t="s">
        <v>85</v>
      </c>
      <c r="K2898" s="12" t="n">
        <v>5447.7588</v>
      </c>
      <c r="L2898" s="3" t="s">
        <v>86</v>
      </c>
      <c r="M2898" s="4" t="n">
        <v>0</v>
      </c>
      <c r="N2898" s="5" t="s">
        <v>86</v>
      </c>
      <c r="O2898" s="6" t="n">
        <v>0.365094798249878</v>
      </c>
    </row>
    <row r="2899">
      <c r="B2899" t="s">
        <v>65</v>
      </c>
      <c r="C2899" t="s">
        <v>55</v>
      </c>
      <c r="D2899" t="s">
        <v>22</v>
      </c>
      <c r="E2899" t="s">
        <v>45</v>
      </c>
      <c r="F2899" s="7" t="s">
        <v>85</v>
      </c>
      <c r="G2899" s="8" t="n">
        <v>13041.69984</v>
      </c>
      <c r="H2899" s="9" t="s">
        <v>85</v>
      </c>
      <c r="I2899" s="10" t="n">
        <v>4483.08432</v>
      </c>
      <c r="J2899" s="11" t="s">
        <v>85</v>
      </c>
      <c r="K2899" s="12" t="n">
        <v>2985.5298</v>
      </c>
      <c r="L2899" s="3" t="s">
        <v>86</v>
      </c>
      <c r="M2899" s="4" t="n">
        <v>1.90909090909091</v>
      </c>
      <c r="N2899" s="5" t="s">
        <v>86</v>
      </c>
      <c r="O2899" s="6" t="n">
        <v>3.36830335439961</v>
      </c>
    </row>
    <row r="2900">
      <c r="B2900" t="s">
        <v>65</v>
      </c>
      <c r="C2900" t="s">
        <v>55</v>
      </c>
      <c r="D2900" t="s">
        <v>22</v>
      </c>
      <c r="E2900" t="s">
        <v>25</v>
      </c>
      <c r="F2900" s="7" t="n">
        <v>13</v>
      </c>
      <c r="G2900" s="8" t="n">
        <v>147699.6768</v>
      </c>
      <c r="H2900" s="9" t="n">
        <v>15</v>
      </c>
      <c r="I2900" s="10" t="n">
        <v>204376.3488</v>
      </c>
      <c r="J2900" s="11" t="n">
        <v>14</v>
      </c>
      <c r="K2900" s="12" t="n">
        <v>164031.351</v>
      </c>
      <c r="L2900" s="3" t="n">
        <v>-0.133333333333333</v>
      </c>
      <c r="M2900" s="4" t="n">
        <v>-0.277315219362604</v>
      </c>
      <c r="N2900" s="5" t="n">
        <v>-0.0714285714285714</v>
      </c>
      <c r="O2900" s="6" t="n">
        <v>-0.0995643460864989</v>
      </c>
    </row>
    <row r="2901">
      <c r="B2901" t="s">
        <v>65</v>
      </c>
      <c r="C2901" t="s">
        <v>55</v>
      </c>
      <c r="D2901" t="s">
        <v>22</v>
      </c>
      <c r="E2901" t="s">
        <v>26</v>
      </c>
      <c r="F2901" s="7"/>
      <c r="G2901" s="8"/>
      <c r="H2901" s="9" t="s">
        <v>85</v>
      </c>
      <c r="I2901" s="10" t="n">
        <v>4176.6192</v>
      </c>
      <c r="J2901" s="11"/>
      <c r="K2901" s="12"/>
      <c r="L2901" s="3" t="s">
        <v>86</v>
      </c>
      <c r="M2901" s="4"/>
      <c r="N2901" s="5"/>
      <c r="O2901" s="6"/>
    </row>
    <row r="2902">
      <c r="B2902" t="s">
        <v>65</v>
      </c>
      <c r="C2902" t="s">
        <v>55</v>
      </c>
      <c r="D2902" t="s">
        <v>22</v>
      </c>
      <c r="E2902" t="s">
        <v>34</v>
      </c>
      <c r="F2902" s="7" t="n">
        <v>8</v>
      </c>
      <c r="G2902" s="8" t="n">
        <v>95261.9616</v>
      </c>
      <c r="H2902" s="9" t="n">
        <v>9</v>
      </c>
      <c r="I2902" s="10" t="n">
        <v>82454.112</v>
      </c>
      <c r="J2902" s="11" t="n">
        <v>16</v>
      </c>
      <c r="K2902" s="12" t="n">
        <v>139369.5666</v>
      </c>
      <c r="L2902" s="3" t="n">
        <v>-0.111111111111111</v>
      </c>
      <c r="M2902" s="4" t="n">
        <v>0.155333060890887</v>
      </c>
      <c r="N2902" s="5" t="n">
        <v>-0.5</v>
      </c>
      <c r="O2902" s="6" t="n">
        <v>-0.316479458722806</v>
      </c>
    </row>
    <row r="2903">
      <c r="B2903" t="s">
        <v>65</v>
      </c>
      <c r="C2903" t="s">
        <v>55</v>
      </c>
      <c r="D2903" t="s">
        <v>22</v>
      </c>
      <c r="E2903" t="s">
        <v>27</v>
      </c>
      <c r="F2903" s="7" t="n">
        <v>29</v>
      </c>
      <c r="G2903" s="8" t="n">
        <v>488803.172832</v>
      </c>
      <c r="H2903" s="9" t="n">
        <v>17</v>
      </c>
      <c r="I2903" s="10" t="n">
        <v>215657.09568</v>
      </c>
      <c r="J2903" s="11" t="n">
        <v>19</v>
      </c>
      <c r="K2903" s="12" t="n">
        <v>189052.17144</v>
      </c>
      <c r="L2903" s="3" t="n">
        <v>0.705882352941176</v>
      </c>
      <c r="M2903" s="4" t="n">
        <v>1.26657588655142</v>
      </c>
      <c r="N2903" s="5" t="n">
        <v>0.526315789473684</v>
      </c>
      <c r="O2903" s="6" t="n">
        <v>1.58554646111078</v>
      </c>
    </row>
    <row r="2904">
      <c r="B2904" t="s">
        <v>65</v>
      </c>
      <c r="C2904" t="s">
        <v>55</v>
      </c>
      <c r="D2904" t="s">
        <v>22</v>
      </c>
      <c r="E2904" t="s">
        <v>61</v>
      </c>
      <c r="F2904" s="7" t="n">
        <v>301</v>
      </c>
      <c r="G2904" s="8" t="n">
        <v>1899538.641168</v>
      </c>
      <c r="H2904" s="9" t="n">
        <v>266</v>
      </c>
      <c r="I2904" s="10" t="n">
        <v>1738958.10096</v>
      </c>
      <c r="J2904" s="11" t="n">
        <v>354</v>
      </c>
      <c r="K2904" s="12" t="n">
        <v>1906164.6525</v>
      </c>
      <c r="L2904" s="3" t="n">
        <v>0.131578947368421</v>
      </c>
      <c r="M2904" s="4" t="n">
        <v>0.0923429610634958</v>
      </c>
      <c r="N2904" s="5" t="n">
        <v>-0.149717514124294</v>
      </c>
      <c r="O2904" s="6" t="n">
        <v>-0.00347609600425125</v>
      </c>
    </row>
    <row r="2905">
      <c r="B2905" t="s">
        <v>65</v>
      </c>
      <c r="C2905" t="s">
        <v>55</v>
      </c>
      <c r="D2905" t="s">
        <v>22</v>
      </c>
      <c r="E2905" t="s">
        <v>31</v>
      </c>
      <c r="F2905" s="7" t="n">
        <v>65</v>
      </c>
      <c r="G2905" s="8" t="n">
        <v>504053.4096</v>
      </c>
      <c r="H2905" s="9" t="n">
        <v>49</v>
      </c>
      <c r="I2905" s="10" t="n">
        <v>399088.6848</v>
      </c>
      <c r="J2905" s="11" t="n">
        <v>45</v>
      </c>
      <c r="K2905" s="12" t="n">
        <v>242212.9842</v>
      </c>
      <c r="L2905" s="3" t="n">
        <v>0.326530612244898</v>
      </c>
      <c r="M2905" s="4" t="n">
        <v>0.263011026866377</v>
      </c>
      <c r="N2905" s="5" t="n">
        <v>0.444444444444444</v>
      </c>
      <c r="O2905" s="6" t="n">
        <v>1.0810338110685</v>
      </c>
    </row>
    <row r="2906">
      <c r="B2906" t="s">
        <v>65</v>
      </c>
      <c r="C2906" t="s">
        <v>55</v>
      </c>
      <c r="D2906" t="s">
        <v>22</v>
      </c>
      <c r="E2906" t="s">
        <v>62</v>
      </c>
      <c r="F2906" s="7" t="n">
        <v>8</v>
      </c>
      <c r="G2906" s="8" t="n">
        <v>13432.9104</v>
      </c>
      <c r="H2906" s="9" t="s">
        <v>85</v>
      </c>
      <c r="I2906" s="10" t="n">
        <v>4476.5136</v>
      </c>
      <c r="J2906" s="11" t="n">
        <v>9</v>
      </c>
      <c r="K2906" s="12" t="n">
        <v>12362.042</v>
      </c>
      <c r="L2906" s="3" t="s">
        <v>86</v>
      </c>
      <c r="M2906" s="4" t="n">
        <v>2.00075272864132</v>
      </c>
      <c r="N2906" s="5" t="n">
        <v>-0.111111111111111</v>
      </c>
      <c r="O2906" s="6" t="n">
        <v>0.0866255267535898</v>
      </c>
    </row>
    <row r="2907">
      <c r="B2907" t="s">
        <v>65</v>
      </c>
      <c r="C2907" t="s">
        <v>55</v>
      </c>
      <c r="D2907" t="s">
        <v>22</v>
      </c>
      <c r="E2907" t="s">
        <v>28</v>
      </c>
      <c r="F2907" s="7" t="n">
        <v>99</v>
      </c>
      <c r="G2907" s="8" t="n">
        <v>467782.88925</v>
      </c>
      <c r="H2907" s="9" t="n">
        <v>106</v>
      </c>
      <c r="I2907" s="10" t="n">
        <v>494527.57965</v>
      </c>
      <c r="J2907" s="11" t="n">
        <v>95</v>
      </c>
      <c r="K2907" s="12" t="n">
        <v>292399.22375</v>
      </c>
      <c r="L2907" s="3" t="n">
        <v>-0.0660377358490566</v>
      </c>
      <c r="M2907" s="4" t="n">
        <v>-0.054081291924969</v>
      </c>
      <c r="N2907" s="5" t="n">
        <v>0.0421052631578946</v>
      </c>
      <c r="O2907" s="6" t="n">
        <v>0.599808929896313</v>
      </c>
    </row>
    <row r="2908">
      <c r="B2908" t="s">
        <v>65</v>
      </c>
      <c r="C2908" t="s">
        <v>55</v>
      </c>
      <c r="D2908" t="s">
        <v>30</v>
      </c>
      <c r="E2908" t="s">
        <v>23</v>
      </c>
      <c r="F2908" s="7"/>
      <c r="G2908" s="8"/>
      <c r="H2908" s="9"/>
      <c r="I2908" s="10"/>
      <c r="J2908" s="11" t="s">
        <v>85</v>
      </c>
      <c r="K2908" s="12" t="n">
        <v>2164.3391</v>
      </c>
      <c r="L2908" s="3"/>
      <c r="M2908" s="4"/>
      <c r="N2908" s="5" t="s">
        <v>86</v>
      </c>
      <c r="O2908" s="6"/>
    </row>
    <row r="2909">
      <c r="B2909" t="s">
        <v>65</v>
      </c>
      <c r="C2909" t="s">
        <v>55</v>
      </c>
      <c r="D2909" t="s">
        <v>30</v>
      </c>
      <c r="E2909" t="s">
        <v>47</v>
      </c>
      <c r="F2909" s="7" t="s">
        <v>85</v>
      </c>
      <c r="G2909" s="8" t="n">
        <v>1208.0664</v>
      </c>
      <c r="H2909" s="9" t="s">
        <v>85</v>
      </c>
      <c r="I2909" s="10" t="n">
        <v>463.8708</v>
      </c>
      <c r="J2909" s="11" t="s">
        <v>85</v>
      </c>
      <c r="K2909" s="12" t="n">
        <v>884.8004</v>
      </c>
      <c r="L2909" s="3" t="s">
        <v>86</v>
      </c>
      <c r="M2909" s="4" t="n">
        <v>1.60431654676259</v>
      </c>
      <c r="N2909" s="5" t="s">
        <v>86</v>
      </c>
      <c r="O2909" s="6" t="n">
        <v>0.365354717289911</v>
      </c>
    </row>
    <row r="2910">
      <c r="B2910" t="s">
        <v>65</v>
      </c>
      <c r="C2910" t="s">
        <v>55</v>
      </c>
      <c r="D2910" t="s">
        <v>30</v>
      </c>
      <c r="E2910" t="s">
        <v>45</v>
      </c>
      <c r="F2910" s="7"/>
      <c r="G2910" s="8"/>
      <c r="H2910" s="9"/>
      <c r="I2910" s="10"/>
      <c r="J2910" s="11" t="s">
        <v>85</v>
      </c>
      <c r="K2910" s="12" t="n">
        <v>2956.2599</v>
      </c>
      <c r="L2910" s="3"/>
      <c r="M2910" s="4"/>
      <c r="N2910" s="5" t="s">
        <v>86</v>
      </c>
      <c r="O2910" s="6"/>
    </row>
    <row r="2911">
      <c r="B2911" t="s">
        <v>65</v>
      </c>
      <c r="C2911" t="s">
        <v>55</v>
      </c>
      <c r="D2911" t="s">
        <v>30</v>
      </c>
      <c r="E2911" t="s">
        <v>25</v>
      </c>
      <c r="F2911" s="7" t="n">
        <v>19</v>
      </c>
      <c r="G2911" s="8" t="n">
        <v>356709.9708</v>
      </c>
      <c r="H2911" s="9" t="n">
        <v>21</v>
      </c>
      <c r="I2911" s="10" t="n">
        <v>359875.305</v>
      </c>
      <c r="J2911" s="11" t="n">
        <v>10</v>
      </c>
      <c r="K2911" s="12" t="n">
        <v>165241.411984</v>
      </c>
      <c r="L2911" s="3" t="n">
        <v>-0.0952380952380952</v>
      </c>
      <c r="M2911" s="4" t="n">
        <v>-0.00879564159035595</v>
      </c>
      <c r="N2911" s="5" t="n">
        <v>0.9</v>
      </c>
      <c r="O2911" s="6" t="n">
        <v>1.15872018107991</v>
      </c>
    </row>
    <row r="2912">
      <c r="B2912" t="s">
        <v>65</v>
      </c>
      <c r="C2912" t="s">
        <v>55</v>
      </c>
      <c r="D2912" t="s">
        <v>30</v>
      </c>
      <c r="E2912" t="s">
        <v>34</v>
      </c>
      <c r="F2912" s="7" t="n">
        <v>16</v>
      </c>
      <c r="G2912" s="8" t="n">
        <v>145598.6988</v>
      </c>
      <c r="H2912" s="9" t="n">
        <v>14</v>
      </c>
      <c r="I2912" s="10" t="n">
        <v>132925.6818</v>
      </c>
      <c r="J2912" s="11" t="n">
        <v>15</v>
      </c>
      <c r="K2912" s="12" t="n">
        <v>96473.7961</v>
      </c>
      <c r="L2912" s="3" t="n">
        <v>0.142857142857143</v>
      </c>
      <c r="M2912" s="4" t="n">
        <v>0.0953391160262609</v>
      </c>
      <c r="N2912" s="5" t="n">
        <v>0.0666666666666667</v>
      </c>
      <c r="O2912" s="6" t="n">
        <v>0.509204620175613</v>
      </c>
    </row>
    <row r="2913">
      <c r="B2913" t="s">
        <v>65</v>
      </c>
      <c r="C2913" t="s">
        <v>55</v>
      </c>
      <c r="D2913" t="s">
        <v>30</v>
      </c>
      <c r="E2913" t="s">
        <v>27</v>
      </c>
      <c r="F2913" s="7" t="n">
        <v>19</v>
      </c>
      <c r="G2913" s="8" t="n">
        <v>233773.52976</v>
      </c>
      <c r="H2913" s="9" t="n">
        <v>25</v>
      </c>
      <c r="I2913" s="10" t="n">
        <v>328518.64008</v>
      </c>
      <c r="J2913" s="11" t="n">
        <v>21</v>
      </c>
      <c r="K2913" s="12" t="n">
        <v>252901.12958</v>
      </c>
      <c r="L2913" s="3" t="n">
        <v>-0.24</v>
      </c>
      <c r="M2913" s="4" t="n">
        <v>-0.288401018270768</v>
      </c>
      <c r="N2913" s="5" t="n">
        <v>-0.0952380952380952</v>
      </c>
      <c r="O2913" s="6" t="n">
        <v>-0.0756327180181668</v>
      </c>
    </row>
    <row r="2914">
      <c r="B2914" t="s">
        <v>65</v>
      </c>
      <c r="C2914" t="s">
        <v>55</v>
      </c>
      <c r="D2914" t="s">
        <v>30</v>
      </c>
      <c r="E2914" t="s">
        <v>61</v>
      </c>
      <c r="F2914" s="7" t="n">
        <v>243</v>
      </c>
      <c r="G2914" s="8" t="n">
        <v>1488578.851428</v>
      </c>
      <c r="H2914" s="9" t="n">
        <v>219</v>
      </c>
      <c r="I2914" s="10" t="n">
        <v>1266798.464658</v>
      </c>
      <c r="J2914" s="11" t="n">
        <v>218</v>
      </c>
      <c r="K2914" s="12" t="n">
        <v>805605.98612</v>
      </c>
      <c r="L2914" s="3" t="n">
        <v>0.10958904109589</v>
      </c>
      <c r="M2914" s="4" t="n">
        <v>0.175071562649766</v>
      </c>
      <c r="N2914" s="5" t="n">
        <v>0.114678899082569</v>
      </c>
      <c r="O2914" s="6" t="n">
        <v>0.847775310853099</v>
      </c>
    </row>
    <row r="2915">
      <c r="B2915" t="s">
        <v>65</v>
      </c>
      <c r="C2915" t="s">
        <v>55</v>
      </c>
      <c r="D2915" t="s">
        <v>30</v>
      </c>
      <c r="E2915" t="s">
        <v>31</v>
      </c>
      <c r="F2915" s="7" t="n">
        <v>21</v>
      </c>
      <c r="G2915" s="8" t="n">
        <v>153261.6738</v>
      </c>
      <c r="H2915" s="9" t="n">
        <v>27</v>
      </c>
      <c r="I2915" s="10" t="n">
        <v>211557.0414</v>
      </c>
      <c r="J2915" s="11" t="n">
        <v>23</v>
      </c>
      <c r="K2915" s="12" t="n">
        <v>115210.2298</v>
      </c>
      <c r="L2915" s="3" t="n">
        <v>-0.222222222222222</v>
      </c>
      <c r="M2915" s="4" t="n">
        <v>-0.275553898911729</v>
      </c>
      <c r="N2915" s="5" t="n">
        <v>-0.0869565217391305</v>
      </c>
      <c r="O2915" s="6" t="n">
        <v>0.330278344779415</v>
      </c>
    </row>
    <row r="2916">
      <c r="B2916" t="s">
        <v>65</v>
      </c>
      <c r="C2916" t="s">
        <v>55</v>
      </c>
      <c r="D2916" t="s">
        <v>30</v>
      </c>
      <c r="E2916" t="s">
        <v>62</v>
      </c>
      <c r="F2916" s="7" t="n">
        <v>10</v>
      </c>
      <c r="G2916" s="8" t="n">
        <v>20718.2994</v>
      </c>
      <c r="H2916" s="9" t="n">
        <v>8</v>
      </c>
      <c r="I2916" s="10" t="n">
        <v>17296.9626</v>
      </c>
      <c r="J2916" s="11" t="s">
        <v>85</v>
      </c>
      <c r="K2916" s="12" t="n">
        <v>1859.55</v>
      </c>
      <c r="L2916" s="3" t="n">
        <v>0.25</v>
      </c>
      <c r="M2916" s="4" t="n">
        <v>0.1977998611155</v>
      </c>
      <c r="N2916" s="5" t="s">
        <v>86</v>
      </c>
      <c r="O2916" s="6" t="n">
        <v>10.1415661853674</v>
      </c>
    </row>
    <row r="2917">
      <c r="B2917" t="s">
        <v>65</v>
      </c>
      <c r="C2917" t="s">
        <v>55</v>
      </c>
      <c r="D2917" t="s">
        <v>30</v>
      </c>
      <c r="E2917" t="s">
        <v>28</v>
      </c>
      <c r="F2917" s="7" t="n">
        <v>54</v>
      </c>
      <c r="G2917" s="8" t="n">
        <v>274628.6796</v>
      </c>
      <c r="H2917" s="9" t="n">
        <v>63</v>
      </c>
      <c r="I2917" s="10" t="n">
        <v>283340.61555</v>
      </c>
      <c r="J2917" s="11" t="n">
        <v>49</v>
      </c>
      <c r="K2917" s="12" t="n">
        <v>126923.49335</v>
      </c>
      <c r="L2917" s="3" t="n">
        <v>-0.142857142857143</v>
      </c>
      <c r="M2917" s="4" t="n">
        <v>-0.0307472189720805</v>
      </c>
      <c r="N2917" s="5" t="n">
        <v>0.102040816326531</v>
      </c>
      <c r="O2917" s="6" t="n">
        <v>1.16373401291984</v>
      </c>
    </row>
    <row r="2918">
      <c r="B2918" t="s">
        <v>65</v>
      </c>
      <c r="C2918" t="s">
        <v>55</v>
      </c>
      <c r="D2918" t="s">
        <v>30</v>
      </c>
      <c r="E2918" t="s">
        <v>32</v>
      </c>
      <c r="F2918" s="7" t="s">
        <v>85</v>
      </c>
      <c r="G2918" s="8" t="n">
        <v>5262.7644</v>
      </c>
      <c r="H2918" s="9"/>
      <c r="I2918" s="10"/>
      <c r="J2918" s="11"/>
      <c r="K2918" s="12"/>
      <c r="L2918" s="3" t="s">
        <v>86</v>
      </c>
      <c r="M2918" s="4"/>
      <c r="N2918" s="5" t="s">
        <v>86</v>
      </c>
      <c r="O2918" s="6"/>
    </row>
    <row r="2919">
      <c r="B2919" t="s">
        <v>65</v>
      </c>
      <c r="C2919" t="s">
        <v>55</v>
      </c>
      <c r="D2919" t="s">
        <v>33</v>
      </c>
      <c r="E2919" t="s">
        <v>23</v>
      </c>
      <c r="F2919" s="7" t="s">
        <v>85</v>
      </c>
      <c r="G2919" s="8" t="n">
        <v>2869.02</v>
      </c>
      <c r="H2919" s="9" t="s">
        <v>85</v>
      </c>
      <c r="I2919" s="10" t="n">
        <v>11523.06</v>
      </c>
      <c r="J2919" s="11" t="s">
        <v>85</v>
      </c>
      <c r="K2919" s="12" t="n">
        <v>4285.82</v>
      </c>
      <c r="L2919" s="3" t="s">
        <v>86</v>
      </c>
      <c r="M2919" s="4" t="n">
        <v>-0.751019260508927</v>
      </c>
      <c r="N2919" s="5" t="s">
        <v>86</v>
      </c>
      <c r="O2919" s="6" t="n">
        <v>-0.330578512396694</v>
      </c>
    </row>
    <row r="2920">
      <c r="B2920" t="s">
        <v>65</v>
      </c>
      <c r="C2920" t="s">
        <v>55</v>
      </c>
      <c r="D2920" t="s">
        <v>33</v>
      </c>
      <c r="E2920" t="s">
        <v>24</v>
      </c>
      <c r="F2920" s="7" t="s">
        <v>85</v>
      </c>
      <c r="G2920" s="8" t="n">
        <v>25699.68</v>
      </c>
      <c r="H2920" s="9" t="s">
        <v>85</v>
      </c>
      <c r="I2920" s="10" t="n">
        <v>50893.92</v>
      </c>
      <c r="J2920" s="11" t="n">
        <v>7</v>
      </c>
      <c r="K2920" s="12" t="n">
        <v>91122.68</v>
      </c>
      <c r="L2920" s="3" t="s">
        <v>86</v>
      </c>
      <c r="M2920" s="4" t="n">
        <v>-0.495034377387319</v>
      </c>
      <c r="N2920" s="5" t="s">
        <v>86</v>
      </c>
      <c r="O2920" s="6" t="n">
        <v>-0.717966152883124</v>
      </c>
    </row>
    <row r="2921">
      <c r="B2921" t="s">
        <v>65</v>
      </c>
      <c r="C2921" t="s">
        <v>55</v>
      </c>
      <c r="D2921" t="s">
        <v>33</v>
      </c>
      <c r="E2921" t="s">
        <v>45</v>
      </c>
      <c r="F2921" s="7" t="s">
        <v>85</v>
      </c>
      <c r="G2921" s="8" t="n">
        <v>7837.56</v>
      </c>
      <c r="H2921" s="9" t="s">
        <v>85</v>
      </c>
      <c r="I2921" s="10" t="n">
        <v>3918.78</v>
      </c>
      <c r="J2921" s="11"/>
      <c r="K2921" s="12"/>
      <c r="L2921" s="3" t="s">
        <v>86</v>
      </c>
      <c r="M2921" s="4" t="n">
        <v>1</v>
      </c>
      <c r="N2921" s="5" t="s">
        <v>86</v>
      </c>
      <c r="O2921" s="6"/>
    </row>
    <row r="2922">
      <c r="B2922" t="s">
        <v>65</v>
      </c>
      <c r="C2922" t="s">
        <v>55</v>
      </c>
      <c r="D2922" t="s">
        <v>33</v>
      </c>
      <c r="E2922" t="s">
        <v>25</v>
      </c>
      <c r="F2922" s="7" t="s">
        <v>85</v>
      </c>
      <c r="G2922" s="8" t="n">
        <v>3900.96</v>
      </c>
      <c r="H2922" s="9" t="s">
        <v>85</v>
      </c>
      <c r="I2922" s="10" t="n">
        <v>2104.38</v>
      </c>
      <c r="J2922" s="11" t="s">
        <v>85</v>
      </c>
      <c r="K2922" s="12" t="n">
        <v>2891.9</v>
      </c>
      <c r="L2922" s="3" t="s">
        <v>86</v>
      </c>
      <c r="M2922" s="4" t="n">
        <v>0.85373364126251</v>
      </c>
      <c r="N2922" s="5" t="s">
        <v>86</v>
      </c>
      <c r="O2922" s="6" t="n">
        <v>0.348926311421557</v>
      </c>
    </row>
    <row r="2923">
      <c r="B2923" t="s">
        <v>65</v>
      </c>
      <c r="C2923" t="s">
        <v>55</v>
      </c>
      <c r="D2923" t="s">
        <v>33</v>
      </c>
      <c r="E2923" t="s">
        <v>26</v>
      </c>
      <c r="F2923" s="7" t="s">
        <v>85</v>
      </c>
      <c r="G2923" s="8" t="n">
        <v>4015.98</v>
      </c>
      <c r="H2923" s="9"/>
      <c r="I2923" s="10"/>
      <c r="J2923" s="11"/>
      <c r="K2923" s="12"/>
      <c r="L2923" s="3" t="s">
        <v>86</v>
      </c>
      <c r="M2923" s="4"/>
      <c r="N2923" s="5" t="s">
        <v>86</v>
      </c>
      <c r="O2923" s="6"/>
    </row>
    <row r="2924">
      <c r="B2924" t="s">
        <v>65</v>
      </c>
      <c r="C2924" t="s">
        <v>55</v>
      </c>
      <c r="D2924" t="s">
        <v>33</v>
      </c>
      <c r="E2924" t="s">
        <v>34</v>
      </c>
      <c r="F2924" s="7" t="s">
        <v>85</v>
      </c>
      <c r="G2924" s="8" t="n">
        <v>38700.18</v>
      </c>
      <c r="H2924" s="9" t="s">
        <v>85</v>
      </c>
      <c r="I2924" s="10" t="n">
        <v>40534.02</v>
      </c>
      <c r="J2924" s="11" t="n">
        <v>5</v>
      </c>
      <c r="K2924" s="12" t="n">
        <v>43902.43</v>
      </c>
      <c r="L2924" s="3" t="s">
        <v>86</v>
      </c>
      <c r="M2924" s="4" t="n">
        <v>-0.045241996722753</v>
      </c>
      <c r="N2924" s="5" t="s">
        <v>86</v>
      </c>
      <c r="O2924" s="6" t="n">
        <v>-0.118495718801898</v>
      </c>
    </row>
    <row r="2925">
      <c r="B2925" t="s">
        <v>65</v>
      </c>
      <c r="C2925" t="s">
        <v>55</v>
      </c>
      <c r="D2925" t="s">
        <v>33</v>
      </c>
      <c r="E2925" t="s">
        <v>27</v>
      </c>
      <c r="F2925" s="7" t="n">
        <v>6</v>
      </c>
      <c r="G2925" s="8" t="n">
        <v>59554.44</v>
      </c>
      <c r="H2925" s="9" t="n">
        <v>5</v>
      </c>
      <c r="I2925" s="10" t="n">
        <v>50130.9</v>
      </c>
      <c r="J2925" s="11" t="n">
        <v>12</v>
      </c>
      <c r="K2925" s="12" t="n">
        <v>78289.904</v>
      </c>
      <c r="L2925" s="3" t="n">
        <v>0.2</v>
      </c>
      <c r="M2925" s="4" t="n">
        <v>0.18797867183713</v>
      </c>
      <c r="N2925" s="5" t="n">
        <v>-0.5</v>
      </c>
      <c r="O2925" s="6" t="n">
        <v>-0.239308813049509</v>
      </c>
    </row>
    <row r="2926">
      <c r="B2926" t="s">
        <v>65</v>
      </c>
      <c r="C2926" t="s">
        <v>55</v>
      </c>
      <c r="D2926" t="s">
        <v>33</v>
      </c>
      <c r="E2926" t="s">
        <v>61</v>
      </c>
      <c r="F2926" s="7" t="n">
        <v>125</v>
      </c>
      <c r="G2926" s="8" t="n">
        <v>664358.1309</v>
      </c>
      <c r="H2926" s="9" t="n">
        <v>110</v>
      </c>
      <c r="I2926" s="10" t="n">
        <v>563779.44</v>
      </c>
      <c r="J2926" s="11" t="n">
        <v>182</v>
      </c>
      <c r="K2926" s="12" t="n">
        <v>705710.128</v>
      </c>
      <c r="L2926" s="3" t="n">
        <v>0.136363636363636</v>
      </c>
      <c r="M2926" s="4" t="n">
        <v>0.178400778325651</v>
      </c>
      <c r="N2926" s="5" t="n">
        <v>-0.313186813186813</v>
      </c>
      <c r="O2926" s="6" t="n">
        <v>-0.0585962925276312</v>
      </c>
    </row>
    <row r="2927">
      <c r="B2927" t="s">
        <v>65</v>
      </c>
      <c r="C2927" t="s">
        <v>55</v>
      </c>
      <c r="D2927" t="s">
        <v>33</v>
      </c>
      <c r="E2927" t="s">
        <v>31</v>
      </c>
      <c r="F2927" s="7" t="n">
        <v>57</v>
      </c>
      <c r="G2927" s="8" t="n">
        <v>424033.38</v>
      </c>
      <c r="H2927" s="9" t="n">
        <v>40</v>
      </c>
      <c r="I2927" s="10" t="n">
        <v>298512.54</v>
      </c>
      <c r="J2927" s="11" t="n">
        <v>53</v>
      </c>
      <c r="K2927" s="12" t="n">
        <v>288635.82</v>
      </c>
      <c r="L2927" s="3" t="n">
        <v>0.425</v>
      </c>
      <c r="M2927" s="4" t="n">
        <v>0.420487661925358</v>
      </c>
      <c r="N2927" s="5" t="n">
        <v>0.0754716981132075</v>
      </c>
      <c r="O2927" s="6" t="n">
        <v>0.469094792184837</v>
      </c>
    </row>
    <row r="2928">
      <c r="B2928" t="s">
        <v>65</v>
      </c>
      <c r="C2928" t="s">
        <v>55</v>
      </c>
      <c r="D2928" t="s">
        <v>33</v>
      </c>
      <c r="E2928" t="s">
        <v>62</v>
      </c>
      <c r="F2928" s="7" t="s">
        <v>85</v>
      </c>
      <c r="G2928" s="8" t="n">
        <v>8129.16</v>
      </c>
      <c r="H2928" s="9" t="s">
        <v>85</v>
      </c>
      <c r="I2928" s="10" t="n">
        <v>7618.7142</v>
      </c>
      <c r="J2928" s="11"/>
      <c r="K2928" s="12"/>
      <c r="L2928" s="3" t="s">
        <v>86</v>
      </c>
      <c r="M2928" s="4" t="n">
        <v>0.0669989432075033</v>
      </c>
      <c r="N2928" s="5" t="s">
        <v>86</v>
      </c>
      <c r="O2928" s="6"/>
    </row>
    <row r="2929">
      <c r="B2929" t="s">
        <v>65</v>
      </c>
      <c r="C2929" t="s">
        <v>55</v>
      </c>
      <c r="D2929" t="s">
        <v>33</v>
      </c>
      <c r="E2929" t="s">
        <v>28</v>
      </c>
      <c r="F2929" s="7" t="n">
        <v>21</v>
      </c>
      <c r="G2929" s="8" t="n">
        <v>115531.3557</v>
      </c>
      <c r="H2929" s="9" t="n">
        <v>24</v>
      </c>
      <c r="I2929" s="10" t="n">
        <v>126664.96977</v>
      </c>
      <c r="J2929" s="11" t="n">
        <v>21</v>
      </c>
      <c r="K2929" s="12" t="n">
        <v>64579.3644</v>
      </c>
      <c r="L2929" s="3" t="n">
        <v>-0.125</v>
      </c>
      <c r="M2929" s="4" t="n">
        <v>-0.0878981307161448</v>
      </c>
      <c r="N2929" s="5" t="n">
        <v>0</v>
      </c>
      <c r="O2929" s="6" t="n">
        <v>0.788982545328365</v>
      </c>
    </row>
    <row r="2930">
      <c r="B2930" t="s">
        <v>65</v>
      </c>
      <c r="C2930" t="s">
        <v>55</v>
      </c>
      <c r="D2930" t="s">
        <v>33</v>
      </c>
      <c r="E2930" t="s">
        <v>32</v>
      </c>
      <c r="F2930" s="7" t="s">
        <v>85</v>
      </c>
      <c r="G2930" s="8" t="n">
        <v>8663.76</v>
      </c>
      <c r="H2930" s="9" t="s">
        <v>85</v>
      </c>
      <c r="I2930" s="10" t="n">
        <v>11233.08</v>
      </c>
      <c r="J2930" s="11"/>
      <c r="K2930" s="12"/>
      <c r="L2930" s="3" t="s">
        <v>86</v>
      </c>
      <c r="M2930" s="4" t="n">
        <v>-0.228728006922411</v>
      </c>
      <c r="N2930" s="5" t="s">
        <v>86</v>
      </c>
      <c r="O2930" s="6"/>
    </row>
    <row r="2931">
      <c r="B2931" t="s">
        <v>65</v>
      </c>
      <c r="C2931" t="s">
        <v>55</v>
      </c>
      <c r="D2931" t="s">
        <v>37</v>
      </c>
      <c r="E2931" t="s">
        <v>23</v>
      </c>
      <c r="F2931" s="7" t="s">
        <v>85</v>
      </c>
      <c r="G2931" s="8" t="n">
        <v>2869.02</v>
      </c>
      <c r="H2931" s="9"/>
      <c r="I2931" s="10"/>
      <c r="J2931" s="11" t="s">
        <v>85</v>
      </c>
      <c r="K2931" s="12" t="n">
        <v>2142.91</v>
      </c>
      <c r="L2931" s="3" t="s">
        <v>86</v>
      </c>
      <c r="M2931" s="4"/>
      <c r="N2931" s="5" t="s">
        <v>86</v>
      </c>
      <c r="O2931" s="6" t="n">
        <v>0.338842975206612</v>
      </c>
    </row>
    <row r="2932">
      <c r="B2932" t="s">
        <v>65</v>
      </c>
      <c r="C2932" t="s">
        <v>55</v>
      </c>
      <c r="D2932" t="s">
        <v>37</v>
      </c>
      <c r="E2932" t="s">
        <v>47</v>
      </c>
      <c r="F2932" s="7" t="s">
        <v>85</v>
      </c>
      <c r="G2932" s="8" t="n">
        <v>2345.76</v>
      </c>
      <c r="H2932" s="9" t="s">
        <v>85</v>
      </c>
      <c r="I2932" s="10" t="n">
        <v>3518.64</v>
      </c>
      <c r="J2932" s="11"/>
      <c r="K2932" s="12"/>
      <c r="L2932" s="3" t="s">
        <v>86</v>
      </c>
      <c r="M2932" s="4" t="n">
        <v>-0.333333333333333</v>
      </c>
      <c r="N2932" s="5" t="s">
        <v>86</v>
      </c>
      <c r="O2932" s="6"/>
    </row>
    <row r="2933">
      <c r="B2933" t="s">
        <v>65</v>
      </c>
      <c r="C2933" t="s">
        <v>55</v>
      </c>
      <c r="D2933" t="s">
        <v>37</v>
      </c>
      <c r="E2933" t="s">
        <v>24</v>
      </c>
      <c r="F2933" s="7" t="s">
        <v>85</v>
      </c>
      <c r="G2933" s="8" t="n">
        <v>17066.742</v>
      </c>
      <c r="H2933" s="9" t="s">
        <v>85</v>
      </c>
      <c r="I2933" s="10" t="n">
        <v>29418.6096</v>
      </c>
      <c r="J2933" s="11" t="s">
        <v>85</v>
      </c>
      <c r="K2933" s="12" t="n">
        <v>21513.5882</v>
      </c>
      <c r="L2933" s="3" t="s">
        <v>86</v>
      </c>
      <c r="M2933" s="4" t="n">
        <v>-0.419865784547479</v>
      </c>
      <c r="N2933" s="5" t="s">
        <v>86</v>
      </c>
      <c r="O2933" s="6" t="n">
        <v>-0.206699419857818</v>
      </c>
    </row>
    <row r="2934">
      <c r="B2934" t="s">
        <v>65</v>
      </c>
      <c r="C2934" t="s">
        <v>55</v>
      </c>
      <c r="D2934" t="s">
        <v>37</v>
      </c>
      <c r="E2934" t="s">
        <v>25</v>
      </c>
      <c r="F2934" s="7" t="s">
        <v>85</v>
      </c>
      <c r="G2934" s="8" t="n">
        <v>6313.14</v>
      </c>
      <c r="H2934" s="9" t="n">
        <v>5</v>
      </c>
      <c r="I2934" s="10" t="n">
        <v>8678.34</v>
      </c>
      <c r="J2934" s="11" t="n">
        <v>5</v>
      </c>
      <c r="K2934" s="12" t="n">
        <v>42894.0794</v>
      </c>
      <c r="L2934" s="3" t="s">
        <v>86</v>
      </c>
      <c r="M2934" s="4" t="n">
        <v>-0.272540601082696</v>
      </c>
      <c r="N2934" s="5" t="s">
        <v>86</v>
      </c>
      <c r="O2934" s="6" t="n">
        <v>-0.852820247262376</v>
      </c>
    </row>
    <row r="2935">
      <c r="B2935" t="s">
        <v>65</v>
      </c>
      <c r="C2935" t="s">
        <v>55</v>
      </c>
      <c r="D2935" t="s">
        <v>37</v>
      </c>
      <c r="E2935" t="s">
        <v>26</v>
      </c>
      <c r="F2935" s="7" t="s">
        <v>85</v>
      </c>
      <c r="G2935" s="8" t="n">
        <v>4654.26</v>
      </c>
      <c r="H2935" s="9"/>
      <c r="I2935" s="10"/>
      <c r="J2935" s="11" t="s">
        <v>85</v>
      </c>
      <c r="K2935" s="12" t="n">
        <v>7638.73</v>
      </c>
      <c r="L2935" s="3" t="s">
        <v>86</v>
      </c>
      <c r="M2935" s="4"/>
      <c r="N2935" s="5" t="s">
        <v>86</v>
      </c>
      <c r="O2935" s="6" t="n">
        <v>-0.390702381154982</v>
      </c>
    </row>
    <row r="2936">
      <c r="B2936" t="s">
        <v>65</v>
      </c>
      <c r="C2936" t="s">
        <v>55</v>
      </c>
      <c r="D2936" t="s">
        <v>37</v>
      </c>
      <c r="E2936" t="s">
        <v>34</v>
      </c>
      <c r="F2936" s="7" t="s">
        <v>85</v>
      </c>
      <c r="G2936" s="8" t="n">
        <v>11699.64</v>
      </c>
      <c r="H2936" s="9"/>
      <c r="I2936" s="10"/>
      <c r="J2936" s="11" t="s">
        <v>85</v>
      </c>
      <c r="K2936" s="12" t="n">
        <v>3094.575</v>
      </c>
      <c r="L2936" s="3" t="s">
        <v>86</v>
      </c>
      <c r="M2936" s="4"/>
      <c r="N2936" s="5" t="s">
        <v>86</v>
      </c>
      <c r="O2936" s="6" t="n">
        <v>2.78069363321296</v>
      </c>
    </row>
    <row r="2937">
      <c r="B2937" t="s">
        <v>65</v>
      </c>
      <c r="C2937" t="s">
        <v>55</v>
      </c>
      <c r="D2937" t="s">
        <v>37</v>
      </c>
      <c r="E2937" t="s">
        <v>61</v>
      </c>
      <c r="F2937" s="7" t="n">
        <v>429</v>
      </c>
      <c r="G2937" s="8" t="n">
        <v>2762551.47855</v>
      </c>
      <c r="H2937" s="9" t="n">
        <v>377</v>
      </c>
      <c r="I2937" s="10" t="n">
        <v>2100756.0077</v>
      </c>
      <c r="J2937" s="11" t="n">
        <v>435</v>
      </c>
      <c r="K2937" s="12" t="n">
        <v>1893108.88555</v>
      </c>
      <c r="L2937" s="3" t="n">
        <v>0.137931034482759</v>
      </c>
      <c r="M2937" s="4" t="n">
        <v>0.315027289425469</v>
      </c>
      <c r="N2937" s="5" t="n">
        <v>-0.0137931034482759</v>
      </c>
      <c r="O2937" s="6" t="n">
        <v>0.459267081590715</v>
      </c>
    </row>
    <row r="2938">
      <c r="B2938" t="s">
        <v>65</v>
      </c>
      <c r="C2938" t="s">
        <v>55</v>
      </c>
      <c r="D2938" t="s">
        <v>37</v>
      </c>
      <c r="E2938" t="s">
        <v>31</v>
      </c>
      <c r="F2938" s="7" t="n">
        <v>12</v>
      </c>
      <c r="G2938" s="8" t="n">
        <v>93558.24</v>
      </c>
      <c r="H2938" s="9" t="n">
        <v>13</v>
      </c>
      <c r="I2938" s="10" t="n">
        <v>101598.3</v>
      </c>
      <c r="J2938" s="11" t="n">
        <v>8</v>
      </c>
      <c r="K2938" s="12" t="n">
        <v>43582.99</v>
      </c>
      <c r="L2938" s="3" t="n">
        <v>-0.0769230769230769</v>
      </c>
      <c r="M2938" s="4" t="n">
        <v>-0.0791357729410826</v>
      </c>
      <c r="N2938" s="5" t="n">
        <v>0.5</v>
      </c>
      <c r="O2938" s="6" t="n">
        <v>1.14666868886233</v>
      </c>
    </row>
    <row r="2939">
      <c r="B2939" t="s">
        <v>65</v>
      </c>
      <c r="C2939" t="s">
        <v>55</v>
      </c>
      <c r="D2939" t="s">
        <v>37</v>
      </c>
      <c r="E2939" t="s">
        <v>62</v>
      </c>
      <c r="F2939" s="7"/>
      <c r="G2939" s="8"/>
      <c r="H2939" s="9"/>
      <c r="I2939" s="10"/>
      <c r="J2939" s="11" t="s">
        <v>85</v>
      </c>
      <c r="K2939" s="12" t="n">
        <v>2142.91</v>
      </c>
      <c r="L2939" s="3"/>
      <c r="M2939" s="4"/>
      <c r="N2939" s="5" t="s">
        <v>86</v>
      </c>
      <c r="O2939" s="6"/>
    </row>
    <row r="2940">
      <c r="B2940" t="s">
        <v>65</v>
      </c>
      <c r="C2940" t="s">
        <v>55</v>
      </c>
      <c r="D2940" t="s">
        <v>37</v>
      </c>
      <c r="E2940" t="s">
        <v>28</v>
      </c>
      <c r="F2940" s="7" t="n">
        <v>278</v>
      </c>
      <c r="G2940" s="8" t="n">
        <v>1646238.129711</v>
      </c>
      <c r="H2940" s="9" t="n">
        <v>291</v>
      </c>
      <c r="I2940" s="10" t="n">
        <v>1726709.7582</v>
      </c>
      <c r="J2940" s="11" t="n">
        <v>221</v>
      </c>
      <c r="K2940" s="12" t="n">
        <v>837427.500694</v>
      </c>
      <c r="L2940" s="3" t="n">
        <v>-0.0446735395189003</v>
      </c>
      <c r="M2940" s="4" t="n">
        <v>-0.0466040271718203</v>
      </c>
      <c r="N2940" s="5" t="n">
        <v>0.257918552036199</v>
      </c>
      <c r="O2940" s="6" t="n">
        <v>0.965827642806948</v>
      </c>
    </row>
    <row r="2941">
      <c r="B2941" t="s">
        <v>65</v>
      </c>
      <c r="C2941" t="s">
        <v>55</v>
      </c>
      <c r="D2941" t="s">
        <v>37</v>
      </c>
      <c r="E2941" t="s">
        <v>36</v>
      </c>
      <c r="F2941" s="7" t="n">
        <v>14</v>
      </c>
      <c r="G2941" s="8" t="n">
        <v>46116.363975</v>
      </c>
      <c r="H2941" s="9" t="n">
        <v>13</v>
      </c>
      <c r="I2941" s="10" t="n">
        <v>30966.40275</v>
      </c>
      <c r="J2941" s="11" t="s">
        <v>85</v>
      </c>
      <c r="K2941" s="12" t="n">
        <v>7100.016</v>
      </c>
      <c r="L2941" s="3" t="n">
        <v>0.0769230769230769</v>
      </c>
      <c r="M2941" s="4" t="n">
        <v>0.489238654786921</v>
      </c>
      <c r="N2941" s="5" t="s">
        <v>86</v>
      </c>
      <c r="O2941" s="6" t="n">
        <v>5.49524789451179</v>
      </c>
    </row>
    <row r="2942">
      <c r="B2942" t="s">
        <v>65</v>
      </c>
      <c r="C2942" t="s">
        <v>55</v>
      </c>
      <c r="D2942" t="s">
        <v>39</v>
      </c>
      <c r="E2942" t="s">
        <v>24</v>
      </c>
      <c r="F2942" s="7"/>
      <c r="G2942" s="8"/>
      <c r="H2942" s="9"/>
      <c r="I2942" s="10"/>
      <c r="J2942" s="11" t="s">
        <v>85</v>
      </c>
      <c r="K2942" s="12" t="n">
        <v>4634.7</v>
      </c>
      <c r="L2942" s="3"/>
      <c r="M2942" s="4"/>
      <c r="N2942" s="5" t="s">
        <v>86</v>
      </c>
      <c r="O2942" s="6"/>
    </row>
    <row r="2943">
      <c r="B2943" t="s">
        <v>65</v>
      </c>
      <c r="C2943" t="s">
        <v>55</v>
      </c>
      <c r="D2943" t="s">
        <v>39</v>
      </c>
      <c r="E2943" t="s">
        <v>34</v>
      </c>
      <c r="F2943" s="7" t="s">
        <v>85</v>
      </c>
      <c r="G2943" s="8" t="n">
        <v>3539.7</v>
      </c>
      <c r="H2943" s="9"/>
      <c r="I2943" s="10"/>
      <c r="J2943" s="11" t="s">
        <v>85</v>
      </c>
      <c r="K2943" s="12" t="n">
        <v>2643.85</v>
      </c>
      <c r="L2943" s="3" t="s">
        <v>86</v>
      </c>
      <c r="M2943" s="4"/>
      <c r="N2943" s="5" t="s">
        <v>86</v>
      </c>
      <c r="O2943" s="6" t="n">
        <v>0.338842975206612</v>
      </c>
    </row>
    <row r="2944">
      <c r="B2944" t="s">
        <v>65</v>
      </c>
      <c r="C2944" t="s">
        <v>55</v>
      </c>
      <c r="D2944" t="s">
        <v>39</v>
      </c>
      <c r="E2944" t="s">
        <v>27</v>
      </c>
      <c r="F2944" s="7" t="s">
        <v>85</v>
      </c>
      <c r="G2944" s="8" t="n">
        <v>12360.6</v>
      </c>
      <c r="H2944" s="9" t="s">
        <v>85</v>
      </c>
      <c r="I2944" s="10" t="n">
        <v>10196.28</v>
      </c>
      <c r="J2944" s="11"/>
      <c r="K2944" s="12"/>
      <c r="L2944" s="3" t="s">
        <v>86</v>
      </c>
      <c r="M2944" s="4" t="n">
        <v>0.21226564982523</v>
      </c>
      <c r="N2944" s="5" t="s">
        <v>86</v>
      </c>
      <c r="O2944" s="6"/>
    </row>
    <row r="2945">
      <c r="B2945" t="s">
        <v>65</v>
      </c>
      <c r="C2945" t="s">
        <v>55</v>
      </c>
      <c r="D2945" t="s">
        <v>39</v>
      </c>
      <c r="E2945" t="s">
        <v>61</v>
      </c>
      <c r="F2945" s="7" t="n">
        <v>14</v>
      </c>
      <c r="G2945" s="8" t="n">
        <v>133112.6724</v>
      </c>
      <c r="H2945" s="9" t="n">
        <v>12</v>
      </c>
      <c r="I2945" s="10" t="n">
        <v>77283.9282</v>
      </c>
      <c r="J2945" s="11" t="n">
        <v>21</v>
      </c>
      <c r="K2945" s="12" t="n">
        <v>96581.94</v>
      </c>
      <c r="L2945" s="3" t="n">
        <v>0.166666666666667</v>
      </c>
      <c r="M2945" s="4" t="n">
        <v>0.72238491883491</v>
      </c>
      <c r="N2945" s="5" t="n">
        <v>-0.333333333333333</v>
      </c>
      <c r="O2945" s="6" t="n">
        <v>0.378235645297661</v>
      </c>
    </row>
    <row r="2946">
      <c r="B2946" t="s">
        <v>65</v>
      </c>
      <c r="C2946" t="s">
        <v>55</v>
      </c>
      <c r="D2946" t="s">
        <v>39</v>
      </c>
      <c r="E2946" t="s">
        <v>31</v>
      </c>
      <c r="F2946" s="7" t="s">
        <v>85</v>
      </c>
      <c r="G2946" s="8" t="n">
        <v>14809.26</v>
      </c>
      <c r="H2946" s="9" t="n">
        <v>9</v>
      </c>
      <c r="I2946" s="10" t="n">
        <v>66781.38</v>
      </c>
      <c r="J2946" s="11" t="s">
        <v>85</v>
      </c>
      <c r="K2946" s="12" t="n">
        <v>15009.75</v>
      </c>
      <c r="L2946" s="3" t="s">
        <v>86</v>
      </c>
      <c r="M2946" s="4" t="n">
        <v>-0.778242677824268</v>
      </c>
      <c r="N2946" s="5" t="s">
        <v>86</v>
      </c>
      <c r="O2946" s="6" t="n">
        <v>-0.0133573177434667</v>
      </c>
    </row>
    <row r="2947">
      <c r="B2947" t="s">
        <v>65</v>
      </c>
      <c r="C2947" t="s">
        <v>55</v>
      </c>
      <c r="D2947" t="s">
        <v>42</v>
      </c>
      <c r="E2947" t="s">
        <v>24</v>
      </c>
      <c r="F2947" s="7"/>
      <c r="G2947" s="8"/>
      <c r="H2947" s="9" t="s">
        <v>85</v>
      </c>
      <c r="I2947" s="10" t="n">
        <v>11125.23</v>
      </c>
      <c r="J2947" s="11" t="s">
        <v>85</v>
      </c>
      <c r="K2947" s="12" t="n">
        <v>11952.01</v>
      </c>
      <c r="L2947" s="3" t="s">
        <v>86</v>
      </c>
      <c r="M2947" s="4"/>
      <c r="N2947" s="5" t="s">
        <v>86</v>
      </c>
      <c r="O2947" s="6"/>
    </row>
    <row r="2948">
      <c r="B2948" t="s">
        <v>65</v>
      </c>
      <c r="C2948" t="s">
        <v>55</v>
      </c>
      <c r="D2948" t="s">
        <v>42</v>
      </c>
      <c r="E2948" t="s">
        <v>61</v>
      </c>
      <c r="F2948" s="7" t="n">
        <v>6</v>
      </c>
      <c r="G2948" s="8" t="n">
        <v>23810.3295</v>
      </c>
      <c r="H2948" s="9" t="n">
        <v>7</v>
      </c>
      <c r="I2948" s="10" t="n">
        <v>34075.77495</v>
      </c>
      <c r="J2948" s="11" t="n">
        <v>13</v>
      </c>
      <c r="K2948" s="12" t="n">
        <v>66790.84785</v>
      </c>
      <c r="L2948" s="3" t="n">
        <v>-0.142857142857143</v>
      </c>
      <c r="M2948" s="4" t="n">
        <v>-0.301253470098998</v>
      </c>
      <c r="N2948" s="5" t="n">
        <v>-0.538461538461538</v>
      </c>
      <c r="O2948" s="6" t="n">
        <v>-0.643509099428209</v>
      </c>
    </row>
    <row r="2949">
      <c r="B2949" t="s">
        <v>65</v>
      </c>
      <c r="C2949" t="s">
        <v>55</v>
      </c>
      <c r="D2949" t="s">
        <v>42</v>
      </c>
      <c r="E2949" t="s">
        <v>28</v>
      </c>
      <c r="F2949" s="7" t="n">
        <v>28</v>
      </c>
      <c r="G2949" s="8" t="n">
        <v>182207.29815</v>
      </c>
      <c r="H2949" s="9" t="n">
        <v>32</v>
      </c>
      <c r="I2949" s="10" t="n">
        <v>218363.15085</v>
      </c>
      <c r="J2949" s="11" t="n">
        <v>11</v>
      </c>
      <c r="K2949" s="12" t="n">
        <v>33780.8415</v>
      </c>
      <c r="L2949" s="3" t="n">
        <v>-0.125</v>
      </c>
      <c r="M2949" s="4" t="n">
        <v>-0.165576712734085</v>
      </c>
      <c r="N2949" s="5" t="n">
        <v>1.54545454545455</v>
      </c>
      <c r="O2949" s="6" t="n">
        <v>4.39380578041551</v>
      </c>
    </row>
    <row r="2950">
      <c r="B2950" t="s">
        <v>65</v>
      </c>
      <c r="C2950" t="s">
        <v>55</v>
      </c>
      <c r="D2950" t="s">
        <v>40</v>
      </c>
      <c r="E2950" t="s">
        <v>24</v>
      </c>
      <c r="F2950" s="7"/>
      <c r="G2950" s="8"/>
      <c r="H2950" s="9"/>
      <c r="I2950" s="10"/>
      <c r="J2950" s="11" t="s">
        <v>85</v>
      </c>
      <c r="K2950" s="12" t="n">
        <v>3430.35</v>
      </c>
      <c r="L2950" s="3"/>
      <c r="M2950" s="4"/>
      <c r="N2950" s="5" t="s">
        <v>86</v>
      </c>
      <c r="O2950" s="6"/>
    </row>
    <row r="2951">
      <c r="B2951" t="s">
        <v>65</v>
      </c>
      <c r="C2951" t="s">
        <v>55</v>
      </c>
      <c r="D2951" t="s">
        <v>40</v>
      </c>
      <c r="E2951" t="s">
        <v>61</v>
      </c>
      <c r="F2951" s="7" t="s">
        <v>85</v>
      </c>
      <c r="G2951" s="8" t="n">
        <v>17222.22</v>
      </c>
      <c r="H2951" s="9" t="n">
        <v>6</v>
      </c>
      <c r="I2951" s="10" t="n">
        <v>53140.86</v>
      </c>
      <c r="J2951" s="11" t="n">
        <v>7</v>
      </c>
      <c r="K2951" s="12" t="n">
        <v>44726.44</v>
      </c>
      <c r="L2951" s="3" t="s">
        <v>86</v>
      </c>
      <c r="M2951" s="4" t="n">
        <v>-0.675913788373015</v>
      </c>
      <c r="N2951" s="5" t="s">
        <v>86</v>
      </c>
      <c r="O2951" s="6" t="n">
        <v>-0.614943196909926</v>
      </c>
    </row>
    <row r="2952">
      <c r="B2952" t="s">
        <v>65</v>
      </c>
      <c r="C2952" t="s">
        <v>55</v>
      </c>
      <c r="D2952" t="s">
        <v>40</v>
      </c>
      <c r="E2952" t="s">
        <v>31</v>
      </c>
      <c r="F2952" s="7" t="s">
        <v>85</v>
      </c>
      <c r="G2952" s="8" t="n">
        <v>100314.5958</v>
      </c>
      <c r="H2952" s="9" t="s">
        <v>85</v>
      </c>
      <c r="I2952" s="10" t="n">
        <v>31125.06</v>
      </c>
      <c r="J2952" s="11" t="n">
        <v>7</v>
      </c>
      <c r="K2952" s="12" t="n">
        <v>38618.36</v>
      </c>
      <c r="L2952" s="3" t="s">
        <v>86</v>
      </c>
      <c r="M2952" s="4" t="n">
        <v>2.22295268828397</v>
      </c>
      <c r="N2952" s="5" t="s">
        <v>86</v>
      </c>
      <c r="O2952" s="6" t="n">
        <v>1.59758818862323</v>
      </c>
    </row>
    <row r="2953">
      <c r="B2953" t="s">
        <v>65</v>
      </c>
      <c r="C2953" t="s">
        <v>56</v>
      </c>
      <c r="D2953" t="s">
        <v>22</v>
      </c>
      <c r="E2953" t="s">
        <v>23</v>
      </c>
      <c r="F2953" s="7"/>
      <c r="G2953" s="8"/>
      <c r="H2953" s="9"/>
      <c r="I2953" s="10"/>
      <c r="J2953" s="11" t="s">
        <v>85</v>
      </c>
      <c r="K2953" s="12" t="n">
        <v>2185.7682</v>
      </c>
      <c r="L2953" s="3"/>
      <c r="M2953" s="4"/>
      <c r="N2953" s="5" t="s">
        <v>86</v>
      </c>
      <c r="O2953" s="6"/>
    </row>
    <row r="2954">
      <c r="B2954" t="s">
        <v>65</v>
      </c>
      <c r="C2954" t="s">
        <v>56</v>
      </c>
      <c r="D2954" t="s">
        <v>22</v>
      </c>
      <c r="E2954" t="s">
        <v>25</v>
      </c>
      <c r="F2954" s="7"/>
      <c r="G2954" s="8"/>
      <c r="H2954" s="9" t="s">
        <v>85</v>
      </c>
      <c r="I2954" s="10" t="n">
        <v>1095.12</v>
      </c>
      <c r="J2954" s="11"/>
      <c r="K2954" s="12"/>
      <c r="L2954" s="3" t="s">
        <v>86</v>
      </c>
      <c r="M2954" s="4"/>
      <c r="N2954" s="5"/>
      <c r="O2954" s="6"/>
    </row>
    <row r="2955">
      <c r="B2955" t="s">
        <v>65</v>
      </c>
      <c r="C2955" t="s">
        <v>56</v>
      </c>
      <c r="D2955" t="s">
        <v>22</v>
      </c>
      <c r="E2955" t="s">
        <v>26</v>
      </c>
      <c r="F2955" s="7"/>
      <c r="G2955" s="8"/>
      <c r="H2955" s="9"/>
      <c r="I2955" s="10"/>
      <c r="J2955" s="11" t="s">
        <v>85</v>
      </c>
      <c r="K2955" s="12" t="n">
        <v>6119.1636</v>
      </c>
      <c r="L2955" s="3"/>
      <c r="M2955" s="4"/>
      <c r="N2955" s="5" t="s">
        <v>86</v>
      </c>
      <c r="O2955" s="6"/>
    </row>
    <row r="2956">
      <c r="B2956" t="s">
        <v>65</v>
      </c>
      <c r="C2956" t="s">
        <v>56</v>
      </c>
      <c r="D2956" t="s">
        <v>22</v>
      </c>
      <c r="E2956" t="s">
        <v>34</v>
      </c>
      <c r="F2956" s="7" t="s">
        <v>85</v>
      </c>
      <c r="G2956" s="8" t="n">
        <v>24335.2512</v>
      </c>
      <c r="H2956" s="9" t="s">
        <v>85</v>
      </c>
      <c r="I2956" s="10" t="n">
        <v>11839.0896</v>
      </c>
      <c r="J2956" s="11" t="s">
        <v>85</v>
      </c>
      <c r="K2956" s="12" t="n">
        <v>17804.5692</v>
      </c>
      <c r="L2956" s="3" t="s">
        <v>86</v>
      </c>
      <c r="M2956" s="4" t="n">
        <v>1.05550021346236</v>
      </c>
      <c r="N2956" s="5" t="s">
        <v>86</v>
      </c>
      <c r="O2956" s="6" t="n">
        <v>0.366798091357358</v>
      </c>
    </row>
    <row r="2957">
      <c r="B2957" t="s">
        <v>65</v>
      </c>
      <c r="C2957" t="s">
        <v>56</v>
      </c>
      <c r="D2957" t="s">
        <v>22</v>
      </c>
      <c r="E2957" t="s">
        <v>27</v>
      </c>
      <c r="F2957" s="7" t="n">
        <v>5</v>
      </c>
      <c r="G2957" s="8" t="n">
        <v>46494.41472</v>
      </c>
      <c r="H2957" s="9" t="n">
        <v>10</v>
      </c>
      <c r="I2957" s="10" t="n">
        <v>203349.648528</v>
      </c>
      <c r="J2957" s="11" t="n">
        <v>5</v>
      </c>
      <c r="K2957" s="12" t="n">
        <v>62560.61064</v>
      </c>
      <c r="L2957" s="3" t="n">
        <v>-0.5</v>
      </c>
      <c r="M2957" s="4" t="n">
        <v>-0.771357289985195</v>
      </c>
      <c r="N2957" s="5" t="n">
        <v>0</v>
      </c>
      <c r="O2957" s="6" t="n">
        <v>-0.256810087939385</v>
      </c>
    </row>
    <row r="2958">
      <c r="B2958" t="s">
        <v>65</v>
      </c>
      <c r="C2958" t="s">
        <v>56</v>
      </c>
      <c r="D2958" t="s">
        <v>22</v>
      </c>
      <c r="E2958" t="s">
        <v>61</v>
      </c>
      <c r="F2958" s="7" t="n">
        <v>68</v>
      </c>
      <c r="G2958" s="8" t="n">
        <v>354468.8676</v>
      </c>
      <c r="H2958" s="9" t="n">
        <v>65</v>
      </c>
      <c r="I2958" s="10" t="n">
        <v>362199.374928</v>
      </c>
      <c r="J2958" s="11" t="n">
        <v>74</v>
      </c>
      <c r="K2958" s="12" t="n">
        <v>401809.70512</v>
      </c>
      <c r="L2958" s="3" t="n">
        <v>0.0461538461538462</v>
      </c>
      <c r="M2958" s="4" t="n">
        <v>-0.0213432376285484</v>
      </c>
      <c r="N2958" s="5" t="n">
        <v>-0.081081081081081</v>
      </c>
      <c r="O2958" s="6" t="n">
        <v>-0.117819049457409</v>
      </c>
    </row>
    <row r="2959">
      <c r="B2959" t="s">
        <v>65</v>
      </c>
      <c r="C2959" t="s">
        <v>56</v>
      </c>
      <c r="D2959" t="s">
        <v>22</v>
      </c>
      <c r="E2959" t="s">
        <v>31</v>
      </c>
      <c r="F2959" s="7" t="n">
        <v>24</v>
      </c>
      <c r="G2959" s="8" t="n">
        <v>181759.5936</v>
      </c>
      <c r="H2959" s="9" t="n">
        <v>36</v>
      </c>
      <c r="I2959" s="10" t="n">
        <v>276915.4128</v>
      </c>
      <c r="J2959" s="11" t="n">
        <v>38</v>
      </c>
      <c r="K2959" s="12" t="n">
        <v>225990.6594</v>
      </c>
      <c r="L2959" s="3" t="n">
        <v>-0.333333333333333</v>
      </c>
      <c r="M2959" s="4" t="n">
        <v>-0.343627746241505</v>
      </c>
      <c r="N2959" s="5" t="n">
        <v>-0.368421052631579</v>
      </c>
      <c r="O2959" s="6" t="n">
        <v>-0.195720769687705</v>
      </c>
    </row>
    <row r="2960">
      <c r="B2960" t="s">
        <v>65</v>
      </c>
      <c r="C2960" t="s">
        <v>56</v>
      </c>
      <c r="D2960" t="s">
        <v>22</v>
      </c>
      <c r="E2960" t="s">
        <v>62</v>
      </c>
      <c r="F2960" s="7" t="n">
        <v>17</v>
      </c>
      <c r="G2960" s="8" t="n">
        <v>50045.382</v>
      </c>
      <c r="H2960" s="9" t="n">
        <v>23</v>
      </c>
      <c r="I2960" s="10" t="n">
        <v>65624.8932</v>
      </c>
      <c r="J2960" s="11" t="n">
        <v>17</v>
      </c>
      <c r="K2960" s="12" t="n">
        <v>35512.1778</v>
      </c>
      <c r="L2960" s="3" t="n">
        <v>-0.260869565217391</v>
      </c>
      <c r="M2960" s="4" t="n">
        <v>-0.237402461784121</v>
      </c>
      <c r="N2960" s="5" t="n">
        <v>0</v>
      </c>
      <c r="O2960" s="6" t="n">
        <v>0.409245647559244</v>
      </c>
    </row>
    <row r="2961">
      <c r="B2961" t="s">
        <v>65</v>
      </c>
      <c r="C2961" t="s">
        <v>56</v>
      </c>
      <c r="D2961" t="s">
        <v>22</v>
      </c>
      <c r="E2961" t="s">
        <v>28</v>
      </c>
      <c r="F2961" s="7" t="s">
        <v>85</v>
      </c>
      <c r="G2961" s="8" t="n">
        <v>2811.12</v>
      </c>
      <c r="H2961" s="9" t="s">
        <v>85</v>
      </c>
      <c r="I2961" s="10" t="n">
        <v>2882.67</v>
      </c>
      <c r="J2961" s="11" t="s">
        <v>85</v>
      </c>
      <c r="K2961" s="12" t="n">
        <v>3335.76</v>
      </c>
      <c r="L2961" s="3" t="s">
        <v>86</v>
      </c>
      <c r="M2961" s="4" t="n">
        <v>-0.0248207391064534</v>
      </c>
      <c r="N2961" s="5" t="s">
        <v>86</v>
      </c>
      <c r="O2961" s="6" t="n">
        <v>-0.15727750197856</v>
      </c>
    </row>
    <row r="2962">
      <c r="B2962" t="s">
        <v>65</v>
      </c>
      <c r="C2962" t="s">
        <v>56</v>
      </c>
      <c r="D2962" t="s">
        <v>22</v>
      </c>
      <c r="E2962" t="s">
        <v>32</v>
      </c>
      <c r="F2962" s="7"/>
      <c r="G2962" s="8"/>
      <c r="H2962" s="9" t="s">
        <v>85</v>
      </c>
      <c r="I2962" s="10" t="n">
        <v>5313.8592</v>
      </c>
      <c r="J2962" s="11"/>
      <c r="K2962" s="12"/>
      <c r="L2962" s="3" t="s">
        <v>86</v>
      </c>
      <c r="M2962" s="4"/>
      <c r="N2962" s="5"/>
      <c r="O2962" s="6"/>
    </row>
    <row r="2963">
      <c r="B2963" t="s">
        <v>65</v>
      </c>
      <c r="C2963" t="s">
        <v>56</v>
      </c>
      <c r="D2963" t="s">
        <v>22</v>
      </c>
      <c r="E2963" t="s">
        <v>29</v>
      </c>
      <c r="F2963" s="7" t="s">
        <v>85</v>
      </c>
      <c r="G2963" s="8" t="n">
        <v>16615.4976</v>
      </c>
      <c r="H2963" s="9" t="s">
        <v>85</v>
      </c>
      <c r="I2963" s="10" t="n">
        <v>38922.2496</v>
      </c>
      <c r="J2963" s="11"/>
      <c r="K2963" s="12"/>
      <c r="L2963" s="3" t="s">
        <v>86</v>
      </c>
      <c r="M2963" s="4" t="n">
        <v>-0.573110553198857</v>
      </c>
      <c r="N2963" s="5" t="s">
        <v>86</v>
      </c>
      <c r="O2963" s="6"/>
    </row>
    <row r="2964">
      <c r="B2964" t="s">
        <v>65</v>
      </c>
      <c r="C2964" t="s">
        <v>56</v>
      </c>
      <c r="D2964" t="s">
        <v>30</v>
      </c>
      <c r="E2964" t="s">
        <v>23</v>
      </c>
      <c r="F2964" s="7" t="s">
        <v>85</v>
      </c>
      <c r="G2964" s="8" t="n">
        <v>2955.0906</v>
      </c>
      <c r="H2964" s="9"/>
      <c r="I2964" s="10"/>
      <c r="J2964" s="11"/>
      <c r="K2964" s="12"/>
      <c r="L2964" s="3" t="s">
        <v>86</v>
      </c>
      <c r="M2964" s="4"/>
      <c r="N2964" s="5" t="s">
        <v>86</v>
      </c>
      <c r="O2964" s="6"/>
    </row>
    <row r="2965">
      <c r="B2965" t="s">
        <v>65</v>
      </c>
      <c r="C2965" t="s">
        <v>56</v>
      </c>
      <c r="D2965" t="s">
        <v>30</v>
      </c>
      <c r="E2965" t="s">
        <v>47</v>
      </c>
      <c r="F2965" s="7" t="s">
        <v>85</v>
      </c>
      <c r="G2965" s="8" t="n">
        <v>3624.1992</v>
      </c>
      <c r="H2965" s="9" t="s">
        <v>85</v>
      </c>
      <c r="I2965" s="10" t="n">
        <v>1208.0664</v>
      </c>
      <c r="J2965" s="11" t="s">
        <v>85</v>
      </c>
      <c r="K2965" s="12" t="n">
        <v>884.8004</v>
      </c>
      <c r="L2965" s="3" t="s">
        <v>86</v>
      </c>
      <c r="M2965" s="4" t="n">
        <v>2</v>
      </c>
      <c r="N2965" s="5" t="s">
        <v>86</v>
      </c>
      <c r="O2965" s="6" t="n">
        <v>3.09606415186973</v>
      </c>
    </row>
    <row r="2966">
      <c r="B2966" t="s">
        <v>65</v>
      </c>
      <c r="C2966" t="s">
        <v>56</v>
      </c>
      <c r="D2966" t="s">
        <v>30</v>
      </c>
      <c r="E2966" t="s">
        <v>25</v>
      </c>
      <c r="F2966" s="7" t="s">
        <v>85</v>
      </c>
      <c r="G2966" s="8" t="n">
        <v>1084.59</v>
      </c>
      <c r="H2966" s="9"/>
      <c r="I2966" s="10"/>
      <c r="J2966" s="11"/>
      <c r="K2966" s="12"/>
      <c r="L2966" s="3" t="s">
        <v>86</v>
      </c>
      <c r="M2966" s="4"/>
      <c r="N2966" s="5" t="s">
        <v>86</v>
      </c>
      <c r="O2966" s="6"/>
    </row>
    <row r="2967">
      <c r="B2967" t="s">
        <v>65</v>
      </c>
      <c r="C2967" t="s">
        <v>56</v>
      </c>
      <c r="D2967" t="s">
        <v>30</v>
      </c>
      <c r="E2967" t="s">
        <v>26</v>
      </c>
      <c r="F2967" s="7"/>
      <c r="G2967" s="8"/>
      <c r="H2967" s="9"/>
      <c r="I2967" s="10"/>
      <c r="J2967" s="11" t="s">
        <v>85</v>
      </c>
      <c r="K2967" s="12" t="n">
        <v>3029.5859</v>
      </c>
      <c r="L2967" s="3"/>
      <c r="M2967" s="4"/>
      <c r="N2967" s="5" t="s">
        <v>86</v>
      </c>
      <c r="O2967" s="6"/>
    </row>
    <row r="2968">
      <c r="B2968" t="s">
        <v>65</v>
      </c>
      <c r="C2968" t="s">
        <v>56</v>
      </c>
      <c r="D2968" t="s">
        <v>30</v>
      </c>
      <c r="E2968" t="s">
        <v>34</v>
      </c>
      <c r="F2968" s="7" t="s">
        <v>85</v>
      </c>
      <c r="G2968" s="8" t="n">
        <v>28851.7626</v>
      </c>
      <c r="H2968" s="9" t="n">
        <v>5</v>
      </c>
      <c r="I2968" s="10" t="n">
        <v>36977.8446</v>
      </c>
      <c r="J2968" s="11" t="s">
        <v>85</v>
      </c>
      <c r="K2968" s="12" t="n">
        <v>24113.2551</v>
      </c>
      <c r="L2968" s="3" t="s">
        <v>86</v>
      </c>
      <c r="M2968" s="4" t="n">
        <v>-0.219755426199179</v>
      </c>
      <c r="N2968" s="5" t="s">
        <v>86</v>
      </c>
      <c r="O2968" s="6" t="n">
        <v>0.196510486881549</v>
      </c>
    </row>
    <row r="2969">
      <c r="B2969" t="s">
        <v>65</v>
      </c>
      <c r="C2969" t="s">
        <v>56</v>
      </c>
      <c r="D2969" t="s">
        <v>30</v>
      </c>
      <c r="E2969" t="s">
        <v>27</v>
      </c>
      <c r="F2969" s="7" t="n">
        <v>7</v>
      </c>
      <c r="G2969" s="8" t="n">
        <v>73715.07708</v>
      </c>
      <c r="H2969" s="9" t="n">
        <v>5</v>
      </c>
      <c r="I2969" s="10" t="n">
        <v>59422.85064</v>
      </c>
      <c r="J2969" s="11" t="n">
        <v>6</v>
      </c>
      <c r="K2969" s="12" t="n">
        <v>45585.30768</v>
      </c>
      <c r="L2969" s="3" t="n">
        <v>0.4</v>
      </c>
      <c r="M2969" s="4" t="n">
        <v>0.240517347890061</v>
      </c>
      <c r="N2969" s="5" t="n">
        <v>0.166666666666667</v>
      </c>
      <c r="O2969" s="6" t="n">
        <v>0.61707973098406</v>
      </c>
    </row>
    <row r="2970">
      <c r="B2970" t="s">
        <v>65</v>
      </c>
      <c r="C2970" t="s">
        <v>56</v>
      </c>
      <c r="D2970" t="s">
        <v>30</v>
      </c>
      <c r="E2970" t="s">
        <v>61</v>
      </c>
      <c r="F2970" s="7" t="n">
        <v>86</v>
      </c>
      <c r="G2970" s="8" t="n">
        <v>503956.57896</v>
      </c>
      <c r="H2970" s="9" t="n">
        <v>99</v>
      </c>
      <c r="I2970" s="10" t="n">
        <v>573923.9475</v>
      </c>
      <c r="J2970" s="11" t="n">
        <v>101</v>
      </c>
      <c r="K2970" s="12" t="n">
        <v>353084.2436</v>
      </c>
      <c r="L2970" s="3" t="n">
        <v>-0.131313131313131</v>
      </c>
      <c r="M2970" s="4" t="n">
        <v>-0.12191052289206</v>
      </c>
      <c r="N2970" s="5" t="n">
        <v>-0.148514851485149</v>
      </c>
      <c r="O2970" s="6" t="n">
        <v>0.427298408509328</v>
      </c>
    </row>
    <row r="2971">
      <c r="B2971" t="s">
        <v>65</v>
      </c>
      <c r="C2971" t="s">
        <v>56</v>
      </c>
      <c r="D2971" t="s">
        <v>30</v>
      </c>
      <c r="E2971" t="s">
        <v>31</v>
      </c>
      <c r="F2971" s="7" t="n">
        <v>19</v>
      </c>
      <c r="G2971" s="8" t="n">
        <v>135320.1228</v>
      </c>
      <c r="H2971" s="9" t="n">
        <v>18</v>
      </c>
      <c r="I2971" s="10" t="n">
        <v>133302.7854</v>
      </c>
      <c r="J2971" s="11" t="n">
        <v>13</v>
      </c>
      <c r="K2971" s="12" t="n">
        <v>65338.3544</v>
      </c>
      <c r="L2971" s="3" t="n">
        <v>0.0555555555555556</v>
      </c>
      <c r="M2971" s="4" t="n">
        <v>0.0151334977280977</v>
      </c>
      <c r="N2971" s="5" t="n">
        <v>0.461538461538461</v>
      </c>
      <c r="O2971" s="6" t="n">
        <v>1.07106720153332</v>
      </c>
    </row>
    <row r="2972">
      <c r="B2972" t="s">
        <v>65</v>
      </c>
      <c r="C2972" t="s">
        <v>56</v>
      </c>
      <c r="D2972" t="s">
        <v>30</v>
      </c>
      <c r="E2972" t="s">
        <v>62</v>
      </c>
      <c r="F2972" s="7" t="s">
        <v>85</v>
      </c>
      <c r="G2972" s="8" t="n">
        <v>4433.4702</v>
      </c>
      <c r="H2972" s="9" t="s">
        <v>85</v>
      </c>
      <c r="I2972" s="10" t="n">
        <v>2955.0906</v>
      </c>
      <c r="J2972" s="11" t="s">
        <v>85</v>
      </c>
      <c r="K2972" s="12" t="n">
        <v>4328.6782</v>
      </c>
      <c r="L2972" s="3" t="s">
        <v>86</v>
      </c>
      <c r="M2972" s="4" t="n">
        <v>0.500282326369283</v>
      </c>
      <c r="N2972" s="5" t="s">
        <v>86</v>
      </c>
      <c r="O2972" s="6" t="n">
        <v>0.0242087757874909</v>
      </c>
    </row>
    <row r="2973">
      <c r="B2973" t="s">
        <v>65</v>
      </c>
      <c r="C2973" t="s">
        <v>56</v>
      </c>
      <c r="D2973" t="s">
        <v>30</v>
      </c>
      <c r="E2973" t="s">
        <v>28</v>
      </c>
      <c r="F2973" s="7" t="n">
        <v>14</v>
      </c>
      <c r="G2973" s="8" t="n">
        <v>61318.18305</v>
      </c>
      <c r="H2973" s="9" t="n">
        <v>15</v>
      </c>
      <c r="I2973" s="10" t="n">
        <v>66269.20455</v>
      </c>
      <c r="J2973" s="11" t="n">
        <v>16</v>
      </c>
      <c r="K2973" s="12" t="n">
        <v>42680.552</v>
      </c>
      <c r="L2973" s="3" t="n">
        <v>-0.0666666666666667</v>
      </c>
      <c r="M2973" s="4" t="n">
        <v>-0.0747107428498626</v>
      </c>
      <c r="N2973" s="5" t="n">
        <v>-0.125</v>
      </c>
      <c r="O2973" s="6" t="n">
        <v>0.4366773665439</v>
      </c>
    </row>
    <row r="2974">
      <c r="B2974" t="s">
        <v>65</v>
      </c>
      <c r="C2974" t="s">
        <v>56</v>
      </c>
      <c r="D2974" t="s">
        <v>33</v>
      </c>
      <c r="E2974" t="s">
        <v>23</v>
      </c>
      <c r="F2974" s="7"/>
      <c r="G2974" s="8"/>
      <c r="H2974" s="9" t="s">
        <v>85</v>
      </c>
      <c r="I2974" s="10" t="n">
        <v>2391.12</v>
      </c>
      <c r="J2974" s="11" t="s">
        <v>85</v>
      </c>
      <c r="K2974" s="12" t="n">
        <v>2142.91</v>
      </c>
      <c r="L2974" s="3" t="s">
        <v>86</v>
      </c>
      <c r="M2974" s="4"/>
      <c r="N2974" s="5" t="s">
        <v>86</v>
      </c>
      <c r="O2974" s="6"/>
    </row>
    <row r="2975">
      <c r="B2975" t="s">
        <v>65</v>
      </c>
      <c r="C2975" t="s">
        <v>56</v>
      </c>
      <c r="D2975" t="s">
        <v>33</v>
      </c>
      <c r="E2975" t="s">
        <v>24</v>
      </c>
      <c r="F2975" s="7" t="s">
        <v>85</v>
      </c>
      <c r="G2975" s="8" t="n">
        <v>18226.965</v>
      </c>
      <c r="H2975" s="9"/>
      <c r="I2975" s="10"/>
      <c r="J2975" s="11" t="s">
        <v>85</v>
      </c>
      <c r="K2975" s="12" t="n">
        <v>23920.6536</v>
      </c>
      <c r="L2975" s="3" t="s">
        <v>86</v>
      </c>
      <c r="M2975" s="4"/>
      <c r="N2975" s="5" t="s">
        <v>86</v>
      </c>
      <c r="O2975" s="6" t="n">
        <v>-0.238023956000935</v>
      </c>
    </row>
    <row r="2976">
      <c r="B2976" t="s">
        <v>65</v>
      </c>
      <c r="C2976" t="s">
        <v>56</v>
      </c>
      <c r="D2976" t="s">
        <v>33</v>
      </c>
      <c r="E2976" t="s">
        <v>25</v>
      </c>
      <c r="F2976" s="7" t="s">
        <v>85</v>
      </c>
      <c r="G2976" s="8" t="n">
        <v>37982.52</v>
      </c>
      <c r="H2976" s="9" t="n">
        <v>5</v>
      </c>
      <c r="I2976" s="10" t="n">
        <v>78069.42</v>
      </c>
      <c r="J2976" s="11" t="s">
        <v>85</v>
      </c>
      <c r="K2976" s="12" t="n">
        <v>56739.32</v>
      </c>
      <c r="L2976" s="3" t="s">
        <v>86</v>
      </c>
      <c r="M2976" s="4" t="n">
        <v>-0.513477620302546</v>
      </c>
      <c r="N2976" s="5" t="s">
        <v>86</v>
      </c>
      <c r="O2976" s="6" t="n">
        <v>-0.330578512396694</v>
      </c>
    </row>
    <row r="2977">
      <c r="B2977" t="s">
        <v>65</v>
      </c>
      <c r="C2977" t="s">
        <v>56</v>
      </c>
      <c r="D2977" t="s">
        <v>33</v>
      </c>
      <c r="E2977" t="s">
        <v>26</v>
      </c>
      <c r="F2977" s="7"/>
      <c r="G2977" s="8"/>
      <c r="H2977" s="9"/>
      <c r="I2977" s="10"/>
      <c r="J2977" s="11" t="s">
        <v>85</v>
      </c>
      <c r="K2977" s="12" t="n">
        <v>2999.59</v>
      </c>
      <c r="L2977" s="3"/>
      <c r="M2977" s="4"/>
      <c r="N2977" s="5" t="s">
        <v>86</v>
      </c>
      <c r="O2977" s="6"/>
    </row>
    <row r="2978">
      <c r="B2978" t="s">
        <v>65</v>
      </c>
      <c r="C2978" t="s">
        <v>56</v>
      </c>
      <c r="D2978" t="s">
        <v>33</v>
      </c>
      <c r="E2978" t="s">
        <v>34</v>
      </c>
      <c r="F2978" s="7" t="s">
        <v>85</v>
      </c>
      <c r="G2978" s="8" t="n">
        <v>2391.12</v>
      </c>
      <c r="H2978" s="9" t="s">
        <v>85</v>
      </c>
      <c r="I2978" s="10" t="n">
        <v>3539.7</v>
      </c>
      <c r="J2978" s="11" t="s">
        <v>85</v>
      </c>
      <c r="K2978" s="12" t="n">
        <v>15472.27</v>
      </c>
      <c r="L2978" s="3" t="s">
        <v>86</v>
      </c>
      <c r="M2978" s="4" t="n">
        <v>-0.324485125858124</v>
      </c>
      <c r="N2978" s="5" t="s">
        <v>86</v>
      </c>
      <c r="O2978" s="6" t="n">
        <v>-0.845457712410655</v>
      </c>
    </row>
    <row r="2979">
      <c r="B2979" t="s">
        <v>65</v>
      </c>
      <c r="C2979" t="s">
        <v>56</v>
      </c>
      <c r="D2979" t="s">
        <v>33</v>
      </c>
      <c r="E2979" t="s">
        <v>27</v>
      </c>
      <c r="F2979" s="7" t="n">
        <v>6</v>
      </c>
      <c r="G2979" s="8" t="n">
        <v>60777.54</v>
      </c>
      <c r="H2979" s="9" t="s">
        <v>85</v>
      </c>
      <c r="I2979" s="10" t="n">
        <v>14583.24</v>
      </c>
      <c r="J2979" s="11" t="s">
        <v>85</v>
      </c>
      <c r="K2979" s="12" t="n">
        <v>22115.17</v>
      </c>
      <c r="L2979" s="3" t="s">
        <v>86</v>
      </c>
      <c r="M2979" s="4" t="n">
        <v>3.1676294156854</v>
      </c>
      <c r="N2979" s="5" t="s">
        <v>86</v>
      </c>
      <c r="O2979" s="6" t="n">
        <v>1.74822847846071</v>
      </c>
    </row>
    <row r="2980">
      <c r="B2980" t="s">
        <v>65</v>
      </c>
      <c r="C2980" t="s">
        <v>56</v>
      </c>
      <c r="D2980" t="s">
        <v>33</v>
      </c>
      <c r="E2980" t="s">
        <v>61</v>
      </c>
      <c r="F2980" s="7" t="n">
        <v>96</v>
      </c>
      <c r="G2980" s="8" t="n">
        <v>502150.6449</v>
      </c>
      <c r="H2980" s="9" t="n">
        <v>63</v>
      </c>
      <c r="I2980" s="10" t="n">
        <v>323208.4746</v>
      </c>
      <c r="J2980" s="11" t="n">
        <v>57</v>
      </c>
      <c r="K2980" s="12" t="n">
        <v>193113.2196</v>
      </c>
      <c r="L2980" s="3" t="n">
        <v>0.523809523809524</v>
      </c>
      <c r="M2980" s="4" t="n">
        <v>0.553643188104697</v>
      </c>
      <c r="N2980" s="5" t="n">
        <v>0.684210526315789</v>
      </c>
      <c r="O2980" s="6" t="n">
        <v>1.60029140387238</v>
      </c>
    </row>
    <row r="2981">
      <c r="B2981" t="s">
        <v>65</v>
      </c>
      <c r="C2981" t="s">
        <v>56</v>
      </c>
      <c r="D2981" t="s">
        <v>33</v>
      </c>
      <c r="E2981" t="s">
        <v>31</v>
      </c>
      <c r="F2981" s="7" t="n">
        <v>14</v>
      </c>
      <c r="G2981" s="8" t="n">
        <v>95907.24</v>
      </c>
      <c r="H2981" s="9" t="n">
        <v>10</v>
      </c>
      <c r="I2981" s="10" t="n">
        <v>80206.2</v>
      </c>
      <c r="J2981" s="11" t="n">
        <v>13</v>
      </c>
      <c r="K2981" s="12" t="n">
        <v>62321.05</v>
      </c>
      <c r="L2981" s="3" t="n">
        <v>0.4</v>
      </c>
      <c r="M2981" s="4" t="n">
        <v>0.195758432639871</v>
      </c>
      <c r="N2981" s="5" t="n">
        <v>0.0769230769230769</v>
      </c>
      <c r="O2981" s="6" t="n">
        <v>0.538922081704336</v>
      </c>
    </row>
    <row r="2982">
      <c r="B2982" t="s">
        <v>65</v>
      </c>
      <c r="C2982" t="s">
        <v>56</v>
      </c>
      <c r="D2982" t="s">
        <v>33</v>
      </c>
      <c r="E2982" t="s">
        <v>62</v>
      </c>
      <c r="F2982" s="7" t="s">
        <v>85</v>
      </c>
      <c r="G2982" s="8" t="n">
        <v>2844.0489</v>
      </c>
      <c r="H2982" s="9" t="s">
        <v>85</v>
      </c>
      <c r="I2982" s="10" t="n">
        <v>2370.3084</v>
      </c>
      <c r="J2982" s="11"/>
      <c r="K2982" s="12"/>
      <c r="L2982" s="3" t="s">
        <v>86</v>
      </c>
      <c r="M2982" s="4" t="n">
        <v>0.199864498644986</v>
      </c>
      <c r="N2982" s="5" t="s">
        <v>86</v>
      </c>
      <c r="O2982" s="6"/>
    </row>
    <row r="2983">
      <c r="B2983" t="s">
        <v>65</v>
      </c>
      <c r="C2983" t="s">
        <v>56</v>
      </c>
      <c r="D2983" t="s">
        <v>33</v>
      </c>
      <c r="E2983" t="s">
        <v>28</v>
      </c>
      <c r="F2983" s="7" t="n">
        <v>51</v>
      </c>
      <c r="G2983" s="8" t="n">
        <v>268432.6086</v>
      </c>
      <c r="H2983" s="9" t="n">
        <v>52</v>
      </c>
      <c r="I2983" s="10" t="n">
        <v>297104.3472</v>
      </c>
      <c r="J2983" s="11" t="n">
        <v>54</v>
      </c>
      <c r="K2983" s="12" t="n">
        <v>193257.7415</v>
      </c>
      <c r="L2983" s="3" t="n">
        <v>-0.0192307692307693</v>
      </c>
      <c r="M2983" s="4" t="n">
        <v>-0.0965039349649747</v>
      </c>
      <c r="N2983" s="5" t="n">
        <v>-0.0555555555555556</v>
      </c>
      <c r="O2983" s="6" t="n">
        <v>0.388987610620504</v>
      </c>
    </row>
    <row r="2984">
      <c r="B2984" t="s">
        <v>65</v>
      </c>
      <c r="C2984" t="s">
        <v>56</v>
      </c>
      <c r="D2984" t="s">
        <v>33</v>
      </c>
      <c r="E2984" t="s">
        <v>36</v>
      </c>
      <c r="F2984" s="7" t="s">
        <v>85</v>
      </c>
      <c r="G2984" s="8" t="n">
        <v>3457.5027</v>
      </c>
      <c r="H2984" s="9"/>
      <c r="I2984" s="10"/>
      <c r="J2984" s="11" t="s">
        <v>85</v>
      </c>
      <c r="K2984" s="12" t="n">
        <v>6126.4984</v>
      </c>
      <c r="L2984" s="3" t="s">
        <v>86</v>
      </c>
      <c r="M2984" s="4"/>
      <c r="N2984" s="5" t="s">
        <v>86</v>
      </c>
      <c r="O2984" s="6" t="n">
        <v>-0.435647824538728</v>
      </c>
    </row>
    <row r="2985">
      <c r="B2985" t="s">
        <v>65</v>
      </c>
      <c r="C2985" t="s">
        <v>56</v>
      </c>
      <c r="D2985" t="s">
        <v>33</v>
      </c>
      <c r="E2985" t="s">
        <v>32</v>
      </c>
      <c r="F2985" s="7" t="s">
        <v>85</v>
      </c>
      <c r="G2985" s="8" t="n">
        <v>9530.136</v>
      </c>
      <c r="H2985" s="9"/>
      <c r="I2985" s="10"/>
      <c r="J2985" s="11"/>
      <c r="K2985" s="12"/>
      <c r="L2985" s="3" t="s">
        <v>86</v>
      </c>
      <c r="M2985" s="4"/>
      <c r="N2985" s="5" t="s">
        <v>86</v>
      </c>
      <c r="O2985" s="6"/>
    </row>
    <row r="2986">
      <c r="B2986" t="s">
        <v>65</v>
      </c>
      <c r="C2986" t="s">
        <v>56</v>
      </c>
      <c r="D2986" t="s">
        <v>37</v>
      </c>
      <c r="E2986" t="s">
        <v>25</v>
      </c>
      <c r="F2986" s="7" t="s">
        <v>85</v>
      </c>
      <c r="G2986" s="8" t="n">
        <v>37982.52</v>
      </c>
      <c r="H2986" s="9" t="s">
        <v>85</v>
      </c>
      <c r="I2986" s="10" t="n">
        <v>38306.52</v>
      </c>
      <c r="J2986" s="11" t="s">
        <v>85</v>
      </c>
      <c r="K2986" s="12" t="n">
        <v>14184.83</v>
      </c>
      <c r="L2986" s="3" t="s">
        <v>86</v>
      </c>
      <c r="M2986" s="4" t="n">
        <v>-0.00845809016324117</v>
      </c>
      <c r="N2986" s="5" t="s">
        <v>86</v>
      </c>
      <c r="O2986" s="6" t="n">
        <v>1.67768595041322</v>
      </c>
    </row>
    <row r="2987">
      <c r="B2987" t="s">
        <v>65</v>
      </c>
      <c r="C2987" t="s">
        <v>56</v>
      </c>
      <c r="D2987" t="s">
        <v>37</v>
      </c>
      <c r="E2987" t="s">
        <v>27</v>
      </c>
      <c r="F2987" s="7" t="s">
        <v>85</v>
      </c>
      <c r="G2987" s="8" t="n">
        <v>7291.62</v>
      </c>
      <c r="H2987" s="9"/>
      <c r="I2987" s="10"/>
      <c r="J2987" s="11" t="s">
        <v>85</v>
      </c>
      <c r="K2987" s="12" t="n">
        <v>15462.59</v>
      </c>
      <c r="L2987" s="3" t="s">
        <v>86</v>
      </c>
      <c r="M2987" s="4"/>
      <c r="N2987" s="5" t="s">
        <v>86</v>
      </c>
      <c r="O2987" s="6" t="n">
        <v>-0.528434757695832</v>
      </c>
    </row>
    <row r="2988">
      <c r="B2988" t="s">
        <v>65</v>
      </c>
      <c r="C2988" t="s">
        <v>56</v>
      </c>
      <c r="D2988" t="s">
        <v>37</v>
      </c>
      <c r="E2988" t="s">
        <v>61</v>
      </c>
      <c r="F2988" s="7" t="n">
        <v>14</v>
      </c>
      <c r="G2988" s="8" t="n">
        <v>92063.952</v>
      </c>
      <c r="H2988" s="9" t="n">
        <v>10</v>
      </c>
      <c r="I2988" s="10" t="n">
        <v>58867.56</v>
      </c>
      <c r="J2988" s="11" t="n">
        <v>33</v>
      </c>
      <c r="K2988" s="12" t="n">
        <v>143052.1895</v>
      </c>
      <c r="L2988" s="3" t="n">
        <v>0.4</v>
      </c>
      <c r="M2988" s="4" t="n">
        <v>0.563916561175629</v>
      </c>
      <c r="N2988" s="5" t="n">
        <v>-0.575757575757576</v>
      </c>
      <c r="O2988" s="6" t="n">
        <v>-0.356431017785995</v>
      </c>
    </row>
    <row r="2989">
      <c r="B2989" t="s">
        <v>65</v>
      </c>
      <c r="C2989" t="s">
        <v>56</v>
      </c>
      <c r="D2989" t="s">
        <v>37</v>
      </c>
      <c r="E2989" t="s">
        <v>31</v>
      </c>
      <c r="F2989" s="7"/>
      <c r="G2989" s="8"/>
      <c r="H2989" s="9"/>
      <c r="I2989" s="10"/>
      <c r="J2989" s="11" t="n">
        <v>7</v>
      </c>
      <c r="K2989" s="12" t="n">
        <v>38168.24</v>
      </c>
      <c r="L2989" s="3"/>
      <c r="M2989" s="4"/>
      <c r="N2989" s="5"/>
      <c r="O2989" s="6"/>
    </row>
    <row r="2990">
      <c r="B2990" t="s">
        <v>65</v>
      </c>
      <c r="C2990" t="s">
        <v>56</v>
      </c>
      <c r="D2990" t="s">
        <v>37</v>
      </c>
      <c r="E2990" t="s">
        <v>29</v>
      </c>
      <c r="F2990" s="7"/>
      <c r="G2990" s="8"/>
      <c r="H2990" s="9"/>
      <c r="I2990" s="10"/>
      <c r="J2990" s="11" t="s">
        <v>85</v>
      </c>
      <c r="K2990" s="12" t="n">
        <v>18435.56</v>
      </c>
      <c r="L2990" s="3"/>
      <c r="M2990" s="4"/>
      <c r="N2990" s="5" t="s">
        <v>86</v>
      </c>
      <c r="O2990" s="6"/>
    </row>
    <row r="2991">
      <c r="B2991" t="s">
        <v>65</v>
      </c>
      <c r="C2991" t="s">
        <v>56</v>
      </c>
      <c r="D2991" t="s">
        <v>39</v>
      </c>
      <c r="E2991" t="s">
        <v>26</v>
      </c>
      <c r="F2991" s="7" t="s">
        <v>85</v>
      </c>
      <c r="G2991" s="8" t="n">
        <v>4015.98</v>
      </c>
      <c r="H2991" s="9" t="s">
        <v>85</v>
      </c>
      <c r="I2991" s="10" t="n">
        <v>10427.832</v>
      </c>
      <c r="J2991" s="11"/>
      <c r="K2991" s="12"/>
      <c r="L2991" s="3" t="s">
        <v>86</v>
      </c>
      <c r="M2991" s="4" t="n">
        <v>-0.614878720715869</v>
      </c>
      <c r="N2991" s="5" t="s">
        <v>86</v>
      </c>
      <c r="O2991" s="6"/>
    </row>
    <row r="2992">
      <c r="B2992" t="s">
        <v>65</v>
      </c>
      <c r="C2992" t="s">
        <v>56</v>
      </c>
      <c r="D2992" t="s">
        <v>39</v>
      </c>
      <c r="E2992" t="s">
        <v>61</v>
      </c>
      <c r="F2992" s="7" t="n">
        <v>121</v>
      </c>
      <c r="G2992" s="8" t="n">
        <v>623487.1482</v>
      </c>
      <c r="H2992" s="9" t="n">
        <v>125</v>
      </c>
      <c r="I2992" s="10" t="n">
        <v>637280.6937</v>
      </c>
      <c r="J2992" s="11" t="n">
        <v>103</v>
      </c>
      <c r="K2992" s="12" t="n">
        <v>340593.317</v>
      </c>
      <c r="L2992" s="3" t="n">
        <v>-0.032</v>
      </c>
      <c r="M2992" s="4" t="n">
        <v>-0.0216443799982637</v>
      </c>
      <c r="N2992" s="5" t="n">
        <v>0.174757281553398</v>
      </c>
      <c r="O2992" s="6" t="n">
        <v>0.830591256727448</v>
      </c>
    </row>
    <row r="2993">
      <c r="B2993" t="s">
        <v>65</v>
      </c>
      <c r="C2993" t="s">
        <v>56</v>
      </c>
      <c r="D2993" t="s">
        <v>39</v>
      </c>
      <c r="E2993" t="s">
        <v>28</v>
      </c>
      <c r="F2993" s="7"/>
      <c r="G2993" s="8"/>
      <c r="H2993" s="9"/>
      <c r="I2993" s="10"/>
      <c r="J2993" s="11" t="s">
        <v>85</v>
      </c>
      <c r="K2993" s="12" t="n">
        <v>3872.736</v>
      </c>
      <c r="L2993" s="3"/>
      <c r="M2993" s="4"/>
      <c r="N2993" s="5" t="s">
        <v>86</v>
      </c>
      <c r="O2993" s="6"/>
    </row>
    <row r="2994">
      <c r="B2994" t="s">
        <v>65</v>
      </c>
      <c r="C2994" t="s">
        <v>56</v>
      </c>
      <c r="D2994" t="s">
        <v>40</v>
      </c>
      <c r="E2994" t="s">
        <v>24</v>
      </c>
      <c r="F2994" s="7" t="s">
        <v>85</v>
      </c>
      <c r="G2994" s="8" t="n">
        <v>18046.8</v>
      </c>
      <c r="H2994" s="9" t="s">
        <v>85</v>
      </c>
      <c r="I2994" s="10" t="n">
        <v>12435.12</v>
      </c>
      <c r="J2994" s="11" t="s">
        <v>85</v>
      </c>
      <c r="K2994" s="12" t="n">
        <v>34143.78</v>
      </c>
      <c r="L2994" s="3" t="s">
        <v>86</v>
      </c>
      <c r="M2994" s="4" t="n">
        <v>0.45127670661803</v>
      </c>
      <c r="N2994" s="5" t="s">
        <v>86</v>
      </c>
      <c r="O2994" s="6" t="n">
        <v>-0.471446922396993</v>
      </c>
    </row>
    <row r="2995">
      <c r="B2995" t="s">
        <v>65</v>
      </c>
      <c r="C2995" t="s">
        <v>56</v>
      </c>
      <c r="D2995" t="s">
        <v>40</v>
      </c>
      <c r="E2995" t="s">
        <v>25</v>
      </c>
      <c r="F2995" s="7"/>
      <c r="G2995" s="8"/>
      <c r="H2995" s="9"/>
      <c r="I2995" s="10"/>
      <c r="J2995" s="11" t="s">
        <v>85</v>
      </c>
      <c r="K2995" s="12" t="n">
        <v>1571.79</v>
      </c>
      <c r="L2995" s="3"/>
      <c r="M2995" s="4"/>
      <c r="N2995" s="5" t="s">
        <v>86</v>
      </c>
      <c r="O2995" s="6"/>
    </row>
    <row r="2996">
      <c r="B2996" t="s">
        <v>65</v>
      </c>
      <c r="C2996" t="s">
        <v>56</v>
      </c>
      <c r="D2996" t="s">
        <v>40</v>
      </c>
      <c r="E2996" t="s">
        <v>34</v>
      </c>
      <c r="F2996" s="7" t="s">
        <v>85</v>
      </c>
      <c r="G2996" s="8" t="n">
        <v>11383.74</v>
      </c>
      <c r="H2996" s="9"/>
      <c r="I2996" s="10"/>
      <c r="J2996" s="11"/>
      <c r="K2996" s="12"/>
      <c r="L2996" s="3" t="s">
        <v>86</v>
      </c>
      <c r="M2996" s="4"/>
      <c r="N2996" s="5" t="s">
        <v>86</v>
      </c>
      <c r="O2996" s="6"/>
    </row>
    <row r="2997">
      <c r="B2997" t="s">
        <v>65</v>
      </c>
      <c r="C2997" t="s">
        <v>56</v>
      </c>
      <c r="D2997" t="s">
        <v>40</v>
      </c>
      <c r="E2997" t="s">
        <v>61</v>
      </c>
      <c r="F2997" s="7" t="s">
        <v>85</v>
      </c>
      <c r="G2997" s="8" t="n">
        <v>13967.64</v>
      </c>
      <c r="H2997" s="9" t="s">
        <v>85</v>
      </c>
      <c r="I2997" s="10" t="n">
        <v>19185.66</v>
      </c>
      <c r="J2997" s="11" t="n">
        <v>17</v>
      </c>
      <c r="K2997" s="12" t="n">
        <v>104776.32</v>
      </c>
      <c r="L2997" s="3" t="s">
        <v>86</v>
      </c>
      <c r="M2997" s="4" t="n">
        <v>-0.271975006332855</v>
      </c>
      <c r="N2997" s="5" t="s">
        <v>86</v>
      </c>
      <c r="O2997" s="6" t="n">
        <v>-0.866690870608931</v>
      </c>
    </row>
    <row r="2998">
      <c r="B2998" t="s">
        <v>65</v>
      </c>
      <c r="C2998" t="s">
        <v>56</v>
      </c>
      <c r="D2998" t="s">
        <v>40</v>
      </c>
      <c r="E2998" t="s">
        <v>31</v>
      </c>
      <c r="F2998" s="7" t="n">
        <v>5</v>
      </c>
      <c r="G2998" s="8" t="n">
        <v>36012.6</v>
      </c>
      <c r="H2998" s="9"/>
      <c r="I2998" s="10"/>
      <c r="J2998" s="11"/>
      <c r="K2998" s="12"/>
      <c r="L2998" s="3"/>
      <c r="M2998" s="4"/>
      <c r="N2998" s="5"/>
      <c r="O2998" s="6"/>
    </row>
    <row r="2999">
      <c r="B2999" t="s">
        <v>65</v>
      </c>
      <c r="C2999" t="s">
        <v>57</v>
      </c>
      <c r="D2999" t="s">
        <v>44</v>
      </c>
      <c r="E2999" t="s">
        <v>45</v>
      </c>
      <c r="F2999" s="7" t="s">
        <v>85</v>
      </c>
      <c r="G2999" s="8" t="n">
        <v>3846.21</v>
      </c>
      <c r="H2999" s="9" t="s">
        <v>85</v>
      </c>
      <c r="I2999" s="10" t="n">
        <v>7692.42</v>
      </c>
      <c r="J2999" s="11" t="s">
        <v>85</v>
      </c>
      <c r="K2999" s="12" t="n">
        <v>2539.95</v>
      </c>
      <c r="L2999" s="3" t="s">
        <v>86</v>
      </c>
      <c r="M2999" s="4" t="n">
        <v>-0.5</v>
      </c>
      <c r="N2999" s="5" t="s">
        <v>86</v>
      </c>
      <c r="O2999" s="6" t="n">
        <v>0.514285714285714</v>
      </c>
    </row>
    <row r="3000">
      <c r="B3000" t="s">
        <v>65</v>
      </c>
      <c r="C3000" t="s">
        <v>57</v>
      </c>
      <c r="D3000" t="s">
        <v>44</v>
      </c>
      <c r="E3000" t="s">
        <v>27</v>
      </c>
      <c r="F3000" s="7"/>
      <c r="G3000" s="8"/>
      <c r="H3000" s="9"/>
      <c r="I3000" s="10"/>
      <c r="J3000" s="11" t="s">
        <v>85</v>
      </c>
      <c r="K3000" s="12" t="n">
        <v>4339.08</v>
      </c>
      <c r="L3000" s="3"/>
      <c r="M3000" s="4"/>
      <c r="N3000" s="5" t="s">
        <v>86</v>
      </c>
      <c r="O3000" s="6"/>
    </row>
    <row r="3001">
      <c r="B3001" t="s">
        <v>65</v>
      </c>
      <c r="C3001" t="s">
        <v>57</v>
      </c>
      <c r="D3001" t="s">
        <v>44</v>
      </c>
      <c r="E3001" t="s">
        <v>61</v>
      </c>
      <c r="F3001" s="7"/>
      <c r="G3001" s="8"/>
      <c r="H3001" s="9"/>
      <c r="I3001" s="10"/>
      <c r="J3001" s="11" t="n">
        <v>8</v>
      </c>
      <c r="K3001" s="12" t="n">
        <v>20711.25</v>
      </c>
      <c r="L3001" s="3"/>
      <c r="M3001" s="4"/>
      <c r="N3001" s="5"/>
      <c r="O3001" s="6"/>
    </row>
    <row r="3002">
      <c r="B3002" t="s">
        <v>65</v>
      </c>
      <c r="C3002" t="s">
        <v>57</v>
      </c>
      <c r="D3002" t="s">
        <v>44</v>
      </c>
      <c r="E3002" t="s">
        <v>31</v>
      </c>
      <c r="F3002" s="7"/>
      <c r="G3002" s="8"/>
      <c r="H3002" s="9"/>
      <c r="I3002" s="10"/>
      <c r="J3002" s="11" t="n">
        <v>9</v>
      </c>
      <c r="K3002" s="12" t="n">
        <v>39739.35</v>
      </c>
      <c r="L3002" s="3"/>
      <c r="M3002" s="4"/>
      <c r="N3002" s="5"/>
      <c r="O3002" s="6"/>
    </row>
    <row r="3003">
      <c r="B3003" t="s">
        <v>65</v>
      </c>
      <c r="C3003" t="s">
        <v>57</v>
      </c>
      <c r="D3003" t="s">
        <v>44</v>
      </c>
      <c r="E3003" t="s">
        <v>28</v>
      </c>
      <c r="F3003" s="7" t="n">
        <v>7</v>
      </c>
      <c r="G3003" s="8" t="n">
        <v>34498.23</v>
      </c>
      <c r="H3003" s="9" t="n">
        <v>5</v>
      </c>
      <c r="I3003" s="10" t="n">
        <v>23539.95</v>
      </c>
      <c r="J3003" s="11" t="n">
        <v>11</v>
      </c>
      <c r="K3003" s="12" t="n">
        <v>34174.35</v>
      </c>
      <c r="L3003" s="3" t="n">
        <v>0.4</v>
      </c>
      <c r="M3003" s="4" t="n">
        <v>0.465518405943938</v>
      </c>
      <c r="N3003" s="5" t="n">
        <v>-0.363636363636364</v>
      </c>
      <c r="O3003" s="6" t="n">
        <v>0.0094772834011474</v>
      </c>
    </row>
    <row r="3004">
      <c r="B3004" t="s">
        <v>65</v>
      </c>
      <c r="C3004" t="s">
        <v>57</v>
      </c>
      <c r="D3004" t="s">
        <v>22</v>
      </c>
      <c r="E3004" t="s">
        <v>23</v>
      </c>
      <c r="F3004" s="7" t="s">
        <v>85</v>
      </c>
      <c r="G3004" s="8" t="n">
        <v>8953.0272</v>
      </c>
      <c r="H3004" s="9" t="s">
        <v>85</v>
      </c>
      <c r="I3004" s="10" t="n">
        <v>2983.7808</v>
      </c>
      <c r="J3004" s="11"/>
      <c r="K3004" s="12"/>
      <c r="L3004" s="3" t="s">
        <v>86</v>
      </c>
      <c r="M3004" s="4" t="n">
        <v>2.00056465273857</v>
      </c>
      <c r="N3004" s="5" t="s">
        <v>86</v>
      </c>
      <c r="O3004" s="6"/>
    </row>
    <row r="3005">
      <c r="B3005" t="s">
        <v>65</v>
      </c>
      <c r="C3005" t="s">
        <v>57</v>
      </c>
      <c r="D3005" t="s">
        <v>22</v>
      </c>
      <c r="E3005" t="s">
        <v>24</v>
      </c>
      <c r="F3005" s="7" t="s">
        <v>85</v>
      </c>
      <c r="G3005" s="8" t="n">
        <v>4776.408</v>
      </c>
      <c r="H3005" s="9"/>
      <c r="I3005" s="10"/>
      <c r="J3005" s="11"/>
      <c r="K3005" s="12"/>
      <c r="L3005" s="3" t="s">
        <v>86</v>
      </c>
      <c r="M3005" s="4"/>
      <c r="N3005" s="5" t="s">
        <v>86</v>
      </c>
      <c r="O3005" s="6"/>
    </row>
    <row r="3006">
      <c r="B3006" t="s">
        <v>65</v>
      </c>
      <c r="C3006" t="s">
        <v>57</v>
      </c>
      <c r="D3006" t="s">
        <v>22</v>
      </c>
      <c r="E3006" t="s">
        <v>25</v>
      </c>
      <c r="F3006" s="7" t="n">
        <v>13</v>
      </c>
      <c r="G3006" s="8" t="n">
        <v>205446.1968</v>
      </c>
      <c r="H3006" s="9" t="n">
        <v>9</v>
      </c>
      <c r="I3006" s="10" t="n">
        <v>157126.1328</v>
      </c>
      <c r="J3006" s="11" t="n">
        <v>16</v>
      </c>
      <c r="K3006" s="12" t="n">
        <v>169480.344</v>
      </c>
      <c r="L3006" s="3" t="n">
        <v>0.444444444444444</v>
      </c>
      <c r="M3006" s="4" t="n">
        <v>0.307524045420916</v>
      </c>
      <c r="N3006" s="5" t="n">
        <v>-0.1875</v>
      </c>
      <c r="O3006" s="6" t="n">
        <v>0.212212531265573</v>
      </c>
    </row>
    <row r="3007">
      <c r="B3007" t="s">
        <v>65</v>
      </c>
      <c r="C3007" t="s">
        <v>57</v>
      </c>
      <c r="D3007" t="s">
        <v>22</v>
      </c>
      <c r="E3007" t="s">
        <v>26</v>
      </c>
      <c r="F3007" s="7" t="s">
        <v>85</v>
      </c>
      <c r="G3007" s="8" t="n">
        <v>2784.9744</v>
      </c>
      <c r="H3007" s="9" t="s">
        <v>85</v>
      </c>
      <c r="I3007" s="10" t="n">
        <v>4176.6192</v>
      </c>
      <c r="J3007" s="11"/>
      <c r="K3007" s="12"/>
      <c r="L3007" s="3" t="s">
        <v>86</v>
      </c>
      <c r="M3007" s="4" t="n">
        <v>-0.333198870512303</v>
      </c>
      <c r="N3007" s="5" t="s">
        <v>86</v>
      </c>
      <c r="O3007" s="6"/>
    </row>
    <row r="3008">
      <c r="B3008" t="s">
        <v>65</v>
      </c>
      <c r="C3008" t="s">
        <v>57</v>
      </c>
      <c r="D3008" t="s">
        <v>22</v>
      </c>
      <c r="E3008" t="s">
        <v>34</v>
      </c>
      <c r="F3008" s="7" t="s">
        <v>85</v>
      </c>
      <c r="G3008" s="8" t="n">
        <v>34051.4928</v>
      </c>
      <c r="H3008" s="9" t="n">
        <v>5</v>
      </c>
      <c r="I3008" s="10" t="n">
        <v>62005.02048</v>
      </c>
      <c r="J3008" s="11" t="s">
        <v>85</v>
      </c>
      <c r="K3008" s="12" t="n">
        <v>9361.407</v>
      </c>
      <c r="L3008" s="3" t="s">
        <v>86</v>
      </c>
      <c r="M3008" s="4" t="n">
        <v>-0.450826843755604</v>
      </c>
      <c r="N3008" s="5" t="s">
        <v>86</v>
      </c>
      <c r="O3008" s="6" t="n">
        <v>2.63743321917314</v>
      </c>
    </row>
    <row r="3009">
      <c r="B3009" t="s">
        <v>65</v>
      </c>
      <c r="C3009" t="s">
        <v>57</v>
      </c>
      <c r="D3009" t="s">
        <v>22</v>
      </c>
      <c r="E3009" t="s">
        <v>27</v>
      </c>
      <c r="F3009" s="7" t="n">
        <v>19</v>
      </c>
      <c r="G3009" s="8" t="n">
        <v>328566.90576</v>
      </c>
      <c r="H3009" s="9" t="n">
        <v>11</v>
      </c>
      <c r="I3009" s="10" t="n">
        <v>149459.143344</v>
      </c>
      <c r="J3009" s="11" t="n">
        <v>13</v>
      </c>
      <c r="K3009" s="12" t="n">
        <v>109900.5732</v>
      </c>
      <c r="L3009" s="3" t="n">
        <v>0.727272727272727</v>
      </c>
      <c r="M3009" s="4" t="n">
        <v>1.1983727352415</v>
      </c>
      <c r="N3009" s="5" t="n">
        <v>0.461538461538461</v>
      </c>
      <c r="O3009" s="6" t="n">
        <v>1.98967417724078</v>
      </c>
    </row>
    <row r="3010">
      <c r="B3010" t="s">
        <v>65</v>
      </c>
      <c r="C3010" t="s">
        <v>57</v>
      </c>
      <c r="D3010" t="s">
        <v>22</v>
      </c>
      <c r="E3010" t="s">
        <v>61</v>
      </c>
      <c r="F3010" s="7" t="n">
        <v>101</v>
      </c>
      <c r="G3010" s="8" t="n">
        <v>547831.2528</v>
      </c>
      <c r="H3010" s="9" t="n">
        <v>101</v>
      </c>
      <c r="I3010" s="10" t="n">
        <v>642442.59216</v>
      </c>
      <c r="J3010" s="11" t="n">
        <v>106</v>
      </c>
      <c r="K3010" s="12" t="n">
        <v>441747.3324</v>
      </c>
      <c r="L3010" s="3" t="n">
        <v>0</v>
      </c>
      <c r="M3010" s="4" t="n">
        <v>-0.147268161411747</v>
      </c>
      <c r="N3010" s="5" t="n">
        <v>-0.0471698113207547</v>
      </c>
      <c r="O3010" s="6" t="n">
        <v>0.240146148305298</v>
      </c>
    </row>
    <row r="3011">
      <c r="B3011" t="s">
        <v>65</v>
      </c>
      <c r="C3011" t="s">
        <v>57</v>
      </c>
      <c r="D3011" t="s">
        <v>22</v>
      </c>
      <c r="E3011" t="s">
        <v>31</v>
      </c>
      <c r="F3011" s="7" t="n">
        <v>32</v>
      </c>
      <c r="G3011" s="8" t="n">
        <v>244705.3404</v>
      </c>
      <c r="H3011" s="9" t="n">
        <v>39</v>
      </c>
      <c r="I3011" s="10" t="n">
        <v>304497.0132</v>
      </c>
      <c r="J3011" s="11" t="n">
        <v>41</v>
      </c>
      <c r="K3011" s="12" t="n">
        <v>225835.365</v>
      </c>
      <c r="L3011" s="3" t="n">
        <v>-0.17948717948718</v>
      </c>
      <c r="M3011" s="4" t="n">
        <v>-0.196362099488732</v>
      </c>
      <c r="N3011" s="5" t="n">
        <v>-0.219512195121951</v>
      </c>
      <c r="O3011" s="6" t="n">
        <v>0.0835563349433779</v>
      </c>
    </row>
    <row r="3012">
      <c r="B3012" t="s">
        <v>65</v>
      </c>
      <c r="C3012" t="s">
        <v>57</v>
      </c>
      <c r="D3012" t="s">
        <v>22</v>
      </c>
      <c r="E3012" t="s">
        <v>62</v>
      </c>
      <c r="F3012" s="7" t="s">
        <v>85</v>
      </c>
      <c r="G3012" s="8" t="n">
        <v>1989.7488</v>
      </c>
      <c r="H3012" s="9"/>
      <c r="I3012" s="10"/>
      <c r="J3012" s="11" t="s">
        <v>85</v>
      </c>
      <c r="K3012" s="12" t="n">
        <v>1093.5012</v>
      </c>
      <c r="L3012" s="3" t="s">
        <v>86</v>
      </c>
      <c r="M3012" s="4"/>
      <c r="N3012" s="5" t="s">
        <v>86</v>
      </c>
      <c r="O3012" s="6" t="n">
        <v>0.81961281798319</v>
      </c>
    </row>
    <row r="3013">
      <c r="B3013" t="s">
        <v>65</v>
      </c>
      <c r="C3013" t="s">
        <v>57</v>
      </c>
      <c r="D3013" t="s">
        <v>22</v>
      </c>
      <c r="E3013" t="s">
        <v>28</v>
      </c>
      <c r="F3013" s="7" t="n">
        <v>43</v>
      </c>
      <c r="G3013" s="8" t="n">
        <v>183155.6298</v>
      </c>
      <c r="H3013" s="9" t="n">
        <v>44</v>
      </c>
      <c r="I3013" s="10" t="n">
        <v>186976.18515</v>
      </c>
      <c r="J3013" s="11" t="n">
        <v>24</v>
      </c>
      <c r="K3013" s="12" t="n">
        <v>64818.1428</v>
      </c>
      <c r="L3013" s="3" t="n">
        <v>-0.0227272727272727</v>
      </c>
      <c r="M3013" s="4" t="n">
        <v>-0.0204333795073154</v>
      </c>
      <c r="N3013" s="5" t="n">
        <v>0.791666666666667</v>
      </c>
      <c r="O3013" s="6" t="n">
        <v>1.82568462914985</v>
      </c>
    </row>
    <row r="3014">
      <c r="B3014" t="s">
        <v>65</v>
      </c>
      <c r="C3014" t="s">
        <v>57</v>
      </c>
      <c r="D3014" t="s">
        <v>22</v>
      </c>
      <c r="E3014" t="s">
        <v>29</v>
      </c>
      <c r="F3014" s="7" t="s">
        <v>85</v>
      </c>
      <c r="G3014" s="8" t="n">
        <v>55537.7472</v>
      </c>
      <c r="H3014" s="9" t="s">
        <v>85</v>
      </c>
      <c r="I3014" s="10" t="n">
        <v>5034.1824</v>
      </c>
      <c r="J3014" s="11" t="s">
        <v>85</v>
      </c>
      <c r="K3014" s="12" t="n">
        <v>24343.3608</v>
      </c>
      <c r="L3014" s="3" t="s">
        <v>86</v>
      </c>
      <c r="M3014" s="4" t="n">
        <v>10.0321285140562</v>
      </c>
      <c r="N3014" s="5" t="s">
        <v>86</v>
      </c>
      <c r="O3014" s="6" t="n">
        <v>1.28143302218156</v>
      </c>
    </row>
    <row r="3015">
      <c r="B3015" t="s">
        <v>65</v>
      </c>
      <c r="C3015" t="s">
        <v>57</v>
      </c>
      <c r="D3015" t="s">
        <v>30</v>
      </c>
      <c r="E3015" t="s">
        <v>23</v>
      </c>
      <c r="F3015" s="7" t="s">
        <v>85</v>
      </c>
      <c r="G3015" s="8" t="n">
        <v>2462.8536</v>
      </c>
      <c r="H3015" s="9"/>
      <c r="I3015" s="10"/>
      <c r="J3015" s="11" t="s">
        <v>85</v>
      </c>
      <c r="K3015" s="12" t="n">
        <v>2164.3391</v>
      </c>
      <c r="L3015" s="3" t="s">
        <v>86</v>
      </c>
      <c r="M3015" s="4"/>
      <c r="N3015" s="5" t="s">
        <v>86</v>
      </c>
      <c r="O3015" s="6" t="n">
        <v>0.137924089621631</v>
      </c>
    </row>
    <row r="3016">
      <c r="B3016" t="s">
        <v>65</v>
      </c>
      <c r="C3016" t="s">
        <v>57</v>
      </c>
      <c r="D3016" t="s">
        <v>30</v>
      </c>
      <c r="E3016" t="s">
        <v>24</v>
      </c>
      <c r="F3016" s="7"/>
      <c r="G3016" s="8"/>
      <c r="H3016" s="9"/>
      <c r="I3016" s="10"/>
      <c r="J3016" s="11" t="s">
        <v>85</v>
      </c>
      <c r="K3016" s="12" t="n">
        <v>2976.75</v>
      </c>
      <c r="L3016" s="3"/>
      <c r="M3016" s="4"/>
      <c r="N3016" s="5" t="s">
        <v>86</v>
      </c>
      <c r="O3016" s="6"/>
    </row>
    <row r="3017">
      <c r="B3017" t="s">
        <v>65</v>
      </c>
      <c r="C3017" t="s">
        <v>57</v>
      </c>
      <c r="D3017" t="s">
        <v>30</v>
      </c>
      <c r="E3017" t="s">
        <v>25</v>
      </c>
      <c r="F3017" s="7" t="n">
        <v>31</v>
      </c>
      <c r="G3017" s="8" t="n">
        <v>670816.028322</v>
      </c>
      <c r="H3017" s="9" t="n">
        <v>47</v>
      </c>
      <c r="I3017" s="10" t="n">
        <v>891746.5608</v>
      </c>
      <c r="J3017" s="11" t="n">
        <v>30</v>
      </c>
      <c r="K3017" s="12" t="n">
        <v>416934.0802</v>
      </c>
      <c r="L3017" s="3" t="n">
        <v>-0.340425531914894</v>
      </c>
      <c r="M3017" s="4" t="n">
        <v>-0.247750361133773</v>
      </c>
      <c r="N3017" s="5" t="n">
        <v>0.0333333333333334</v>
      </c>
      <c r="O3017" s="6" t="n">
        <v>0.608925871447628</v>
      </c>
    </row>
    <row r="3018">
      <c r="B3018" t="s">
        <v>65</v>
      </c>
      <c r="C3018" t="s">
        <v>57</v>
      </c>
      <c r="D3018" t="s">
        <v>30</v>
      </c>
      <c r="E3018" t="s">
        <v>34</v>
      </c>
      <c r="F3018" s="7" t="s">
        <v>85</v>
      </c>
      <c r="G3018" s="8" t="n">
        <v>4655.394</v>
      </c>
      <c r="H3018" s="9" t="s">
        <v>85</v>
      </c>
      <c r="I3018" s="10" t="n">
        <v>12315.9366</v>
      </c>
      <c r="J3018" s="11" t="s">
        <v>85</v>
      </c>
      <c r="K3018" s="12" t="n">
        <v>9042.3179</v>
      </c>
      <c r="L3018" s="3" t="s">
        <v>86</v>
      </c>
      <c r="M3018" s="4" t="n">
        <v>-0.622002438693944</v>
      </c>
      <c r="N3018" s="5" t="s">
        <v>86</v>
      </c>
      <c r="O3018" s="6" t="n">
        <v>-0.485154796426699</v>
      </c>
    </row>
    <row r="3019">
      <c r="B3019" t="s">
        <v>65</v>
      </c>
      <c r="C3019" t="s">
        <v>57</v>
      </c>
      <c r="D3019" t="s">
        <v>30</v>
      </c>
      <c r="E3019" t="s">
        <v>27</v>
      </c>
      <c r="F3019" s="7" t="n">
        <v>7</v>
      </c>
      <c r="G3019" s="8" t="n">
        <v>170658.73476</v>
      </c>
      <c r="H3019" s="9" t="s">
        <v>85</v>
      </c>
      <c r="I3019" s="10" t="n">
        <v>107509.5666</v>
      </c>
      <c r="J3019" s="11" t="s">
        <v>85</v>
      </c>
      <c r="K3019" s="12" t="n">
        <v>28559.01048</v>
      </c>
      <c r="L3019" s="3" t="s">
        <v>86</v>
      </c>
      <c r="M3019" s="4" t="n">
        <v>0.587381850351539</v>
      </c>
      <c r="N3019" s="5" t="s">
        <v>86</v>
      </c>
      <c r="O3019" s="6" t="n">
        <v>4.97565293375669</v>
      </c>
    </row>
    <row r="3020">
      <c r="B3020" t="s">
        <v>65</v>
      </c>
      <c r="C3020" t="s">
        <v>57</v>
      </c>
      <c r="D3020" t="s">
        <v>30</v>
      </c>
      <c r="E3020" t="s">
        <v>61</v>
      </c>
      <c r="F3020" s="7" t="n">
        <v>20</v>
      </c>
      <c r="G3020" s="8" t="n">
        <v>117500.6284</v>
      </c>
      <c r="H3020" s="9" t="n">
        <v>16</v>
      </c>
      <c r="I3020" s="10" t="n">
        <v>71089.075</v>
      </c>
      <c r="J3020" s="11" t="n">
        <v>23</v>
      </c>
      <c r="K3020" s="12" t="n">
        <v>76029.321</v>
      </c>
      <c r="L3020" s="3" t="n">
        <v>0.25</v>
      </c>
      <c r="M3020" s="4" t="n">
        <v>0.6528647812621</v>
      </c>
      <c r="N3020" s="5" t="n">
        <v>-0.130434782608696</v>
      </c>
      <c r="O3020" s="6" t="n">
        <v>0.545464655668831</v>
      </c>
    </row>
    <row r="3021">
      <c r="B3021" t="s">
        <v>65</v>
      </c>
      <c r="C3021" t="s">
        <v>57</v>
      </c>
      <c r="D3021" t="s">
        <v>30</v>
      </c>
      <c r="E3021" t="s">
        <v>31</v>
      </c>
      <c r="F3021" s="7" t="s">
        <v>85</v>
      </c>
      <c r="G3021" s="8" t="n">
        <v>30623.8158</v>
      </c>
      <c r="H3021" s="9" t="s">
        <v>85</v>
      </c>
      <c r="I3021" s="10" t="n">
        <v>13780.9674</v>
      </c>
      <c r="J3021" s="11" t="s">
        <v>85</v>
      </c>
      <c r="K3021" s="12" t="n">
        <v>5691.3197</v>
      </c>
      <c r="L3021" s="3" t="s">
        <v>86</v>
      </c>
      <c r="M3021" s="4" t="n">
        <v>1.22218186221092</v>
      </c>
      <c r="N3021" s="5" t="s">
        <v>86</v>
      </c>
      <c r="O3021" s="6" t="n">
        <v>4.3807934563929</v>
      </c>
    </row>
    <row r="3022">
      <c r="B3022" t="s">
        <v>65</v>
      </c>
      <c r="C3022" t="s">
        <v>57</v>
      </c>
      <c r="D3022" t="s">
        <v>30</v>
      </c>
      <c r="E3022" t="s">
        <v>62</v>
      </c>
      <c r="F3022" s="7"/>
      <c r="G3022" s="8"/>
      <c r="H3022" s="9" t="s">
        <v>85</v>
      </c>
      <c r="I3022" s="10" t="n">
        <v>2955.0906</v>
      </c>
      <c r="J3022" s="11"/>
      <c r="K3022" s="12"/>
      <c r="L3022" s="3" t="s">
        <v>86</v>
      </c>
      <c r="M3022" s="4"/>
      <c r="N3022" s="5"/>
      <c r="O3022" s="6"/>
    </row>
    <row r="3023">
      <c r="B3023" t="s">
        <v>65</v>
      </c>
      <c r="C3023" t="s">
        <v>57</v>
      </c>
      <c r="D3023" t="s">
        <v>30</v>
      </c>
      <c r="E3023" t="s">
        <v>28</v>
      </c>
      <c r="F3023" s="7"/>
      <c r="G3023" s="8"/>
      <c r="H3023" s="9" t="s">
        <v>85</v>
      </c>
      <c r="I3023" s="10" t="n">
        <v>13675.59</v>
      </c>
      <c r="J3023" s="11" t="n">
        <v>5</v>
      </c>
      <c r="K3023" s="12" t="n">
        <v>11394.92</v>
      </c>
      <c r="L3023" s="3" t="s">
        <v>86</v>
      </c>
      <c r="M3023" s="4"/>
      <c r="N3023" s="5"/>
      <c r="O3023" s="6"/>
    </row>
    <row r="3024">
      <c r="B3024" t="s">
        <v>65</v>
      </c>
      <c r="C3024" t="s">
        <v>57</v>
      </c>
      <c r="D3024" t="s">
        <v>33</v>
      </c>
      <c r="E3024" t="s">
        <v>23</v>
      </c>
      <c r="F3024" s="7"/>
      <c r="G3024" s="8"/>
      <c r="H3024" s="9" t="s">
        <v>85</v>
      </c>
      <c r="I3024" s="10" t="n">
        <v>2869.02</v>
      </c>
      <c r="J3024" s="11"/>
      <c r="K3024" s="12"/>
      <c r="L3024" s="3" t="s">
        <v>86</v>
      </c>
      <c r="M3024" s="4"/>
      <c r="N3024" s="5"/>
      <c r="O3024" s="6"/>
    </row>
    <row r="3025">
      <c r="B3025" t="s">
        <v>65</v>
      </c>
      <c r="C3025" t="s">
        <v>57</v>
      </c>
      <c r="D3025" t="s">
        <v>33</v>
      </c>
      <c r="E3025" t="s">
        <v>45</v>
      </c>
      <c r="F3025" s="7"/>
      <c r="G3025" s="8"/>
      <c r="H3025" s="9" t="s">
        <v>85</v>
      </c>
      <c r="I3025" s="10" t="n">
        <v>4310.658</v>
      </c>
      <c r="J3025" s="11"/>
      <c r="K3025" s="12"/>
      <c r="L3025" s="3" t="s">
        <v>86</v>
      </c>
      <c r="M3025" s="4"/>
      <c r="N3025" s="5"/>
      <c r="O3025" s="6"/>
    </row>
    <row r="3026">
      <c r="B3026" t="s">
        <v>65</v>
      </c>
      <c r="C3026" t="s">
        <v>57</v>
      </c>
      <c r="D3026" t="s">
        <v>33</v>
      </c>
      <c r="E3026" t="s">
        <v>25</v>
      </c>
      <c r="F3026" s="7"/>
      <c r="G3026" s="8"/>
      <c r="H3026" s="9" t="s">
        <v>85</v>
      </c>
      <c r="I3026" s="10" t="n">
        <v>996.3</v>
      </c>
      <c r="J3026" s="11"/>
      <c r="K3026" s="12"/>
      <c r="L3026" s="3" t="s">
        <v>86</v>
      </c>
      <c r="M3026" s="4"/>
      <c r="N3026" s="5"/>
      <c r="O3026" s="6"/>
    </row>
    <row r="3027">
      <c r="B3027" t="s">
        <v>65</v>
      </c>
      <c r="C3027" t="s">
        <v>57</v>
      </c>
      <c r="D3027" t="s">
        <v>33</v>
      </c>
      <c r="E3027" t="s">
        <v>26</v>
      </c>
      <c r="F3027" s="7" t="s">
        <v>85</v>
      </c>
      <c r="G3027" s="8" t="n">
        <v>19951.92</v>
      </c>
      <c r="H3027" s="9"/>
      <c r="I3027" s="10"/>
      <c r="J3027" s="11"/>
      <c r="K3027" s="12"/>
      <c r="L3027" s="3" t="s">
        <v>86</v>
      </c>
      <c r="M3027" s="4"/>
      <c r="N3027" s="5" t="s">
        <v>86</v>
      </c>
      <c r="O3027" s="6"/>
    </row>
    <row r="3028">
      <c r="B3028" t="s">
        <v>65</v>
      </c>
      <c r="C3028" t="s">
        <v>57</v>
      </c>
      <c r="D3028" t="s">
        <v>33</v>
      </c>
      <c r="E3028" t="s">
        <v>34</v>
      </c>
      <c r="F3028" s="7"/>
      <c r="G3028" s="8"/>
      <c r="H3028" s="9" t="s">
        <v>85</v>
      </c>
      <c r="I3028" s="10" t="n">
        <v>14759.82</v>
      </c>
      <c r="J3028" s="11"/>
      <c r="K3028" s="12"/>
      <c r="L3028" s="3" t="s">
        <v>86</v>
      </c>
      <c r="M3028" s="4"/>
      <c r="N3028" s="5"/>
      <c r="O3028" s="6"/>
    </row>
    <row r="3029">
      <c r="B3029" t="s">
        <v>65</v>
      </c>
      <c r="C3029" t="s">
        <v>57</v>
      </c>
      <c r="D3029" t="s">
        <v>33</v>
      </c>
      <c r="E3029" t="s">
        <v>27</v>
      </c>
      <c r="F3029" s="7"/>
      <c r="G3029" s="8"/>
      <c r="H3029" s="9" t="s">
        <v>85</v>
      </c>
      <c r="I3029" s="10" t="n">
        <v>7490.88</v>
      </c>
      <c r="J3029" s="11"/>
      <c r="K3029" s="12"/>
      <c r="L3029" s="3" t="s">
        <v>86</v>
      </c>
      <c r="M3029" s="4"/>
      <c r="N3029" s="5"/>
      <c r="O3029" s="6"/>
    </row>
    <row r="3030">
      <c r="B3030" t="s">
        <v>65</v>
      </c>
      <c r="C3030" t="s">
        <v>57</v>
      </c>
      <c r="D3030" t="s">
        <v>33</v>
      </c>
      <c r="E3030" t="s">
        <v>61</v>
      </c>
      <c r="F3030" s="7" t="n">
        <v>67</v>
      </c>
      <c r="G3030" s="8" t="n">
        <v>404600.4756</v>
      </c>
      <c r="H3030" s="9" t="n">
        <v>56</v>
      </c>
      <c r="I3030" s="10" t="n">
        <v>414861.669</v>
      </c>
      <c r="J3030" s="11" t="n">
        <v>67</v>
      </c>
      <c r="K3030" s="12" t="n">
        <v>269002.0805</v>
      </c>
      <c r="L3030" s="3" t="n">
        <v>0.196428571428571</v>
      </c>
      <c r="M3030" s="4" t="n">
        <v>-0.0247340117604358</v>
      </c>
      <c r="N3030" s="5" t="n">
        <v>0</v>
      </c>
      <c r="O3030" s="6" t="n">
        <v>0.504079354508933</v>
      </c>
    </row>
    <row r="3031">
      <c r="B3031" t="s">
        <v>65</v>
      </c>
      <c r="C3031" t="s">
        <v>57</v>
      </c>
      <c r="D3031" t="s">
        <v>33</v>
      </c>
      <c r="E3031" t="s">
        <v>31</v>
      </c>
      <c r="F3031" s="7" t="n">
        <v>8</v>
      </c>
      <c r="G3031" s="8" t="n">
        <v>58415.58</v>
      </c>
      <c r="H3031" s="9" t="s">
        <v>85</v>
      </c>
      <c r="I3031" s="10" t="n">
        <v>81753.057</v>
      </c>
      <c r="J3031" s="11"/>
      <c r="K3031" s="12"/>
      <c r="L3031" s="3" t="s">
        <v>86</v>
      </c>
      <c r="M3031" s="4" t="n">
        <v>-0.285463050023928</v>
      </c>
      <c r="N3031" s="5"/>
      <c r="O3031" s="6"/>
    </row>
    <row r="3032">
      <c r="B3032" t="s">
        <v>65</v>
      </c>
      <c r="C3032" t="s">
        <v>57</v>
      </c>
      <c r="D3032" t="s">
        <v>33</v>
      </c>
      <c r="E3032" t="s">
        <v>28</v>
      </c>
      <c r="F3032" s="7" t="s">
        <v>85</v>
      </c>
      <c r="G3032" s="8" t="n">
        <v>13160.23125</v>
      </c>
      <c r="H3032" s="9" t="s">
        <v>85</v>
      </c>
      <c r="I3032" s="10" t="n">
        <v>12096.0045</v>
      </c>
      <c r="J3032" s="11" t="s">
        <v>85</v>
      </c>
      <c r="K3032" s="12" t="n">
        <v>7400.05925</v>
      </c>
      <c r="L3032" s="3" t="s">
        <v>86</v>
      </c>
      <c r="M3032" s="4" t="n">
        <v>0.0879816760980869</v>
      </c>
      <c r="N3032" s="5" t="s">
        <v>86</v>
      </c>
      <c r="O3032" s="6" t="n">
        <v>0.77839538919908</v>
      </c>
    </row>
    <row r="3033">
      <c r="B3033" t="s">
        <v>65</v>
      </c>
      <c r="C3033" t="s">
        <v>57</v>
      </c>
      <c r="D3033" t="s">
        <v>33</v>
      </c>
      <c r="E3033" t="s">
        <v>32</v>
      </c>
      <c r="F3033" s="7"/>
      <c r="G3033" s="8"/>
      <c r="H3033" s="9"/>
      <c r="I3033" s="10"/>
      <c r="J3033" s="11" t="s">
        <v>85</v>
      </c>
      <c r="K3033" s="12" t="n">
        <v>8390.14</v>
      </c>
      <c r="L3033" s="3"/>
      <c r="M3033" s="4"/>
      <c r="N3033" s="5" t="s">
        <v>86</v>
      </c>
      <c r="O3033" s="6"/>
    </row>
    <row r="3034">
      <c r="B3034" t="s">
        <v>65</v>
      </c>
      <c r="C3034" t="s">
        <v>57</v>
      </c>
      <c r="D3034" t="s">
        <v>37</v>
      </c>
      <c r="E3034" t="s">
        <v>23</v>
      </c>
      <c r="F3034" s="7"/>
      <c r="G3034" s="8"/>
      <c r="H3034" s="9"/>
      <c r="I3034" s="10"/>
      <c r="J3034" s="11" t="s">
        <v>85</v>
      </c>
      <c r="K3034" s="12" t="n">
        <v>2142.91</v>
      </c>
      <c r="L3034" s="3"/>
      <c r="M3034" s="4"/>
      <c r="N3034" s="5" t="s">
        <v>86</v>
      </c>
      <c r="O3034" s="6"/>
    </row>
    <row r="3035">
      <c r="B3035" t="s">
        <v>65</v>
      </c>
      <c r="C3035" t="s">
        <v>57</v>
      </c>
      <c r="D3035" t="s">
        <v>37</v>
      </c>
      <c r="E3035" t="s">
        <v>25</v>
      </c>
      <c r="F3035" s="7"/>
      <c r="G3035" s="8"/>
      <c r="H3035" s="9" t="s">
        <v>85</v>
      </c>
      <c r="I3035" s="10" t="n">
        <v>37982.52</v>
      </c>
      <c r="J3035" s="11" t="s">
        <v>85</v>
      </c>
      <c r="K3035" s="12" t="n">
        <v>14184.83</v>
      </c>
      <c r="L3035" s="3" t="s">
        <v>86</v>
      </c>
      <c r="M3035" s="4"/>
      <c r="N3035" s="5" t="s">
        <v>86</v>
      </c>
      <c r="O3035" s="6"/>
    </row>
    <row r="3036">
      <c r="B3036" t="s">
        <v>65</v>
      </c>
      <c r="C3036" t="s">
        <v>57</v>
      </c>
      <c r="D3036" t="s">
        <v>37</v>
      </c>
      <c r="E3036" t="s">
        <v>34</v>
      </c>
      <c r="F3036" s="7" t="s">
        <v>85</v>
      </c>
      <c r="G3036" s="8" t="n">
        <v>12015.54</v>
      </c>
      <c r="H3036" s="9"/>
      <c r="I3036" s="10"/>
      <c r="J3036" s="11"/>
      <c r="K3036" s="12"/>
      <c r="L3036" s="3" t="s">
        <v>86</v>
      </c>
      <c r="M3036" s="4"/>
      <c r="N3036" s="5" t="s">
        <v>86</v>
      </c>
      <c r="O3036" s="6"/>
    </row>
    <row r="3037">
      <c r="B3037" t="s">
        <v>65</v>
      </c>
      <c r="C3037" t="s">
        <v>57</v>
      </c>
      <c r="D3037" t="s">
        <v>37</v>
      </c>
      <c r="E3037" t="s">
        <v>27</v>
      </c>
      <c r="F3037" s="7"/>
      <c r="G3037" s="8"/>
      <c r="H3037" s="9" t="s">
        <v>85</v>
      </c>
      <c r="I3037" s="10" t="n">
        <v>8031.96</v>
      </c>
      <c r="J3037" s="11" t="s">
        <v>85</v>
      </c>
      <c r="K3037" s="12" t="n">
        <v>15669.5</v>
      </c>
      <c r="L3037" s="3" t="s">
        <v>86</v>
      </c>
      <c r="M3037" s="4"/>
      <c r="N3037" s="5" t="s">
        <v>86</v>
      </c>
      <c r="O3037" s="6"/>
    </row>
    <row r="3038">
      <c r="B3038" t="s">
        <v>65</v>
      </c>
      <c r="C3038" t="s">
        <v>57</v>
      </c>
      <c r="D3038" t="s">
        <v>37</v>
      </c>
      <c r="E3038" t="s">
        <v>61</v>
      </c>
      <c r="F3038" s="7" t="n">
        <v>37</v>
      </c>
      <c r="G3038" s="8" t="n">
        <v>218923.56</v>
      </c>
      <c r="H3038" s="9" t="n">
        <v>39</v>
      </c>
      <c r="I3038" s="10" t="n">
        <v>152007.84</v>
      </c>
      <c r="J3038" s="11" t="n">
        <v>14</v>
      </c>
      <c r="K3038" s="12" t="n">
        <v>54243.09</v>
      </c>
      <c r="L3038" s="3" t="n">
        <v>-0.0512820512820513</v>
      </c>
      <c r="M3038" s="4" t="n">
        <v>0.440212294313241</v>
      </c>
      <c r="N3038" s="5" t="n">
        <v>1.64285714285714</v>
      </c>
      <c r="O3038" s="6" t="n">
        <v>3.03597140207167</v>
      </c>
    </row>
    <row r="3039">
      <c r="B3039" t="s">
        <v>65</v>
      </c>
      <c r="C3039" t="s">
        <v>57</v>
      </c>
      <c r="D3039" t="s">
        <v>37</v>
      </c>
      <c r="E3039" t="s">
        <v>31</v>
      </c>
      <c r="F3039" s="7" t="s">
        <v>85</v>
      </c>
      <c r="G3039" s="8" t="n">
        <v>6287.22</v>
      </c>
      <c r="H3039" s="9" t="s">
        <v>85</v>
      </c>
      <c r="I3039" s="10" t="n">
        <v>7544.34</v>
      </c>
      <c r="J3039" s="11"/>
      <c r="K3039" s="12"/>
      <c r="L3039" s="3" t="s">
        <v>86</v>
      </c>
      <c r="M3039" s="4" t="n">
        <v>-0.166630878247799</v>
      </c>
      <c r="N3039" s="5" t="s">
        <v>86</v>
      </c>
      <c r="O3039" s="6"/>
    </row>
    <row r="3040">
      <c r="B3040" t="s">
        <v>65</v>
      </c>
      <c r="C3040" t="s">
        <v>57</v>
      </c>
      <c r="D3040" t="s">
        <v>42</v>
      </c>
      <c r="E3040" t="s">
        <v>61</v>
      </c>
      <c r="F3040" s="7" t="s">
        <v>85</v>
      </c>
      <c r="G3040" s="8" t="n">
        <v>12269.6484</v>
      </c>
      <c r="H3040" s="9" t="s">
        <v>85</v>
      </c>
      <c r="I3040" s="10" t="n">
        <v>1154.5785</v>
      </c>
      <c r="J3040" s="11" t="n">
        <v>30</v>
      </c>
      <c r="K3040" s="12" t="n">
        <v>152283.5121</v>
      </c>
      <c r="L3040" s="3" t="s">
        <v>86</v>
      </c>
      <c r="M3040" s="4" t="n">
        <v>9.62695035460993</v>
      </c>
      <c r="N3040" s="5" t="s">
        <v>86</v>
      </c>
      <c r="O3040" s="6" t="n">
        <v>-0.919428911043614</v>
      </c>
    </row>
    <row r="3041">
      <c r="B3041" t="s">
        <v>65</v>
      </c>
      <c r="C3041" t="s">
        <v>57</v>
      </c>
      <c r="D3041" t="s">
        <v>42</v>
      </c>
      <c r="E3041" t="s">
        <v>35</v>
      </c>
      <c r="F3041" s="7" t="s">
        <v>85</v>
      </c>
      <c r="G3041" s="8" t="n">
        <v>48153.2931</v>
      </c>
      <c r="H3041" s="9" t="s">
        <v>85</v>
      </c>
      <c r="I3041" s="10" t="n">
        <v>50552.5236</v>
      </c>
      <c r="J3041" s="11"/>
      <c r="K3041" s="12"/>
      <c r="L3041" s="3" t="s">
        <v>86</v>
      </c>
      <c r="M3041" s="4" t="n">
        <v>-0.0474601529091615</v>
      </c>
      <c r="N3041" s="5" t="s">
        <v>86</v>
      </c>
      <c r="O3041" s="6"/>
    </row>
    <row r="3042">
      <c r="B3042" t="s">
        <v>65</v>
      </c>
      <c r="C3042" t="s">
        <v>57</v>
      </c>
      <c r="D3042" t="s">
        <v>42</v>
      </c>
      <c r="E3042" t="s">
        <v>28</v>
      </c>
      <c r="F3042" s="7" t="n">
        <v>81</v>
      </c>
      <c r="G3042" s="8" t="n">
        <v>542845.1436</v>
      </c>
      <c r="H3042" s="9" t="n">
        <v>93</v>
      </c>
      <c r="I3042" s="10" t="n">
        <v>622741.9758</v>
      </c>
      <c r="J3042" s="11" t="n">
        <v>48</v>
      </c>
      <c r="K3042" s="12" t="n">
        <v>189932.1854</v>
      </c>
      <c r="L3042" s="3" t="n">
        <v>-0.129032258064516</v>
      </c>
      <c r="M3042" s="4" t="n">
        <v>-0.128298453139218</v>
      </c>
      <c r="N3042" s="5" t="n">
        <v>0.6875</v>
      </c>
      <c r="O3042" s="6" t="n">
        <v>1.85809981313467</v>
      </c>
    </row>
    <row r="3043">
      <c r="B3043" t="s">
        <v>65</v>
      </c>
      <c r="C3043" t="s">
        <v>57</v>
      </c>
      <c r="D3043" t="s">
        <v>40</v>
      </c>
      <c r="E3043" t="s">
        <v>24</v>
      </c>
      <c r="F3043" s="7" t="s">
        <v>85</v>
      </c>
      <c r="G3043" s="8" t="n">
        <v>12435.12</v>
      </c>
      <c r="H3043" s="9" t="s">
        <v>85</v>
      </c>
      <c r="I3043" s="10" t="n">
        <v>7652.88</v>
      </c>
      <c r="J3043" s="11" t="s">
        <v>85</v>
      </c>
      <c r="K3043" s="12" t="n">
        <v>18575.92</v>
      </c>
      <c r="L3043" s="3" t="s">
        <v>86</v>
      </c>
      <c r="M3043" s="4" t="n">
        <v>0.62489415749365</v>
      </c>
      <c r="N3043" s="5" t="s">
        <v>86</v>
      </c>
      <c r="O3043" s="6" t="n">
        <v>-0.330578512396694</v>
      </c>
    </row>
    <row r="3044">
      <c r="B3044" t="s">
        <v>65</v>
      </c>
      <c r="C3044" t="s">
        <v>58</v>
      </c>
      <c r="D3044" t="s">
        <v>44</v>
      </c>
      <c r="E3044" t="s">
        <v>61</v>
      </c>
      <c r="F3044" s="7" t="s">
        <v>85</v>
      </c>
      <c r="G3044" s="8" t="n">
        <v>1917.54</v>
      </c>
      <c r="H3044" s="9" t="s">
        <v>85</v>
      </c>
      <c r="I3044" s="10" t="n">
        <v>3835.08</v>
      </c>
      <c r="J3044" s="11"/>
      <c r="K3044" s="12"/>
      <c r="L3044" s="3" t="s">
        <v>86</v>
      </c>
      <c r="M3044" s="4" t="n">
        <v>-0.5</v>
      </c>
      <c r="N3044" s="5" t="s">
        <v>86</v>
      </c>
      <c r="O3044" s="6"/>
    </row>
    <row r="3045">
      <c r="B3045" t="s">
        <v>65</v>
      </c>
      <c r="C3045" t="s">
        <v>58</v>
      </c>
      <c r="D3045" t="s">
        <v>22</v>
      </c>
      <c r="E3045" t="s">
        <v>23</v>
      </c>
      <c r="F3045" s="7"/>
      <c r="G3045" s="8"/>
      <c r="H3045" s="9" t="s">
        <v>85</v>
      </c>
      <c r="I3045" s="10" t="n">
        <v>2983.7808</v>
      </c>
      <c r="J3045" s="11" t="s">
        <v>85</v>
      </c>
      <c r="K3045" s="12" t="n">
        <v>6557.3046</v>
      </c>
      <c r="L3045" s="3" t="s">
        <v>86</v>
      </c>
      <c r="M3045" s="4"/>
      <c r="N3045" s="5" t="s">
        <v>86</v>
      </c>
      <c r="O3045" s="6"/>
    </row>
    <row r="3046">
      <c r="B3046" t="s">
        <v>65</v>
      </c>
      <c r="C3046" t="s">
        <v>58</v>
      </c>
      <c r="D3046" t="s">
        <v>22</v>
      </c>
      <c r="E3046" t="s">
        <v>24</v>
      </c>
      <c r="F3046" s="7" t="n">
        <v>6</v>
      </c>
      <c r="G3046" s="8" t="n">
        <v>46697.6016</v>
      </c>
      <c r="H3046" s="9" t="n">
        <v>6</v>
      </c>
      <c r="I3046" s="10" t="n">
        <v>42982.6176</v>
      </c>
      <c r="J3046" s="11"/>
      <c r="K3046" s="12"/>
      <c r="L3046" s="3" t="n">
        <v>0</v>
      </c>
      <c r="M3046" s="4" t="n">
        <v>0.0864299153339605</v>
      </c>
      <c r="N3046" s="5"/>
      <c r="O3046" s="6"/>
    </row>
    <row r="3047">
      <c r="B3047" t="s">
        <v>65</v>
      </c>
      <c r="C3047" t="s">
        <v>58</v>
      </c>
      <c r="D3047" t="s">
        <v>22</v>
      </c>
      <c r="E3047" t="s">
        <v>25</v>
      </c>
      <c r="F3047" s="7" t="s">
        <v>85</v>
      </c>
      <c r="G3047" s="8" t="n">
        <v>2190.24</v>
      </c>
      <c r="H3047" s="9" t="s">
        <v>85</v>
      </c>
      <c r="I3047" s="10" t="n">
        <v>1036.152</v>
      </c>
      <c r="J3047" s="11" t="s">
        <v>85</v>
      </c>
      <c r="K3047" s="12" t="n">
        <v>3052.42344</v>
      </c>
      <c r="L3047" s="3" t="s">
        <v>86</v>
      </c>
      <c r="M3047" s="4" t="n">
        <v>1.11382113821138</v>
      </c>
      <c r="N3047" s="5" t="s">
        <v>86</v>
      </c>
      <c r="O3047" s="6" t="n">
        <v>-0.282458661764175</v>
      </c>
    </row>
    <row r="3048">
      <c r="B3048" t="s">
        <v>65</v>
      </c>
      <c r="C3048" t="s">
        <v>58</v>
      </c>
      <c r="D3048" t="s">
        <v>22</v>
      </c>
      <c r="E3048" t="s">
        <v>34</v>
      </c>
      <c r="F3048" s="7" t="n">
        <v>8</v>
      </c>
      <c r="G3048" s="8" t="n">
        <v>76506.768</v>
      </c>
      <c r="H3048" s="9" t="n">
        <v>16</v>
      </c>
      <c r="I3048" s="10" t="n">
        <v>159555.6144</v>
      </c>
      <c r="J3048" s="11" t="s">
        <v>85</v>
      </c>
      <c r="K3048" s="12" t="n">
        <v>37406.1336</v>
      </c>
      <c r="L3048" s="3" t="n">
        <v>-0.5</v>
      </c>
      <c r="M3048" s="4" t="n">
        <v>-0.520500934500491</v>
      </c>
      <c r="N3048" s="5" t="s">
        <v>86</v>
      </c>
      <c r="O3048" s="6" t="n">
        <v>1.04530007880847</v>
      </c>
    </row>
    <row r="3049">
      <c r="B3049" t="s">
        <v>65</v>
      </c>
      <c r="C3049" t="s">
        <v>58</v>
      </c>
      <c r="D3049" t="s">
        <v>22</v>
      </c>
      <c r="E3049" t="s">
        <v>27</v>
      </c>
      <c r="F3049" s="7" t="n">
        <v>21</v>
      </c>
      <c r="G3049" s="8" t="n">
        <v>278380.85184</v>
      </c>
      <c r="H3049" s="9" t="n">
        <v>9</v>
      </c>
      <c r="I3049" s="10" t="n">
        <v>108701.94816</v>
      </c>
      <c r="J3049" s="11" t="n">
        <v>18</v>
      </c>
      <c r="K3049" s="12" t="n">
        <v>145069.34904</v>
      </c>
      <c r="L3049" s="3" t="n">
        <v>1.33333333333333</v>
      </c>
      <c r="M3049" s="4" t="n">
        <v>1.56095549851827</v>
      </c>
      <c r="N3049" s="5" t="n">
        <v>0.166666666666667</v>
      </c>
      <c r="O3049" s="6" t="n">
        <v>0.918950168882622</v>
      </c>
    </row>
    <row r="3050">
      <c r="B3050" t="s">
        <v>65</v>
      </c>
      <c r="C3050" t="s">
        <v>58</v>
      </c>
      <c r="D3050" t="s">
        <v>22</v>
      </c>
      <c r="E3050" t="s">
        <v>61</v>
      </c>
      <c r="F3050" s="7" t="n">
        <v>391</v>
      </c>
      <c r="G3050" s="8" t="n">
        <v>2089734.213276</v>
      </c>
      <c r="H3050" s="9" t="n">
        <v>379</v>
      </c>
      <c r="I3050" s="10" t="n">
        <v>2005708.495068</v>
      </c>
      <c r="J3050" s="11" t="n">
        <v>480</v>
      </c>
      <c r="K3050" s="12" t="n">
        <v>2133797.174586</v>
      </c>
      <c r="L3050" s="3" t="n">
        <v>0.0316622691292876</v>
      </c>
      <c r="M3050" s="4" t="n">
        <v>0.0418932852977478</v>
      </c>
      <c r="N3050" s="5" t="n">
        <v>-0.185416666666667</v>
      </c>
      <c r="O3050" s="6" t="n">
        <v>-0.0206500232706274</v>
      </c>
    </row>
    <row r="3051">
      <c r="B3051" t="s">
        <v>65</v>
      </c>
      <c r="C3051" t="s">
        <v>58</v>
      </c>
      <c r="D3051" t="s">
        <v>22</v>
      </c>
      <c r="E3051" t="s">
        <v>31</v>
      </c>
      <c r="F3051" s="7" t="n">
        <v>35</v>
      </c>
      <c r="G3051" s="8" t="n">
        <v>264269.438784</v>
      </c>
      <c r="H3051" s="9" t="n">
        <v>39</v>
      </c>
      <c r="I3051" s="10" t="n">
        <v>288993.294</v>
      </c>
      <c r="J3051" s="11" t="n">
        <v>32</v>
      </c>
      <c r="K3051" s="12" t="n">
        <v>180421.527</v>
      </c>
      <c r="L3051" s="3" t="n">
        <v>-0.102564102564103</v>
      </c>
      <c r="M3051" s="4" t="n">
        <v>-0.08555165718136</v>
      </c>
      <c r="N3051" s="5" t="n">
        <v>0.09375</v>
      </c>
      <c r="O3051" s="6" t="n">
        <v>0.464733411684294</v>
      </c>
    </row>
    <row r="3052">
      <c r="B3052" t="s">
        <v>65</v>
      </c>
      <c r="C3052" t="s">
        <v>58</v>
      </c>
      <c r="D3052" t="s">
        <v>22</v>
      </c>
      <c r="E3052" t="s">
        <v>62</v>
      </c>
      <c r="F3052" s="7" t="n">
        <v>24</v>
      </c>
      <c r="G3052" s="8" t="n">
        <v>38217.4863</v>
      </c>
      <c r="H3052" s="9" t="n">
        <v>25</v>
      </c>
      <c r="I3052" s="10" t="n">
        <v>48496.968</v>
      </c>
      <c r="J3052" s="11" t="n">
        <v>25</v>
      </c>
      <c r="K3052" s="12" t="n">
        <v>29215.9824</v>
      </c>
      <c r="L3052" s="3" t="n">
        <v>-0.04</v>
      </c>
      <c r="M3052" s="4" t="n">
        <v>-0.211961327149359</v>
      </c>
      <c r="N3052" s="5" t="n">
        <v>-0.04</v>
      </c>
      <c r="O3052" s="6" t="n">
        <v>0.308102044174287</v>
      </c>
    </row>
    <row r="3053">
      <c r="B3053" t="s">
        <v>65</v>
      </c>
      <c r="C3053" t="s">
        <v>58</v>
      </c>
      <c r="D3053" t="s">
        <v>22</v>
      </c>
      <c r="E3053" t="s">
        <v>28</v>
      </c>
      <c r="F3053" s="7" t="n">
        <v>62</v>
      </c>
      <c r="G3053" s="8" t="n">
        <v>308265.3681</v>
      </c>
      <c r="H3053" s="9" t="n">
        <v>76</v>
      </c>
      <c r="I3053" s="10" t="n">
        <v>397375.51095</v>
      </c>
      <c r="J3053" s="11" t="n">
        <v>45</v>
      </c>
      <c r="K3053" s="12" t="n">
        <v>149986.95095</v>
      </c>
      <c r="L3053" s="3" t="n">
        <v>-0.184210526315789</v>
      </c>
      <c r="M3053" s="4" t="n">
        <v>-0.224246689578242</v>
      </c>
      <c r="N3053" s="5" t="n">
        <v>0.377777777777778</v>
      </c>
      <c r="O3053" s="6" t="n">
        <v>1.05528125045201</v>
      </c>
    </row>
    <row r="3054">
      <c r="B3054" t="s">
        <v>65</v>
      </c>
      <c r="C3054" t="s">
        <v>58</v>
      </c>
      <c r="D3054" t="s">
        <v>22</v>
      </c>
      <c r="E3054" t="s">
        <v>29</v>
      </c>
      <c r="F3054" s="7" t="n">
        <v>5</v>
      </c>
      <c r="G3054" s="8" t="n">
        <v>48333.5424</v>
      </c>
      <c r="H3054" s="9" t="s">
        <v>85</v>
      </c>
      <c r="I3054" s="10" t="n">
        <v>38265.1776</v>
      </c>
      <c r="J3054" s="11" t="s">
        <v>85</v>
      </c>
      <c r="K3054" s="12" t="n">
        <v>16184.0646</v>
      </c>
      <c r="L3054" s="3" t="s">
        <v>86</v>
      </c>
      <c r="M3054" s="4" t="n">
        <v>0.263120817189151</v>
      </c>
      <c r="N3054" s="5" t="s">
        <v>86</v>
      </c>
      <c r="O3054" s="6" t="n">
        <v>1.98648971037844</v>
      </c>
    </row>
    <row r="3055">
      <c r="B3055" t="s">
        <v>65</v>
      </c>
      <c r="C3055" t="s">
        <v>58</v>
      </c>
      <c r="D3055" t="s">
        <v>30</v>
      </c>
      <c r="E3055" t="s">
        <v>23</v>
      </c>
      <c r="F3055" s="7" t="s">
        <v>85</v>
      </c>
      <c r="G3055" s="8" t="n">
        <v>2955.0906</v>
      </c>
      <c r="H3055" s="9"/>
      <c r="I3055" s="10"/>
      <c r="J3055" s="11" t="s">
        <v>85</v>
      </c>
      <c r="K3055" s="12" t="n">
        <v>2164.3391</v>
      </c>
      <c r="L3055" s="3" t="s">
        <v>86</v>
      </c>
      <c r="M3055" s="4"/>
      <c r="N3055" s="5" t="s">
        <v>86</v>
      </c>
      <c r="O3055" s="6" t="n">
        <v>0.365354717289911</v>
      </c>
    </row>
    <row r="3056">
      <c r="B3056" t="s">
        <v>65</v>
      </c>
      <c r="C3056" t="s">
        <v>58</v>
      </c>
      <c r="D3056" t="s">
        <v>30</v>
      </c>
      <c r="E3056" t="s">
        <v>24</v>
      </c>
      <c r="F3056" s="7"/>
      <c r="G3056" s="8"/>
      <c r="H3056" s="9" t="s">
        <v>85</v>
      </c>
      <c r="I3056" s="10" t="n">
        <v>12808.1736</v>
      </c>
      <c r="J3056" s="11"/>
      <c r="K3056" s="12"/>
      <c r="L3056" s="3" t="s">
        <v>86</v>
      </c>
      <c r="M3056" s="4"/>
      <c r="N3056" s="5"/>
      <c r="O3056" s="6"/>
    </row>
    <row r="3057">
      <c r="B3057" t="s">
        <v>65</v>
      </c>
      <c r="C3057" t="s">
        <v>58</v>
      </c>
      <c r="D3057" t="s">
        <v>30</v>
      </c>
      <c r="E3057" t="s">
        <v>45</v>
      </c>
      <c r="F3057" s="7" t="s">
        <v>85</v>
      </c>
      <c r="G3057" s="8" t="n">
        <v>4036.3434</v>
      </c>
      <c r="H3057" s="9"/>
      <c r="I3057" s="10"/>
      <c r="J3057" s="11"/>
      <c r="K3057" s="12"/>
      <c r="L3057" s="3" t="s">
        <v>86</v>
      </c>
      <c r="M3057" s="4"/>
      <c r="N3057" s="5" t="s">
        <v>86</v>
      </c>
      <c r="O3057" s="6"/>
    </row>
    <row r="3058">
      <c r="B3058" t="s">
        <v>65</v>
      </c>
      <c r="C3058" t="s">
        <v>58</v>
      </c>
      <c r="D3058" t="s">
        <v>30</v>
      </c>
      <c r="E3058" t="s">
        <v>25</v>
      </c>
      <c r="F3058" s="7" t="s">
        <v>85</v>
      </c>
      <c r="G3058" s="8" t="n">
        <v>78243.9912</v>
      </c>
      <c r="H3058" s="9" t="n">
        <v>6</v>
      </c>
      <c r="I3058" s="10" t="n">
        <v>98861.2128</v>
      </c>
      <c r="J3058" s="11" t="n">
        <v>6</v>
      </c>
      <c r="K3058" s="12" t="n">
        <v>85960.0698</v>
      </c>
      <c r="L3058" s="3" t="s">
        <v>86</v>
      </c>
      <c r="M3058" s="4" t="n">
        <v>-0.208547123953551</v>
      </c>
      <c r="N3058" s="5" t="s">
        <v>86</v>
      </c>
      <c r="O3058" s="6" t="n">
        <v>-0.0897635218067261</v>
      </c>
    </row>
    <row r="3059">
      <c r="B3059" t="s">
        <v>65</v>
      </c>
      <c r="C3059" t="s">
        <v>58</v>
      </c>
      <c r="D3059" t="s">
        <v>30</v>
      </c>
      <c r="E3059" t="s">
        <v>26</v>
      </c>
      <c r="F3059" s="7" t="s">
        <v>85</v>
      </c>
      <c r="G3059" s="8" t="n">
        <v>13103.5158</v>
      </c>
      <c r="H3059" s="9"/>
      <c r="I3059" s="10"/>
      <c r="J3059" s="11"/>
      <c r="K3059" s="12"/>
      <c r="L3059" s="3" t="s">
        <v>86</v>
      </c>
      <c r="M3059" s="4"/>
      <c r="N3059" s="5" t="s">
        <v>86</v>
      </c>
      <c r="O3059" s="6"/>
    </row>
    <row r="3060">
      <c r="B3060" t="s">
        <v>65</v>
      </c>
      <c r="C3060" t="s">
        <v>58</v>
      </c>
      <c r="D3060" t="s">
        <v>30</v>
      </c>
      <c r="E3060" t="s">
        <v>34</v>
      </c>
      <c r="F3060" s="7" t="s">
        <v>85</v>
      </c>
      <c r="G3060" s="8" t="n">
        <v>30598.7868</v>
      </c>
      <c r="H3060" s="9" t="s">
        <v>85</v>
      </c>
      <c r="I3060" s="10" t="n">
        <v>24371.5716</v>
      </c>
      <c r="J3060" s="11" t="s">
        <v>85</v>
      </c>
      <c r="K3060" s="12" t="n">
        <v>20829.4724</v>
      </c>
      <c r="L3060" s="3" t="s">
        <v>86</v>
      </c>
      <c r="M3060" s="4" t="n">
        <v>0.255511433657401</v>
      </c>
      <c r="N3060" s="5" t="s">
        <v>86</v>
      </c>
      <c r="O3060" s="6" t="n">
        <v>0.469014011127809</v>
      </c>
    </row>
    <row r="3061">
      <c r="B3061" t="s">
        <v>65</v>
      </c>
      <c r="C3061" t="s">
        <v>58</v>
      </c>
      <c r="D3061" t="s">
        <v>30</v>
      </c>
      <c r="E3061" t="s">
        <v>27</v>
      </c>
      <c r="F3061" s="7" t="s">
        <v>85</v>
      </c>
      <c r="G3061" s="8" t="n">
        <v>36542.34</v>
      </c>
      <c r="H3061" s="9" t="n">
        <v>7</v>
      </c>
      <c r="I3061" s="10" t="n">
        <v>77940.306</v>
      </c>
      <c r="J3061" s="11"/>
      <c r="K3061" s="12"/>
      <c r="L3061" s="3" t="s">
        <v>86</v>
      </c>
      <c r="M3061" s="4" t="n">
        <v>-0.531149646756583</v>
      </c>
      <c r="N3061" s="5" t="s">
        <v>86</v>
      </c>
      <c r="O3061" s="6"/>
    </row>
    <row r="3062">
      <c r="B3062" t="s">
        <v>65</v>
      </c>
      <c r="C3062" t="s">
        <v>58</v>
      </c>
      <c r="D3062" t="s">
        <v>30</v>
      </c>
      <c r="E3062" t="s">
        <v>61</v>
      </c>
      <c r="F3062" s="7" t="n">
        <v>155</v>
      </c>
      <c r="G3062" s="8" t="n">
        <v>1000838.92263</v>
      </c>
      <c r="H3062" s="9" t="n">
        <v>159</v>
      </c>
      <c r="I3062" s="10" t="n">
        <v>1099495.54221</v>
      </c>
      <c r="J3062" s="11" t="n">
        <v>185</v>
      </c>
      <c r="K3062" s="12" t="n">
        <v>1043028.717808</v>
      </c>
      <c r="L3062" s="3" t="n">
        <v>-0.0251572327044025</v>
      </c>
      <c r="M3062" s="4" t="n">
        <v>-0.0897289855143013</v>
      </c>
      <c r="N3062" s="5" t="n">
        <v>-0.162162162162162</v>
      </c>
      <c r="O3062" s="6" t="n">
        <v>-0.0404493130991302</v>
      </c>
    </row>
    <row r="3063">
      <c r="B3063" t="s">
        <v>65</v>
      </c>
      <c r="C3063" t="s">
        <v>58</v>
      </c>
      <c r="D3063" t="s">
        <v>30</v>
      </c>
      <c r="E3063" t="s">
        <v>31</v>
      </c>
      <c r="F3063" s="7" t="n">
        <v>21</v>
      </c>
      <c r="G3063" s="8" t="n">
        <v>212166.103068</v>
      </c>
      <c r="H3063" s="9" t="n">
        <v>23</v>
      </c>
      <c r="I3063" s="10" t="n">
        <v>169563.132</v>
      </c>
      <c r="J3063" s="11" t="n">
        <v>12</v>
      </c>
      <c r="K3063" s="12" t="n">
        <v>65882.1889</v>
      </c>
      <c r="L3063" s="3" t="n">
        <v>-0.0869565217391305</v>
      </c>
      <c r="M3063" s="4" t="n">
        <v>0.251251380919291</v>
      </c>
      <c r="N3063" s="5" t="n">
        <v>0.75</v>
      </c>
      <c r="O3063" s="6" t="n">
        <v>2.22038636861381</v>
      </c>
    </row>
    <row r="3064">
      <c r="B3064" t="s">
        <v>65</v>
      </c>
      <c r="C3064" t="s">
        <v>58</v>
      </c>
      <c r="D3064" t="s">
        <v>30</v>
      </c>
      <c r="E3064" t="s">
        <v>62</v>
      </c>
      <c r="F3064" s="7" t="s">
        <v>85</v>
      </c>
      <c r="G3064" s="8" t="n">
        <v>5417.9442</v>
      </c>
      <c r="H3064" s="9" t="s">
        <v>85</v>
      </c>
      <c r="I3064" s="10" t="n">
        <v>7390.2294</v>
      </c>
      <c r="J3064" s="11" t="n">
        <v>8</v>
      </c>
      <c r="K3064" s="12" t="n">
        <v>9743.8033</v>
      </c>
      <c r="L3064" s="3" t="s">
        <v>86</v>
      </c>
      <c r="M3064" s="4" t="n">
        <v>-0.266877398961391</v>
      </c>
      <c r="N3064" s="5" t="s">
        <v>86</v>
      </c>
      <c r="O3064" s="6" t="n">
        <v>-0.443960019184706</v>
      </c>
    </row>
    <row r="3065">
      <c r="B3065" t="s">
        <v>65</v>
      </c>
      <c r="C3065" t="s">
        <v>58</v>
      </c>
      <c r="D3065" t="s">
        <v>30</v>
      </c>
      <c r="E3065" t="s">
        <v>28</v>
      </c>
      <c r="F3065" s="7" t="n">
        <v>13</v>
      </c>
      <c r="G3065" s="8" t="n">
        <v>49484.9658</v>
      </c>
      <c r="H3065" s="9" t="n">
        <v>16</v>
      </c>
      <c r="I3065" s="10" t="n">
        <v>77259.5946</v>
      </c>
      <c r="J3065" s="11" t="n">
        <v>14</v>
      </c>
      <c r="K3065" s="12" t="n">
        <v>40333.31035</v>
      </c>
      <c r="L3065" s="3" t="n">
        <v>-0.1875</v>
      </c>
      <c r="M3065" s="4" t="n">
        <v>-0.359497470104509</v>
      </c>
      <c r="N3065" s="5" t="n">
        <v>-0.0714285714285714</v>
      </c>
      <c r="O3065" s="6" t="n">
        <v>0.226900677642989</v>
      </c>
    </row>
    <row r="3066">
      <c r="B3066" t="s">
        <v>65</v>
      </c>
      <c r="C3066" t="s">
        <v>58</v>
      </c>
      <c r="D3066" t="s">
        <v>30</v>
      </c>
      <c r="E3066" t="s">
        <v>36</v>
      </c>
      <c r="F3066" s="7"/>
      <c r="G3066" s="8"/>
      <c r="H3066" s="9"/>
      <c r="I3066" s="10"/>
      <c r="J3066" s="11" t="s">
        <v>85</v>
      </c>
      <c r="K3066" s="12" t="n">
        <v>4746</v>
      </c>
      <c r="L3066" s="3"/>
      <c r="M3066" s="4"/>
      <c r="N3066" s="5" t="s">
        <v>86</v>
      </c>
      <c r="O3066" s="6"/>
    </row>
    <row r="3067">
      <c r="B3067" t="s">
        <v>65</v>
      </c>
      <c r="C3067" t="s">
        <v>58</v>
      </c>
      <c r="D3067" t="s">
        <v>30</v>
      </c>
      <c r="E3067" t="s">
        <v>29</v>
      </c>
      <c r="F3067" s="7"/>
      <c r="G3067" s="8"/>
      <c r="H3067" s="9"/>
      <c r="I3067" s="10"/>
      <c r="J3067" s="11" t="s">
        <v>85</v>
      </c>
      <c r="K3067" s="12" t="n">
        <v>28665.5776</v>
      </c>
      <c r="L3067" s="3"/>
      <c r="M3067" s="4"/>
      <c r="N3067" s="5" t="s">
        <v>86</v>
      </c>
      <c r="O3067" s="6"/>
    </row>
    <row r="3068">
      <c r="B3068" t="s">
        <v>65</v>
      </c>
      <c r="C3068" t="s">
        <v>58</v>
      </c>
      <c r="D3068" t="s">
        <v>33</v>
      </c>
      <c r="E3068" t="s">
        <v>23</v>
      </c>
      <c r="F3068" s="7" t="s">
        <v>85</v>
      </c>
      <c r="G3068" s="8" t="n">
        <v>1435.32</v>
      </c>
      <c r="H3068" s="9"/>
      <c r="I3068" s="10"/>
      <c r="J3068" s="11"/>
      <c r="K3068" s="12"/>
      <c r="L3068" s="3" t="s">
        <v>86</v>
      </c>
      <c r="M3068" s="4"/>
      <c r="N3068" s="5" t="s">
        <v>86</v>
      </c>
      <c r="O3068" s="6"/>
    </row>
    <row r="3069">
      <c r="B3069" t="s">
        <v>65</v>
      </c>
      <c r="C3069" t="s">
        <v>58</v>
      </c>
      <c r="D3069" t="s">
        <v>33</v>
      </c>
      <c r="E3069" t="s">
        <v>24</v>
      </c>
      <c r="F3069" s="7" t="s">
        <v>85</v>
      </c>
      <c r="G3069" s="8" t="n">
        <v>47120.8671</v>
      </c>
      <c r="H3069" s="9" t="s">
        <v>85</v>
      </c>
      <c r="I3069" s="10" t="n">
        <v>34805.7405</v>
      </c>
      <c r="J3069" s="11"/>
      <c r="K3069" s="12"/>
      <c r="L3069" s="3" t="s">
        <v>86</v>
      </c>
      <c r="M3069" s="4" t="n">
        <v>0.353824582470814</v>
      </c>
      <c r="N3069" s="5" t="s">
        <v>86</v>
      </c>
      <c r="O3069" s="6"/>
    </row>
    <row r="3070">
      <c r="B3070" t="s">
        <v>65</v>
      </c>
      <c r="C3070" t="s">
        <v>58</v>
      </c>
      <c r="D3070" t="s">
        <v>33</v>
      </c>
      <c r="E3070" t="s">
        <v>45</v>
      </c>
      <c r="F3070" s="7" t="s">
        <v>85</v>
      </c>
      <c r="G3070" s="8" t="n">
        <v>6565.86</v>
      </c>
      <c r="H3070" s="9" t="s">
        <v>85</v>
      </c>
      <c r="I3070" s="10" t="n">
        <v>9161.1</v>
      </c>
      <c r="J3070" s="11" t="n">
        <v>5</v>
      </c>
      <c r="K3070" s="12" t="n">
        <v>14634.95</v>
      </c>
      <c r="L3070" s="3" t="s">
        <v>86</v>
      </c>
      <c r="M3070" s="4" t="n">
        <v>-0.283289124668435</v>
      </c>
      <c r="N3070" s="5" t="s">
        <v>86</v>
      </c>
      <c r="O3070" s="6" t="n">
        <v>-0.551357537948541</v>
      </c>
    </row>
    <row r="3071">
      <c r="B3071" t="s">
        <v>65</v>
      </c>
      <c r="C3071" t="s">
        <v>58</v>
      </c>
      <c r="D3071" t="s">
        <v>33</v>
      </c>
      <c r="E3071" t="s">
        <v>25</v>
      </c>
      <c r="F3071" s="7" t="s">
        <v>85</v>
      </c>
      <c r="G3071" s="8" t="n">
        <v>5780.16</v>
      </c>
      <c r="H3071" s="9" t="s">
        <v>85</v>
      </c>
      <c r="I3071" s="10" t="n">
        <v>3983.58</v>
      </c>
      <c r="J3071" s="11" t="s">
        <v>85</v>
      </c>
      <c r="K3071" s="12" t="n">
        <v>2891.9</v>
      </c>
      <c r="L3071" s="3" t="s">
        <v>86</v>
      </c>
      <c r="M3071" s="4" t="n">
        <v>0.4509963399756</v>
      </c>
      <c r="N3071" s="5" t="s">
        <v>86</v>
      </c>
      <c r="O3071" s="6" t="n">
        <v>0.998741311940247</v>
      </c>
    </row>
    <row r="3072">
      <c r="B3072" t="s">
        <v>65</v>
      </c>
      <c r="C3072" t="s">
        <v>58</v>
      </c>
      <c r="D3072" t="s">
        <v>33</v>
      </c>
      <c r="E3072" t="s">
        <v>26</v>
      </c>
      <c r="F3072" s="7"/>
      <c r="G3072" s="8"/>
      <c r="H3072" s="9"/>
      <c r="I3072" s="10"/>
      <c r="J3072" s="11" t="s">
        <v>85</v>
      </c>
      <c r="K3072" s="12" t="n">
        <v>1500.4</v>
      </c>
      <c r="L3072" s="3"/>
      <c r="M3072" s="4"/>
      <c r="N3072" s="5" t="s">
        <v>86</v>
      </c>
      <c r="O3072" s="6"/>
    </row>
    <row r="3073">
      <c r="B3073" t="s">
        <v>65</v>
      </c>
      <c r="C3073" t="s">
        <v>58</v>
      </c>
      <c r="D3073" t="s">
        <v>33</v>
      </c>
      <c r="E3073" t="s">
        <v>34</v>
      </c>
      <c r="F3073" s="7" t="s">
        <v>85</v>
      </c>
      <c r="G3073" s="8" t="n">
        <v>26684.64</v>
      </c>
      <c r="H3073" s="9" t="s">
        <v>85</v>
      </c>
      <c r="I3073" s="10" t="n">
        <v>35631.9</v>
      </c>
      <c r="J3073" s="11" t="n">
        <v>7</v>
      </c>
      <c r="K3073" s="12" t="n">
        <v>56359.38</v>
      </c>
      <c r="L3073" s="3" t="s">
        <v>86</v>
      </c>
      <c r="M3073" s="4" t="n">
        <v>-0.25110252330075</v>
      </c>
      <c r="N3073" s="5" t="s">
        <v>86</v>
      </c>
      <c r="O3073" s="6" t="n">
        <v>-0.52652708386785</v>
      </c>
    </row>
    <row r="3074">
      <c r="B3074" t="s">
        <v>65</v>
      </c>
      <c r="C3074" t="s">
        <v>58</v>
      </c>
      <c r="D3074" t="s">
        <v>33</v>
      </c>
      <c r="E3074" t="s">
        <v>27</v>
      </c>
      <c r="F3074" s="7" t="n">
        <v>6</v>
      </c>
      <c r="G3074" s="8" t="n">
        <v>44345.88</v>
      </c>
      <c r="H3074" s="9" t="n">
        <v>8</v>
      </c>
      <c r="I3074" s="10" t="n">
        <v>96699.42</v>
      </c>
      <c r="J3074" s="11" t="n">
        <v>5</v>
      </c>
      <c r="K3074" s="12" t="n">
        <v>46797.96</v>
      </c>
      <c r="L3074" s="3" t="n">
        <v>-0.25</v>
      </c>
      <c r="M3074" s="4" t="n">
        <v>-0.541404901911511</v>
      </c>
      <c r="N3074" s="5" t="n">
        <v>0.2</v>
      </c>
      <c r="O3074" s="6" t="n">
        <v>-0.0523971557734568</v>
      </c>
    </row>
    <row r="3075">
      <c r="B3075" t="s">
        <v>65</v>
      </c>
      <c r="C3075" t="s">
        <v>58</v>
      </c>
      <c r="D3075" t="s">
        <v>33</v>
      </c>
      <c r="E3075" t="s">
        <v>61</v>
      </c>
      <c r="F3075" s="7" t="n">
        <v>107</v>
      </c>
      <c r="G3075" s="8" t="n">
        <v>595221.7089</v>
      </c>
      <c r="H3075" s="9" t="n">
        <v>118</v>
      </c>
      <c r="I3075" s="10" t="n">
        <v>611268.9138</v>
      </c>
      <c r="J3075" s="11" t="n">
        <v>120</v>
      </c>
      <c r="K3075" s="12" t="n">
        <v>461345.9995</v>
      </c>
      <c r="L3075" s="3" t="n">
        <v>-0.0932203389830508</v>
      </c>
      <c r="M3075" s="4" t="n">
        <v>-0.0262522836311785</v>
      </c>
      <c r="N3075" s="5" t="n">
        <v>-0.108333333333333</v>
      </c>
      <c r="O3075" s="6" t="n">
        <v>0.290185044511261</v>
      </c>
    </row>
    <row r="3076">
      <c r="B3076" t="s">
        <v>65</v>
      </c>
      <c r="C3076" t="s">
        <v>58</v>
      </c>
      <c r="D3076" t="s">
        <v>33</v>
      </c>
      <c r="E3076" t="s">
        <v>31</v>
      </c>
      <c r="F3076" s="7" t="n">
        <v>10</v>
      </c>
      <c r="G3076" s="8" t="n">
        <v>70316.1</v>
      </c>
      <c r="H3076" s="9" t="n">
        <v>8</v>
      </c>
      <c r="I3076" s="10" t="n">
        <v>50602.32</v>
      </c>
      <c r="J3076" s="11" t="n">
        <v>10</v>
      </c>
      <c r="K3076" s="12" t="n">
        <v>44329.56</v>
      </c>
      <c r="L3076" s="3" t="n">
        <v>0.25</v>
      </c>
      <c r="M3076" s="4" t="n">
        <v>0.389582532974773</v>
      </c>
      <c r="N3076" s="5" t="n">
        <v>0</v>
      </c>
      <c r="O3076" s="6" t="n">
        <v>0.586212450563462</v>
      </c>
    </row>
    <row r="3077">
      <c r="B3077" t="s">
        <v>65</v>
      </c>
      <c r="C3077" t="s">
        <v>58</v>
      </c>
      <c r="D3077" t="s">
        <v>33</v>
      </c>
      <c r="E3077" t="s">
        <v>62</v>
      </c>
      <c r="F3077" s="7"/>
      <c r="G3077" s="8"/>
      <c r="H3077" s="9" t="s">
        <v>85</v>
      </c>
      <c r="I3077" s="10" t="n">
        <v>4304.34</v>
      </c>
      <c r="J3077" s="11" t="s">
        <v>85</v>
      </c>
      <c r="K3077" s="12" t="n">
        <v>2265.12</v>
      </c>
      <c r="L3077" s="3" t="s">
        <v>86</v>
      </c>
      <c r="M3077" s="4"/>
      <c r="N3077" s="5" t="s">
        <v>86</v>
      </c>
      <c r="O3077" s="6"/>
    </row>
    <row r="3078">
      <c r="B3078" t="s">
        <v>65</v>
      </c>
      <c r="C3078" t="s">
        <v>58</v>
      </c>
      <c r="D3078" t="s">
        <v>33</v>
      </c>
      <c r="E3078" t="s">
        <v>28</v>
      </c>
      <c r="F3078" s="7" t="n">
        <v>13</v>
      </c>
      <c r="G3078" s="8" t="n">
        <v>65482.6077</v>
      </c>
      <c r="H3078" s="9" t="n">
        <v>21</v>
      </c>
      <c r="I3078" s="10" t="n">
        <v>100626.5208</v>
      </c>
      <c r="J3078" s="11" t="n">
        <v>19</v>
      </c>
      <c r="K3078" s="12" t="n">
        <v>59814.4595</v>
      </c>
      <c r="L3078" s="3" t="n">
        <v>-0.380952380952381</v>
      </c>
      <c r="M3078" s="4" t="n">
        <v>-0.349251000835557</v>
      </c>
      <c r="N3078" s="5" t="n">
        <v>-0.315789473684211</v>
      </c>
      <c r="O3078" s="6" t="n">
        <v>0.0947621736847761</v>
      </c>
    </row>
    <row r="3079">
      <c r="B3079" t="s">
        <v>65</v>
      </c>
      <c r="C3079" t="s">
        <v>58</v>
      </c>
      <c r="D3079" t="s">
        <v>33</v>
      </c>
      <c r="E3079" t="s">
        <v>32</v>
      </c>
      <c r="F3079" s="7" t="s">
        <v>85</v>
      </c>
      <c r="G3079" s="8" t="n">
        <v>15587.64</v>
      </c>
      <c r="H3079" s="9"/>
      <c r="I3079" s="10"/>
      <c r="J3079" s="11" t="s">
        <v>85</v>
      </c>
      <c r="K3079" s="12" t="n">
        <v>11139.26</v>
      </c>
      <c r="L3079" s="3" t="s">
        <v>86</v>
      </c>
      <c r="M3079" s="4"/>
      <c r="N3079" s="5" t="s">
        <v>86</v>
      </c>
      <c r="O3079" s="6" t="n">
        <v>0.39934250569607</v>
      </c>
    </row>
    <row r="3080">
      <c r="B3080" t="s">
        <v>65</v>
      </c>
      <c r="C3080" t="s">
        <v>58</v>
      </c>
      <c r="D3080" t="s">
        <v>33</v>
      </c>
      <c r="E3080" t="s">
        <v>29</v>
      </c>
      <c r="F3080" s="7"/>
      <c r="G3080" s="8"/>
      <c r="H3080" s="9" t="s">
        <v>85</v>
      </c>
      <c r="I3080" s="10" t="n">
        <v>6551.28</v>
      </c>
      <c r="J3080" s="11"/>
      <c r="K3080" s="12"/>
      <c r="L3080" s="3" t="s">
        <v>86</v>
      </c>
      <c r="M3080" s="4"/>
      <c r="N3080" s="5"/>
      <c r="O3080" s="6"/>
    </row>
    <row r="3081">
      <c r="B3081" t="s">
        <v>65</v>
      </c>
      <c r="C3081" t="s">
        <v>58</v>
      </c>
      <c r="D3081" t="s">
        <v>37</v>
      </c>
      <c r="E3081" t="s">
        <v>23</v>
      </c>
      <c r="F3081" s="7" t="s">
        <v>85</v>
      </c>
      <c r="G3081" s="8" t="n">
        <v>7087.5</v>
      </c>
      <c r="H3081" s="9"/>
      <c r="I3081" s="10"/>
      <c r="J3081" s="11" t="s">
        <v>85</v>
      </c>
      <c r="K3081" s="12" t="n">
        <v>1571.79</v>
      </c>
      <c r="L3081" s="3" t="s">
        <v>86</v>
      </c>
      <c r="M3081" s="4"/>
      <c r="N3081" s="5" t="s">
        <v>86</v>
      </c>
      <c r="O3081" s="6" t="n">
        <v>3.50919015899071</v>
      </c>
    </row>
    <row r="3082">
      <c r="B3082" t="s">
        <v>65</v>
      </c>
      <c r="C3082" t="s">
        <v>58</v>
      </c>
      <c r="D3082" t="s">
        <v>37</v>
      </c>
      <c r="E3082" t="s">
        <v>47</v>
      </c>
      <c r="F3082" s="7"/>
      <c r="G3082" s="8"/>
      <c r="H3082" s="9" t="s">
        <v>85</v>
      </c>
      <c r="I3082" s="10" t="n">
        <v>18164.898</v>
      </c>
      <c r="J3082" s="11"/>
      <c r="K3082" s="12"/>
      <c r="L3082" s="3" t="s">
        <v>86</v>
      </c>
      <c r="M3082" s="4"/>
      <c r="N3082" s="5"/>
      <c r="O3082" s="6"/>
    </row>
    <row r="3083">
      <c r="B3083" t="s">
        <v>65</v>
      </c>
      <c r="C3083" t="s">
        <v>58</v>
      </c>
      <c r="D3083" t="s">
        <v>37</v>
      </c>
      <c r="E3083" t="s">
        <v>24</v>
      </c>
      <c r="F3083" s="7" t="n">
        <v>25</v>
      </c>
      <c r="G3083" s="8" t="n">
        <v>559473.3148</v>
      </c>
      <c r="H3083" s="9" t="n">
        <v>33</v>
      </c>
      <c r="I3083" s="10" t="n">
        <v>729420.2886</v>
      </c>
      <c r="J3083" s="11" t="n">
        <v>43</v>
      </c>
      <c r="K3083" s="12" t="n">
        <v>433649.99585</v>
      </c>
      <c r="L3083" s="3" t="n">
        <v>-0.242424242424242</v>
      </c>
      <c r="M3083" s="4" t="n">
        <v>-0.232989096212534</v>
      </c>
      <c r="N3083" s="5" t="n">
        <v>-0.418604651162791</v>
      </c>
      <c r="O3083" s="6" t="n">
        <v>0.290149475738776</v>
      </c>
    </row>
    <row r="3084">
      <c r="B3084" t="s">
        <v>65</v>
      </c>
      <c r="C3084" t="s">
        <v>58</v>
      </c>
      <c r="D3084" t="s">
        <v>37</v>
      </c>
      <c r="E3084" t="s">
        <v>25</v>
      </c>
      <c r="F3084" s="7" t="n">
        <v>13</v>
      </c>
      <c r="G3084" s="8" t="n">
        <v>184505.04</v>
      </c>
      <c r="H3084" s="9" t="n">
        <v>17</v>
      </c>
      <c r="I3084" s="10" t="n">
        <v>269760.78</v>
      </c>
      <c r="J3084" s="11" t="s">
        <v>85</v>
      </c>
      <c r="K3084" s="12" t="n">
        <v>13862.97</v>
      </c>
      <c r="L3084" s="3" t="n">
        <v>-0.235294117647059</v>
      </c>
      <c r="M3084" s="4" t="n">
        <v>-0.316042013223716</v>
      </c>
      <c r="N3084" s="5" t="s">
        <v>86</v>
      </c>
      <c r="O3084" s="6" t="n">
        <v>12.3091999766284</v>
      </c>
    </row>
    <row r="3085">
      <c r="B3085" t="s">
        <v>65</v>
      </c>
      <c r="C3085" t="s">
        <v>58</v>
      </c>
      <c r="D3085" t="s">
        <v>37</v>
      </c>
      <c r="E3085" t="s">
        <v>26</v>
      </c>
      <c r="F3085" s="7"/>
      <c r="G3085" s="8"/>
      <c r="H3085" s="9"/>
      <c r="I3085" s="10"/>
      <c r="J3085" s="11" t="s">
        <v>85</v>
      </c>
      <c r="K3085" s="12" t="n">
        <v>1500.4</v>
      </c>
      <c r="L3085" s="3"/>
      <c r="M3085" s="4"/>
      <c r="N3085" s="5" t="s">
        <v>86</v>
      </c>
      <c r="O3085" s="6"/>
    </row>
    <row r="3086">
      <c r="B3086" t="s">
        <v>65</v>
      </c>
      <c r="C3086" t="s">
        <v>58</v>
      </c>
      <c r="D3086" t="s">
        <v>37</v>
      </c>
      <c r="E3086" t="s">
        <v>61</v>
      </c>
      <c r="F3086" s="7" t="n">
        <v>604</v>
      </c>
      <c r="G3086" s="8" t="n">
        <v>2282326.3256</v>
      </c>
      <c r="H3086" s="9" t="n">
        <v>548</v>
      </c>
      <c r="I3086" s="10" t="n">
        <v>2083455.2949</v>
      </c>
      <c r="J3086" s="11" t="n">
        <v>630</v>
      </c>
      <c r="K3086" s="12" t="n">
        <v>1846615.23945</v>
      </c>
      <c r="L3086" s="3" t="n">
        <v>0.102189781021898</v>
      </c>
      <c r="M3086" s="4" t="n">
        <v>0.0954525067981098</v>
      </c>
      <c r="N3086" s="5" t="n">
        <v>-0.0412698412698412</v>
      </c>
      <c r="O3086" s="6" t="n">
        <v>0.235951202417117</v>
      </c>
    </row>
    <row r="3087">
      <c r="B3087" t="s">
        <v>65</v>
      </c>
      <c r="C3087" t="s">
        <v>58</v>
      </c>
      <c r="D3087" t="s">
        <v>37</v>
      </c>
      <c r="E3087" t="s">
        <v>62</v>
      </c>
      <c r="F3087" s="7" t="n">
        <v>60</v>
      </c>
      <c r="G3087" s="8" t="n">
        <v>100527.1632</v>
      </c>
      <c r="H3087" s="9" t="n">
        <v>52</v>
      </c>
      <c r="I3087" s="10" t="n">
        <v>98872.58655</v>
      </c>
      <c r="J3087" s="11" t="n">
        <v>45</v>
      </c>
      <c r="K3087" s="12" t="n">
        <v>59549.37645</v>
      </c>
      <c r="L3087" s="3" t="n">
        <v>0.153846153846154</v>
      </c>
      <c r="M3087" s="4" t="n">
        <v>0.0167344327455545</v>
      </c>
      <c r="N3087" s="5" t="n">
        <v>0.333333333333333</v>
      </c>
      <c r="O3087" s="6" t="n">
        <v>0.688131248265992</v>
      </c>
    </row>
    <row r="3088">
      <c r="B3088" t="s">
        <v>65</v>
      </c>
      <c r="C3088" t="s">
        <v>58</v>
      </c>
      <c r="D3088" t="s">
        <v>37</v>
      </c>
      <c r="E3088" t="s">
        <v>28</v>
      </c>
      <c r="F3088" s="7" t="n">
        <v>129</v>
      </c>
      <c r="G3088" s="8" t="n">
        <v>989522.254066</v>
      </c>
      <c r="H3088" s="9" t="n">
        <v>149</v>
      </c>
      <c r="I3088" s="10" t="n">
        <v>1040069.664873</v>
      </c>
      <c r="J3088" s="11" t="n">
        <v>89</v>
      </c>
      <c r="K3088" s="12" t="n">
        <v>323734.06725</v>
      </c>
      <c r="L3088" s="3" t="n">
        <v>-0.134228187919463</v>
      </c>
      <c r="M3088" s="4" t="n">
        <v>-0.0486000241273955</v>
      </c>
      <c r="N3088" s="5" t="n">
        <v>0.449438202247191</v>
      </c>
      <c r="O3088" s="6" t="n">
        <v>2.05658981914267</v>
      </c>
    </row>
    <row r="3089">
      <c r="B3089" t="s">
        <v>65</v>
      </c>
      <c r="C3089" t="s">
        <v>58</v>
      </c>
      <c r="D3089" t="s">
        <v>37</v>
      </c>
      <c r="E3089" t="s">
        <v>36</v>
      </c>
      <c r="F3089" s="7" t="s">
        <v>85</v>
      </c>
      <c r="G3089" s="8" t="n">
        <v>12404.61396</v>
      </c>
      <c r="H3089" s="9" t="s">
        <v>85</v>
      </c>
      <c r="I3089" s="10" t="n">
        <v>19591.98</v>
      </c>
      <c r="J3089" s="11" t="n">
        <v>5</v>
      </c>
      <c r="K3089" s="12" t="n">
        <v>4798.916205</v>
      </c>
      <c r="L3089" s="3" t="s">
        <v>86</v>
      </c>
      <c r="M3089" s="4" t="n">
        <v>-0.366852459016393</v>
      </c>
      <c r="N3089" s="5" t="s">
        <v>86</v>
      </c>
      <c r="O3089" s="6" t="n">
        <v>1.584878216268</v>
      </c>
    </row>
    <row r="3090">
      <c r="B3090" t="s">
        <v>65</v>
      </c>
      <c r="C3090" t="s">
        <v>58</v>
      </c>
      <c r="D3090" t="s">
        <v>37</v>
      </c>
      <c r="E3090" t="s">
        <v>32</v>
      </c>
      <c r="F3090" s="7"/>
      <c r="G3090" s="8"/>
      <c r="H3090" s="9" t="s">
        <v>85</v>
      </c>
      <c r="I3090" s="10" t="n">
        <v>21359.052</v>
      </c>
      <c r="J3090" s="11"/>
      <c r="K3090" s="12"/>
      <c r="L3090" s="3" t="s">
        <v>86</v>
      </c>
      <c r="M3090" s="4"/>
      <c r="N3090" s="5"/>
      <c r="O3090" s="6"/>
    </row>
    <row r="3091">
      <c r="B3091" t="s">
        <v>65</v>
      </c>
      <c r="C3091" t="s">
        <v>58</v>
      </c>
      <c r="D3091" t="s">
        <v>37</v>
      </c>
      <c r="E3091" t="s">
        <v>29</v>
      </c>
      <c r="F3091" s="7" t="s">
        <v>85</v>
      </c>
      <c r="G3091" s="8" t="n">
        <v>5079.78288</v>
      </c>
      <c r="H3091" s="9"/>
      <c r="I3091" s="10"/>
      <c r="J3091" s="11" t="s">
        <v>85</v>
      </c>
      <c r="K3091" s="12" t="n">
        <v>11933.02</v>
      </c>
      <c r="L3091" s="3" t="s">
        <v>86</v>
      </c>
      <c r="M3091" s="4"/>
      <c r="N3091" s="5" t="s">
        <v>86</v>
      </c>
      <c r="O3091" s="6" t="n">
        <v>-0.574308693021549</v>
      </c>
    </row>
    <row r="3092">
      <c r="B3092" t="s">
        <v>65</v>
      </c>
      <c r="C3092" t="s">
        <v>58</v>
      </c>
      <c r="D3092" t="s">
        <v>39</v>
      </c>
      <c r="E3092" t="s">
        <v>61</v>
      </c>
      <c r="F3092" s="7"/>
      <c r="G3092" s="8"/>
      <c r="H3092" s="9"/>
      <c r="I3092" s="10"/>
      <c r="J3092" s="11" t="s">
        <v>85</v>
      </c>
      <c r="K3092" s="12" t="n">
        <v>10432.62</v>
      </c>
      <c r="L3092" s="3"/>
      <c r="M3092" s="4"/>
      <c r="N3092" s="5" t="s">
        <v>86</v>
      </c>
      <c r="O3092" s="6"/>
    </row>
    <row r="3093">
      <c r="B3093" t="s">
        <v>65</v>
      </c>
      <c r="C3093" t="s">
        <v>58</v>
      </c>
      <c r="D3093" t="s">
        <v>42</v>
      </c>
      <c r="E3093" t="s">
        <v>61</v>
      </c>
      <c r="F3093" s="7" t="s">
        <v>85</v>
      </c>
      <c r="G3093" s="8" t="n">
        <v>9665.61</v>
      </c>
      <c r="H3093" s="9"/>
      <c r="I3093" s="10"/>
      <c r="J3093" s="11" t="n">
        <v>8</v>
      </c>
      <c r="K3093" s="12" t="n">
        <v>44423.439931</v>
      </c>
      <c r="L3093" s="3" t="s">
        <v>86</v>
      </c>
      <c r="M3093" s="4"/>
      <c r="N3093" s="5" t="s">
        <v>86</v>
      </c>
      <c r="O3093" s="6" t="n">
        <v>-0.782420946801667</v>
      </c>
    </row>
    <row r="3094">
      <c r="B3094" t="s">
        <v>65</v>
      </c>
      <c r="C3094" t="s">
        <v>58</v>
      </c>
      <c r="D3094" t="s">
        <v>42</v>
      </c>
      <c r="E3094" t="s">
        <v>28</v>
      </c>
      <c r="F3094" s="7" t="n">
        <v>31</v>
      </c>
      <c r="G3094" s="8" t="n">
        <v>176612.43</v>
      </c>
      <c r="H3094" s="9" t="n">
        <v>30</v>
      </c>
      <c r="I3094" s="10" t="n">
        <v>207394.199883</v>
      </c>
      <c r="J3094" s="11" t="n">
        <v>25</v>
      </c>
      <c r="K3094" s="12" t="n">
        <v>77497.66</v>
      </c>
      <c r="L3094" s="3" t="n">
        <v>0.0333333333333334</v>
      </c>
      <c r="M3094" s="4" t="n">
        <v>-0.148421556149426</v>
      </c>
      <c r="N3094" s="5" t="n">
        <v>0.24</v>
      </c>
      <c r="O3094" s="6" t="n">
        <v>1.27893887376729</v>
      </c>
    </row>
    <row r="3095">
      <c r="B3095" t="s">
        <v>65</v>
      </c>
      <c r="C3095" t="s">
        <v>58</v>
      </c>
      <c r="D3095" t="s">
        <v>40</v>
      </c>
      <c r="E3095" t="s">
        <v>24</v>
      </c>
      <c r="F3095" s="7"/>
      <c r="G3095" s="8"/>
      <c r="H3095" s="9"/>
      <c r="I3095" s="10"/>
      <c r="J3095" s="11" t="s">
        <v>85</v>
      </c>
      <c r="K3095" s="12" t="n">
        <v>12718.31</v>
      </c>
      <c r="L3095" s="3"/>
      <c r="M3095" s="4"/>
      <c r="N3095" s="5" t="s">
        <v>86</v>
      </c>
      <c r="O3095" s="6"/>
    </row>
    <row r="3096">
      <c r="B3096" t="s">
        <v>65</v>
      </c>
      <c r="C3096" t="s">
        <v>59</v>
      </c>
      <c r="D3096" t="s">
        <v>22</v>
      </c>
      <c r="E3096" t="s">
        <v>23</v>
      </c>
      <c r="F3096" s="7"/>
      <c r="G3096" s="8"/>
      <c r="H3096" s="9"/>
      <c r="I3096" s="10"/>
      <c r="J3096" s="11" t="s">
        <v>85</v>
      </c>
      <c r="K3096" s="12" t="n">
        <v>2185.7682</v>
      </c>
      <c r="L3096" s="3"/>
      <c r="M3096" s="4"/>
      <c r="N3096" s="5" t="s">
        <v>86</v>
      </c>
      <c r="O3096" s="6"/>
    </row>
    <row r="3097">
      <c r="B3097" t="s">
        <v>65</v>
      </c>
      <c r="C3097" t="s">
        <v>59</v>
      </c>
      <c r="D3097" t="s">
        <v>22</v>
      </c>
      <c r="E3097" t="s">
        <v>24</v>
      </c>
      <c r="F3097" s="7" t="s">
        <v>85</v>
      </c>
      <c r="G3097" s="8" t="n">
        <v>28655.0784</v>
      </c>
      <c r="H3097" s="9" t="n">
        <v>6</v>
      </c>
      <c r="I3097" s="10" t="n">
        <v>42982.6176</v>
      </c>
      <c r="J3097" s="11" t="s">
        <v>85</v>
      </c>
      <c r="K3097" s="12" t="n">
        <v>15743.4552</v>
      </c>
      <c r="L3097" s="3" t="s">
        <v>86</v>
      </c>
      <c r="M3097" s="4" t="n">
        <v>-0.333333333333333</v>
      </c>
      <c r="N3097" s="5" t="s">
        <v>86</v>
      </c>
      <c r="O3097" s="6" t="n">
        <v>0.820126397666505</v>
      </c>
    </row>
    <row r="3098">
      <c r="B3098" t="s">
        <v>65</v>
      </c>
      <c r="C3098" t="s">
        <v>59</v>
      </c>
      <c r="D3098" t="s">
        <v>22</v>
      </c>
      <c r="E3098" t="s">
        <v>45</v>
      </c>
      <c r="F3098" s="7"/>
      <c r="G3098" s="8"/>
      <c r="H3098" s="9" t="s">
        <v>85</v>
      </c>
      <c r="I3098" s="10" t="n">
        <v>4075.5312</v>
      </c>
      <c r="J3098" s="11" t="s">
        <v>85</v>
      </c>
      <c r="K3098" s="12" t="n">
        <v>2539.95</v>
      </c>
      <c r="L3098" s="3" t="s">
        <v>86</v>
      </c>
      <c r="M3098" s="4"/>
      <c r="N3098" s="5" t="s">
        <v>86</v>
      </c>
      <c r="O3098" s="6"/>
    </row>
    <row r="3099">
      <c r="B3099" t="s">
        <v>65</v>
      </c>
      <c r="C3099" t="s">
        <v>59</v>
      </c>
      <c r="D3099" t="s">
        <v>22</v>
      </c>
      <c r="E3099" t="s">
        <v>25</v>
      </c>
      <c r="F3099" s="7"/>
      <c r="G3099" s="8"/>
      <c r="H3099" s="9"/>
      <c r="I3099" s="10"/>
      <c r="J3099" s="11" t="s">
        <v>85</v>
      </c>
      <c r="K3099" s="12" t="n">
        <v>2949.738</v>
      </c>
      <c r="L3099" s="3"/>
      <c r="M3099" s="4"/>
      <c r="N3099" s="5" t="s">
        <v>86</v>
      </c>
      <c r="O3099" s="6"/>
    </row>
    <row r="3100">
      <c r="B3100" t="s">
        <v>65</v>
      </c>
      <c r="C3100" t="s">
        <v>59</v>
      </c>
      <c r="D3100" t="s">
        <v>22</v>
      </c>
      <c r="E3100" t="s">
        <v>34</v>
      </c>
      <c r="F3100" s="7" t="s">
        <v>85</v>
      </c>
      <c r="G3100" s="8" t="n">
        <v>30107.376</v>
      </c>
      <c r="H3100" s="9" t="s">
        <v>85</v>
      </c>
      <c r="I3100" s="10" t="n">
        <v>32717.1312</v>
      </c>
      <c r="J3100" s="11" t="s">
        <v>85</v>
      </c>
      <c r="K3100" s="12" t="n">
        <v>18952.3752</v>
      </c>
      <c r="L3100" s="3" t="s">
        <v>86</v>
      </c>
      <c r="M3100" s="4" t="n">
        <v>-0.0797672382717957</v>
      </c>
      <c r="N3100" s="5" t="s">
        <v>86</v>
      </c>
      <c r="O3100" s="6" t="n">
        <v>0.588580622865676</v>
      </c>
    </row>
    <row r="3101">
      <c r="B3101" t="s">
        <v>65</v>
      </c>
      <c r="C3101" t="s">
        <v>59</v>
      </c>
      <c r="D3101" t="s">
        <v>22</v>
      </c>
      <c r="E3101" t="s">
        <v>27</v>
      </c>
      <c r="F3101" s="7" t="n">
        <v>7</v>
      </c>
      <c r="G3101" s="8" t="n">
        <v>72913.0896</v>
      </c>
      <c r="H3101" s="9" t="n">
        <v>9</v>
      </c>
      <c r="I3101" s="10" t="n">
        <v>153599.17248</v>
      </c>
      <c r="J3101" s="11" t="n">
        <v>7</v>
      </c>
      <c r="K3101" s="12" t="n">
        <v>59810.31936</v>
      </c>
      <c r="L3101" s="3" t="n">
        <v>-0.222222222222222</v>
      </c>
      <c r="M3101" s="4" t="n">
        <v>-0.525302848819098</v>
      </c>
      <c r="N3101" s="5" t="n">
        <v>0</v>
      </c>
      <c r="O3101" s="6" t="n">
        <v>0.219072066161929</v>
      </c>
    </row>
    <row r="3102">
      <c r="B3102" t="s">
        <v>65</v>
      </c>
      <c r="C3102" t="s">
        <v>59</v>
      </c>
      <c r="D3102" t="s">
        <v>22</v>
      </c>
      <c r="E3102" t="s">
        <v>61</v>
      </c>
      <c r="F3102" s="7" t="n">
        <v>94</v>
      </c>
      <c r="G3102" s="8" t="n">
        <v>496365.6672</v>
      </c>
      <c r="H3102" s="9" t="n">
        <v>97</v>
      </c>
      <c r="I3102" s="10" t="n">
        <v>556534.9296</v>
      </c>
      <c r="J3102" s="11" t="n">
        <v>172</v>
      </c>
      <c r="K3102" s="12" t="n">
        <v>822846.0768</v>
      </c>
      <c r="L3102" s="3" t="n">
        <v>-0.0309278350515464</v>
      </c>
      <c r="M3102" s="4" t="n">
        <v>-0.108114080895597</v>
      </c>
      <c r="N3102" s="5" t="n">
        <v>-0.453488372093023</v>
      </c>
      <c r="O3102" s="6" t="n">
        <v>-0.396769722558152</v>
      </c>
    </row>
    <row r="3103">
      <c r="B3103" t="s">
        <v>65</v>
      </c>
      <c r="C3103" t="s">
        <v>59</v>
      </c>
      <c r="D3103" t="s">
        <v>22</v>
      </c>
      <c r="E3103" t="s">
        <v>31</v>
      </c>
      <c r="F3103" s="7" t="n">
        <v>30</v>
      </c>
      <c r="G3103" s="8" t="n">
        <v>222304.3056</v>
      </c>
      <c r="H3103" s="9" t="n">
        <v>25</v>
      </c>
      <c r="I3103" s="10" t="n">
        <v>186446.7072</v>
      </c>
      <c r="J3103" s="11" t="n">
        <v>26</v>
      </c>
      <c r="K3103" s="12" t="n">
        <v>137831.7534</v>
      </c>
      <c r="L3103" s="3" t="n">
        <v>0.2</v>
      </c>
      <c r="M3103" s="4" t="n">
        <v>0.192320899298778</v>
      </c>
      <c r="N3103" s="5" t="n">
        <v>0.153846153846154</v>
      </c>
      <c r="O3103" s="6" t="n">
        <v>0.612867137769431</v>
      </c>
    </row>
    <row r="3104">
      <c r="B3104" t="s">
        <v>65</v>
      </c>
      <c r="C3104" t="s">
        <v>59</v>
      </c>
      <c r="D3104" t="s">
        <v>22</v>
      </c>
      <c r="E3104" t="s">
        <v>62</v>
      </c>
      <c r="F3104" s="7" t="n">
        <v>7</v>
      </c>
      <c r="G3104" s="8" t="n">
        <v>16910.3376</v>
      </c>
      <c r="H3104" s="9" t="s">
        <v>85</v>
      </c>
      <c r="I3104" s="10" t="n">
        <v>5967.5616</v>
      </c>
      <c r="J3104" s="11" t="s">
        <v>85</v>
      </c>
      <c r="K3104" s="12" t="n">
        <v>6558.5388</v>
      </c>
      <c r="L3104" s="3" t="s">
        <v>86</v>
      </c>
      <c r="M3104" s="4" t="n">
        <v>1.83370976849238</v>
      </c>
      <c r="N3104" s="5" t="s">
        <v>86</v>
      </c>
      <c r="O3104" s="6" t="n">
        <v>1.57836968197855</v>
      </c>
    </row>
    <row r="3105">
      <c r="B3105" t="s">
        <v>65</v>
      </c>
      <c r="C3105" t="s">
        <v>59</v>
      </c>
      <c r="D3105" t="s">
        <v>22</v>
      </c>
      <c r="E3105" t="s">
        <v>28</v>
      </c>
      <c r="F3105" s="7" t="n">
        <v>7</v>
      </c>
      <c r="G3105" s="8" t="n">
        <v>37641.89055</v>
      </c>
      <c r="H3105" s="9" t="n">
        <v>10</v>
      </c>
      <c r="I3105" s="10" t="n">
        <v>48006.87</v>
      </c>
      <c r="J3105" s="11" t="n">
        <v>13</v>
      </c>
      <c r="K3105" s="12" t="n">
        <v>40578.21525</v>
      </c>
      <c r="L3105" s="3" t="n">
        <v>-0.3</v>
      </c>
      <c r="M3105" s="4" t="n">
        <v>-0.215906170304375</v>
      </c>
      <c r="N3105" s="5" t="n">
        <v>-0.461538461538462</v>
      </c>
      <c r="O3105" s="6" t="n">
        <v>-0.0723620958169175</v>
      </c>
    </row>
    <row r="3106">
      <c r="B3106" t="s">
        <v>65</v>
      </c>
      <c r="C3106" t="s">
        <v>59</v>
      </c>
      <c r="D3106" t="s">
        <v>22</v>
      </c>
      <c r="E3106" t="s">
        <v>29</v>
      </c>
      <c r="F3106" s="7" t="s">
        <v>85</v>
      </c>
      <c r="G3106" s="8" t="n">
        <v>6019.7904</v>
      </c>
      <c r="H3106" s="9"/>
      <c r="I3106" s="10"/>
      <c r="J3106" s="11"/>
      <c r="K3106" s="12"/>
      <c r="L3106" s="3" t="s">
        <v>86</v>
      </c>
      <c r="M3106" s="4"/>
      <c r="N3106" s="5" t="s">
        <v>86</v>
      </c>
      <c r="O3106" s="6"/>
    </row>
    <row r="3107">
      <c r="B3107" t="s">
        <v>65</v>
      </c>
      <c r="C3107" t="s">
        <v>59</v>
      </c>
      <c r="D3107" t="s">
        <v>30</v>
      </c>
      <c r="E3107" t="s">
        <v>47</v>
      </c>
      <c r="F3107" s="7" t="s">
        <v>85</v>
      </c>
      <c r="G3107" s="8" t="n">
        <v>1208.0664</v>
      </c>
      <c r="H3107" s="9" t="s">
        <v>85</v>
      </c>
      <c r="I3107" s="10" t="n">
        <v>4832.2656</v>
      </c>
      <c r="J3107" s="11"/>
      <c r="K3107" s="12"/>
      <c r="L3107" s="3" t="s">
        <v>86</v>
      </c>
      <c r="M3107" s="4" t="n">
        <v>-0.75</v>
      </c>
      <c r="N3107" s="5" t="s">
        <v>86</v>
      </c>
      <c r="O3107" s="6"/>
    </row>
    <row r="3108">
      <c r="B3108" t="s">
        <v>65</v>
      </c>
      <c r="C3108" t="s">
        <v>59</v>
      </c>
      <c r="D3108" t="s">
        <v>30</v>
      </c>
      <c r="E3108" t="s">
        <v>34</v>
      </c>
      <c r="F3108" s="7" t="s">
        <v>85</v>
      </c>
      <c r="G3108" s="8" t="n">
        <v>2265.9588</v>
      </c>
      <c r="H3108" s="9"/>
      <c r="I3108" s="10"/>
      <c r="J3108" s="11"/>
      <c r="K3108" s="12"/>
      <c r="L3108" s="3" t="s">
        <v>86</v>
      </c>
      <c r="M3108" s="4"/>
      <c r="N3108" s="5" t="s">
        <v>86</v>
      </c>
      <c r="O3108" s="6"/>
    </row>
    <row r="3109">
      <c r="B3109" t="s">
        <v>65</v>
      </c>
      <c r="C3109" t="s">
        <v>59</v>
      </c>
      <c r="D3109" t="s">
        <v>30</v>
      </c>
      <c r="E3109" t="s">
        <v>27</v>
      </c>
      <c r="F3109" s="7" t="s">
        <v>85</v>
      </c>
      <c r="G3109" s="8" t="n">
        <v>70355.51784</v>
      </c>
      <c r="H3109" s="9" t="s">
        <v>85</v>
      </c>
      <c r="I3109" s="10" t="n">
        <v>94772.375244</v>
      </c>
      <c r="J3109" s="11" t="n">
        <v>7</v>
      </c>
      <c r="K3109" s="12" t="n">
        <v>75544.84476</v>
      </c>
      <c r="L3109" s="3" t="s">
        <v>86</v>
      </c>
      <c r="M3109" s="4" t="n">
        <v>-0.257636862441578</v>
      </c>
      <c r="N3109" s="5" t="s">
        <v>86</v>
      </c>
      <c r="O3109" s="6" t="n">
        <v>-0.0686920058739426</v>
      </c>
    </row>
    <row r="3110">
      <c r="B3110" t="s">
        <v>65</v>
      </c>
      <c r="C3110" t="s">
        <v>59</v>
      </c>
      <c r="D3110" t="s">
        <v>30</v>
      </c>
      <c r="E3110" t="s">
        <v>61</v>
      </c>
      <c r="F3110" s="7" t="n">
        <v>21</v>
      </c>
      <c r="G3110" s="8" t="n">
        <v>147382.065252</v>
      </c>
      <c r="H3110" s="9" t="n">
        <v>25</v>
      </c>
      <c r="I3110" s="10" t="n">
        <v>152244.554232</v>
      </c>
      <c r="J3110" s="11" t="n">
        <v>23</v>
      </c>
      <c r="K3110" s="12" t="n">
        <v>108367.5392</v>
      </c>
      <c r="L3110" s="3" t="n">
        <v>-0.16</v>
      </c>
      <c r="M3110" s="4" t="n">
        <v>-0.0319386726476286</v>
      </c>
      <c r="N3110" s="5" t="n">
        <v>-0.0869565217391305</v>
      </c>
      <c r="O3110" s="6" t="n">
        <v>0.360020411462845</v>
      </c>
    </row>
    <row r="3111">
      <c r="B3111" t="s">
        <v>65</v>
      </c>
      <c r="C3111" t="s">
        <v>59</v>
      </c>
      <c r="D3111" t="s">
        <v>30</v>
      </c>
      <c r="E3111" t="s">
        <v>31</v>
      </c>
      <c r="F3111" s="7" t="n">
        <v>5</v>
      </c>
      <c r="G3111" s="8" t="n">
        <v>30804.0246</v>
      </c>
      <c r="H3111" s="9" t="s">
        <v>85</v>
      </c>
      <c r="I3111" s="10" t="n">
        <v>31940.3412</v>
      </c>
      <c r="J3111" s="11" t="s">
        <v>85</v>
      </c>
      <c r="K3111" s="12" t="n">
        <v>21475.9633</v>
      </c>
      <c r="L3111" s="3" t="s">
        <v>86</v>
      </c>
      <c r="M3111" s="4" t="n">
        <v>-0.0355762198307388</v>
      </c>
      <c r="N3111" s="5" t="s">
        <v>86</v>
      </c>
      <c r="O3111" s="6" t="n">
        <v>0.434348912302341</v>
      </c>
    </row>
    <row r="3112">
      <c r="B3112" t="s">
        <v>65</v>
      </c>
      <c r="C3112" t="s">
        <v>59</v>
      </c>
      <c r="D3112" t="s">
        <v>30</v>
      </c>
      <c r="E3112" t="s">
        <v>62</v>
      </c>
      <c r="F3112" s="7" t="n">
        <v>5</v>
      </c>
      <c r="G3112" s="8" t="n">
        <v>11822.031</v>
      </c>
      <c r="H3112" s="9"/>
      <c r="I3112" s="10"/>
      <c r="J3112" s="11" t="s">
        <v>85</v>
      </c>
      <c r="K3112" s="12" t="n">
        <v>2165.5612</v>
      </c>
      <c r="L3112" s="3"/>
      <c r="M3112" s="4"/>
      <c r="N3112" s="5" t="s">
        <v>86</v>
      </c>
      <c r="O3112" s="6" t="n">
        <v>4.45910732054121</v>
      </c>
    </row>
    <row r="3113">
      <c r="B3113" t="s">
        <v>65</v>
      </c>
      <c r="C3113" t="s">
        <v>59</v>
      </c>
      <c r="D3113" t="s">
        <v>30</v>
      </c>
      <c r="E3113" t="s">
        <v>28</v>
      </c>
      <c r="F3113" s="7" t="s">
        <v>85</v>
      </c>
      <c r="G3113" s="8" t="n">
        <v>15931.2594</v>
      </c>
      <c r="H3113" s="9"/>
      <c r="I3113" s="10"/>
      <c r="J3113" s="11" t="n">
        <v>5</v>
      </c>
      <c r="K3113" s="12" t="n">
        <v>15926.7511</v>
      </c>
      <c r="L3113" s="3" t="s">
        <v>86</v>
      </c>
      <c r="M3113" s="4"/>
      <c r="N3113" s="5" t="s">
        <v>86</v>
      </c>
      <c r="O3113" s="6" t="n">
        <v>0.00028306463582517</v>
      </c>
    </row>
    <row r="3114">
      <c r="B3114" t="s">
        <v>65</v>
      </c>
      <c r="C3114" t="s">
        <v>59</v>
      </c>
      <c r="D3114" t="s">
        <v>33</v>
      </c>
      <c r="E3114" t="s">
        <v>24</v>
      </c>
      <c r="F3114" s="7"/>
      <c r="G3114" s="8"/>
      <c r="H3114" s="9"/>
      <c r="I3114" s="10"/>
      <c r="J3114" s="11" t="s">
        <v>85</v>
      </c>
      <c r="K3114" s="12" t="n">
        <v>65553.5166</v>
      </c>
      <c r="L3114" s="3"/>
      <c r="M3114" s="4"/>
      <c r="N3114" s="5" t="s">
        <v>86</v>
      </c>
      <c r="O3114" s="6"/>
    </row>
    <row r="3115">
      <c r="B3115" t="s">
        <v>65</v>
      </c>
      <c r="C3115" t="s">
        <v>59</v>
      </c>
      <c r="D3115" t="s">
        <v>33</v>
      </c>
      <c r="E3115" t="s">
        <v>25</v>
      </c>
      <c r="F3115" s="7" t="n">
        <v>35</v>
      </c>
      <c r="G3115" s="8" t="n">
        <v>645315.66</v>
      </c>
      <c r="H3115" s="9" t="n">
        <v>37</v>
      </c>
      <c r="I3115" s="10" t="n">
        <v>659181.24</v>
      </c>
      <c r="J3115" s="11" t="n">
        <v>12</v>
      </c>
      <c r="K3115" s="12" t="n">
        <v>163190.28</v>
      </c>
      <c r="L3115" s="3" t="n">
        <v>-0.0540540540540541</v>
      </c>
      <c r="M3115" s="4" t="n">
        <v>-0.0210345488594307</v>
      </c>
      <c r="N3115" s="5" t="n">
        <v>1.91666666666667</v>
      </c>
      <c r="O3115" s="6" t="n">
        <v>2.95437559148743</v>
      </c>
    </row>
    <row r="3116">
      <c r="B3116" t="s">
        <v>65</v>
      </c>
      <c r="C3116" t="s">
        <v>59</v>
      </c>
      <c r="D3116" t="s">
        <v>33</v>
      </c>
      <c r="E3116" t="s">
        <v>26</v>
      </c>
      <c r="F3116" s="7" t="s">
        <v>85</v>
      </c>
      <c r="G3116" s="8" t="n">
        <v>3367.0635</v>
      </c>
      <c r="H3116" s="9" t="s">
        <v>85</v>
      </c>
      <c r="I3116" s="10" t="n">
        <v>4137.93525</v>
      </c>
      <c r="J3116" s="11" t="s">
        <v>85</v>
      </c>
      <c r="K3116" s="12" t="n">
        <v>14454.66</v>
      </c>
      <c r="L3116" s="3" t="s">
        <v>86</v>
      </c>
      <c r="M3116" s="4" t="n">
        <v>-0.186293816463175</v>
      </c>
      <c r="N3116" s="5" t="s">
        <v>86</v>
      </c>
      <c r="O3116" s="6" t="n">
        <v>-0.767060345936881</v>
      </c>
    </row>
    <row r="3117">
      <c r="B3117" t="s">
        <v>65</v>
      </c>
      <c r="C3117" t="s">
        <v>59</v>
      </c>
      <c r="D3117" t="s">
        <v>33</v>
      </c>
      <c r="E3117" t="s">
        <v>34</v>
      </c>
      <c r="F3117" s="7" t="s">
        <v>85</v>
      </c>
      <c r="G3117" s="8" t="n">
        <v>23399.28</v>
      </c>
      <c r="H3117" s="9"/>
      <c r="I3117" s="10"/>
      <c r="J3117" s="11" t="s">
        <v>85</v>
      </c>
      <c r="K3117" s="12" t="n">
        <v>25958.13</v>
      </c>
      <c r="L3117" s="3" t="s">
        <v>86</v>
      </c>
      <c r="M3117" s="4"/>
      <c r="N3117" s="5" t="s">
        <v>86</v>
      </c>
      <c r="O3117" s="6" t="n">
        <v>-0.0985760530515873</v>
      </c>
    </row>
    <row r="3118">
      <c r="B3118" t="s">
        <v>65</v>
      </c>
      <c r="C3118" t="s">
        <v>59</v>
      </c>
      <c r="D3118" t="s">
        <v>33</v>
      </c>
      <c r="E3118" t="s">
        <v>27</v>
      </c>
      <c r="F3118" s="7" t="n">
        <v>7</v>
      </c>
      <c r="G3118" s="8" t="n">
        <v>49157.28</v>
      </c>
      <c r="H3118" s="9" t="n">
        <v>5</v>
      </c>
      <c r="I3118" s="10" t="n">
        <v>33634.44</v>
      </c>
      <c r="J3118" s="11" t="s">
        <v>85</v>
      </c>
      <c r="K3118" s="12" t="n">
        <v>31999.66</v>
      </c>
      <c r="L3118" s="3" t="n">
        <v>0.4</v>
      </c>
      <c r="M3118" s="4" t="n">
        <v>0.461516231576919</v>
      </c>
      <c r="N3118" s="5" t="s">
        <v>86</v>
      </c>
      <c r="O3118" s="6" t="n">
        <v>0.536181321926545</v>
      </c>
    </row>
    <row r="3119">
      <c r="B3119" t="s">
        <v>65</v>
      </c>
      <c r="C3119" t="s">
        <v>59</v>
      </c>
      <c r="D3119" t="s">
        <v>33</v>
      </c>
      <c r="E3119" t="s">
        <v>61</v>
      </c>
      <c r="F3119" s="7" t="n">
        <v>67</v>
      </c>
      <c r="G3119" s="8" t="n">
        <v>380829.53325</v>
      </c>
      <c r="H3119" s="9" t="n">
        <v>72</v>
      </c>
      <c r="I3119" s="10" t="n">
        <v>446776.56</v>
      </c>
      <c r="J3119" s="11" t="n">
        <v>68</v>
      </c>
      <c r="K3119" s="12" t="n">
        <v>284802.54</v>
      </c>
      <c r="L3119" s="3" t="n">
        <v>-0.0694444444444444</v>
      </c>
      <c r="M3119" s="4" t="n">
        <v>-0.147606281650049</v>
      </c>
      <c r="N3119" s="5" t="n">
        <v>-0.0147058823529411</v>
      </c>
      <c r="O3119" s="6" t="n">
        <v>0.337170424287649</v>
      </c>
    </row>
    <row r="3120">
      <c r="B3120" t="s">
        <v>65</v>
      </c>
      <c r="C3120" t="s">
        <v>59</v>
      </c>
      <c r="D3120" t="s">
        <v>33</v>
      </c>
      <c r="E3120" t="s">
        <v>31</v>
      </c>
      <c r="F3120" s="7" t="n">
        <v>12</v>
      </c>
      <c r="G3120" s="8" t="n">
        <v>87300.18</v>
      </c>
      <c r="H3120" s="9" t="n">
        <v>18</v>
      </c>
      <c r="I3120" s="10" t="n">
        <v>126395.64</v>
      </c>
      <c r="J3120" s="11" t="n">
        <v>21</v>
      </c>
      <c r="K3120" s="12" t="n">
        <v>111630.97</v>
      </c>
      <c r="L3120" s="3" t="n">
        <v>-0.333333333333333</v>
      </c>
      <c r="M3120" s="4" t="n">
        <v>-0.309310194560509</v>
      </c>
      <c r="N3120" s="5" t="n">
        <v>-0.428571428571429</v>
      </c>
      <c r="O3120" s="6" t="n">
        <v>-0.217957346424563</v>
      </c>
    </row>
    <row r="3121">
      <c r="B3121" t="s">
        <v>65</v>
      </c>
      <c r="C3121" t="s">
        <v>59</v>
      </c>
      <c r="D3121" t="s">
        <v>33</v>
      </c>
      <c r="E3121" t="s">
        <v>28</v>
      </c>
      <c r="F3121" s="7" t="n">
        <v>12</v>
      </c>
      <c r="G3121" s="8" t="n">
        <v>62109.5022</v>
      </c>
      <c r="H3121" s="9" t="n">
        <v>9</v>
      </c>
      <c r="I3121" s="10" t="n">
        <v>46161.8181</v>
      </c>
      <c r="J3121" s="11" t="s">
        <v>85</v>
      </c>
      <c r="K3121" s="12" t="n">
        <v>2994.70905</v>
      </c>
      <c r="L3121" s="3" t="n">
        <v>0.333333333333333</v>
      </c>
      <c r="M3121" s="4" t="n">
        <v>0.34547348341984</v>
      </c>
      <c r="N3121" s="5" t="s">
        <v>86</v>
      </c>
      <c r="O3121" s="6" t="n">
        <v>19.7397450513598</v>
      </c>
    </row>
    <row r="3122">
      <c r="B3122" t="s">
        <v>65</v>
      </c>
      <c r="C3122" t="s">
        <v>59</v>
      </c>
      <c r="D3122" t="s">
        <v>37</v>
      </c>
      <c r="E3122" t="s">
        <v>23</v>
      </c>
      <c r="F3122" s="7"/>
      <c r="G3122" s="8"/>
      <c r="H3122" s="9" t="s">
        <v>85</v>
      </c>
      <c r="I3122" s="10" t="n">
        <v>5738.04</v>
      </c>
      <c r="J3122" s="11"/>
      <c r="K3122" s="12"/>
      <c r="L3122" s="3" t="s">
        <v>86</v>
      </c>
      <c r="M3122" s="4"/>
      <c r="N3122" s="5"/>
      <c r="O3122" s="6"/>
    </row>
    <row r="3123">
      <c r="B3123" t="s">
        <v>65</v>
      </c>
      <c r="C3123" t="s">
        <v>59</v>
      </c>
      <c r="D3123" t="s">
        <v>37</v>
      </c>
      <c r="E3123" t="s">
        <v>45</v>
      </c>
      <c r="F3123" s="7"/>
      <c r="G3123" s="8"/>
      <c r="H3123" s="9"/>
      <c r="I3123" s="10"/>
      <c r="J3123" s="11" t="s">
        <v>85</v>
      </c>
      <c r="K3123" s="12" t="n">
        <v>3219.689</v>
      </c>
      <c r="L3123" s="3"/>
      <c r="M3123" s="4"/>
      <c r="N3123" s="5" t="s">
        <v>86</v>
      </c>
      <c r="O3123" s="6"/>
    </row>
    <row r="3124">
      <c r="B3124" t="s">
        <v>65</v>
      </c>
      <c r="C3124" t="s">
        <v>59</v>
      </c>
      <c r="D3124" t="s">
        <v>37</v>
      </c>
      <c r="E3124" t="s">
        <v>25</v>
      </c>
      <c r="F3124" s="7" t="n">
        <v>22</v>
      </c>
      <c r="G3124" s="8" t="n">
        <v>391706.28</v>
      </c>
      <c r="H3124" s="9" t="n">
        <v>25</v>
      </c>
      <c r="I3124" s="10" t="n">
        <v>456843.24</v>
      </c>
      <c r="J3124" s="11" t="n">
        <v>16</v>
      </c>
      <c r="K3124" s="12" t="n">
        <v>227199.28</v>
      </c>
      <c r="L3124" s="3" t="n">
        <v>-0.12</v>
      </c>
      <c r="M3124" s="4" t="n">
        <v>-0.14258054907412</v>
      </c>
      <c r="N3124" s="5" t="n">
        <v>0.375</v>
      </c>
      <c r="O3124" s="6" t="n">
        <v>0.724064794571532</v>
      </c>
    </row>
    <row r="3125">
      <c r="B3125" t="s">
        <v>65</v>
      </c>
      <c r="C3125" t="s">
        <v>59</v>
      </c>
      <c r="D3125" t="s">
        <v>37</v>
      </c>
      <c r="E3125" t="s">
        <v>26</v>
      </c>
      <c r="F3125" s="7" t="s">
        <v>85</v>
      </c>
      <c r="G3125" s="8" t="n">
        <v>7939.62</v>
      </c>
      <c r="H3125" s="9"/>
      <c r="I3125" s="10"/>
      <c r="J3125" s="11"/>
      <c r="K3125" s="12"/>
      <c r="L3125" s="3" t="s">
        <v>86</v>
      </c>
      <c r="M3125" s="4"/>
      <c r="N3125" s="5" t="s">
        <v>86</v>
      </c>
      <c r="O3125" s="6"/>
    </row>
    <row r="3126">
      <c r="B3126" t="s">
        <v>65</v>
      </c>
      <c r="C3126" t="s">
        <v>59</v>
      </c>
      <c r="D3126" t="s">
        <v>37</v>
      </c>
      <c r="E3126" t="s">
        <v>34</v>
      </c>
      <c r="F3126" s="7" t="s">
        <v>85</v>
      </c>
      <c r="G3126" s="8" t="n">
        <v>11383.74</v>
      </c>
      <c r="H3126" s="9" t="s">
        <v>85</v>
      </c>
      <c r="I3126" s="10" t="n">
        <v>13774.86</v>
      </c>
      <c r="J3126" s="11" t="s">
        <v>85</v>
      </c>
      <c r="K3126" s="12" t="n">
        <v>26408.25</v>
      </c>
      <c r="L3126" s="3" t="s">
        <v>86</v>
      </c>
      <c r="M3126" s="4" t="n">
        <v>-0.173585793249441</v>
      </c>
      <c r="N3126" s="5" t="s">
        <v>86</v>
      </c>
      <c r="O3126" s="6" t="n">
        <v>-0.568932435886513</v>
      </c>
    </row>
    <row r="3127">
      <c r="B3127" t="s">
        <v>65</v>
      </c>
      <c r="C3127" t="s">
        <v>59</v>
      </c>
      <c r="D3127" t="s">
        <v>37</v>
      </c>
      <c r="E3127" t="s">
        <v>27</v>
      </c>
      <c r="F3127" s="7" t="s">
        <v>85</v>
      </c>
      <c r="G3127" s="8" t="n">
        <v>17287.02</v>
      </c>
      <c r="H3127" s="9" t="s">
        <v>85</v>
      </c>
      <c r="I3127" s="10" t="n">
        <v>11228.22</v>
      </c>
      <c r="J3127" s="11" t="s">
        <v>85</v>
      </c>
      <c r="K3127" s="12" t="n">
        <v>22767.36</v>
      </c>
      <c r="L3127" s="3" t="s">
        <v>86</v>
      </c>
      <c r="M3127" s="4" t="n">
        <v>0.539604674650123</v>
      </c>
      <c r="N3127" s="5" t="s">
        <v>86</v>
      </c>
      <c r="O3127" s="6" t="n">
        <v>-0.240710385393827</v>
      </c>
    </row>
    <row r="3128">
      <c r="B3128" t="s">
        <v>65</v>
      </c>
      <c r="C3128" t="s">
        <v>59</v>
      </c>
      <c r="D3128" t="s">
        <v>37</v>
      </c>
      <c r="E3128" t="s">
        <v>61</v>
      </c>
      <c r="F3128" s="7" t="n">
        <v>163</v>
      </c>
      <c r="G3128" s="8" t="n">
        <v>1001658.309224</v>
      </c>
      <c r="H3128" s="9" t="n">
        <v>161</v>
      </c>
      <c r="I3128" s="10" t="n">
        <v>1011474.11716</v>
      </c>
      <c r="J3128" s="11" t="n">
        <v>214</v>
      </c>
      <c r="K3128" s="12" t="n">
        <v>851400.068532</v>
      </c>
      <c r="L3128" s="3" t="n">
        <v>0.0124223602484472</v>
      </c>
      <c r="M3128" s="4" t="n">
        <v>-0.00970445784965879</v>
      </c>
      <c r="N3128" s="5" t="n">
        <v>-0.238317757009346</v>
      </c>
      <c r="O3128" s="6" t="n">
        <v>0.176483707537255</v>
      </c>
    </row>
    <row r="3129">
      <c r="B3129" t="s">
        <v>65</v>
      </c>
      <c r="C3129" t="s">
        <v>59</v>
      </c>
      <c r="D3129" t="s">
        <v>37</v>
      </c>
      <c r="E3129" t="s">
        <v>31</v>
      </c>
      <c r="F3129" s="7" t="n">
        <v>7</v>
      </c>
      <c r="G3129" s="8" t="n">
        <v>49050.36</v>
      </c>
      <c r="H3129" s="9" t="n">
        <v>8</v>
      </c>
      <c r="I3129" s="10" t="n">
        <v>62952.2766</v>
      </c>
      <c r="J3129" s="11" t="s">
        <v>85</v>
      </c>
      <c r="K3129" s="12" t="n">
        <v>9993.39</v>
      </c>
      <c r="L3129" s="3" t="n">
        <v>-0.125</v>
      </c>
      <c r="M3129" s="4" t="n">
        <v>-0.22083262672664</v>
      </c>
      <c r="N3129" s="5" t="s">
        <v>86</v>
      </c>
      <c r="O3129" s="6" t="n">
        <v>3.90828037332677</v>
      </c>
    </row>
    <row r="3130">
      <c r="B3130" t="s">
        <v>65</v>
      </c>
      <c r="C3130" t="s">
        <v>59</v>
      </c>
      <c r="D3130" t="s">
        <v>37</v>
      </c>
      <c r="E3130" t="s">
        <v>62</v>
      </c>
      <c r="F3130" s="7" t="n">
        <v>8</v>
      </c>
      <c r="G3130" s="8" t="n">
        <v>14351.5548</v>
      </c>
      <c r="H3130" s="9" t="n">
        <v>20</v>
      </c>
      <c r="I3130" s="10" t="n">
        <v>44955</v>
      </c>
      <c r="J3130" s="11" t="s">
        <v>85</v>
      </c>
      <c r="K3130" s="12" t="n">
        <v>6428.73</v>
      </c>
      <c r="L3130" s="3" t="n">
        <v>-0.6</v>
      </c>
      <c r="M3130" s="4" t="n">
        <v>-0.680757317317317</v>
      </c>
      <c r="N3130" s="5" t="s">
        <v>86</v>
      </c>
      <c r="O3130" s="6" t="n">
        <v>1.23240901391099</v>
      </c>
    </row>
    <row r="3131">
      <c r="B3131" t="s">
        <v>65</v>
      </c>
      <c r="C3131" t="s">
        <v>59</v>
      </c>
      <c r="D3131" t="s">
        <v>37</v>
      </c>
      <c r="E3131" t="s">
        <v>28</v>
      </c>
      <c r="F3131" s="7" t="n">
        <v>144</v>
      </c>
      <c r="G3131" s="8" t="n">
        <v>1000202.2974</v>
      </c>
      <c r="H3131" s="9" t="n">
        <v>141</v>
      </c>
      <c r="I3131" s="10" t="n">
        <v>1034548.567296</v>
      </c>
      <c r="J3131" s="11" t="n">
        <v>84</v>
      </c>
      <c r="K3131" s="12" t="n">
        <v>332148.7134</v>
      </c>
      <c r="L3131" s="3" t="n">
        <v>0.0212765957446808</v>
      </c>
      <c r="M3131" s="4" t="n">
        <v>-0.0331992822587063</v>
      </c>
      <c r="N3131" s="5" t="n">
        <v>0.714285714285714</v>
      </c>
      <c r="O3131" s="6" t="n">
        <v>2.0113086609957</v>
      </c>
    </row>
    <row r="3132">
      <c r="B3132" t="s">
        <v>65</v>
      </c>
      <c r="C3132" t="s">
        <v>59</v>
      </c>
      <c r="D3132" t="s">
        <v>37</v>
      </c>
      <c r="E3132" t="s">
        <v>32</v>
      </c>
      <c r="F3132" s="7"/>
      <c r="G3132" s="8"/>
      <c r="H3132" s="9"/>
      <c r="I3132" s="10"/>
      <c r="J3132" s="11" t="s">
        <v>85</v>
      </c>
      <c r="K3132" s="12" t="n">
        <v>9679.274</v>
      </c>
      <c r="L3132" s="3"/>
      <c r="M3132" s="4"/>
      <c r="N3132" s="5" t="s">
        <v>86</v>
      </c>
      <c r="O3132" s="6"/>
    </row>
    <row r="3133">
      <c r="B3133" t="s">
        <v>65</v>
      </c>
      <c r="C3133" t="s">
        <v>59</v>
      </c>
      <c r="D3133" t="s">
        <v>42</v>
      </c>
      <c r="E3133" t="s">
        <v>24</v>
      </c>
      <c r="F3133" s="7" t="n">
        <v>7</v>
      </c>
      <c r="G3133" s="8" t="n">
        <v>61367.6718</v>
      </c>
      <c r="H3133" s="9" t="n">
        <v>10</v>
      </c>
      <c r="I3133" s="10" t="n">
        <v>118572.68385</v>
      </c>
      <c r="J3133" s="11" t="n">
        <v>7</v>
      </c>
      <c r="K3133" s="12" t="n">
        <v>67304.29725</v>
      </c>
      <c r="L3133" s="3" t="n">
        <v>-0.3</v>
      </c>
      <c r="M3133" s="4" t="n">
        <v>-0.482446801342264</v>
      </c>
      <c r="N3133" s="5" t="n">
        <v>0</v>
      </c>
      <c r="O3133" s="6" t="n">
        <v>-0.0882057415732099</v>
      </c>
    </row>
    <row r="3134">
      <c r="B3134" t="s">
        <v>65</v>
      </c>
      <c r="C3134" t="s">
        <v>59</v>
      </c>
      <c r="D3134" t="s">
        <v>42</v>
      </c>
      <c r="E3134" t="s">
        <v>61</v>
      </c>
      <c r="F3134" s="7" t="n">
        <v>35</v>
      </c>
      <c r="G3134" s="8" t="n">
        <v>156897.3363</v>
      </c>
      <c r="H3134" s="9" t="n">
        <v>49</v>
      </c>
      <c r="I3134" s="10" t="n">
        <v>209172.6249</v>
      </c>
      <c r="J3134" s="11" t="n">
        <v>51</v>
      </c>
      <c r="K3134" s="12" t="n">
        <v>88466.11545</v>
      </c>
      <c r="L3134" s="3" t="n">
        <v>-0.285714285714286</v>
      </c>
      <c r="M3134" s="4" t="n">
        <v>-0.249914579524885</v>
      </c>
      <c r="N3134" s="5" t="n">
        <v>-0.313725490196078</v>
      </c>
      <c r="O3134" s="6" t="n">
        <v>0.773530300295332</v>
      </c>
    </row>
    <row r="3135">
      <c r="B3135" t="s">
        <v>65</v>
      </c>
      <c r="C3135" t="s">
        <v>59</v>
      </c>
      <c r="D3135" t="s">
        <v>42</v>
      </c>
      <c r="E3135" t="s">
        <v>31</v>
      </c>
      <c r="F3135" s="7" t="s">
        <v>85</v>
      </c>
      <c r="G3135" s="8" t="n">
        <v>10498.77</v>
      </c>
      <c r="H3135" s="9" t="s">
        <v>85</v>
      </c>
      <c r="I3135" s="10" t="n">
        <v>19580.85</v>
      </c>
      <c r="J3135" s="11"/>
      <c r="K3135" s="12"/>
      <c r="L3135" s="3" t="s">
        <v>86</v>
      </c>
      <c r="M3135" s="4" t="n">
        <v>-0.463824604141291</v>
      </c>
      <c r="N3135" s="5" t="s">
        <v>86</v>
      </c>
      <c r="O3135" s="6"/>
    </row>
    <row r="3136">
      <c r="B3136" t="s">
        <v>65</v>
      </c>
      <c r="C3136" t="s">
        <v>59</v>
      </c>
      <c r="D3136" t="s">
        <v>42</v>
      </c>
      <c r="E3136" t="s">
        <v>62</v>
      </c>
      <c r="F3136" s="7" t="s">
        <v>85</v>
      </c>
      <c r="G3136" s="8" t="n">
        <v>2391.12</v>
      </c>
      <c r="H3136" s="9" t="s">
        <v>85</v>
      </c>
      <c r="I3136" s="10" t="n">
        <v>4749.6942</v>
      </c>
      <c r="J3136" s="11" t="s">
        <v>85</v>
      </c>
      <c r="K3136" s="12" t="n">
        <v>1072.06</v>
      </c>
      <c r="L3136" s="3" t="s">
        <v>86</v>
      </c>
      <c r="M3136" s="4" t="n">
        <v>-0.496573905747448</v>
      </c>
      <c r="N3136" s="5" t="s">
        <v>86</v>
      </c>
      <c r="O3136" s="6" t="n">
        <v>1.2303975523758</v>
      </c>
    </row>
    <row r="3137">
      <c r="B3137" t="s">
        <v>65</v>
      </c>
      <c r="C3137" t="s">
        <v>59</v>
      </c>
      <c r="D3137" t="s">
        <v>42</v>
      </c>
      <c r="E3137" t="s">
        <v>28</v>
      </c>
      <c r="F3137" s="7" t="n">
        <v>7</v>
      </c>
      <c r="G3137" s="8" t="n">
        <v>35297.11755</v>
      </c>
      <c r="H3137" s="9" t="s">
        <v>85</v>
      </c>
      <c r="I3137" s="10" t="n">
        <v>19803.39435</v>
      </c>
      <c r="J3137" s="11" t="n">
        <v>19</v>
      </c>
      <c r="K3137" s="12" t="n">
        <v>67260.0069</v>
      </c>
      <c r="L3137" s="3" t="s">
        <v>86</v>
      </c>
      <c r="M3137" s="4" t="n">
        <v>0.78237714839022</v>
      </c>
      <c r="N3137" s="5" t="n">
        <v>-0.631578947368421</v>
      </c>
      <c r="O3137" s="6" t="n">
        <v>-0.475213887466907</v>
      </c>
    </row>
    <row r="3138">
      <c r="B3138" t="s">
        <v>66</v>
      </c>
      <c r="C3138" t="s">
        <v>21</v>
      </c>
      <c r="D3138" t="s">
        <v>22</v>
      </c>
      <c r="E3138" t="s">
        <v>28</v>
      </c>
      <c r="F3138" s="7" t="n">
        <v>11</v>
      </c>
      <c r="G3138" s="8" t="n">
        <v>43470.6</v>
      </c>
      <c r="H3138" s="9" t="n">
        <v>15</v>
      </c>
      <c r="I3138" s="10" t="n">
        <v>60439.875</v>
      </c>
      <c r="J3138" s="11" t="s">
        <v>85</v>
      </c>
      <c r="K3138" s="12" t="n">
        <v>8152.95</v>
      </c>
      <c r="L3138" s="3" t="n">
        <v>-0.266666666666667</v>
      </c>
      <c r="M3138" s="4" t="n">
        <v>-0.280762906938507</v>
      </c>
      <c r="N3138" s="5" t="s">
        <v>86</v>
      </c>
      <c r="O3138" s="6" t="n">
        <v>4.33188600445238</v>
      </c>
    </row>
    <row r="3139">
      <c r="B3139" t="s">
        <v>66</v>
      </c>
      <c r="C3139" t="s">
        <v>21</v>
      </c>
      <c r="D3139" t="s">
        <v>30</v>
      </c>
      <c r="E3139" t="s">
        <v>28</v>
      </c>
      <c r="F3139" s="7" t="s">
        <v>85</v>
      </c>
      <c r="G3139" s="8" t="n">
        <v>3814.0125</v>
      </c>
      <c r="H3139" s="9" t="s">
        <v>85</v>
      </c>
      <c r="I3139" s="10" t="n">
        <v>7703.55</v>
      </c>
      <c r="J3139" s="11"/>
      <c r="K3139" s="12"/>
      <c r="L3139" s="3" t="s">
        <v>86</v>
      </c>
      <c r="M3139" s="4" t="n">
        <v>-0.504901960784314</v>
      </c>
      <c r="N3139" s="5" t="s">
        <v>86</v>
      </c>
      <c r="O3139" s="6"/>
    </row>
    <row r="3140">
      <c r="B3140" t="s">
        <v>66</v>
      </c>
      <c r="C3140" t="s">
        <v>21</v>
      </c>
      <c r="D3140" t="s">
        <v>33</v>
      </c>
      <c r="E3140" t="s">
        <v>28</v>
      </c>
      <c r="F3140" s="7" t="n">
        <v>22</v>
      </c>
      <c r="G3140" s="8" t="n">
        <v>89227.938</v>
      </c>
      <c r="H3140" s="9" t="n">
        <v>30</v>
      </c>
      <c r="I3140" s="10" t="n">
        <v>164885.9967</v>
      </c>
      <c r="J3140" s="11" t="n">
        <v>36</v>
      </c>
      <c r="K3140" s="12" t="n">
        <v>123102.613742</v>
      </c>
      <c r="L3140" s="3" t="n">
        <v>-0.266666666666667</v>
      </c>
      <c r="M3140" s="4" t="n">
        <v>-0.458850722403402</v>
      </c>
      <c r="N3140" s="5" t="n">
        <v>-0.388888888888889</v>
      </c>
      <c r="O3140" s="6" t="n">
        <v>-0.275174301440869</v>
      </c>
    </row>
    <row r="3141">
      <c r="B3141" t="s">
        <v>66</v>
      </c>
      <c r="C3141" t="s">
        <v>21</v>
      </c>
      <c r="D3141" t="s">
        <v>33</v>
      </c>
      <c r="E3141" t="s">
        <v>29</v>
      </c>
      <c r="F3141" s="7" t="n">
        <v>5</v>
      </c>
      <c r="G3141" s="8" t="n">
        <v>81100.44</v>
      </c>
      <c r="H3141" s="9" t="n">
        <v>7</v>
      </c>
      <c r="I3141" s="10" t="n">
        <v>111397.68</v>
      </c>
      <c r="J3141" s="11" t="n">
        <v>7</v>
      </c>
      <c r="K3141" s="12" t="n">
        <v>83204.44</v>
      </c>
      <c r="L3141" s="3" t="n">
        <v>-0.285714285714286</v>
      </c>
      <c r="M3141" s="4" t="n">
        <v>-0.271973707172358</v>
      </c>
      <c r="N3141" s="5" t="n">
        <v>-0.285714285714286</v>
      </c>
      <c r="O3141" s="6" t="n">
        <v>-0.0252871120819995</v>
      </c>
    </row>
    <row r="3142">
      <c r="B3142" t="s">
        <v>66</v>
      </c>
      <c r="C3142" t="s">
        <v>21</v>
      </c>
      <c r="D3142" t="s">
        <v>37</v>
      </c>
      <c r="E3142" t="s">
        <v>28</v>
      </c>
      <c r="F3142" s="7" t="s">
        <v>85</v>
      </c>
      <c r="G3142" s="8" t="n">
        <v>3851.775</v>
      </c>
      <c r="H3142" s="9"/>
      <c r="I3142" s="10"/>
      <c r="J3142" s="11"/>
      <c r="K3142" s="12"/>
      <c r="L3142" s="3" t="s">
        <v>86</v>
      </c>
      <c r="M3142" s="4"/>
      <c r="N3142" s="5" t="s">
        <v>86</v>
      </c>
      <c r="O3142" s="6"/>
    </row>
    <row r="3143">
      <c r="B3143" t="s">
        <v>66</v>
      </c>
      <c r="C3143" t="s">
        <v>41</v>
      </c>
      <c r="D3143" t="s">
        <v>22</v>
      </c>
      <c r="E3143" t="s">
        <v>28</v>
      </c>
      <c r="F3143" s="7" t="s">
        <v>85</v>
      </c>
      <c r="G3143" s="8" t="n">
        <v>11438.301</v>
      </c>
      <c r="H3143" s="9" t="s">
        <v>85</v>
      </c>
      <c r="I3143" s="10" t="n">
        <v>11419.18125</v>
      </c>
      <c r="J3143" s="11" t="s">
        <v>85</v>
      </c>
      <c r="K3143" s="12" t="n">
        <v>10881.1655</v>
      </c>
      <c r="L3143" s="3" t="s">
        <v>86</v>
      </c>
      <c r="M3143" s="4" t="n">
        <v>0.00167435384213732</v>
      </c>
      <c r="N3143" s="5" t="s">
        <v>86</v>
      </c>
      <c r="O3143" s="6" t="n">
        <v>0.0512018220842243</v>
      </c>
    </row>
    <row r="3144">
      <c r="B3144" t="s">
        <v>66</v>
      </c>
      <c r="C3144" t="s">
        <v>41</v>
      </c>
      <c r="D3144" t="s">
        <v>30</v>
      </c>
      <c r="E3144" t="s">
        <v>28</v>
      </c>
      <c r="F3144" s="7"/>
      <c r="G3144" s="8"/>
      <c r="H3144" s="9" t="s">
        <v>85</v>
      </c>
      <c r="I3144" s="10" t="n">
        <v>3938.6685</v>
      </c>
      <c r="J3144" s="11"/>
      <c r="K3144" s="12"/>
      <c r="L3144" s="3" t="s">
        <v>86</v>
      </c>
      <c r="M3144" s="4"/>
      <c r="N3144" s="5"/>
      <c r="O3144" s="6"/>
    </row>
    <row r="3145">
      <c r="B3145" t="s">
        <v>66</v>
      </c>
      <c r="C3145" t="s">
        <v>41</v>
      </c>
      <c r="D3145" t="s">
        <v>33</v>
      </c>
      <c r="E3145" t="s">
        <v>38</v>
      </c>
      <c r="F3145" s="7"/>
      <c r="G3145" s="8"/>
      <c r="H3145" s="9"/>
      <c r="I3145" s="10"/>
      <c r="J3145" s="11" t="s">
        <v>85</v>
      </c>
      <c r="K3145" s="12" t="n">
        <v>1694</v>
      </c>
      <c r="L3145" s="3"/>
      <c r="M3145" s="4"/>
      <c r="N3145" s="5" t="s">
        <v>86</v>
      </c>
      <c r="O3145" s="6"/>
    </row>
    <row r="3146">
      <c r="B3146" t="s">
        <v>66</v>
      </c>
      <c r="C3146" t="s">
        <v>41</v>
      </c>
      <c r="D3146" t="s">
        <v>33</v>
      </c>
      <c r="E3146" t="s">
        <v>28</v>
      </c>
      <c r="F3146" s="7" t="n">
        <v>16</v>
      </c>
      <c r="G3146" s="8" t="n">
        <v>63116.64</v>
      </c>
      <c r="H3146" s="9" t="n">
        <v>16</v>
      </c>
      <c r="I3146" s="10" t="n">
        <v>63883.85475</v>
      </c>
      <c r="J3146" s="11" t="n">
        <v>9</v>
      </c>
      <c r="K3146" s="12" t="n">
        <v>25330.08</v>
      </c>
      <c r="L3146" s="3" t="n">
        <v>0</v>
      </c>
      <c r="M3146" s="4" t="n">
        <v>-0.0120095249887844</v>
      </c>
      <c r="N3146" s="5" t="n">
        <v>0.777777777777778</v>
      </c>
      <c r="O3146" s="6" t="n">
        <v>1.49176631104205</v>
      </c>
    </row>
    <row r="3147">
      <c r="B3147" t="s">
        <v>66</v>
      </c>
      <c r="C3147" t="s">
        <v>41</v>
      </c>
      <c r="D3147" t="s">
        <v>37</v>
      </c>
      <c r="E3147" t="s">
        <v>28</v>
      </c>
      <c r="F3147" s="7" t="s">
        <v>85</v>
      </c>
      <c r="G3147" s="8" t="n">
        <v>22048.3551</v>
      </c>
      <c r="H3147" s="9" t="s">
        <v>85</v>
      </c>
      <c r="I3147" s="10" t="n">
        <v>3938.6685</v>
      </c>
      <c r="J3147" s="11" t="s">
        <v>85</v>
      </c>
      <c r="K3147" s="12" t="n">
        <v>2768.5</v>
      </c>
      <c r="L3147" s="3" t="s">
        <v>86</v>
      </c>
      <c r="M3147" s="4" t="n">
        <v>4.597920997921</v>
      </c>
      <c r="N3147" s="5" t="s">
        <v>86</v>
      </c>
      <c r="O3147" s="6" t="n">
        <v>6.96400762145566</v>
      </c>
    </row>
    <row r="3148">
      <c r="B3148" t="s">
        <v>66</v>
      </c>
      <c r="C3148" t="s">
        <v>41</v>
      </c>
      <c r="D3148" t="s">
        <v>42</v>
      </c>
      <c r="E3148" t="s">
        <v>28</v>
      </c>
      <c r="F3148" s="7" t="n">
        <v>10</v>
      </c>
      <c r="G3148" s="8" t="n">
        <v>42031.2525</v>
      </c>
      <c r="H3148" s="9" t="n">
        <v>8</v>
      </c>
      <c r="I3148" s="10" t="n">
        <v>33458.7675</v>
      </c>
      <c r="J3148" s="11" t="n">
        <v>20</v>
      </c>
      <c r="K3148" s="12" t="n">
        <v>59951.02</v>
      </c>
      <c r="L3148" s="3" t="n">
        <v>0.25</v>
      </c>
      <c r="M3148" s="4" t="n">
        <v>0.256210423770093</v>
      </c>
      <c r="N3148" s="5" t="n">
        <v>-0.5</v>
      </c>
      <c r="O3148" s="6" t="n">
        <v>-0.298906799250455</v>
      </c>
    </row>
    <row r="3149">
      <c r="B3149" t="s">
        <v>66</v>
      </c>
      <c r="C3149" t="s">
        <v>43</v>
      </c>
      <c r="D3149" t="s">
        <v>22</v>
      </c>
      <c r="E3149" t="s">
        <v>25</v>
      </c>
      <c r="F3149" s="7"/>
      <c r="G3149" s="8"/>
      <c r="H3149" s="9" t="s">
        <v>85</v>
      </c>
      <c r="I3149" s="10" t="n">
        <v>12614.61168</v>
      </c>
      <c r="J3149" s="11"/>
      <c r="K3149" s="12"/>
      <c r="L3149" s="3" t="s">
        <v>86</v>
      </c>
      <c r="M3149" s="4"/>
      <c r="N3149" s="5"/>
      <c r="O3149" s="6"/>
    </row>
    <row r="3150">
      <c r="B3150" t="s">
        <v>66</v>
      </c>
      <c r="C3150" t="s">
        <v>43</v>
      </c>
      <c r="D3150" t="s">
        <v>22</v>
      </c>
      <c r="E3150" t="s">
        <v>28</v>
      </c>
      <c r="F3150" s="7" t="s">
        <v>85</v>
      </c>
      <c r="G3150" s="8" t="n">
        <v>7590.2625</v>
      </c>
      <c r="H3150" s="9" t="n">
        <v>6</v>
      </c>
      <c r="I3150" s="10" t="n">
        <v>23136.68625</v>
      </c>
      <c r="J3150" s="11" t="s">
        <v>85</v>
      </c>
      <c r="K3150" s="12" t="n">
        <v>10938.4</v>
      </c>
      <c r="L3150" s="3" t="s">
        <v>86</v>
      </c>
      <c r="M3150" s="4" t="n">
        <v>-0.67193821889684</v>
      </c>
      <c r="N3150" s="5" t="s">
        <v>86</v>
      </c>
      <c r="O3150" s="6" t="n">
        <v>-0.306090241717253</v>
      </c>
    </row>
    <row r="3151">
      <c r="B3151" t="s">
        <v>66</v>
      </c>
      <c r="C3151" t="s">
        <v>43</v>
      </c>
      <c r="D3151" t="s">
        <v>33</v>
      </c>
      <c r="E3151" t="s">
        <v>28</v>
      </c>
      <c r="F3151" s="7" t="n">
        <v>10</v>
      </c>
      <c r="G3151" s="8" t="n">
        <v>38951.025</v>
      </c>
      <c r="H3151" s="9" t="n">
        <v>7</v>
      </c>
      <c r="I3151" s="10" t="n">
        <v>27241.27125</v>
      </c>
      <c r="J3151" s="11" t="n">
        <v>5</v>
      </c>
      <c r="K3151" s="12" t="n">
        <v>13771.5925</v>
      </c>
      <c r="L3151" s="3" t="n">
        <v>0.428571428571429</v>
      </c>
      <c r="M3151" s="4" t="n">
        <v>0.429853425067305</v>
      </c>
      <c r="N3151" s="5" t="n">
        <v>1</v>
      </c>
      <c r="O3151" s="6" t="n">
        <v>1.82836026407258</v>
      </c>
    </row>
    <row r="3152">
      <c r="B3152" t="s">
        <v>66</v>
      </c>
      <c r="C3152" t="s">
        <v>43</v>
      </c>
      <c r="D3152" t="s">
        <v>33</v>
      </c>
      <c r="E3152" t="s">
        <v>29</v>
      </c>
      <c r="F3152" s="7" t="n">
        <v>11</v>
      </c>
      <c r="G3152" s="8" t="n">
        <v>171381.42</v>
      </c>
      <c r="H3152" s="9" t="n">
        <v>8</v>
      </c>
      <c r="I3152" s="10" t="n">
        <v>126674.28</v>
      </c>
      <c r="J3152" s="11" t="n">
        <v>8</v>
      </c>
      <c r="K3152" s="12" t="n">
        <v>90357.96</v>
      </c>
      <c r="L3152" s="3" t="n">
        <v>0.375</v>
      </c>
      <c r="M3152" s="4" t="n">
        <v>0.352929892319104</v>
      </c>
      <c r="N3152" s="5" t="n">
        <v>0.375</v>
      </c>
      <c r="O3152" s="6" t="n">
        <v>0.896694214876033</v>
      </c>
    </row>
    <row r="3153">
      <c r="B3153" t="s">
        <v>66</v>
      </c>
      <c r="C3153" t="s">
        <v>43</v>
      </c>
      <c r="D3153" t="s">
        <v>37</v>
      </c>
      <c r="E3153" t="s">
        <v>28</v>
      </c>
      <c r="F3153" s="7" t="n">
        <v>27</v>
      </c>
      <c r="G3153" s="8" t="n">
        <v>105989.4</v>
      </c>
      <c r="H3153" s="9" t="n">
        <v>20</v>
      </c>
      <c r="I3153" s="10" t="n">
        <v>76762.02</v>
      </c>
      <c r="J3153" s="11" t="n">
        <v>15</v>
      </c>
      <c r="K3153" s="12" t="n">
        <v>40273.2</v>
      </c>
      <c r="L3153" s="3" t="n">
        <v>0.35</v>
      </c>
      <c r="M3153" s="4" t="n">
        <v>0.380753138075314</v>
      </c>
      <c r="N3153" s="5" t="n">
        <v>0.8</v>
      </c>
      <c r="O3153" s="6" t="n">
        <v>1.63176007866273</v>
      </c>
    </row>
    <row r="3154">
      <c r="B3154" t="s">
        <v>66</v>
      </c>
      <c r="C3154" t="s">
        <v>46</v>
      </c>
      <c r="D3154" t="s">
        <v>22</v>
      </c>
      <c r="E3154" t="s">
        <v>28</v>
      </c>
      <c r="F3154" s="7" t="s">
        <v>85</v>
      </c>
      <c r="G3154" s="8" t="n">
        <v>7590.2625</v>
      </c>
      <c r="H3154" s="9" t="s">
        <v>85</v>
      </c>
      <c r="I3154" s="10" t="n">
        <v>15271.314</v>
      </c>
      <c r="J3154" s="11" t="n">
        <v>7</v>
      </c>
      <c r="K3154" s="12" t="n">
        <v>18986.17525</v>
      </c>
      <c r="L3154" s="3" t="s">
        <v>86</v>
      </c>
      <c r="M3154" s="4" t="n">
        <v>-0.502972533994128</v>
      </c>
      <c r="N3154" s="5" t="s">
        <v>86</v>
      </c>
      <c r="O3154" s="6" t="n">
        <v>-0.600221613881922</v>
      </c>
    </row>
    <row r="3155">
      <c r="B3155" t="s">
        <v>66</v>
      </c>
      <c r="C3155" t="s">
        <v>46</v>
      </c>
      <c r="D3155" t="s">
        <v>33</v>
      </c>
      <c r="E3155" t="s">
        <v>28</v>
      </c>
      <c r="F3155" s="7" t="n">
        <v>8</v>
      </c>
      <c r="G3155" s="8" t="n">
        <v>32040.885</v>
      </c>
      <c r="H3155" s="9" t="s">
        <v>85</v>
      </c>
      <c r="I3155" s="10" t="n">
        <v>15604.85625</v>
      </c>
      <c r="J3155" s="11" t="s">
        <v>85</v>
      </c>
      <c r="K3155" s="12" t="n">
        <v>11045.863</v>
      </c>
      <c r="L3155" s="3" t="s">
        <v>86</v>
      </c>
      <c r="M3155" s="4" t="n">
        <v>1.0532637075718</v>
      </c>
      <c r="N3155" s="5" t="s">
        <v>86</v>
      </c>
      <c r="O3155" s="6" t="n">
        <v>1.90071359747989</v>
      </c>
    </row>
    <row r="3156">
      <c r="B3156" t="s">
        <v>66</v>
      </c>
      <c r="C3156" t="s">
        <v>46</v>
      </c>
      <c r="D3156" t="s">
        <v>37</v>
      </c>
      <c r="E3156" t="s">
        <v>28</v>
      </c>
      <c r="F3156" s="7" t="s">
        <v>85</v>
      </c>
      <c r="G3156" s="8" t="n">
        <v>7849.512</v>
      </c>
      <c r="H3156" s="9" t="s">
        <v>85</v>
      </c>
      <c r="I3156" s="10" t="n">
        <v>12414.561</v>
      </c>
      <c r="J3156" s="11"/>
      <c r="K3156" s="12"/>
      <c r="L3156" s="3" t="s">
        <v>86</v>
      </c>
      <c r="M3156" s="4" t="n">
        <v>-0.367717311953278</v>
      </c>
      <c r="N3156" s="5" t="s">
        <v>86</v>
      </c>
      <c r="O3156" s="6"/>
    </row>
    <row r="3157">
      <c r="B3157" t="s">
        <v>66</v>
      </c>
      <c r="C3157" t="s">
        <v>48</v>
      </c>
      <c r="D3157" t="s">
        <v>22</v>
      </c>
      <c r="E3157" t="s">
        <v>25</v>
      </c>
      <c r="F3157" s="7" t="s">
        <v>85</v>
      </c>
      <c r="G3157" s="8" t="n">
        <v>314087.07096</v>
      </c>
      <c r="H3157" s="9"/>
      <c r="I3157" s="10"/>
      <c r="J3157" s="11"/>
      <c r="K3157" s="12"/>
      <c r="L3157" s="3" t="s">
        <v>86</v>
      </c>
      <c r="M3157" s="4"/>
      <c r="N3157" s="5" t="s">
        <v>86</v>
      </c>
      <c r="O3157" s="6"/>
    </row>
    <row r="3158">
      <c r="B3158" t="s">
        <v>66</v>
      </c>
      <c r="C3158" t="s">
        <v>48</v>
      </c>
      <c r="D3158" t="s">
        <v>22</v>
      </c>
      <c r="E3158" t="s">
        <v>28</v>
      </c>
      <c r="F3158" s="7" t="n">
        <v>8</v>
      </c>
      <c r="G3158" s="8" t="n">
        <v>30419.1645</v>
      </c>
      <c r="H3158" s="9"/>
      <c r="I3158" s="10"/>
      <c r="J3158" s="11" t="s">
        <v>85</v>
      </c>
      <c r="K3158" s="12" t="n">
        <v>10802.8</v>
      </c>
      <c r="L3158" s="3"/>
      <c r="M3158" s="4"/>
      <c r="N3158" s="5" t="s">
        <v>86</v>
      </c>
      <c r="O3158" s="6" t="n">
        <v>1.81585926796756</v>
      </c>
    </row>
    <row r="3159">
      <c r="B3159" t="s">
        <v>66</v>
      </c>
      <c r="C3159" t="s">
        <v>48</v>
      </c>
      <c r="D3159" t="s">
        <v>30</v>
      </c>
      <c r="E3159" t="s">
        <v>28</v>
      </c>
      <c r="F3159" s="7" t="s">
        <v>85</v>
      </c>
      <c r="G3159" s="8" t="n">
        <v>7676.202</v>
      </c>
      <c r="H3159" s="9" t="s">
        <v>85</v>
      </c>
      <c r="I3159" s="10" t="n">
        <v>7703.55</v>
      </c>
      <c r="J3159" s="11"/>
      <c r="K3159" s="12"/>
      <c r="L3159" s="3" t="s">
        <v>86</v>
      </c>
      <c r="M3159" s="4" t="n">
        <v>-0.00355005159958721</v>
      </c>
      <c r="N3159" s="5" t="s">
        <v>86</v>
      </c>
      <c r="O3159" s="6"/>
    </row>
    <row r="3160">
      <c r="B3160" t="s">
        <v>66</v>
      </c>
      <c r="C3160" t="s">
        <v>48</v>
      </c>
      <c r="D3160" t="s">
        <v>33</v>
      </c>
      <c r="E3160" t="s">
        <v>28</v>
      </c>
      <c r="F3160" s="7" t="s">
        <v>85</v>
      </c>
      <c r="G3160" s="8" t="n">
        <v>7628.025</v>
      </c>
      <c r="H3160" s="9" t="s">
        <v>85</v>
      </c>
      <c r="I3160" s="10" t="n">
        <v>11466.126</v>
      </c>
      <c r="J3160" s="11" t="s">
        <v>85</v>
      </c>
      <c r="K3160" s="12" t="n">
        <v>10886.307</v>
      </c>
      <c r="L3160" s="3" t="s">
        <v>86</v>
      </c>
      <c r="M3160" s="4" t="n">
        <v>-0.334733893557423</v>
      </c>
      <c r="N3160" s="5" t="s">
        <v>86</v>
      </c>
      <c r="O3160" s="6" t="n">
        <v>-0.299300947511401</v>
      </c>
    </row>
    <row r="3161">
      <c r="B3161" t="s">
        <v>66</v>
      </c>
      <c r="C3161" t="s">
        <v>48</v>
      </c>
      <c r="D3161" t="s">
        <v>37</v>
      </c>
      <c r="E3161" t="s">
        <v>25</v>
      </c>
      <c r="F3161" s="7"/>
      <c r="G3161" s="8"/>
      <c r="H3161" s="9"/>
      <c r="I3161" s="10"/>
      <c r="J3161" s="11" t="s">
        <v>85</v>
      </c>
      <c r="K3161" s="12" t="n">
        <v>1571.79</v>
      </c>
      <c r="L3161" s="3"/>
      <c r="M3161" s="4"/>
      <c r="N3161" s="5" t="s">
        <v>86</v>
      </c>
      <c r="O3161" s="6"/>
    </row>
    <row r="3162">
      <c r="B3162" t="s">
        <v>66</v>
      </c>
      <c r="C3162" t="s">
        <v>48</v>
      </c>
      <c r="D3162" t="s">
        <v>37</v>
      </c>
      <c r="E3162" t="s">
        <v>28</v>
      </c>
      <c r="F3162" s="7" t="n">
        <v>22</v>
      </c>
      <c r="G3162" s="8" t="n">
        <v>89211.0045</v>
      </c>
      <c r="H3162" s="9" t="n">
        <v>21</v>
      </c>
      <c r="I3162" s="10" t="n">
        <v>96035.4276</v>
      </c>
      <c r="J3162" s="11" t="n">
        <v>13</v>
      </c>
      <c r="K3162" s="12" t="n">
        <v>36772.8555</v>
      </c>
      <c r="L3162" s="3" t="n">
        <v>0.0476190476190477</v>
      </c>
      <c r="M3162" s="4" t="n">
        <v>-0.0710615162606929</v>
      </c>
      <c r="N3162" s="5" t="n">
        <v>0.692307692307692</v>
      </c>
      <c r="O3162" s="6" t="n">
        <v>1.42600155160646</v>
      </c>
    </row>
    <row r="3163">
      <c r="B3163" t="s">
        <v>66</v>
      </c>
      <c r="C3163" t="s">
        <v>48</v>
      </c>
      <c r="D3163" t="s">
        <v>37</v>
      </c>
      <c r="E3163" t="s">
        <v>29</v>
      </c>
      <c r="F3163" s="7"/>
      <c r="G3163" s="8"/>
      <c r="H3163" s="9" t="s">
        <v>85</v>
      </c>
      <c r="I3163" s="10" t="n">
        <v>11425.86</v>
      </c>
      <c r="J3163" s="11" t="s">
        <v>85</v>
      </c>
      <c r="K3163" s="12" t="n">
        <v>12800.59</v>
      </c>
      <c r="L3163" s="3" t="s">
        <v>86</v>
      </c>
      <c r="M3163" s="4"/>
      <c r="N3163" s="5" t="s">
        <v>86</v>
      </c>
      <c r="O3163" s="6"/>
    </row>
    <row r="3164">
      <c r="B3164" t="s">
        <v>66</v>
      </c>
      <c r="C3164" t="s">
        <v>49</v>
      </c>
      <c r="D3164" t="s">
        <v>22</v>
      </c>
      <c r="E3164" t="s">
        <v>28</v>
      </c>
      <c r="F3164" s="7" t="n">
        <v>11</v>
      </c>
      <c r="G3164" s="8" t="n">
        <v>42818.42175</v>
      </c>
      <c r="H3164" s="9" t="n">
        <v>20</v>
      </c>
      <c r="I3164" s="10" t="n">
        <v>77212.82475</v>
      </c>
      <c r="J3164" s="11" t="n">
        <v>14</v>
      </c>
      <c r="K3164" s="12" t="n">
        <v>38208.77475</v>
      </c>
      <c r="L3164" s="3" t="n">
        <v>-0.45</v>
      </c>
      <c r="M3164" s="4" t="n">
        <v>-0.44544935522515</v>
      </c>
      <c r="N3164" s="5" t="n">
        <v>-0.214285714285714</v>
      </c>
      <c r="O3164" s="6" t="n">
        <v>0.120643674919201</v>
      </c>
    </row>
    <row r="3165">
      <c r="B3165" t="s">
        <v>66</v>
      </c>
      <c r="C3165" t="s">
        <v>49</v>
      </c>
      <c r="D3165" t="s">
        <v>30</v>
      </c>
      <c r="E3165" t="s">
        <v>28</v>
      </c>
      <c r="F3165" s="7" t="n">
        <v>24</v>
      </c>
      <c r="G3165" s="8" t="n">
        <v>93608.4675</v>
      </c>
      <c r="H3165" s="9" t="n">
        <v>35</v>
      </c>
      <c r="I3165" s="10" t="n">
        <v>136886.24025</v>
      </c>
      <c r="J3165" s="11" t="n">
        <v>29</v>
      </c>
      <c r="K3165" s="12" t="n">
        <v>79746.16225</v>
      </c>
      <c r="L3165" s="3" t="n">
        <v>-0.314285714285714</v>
      </c>
      <c r="M3165" s="4" t="n">
        <v>-0.316158677972018</v>
      </c>
      <c r="N3165" s="5" t="n">
        <v>-0.172413793103448</v>
      </c>
      <c r="O3165" s="6" t="n">
        <v>0.173830374514355</v>
      </c>
    </row>
    <row r="3166">
      <c r="B3166" t="s">
        <v>66</v>
      </c>
      <c r="C3166" t="s">
        <v>49</v>
      </c>
      <c r="D3166" t="s">
        <v>30</v>
      </c>
      <c r="E3166" t="s">
        <v>29</v>
      </c>
      <c r="F3166" s="7" t="n">
        <v>24</v>
      </c>
      <c r="G3166" s="8" t="n">
        <v>446487.525432</v>
      </c>
      <c r="H3166" s="9" t="n">
        <v>19</v>
      </c>
      <c r="I3166" s="10" t="n">
        <v>335488.716</v>
      </c>
      <c r="J3166" s="11" t="n">
        <v>15</v>
      </c>
      <c r="K3166" s="12" t="n">
        <v>210078.757801</v>
      </c>
      <c r="L3166" s="3" t="n">
        <v>0.263157894736842</v>
      </c>
      <c r="M3166" s="4" t="n">
        <v>0.330857057594748</v>
      </c>
      <c r="N3166" s="5" t="n">
        <v>0.6</v>
      </c>
      <c r="O3166" s="6" t="n">
        <v>1.12533399428676</v>
      </c>
    </row>
    <row r="3167">
      <c r="B3167" t="s">
        <v>66</v>
      </c>
      <c r="C3167" t="s">
        <v>49</v>
      </c>
      <c r="D3167" t="s">
        <v>33</v>
      </c>
      <c r="E3167" t="s">
        <v>28</v>
      </c>
      <c r="F3167" s="7" t="s">
        <v>85</v>
      </c>
      <c r="G3167" s="8" t="n">
        <v>12093.1425</v>
      </c>
      <c r="H3167" s="9" t="s">
        <v>85</v>
      </c>
      <c r="I3167" s="10" t="n">
        <v>16526.0625</v>
      </c>
      <c r="J3167" s="11" t="n">
        <v>6</v>
      </c>
      <c r="K3167" s="12" t="n">
        <v>17085.6</v>
      </c>
      <c r="L3167" s="3" t="s">
        <v>86</v>
      </c>
      <c r="M3167" s="4" t="n">
        <v>-0.26823812387252</v>
      </c>
      <c r="N3167" s="5" t="s">
        <v>86</v>
      </c>
      <c r="O3167" s="6" t="n">
        <v>-0.292202644332069</v>
      </c>
    </row>
    <row r="3168">
      <c r="B3168" t="s">
        <v>66</v>
      </c>
      <c r="C3168" t="s">
        <v>49</v>
      </c>
      <c r="D3168" t="s">
        <v>37</v>
      </c>
      <c r="E3168" t="s">
        <v>25</v>
      </c>
      <c r="F3168" s="7" t="s">
        <v>85</v>
      </c>
      <c r="G3168" s="8" t="n">
        <v>1053</v>
      </c>
      <c r="H3168" s="9"/>
      <c r="I3168" s="10"/>
      <c r="J3168" s="11"/>
      <c r="K3168" s="12"/>
      <c r="L3168" s="3" t="s">
        <v>86</v>
      </c>
      <c r="M3168" s="4"/>
      <c r="N3168" s="5" t="s">
        <v>86</v>
      </c>
      <c r="O3168" s="6"/>
    </row>
    <row r="3169">
      <c r="B3169" t="s">
        <v>66</v>
      </c>
      <c r="C3169" t="s">
        <v>49</v>
      </c>
      <c r="D3169" t="s">
        <v>37</v>
      </c>
      <c r="E3169" t="s">
        <v>28</v>
      </c>
      <c r="F3169" s="7" t="s">
        <v>85</v>
      </c>
      <c r="G3169" s="8" t="n">
        <v>11466.126</v>
      </c>
      <c r="H3169" s="9" t="n">
        <v>5</v>
      </c>
      <c r="I3169" s="10" t="n">
        <v>20033.6025</v>
      </c>
      <c r="J3169" s="11" t="n">
        <v>8</v>
      </c>
      <c r="K3169" s="12" t="n">
        <v>22009.9705</v>
      </c>
      <c r="L3169" s="3" t="s">
        <v>86</v>
      </c>
      <c r="M3169" s="4" t="n">
        <v>-0.427655310621243</v>
      </c>
      <c r="N3169" s="5" t="s">
        <v>86</v>
      </c>
      <c r="O3169" s="6" t="n">
        <v>-0.4790485521096</v>
      </c>
    </row>
    <row r="3170">
      <c r="B3170" t="s">
        <v>66</v>
      </c>
      <c r="C3170" t="s">
        <v>49</v>
      </c>
      <c r="D3170" t="s">
        <v>37</v>
      </c>
      <c r="E3170" t="s">
        <v>29</v>
      </c>
      <c r="F3170" s="7" t="n">
        <v>16</v>
      </c>
      <c r="G3170" s="8" t="n">
        <v>271667.52</v>
      </c>
      <c r="H3170" s="9" t="n">
        <v>19</v>
      </c>
      <c r="I3170" s="10" t="n">
        <v>327094.2</v>
      </c>
      <c r="J3170" s="11" t="n">
        <v>20</v>
      </c>
      <c r="K3170" s="12" t="n">
        <v>258837.15</v>
      </c>
      <c r="L3170" s="3" t="n">
        <v>-0.157894736842105</v>
      </c>
      <c r="M3170" s="4" t="n">
        <v>-0.169451735921945</v>
      </c>
      <c r="N3170" s="5" t="n">
        <v>-0.2</v>
      </c>
      <c r="O3170" s="6" t="n">
        <v>0.0495692755077857</v>
      </c>
    </row>
    <row r="3171">
      <c r="B3171" t="s">
        <v>66</v>
      </c>
      <c r="C3171" t="s">
        <v>49</v>
      </c>
      <c r="D3171" t="s">
        <v>42</v>
      </c>
      <c r="E3171" t="s">
        <v>28</v>
      </c>
      <c r="F3171" s="7" t="s">
        <v>85</v>
      </c>
      <c r="G3171" s="8" t="n">
        <v>7779.075</v>
      </c>
      <c r="H3171" s="9" t="s">
        <v>85</v>
      </c>
      <c r="I3171" s="10" t="n">
        <v>3889.5375</v>
      </c>
      <c r="J3171" s="11" t="s">
        <v>85</v>
      </c>
      <c r="K3171" s="12" t="n">
        <v>6798.08</v>
      </c>
      <c r="L3171" s="3" t="s">
        <v>86</v>
      </c>
      <c r="M3171" s="4" t="n">
        <v>1</v>
      </c>
      <c r="N3171" s="5" t="s">
        <v>86</v>
      </c>
      <c r="O3171" s="6" t="n">
        <v>0.144304715449068</v>
      </c>
    </row>
    <row r="3172">
      <c r="B3172" t="s">
        <v>66</v>
      </c>
      <c r="C3172" t="s">
        <v>50</v>
      </c>
      <c r="D3172" t="s">
        <v>22</v>
      </c>
      <c r="E3172" t="s">
        <v>28</v>
      </c>
      <c r="F3172" s="7" t="n">
        <v>10</v>
      </c>
      <c r="G3172" s="8" t="n">
        <v>38201.06175</v>
      </c>
      <c r="H3172" s="9" t="n">
        <v>13</v>
      </c>
      <c r="I3172" s="10" t="n">
        <v>49771.49175</v>
      </c>
      <c r="J3172" s="11" t="n">
        <v>5</v>
      </c>
      <c r="K3172" s="12" t="n">
        <v>13574.464</v>
      </c>
      <c r="L3172" s="3" t="n">
        <v>-0.230769230769231</v>
      </c>
      <c r="M3172" s="4" t="n">
        <v>-0.23247103096925</v>
      </c>
      <c r="N3172" s="5" t="n">
        <v>1</v>
      </c>
      <c r="O3172" s="6" t="n">
        <v>1.81418564666715</v>
      </c>
    </row>
    <row r="3173">
      <c r="B3173" t="s">
        <v>66</v>
      </c>
      <c r="C3173" t="s">
        <v>50</v>
      </c>
      <c r="D3173" t="s">
        <v>30</v>
      </c>
      <c r="E3173" t="s">
        <v>38</v>
      </c>
      <c r="F3173" s="7" t="s">
        <v>85</v>
      </c>
      <c r="G3173" s="8" t="n">
        <v>542.295</v>
      </c>
      <c r="H3173" s="9"/>
      <c r="I3173" s="10"/>
      <c r="J3173" s="11"/>
      <c r="K3173" s="12"/>
      <c r="L3173" s="3" t="s">
        <v>86</v>
      </c>
      <c r="M3173" s="4"/>
      <c r="N3173" s="5" t="s">
        <v>86</v>
      </c>
      <c r="O3173" s="6"/>
    </row>
    <row r="3174">
      <c r="B3174" t="s">
        <v>66</v>
      </c>
      <c r="C3174" t="s">
        <v>50</v>
      </c>
      <c r="D3174" t="s">
        <v>30</v>
      </c>
      <c r="E3174" t="s">
        <v>28</v>
      </c>
      <c r="F3174" s="7" t="s">
        <v>85</v>
      </c>
      <c r="G3174" s="8" t="n">
        <v>3814.0125</v>
      </c>
      <c r="H3174" s="9" t="s">
        <v>85</v>
      </c>
      <c r="I3174" s="10" t="n">
        <v>15802.17525</v>
      </c>
      <c r="J3174" s="11" t="n">
        <v>8</v>
      </c>
      <c r="K3174" s="12" t="n">
        <v>21537.8</v>
      </c>
      <c r="L3174" s="3" t="s">
        <v>86</v>
      </c>
      <c r="M3174" s="4" t="n">
        <v>-0.758640032801813</v>
      </c>
      <c r="N3174" s="5" t="s">
        <v>86</v>
      </c>
      <c r="O3174" s="6" t="n">
        <v>-0.822915409187568</v>
      </c>
    </row>
    <row r="3175">
      <c r="B3175" t="s">
        <v>66</v>
      </c>
      <c r="C3175" t="s">
        <v>50</v>
      </c>
      <c r="D3175" t="s">
        <v>33</v>
      </c>
      <c r="E3175" t="s">
        <v>28</v>
      </c>
      <c r="F3175" s="7" t="n">
        <v>6</v>
      </c>
      <c r="G3175" s="8" t="n">
        <v>24616.38</v>
      </c>
      <c r="H3175" s="9" t="n">
        <v>10</v>
      </c>
      <c r="I3175" s="10" t="n">
        <v>38586.756</v>
      </c>
      <c r="J3175" s="11" t="s">
        <v>85</v>
      </c>
      <c r="K3175" s="12" t="n">
        <v>10900.771</v>
      </c>
      <c r="L3175" s="3" t="n">
        <v>-0.4</v>
      </c>
      <c r="M3175" s="4" t="n">
        <v>-0.36205106228676</v>
      </c>
      <c r="N3175" s="5" t="s">
        <v>86</v>
      </c>
      <c r="O3175" s="6" t="n">
        <v>1.25822375316388</v>
      </c>
    </row>
    <row r="3176">
      <c r="B3176" t="s">
        <v>66</v>
      </c>
      <c r="C3176" t="s">
        <v>50</v>
      </c>
      <c r="D3176" t="s">
        <v>37</v>
      </c>
      <c r="E3176" t="s">
        <v>23</v>
      </c>
      <c r="F3176" s="7"/>
      <c r="G3176" s="8"/>
      <c r="H3176" s="9"/>
      <c r="I3176" s="10"/>
      <c r="J3176" s="11" t="s">
        <v>85</v>
      </c>
      <c r="K3176" s="12" t="n">
        <v>8502.67</v>
      </c>
      <c r="L3176" s="3"/>
      <c r="M3176" s="4"/>
      <c r="N3176" s="5" t="s">
        <v>86</v>
      </c>
      <c r="O3176" s="6"/>
    </row>
    <row r="3177">
      <c r="B3177" t="s">
        <v>66</v>
      </c>
      <c r="C3177" t="s">
        <v>50</v>
      </c>
      <c r="D3177" t="s">
        <v>37</v>
      </c>
      <c r="E3177" t="s">
        <v>28</v>
      </c>
      <c r="F3177" s="7" t="n">
        <v>19</v>
      </c>
      <c r="G3177" s="8" t="n">
        <v>78101.6109</v>
      </c>
      <c r="H3177" s="9" t="n">
        <v>19</v>
      </c>
      <c r="I3177" s="10" t="n">
        <v>81191.40225</v>
      </c>
      <c r="J3177" s="11" t="n">
        <v>8</v>
      </c>
      <c r="K3177" s="12" t="n">
        <v>23461.08825</v>
      </c>
      <c r="L3177" s="3" t="n">
        <v>0</v>
      </c>
      <c r="M3177" s="4" t="n">
        <v>-0.038055647080538</v>
      </c>
      <c r="N3177" s="5" t="n">
        <v>1.375</v>
      </c>
      <c r="O3177" s="6" t="n">
        <v>2.3289850013671</v>
      </c>
    </row>
    <row r="3178">
      <c r="B3178" t="s">
        <v>66</v>
      </c>
      <c r="C3178" t="s">
        <v>50</v>
      </c>
      <c r="D3178" t="s">
        <v>37</v>
      </c>
      <c r="E3178" t="s">
        <v>36</v>
      </c>
      <c r="F3178" s="7"/>
      <c r="G3178" s="8"/>
      <c r="H3178" s="9" t="s">
        <v>85</v>
      </c>
      <c r="I3178" s="10" t="n">
        <v>2953.107</v>
      </c>
      <c r="J3178" s="11" t="s">
        <v>85</v>
      </c>
      <c r="K3178" s="12" t="n">
        <v>1170.99075</v>
      </c>
      <c r="L3178" s="3" t="s">
        <v>86</v>
      </c>
      <c r="M3178" s="4"/>
      <c r="N3178" s="5" t="s">
        <v>86</v>
      </c>
      <c r="O3178" s="6"/>
    </row>
    <row r="3179">
      <c r="B3179" t="s">
        <v>66</v>
      </c>
      <c r="C3179" t="s">
        <v>50</v>
      </c>
      <c r="D3179" t="s">
        <v>42</v>
      </c>
      <c r="E3179" t="s">
        <v>28</v>
      </c>
      <c r="F3179" s="7" t="n">
        <v>29</v>
      </c>
      <c r="G3179" s="8" t="n">
        <v>121414.90425</v>
      </c>
      <c r="H3179" s="9" t="n">
        <v>33</v>
      </c>
      <c r="I3179" s="10" t="n">
        <v>139647.35475</v>
      </c>
      <c r="J3179" s="11" t="n">
        <v>22</v>
      </c>
      <c r="K3179" s="12" t="n">
        <v>63578.9415</v>
      </c>
      <c r="L3179" s="3" t="n">
        <v>-0.121212121212121</v>
      </c>
      <c r="M3179" s="4" t="n">
        <v>-0.130560657827283</v>
      </c>
      <c r="N3179" s="5" t="n">
        <v>0.318181818181818</v>
      </c>
      <c r="O3179" s="6" t="n">
        <v>0.909671683508603</v>
      </c>
    </row>
    <row r="3180">
      <c r="B3180" t="s">
        <v>66</v>
      </c>
      <c r="C3180" t="s">
        <v>50</v>
      </c>
      <c r="D3180" t="s">
        <v>42</v>
      </c>
      <c r="E3180" t="s">
        <v>36</v>
      </c>
      <c r="F3180" s="7" t="s">
        <v>85</v>
      </c>
      <c r="G3180" s="8" t="n">
        <v>10467.85086</v>
      </c>
      <c r="H3180" s="9"/>
      <c r="I3180" s="10"/>
      <c r="J3180" s="11"/>
      <c r="K3180" s="12"/>
      <c r="L3180" s="3" t="s">
        <v>86</v>
      </c>
      <c r="M3180" s="4"/>
      <c r="N3180" s="5" t="s">
        <v>86</v>
      </c>
      <c r="O3180" s="6"/>
    </row>
    <row r="3181">
      <c r="B3181" t="s">
        <v>66</v>
      </c>
      <c r="C3181" t="s">
        <v>51</v>
      </c>
      <c r="D3181" t="s">
        <v>22</v>
      </c>
      <c r="E3181" t="s">
        <v>25</v>
      </c>
      <c r="F3181" s="7" t="s">
        <v>85</v>
      </c>
      <c r="G3181" s="8" t="n">
        <v>1007.5104</v>
      </c>
      <c r="H3181" s="9"/>
      <c r="I3181" s="10"/>
      <c r="J3181" s="11"/>
      <c r="K3181" s="12"/>
      <c r="L3181" s="3" t="s">
        <v>86</v>
      </c>
      <c r="M3181" s="4"/>
      <c r="N3181" s="5" t="s">
        <v>86</v>
      </c>
      <c r="O3181" s="6"/>
    </row>
    <row r="3182">
      <c r="B3182" t="s">
        <v>66</v>
      </c>
      <c r="C3182" t="s">
        <v>51</v>
      </c>
      <c r="D3182" t="s">
        <v>22</v>
      </c>
      <c r="E3182" t="s">
        <v>28</v>
      </c>
      <c r="F3182" s="7" t="s">
        <v>85</v>
      </c>
      <c r="G3182" s="8" t="n">
        <v>3843.06975</v>
      </c>
      <c r="H3182" s="9" t="s">
        <v>85</v>
      </c>
      <c r="I3182" s="10" t="n">
        <v>3843.06975</v>
      </c>
      <c r="J3182" s="11" t="s">
        <v>85</v>
      </c>
      <c r="K3182" s="12" t="n">
        <v>5380.91875</v>
      </c>
      <c r="L3182" s="3" t="s">
        <v>86</v>
      </c>
      <c r="M3182" s="4" t="n">
        <v>0</v>
      </c>
      <c r="N3182" s="5" t="s">
        <v>86</v>
      </c>
      <c r="O3182" s="6" t="n">
        <v>-0.285796733132237</v>
      </c>
    </row>
    <row r="3183">
      <c r="B3183" t="s">
        <v>66</v>
      </c>
      <c r="C3183" t="s">
        <v>51</v>
      </c>
      <c r="D3183" t="s">
        <v>30</v>
      </c>
      <c r="E3183" t="s">
        <v>28</v>
      </c>
      <c r="F3183" s="7" t="s">
        <v>85</v>
      </c>
      <c r="G3183" s="8" t="n">
        <v>3910.3665</v>
      </c>
      <c r="H3183" s="9"/>
      <c r="I3183" s="10"/>
      <c r="J3183" s="11" t="n">
        <v>42</v>
      </c>
      <c r="K3183" s="12" t="n">
        <v>116690.8265</v>
      </c>
      <c r="L3183" s="3" t="s">
        <v>86</v>
      </c>
      <c r="M3183" s="4"/>
      <c r="N3183" s="5" t="s">
        <v>86</v>
      </c>
      <c r="O3183" s="6" t="n">
        <v>-0.966489512352541</v>
      </c>
    </row>
    <row r="3184">
      <c r="B3184" t="s">
        <v>66</v>
      </c>
      <c r="C3184" t="s">
        <v>51</v>
      </c>
      <c r="D3184" t="s">
        <v>33</v>
      </c>
      <c r="E3184" t="s">
        <v>28</v>
      </c>
      <c r="F3184" s="7" t="n">
        <v>24</v>
      </c>
      <c r="G3184" s="8" t="n">
        <v>102781.575</v>
      </c>
      <c r="H3184" s="9" t="n">
        <v>21</v>
      </c>
      <c r="I3184" s="10" t="n">
        <v>91055.961</v>
      </c>
      <c r="J3184" s="11"/>
      <c r="K3184" s="12"/>
      <c r="L3184" s="3" t="n">
        <v>0.142857142857143</v>
      </c>
      <c r="M3184" s="4" t="n">
        <v>0.128773710927064</v>
      </c>
      <c r="N3184" s="5"/>
      <c r="O3184" s="6"/>
    </row>
    <row r="3185">
      <c r="B3185" t="s">
        <v>66</v>
      </c>
      <c r="C3185" t="s">
        <v>51</v>
      </c>
      <c r="D3185" t="s">
        <v>37</v>
      </c>
      <c r="E3185" t="s">
        <v>28</v>
      </c>
      <c r="F3185" s="7" t="s">
        <v>85</v>
      </c>
      <c r="G3185" s="8" t="n">
        <v>7839.0975</v>
      </c>
      <c r="H3185" s="9"/>
      <c r="I3185" s="10"/>
      <c r="J3185" s="11"/>
      <c r="K3185" s="12"/>
      <c r="L3185" s="3" t="s">
        <v>86</v>
      </c>
      <c r="M3185" s="4"/>
      <c r="N3185" s="5" t="s">
        <v>86</v>
      </c>
      <c r="O3185" s="6"/>
    </row>
    <row r="3186">
      <c r="B3186" t="s">
        <v>66</v>
      </c>
      <c r="C3186" t="s">
        <v>52</v>
      </c>
      <c r="D3186" t="s">
        <v>22</v>
      </c>
      <c r="E3186" t="s">
        <v>28</v>
      </c>
      <c r="F3186" s="7" t="n">
        <v>20</v>
      </c>
      <c r="G3186" s="8" t="n">
        <v>77935.3605</v>
      </c>
      <c r="H3186" s="9" t="n">
        <v>22</v>
      </c>
      <c r="I3186" s="10" t="n">
        <v>85350.60375</v>
      </c>
      <c r="J3186" s="11" t="n">
        <v>25</v>
      </c>
      <c r="K3186" s="12" t="n">
        <v>68279.56</v>
      </c>
      <c r="L3186" s="3" t="n">
        <v>-0.0909090909090909</v>
      </c>
      <c r="M3186" s="4" t="n">
        <v>-0.0868797984337633</v>
      </c>
      <c r="N3186" s="5" t="n">
        <v>-0.2</v>
      </c>
      <c r="O3186" s="6" t="n">
        <v>0.141415681354713</v>
      </c>
    </row>
    <row r="3187">
      <c r="B3187" t="s">
        <v>66</v>
      </c>
      <c r="C3187" t="s">
        <v>52</v>
      </c>
      <c r="D3187" t="s">
        <v>30</v>
      </c>
      <c r="E3187" t="s">
        <v>28</v>
      </c>
      <c r="F3187" s="7" t="n">
        <v>8</v>
      </c>
      <c r="G3187" s="8" t="n">
        <v>31093.52325</v>
      </c>
      <c r="H3187" s="9" t="n">
        <v>7</v>
      </c>
      <c r="I3187" s="10" t="n">
        <v>27605.77875</v>
      </c>
      <c r="J3187" s="11" t="n">
        <v>11</v>
      </c>
      <c r="K3187" s="12" t="n">
        <v>30650.007</v>
      </c>
      <c r="L3187" s="3" t="n">
        <v>0.142857142857143</v>
      </c>
      <c r="M3187" s="4" t="n">
        <v>0.126341101679662</v>
      </c>
      <c r="N3187" s="5" t="n">
        <v>-0.272727272727273</v>
      </c>
      <c r="O3187" s="6" t="n">
        <v>0.0144703474292844</v>
      </c>
    </row>
    <row r="3188">
      <c r="B3188" t="s">
        <v>66</v>
      </c>
      <c r="C3188" t="s">
        <v>52</v>
      </c>
      <c r="D3188" t="s">
        <v>33</v>
      </c>
      <c r="E3188" t="s">
        <v>28</v>
      </c>
      <c r="F3188" s="7" t="n">
        <v>33</v>
      </c>
      <c r="G3188" s="8" t="n">
        <v>135853.734</v>
      </c>
      <c r="H3188" s="9" t="n">
        <v>30</v>
      </c>
      <c r="I3188" s="10" t="n">
        <v>121201.884</v>
      </c>
      <c r="J3188" s="11" t="n">
        <v>15</v>
      </c>
      <c r="K3188" s="12" t="n">
        <v>44104.239</v>
      </c>
      <c r="L3188" s="3" t="n">
        <v>0.1</v>
      </c>
      <c r="M3188" s="4" t="n">
        <v>0.120887972335479</v>
      </c>
      <c r="N3188" s="5" t="n">
        <v>1.2</v>
      </c>
      <c r="O3188" s="6" t="n">
        <v>2.08028745264146</v>
      </c>
    </row>
    <row r="3189">
      <c r="B3189" t="s">
        <v>66</v>
      </c>
      <c r="C3189" t="s">
        <v>52</v>
      </c>
      <c r="D3189" t="s">
        <v>37</v>
      </c>
      <c r="E3189" t="s">
        <v>38</v>
      </c>
      <c r="F3189" s="7"/>
      <c r="G3189" s="8"/>
      <c r="H3189" s="9" t="s">
        <v>85</v>
      </c>
      <c r="I3189" s="10" t="n">
        <v>14906.196</v>
      </c>
      <c r="J3189" s="11"/>
      <c r="K3189" s="12"/>
      <c r="L3189" s="3" t="s">
        <v>86</v>
      </c>
      <c r="M3189" s="4"/>
      <c r="N3189" s="5"/>
      <c r="O3189" s="6"/>
    </row>
    <row r="3190">
      <c r="B3190" t="s">
        <v>66</v>
      </c>
      <c r="C3190" t="s">
        <v>52</v>
      </c>
      <c r="D3190" t="s">
        <v>39</v>
      </c>
      <c r="E3190" t="s">
        <v>28</v>
      </c>
      <c r="F3190" s="7"/>
      <c r="G3190" s="8"/>
      <c r="H3190" s="9"/>
      <c r="I3190" s="10"/>
      <c r="J3190" s="11" t="s">
        <v>85</v>
      </c>
      <c r="K3190" s="12" t="n">
        <v>2841.159</v>
      </c>
      <c r="L3190" s="3"/>
      <c r="M3190" s="4"/>
      <c r="N3190" s="5" t="s">
        <v>86</v>
      </c>
      <c r="O3190" s="6"/>
    </row>
    <row r="3191">
      <c r="B3191" t="s">
        <v>66</v>
      </c>
      <c r="C3191" t="s">
        <v>53</v>
      </c>
      <c r="D3191" t="s">
        <v>22</v>
      </c>
      <c r="E3191" t="s">
        <v>28</v>
      </c>
      <c r="F3191" s="7" t="n">
        <v>5</v>
      </c>
      <c r="G3191" s="8" t="n">
        <v>19186.01325</v>
      </c>
      <c r="H3191" s="9" t="s">
        <v>85</v>
      </c>
      <c r="I3191" s="10" t="n">
        <v>3938.94675</v>
      </c>
      <c r="J3191" s="11" t="s">
        <v>85</v>
      </c>
      <c r="K3191" s="12" t="n">
        <v>5438.2945</v>
      </c>
      <c r="L3191" s="3" t="s">
        <v>86</v>
      </c>
      <c r="M3191" s="4" t="n">
        <v>3.87084859677273</v>
      </c>
      <c r="N3191" s="5" t="s">
        <v>86</v>
      </c>
      <c r="O3191" s="6" t="n">
        <v>2.52794672116414</v>
      </c>
    </row>
    <row r="3192">
      <c r="B3192" t="s">
        <v>66</v>
      </c>
      <c r="C3192" t="s">
        <v>53</v>
      </c>
      <c r="D3192" t="s">
        <v>30</v>
      </c>
      <c r="E3192" t="s">
        <v>28</v>
      </c>
      <c r="F3192" s="7" t="s">
        <v>85</v>
      </c>
      <c r="G3192" s="8" t="n">
        <v>3870.65625</v>
      </c>
      <c r="H3192" s="9"/>
      <c r="I3192" s="10"/>
      <c r="J3192" s="11" t="s">
        <v>85</v>
      </c>
      <c r="K3192" s="12" t="n">
        <v>8986.57925</v>
      </c>
      <c r="L3192" s="3" t="s">
        <v>86</v>
      </c>
      <c r="M3192" s="4"/>
      <c r="N3192" s="5" t="s">
        <v>86</v>
      </c>
      <c r="O3192" s="6" t="n">
        <v>-0.569284803224764</v>
      </c>
    </row>
    <row r="3193">
      <c r="B3193" t="s">
        <v>66</v>
      </c>
      <c r="C3193" t="s">
        <v>53</v>
      </c>
      <c r="D3193" t="s">
        <v>33</v>
      </c>
      <c r="E3193" t="s">
        <v>28</v>
      </c>
      <c r="F3193" s="7" t="n">
        <v>6</v>
      </c>
      <c r="G3193" s="8" t="n">
        <v>23110.65</v>
      </c>
      <c r="H3193" s="9" t="s">
        <v>85</v>
      </c>
      <c r="I3193" s="10" t="n">
        <v>7703.55</v>
      </c>
      <c r="J3193" s="11" t="s">
        <v>85</v>
      </c>
      <c r="K3193" s="12" t="n">
        <v>2737.425</v>
      </c>
      <c r="L3193" s="3" t="s">
        <v>86</v>
      </c>
      <c r="M3193" s="4" t="n">
        <v>2</v>
      </c>
      <c r="N3193" s="5" t="s">
        <v>86</v>
      </c>
      <c r="O3193" s="6" t="n">
        <v>7.44247787610619</v>
      </c>
    </row>
    <row r="3194">
      <c r="B3194" t="s">
        <v>66</v>
      </c>
      <c r="C3194" t="s">
        <v>53</v>
      </c>
      <c r="D3194" t="s">
        <v>37</v>
      </c>
      <c r="E3194" t="s">
        <v>31</v>
      </c>
      <c r="F3194" s="7" t="s">
        <v>85</v>
      </c>
      <c r="G3194" s="8" t="n">
        <v>5930.82</v>
      </c>
      <c r="H3194" s="9"/>
      <c r="I3194" s="10"/>
      <c r="J3194" s="11"/>
      <c r="K3194" s="12"/>
      <c r="L3194" s="3" t="s">
        <v>86</v>
      </c>
      <c r="M3194" s="4"/>
      <c r="N3194" s="5" t="s">
        <v>86</v>
      </c>
      <c r="O3194" s="6"/>
    </row>
    <row r="3195">
      <c r="B3195" t="s">
        <v>66</v>
      </c>
      <c r="C3195" t="s">
        <v>53</v>
      </c>
      <c r="D3195" t="s">
        <v>37</v>
      </c>
      <c r="E3195" t="s">
        <v>28</v>
      </c>
      <c r="F3195" s="7" t="n">
        <v>8</v>
      </c>
      <c r="G3195" s="8" t="n">
        <v>31583.0445</v>
      </c>
      <c r="H3195" s="9" t="s">
        <v>85</v>
      </c>
      <c r="I3195" s="10" t="n">
        <v>46462.05942</v>
      </c>
      <c r="J3195" s="11" t="n">
        <v>9</v>
      </c>
      <c r="K3195" s="12" t="n">
        <v>25341.86025</v>
      </c>
      <c r="L3195" s="3" t="s">
        <v>86</v>
      </c>
      <c r="M3195" s="4" t="n">
        <v>-0.32024010785874</v>
      </c>
      <c r="N3195" s="5" t="n">
        <v>-0.111111111111111</v>
      </c>
      <c r="O3195" s="6" t="n">
        <v>0.246279641211422</v>
      </c>
    </row>
    <row r="3196">
      <c r="B3196" t="s">
        <v>66</v>
      </c>
      <c r="C3196" t="s">
        <v>54</v>
      </c>
      <c r="D3196" t="s">
        <v>22</v>
      </c>
      <c r="E3196" t="s">
        <v>28</v>
      </c>
      <c r="F3196" s="7" t="n">
        <v>7</v>
      </c>
      <c r="G3196" s="8" t="n">
        <v>26908.56375</v>
      </c>
      <c r="H3196" s="9" t="n">
        <v>5</v>
      </c>
      <c r="I3196" s="10" t="n">
        <v>19258.875</v>
      </c>
      <c r="J3196" s="11" t="n">
        <v>9</v>
      </c>
      <c r="K3196" s="12" t="n">
        <v>24726.80125</v>
      </c>
      <c r="L3196" s="3" t="n">
        <v>0.4</v>
      </c>
      <c r="M3196" s="4" t="n">
        <v>0.397203302373581</v>
      </c>
      <c r="N3196" s="5" t="n">
        <v>-0.222222222222222</v>
      </c>
      <c r="O3196" s="6" t="n">
        <v>0.0882347246593411</v>
      </c>
    </row>
    <row r="3197">
      <c r="B3197" t="s">
        <v>66</v>
      </c>
      <c r="C3197" t="s">
        <v>54</v>
      </c>
      <c r="D3197" t="s">
        <v>30</v>
      </c>
      <c r="E3197" t="s">
        <v>28</v>
      </c>
      <c r="F3197" s="7" t="s">
        <v>85</v>
      </c>
      <c r="G3197" s="8" t="n">
        <v>8092.782</v>
      </c>
      <c r="H3197" s="9" t="s">
        <v>85</v>
      </c>
      <c r="I3197" s="10" t="n">
        <v>7752.204</v>
      </c>
      <c r="J3197" s="11" t="s">
        <v>85</v>
      </c>
      <c r="K3197" s="12" t="n">
        <v>5482.5905</v>
      </c>
      <c r="L3197" s="3" t="s">
        <v>86</v>
      </c>
      <c r="M3197" s="4" t="n">
        <v>0.0439330543933054</v>
      </c>
      <c r="N3197" s="5" t="s">
        <v>86</v>
      </c>
      <c r="O3197" s="6" t="n">
        <v>0.476087262034252</v>
      </c>
    </row>
    <row r="3198">
      <c r="B3198" t="s">
        <v>66</v>
      </c>
      <c r="C3198" t="s">
        <v>54</v>
      </c>
      <c r="D3198" t="s">
        <v>33</v>
      </c>
      <c r="E3198" t="s">
        <v>28</v>
      </c>
      <c r="F3198" s="7" t="n">
        <v>20</v>
      </c>
      <c r="G3198" s="8" t="n">
        <v>77155.74375</v>
      </c>
      <c r="H3198" s="9" t="n">
        <v>18</v>
      </c>
      <c r="I3198" s="10" t="n">
        <v>70516.341</v>
      </c>
      <c r="J3198" s="11" t="n">
        <v>10</v>
      </c>
      <c r="K3198" s="12" t="n">
        <v>28417.55075</v>
      </c>
      <c r="L3198" s="3" t="n">
        <v>0.111111111111111</v>
      </c>
      <c r="M3198" s="4" t="n">
        <v>0.0941541018130818</v>
      </c>
      <c r="N3198" s="5" t="n">
        <v>1</v>
      </c>
      <c r="O3198" s="6" t="n">
        <v>1.71507366798668</v>
      </c>
    </row>
    <row r="3199">
      <c r="B3199" t="s">
        <v>66</v>
      </c>
      <c r="C3199" t="s">
        <v>54</v>
      </c>
      <c r="D3199" t="s">
        <v>33</v>
      </c>
      <c r="E3199" t="s">
        <v>29</v>
      </c>
      <c r="F3199" s="7" t="n">
        <v>6</v>
      </c>
      <c r="G3199" s="8" t="n">
        <v>85691.52</v>
      </c>
      <c r="H3199" s="9" t="n">
        <v>14</v>
      </c>
      <c r="I3199" s="10" t="n">
        <v>197090.82</v>
      </c>
      <c r="J3199" s="11" t="n">
        <v>10</v>
      </c>
      <c r="K3199" s="12" t="n">
        <v>121606.21</v>
      </c>
      <c r="L3199" s="3" t="n">
        <v>-0.571428571428571</v>
      </c>
      <c r="M3199" s="4" t="n">
        <v>-0.565218106048775</v>
      </c>
      <c r="N3199" s="5" t="n">
        <v>-0.4</v>
      </c>
      <c r="O3199" s="6" t="n">
        <v>-0.295335986542135</v>
      </c>
    </row>
    <row r="3200">
      <c r="B3200" t="s">
        <v>66</v>
      </c>
      <c r="C3200" t="s">
        <v>54</v>
      </c>
      <c r="D3200" t="s">
        <v>37</v>
      </c>
      <c r="E3200" t="s">
        <v>31</v>
      </c>
      <c r="F3200" s="7" t="s">
        <v>85</v>
      </c>
      <c r="G3200" s="8" t="n">
        <v>867.1</v>
      </c>
      <c r="H3200" s="9" t="s">
        <v>85</v>
      </c>
      <c r="I3200" s="10" t="n">
        <v>847.6</v>
      </c>
      <c r="J3200" s="11"/>
      <c r="K3200" s="12"/>
      <c r="L3200" s="3" t="s">
        <v>86</v>
      </c>
      <c r="M3200" s="4" t="n">
        <v>0.0230061349693251</v>
      </c>
      <c r="N3200" s="5" t="s">
        <v>86</v>
      </c>
      <c r="O3200" s="6"/>
    </row>
    <row r="3201">
      <c r="B3201" t="s">
        <v>66</v>
      </c>
      <c r="C3201" t="s">
        <v>54</v>
      </c>
      <c r="D3201" t="s">
        <v>37</v>
      </c>
      <c r="E3201" t="s">
        <v>28</v>
      </c>
      <c r="F3201" s="7" t="n">
        <v>13</v>
      </c>
      <c r="G3201" s="8" t="n">
        <v>53838.79125</v>
      </c>
      <c r="H3201" s="9" t="n">
        <v>15</v>
      </c>
      <c r="I3201" s="10" t="n">
        <v>61164.5175</v>
      </c>
      <c r="J3201" s="11" t="n">
        <v>5</v>
      </c>
      <c r="K3201" s="12" t="n">
        <v>14059.31875</v>
      </c>
      <c r="L3201" s="3" t="n">
        <v>-0.133333333333333</v>
      </c>
      <c r="M3201" s="4" t="n">
        <v>-0.119770849986677</v>
      </c>
      <c r="N3201" s="5" t="n">
        <v>1.6</v>
      </c>
      <c r="O3201" s="6" t="n">
        <v>2.82940256262417</v>
      </c>
    </row>
    <row r="3202">
      <c r="B3202" t="s">
        <v>66</v>
      </c>
      <c r="C3202" t="s">
        <v>54</v>
      </c>
      <c r="D3202" t="s">
        <v>37</v>
      </c>
      <c r="E3202" t="s">
        <v>36</v>
      </c>
      <c r="F3202" s="7" t="s">
        <v>85</v>
      </c>
      <c r="G3202" s="8" t="n">
        <v>1950</v>
      </c>
      <c r="H3202" s="9"/>
      <c r="I3202" s="10"/>
      <c r="J3202" s="11"/>
      <c r="K3202" s="12"/>
      <c r="L3202" s="3" t="s">
        <v>86</v>
      </c>
      <c r="M3202" s="4"/>
      <c r="N3202" s="5" t="s">
        <v>86</v>
      </c>
      <c r="O3202" s="6"/>
    </row>
    <row r="3203">
      <c r="B3203" t="s">
        <v>66</v>
      </c>
      <c r="C3203" t="s">
        <v>54</v>
      </c>
      <c r="D3203" t="s">
        <v>42</v>
      </c>
      <c r="E3203" t="s">
        <v>28</v>
      </c>
      <c r="F3203" s="7" t="s">
        <v>85</v>
      </c>
      <c r="G3203" s="8" t="n">
        <v>11495.7</v>
      </c>
      <c r="H3203" s="9" t="s">
        <v>85</v>
      </c>
      <c r="I3203" s="10" t="n">
        <v>7600.2</v>
      </c>
      <c r="J3203" s="11" t="s">
        <v>85</v>
      </c>
      <c r="K3203" s="12" t="n">
        <v>2810.0275</v>
      </c>
      <c r="L3203" s="3" t="s">
        <v>86</v>
      </c>
      <c r="M3203" s="4" t="n">
        <v>0.51255230125523</v>
      </c>
      <c r="N3203" s="5" t="s">
        <v>86</v>
      </c>
      <c r="O3203" s="6" t="n">
        <v>3.09095640523091</v>
      </c>
    </row>
    <row r="3204">
      <c r="B3204" t="s">
        <v>66</v>
      </c>
      <c r="C3204" t="s">
        <v>55</v>
      </c>
      <c r="D3204" t="s">
        <v>22</v>
      </c>
      <c r="E3204" t="s">
        <v>28</v>
      </c>
      <c r="F3204" s="7" t="n">
        <v>5</v>
      </c>
      <c r="G3204" s="8" t="n">
        <v>18980.625</v>
      </c>
      <c r="H3204" s="9" t="n">
        <v>8</v>
      </c>
      <c r="I3204" s="10" t="n">
        <v>30820.20225</v>
      </c>
      <c r="J3204" s="11" t="n">
        <v>20</v>
      </c>
      <c r="K3204" s="12" t="n">
        <v>55049.50375</v>
      </c>
      <c r="L3204" s="3" t="n">
        <v>-0.375</v>
      </c>
      <c r="M3204" s="4" t="n">
        <v>-0.384149888244163</v>
      </c>
      <c r="N3204" s="5" t="n">
        <v>-0.75</v>
      </c>
      <c r="O3204" s="6" t="n">
        <v>-0.655208063524097</v>
      </c>
    </row>
    <row r="3205">
      <c r="B3205" t="s">
        <v>66</v>
      </c>
      <c r="C3205" t="s">
        <v>55</v>
      </c>
      <c r="D3205" t="s">
        <v>30</v>
      </c>
      <c r="E3205" t="s">
        <v>23</v>
      </c>
      <c r="F3205" s="7"/>
      <c r="G3205" s="8"/>
      <c r="H3205" s="9" t="s">
        <v>85</v>
      </c>
      <c r="I3205" s="10" t="n">
        <v>6108.7446</v>
      </c>
      <c r="J3205" s="11"/>
      <c r="K3205" s="12"/>
      <c r="L3205" s="3" t="s">
        <v>86</v>
      </c>
      <c r="M3205" s="4"/>
      <c r="N3205" s="5"/>
      <c r="O3205" s="6"/>
    </row>
    <row r="3206">
      <c r="B3206" t="s">
        <v>66</v>
      </c>
      <c r="C3206" t="s">
        <v>55</v>
      </c>
      <c r="D3206" t="s">
        <v>30</v>
      </c>
      <c r="E3206" t="s">
        <v>28</v>
      </c>
      <c r="F3206" s="7" t="n">
        <v>6</v>
      </c>
      <c r="G3206" s="8" t="n">
        <v>23140.18425</v>
      </c>
      <c r="H3206" s="9" t="n">
        <v>9</v>
      </c>
      <c r="I3206" s="10" t="n">
        <v>35102.1915</v>
      </c>
      <c r="J3206" s="11" t="n">
        <v>7</v>
      </c>
      <c r="K3206" s="12" t="n">
        <v>18765.762</v>
      </c>
      <c r="L3206" s="3" t="n">
        <v>-0.333333333333333</v>
      </c>
      <c r="M3206" s="4" t="n">
        <v>-0.340776650654419</v>
      </c>
      <c r="N3206" s="5" t="n">
        <v>-0.142857142857143</v>
      </c>
      <c r="O3206" s="6" t="n">
        <v>0.233106561300308</v>
      </c>
    </row>
    <row r="3207">
      <c r="B3207" t="s">
        <v>66</v>
      </c>
      <c r="C3207" t="s">
        <v>55</v>
      </c>
      <c r="D3207" t="s">
        <v>33</v>
      </c>
      <c r="E3207" t="s">
        <v>28</v>
      </c>
      <c r="F3207" s="7" t="n">
        <v>10</v>
      </c>
      <c r="G3207" s="8" t="n">
        <v>39612.942</v>
      </c>
      <c r="H3207" s="9" t="n">
        <v>14</v>
      </c>
      <c r="I3207" s="10" t="n">
        <v>56985.0435</v>
      </c>
      <c r="J3207" s="11" t="n">
        <v>7</v>
      </c>
      <c r="K3207" s="12" t="n">
        <v>20906.356</v>
      </c>
      <c r="L3207" s="3" t="n">
        <v>-0.285714285714286</v>
      </c>
      <c r="M3207" s="4" t="n">
        <v>-0.304853702533367</v>
      </c>
      <c r="N3207" s="5" t="n">
        <v>0.428571428571429</v>
      </c>
      <c r="O3207" s="6" t="n">
        <v>0.894779845899496</v>
      </c>
    </row>
    <row r="3208">
      <c r="B3208" t="s">
        <v>66</v>
      </c>
      <c r="C3208" t="s">
        <v>55</v>
      </c>
      <c r="D3208" t="s">
        <v>37</v>
      </c>
      <c r="E3208" t="s">
        <v>23</v>
      </c>
      <c r="F3208" s="7"/>
      <c r="G3208" s="8"/>
      <c r="H3208" s="9" t="s">
        <v>85</v>
      </c>
      <c r="I3208" s="10" t="n">
        <v>5930.82</v>
      </c>
      <c r="J3208" s="11"/>
      <c r="K3208" s="12"/>
      <c r="L3208" s="3" t="s">
        <v>86</v>
      </c>
      <c r="M3208" s="4"/>
      <c r="N3208" s="5"/>
      <c r="O3208" s="6"/>
    </row>
    <row r="3209">
      <c r="B3209" t="s">
        <v>66</v>
      </c>
      <c r="C3209" t="s">
        <v>55</v>
      </c>
      <c r="D3209" t="s">
        <v>37</v>
      </c>
      <c r="E3209" t="s">
        <v>28</v>
      </c>
      <c r="F3209" s="7" t="n">
        <v>6</v>
      </c>
      <c r="G3209" s="8" t="n">
        <v>84867.837138</v>
      </c>
      <c r="H3209" s="9" t="n">
        <v>18</v>
      </c>
      <c r="I3209" s="10" t="n">
        <v>76323.1005</v>
      </c>
      <c r="J3209" s="11" t="n">
        <v>24</v>
      </c>
      <c r="K3209" s="12" t="n">
        <v>71401.5925</v>
      </c>
      <c r="L3209" s="3" t="n">
        <v>-0.666666666666667</v>
      </c>
      <c r="M3209" s="4" t="n">
        <v>0.111954789336683</v>
      </c>
      <c r="N3209" s="5" t="n">
        <v>-0.75</v>
      </c>
      <c r="O3209" s="6" t="n">
        <v>0.18859865958872</v>
      </c>
    </row>
    <row r="3210">
      <c r="B3210" t="s">
        <v>66</v>
      </c>
      <c r="C3210" t="s">
        <v>55</v>
      </c>
      <c r="D3210" t="s">
        <v>42</v>
      </c>
      <c r="E3210" t="s">
        <v>28</v>
      </c>
      <c r="F3210" s="7"/>
      <c r="G3210" s="8"/>
      <c r="H3210" s="9" t="n">
        <v>6</v>
      </c>
      <c r="I3210" s="10" t="n">
        <v>22842.3375</v>
      </c>
      <c r="J3210" s="11" t="n">
        <v>7</v>
      </c>
      <c r="K3210" s="12" t="n">
        <v>19206.01675</v>
      </c>
      <c r="L3210" s="3"/>
      <c r="M3210" s="4"/>
      <c r="N3210" s="5"/>
      <c r="O3210" s="6"/>
    </row>
    <row r="3211">
      <c r="B3211" t="s">
        <v>66</v>
      </c>
      <c r="C3211" t="s">
        <v>56</v>
      </c>
      <c r="D3211" t="s">
        <v>30</v>
      </c>
      <c r="E3211" t="s">
        <v>28</v>
      </c>
      <c r="F3211" s="7" t="s">
        <v>85</v>
      </c>
      <c r="G3211" s="8" t="n">
        <v>15539.74575</v>
      </c>
      <c r="H3211" s="9" t="s">
        <v>85</v>
      </c>
      <c r="I3211" s="10" t="n">
        <v>7748.4675</v>
      </c>
      <c r="J3211" s="11" t="s">
        <v>85</v>
      </c>
      <c r="K3211" s="12" t="n">
        <v>2758.41475</v>
      </c>
      <c r="L3211" s="3" t="s">
        <v>86</v>
      </c>
      <c r="M3211" s="4" t="n">
        <v>1.00552506027805</v>
      </c>
      <c r="N3211" s="5" t="s">
        <v>86</v>
      </c>
      <c r="O3211" s="6" t="n">
        <v>4.63357839860739</v>
      </c>
    </row>
    <row r="3212">
      <c r="B3212" t="s">
        <v>66</v>
      </c>
      <c r="C3212" t="s">
        <v>56</v>
      </c>
      <c r="D3212" t="s">
        <v>33</v>
      </c>
      <c r="E3212" t="s">
        <v>28</v>
      </c>
      <c r="F3212" s="7" t="n">
        <v>6</v>
      </c>
      <c r="G3212" s="8" t="n">
        <v>23919.8805</v>
      </c>
      <c r="H3212" s="9" t="n">
        <v>9</v>
      </c>
      <c r="I3212" s="10" t="n">
        <v>35602.803</v>
      </c>
      <c r="J3212" s="11" t="n">
        <v>11</v>
      </c>
      <c r="K3212" s="12" t="n">
        <v>30515.085</v>
      </c>
      <c r="L3212" s="3" t="n">
        <v>-0.333333333333333</v>
      </c>
      <c r="M3212" s="4" t="n">
        <v>-0.328146143437077</v>
      </c>
      <c r="N3212" s="5" t="n">
        <v>-0.454545454545455</v>
      </c>
      <c r="O3212" s="6" t="n">
        <v>-0.216129317680092</v>
      </c>
    </row>
    <row r="3213">
      <c r="B3213" t="s">
        <v>66</v>
      </c>
      <c r="C3213" t="s">
        <v>57</v>
      </c>
      <c r="D3213" t="s">
        <v>22</v>
      </c>
      <c r="E3213" t="s">
        <v>28</v>
      </c>
      <c r="F3213" s="7"/>
      <c r="G3213" s="8"/>
      <c r="H3213" s="9" t="s">
        <v>85</v>
      </c>
      <c r="I3213" s="10" t="n">
        <v>3870.65625</v>
      </c>
      <c r="J3213" s="11"/>
      <c r="K3213" s="12"/>
      <c r="L3213" s="3" t="s">
        <v>86</v>
      </c>
      <c r="M3213" s="4"/>
      <c r="N3213" s="5"/>
      <c r="O3213" s="6"/>
    </row>
    <row r="3214">
      <c r="B3214" t="s">
        <v>66</v>
      </c>
      <c r="C3214" t="s">
        <v>57</v>
      </c>
      <c r="D3214" t="s">
        <v>33</v>
      </c>
      <c r="E3214" t="s">
        <v>25</v>
      </c>
      <c r="F3214" s="7"/>
      <c r="G3214" s="8"/>
      <c r="H3214" s="9"/>
      <c r="I3214" s="10"/>
      <c r="J3214" s="11" t="s">
        <v>85</v>
      </c>
      <c r="K3214" s="12" t="n">
        <v>786.5</v>
      </c>
      <c r="L3214" s="3"/>
      <c r="M3214" s="4"/>
      <c r="N3214" s="5" t="s">
        <v>86</v>
      </c>
      <c r="O3214" s="6"/>
    </row>
    <row r="3215">
      <c r="B3215" t="s">
        <v>66</v>
      </c>
      <c r="C3215" t="s">
        <v>57</v>
      </c>
      <c r="D3215" t="s">
        <v>33</v>
      </c>
      <c r="E3215" t="s">
        <v>28</v>
      </c>
      <c r="F3215" s="7" t="n">
        <v>11</v>
      </c>
      <c r="G3215" s="8" t="n">
        <v>42650.5575</v>
      </c>
      <c r="H3215" s="9" t="n">
        <v>5</v>
      </c>
      <c r="I3215" s="10" t="n">
        <v>19451.06625</v>
      </c>
      <c r="J3215" s="11" t="n">
        <v>6</v>
      </c>
      <c r="K3215" s="12" t="n">
        <v>16505.0625</v>
      </c>
      <c r="L3215" s="3" t="n">
        <v>1.2</v>
      </c>
      <c r="M3215" s="4" t="n">
        <v>1.19271051529116</v>
      </c>
      <c r="N3215" s="5" t="n">
        <v>0.833333333333333</v>
      </c>
      <c r="O3215" s="6" t="n">
        <v>1.58408942710759</v>
      </c>
    </row>
    <row r="3216">
      <c r="B3216" t="s">
        <v>66</v>
      </c>
      <c r="C3216" t="s">
        <v>57</v>
      </c>
      <c r="D3216" t="s">
        <v>42</v>
      </c>
      <c r="E3216" t="s">
        <v>28</v>
      </c>
      <c r="F3216" s="7" t="n">
        <v>10</v>
      </c>
      <c r="G3216" s="8" t="n">
        <v>42285.414</v>
      </c>
      <c r="H3216" s="9" t="n">
        <v>11</v>
      </c>
      <c r="I3216" s="10" t="n">
        <v>43964.0565</v>
      </c>
      <c r="J3216" s="11" t="n">
        <v>13</v>
      </c>
      <c r="K3216" s="12" t="n">
        <v>36860.713</v>
      </c>
      <c r="L3216" s="3" t="n">
        <v>-0.0909090909090909</v>
      </c>
      <c r="M3216" s="4" t="n">
        <v>-0.0381821568262246</v>
      </c>
      <c r="N3216" s="5" t="n">
        <v>-0.230769230769231</v>
      </c>
      <c r="O3216" s="6" t="n">
        <v>0.147167554789296</v>
      </c>
    </row>
    <row r="3217">
      <c r="B3217" t="s">
        <v>66</v>
      </c>
      <c r="C3217" t="s">
        <v>58</v>
      </c>
      <c r="D3217" t="s">
        <v>22</v>
      </c>
      <c r="E3217" t="s">
        <v>28</v>
      </c>
      <c r="F3217" s="7" t="n">
        <v>22</v>
      </c>
      <c r="G3217" s="8" t="n">
        <v>83815.14075</v>
      </c>
      <c r="H3217" s="9" t="n">
        <v>27</v>
      </c>
      <c r="I3217" s="10" t="n">
        <v>103253.52675</v>
      </c>
      <c r="J3217" s="11" t="n">
        <v>15</v>
      </c>
      <c r="K3217" s="12" t="n">
        <v>40645.7045</v>
      </c>
      <c r="L3217" s="3" t="n">
        <v>-0.185185185185185</v>
      </c>
      <c r="M3217" s="4" t="n">
        <v>-0.188258809280817</v>
      </c>
      <c r="N3217" s="5" t="n">
        <v>0.466666666666667</v>
      </c>
      <c r="O3217" s="6" t="n">
        <v>1.06209098307055</v>
      </c>
    </row>
    <row r="3218">
      <c r="B3218" t="s">
        <v>66</v>
      </c>
      <c r="C3218" t="s">
        <v>58</v>
      </c>
      <c r="D3218" t="s">
        <v>22</v>
      </c>
      <c r="E3218" t="s">
        <v>29</v>
      </c>
      <c r="F3218" s="7"/>
      <c r="G3218" s="8"/>
      <c r="H3218" s="9" t="s">
        <v>85</v>
      </c>
      <c r="I3218" s="10" t="n">
        <v>35646.9984</v>
      </c>
      <c r="J3218" s="11" t="n">
        <v>6</v>
      </c>
      <c r="K3218" s="12" t="n">
        <v>78339.6108</v>
      </c>
      <c r="L3218" s="3" t="s">
        <v>86</v>
      </c>
      <c r="M3218" s="4"/>
      <c r="N3218" s="5"/>
      <c r="O3218" s="6"/>
    </row>
    <row r="3219">
      <c r="B3219" t="s">
        <v>66</v>
      </c>
      <c r="C3219" t="s">
        <v>58</v>
      </c>
      <c r="D3219" t="s">
        <v>30</v>
      </c>
      <c r="E3219" t="s">
        <v>28</v>
      </c>
      <c r="F3219" s="7" t="s">
        <v>85</v>
      </c>
      <c r="G3219" s="8" t="n">
        <v>15702.045</v>
      </c>
      <c r="H3219" s="9" t="s">
        <v>85</v>
      </c>
      <c r="I3219" s="10" t="n">
        <v>11603.502</v>
      </c>
      <c r="J3219" s="11" t="s">
        <v>85</v>
      </c>
      <c r="K3219" s="12" t="n">
        <v>11018.856</v>
      </c>
      <c r="L3219" s="3" t="s">
        <v>86</v>
      </c>
      <c r="M3219" s="4" t="n">
        <v>0.353216037709995</v>
      </c>
      <c r="N3219" s="5" t="s">
        <v>86</v>
      </c>
      <c r="O3219" s="6" t="n">
        <v>0.425015900017207</v>
      </c>
    </row>
    <row r="3220">
      <c r="B3220" t="s">
        <v>66</v>
      </c>
      <c r="C3220" t="s">
        <v>58</v>
      </c>
      <c r="D3220" t="s">
        <v>33</v>
      </c>
      <c r="E3220" t="s">
        <v>28</v>
      </c>
      <c r="F3220" s="7" t="n">
        <v>10</v>
      </c>
      <c r="G3220" s="8" t="n">
        <v>38550.4245</v>
      </c>
      <c r="H3220" s="9" t="n">
        <v>12</v>
      </c>
      <c r="I3220" s="10" t="n">
        <v>46722.627</v>
      </c>
      <c r="J3220" s="11" t="n">
        <v>9</v>
      </c>
      <c r="K3220" s="12" t="n">
        <v>24649.9895</v>
      </c>
      <c r="L3220" s="3" t="n">
        <v>-0.166666666666667</v>
      </c>
      <c r="M3220" s="4" t="n">
        <v>-0.174908883012935</v>
      </c>
      <c r="N3220" s="5" t="n">
        <v>0.111111111111111</v>
      </c>
      <c r="O3220" s="6" t="n">
        <v>0.563912410591493</v>
      </c>
    </row>
    <row r="3221">
      <c r="B3221" t="s">
        <v>66</v>
      </c>
      <c r="C3221" t="s">
        <v>58</v>
      </c>
      <c r="D3221" t="s">
        <v>33</v>
      </c>
      <c r="E3221" t="s">
        <v>36</v>
      </c>
      <c r="F3221" s="7"/>
      <c r="G3221" s="8"/>
      <c r="H3221" s="9"/>
      <c r="I3221" s="10"/>
      <c r="J3221" s="11" t="s">
        <v>85</v>
      </c>
      <c r="K3221" s="12" t="n">
        <v>5289.8577</v>
      </c>
      <c r="L3221" s="3"/>
      <c r="M3221" s="4"/>
      <c r="N3221" s="5" t="s">
        <v>86</v>
      </c>
      <c r="O3221" s="6"/>
    </row>
    <row r="3222">
      <c r="B3222" t="s">
        <v>66</v>
      </c>
      <c r="C3222" t="s">
        <v>58</v>
      </c>
      <c r="D3222" t="s">
        <v>37</v>
      </c>
      <c r="E3222" t="s">
        <v>28</v>
      </c>
      <c r="F3222" s="7" t="n">
        <v>20</v>
      </c>
      <c r="G3222" s="8" t="n">
        <v>81523.79175</v>
      </c>
      <c r="H3222" s="9" t="n">
        <v>26</v>
      </c>
      <c r="I3222" s="10" t="n">
        <v>104284.6338</v>
      </c>
      <c r="J3222" s="11" t="n">
        <v>14</v>
      </c>
      <c r="K3222" s="12" t="n">
        <v>42086.7596</v>
      </c>
      <c r="L3222" s="3" t="n">
        <v>-0.230769230769231</v>
      </c>
      <c r="M3222" s="4" t="n">
        <v>-0.218256911115509</v>
      </c>
      <c r="N3222" s="5" t="n">
        <v>0.428571428571429</v>
      </c>
      <c r="O3222" s="6" t="n">
        <v>0.937041305265992</v>
      </c>
    </row>
    <row r="3223">
      <c r="B3223" t="s">
        <v>66</v>
      </c>
      <c r="C3223" t="s">
        <v>58</v>
      </c>
      <c r="D3223" t="s">
        <v>42</v>
      </c>
      <c r="E3223" t="s">
        <v>28</v>
      </c>
      <c r="F3223" s="7" t="n">
        <v>12</v>
      </c>
      <c r="G3223" s="8" t="n">
        <v>49345.65</v>
      </c>
      <c r="H3223" s="9" t="n">
        <v>10</v>
      </c>
      <c r="I3223" s="10" t="n">
        <v>40672.2</v>
      </c>
      <c r="J3223" s="11" t="s">
        <v>85</v>
      </c>
      <c r="K3223" s="12" t="n">
        <v>11565.55</v>
      </c>
      <c r="L3223" s="3" t="n">
        <v>0.2</v>
      </c>
      <c r="M3223" s="4" t="n">
        <v>0.213252541047694</v>
      </c>
      <c r="N3223" s="5" t="s">
        <v>86</v>
      </c>
      <c r="O3223" s="6" t="n">
        <v>3.26660643030379</v>
      </c>
    </row>
    <row r="3224">
      <c r="B3224" t="s">
        <v>66</v>
      </c>
      <c r="C3224" t="s">
        <v>59</v>
      </c>
      <c r="D3224" t="s">
        <v>22</v>
      </c>
      <c r="E3224" t="s">
        <v>28</v>
      </c>
      <c r="F3224" s="7" t="s">
        <v>85</v>
      </c>
      <c r="G3224" s="8" t="n">
        <v>15233.5515</v>
      </c>
      <c r="H3224" s="9" t="s">
        <v>85</v>
      </c>
      <c r="I3224" s="10" t="n">
        <v>7571.38125</v>
      </c>
      <c r="J3224" s="11"/>
      <c r="K3224" s="12"/>
      <c r="L3224" s="3" t="s">
        <v>86</v>
      </c>
      <c r="M3224" s="4" t="n">
        <v>1.01199107494422</v>
      </c>
      <c r="N3224" s="5" t="s">
        <v>86</v>
      </c>
      <c r="O3224" s="6"/>
    </row>
    <row r="3225">
      <c r="B3225" t="s">
        <v>66</v>
      </c>
      <c r="C3225" t="s">
        <v>59</v>
      </c>
      <c r="D3225" t="s">
        <v>30</v>
      </c>
      <c r="E3225" t="s">
        <v>28</v>
      </c>
      <c r="F3225" s="7" t="n">
        <v>6</v>
      </c>
      <c r="G3225" s="8" t="n">
        <v>22994.103</v>
      </c>
      <c r="H3225" s="9" t="n">
        <v>8</v>
      </c>
      <c r="I3225" s="10" t="n">
        <v>30683.979</v>
      </c>
      <c r="J3225" s="11" t="n">
        <v>9</v>
      </c>
      <c r="K3225" s="12" t="n">
        <v>24771.9165</v>
      </c>
      <c r="L3225" s="3" t="n">
        <v>-0.25</v>
      </c>
      <c r="M3225" s="4" t="n">
        <v>-0.250615345552153</v>
      </c>
      <c r="N3225" s="5" t="n">
        <v>-0.333333333333333</v>
      </c>
      <c r="O3225" s="6" t="n">
        <v>-0.0717672974555683</v>
      </c>
    </row>
    <row r="3226">
      <c r="B3226" t="s">
        <v>66</v>
      </c>
      <c r="C3226" t="s">
        <v>59</v>
      </c>
      <c r="D3226" t="s">
        <v>33</v>
      </c>
      <c r="E3226" t="s">
        <v>28</v>
      </c>
      <c r="F3226" s="7" t="n">
        <v>5</v>
      </c>
      <c r="G3226" s="8" t="n">
        <v>19598.85675</v>
      </c>
      <c r="H3226" s="9" t="n">
        <v>5</v>
      </c>
      <c r="I3226" s="10" t="n">
        <v>19502.97975</v>
      </c>
      <c r="J3226" s="11" t="s">
        <v>85</v>
      </c>
      <c r="K3226" s="12" t="n">
        <v>8772.89625</v>
      </c>
      <c r="L3226" s="3" t="n">
        <v>0</v>
      </c>
      <c r="M3226" s="4" t="n">
        <v>0.00491601802539954</v>
      </c>
      <c r="N3226" s="5" t="s">
        <v>86</v>
      </c>
      <c r="O3226" s="6" t="n">
        <v>1.23402354154137</v>
      </c>
    </row>
    <row r="3227">
      <c r="B3227" t="s">
        <v>66</v>
      </c>
      <c r="C3227" t="s">
        <v>59</v>
      </c>
      <c r="D3227" t="s">
        <v>37</v>
      </c>
      <c r="E3227" t="s">
        <v>28</v>
      </c>
      <c r="F3227" s="7" t="s">
        <v>85</v>
      </c>
      <c r="G3227" s="8" t="n">
        <v>8165.763</v>
      </c>
      <c r="H3227" s="9" t="s">
        <v>85</v>
      </c>
      <c r="I3227" s="10" t="n">
        <v>15841.965</v>
      </c>
      <c r="J3227" s="11" t="s">
        <v>85</v>
      </c>
      <c r="K3227" s="12" t="n">
        <v>8523.477</v>
      </c>
      <c r="L3227" s="3" t="s">
        <v>86</v>
      </c>
      <c r="M3227" s="4" t="n">
        <v>-0.484548602398755</v>
      </c>
      <c r="N3227" s="5" t="s">
        <v>86</v>
      </c>
      <c r="O3227" s="6" t="n">
        <v>-0.0419680841515734</v>
      </c>
    </row>
    <row r="3228">
      <c r="B3228" t="s">
        <v>66</v>
      </c>
      <c r="C3228" t="s">
        <v>59</v>
      </c>
      <c r="D3228" t="s">
        <v>42</v>
      </c>
      <c r="E3228" t="s">
        <v>31</v>
      </c>
      <c r="F3228" s="7"/>
      <c r="G3228" s="8"/>
      <c r="H3228" s="9"/>
      <c r="I3228" s="10"/>
      <c r="J3228" s="11" t="s">
        <v>85</v>
      </c>
      <c r="K3228" s="12" t="n">
        <v>10658.49</v>
      </c>
      <c r="L3228" s="3"/>
      <c r="M3228" s="4"/>
      <c r="N3228" s="5" t="s">
        <v>86</v>
      </c>
      <c r="O3228" s="6"/>
    </row>
    <row r="3229">
      <c r="B3229" t="s">
        <v>66</v>
      </c>
      <c r="C3229" t="s">
        <v>59</v>
      </c>
      <c r="D3229" t="s">
        <v>42</v>
      </c>
      <c r="E3229" t="s">
        <v>28</v>
      </c>
      <c r="F3229" s="7" t="s">
        <v>85</v>
      </c>
      <c r="G3229" s="8" t="n">
        <v>11481.27075</v>
      </c>
      <c r="H3229" s="9" t="s">
        <v>85</v>
      </c>
      <c r="I3229" s="10" t="n">
        <v>8189.49375</v>
      </c>
      <c r="J3229" s="11" t="s">
        <v>85</v>
      </c>
      <c r="K3229" s="12" t="n">
        <v>9062.487</v>
      </c>
      <c r="L3229" s="3" t="s">
        <v>86</v>
      </c>
      <c r="M3229" s="4" t="n">
        <v>0.401951219512195</v>
      </c>
      <c r="N3229" s="5" t="s">
        <v>86</v>
      </c>
      <c r="O3229" s="6" t="n">
        <v>0.266900658726462</v>
      </c>
    </row>
    <row r="3230">
      <c r="B3230" t="s">
        <v>67</v>
      </c>
      <c r="C3230" t="s">
        <v>21</v>
      </c>
      <c r="D3230" t="s">
        <v>44</v>
      </c>
      <c r="E3230" t="s">
        <v>38</v>
      </c>
      <c r="F3230" s="7" t="s">
        <v>85</v>
      </c>
      <c r="G3230" s="8" t="n">
        <v>2634.16</v>
      </c>
      <c r="H3230" s="9"/>
      <c r="I3230" s="10"/>
      <c r="J3230" s="11"/>
      <c r="K3230" s="12"/>
      <c r="L3230" s="3" t="s">
        <v>86</v>
      </c>
      <c r="M3230" s="4"/>
      <c r="N3230" s="5" t="s">
        <v>86</v>
      </c>
      <c r="O3230" s="6"/>
    </row>
    <row r="3231">
      <c r="B3231" t="s">
        <v>67</v>
      </c>
      <c r="C3231" t="s">
        <v>21</v>
      </c>
      <c r="D3231" t="s">
        <v>44</v>
      </c>
      <c r="E3231" t="s">
        <v>34</v>
      </c>
      <c r="F3231" s="7" t="n">
        <v>53</v>
      </c>
      <c r="G3231" s="8" t="n">
        <v>132960.36</v>
      </c>
      <c r="H3231" s="9" t="n">
        <v>60</v>
      </c>
      <c r="I3231" s="10" t="n">
        <v>152152.65</v>
      </c>
      <c r="J3231" s="11" t="n">
        <v>50</v>
      </c>
      <c r="K3231" s="12" t="n">
        <v>94950.58</v>
      </c>
      <c r="L3231" s="3" t="n">
        <v>-0.116666666666667</v>
      </c>
      <c r="M3231" s="4" t="n">
        <v>-0.126138387993899</v>
      </c>
      <c r="N3231" s="5" t="n">
        <v>0.0600000000000001</v>
      </c>
      <c r="O3231" s="6" t="n">
        <v>0.400311193465064</v>
      </c>
    </row>
    <row r="3232">
      <c r="B3232" t="s">
        <v>67</v>
      </c>
      <c r="C3232" t="s">
        <v>21</v>
      </c>
      <c r="D3232" t="s">
        <v>22</v>
      </c>
      <c r="E3232" t="s">
        <v>23</v>
      </c>
      <c r="F3232" s="7" t="n">
        <v>130</v>
      </c>
      <c r="G3232" s="8" t="n">
        <v>766073.030112</v>
      </c>
      <c r="H3232" s="9" t="n">
        <v>119</v>
      </c>
      <c r="I3232" s="10" t="n">
        <v>646512.2796</v>
      </c>
      <c r="J3232" s="11" t="n">
        <v>105</v>
      </c>
      <c r="K3232" s="12" t="n">
        <v>383841.130968</v>
      </c>
      <c r="L3232" s="3" t="n">
        <v>0.0924369747899159</v>
      </c>
      <c r="M3232" s="4" t="n">
        <v>0.184931909701658</v>
      </c>
      <c r="N3232" s="5" t="n">
        <v>0.238095238095238</v>
      </c>
      <c r="O3232" s="6" t="n">
        <v>0.995807557621712</v>
      </c>
    </row>
    <row r="3233">
      <c r="B3233" t="s">
        <v>67</v>
      </c>
      <c r="C3233" t="s">
        <v>21</v>
      </c>
      <c r="D3233" t="s">
        <v>22</v>
      </c>
      <c r="E3233" t="s">
        <v>38</v>
      </c>
      <c r="F3233" s="7"/>
      <c r="G3233" s="8"/>
      <c r="H3233" s="9"/>
      <c r="I3233" s="10"/>
      <c r="J3233" s="11" t="s">
        <v>85</v>
      </c>
      <c r="K3233" s="12" t="n">
        <v>1470</v>
      </c>
      <c r="L3233" s="3"/>
      <c r="M3233" s="4"/>
      <c r="N3233" s="5" t="s">
        <v>86</v>
      </c>
      <c r="O3233" s="6"/>
    </row>
    <row r="3234">
      <c r="B3234" t="s">
        <v>67</v>
      </c>
      <c r="C3234" t="s">
        <v>21</v>
      </c>
      <c r="D3234" t="s">
        <v>22</v>
      </c>
      <c r="E3234" t="s">
        <v>24</v>
      </c>
      <c r="F3234" s="7" t="n">
        <v>14</v>
      </c>
      <c r="G3234" s="8" t="n">
        <v>36929.1312</v>
      </c>
      <c r="H3234" s="9" t="n">
        <v>12</v>
      </c>
      <c r="I3234" s="10" t="n">
        <v>27475.7184</v>
      </c>
      <c r="J3234" s="11" t="n">
        <v>8</v>
      </c>
      <c r="K3234" s="12" t="n">
        <v>13418.2224</v>
      </c>
      <c r="L3234" s="3" t="n">
        <v>0.166666666666667</v>
      </c>
      <c r="M3234" s="4" t="n">
        <v>0.344064262938435</v>
      </c>
      <c r="N3234" s="5" t="n">
        <v>0.75</v>
      </c>
      <c r="O3234" s="6" t="n">
        <v>1.75216270077622</v>
      </c>
    </row>
    <row r="3235">
      <c r="B3235" t="s">
        <v>67</v>
      </c>
      <c r="C3235" t="s">
        <v>21</v>
      </c>
      <c r="D3235" t="s">
        <v>22</v>
      </c>
      <c r="E3235" t="s">
        <v>34</v>
      </c>
      <c r="F3235" s="7" t="n">
        <v>98</v>
      </c>
      <c r="G3235" s="8" t="n">
        <v>391313.38896</v>
      </c>
      <c r="H3235" s="9" t="n">
        <v>94</v>
      </c>
      <c r="I3235" s="10" t="n">
        <v>377991.14832</v>
      </c>
      <c r="J3235" s="11" t="n">
        <v>100</v>
      </c>
      <c r="K3235" s="12" t="n">
        <v>193909.54312</v>
      </c>
      <c r="L3235" s="3" t="n">
        <v>0.0425531914893618</v>
      </c>
      <c r="M3235" s="4" t="n">
        <v>0.0352448481907879</v>
      </c>
      <c r="N3235" s="5" t="n">
        <v>-0.02</v>
      </c>
      <c r="O3235" s="6" t="n">
        <v>1.01802027204941</v>
      </c>
    </row>
    <row r="3236">
      <c r="B3236" t="s">
        <v>67</v>
      </c>
      <c r="C3236" t="s">
        <v>21</v>
      </c>
      <c r="D3236" t="s">
        <v>22</v>
      </c>
      <c r="E3236" t="s">
        <v>28</v>
      </c>
      <c r="F3236" s="7" t="n">
        <v>73</v>
      </c>
      <c r="G3236" s="8" t="n">
        <v>284503.4541</v>
      </c>
      <c r="H3236" s="9" t="n">
        <v>47</v>
      </c>
      <c r="I3236" s="10" t="n">
        <v>190664.7387</v>
      </c>
      <c r="J3236" s="11" t="n">
        <v>46</v>
      </c>
      <c r="K3236" s="12" t="n">
        <v>124905.0133</v>
      </c>
      <c r="L3236" s="3" t="n">
        <v>0.553191489361702</v>
      </c>
      <c r="M3236" s="4" t="n">
        <v>0.492166071397449</v>
      </c>
      <c r="N3236" s="5" t="n">
        <v>0.58695652173913</v>
      </c>
      <c r="O3236" s="6" t="n">
        <v>1.27775848689654</v>
      </c>
    </row>
    <row r="3237">
      <c r="B3237" t="s">
        <v>67</v>
      </c>
      <c r="C3237" t="s">
        <v>21</v>
      </c>
      <c r="D3237" t="s">
        <v>30</v>
      </c>
      <c r="E3237" t="s">
        <v>23</v>
      </c>
      <c r="F3237" s="7" t="n">
        <v>187</v>
      </c>
      <c r="G3237" s="8" t="n">
        <v>980300.49768</v>
      </c>
      <c r="H3237" s="9" t="n">
        <v>205</v>
      </c>
      <c r="I3237" s="10" t="n">
        <v>1153852.634898</v>
      </c>
      <c r="J3237" s="11" t="n">
        <v>175</v>
      </c>
      <c r="K3237" s="12" t="n">
        <v>529005.5386</v>
      </c>
      <c r="L3237" s="3" t="n">
        <v>-0.0878048780487805</v>
      </c>
      <c r="M3237" s="4" t="n">
        <v>-0.150411007410268</v>
      </c>
      <c r="N3237" s="5" t="n">
        <v>0.0685714285714285</v>
      </c>
      <c r="O3237" s="6" t="n">
        <v>0.853100631563029</v>
      </c>
    </row>
    <row r="3238">
      <c r="B3238" t="s">
        <v>67</v>
      </c>
      <c r="C3238" t="s">
        <v>21</v>
      </c>
      <c r="D3238" t="s">
        <v>30</v>
      </c>
      <c r="E3238" t="s">
        <v>38</v>
      </c>
      <c r="F3238" s="7" t="s">
        <v>85</v>
      </c>
      <c r="G3238" s="8" t="n">
        <v>2878.335</v>
      </c>
      <c r="H3238" s="9" t="s">
        <v>85</v>
      </c>
      <c r="I3238" s="10" t="n">
        <v>4672.08</v>
      </c>
      <c r="J3238" s="11" t="s">
        <v>85</v>
      </c>
      <c r="K3238" s="12" t="n">
        <v>1710.94</v>
      </c>
      <c r="L3238" s="3" t="s">
        <v>86</v>
      </c>
      <c r="M3238" s="4" t="n">
        <v>-0.383928571428571</v>
      </c>
      <c r="N3238" s="5" t="s">
        <v>86</v>
      </c>
      <c r="O3238" s="6" t="n">
        <v>0.682312062375069</v>
      </c>
    </row>
    <row r="3239">
      <c r="B3239" t="s">
        <v>67</v>
      </c>
      <c r="C3239" t="s">
        <v>21</v>
      </c>
      <c r="D3239" t="s">
        <v>30</v>
      </c>
      <c r="E3239" t="s">
        <v>34</v>
      </c>
      <c r="F3239" s="7" t="n">
        <v>8</v>
      </c>
      <c r="G3239" s="8" t="n">
        <v>30661.52616</v>
      </c>
      <c r="H3239" s="9" t="n">
        <v>8</v>
      </c>
      <c r="I3239" s="10" t="n">
        <v>33166.7622</v>
      </c>
      <c r="J3239" s="11" t="n">
        <v>9</v>
      </c>
      <c r="K3239" s="12" t="n">
        <v>19583.41924</v>
      </c>
      <c r="L3239" s="3" t="n">
        <v>0</v>
      </c>
      <c r="M3239" s="4" t="n">
        <v>-0.075534537405041</v>
      </c>
      <c r="N3239" s="5" t="n">
        <v>-0.111111111111111</v>
      </c>
      <c r="O3239" s="6" t="n">
        <v>0.565688084610499</v>
      </c>
    </row>
    <row r="3240">
      <c r="B3240" t="s">
        <v>67</v>
      </c>
      <c r="C3240" t="s">
        <v>21</v>
      </c>
      <c r="D3240" t="s">
        <v>30</v>
      </c>
      <c r="E3240" t="s">
        <v>28</v>
      </c>
      <c r="F3240" s="7" t="n">
        <v>21</v>
      </c>
      <c r="G3240" s="8" t="n">
        <v>78646.8378</v>
      </c>
      <c r="H3240" s="9" t="n">
        <v>18</v>
      </c>
      <c r="I3240" s="10" t="n">
        <v>94415.945184</v>
      </c>
      <c r="J3240" s="11" t="n">
        <v>15</v>
      </c>
      <c r="K3240" s="12" t="n">
        <v>45939.79405</v>
      </c>
      <c r="L3240" s="3" t="n">
        <v>0.166666666666667</v>
      </c>
      <c r="M3240" s="4" t="n">
        <v>-0.16701741801418</v>
      </c>
      <c r="N3240" s="5" t="n">
        <v>0.4</v>
      </c>
      <c r="O3240" s="6" t="n">
        <v>0.711954514084287</v>
      </c>
    </row>
    <row r="3241">
      <c r="B3241" t="s">
        <v>67</v>
      </c>
      <c r="C3241" t="s">
        <v>21</v>
      </c>
      <c r="D3241" t="s">
        <v>30</v>
      </c>
      <c r="E3241" t="s">
        <v>32</v>
      </c>
      <c r="F3241" s="7" t="s">
        <v>85</v>
      </c>
      <c r="G3241" s="8" t="n">
        <v>121441.259772</v>
      </c>
      <c r="H3241" s="9"/>
      <c r="I3241" s="10"/>
      <c r="J3241" s="11"/>
      <c r="K3241" s="12"/>
      <c r="L3241" s="3" t="s">
        <v>86</v>
      </c>
      <c r="M3241" s="4"/>
      <c r="N3241" s="5" t="s">
        <v>86</v>
      </c>
      <c r="O3241" s="6"/>
    </row>
    <row r="3242">
      <c r="B3242" t="s">
        <v>67</v>
      </c>
      <c r="C3242" t="s">
        <v>21</v>
      </c>
      <c r="D3242" t="s">
        <v>33</v>
      </c>
      <c r="E3242" t="s">
        <v>23</v>
      </c>
      <c r="F3242" s="7" t="n">
        <v>239</v>
      </c>
      <c r="G3242" s="8" t="n">
        <v>2018343.605678</v>
      </c>
      <c r="H3242" s="9" t="n">
        <v>242</v>
      </c>
      <c r="I3242" s="10" t="n">
        <v>2025251.796</v>
      </c>
      <c r="J3242" s="11" t="n">
        <v>214</v>
      </c>
      <c r="K3242" s="12" t="n">
        <v>1280848.9304</v>
      </c>
      <c r="L3242" s="3" t="n">
        <v>-0.012396694214876</v>
      </c>
      <c r="M3242" s="4" t="n">
        <v>-0.00341102787102532</v>
      </c>
      <c r="N3242" s="5" t="n">
        <v>0.116822429906542</v>
      </c>
      <c r="O3242" s="6" t="n">
        <v>0.575785838418654</v>
      </c>
    </row>
    <row r="3243">
      <c r="B3243" t="s">
        <v>67</v>
      </c>
      <c r="C3243" t="s">
        <v>21</v>
      </c>
      <c r="D3243" t="s">
        <v>33</v>
      </c>
      <c r="E3243" t="s">
        <v>38</v>
      </c>
      <c r="F3243" s="7"/>
      <c r="G3243" s="8"/>
      <c r="H3243" s="9"/>
      <c r="I3243" s="10"/>
      <c r="J3243" s="11" t="s">
        <v>85</v>
      </c>
      <c r="K3243" s="12" t="n">
        <v>8864.46</v>
      </c>
      <c r="L3243" s="3"/>
      <c r="M3243" s="4"/>
      <c r="N3243" s="5" t="s">
        <v>86</v>
      </c>
      <c r="O3243" s="6"/>
    </row>
    <row r="3244">
      <c r="B3244" t="s">
        <v>67</v>
      </c>
      <c r="C3244" t="s">
        <v>21</v>
      </c>
      <c r="D3244" t="s">
        <v>33</v>
      </c>
      <c r="E3244" t="s">
        <v>24</v>
      </c>
      <c r="F3244" s="7" t="n">
        <v>56</v>
      </c>
      <c r="G3244" s="8" t="n">
        <v>123288.48</v>
      </c>
      <c r="H3244" s="9" t="n">
        <v>53</v>
      </c>
      <c r="I3244" s="10" t="n">
        <v>116683.74</v>
      </c>
      <c r="J3244" s="11" t="n">
        <v>49</v>
      </c>
      <c r="K3244" s="12" t="n">
        <v>80575.11</v>
      </c>
      <c r="L3244" s="3" t="n">
        <v>0.0566037735849056</v>
      </c>
      <c r="M3244" s="4" t="n">
        <v>0.0566037735849056</v>
      </c>
      <c r="N3244" s="5" t="n">
        <v>0.142857142857143</v>
      </c>
      <c r="O3244" s="6" t="n">
        <v>0.530106257378985</v>
      </c>
    </row>
    <row r="3245">
      <c r="B3245" t="s">
        <v>67</v>
      </c>
      <c r="C3245" t="s">
        <v>21</v>
      </c>
      <c r="D3245" t="s">
        <v>33</v>
      </c>
      <c r="E3245" t="s">
        <v>25</v>
      </c>
      <c r="F3245" s="7"/>
      <c r="G3245" s="8"/>
      <c r="H3245" s="9"/>
      <c r="I3245" s="10"/>
      <c r="J3245" s="11" t="s">
        <v>85</v>
      </c>
      <c r="K3245" s="12" t="n">
        <v>723.58</v>
      </c>
      <c r="L3245" s="3"/>
      <c r="M3245" s="4"/>
      <c r="N3245" s="5" t="s">
        <v>86</v>
      </c>
      <c r="O3245" s="6"/>
    </row>
    <row r="3246">
      <c r="B3246" t="s">
        <v>67</v>
      </c>
      <c r="C3246" t="s">
        <v>21</v>
      </c>
      <c r="D3246" t="s">
        <v>33</v>
      </c>
      <c r="E3246" t="s">
        <v>34</v>
      </c>
      <c r="F3246" s="7" t="n">
        <v>14</v>
      </c>
      <c r="G3246" s="8" t="n">
        <v>54658.8</v>
      </c>
      <c r="H3246" s="9" t="n">
        <v>14</v>
      </c>
      <c r="I3246" s="10" t="n">
        <v>54587.52</v>
      </c>
      <c r="J3246" s="11" t="n">
        <v>24</v>
      </c>
      <c r="K3246" s="12" t="n">
        <v>40807.25</v>
      </c>
      <c r="L3246" s="3" t="n">
        <v>0</v>
      </c>
      <c r="M3246" s="4" t="n">
        <v>0.00130579297245959</v>
      </c>
      <c r="N3246" s="5" t="n">
        <v>-0.416666666666667</v>
      </c>
      <c r="O3246" s="6" t="n">
        <v>0.339438457627015</v>
      </c>
    </row>
    <row r="3247">
      <c r="B3247" t="s">
        <v>67</v>
      </c>
      <c r="C3247" t="s">
        <v>21</v>
      </c>
      <c r="D3247" t="s">
        <v>33</v>
      </c>
      <c r="E3247" t="s">
        <v>27</v>
      </c>
      <c r="F3247" s="7" t="s">
        <v>85</v>
      </c>
      <c r="G3247" s="8" t="n">
        <v>16648.74</v>
      </c>
      <c r="H3247" s="9"/>
      <c r="I3247" s="10"/>
      <c r="J3247" s="11"/>
      <c r="K3247" s="12"/>
      <c r="L3247" s="3" t="s">
        <v>86</v>
      </c>
      <c r="M3247" s="4"/>
      <c r="N3247" s="5" t="s">
        <v>86</v>
      </c>
      <c r="O3247" s="6"/>
    </row>
    <row r="3248">
      <c r="B3248" t="s">
        <v>67</v>
      </c>
      <c r="C3248" t="s">
        <v>21</v>
      </c>
      <c r="D3248" t="s">
        <v>33</v>
      </c>
      <c r="E3248" t="s">
        <v>35</v>
      </c>
      <c r="F3248" s="7" t="s">
        <v>85</v>
      </c>
      <c r="G3248" s="8" t="n">
        <v>49093.5078</v>
      </c>
      <c r="H3248" s="9"/>
      <c r="I3248" s="10"/>
      <c r="J3248" s="11" t="s">
        <v>85</v>
      </c>
      <c r="K3248" s="12" t="n">
        <v>10921.806</v>
      </c>
      <c r="L3248" s="3" t="s">
        <v>86</v>
      </c>
      <c r="M3248" s="4"/>
      <c r="N3248" s="5" t="s">
        <v>86</v>
      </c>
      <c r="O3248" s="6" t="n">
        <v>3.49499906883532</v>
      </c>
    </row>
    <row r="3249">
      <c r="B3249" t="s">
        <v>67</v>
      </c>
      <c r="C3249" t="s">
        <v>21</v>
      </c>
      <c r="D3249" t="s">
        <v>33</v>
      </c>
      <c r="E3249" t="s">
        <v>28</v>
      </c>
      <c r="F3249" s="7" t="n">
        <v>152</v>
      </c>
      <c r="G3249" s="8" t="n">
        <v>734650.199454</v>
      </c>
      <c r="H3249" s="9" t="n">
        <v>157</v>
      </c>
      <c r="I3249" s="10" t="n">
        <v>793044.044328</v>
      </c>
      <c r="J3249" s="11" t="n">
        <v>144</v>
      </c>
      <c r="K3249" s="12" t="n">
        <v>530447.92446</v>
      </c>
      <c r="L3249" s="3" t="n">
        <v>-0.0318471337579618</v>
      </c>
      <c r="M3249" s="4" t="n">
        <v>-0.0736325369210498</v>
      </c>
      <c r="N3249" s="5" t="n">
        <v>0.0555555555555556</v>
      </c>
      <c r="O3249" s="6" t="n">
        <v>0.38496196436602</v>
      </c>
    </row>
    <row r="3250">
      <c r="B3250" t="s">
        <v>67</v>
      </c>
      <c r="C3250" t="s">
        <v>21</v>
      </c>
      <c r="D3250" t="s">
        <v>33</v>
      </c>
      <c r="E3250" t="s">
        <v>36</v>
      </c>
      <c r="F3250" s="7"/>
      <c r="G3250" s="8"/>
      <c r="H3250" s="9"/>
      <c r="I3250" s="10"/>
      <c r="J3250" s="11" t="s">
        <v>85</v>
      </c>
      <c r="K3250" s="12" t="n">
        <v>20088.0213</v>
      </c>
      <c r="L3250" s="3"/>
      <c r="M3250" s="4"/>
      <c r="N3250" s="5" t="s">
        <v>86</v>
      </c>
      <c r="O3250" s="6"/>
    </row>
    <row r="3251">
      <c r="B3251" t="s">
        <v>67</v>
      </c>
      <c r="C3251" t="s">
        <v>21</v>
      </c>
      <c r="D3251" t="s">
        <v>37</v>
      </c>
      <c r="E3251" t="s">
        <v>23</v>
      </c>
      <c r="F3251" s="7" t="n">
        <v>131</v>
      </c>
      <c r="G3251" s="8" t="n">
        <v>1704866.9064</v>
      </c>
      <c r="H3251" s="9" t="n">
        <v>124</v>
      </c>
      <c r="I3251" s="10" t="n">
        <v>1110970.8204</v>
      </c>
      <c r="J3251" s="11" t="n">
        <v>132</v>
      </c>
      <c r="K3251" s="12" t="n">
        <v>1323121.95382</v>
      </c>
      <c r="L3251" s="3" t="n">
        <v>0.0564516129032258</v>
      </c>
      <c r="M3251" s="4" t="n">
        <v>0.534573973586606</v>
      </c>
      <c r="N3251" s="5" t="n">
        <v>-0.00757575757575757</v>
      </c>
      <c r="O3251" s="6" t="n">
        <v>0.288518342151198</v>
      </c>
    </row>
    <row r="3252">
      <c r="B3252" t="s">
        <v>67</v>
      </c>
      <c r="C3252" t="s">
        <v>21</v>
      </c>
      <c r="D3252" t="s">
        <v>37</v>
      </c>
      <c r="E3252" t="s">
        <v>38</v>
      </c>
      <c r="F3252" s="7" t="s">
        <v>85</v>
      </c>
      <c r="G3252" s="8" t="n">
        <v>9072</v>
      </c>
      <c r="H3252" s="9" t="s">
        <v>85</v>
      </c>
      <c r="I3252" s="10" t="n">
        <v>9072</v>
      </c>
      <c r="J3252" s="11" t="s">
        <v>85</v>
      </c>
      <c r="K3252" s="12" t="n">
        <v>20092.897</v>
      </c>
      <c r="L3252" s="3" t="s">
        <v>86</v>
      </c>
      <c r="M3252" s="4" t="n">
        <v>0</v>
      </c>
      <c r="N3252" s="5" t="s">
        <v>86</v>
      </c>
      <c r="O3252" s="6" t="n">
        <v>-0.548497162952659</v>
      </c>
    </row>
    <row r="3253">
      <c r="B3253" t="s">
        <v>67</v>
      </c>
      <c r="C3253" t="s">
        <v>21</v>
      </c>
      <c r="D3253" t="s">
        <v>37</v>
      </c>
      <c r="E3253" t="s">
        <v>24</v>
      </c>
      <c r="F3253" s="7" t="n">
        <v>13</v>
      </c>
      <c r="G3253" s="8" t="n">
        <v>28620.54</v>
      </c>
      <c r="H3253" s="9" t="n">
        <v>11</v>
      </c>
      <c r="I3253" s="10" t="n">
        <v>24217.38</v>
      </c>
      <c r="J3253" s="11" t="n">
        <v>11</v>
      </c>
      <c r="K3253" s="12" t="n">
        <v>18088.29</v>
      </c>
      <c r="L3253" s="3" t="n">
        <v>0.181818181818182</v>
      </c>
      <c r="M3253" s="4" t="n">
        <v>0.181818181818182</v>
      </c>
      <c r="N3253" s="5" t="n">
        <v>0.181818181818182</v>
      </c>
      <c r="O3253" s="6" t="n">
        <v>0.582268970698723</v>
      </c>
    </row>
    <row r="3254">
      <c r="B3254" t="s">
        <v>67</v>
      </c>
      <c r="C3254" t="s">
        <v>21</v>
      </c>
      <c r="D3254" t="s">
        <v>37</v>
      </c>
      <c r="E3254" t="s">
        <v>34</v>
      </c>
      <c r="F3254" s="7" t="n">
        <v>15</v>
      </c>
      <c r="G3254" s="8" t="n">
        <v>75048.12</v>
      </c>
      <c r="H3254" s="9" t="n">
        <v>22</v>
      </c>
      <c r="I3254" s="10" t="n">
        <v>120746.7</v>
      </c>
      <c r="J3254" s="11" t="n">
        <v>29</v>
      </c>
      <c r="K3254" s="12" t="n">
        <v>63260.01</v>
      </c>
      <c r="L3254" s="3" t="n">
        <v>-0.318181818181818</v>
      </c>
      <c r="M3254" s="4" t="n">
        <v>-0.378466492251962</v>
      </c>
      <c r="N3254" s="5" t="n">
        <v>-0.482758620689655</v>
      </c>
      <c r="O3254" s="6" t="n">
        <v>0.186343789702215</v>
      </c>
    </row>
    <row r="3255">
      <c r="B3255" t="s">
        <v>67</v>
      </c>
      <c r="C3255" t="s">
        <v>21</v>
      </c>
      <c r="D3255" t="s">
        <v>37</v>
      </c>
      <c r="E3255" t="s">
        <v>27</v>
      </c>
      <c r="F3255" s="7" t="s">
        <v>85</v>
      </c>
      <c r="G3255" s="8" t="n">
        <v>18155.34</v>
      </c>
      <c r="H3255" s="9" t="s">
        <v>85</v>
      </c>
      <c r="I3255" s="10" t="n">
        <v>6052.32</v>
      </c>
      <c r="J3255" s="11" t="s">
        <v>85</v>
      </c>
      <c r="K3255" s="12" t="n">
        <v>13189</v>
      </c>
      <c r="L3255" s="3" t="s">
        <v>86</v>
      </c>
      <c r="M3255" s="4" t="n">
        <v>1.99973233404711</v>
      </c>
      <c r="N3255" s="5" t="s">
        <v>86</v>
      </c>
      <c r="O3255" s="6" t="n">
        <v>0.376551671847752</v>
      </c>
    </row>
    <row r="3256">
      <c r="B3256" t="s">
        <v>67</v>
      </c>
      <c r="C3256" t="s">
        <v>21</v>
      </c>
      <c r="D3256" t="s">
        <v>37</v>
      </c>
      <c r="E3256" t="s">
        <v>28</v>
      </c>
      <c r="F3256" s="7" t="s">
        <v>85</v>
      </c>
      <c r="G3256" s="8" t="n">
        <v>10604.9502</v>
      </c>
      <c r="H3256" s="9"/>
      <c r="I3256" s="10"/>
      <c r="J3256" s="11" t="s">
        <v>85</v>
      </c>
      <c r="K3256" s="12" t="n">
        <v>8722.8768</v>
      </c>
      <c r="L3256" s="3" t="s">
        <v>86</v>
      </c>
      <c r="M3256" s="4"/>
      <c r="N3256" s="5" t="s">
        <v>86</v>
      </c>
      <c r="O3256" s="6" t="n">
        <v>0.215762923534584</v>
      </c>
    </row>
    <row r="3257">
      <c r="B3257" t="s">
        <v>67</v>
      </c>
      <c r="C3257" t="s">
        <v>21</v>
      </c>
      <c r="D3257" t="s">
        <v>37</v>
      </c>
      <c r="E3257" t="s">
        <v>36</v>
      </c>
      <c r="F3257" s="7" t="s">
        <v>85</v>
      </c>
      <c r="G3257" s="8" t="n">
        <v>5657.81148</v>
      </c>
      <c r="H3257" s="9"/>
      <c r="I3257" s="10"/>
      <c r="J3257" s="11"/>
      <c r="K3257" s="12"/>
      <c r="L3257" s="3" t="s">
        <v>86</v>
      </c>
      <c r="M3257" s="4"/>
      <c r="N3257" s="5" t="s">
        <v>86</v>
      </c>
      <c r="O3257" s="6"/>
    </row>
    <row r="3258">
      <c r="B3258" t="s">
        <v>67</v>
      </c>
      <c r="C3258" t="s">
        <v>21</v>
      </c>
      <c r="D3258" t="s">
        <v>37</v>
      </c>
      <c r="E3258" t="s">
        <v>32</v>
      </c>
      <c r="F3258" s="7" t="s">
        <v>85</v>
      </c>
      <c r="G3258" s="8" t="n">
        <v>2980.8</v>
      </c>
      <c r="H3258" s="9"/>
      <c r="I3258" s="10"/>
      <c r="J3258" s="11"/>
      <c r="K3258" s="12"/>
      <c r="L3258" s="3" t="s">
        <v>86</v>
      </c>
      <c r="M3258" s="4"/>
      <c r="N3258" s="5" t="s">
        <v>86</v>
      </c>
      <c r="O3258" s="6"/>
    </row>
    <row r="3259">
      <c r="B3259" t="s">
        <v>67</v>
      </c>
      <c r="C3259" t="s">
        <v>21</v>
      </c>
      <c r="D3259" t="s">
        <v>39</v>
      </c>
      <c r="E3259" t="s">
        <v>24</v>
      </c>
      <c r="F3259" s="7" t="n">
        <v>11</v>
      </c>
      <c r="G3259" s="8" t="n">
        <v>24217.38</v>
      </c>
      <c r="H3259" s="9" t="n">
        <v>14</v>
      </c>
      <c r="I3259" s="10" t="n">
        <v>41055.66</v>
      </c>
      <c r="J3259" s="11"/>
      <c r="K3259" s="12"/>
      <c r="L3259" s="3" t="n">
        <v>-0.214285714285714</v>
      </c>
      <c r="M3259" s="4" t="n">
        <v>-0.41013297557511</v>
      </c>
      <c r="N3259" s="5"/>
      <c r="O3259" s="6"/>
    </row>
    <row r="3260">
      <c r="B3260" t="s">
        <v>67</v>
      </c>
      <c r="C3260" t="s">
        <v>21</v>
      </c>
      <c r="D3260" t="s">
        <v>40</v>
      </c>
      <c r="E3260" t="s">
        <v>24</v>
      </c>
      <c r="F3260" s="7" t="n">
        <v>15</v>
      </c>
      <c r="G3260" s="8" t="n">
        <v>33023.7</v>
      </c>
      <c r="H3260" s="9" t="n">
        <v>19</v>
      </c>
      <c r="I3260" s="10" t="n">
        <v>41821.66215</v>
      </c>
      <c r="J3260" s="11" t="n">
        <v>35</v>
      </c>
      <c r="K3260" s="12" t="n">
        <v>66380.9751</v>
      </c>
      <c r="L3260" s="3" t="n">
        <v>-0.210526315789474</v>
      </c>
      <c r="M3260" s="4" t="n">
        <v>-0.210368543422419</v>
      </c>
      <c r="N3260" s="5" t="n">
        <v>-0.571428571428571</v>
      </c>
      <c r="O3260" s="6" t="n">
        <v>-0.502512580596304</v>
      </c>
    </row>
    <row r="3261">
      <c r="B3261" t="s">
        <v>67</v>
      </c>
      <c r="C3261" t="s">
        <v>41</v>
      </c>
      <c r="D3261" t="s">
        <v>44</v>
      </c>
      <c r="E3261" t="s">
        <v>23</v>
      </c>
      <c r="F3261" s="7" t="n">
        <v>8</v>
      </c>
      <c r="G3261" s="8" t="n">
        <v>48403.74</v>
      </c>
      <c r="H3261" s="9" t="n">
        <v>5</v>
      </c>
      <c r="I3261" s="10" t="n">
        <v>40443.24</v>
      </c>
      <c r="J3261" s="11" t="n">
        <v>7</v>
      </c>
      <c r="K3261" s="12" t="n">
        <v>25018.35</v>
      </c>
      <c r="L3261" s="3" t="n">
        <v>0.6</v>
      </c>
      <c r="M3261" s="4" t="n">
        <v>0.196831411133233</v>
      </c>
      <c r="N3261" s="5" t="n">
        <v>0.142857142857143</v>
      </c>
      <c r="O3261" s="6" t="n">
        <v>0.934729508540731</v>
      </c>
    </row>
    <row r="3262">
      <c r="B3262" t="s">
        <v>67</v>
      </c>
      <c r="C3262" t="s">
        <v>41</v>
      </c>
      <c r="D3262" t="s">
        <v>44</v>
      </c>
      <c r="E3262" t="s">
        <v>34</v>
      </c>
      <c r="F3262" s="7" t="n">
        <v>11</v>
      </c>
      <c r="G3262" s="8" t="n">
        <v>30938.73</v>
      </c>
      <c r="H3262" s="9" t="n">
        <v>11</v>
      </c>
      <c r="I3262" s="10" t="n">
        <v>31546.38</v>
      </c>
      <c r="J3262" s="11" t="n">
        <v>15</v>
      </c>
      <c r="K3262" s="12" t="n">
        <v>23092.07</v>
      </c>
      <c r="L3262" s="3" t="n">
        <v>0</v>
      </c>
      <c r="M3262" s="4" t="n">
        <v>-0.0192621150192194</v>
      </c>
      <c r="N3262" s="5" t="n">
        <v>-0.266666666666667</v>
      </c>
      <c r="O3262" s="6" t="n">
        <v>0.339798900661569</v>
      </c>
    </row>
    <row r="3263">
      <c r="B3263" t="s">
        <v>67</v>
      </c>
      <c r="C3263" t="s">
        <v>41</v>
      </c>
      <c r="D3263" t="s">
        <v>22</v>
      </c>
      <c r="E3263" t="s">
        <v>23</v>
      </c>
      <c r="F3263" s="7" t="n">
        <v>54</v>
      </c>
      <c r="G3263" s="8" t="n">
        <v>217034.2512</v>
      </c>
      <c r="H3263" s="9" t="n">
        <v>52</v>
      </c>
      <c r="I3263" s="10" t="n">
        <v>276105.933792</v>
      </c>
      <c r="J3263" s="11" t="n">
        <v>45</v>
      </c>
      <c r="K3263" s="12" t="n">
        <v>143512.776</v>
      </c>
      <c r="L3263" s="3" t="n">
        <v>0.0384615384615385</v>
      </c>
      <c r="M3263" s="4" t="n">
        <v>-0.213945719241589</v>
      </c>
      <c r="N3263" s="5" t="n">
        <v>0.2</v>
      </c>
      <c r="O3263" s="6" t="n">
        <v>0.512299164222145</v>
      </c>
    </row>
    <row r="3264">
      <c r="B3264" t="s">
        <v>67</v>
      </c>
      <c r="C3264" t="s">
        <v>41</v>
      </c>
      <c r="D3264" t="s">
        <v>22</v>
      </c>
      <c r="E3264" t="s">
        <v>34</v>
      </c>
      <c r="F3264" s="7" t="n">
        <v>65</v>
      </c>
      <c r="G3264" s="8" t="n">
        <v>302795.28864</v>
      </c>
      <c r="H3264" s="9" t="n">
        <v>61</v>
      </c>
      <c r="I3264" s="10" t="n">
        <v>286011.98496</v>
      </c>
      <c r="J3264" s="11" t="n">
        <v>72</v>
      </c>
      <c r="K3264" s="12" t="n">
        <v>145163.88876</v>
      </c>
      <c r="L3264" s="3" t="n">
        <v>0.0655737704918034</v>
      </c>
      <c r="M3264" s="4" t="n">
        <v>0.0586804209702865</v>
      </c>
      <c r="N3264" s="5" t="n">
        <v>-0.0972222222222222</v>
      </c>
      <c r="O3264" s="6" t="n">
        <v>1.08588576144176</v>
      </c>
    </row>
    <row r="3265">
      <c r="B3265" t="s">
        <v>67</v>
      </c>
      <c r="C3265" t="s">
        <v>41</v>
      </c>
      <c r="D3265" t="s">
        <v>22</v>
      </c>
      <c r="E3265" t="s">
        <v>28</v>
      </c>
      <c r="F3265" s="7" t="n">
        <v>10</v>
      </c>
      <c r="G3265" s="8" t="n">
        <v>37252.5075</v>
      </c>
      <c r="H3265" s="9" t="n">
        <v>7</v>
      </c>
      <c r="I3265" s="10" t="n">
        <v>28470.6195</v>
      </c>
      <c r="J3265" s="11" t="n">
        <v>8</v>
      </c>
      <c r="K3265" s="12" t="n">
        <v>23650.6288</v>
      </c>
      <c r="L3265" s="3" t="n">
        <v>0.428571428571429</v>
      </c>
      <c r="M3265" s="4" t="n">
        <v>0.308454405075379</v>
      </c>
      <c r="N3265" s="5" t="n">
        <v>0.25</v>
      </c>
      <c r="O3265" s="6" t="n">
        <v>0.575117000694713</v>
      </c>
    </row>
    <row r="3266">
      <c r="B3266" t="s">
        <v>67</v>
      </c>
      <c r="C3266" t="s">
        <v>41</v>
      </c>
      <c r="D3266" t="s">
        <v>30</v>
      </c>
      <c r="E3266" t="s">
        <v>23</v>
      </c>
      <c r="F3266" s="7" t="n">
        <v>44</v>
      </c>
      <c r="G3266" s="8" t="n">
        <v>249115.3056</v>
      </c>
      <c r="H3266" s="9" t="n">
        <v>61</v>
      </c>
      <c r="I3266" s="10" t="n">
        <v>383097.2112</v>
      </c>
      <c r="J3266" s="11" t="n">
        <v>47</v>
      </c>
      <c r="K3266" s="12" t="n">
        <v>192745.8555</v>
      </c>
      <c r="L3266" s="3" t="n">
        <v>-0.278688524590164</v>
      </c>
      <c r="M3266" s="4" t="n">
        <v>-0.349733440189554</v>
      </c>
      <c r="N3266" s="5" t="n">
        <v>-0.0638297872340425</v>
      </c>
      <c r="O3266" s="6" t="n">
        <v>0.292454797296536</v>
      </c>
    </row>
    <row r="3267">
      <c r="B3267" t="s">
        <v>67</v>
      </c>
      <c r="C3267" t="s">
        <v>41</v>
      </c>
      <c r="D3267" t="s">
        <v>30</v>
      </c>
      <c r="E3267" t="s">
        <v>38</v>
      </c>
      <c r="F3267" s="7" t="s">
        <v>85</v>
      </c>
      <c r="G3267" s="8" t="n">
        <v>26347.194</v>
      </c>
      <c r="H3267" s="9"/>
      <c r="I3267" s="10"/>
      <c r="J3267" s="11" t="s">
        <v>85</v>
      </c>
      <c r="K3267" s="12" t="n">
        <v>1710.94</v>
      </c>
      <c r="L3267" s="3" t="s">
        <v>86</v>
      </c>
      <c r="M3267" s="4"/>
      <c r="N3267" s="5" t="s">
        <v>86</v>
      </c>
      <c r="O3267" s="6" t="n">
        <v>14.3992507042912</v>
      </c>
    </row>
    <row r="3268">
      <c r="B3268" t="s">
        <v>67</v>
      </c>
      <c r="C3268" t="s">
        <v>41</v>
      </c>
      <c r="D3268" t="s">
        <v>30</v>
      </c>
      <c r="E3268" t="s">
        <v>24</v>
      </c>
      <c r="F3268" s="7"/>
      <c r="G3268" s="8"/>
      <c r="H3268" s="9" t="s">
        <v>85</v>
      </c>
      <c r="I3268" s="10" t="n">
        <v>7455.3048</v>
      </c>
      <c r="J3268" s="11"/>
      <c r="K3268" s="12"/>
      <c r="L3268" s="3" t="s">
        <v>86</v>
      </c>
      <c r="M3268" s="4"/>
      <c r="N3268" s="5"/>
      <c r="O3268" s="6"/>
    </row>
    <row r="3269">
      <c r="B3269" t="s">
        <v>67</v>
      </c>
      <c r="C3269" t="s">
        <v>41</v>
      </c>
      <c r="D3269" t="s">
        <v>30</v>
      </c>
      <c r="E3269" t="s">
        <v>34</v>
      </c>
      <c r="F3269" s="7" t="n">
        <v>19</v>
      </c>
      <c r="G3269" s="8" t="n">
        <v>81204.0876</v>
      </c>
      <c r="H3269" s="9" t="n">
        <v>16</v>
      </c>
      <c r="I3269" s="10" t="n">
        <v>68323.16304</v>
      </c>
      <c r="J3269" s="11" t="n">
        <v>7</v>
      </c>
      <c r="K3269" s="12" t="n">
        <v>20603.13948</v>
      </c>
      <c r="L3269" s="3" t="n">
        <v>0.1875</v>
      </c>
      <c r="M3269" s="4" t="n">
        <v>0.188529394525526</v>
      </c>
      <c r="N3269" s="5" t="n">
        <v>1.71428571428571</v>
      </c>
      <c r="O3269" s="6" t="n">
        <v>2.94134533131841</v>
      </c>
    </row>
    <row r="3270">
      <c r="B3270" t="s">
        <v>67</v>
      </c>
      <c r="C3270" t="s">
        <v>41</v>
      </c>
      <c r="D3270" t="s">
        <v>30</v>
      </c>
      <c r="E3270" t="s">
        <v>28</v>
      </c>
      <c r="F3270" s="7" t="s">
        <v>85</v>
      </c>
      <c r="G3270" s="8" t="n">
        <v>4931.1147</v>
      </c>
      <c r="H3270" s="9" t="s">
        <v>85</v>
      </c>
      <c r="I3270" s="10" t="n">
        <v>6591.7425</v>
      </c>
      <c r="J3270" s="11" t="n">
        <v>7</v>
      </c>
      <c r="K3270" s="12" t="n">
        <v>13413.9475</v>
      </c>
      <c r="L3270" s="3" t="s">
        <v>86</v>
      </c>
      <c r="M3270" s="4" t="n">
        <v>-0.251925465838509</v>
      </c>
      <c r="N3270" s="5" t="s">
        <v>86</v>
      </c>
      <c r="O3270" s="6" t="n">
        <v>-0.632388996602231</v>
      </c>
    </row>
    <row r="3271">
      <c r="B3271" t="s">
        <v>67</v>
      </c>
      <c r="C3271" t="s">
        <v>41</v>
      </c>
      <c r="D3271" t="s">
        <v>30</v>
      </c>
      <c r="E3271" t="s">
        <v>32</v>
      </c>
      <c r="F3271" s="7" t="s">
        <v>85</v>
      </c>
      <c r="G3271" s="8" t="n">
        <v>3153.654</v>
      </c>
      <c r="H3271" s="9"/>
      <c r="I3271" s="10"/>
      <c r="J3271" s="11" t="s">
        <v>85</v>
      </c>
      <c r="K3271" s="12" t="n">
        <v>2309.769</v>
      </c>
      <c r="L3271" s="3" t="s">
        <v>86</v>
      </c>
      <c r="M3271" s="4"/>
      <c r="N3271" s="5" t="s">
        <v>86</v>
      </c>
      <c r="O3271" s="6" t="n">
        <v>0.365354717289911</v>
      </c>
    </row>
    <row r="3272">
      <c r="B3272" t="s">
        <v>67</v>
      </c>
      <c r="C3272" t="s">
        <v>41</v>
      </c>
      <c r="D3272" t="s">
        <v>33</v>
      </c>
      <c r="E3272" t="s">
        <v>23</v>
      </c>
      <c r="F3272" s="7" t="n">
        <v>211</v>
      </c>
      <c r="G3272" s="8" t="n">
        <v>1489869.57675</v>
      </c>
      <c r="H3272" s="9" t="n">
        <v>204</v>
      </c>
      <c r="I3272" s="10" t="n">
        <v>1191331.75275</v>
      </c>
      <c r="J3272" s="11" t="n">
        <v>209</v>
      </c>
      <c r="K3272" s="12" t="n">
        <v>1147716.6578</v>
      </c>
      <c r="L3272" s="3" t="n">
        <v>0.0343137254901962</v>
      </c>
      <c r="M3272" s="4" t="n">
        <v>0.250591678859287</v>
      </c>
      <c r="N3272" s="5" t="n">
        <v>0.00956937799043067</v>
      </c>
      <c r="O3272" s="6" t="n">
        <v>0.29811619150484</v>
      </c>
    </row>
    <row r="3273">
      <c r="B3273" t="s">
        <v>67</v>
      </c>
      <c r="C3273" t="s">
        <v>41</v>
      </c>
      <c r="D3273" t="s">
        <v>33</v>
      </c>
      <c r="E3273" t="s">
        <v>38</v>
      </c>
      <c r="F3273" s="7" t="n">
        <v>6</v>
      </c>
      <c r="G3273" s="8" t="n">
        <v>13608</v>
      </c>
      <c r="H3273" s="9" t="s">
        <v>85</v>
      </c>
      <c r="I3273" s="10" t="n">
        <v>6804</v>
      </c>
      <c r="J3273" s="11" t="s">
        <v>85</v>
      </c>
      <c r="K3273" s="12" t="n">
        <v>8721.68</v>
      </c>
      <c r="L3273" s="3" t="s">
        <v>86</v>
      </c>
      <c r="M3273" s="4" t="n">
        <v>1</v>
      </c>
      <c r="N3273" s="5" t="s">
        <v>86</v>
      </c>
      <c r="O3273" s="6" t="n">
        <v>0.560249860118693</v>
      </c>
    </row>
    <row r="3274">
      <c r="B3274" t="s">
        <v>67</v>
      </c>
      <c r="C3274" t="s">
        <v>41</v>
      </c>
      <c r="D3274" t="s">
        <v>33</v>
      </c>
      <c r="E3274" t="s">
        <v>24</v>
      </c>
      <c r="F3274" s="7" t="s">
        <v>85</v>
      </c>
      <c r="G3274" s="8" t="n">
        <v>2201.58</v>
      </c>
      <c r="H3274" s="9"/>
      <c r="I3274" s="10"/>
      <c r="J3274" s="11"/>
      <c r="K3274" s="12"/>
      <c r="L3274" s="3" t="s">
        <v>86</v>
      </c>
      <c r="M3274" s="4"/>
      <c r="N3274" s="5" t="s">
        <v>86</v>
      </c>
      <c r="O3274" s="6"/>
    </row>
    <row r="3275">
      <c r="B3275" t="s">
        <v>67</v>
      </c>
      <c r="C3275" t="s">
        <v>41</v>
      </c>
      <c r="D3275" t="s">
        <v>33</v>
      </c>
      <c r="E3275" t="s">
        <v>34</v>
      </c>
      <c r="F3275" s="7" t="n">
        <v>19</v>
      </c>
      <c r="G3275" s="8" t="n">
        <v>74429.28</v>
      </c>
      <c r="H3275" s="9" t="n">
        <v>15</v>
      </c>
      <c r="I3275" s="10" t="n">
        <v>59194.8</v>
      </c>
      <c r="J3275" s="11" t="n">
        <v>18</v>
      </c>
      <c r="K3275" s="12" t="n">
        <v>39552.48</v>
      </c>
      <c r="L3275" s="3" t="n">
        <v>0.266666666666667</v>
      </c>
      <c r="M3275" s="4" t="n">
        <v>0.25736179529283</v>
      </c>
      <c r="N3275" s="5" t="n">
        <v>0.0555555555555556</v>
      </c>
      <c r="O3275" s="6" t="n">
        <v>0.881785415225543</v>
      </c>
    </row>
    <row r="3276">
      <c r="B3276" t="s">
        <v>67</v>
      </c>
      <c r="C3276" t="s">
        <v>41</v>
      </c>
      <c r="D3276" t="s">
        <v>33</v>
      </c>
      <c r="E3276" t="s">
        <v>28</v>
      </c>
      <c r="F3276" s="7" t="n">
        <v>101</v>
      </c>
      <c r="G3276" s="8" t="n">
        <v>394612.07505</v>
      </c>
      <c r="H3276" s="9" t="n">
        <v>99</v>
      </c>
      <c r="I3276" s="10" t="n">
        <v>428170.174143</v>
      </c>
      <c r="J3276" s="11" t="n">
        <v>77</v>
      </c>
      <c r="K3276" s="12" t="n">
        <v>304412.94445</v>
      </c>
      <c r="L3276" s="3" t="n">
        <v>0.0202020202020201</v>
      </c>
      <c r="M3276" s="4" t="n">
        <v>-0.0783756111928344</v>
      </c>
      <c r="N3276" s="5" t="n">
        <v>0.311688311688312</v>
      </c>
      <c r="O3276" s="6" t="n">
        <v>0.296305174416836</v>
      </c>
    </row>
    <row r="3277">
      <c r="B3277" t="s">
        <v>67</v>
      </c>
      <c r="C3277" t="s">
        <v>41</v>
      </c>
      <c r="D3277" t="s">
        <v>37</v>
      </c>
      <c r="E3277" t="s">
        <v>23</v>
      </c>
      <c r="F3277" s="7" t="n">
        <v>205</v>
      </c>
      <c r="G3277" s="8" t="n">
        <v>2809805.7126</v>
      </c>
      <c r="H3277" s="9" t="n">
        <v>177</v>
      </c>
      <c r="I3277" s="10" t="n">
        <v>1674603.6593</v>
      </c>
      <c r="J3277" s="11" t="n">
        <v>183</v>
      </c>
      <c r="K3277" s="12" t="n">
        <v>1470112.783</v>
      </c>
      <c r="L3277" s="3" t="n">
        <v>0.15819209039548</v>
      </c>
      <c r="M3277" s="4" t="n">
        <v>0.677892973059981</v>
      </c>
      <c r="N3277" s="5" t="n">
        <v>0.120218579234973</v>
      </c>
      <c r="O3277" s="6" t="n">
        <v>0.91128581772219</v>
      </c>
    </row>
    <row r="3278">
      <c r="B3278" t="s">
        <v>67</v>
      </c>
      <c r="C3278" t="s">
        <v>41</v>
      </c>
      <c r="D3278" t="s">
        <v>37</v>
      </c>
      <c r="E3278" t="s">
        <v>47</v>
      </c>
      <c r="F3278" s="7" t="s">
        <v>85</v>
      </c>
      <c r="G3278" s="8" t="n">
        <v>1245.78</v>
      </c>
      <c r="H3278" s="9"/>
      <c r="I3278" s="10"/>
      <c r="J3278" s="11" t="s">
        <v>85</v>
      </c>
      <c r="K3278" s="12" t="n">
        <v>3349.28</v>
      </c>
      <c r="L3278" s="3" t="s">
        <v>86</v>
      </c>
      <c r="M3278" s="4"/>
      <c r="N3278" s="5" t="s">
        <v>86</v>
      </c>
      <c r="O3278" s="6" t="n">
        <v>-0.628045430659724</v>
      </c>
    </row>
    <row r="3279">
      <c r="B3279" t="s">
        <v>67</v>
      </c>
      <c r="C3279" t="s">
        <v>41</v>
      </c>
      <c r="D3279" t="s">
        <v>37</v>
      </c>
      <c r="E3279" t="s">
        <v>38</v>
      </c>
      <c r="F3279" s="7" t="s">
        <v>85</v>
      </c>
      <c r="G3279" s="8" t="n">
        <v>4536</v>
      </c>
      <c r="H3279" s="9"/>
      <c r="I3279" s="10"/>
      <c r="J3279" s="11" t="s">
        <v>85</v>
      </c>
      <c r="K3279" s="12" t="n">
        <v>3936.13</v>
      </c>
      <c r="L3279" s="3" t="s">
        <v>86</v>
      </c>
      <c r="M3279" s="4"/>
      <c r="N3279" s="5" t="s">
        <v>86</v>
      </c>
      <c r="O3279" s="6" t="n">
        <v>0.152400962366589</v>
      </c>
    </row>
    <row r="3280">
      <c r="B3280" t="s">
        <v>67</v>
      </c>
      <c r="C3280" t="s">
        <v>41</v>
      </c>
      <c r="D3280" t="s">
        <v>37</v>
      </c>
      <c r="E3280" t="s">
        <v>24</v>
      </c>
      <c r="F3280" s="7" t="s">
        <v>85</v>
      </c>
      <c r="G3280" s="8" t="n">
        <v>6604.74</v>
      </c>
      <c r="H3280" s="9" t="n">
        <v>7</v>
      </c>
      <c r="I3280" s="10" t="n">
        <v>15411.06</v>
      </c>
      <c r="J3280" s="11" t="n">
        <v>6</v>
      </c>
      <c r="K3280" s="12" t="n">
        <v>9866.34</v>
      </c>
      <c r="L3280" s="3" t="s">
        <v>86</v>
      </c>
      <c r="M3280" s="4" t="n">
        <v>-0.571428571428571</v>
      </c>
      <c r="N3280" s="5" t="s">
        <v>86</v>
      </c>
      <c r="O3280" s="6" t="n">
        <v>-0.330578512396694</v>
      </c>
    </row>
    <row r="3281">
      <c r="B3281" t="s">
        <v>67</v>
      </c>
      <c r="C3281" t="s">
        <v>41</v>
      </c>
      <c r="D3281" t="s">
        <v>37</v>
      </c>
      <c r="E3281" t="s">
        <v>45</v>
      </c>
      <c r="F3281" s="7" t="s">
        <v>85</v>
      </c>
      <c r="G3281" s="8" t="n">
        <v>20882.8125</v>
      </c>
      <c r="H3281" s="9"/>
      <c r="I3281" s="10"/>
      <c r="J3281" s="11"/>
      <c r="K3281" s="12"/>
      <c r="L3281" s="3" t="s">
        <v>86</v>
      </c>
      <c r="M3281" s="4"/>
      <c r="N3281" s="5" t="s">
        <v>86</v>
      </c>
      <c r="O3281" s="6"/>
    </row>
    <row r="3282">
      <c r="B3282" t="s">
        <v>67</v>
      </c>
      <c r="C3282" t="s">
        <v>41</v>
      </c>
      <c r="D3282" t="s">
        <v>37</v>
      </c>
      <c r="E3282" t="s">
        <v>34</v>
      </c>
      <c r="F3282" s="7" t="n">
        <v>20</v>
      </c>
      <c r="G3282" s="8" t="n">
        <v>76117.74</v>
      </c>
      <c r="H3282" s="9" t="n">
        <v>28</v>
      </c>
      <c r="I3282" s="10" t="n">
        <v>99709.52</v>
      </c>
      <c r="J3282" s="11" t="n">
        <v>30</v>
      </c>
      <c r="K3282" s="12" t="n">
        <v>52051.88</v>
      </c>
      <c r="L3282" s="3" t="n">
        <v>-0.285714285714286</v>
      </c>
      <c r="M3282" s="4" t="n">
        <v>-0.236605090466788</v>
      </c>
      <c r="N3282" s="5" t="n">
        <v>-0.333333333333333</v>
      </c>
      <c r="O3282" s="6" t="n">
        <v>0.46234372322383</v>
      </c>
    </row>
    <row r="3283">
      <c r="B3283" t="s">
        <v>67</v>
      </c>
      <c r="C3283" t="s">
        <v>41</v>
      </c>
      <c r="D3283" t="s">
        <v>37</v>
      </c>
      <c r="E3283" t="s">
        <v>28</v>
      </c>
      <c r="F3283" s="7" t="s">
        <v>85</v>
      </c>
      <c r="G3283" s="8" t="n">
        <v>8987.6976</v>
      </c>
      <c r="H3283" s="9" t="n">
        <v>7</v>
      </c>
      <c r="I3283" s="10" t="n">
        <v>31310.5554</v>
      </c>
      <c r="J3283" s="11" t="s">
        <v>85</v>
      </c>
      <c r="K3283" s="12" t="n">
        <v>2604.65</v>
      </c>
      <c r="L3283" s="3" t="s">
        <v>86</v>
      </c>
      <c r="M3283" s="4" t="n">
        <v>-0.712949914647633</v>
      </c>
      <c r="N3283" s="5" t="s">
        <v>86</v>
      </c>
      <c r="O3283" s="6" t="n">
        <v>2.45063544046225</v>
      </c>
    </row>
    <row r="3284">
      <c r="B3284" t="s">
        <v>67</v>
      </c>
      <c r="C3284" t="s">
        <v>41</v>
      </c>
      <c r="D3284" t="s">
        <v>37</v>
      </c>
      <c r="E3284" t="s">
        <v>36</v>
      </c>
      <c r="F3284" s="7" t="s">
        <v>85</v>
      </c>
      <c r="G3284" s="8" t="n">
        <v>142107.028464</v>
      </c>
      <c r="H3284" s="9"/>
      <c r="I3284" s="10"/>
      <c r="J3284" s="11" t="s">
        <v>85</v>
      </c>
      <c r="K3284" s="12" t="n">
        <v>34647.7775</v>
      </c>
      <c r="L3284" s="3" t="s">
        <v>86</v>
      </c>
      <c r="M3284" s="4"/>
      <c r="N3284" s="5" t="s">
        <v>86</v>
      </c>
      <c r="O3284" s="6" t="n">
        <v>3.10147601715579</v>
      </c>
    </row>
    <row r="3285">
      <c r="B3285" t="s">
        <v>67</v>
      </c>
      <c r="C3285" t="s">
        <v>41</v>
      </c>
      <c r="D3285" t="s">
        <v>39</v>
      </c>
      <c r="E3285" t="s">
        <v>24</v>
      </c>
      <c r="F3285" s="7"/>
      <c r="G3285" s="8"/>
      <c r="H3285" s="9" t="s">
        <v>85</v>
      </c>
      <c r="I3285" s="10" t="n">
        <v>34030.6596</v>
      </c>
      <c r="J3285" s="11" t="s">
        <v>85</v>
      </c>
      <c r="K3285" s="12" t="n">
        <v>50935.3856</v>
      </c>
      <c r="L3285" s="3" t="s">
        <v>86</v>
      </c>
      <c r="M3285" s="4"/>
      <c r="N3285" s="5" t="s">
        <v>86</v>
      </c>
      <c r="O3285" s="6"/>
    </row>
    <row r="3286">
      <c r="B3286" t="s">
        <v>67</v>
      </c>
      <c r="C3286" t="s">
        <v>41</v>
      </c>
      <c r="D3286" t="s">
        <v>42</v>
      </c>
      <c r="E3286" t="s">
        <v>23</v>
      </c>
      <c r="F3286" s="7" t="n">
        <v>8</v>
      </c>
      <c r="G3286" s="8" t="n">
        <v>209812.24995</v>
      </c>
      <c r="H3286" s="9" t="n">
        <v>10</v>
      </c>
      <c r="I3286" s="10" t="n">
        <v>96093.3195</v>
      </c>
      <c r="J3286" s="11" t="n">
        <v>9</v>
      </c>
      <c r="K3286" s="12" t="n">
        <v>245729.1614</v>
      </c>
      <c r="L3286" s="3" t="n">
        <v>-0.2</v>
      </c>
      <c r="M3286" s="4" t="n">
        <v>1.18342181372973</v>
      </c>
      <c r="N3286" s="5" t="n">
        <v>-0.111111111111111</v>
      </c>
      <c r="O3286" s="6" t="n">
        <v>-0.14616462793984</v>
      </c>
    </row>
    <row r="3287">
      <c r="B3287" t="s">
        <v>67</v>
      </c>
      <c r="C3287" t="s">
        <v>41</v>
      </c>
      <c r="D3287" t="s">
        <v>42</v>
      </c>
      <c r="E3287" t="s">
        <v>28</v>
      </c>
      <c r="F3287" s="7" t="n">
        <v>107</v>
      </c>
      <c r="G3287" s="8" t="n">
        <v>856055.30835</v>
      </c>
      <c r="H3287" s="9" t="n">
        <v>126</v>
      </c>
      <c r="I3287" s="10" t="n">
        <v>635465.079957</v>
      </c>
      <c r="J3287" s="11" t="n">
        <v>118</v>
      </c>
      <c r="K3287" s="12" t="n">
        <v>398500.15075</v>
      </c>
      <c r="L3287" s="3" t="n">
        <v>-0.150793650793651</v>
      </c>
      <c r="M3287" s="4" t="n">
        <v>0.347131943753584</v>
      </c>
      <c r="N3287" s="5" t="n">
        <v>-0.0932203389830508</v>
      </c>
      <c r="O3287" s="6" t="n">
        <v>1.14819318572115</v>
      </c>
    </row>
    <row r="3288">
      <c r="B3288" t="s">
        <v>67</v>
      </c>
      <c r="C3288" t="s">
        <v>41</v>
      </c>
      <c r="D3288" t="s">
        <v>42</v>
      </c>
      <c r="E3288" t="s">
        <v>36</v>
      </c>
      <c r="F3288" s="7" t="s">
        <v>85</v>
      </c>
      <c r="G3288" s="8" t="n">
        <v>94398.96621</v>
      </c>
      <c r="H3288" s="9" t="s">
        <v>85</v>
      </c>
      <c r="I3288" s="10" t="n">
        <v>64983.60846</v>
      </c>
      <c r="J3288" s="11" t="s">
        <v>85</v>
      </c>
      <c r="K3288" s="12" t="n">
        <v>71617.941945</v>
      </c>
      <c r="L3288" s="3" t="s">
        <v>86</v>
      </c>
      <c r="M3288" s="4" t="n">
        <v>0.452658115593971</v>
      </c>
      <c r="N3288" s="5" t="s">
        <v>86</v>
      </c>
      <c r="O3288" s="6" t="n">
        <v>0.318091020857525</v>
      </c>
    </row>
    <row r="3289">
      <c r="B3289" t="s">
        <v>67</v>
      </c>
      <c r="C3289" t="s">
        <v>41</v>
      </c>
      <c r="D3289" t="s">
        <v>40</v>
      </c>
      <c r="E3289" t="s">
        <v>24</v>
      </c>
      <c r="F3289" s="7" t="n">
        <v>143</v>
      </c>
      <c r="G3289" s="8" t="n">
        <v>314825.94</v>
      </c>
      <c r="H3289" s="9" t="n">
        <v>126</v>
      </c>
      <c r="I3289" s="10" t="n">
        <v>277399.08</v>
      </c>
      <c r="J3289" s="11" t="n">
        <v>28</v>
      </c>
      <c r="K3289" s="12" t="n">
        <v>46042.92</v>
      </c>
      <c r="L3289" s="3" t="n">
        <v>0.134920634920635</v>
      </c>
      <c r="M3289" s="4" t="n">
        <v>0.134920634920635</v>
      </c>
      <c r="N3289" s="5" t="n">
        <v>4.10714285714286</v>
      </c>
      <c r="O3289" s="6" t="n">
        <v>5.83766233766234</v>
      </c>
    </row>
    <row r="3290">
      <c r="B3290" t="s">
        <v>67</v>
      </c>
      <c r="C3290" t="s">
        <v>43</v>
      </c>
      <c r="D3290" t="s">
        <v>44</v>
      </c>
      <c r="E3290" t="s">
        <v>34</v>
      </c>
      <c r="F3290" s="7" t="n">
        <v>26</v>
      </c>
      <c r="G3290" s="8" t="n">
        <v>64716.12</v>
      </c>
      <c r="H3290" s="9" t="n">
        <v>43</v>
      </c>
      <c r="I3290" s="10" t="n">
        <v>108162.58</v>
      </c>
      <c r="J3290" s="11" t="n">
        <v>32</v>
      </c>
      <c r="K3290" s="12" t="n">
        <v>56727.12</v>
      </c>
      <c r="L3290" s="3" t="n">
        <v>-0.395348837209302</v>
      </c>
      <c r="M3290" s="4" t="n">
        <v>-0.401677363835071</v>
      </c>
      <c r="N3290" s="5" t="n">
        <v>-0.1875</v>
      </c>
      <c r="O3290" s="6" t="n">
        <v>0.140832109932604</v>
      </c>
    </row>
    <row r="3291">
      <c r="B3291" t="s">
        <v>67</v>
      </c>
      <c r="C3291" t="s">
        <v>43</v>
      </c>
      <c r="D3291" t="s">
        <v>22</v>
      </c>
      <c r="E3291" t="s">
        <v>23</v>
      </c>
      <c r="F3291" s="7" t="n">
        <v>138</v>
      </c>
      <c r="G3291" s="8" t="n">
        <v>631877.5884</v>
      </c>
      <c r="H3291" s="9" t="n">
        <v>146</v>
      </c>
      <c r="I3291" s="10" t="n">
        <v>801954.6912</v>
      </c>
      <c r="J3291" s="11" t="n">
        <v>258</v>
      </c>
      <c r="K3291" s="12" t="n">
        <v>885715.189302</v>
      </c>
      <c r="L3291" s="3" t="n">
        <v>-0.0547945205479452</v>
      </c>
      <c r="M3291" s="4" t="n">
        <v>-0.212078194274924</v>
      </c>
      <c r="N3291" s="5" t="n">
        <v>-0.465116279069767</v>
      </c>
      <c r="O3291" s="6" t="n">
        <v>-0.286590547354212</v>
      </c>
    </row>
    <row r="3292">
      <c r="B3292" t="s">
        <v>67</v>
      </c>
      <c r="C3292" t="s">
        <v>43</v>
      </c>
      <c r="D3292" t="s">
        <v>22</v>
      </c>
      <c r="E3292" t="s">
        <v>24</v>
      </c>
      <c r="F3292" s="7" t="n">
        <v>16</v>
      </c>
      <c r="G3292" s="8" t="n">
        <v>36634.2912</v>
      </c>
      <c r="H3292" s="9" t="n">
        <v>15</v>
      </c>
      <c r="I3292" s="10" t="n">
        <v>34344.648</v>
      </c>
      <c r="J3292" s="11" t="n">
        <v>16</v>
      </c>
      <c r="K3292" s="12" t="n">
        <v>26836.4448</v>
      </c>
      <c r="L3292" s="3" t="n">
        <v>0.0666666666666667</v>
      </c>
      <c r="M3292" s="4" t="n">
        <v>0.0666666666666667</v>
      </c>
      <c r="N3292" s="5" t="n">
        <v>0</v>
      </c>
      <c r="O3292" s="6" t="n">
        <v>0.365094798249878</v>
      </c>
    </row>
    <row r="3293">
      <c r="B3293" t="s">
        <v>67</v>
      </c>
      <c r="C3293" t="s">
        <v>43</v>
      </c>
      <c r="D3293" t="s">
        <v>22</v>
      </c>
      <c r="E3293" t="s">
        <v>34</v>
      </c>
      <c r="F3293" s="7" t="n">
        <v>63</v>
      </c>
      <c r="G3293" s="8" t="n">
        <v>278045.33184</v>
      </c>
      <c r="H3293" s="9" t="n">
        <v>60</v>
      </c>
      <c r="I3293" s="10" t="n">
        <v>252281.952</v>
      </c>
      <c r="J3293" s="11" t="n">
        <v>69</v>
      </c>
      <c r="K3293" s="12" t="n">
        <v>124285.1742</v>
      </c>
      <c r="L3293" s="3" t="n">
        <v>0.05</v>
      </c>
      <c r="M3293" s="4" t="n">
        <v>0.102121375055795</v>
      </c>
      <c r="N3293" s="5" t="n">
        <v>-0.0869565217391305</v>
      </c>
      <c r="O3293" s="6" t="n">
        <v>1.2371560697382</v>
      </c>
    </row>
    <row r="3294">
      <c r="B3294" t="s">
        <v>67</v>
      </c>
      <c r="C3294" t="s">
        <v>43</v>
      </c>
      <c r="D3294" t="s">
        <v>22</v>
      </c>
      <c r="E3294" t="s">
        <v>28</v>
      </c>
      <c r="F3294" s="7" t="n">
        <v>28</v>
      </c>
      <c r="G3294" s="8" t="n">
        <v>148786.5873</v>
      </c>
      <c r="H3294" s="9" t="n">
        <v>26</v>
      </c>
      <c r="I3294" s="10" t="n">
        <v>90892.3977</v>
      </c>
      <c r="J3294" s="11" t="n">
        <v>35</v>
      </c>
      <c r="K3294" s="12" t="n">
        <v>93025.36855</v>
      </c>
      <c r="L3294" s="3" t="n">
        <v>0.0769230769230769</v>
      </c>
      <c r="M3294" s="4" t="n">
        <v>0.636953046294211</v>
      </c>
      <c r="N3294" s="5" t="n">
        <v>-0.2</v>
      </c>
      <c r="O3294" s="6" t="n">
        <v>0.599419487599547</v>
      </c>
    </row>
    <row r="3295">
      <c r="B3295" t="s">
        <v>67</v>
      </c>
      <c r="C3295" t="s">
        <v>43</v>
      </c>
      <c r="D3295" t="s">
        <v>30</v>
      </c>
      <c r="E3295" t="s">
        <v>23</v>
      </c>
      <c r="F3295" s="7" t="n">
        <v>129</v>
      </c>
      <c r="G3295" s="8" t="n">
        <v>799761.631914</v>
      </c>
      <c r="H3295" s="9" t="n">
        <v>111</v>
      </c>
      <c r="I3295" s="10" t="n">
        <v>770862.564504</v>
      </c>
      <c r="J3295" s="11" t="n">
        <v>113</v>
      </c>
      <c r="K3295" s="12" t="n">
        <v>387499.8017</v>
      </c>
      <c r="L3295" s="3" t="n">
        <v>0.162162162162162</v>
      </c>
      <c r="M3295" s="4" t="n">
        <v>0.0374892603957162</v>
      </c>
      <c r="N3295" s="5" t="n">
        <v>0.141592920353982</v>
      </c>
      <c r="O3295" s="6" t="n">
        <v>1.06390204176974</v>
      </c>
    </row>
    <row r="3296">
      <c r="B3296" t="s">
        <v>67</v>
      </c>
      <c r="C3296" t="s">
        <v>43</v>
      </c>
      <c r="D3296" t="s">
        <v>30</v>
      </c>
      <c r="E3296" t="s">
        <v>24</v>
      </c>
      <c r="F3296" s="7" t="s">
        <v>85</v>
      </c>
      <c r="G3296" s="8" t="n">
        <v>2267.6274</v>
      </c>
      <c r="H3296" s="9"/>
      <c r="I3296" s="10"/>
      <c r="J3296" s="11"/>
      <c r="K3296" s="12"/>
      <c r="L3296" s="3" t="s">
        <v>86</v>
      </c>
      <c r="M3296" s="4"/>
      <c r="N3296" s="5" t="s">
        <v>86</v>
      </c>
      <c r="O3296" s="6"/>
    </row>
    <row r="3297">
      <c r="B3297" t="s">
        <v>67</v>
      </c>
      <c r="C3297" t="s">
        <v>43</v>
      </c>
      <c r="D3297" t="s">
        <v>30</v>
      </c>
      <c r="E3297" t="s">
        <v>34</v>
      </c>
      <c r="F3297" s="7" t="n">
        <v>52</v>
      </c>
      <c r="G3297" s="8" t="n">
        <v>213166.9872</v>
      </c>
      <c r="H3297" s="9" t="n">
        <v>46</v>
      </c>
      <c r="I3297" s="10" t="n">
        <v>193038.6654</v>
      </c>
      <c r="J3297" s="11" t="n">
        <v>47</v>
      </c>
      <c r="K3297" s="12" t="n">
        <v>78594.4731</v>
      </c>
      <c r="L3297" s="3" t="n">
        <v>0.130434782608696</v>
      </c>
      <c r="M3297" s="4" t="n">
        <v>0.104270933278013</v>
      </c>
      <c r="N3297" s="5" t="n">
        <v>0.106382978723404</v>
      </c>
      <c r="O3297" s="6" t="n">
        <v>1.71223889914977</v>
      </c>
    </row>
    <row r="3298">
      <c r="B3298" t="s">
        <v>67</v>
      </c>
      <c r="C3298" t="s">
        <v>43</v>
      </c>
      <c r="D3298" t="s">
        <v>30</v>
      </c>
      <c r="E3298" t="s">
        <v>28</v>
      </c>
      <c r="F3298" s="7" t="n">
        <v>8</v>
      </c>
      <c r="G3298" s="8" t="n">
        <v>33781.1718</v>
      </c>
      <c r="H3298" s="9" t="s">
        <v>85</v>
      </c>
      <c r="I3298" s="10" t="n">
        <v>15753.879</v>
      </c>
      <c r="J3298" s="11" t="s">
        <v>85</v>
      </c>
      <c r="K3298" s="12" t="n">
        <v>7855.76</v>
      </c>
      <c r="L3298" s="3" t="s">
        <v>86</v>
      </c>
      <c r="M3298" s="4" t="n">
        <v>1.14430819228712</v>
      </c>
      <c r="N3298" s="5" t="s">
        <v>86</v>
      </c>
      <c r="O3298" s="6" t="n">
        <v>3.3001786969052</v>
      </c>
    </row>
    <row r="3299">
      <c r="B3299" t="s">
        <v>67</v>
      </c>
      <c r="C3299" t="s">
        <v>43</v>
      </c>
      <c r="D3299" t="s">
        <v>33</v>
      </c>
      <c r="E3299" t="s">
        <v>23</v>
      </c>
      <c r="F3299" s="7" t="n">
        <v>245</v>
      </c>
      <c r="G3299" s="8" t="n">
        <v>1529758.311</v>
      </c>
      <c r="H3299" s="9" t="n">
        <v>264</v>
      </c>
      <c r="I3299" s="10" t="n">
        <v>1729386.3534</v>
      </c>
      <c r="J3299" s="11" t="n">
        <v>204</v>
      </c>
      <c r="K3299" s="12" t="n">
        <v>837929.1261</v>
      </c>
      <c r="L3299" s="3" t="n">
        <v>-0.071969696969697</v>
      </c>
      <c r="M3299" s="4" t="n">
        <v>-0.115432877105528</v>
      </c>
      <c r="N3299" s="5" t="n">
        <v>0.200980392156863</v>
      </c>
      <c r="O3299" s="6" t="n">
        <v>0.825641648381412</v>
      </c>
    </row>
    <row r="3300">
      <c r="B3300" t="s">
        <v>67</v>
      </c>
      <c r="C3300" t="s">
        <v>43</v>
      </c>
      <c r="D3300" t="s">
        <v>33</v>
      </c>
      <c r="E3300" t="s">
        <v>24</v>
      </c>
      <c r="F3300" s="7" t="n">
        <v>43</v>
      </c>
      <c r="G3300" s="8" t="n">
        <v>94956.4296</v>
      </c>
      <c r="H3300" s="9" t="n">
        <v>37</v>
      </c>
      <c r="I3300" s="10" t="n">
        <v>81722.6496</v>
      </c>
      <c r="J3300" s="11" t="n">
        <v>19</v>
      </c>
      <c r="K3300" s="12" t="n">
        <v>31276.2978</v>
      </c>
      <c r="L3300" s="3" t="n">
        <v>0.162162162162162</v>
      </c>
      <c r="M3300" s="4" t="n">
        <v>0.161935278221816</v>
      </c>
      <c r="N3300" s="5" t="n">
        <v>1.26315789473684</v>
      </c>
      <c r="O3300" s="6" t="n">
        <v>2.03605082056739</v>
      </c>
    </row>
    <row r="3301">
      <c r="B3301" t="s">
        <v>67</v>
      </c>
      <c r="C3301" t="s">
        <v>43</v>
      </c>
      <c r="D3301" t="s">
        <v>33</v>
      </c>
      <c r="E3301" t="s">
        <v>34</v>
      </c>
      <c r="F3301" s="7" t="n">
        <v>13</v>
      </c>
      <c r="G3301" s="8" t="n">
        <v>52028.22</v>
      </c>
      <c r="H3301" s="9" t="n">
        <v>12</v>
      </c>
      <c r="I3301" s="10" t="n">
        <v>47871.9</v>
      </c>
      <c r="J3301" s="11" t="n">
        <v>9</v>
      </c>
      <c r="K3301" s="12" t="n">
        <v>15100.1708</v>
      </c>
      <c r="L3301" s="3" t="n">
        <v>0.0833333333333333</v>
      </c>
      <c r="M3301" s="4" t="n">
        <v>0.0868217054263565</v>
      </c>
      <c r="N3301" s="5" t="n">
        <v>0.444444444444444</v>
      </c>
      <c r="O3301" s="6" t="n">
        <v>2.44553851006771</v>
      </c>
    </row>
    <row r="3302">
      <c r="B3302" t="s">
        <v>67</v>
      </c>
      <c r="C3302" t="s">
        <v>43</v>
      </c>
      <c r="D3302" t="s">
        <v>33</v>
      </c>
      <c r="E3302" t="s">
        <v>28</v>
      </c>
      <c r="F3302" s="7" t="n">
        <v>25</v>
      </c>
      <c r="G3302" s="8" t="n">
        <v>109831.9212</v>
      </c>
      <c r="H3302" s="9" t="n">
        <v>20</v>
      </c>
      <c r="I3302" s="10" t="n">
        <v>82982.12385</v>
      </c>
      <c r="J3302" s="11" t="n">
        <v>9</v>
      </c>
      <c r="K3302" s="12" t="n">
        <v>23820.5695</v>
      </c>
      <c r="L3302" s="3" t="n">
        <v>0.25</v>
      </c>
      <c r="M3302" s="4" t="n">
        <v>0.323561221432874</v>
      </c>
      <c r="N3302" s="5" t="n">
        <v>1.77777777777778</v>
      </c>
      <c r="O3302" s="6" t="n">
        <v>3.61080165190845</v>
      </c>
    </row>
    <row r="3303">
      <c r="B3303" t="s">
        <v>67</v>
      </c>
      <c r="C3303" t="s">
        <v>43</v>
      </c>
      <c r="D3303" t="s">
        <v>33</v>
      </c>
      <c r="E3303" t="s">
        <v>29</v>
      </c>
      <c r="F3303" s="7"/>
      <c r="G3303" s="8"/>
      <c r="H3303" s="9" t="s">
        <v>85</v>
      </c>
      <c r="I3303" s="10" t="n">
        <v>15976.44</v>
      </c>
      <c r="J3303" s="11"/>
      <c r="K3303" s="12"/>
      <c r="L3303" s="3" t="s">
        <v>86</v>
      </c>
      <c r="M3303" s="4"/>
      <c r="N3303" s="5"/>
      <c r="O3303" s="6"/>
    </row>
    <row r="3304">
      <c r="B3304" t="s">
        <v>67</v>
      </c>
      <c r="C3304" t="s">
        <v>43</v>
      </c>
      <c r="D3304" t="s">
        <v>37</v>
      </c>
      <c r="E3304" t="s">
        <v>23</v>
      </c>
      <c r="F3304" s="7" t="n">
        <v>204</v>
      </c>
      <c r="G3304" s="8" t="n">
        <v>2330161.1637</v>
      </c>
      <c r="H3304" s="9" t="n">
        <v>217</v>
      </c>
      <c r="I3304" s="10" t="n">
        <v>2266233.9573</v>
      </c>
      <c r="J3304" s="11" t="n">
        <v>238</v>
      </c>
      <c r="K3304" s="12" t="n">
        <v>1346745.4087</v>
      </c>
      <c r="L3304" s="3" t="n">
        <v>-0.0599078341013825</v>
      </c>
      <c r="M3304" s="4" t="n">
        <v>0.028208564342652</v>
      </c>
      <c r="N3304" s="5" t="n">
        <v>-0.142857142857143</v>
      </c>
      <c r="O3304" s="6" t="n">
        <v>0.730216526930121</v>
      </c>
    </row>
    <row r="3305">
      <c r="B3305" t="s">
        <v>67</v>
      </c>
      <c r="C3305" t="s">
        <v>43</v>
      </c>
      <c r="D3305" t="s">
        <v>37</v>
      </c>
      <c r="E3305" t="s">
        <v>47</v>
      </c>
      <c r="F3305" s="7"/>
      <c r="G3305" s="8"/>
      <c r="H3305" s="9"/>
      <c r="I3305" s="10"/>
      <c r="J3305" s="11" t="s">
        <v>85</v>
      </c>
      <c r="K3305" s="12" t="n">
        <v>930.49</v>
      </c>
      <c r="L3305" s="3"/>
      <c r="M3305" s="4"/>
      <c r="N3305" s="5" t="s">
        <v>86</v>
      </c>
      <c r="O3305" s="6"/>
    </row>
    <row r="3306">
      <c r="B3306" t="s">
        <v>67</v>
      </c>
      <c r="C3306" t="s">
        <v>43</v>
      </c>
      <c r="D3306" t="s">
        <v>37</v>
      </c>
      <c r="E3306" t="s">
        <v>38</v>
      </c>
      <c r="F3306" s="7" t="s">
        <v>85</v>
      </c>
      <c r="G3306" s="8" t="n">
        <v>16855.9956</v>
      </c>
      <c r="H3306" s="9" t="s">
        <v>85</v>
      </c>
      <c r="I3306" s="10" t="n">
        <v>10802.16</v>
      </c>
      <c r="J3306" s="11" t="s">
        <v>85</v>
      </c>
      <c r="K3306" s="12" t="n">
        <v>3158.4</v>
      </c>
      <c r="L3306" s="3" t="s">
        <v>86</v>
      </c>
      <c r="M3306" s="4" t="n">
        <v>0.560428247683797</v>
      </c>
      <c r="N3306" s="5" t="s">
        <v>86</v>
      </c>
      <c r="O3306" s="6" t="n">
        <v>4.33687803951368</v>
      </c>
    </row>
    <row r="3307">
      <c r="B3307" t="s">
        <v>67</v>
      </c>
      <c r="C3307" t="s">
        <v>43</v>
      </c>
      <c r="D3307" t="s">
        <v>37</v>
      </c>
      <c r="E3307" t="s">
        <v>24</v>
      </c>
      <c r="F3307" s="7" t="n">
        <v>40</v>
      </c>
      <c r="G3307" s="8" t="n">
        <v>88073.0532</v>
      </c>
      <c r="H3307" s="9" t="n">
        <v>45</v>
      </c>
      <c r="I3307" s="10" t="n">
        <v>99071.1</v>
      </c>
      <c r="J3307" s="11" t="n">
        <v>15</v>
      </c>
      <c r="K3307" s="12" t="n">
        <v>24665.85</v>
      </c>
      <c r="L3307" s="3" t="n">
        <v>-0.111111111111111</v>
      </c>
      <c r="M3307" s="4" t="n">
        <v>-0.111011655265764</v>
      </c>
      <c r="N3307" s="5" t="n">
        <v>1.66666666666667</v>
      </c>
      <c r="O3307" s="6" t="n">
        <v>2.57064740116396</v>
      </c>
    </row>
    <row r="3308">
      <c r="B3308" t="s">
        <v>67</v>
      </c>
      <c r="C3308" t="s">
        <v>43</v>
      </c>
      <c r="D3308" t="s">
        <v>37</v>
      </c>
      <c r="E3308" t="s">
        <v>34</v>
      </c>
      <c r="F3308" s="7" t="n">
        <v>17</v>
      </c>
      <c r="G3308" s="8" t="n">
        <v>68133.96</v>
      </c>
      <c r="H3308" s="9" t="n">
        <v>19</v>
      </c>
      <c r="I3308" s="10" t="n">
        <v>75908.34</v>
      </c>
      <c r="J3308" s="11" t="n">
        <v>20</v>
      </c>
      <c r="K3308" s="12" t="n">
        <v>41971.46</v>
      </c>
      <c r="L3308" s="3" t="n">
        <v>-0.105263157894737</v>
      </c>
      <c r="M3308" s="4" t="n">
        <v>-0.102417995176814</v>
      </c>
      <c r="N3308" s="5" t="n">
        <v>-0.15</v>
      </c>
      <c r="O3308" s="6" t="n">
        <v>0.623340241201998</v>
      </c>
    </row>
    <row r="3309">
      <c r="B3309" t="s">
        <v>67</v>
      </c>
      <c r="C3309" t="s">
        <v>43</v>
      </c>
      <c r="D3309" t="s">
        <v>37</v>
      </c>
      <c r="E3309" t="s">
        <v>35</v>
      </c>
      <c r="F3309" s="7"/>
      <c r="G3309" s="8"/>
      <c r="H3309" s="9" t="s">
        <v>85</v>
      </c>
      <c r="I3309" s="10" t="n">
        <v>144461.9463</v>
      </c>
      <c r="J3309" s="11"/>
      <c r="K3309" s="12"/>
      <c r="L3309" s="3" t="s">
        <v>86</v>
      </c>
      <c r="M3309" s="4"/>
      <c r="N3309" s="5"/>
      <c r="O3309" s="6"/>
    </row>
    <row r="3310">
      <c r="B3310" t="s">
        <v>67</v>
      </c>
      <c r="C3310" t="s">
        <v>43</v>
      </c>
      <c r="D3310" t="s">
        <v>37</v>
      </c>
      <c r="E3310" t="s">
        <v>28</v>
      </c>
      <c r="F3310" s="7" t="n">
        <v>95</v>
      </c>
      <c r="G3310" s="8" t="n">
        <v>355144.785</v>
      </c>
      <c r="H3310" s="9" t="n">
        <v>94</v>
      </c>
      <c r="I3310" s="10" t="n">
        <v>436284.4884</v>
      </c>
      <c r="J3310" s="11" t="n">
        <v>90</v>
      </c>
      <c r="K3310" s="12" t="n">
        <v>245875.9768</v>
      </c>
      <c r="L3310" s="3" t="n">
        <v>0.0106382978723405</v>
      </c>
      <c r="M3310" s="4" t="n">
        <v>-0.185978886614938</v>
      </c>
      <c r="N3310" s="5" t="n">
        <v>0.0555555555555556</v>
      </c>
      <c r="O3310" s="6" t="n">
        <v>0.444406198694561</v>
      </c>
    </row>
    <row r="3311">
      <c r="B3311" t="s">
        <v>67</v>
      </c>
      <c r="C3311" t="s">
        <v>43</v>
      </c>
      <c r="D3311" t="s">
        <v>37</v>
      </c>
      <c r="E3311" t="s">
        <v>36</v>
      </c>
      <c r="F3311" s="7"/>
      <c r="G3311" s="8"/>
      <c r="H3311" s="9" t="s">
        <v>85</v>
      </c>
      <c r="I3311" s="10" t="n">
        <v>49167.438825</v>
      </c>
      <c r="J3311" s="11" t="s">
        <v>85</v>
      </c>
      <c r="K3311" s="12" t="n">
        <v>30296.091</v>
      </c>
      <c r="L3311" s="3" t="s">
        <v>86</v>
      </c>
      <c r="M3311" s="4"/>
      <c r="N3311" s="5" t="s">
        <v>86</v>
      </c>
      <c r="O3311" s="6"/>
    </row>
    <row r="3312">
      <c r="B3312" t="s">
        <v>67</v>
      </c>
      <c r="C3312" t="s">
        <v>43</v>
      </c>
      <c r="D3312" t="s">
        <v>39</v>
      </c>
      <c r="E3312" t="s">
        <v>23</v>
      </c>
      <c r="F3312" s="7"/>
      <c r="G3312" s="8"/>
      <c r="H3312" s="9" t="s">
        <v>85</v>
      </c>
      <c r="I3312" s="10" t="n">
        <v>13141.74</v>
      </c>
      <c r="J3312" s="11"/>
      <c r="K3312" s="12"/>
      <c r="L3312" s="3" t="s">
        <v>86</v>
      </c>
      <c r="M3312" s="4"/>
      <c r="N3312" s="5"/>
      <c r="O3312" s="6"/>
    </row>
    <row r="3313">
      <c r="B3313" t="s">
        <v>67</v>
      </c>
      <c r="C3313" t="s">
        <v>43</v>
      </c>
      <c r="D3313" t="s">
        <v>39</v>
      </c>
      <c r="E3313" t="s">
        <v>38</v>
      </c>
      <c r="F3313" s="7" t="s">
        <v>85</v>
      </c>
      <c r="G3313" s="8" t="n">
        <v>5402.82</v>
      </c>
      <c r="H3313" s="9"/>
      <c r="I3313" s="10"/>
      <c r="J3313" s="11"/>
      <c r="K3313" s="12"/>
      <c r="L3313" s="3" t="s">
        <v>86</v>
      </c>
      <c r="M3313" s="4"/>
      <c r="N3313" s="5" t="s">
        <v>86</v>
      </c>
      <c r="O3313" s="6"/>
    </row>
    <row r="3314">
      <c r="B3314" t="s">
        <v>67</v>
      </c>
      <c r="C3314" t="s">
        <v>43</v>
      </c>
      <c r="D3314" t="s">
        <v>39</v>
      </c>
      <c r="E3314" t="s">
        <v>34</v>
      </c>
      <c r="F3314" s="7"/>
      <c r="G3314" s="8"/>
      <c r="H3314" s="9" t="s">
        <v>85</v>
      </c>
      <c r="I3314" s="10" t="n">
        <v>2862.54</v>
      </c>
      <c r="J3314" s="11" t="s">
        <v>85</v>
      </c>
      <c r="K3314" s="12" t="n">
        <v>2956.8</v>
      </c>
      <c r="L3314" s="3" t="s">
        <v>86</v>
      </c>
      <c r="M3314" s="4"/>
      <c r="N3314" s="5" t="s">
        <v>86</v>
      </c>
      <c r="O3314" s="6"/>
    </row>
    <row r="3315">
      <c r="B3315" t="s">
        <v>67</v>
      </c>
      <c r="C3315" t="s">
        <v>43</v>
      </c>
      <c r="D3315" t="s">
        <v>39</v>
      </c>
      <c r="E3315" t="s">
        <v>27</v>
      </c>
      <c r="F3315" s="7" t="s">
        <v>85</v>
      </c>
      <c r="G3315" s="8" t="n">
        <v>11020.29</v>
      </c>
      <c r="H3315" s="9"/>
      <c r="I3315" s="10"/>
      <c r="J3315" s="11"/>
      <c r="K3315" s="12"/>
      <c r="L3315" s="3" t="s">
        <v>86</v>
      </c>
      <c r="M3315" s="4"/>
      <c r="N3315" s="5" t="s">
        <v>86</v>
      </c>
      <c r="O3315" s="6"/>
    </row>
    <row r="3316">
      <c r="B3316" t="s">
        <v>67</v>
      </c>
      <c r="C3316" t="s">
        <v>46</v>
      </c>
      <c r="D3316" t="s">
        <v>44</v>
      </c>
      <c r="E3316" t="s">
        <v>34</v>
      </c>
      <c r="F3316" s="7" t="n">
        <v>16</v>
      </c>
      <c r="G3316" s="8" t="n">
        <v>32331.2</v>
      </c>
      <c r="H3316" s="9" t="n">
        <v>12</v>
      </c>
      <c r="I3316" s="10" t="n">
        <v>24248.4</v>
      </c>
      <c r="J3316" s="11" t="n">
        <v>14</v>
      </c>
      <c r="K3316" s="12" t="n">
        <v>24174.92</v>
      </c>
      <c r="L3316" s="3" t="n">
        <v>0.333333333333333</v>
      </c>
      <c r="M3316" s="4" t="n">
        <v>0.333333333333333</v>
      </c>
      <c r="N3316" s="5" t="n">
        <v>0.142857142857143</v>
      </c>
      <c r="O3316" s="6" t="n">
        <v>0.337386018237082</v>
      </c>
    </row>
    <row r="3317">
      <c r="B3317" t="s">
        <v>67</v>
      </c>
      <c r="C3317" t="s">
        <v>46</v>
      </c>
      <c r="D3317" t="s">
        <v>22</v>
      </c>
      <c r="E3317" t="s">
        <v>23</v>
      </c>
      <c r="F3317" s="7" t="n">
        <v>42</v>
      </c>
      <c r="G3317" s="8" t="n">
        <v>458645.134896</v>
      </c>
      <c r="H3317" s="9" t="n">
        <v>43</v>
      </c>
      <c r="I3317" s="10" t="n">
        <v>235683.3024</v>
      </c>
      <c r="J3317" s="11" t="n">
        <v>34</v>
      </c>
      <c r="K3317" s="12" t="n">
        <v>78997.9386</v>
      </c>
      <c r="L3317" s="3" t="n">
        <v>-0.0232558139534884</v>
      </c>
      <c r="M3317" s="4" t="n">
        <v>0.946023032711884</v>
      </c>
      <c r="N3317" s="5" t="n">
        <v>0.235294117647059</v>
      </c>
      <c r="O3317" s="6" t="n">
        <v>4.80578611320878</v>
      </c>
    </row>
    <row r="3318">
      <c r="B3318" t="s">
        <v>67</v>
      </c>
      <c r="C3318" t="s">
        <v>46</v>
      </c>
      <c r="D3318" t="s">
        <v>22</v>
      </c>
      <c r="E3318" t="s">
        <v>34</v>
      </c>
      <c r="F3318" s="7" t="n">
        <v>25</v>
      </c>
      <c r="G3318" s="8" t="n">
        <v>106237.42272</v>
      </c>
      <c r="H3318" s="9" t="n">
        <v>16</v>
      </c>
      <c r="I3318" s="10" t="n">
        <v>67410.86976</v>
      </c>
      <c r="J3318" s="11" t="n">
        <v>10</v>
      </c>
      <c r="K3318" s="12" t="n">
        <v>21505.19448</v>
      </c>
      <c r="L3318" s="3" t="n">
        <v>0.5625</v>
      </c>
      <c r="M3318" s="4" t="n">
        <v>0.575968728755948</v>
      </c>
      <c r="N3318" s="5" t="n">
        <v>1.5</v>
      </c>
      <c r="O3318" s="6" t="n">
        <v>3.94008193317208</v>
      </c>
    </row>
    <row r="3319">
      <c r="B3319" t="s">
        <v>67</v>
      </c>
      <c r="C3319" t="s">
        <v>46</v>
      </c>
      <c r="D3319" t="s">
        <v>22</v>
      </c>
      <c r="E3319" t="s">
        <v>28</v>
      </c>
      <c r="F3319" s="7" t="s">
        <v>85</v>
      </c>
      <c r="G3319" s="8" t="n">
        <v>16807.2381</v>
      </c>
      <c r="H3319" s="9" t="s">
        <v>85</v>
      </c>
      <c r="I3319" s="10" t="n">
        <v>22724.916</v>
      </c>
      <c r="J3319" s="11" t="n">
        <v>6</v>
      </c>
      <c r="K3319" s="12" t="n">
        <v>23772.8948</v>
      </c>
      <c r="L3319" s="3" t="s">
        <v>86</v>
      </c>
      <c r="M3319" s="4" t="n">
        <v>-0.260404830539308</v>
      </c>
      <c r="N3319" s="5" t="s">
        <v>86</v>
      </c>
      <c r="O3319" s="6" t="n">
        <v>-0.293008350838283</v>
      </c>
    </row>
    <row r="3320">
      <c r="B3320" t="s">
        <v>67</v>
      </c>
      <c r="C3320" t="s">
        <v>46</v>
      </c>
      <c r="D3320" t="s">
        <v>30</v>
      </c>
      <c r="E3320" t="s">
        <v>23</v>
      </c>
      <c r="F3320" s="7"/>
      <c r="G3320" s="8"/>
      <c r="H3320" s="9"/>
      <c r="I3320" s="10"/>
      <c r="J3320" s="11" t="s">
        <v>85</v>
      </c>
      <c r="K3320" s="12" t="n">
        <v>15804.1972</v>
      </c>
      <c r="L3320" s="3"/>
      <c r="M3320" s="4"/>
      <c r="N3320" s="5" t="s">
        <v>86</v>
      </c>
      <c r="O3320" s="6"/>
    </row>
    <row r="3321">
      <c r="B3321" t="s">
        <v>67</v>
      </c>
      <c r="C3321" t="s">
        <v>46</v>
      </c>
      <c r="D3321" t="s">
        <v>30</v>
      </c>
      <c r="E3321" t="s">
        <v>34</v>
      </c>
      <c r="F3321" s="7" t="n">
        <v>15</v>
      </c>
      <c r="G3321" s="8" t="n">
        <v>60352.59456</v>
      </c>
      <c r="H3321" s="9" t="s">
        <v>85</v>
      </c>
      <c r="I3321" s="10" t="n">
        <v>17597.72304</v>
      </c>
      <c r="J3321" s="11" t="n">
        <v>6</v>
      </c>
      <c r="K3321" s="12" t="n">
        <v>9957.6708</v>
      </c>
      <c r="L3321" s="3" t="s">
        <v>86</v>
      </c>
      <c r="M3321" s="4" t="n">
        <v>2.42956838352424</v>
      </c>
      <c r="N3321" s="5" t="n">
        <v>1.5</v>
      </c>
      <c r="O3321" s="6" t="n">
        <v>5.06091482357501</v>
      </c>
    </row>
    <row r="3322">
      <c r="B3322" t="s">
        <v>67</v>
      </c>
      <c r="C3322" t="s">
        <v>46</v>
      </c>
      <c r="D3322" t="s">
        <v>30</v>
      </c>
      <c r="E3322" t="s">
        <v>28</v>
      </c>
      <c r="F3322" s="7" t="s">
        <v>85</v>
      </c>
      <c r="G3322" s="8" t="n">
        <v>14384.7459</v>
      </c>
      <c r="H3322" s="9" t="s">
        <v>85</v>
      </c>
      <c r="I3322" s="10" t="n">
        <v>12692.51685</v>
      </c>
      <c r="J3322" s="11" t="s">
        <v>85</v>
      </c>
      <c r="K3322" s="12" t="n">
        <v>12551.2038</v>
      </c>
      <c r="L3322" s="3" t="s">
        <v>86</v>
      </c>
      <c r="M3322" s="4" t="n">
        <v>0.133324940198917</v>
      </c>
      <c r="N3322" s="5" t="s">
        <v>86</v>
      </c>
      <c r="O3322" s="6" t="n">
        <v>0.146084959595669</v>
      </c>
    </row>
    <row r="3323">
      <c r="B3323" t="s">
        <v>67</v>
      </c>
      <c r="C3323" t="s">
        <v>46</v>
      </c>
      <c r="D3323" t="s">
        <v>33</v>
      </c>
      <c r="E3323" t="s">
        <v>23</v>
      </c>
      <c r="F3323" s="7" t="n">
        <v>112</v>
      </c>
      <c r="G3323" s="8" t="n">
        <v>766081.539</v>
      </c>
      <c r="H3323" s="9" t="n">
        <v>121</v>
      </c>
      <c r="I3323" s="10" t="n">
        <v>810748.14405</v>
      </c>
      <c r="J3323" s="11" t="n">
        <v>82</v>
      </c>
      <c r="K3323" s="12" t="n">
        <v>351307.5131</v>
      </c>
      <c r="L3323" s="3" t="n">
        <v>-0.0743801652892562</v>
      </c>
      <c r="M3323" s="4" t="n">
        <v>-0.0550930709836387</v>
      </c>
      <c r="N3323" s="5" t="n">
        <v>0.365853658536585</v>
      </c>
      <c r="O3323" s="6" t="n">
        <v>1.18065800028004</v>
      </c>
    </row>
    <row r="3324">
      <c r="B3324" t="s">
        <v>67</v>
      </c>
      <c r="C3324" t="s">
        <v>46</v>
      </c>
      <c r="D3324" t="s">
        <v>33</v>
      </c>
      <c r="E3324" t="s">
        <v>38</v>
      </c>
      <c r="F3324" s="7" t="s">
        <v>85</v>
      </c>
      <c r="G3324" s="8" t="n">
        <v>2268</v>
      </c>
      <c r="H3324" s="9"/>
      <c r="I3324" s="10"/>
      <c r="J3324" s="11"/>
      <c r="K3324" s="12"/>
      <c r="L3324" s="3" t="s">
        <v>86</v>
      </c>
      <c r="M3324" s="4"/>
      <c r="N3324" s="5" t="s">
        <v>86</v>
      </c>
      <c r="O3324" s="6"/>
    </row>
    <row r="3325">
      <c r="B3325" t="s">
        <v>67</v>
      </c>
      <c r="C3325" t="s">
        <v>46</v>
      </c>
      <c r="D3325" t="s">
        <v>33</v>
      </c>
      <c r="E3325" t="s">
        <v>24</v>
      </c>
      <c r="F3325" s="7" t="n">
        <v>24</v>
      </c>
      <c r="G3325" s="8" t="n">
        <v>52837.92</v>
      </c>
      <c r="H3325" s="9" t="n">
        <v>19</v>
      </c>
      <c r="I3325" s="10" t="n">
        <v>41830.02</v>
      </c>
      <c r="J3325" s="11"/>
      <c r="K3325" s="12"/>
      <c r="L3325" s="3" t="n">
        <v>0.263157894736842</v>
      </c>
      <c r="M3325" s="4" t="n">
        <v>0.263157894736842</v>
      </c>
      <c r="N3325" s="5"/>
      <c r="O3325" s="6"/>
    </row>
    <row r="3326">
      <c r="B3326" t="s">
        <v>67</v>
      </c>
      <c r="C3326" t="s">
        <v>46</v>
      </c>
      <c r="D3326" t="s">
        <v>33</v>
      </c>
      <c r="E3326" t="s">
        <v>34</v>
      </c>
      <c r="F3326" s="7" t="n">
        <v>10</v>
      </c>
      <c r="G3326" s="8" t="n">
        <v>35510.4</v>
      </c>
      <c r="H3326" s="9" t="n">
        <v>7</v>
      </c>
      <c r="I3326" s="10" t="n">
        <v>28055.16</v>
      </c>
      <c r="J3326" s="11" t="n">
        <v>12</v>
      </c>
      <c r="K3326" s="12" t="n">
        <v>25049.42</v>
      </c>
      <c r="L3326" s="3" t="n">
        <v>0.428571428571429</v>
      </c>
      <c r="M3326" s="4" t="n">
        <v>0.265735073334103</v>
      </c>
      <c r="N3326" s="5" t="n">
        <v>-0.166666666666667</v>
      </c>
      <c r="O3326" s="6" t="n">
        <v>0.417613661314314</v>
      </c>
    </row>
    <row r="3327">
      <c r="B3327" t="s">
        <v>67</v>
      </c>
      <c r="C3327" t="s">
        <v>46</v>
      </c>
      <c r="D3327" t="s">
        <v>33</v>
      </c>
      <c r="E3327" t="s">
        <v>28</v>
      </c>
      <c r="F3327" s="7" t="n">
        <v>91</v>
      </c>
      <c r="G3327" s="8" t="n">
        <v>391475.35485</v>
      </c>
      <c r="H3327" s="9" t="n">
        <v>84</v>
      </c>
      <c r="I3327" s="10" t="n">
        <v>349327.49175</v>
      </c>
      <c r="J3327" s="11" t="n">
        <v>101</v>
      </c>
      <c r="K3327" s="12" t="n">
        <v>304436.49225</v>
      </c>
      <c r="L3327" s="3" t="n">
        <v>0.0833333333333333</v>
      </c>
      <c r="M3327" s="4" t="n">
        <v>0.120654297458396</v>
      </c>
      <c r="N3327" s="5" t="n">
        <v>-0.099009900990099</v>
      </c>
      <c r="O3327" s="6" t="n">
        <v>0.285901542080982</v>
      </c>
    </row>
    <row r="3328">
      <c r="B3328" t="s">
        <v>67</v>
      </c>
      <c r="C3328" t="s">
        <v>46</v>
      </c>
      <c r="D3328" t="s">
        <v>37</v>
      </c>
      <c r="E3328" t="s">
        <v>23</v>
      </c>
      <c r="F3328" s="7" t="n">
        <v>55</v>
      </c>
      <c r="G3328" s="8" t="n">
        <v>358059.2526</v>
      </c>
      <c r="H3328" s="9" t="n">
        <v>41</v>
      </c>
      <c r="I3328" s="10" t="n">
        <v>263316.12</v>
      </c>
      <c r="J3328" s="11" t="n">
        <v>48</v>
      </c>
      <c r="K3328" s="12" t="n">
        <v>205207.772</v>
      </c>
      <c r="L3328" s="3" t="n">
        <v>0.341463414634146</v>
      </c>
      <c r="M3328" s="4" t="n">
        <v>0.359807567421243</v>
      </c>
      <c r="N3328" s="5" t="n">
        <v>0.145833333333333</v>
      </c>
      <c r="O3328" s="6" t="n">
        <v>0.744862044503851</v>
      </c>
    </row>
    <row r="3329">
      <c r="B3329" t="s">
        <v>67</v>
      </c>
      <c r="C3329" t="s">
        <v>46</v>
      </c>
      <c r="D3329" t="s">
        <v>37</v>
      </c>
      <c r="E3329" t="s">
        <v>38</v>
      </c>
      <c r="F3329" s="7" t="s">
        <v>85</v>
      </c>
      <c r="G3329" s="8" t="n">
        <v>4536</v>
      </c>
      <c r="H3329" s="9" t="s">
        <v>85</v>
      </c>
      <c r="I3329" s="10" t="n">
        <v>4536</v>
      </c>
      <c r="J3329" s="11" t="s">
        <v>85</v>
      </c>
      <c r="K3329" s="12" t="n">
        <v>1694</v>
      </c>
      <c r="L3329" s="3" t="s">
        <v>86</v>
      </c>
      <c r="M3329" s="4" t="n">
        <v>0</v>
      </c>
      <c r="N3329" s="5" t="s">
        <v>86</v>
      </c>
      <c r="O3329" s="6" t="n">
        <v>1.67768595041322</v>
      </c>
    </row>
    <row r="3330">
      <c r="B3330" t="s">
        <v>67</v>
      </c>
      <c r="C3330" t="s">
        <v>46</v>
      </c>
      <c r="D3330" t="s">
        <v>37</v>
      </c>
      <c r="E3330" t="s">
        <v>24</v>
      </c>
      <c r="F3330" s="7" t="n">
        <v>18</v>
      </c>
      <c r="G3330" s="8" t="n">
        <v>39628.44</v>
      </c>
      <c r="H3330" s="9" t="n">
        <v>16</v>
      </c>
      <c r="I3330" s="10" t="n">
        <v>35225.28</v>
      </c>
      <c r="J3330" s="11" t="n">
        <v>15</v>
      </c>
      <c r="K3330" s="12" t="n">
        <v>24665.85</v>
      </c>
      <c r="L3330" s="3" t="n">
        <v>0.125</v>
      </c>
      <c r="M3330" s="4" t="n">
        <v>0.125</v>
      </c>
      <c r="N3330" s="5" t="n">
        <v>0.2</v>
      </c>
      <c r="O3330" s="6" t="n">
        <v>0.606611570247934</v>
      </c>
    </row>
    <row r="3331">
      <c r="B3331" t="s">
        <v>67</v>
      </c>
      <c r="C3331" t="s">
        <v>46</v>
      </c>
      <c r="D3331" t="s">
        <v>37</v>
      </c>
      <c r="E3331" t="s">
        <v>34</v>
      </c>
      <c r="F3331" s="7" t="n">
        <v>6</v>
      </c>
      <c r="G3331" s="8" t="n">
        <v>24047.28</v>
      </c>
      <c r="H3331" s="9" t="n">
        <v>11</v>
      </c>
      <c r="I3331" s="10" t="n">
        <v>44410.68</v>
      </c>
      <c r="J3331" s="11" t="n">
        <v>7</v>
      </c>
      <c r="K3331" s="12" t="n">
        <v>11502.26</v>
      </c>
      <c r="L3331" s="3" t="n">
        <v>-0.454545454545455</v>
      </c>
      <c r="M3331" s="4" t="n">
        <v>-0.458524841321952</v>
      </c>
      <c r="N3331" s="5" t="n">
        <v>-0.142857142857143</v>
      </c>
      <c r="O3331" s="6" t="n">
        <v>1.09065696654397</v>
      </c>
    </row>
    <row r="3332">
      <c r="B3332" t="s">
        <v>67</v>
      </c>
      <c r="C3332" t="s">
        <v>46</v>
      </c>
      <c r="D3332" t="s">
        <v>37</v>
      </c>
      <c r="E3332" t="s">
        <v>28</v>
      </c>
      <c r="F3332" s="7" t="n">
        <v>17</v>
      </c>
      <c r="G3332" s="8" t="n">
        <v>67442.6802</v>
      </c>
      <c r="H3332" s="9" t="n">
        <v>11</v>
      </c>
      <c r="I3332" s="10" t="n">
        <v>40291.236</v>
      </c>
      <c r="J3332" s="11" t="s">
        <v>85</v>
      </c>
      <c r="K3332" s="12" t="n">
        <v>1124.9376</v>
      </c>
      <c r="L3332" s="3" t="n">
        <v>0.545454545454545</v>
      </c>
      <c r="M3332" s="4" t="n">
        <v>0.673879654622658</v>
      </c>
      <c r="N3332" s="5" t="s">
        <v>86</v>
      </c>
      <c r="O3332" s="6" t="n">
        <v>58.9523744250348</v>
      </c>
    </row>
    <row r="3333">
      <c r="B3333" t="s">
        <v>67</v>
      </c>
      <c r="C3333" t="s">
        <v>46</v>
      </c>
      <c r="D3333" t="s">
        <v>37</v>
      </c>
      <c r="E3333" t="s">
        <v>32</v>
      </c>
      <c r="F3333" s="7"/>
      <c r="G3333" s="8"/>
      <c r="H3333" s="9" t="s">
        <v>85</v>
      </c>
      <c r="I3333" s="10" t="n">
        <v>13361.922</v>
      </c>
      <c r="J3333" s="11"/>
      <c r="K3333" s="12"/>
      <c r="L3333" s="3" t="s">
        <v>86</v>
      </c>
      <c r="M3333" s="4"/>
      <c r="N3333" s="5"/>
      <c r="O3333" s="6"/>
    </row>
    <row r="3334">
      <c r="B3334" t="s">
        <v>67</v>
      </c>
      <c r="C3334" t="s">
        <v>46</v>
      </c>
      <c r="D3334" t="s">
        <v>40</v>
      </c>
      <c r="E3334" t="s">
        <v>24</v>
      </c>
      <c r="F3334" s="7" t="n">
        <v>85</v>
      </c>
      <c r="G3334" s="8" t="n">
        <v>187134.3</v>
      </c>
      <c r="H3334" s="9" t="n">
        <v>75</v>
      </c>
      <c r="I3334" s="10" t="n">
        <v>165118.5</v>
      </c>
      <c r="J3334" s="11" t="n">
        <v>63</v>
      </c>
      <c r="K3334" s="12" t="n">
        <v>103596.57</v>
      </c>
      <c r="L3334" s="3" t="n">
        <v>0.133333333333333</v>
      </c>
      <c r="M3334" s="4" t="n">
        <v>0.133333333333333</v>
      </c>
      <c r="N3334" s="5" t="n">
        <v>0.349206349206349</v>
      </c>
      <c r="O3334" s="6" t="n">
        <v>0.806375442739079</v>
      </c>
    </row>
    <row r="3335">
      <c r="B3335" t="s">
        <v>67</v>
      </c>
      <c r="C3335" t="s">
        <v>48</v>
      </c>
      <c r="D3335" t="s">
        <v>44</v>
      </c>
      <c r="E3335" t="s">
        <v>34</v>
      </c>
      <c r="F3335" s="7" t="n">
        <v>14</v>
      </c>
      <c r="G3335" s="8" t="n">
        <v>39420.19</v>
      </c>
      <c r="H3335" s="9" t="n">
        <v>13</v>
      </c>
      <c r="I3335" s="10" t="n">
        <v>42762.41</v>
      </c>
      <c r="J3335" s="11" t="n">
        <v>37</v>
      </c>
      <c r="K3335" s="12" t="n">
        <v>78728.85</v>
      </c>
      <c r="L3335" s="3" t="n">
        <v>0.0769230769230769</v>
      </c>
      <c r="M3335" s="4" t="n">
        <v>-0.0781578961522515</v>
      </c>
      <c r="N3335" s="5" t="n">
        <v>-0.621621621621622</v>
      </c>
      <c r="O3335" s="6" t="n">
        <v>-0.499291682782106</v>
      </c>
    </row>
    <row r="3336">
      <c r="B3336" t="s">
        <v>67</v>
      </c>
      <c r="C3336" t="s">
        <v>48</v>
      </c>
      <c r="D3336" t="s">
        <v>44</v>
      </c>
      <c r="E3336" t="s">
        <v>28</v>
      </c>
      <c r="F3336" s="7"/>
      <c r="G3336" s="8"/>
      <c r="H3336" s="9"/>
      <c r="I3336" s="10"/>
      <c r="J3336" s="11" t="n">
        <v>6</v>
      </c>
      <c r="K3336" s="12" t="n">
        <v>15104.25</v>
      </c>
      <c r="L3336" s="3"/>
      <c r="M3336" s="4"/>
      <c r="N3336" s="5"/>
      <c r="O3336" s="6"/>
    </row>
    <row r="3337">
      <c r="B3337" t="s">
        <v>67</v>
      </c>
      <c r="C3337" t="s">
        <v>48</v>
      </c>
      <c r="D3337" t="s">
        <v>22</v>
      </c>
      <c r="E3337" t="s">
        <v>23</v>
      </c>
      <c r="F3337" s="7" t="n">
        <v>57</v>
      </c>
      <c r="G3337" s="8" t="n">
        <v>290669.058576</v>
      </c>
      <c r="H3337" s="9" t="n">
        <v>73</v>
      </c>
      <c r="I3337" s="10" t="n">
        <v>389203.9632</v>
      </c>
      <c r="J3337" s="11" t="n">
        <v>38</v>
      </c>
      <c r="K3337" s="12" t="n">
        <v>110826.2232</v>
      </c>
      <c r="L3337" s="3" t="n">
        <v>-0.219178082191781</v>
      </c>
      <c r="M3337" s="4" t="n">
        <v>-0.253170352670242</v>
      </c>
      <c r="N3337" s="5" t="n">
        <v>0.5</v>
      </c>
      <c r="O3337" s="6" t="n">
        <v>1.62274622542582</v>
      </c>
    </row>
    <row r="3338">
      <c r="B3338" t="s">
        <v>67</v>
      </c>
      <c r="C3338" t="s">
        <v>48</v>
      </c>
      <c r="D3338" t="s">
        <v>22</v>
      </c>
      <c r="E3338" t="s">
        <v>24</v>
      </c>
      <c r="F3338" s="7" t="s">
        <v>85</v>
      </c>
      <c r="G3338" s="8" t="n">
        <v>4579.2864</v>
      </c>
      <c r="H3338" s="9" t="s">
        <v>85</v>
      </c>
      <c r="I3338" s="10" t="n">
        <v>7163.7696</v>
      </c>
      <c r="J3338" s="11" t="s">
        <v>85</v>
      </c>
      <c r="K3338" s="12" t="n">
        <v>5031.8334</v>
      </c>
      <c r="L3338" s="3" t="s">
        <v>86</v>
      </c>
      <c r="M3338" s="4" t="n">
        <v>-0.360771401693321</v>
      </c>
      <c r="N3338" s="5" t="s">
        <v>86</v>
      </c>
      <c r="O3338" s="6" t="n">
        <v>-0.0899368011667477</v>
      </c>
    </row>
    <row r="3339">
      <c r="B3339" t="s">
        <v>67</v>
      </c>
      <c r="C3339" t="s">
        <v>48</v>
      </c>
      <c r="D3339" t="s">
        <v>22</v>
      </c>
      <c r="E3339" t="s">
        <v>34</v>
      </c>
      <c r="F3339" s="7" t="n">
        <v>41</v>
      </c>
      <c r="G3339" s="8" t="n">
        <v>167011.52224</v>
      </c>
      <c r="H3339" s="9" t="n">
        <v>41</v>
      </c>
      <c r="I3339" s="10" t="n">
        <v>176526.82736</v>
      </c>
      <c r="J3339" s="11" t="n">
        <v>19</v>
      </c>
      <c r="K3339" s="12" t="n">
        <v>41089.59816</v>
      </c>
      <c r="L3339" s="3" t="n">
        <v>0</v>
      </c>
      <c r="M3339" s="4" t="n">
        <v>-0.0539028841242072</v>
      </c>
      <c r="N3339" s="5" t="n">
        <v>1.15789473684211</v>
      </c>
      <c r="O3339" s="6" t="n">
        <v>3.06456937324305</v>
      </c>
    </row>
    <row r="3340">
      <c r="B3340" t="s">
        <v>67</v>
      </c>
      <c r="C3340" t="s">
        <v>48</v>
      </c>
      <c r="D3340" t="s">
        <v>22</v>
      </c>
      <c r="E3340" t="s">
        <v>28</v>
      </c>
      <c r="F3340" s="7" t="s">
        <v>85</v>
      </c>
      <c r="G3340" s="8" t="n">
        <v>5630.2854</v>
      </c>
      <c r="H3340" s="9" t="n">
        <v>6</v>
      </c>
      <c r="I3340" s="10" t="n">
        <v>29863.3164</v>
      </c>
      <c r="J3340" s="11" t="n">
        <v>12</v>
      </c>
      <c r="K3340" s="12" t="n">
        <v>33280.2176</v>
      </c>
      <c r="L3340" s="3" t="s">
        <v>86</v>
      </c>
      <c r="M3340" s="4" t="n">
        <v>-0.811464831146483</v>
      </c>
      <c r="N3340" s="5" t="s">
        <v>86</v>
      </c>
      <c r="O3340" s="6" t="n">
        <v>-0.830821857366702</v>
      </c>
    </row>
    <row r="3341">
      <c r="B3341" t="s">
        <v>67</v>
      </c>
      <c r="C3341" t="s">
        <v>48</v>
      </c>
      <c r="D3341" t="s">
        <v>30</v>
      </c>
      <c r="E3341" t="s">
        <v>23</v>
      </c>
      <c r="F3341" s="7" t="n">
        <v>276</v>
      </c>
      <c r="G3341" s="8" t="n">
        <v>1575439.4343</v>
      </c>
      <c r="H3341" s="9" t="n">
        <v>288</v>
      </c>
      <c r="I3341" s="10" t="n">
        <v>1598839.111098</v>
      </c>
      <c r="J3341" s="11" t="n">
        <v>303</v>
      </c>
      <c r="K3341" s="12" t="n">
        <v>1113692.392538</v>
      </c>
      <c r="L3341" s="3" t="n">
        <v>-0.0416666666666666</v>
      </c>
      <c r="M3341" s="4" t="n">
        <v>-0.014635416806842</v>
      </c>
      <c r="N3341" s="5" t="n">
        <v>-0.0891089108910891</v>
      </c>
      <c r="O3341" s="6" t="n">
        <v>0.414609137007502</v>
      </c>
    </row>
    <row r="3342">
      <c r="B3342" t="s">
        <v>67</v>
      </c>
      <c r="C3342" t="s">
        <v>48</v>
      </c>
      <c r="D3342" t="s">
        <v>30</v>
      </c>
      <c r="E3342" t="s">
        <v>34</v>
      </c>
      <c r="F3342" s="7" t="n">
        <v>64</v>
      </c>
      <c r="G3342" s="8" t="n">
        <v>261997.23132</v>
      </c>
      <c r="H3342" s="9" t="n">
        <v>62</v>
      </c>
      <c r="I3342" s="10" t="n">
        <v>252166.17384</v>
      </c>
      <c r="J3342" s="11" t="n">
        <v>50</v>
      </c>
      <c r="K3342" s="12" t="n">
        <v>93953.58148</v>
      </c>
      <c r="L3342" s="3" t="n">
        <v>0.032258064516129</v>
      </c>
      <c r="M3342" s="4" t="n">
        <v>0.0389864244291458</v>
      </c>
      <c r="N3342" s="5" t="n">
        <v>0.28</v>
      </c>
      <c r="O3342" s="6" t="n">
        <v>1.78858162927798</v>
      </c>
    </row>
    <row r="3343">
      <c r="B3343" t="s">
        <v>67</v>
      </c>
      <c r="C3343" t="s">
        <v>48</v>
      </c>
      <c r="D3343" t="s">
        <v>30</v>
      </c>
      <c r="E3343" t="s">
        <v>28</v>
      </c>
      <c r="F3343" s="7" t="n">
        <v>10</v>
      </c>
      <c r="G3343" s="8" t="n">
        <v>49424.2596</v>
      </c>
      <c r="H3343" s="9" t="n">
        <v>12</v>
      </c>
      <c r="I3343" s="10" t="n">
        <v>42308.1669</v>
      </c>
      <c r="J3343" s="11" t="n">
        <v>8</v>
      </c>
      <c r="K3343" s="12" t="n">
        <v>18724.9249</v>
      </c>
      <c r="L3343" s="3" t="n">
        <v>-0.166666666666667</v>
      </c>
      <c r="M3343" s="4" t="n">
        <v>0.168196667958214</v>
      </c>
      <c r="N3343" s="5" t="n">
        <v>0.25</v>
      </c>
      <c r="O3343" s="6" t="n">
        <v>1.63949040457834</v>
      </c>
    </row>
    <row r="3344">
      <c r="B3344" t="s">
        <v>67</v>
      </c>
      <c r="C3344" t="s">
        <v>48</v>
      </c>
      <c r="D3344" t="s">
        <v>33</v>
      </c>
      <c r="E3344" t="s">
        <v>23</v>
      </c>
      <c r="F3344" s="7" t="n">
        <v>186</v>
      </c>
      <c r="G3344" s="8" t="n">
        <v>1859023.4274</v>
      </c>
      <c r="H3344" s="9" t="n">
        <v>184</v>
      </c>
      <c r="I3344" s="10" t="n">
        <v>1746107.5731</v>
      </c>
      <c r="J3344" s="11" t="n">
        <v>197</v>
      </c>
      <c r="K3344" s="12" t="n">
        <v>1057927.8224</v>
      </c>
      <c r="L3344" s="3" t="n">
        <v>0.0108695652173914</v>
      </c>
      <c r="M3344" s="4" t="n">
        <v>0.0646671808997035</v>
      </c>
      <c r="N3344" s="5" t="n">
        <v>-0.0558375634517766</v>
      </c>
      <c r="O3344" s="6" t="n">
        <v>0.75723086966618</v>
      </c>
    </row>
    <row r="3345">
      <c r="B3345" t="s">
        <v>67</v>
      </c>
      <c r="C3345" t="s">
        <v>48</v>
      </c>
      <c r="D3345" t="s">
        <v>33</v>
      </c>
      <c r="E3345" t="s">
        <v>38</v>
      </c>
      <c r="F3345" s="7" t="n">
        <v>13</v>
      </c>
      <c r="G3345" s="8" t="n">
        <v>30640.68</v>
      </c>
      <c r="H3345" s="9" t="s">
        <v>85</v>
      </c>
      <c r="I3345" s="10" t="n">
        <v>4536</v>
      </c>
      <c r="J3345" s="11" t="s">
        <v>85</v>
      </c>
      <c r="K3345" s="12" t="n">
        <v>1694</v>
      </c>
      <c r="L3345" s="3" t="s">
        <v>86</v>
      </c>
      <c r="M3345" s="4" t="n">
        <v>5.755</v>
      </c>
      <c r="N3345" s="5" t="s">
        <v>86</v>
      </c>
      <c r="O3345" s="6" t="n">
        <v>17.0877685950413</v>
      </c>
    </row>
    <row r="3346">
      <c r="B3346" t="s">
        <v>67</v>
      </c>
      <c r="C3346" t="s">
        <v>48</v>
      </c>
      <c r="D3346" t="s">
        <v>33</v>
      </c>
      <c r="E3346" t="s">
        <v>24</v>
      </c>
      <c r="F3346" s="7"/>
      <c r="G3346" s="8"/>
      <c r="H3346" s="9" t="s">
        <v>85</v>
      </c>
      <c r="I3346" s="10" t="n">
        <v>12435.12</v>
      </c>
      <c r="J3346" s="11"/>
      <c r="K3346" s="12"/>
      <c r="L3346" s="3" t="s">
        <v>86</v>
      </c>
      <c r="M3346" s="4"/>
      <c r="N3346" s="5"/>
      <c r="O3346" s="6"/>
    </row>
    <row r="3347">
      <c r="B3347" t="s">
        <v>67</v>
      </c>
      <c r="C3347" t="s">
        <v>48</v>
      </c>
      <c r="D3347" t="s">
        <v>33</v>
      </c>
      <c r="E3347" t="s">
        <v>34</v>
      </c>
      <c r="F3347" s="7" t="n">
        <v>19</v>
      </c>
      <c r="G3347" s="8" t="n">
        <v>78403.14</v>
      </c>
      <c r="H3347" s="9" t="n">
        <v>24</v>
      </c>
      <c r="I3347" s="10" t="n">
        <v>93143.52</v>
      </c>
      <c r="J3347" s="11" t="n">
        <v>30</v>
      </c>
      <c r="K3347" s="12" t="n">
        <v>50718.36</v>
      </c>
      <c r="L3347" s="3" t="n">
        <v>-0.208333333333333</v>
      </c>
      <c r="M3347" s="4" t="n">
        <v>-0.15825448726868</v>
      </c>
      <c r="N3347" s="5" t="n">
        <v>-0.366666666666667</v>
      </c>
      <c r="O3347" s="6" t="n">
        <v>0.545853217651359</v>
      </c>
    </row>
    <row r="3348">
      <c r="B3348" t="s">
        <v>67</v>
      </c>
      <c r="C3348" t="s">
        <v>48</v>
      </c>
      <c r="D3348" t="s">
        <v>33</v>
      </c>
      <c r="E3348" t="s">
        <v>28</v>
      </c>
      <c r="F3348" s="7" t="n">
        <v>6</v>
      </c>
      <c r="G3348" s="8" t="n">
        <v>17504.5326</v>
      </c>
      <c r="H3348" s="9" t="n">
        <v>7</v>
      </c>
      <c r="I3348" s="10" t="n">
        <v>27716.9436</v>
      </c>
      <c r="J3348" s="11" t="n">
        <v>7</v>
      </c>
      <c r="K3348" s="12" t="n">
        <v>13106.5084</v>
      </c>
      <c r="L3348" s="3" t="n">
        <v>-0.142857142857143</v>
      </c>
      <c r="M3348" s="4" t="n">
        <v>-0.368453720849654</v>
      </c>
      <c r="N3348" s="5" t="n">
        <v>-0.142857142857143</v>
      </c>
      <c r="O3348" s="6" t="n">
        <v>0.33556032360228</v>
      </c>
    </row>
    <row r="3349">
      <c r="B3349" t="s">
        <v>67</v>
      </c>
      <c r="C3349" t="s">
        <v>48</v>
      </c>
      <c r="D3349" t="s">
        <v>37</v>
      </c>
      <c r="E3349" t="s">
        <v>23</v>
      </c>
      <c r="F3349" s="7" t="n">
        <v>167</v>
      </c>
      <c r="G3349" s="8" t="n">
        <v>1512447.9066</v>
      </c>
      <c r="H3349" s="9" t="n">
        <v>150</v>
      </c>
      <c r="I3349" s="10" t="n">
        <v>1371011.49462</v>
      </c>
      <c r="J3349" s="11" t="n">
        <v>161</v>
      </c>
      <c r="K3349" s="12" t="n">
        <v>831226.0825</v>
      </c>
      <c r="L3349" s="3" t="n">
        <v>0.113333333333333</v>
      </c>
      <c r="M3349" s="4" t="n">
        <v>0.103162090569636</v>
      </c>
      <c r="N3349" s="5" t="n">
        <v>0.0372670807453417</v>
      </c>
      <c r="O3349" s="6" t="n">
        <v>0.819538556888342</v>
      </c>
    </row>
    <row r="3350">
      <c r="B3350" t="s">
        <v>67</v>
      </c>
      <c r="C3350" t="s">
        <v>48</v>
      </c>
      <c r="D3350" t="s">
        <v>37</v>
      </c>
      <c r="E3350" t="s">
        <v>24</v>
      </c>
      <c r="F3350" s="7" t="n">
        <v>28</v>
      </c>
      <c r="G3350" s="8" t="n">
        <v>66330.9</v>
      </c>
      <c r="H3350" s="9" t="n">
        <v>29</v>
      </c>
      <c r="I3350" s="10" t="n">
        <v>63845.82</v>
      </c>
      <c r="J3350" s="11" t="n">
        <v>137</v>
      </c>
      <c r="K3350" s="12" t="n">
        <v>231134.2</v>
      </c>
      <c r="L3350" s="3" t="n">
        <v>-0.0344827586206896</v>
      </c>
      <c r="M3350" s="4" t="n">
        <v>0.0389231432848696</v>
      </c>
      <c r="N3350" s="5" t="n">
        <v>-0.795620437956204</v>
      </c>
      <c r="O3350" s="6" t="n">
        <v>-0.713019968485841</v>
      </c>
    </row>
    <row r="3351">
      <c r="B3351" t="s">
        <v>67</v>
      </c>
      <c r="C3351" t="s">
        <v>48</v>
      </c>
      <c r="D3351" t="s">
        <v>37</v>
      </c>
      <c r="E3351" t="s">
        <v>34</v>
      </c>
      <c r="F3351" s="7" t="n">
        <v>32</v>
      </c>
      <c r="G3351" s="8" t="n">
        <v>116356.5</v>
      </c>
      <c r="H3351" s="9" t="n">
        <v>42</v>
      </c>
      <c r="I3351" s="10" t="n">
        <v>149974.74</v>
      </c>
      <c r="J3351" s="11" t="n">
        <v>47</v>
      </c>
      <c r="K3351" s="12" t="n">
        <v>82247.33</v>
      </c>
      <c r="L3351" s="3" t="n">
        <v>-0.238095238095238</v>
      </c>
      <c r="M3351" s="4" t="n">
        <v>-0.224159348434276</v>
      </c>
      <c r="N3351" s="5" t="n">
        <v>-0.319148936170213</v>
      </c>
      <c r="O3351" s="6" t="n">
        <v>0.414714617483631</v>
      </c>
    </row>
    <row r="3352">
      <c r="B3352" t="s">
        <v>67</v>
      </c>
      <c r="C3352" t="s">
        <v>48</v>
      </c>
      <c r="D3352" t="s">
        <v>37</v>
      </c>
      <c r="E3352" t="s">
        <v>35</v>
      </c>
      <c r="F3352" s="7"/>
      <c r="G3352" s="8"/>
      <c r="H3352" s="9"/>
      <c r="I3352" s="10"/>
      <c r="J3352" s="11" t="s">
        <v>85</v>
      </c>
      <c r="K3352" s="12" t="n">
        <v>33429.26475</v>
      </c>
      <c r="L3352" s="3"/>
      <c r="M3352" s="4"/>
      <c r="N3352" s="5" t="s">
        <v>86</v>
      </c>
      <c r="O3352" s="6"/>
    </row>
    <row r="3353">
      <c r="B3353" t="s">
        <v>67</v>
      </c>
      <c r="C3353" t="s">
        <v>48</v>
      </c>
      <c r="D3353" t="s">
        <v>37</v>
      </c>
      <c r="E3353" t="s">
        <v>28</v>
      </c>
      <c r="F3353" s="7" t="n">
        <v>139</v>
      </c>
      <c r="G3353" s="8" t="n">
        <v>847878.010536</v>
      </c>
      <c r="H3353" s="9" t="n">
        <v>154</v>
      </c>
      <c r="I3353" s="10" t="n">
        <v>937469.431917</v>
      </c>
      <c r="J3353" s="11" t="n">
        <v>143</v>
      </c>
      <c r="K3353" s="12" t="n">
        <v>585679.205886</v>
      </c>
      <c r="L3353" s="3" t="n">
        <v>-0.0974025974025974</v>
      </c>
      <c r="M3353" s="4" t="n">
        <v>-0.0955672988694655</v>
      </c>
      <c r="N3353" s="5" t="n">
        <v>-0.027972027972028</v>
      </c>
      <c r="O3353" s="6" t="n">
        <v>0.447683308567107</v>
      </c>
    </row>
    <row r="3354">
      <c r="B3354" t="s">
        <v>67</v>
      </c>
      <c r="C3354" t="s">
        <v>48</v>
      </c>
      <c r="D3354" t="s">
        <v>37</v>
      </c>
      <c r="E3354" t="s">
        <v>36</v>
      </c>
      <c r="F3354" s="7" t="s">
        <v>85</v>
      </c>
      <c r="G3354" s="8" t="n">
        <v>47348.03442</v>
      </c>
      <c r="H3354" s="9" t="n">
        <v>7</v>
      </c>
      <c r="I3354" s="10" t="n">
        <v>171731.614155</v>
      </c>
      <c r="J3354" s="11" t="s">
        <v>85</v>
      </c>
      <c r="K3354" s="12" t="n">
        <v>64504.46574</v>
      </c>
      <c r="L3354" s="3" t="s">
        <v>86</v>
      </c>
      <c r="M3354" s="4" t="n">
        <v>-0.724290517776971</v>
      </c>
      <c r="N3354" s="5" t="s">
        <v>86</v>
      </c>
      <c r="O3354" s="6" t="n">
        <v>-0.265972768291004</v>
      </c>
    </row>
    <row r="3355">
      <c r="B3355" t="s">
        <v>67</v>
      </c>
      <c r="C3355" t="s">
        <v>48</v>
      </c>
      <c r="D3355" t="s">
        <v>40</v>
      </c>
      <c r="E3355" t="s">
        <v>23</v>
      </c>
      <c r="F3355" s="7" t="n">
        <v>30</v>
      </c>
      <c r="G3355" s="8" t="n">
        <v>283144.14</v>
      </c>
      <c r="H3355" s="9" t="n">
        <v>28</v>
      </c>
      <c r="I3355" s="10" t="n">
        <v>196910.46</v>
      </c>
      <c r="J3355" s="11" t="n">
        <v>29</v>
      </c>
      <c r="K3355" s="12" t="n">
        <v>133066.56</v>
      </c>
      <c r="L3355" s="3" t="n">
        <v>0.0714285714285714</v>
      </c>
      <c r="M3355" s="4" t="n">
        <v>0.437933464783943</v>
      </c>
      <c r="N3355" s="5" t="n">
        <v>0.0344827586206897</v>
      </c>
      <c r="O3355" s="6" t="n">
        <v>1.127838429129</v>
      </c>
    </row>
    <row r="3356">
      <c r="B3356" t="s">
        <v>67</v>
      </c>
      <c r="C3356" t="s">
        <v>49</v>
      </c>
      <c r="D3356" t="s">
        <v>44</v>
      </c>
      <c r="E3356" t="s">
        <v>23</v>
      </c>
      <c r="F3356" s="7" t="s">
        <v>85</v>
      </c>
      <c r="G3356" s="8" t="n">
        <v>6131.4</v>
      </c>
      <c r="H3356" s="9"/>
      <c r="I3356" s="10"/>
      <c r="J3356" s="11" t="n">
        <v>13</v>
      </c>
      <c r="K3356" s="12" t="n">
        <v>70821.45</v>
      </c>
      <c r="L3356" s="3" t="s">
        <v>86</v>
      </c>
      <c r="M3356" s="4"/>
      <c r="N3356" s="5" t="s">
        <v>86</v>
      </c>
      <c r="O3356" s="6" t="n">
        <v>-0.913424534516026</v>
      </c>
    </row>
    <row r="3357">
      <c r="B3357" t="s">
        <v>67</v>
      </c>
      <c r="C3357" t="s">
        <v>49</v>
      </c>
      <c r="D3357" t="s">
        <v>44</v>
      </c>
      <c r="E3357" t="s">
        <v>34</v>
      </c>
      <c r="F3357" s="7" t="n">
        <v>42</v>
      </c>
      <c r="G3357" s="8" t="n">
        <v>131623.98</v>
      </c>
      <c r="H3357" s="9" t="n">
        <v>49</v>
      </c>
      <c r="I3357" s="10" t="n">
        <v>151788.82</v>
      </c>
      <c r="J3357" s="11" t="n">
        <v>58</v>
      </c>
      <c r="K3357" s="12" t="n">
        <v>102388.95</v>
      </c>
      <c r="L3357" s="3" t="n">
        <v>-0.142857142857143</v>
      </c>
      <c r="M3357" s="4" t="n">
        <v>-0.13284799236202</v>
      </c>
      <c r="N3357" s="5" t="n">
        <v>-0.275862068965517</v>
      </c>
      <c r="O3357" s="6" t="n">
        <v>0.285529151339085</v>
      </c>
    </row>
    <row r="3358">
      <c r="B3358" t="s">
        <v>67</v>
      </c>
      <c r="C3358" t="s">
        <v>49</v>
      </c>
      <c r="D3358" t="s">
        <v>22</v>
      </c>
      <c r="E3358" t="s">
        <v>23</v>
      </c>
      <c r="F3358" s="7" t="n">
        <v>80</v>
      </c>
      <c r="G3358" s="8" t="n">
        <v>694418.724912</v>
      </c>
      <c r="H3358" s="9" t="n">
        <v>82</v>
      </c>
      <c r="I3358" s="10" t="n">
        <v>525391.808052</v>
      </c>
      <c r="J3358" s="11" t="n">
        <v>129</v>
      </c>
      <c r="K3358" s="12" t="n">
        <v>527662.22319</v>
      </c>
      <c r="L3358" s="3" t="n">
        <v>-0.024390243902439</v>
      </c>
      <c r="M3358" s="4" t="n">
        <v>0.321715935173604</v>
      </c>
      <c r="N3358" s="5" t="n">
        <v>-0.37984496124031</v>
      </c>
      <c r="O3358" s="6" t="n">
        <v>0.316028880585515</v>
      </c>
    </row>
    <row r="3359">
      <c r="B3359" t="s">
        <v>67</v>
      </c>
      <c r="C3359" t="s">
        <v>49</v>
      </c>
      <c r="D3359" t="s">
        <v>22</v>
      </c>
      <c r="E3359" t="s">
        <v>24</v>
      </c>
      <c r="F3359" s="7" t="n">
        <v>108</v>
      </c>
      <c r="G3359" s="8" t="n">
        <v>247281.4656</v>
      </c>
      <c r="H3359" s="9" t="n">
        <v>100</v>
      </c>
      <c r="I3359" s="10" t="n">
        <v>228964.32</v>
      </c>
      <c r="J3359" s="11" t="n">
        <v>79</v>
      </c>
      <c r="K3359" s="12" t="n">
        <v>132504.9462</v>
      </c>
      <c r="L3359" s="3" t="n">
        <v>0.0800000000000001</v>
      </c>
      <c r="M3359" s="4" t="n">
        <v>0.0799999999999998</v>
      </c>
      <c r="N3359" s="5" t="n">
        <v>0.367088607594937</v>
      </c>
      <c r="O3359" s="6" t="n">
        <v>0.866205546974517</v>
      </c>
    </row>
    <row r="3360">
      <c r="B3360" t="s">
        <v>67</v>
      </c>
      <c r="C3360" t="s">
        <v>49</v>
      </c>
      <c r="D3360" t="s">
        <v>22</v>
      </c>
      <c r="E3360" t="s">
        <v>34</v>
      </c>
      <c r="F3360" s="7" t="n">
        <v>79</v>
      </c>
      <c r="G3360" s="8" t="n">
        <v>365752.9652</v>
      </c>
      <c r="H3360" s="9" t="n">
        <v>74</v>
      </c>
      <c r="I3360" s="10" t="n">
        <v>340964.85096</v>
      </c>
      <c r="J3360" s="11" t="n">
        <v>58</v>
      </c>
      <c r="K3360" s="12" t="n">
        <v>131184.84588</v>
      </c>
      <c r="L3360" s="3" t="n">
        <v>0.0675675675675675</v>
      </c>
      <c r="M3360" s="4" t="n">
        <v>0.0726999107685384</v>
      </c>
      <c r="N3360" s="5" t="n">
        <v>0.362068965517241</v>
      </c>
      <c r="O3360" s="6" t="n">
        <v>1.78807329266193</v>
      </c>
    </row>
    <row r="3361">
      <c r="B3361" t="s">
        <v>67</v>
      </c>
      <c r="C3361" t="s">
        <v>49</v>
      </c>
      <c r="D3361" t="s">
        <v>22</v>
      </c>
      <c r="E3361" t="s">
        <v>28</v>
      </c>
      <c r="F3361" s="7" t="n">
        <v>39</v>
      </c>
      <c r="G3361" s="8" t="n">
        <v>180447.8916</v>
      </c>
      <c r="H3361" s="9" t="n">
        <v>46</v>
      </c>
      <c r="I3361" s="10" t="n">
        <v>199641.2745</v>
      </c>
      <c r="J3361" s="11" t="n">
        <v>55</v>
      </c>
      <c r="K3361" s="12" t="n">
        <v>152148.1268</v>
      </c>
      <c r="L3361" s="3" t="n">
        <v>-0.152173913043478</v>
      </c>
      <c r="M3361" s="4" t="n">
        <v>-0.0961393526868113</v>
      </c>
      <c r="N3361" s="5" t="n">
        <v>-0.290909090909091</v>
      </c>
      <c r="O3361" s="6" t="n">
        <v>0.186001401365922</v>
      </c>
    </row>
    <row r="3362">
      <c r="B3362" t="s">
        <v>67</v>
      </c>
      <c r="C3362" t="s">
        <v>49</v>
      </c>
      <c r="D3362" t="s">
        <v>30</v>
      </c>
      <c r="E3362" t="s">
        <v>23</v>
      </c>
      <c r="F3362" s="7" t="n">
        <v>419</v>
      </c>
      <c r="G3362" s="8" t="n">
        <v>3306976.539392</v>
      </c>
      <c r="H3362" s="9" t="n">
        <v>392</v>
      </c>
      <c r="I3362" s="10" t="n">
        <v>2830005.540182</v>
      </c>
      <c r="J3362" s="11" t="n">
        <v>409</v>
      </c>
      <c r="K3362" s="12" t="n">
        <v>2266399.648983</v>
      </c>
      <c r="L3362" s="3" t="n">
        <v>0.0688775510204083</v>
      </c>
      <c r="M3362" s="4" t="n">
        <v>0.168540659174584</v>
      </c>
      <c r="N3362" s="5" t="n">
        <v>0.0244498777506112</v>
      </c>
      <c r="O3362" s="6" t="n">
        <v>0.459132126532025</v>
      </c>
    </row>
    <row r="3363">
      <c r="B3363" t="s">
        <v>67</v>
      </c>
      <c r="C3363" t="s">
        <v>49</v>
      </c>
      <c r="D3363" t="s">
        <v>30</v>
      </c>
      <c r="E3363" t="s">
        <v>47</v>
      </c>
      <c r="F3363" s="7" t="s">
        <v>85</v>
      </c>
      <c r="G3363" s="8" t="n">
        <v>6067.92</v>
      </c>
      <c r="H3363" s="9" t="s">
        <v>85</v>
      </c>
      <c r="I3363" s="10" t="n">
        <v>6067.92</v>
      </c>
      <c r="J3363" s="11" t="s">
        <v>85</v>
      </c>
      <c r="K3363" s="12" t="n">
        <v>939.7949</v>
      </c>
      <c r="L3363" s="3" t="s">
        <v>86</v>
      </c>
      <c r="M3363" s="4" t="n">
        <v>0</v>
      </c>
      <c r="N3363" s="5" t="s">
        <v>86</v>
      </c>
      <c r="O3363" s="6" t="n">
        <v>5.45664282706791</v>
      </c>
    </row>
    <row r="3364">
      <c r="B3364" t="s">
        <v>67</v>
      </c>
      <c r="C3364" t="s">
        <v>49</v>
      </c>
      <c r="D3364" t="s">
        <v>30</v>
      </c>
      <c r="E3364" t="s">
        <v>38</v>
      </c>
      <c r="F3364" s="7" t="n">
        <v>8</v>
      </c>
      <c r="G3364" s="8" t="n">
        <v>23820.9336</v>
      </c>
      <c r="H3364" s="9" t="n">
        <v>6</v>
      </c>
      <c r="I3364" s="10" t="n">
        <v>51436.2636</v>
      </c>
      <c r="J3364" s="11" t="n">
        <v>6</v>
      </c>
      <c r="K3364" s="12" t="n">
        <v>14024.8196</v>
      </c>
      <c r="L3364" s="3" t="n">
        <v>0.333333333333333</v>
      </c>
      <c r="M3364" s="4" t="n">
        <v>-0.536884448193084</v>
      </c>
      <c r="N3364" s="5" t="n">
        <v>0.333333333333333</v>
      </c>
      <c r="O3364" s="6" t="n">
        <v>0.698484135938547</v>
      </c>
    </row>
    <row r="3365">
      <c r="B3365" t="s">
        <v>67</v>
      </c>
      <c r="C3365" t="s">
        <v>49</v>
      </c>
      <c r="D3365" t="s">
        <v>30</v>
      </c>
      <c r="E3365" t="s">
        <v>24</v>
      </c>
      <c r="F3365" s="7" t="n">
        <v>24</v>
      </c>
      <c r="G3365" s="8" t="n">
        <v>53615.268</v>
      </c>
      <c r="H3365" s="9" t="n">
        <v>24</v>
      </c>
      <c r="I3365" s="10" t="n">
        <v>54019.1628</v>
      </c>
      <c r="J3365" s="11" t="n">
        <v>11</v>
      </c>
      <c r="K3365" s="12" t="n">
        <v>18269.1729</v>
      </c>
      <c r="L3365" s="3" t="n">
        <v>0</v>
      </c>
      <c r="M3365" s="4" t="n">
        <v>-0.00747688003783731</v>
      </c>
      <c r="N3365" s="5" t="n">
        <v>1.18181818181818</v>
      </c>
      <c r="O3365" s="6" t="n">
        <v>1.93473975496723</v>
      </c>
    </row>
    <row r="3366">
      <c r="B3366" t="s">
        <v>67</v>
      </c>
      <c r="C3366" t="s">
        <v>49</v>
      </c>
      <c r="D3366" t="s">
        <v>30</v>
      </c>
      <c r="E3366" t="s">
        <v>25</v>
      </c>
      <c r="F3366" s="7"/>
      <c r="G3366" s="8"/>
      <c r="H3366" s="9"/>
      <c r="I3366" s="10"/>
      <c r="J3366" s="11" t="s">
        <v>85</v>
      </c>
      <c r="K3366" s="12" t="n">
        <v>1460.4095</v>
      </c>
      <c r="L3366" s="3"/>
      <c r="M3366" s="4"/>
      <c r="N3366" s="5" t="s">
        <v>86</v>
      </c>
      <c r="O3366" s="6"/>
    </row>
    <row r="3367">
      <c r="B3367" t="s">
        <v>67</v>
      </c>
      <c r="C3367" t="s">
        <v>49</v>
      </c>
      <c r="D3367" t="s">
        <v>30</v>
      </c>
      <c r="E3367" t="s">
        <v>34</v>
      </c>
      <c r="F3367" s="7" t="n">
        <v>67</v>
      </c>
      <c r="G3367" s="8" t="n">
        <v>292080.087</v>
      </c>
      <c r="H3367" s="9" t="n">
        <v>46</v>
      </c>
      <c r="I3367" s="10" t="n">
        <v>190197.37332</v>
      </c>
      <c r="J3367" s="11" t="n">
        <v>43</v>
      </c>
      <c r="K3367" s="12" t="n">
        <v>79894.7875</v>
      </c>
      <c r="L3367" s="3" t="n">
        <v>0.456521739130435</v>
      </c>
      <c r="M3367" s="4" t="n">
        <v>0.535668352835694</v>
      </c>
      <c r="N3367" s="5" t="n">
        <v>0.558139534883721</v>
      </c>
      <c r="O3367" s="6" t="n">
        <v>2.65580904761778</v>
      </c>
    </row>
    <row r="3368">
      <c r="B3368" t="s">
        <v>67</v>
      </c>
      <c r="C3368" t="s">
        <v>49</v>
      </c>
      <c r="D3368" t="s">
        <v>30</v>
      </c>
      <c r="E3368" t="s">
        <v>27</v>
      </c>
      <c r="F3368" s="7" t="s">
        <v>85</v>
      </c>
      <c r="G3368" s="8" t="n">
        <v>6062.0238</v>
      </c>
      <c r="H3368" s="9"/>
      <c r="I3368" s="10"/>
      <c r="J3368" s="11"/>
      <c r="K3368" s="12"/>
      <c r="L3368" s="3" t="s">
        <v>86</v>
      </c>
      <c r="M3368" s="4"/>
      <c r="N3368" s="5" t="s">
        <v>86</v>
      </c>
      <c r="O3368" s="6"/>
    </row>
    <row r="3369">
      <c r="B3369" t="s">
        <v>67</v>
      </c>
      <c r="C3369" t="s">
        <v>49</v>
      </c>
      <c r="D3369" t="s">
        <v>30</v>
      </c>
      <c r="E3369" t="s">
        <v>28</v>
      </c>
      <c r="F3369" s="7" t="n">
        <v>53</v>
      </c>
      <c r="G3369" s="8" t="n">
        <v>251941.78845</v>
      </c>
      <c r="H3369" s="9" t="n">
        <v>62</v>
      </c>
      <c r="I3369" s="10" t="n">
        <v>282083.94315</v>
      </c>
      <c r="J3369" s="11" t="n">
        <v>54</v>
      </c>
      <c r="K3369" s="12" t="n">
        <v>178083.96285</v>
      </c>
      <c r="L3369" s="3" t="n">
        <v>-0.145161290322581</v>
      </c>
      <c r="M3369" s="4" t="n">
        <v>-0.106855265717736</v>
      </c>
      <c r="N3369" s="5" t="n">
        <v>-0.0185185185185185</v>
      </c>
      <c r="O3369" s="6" t="n">
        <v>0.414735972953445</v>
      </c>
    </row>
    <row r="3370">
      <c r="B3370" t="s">
        <v>67</v>
      </c>
      <c r="C3370" t="s">
        <v>49</v>
      </c>
      <c r="D3370" t="s">
        <v>33</v>
      </c>
      <c r="E3370" t="s">
        <v>23</v>
      </c>
      <c r="F3370" s="7" t="n">
        <v>141</v>
      </c>
      <c r="G3370" s="8" t="n">
        <v>940860.3195</v>
      </c>
      <c r="H3370" s="9" t="n">
        <v>131</v>
      </c>
      <c r="I3370" s="10" t="n">
        <v>855909.32355</v>
      </c>
      <c r="J3370" s="11" t="n">
        <v>78</v>
      </c>
      <c r="K3370" s="12" t="n">
        <v>367553.18395</v>
      </c>
      <c r="L3370" s="3" t="n">
        <v>0.0763358778625953</v>
      </c>
      <c r="M3370" s="4" t="n">
        <v>0.0992523315409795</v>
      </c>
      <c r="N3370" s="5" t="n">
        <v>0.807692307692308</v>
      </c>
      <c r="O3370" s="6" t="n">
        <v>1.55979368587918</v>
      </c>
    </row>
    <row r="3371">
      <c r="B3371" t="s">
        <v>67</v>
      </c>
      <c r="C3371" t="s">
        <v>49</v>
      </c>
      <c r="D3371" t="s">
        <v>33</v>
      </c>
      <c r="E3371" t="s">
        <v>38</v>
      </c>
      <c r="F3371" s="7" t="s">
        <v>85</v>
      </c>
      <c r="G3371" s="8" t="n">
        <v>4698</v>
      </c>
      <c r="H3371" s="9" t="s">
        <v>85</v>
      </c>
      <c r="I3371" s="10" t="n">
        <v>10090.98</v>
      </c>
      <c r="J3371" s="11"/>
      <c r="K3371" s="12"/>
      <c r="L3371" s="3" t="s">
        <v>86</v>
      </c>
      <c r="M3371" s="4" t="n">
        <v>-0.534435703965323</v>
      </c>
      <c r="N3371" s="5" t="s">
        <v>86</v>
      </c>
      <c r="O3371" s="6"/>
    </row>
    <row r="3372">
      <c r="B3372" t="s">
        <v>67</v>
      </c>
      <c r="C3372" t="s">
        <v>49</v>
      </c>
      <c r="D3372" t="s">
        <v>33</v>
      </c>
      <c r="E3372" t="s">
        <v>24</v>
      </c>
      <c r="F3372" s="7" t="n">
        <v>5</v>
      </c>
      <c r="G3372" s="8" t="n">
        <v>11007.9</v>
      </c>
      <c r="H3372" s="9" t="n">
        <v>13</v>
      </c>
      <c r="I3372" s="10" t="n">
        <v>28620.54</v>
      </c>
      <c r="J3372" s="11" t="n">
        <v>10</v>
      </c>
      <c r="K3372" s="12" t="n">
        <v>25883.0616</v>
      </c>
      <c r="L3372" s="3" t="n">
        <v>-0.615384615384615</v>
      </c>
      <c r="M3372" s="4" t="n">
        <v>-0.615384615384615</v>
      </c>
      <c r="N3372" s="5" t="n">
        <v>-0.5</v>
      </c>
      <c r="O3372" s="6" t="n">
        <v>-0.574706417265568</v>
      </c>
    </row>
    <row r="3373">
      <c r="B3373" t="s">
        <v>67</v>
      </c>
      <c r="C3373" t="s">
        <v>49</v>
      </c>
      <c r="D3373" t="s">
        <v>33</v>
      </c>
      <c r="E3373" t="s">
        <v>45</v>
      </c>
      <c r="F3373" s="7" t="s">
        <v>85</v>
      </c>
      <c r="G3373" s="8" t="n">
        <v>1455.894</v>
      </c>
      <c r="H3373" s="9"/>
      <c r="I3373" s="10"/>
      <c r="J3373" s="11"/>
      <c r="K3373" s="12"/>
      <c r="L3373" s="3" t="s">
        <v>86</v>
      </c>
      <c r="M3373" s="4"/>
      <c r="N3373" s="5" t="s">
        <v>86</v>
      </c>
      <c r="O3373" s="6"/>
    </row>
    <row r="3374">
      <c r="B3374" t="s">
        <v>67</v>
      </c>
      <c r="C3374" t="s">
        <v>49</v>
      </c>
      <c r="D3374" t="s">
        <v>33</v>
      </c>
      <c r="E3374" t="s">
        <v>34</v>
      </c>
      <c r="F3374" s="7" t="n">
        <v>16</v>
      </c>
      <c r="G3374" s="8" t="n">
        <v>61183.68</v>
      </c>
      <c r="H3374" s="9" t="n">
        <v>20</v>
      </c>
      <c r="I3374" s="10" t="n">
        <v>70552.58</v>
      </c>
      <c r="J3374" s="11" t="n">
        <v>6</v>
      </c>
      <c r="K3374" s="12" t="n">
        <v>9207.24</v>
      </c>
      <c r="L3374" s="3" t="n">
        <v>-0.2</v>
      </c>
      <c r="M3374" s="4" t="n">
        <v>-0.132793159371351</v>
      </c>
      <c r="N3374" s="5" t="n">
        <v>1.66666666666667</v>
      </c>
      <c r="O3374" s="6" t="n">
        <v>5.64517053970571</v>
      </c>
    </row>
    <row r="3375">
      <c r="B3375" t="s">
        <v>67</v>
      </c>
      <c r="C3375" t="s">
        <v>49</v>
      </c>
      <c r="D3375" t="s">
        <v>33</v>
      </c>
      <c r="E3375" t="s">
        <v>28</v>
      </c>
      <c r="F3375" s="7" t="n">
        <v>93</v>
      </c>
      <c r="G3375" s="8" t="n">
        <v>441997.93875</v>
      </c>
      <c r="H3375" s="9" t="n">
        <v>95</v>
      </c>
      <c r="I3375" s="10" t="n">
        <v>458594.8437</v>
      </c>
      <c r="J3375" s="11" t="n">
        <v>87</v>
      </c>
      <c r="K3375" s="12" t="n">
        <v>302357.5465</v>
      </c>
      <c r="L3375" s="3" t="n">
        <v>-0.0210526315789473</v>
      </c>
      <c r="M3375" s="4" t="n">
        <v>-0.0361907796784066</v>
      </c>
      <c r="N3375" s="5" t="n">
        <v>0.0689655172413792</v>
      </c>
      <c r="O3375" s="6" t="n">
        <v>0.461838620753592</v>
      </c>
    </row>
    <row r="3376">
      <c r="B3376" t="s">
        <v>67</v>
      </c>
      <c r="C3376" t="s">
        <v>49</v>
      </c>
      <c r="D3376" t="s">
        <v>37</v>
      </c>
      <c r="E3376" t="s">
        <v>23</v>
      </c>
      <c r="F3376" s="7" t="n">
        <v>172</v>
      </c>
      <c r="G3376" s="8" t="n">
        <v>1956766.88726</v>
      </c>
      <c r="H3376" s="9" t="n">
        <v>164</v>
      </c>
      <c r="I3376" s="10" t="n">
        <v>2087824.38114</v>
      </c>
      <c r="J3376" s="11" t="n">
        <v>179</v>
      </c>
      <c r="K3376" s="12" t="n">
        <v>1519379.122741</v>
      </c>
      <c r="L3376" s="3" t="n">
        <v>0.0487804878048781</v>
      </c>
      <c r="M3376" s="4" t="n">
        <v>-0.0627722786762551</v>
      </c>
      <c r="N3376" s="5" t="n">
        <v>-0.0391061452513967</v>
      </c>
      <c r="O3376" s="6" t="n">
        <v>0.287872696137841</v>
      </c>
    </row>
    <row r="3377">
      <c r="B3377" t="s">
        <v>67</v>
      </c>
      <c r="C3377" t="s">
        <v>49</v>
      </c>
      <c r="D3377" t="s">
        <v>37</v>
      </c>
      <c r="E3377" t="s">
        <v>38</v>
      </c>
      <c r="F3377" s="7" t="s">
        <v>85</v>
      </c>
      <c r="G3377" s="8" t="n">
        <v>4536</v>
      </c>
      <c r="H3377" s="9" t="s">
        <v>85</v>
      </c>
      <c r="I3377" s="10" t="n">
        <v>7290</v>
      </c>
      <c r="J3377" s="11"/>
      <c r="K3377" s="12"/>
      <c r="L3377" s="3" t="s">
        <v>86</v>
      </c>
      <c r="M3377" s="4" t="n">
        <v>-0.377777777777778</v>
      </c>
      <c r="N3377" s="5" t="s">
        <v>86</v>
      </c>
      <c r="O3377" s="6"/>
    </row>
    <row r="3378">
      <c r="B3378" t="s">
        <v>67</v>
      </c>
      <c r="C3378" t="s">
        <v>49</v>
      </c>
      <c r="D3378" t="s">
        <v>37</v>
      </c>
      <c r="E3378" t="s">
        <v>24</v>
      </c>
      <c r="F3378" s="7" t="n">
        <v>28</v>
      </c>
      <c r="G3378" s="8" t="n">
        <v>57619.56</v>
      </c>
      <c r="H3378" s="9" t="n">
        <v>34</v>
      </c>
      <c r="I3378" s="10" t="n">
        <v>70560.81</v>
      </c>
      <c r="J3378" s="11" t="n">
        <v>32</v>
      </c>
      <c r="K3378" s="12" t="n">
        <v>49438.08</v>
      </c>
      <c r="L3378" s="3" t="n">
        <v>-0.176470588235294</v>
      </c>
      <c r="M3378" s="4" t="n">
        <v>-0.183405632673434</v>
      </c>
      <c r="N3378" s="5" t="n">
        <v>-0.125</v>
      </c>
      <c r="O3378" s="6" t="n">
        <v>0.16548943648297</v>
      </c>
    </row>
    <row r="3379">
      <c r="B3379" t="s">
        <v>67</v>
      </c>
      <c r="C3379" t="s">
        <v>49</v>
      </c>
      <c r="D3379" t="s">
        <v>37</v>
      </c>
      <c r="E3379" t="s">
        <v>34</v>
      </c>
      <c r="F3379" s="7" t="n">
        <v>11</v>
      </c>
      <c r="G3379" s="8" t="n">
        <v>42559.02</v>
      </c>
      <c r="H3379" s="9" t="n">
        <v>20</v>
      </c>
      <c r="I3379" s="10" t="n">
        <v>82822.5</v>
      </c>
      <c r="J3379" s="11" t="n">
        <v>30</v>
      </c>
      <c r="K3379" s="12" t="n">
        <v>69140.61</v>
      </c>
      <c r="L3379" s="3" t="n">
        <v>-0.45</v>
      </c>
      <c r="M3379" s="4" t="n">
        <v>-0.486141809290954</v>
      </c>
      <c r="N3379" s="5" t="n">
        <v>-0.633333333333333</v>
      </c>
      <c r="O3379" s="6" t="n">
        <v>-0.38445697832287</v>
      </c>
    </row>
    <row r="3380">
      <c r="B3380" t="s">
        <v>67</v>
      </c>
      <c r="C3380" t="s">
        <v>49</v>
      </c>
      <c r="D3380" t="s">
        <v>37</v>
      </c>
      <c r="E3380" t="s">
        <v>27</v>
      </c>
      <c r="F3380" s="7"/>
      <c r="G3380" s="8"/>
      <c r="H3380" s="9"/>
      <c r="I3380" s="10"/>
      <c r="J3380" s="11" t="s">
        <v>85</v>
      </c>
      <c r="K3380" s="12" t="n">
        <v>3707.55</v>
      </c>
      <c r="L3380" s="3"/>
      <c r="M3380" s="4"/>
      <c r="N3380" s="5" t="s">
        <v>86</v>
      </c>
      <c r="O3380" s="6"/>
    </row>
    <row r="3381">
      <c r="B3381" t="s">
        <v>67</v>
      </c>
      <c r="C3381" t="s">
        <v>49</v>
      </c>
      <c r="D3381" t="s">
        <v>37</v>
      </c>
      <c r="E3381" t="s">
        <v>35</v>
      </c>
      <c r="F3381" s="7" t="s">
        <v>85</v>
      </c>
      <c r="G3381" s="8" t="n">
        <v>50552.1261</v>
      </c>
      <c r="H3381" s="9"/>
      <c r="I3381" s="10"/>
      <c r="J3381" s="11" t="s">
        <v>85</v>
      </c>
      <c r="K3381" s="12" t="n">
        <v>28054.467</v>
      </c>
      <c r="L3381" s="3" t="s">
        <v>86</v>
      </c>
      <c r="M3381" s="4"/>
      <c r="N3381" s="5" t="s">
        <v>86</v>
      </c>
      <c r="O3381" s="6" t="n">
        <v>0.801927874801542</v>
      </c>
    </row>
    <row r="3382">
      <c r="B3382" t="s">
        <v>67</v>
      </c>
      <c r="C3382" t="s">
        <v>49</v>
      </c>
      <c r="D3382" t="s">
        <v>37</v>
      </c>
      <c r="E3382" t="s">
        <v>28</v>
      </c>
      <c r="F3382" s="7" t="n">
        <v>72</v>
      </c>
      <c r="G3382" s="8" t="n">
        <v>362227.028826</v>
      </c>
      <c r="H3382" s="9" t="n">
        <v>86</v>
      </c>
      <c r="I3382" s="10" t="n">
        <v>400288.2399</v>
      </c>
      <c r="J3382" s="11" t="n">
        <v>66</v>
      </c>
      <c r="K3382" s="12" t="n">
        <v>211586.759713</v>
      </c>
      <c r="L3382" s="3" t="n">
        <v>-0.162790697674419</v>
      </c>
      <c r="M3382" s="4" t="n">
        <v>-0.0950845098110012</v>
      </c>
      <c r="N3382" s="5" t="n">
        <v>0.0909090909090908</v>
      </c>
      <c r="O3382" s="6" t="n">
        <v>0.711955083188244</v>
      </c>
    </row>
    <row r="3383">
      <c r="B3383" t="s">
        <v>67</v>
      </c>
      <c r="C3383" t="s">
        <v>49</v>
      </c>
      <c r="D3383" t="s">
        <v>37</v>
      </c>
      <c r="E3383" t="s">
        <v>36</v>
      </c>
      <c r="F3383" s="7" t="n">
        <v>13</v>
      </c>
      <c r="G3383" s="8" t="n">
        <v>382273.880001</v>
      </c>
      <c r="H3383" s="9" t="n">
        <v>13</v>
      </c>
      <c r="I3383" s="10" t="n">
        <v>506062.015707</v>
      </c>
      <c r="J3383" s="11" t="n">
        <v>6</v>
      </c>
      <c r="K3383" s="12" t="n">
        <v>153897.4572</v>
      </c>
      <c r="L3383" s="3" t="n">
        <v>0</v>
      </c>
      <c r="M3383" s="4" t="n">
        <v>-0.244610604755744</v>
      </c>
      <c r="N3383" s="5" t="n">
        <v>1.16666666666667</v>
      </c>
      <c r="O3383" s="6" t="n">
        <v>1.48395189209793</v>
      </c>
    </row>
    <row r="3384">
      <c r="B3384" t="s">
        <v>67</v>
      </c>
      <c r="C3384" t="s">
        <v>49</v>
      </c>
      <c r="D3384" t="s">
        <v>42</v>
      </c>
      <c r="E3384" t="s">
        <v>23</v>
      </c>
      <c r="F3384" s="7" t="s">
        <v>85</v>
      </c>
      <c r="G3384" s="8" t="n">
        <v>16755.3087</v>
      </c>
      <c r="H3384" s="9" t="s">
        <v>85</v>
      </c>
      <c r="I3384" s="10" t="n">
        <v>26167.1706</v>
      </c>
      <c r="J3384" s="11" t="s">
        <v>85</v>
      </c>
      <c r="K3384" s="12" t="n">
        <v>6044.37</v>
      </c>
      <c r="L3384" s="3" t="s">
        <v>86</v>
      </c>
      <c r="M3384" s="4" t="n">
        <v>-0.3596820628364</v>
      </c>
      <c r="N3384" s="5" t="s">
        <v>86</v>
      </c>
      <c r="O3384" s="6" t="n">
        <v>1.77205212453903</v>
      </c>
    </row>
    <row r="3385">
      <c r="B3385" t="s">
        <v>67</v>
      </c>
      <c r="C3385" t="s">
        <v>49</v>
      </c>
      <c r="D3385" t="s">
        <v>42</v>
      </c>
      <c r="E3385" t="s">
        <v>35</v>
      </c>
      <c r="F3385" s="7"/>
      <c r="G3385" s="8"/>
      <c r="H3385" s="9" t="s">
        <v>85</v>
      </c>
      <c r="I3385" s="10" t="n">
        <v>22045.0797</v>
      </c>
      <c r="J3385" s="11"/>
      <c r="K3385" s="12"/>
      <c r="L3385" s="3" t="s">
        <v>86</v>
      </c>
      <c r="M3385" s="4"/>
      <c r="N3385" s="5"/>
      <c r="O3385" s="6"/>
    </row>
    <row r="3386">
      <c r="B3386" t="s">
        <v>67</v>
      </c>
      <c r="C3386" t="s">
        <v>49</v>
      </c>
      <c r="D3386" t="s">
        <v>42</v>
      </c>
      <c r="E3386" t="s">
        <v>28</v>
      </c>
      <c r="F3386" s="7" t="n">
        <v>75</v>
      </c>
      <c r="G3386" s="8" t="n">
        <v>434901.0612</v>
      </c>
      <c r="H3386" s="9" t="n">
        <v>69</v>
      </c>
      <c r="I3386" s="10" t="n">
        <v>398879.8497</v>
      </c>
      <c r="J3386" s="11" t="n">
        <v>52</v>
      </c>
      <c r="K3386" s="12" t="n">
        <v>197657.34</v>
      </c>
      <c r="L3386" s="3" t="n">
        <v>0.0869565217391304</v>
      </c>
      <c r="M3386" s="4" t="n">
        <v>0.0903059192563669</v>
      </c>
      <c r="N3386" s="5" t="n">
        <v>0.442307692307692</v>
      </c>
      <c r="O3386" s="6" t="n">
        <v>1.20027782019125</v>
      </c>
    </row>
    <row r="3387">
      <c r="B3387" t="s">
        <v>67</v>
      </c>
      <c r="C3387" t="s">
        <v>49</v>
      </c>
      <c r="D3387" t="s">
        <v>42</v>
      </c>
      <c r="E3387" t="s">
        <v>36</v>
      </c>
      <c r="F3387" s="7"/>
      <c r="G3387" s="8"/>
      <c r="H3387" s="9" t="s">
        <v>85</v>
      </c>
      <c r="I3387" s="10" t="n">
        <v>14702.03</v>
      </c>
      <c r="J3387" s="11"/>
      <c r="K3387" s="12"/>
      <c r="L3387" s="3" t="s">
        <v>86</v>
      </c>
      <c r="M3387" s="4"/>
      <c r="N3387" s="5"/>
      <c r="O3387" s="6"/>
    </row>
    <row r="3388">
      <c r="B3388" t="s">
        <v>67</v>
      </c>
      <c r="C3388" t="s">
        <v>49</v>
      </c>
      <c r="D3388" t="s">
        <v>40</v>
      </c>
      <c r="E3388" t="s">
        <v>24</v>
      </c>
      <c r="F3388" s="7" t="n">
        <v>21</v>
      </c>
      <c r="G3388" s="8" t="n">
        <v>46233.18</v>
      </c>
      <c r="H3388" s="9" t="n">
        <v>18</v>
      </c>
      <c r="I3388" s="10" t="n">
        <v>74685.9366</v>
      </c>
      <c r="J3388" s="11" t="n">
        <v>11</v>
      </c>
      <c r="K3388" s="12" t="n">
        <v>45203.0469</v>
      </c>
      <c r="L3388" s="3" t="n">
        <v>0.166666666666667</v>
      </c>
      <c r="M3388" s="4" t="n">
        <v>-0.380965385121782</v>
      </c>
      <c r="N3388" s="5" t="n">
        <v>0.909090909090909</v>
      </c>
      <c r="O3388" s="6" t="n">
        <v>0.0227890191180895</v>
      </c>
    </row>
    <row r="3389">
      <c r="B3389" t="s">
        <v>67</v>
      </c>
      <c r="C3389" t="s">
        <v>50</v>
      </c>
      <c r="D3389" t="s">
        <v>44</v>
      </c>
      <c r="E3389" t="s">
        <v>23</v>
      </c>
      <c r="F3389" s="7" t="s">
        <v>85</v>
      </c>
      <c r="G3389" s="8" t="n">
        <v>2582.44</v>
      </c>
      <c r="H3389" s="9" t="s">
        <v>85</v>
      </c>
      <c r="I3389" s="10" t="n">
        <v>1120.95</v>
      </c>
      <c r="J3389" s="11"/>
      <c r="K3389" s="12"/>
      <c r="L3389" s="3" t="s">
        <v>86</v>
      </c>
      <c r="M3389" s="4" t="n">
        <v>1.30379588741692</v>
      </c>
      <c r="N3389" s="5" t="s">
        <v>86</v>
      </c>
      <c r="O3389" s="6"/>
    </row>
    <row r="3390">
      <c r="B3390" t="s">
        <v>67</v>
      </c>
      <c r="C3390" t="s">
        <v>50</v>
      </c>
      <c r="D3390" t="s">
        <v>44</v>
      </c>
      <c r="E3390" t="s">
        <v>38</v>
      </c>
      <c r="F3390" s="7" t="s">
        <v>85</v>
      </c>
      <c r="G3390" s="8" t="n">
        <v>1841.84</v>
      </c>
      <c r="H3390" s="9" t="s">
        <v>85</v>
      </c>
      <c r="I3390" s="10" t="n">
        <v>5023.2</v>
      </c>
      <c r="J3390" s="11"/>
      <c r="K3390" s="12"/>
      <c r="L3390" s="3" t="s">
        <v>86</v>
      </c>
      <c r="M3390" s="4" t="n">
        <v>-0.633333333333333</v>
      </c>
      <c r="N3390" s="5" t="s">
        <v>86</v>
      </c>
      <c r="O3390" s="6"/>
    </row>
    <row r="3391">
      <c r="B3391" t="s">
        <v>67</v>
      </c>
      <c r="C3391" t="s">
        <v>50</v>
      </c>
      <c r="D3391" t="s">
        <v>44</v>
      </c>
      <c r="E3391" t="s">
        <v>34</v>
      </c>
      <c r="F3391" s="7" t="n">
        <v>133</v>
      </c>
      <c r="G3391" s="8" t="n">
        <v>418833.3</v>
      </c>
      <c r="H3391" s="9" t="n">
        <v>111</v>
      </c>
      <c r="I3391" s="10" t="n">
        <v>342153.97</v>
      </c>
      <c r="J3391" s="11" t="n">
        <v>125</v>
      </c>
      <c r="K3391" s="12" t="n">
        <v>230803.65</v>
      </c>
      <c r="L3391" s="3" t="n">
        <v>0.198198198198198</v>
      </c>
      <c r="M3391" s="4" t="n">
        <v>0.224107672928653</v>
      </c>
      <c r="N3391" s="5" t="n">
        <v>0.0640000000000001</v>
      </c>
      <c r="O3391" s="6" t="n">
        <v>0.814673641426381</v>
      </c>
    </row>
    <row r="3392">
      <c r="B3392" t="s">
        <v>67</v>
      </c>
      <c r="C3392" t="s">
        <v>50</v>
      </c>
      <c r="D3392" t="s">
        <v>22</v>
      </c>
      <c r="E3392" t="s">
        <v>23</v>
      </c>
      <c r="F3392" s="7" t="n">
        <v>167</v>
      </c>
      <c r="G3392" s="8" t="n">
        <v>1005579.6192</v>
      </c>
      <c r="H3392" s="9" t="n">
        <v>191</v>
      </c>
      <c r="I3392" s="10" t="n">
        <v>1153088.846208</v>
      </c>
      <c r="J3392" s="11" t="n">
        <v>172</v>
      </c>
      <c r="K3392" s="12" t="n">
        <v>710234.84361</v>
      </c>
      <c r="L3392" s="3" t="n">
        <v>-0.12565445026178</v>
      </c>
      <c r="M3392" s="4" t="n">
        <v>-0.127925291700716</v>
      </c>
      <c r="N3392" s="5" t="n">
        <v>-0.0290697674418605</v>
      </c>
      <c r="O3392" s="6" t="n">
        <v>0.415841011247511</v>
      </c>
    </row>
    <row r="3393">
      <c r="B3393" t="s">
        <v>67</v>
      </c>
      <c r="C3393" t="s">
        <v>50</v>
      </c>
      <c r="D3393" t="s">
        <v>22</v>
      </c>
      <c r="E3393" t="s">
        <v>24</v>
      </c>
      <c r="F3393" s="7" t="n">
        <v>16</v>
      </c>
      <c r="G3393" s="8" t="n">
        <v>41508.4176</v>
      </c>
      <c r="H3393" s="9" t="n">
        <v>15</v>
      </c>
      <c r="I3393" s="10" t="n">
        <v>34344.648</v>
      </c>
      <c r="J3393" s="11" t="n">
        <v>12</v>
      </c>
      <c r="K3393" s="12" t="n">
        <v>23697.8742</v>
      </c>
      <c r="L3393" s="3" t="n">
        <v>0.0666666666666667</v>
      </c>
      <c r="M3393" s="4" t="n">
        <v>0.208584743684081</v>
      </c>
      <c r="N3393" s="5" t="n">
        <v>0.333333333333333</v>
      </c>
      <c r="O3393" s="6" t="n">
        <v>0.751567134236876</v>
      </c>
    </row>
    <row r="3394">
      <c r="B3394" t="s">
        <v>67</v>
      </c>
      <c r="C3394" t="s">
        <v>50</v>
      </c>
      <c r="D3394" t="s">
        <v>22</v>
      </c>
      <c r="E3394" t="s">
        <v>34</v>
      </c>
      <c r="F3394" s="7" t="n">
        <v>172</v>
      </c>
      <c r="G3394" s="8" t="n">
        <v>720346.21152</v>
      </c>
      <c r="H3394" s="9" t="n">
        <v>181</v>
      </c>
      <c r="I3394" s="10" t="n">
        <v>754376.2096</v>
      </c>
      <c r="J3394" s="11" t="n">
        <v>149</v>
      </c>
      <c r="K3394" s="12" t="n">
        <v>338447.45508</v>
      </c>
      <c r="L3394" s="3" t="n">
        <v>-0.0497237569060773</v>
      </c>
      <c r="M3394" s="4" t="n">
        <v>-0.0451101156782822</v>
      </c>
      <c r="N3394" s="5" t="n">
        <v>0.154362416107383</v>
      </c>
      <c r="O3394" s="6" t="n">
        <v>1.12838418699213</v>
      </c>
    </row>
    <row r="3395">
      <c r="B3395" t="s">
        <v>67</v>
      </c>
      <c r="C3395" t="s">
        <v>50</v>
      </c>
      <c r="D3395" t="s">
        <v>22</v>
      </c>
      <c r="E3395" t="s">
        <v>28</v>
      </c>
      <c r="F3395" s="7" t="n">
        <v>59</v>
      </c>
      <c r="G3395" s="8" t="n">
        <v>245570.2053</v>
      </c>
      <c r="H3395" s="9" t="n">
        <v>45</v>
      </c>
      <c r="I3395" s="10" t="n">
        <v>163861.7112</v>
      </c>
      <c r="J3395" s="11" t="n">
        <v>43</v>
      </c>
      <c r="K3395" s="12" t="n">
        <v>121800.55865</v>
      </c>
      <c r="L3395" s="3" t="n">
        <v>0.311111111111111</v>
      </c>
      <c r="M3395" s="4" t="n">
        <v>0.498642992933666</v>
      </c>
      <c r="N3395" s="5" t="n">
        <v>0.372093023255814</v>
      </c>
      <c r="O3395" s="6" t="n">
        <v>1.01616649399498</v>
      </c>
    </row>
    <row r="3396">
      <c r="B3396" t="s">
        <v>67</v>
      </c>
      <c r="C3396" t="s">
        <v>50</v>
      </c>
      <c r="D3396" t="s">
        <v>30</v>
      </c>
      <c r="E3396" t="s">
        <v>23</v>
      </c>
      <c r="F3396" s="7" t="n">
        <v>190</v>
      </c>
      <c r="G3396" s="8" t="n">
        <v>1677623.688684</v>
      </c>
      <c r="H3396" s="9" t="n">
        <v>243</v>
      </c>
      <c r="I3396" s="10" t="n">
        <v>2218674.00948</v>
      </c>
      <c r="J3396" s="11" t="n">
        <v>198</v>
      </c>
      <c r="K3396" s="12" t="n">
        <v>960145.049699</v>
      </c>
      <c r="L3396" s="3" t="n">
        <v>-0.218106995884774</v>
      </c>
      <c r="M3396" s="4" t="n">
        <v>-0.243862017801709</v>
      </c>
      <c r="N3396" s="5" t="n">
        <v>-0.0404040404040404</v>
      </c>
      <c r="O3396" s="6" t="n">
        <v>0.747260676092561</v>
      </c>
    </row>
    <row r="3397">
      <c r="B3397" t="s">
        <v>67</v>
      </c>
      <c r="C3397" t="s">
        <v>50</v>
      </c>
      <c r="D3397" t="s">
        <v>30</v>
      </c>
      <c r="E3397" t="s">
        <v>47</v>
      </c>
      <c r="F3397" s="7" t="s">
        <v>85</v>
      </c>
      <c r="G3397" s="8" t="n">
        <v>1283.1534</v>
      </c>
      <c r="H3397" s="9"/>
      <c r="I3397" s="10"/>
      <c r="J3397" s="11"/>
      <c r="K3397" s="12"/>
      <c r="L3397" s="3" t="s">
        <v>86</v>
      </c>
      <c r="M3397" s="4"/>
      <c r="N3397" s="5" t="s">
        <v>86</v>
      </c>
      <c r="O3397" s="6"/>
    </row>
    <row r="3398">
      <c r="B3398" t="s">
        <v>67</v>
      </c>
      <c r="C3398" t="s">
        <v>50</v>
      </c>
      <c r="D3398" t="s">
        <v>30</v>
      </c>
      <c r="E3398" t="s">
        <v>38</v>
      </c>
      <c r="F3398" s="7" t="n">
        <v>12</v>
      </c>
      <c r="G3398" s="8" t="n">
        <v>26233.7292</v>
      </c>
      <c r="H3398" s="9" t="n">
        <v>17</v>
      </c>
      <c r="I3398" s="10" t="n">
        <v>46799.2242</v>
      </c>
      <c r="J3398" s="11" t="n">
        <v>33</v>
      </c>
      <c r="K3398" s="12" t="n">
        <v>64592.8734</v>
      </c>
      <c r="L3398" s="3" t="n">
        <v>-0.294117647058823</v>
      </c>
      <c r="M3398" s="4" t="n">
        <v>-0.439440938424787</v>
      </c>
      <c r="N3398" s="5" t="n">
        <v>-0.636363636363636</v>
      </c>
      <c r="O3398" s="6" t="n">
        <v>-0.593860315865744</v>
      </c>
    </row>
    <row r="3399">
      <c r="B3399" t="s">
        <v>67</v>
      </c>
      <c r="C3399" t="s">
        <v>50</v>
      </c>
      <c r="D3399" t="s">
        <v>30</v>
      </c>
      <c r="E3399" t="s">
        <v>24</v>
      </c>
      <c r="F3399" s="7" t="n">
        <v>56</v>
      </c>
      <c r="G3399" s="8" t="n">
        <v>126987.1344</v>
      </c>
      <c r="H3399" s="9" t="n">
        <v>77</v>
      </c>
      <c r="I3399" s="10" t="n">
        <v>174607.3098</v>
      </c>
      <c r="J3399" s="11" t="n">
        <v>62</v>
      </c>
      <c r="K3399" s="12" t="n">
        <v>102971.7018</v>
      </c>
      <c r="L3399" s="3" t="n">
        <v>-0.272727272727273</v>
      </c>
      <c r="M3399" s="4" t="n">
        <v>-0.272727272727273</v>
      </c>
      <c r="N3399" s="5" t="n">
        <v>-0.0967741935483871</v>
      </c>
      <c r="O3399" s="6" t="n">
        <v>0.233223615616694</v>
      </c>
    </row>
    <row r="3400">
      <c r="B3400" t="s">
        <v>67</v>
      </c>
      <c r="C3400" t="s">
        <v>50</v>
      </c>
      <c r="D3400" t="s">
        <v>30</v>
      </c>
      <c r="E3400" t="s">
        <v>34</v>
      </c>
      <c r="F3400" s="7" t="n">
        <v>51</v>
      </c>
      <c r="G3400" s="8" t="n">
        <v>212185.51668</v>
      </c>
      <c r="H3400" s="9" t="n">
        <v>46</v>
      </c>
      <c r="I3400" s="10" t="n">
        <v>192369.89052</v>
      </c>
      <c r="J3400" s="11" t="n">
        <v>69</v>
      </c>
      <c r="K3400" s="12" t="n">
        <v>142869.84492</v>
      </c>
      <c r="L3400" s="3" t="n">
        <v>0.108695652173913</v>
      </c>
      <c r="M3400" s="4" t="n">
        <v>0.103007940101415</v>
      </c>
      <c r="N3400" s="5" t="n">
        <v>-0.260869565217391</v>
      </c>
      <c r="O3400" s="6" t="n">
        <v>0.485166564006655</v>
      </c>
    </row>
    <row r="3401">
      <c r="B3401" t="s">
        <v>67</v>
      </c>
      <c r="C3401" t="s">
        <v>50</v>
      </c>
      <c r="D3401" t="s">
        <v>30</v>
      </c>
      <c r="E3401" t="s">
        <v>28</v>
      </c>
      <c r="F3401" s="7" t="n">
        <v>41</v>
      </c>
      <c r="G3401" s="8" t="n">
        <v>173486.7762</v>
      </c>
      <c r="H3401" s="9" t="n">
        <v>35</v>
      </c>
      <c r="I3401" s="10" t="n">
        <v>145291.48905</v>
      </c>
      <c r="J3401" s="11" t="n">
        <v>40</v>
      </c>
      <c r="K3401" s="12" t="n">
        <v>108438.28605</v>
      </c>
      <c r="L3401" s="3" t="n">
        <v>0.171428571428571</v>
      </c>
      <c r="M3401" s="4" t="n">
        <v>0.194060143056948</v>
      </c>
      <c r="N3401" s="5" t="n">
        <v>0.0249999999999999</v>
      </c>
      <c r="O3401" s="6" t="n">
        <v>0.599866454178432</v>
      </c>
    </row>
    <row r="3402">
      <c r="B3402" t="s">
        <v>67</v>
      </c>
      <c r="C3402" t="s">
        <v>50</v>
      </c>
      <c r="D3402" t="s">
        <v>33</v>
      </c>
      <c r="E3402" t="s">
        <v>23</v>
      </c>
      <c r="F3402" s="7" t="n">
        <v>441</v>
      </c>
      <c r="G3402" s="8" t="n">
        <v>3476728.2934</v>
      </c>
      <c r="H3402" s="9" t="n">
        <v>454</v>
      </c>
      <c r="I3402" s="10" t="n">
        <v>3521357.6118</v>
      </c>
      <c r="J3402" s="11" t="n">
        <v>409</v>
      </c>
      <c r="K3402" s="12" t="n">
        <v>2146841.9659</v>
      </c>
      <c r="L3402" s="3" t="n">
        <v>-0.0286343612334802</v>
      </c>
      <c r="M3402" s="4" t="n">
        <v>-0.0126738955028164</v>
      </c>
      <c r="N3402" s="5" t="n">
        <v>0.0782396088019559</v>
      </c>
      <c r="O3402" s="6" t="n">
        <v>0.619461678420509</v>
      </c>
    </row>
    <row r="3403">
      <c r="B3403" t="s">
        <v>67</v>
      </c>
      <c r="C3403" t="s">
        <v>50</v>
      </c>
      <c r="D3403" t="s">
        <v>33</v>
      </c>
      <c r="E3403" t="s">
        <v>38</v>
      </c>
      <c r="F3403" s="7" t="n">
        <v>7</v>
      </c>
      <c r="G3403" s="8" t="n">
        <v>24858.9</v>
      </c>
      <c r="H3403" s="9" t="n">
        <v>9</v>
      </c>
      <c r="I3403" s="10" t="n">
        <v>20872.08</v>
      </c>
      <c r="J3403" s="11" t="n">
        <v>10</v>
      </c>
      <c r="K3403" s="12" t="n">
        <v>24532.75</v>
      </c>
      <c r="L3403" s="3" t="n">
        <v>-0.222222222222222</v>
      </c>
      <c r="M3403" s="4" t="n">
        <v>0.191012108040981</v>
      </c>
      <c r="N3403" s="5" t="n">
        <v>-0.3</v>
      </c>
      <c r="O3403" s="6" t="n">
        <v>0.0132944737137093</v>
      </c>
    </row>
    <row r="3404">
      <c r="B3404" t="s">
        <v>67</v>
      </c>
      <c r="C3404" t="s">
        <v>50</v>
      </c>
      <c r="D3404" t="s">
        <v>33</v>
      </c>
      <c r="E3404" t="s">
        <v>24</v>
      </c>
      <c r="F3404" s="7" t="n">
        <v>37</v>
      </c>
      <c r="G3404" s="8" t="n">
        <v>81458.46</v>
      </c>
      <c r="H3404" s="9" t="n">
        <v>41</v>
      </c>
      <c r="I3404" s="10" t="n">
        <v>90264.78</v>
      </c>
      <c r="J3404" s="11" t="n">
        <v>23</v>
      </c>
      <c r="K3404" s="12" t="n">
        <v>41321.5</v>
      </c>
      <c r="L3404" s="3" t="n">
        <v>-0.0975609756097561</v>
      </c>
      <c r="M3404" s="4" t="n">
        <v>-0.0975609756097562</v>
      </c>
      <c r="N3404" s="5" t="n">
        <v>0.608695652173913</v>
      </c>
      <c r="O3404" s="6" t="n">
        <v>0.971333567271275</v>
      </c>
    </row>
    <row r="3405">
      <c r="B3405" t="s">
        <v>67</v>
      </c>
      <c r="C3405" t="s">
        <v>50</v>
      </c>
      <c r="D3405" t="s">
        <v>33</v>
      </c>
      <c r="E3405" t="s">
        <v>34</v>
      </c>
      <c r="F3405" s="7" t="n">
        <v>28</v>
      </c>
      <c r="G3405" s="8" t="n">
        <v>110757.39</v>
      </c>
      <c r="H3405" s="9" t="n">
        <v>40</v>
      </c>
      <c r="I3405" s="10" t="n">
        <v>151167.67</v>
      </c>
      <c r="J3405" s="11" t="n">
        <v>43</v>
      </c>
      <c r="K3405" s="12" t="n">
        <v>87290.61</v>
      </c>
      <c r="L3405" s="3" t="n">
        <v>-0.3</v>
      </c>
      <c r="M3405" s="4" t="n">
        <v>-0.267320915907482</v>
      </c>
      <c r="N3405" s="5" t="n">
        <v>-0.348837209302326</v>
      </c>
      <c r="O3405" s="6" t="n">
        <v>0.268835101507482</v>
      </c>
    </row>
    <row r="3406">
      <c r="B3406" t="s">
        <v>67</v>
      </c>
      <c r="C3406" t="s">
        <v>50</v>
      </c>
      <c r="D3406" t="s">
        <v>33</v>
      </c>
      <c r="E3406" t="s">
        <v>28</v>
      </c>
      <c r="F3406" s="7" t="n">
        <v>58</v>
      </c>
      <c r="G3406" s="8" t="n">
        <v>237603.72495</v>
      </c>
      <c r="H3406" s="9" t="n">
        <v>49</v>
      </c>
      <c r="I3406" s="10" t="n">
        <v>199884.31395</v>
      </c>
      <c r="J3406" s="11" t="n">
        <v>60</v>
      </c>
      <c r="K3406" s="12" t="n">
        <v>160494.33505</v>
      </c>
      <c r="L3406" s="3" t="n">
        <v>0.183673469387755</v>
      </c>
      <c r="M3406" s="4" t="n">
        <v>0.188706208379289</v>
      </c>
      <c r="N3406" s="5" t="n">
        <v>-0.0333333333333333</v>
      </c>
      <c r="O3406" s="6" t="n">
        <v>0.480449293590191</v>
      </c>
    </row>
    <row r="3407">
      <c r="B3407" t="s">
        <v>67</v>
      </c>
      <c r="C3407" t="s">
        <v>50</v>
      </c>
      <c r="D3407" t="s">
        <v>37</v>
      </c>
      <c r="E3407" t="s">
        <v>23</v>
      </c>
      <c r="F3407" s="7" t="n">
        <v>509</v>
      </c>
      <c r="G3407" s="8" t="n">
        <v>5240378.081915</v>
      </c>
      <c r="H3407" s="9" t="n">
        <v>552</v>
      </c>
      <c r="I3407" s="10" t="n">
        <v>6126767.383804</v>
      </c>
      <c r="J3407" s="11" t="n">
        <v>503</v>
      </c>
      <c r="K3407" s="12" t="n">
        <v>3874719.77044</v>
      </c>
      <c r="L3407" s="3" t="n">
        <v>-0.0778985507246377</v>
      </c>
      <c r="M3407" s="4" t="n">
        <v>-0.144674874425975</v>
      </c>
      <c r="N3407" s="5" t="n">
        <v>0.0119284294234592</v>
      </c>
      <c r="O3407" s="6" t="n">
        <v>0.352453439831578</v>
      </c>
    </row>
    <row r="3408">
      <c r="B3408" t="s">
        <v>67</v>
      </c>
      <c r="C3408" t="s">
        <v>50</v>
      </c>
      <c r="D3408" t="s">
        <v>37</v>
      </c>
      <c r="E3408" t="s">
        <v>47</v>
      </c>
      <c r="F3408" s="7" t="s">
        <v>85</v>
      </c>
      <c r="G3408" s="8" t="n">
        <v>1245.78</v>
      </c>
      <c r="H3408" s="9" t="s">
        <v>85</v>
      </c>
      <c r="I3408" s="10" t="n">
        <v>4646.16</v>
      </c>
      <c r="J3408" s="11"/>
      <c r="K3408" s="12"/>
      <c r="L3408" s="3" t="s">
        <v>86</v>
      </c>
      <c r="M3408" s="4" t="n">
        <v>-0.73186889818689</v>
      </c>
      <c r="N3408" s="5" t="s">
        <v>86</v>
      </c>
      <c r="O3408" s="6"/>
    </row>
    <row r="3409">
      <c r="B3409" t="s">
        <v>67</v>
      </c>
      <c r="C3409" t="s">
        <v>50</v>
      </c>
      <c r="D3409" t="s">
        <v>37</v>
      </c>
      <c r="E3409" t="s">
        <v>38</v>
      </c>
      <c r="F3409" s="7" t="n">
        <v>20</v>
      </c>
      <c r="G3409" s="8" t="n">
        <v>65616.48</v>
      </c>
      <c r="H3409" s="9" t="n">
        <v>16</v>
      </c>
      <c r="I3409" s="10" t="n">
        <v>82424.223</v>
      </c>
      <c r="J3409" s="11" t="n">
        <v>16</v>
      </c>
      <c r="K3409" s="12" t="n">
        <v>75022.057</v>
      </c>
      <c r="L3409" s="3" t="n">
        <v>0.25</v>
      </c>
      <c r="M3409" s="4" t="n">
        <v>-0.20391751827615</v>
      </c>
      <c r="N3409" s="5" t="n">
        <v>0.25</v>
      </c>
      <c r="O3409" s="6" t="n">
        <v>-0.125370822610209</v>
      </c>
    </row>
    <row r="3410">
      <c r="B3410" t="s">
        <v>67</v>
      </c>
      <c r="C3410" t="s">
        <v>50</v>
      </c>
      <c r="D3410" t="s">
        <v>37</v>
      </c>
      <c r="E3410" t="s">
        <v>24</v>
      </c>
      <c r="F3410" s="7" t="n">
        <v>188</v>
      </c>
      <c r="G3410" s="8" t="n">
        <v>418048.9395</v>
      </c>
      <c r="H3410" s="9" t="n">
        <v>156</v>
      </c>
      <c r="I3410" s="10" t="n">
        <v>417287.7837</v>
      </c>
      <c r="J3410" s="11" t="n">
        <v>143</v>
      </c>
      <c r="K3410" s="12" t="n">
        <v>251783.9255</v>
      </c>
      <c r="L3410" s="3" t="n">
        <v>0.205128205128205</v>
      </c>
      <c r="M3410" s="4" t="n">
        <v>0.00182405483633152</v>
      </c>
      <c r="N3410" s="5" t="n">
        <v>0.314685314685315</v>
      </c>
      <c r="O3410" s="6" t="n">
        <v>0.660348009388709</v>
      </c>
    </row>
    <row r="3411">
      <c r="B3411" t="s">
        <v>67</v>
      </c>
      <c r="C3411" t="s">
        <v>50</v>
      </c>
      <c r="D3411" t="s">
        <v>37</v>
      </c>
      <c r="E3411" t="s">
        <v>45</v>
      </c>
      <c r="F3411" s="7"/>
      <c r="G3411" s="8"/>
      <c r="H3411" s="9"/>
      <c r="I3411" s="10"/>
      <c r="J3411" s="11" t="s">
        <v>85</v>
      </c>
      <c r="K3411" s="12" t="n">
        <v>49981.5382</v>
      </c>
      <c r="L3411" s="3"/>
      <c r="M3411" s="4"/>
      <c r="N3411" s="5" t="s">
        <v>86</v>
      </c>
      <c r="O3411" s="6"/>
    </row>
    <row r="3412">
      <c r="B3412" t="s">
        <v>67</v>
      </c>
      <c r="C3412" t="s">
        <v>50</v>
      </c>
      <c r="D3412" t="s">
        <v>37</v>
      </c>
      <c r="E3412" t="s">
        <v>34</v>
      </c>
      <c r="F3412" s="7" t="n">
        <v>66</v>
      </c>
      <c r="G3412" s="8" t="n">
        <v>262571.22</v>
      </c>
      <c r="H3412" s="9" t="n">
        <v>53</v>
      </c>
      <c r="I3412" s="10" t="n">
        <v>207667.8</v>
      </c>
      <c r="J3412" s="11" t="n">
        <v>50</v>
      </c>
      <c r="K3412" s="12" t="n">
        <v>88414.7</v>
      </c>
      <c r="L3412" s="3" t="n">
        <v>0.245283018867924</v>
      </c>
      <c r="M3412" s="4" t="n">
        <v>0.264380996957641</v>
      </c>
      <c r="N3412" s="5" t="n">
        <v>0.32</v>
      </c>
      <c r="O3412" s="6" t="n">
        <v>1.96976882803425</v>
      </c>
    </row>
    <row r="3413">
      <c r="B3413" t="s">
        <v>67</v>
      </c>
      <c r="C3413" t="s">
        <v>50</v>
      </c>
      <c r="D3413" t="s">
        <v>37</v>
      </c>
      <c r="E3413" t="s">
        <v>35</v>
      </c>
      <c r="F3413" s="7" t="s">
        <v>85</v>
      </c>
      <c r="G3413" s="8" t="n">
        <v>47632.266</v>
      </c>
      <c r="H3413" s="9" t="s">
        <v>85</v>
      </c>
      <c r="I3413" s="10" t="n">
        <v>284576.12505</v>
      </c>
      <c r="J3413" s="11" t="s">
        <v>85</v>
      </c>
      <c r="K3413" s="12" t="n">
        <v>1640.772</v>
      </c>
      <c r="L3413" s="3" t="s">
        <v>86</v>
      </c>
      <c r="M3413" s="4" t="n">
        <v>-0.832620301539242</v>
      </c>
      <c r="N3413" s="5" t="s">
        <v>86</v>
      </c>
      <c r="O3413" s="6" t="n">
        <v>28.0303991048116</v>
      </c>
    </row>
    <row r="3414">
      <c r="B3414" t="s">
        <v>67</v>
      </c>
      <c r="C3414" t="s">
        <v>50</v>
      </c>
      <c r="D3414" t="s">
        <v>37</v>
      </c>
      <c r="E3414" t="s">
        <v>28</v>
      </c>
      <c r="F3414" s="7" t="n">
        <v>397</v>
      </c>
      <c r="G3414" s="8" t="n">
        <v>1827324.482838</v>
      </c>
      <c r="H3414" s="9" t="n">
        <v>416</v>
      </c>
      <c r="I3414" s="10" t="n">
        <v>1832982.524283</v>
      </c>
      <c r="J3414" s="11" t="n">
        <v>345</v>
      </c>
      <c r="K3414" s="12" t="n">
        <v>1075060.673024</v>
      </c>
      <c r="L3414" s="3" t="n">
        <v>-0.0456730769230769</v>
      </c>
      <c r="M3414" s="4" t="n">
        <v>-0.00308679508399201</v>
      </c>
      <c r="N3414" s="5" t="n">
        <v>0.15072463768116</v>
      </c>
      <c r="O3414" s="6" t="n">
        <v>0.699740794812988</v>
      </c>
    </row>
    <row r="3415">
      <c r="B3415" t="s">
        <v>67</v>
      </c>
      <c r="C3415" t="s">
        <v>50</v>
      </c>
      <c r="D3415" t="s">
        <v>37</v>
      </c>
      <c r="E3415" t="s">
        <v>36</v>
      </c>
      <c r="F3415" s="7" t="n">
        <v>17</v>
      </c>
      <c r="G3415" s="8" t="n">
        <v>557126.683554</v>
      </c>
      <c r="H3415" s="9" t="n">
        <v>15</v>
      </c>
      <c r="I3415" s="10" t="n">
        <v>570345.29229</v>
      </c>
      <c r="J3415" s="11" t="n">
        <v>17</v>
      </c>
      <c r="K3415" s="12" t="n">
        <v>351844.690014</v>
      </c>
      <c r="L3415" s="3" t="n">
        <v>0.133333333333333</v>
      </c>
      <c r="M3415" s="4" t="n">
        <v>-0.0231765018747254</v>
      </c>
      <c r="N3415" s="5" t="n">
        <v>0</v>
      </c>
      <c r="O3415" s="6" t="n">
        <v>0.583444910115971</v>
      </c>
    </row>
    <row r="3416">
      <c r="B3416" t="s">
        <v>67</v>
      </c>
      <c r="C3416" t="s">
        <v>50</v>
      </c>
      <c r="D3416" t="s">
        <v>37</v>
      </c>
      <c r="E3416" t="s">
        <v>32</v>
      </c>
      <c r="F3416" s="7"/>
      <c r="G3416" s="8"/>
      <c r="H3416" s="9"/>
      <c r="I3416" s="10"/>
      <c r="J3416" s="11" t="s">
        <v>85</v>
      </c>
      <c r="K3416" s="12" t="n">
        <v>2286.9</v>
      </c>
      <c r="L3416" s="3"/>
      <c r="M3416" s="4"/>
      <c r="N3416" s="5" t="s">
        <v>86</v>
      </c>
      <c r="O3416" s="6"/>
    </row>
    <row r="3417">
      <c r="B3417" t="s">
        <v>67</v>
      </c>
      <c r="C3417" t="s">
        <v>50</v>
      </c>
      <c r="D3417" t="s">
        <v>42</v>
      </c>
      <c r="E3417" t="s">
        <v>23</v>
      </c>
      <c r="F3417" s="7" t="s">
        <v>85</v>
      </c>
      <c r="G3417" s="8" t="n">
        <v>26781.5943</v>
      </c>
      <c r="H3417" s="9" t="s">
        <v>85</v>
      </c>
      <c r="I3417" s="10" t="n">
        <v>30675.9018</v>
      </c>
      <c r="J3417" s="11" t="s">
        <v>85</v>
      </c>
      <c r="K3417" s="12" t="n">
        <v>13749.01284</v>
      </c>
      <c r="L3417" s="3" t="s">
        <v>86</v>
      </c>
      <c r="M3417" s="4" t="n">
        <v>-0.126950057585593</v>
      </c>
      <c r="N3417" s="5" t="s">
        <v>86</v>
      </c>
      <c r="O3417" s="6" t="n">
        <v>0.947892158634423</v>
      </c>
    </row>
    <row r="3418">
      <c r="B3418" t="s">
        <v>67</v>
      </c>
      <c r="C3418" t="s">
        <v>50</v>
      </c>
      <c r="D3418" t="s">
        <v>42</v>
      </c>
      <c r="E3418" t="s">
        <v>24</v>
      </c>
      <c r="F3418" s="7" t="n">
        <v>8</v>
      </c>
      <c r="G3418" s="8" t="n">
        <v>17602.6833</v>
      </c>
      <c r="H3418" s="9" t="n">
        <v>9</v>
      </c>
      <c r="I3418" s="10" t="n">
        <v>19705.22775</v>
      </c>
      <c r="J3418" s="11" t="n">
        <v>8</v>
      </c>
      <c r="K3418" s="12" t="n">
        <v>12448.9953</v>
      </c>
      <c r="L3418" s="3" t="n">
        <v>-0.111111111111111</v>
      </c>
      <c r="M3418" s="4" t="n">
        <v>-0.106699829947411</v>
      </c>
      <c r="N3418" s="5" t="n">
        <v>0</v>
      </c>
      <c r="O3418" s="6" t="n">
        <v>0.413984251403806</v>
      </c>
    </row>
    <row r="3419">
      <c r="B3419" t="s">
        <v>67</v>
      </c>
      <c r="C3419" t="s">
        <v>50</v>
      </c>
      <c r="D3419" t="s">
        <v>42</v>
      </c>
      <c r="E3419" t="s">
        <v>35</v>
      </c>
      <c r="F3419" s="7" t="s">
        <v>85</v>
      </c>
      <c r="G3419" s="8" t="n">
        <v>8936.8335</v>
      </c>
      <c r="H3419" s="9"/>
      <c r="I3419" s="10"/>
      <c r="J3419" s="11"/>
      <c r="K3419" s="12"/>
      <c r="L3419" s="3" t="s">
        <v>86</v>
      </c>
      <c r="M3419" s="4"/>
      <c r="N3419" s="5" t="s">
        <v>86</v>
      </c>
      <c r="O3419" s="6"/>
    </row>
    <row r="3420">
      <c r="B3420" t="s">
        <v>67</v>
      </c>
      <c r="C3420" t="s">
        <v>50</v>
      </c>
      <c r="D3420" t="s">
        <v>42</v>
      </c>
      <c r="E3420" t="s">
        <v>28</v>
      </c>
      <c r="F3420" s="7" t="n">
        <v>177</v>
      </c>
      <c r="G3420" s="8" t="n">
        <v>848953.274271</v>
      </c>
      <c r="H3420" s="9" t="n">
        <v>151</v>
      </c>
      <c r="I3420" s="10" t="n">
        <v>779199.5817</v>
      </c>
      <c r="J3420" s="11" t="n">
        <v>178</v>
      </c>
      <c r="K3420" s="12" t="n">
        <v>574407.257797</v>
      </c>
      <c r="L3420" s="3" t="n">
        <v>0.172185430463576</v>
      </c>
      <c r="M3420" s="4" t="n">
        <v>0.08951967404656</v>
      </c>
      <c r="N3420" s="5" t="n">
        <v>-0.0056179775280899</v>
      </c>
      <c r="O3420" s="6" t="n">
        <v>0.477964045104435</v>
      </c>
    </row>
    <row r="3421">
      <c r="B3421" t="s">
        <v>67</v>
      </c>
      <c r="C3421" t="s">
        <v>50</v>
      </c>
      <c r="D3421" t="s">
        <v>42</v>
      </c>
      <c r="E3421" t="s">
        <v>36</v>
      </c>
      <c r="F3421" s="7" t="s">
        <v>85</v>
      </c>
      <c r="G3421" s="8" t="n">
        <v>22938.19383</v>
      </c>
      <c r="H3421" s="9" t="s">
        <v>85</v>
      </c>
      <c r="I3421" s="10" t="n">
        <v>61593.65214</v>
      </c>
      <c r="J3421" s="11" t="s">
        <v>85</v>
      </c>
      <c r="K3421" s="12" t="n">
        <v>14827.7696</v>
      </c>
      <c r="L3421" s="3" t="s">
        <v>86</v>
      </c>
      <c r="M3421" s="4" t="n">
        <v>-0.627588346638995</v>
      </c>
      <c r="N3421" s="5" t="s">
        <v>86</v>
      </c>
      <c r="O3421" s="6" t="n">
        <v>0.546975334038101</v>
      </c>
    </row>
    <row r="3422">
      <c r="B3422" t="s">
        <v>67</v>
      </c>
      <c r="C3422" t="s">
        <v>50</v>
      </c>
      <c r="D3422" t="s">
        <v>40</v>
      </c>
      <c r="E3422" t="s">
        <v>23</v>
      </c>
      <c r="F3422" s="7" t="s">
        <v>85</v>
      </c>
      <c r="G3422" s="8" t="n">
        <v>5757.48</v>
      </c>
      <c r="H3422" s="9"/>
      <c r="I3422" s="10"/>
      <c r="J3422" s="11"/>
      <c r="K3422" s="12"/>
      <c r="L3422" s="3" t="s">
        <v>86</v>
      </c>
      <c r="M3422" s="4"/>
      <c r="N3422" s="5" t="s">
        <v>86</v>
      </c>
      <c r="O3422" s="6"/>
    </row>
    <row r="3423">
      <c r="B3423" t="s">
        <v>67</v>
      </c>
      <c r="C3423" t="s">
        <v>51</v>
      </c>
      <c r="D3423" t="s">
        <v>44</v>
      </c>
      <c r="E3423" t="s">
        <v>34</v>
      </c>
      <c r="F3423" s="7" t="n">
        <v>5</v>
      </c>
      <c r="G3423" s="8" t="n">
        <v>15256.41</v>
      </c>
      <c r="H3423" s="9" t="s">
        <v>85</v>
      </c>
      <c r="I3423" s="10" t="n">
        <v>2607.72</v>
      </c>
      <c r="J3423" s="11" t="s">
        <v>85</v>
      </c>
      <c r="K3423" s="12" t="n">
        <v>4605.35</v>
      </c>
      <c r="L3423" s="3" t="s">
        <v>86</v>
      </c>
      <c r="M3423" s="4" t="n">
        <v>4.85047857898854</v>
      </c>
      <c r="N3423" s="5" t="s">
        <v>86</v>
      </c>
      <c r="O3423" s="6" t="n">
        <v>2.31275798799223</v>
      </c>
    </row>
    <row r="3424">
      <c r="B3424" t="s">
        <v>67</v>
      </c>
      <c r="C3424" t="s">
        <v>51</v>
      </c>
      <c r="D3424" t="s">
        <v>22</v>
      </c>
      <c r="E3424" t="s">
        <v>23</v>
      </c>
      <c r="F3424" s="7" t="n">
        <v>21</v>
      </c>
      <c r="G3424" s="8" t="n">
        <v>76676.9328</v>
      </c>
      <c r="H3424" s="9" t="n">
        <v>19</v>
      </c>
      <c r="I3424" s="10" t="n">
        <v>67796.352</v>
      </c>
      <c r="J3424" s="11" t="n">
        <v>19</v>
      </c>
      <c r="K3424" s="12" t="n">
        <v>45454.4226</v>
      </c>
      <c r="L3424" s="3" t="n">
        <v>0.105263157894737</v>
      </c>
      <c r="M3424" s="4" t="n">
        <v>0.130989065606362</v>
      </c>
      <c r="N3424" s="5" t="n">
        <v>0.105263157894737</v>
      </c>
      <c r="O3424" s="6" t="n">
        <v>0.68689708094543</v>
      </c>
    </row>
    <row r="3425">
      <c r="B3425" t="s">
        <v>67</v>
      </c>
      <c r="C3425" t="s">
        <v>51</v>
      </c>
      <c r="D3425" t="s">
        <v>22</v>
      </c>
      <c r="E3425" t="s">
        <v>24</v>
      </c>
      <c r="F3425" s="7"/>
      <c r="G3425" s="8"/>
      <c r="H3425" s="9" t="s">
        <v>85</v>
      </c>
      <c r="I3425" s="10" t="n">
        <v>2289.6432</v>
      </c>
      <c r="J3425" s="11"/>
      <c r="K3425" s="12"/>
      <c r="L3425" s="3" t="s">
        <v>86</v>
      </c>
      <c r="M3425" s="4"/>
      <c r="N3425" s="5"/>
      <c r="O3425" s="6"/>
    </row>
    <row r="3426">
      <c r="B3426" t="s">
        <v>67</v>
      </c>
      <c r="C3426" t="s">
        <v>51</v>
      </c>
      <c r="D3426" t="s">
        <v>22</v>
      </c>
      <c r="E3426" t="s">
        <v>34</v>
      </c>
      <c r="F3426" s="7" t="n">
        <v>39</v>
      </c>
      <c r="G3426" s="8" t="n">
        <v>159609.7872</v>
      </c>
      <c r="H3426" s="9" t="n">
        <v>41</v>
      </c>
      <c r="I3426" s="10" t="n">
        <v>167132.28096</v>
      </c>
      <c r="J3426" s="11" t="n">
        <v>32</v>
      </c>
      <c r="K3426" s="12" t="n">
        <v>55312.05936</v>
      </c>
      <c r="L3426" s="3" t="n">
        <v>-0.0487804878048781</v>
      </c>
      <c r="M3426" s="4" t="n">
        <v>-0.0450092209403902</v>
      </c>
      <c r="N3426" s="5" t="n">
        <v>0.21875</v>
      </c>
      <c r="O3426" s="6" t="n">
        <v>1.88562366049645</v>
      </c>
    </row>
    <row r="3427">
      <c r="B3427" t="s">
        <v>67</v>
      </c>
      <c r="C3427" t="s">
        <v>51</v>
      </c>
      <c r="D3427" t="s">
        <v>22</v>
      </c>
      <c r="E3427" t="s">
        <v>28</v>
      </c>
      <c r="F3427" s="7" t="s">
        <v>85</v>
      </c>
      <c r="G3427" s="8" t="n">
        <v>14416.50615</v>
      </c>
      <c r="H3427" s="9" t="s">
        <v>85</v>
      </c>
      <c r="I3427" s="10" t="n">
        <v>11473.1061</v>
      </c>
      <c r="J3427" s="11" t="s">
        <v>85</v>
      </c>
      <c r="K3427" s="12" t="n">
        <v>7946.14305</v>
      </c>
      <c r="L3427" s="3" t="s">
        <v>86</v>
      </c>
      <c r="M3427" s="4" t="n">
        <v>0.256547793103735</v>
      </c>
      <c r="N3427" s="5" t="s">
        <v>86</v>
      </c>
      <c r="O3427" s="6" t="n">
        <v>0.814277198294334</v>
      </c>
    </row>
    <row r="3428">
      <c r="B3428" t="s">
        <v>67</v>
      </c>
      <c r="C3428" t="s">
        <v>51</v>
      </c>
      <c r="D3428" t="s">
        <v>30</v>
      </c>
      <c r="E3428" t="s">
        <v>23</v>
      </c>
      <c r="F3428" s="7" t="n">
        <v>40</v>
      </c>
      <c r="G3428" s="8" t="n">
        <v>223941.1374</v>
      </c>
      <c r="H3428" s="9" t="n">
        <v>62</v>
      </c>
      <c r="I3428" s="10" t="n">
        <v>320875.1172</v>
      </c>
      <c r="J3428" s="11" t="n">
        <v>221</v>
      </c>
      <c r="K3428" s="12" t="n">
        <v>853021.867771</v>
      </c>
      <c r="L3428" s="3" t="n">
        <v>-0.354838709677419</v>
      </c>
      <c r="M3428" s="4" t="n">
        <v>-0.302092541939241</v>
      </c>
      <c r="N3428" s="5" t="n">
        <v>-0.819004524886878</v>
      </c>
      <c r="O3428" s="6" t="n">
        <v>-0.737473157651664</v>
      </c>
    </row>
    <row r="3429">
      <c r="B3429" t="s">
        <v>67</v>
      </c>
      <c r="C3429" t="s">
        <v>51</v>
      </c>
      <c r="D3429" t="s">
        <v>30</v>
      </c>
      <c r="E3429" t="s">
        <v>38</v>
      </c>
      <c r="F3429" s="7"/>
      <c r="G3429" s="8"/>
      <c r="H3429" s="9"/>
      <c r="I3429" s="10"/>
      <c r="J3429" s="11" t="s">
        <v>85</v>
      </c>
      <c r="K3429" s="12" t="n">
        <v>5175.5935</v>
      </c>
      <c r="L3429" s="3"/>
      <c r="M3429" s="4"/>
      <c r="N3429" s="5" t="s">
        <v>86</v>
      </c>
      <c r="O3429" s="6"/>
    </row>
    <row r="3430">
      <c r="B3430" t="s">
        <v>67</v>
      </c>
      <c r="C3430" t="s">
        <v>51</v>
      </c>
      <c r="D3430" t="s">
        <v>30</v>
      </c>
      <c r="E3430" t="s">
        <v>24</v>
      </c>
      <c r="F3430" s="7" t="n">
        <v>13</v>
      </c>
      <c r="G3430" s="8" t="n">
        <v>29393.9469</v>
      </c>
      <c r="H3430" s="9" t="n">
        <v>10</v>
      </c>
      <c r="I3430" s="10" t="n">
        <v>22676.274</v>
      </c>
      <c r="J3430" s="11" t="s">
        <v>85</v>
      </c>
      <c r="K3430" s="12" t="n">
        <v>1660.8339</v>
      </c>
      <c r="L3430" s="3" t="n">
        <v>0.3</v>
      </c>
      <c r="M3430" s="4" t="n">
        <v>0.296242358863718</v>
      </c>
      <c r="N3430" s="5" t="s">
        <v>86</v>
      </c>
      <c r="O3430" s="6" t="n">
        <v>16.6983061942558</v>
      </c>
    </row>
    <row r="3431">
      <c r="B3431" t="s">
        <v>67</v>
      </c>
      <c r="C3431" t="s">
        <v>51</v>
      </c>
      <c r="D3431" t="s">
        <v>30</v>
      </c>
      <c r="E3431" t="s">
        <v>34</v>
      </c>
      <c r="F3431" s="7" t="n">
        <v>17</v>
      </c>
      <c r="G3431" s="8" t="n">
        <v>70177.9788</v>
      </c>
      <c r="H3431" s="9" t="n">
        <v>16</v>
      </c>
      <c r="I3431" s="10" t="n">
        <v>66049.8624</v>
      </c>
      <c r="J3431" s="11" t="n">
        <v>21</v>
      </c>
      <c r="K3431" s="12" t="n">
        <v>36544.21188</v>
      </c>
      <c r="L3431" s="3" t="n">
        <v>0.0625</v>
      </c>
      <c r="M3431" s="4" t="n">
        <v>0.0625</v>
      </c>
      <c r="N3431" s="5" t="n">
        <v>-0.19047619047619</v>
      </c>
      <c r="O3431" s="6" t="n">
        <v>0.920358250724985</v>
      </c>
    </row>
    <row r="3432">
      <c r="B3432" t="s">
        <v>67</v>
      </c>
      <c r="C3432" t="s">
        <v>51</v>
      </c>
      <c r="D3432" t="s">
        <v>30</v>
      </c>
      <c r="E3432" t="s">
        <v>28</v>
      </c>
      <c r="F3432" s="7" t="s">
        <v>85</v>
      </c>
      <c r="G3432" s="8" t="n">
        <v>11212.3938</v>
      </c>
      <c r="H3432" s="9" t="n">
        <v>6</v>
      </c>
      <c r="I3432" s="10" t="n">
        <v>31347.168</v>
      </c>
      <c r="J3432" s="11" t="n">
        <v>50</v>
      </c>
      <c r="K3432" s="12" t="n">
        <v>169460.55</v>
      </c>
      <c r="L3432" s="3" t="s">
        <v>86</v>
      </c>
      <c r="M3432" s="4" t="n">
        <v>-0.642315573770492</v>
      </c>
      <c r="N3432" s="5" t="s">
        <v>86</v>
      </c>
      <c r="O3432" s="6" t="n">
        <v>-0.933834784556052</v>
      </c>
    </row>
    <row r="3433">
      <c r="B3433" t="s">
        <v>67</v>
      </c>
      <c r="C3433" t="s">
        <v>51</v>
      </c>
      <c r="D3433" t="s">
        <v>30</v>
      </c>
      <c r="E3433" t="s">
        <v>32</v>
      </c>
      <c r="F3433" s="7" t="s">
        <v>85</v>
      </c>
      <c r="G3433" s="8" t="n">
        <v>38574.177534</v>
      </c>
      <c r="H3433" s="9"/>
      <c r="I3433" s="10"/>
      <c r="J3433" s="11"/>
      <c r="K3433" s="12"/>
      <c r="L3433" s="3" t="s">
        <v>86</v>
      </c>
      <c r="M3433" s="4"/>
      <c r="N3433" s="5" t="s">
        <v>86</v>
      </c>
      <c r="O3433" s="6"/>
    </row>
    <row r="3434">
      <c r="B3434" t="s">
        <v>67</v>
      </c>
      <c r="C3434" t="s">
        <v>51</v>
      </c>
      <c r="D3434" t="s">
        <v>33</v>
      </c>
      <c r="E3434" t="s">
        <v>23</v>
      </c>
      <c r="F3434" s="7" t="n">
        <v>189</v>
      </c>
      <c r="G3434" s="8" t="n">
        <v>1153422.0006</v>
      </c>
      <c r="H3434" s="9" t="n">
        <v>166</v>
      </c>
      <c r="I3434" s="10" t="n">
        <v>893882.9082</v>
      </c>
      <c r="J3434" s="11"/>
      <c r="K3434" s="12"/>
      <c r="L3434" s="3" t="n">
        <v>0.13855421686747</v>
      </c>
      <c r="M3434" s="4" t="n">
        <v>0.290350212560424</v>
      </c>
      <c r="N3434" s="5"/>
      <c r="O3434" s="6"/>
    </row>
    <row r="3435">
      <c r="B3435" t="s">
        <v>67</v>
      </c>
      <c r="C3435" t="s">
        <v>51</v>
      </c>
      <c r="D3435" t="s">
        <v>33</v>
      </c>
      <c r="E3435" t="s">
        <v>34</v>
      </c>
      <c r="F3435" s="7"/>
      <c r="G3435" s="8"/>
      <c r="H3435" s="9" t="s">
        <v>85</v>
      </c>
      <c r="I3435" s="10" t="n">
        <v>7867.32</v>
      </c>
      <c r="J3435" s="11"/>
      <c r="K3435" s="12"/>
      <c r="L3435" s="3" t="s">
        <v>86</v>
      </c>
      <c r="M3435" s="4"/>
      <c r="N3435" s="5"/>
      <c r="O3435" s="6"/>
    </row>
    <row r="3436">
      <c r="B3436" t="s">
        <v>67</v>
      </c>
      <c r="C3436" t="s">
        <v>51</v>
      </c>
      <c r="D3436" t="s">
        <v>33</v>
      </c>
      <c r="E3436" t="s">
        <v>28</v>
      </c>
      <c r="F3436" s="7" t="n">
        <v>61</v>
      </c>
      <c r="G3436" s="8" t="n">
        <v>313510.158</v>
      </c>
      <c r="H3436" s="9" t="n">
        <v>64</v>
      </c>
      <c r="I3436" s="10" t="n">
        <v>320667.1614</v>
      </c>
      <c r="J3436" s="11"/>
      <c r="K3436" s="12"/>
      <c r="L3436" s="3" t="n">
        <v>-0.046875</v>
      </c>
      <c r="M3436" s="4" t="n">
        <v>-0.0223191029875128</v>
      </c>
      <c r="N3436" s="5"/>
      <c r="O3436" s="6"/>
    </row>
    <row r="3437">
      <c r="B3437" t="s">
        <v>67</v>
      </c>
      <c r="C3437" t="s">
        <v>51</v>
      </c>
      <c r="D3437" t="s">
        <v>33</v>
      </c>
      <c r="E3437" t="s">
        <v>32</v>
      </c>
      <c r="F3437" s="7" t="s">
        <v>85</v>
      </c>
      <c r="G3437" s="8" t="n">
        <v>3061.8</v>
      </c>
      <c r="H3437" s="9"/>
      <c r="I3437" s="10"/>
      <c r="J3437" s="11"/>
      <c r="K3437" s="12"/>
      <c r="L3437" s="3" t="s">
        <v>86</v>
      </c>
      <c r="M3437" s="4"/>
      <c r="N3437" s="5" t="s">
        <v>86</v>
      </c>
      <c r="O3437" s="6"/>
    </row>
    <row r="3438">
      <c r="B3438" t="s">
        <v>67</v>
      </c>
      <c r="C3438" t="s">
        <v>51</v>
      </c>
      <c r="D3438" t="s">
        <v>37</v>
      </c>
      <c r="E3438" t="s">
        <v>23</v>
      </c>
      <c r="F3438" s="7" t="n">
        <v>6</v>
      </c>
      <c r="G3438" s="8" t="n">
        <v>16444.62</v>
      </c>
      <c r="H3438" s="9" t="s">
        <v>85</v>
      </c>
      <c r="I3438" s="10" t="n">
        <v>110709.813539</v>
      </c>
      <c r="J3438" s="11" t="n">
        <v>8</v>
      </c>
      <c r="K3438" s="12" t="n">
        <v>56632.84</v>
      </c>
      <c r="L3438" s="3" t="s">
        <v>86</v>
      </c>
      <c r="M3438" s="4" t="n">
        <v>-0.851461948364613</v>
      </c>
      <c r="N3438" s="5" t="n">
        <v>-0.25</v>
      </c>
      <c r="O3438" s="6" t="n">
        <v>-0.709627488220615</v>
      </c>
    </row>
    <row r="3439">
      <c r="B3439" t="s">
        <v>67</v>
      </c>
      <c r="C3439" t="s">
        <v>51</v>
      </c>
      <c r="D3439" t="s">
        <v>37</v>
      </c>
      <c r="E3439" t="s">
        <v>24</v>
      </c>
      <c r="F3439" s="7" t="n">
        <v>33</v>
      </c>
      <c r="G3439" s="8" t="n">
        <v>72652.14</v>
      </c>
      <c r="H3439" s="9" t="n">
        <v>25</v>
      </c>
      <c r="I3439" s="10" t="n">
        <v>55039.5</v>
      </c>
      <c r="J3439" s="11" t="n">
        <v>12</v>
      </c>
      <c r="K3439" s="12" t="n">
        <v>19732.68</v>
      </c>
      <c r="L3439" s="3" t="n">
        <v>0.32</v>
      </c>
      <c r="M3439" s="4" t="n">
        <v>0.32</v>
      </c>
      <c r="N3439" s="5" t="n">
        <v>1.75</v>
      </c>
      <c r="O3439" s="6" t="n">
        <v>2.68181818181818</v>
      </c>
    </row>
    <row r="3440">
      <c r="B3440" t="s">
        <v>67</v>
      </c>
      <c r="C3440" t="s">
        <v>51</v>
      </c>
      <c r="D3440" t="s">
        <v>37</v>
      </c>
      <c r="E3440" t="s">
        <v>34</v>
      </c>
      <c r="F3440" s="7" t="n">
        <v>6</v>
      </c>
      <c r="G3440" s="8" t="n">
        <v>24047.28</v>
      </c>
      <c r="H3440" s="9" t="n">
        <v>17</v>
      </c>
      <c r="I3440" s="10" t="n">
        <v>68133.96</v>
      </c>
      <c r="J3440" s="11" t="n">
        <v>26</v>
      </c>
      <c r="K3440" s="12" t="n">
        <v>39388.98</v>
      </c>
      <c r="L3440" s="3" t="n">
        <v>-0.647058823529412</v>
      </c>
      <c r="M3440" s="4" t="n">
        <v>-0.647058823529412</v>
      </c>
      <c r="N3440" s="5" t="n">
        <v>-0.769230769230769</v>
      </c>
      <c r="O3440" s="6" t="n">
        <v>-0.389492187916519</v>
      </c>
    </row>
    <row r="3441">
      <c r="B3441" t="s">
        <v>67</v>
      </c>
      <c r="C3441" t="s">
        <v>51</v>
      </c>
      <c r="D3441" t="s">
        <v>37</v>
      </c>
      <c r="E3441" t="s">
        <v>28</v>
      </c>
      <c r="F3441" s="7" t="n">
        <v>9</v>
      </c>
      <c r="G3441" s="8" t="n">
        <v>60309.713626</v>
      </c>
      <c r="H3441" s="9" t="n">
        <v>6</v>
      </c>
      <c r="I3441" s="10" t="n">
        <v>22614.411</v>
      </c>
      <c r="J3441" s="11" t="s">
        <v>85</v>
      </c>
      <c r="K3441" s="12" t="n">
        <v>8670.6595</v>
      </c>
      <c r="L3441" s="3" t="n">
        <v>0.5</v>
      </c>
      <c r="M3441" s="4" t="n">
        <v>1.66687085619873</v>
      </c>
      <c r="N3441" s="5" t="s">
        <v>86</v>
      </c>
      <c r="O3441" s="6" t="n">
        <v>5.95560858156176</v>
      </c>
    </row>
    <row r="3442">
      <c r="B3442" t="s">
        <v>67</v>
      </c>
      <c r="C3442" t="s">
        <v>51</v>
      </c>
      <c r="D3442" t="s">
        <v>37</v>
      </c>
      <c r="E3442" t="s">
        <v>36</v>
      </c>
      <c r="F3442" s="7"/>
      <c r="G3442" s="8"/>
      <c r="H3442" s="9"/>
      <c r="I3442" s="10"/>
      <c r="J3442" s="11" t="s">
        <v>85</v>
      </c>
      <c r="K3442" s="12" t="n">
        <v>16266.115525</v>
      </c>
      <c r="L3442" s="3"/>
      <c r="M3442" s="4"/>
      <c r="N3442" s="5" t="s">
        <v>86</v>
      </c>
      <c r="O3442" s="6"/>
    </row>
    <row r="3443">
      <c r="B3443" t="s">
        <v>67</v>
      </c>
      <c r="C3443" t="s">
        <v>51</v>
      </c>
      <c r="D3443" t="s">
        <v>40</v>
      </c>
      <c r="E3443" t="s">
        <v>24</v>
      </c>
      <c r="F3443" s="7" t="n">
        <v>80</v>
      </c>
      <c r="G3443" s="8" t="n">
        <v>176126.4</v>
      </c>
      <c r="H3443" s="9" t="n">
        <v>70</v>
      </c>
      <c r="I3443" s="10" t="n">
        <v>154110.6</v>
      </c>
      <c r="J3443" s="11" t="n">
        <v>49</v>
      </c>
      <c r="K3443" s="12" t="n">
        <v>80575.11</v>
      </c>
      <c r="L3443" s="3" t="n">
        <v>0.142857142857143</v>
      </c>
      <c r="M3443" s="4" t="n">
        <v>0.142857142857143</v>
      </c>
      <c r="N3443" s="5" t="n">
        <v>0.63265306122449</v>
      </c>
      <c r="O3443" s="6" t="n">
        <v>1.18586608196998</v>
      </c>
    </row>
    <row r="3444">
      <c r="B3444" t="s">
        <v>67</v>
      </c>
      <c r="C3444" t="s">
        <v>52</v>
      </c>
      <c r="D3444" t="s">
        <v>44</v>
      </c>
      <c r="E3444" t="s">
        <v>34</v>
      </c>
      <c r="F3444" s="7" t="n">
        <v>8</v>
      </c>
      <c r="G3444" s="8" t="n">
        <v>17881.6</v>
      </c>
      <c r="H3444" s="9" t="n">
        <v>10</v>
      </c>
      <c r="I3444" s="10" t="n">
        <v>20609.56</v>
      </c>
      <c r="J3444" s="11" t="n">
        <v>9</v>
      </c>
      <c r="K3444" s="12" t="n">
        <v>13050.45</v>
      </c>
      <c r="L3444" s="3" t="n">
        <v>-0.2</v>
      </c>
      <c r="M3444" s="4" t="n">
        <v>-0.132363815627311</v>
      </c>
      <c r="N3444" s="5" t="n">
        <v>-0.111111111111111</v>
      </c>
      <c r="O3444" s="6" t="n">
        <v>0.370190299951343</v>
      </c>
    </row>
    <row r="3445">
      <c r="B3445" t="s">
        <v>67</v>
      </c>
      <c r="C3445" t="s">
        <v>52</v>
      </c>
      <c r="D3445" t="s">
        <v>22</v>
      </c>
      <c r="E3445" t="s">
        <v>23</v>
      </c>
      <c r="F3445" s="7" t="n">
        <v>134</v>
      </c>
      <c r="G3445" s="8" t="n">
        <v>834608.93856</v>
      </c>
      <c r="H3445" s="9" t="n">
        <v>159</v>
      </c>
      <c r="I3445" s="10" t="n">
        <v>915400.8732</v>
      </c>
      <c r="J3445" s="11" t="n">
        <v>221</v>
      </c>
      <c r="K3445" s="12" t="n">
        <v>994106.858954</v>
      </c>
      <c r="L3445" s="3" t="n">
        <v>-0.157232704402516</v>
      </c>
      <c r="M3445" s="4" t="n">
        <v>-0.0882585291377019</v>
      </c>
      <c r="N3445" s="5" t="n">
        <v>-0.393665158371041</v>
      </c>
      <c r="O3445" s="6" t="n">
        <v>-0.160443436193393</v>
      </c>
    </row>
    <row r="3446">
      <c r="B3446" t="s">
        <v>67</v>
      </c>
      <c r="C3446" t="s">
        <v>52</v>
      </c>
      <c r="D3446" t="s">
        <v>22</v>
      </c>
      <c r="E3446" t="s">
        <v>24</v>
      </c>
      <c r="F3446" s="7" t="n">
        <v>29</v>
      </c>
      <c r="G3446" s="8" t="n">
        <v>66399.6528</v>
      </c>
      <c r="H3446" s="9" t="n">
        <v>23</v>
      </c>
      <c r="I3446" s="10" t="n">
        <v>52661.7936</v>
      </c>
      <c r="J3446" s="11"/>
      <c r="K3446" s="12"/>
      <c r="L3446" s="3" t="n">
        <v>0.260869565217391</v>
      </c>
      <c r="M3446" s="4" t="n">
        <v>0.260869565217391</v>
      </c>
      <c r="N3446" s="5"/>
      <c r="O3446" s="6"/>
    </row>
    <row r="3447">
      <c r="B3447" t="s">
        <v>67</v>
      </c>
      <c r="C3447" t="s">
        <v>52</v>
      </c>
      <c r="D3447" t="s">
        <v>22</v>
      </c>
      <c r="E3447" t="s">
        <v>34</v>
      </c>
      <c r="F3447" s="7" t="n">
        <v>74</v>
      </c>
      <c r="G3447" s="8" t="n">
        <v>301755.46512</v>
      </c>
      <c r="H3447" s="9" t="n">
        <v>64</v>
      </c>
      <c r="I3447" s="10" t="n">
        <v>255204.44384</v>
      </c>
      <c r="J3447" s="11" t="n">
        <v>81</v>
      </c>
      <c r="K3447" s="12" t="n">
        <v>149994.62904</v>
      </c>
      <c r="L3447" s="3" t="n">
        <v>0.15625</v>
      </c>
      <c r="M3447" s="4" t="n">
        <v>0.182406781714135</v>
      </c>
      <c r="N3447" s="5" t="n">
        <v>-0.0864197530864198</v>
      </c>
      <c r="O3447" s="6" t="n">
        <v>1.0117751352252</v>
      </c>
    </row>
    <row r="3448">
      <c r="B3448" t="s">
        <v>67</v>
      </c>
      <c r="C3448" t="s">
        <v>52</v>
      </c>
      <c r="D3448" t="s">
        <v>22</v>
      </c>
      <c r="E3448" t="s">
        <v>28</v>
      </c>
      <c r="F3448" s="7" t="n">
        <v>17</v>
      </c>
      <c r="G3448" s="8" t="n">
        <v>68303.65725</v>
      </c>
      <c r="H3448" s="9" t="n">
        <v>8</v>
      </c>
      <c r="I3448" s="10" t="n">
        <v>32274.8376</v>
      </c>
      <c r="J3448" s="11" t="n">
        <v>7</v>
      </c>
      <c r="K3448" s="12" t="n">
        <v>22515.93395</v>
      </c>
      <c r="L3448" s="3" t="n">
        <v>1.125</v>
      </c>
      <c r="M3448" s="4" t="n">
        <v>1.11631296480947</v>
      </c>
      <c r="N3448" s="5" t="n">
        <v>1.42857142857143</v>
      </c>
      <c r="O3448" s="6" t="n">
        <v>2.03356980002155</v>
      </c>
    </row>
    <row r="3449">
      <c r="B3449" t="s">
        <v>67</v>
      </c>
      <c r="C3449" t="s">
        <v>52</v>
      </c>
      <c r="D3449" t="s">
        <v>30</v>
      </c>
      <c r="E3449" t="s">
        <v>23</v>
      </c>
      <c r="F3449" s="7" t="n">
        <v>361</v>
      </c>
      <c r="G3449" s="8" t="n">
        <v>2310004.33353</v>
      </c>
      <c r="H3449" s="9" t="n">
        <v>338</v>
      </c>
      <c r="I3449" s="10" t="n">
        <v>2181308.599608</v>
      </c>
      <c r="J3449" s="11" t="n">
        <v>356</v>
      </c>
      <c r="K3449" s="12" t="n">
        <v>1727368.158866</v>
      </c>
      <c r="L3449" s="3" t="n">
        <v>0.0680473372781065</v>
      </c>
      <c r="M3449" s="4" t="n">
        <v>0.0589993245087503</v>
      </c>
      <c r="N3449" s="5" t="n">
        <v>0.0140449438202248</v>
      </c>
      <c r="O3449" s="6" t="n">
        <v>0.337297044450845</v>
      </c>
    </row>
    <row r="3450">
      <c r="B3450" t="s">
        <v>67</v>
      </c>
      <c r="C3450" t="s">
        <v>52</v>
      </c>
      <c r="D3450" t="s">
        <v>30</v>
      </c>
      <c r="E3450" t="s">
        <v>38</v>
      </c>
      <c r="F3450" s="7"/>
      <c r="G3450" s="8"/>
      <c r="H3450" s="9" t="s">
        <v>85</v>
      </c>
      <c r="I3450" s="10" t="n">
        <v>2336.04</v>
      </c>
      <c r="J3450" s="11" t="n">
        <v>7</v>
      </c>
      <c r="K3450" s="12" t="n">
        <v>18767.49</v>
      </c>
      <c r="L3450" s="3" t="s">
        <v>86</v>
      </c>
      <c r="M3450" s="4"/>
      <c r="N3450" s="5"/>
      <c r="O3450" s="6"/>
    </row>
    <row r="3451">
      <c r="B3451" t="s">
        <v>67</v>
      </c>
      <c r="C3451" t="s">
        <v>52</v>
      </c>
      <c r="D3451" t="s">
        <v>30</v>
      </c>
      <c r="E3451" t="s">
        <v>24</v>
      </c>
      <c r="F3451" s="7"/>
      <c r="G3451" s="8"/>
      <c r="H3451" s="9"/>
      <c r="I3451" s="10"/>
      <c r="J3451" s="11" t="n">
        <v>57</v>
      </c>
      <c r="K3451" s="12" t="n">
        <v>94256.4348</v>
      </c>
      <c r="L3451" s="3"/>
      <c r="M3451" s="4"/>
      <c r="N3451" s="5"/>
      <c r="O3451" s="6"/>
    </row>
    <row r="3452">
      <c r="B3452" t="s">
        <v>67</v>
      </c>
      <c r="C3452" t="s">
        <v>52</v>
      </c>
      <c r="D3452" t="s">
        <v>30</v>
      </c>
      <c r="E3452" t="s">
        <v>34</v>
      </c>
      <c r="F3452" s="7" t="n">
        <v>76</v>
      </c>
      <c r="G3452" s="8" t="n">
        <v>311505.9282</v>
      </c>
      <c r="H3452" s="9" t="n">
        <v>76</v>
      </c>
      <c r="I3452" s="10" t="n">
        <v>310358.59884</v>
      </c>
      <c r="J3452" s="11" t="n">
        <v>76</v>
      </c>
      <c r="K3452" s="12" t="n">
        <v>148020.752</v>
      </c>
      <c r="L3452" s="3" t="n">
        <v>0</v>
      </c>
      <c r="M3452" s="4" t="n">
        <v>0.00369678611866475</v>
      </c>
      <c r="N3452" s="5" t="n">
        <v>0</v>
      </c>
      <c r="O3452" s="6" t="n">
        <v>1.10447470365507</v>
      </c>
    </row>
    <row r="3453">
      <c r="B3453" t="s">
        <v>67</v>
      </c>
      <c r="C3453" t="s">
        <v>52</v>
      </c>
      <c r="D3453" t="s">
        <v>30</v>
      </c>
      <c r="E3453" t="s">
        <v>35</v>
      </c>
      <c r="F3453" s="7"/>
      <c r="G3453" s="8"/>
      <c r="H3453" s="9"/>
      <c r="I3453" s="10"/>
      <c r="J3453" s="11" t="s">
        <v>85</v>
      </c>
      <c r="K3453" s="12" t="n">
        <v>12531.9285</v>
      </c>
      <c r="L3453" s="3"/>
      <c r="M3453" s="4"/>
      <c r="N3453" s="5" t="s">
        <v>86</v>
      </c>
      <c r="O3453" s="6"/>
    </row>
    <row r="3454">
      <c r="B3454" t="s">
        <v>67</v>
      </c>
      <c r="C3454" t="s">
        <v>52</v>
      </c>
      <c r="D3454" t="s">
        <v>30</v>
      </c>
      <c r="E3454" t="s">
        <v>28</v>
      </c>
      <c r="F3454" s="7" t="n">
        <v>23</v>
      </c>
      <c r="G3454" s="8" t="n">
        <v>78504.82695</v>
      </c>
      <c r="H3454" s="9" t="n">
        <v>26</v>
      </c>
      <c r="I3454" s="10" t="n">
        <v>92471.97525</v>
      </c>
      <c r="J3454" s="11" t="n">
        <v>51</v>
      </c>
      <c r="K3454" s="12" t="n">
        <v>118139.7259</v>
      </c>
      <c r="L3454" s="3" t="n">
        <v>-0.115384615384615</v>
      </c>
      <c r="M3454" s="4" t="n">
        <v>-0.151041959060997</v>
      </c>
      <c r="N3454" s="5" t="n">
        <v>-0.549019607843137</v>
      </c>
      <c r="O3454" s="6" t="n">
        <v>-0.335491712445221</v>
      </c>
    </row>
    <row r="3455">
      <c r="B3455" t="s">
        <v>67</v>
      </c>
      <c r="C3455" t="s">
        <v>52</v>
      </c>
      <c r="D3455" t="s">
        <v>30</v>
      </c>
      <c r="E3455" t="s">
        <v>32</v>
      </c>
      <c r="F3455" s="7"/>
      <c r="G3455" s="8"/>
      <c r="H3455" s="9"/>
      <c r="I3455" s="10"/>
      <c r="J3455" s="11" t="s">
        <v>85</v>
      </c>
      <c r="K3455" s="12" t="n">
        <v>10607.828</v>
      </c>
      <c r="L3455" s="3"/>
      <c r="M3455" s="4"/>
      <c r="N3455" s="5" t="s">
        <v>86</v>
      </c>
      <c r="O3455" s="6"/>
    </row>
    <row r="3456">
      <c r="B3456" t="s">
        <v>67</v>
      </c>
      <c r="C3456" t="s">
        <v>52</v>
      </c>
      <c r="D3456" t="s">
        <v>33</v>
      </c>
      <c r="E3456" t="s">
        <v>23</v>
      </c>
      <c r="F3456" s="7" t="n">
        <v>231</v>
      </c>
      <c r="G3456" s="8" t="n">
        <v>1840119.6184</v>
      </c>
      <c r="H3456" s="9" t="n">
        <v>232</v>
      </c>
      <c r="I3456" s="10" t="n">
        <v>1322850.8526</v>
      </c>
      <c r="J3456" s="11" t="n">
        <v>170</v>
      </c>
      <c r="K3456" s="12" t="n">
        <v>1294500.4102</v>
      </c>
      <c r="L3456" s="3" t="n">
        <v>-0.00431034482758619</v>
      </c>
      <c r="M3456" s="4" t="n">
        <v>0.391025764381021</v>
      </c>
      <c r="N3456" s="5" t="n">
        <v>0.358823529411765</v>
      </c>
      <c r="O3456" s="6" t="n">
        <v>0.421490177910181</v>
      </c>
    </row>
    <row r="3457">
      <c r="B3457" t="s">
        <v>67</v>
      </c>
      <c r="C3457" t="s">
        <v>52</v>
      </c>
      <c r="D3457" t="s">
        <v>33</v>
      </c>
      <c r="E3457" t="s">
        <v>38</v>
      </c>
      <c r="F3457" s="7" t="s">
        <v>85</v>
      </c>
      <c r="G3457" s="8" t="n">
        <v>5232.6</v>
      </c>
      <c r="H3457" s="9" t="s">
        <v>85</v>
      </c>
      <c r="I3457" s="10" t="n">
        <v>5153.22</v>
      </c>
      <c r="J3457" s="11" t="s">
        <v>85</v>
      </c>
      <c r="K3457" s="12" t="n">
        <v>1694</v>
      </c>
      <c r="L3457" s="3" t="s">
        <v>86</v>
      </c>
      <c r="M3457" s="4" t="n">
        <v>0.0154039610185479</v>
      </c>
      <c r="N3457" s="5" t="s">
        <v>86</v>
      </c>
      <c r="O3457" s="6" t="n">
        <v>2.08890200708383</v>
      </c>
    </row>
    <row r="3458">
      <c r="B3458" t="s">
        <v>67</v>
      </c>
      <c r="C3458" t="s">
        <v>52</v>
      </c>
      <c r="D3458" t="s">
        <v>33</v>
      </c>
      <c r="E3458" t="s">
        <v>24</v>
      </c>
      <c r="F3458" s="7" t="n">
        <v>58</v>
      </c>
      <c r="G3458" s="8" t="n">
        <v>126721.26</v>
      </c>
      <c r="H3458" s="9" t="n">
        <v>49</v>
      </c>
      <c r="I3458" s="10" t="n">
        <v>107877.42</v>
      </c>
      <c r="J3458" s="11" t="n">
        <v>10</v>
      </c>
      <c r="K3458" s="12" t="n">
        <v>16443.9</v>
      </c>
      <c r="L3458" s="3" t="n">
        <v>0.183673469387755</v>
      </c>
      <c r="M3458" s="4" t="n">
        <v>0.174678259824901</v>
      </c>
      <c r="N3458" s="5" t="n">
        <v>4.8</v>
      </c>
      <c r="O3458" s="6" t="n">
        <v>6.70627770784303</v>
      </c>
    </row>
    <row r="3459">
      <c r="B3459" t="s">
        <v>67</v>
      </c>
      <c r="C3459" t="s">
        <v>52</v>
      </c>
      <c r="D3459" t="s">
        <v>33</v>
      </c>
      <c r="E3459" t="s">
        <v>34</v>
      </c>
      <c r="F3459" s="7" t="n">
        <v>50</v>
      </c>
      <c r="G3459" s="8" t="n">
        <v>199951.74</v>
      </c>
      <c r="H3459" s="9" t="n">
        <v>36</v>
      </c>
      <c r="I3459" s="10" t="n">
        <v>140910.84</v>
      </c>
      <c r="J3459" s="11" t="n">
        <v>34</v>
      </c>
      <c r="K3459" s="12" t="n">
        <v>62483.19</v>
      </c>
      <c r="L3459" s="3" t="n">
        <v>0.388888888888889</v>
      </c>
      <c r="M3459" s="4" t="n">
        <v>0.418994734542779</v>
      </c>
      <c r="N3459" s="5" t="n">
        <v>0.470588235294118</v>
      </c>
      <c r="O3459" s="6" t="n">
        <v>2.20008853581259</v>
      </c>
    </row>
    <row r="3460">
      <c r="B3460" t="s">
        <v>67</v>
      </c>
      <c r="C3460" t="s">
        <v>52</v>
      </c>
      <c r="D3460" t="s">
        <v>33</v>
      </c>
      <c r="E3460" t="s">
        <v>28</v>
      </c>
      <c r="F3460" s="7" t="n">
        <v>183</v>
      </c>
      <c r="G3460" s="8" t="n">
        <v>928430.890676</v>
      </c>
      <c r="H3460" s="9" t="n">
        <v>151</v>
      </c>
      <c r="I3460" s="10" t="n">
        <v>743247.367415</v>
      </c>
      <c r="J3460" s="11" t="n">
        <v>133</v>
      </c>
      <c r="K3460" s="12" t="n">
        <v>438334.736259</v>
      </c>
      <c r="L3460" s="3" t="n">
        <v>0.211920529801324</v>
      </c>
      <c r="M3460" s="4" t="n">
        <v>0.249154630584249</v>
      </c>
      <c r="N3460" s="5" t="n">
        <v>0.37593984962406</v>
      </c>
      <c r="O3460" s="6" t="n">
        <v>1.11808650758496</v>
      </c>
    </row>
    <row r="3461">
      <c r="B3461" t="s">
        <v>67</v>
      </c>
      <c r="C3461" t="s">
        <v>52</v>
      </c>
      <c r="D3461" t="s">
        <v>33</v>
      </c>
      <c r="E3461" t="s">
        <v>36</v>
      </c>
      <c r="F3461" s="7" t="s">
        <v>85</v>
      </c>
      <c r="G3461" s="8" t="n">
        <v>47652.343884</v>
      </c>
      <c r="H3461" s="9" t="s">
        <v>85</v>
      </c>
      <c r="I3461" s="10" t="n">
        <v>40893.36264</v>
      </c>
      <c r="J3461" s="11"/>
      <c r="K3461" s="12"/>
      <c r="L3461" s="3" t="s">
        <v>86</v>
      </c>
      <c r="M3461" s="4" t="n">
        <v>0.165283087710392</v>
      </c>
      <c r="N3461" s="5" t="s">
        <v>86</v>
      </c>
      <c r="O3461" s="6"/>
    </row>
    <row r="3462">
      <c r="B3462" t="s">
        <v>67</v>
      </c>
      <c r="C3462" t="s">
        <v>52</v>
      </c>
      <c r="D3462" t="s">
        <v>33</v>
      </c>
      <c r="E3462" t="s">
        <v>32</v>
      </c>
      <c r="F3462" s="7" t="s">
        <v>85</v>
      </c>
      <c r="G3462" s="8" t="n">
        <v>2980.8</v>
      </c>
      <c r="H3462" s="9"/>
      <c r="I3462" s="10"/>
      <c r="J3462" s="11"/>
      <c r="K3462" s="12"/>
      <c r="L3462" s="3" t="s">
        <v>86</v>
      </c>
      <c r="M3462" s="4"/>
      <c r="N3462" s="5" t="s">
        <v>86</v>
      </c>
      <c r="O3462" s="6"/>
    </row>
    <row r="3463">
      <c r="B3463" t="s">
        <v>67</v>
      </c>
      <c r="C3463" t="s">
        <v>52</v>
      </c>
      <c r="D3463" t="s">
        <v>37</v>
      </c>
      <c r="E3463" t="s">
        <v>23</v>
      </c>
      <c r="F3463" s="7" t="n">
        <v>60</v>
      </c>
      <c r="G3463" s="8" t="n">
        <v>315378.68</v>
      </c>
      <c r="H3463" s="9" t="n">
        <v>57</v>
      </c>
      <c r="I3463" s="10" t="n">
        <v>340904.86</v>
      </c>
      <c r="J3463" s="11" t="n">
        <v>66</v>
      </c>
      <c r="K3463" s="12" t="n">
        <v>291633.9096</v>
      </c>
      <c r="L3463" s="3" t="n">
        <v>0.0526315789473684</v>
      </c>
      <c r="M3463" s="4" t="n">
        <v>-0.0748777239491394</v>
      </c>
      <c r="N3463" s="5" t="n">
        <v>-0.0909090909090909</v>
      </c>
      <c r="O3463" s="6" t="n">
        <v>0.0814197856228993</v>
      </c>
    </row>
    <row r="3464">
      <c r="B3464" t="s">
        <v>67</v>
      </c>
      <c r="C3464" t="s">
        <v>52</v>
      </c>
      <c r="D3464" t="s">
        <v>37</v>
      </c>
      <c r="E3464" t="s">
        <v>24</v>
      </c>
      <c r="F3464" s="7" t="n">
        <v>60</v>
      </c>
      <c r="G3464" s="8" t="n">
        <v>132094.8</v>
      </c>
      <c r="H3464" s="9" t="n">
        <v>54</v>
      </c>
      <c r="I3464" s="10" t="n">
        <v>118885.32</v>
      </c>
      <c r="J3464" s="11"/>
      <c r="K3464" s="12"/>
      <c r="L3464" s="3" t="n">
        <v>0.111111111111111</v>
      </c>
      <c r="M3464" s="4" t="n">
        <v>0.111111111111111</v>
      </c>
      <c r="N3464" s="5"/>
      <c r="O3464" s="6"/>
    </row>
    <row r="3465">
      <c r="B3465" t="s">
        <v>67</v>
      </c>
      <c r="C3465" t="s">
        <v>52</v>
      </c>
      <c r="D3465" t="s">
        <v>39</v>
      </c>
      <c r="E3465" t="s">
        <v>23</v>
      </c>
      <c r="F3465" s="7" t="n">
        <v>18</v>
      </c>
      <c r="G3465" s="8" t="n">
        <v>96828.858</v>
      </c>
      <c r="H3465" s="9" t="n">
        <v>21</v>
      </c>
      <c r="I3465" s="10" t="n">
        <v>100047.5874</v>
      </c>
      <c r="J3465" s="11" t="n">
        <v>15</v>
      </c>
      <c r="K3465" s="12" t="n">
        <v>41478.8</v>
      </c>
      <c r="L3465" s="3" t="n">
        <v>-0.142857142857143</v>
      </c>
      <c r="M3465" s="4" t="n">
        <v>-0.0321719841891961</v>
      </c>
      <c r="N3465" s="5" t="n">
        <v>0.2</v>
      </c>
      <c r="O3465" s="6" t="n">
        <v>1.33441801595032</v>
      </c>
    </row>
    <row r="3466">
      <c r="B3466" t="s">
        <v>67</v>
      </c>
      <c r="C3466" t="s">
        <v>52</v>
      </c>
      <c r="D3466" t="s">
        <v>39</v>
      </c>
      <c r="E3466" t="s">
        <v>34</v>
      </c>
      <c r="F3466" s="7" t="s">
        <v>85</v>
      </c>
      <c r="G3466" s="8" t="n">
        <v>4128.1164</v>
      </c>
      <c r="H3466" s="9" t="s">
        <v>85</v>
      </c>
      <c r="I3466" s="10" t="n">
        <v>4128.1164</v>
      </c>
      <c r="J3466" s="11" t="n">
        <v>12</v>
      </c>
      <c r="K3466" s="12" t="n">
        <v>19718.16</v>
      </c>
      <c r="L3466" s="3" t="s">
        <v>86</v>
      </c>
      <c r="M3466" s="4" t="n">
        <v>0</v>
      </c>
      <c r="N3466" s="5" t="s">
        <v>86</v>
      </c>
      <c r="O3466" s="6" t="n">
        <v>-0.790643934322472</v>
      </c>
    </row>
    <row r="3467">
      <c r="B3467" t="s">
        <v>67</v>
      </c>
      <c r="C3467" t="s">
        <v>52</v>
      </c>
      <c r="D3467" t="s">
        <v>39</v>
      </c>
      <c r="E3467" t="s">
        <v>28</v>
      </c>
      <c r="F3467" s="7" t="s">
        <v>85</v>
      </c>
      <c r="G3467" s="8" t="n">
        <v>5637.3768</v>
      </c>
      <c r="H3467" s="9" t="s">
        <v>85</v>
      </c>
      <c r="I3467" s="10" t="n">
        <v>8986.3938</v>
      </c>
      <c r="J3467" s="11" t="s">
        <v>85</v>
      </c>
      <c r="K3467" s="12" t="n">
        <v>4023.7266</v>
      </c>
      <c r="L3467" s="3" t="s">
        <v>86</v>
      </c>
      <c r="M3467" s="4" t="n">
        <v>-0.372676412199964</v>
      </c>
      <c r="N3467" s="5" t="s">
        <v>86</v>
      </c>
      <c r="O3467" s="6" t="n">
        <v>0.401033758108714</v>
      </c>
    </row>
    <row r="3468">
      <c r="B3468" t="s">
        <v>67</v>
      </c>
      <c r="C3468" t="s">
        <v>52</v>
      </c>
      <c r="D3468" t="s">
        <v>40</v>
      </c>
      <c r="E3468" t="s">
        <v>24</v>
      </c>
      <c r="F3468" s="7" t="n">
        <v>28</v>
      </c>
      <c r="G3468" s="8" t="n">
        <v>61644.24</v>
      </c>
      <c r="H3468" s="9" t="n">
        <v>34</v>
      </c>
      <c r="I3468" s="10" t="n">
        <v>74853.72</v>
      </c>
      <c r="J3468" s="11" t="n">
        <v>13</v>
      </c>
      <c r="K3468" s="12" t="n">
        <v>21377.07</v>
      </c>
      <c r="L3468" s="3" t="n">
        <v>-0.176470588235294</v>
      </c>
      <c r="M3468" s="4" t="n">
        <v>-0.176470588235294</v>
      </c>
      <c r="N3468" s="5" t="n">
        <v>1.15384615384615</v>
      </c>
      <c r="O3468" s="6" t="n">
        <v>1.8836617927527</v>
      </c>
    </row>
    <row r="3469">
      <c r="B3469" t="s">
        <v>67</v>
      </c>
      <c r="C3469" t="s">
        <v>53</v>
      </c>
      <c r="D3469" t="s">
        <v>44</v>
      </c>
      <c r="E3469" t="s">
        <v>23</v>
      </c>
      <c r="F3469" s="7" t="n">
        <v>31</v>
      </c>
      <c r="G3469" s="8" t="n">
        <v>214639.77</v>
      </c>
      <c r="H3469" s="9" t="n">
        <v>16</v>
      </c>
      <c r="I3469" s="10" t="n">
        <v>68799.75</v>
      </c>
      <c r="J3469" s="11" t="n">
        <v>24</v>
      </c>
      <c r="K3469" s="12" t="n">
        <v>71133.45</v>
      </c>
      <c r="L3469" s="3" t="n">
        <v>0.9375</v>
      </c>
      <c r="M3469" s="4" t="n">
        <v>2.11977543523051</v>
      </c>
      <c r="N3469" s="5" t="n">
        <v>0.291666666666667</v>
      </c>
      <c r="O3469" s="6" t="n">
        <v>2.01742387020452</v>
      </c>
    </row>
    <row r="3470">
      <c r="B3470" t="s">
        <v>67</v>
      </c>
      <c r="C3470" t="s">
        <v>53</v>
      </c>
      <c r="D3470" t="s">
        <v>44</v>
      </c>
      <c r="E3470" t="s">
        <v>34</v>
      </c>
      <c r="F3470" s="7" t="n">
        <v>18</v>
      </c>
      <c r="G3470" s="8" t="n">
        <v>66842.58</v>
      </c>
      <c r="H3470" s="9" t="n">
        <v>16</v>
      </c>
      <c r="I3470" s="10" t="n">
        <v>57227.04</v>
      </c>
      <c r="J3470" s="11" t="s">
        <v>85</v>
      </c>
      <c r="K3470" s="12" t="n">
        <v>4491.9</v>
      </c>
      <c r="L3470" s="3" t="n">
        <v>0.125</v>
      </c>
      <c r="M3470" s="4" t="n">
        <v>0.168024416429716</v>
      </c>
      <c r="N3470" s="5" t="s">
        <v>86</v>
      </c>
      <c r="O3470" s="6" t="n">
        <v>13.8806919121085</v>
      </c>
    </row>
    <row r="3471">
      <c r="B3471" t="s">
        <v>67</v>
      </c>
      <c r="C3471" t="s">
        <v>53</v>
      </c>
      <c r="D3471" t="s">
        <v>22</v>
      </c>
      <c r="E3471" t="s">
        <v>23</v>
      </c>
      <c r="F3471" s="7" t="n">
        <v>116</v>
      </c>
      <c r="G3471" s="8" t="n">
        <v>858739.572</v>
      </c>
      <c r="H3471" s="9" t="n">
        <v>103</v>
      </c>
      <c r="I3471" s="10" t="n">
        <v>686745.942</v>
      </c>
      <c r="J3471" s="11" t="n">
        <v>123</v>
      </c>
      <c r="K3471" s="12" t="n">
        <v>640642.3362</v>
      </c>
      <c r="L3471" s="3" t="n">
        <v>0.12621359223301</v>
      </c>
      <c r="M3471" s="4" t="n">
        <v>0.25044724618118</v>
      </c>
      <c r="N3471" s="5" t="n">
        <v>-0.056910569105691</v>
      </c>
      <c r="O3471" s="6" t="n">
        <v>0.340435252989451</v>
      </c>
    </row>
    <row r="3472">
      <c r="B3472" t="s">
        <v>67</v>
      </c>
      <c r="C3472" t="s">
        <v>53</v>
      </c>
      <c r="D3472" t="s">
        <v>22</v>
      </c>
      <c r="E3472" t="s">
        <v>24</v>
      </c>
      <c r="F3472" s="7" t="n">
        <v>5</v>
      </c>
      <c r="G3472" s="8" t="n">
        <v>11448.216</v>
      </c>
      <c r="H3472" s="9"/>
      <c r="I3472" s="10"/>
      <c r="J3472" s="11"/>
      <c r="K3472" s="12"/>
      <c r="L3472" s="3"/>
      <c r="M3472" s="4"/>
      <c r="N3472" s="5"/>
      <c r="O3472" s="6"/>
    </row>
    <row r="3473">
      <c r="B3473" t="s">
        <v>67</v>
      </c>
      <c r="C3473" t="s">
        <v>53</v>
      </c>
      <c r="D3473" t="s">
        <v>22</v>
      </c>
      <c r="E3473" t="s">
        <v>34</v>
      </c>
      <c r="F3473" s="7" t="n">
        <v>24</v>
      </c>
      <c r="G3473" s="8" t="n">
        <v>105220.08528</v>
      </c>
      <c r="H3473" s="9" t="n">
        <v>23</v>
      </c>
      <c r="I3473" s="10" t="n">
        <v>96340.16736</v>
      </c>
      <c r="J3473" s="11" t="n">
        <v>17</v>
      </c>
      <c r="K3473" s="12" t="n">
        <v>34650.33552</v>
      </c>
      <c r="L3473" s="3" t="n">
        <v>0.0434782608695652</v>
      </c>
      <c r="M3473" s="4" t="n">
        <v>0.0921725399003916</v>
      </c>
      <c r="N3473" s="5" t="n">
        <v>0.411764705882353</v>
      </c>
      <c r="O3473" s="6" t="n">
        <v>2.03662529383785</v>
      </c>
    </row>
    <row r="3474">
      <c r="B3474" t="s">
        <v>67</v>
      </c>
      <c r="C3474" t="s">
        <v>53</v>
      </c>
      <c r="D3474" t="s">
        <v>22</v>
      </c>
      <c r="E3474" t="s">
        <v>28</v>
      </c>
      <c r="F3474" s="7" t="s">
        <v>85</v>
      </c>
      <c r="G3474" s="8" t="n">
        <v>12104.91645</v>
      </c>
      <c r="H3474" s="9" t="s">
        <v>85</v>
      </c>
      <c r="I3474" s="10" t="n">
        <v>8877.40725</v>
      </c>
      <c r="J3474" s="11" t="n">
        <v>5</v>
      </c>
      <c r="K3474" s="12" t="n">
        <v>15929.1354</v>
      </c>
      <c r="L3474" s="3" t="s">
        <v>86</v>
      </c>
      <c r="M3474" s="4" t="n">
        <v>0.363564395448908</v>
      </c>
      <c r="N3474" s="5" t="s">
        <v>86</v>
      </c>
      <c r="O3474" s="6" t="n">
        <v>-0.240076994386023</v>
      </c>
    </row>
    <row r="3475">
      <c r="B3475" t="s">
        <v>67</v>
      </c>
      <c r="C3475" t="s">
        <v>53</v>
      </c>
      <c r="D3475" t="s">
        <v>22</v>
      </c>
      <c r="E3475" t="s">
        <v>32</v>
      </c>
      <c r="F3475" s="7" t="n">
        <v>15</v>
      </c>
      <c r="G3475" s="8" t="n">
        <v>79076.088</v>
      </c>
      <c r="H3475" s="9" t="n">
        <v>15</v>
      </c>
      <c r="I3475" s="10" t="n">
        <v>79674.192</v>
      </c>
      <c r="J3475" s="11" t="n">
        <v>20</v>
      </c>
      <c r="K3475" s="12" t="n">
        <v>75064.044</v>
      </c>
      <c r="L3475" s="3" t="n">
        <v>0</v>
      </c>
      <c r="M3475" s="4" t="n">
        <v>-0.00750687248889814</v>
      </c>
      <c r="N3475" s="5" t="n">
        <v>-0.25</v>
      </c>
      <c r="O3475" s="6" t="n">
        <v>0.053448279445216</v>
      </c>
    </row>
    <row r="3476">
      <c r="B3476" t="s">
        <v>67</v>
      </c>
      <c r="C3476" t="s">
        <v>53</v>
      </c>
      <c r="D3476" t="s">
        <v>30</v>
      </c>
      <c r="E3476" t="s">
        <v>23</v>
      </c>
      <c r="F3476" s="7" t="n">
        <v>47</v>
      </c>
      <c r="G3476" s="8" t="n">
        <v>269301.37865</v>
      </c>
      <c r="H3476" s="9" t="n">
        <v>59</v>
      </c>
      <c r="I3476" s="10" t="n">
        <v>312952.6044</v>
      </c>
      <c r="J3476" s="11" t="n">
        <v>70</v>
      </c>
      <c r="K3476" s="12" t="n">
        <v>315506.8763</v>
      </c>
      <c r="L3476" s="3" t="n">
        <v>-0.203389830508475</v>
      </c>
      <c r="M3476" s="4" t="n">
        <v>-0.139481906001994</v>
      </c>
      <c r="N3476" s="5" t="n">
        <v>-0.328571428571429</v>
      </c>
      <c r="O3476" s="6" t="n">
        <v>-0.146448464743017</v>
      </c>
    </row>
    <row r="3477">
      <c r="B3477" t="s">
        <v>67</v>
      </c>
      <c r="C3477" t="s">
        <v>53</v>
      </c>
      <c r="D3477" t="s">
        <v>30</v>
      </c>
      <c r="E3477" t="s">
        <v>38</v>
      </c>
      <c r="F3477" s="7" t="s">
        <v>85</v>
      </c>
      <c r="G3477" s="8" t="n">
        <v>21675.114</v>
      </c>
      <c r="H3477" s="9"/>
      <c r="I3477" s="10"/>
      <c r="J3477" s="11"/>
      <c r="K3477" s="12"/>
      <c r="L3477" s="3" t="s">
        <v>86</v>
      </c>
      <c r="M3477" s="4"/>
      <c r="N3477" s="5" t="s">
        <v>86</v>
      </c>
      <c r="O3477" s="6"/>
    </row>
    <row r="3478">
      <c r="B3478" t="s">
        <v>67</v>
      </c>
      <c r="C3478" t="s">
        <v>53</v>
      </c>
      <c r="D3478" t="s">
        <v>30</v>
      </c>
      <c r="E3478" t="s">
        <v>24</v>
      </c>
      <c r="F3478" s="7"/>
      <c r="G3478" s="8"/>
      <c r="H3478" s="9"/>
      <c r="I3478" s="10"/>
      <c r="J3478" s="11" t="n">
        <v>5</v>
      </c>
      <c r="K3478" s="12" t="n">
        <v>8304.1695</v>
      </c>
      <c r="L3478" s="3"/>
      <c r="M3478" s="4"/>
      <c r="N3478" s="5"/>
      <c r="O3478" s="6"/>
    </row>
    <row r="3479">
      <c r="B3479" t="s">
        <v>67</v>
      </c>
      <c r="C3479" t="s">
        <v>53</v>
      </c>
      <c r="D3479" t="s">
        <v>30</v>
      </c>
      <c r="E3479" t="s">
        <v>34</v>
      </c>
      <c r="F3479" s="7" t="s">
        <v>85</v>
      </c>
      <c r="G3479" s="8" t="n">
        <v>12384.3492</v>
      </c>
      <c r="H3479" s="9" t="n">
        <v>8</v>
      </c>
      <c r="I3479" s="10" t="n">
        <v>33024.9312</v>
      </c>
      <c r="J3479" s="11" t="n">
        <v>15</v>
      </c>
      <c r="K3479" s="12" t="n">
        <v>28063.81556</v>
      </c>
      <c r="L3479" s="3" t="s">
        <v>86</v>
      </c>
      <c r="M3479" s="4" t="n">
        <v>-0.625</v>
      </c>
      <c r="N3479" s="5" t="s">
        <v>86</v>
      </c>
      <c r="O3479" s="6" t="n">
        <v>-0.558707575827583</v>
      </c>
    </row>
    <row r="3480">
      <c r="B3480" t="s">
        <v>67</v>
      </c>
      <c r="C3480" t="s">
        <v>53</v>
      </c>
      <c r="D3480" t="s">
        <v>30</v>
      </c>
      <c r="E3480" t="s">
        <v>28</v>
      </c>
      <c r="F3480" s="7" t="n">
        <v>13</v>
      </c>
      <c r="G3480" s="8" t="n">
        <v>60964.05825</v>
      </c>
      <c r="H3480" s="9" t="n">
        <v>8</v>
      </c>
      <c r="I3480" s="10" t="n">
        <v>35753.4555</v>
      </c>
      <c r="J3480" s="11" t="n">
        <v>13</v>
      </c>
      <c r="K3480" s="12" t="n">
        <v>37717.41685</v>
      </c>
      <c r="L3480" s="3" t="n">
        <v>0.625</v>
      </c>
      <c r="M3480" s="4" t="n">
        <v>0.705123529948035</v>
      </c>
      <c r="N3480" s="5" t="n">
        <v>0</v>
      </c>
      <c r="O3480" s="6" t="n">
        <v>0.616337049073391</v>
      </c>
    </row>
    <row r="3481">
      <c r="B3481" t="s">
        <v>67</v>
      </c>
      <c r="C3481" t="s">
        <v>53</v>
      </c>
      <c r="D3481" t="s">
        <v>33</v>
      </c>
      <c r="E3481" t="s">
        <v>23</v>
      </c>
      <c r="F3481" s="7" t="n">
        <v>60</v>
      </c>
      <c r="G3481" s="8" t="n">
        <v>401037.562432</v>
      </c>
      <c r="H3481" s="9" t="n">
        <v>61</v>
      </c>
      <c r="I3481" s="10" t="n">
        <v>345213.702</v>
      </c>
      <c r="J3481" s="11" t="n">
        <v>15</v>
      </c>
      <c r="K3481" s="12" t="n">
        <v>64461.54</v>
      </c>
      <c r="L3481" s="3" t="n">
        <v>-0.0163934426229508</v>
      </c>
      <c r="M3481" s="4" t="n">
        <v>0.161708124876225</v>
      </c>
      <c r="N3481" s="5" t="n">
        <v>3</v>
      </c>
      <c r="O3481" s="6" t="n">
        <v>5.22134628542849</v>
      </c>
    </row>
    <row r="3482">
      <c r="B3482" t="s">
        <v>67</v>
      </c>
      <c r="C3482" t="s">
        <v>53</v>
      </c>
      <c r="D3482" t="s">
        <v>33</v>
      </c>
      <c r="E3482" t="s">
        <v>24</v>
      </c>
      <c r="F3482" s="7" t="n">
        <v>25</v>
      </c>
      <c r="G3482" s="8" t="n">
        <v>55039.5</v>
      </c>
      <c r="H3482" s="9" t="n">
        <v>29</v>
      </c>
      <c r="I3482" s="10" t="n">
        <v>63845.82</v>
      </c>
      <c r="J3482" s="11" t="n">
        <v>16</v>
      </c>
      <c r="K3482" s="12" t="n">
        <v>26310.24</v>
      </c>
      <c r="L3482" s="3" t="n">
        <v>-0.137931034482759</v>
      </c>
      <c r="M3482" s="4" t="n">
        <v>-0.137931034482759</v>
      </c>
      <c r="N3482" s="5" t="n">
        <v>0.5625</v>
      </c>
      <c r="O3482" s="6" t="n">
        <v>1.09194214876033</v>
      </c>
    </row>
    <row r="3483">
      <c r="B3483" t="s">
        <v>67</v>
      </c>
      <c r="C3483" t="s">
        <v>53</v>
      </c>
      <c r="D3483" t="s">
        <v>33</v>
      </c>
      <c r="E3483" t="s">
        <v>34</v>
      </c>
      <c r="F3483" s="7" t="n">
        <v>14</v>
      </c>
      <c r="G3483" s="8" t="n">
        <v>53208.9</v>
      </c>
      <c r="H3483" s="9" t="n">
        <v>9</v>
      </c>
      <c r="I3483" s="10" t="n">
        <v>36070.92</v>
      </c>
      <c r="J3483" s="11" t="s">
        <v>85</v>
      </c>
      <c r="K3483" s="12" t="n">
        <v>4929.54</v>
      </c>
      <c r="L3483" s="3" t="n">
        <v>0.555555555555556</v>
      </c>
      <c r="M3483" s="4" t="n">
        <v>0.475119015539388</v>
      </c>
      <c r="N3483" s="5" t="s">
        <v>86</v>
      </c>
      <c r="O3483" s="6" t="n">
        <v>9.79388746211614</v>
      </c>
    </row>
    <row r="3484">
      <c r="B3484" t="s">
        <v>67</v>
      </c>
      <c r="C3484" t="s">
        <v>53</v>
      </c>
      <c r="D3484" t="s">
        <v>33</v>
      </c>
      <c r="E3484" t="s">
        <v>28</v>
      </c>
      <c r="F3484" s="7" t="n">
        <v>21</v>
      </c>
      <c r="G3484" s="8" t="n">
        <v>82453.9338</v>
      </c>
      <c r="H3484" s="9" t="n">
        <v>13</v>
      </c>
      <c r="I3484" s="10" t="n">
        <v>47067.8796</v>
      </c>
      <c r="J3484" s="11" t="s">
        <v>85</v>
      </c>
      <c r="K3484" s="12" t="n">
        <v>12036.2628</v>
      </c>
      <c r="L3484" s="3" t="n">
        <v>0.615384615384615</v>
      </c>
      <c r="M3484" s="4" t="n">
        <v>0.751808972503618</v>
      </c>
      <c r="N3484" s="5" t="s">
        <v>86</v>
      </c>
      <c r="O3484" s="6" t="n">
        <v>5.85045974569449</v>
      </c>
    </row>
    <row r="3485">
      <c r="B3485" t="s">
        <v>67</v>
      </c>
      <c r="C3485" t="s">
        <v>53</v>
      </c>
      <c r="D3485" t="s">
        <v>37</v>
      </c>
      <c r="E3485" t="s">
        <v>23</v>
      </c>
      <c r="F3485" s="7" t="n">
        <v>75</v>
      </c>
      <c r="G3485" s="8" t="n">
        <v>1180447.2462</v>
      </c>
      <c r="H3485" s="9" t="n">
        <v>79</v>
      </c>
      <c r="I3485" s="10" t="n">
        <v>747927.9256</v>
      </c>
      <c r="J3485" s="11" t="n">
        <v>73</v>
      </c>
      <c r="K3485" s="12" t="n">
        <v>641340.925162</v>
      </c>
      <c r="L3485" s="3" t="n">
        <v>-0.0506329113924051</v>
      </c>
      <c r="M3485" s="4" t="n">
        <v>0.578290107637077</v>
      </c>
      <c r="N3485" s="5" t="n">
        <v>0.0273972602739727</v>
      </c>
      <c r="O3485" s="6" t="n">
        <v>0.84059242110867</v>
      </c>
    </row>
    <row r="3486">
      <c r="B3486" t="s">
        <v>67</v>
      </c>
      <c r="C3486" t="s">
        <v>53</v>
      </c>
      <c r="D3486" t="s">
        <v>37</v>
      </c>
      <c r="E3486" t="s">
        <v>38</v>
      </c>
      <c r="F3486" s="7" t="n">
        <v>7</v>
      </c>
      <c r="G3486" s="8" t="n">
        <v>20687.4</v>
      </c>
      <c r="H3486" s="9" t="s">
        <v>85</v>
      </c>
      <c r="I3486" s="10" t="n">
        <v>11453.4</v>
      </c>
      <c r="J3486" s="11" t="n">
        <v>11</v>
      </c>
      <c r="K3486" s="12" t="n">
        <v>33068.09</v>
      </c>
      <c r="L3486" s="3" t="s">
        <v>86</v>
      </c>
      <c r="M3486" s="4" t="n">
        <v>0.806223479490806</v>
      </c>
      <c r="N3486" s="5" t="n">
        <v>-0.363636363636364</v>
      </c>
      <c r="O3486" s="6" t="n">
        <v>-0.374399912423125</v>
      </c>
    </row>
    <row r="3487">
      <c r="B3487" t="s">
        <v>67</v>
      </c>
      <c r="C3487" t="s">
        <v>53</v>
      </c>
      <c r="D3487" t="s">
        <v>37</v>
      </c>
      <c r="E3487" t="s">
        <v>34</v>
      </c>
      <c r="F3487" s="7" t="n">
        <v>6</v>
      </c>
      <c r="G3487" s="8" t="n">
        <v>40605.3</v>
      </c>
      <c r="H3487" s="9" t="s">
        <v>85</v>
      </c>
      <c r="I3487" s="10" t="n">
        <v>13128.48</v>
      </c>
      <c r="J3487" s="11"/>
      <c r="K3487" s="12"/>
      <c r="L3487" s="3" t="s">
        <v>86</v>
      </c>
      <c r="M3487" s="4" t="n">
        <v>2.09291707798618</v>
      </c>
      <c r="N3487" s="5"/>
      <c r="O3487" s="6"/>
    </row>
    <row r="3488">
      <c r="B3488" t="s">
        <v>67</v>
      </c>
      <c r="C3488" t="s">
        <v>53</v>
      </c>
      <c r="D3488" t="s">
        <v>37</v>
      </c>
      <c r="E3488" t="s">
        <v>28</v>
      </c>
      <c r="F3488" s="7" t="n">
        <v>80</v>
      </c>
      <c r="G3488" s="8" t="n">
        <v>306721.438986</v>
      </c>
      <c r="H3488" s="9" t="n">
        <v>83</v>
      </c>
      <c r="I3488" s="10" t="n">
        <v>316724.5179</v>
      </c>
      <c r="J3488" s="11" t="n">
        <v>72</v>
      </c>
      <c r="K3488" s="12" t="n">
        <v>260820.812931</v>
      </c>
      <c r="L3488" s="3" t="n">
        <v>-0.036144578313253</v>
      </c>
      <c r="M3488" s="4" t="n">
        <v>-0.0315829004344977</v>
      </c>
      <c r="N3488" s="5" t="n">
        <v>0.111111111111111</v>
      </c>
      <c r="O3488" s="6" t="n">
        <v>0.175985288670743</v>
      </c>
    </row>
    <row r="3489">
      <c r="B3489" t="s">
        <v>67</v>
      </c>
      <c r="C3489" t="s">
        <v>53</v>
      </c>
      <c r="D3489" t="s">
        <v>37</v>
      </c>
      <c r="E3489" t="s">
        <v>36</v>
      </c>
      <c r="F3489" s="7" t="s">
        <v>85</v>
      </c>
      <c r="G3489" s="8" t="n">
        <v>31992.9624</v>
      </c>
      <c r="H3489" s="9" t="s">
        <v>85</v>
      </c>
      <c r="I3489" s="10" t="n">
        <v>49677.127317</v>
      </c>
      <c r="J3489" s="11"/>
      <c r="K3489" s="12"/>
      <c r="L3489" s="3" t="s">
        <v>86</v>
      </c>
      <c r="M3489" s="4" t="n">
        <v>-0.355982035840231</v>
      </c>
      <c r="N3489" s="5" t="s">
        <v>86</v>
      </c>
      <c r="O3489" s="6"/>
    </row>
    <row r="3490">
      <c r="B3490" t="s">
        <v>67</v>
      </c>
      <c r="C3490" t="s">
        <v>53</v>
      </c>
      <c r="D3490" t="s">
        <v>39</v>
      </c>
      <c r="E3490" t="s">
        <v>23</v>
      </c>
      <c r="F3490" s="7" t="n">
        <v>28</v>
      </c>
      <c r="G3490" s="8" t="n">
        <v>298823.1912</v>
      </c>
      <c r="H3490" s="9" t="n">
        <v>26</v>
      </c>
      <c r="I3490" s="10" t="n">
        <v>278412.2604</v>
      </c>
      <c r="J3490" s="11" t="n">
        <v>30</v>
      </c>
      <c r="K3490" s="12" t="n">
        <v>238205.561</v>
      </c>
      <c r="L3490" s="3" t="n">
        <v>0.0769230769230769</v>
      </c>
      <c r="M3490" s="4" t="n">
        <v>0.073311896432561</v>
      </c>
      <c r="N3490" s="5" t="n">
        <v>-0.0666666666666667</v>
      </c>
      <c r="O3490" s="6" t="n">
        <v>0.254476133745677</v>
      </c>
    </row>
    <row r="3491">
      <c r="B3491" t="s">
        <v>67</v>
      </c>
      <c r="C3491" t="s">
        <v>54</v>
      </c>
      <c r="D3491" t="s">
        <v>44</v>
      </c>
      <c r="E3491" t="s">
        <v>23</v>
      </c>
      <c r="F3491" s="7" t="n">
        <v>14</v>
      </c>
      <c r="G3491" s="8" t="n">
        <v>91929.8484</v>
      </c>
      <c r="H3491" s="9" t="n">
        <v>20</v>
      </c>
      <c r="I3491" s="10" t="n">
        <v>122773.9194</v>
      </c>
      <c r="J3491" s="11"/>
      <c r="K3491" s="12"/>
      <c r="L3491" s="3" t="n">
        <v>-0.3</v>
      </c>
      <c r="M3491" s="4" t="n">
        <v>-0.251226572799304</v>
      </c>
      <c r="N3491" s="5"/>
      <c r="O3491" s="6"/>
    </row>
    <row r="3492">
      <c r="B3492" t="s">
        <v>67</v>
      </c>
      <c r="C3492" t="s">
        <v>54</v>
      </c>
      <c r="D3492" t="s">
        <v>44</v>
      </c>
      <c r="E3492" t="s">
        <v>34</v>
      </c>
      <c r="F3492" s="7" t="n">
        <v>24</v>
      </c>
      <c r="G3492" s="8" t="n">
        <v>80844.6012</v>
      </c>
      <c r="H3492" s="9" t="n">
        <v>39</v>
      </c>
      <c r="I3492" s="10" t="n">
        <v>123242.3556</v>
      </c>
      <c r="J3492" s="11" t="n">
        <v>32</v>
      </c>
      <c r="K3492" s="12" t="n">
        <v>58644.6</v>
      </c>
      <c r="L3492" s="3" t="n">
        <v>-0.384615384615385</v>
      </c>
      <c r="M3492" s="4" t="n">
        <v>-0.344019344596169</v>
      </c>
      <c r="N3492" s="5" t="n">
        <v>-0.25</v>
      </c>
      <c r="O3492" s="6" t="n">
        <v>0.378551498347674</v>
      </c>
    </row>
    <row r="3493">
      <c r="B3493" t="s">
        <v>67</v>
      </c>
      <c r="C3493" t="s">
        <v>54</v>
      </c>
      <c r="D3493" t="s">
        <v>44</v>
      </c>
      <c r="E3493" t="s">
        <v>28</v>
      </c>
      <c r="F3493" s="7" t="s">
        <v>85</v>
      </c>
      <c r="G3493" s="8" t="n">
        <v>3187.95</v>
      </c>
      <c r="H3493" s="9" t="s">
        <v>85</v>
      </c>
      <c r="I3493" s="10" t="n">
        <v>9587.7</v>
      </c>
      <c r="J3493" s="11"/>
      <c r="K3493" s="12"/>
      <c r="L3493" s="3" t="s">
        <v>86</v>
      </c>
      <c r="M3493" s="4" t="n">
        <v>-0.667495854063018</v>
      </c>
      <c r="N3493" s="5" t="s">
        <v>86</v>
      </c>
      <c r="O3493" s="6"/>
    </row>
    <row r="3494">
      <c r="B3494" t="s">
        <v>67</v>
      </c>
      <c r="C3494" t="s">
        <v>54</v>
      </c>
      <c r="D3494" t="s">
        <v>22</v>
      </c>
      <c r="E3494" t="s">
        <v>23</v>
      </c>
      <c r="F3494" s="7" t="n">
        <v>17</v>
      </c>
      <c r="G3494" s="8" t="n">
        <v>349295.061024</v>
      </c>
      <c r="H3494" s="9" t="n">
        <v>15</v>
      </c>
      <c r="I3494" s="10" t="n">
        <v>113614.488</v>
      </c>
      <c r="J3494" s="11" t="n">
        <v>29</v>
      </c>
      <c r="K3494" s="12" t="n">
        <v>125336.0832</v>
      </c>
      <c r="L3494" s="3" t="n">
        <v>0.133333333333333</v>
      </c>
      <c r="M3494" s="4" t="n">
        <v>2.07438837398977</v>
      </c>
      <c r="N3494" s="5" t="n">
        <v>-0.413793103448276</v>
      </c>
      <c r="O3494" s="6" t="n">
        <v>1.7868675333234</v>
      </c>
    </row>
    <row r="3495">
      <c r="B3495" t="s">
        <v>67</v>
      </c>
      <c r="C3495" t="s">
        <v>54</v>
      </c>
      <c r="D3495" t="s">
        <v>22</v>
      </c>
      <c r="E3495" t="s">
        <v>34</v>
      </c>
      <c r="F3495" s="7" t="n">
        <v>41</v>
      </c>
      <c r="G3495" s="8" t="n">
        <v>175241.43936</v>
      </c>
      <c r="H3495" s="9" t="n">
        <v>28</v>
      </c>
      <c r="I3495" s="10" t="n">
        <v>120503.6352</v>
      </c>
      <c r="J3495" s="11" t="n">
        <v>47</v>
      </c>
      <c r="K3495" s="12" t="n">
        <v>114233.10888</v>
      </c>
      <c r="L3495" s="3" t="n">
        <v>0.464285714285714</v>
      </c>
      <c r="M3495" s="4" t="n">
        <v>0.454241932777809</v>
      </c>
      <c r="N3495" s="5" t="n">
        <v>-0.127659574468085</v>
      </c>
      <c r="O3495" s="6" t="n">
        <v>0.534068722090793</v>
      </c>
    </row>
    <row r="3496">
      <c r="B3496" t="s">
        <v>67</v>
      </c>
      <c r="C3496" t="s">
        <v>54</v>
      </c>
      <c r="D3496" t="s">
        <v>22</v>
      </c>
      <c r="E3496" t="s">
        <v>28</v>
      </c>
      <c r="F3496" s="7" t="n">
        <v>13</v>
      </c>
      <c r="G3496" s="8" t="n">
        <v>47563.26</v>
      </c>
      <c r="H3496" s="9" t="n">
        <v>13</v>
      </c>
      <c r="I3496" s="10" t="n">
        <v>47787.45</v>
      </c>
      <c r="J3496" s="11" t="n">
        <v>17</v>
      </c>
      <c r="K3496" s="12" t="n">
        <v>59684.18745</v>
      </c>
      <c r="L3496" s="3" t="n">
        <v>0</v>
      </c>
      <c r="M3496" s="4" t="n">
        <v>-0.00469139910164684</v>
      </c>
      <c r="N3496" s="5" t="n">
        <v>-0.235294117647059</v>
      </c>
      <c r="O3496" s="6" t="n">
        <v>-0.203084400875093</v>
      </c>
    </row>
    <row r="3497">
      <c r="B3497" t="s">
        <v>67</v>
      </c>
      <c r="C3497" t="s">
        <v>54</v>
      </c>
      <c r="D3497" t="s">
        <v>30</v>
      </c>
      <c r="E3497" t="s">
        <v>23</v>
      </c>
      <c r="F3497" s="7" t="n">
        <v>91</v>
      </c>
      <c r="G3497" s="8" t="n">
        <v>673047.547218</v>
      </c>
      <c r="H3497" s="9" t="n">
        <v>96</v>
      </c>
      <c r="I3497" s="10" t="n">
        <v>641996.503074</v>
      </c>
      <c r="J3497" s="11" t="n">
        <v>96</v>
      </c>
      <c r="K3497" s="12" t="n">
        <v>396607.815151</v>
      </c>
      <c r="L3497" s="3" t="n">
        <v>-0.0520833333333334</v>
      </c>
      <c r="M3497" s="4" t="n">
        <v>0.0483663758218646</v>
      </c>
      <c r="N3497" s="5" t="n">
        <v>-0.0520833333333334</v>
      </c>
      <c r="O3497" s="6" t="n">
        <v>0.697010299612355</v>
      </c>
    </row>
    <row r="3498">
      <c r="B3498" t="s">
        <v>67</v>
      </c>
      <c r="C3498" t="s">
        <v>54</v>
      </c>
      <c r="D3498" t="s">
        <v>30</v>
      </c>
      <c r="E3498" t="s">
        <v>24</v>
      </c>
      <c r="F3498" s="7" t="n">
        <v>28</v>
      </c>
      <c r="G3498" s="8" t="n">
        <v>63493.5672</v>
      </c>
      <c r="H3498" s="9" t="n">
        <v>20</v>
      </c>
      <c r="I3498" s="10" t="n">
        <v>45352.548</v>
      </c>
      <c r="J3498" s="11" t="n">
        <v>20</v>
      </c>
      <c r="K3498" s="12" t="n">
        <v>33216.678</v>
      </c>
      <c r="L3498" s="3" t="n">
        <v>0.4</v>
      </c>
      <c r="M3498" s="4" t="n">
        <v>0.4</v>
      </c>
      <c r="N3498" s="5" t="n">
        <v>0.4</v>
      </c>
      <c r="O3498" s="6" t="n">
        <v>0.911496604205875</v>
      </c>
    </row>
    <row r="3499">
      <c r="B3499" t="s">
        <v>67</v>
      </c>
      <c r="C3499" t="s">
        <v>54</v>
      </c>
      <c r="D3499" t="s">
        <v>30</v>
      </c>
      <c r="E3499" t="s">
        <v>34</v>
      </c>
      <c r="F3499" s="7" t="n">
        <v>24</v>
      </c>
      <c r="G3499" s="8" t="n">
        <v>94920.81048</v>
      </c>
      <c r="H3499" s="9" t="n">
        <v>19</v>
      </c>
      <c r="I3499" s="10" t="n">
        <v>75502.8696</v>
      </c>
      <c r="J3499" s="11" t="n">
        <v>21</v>
      </c>
      <c r="K3499" s="12" t="n">
        <v>35948.80568</v>
      </c>
      <c r="L3499" s="3" t="n">
        <v>0.263157894736842</v>
      </c>
      <c r="M3499" s="4" t="n">
        <v>0.257181494993139</v>
      </c>
      <c r="N3499" s="5" t="n">
        <v>0.142857142857143</v>
      </c>
      <c r="O3499" s="6" t="n">
        <v>1.64044406161757</v>
      </c>
    </row>
    <row r="3500">
      <c r="B3500" t="s">
        <v>67</v>
      </c>
      <c r="C3500" t="s">
        <v>54</v>
      </c>
      <c r="D3500" t="s">
        <v>30</v>
      </c>
      <c r="E3500" t="s">
        <v>28</v>
      </c>
      <c r="F3500" s="7" t="n">
        <v>14</v>
      </c>
      <c r="G3500" s="8" t="n">
        <v>57914.478</v>
      </c>
      <c r="H3500" s="9" t="n">
        <v>15</v>
      </c>
      <c r="I3500" s="10" t="n">
        <v>55652.067</v>
      </c>
      <c r="J3500" s="11" t="n">
        <v>20</v>
      </c>
      <c r="K3500" s="12" t="n">
        <v>57162.0557</v>
      </c>
      <c r="L3500" s="3" t="n">
        <v>-0.0666666666666667</v>
      </c>
      <c r="M3500" s="4" t="n">
        <v>0.0406527757540434</v>
      </c>
      <c r="N3500" s="5" t="n">
        <v>-0.3</v>
      </c>
      <c r="O3500" s="6" t="n">
        <v>0.0131629678251757</v>
      </c>
    </row>
    <row r="3501">
      <c r="B3501" t="s">
        <v>67</v>
      </c>
      <c r="C3501" t="s">
        <v>54</v>
      </c>
      <c r="D3501" t="s">
        <v>33</v>
      </c>
      <c r="E3501" t="s">
        <v>23</v>
      </c>
      <c r="F3501" s="7" t="n">
        <v>219</v>
      </c>
      <c r="G3501" s="8" t="n">
        <v>1624099.1316</v>
      </c>
      <c r="H3501" s="9" t="n">
        <v>224</v>
      </c>
      <c r="I3501" s="10" t="n">
        <v>1977881.7699</v>
      </c>
      <c r="J3501" s="11" t="n">
        <v>236</v>
      </c>
      <c r="K3501" s="12" t="n">
        <v>1419189.8215</v>
      </c>
      <c r="L3501" s="3" t="n">
        <v>-0.0223214285714286</v>
      </c>
      <c r="M3501" s="4" t="n">
        <v>-0.178869457054497</v>
      </c>
      <c r="N3501" s="5" t="n">
        <v>-0.0720338983050848</v>
      </c>
      <c r="O3501" s="6" t="n">
        <v>0.144384709498144</v>
      </c>
    </row>
    <row r="3502">
      <c r="B3502" t="s">
        <v>67</v>
      </c>
      <c r="C3502" t="s">
        <v>54</v>
      </c>
      <c r="D3502" t="s">
        <v>33</v>
      </c>
      <c r="E3502" t="s">
        <v>38</v>
      </c>
      <c r="F3502" s="7" t="s">
        <v>85</v>
      </c>
      <c r="G3502" s="8" t="n">
        <v>67040.0064</v>
      </c>
      <c r="H3502" s="9" t="n">
        <v>5</v>
      </c>
      <c r="I3502" s="10" t="n">
        <v>30493.7784</v>
      </c>
      <c r="J3502" s="11" t="s">
        <v>85</v>
      </c>
      <c r="K3502" s="12" t="n">
        <v>34072.874</v>
      </c>
      <c r="L3502" s="3" t="s">
        <v>86</v>
      </c>
      <c r="M3502" s="4" t="n">
        <v>1.19848145810622</v>
      </c>
      <c r="N3502" s="5" t="s">
        <v>86</v>
      </c>
      <c r="O3502" s="6" t="n">
        <v>0.967547744871771</v>
      </c>
    </row>
    <row r="3503">
      <c r="B3503" t="s">
        <v>67</v>
      </c>
      <c r="C3503" t="s">
        <v>54</v>
      </c>
      <c r="D3503" t="s">
        <v>33</v>
      </c>
      <c r="E3503" t="s">
        <v>24</v>
      </c>
      <c r="F3503" s="7" t="n">
        <v>50</v>
      </c>
      <c r="G3503" s="8" t="n">
        <v>110079</v>
      </c>
      <c r="H3503" s="9" t="n">
        <v>49</v>
      </c>
      <c r="I3503" s="10" t="n">
        <v>107877.42</v>
      </c>
      <c r="J3503" s="11" t="n">
        <v>33</v>
      </c>
      <c r="K3503" s="12" t="n">
        <v>54264.87</v>
      </c>
      <c r="L3503" s="3" t="n">
        <v>0.0204081632653061</v>
      </c>
      <c r="M3503" s="4" t="n">
        <v>0.0204081632653061</v>
      </c>
      <c r="N3503" s="5" t="n">
        <v>0.515151515151515</v>
      </c>
      <c r="O3503" s="6" t="n">
        <v>1.02854996243426</v>
      </c>
    </row>
    <row r="3504">
      <c r="B3504" t="s">
        <v>67</v>
      </c>
      <c r="C3504" t="s">
        <v>54</v>
      </c>
      <c r="D3504" t="s">
        <v>33</v>
      </c>
      <c r="E3504" t="s">
        <v>25</v>
      </c>
      <c r="F3504" s="7" t="s">
        <v>85</v>
      </c>
      <c r="G3504" s="8" t="n">
        <v>49493.777819</v>
      </c>
      <c r="H3504" s="9"/>
      <c r="I3504" s="10"/>
      <c r="J3504" s="11"/>
      <c r="K3504" s="12"/>
      <c r="L3504" s="3" t="s">
        <v>86</v>
      </c>
      <c r="M3504" s="4"/>
      <c r="N3504" s="5" t="s">
        <v>86</v>
      </c>
      <c r="O3504" s="6"/>
    </row>
    <row r="3505">
      <c r="B3505" t="s">
        <v>67</v>
      </c>
      <c r="C3505" t="s">
        <v>54</v>
      </c>
      <c r="D3505" t="s">
        <v>33</v>
      </c>
      <c r="E3505" t="s">
        <v>34</v>
      </c>
      <c r="F3505" s="7" t="n">
        <v>25</v>
      </c>
      <c r="G3505" s="8" t="n">
        <v>96665.4</v>
      </c>
      <c r="H3505" s="9" t="n">
        <v>39</v>
      </c>
      <c r="I3505" s="10" t="n">
        <v>168732.72</v>
      </c>
      <c r="J3505" s="11" t="n">
        <v>26</v>
      </c>
      <c r="K3505" s="12" t="n">
        <v>43959.3</v>
      </c>
      <c r="L3505" s="3" t="n">
        <v>-0.358974358974359</v>
      </c>
      <c r="M3505" s="4" t="n">
        <v>-0.427109335996006</v>
      </c>
      <c r="N3505" s="5" t="n">
        <v>-0.0384615384615384</v>
      </c>
      <c r="O3505" s="6" t="n">
        <v>1.19897496092977</v>
      </c>
    </row>
    <row r="3506">
      <c r="B3506" t="s">
        <v>67</v>
      </c>
      <c r="C3506" t="s">
        <v>54</v>
      </c>
      <c r="D3506" t="s">
        <v>33</v>
      </c>
      <c r="E3506" t="s">
        <v>28</v>
      </c>
      <c r="F3506" s="7" t="n">
        <v>62</v>
      </c>
      <c r="G3506" s="8" t="n">
        <v>267463.1538</v>
      </c>
      <c r="H3506" s="9" t="n">
        <v>61</v>
      </c>
      <c r="I3506" s="10" t="n">
        <v>273250.00022</v>
      </c>
      <c r="J3506" s="11" t="n">
        <v>62</v>
      </c>
      <c r="K3506" s="12" t="n">
        <v>174086.31405</v>
      </c>
      <c r="L3506" s="3" t="n">
        <v>0.0163934426229508</v>
      </c>
      <c r="M3506" s="4" t="n">
        <v>-0.0211778459847791</v>
      </c>
      <c r="N3506" s="5" t="n">
        <v>0</v>
      </c>
      <c r="O3506" s="6" t="n">
        <v>0.536382427645523</v>
      </c>
    </row>
    <row r="3507">
      <c r="B3507" t="s">
        <v>67</v>
      </c>
      <c r="C3507" t="s">
        <v>54</v>
      </c>
      <c r="D3507" t="s">
        <v>33</v>
      </c>
      <c r="E3507" t="s">
        <v>36</v>
      </c>
      <c r="F3507" s="7"/>
      <c r="G3507" s="8"/>
      <c r="H3507" s="9" t="s">
        <v>85</v>
      </c>
      <c r="I3507" s="10" t="n">
        <v>242259.090417</v>
      </c>
      <c r="J3507" s="11" t="s">
        <v>85</v>
      </c>
      <c r="K3507" s="12" t="n">
        <v>9123.98725</v>
      </c>
      <c r="L3507" s="3" t="s">
        <v>86</v>
      </c>
      <c r="M3507" s="4"/>
      <c r="N3507" s="5" t="s">
        <v>86</v>
      </c>
      <c r="O3507" s="6"/>
    </row>
    <row r="3508">
      <c r="B3508" t="s">
        <v>67</v>
      </c>
      <c r="C3508" t="s">
        <v>54</v>
      </c>
      <c r="D3508" t="s">
        <v>33</v>
      </c>
      <c r="E3508" t="s">
        <v>29</v>
      </c>
      <c r="F3508" s="7"/>
      <c r="G3508" s="8"/>
      <c r="H3508" s="9" t="s">
        <v>85</v>
      </c>
      <c r="I3508" s="10" t="n">
        <v>15976.44</v>
      </c>
      <c r="J3508" s="11"/>
      <c r="K3508" s="12"/>
      <c r="L3508" s="3" t="s">
        <v>86</v>
      </c>
      <c r="M3508" s="4"/>
      <c r="N3508" s="5"/>
      <c r="O3508" s="6"/>
    </row>
    <row r="3509">
      <c r="B3509" t="s">
        <v>67</v>
      </c>
      <c r="C3509" t="s">
        <v>54</v>
      </c>
      <c r="D3509" t="s">
        <v>37</v>
      </c>
      <c r="E3509" t="s">
        <v>23</v>
      </c>
      <c r="F3509" s="7" t="n">
        <v>130</v>
      </c>
      <c r="G3509" s="8" t="n">
        <v>1731003.014892</v>
      </c>
      <c r="H3509" s="9" t="n">
        <v>159</v>
      </c>
      <c r="I3509" s="10" t="n">
        <v>1949471.658</v>
      </c>
      <c r="J3509" s="11" t="n">
        <v>113</v>
      </c>
      <c r="K3509" s="12" t="n">
        <v>865363.65284</v>
      </c>
      <c r="L3509" s="3" t="n">
        <v>-0.182389937106918</v>
      </c>
      <c r="M3509" s="4" t="n">
        <v>-0.112065565155295</v>
      </c>
      <c r="N3509" s="5" t="n">
        <v>0.150442477876106</v>
      </c>
      <c r="O3509" s="6" t="n">
        <v>1.00031860502934</v>
      </c>
    </row>
    <row r="3510">
      <c r="B3510" t="s">
        <v>67</v>
      </c>
      <c r="C3510" t="s">
        <v>54</v>
      </c>
      <c r="D3510" t="s">
        <v>37</v>
      </c>
      <c r="E3510" t="s">
        <v>47</v>
      </c>
      <c r="F3510" s="7" t="s">
        <v>85</v>
      </c>
      <c r="G3510" s="8" t="n">
        <v>8156.7</v>
      </c>
      <c r="H3510" s="9"/>
      <c r="I3510" s="10"/>
      <c r="J3510" s="11"/>
      <c r="K3510" s="12"/>
      <c r="L3510" s="3" t="s">
        <v>86</v>
      </c>
      <c r="M3510" s="4"/>
      <c r="N3510" s="5" t="s">
        <v>86</v>
      </c>
      <c r="O3510" s="6"/>
    </row>
    <row r="3511">
      <c r="B3511" t="s">
        <v>67</v>
      </c>
      <c r="C3511" t="s">
        <v>54</v>
      </c>
      <c r="D3511" t="s">
        <v>37</v>
      </c>
      <c r="E3511" t="s">
        <v>38</v>
      </c>
      <c r="F3511" s="7" t="s">
        <v>85</v>
      </c>
      <c r="G3511" s="8" t="n">
        <v>25246.08</v>
      </c>
      <c r="H3511" s="9" t="s">
        <v>85</v>
      </c>
      <c r="I3511" s="10" t="n">
        <v>14230.08</v>
      </c>
      <c r="J3511" s="11" t="s">
        <v>85</v>
      </c>
      <c r="K3511" s="12" t="n">
        <v>13387.61</v>
      </c>
      <c r="L3511" s="3" t="s">
        <v>86</v>
      </c>
      <c r="M3511" s="4" t="n">
        <v>0.774134790528233</v>
      </c>
      <c r="N3511" s="5" t="s">
        <v>86</v>
      </c>
      <c r="O3511" s="6" t="n">
        <v>0.885779463249975</v>
      </c>
    </row>
    <row r="3512">
      <c r="B3512" t="s">
        <v>67</v>
      </c>
      <c r="C3512" t="s">
        <v>54</v>
      </c>
      <c r="D3512" t="s">
        <v>37</v>
      </c>
      <c r="E3512" t="s">
        <v>24</v>
      </c>
      <c r="F3512" s="7" t="n">
        <v>66</v>
      </c>
      <c r="G3512" s="8" t="n">
        <v>145304.28</v>
      </c>
      <c r="H3512" s="9" t="n">
        <v>62</v>
      </c>
      <c r="I3512" s="10" t="n">
        <v>136497.96</v>
      </c>
      <c r="J3512" s="11" t="n">
        <v>58</v>
      </c>
      <c r="K3512" s="12" t="n">
        <v>95374.62</v>
      </c>
      <c r="L3512" s="3" t="n">
        <v>0.064516129032258</v>
      </c>
      <c r="M3512" s="4" t="n">
        <v>0.0645161290322582</v>
      </c>
      <c r="N3512" s="5" t="n">
        <v>0.137931034482759</v>
      </c>
      <c r="O3512" s="6" t="n">
        <v>0.523510971786834</v>
      </c>
    </row>
    <row r="3513">
      <c r="B3513" t="s">
        <v>67</v>
      </c>
      <c r="C3513" t="s">
        <v>54</v>
      </c>
      <c r="D3513" t="s">
        <v>37</v>
      </c>
      <c r="E3513" t="s">
        <v>34</v>
      </c>
      <c r="F3513" s="7" t="n">
        <v>40</v>
      </c>
      <c r="G3513" s="8" t="n">
        <v>157203.18</v>
      </c>
      <c r="H3513" s="9" t="n">
        <v>28</v>
      </c>
      <c r="I3513" s="10" t="n">
        <v>107867.7</v>
      </c>
      <c r="J3513" s="11" t="n">
        <v>32</v>
      </c>
      <c r="K3513" s="12" t="n">
        <v>67047.31</v>
      </c>
      <c r="L3513" s="3" t="n">
        <v>0.428571428571429</v>
      </c>
      <c r="M3513" s="4" t="n">
        <v>0.457370278591274</v>
      </c>
      <c r="N3513" s="5" t="n">
        <v>0.25</v>
      </c>
      <c r="O3513" s="6" t="n">
        <v>1.34466050912408</v>
      </c>
    </row>
    <row r="3514">
      <c r="B3514" t="s">
        <v>67</v>
      </c>
      <c r="C3514" t="s">
        <v>54</v>
      </c>
      <c r="D3514" t="s">
        <v>37</v>
      </c>
      <c r="E3514" t="s">
        <v>35</v>
      </c>
      <c r="F3514" s="7" t="s">
        <v>85</v>
      </c>
      <c r="G3514" s="8" t="n">
        <v>8052.59475</v>
      </c>
      <c r="H3514" s="9"/>
      <c r="I3514" s="10"/>
      <c r="J3514" s="11"/>
      <c r="K3514" s="12"/>
      <c r="L3514" s="3" t="s">
        <v>86</v>
      </c>
      <c r="M3514" s="4"/>
      <c r="N3514" s="5" t="s">
        <v>86</v>
      </c>
      <c r="O3514" s="6"/>
    </row>
    <row r="3515">
      <c r="B3515" t="s">
        <v>67</v>
      </c>
      <c r="C3515" t="s">
        <v>54</v>
      </c>
      <c r="D3515" t="s">
        <v>37</v>
      </c>
      <c r="E3515" t="s">
        <v>28</v>
      </c>
      <c r="F3515" s="7" t="n">
        <v>266</v>
      </c>
      <c r="G3515" s="8" t="n">
        <v>1370262.450606</v>
      </c>
      <c r="H3515" s="9" t="n">
        <v>206</v>
      </c>
      <c r="I3515" s="10" t="n">
        <v>1062369.624117</v>
      </c>
      <c r="J3515" s="11" t="n">
        <v>211</v>
      </c>
      <c r="K3515" s="12" t="n">
        <v>745186.749</v>
      </c>
      <c r="L3515" s="3" t="n">
        <v>0.29126213592233</v>
      </c>
      <c r="M3515" s="4" t="n">
        <v>0.289817046251589</v>
      </c>
      <c r="N3515" s="5" t="n">
        <v>0.260663507109005</v>
      </c>
      <c r="O3515" s="6" t="n">
        <v>0.838817521171461</v>
      </c>
    </row>
    <row r="3516">
      <c r="B3516" t="s">
        <v>67</v>
      </c>
      <c r="C3516" t="s">
        <v>54</v>
      </c>
      <c r="D3516" t="s">
        <v>37</v>
      </c>
      <c r="E3516" t="s">
        <v>36</v>
      </c>
      <c r="F3516" s="7"/>
      <c r="G3516" s="8"/>
      <c r="H3516" s="9"/>
      <c r="I3516" s="10"/>
      <c r="J3516" s="11" t="s">
        <v>85</v>
      </c>
      <c r="K3516" s="12" t="n">
        <v>9315.18</v>
      </c>
      <c r="L3516" s="3"/>
      <c r="M3516" s="4"/>
      <c r="N3516" s="5" t="s">
        <v>86</v>
      </c>
      <c r="O3516" s="6"/>
    </row>
    <row r="3517">
      <c r="B3517" t="s">
        <v>67</v>
      </c>
      <c r="C3517" t="s">
        <v>54</v>
      </c>
      <c r="D3517" t="s">
        <v>42</v>
      </c>
      <c r="E3517" t="s">
        <v>28</v>
      </c>
      <c r="F3517" s="7" t="s">
        <v>85</v>
      </c>
      <c r="G3517" s="8" t="n">
        <v>18357.6153</v>
      </c>
      <c r="H3517" s="9"/>
      <c r="I3517" s="10"/>
      <c r="J3517" s="11" t="s">
        <v>85</v>
      </c>
      <c r="K3517" s="12" t="n">
        <v>30636.238799</v>
      </c>
      <c r="L3517" s="3" t="s">
        <v>86</v>
      </c>
      <c r="M3517" s="4"/>
      <c r="N3517" s="5" t="s">
        <v>86</v>
      </c>
      <c r="O3517" s="6" t="n">
        <v>-0.400787563367628</v>
      </c>
    </row>
    <row r="3518">
      <c r="B3518" t="s">
        <v>67</v>
      </c>
      <c r="C3518" t="s">
        <v>54</v>
      </c>
      <c r="D3518" t="s">
        <v>40</v>
      </c>
      <c r="E3518" t="s">
        <v>23</v>
      </c>
      <c r="F3518" s="7"/>
      <c r="G3518" s="8"/>
      <c r="H3518" s="9" t="s">
        <v>85</v>
      </c>
      <c r="I3518" s="10" t="n">
        <v>7364.52</v>
      </c>
      <c r="J3518" s="11"/>
      <c r="K3518" s="12"/>
      <c r="L3518" s="3" t="s">
        <v>86</v>
      </c>
      <c r="M3518" s="4"/>
      <c r="N3518" s="5"/>
      <c r="O3518" s="6"/>
    </row>
    <row r="3519">
      <c r="B3519" t="s">
        <v>67</v>
      </c>
      <c r="C3519" t="s">
        <v>54</v>
      </c>
      <c r="D3519" t="s">
        <v>40</v>
      </c>
      <c r="E3519" t="s">
        <v>24</v>
      </c>
      <c r="F3519" s="7" t="n">
        <v>52</v>
      </c>
      <c r="G3519" s="8" t="n">
        <v>114482.16</v>
      </c>
      <c r="H3519" s="9" t="n">
        <v>31</v>
      </c>
      <c r="I3519" s="10" t="n">
        <v>68248.98</v>
      </c>
      <c r="J3519" s="11" t="n">
        <v>11</v>
      </c>
      <c r="K3519" s="12" t="n">
        <v>18088.29</v>
      </c>
      <c r="L3519" s="3" t="n">
        <v>0.67741935483871</v>
      </c>
      <c r="M3519" s="4" t="n">
        <v>0.67741935483871</v>
      </c>
      <c r="N3519" s="5" t="n">
        <v>3.72727272727273</v>
      </c>
      <c r="O3519" s="6" t="n">
        <v>5.32907588279489</v>
      </c>
    </row>
    <row r="3520">
      <c r="B3520" t="s">
        <v>67</v>
      </c>
      <c r="C3520" t="s">
        <v>54</v>
      </c>
      <c r="D3520" t="s">
        <v>40</v>
      </c>
      <c r="E3520" t="s">
        <v>34</v>
      </c>
      <c r="F3520" s="7" t="s">
        <v>85</v>
      </c>
      <c r="G3520" s="8" t="n">
        <v>8015.76</v>
      </c>
      <c r="H3520" s="9" t="s">
        <v>85</v>
      </c>
      <c r="I3520" s="10" t="n">
        <v>12023.64</v>
      </c>
      <c r="J3520" s="11"/>
      <c r="K3520" s="12"/>
      <c r="L3520" s="3" t="s">
        <v>86</v>
      </c>
      <c r="M3520" s="4" t="n">
        <v>-0.333333333333333</v>
      </c>
      <c r="N3520" s="5" t="s">
        <v>86</v>
      </c>
      <c r="O3520" s="6"/>
    </row>
    <row r="3521">
      <c r="B3521" t="s">
        <v>67</v>
      </c>
      <c r="C3521" t="s">
        <v>55</v>
      </c>
      <c r="D3521" t="s">
        <v>44</v>
      </c>
      <c r="E3521" t="s">
        <v>23</v>
      </c>
      <c r="F3521" s="7" t="n">
        <v>54</v>
      </c>
      <c r="G3521" s="8" t="n">
        <v>297927.48</v>
      </c>
      <c r="H3521" s="9" t="n">
        <v>44</v>
      </c>
      <c r="I3521" s="10" t="n">
        <v>230476.01</v>
      </c>
      <c r="J3521" s="11" t="n">
        <v>57</v>
      </c>
      <c r="K3521" s="12" t="n">
        <v>169455.55</v>
      </c>
      <c r="L3521" s="3" t="n">
        <v>0.227272727272727</v>
      </c>
      <c r="M3521" s="4" t="n">
        <v>0.292661565947796</v>
      </c>
      <c r="N3521" s="5" t="n">
        <v>-0.0526315789473685</v>
      </c>
      <c r="O3521" s="6" t="n">
        <v>0.758145307132165</v>
      </c>
    </row>
    <row r="3522">
      <c r="B3522" t="s">
        <v>67</v>
      </c>
      <c r="C3522" t="s">
        <v>55</v>
      </c>
      <c r="D3522" t="s">
        <v>44</v>
      </c>
      <c r="E3522" t="s">
        <v>38</v>
      </c>
      <c r="F3522" s="7" t="n">
        <v>6</v>
      </c>
      <c r="G3522" s="8" t="n">
        <v>22068.81</v>
      </c>
      <c r="H3522" s="9" t="n">
        <v>16</v>
      </c>
      <c r="I3522" s="10" t="n">
        <v>36079.45</v>
      </c>
      <c r="J3522" s="11" t="n">
        <v>14</v>
      </c>
      <c r="K3522" s="12" t="n">
        <v>23232</v>
      </c>
      <c r="L3522" s="3" t="n">
        <v>-0.625</v>
      </c>
      <c r="M3522" s="4" t="n">
        <v>-0.38832742738595</v>
      </c>
      <c r="N3522" s="5" t="n">
        <v>-0.571428571428571</v>
      </c>
      <c r="O3522" s="6" t="n">
        <v>-0.0500684400826448</v>
      </c>
    </row>
    <row r="3523">
      <c r="B3523" t="s">
        <v>67</v>
      </c>
      <c r="C3523" t="s">
        <v>55</v>
      </c>
      <c r="D3523" t="s">
        <v>44</v>
      </c>
      <c r="E3523" t="s">
        <v>24</v>
      </c>
      <c r="F3523" s="7" t="n">
        <v>42</v>
      </c>
      <c r="G3523" s="8" t="n">
        <v>68304.6</v>
      </c>
      <c r="H3523" s="9" t="n">
        <v>47</v>
      </c>
      <c r="I3523" s="10" t="n">
        <v>76436.1</v>
      </c>
      <c r="J3523" s="11" t="n">
        <v>14</v>
      </c>
      <c r="K3523" s="12" t="n">
        <v>16463.16</v>
      </c>
      <c r="L3523" s="3" t="n">
        <v>-0.106382978723404</v>
      </c>
      <c r="M3523" s="4" t="n">
        <v>-0.106382978723404</v>
      </c>
      <c r="N3523" s="5" t="n">
        <v>2</v>
      </c>
      <c r="O3523" s="6" t="n">
        <v>3.14893617021277</v>
      </c>
    </row>
    <row r="3524">
      <c r="B3524" t="s">
        <v>67</v>
      </c>
      <c r="C3524" t="s">
        <v>55</v>
      </c>
      <c r="D3524" t="s">
        <v>44</v>
      </c>
      <c r="E3524" t="s">
        <v>34</v>
      </c>
      <c r="F3524" s="7" t="n">
        <v>200</v>
      </c>
      <c r="G3524" s="8" t="n">
        <v>540181.7</v>
      </c>
      <c r="H3524" s="9" t="n">
        <v>210</v>
      </c>
      <c r="I3524" s="10" t="n">
        <v>570050.56</v>
      </c>
      <c r="J3524" s="11" t="n">
        <v>211</v>
      </c>
      <c r="K3524" s="12" t="n">
        <v>320878.92</v>
      </c>
      <c r="L3524" s="3" t="n">
        <v>-0.0476190476190477</v>
      </c>
      <c r="M3524" s="4" t="n">
        <v>-0.052396861078428</v>
      </c>
      <c r="N3524" s="5" t="n">
        <v>-0.0521327014218009</v>
      </c>
      <c r="O3524" s="6" t="n">
        <v>0.683444023060162</v>
      </c>
    </row>
    <row r="3525">
      <c r="B3525" t="s">
        <v>67</v>
      </c>
      <c r="C3525" t="s">
        <v>55</v>
      </c>
      <c r="D3525" t="s">
        <v>22</v>
      </c>
      <c r="E3525" t="s">
        <v>23</v>
      </c>
      <c r="F3525" s="7" t="n">
        <v>249</v>
      </c>
      <c r="G3525" s="8" t="n">
        <v>1626233.499792</v>
      </c>
      <c r="H3525" s="9" t="n">
        <v>225</v>
      </c>
      <c r="I3525" s="10" t="n">
        <v>1288759.180176</v>
      </c>
      <c r="J3525" s="11" t="n">
        <v>273</v>
      </c>
      <c r="K3525" s="12" t="n">
        <v>1258070.283912</v>
      </c>
      <c r="L3525" s="3" t="n">
        <v>0.106666666666667</v>
      </c>
      <c r="M3525" s="4" t="n">
        <v>0.261859876388941</v>
      </c>
      <c r="N3525" s="5" t="n">
        <v>-0.0879120879120879</v>
      </c>
      <c r="O3525" s="6" t="n">
        <v>0.292641214555349</v>
      </c>
    </row>
    <row r="3526">
      <c r="B3526" t="s">
        <v>67</v>
      </c>
      <c r="C3526" t="s">
        <v>55</v>
      </c>
      <c r="D3526" t="s">
        <v>22</v>
      </c>
      <c r="E3526" t="s">
        <v>38</v>
      </c>
      <c r="F3526" s="7" t="n">
        <v>9</v>
      </c>
      <c r="G3526" s="8" t="n">
        <v>23802.8544</v>
      </c>
      <c r="H3526" s="9" t="n">
        <v>6</v>
      </c>
      <c r="I3526" s="10" t="n">
        <v>16591.9104</v>
      </c>
      <c r="J3526" s="11" t="n">
        <v>12</v>
      </c>
      <c r="K3526" s="12" t="n">
        <v>18550.155</v>
      </c>
      <c r="L3526" s="3" t="n">
        <v>0.5</v>
      </c>
      <c r="M3526" s="4" t="n">
        <v>0.434606011372867</v>
      </c>
      <c r="N3526" s="5" t="n">
        <v>-0.25</v>
      </c>
      <c r="O3526" s="6" t="n">
        <v>0.283162022096311</v>
      </c>
    </row>
    <row r="3527">
      <c r="B3527" t="s">
        <v>67</v>
      </c>
      <c r="C3527" t="s">
        <v>55</v>
      </c>
      <c r="D3527" t="s">
        <v>22</v>
      </c>
      <c r="E3527" t="s">
        <v>24</v>
      </c>
      <c r="F3527" s="7" t="n">
        <v>37</v>
      </c>
      <c r="G3527" s="8" t="n">
        <v>81028.3356</v>
      </c>
      <c r="H3527" s="9" t="n">
        <v>28</v>
      </c>
      <c r="I3527" s="10" t="n">
        <v>65658.3228</v>
      </c>
      <c r="J3527" s="11" t="n">
        <v>29</v>
      </c>
      <c r="K3527" s="12" t="n">
        <v>40593.33</v>
      </c>
      <c r="L3527" s="3" t="n">
        <v>0.321428571428571</v>
      </c>
      <c r="M3527" s="4" t="n">
        <v>0.234090853140099</v>
      </c>
      <c r="N3527" s="5" t="n">
        <v>0.275862068965517</v>
      </c>
      <c r="O3527" s="6" t="n">
        <v>0.996099743480025</v>
      </c>
    </row>
    <row r="3528">
      <c r="B3528" t="s">
        <v>67</v>
      </c>
      <c r="C3528" t="s">
        <v>55</v>
      </c>
      <c r="D3528" t="s">
        <v>22</v>
      </c>
      <c r="E3528" t="s">
        <v>34</v>
      </c>
      <c r="F3528" s="7" t="n">
        <v>66</v>
      </c>
      <c r="G3528" s="8" t="n">
        <v>291538.12896</v>
      </c>
      <c r="H3528" s="9" t="n">
        <v>72</v>
      </c>
      <c r="I3528" s="10" t="n">
        <v>305344.728</v>
      </c>
      <c r="J3528" s="11" t="n">
        <v>49</v>
      </c>
      <c r="K3528" s="12" t="n">
        <v>93269.7282</v>
      </c>
      <c r="L3528" s="3" t="n">
        <v>-0.0833333333333334</v>
      </c>
      <c r="M3528" s="4" t="n">
        <v>-0.0452164317046928</v>
      </c>
      <c r="N3528" s="5" t="n">
        <v>0.346938775510204</v>
      </c>
      <c r="O3528" s="6" t="n">
        <v>2.12575295957601</v>
      </c>
    </row>
    <row r="3529">
      <c r="B3529" t="s">
        <v>67</v>
      </c>
      <c r="C3529" t="s">
        <v>55</v>
      </c>
      <c r="D3529" t="s">
        <v>22</v>
      </c>
      <c r="E3529" t="s">
        <v>28</v>
      </c>
      <c r="F3529" s="7" t="n">
        <v>24</v>
      </c>
      <c r="G3529" s="8" t="n">
        <v>94334.83515</v>
      </c>
      <c r="H3529" s="9" t="n">
        <v>22</v>
      </c>
      <c r="I3529" s="10" t="n">
        <v>98947.4172</v>
      </c>
      <c r="J3529" s="11" t="n">
        <v>41</v>
      </c>
      <c r="K3529" s="12" t="n">
        <v>114239.92075</v>
      </c>
      <c r="L3529" s="3" t="n">
        <v>0.0909090909090908</v>
      </c>
      <c r="M3529" s="4" t="n">
        <v>-0.0466164977371435</v>
      </c>
      <c r="N3529" s="5" t="n">
        <v>-0.414634146341463</v>
      </c>
      <c r="O3529" s="6" t="n">
        <v>-0.174239315550296</v>
      </c>
    </row>
    <row r="3530">
      <c r="B3530" t="s">
        <v>67</v>
      </c>
      <c r="C3530" t="s">
        <v>55</v>
      </c>
      <c r="D3530" t="s">
        <v>30</v>
      </c>
      <c r="E3530" t="s">
        <v>23</v>
      </c>
      <c r="F3530" s="7" t="n">
        <v>403</v>
      </c>
      <c r="G3530" s="8" t="n">
        <v>2932774.961382</v>
      </c>
      <c r="H3530" s="9" t="n">
        <v>403</v>
      </c>
      <c r="I3530" s="10" t="n">
        <v>2534363.893872</v>
      </c>
      <c r="J3530" s="11" t="n">
        <v>336</v>
      </c>
      <c r="K3530" s="12" t="n">
        <v>1474332.345241</v>
      </c>
      <c r="L3530" s="3" t="n">
        <v>0</v>
      </c>
      <c r="M3530" s="4" t="n">
        <v>0.157203576200459</v>
      </c>
      <c r="N3530" s="5" t="n">
        <v>0.199404761904762</v>
      </c>
      <c r="O3530" s="6" t="n">
        <v>0.989222423864409</v>
      </c>
    </row>
    <row r="3531">
      <c r="B3531" t="s">
        <v>67</v>
      </c>
      <c r="C3531" t="s">
        <v>55</v>
      </c>
      <c r="D3531" t="s">
        <v>30</v>
      </c>
      <c r="E3531" t="s">
        <v>38</v>
      </c>
      <c r="F3531" s="7" t="s">
        <v>85</v>
      </c>
      <c r="G3531" s="8" t="n">
        <v>4672.08</v>
      </c>
      <c r="H3531" s="9"/>
      <c r="I3531" s="10"/>
      <c r="J3531" s="11" t="s">
        <v>85</v>
      </c>
      <c r="K3531" s="12" t="n">
        <v>1710.94</v>
      </c>
      <c r="L3531" s="3" t="s">
        <v>86</v>
      </c>
      <c r="M3531" s="4"/>
      <c r="N3531" s="5" t="s">
        <v>86</v>
      </c>
      <c r="O3531" s="6" t="n">
        <v>1.73070943457982</v>
      </c>
    </row>
    <row r="3532">
      <c r="B3532" t="s">
        <v>67</v>
      </c>
      <c r="C3532" t="s">
        <v>55</v>
      </c>
      <c r="D3532" t="s">
        <v>30</v>
      </c>
      <c r="E3532" t="s">
        <v>24</v>
      </c>
      <c r="F3532" s="7" t="n">
        <v>21</v>
      </c>
      <c r="G3532" s="8" t="n">
        <v>47620.1754</v>
      </c>
      <c r="H3532" s="9" t="n">
        <v>16</v>
      </c>
      <c r="I3532" s="10" t="n">
        <v>36282.0384</v>
      </c>
      <c r="J3532" s="11" t="n">
        <v>29</v>
      </c>
      <c r="K3532" s="12" t="n">
        <v>48164.1831</v>
      </c>
      <c r="L3532" s="3" t="n">
        <v>0.3125</v>
      </c>
      <c r="M3532" s="4" t="n">
        <v>0.3125</v>
      </c>
      <c r="N3532" s="5" t="n">
        <v>-0.275862068965517</v>
      </c>
      <c r="O3532" s="6" t="n">
        <v>-0.0112948598935129</v>
      </c>
    </row>
    <row r="3533">
      <c r="B3533" t="s">
        <v>67</v>
      </c>
      <c r="C3533" t="s">
        <v>55</v>
      </c>
      <c r="D3533" t="s">
        <v>30</v>
      </c>
      <c r="E3533" t="s">
        <v>34</v>
      </c>
      <c r="F3533" s="7" t="n">
        <v>62</v>
      </c>
      <c r="G3533" s="8" t="n">
        <v>243563.20596</v>
      </c>
      <c r="H3533" s="9" t="n">
        <v>48</v>
      </c>
      <c r="I3533" s="10" t="n">
        <v>200809.3356</v>
      </c>
      <c r="J3533" s="11" t="n">
        <v>69</v>
      </c>
      <c r="K3533" s="12" t="n">
        <v>164192.55688</v>
      </c>
      <c r="L3533" s="3" t="n">
        <v>0.291666666666667</v>
      </c>
      <c r="M3533" s="4" t="n">
        <v>0.212907782560285</v>
      </c>
      <c r="N3533" s="5" t="n">
        <v>-0.101449275362319</v>
      </c>
      <c r="O3533" s="6" t="n">
        <v>0.483399799529329</v>
      </c>
    </row>
    <row r="3534">
      <c r="B3534" t="s">
        <v>67</v>
      </c>
      <c r="C3534" t="s">
        <v>55</v>
      </c>
      <c r="D3534" t="s">
        <v>30</v>
      </c>
      <c r="E3534" t="s">
        <v>28</v>
      </c>
      <c r="F3534" s="7" t="n">
        <v>41</v>
      </c>
      <c r="G3534" s="8" t="n">
        <v>162465.30165</v>
      </c>
      <c r="H3534" s="9" t="n">
        <v>41</v>
      </c>
      <c r="I3534" s="10" t="n">
        <v>171860.73885</v>
      </c>
      <c r="J3534" s="11" t="n">
        <v>38</v>
      </c>
      <c r="K3534" s="12" t="n">
        <v>108154.88235</v>
      </c>
      <c r="L3534" s="3" t="n">
        <v>0</v>
      </c>
      <c r="M3534" s="4" t="n">
        <v>-0.0546688979860626</v>
      </c>
      <c r="N3534" s="5" t="n">
        <v>0.0789473684210527</v>
      </c>
      <c r="O3534" s="6" t="n">
        <v>0.502154115652829</v>
      </c>
    </row>
    <row r="3535">
      <c r="B3535" t="s">
        <v>67</v>
      </c>
      <c r="C3535" t="s">
        <v>55</v>
      </c>
      <c r="D3535" t="s">
        <v>30</v>
      </c>
      <c r="E3535" t="s">
        <v>36</v>
      </c>
      <c r="F3535" s="7" t="s">
        <v>85</v>
      </c>
      <c r="G3535" s="8" t="n">
        <v>18807.152025</v>
      </c>
      <c r="H3535" s="9"/>
      <c r="I3535" s="10"/>
      <c r="J3535" s="11"/>
      <c r="K3535" s="12"/>
      <c r="L3535" s="3" t="s">
        <v>86</v>
      </c>
      <c r="M3535" s="4"/>
      <c r="N3535" s="5" t="s">
        <v>86</v>
      </c>
      <c r="O3535" s="6"/>
    </row>
    <row r="3536">
      <c r="B3536" t="s">
        <v>67</v>
      </c>
      <c r="C3536" t="s">
        <v>55</v>
      </c>
      <c r="D3536" t="s">
        <v>33</v>
      </c>
      <c r="E3536" t="s">
        <v>23</v>
      </c>
      <c r="F3536" s="7" t="n">
        <v>272</v>
      </c>
      <c r="G3536" s="8" t="n">
        <v>2390752.919736</v>
      </c>
      <c r="H3536" s="9" t="n">
        <v>287</v>
      </c>
      <c r="I3536" s="10" t="n">
        <v>2176548.10935</v>
      </c>
      <c r="J3536" s="11" t="n">
        <v>279</v>
      </c>
      <c r="K3536" s="12" t="n">
        <v>1427350.0183</v>
      </c>
      <c r="L3536" s="3" t="n">
        <v>-0.0522648083623694</v>
      </c>
      <c r="M3536" s="4" t="n">
        <v>0.0984149210696608</v>
      </c>
      <c r="N3536" s="5" t="n">
        <v>-0.025089605734767</v>
      </c>
      <c r="O3536" s="6" t="n">
        <v>0.674959112400076</v>
      </c>
    </row>
    <row r="3537">
      <c r="B3537" t="s">
        <v>67</v>
      </c>
      <c r="C3537" t="s">
        <v>55</v>
      </c>
      <c r="D3537" t="s">
        <v>33</v>
      </c>
      <c r="E3537" t="s">
        <v>38</v>
      </c>
      <c r="F3537" s="7" t="s">
        <v>85</v>
      </c>
      <c r="G3537" s="8" t="n">
        <v>32474.52</v>
      </c>
      <c r="H3537" s="9"/>
      <c r="I3537" s="10"/>
      <c r="J3537" s="11"/>
      <c r="K3537" s="12"/>
      <c r="L3537" s="3" t="s">
        <v>86</v>
      </c>
      <c r="M3537" s="4"/>
      <c r="N3537" s="5" t="s">
        <v>86</v>
      </c>
      <c r="O3537" s="6"/>
    </row>
    <row r="3538">
      <c r="B3538" t="s">
        <v>67</v>
      </c>
      <c r="C3538" t="s">
        <v>55</v>
      </c>
      <c r="D3538" t="s">
        <v>33</v>
      </c>
      <c r="E3538" t="s">
        <v>24</v>
      </c>
      <c r="F3538" s="7" t="n">
        <v>43</v>
      </c>
      <c r="G3538" s="8" t="n">
        <v>94667.94</v>
      </c>
      <c r="H3538" s="9" t="n">
        <v>49</v>
      </c>
      <c r="I3538" s="10" t="n">
        <v>107877.42</v>
      </c>
      <c r="J3538" s="11" t="n">
        <v>22</v>
      </c>
      <c r="K3538" s="12" t="n">
        <v>36176.58</v>
      </c>
      <c r="L3538" s="3" t="n">
        <v>-0.122448979591837</v>
      </c>
      <c r="M3538" s="4" t="n">
        <v>-0.122448979591837</v>
      </c>
      <c r="N3538" s="5" t="n">
        <v>0.954545454545455</v>
      </c>
      <c r="O3538" s="6" t="n">
        <v>1.6168294515402</v>
      </c>
    </row>
    <row r="3539">
      <c r="B3539" t="s">
        <v>67</v>
      </c>
      <c r="C3539" t="s">
        <v>55</v>
      </c>
      <c r="D3539" t="s">
        <v>33</v>
      </c>
      <c r="E3539" t="s">
        <v>26</v>
      </c>
      <c r="F3539" s="7"/>
      <c r="G3539" s="8"/>
      <c r="H3539" s="9" t="s">
        <v>85</v>
      </c>
      <c r="I3539" s="10" t="n">
        <v>147288.3912</v>
      </c>
      <c r="J3539" s="11"/>
      <c r="K3539" s="12"/>
      <c r="L3539" s="3" t="s">
        <v>86</v>
      </c>
      <c r="M3539" s="4"/>
      <c r="N3539" s="5"/>
      <c r="O3539" s="6"/>
    </row>
    <row r="3540">
      <c r="B3540" t="s">
        <v>67</v>
      </c>
      <c r="C3540" t="s">
        <v>55</v>
      </c>
      <c r="D3540" t="s">
        <v>33</v>
      </c>
      <c r="E3540" t="s">
        <v>34</v>
      </c>
      <c r="F3540" s="7" t="n">
        <v>34</v>
      </c>
      <c r="G3540" s="8" t="n">
        <v>135342.9</v>
      </c>
      <c r="H3540" s="9" t="n">
        <v>63</v>
      </c>
      <c r="I3540" s="10" t="n">
        <v>244597.0014</v>
      </c>
      <c r="J3540" s="11" t="n">
        <v>60</v>
      </c>
      <c r="K3540" s="12" t="n">
        <v>113095.07</v>
      </c>
      <c r="L3540" s="3" t="n">
        <v>-0.46031746031746</v>
      </c>
      <c r="M3540" s="4" t="n">
        <v>-0.446669831496961</v>
      </c>
      <c r="N3540" s="5" t="n">
        <v>-0.433333333333333</v>
      </c>
      <c r="O3540" s="6" t="n">
        <v>0.196717947121833</v>
      </c>
    </row>
    <row r="3541">
      <c r="B3541" t="s">
        <v>67</v>
      </c>
      <c r="C3541" t="s">
        <v>55</v>
      </c>
      <c r="D3541" t="s">
        <v>33</v>
      </c>
      <c r="E3541" t="s">
        <v>28</v>
      </c>
      <c r="F3541" s="7" t="n">
        <v>79</v>
      </c>
      <c r="G3541" s="8" t="n">
        <v>449156.763336</v>
      </c>
      <c r="H3541" s="9" t="n">
        <v>70</v>
      </c>
      <c r="I3541" s="10" t="n">
        <v>427947.389625</v>
      </c>
      <c r="J3541" s="11" t="n">
        <v>76</v>
      </c>
      <c r="K3541" s="12" t="n">
        <v>284289.254656</v>
      </c>
      <c r="L3541" s="3" t="n">
        <v>0.128571428571429</v>
      </c>
      <c r="M3541" s="4" t="n">
        <v>0.0495607035471937</v>
      </c>
      <c r="N3541" s="5" t="n">
        <v>0.0394736842105263</v>
      </c>
      <c r="O3541" s="6" t="n">
        <v>0.579928738001355</v>
      </c>
    </row>
    <row r="3542">
      <c r="B3542" t="s">
        <v>67</v>
      </c>
      <c r="C3542" t="s">
        <v>55</v>
      </c>
      <c r="D3542" t="s">
        <v>33</v>
      </c>
      <c r="E3542" t="s">
        <v>32</v>
      </c>
      <c r="F3542" s="7" t="s">
        <v>85</v>
      </c>
      <c r="G3542" s="8" t="n">
        <v>16546.68</v>
      </c>
      <c r="H3542" s="9"/>
      <c r="I3542" s="10"/>
      <c r="J3542" s="11"/>
      <c r="K3542" s="12"/>
      <c r="L3542" s="3" t="s">
        <v>86</v>
      </c>
      <c r="M3542" s="4"/>
      <c r="N3542" s="5" t="s">
        <v>86</v>
      </c>
      <c r="O3542" s="6"/>
    </row>
    <row r="3543">
      <c r="B3543" t="s">
        <v>67</v>
      </c>
      <c r="C3543" t="s">
        <v>55</v>
      </c>
      <c r="D3543" t="s">
        <v>37</v>
      </c>
      <c r="E3543" t="s">
        <v>23</v>
      </c>
      <c r="F3543" s="7" t="n">
        <v>206</v>
      </c>
      <c r="G3543" s="8" t="n">
        <v>1864703.6832</v>
      </c>
      <c r="H3543" s="9" t="n">
        <v>226</v>
      </c>
      <c r="I3543" s="10" t="n">
        <v>2261502.462736</v>
      </c>
      <c r="J3543" s="11" t="n">
        <v>252</v>
      </c>
      <c r="K3543" s="12" t="n">
        <v>1339464.4259</v>
      </c>
      <c r="L3543" s="3" t="n">
        <v>-0.088495575221239</v>
      </c>
      <c r="M3543" s="4" t="n">
        <v>-0.175458035564528</v>
      </c>
      <c r="N3543" s="5" t="n">
        <v>-0.182539682539683</v>
      </c>
      <c r="O3543" s="6" t="n">
        <v>0.392126320896568</v>
      </c>
    </row>
    <row r="3544">
      <c r="B3544" t="s">
        <v>67</v>
      </c>
      <c r="C3544" t="s">
        <v>55</v>
      </c>
      <c r="D3544" t="s">
        <v>37</v>
      </c>
      <c r="E3544" t="s">
        <v>24</v>
      </c>
      <c r="F3544" s="7" t="n">
        <v>24</v>
      </c>
      <c r="G3544" s="8" t="n">
        <v>63073.9062</v>
      </c>
      <c r="H3544" s="9" t="n">
        <v>28</v>
      </c>
      <c r="I3544" s="10" t="n">
        <v>71933.7726</v>
      </c>
      <c r="J3544" s="11" t="n">
        <v>14</v>
      </c>
      <c r="K3544" s="12" t="n">
        <v>23021.46</v>
      </c>
      <c r="L3544" s="3" t="n">
        <v>-0.142857142857143</v>
      </c>
      <c r="M3544" s="4" t="n">
        <v>-0.123166992078489</v>
      </c>
      <c r="N3544" s="5" t="n">
        <v>0.714285714285714</v>
      </c>
      <c r="O3544" s="6" t="n">
        <v>1.73978740705411</v>
      </c>
    </row>
    <row r="3545">
      <c r="B3545" t="s">
        <v>67</v>
      </c>
      <c r="C3545" t="s">
        <v>55</v>
      </c>
      <c r="D3545" t="s">
        <v>37</v>
      </c>
      <c r="E3545" t="s">
        <v>34</v>
      </c>
      <c r="F3545" s="7" t="s">
        <v>85</v>
      </c>
      <c r="G3545" s="8" t="n">
        <v>12960</v>
      </c>
      <c r="H3545" s="9" t="s">
        <v>85</v>
      </c>
      <c r="I3545" s="10" t="n">
        <v>4007.88</v>
      </c>
      <c r="J3545" s="11" t="s">
        <v>85</v>
      </c>
      <c r="K3545" s="12" t="n">
        <v>6138.16</v>
      </c>
      <c r="L3545" s="3" t="s">
        <v>86</v>
      </c>
      <c r="M3545" s="4" t="n">
        <v>2.23362974939369</v>
      </c>
      <c r="N3545" s="5" t="s">
        <v>86</v>
      </c>
      <c r="O3545" s="6" t="n">
        <v>1.11138191249495</v>
      </c>
    </row>
    <row r="3546">
      <c r="B3546" t="s">
        <v>67</v>
      </c>
      <c r="C3546" t="s">
        <v>55</v>
      </c>
      <c r="D3546" t="s">
        <v>37</v>
      </c>
      <c r="E3546" t="s">
        <v>35</v>
      </c>
      <c r="F3546" s="7"/>
      <c r="G3546" s="8"/>
      <c r="H3546" s="9"/>
      <c r="I3546" s="10"/>
      <c r="J3546" s="11" t="s">
        <v>85</v>
      </c>
      <c r="K3546" s="12" t="n">
        <v>133199.70706</v>
      </c>
      <c r="L3546" s="3"/>
      <c r="M3546" s="4"/>
      <c r="N3546" s="5" t="s">
        <v>86</v>
      </c>
      <c r="O3546" s="6"/>
    </row>
    <row r="3547">
      <c r="B3547" t="s">
        <v>67</v>
      </c>
      <c r="C3547" t="s">
        <v>55</v>
      </c>
      <c r="D3547" t="s">
        <v>37</v>
      </c>
      <c r="E3547" t="s">
        <v>28</v>
      </c>
      <c r="F3547" s="7" t="n">
        <v>51</v>
      </c>
      <c r="G3547" s="8" t="n">
        <v>239781.760374</v>
      </c>
      <c r="H3547" s="9" t="n">
        <v>38</v>
      </c>
      <c r="I3547" s="10" t="n">
        <v>270198.363384</v>
      </c>
      <c r="J3547" s="11" t="n">
        <v>61</v>
      </c>
      <c r="K3547" s="12" t="n">
        <v>193424.39729</v>
      </c>
      <c r="L3547" s="3" t="n">
        <v>0.342105263157895</v>
      </c>
      <c r="M3547" s="4" t="n">
        <v>-0.112571381369815</v>
      </c>
      <c r="N3547" s="5" t="n">
        <v>-0.163934426229508</v>
      </c>
      <c r="O3547" s="6" t="n">
        <v>0.239666576365218</v>
      </c>
    </row>
    <row r="3548">
      <c r="B3548" t="s">
        <v>67</v>
      </c>
      <c r="C3548" t="s">
        <v>55</v>
      </c>
      <c r="D3548" t="s">
        <v>37</v>
      </c>
      <c r="E3548" t="s">
        <v>36</v>
      </c>
      <c r="F3548" s="7" t="n">
        <v>7</v>
      </c>
      <c r="G3548" s="8" t="n">
        <v>200133.074201</v>
      </c>
      <c r="H3548" s="9" t="s">
        <v>85</v>
      </c>
      <c r="I3548" s="10" t="n">
        <v>15387.15186</v>
      </c>
      <c r="J3548" s="11" t="n">
        <v>6</v>
      </c>
      <c r="K3548" s="12" t="n">
        <v>118594.06839</v>
      </c>
      <c r="L3548" s="3" t="s">
        <v>86</v>
      </c>
      <c r="M3548" s="4" t="n">
        <v>12.0065054288091</v>
      </c>
      <c r="N3548" s="5" t="n">
        <v>0.166666666666667</v>
      </c>
      <c r="O3548" s="6" t="n">
        <v>0.687547083239076</v>
      </c>
    </row>
    <row r="3549">
      <c r="B3549" t="s">
        <v>67</v>
      </c>
      <c r="C3549" t="s">
        <v>55</v>
      </c>
      <c r="D3549" t="s">
        <v>39</v>
      </c>
      <c r="E3549" t="s">
        <v>23</v>
      </c>
      <c r="F3549" s="7" t="n">
        <v>6</v>
      </c>
      <c r="G3549" s="8" t="n">
        <v>31783.4016</v>
      </c>
      <c r="H3549" s="9" t="s">
        <v>85</v>
      </c>
      <c r="I3549" s="10" t="n">
        <v>23737.477</v>
      </c>
      <c r="J3549" s="11" t="n">
        <v>7</v>
      </c>
      <c r="K3549" s="12" t="n">
        <v>50530.9235</v>
      </c>
      <c r="L3549" s="3" t="s">
        <v>86</v>
      </c>
      <c r="M3549" s="4" t="n">
        <v>0.338954497986454</v>
      </c>
      <c r="N3549" s="5" t="n">
        <v>-0.142857142857143</v>
      </c>
      <c r="O3549" s="6" t="n">
        <v>-0.371010870205054</v>
      </c>
    </row>
    <row r="3550">
      <c r="B3550" t="s">
        <v>67</v>
      </c>
      <c r="C3550" t="s">
        <v>55</v>
      </c>
      <c r="D3550" t="s">
        <v>39</v>
      </c>
      <c r="E3550" t="s">
        <v>24</v>
      </c>
      <c r="F3550" s="7" t="n">
        <v>16</v>
      </c>
      <c r="G3550" s="8" t="n">
        <v>35225.28</v>
      </c>
      <c r="H3550" s="9" t="n">
        <v>6</v>
      </c>
      <c r="I3550" s="10" t="n">
        <v>13209.48</v>
      </c>
      <c r="J3550" s="11" t="n">
        <v>16</v>
      </c>
      <c r="K3550" s="12" t="n">
        <v>29300.55</v>
      </c>
      <c r="L3550" s="3" t="n">
        <v>1.66666666666667</v>
      </c>
      <c r="M3550" s="4" t="n">
        <v>1.66666666666667</v>
      </c>
      <c r="N3550" s="5" t="n">
        <v>0</v>
      </c>
      <c r="O3550" s="6" t="n">
        <v>0.202205419352196</v>
      </c>
    </row>
    <row r="3551">
      <c r="B3551" t="s">
        <v>67</v>
      </c>
      <c r="C3551" t="s">
        <v>55</v>
      </c>
      <c r="D3551" t="s">
        <v>42</v>
      </c>
      <c r="E3551" t="s">
        <v>28</v>
      </c>
      <c r="F3551" s="7" t="n">
        <v>89</v>
      </c>
      <c r="G3551" s="8" t="n">
        <v>394978.909277</v>
      </c>
      <c r="H3551" s="9" t="n">
        <v>98</v>
      </c>
      <c r="I3551" s="10" t="n">
        <v>377669.7585</v>
      </c>
      <c r="J3551" s="11" t="n">
        <v>84</v>
      </c>
      <c r="K3551" s="12" t="n">
        <v>242744.6338</v>
      </c>
      <c r="L3551" s="3" t="n">
        <v>-0.0918367346938775</v>
      </c>
      <c r="M3551" s="4" t="n">
        <v>0.0458314450321551</v>
      </c>
      <c r="N3551" s="5" t="n">
        <v>0.0595238095238095</v>
      </c>
      <c r="O3551" s="6" t="n">
        <v>0.627137552307037</v>
      </c>
    </row>
    <row r="3552">
      <c r="B3552" t="s">
        <v>67</v>
      </c>
      <c r="C3552" t="s">
        <v>55</v>
      </c>
      <c r="D3552" t="s">
        <v>40</v>
      </c>
      <c r="E3552" t="s">
        <v>24</v>
      </c>
      <c r="F3552" s="7" t="n">
        <v>63</v>
      </c>
      <c r="G3552" s="8" t="n">
        <v>138699.54</v>
      </c>
      <c r="H3552" s="9" t="n">
        <v>61</v>
      </c>
      <c r="I3552" s="10" t="n">
        <v>134296.38</v>
      </c>
      <c r="J3552" s="11" t="n">
        <v>53</v>
      </c>
      <c r="K3552" s="12" t="n">
        <v>87152.67</v>
      </c>
      <c r="L3552" s="3" t="n">
        <v>0.0327868852459017</v>
      </c>
      <c r="M3552" s="4" t="n">
        <v>0.0327868852459017</v>
      </c>
      <c r="N3552" s="5" t="n">
        <v>0.188679245283019</v>
      </c>
      <c r="O3552" s="6" t="n">
        <v>0.591454857321067</v>
      </c>
    </row>
    <row r="3553">
      <c r="B3553" t="s">
        <v>67</v>
      </c>
      <c r="C3553" t="s">
        <v>56</v>
      </c>
      <c r="D3553" t="s">
        <v>44</v>
      </c>
      <c r="E3553" t="s">
        <v>34</v>
      </c>
      <c r="F3553" s="7" t="n">
        <v>40</v>
      </c>
      <c r="G3553" s="8" t="n">
        <v>105084.78</v>
      </c>
      <c r="H3553" s="9" t="n">
        <v>42</v>
      </c>
      <c r="I3553" s="10" t="n">
        <v>110922.98</v>
      </c>
      <c r="J3553" s="11" t="n">
        <v>29</v>
      </c>
      <c r="K3553" s="12" t="n">
        <v>38218.8</v>
      </c>
      <c r="L3553" s="3" t="n">
        <v>-0.0476190476190477</v>
      </c>
      <c r="M3553" s="4" t="n">
        <v>-0.0526329170024102</v>
      </c>
      <c r="N3553" s="5" t="n">
        <v>0.379310344827586</v>
      </c>
      <c r="O3553" s="6" t="n">
        <v>1.74955728594304</v>
      </c>
    </row>
    <row r="3554">
      <c r="B3554" t="s">
        <v>67</v>
      </c>
      <c r="C3554" t="s">
        <v>56</v>
      </c>
      <c r="D3554" t="s">
        <v>22</v>
      </c>
      <c r="E3554" t="s">
        <v>23</v>
      </c>
      <c r="F3554" s="7" t="n">
        <v>7</v>
      </c>
      <c r="G3554" s="8" t="n">
        <v>35330.256</v>
      </c>
      <c r="H3554" s="9" t="n">
        <v>21</v>
      </c>
      <c r="I3554" s="10" t="n">
        <v>112979.3184</v>
      </c>
      <c r="J3554" s="11" t="n">
        <v>16</v>
      </c>
      <c r="K3554" s="12" t="n">
        <v>52976.8908</v>
      </c>
      <c r="L3554" s="3" t="n">
        <v>-0.666666666666667</v>
      </c>
      <c r="M3554" s="4" t="n">
        <v>-0.687285633332339</v>
      </c>
      <c r="N3554" s="5" t="n">
        <v>-0.5625</v>
      </c>
      <c r="O3554" s="6" t="n">
        <v>-0.333100612994072</v>
      </c>
    </row>
    <row r="3555">
      <c r="B3555" t="s">
        <v>67</v>
      </c>
      <c r="C3555" t="s">
        <v>56</v>
      </c>
      <c r="D3555" t="s">
        <v>22</v>
      </c>
      <c r="E3555" t="s">
        <v>24</v>
      </c>
      <c r="F3555" s="7" t="n">
        <v>33</v>
      </c>
      <c r="G3555" s="8" t="n">
        <v>75558.2256</v>
      </c>
      <c r="H3555" s="9" t="n">
        <v>30</v>
      </c>
      <c r="I3555" s="10" t="n">
        <v>68689.296</v>
      </c>
      <c r="J3555" s="11" t="n">
        <v>25</v>
      </c>
      <c r="K3555" s="12" t="n">
        <v>41931.945</v>
      </c>
      <c r="L3555" s="3" t="n">
        <v>0.1</v>
      </c>
      <c r="M3555" s="4" t="n">
        <v>0.1</v>
      </c>
      <c r="N3555" s="5" t="n">
        <v>0.32</v>
      </c>
      <c r="O3555" s="6" t="n">
        <v>0.80192513368984</v>
      </c>
    </row>
    <row r="3556">
      <c r="B3556" t="s">
        <v>67</v>
      </c>
      <c r="C3556" t="s">
        <v>56</v>
      </c>
      <c r="D3556" t="s">
        <v>22</v>
      </c>
      <c r="E3556" t="s">
        <v>34</v>
      </c>
      <c r="F3556" s="7" t="n">
        <v>35</v>
      </c>
      <c r="G3556" s="8" t="n">
        <v>149988.30912</v>
      </c>
      <c r="H3556" s="9" t="n">
        <v>35</v>
      </c>
      <c r="I3556" s="10" t="n">
        <v>148684.94784</v>
      </c>
      <c r="J3556" s="11" t="n">
        <v>30</v>
      </c>
      <c r="K3556" s="12" t="n">
        <v>51199.6578</v>
      </c>
      <c r="L3556" s="3" t="n">
        <v>0</v>
      </c>
      <c r="M3556" s="4" t="n">
        <v>0.0087659262012354</v>
      </c>
      <c r="N3556" s="5" t="n">
        <v>0.166666666666667</v>
      </c>
      <c r="O3556" s="6" t="n">
        <v>1.92947874194581</v>
      </c>
    </row>
    <row r="3557">
      <c r="B3557" t="s">
        <v>67</v>
      </c>
      <c r="C3557" t="s">
        <v>56</v>
      </c>
      <c r="D3557" t="s">
        <v>22</v>
      </c>
      <c r="E3557" t="s">
        <v>28</v>
      </c>
      <c r="F3557" s="7" t="s">
        <v>85</v>
      </c>
      <c r="G3557" s="8" t="n">
        <v>11299.7484</v>
      </c>
      <c r="H3557" s="9"/>
      <c r="I3557" s="10"/>
      <c r="J3557" s="11" t="s">
        <v>85</v>
      </c>
      <c r="K3557" s="12" t="n">
        <v>1136.78</v>
      </c>
      <c r="L3557" s="3" t="s">
        <v>86</v>
      </c>
      <c r="M3557" s="4"/>
      <c r="N3557" s="5" t="s">
        <v>86</v>
      </c>
      <c r="O3557" s="6" t="n">
        <v>8.94013652597688</v>
      </c>
    </row>
    <row r="3558">
      <c r="B3558" t="s">
        <v>67</v>
      </c>
      <c r="C3558" t="s">
        <v>56</v>
      </c>
      <c r="D3558" t="s">
        <v>30</v>
      </c>
      <c r="E3558" t="s">
        <v>23</v>
      </c>
      <c r="F3558" s="7" t="n">
        <v>148</v>
      </c>
      <c r="G3558" s="8" t="n">
        <v>952527.24289</v>
      </c>
      <c r="H3558" s="9" t="n">
        <v>153</v>
      </c>
      <c r="I3558" s="10" t="n">
        <v>939555.24625</v>
      </c>
      <c r="J3558" s="11" t="n">
        <v>143</v>
      </c>
      <c r="K3558" s="12" t="n">
        <v>548266.567739</v>
      </c>
      <c r="L3558" s="3" t="n">
        <v>-0.0326797385620915</v>
      </c>
      <c r="M3558" s="4" t="n">
        <v>0.0138065288781841</v>
      </c>
      <c r="N3558" s="5" t="n">
        <v>0.034965034965035</v>
      </c>
      <c r="O3558" s="6" t="n">
        <v>0.737343290542287</v>
      </c>
    </row>
    <row r="3559">
      <c r="B3559" t="s">
        <v>67</v>
      </c>
      <c r="C3559" t="s">
        <v>56</v>
      </c>
      <c r="D3559" t="s">
        <v>30</v>
      </c>
      <c r="E3559" t="s">
        <v>38</v>
      </c>
      <c r="F3559" s="7"/>
      <c r="G3559" s="8"/>
      <c r="H3559" s="9"/>
      <c r="I3559" s="10"/>
      <c r="J3559" s="11" t="s">
        <v>85</v>
      </c>
      <c r="K3559" s="12" t="n">
        <v>2572.5205</v>
      </c>
      <c r="L3559" s="3"/>
      <c r="M3559" s="4"/>
      <c r="N3559" s="5" t="s">
        <v>86</v>
      </c>
      <c r="O3559" s="6"/>
    </row>
    <row r="3560">
      <c r="B3560" t="s">
        <v>67</v>
      </c>
      <c r="C3560" t="s">
        <v>56</v>
      </c>
      <c r="D3560" t="s">
        <v>30</v>
      </c>
      <c r="E3560" t="s">
        <v>34</v>
      </c>
      <c r="F3560" s="7" t="n">
        <v>37</v>
      </c>
      <c r="G3560" s="8" t="n">
        <v>159089.99724</v>
      </c>
      <c r="H3560" s="9" t="n">
        <v>32</v>
      </c>
      <c r="I3560" s="10" t="n">
        <v>133239.71232</v>
      </c>
      <c r="J3560" s="11" t="n">
        <v>35</v>
      </c>
      <c r="K3560" s="12" t="n">
        <v>68857.51356</v>
      </c>
      <c r="L3560" s="3" t="n">
        <v>0.15625</v>
      </c>
      <c r="M3560" s="4" t="n">
        <v>0.194013364858637</v>
      </c>
      <c r="N3560" s="5" t="n">
        <v>0.0571428571428572</v>
      </c>
      <c r="O3560" s="6" t="n">
        <v>1.31042320605107</v>
      </c>
    </row>
    <row r="3561">
      <c r="B3561" t="s">
        <v>67</v>
      </c>
      <c r="C3561" t="s">
        <v>56</v>
      </c>
      <c r="D3561" t="s">
        <v>30</v>
      </c>
      <c r="E3561" t="s">
        <v>28</v>
      </c>
      <c r="F3561" s="7" t="n">
        <v>6</v>
      </c>
      <c r="G3561" s="8" t="n">
        <v>18536.3949</v>
      </c>
      <c r="H3561" s="9" t="n">
        <v>12</v>
      </c>
      <c r="I3561" s="10" t="n">
        <v>45556.00425</v>
      </c>
      <c r="J3561" s="11" t="s">
        <v>85</v>
      </c>
      <c r="K3561" s="12" t="n">
        <v>4696.19525</v>
      </c>
      <c r="L3561" s="3" t="n">
        <v>-0.5</v>
      </c>
      <c r="M3561" s="4" t="n">
        <v>-0.593107534228049</v>
      </c>
      <c r="N3561" s="5" t="s">
        <v>86</v>
      </c>
      <c r="O3561" s="6" t="n">
        <v>2.94710907728975</v>
      </c>
    </row>
    <row r="3562">
      <c r="B3562" t="s">
        <v>67</v>
      </c>
      <c r="C3562" t="s">
        <v>56</v>
      </c>
      <c r="D3562" t="s">
        <v>33</v>
      </c>
      <c r="E3562" t="s">
        <v>23</v>
      </c>
      <c r="F3562" s="7" t="n">
        <v>154</v>
      </c>
      <c r="G3562" s="8" t="n">
        <v>1217930.579151</v>
      </c>
      <c r="H3562" s="9" t="n">
        <v>136</v>
      </c>
      <c r="I3562" s="10" t="n">
        <v>872284.181402</v>
      </c>
      <c r="J3562" s="11" t="n">
        <v>157</v>
      </c>
      <c r="K3562" s="12" t="n">
        <v>748294.4322</v>
      </c>
      <c r="L3562" s="3" t="n">
        <v>0.132352941176471</v>
      </c>
      <c r="M3562" s="4" t="n">
        <v>0.396254345909897</v>
      </c>
      <c r="N3562" s="5" t="n">
        <v>-0.0191082802547771</v>
      </c>
      <c r="O3562" s="6" t="n">
        <v>0.627608768343044</v>
      </c>
    </row>
    <row r="3563">
      <c r="B3563" t="s">
        <v>67</v>
      </c>
      <c r="C3563" t="s">
        <v>56</v>
      </c>
      <c r="D3563" t="s">
        <v>33</v>
      </c>
      <c r="E3563" t="s">
        <v>38</v>
      </c>
      <c r="F3563" s="7" t="s">
        <v>85</v>
      </c>
      <c r="G3563" s="8" t="n">
        <v>2268</v>
      </c>
      <c r="H3563" s="9"/>
      <c r="I3563" s="10"/>
      <c r="J3563" s="11"/>
      <c r="K3563" s="12"/>
      <c r="L3563" s="3" t="s">
        <v>86</v>
      </c>
      <c r="M3563" s="4"/>
      <c r="N3563" s="5" t="s">
        <v>86</v>
      </c>
      <c r="O3563" s="6"/>
    </row>
    <row r="3564">
      <c r="B3564" t="s">
        <v>67</v>
      </c>
      <c r="C3564" t="s">
        <v>56</v>
      </c>
      <c r="D3564" t="s">
        <v>33</v>
      </c>
      <c r="E3564" t="s">
        <v>34</v>
      </c>
      <c r="F3564" s="7" t="n">
        <v>11</v>
      </c>
      <c r="G3564" s="8" t="n">
        <v>44086.68</v>
      </c>
      <c r="H3564" s="9" t="n">
        <v>18</v>
      </c>
      <c r="I3564" s="10" t="n">
        <v>72141.84</v>
      </c>
      <c r="J3564" s="11" t="n">
        <v>20</v>
      </c>
      <c r="K3564" s="12" t="n">
        <v>34592.69</v>
      </c>
      <c r="L3564" s="3" t="n">
        <v>-0.388888888888889</v>
      </c>
      <c r="M3564" s="4" t="n">
        <v>-0.388888888888889</v>
      </c>
      <c r="N3564" s="5" t="n">
        <v>-0.45</v>
      </c>
      <c r="O3564" s="6" t="n">
        <v>0.274450758238229</v>
      </c>
    </row>
    <row r="3565">
      <c r="B3565" t="s">
        <v>67</v>
      </c>
      <c r="C3565" t="s">
        <v>56</v>
      </c>
      <c r="D3565" t="s">
        <v>33</v>
      </c>
      <c r="E3565" t="s">
        <v>28</v>
      </c>
      <c r="F3565" s="7" t="n">
        <v>90</v>
      </c>
      <c r="G3565" s="8" t="n">
        <v>401222.8737</v>
      </c>
      <c r="H3565" s="9" t="n">
        <v>83</v>
      </c>
      <c r="I3565" s="10" t="n">
        <v>363527.583</v>
      </c>
      <c r="J3565" s="11" t="n">
        <v>85</v>
      </c>
      <c r="K3565" s="12" t="n">
        <v>318026.1039</v>
      </c>
      <c r="L3565" s="3" t="n">
        <v>0.0843373493975903</v>
      </c>
      <c r="M3565" s="4" t="n">
        <v>0.10369306886955</v>
      </c>
      <c r="N3565" s="5" t="n">
        <v>0.0588235294117647</v>
      </c>
      <c r="O3565" s="6" t="n">
        <v>0.261603587817937</v>
      </c>
    </row>
    <row r="3566">
      <c r="B3566" t="s">
        <v>67</v>
      </c>
      <c r="C3566" t="s">
        <v>56</v>
      </c>
      <c r="D3566" t="s">
        <v>37</v>
      </c>
      <c r="E3566" t="s">
        <v>23</v>
      </c>
      <c r="F3566" s="7"/>
      <c r="G3566" s="8"/>
      <c r="H3566" s="9"/>
      <c r="I3566" s="10"/>
      <c r="J3566" s="11" t="s">
        <v>85</v>
      </c>
      <c r="K3566" s="12" t="n">
        <v>20392.13</v>
      </c>
      <c r="L3566" s="3"/>
      <c r="M3566" s="4"/>
      <c r="N3566" s="5" t="s">
        <v>86</v>
      </c>
      <c r="O3566" s="6"/>
    </row>
    <row r="3567">
      <c r="B3567" t="s">
        <v>67</v>
      </c>
      <c r="C3567" t="s">
        <v>56</v>
      </c>
      <c r="D3567" t="s">
        <v>37</v>
      </c>
      <c r="E3567" t="s">
        <v>34</v>
      </c>
      <c r="F3567" s="7" t="s">
        <v>85</v>
      </c>
      <c r="G3567" s="8" t="n">
        <v>8075.52</v>
      </c>
      <c r="H3567" s="9" t="n">
        <v>5</v>
      </c>
      <c r="I3567" s="10" t="n">
        <v>13296.64</v>
      </c>
      <c r="J3567" s="11" t="s">
        <v>85</v>
      </c>
      <c r="K3567" s="12" t="n">
        <v>5926.2</v>
      </c>
      <c r="L3567" s="3" t="s">
        <v>86</v>
      </c>
      <c r="M3567" s="4" t="n">
        <v>-0.392664613015017</v>
      </c>
      <c r="N3567" s="5" t="s">
        <v>86</v>
      </c>
      <c r="O3567" s="6" t="n">
        <v>0.36268097600486</v>
      </c>
    </row>
    <row r="3568">
      <c r="B3568" t="s">
        <v>67</v>
      </c>
      <c r="C3568" t="s">
        <v>56</v>
      </c>
      <c r="D3568" t="s">
        <v>39</v>
      </c>
      <c r="E3568" t="s">
        <v>38</v>
      </c>
      <c r="F3568" s="7"/>
      <c r="G3568" s="8"/>
      <c r="H3568" s="9"/>
      <c r="I3568" s="10"/>
      <c r="J3568" s="11" t="s">
        <v>85</v>
      </c>
      <c r="K3568" s="12" t="n">
        <v>1694</v>
      </c>
      <c r="L3568" s="3"/>
      <c r="M3568" s="4"/>
      <c r="N3568" s="5" t="s">
        <v>86</v>
      </c>
      <c r="O3568" s="6"/>
    </row>
    <row r="3569">
      <c r="B3569" t="s">
        <v>67</v>
      </c>
      <c r="C3569" t="s">
        <v>56</v>
      </c>
      <c r="D3569" t="s">
        <v>40</v>
      </c>
      <c r="E3569" t="s">
        <v>24</v>
      </c>
      <c r="F3569" s="7" t="n">
        <v>86</v>
      </c>
      <c r="G3569" s="8" t="n">
        <v>189335.88</v>
      </c>
      <c r="H3569" s="9" t="n">
        <v>85</v>
      </c>
      <c r="I3569" s="10" t="n">
        <v>187134.3</v>
      </c>
      <c r="J3569" s="11" t="n">
        <v>20</v>
      </c>
      <c r="K3569" s="12" t="n">
        <v>32887.8</v>
      </c>
      <c r="L3569" s="3" t="n">
        <v>0.0117647058823529</v>
      </c>
      <c r="M3569" s="4" t="n">
        <v>0.0117647058823531</v>
      </c>
      <c r="N3569" s="5" t="n">
        <v>3.3</v>
      </c>
      <c r="O3569" s="6" t="n">
        <v>4.75702479338843</v>
      </c>
    </row>
    <row r="3570">
      <c r="B3570" t="s">
        <v>67</v>
      </c>
      <c r="C3570" t="s">
        <v>56</v>
      </c>
      <c r="D3570" t="s">
        <v>40</v>
      </c>
      <c r="E3570" t="s">
        <v>34</v>
      </c>
      <c r="F3570" s="7" t="n">
        <v>7</v>
      </c>
      <c r="G3570" s="8" t="n">
        <v>28055.16</v>
      </c>
      <c r="H3570" s="9" t="n">
        <v>7</v>
      </c>
      <c r="I3570" s="10" t="n">
        <v>25297.92</v>
      </c>
      <c r="J3570" s="11" t="n">
        <v>8</v>
      </c>
      <c r="K3570" s="12" t="n">
        <v>13501.18</v>
      </c>
      <c r="L3570" s="3" t="n">
        <v>0</v>
      </c>
      <c r="M3570" s="4" t="n">
        <v>0.108990778688524</v>
      </c>
      <c r="N3570" s="5" t="n">
        <v>-0.125</v>
      </c>
      <c r="O3570" s="6" t="n">
        <v>1.07797836929809</v>
      </c>
    </row>
    <row r="3571">
      <c r="B3571" t="s">
        <v>67</v>
      </c>
      <c r="C3571" t="s">
        <v>57</v>
      </c>
      <c r="D3571" t="s">
        <v>44</v>
      </c>
      <c r="E3571" t="s">
        <v>23</v>
      </c>
      <c r="F3571" s="7"/>
      <c r="G3571" s="8"/>
      <c r="H3571" s="9"/>
      <c r="I3571" s="10"/>
      <c r="J3571" s="11" t="n">
        <v>22</v>
      </c>
      <c r="K3571" s="12" t="n">
        <v>52733.1</v>
      </c>
      <c r="L3571" s="3"/>
      <c r="M3571" s="4"/>
      <c r="N3571" s="5"/>
      <c r="O3571" s="6"/>
    </row>
    <row r="3572">
      <c r="B3572" t="s">
        <v>67</v>
      </c>
      <c r="C3572" t="s">
        <v>57</v>
      </c>
      <c r="D3572" t="s">
        <v>44</v>
      </c>
      <c r="E3572" t="s">
        <v>34</v>
      </c>
      <c r="F3572" s="7" t="n">
        <v>8</v>
      </c>
      <c r="G3572" s="8" t="n">
        <v>20001.18</v>
      </c>
      <c r="H3572" s="9" t="n">
        <v>11</v>
      </c>
      <c r="I3572" s="10" t="n">
        <v>27523.46</v>
      </c>
      <c r="J3572" s="11" t="n">
        <v>7</v>
      </c>
      <c r="K3572" s="12" t="n">
        <v>11863.47</v>
      </c>
      <c r="L3572" s="3" t="n">
        <v>-0.272727272727273</v>
      </c>
      <c r="M3572" s="4" t="n">
        <v>-0.273304301130744</v>
      </c>
      <c r="N3572" s="5" t="n">
        <v>0.142857142857143</v>
      </c>
      <c r="O3572" s="6" t="n">
        <v>0.685946860404249</v>
      </c>
    </row>
    <row r="3573">
      <c r="B3573" t="s">
        <v>67</v>
      </c>
      <c r="C3573" t="s">
        <v>57</v>
      </c>
      <c r="D3573" t="s">
        <v>44</v>
      </c>
      <c r="E3573" t="s">
        <v>28</v>
      </c>
      <c r="F3573" s="7" t="s">
        <v>85</v>
      </c>
      <c r="G3573" s="8" t="n">
        <v>8749.77</v>
      </c>
      <c r="H3573" s="9"/>
      <c r="I3573" s="10"/>
      <c r="J3573" s="11" t="s">
        <v>85</v>
      </c>
      <c r="K3573" s="12" t="n">
        <v>3649.8</v>
      </c>
      <c r="L3573" s="3" t="s">
        <v>86</v>
      </c>
      <c r="M3573" s="4"/>
      <c r="N3573" s="5" t="s">
        <v>86</v>
      </c>
      <c r="O3573" s="6" t="n">
        <v>1.39732862074634</v>
      </c>
    </row>
    <row r="3574">
      <c r="B3574" t="s">
        <v>67</v>
      </c>
      <c r="C3574" t="s">
        <v>57</v>
      </c>
      <c r="D3574" t="s">
        <v>22</v>
      </c>
      <c r="E3574" t="s">
        <v>23</v>
      </c>
      <c r="F3574" s="7" t="n">
        <v>140</v>
      </c>
      <c r="G3574" s="8" t="n">
        <v>913659.31</v>
      </c>
      <c r="H3574" s="9" t="n">
        <v>146</v>
      </c>
      <c r="I3574" s="10" t="n">
        <v>936847.5497</v>
      </c>
      <c r="J3574" s="11" t="n">
        <v>111</v>
      </c>
      <c r="K3574" s="12" t="n">
        <v>598018.080096</v>
      </c>
      <c r="L3574" s="3" t="n">
        <v>-0.041095890410959</v>
      </c>
      <c r="M3574" s="4" t="n">
        <v>-0.0247513479727042</v>
      </c>
      <c r="N3574" s="5" t="n">
        <v>0.261261261261261</v>
      </c>
      <c r="O3574" s="6" t="n">
        <v>0.527812185633802</v>
      </c>
    </row>
    <row r="3575">
      <c r="B3575" t="s">
        <v>67</v>
      </c>
      <c r="C3575" t="s">
        <v>57</v>
      </c>
      <c r="D3575" t="s">
        <v>22</v>
      </c>
      <c r="E3575" t="s">
        <v>24</v>
      </c>
      <c r="F3575" s="7" t="n">
        <v>63</v>
      </c>
      <c r="G3575" s="8" t="n">
        <v>144247.5216</v>
      </c>
      <c r="H3575" s="9" t="n">
        <v>60</v>
      </c>
      <c r="I3575" s="10" t="n">
        <v>137378.592</v>
      </c>
      <c r="J3575" s="11" t="n">
        <v>20</v>
      </c>
      <c r="K3575" s="12" t="n">
        <v>33545.556</v>
      </c>
      <c r="L3575" s="3" t="n">
        <v>0.05</v>
      </c>
      <c r="M3575" s="4" t="n">
        <v>0.05</v>
      </c>
      <c r="N3575" s="5" t="n">
        <v>2.15</v>
      </c>
      <c r="O3575" s="6" t="n">
        <v>3.30004861448712</v>
      </c>
    </row>
    <row r="3576">
      <c r="B3576" t="s">
        <v>67</v>
      </c>
      <c r="C3576" t="s">
        <v>57</v>
      </c>
      <c r="D3576" t="s">
        <v>22</v>
      </c>
      <c r="E3576" t="s">
        <v>34</v>
      </c>
      <c r="F3576" s="7" t="n">
        <v>40</v>
      </c>
      <c r="G3576" s="8" t="n">
        <v>162485.29688</v>
      </c>
      <c r="H3576" s="9" t="n">
        <v>46</v>
      </c>
      <c r="I3576" s="10" t="n">
        <v>182510.40888</v>
      </c>
      <c r="J3576" s="11" t="n">
        <v>52</v>
      </c>
      <c r="K3576" s="12" t="n">
        <v>120204.54044</v>
      </c>
      <c r="L3576" s="3" t="n">
        <v>-0.130434782608696</v>
      </c>
      <c r="M3576" s="4" t="n">
        <v>-0.109720383198344</v>
      </c>
      <c r="N3576" s="5" t="n">
        <v>-0.230769230769231</v>
      </c>
      <c r="O3576" s="6" t="n">
        <v>0.351740094718838</v>
      </c>
    </row>
    <row r="3577">
      <c r="B3577" t="s">
        <v>67</v>
      </c>
      <c r="C3577" t="s">
        <v>57</v>
      </c>
      <c r="D3577" t="s">
        <v>22</v>
      </c>
      <c r="E3577" t="s">
        <v>35</v>
      </c>
      <c r="F3577" s="7"/>
      <c r="G3577" s="8"/>
      <c r="H3577" s="9" t="s">
        <v>85</v>
      </c>
      <c r="I3577" s="10" t="n">
        <v>7934.7519</v>
      </c>
      <c r="J3577" s="11"/>
      <c r="K3577" s="12"/>
      <c r="L3577" s="3" t="s">
        <v>86</v>
      </c>
      <c r="M3577" s="4"/>
      <c r="N3577" s="5"/>
      <c r="O3577" s="6"/>
    </row>
    <row r="3578">
      <c r="B3578" t="s">
        <v>67</v>
      </c>
      <c r="C3578" t="s">
        <v>57</v>
      </c>
      <c r="D3578" t="s">
        <v>22</v>
      </c>
      <c r="E3578" t="s">
        <v>28</v>
      </c>
      <c r="F3578" s="7" t="n">
        <v>10</v>
      </c>
      <c r="G3578" s="8" t="n">
        <v>29253.70245</v>
      </c>
      <c r="H3578" s="9" t="n">
        <v>14</v>
      </c>
      <c r="I3578" s="10" t="n">
        <v>55240.53525</v>
      </c>
      <c r="J3578" s="11" t="n">
        <v>9</v>
      </c>
      <c r="K3578" s="12" t="n">
        <v>22426.8388</v>
      </c>
      <c r="L3578" s="3" t="n">
        <v>-0.285714285714286</v>
      </c>
      <c r="M3578" s="4" t="n">
        <v>-0.470430503296038</v>
      </c>
      <c r="N3578" s="5" t="n">
        <v>0.111111111111111</v>
      </c>
      <c r="O3578" s="6" t="n">
        <v>0.304405971384607</v>
      </c>
    </row>
    <row r="3579">
      <c r="B3579" t="s">
        <v>67</v>
      </c>
      <c r="C3579" t="s">
        <v>57</v>
      </c>
      <c r="D3579" t="s">
        <v>30</v>
      </c>
      <c r="E3579" t="s">
        <v>23</v>
      </c>
      <c r="F3579" s="7" t="n">
        <v>32</v>
      </c>
      <c r="G3579" s="8" t="n">
        <v>174804.53832</v>
      </c>
      <c r="H3579" s="9" t="n">
        <v>32</v>
      </c>
      <c r="I3579" s="10" t="n">
        <v>140431.0446</v>
      </c>
      <c r="J3579" s="11" t="n">
        <v>37</v>
      </c>
      <c r="K3579" s="12" t="n">
        <v>317600.362343</v>
      </c>
      <c r="L3579" s="3" t="n">
        <v>0</v>
      </c>
      <c r="M3579" s="4" t="n">
        <v>0.244771331139126</v>
      </c>
      <c r="N3579" s="5" t="n">
        <v>-0.135135135135135</v>
      </c>
      <c r="O3579" s="6" t="n">
        <v>-0.449608504756</v>
      </c>
    </row>
    <row r="3580">
      <c r="B3580" t="s">
        <v>67</v>
      </c>
      <c r="C3580" t="s">
        <v>57</v>
      </c>
      <c r="D3580" t="s">
        <v>30</v>
      </c>
      <c r="E3580" t="s">
        <v>38</v>
      </c>
      <c r="F3580" s="7"/>
      <c r="G3580" s="8"/>
      <c r="H3580" s="9" t="s">
        <v>85</v>
      </c>
      <c r="I3580" s="10" t="n">
        <v>5669.9028</v>
      </c>
      <c r="J3580" s="11"/>
      <c r="K3580" s="12"/>
      <c r="L3580" s="3" t="s">
        <v>86</v>
      </c>
      <c r="M3580" s="4"/>
      <c r="N3580" s="5"/>
      <c r="O3580" s="6"/>
    </row>
    <row r="3581">
      <c r="B3581" t="s">
        <v>67</v>
      </c>
      <c r="C3581" t="s">
        <v>57</v>
      </c>
      <c r="D3581" t="s">
        <v>30</v>
      </c>
      <c r="E3581" t="s">
        <v>24</v>
      </c>
      <c r="F3581" s="7"/>
      <c r="G3581" s="8"/>
      <c r="H3581" s="9"/>
      <c r="I3581" s="10"/>
      <c r="J3581" s="11" t="n">
        <v>25</v>
      </c>
      <c r="K3581" s="12" t="n">
        <v>35673.75</v>
      </c>
      <c r="L3581" s="3"/>
      <c r="M3581" s="4"/>
      <c r="N3581" s="5"/>
      <c r="O3581" s="6"/>
    </row>
    <row r="3582">
      <c r="B3582" t="s">
        <v>67</v>
      </c>
      <c r="C3582" t="s">
        <v>57</v>
      </c>
      <c r="D3582" t="s">
        <v>30</v>
      </c>
      <c r="E3582" t="s">
        <v>34</v>
      </c>
      <c r="F3582" s="7" t="n">
        <v>19</v>
      </c>
      <c r="G3582" s="8" t="n">
        <v>77014.233</v>
      </c>
      <c r="H3582" s="9" t="n">
        <v>14</v>
      </c>
      <c r="I3582" s="10" t="n">
        <v>57793.6296</v>
      </c>
      <c r="J3582" s="11" t="n">
        <v>15</v>
      </c>
      <c r="K3582" s="12" t="n">
        <v>25541.89</v>
      </c>
      <c r="L3582" s="3" t="n">
        <v>0.357142857142857</v>
      </c>
      <c r="M3582" s="4" t="n">
        <v>0.332573045386303</v>
      </c>
      <c r="N3582" s="5" t="n">
        <v>0.266666666666667</v>
      </c>
      <c r="O3582" s="6" t="n">
        <v>2.01521277399597</v>
      </c>
    </row>
    <row r="3583">
      <c r="B3583" t="s">
        <v>67</v>
      </c>
      <c r="C3583" t="s">
        <v>57</v>
      </c>
      <c r="D3583" t="s">
        <v>30</v>
      </c>
      <c r="E3583" t="s">
        <v>28</v>
      </c>
      <c r="F3583" s="7" t="s">
        <v>85</v>
      </c>
      <c r="G3583" s="8" t="n">
        <v>3283.35</v>
      </c>
      <c r="H3583" s="9" t="s">
        <v>85</v>
      </c>
      <c r="I3583" s="10" t="n">
        <v>1551.84</v>
      </c>
      <c r="J3583" s="11" t="s">
        <v>85</v>
      </c>
      <c r="K3583" s="12" t="n">
        <v>15110.36</v>
      </c>
      <c r="L3583" s="3" t="s">
        <v>86</v>
      </c>
      <c r="M3583" s="4" t="n">
        <v>1.11577868852459</v>
      </c>
      <c r="N3583" s="5" t="s">
        <v>86</v>
      </c>
      <c r="O3583" s="6" t="n">
        <v>-0.78270868463756</v>
      </c>
    </row>
    <row r="3584">
      <c r="B3584" t="s">
        <v>67</v>
      </c>
      <c r="C3584" t="s">
        <v>57</v>
      </c>
      <c r="D3584" t="s">
        <v>33</v>
      </c>
      <c r="E3584" t="s">
        <v>23</v>
      </c>
      <c r="F3584" s="7" t="n">
        <v>99</v>
      </c>
      <c r="G3584" s="8" t="n">
        <v>755909.4474</v>
      </c>
      <c r="H3584" s="9" t="n">
        <v>82</v>
      </c>
      <c r="I3584" s="10" t="n">
        <v>766404.018</v>
      </c>
      <c r="J3584" s="11" t="n">
        <v>81</v>
      </c>
      <c r="K3584" s="12" t="n">
        <v>495316.2242</v>
      </c>
      <c r="L3584" s="3" t="n">
        <v>0.207317073170732</v>
      </c>
      <c r="M3584" s="4" t="n">
        <v>-0.0136932614567792</v>
      </c>
      <c r="N3584" s="5" t="n">
        <v>0.222222222222222</v>
      </c>
      <c r="O3584" s="6" t="n">
        <v>0.526114854446555</v>
      </c>
    </row>
    <row r="3585">
      <c r="B3585" t="s">
        <v>67</v>
      </c>
      <c r="C3585" t="s">
        <v>57</v>
      </c>
      <c r="D3585" t="s">
        <v>33</v>
      </c>
      <c r="E3585" t="s">
        <v>38</v>
      </c>
      <c r="F3585" s="7" t="s">
        <v>85</v>
      </c>
      <c r="G3585" s="8" t="n">
        <v>4536</v>
      </c>
      <c r="H3585" s="9"/>
      <c r="I3585" s="10"/>
      <c r="J3585" s="11" t="s">
        <v>85</v>
      </c>
      <c r="K3585" s="12" t="n">
        <v>5082</v>
      </c>
      <c r="L3585" s="3" t="s">
        <v>86</v>
      </c>
      <c r="M3585" s="4"/>
      <c r="N3585" s="5" t="s">
        <v>86</v>
      </c>
      <c r="O3585" s="6" t="n">
        <v>-0.107438016528926</v>
      </c>
    </row>
    <row r="3586">
      <c r="B3586" t="s">
        <v>67</v>
      </c>
      <c r="C3586" t="s">
        <v>57</v>
      </c>
      <c r="D3586" t="s">
        <v>33</v>
      </c>
      <c r="E3586" t="s">
        <v>34</v>
      </c>
      <c r="F3586" s="7" t="s">
        <v>85</v>
      </c>
      <c r="G3586" s="8" t="n">
        <v>16031.52</v>
      </c>
      <c r="H3586" s="9" t="n">
        <v>5</v>
      </c>
      <c r="I3586" s="10" t="n">
        <v>20039.4</v>
      </c>
      <c r="J3586" s="11" t="s">
        <v>85</v>
      </c>
      <c r="K3586" s="12" t="n">
        <v>7517.73</v>
      </c>
      <c r="L3586" s="3" t="s">
        <v>86</v>
      </c>
      <c r="M3586" s="4" t="n">
        <v>-0.2</v>
      </c>
      <c r="N3586" s="5" t="s">
        <v>86</v>
      </c>
      <c r="O3586" s="6" t="n">
        <v>1.13249478233456</v>
      </c>
    </row>
    <row r="3587">
      <c r="B3587" t="s">
        <v>67</v>
      </c>
      <c r="C3587" t="s">
        <v>57</v>
      </c>
      <c r="D3587" t="s">
        <v>33</v>
      </c>
      <c r="E3587" t="s">
        <v>28</v>
      </c>
      <c r="F3587" s="7" t="n">
        <v>31</v>
      </c>
      <c r="G3587" s="8" t="n">
        <v>110542.683</v>
      </c>
      <c r="H3587" s="9" t="n">
        <v>31</v>
      </c>
      <c r="I3587" s="10" t="n">
        <v>118272.58725</v>
      </c>
      <c r="J3587" s="11" t="n">
        <v>29</v>
      </c>
      <c r="K3587" s="12" t="n">
        <v>78698.4545</v>
      </c>
      <c r="L3587" s="3" t="n">
        <v>0</v>
      </c>
      <c r="M3587" s="4" t="n">
        <v>-0.0653566851772746</v>
      </c>
      <c r="N3587" s="5" t="n">
        <v>0.0689655172413792</v>
      </c>
      <c r="O3587" s="6" t="n">
        <v>0.404636008449187</v>
      </c>
    </row>
    <row r="3588">
      <c r="B3588" t="s">
        <v>67</v>
      </c>
      <c r="C3588" t="s">
        <v>57</v>
      </c>
      <c r="D3588" t="s">
        <v>37</v>
      </c>
      <c r="E3588" t="s">
        <v>23</v>
      </c>
      <c r="F3588" s="7" t="n">
        <v>45</v>
      </c>
      <c r="G3588" s="8" t="n">
        <v>474538.0788</v>
      </c>
      <c r="H3588" s="9" t="n">
        <v>44</v>
      </c>
      <c r="I3588" s="10" t="n">
        <v>325835.9784</v>
      </c>
      <c r="J3588" s="11" t="n">
        <v>54</v>
      </c>
      <c r="K3588" s="12" t="n">
        <v>293957.571</v>
      </c>
      <c r="L3588" s="3" t="n">
        <v>0.0227272727272727</v>
      </c>
      <c r="M3588" s="4" t="n">
        <v>0.456371027933114</v>
      </c>
      <c r="N3588" s="5" t="n">
        <v>-0.166666666666667</v>
      </c>
      <c r="O3588" s="6" t="n">
        <v>0.614308068969586</v>
      </c>
    </row>
    <row r="3589">
      <c r="B3589" t="s">
        <v>67</v>
      </c>
      <c r="C3589" t="s">
        <v>57</v>
      </c>
      <c r="D3589" t="s">
        <v>37</v>
      </c>
      <c r="E3589" t="s">
        <v>38</v>
      </c>
      <c r="F3589" s="7" t="n">
        <v>5</v>
      </c>
      <c r="G3589" s="8" t="n">
        <v>13284.3</v>
      </c>
      <c r="H3589" s="9" t="s">
        <v>85</v>
      </c>
      <c r="I3589" s="10" t="n">
        <v>5832.2</v>
      </c>
      <c r="J3589" s="11" t="s">
        <v>85</v>
      </c>
      <c r="K3589" s="12" t="n">
        <v>4820</v>
      </c>
      <c r="L3589" s="3" t="s">
        <v>86</v>
      </c>
      <c r="M3589" s="4" t="n">
        <v>1.27775110592915</v>
      </c>
      <c r="N3589" s="5" t="s">
        <v>86</v>
      </c>
      <c r="O3589" s="6" t="n">
        <v>1.75607883817427</v>
      </c>
    </row>
    <row r="3590">
      <c r="B3590" t="s">
        <v>67</v>
      </c>
      <c r="C3590" t="s">
        <v>57</v>
      </c>
      <c r="D3590" t="s">
        <v>37</v>
      </c>
      <c r="E3590" t="s">
        <v>24</v>
      </c>
      <c r="F3590" s="7" t="n">
        <v>11</v>
      </c>
      <c r="G3590" s="8" t="n">
        <v>24217.38</v>
      </c>
      <c r="H3590" s="9" t="n">
        <v>10</v>
      </c>
      <c r="I3590" s="10" t="n">
        <v>22015.8</v>
      </c>
      <c r="J3590" s="11" t="n">
        <v>8</v>
      </c>
      <c r="K3590" s="12" t="n">
        <v>13155.12</v>
      </c>
      <c r="L3590" s="3" t="n">
        <v>0.1</v>
      </c>
      <c r="M3590" s="4" t="n">
        <v>0.0999999999999999</v>
      </c>
      <c r="N3590" s="5" t="n">
        <v>0.375</v>
      </c>
      <c r="O3590" s="6" t="n">
        <v>0.840909090909091</v>
      </c>
    </row>
    <row r="3591">
      <c r="B3591" t="s">
        <v>67</v>
      </c>
      <c r="C3591" t="s">
        <v>57</v>
      </c>
      <c r="D3591" t="s">
        <v>37</v>
      </c>
      <c r="E3591" t="s">
        <v>34</v>
      </c>
      <c r="F3591" s="7"/>
      <c r="G3591" s="8"/>
      <c r="H3591" s="9" t="s">
        <v>85</v>
      </c>
      <c r="I3591" s="10" t="n">
        <v>4007.88</v>
      </c>
      <c r="J3591" s="11"/>
      <c r="K3591" s="12"/>
      <c r="L3591" s="3" t="s">
        <v>86</v>
      </c>
      <c r="M3591" s="4"/>
      <c r="N3591" s="5"/>
      <c r="O3591" s="6"/>
    </row>
    <row r="3592">
      <c r="B3592" t="s">
        <v>67</v>
      </c>
      <c r="C3592" t="s">
        <v>57</v>
      </c>
      <c r="D3592" t="s">
        <v>37</v>
      </c>
      <c r="E3592" t="s">
        <v>32</v>
      </c>
      <c r="F3592" s="7" t="s">
        <v>85</v>
      </c>
      <c r="G3592" s="8" t="n">
        <v>3061.8</v>
      </c>
      <c r="H3592" s="9"/>
      <c r="I3592" s="10"/>
      <c r="J3592" s="11"/>
      <c r="K3592" s="12"/>
      <c r="L3592" s="3" t="s">
        <v>86</v>
      </c>
      <c r="M3592" s="4"/>
      <c r="N3592" s="5" t="s">
        <v>86</v>
      </c>
      <c r="O3592" s="6"/>
    </row>
    <row r="3593">
      <c r="B3593" t="s">
        <v>67</v>
      </c>
      <c r="C3593" t="s">
        <v>57</v>
      </c>
      <c r="D3593" t="s">
        <v>42</v>
      </c>
      <c r="E3593" t="s">
        <v>23</v>
      </c>
      <c r="F3593" s="7" t="s">
        <v>85</v>
      </c>
      <c r="G3593" s="8" t="n">
        <v>43614.14435</v>
      </c>
      <c r="H3593" s="9" t="s">
        <v>85</v>
      </c>
      <c r="I3593" s="10" t="n">
        <v>9501.9354</v>
      </c>
      <c r="J3593" s="11" t="n">
        <v>6</v>
      </c>
      <c r="K3593" s="12" t="n">
        <v>95288.493</v>
      </c>
      <c r="L3593" s="3" t="s">
        <v>86</v>
      </c>
      <c r="M3593" s="4" t="n">
        <v>3.59002745377536</v>
      </c>
      <c r="N3593" s="5" t="s">
        <v>86</v>
      </c>
      <c r="O3593" s="6" t="n">
        <v>-0.542293691747229</v>
      </c>
    </row>
    <row r="3594">
      <c r="B3594" t="s">
        <v>67</v>
      </c>
      <c r="C3594" t="s">
        <v>57</v>
      </c>
      <c r="D3594" t="s">
        <v>42</v>
      </c>
      <c r="E3594" t="s">
        <v>24</v>
      </c>
      <c r="F3594" s="7" t="n">
        <v>5</v>
      </c>
      <c r="G3594" s="8" t="n">
        <v>11226.4335</v>
      </c>
      <c r="H3594" s="9" t="s">
        <v>85</v>
      </c>
      <c r="I3594" s="10" t="n">
        <v>8951.6682</v>
      </c>
      <c r="J3594" s="11" t="s">
        <v>85</v>
      </c>
      <c r="K3594" s="12" t="n">
        <v>1581.7401</v>
      </c>
      <c r="L3594" s="3" t="s">
        <v>86</v>
      </c>
      <c r="M3594" s="4" t="n">
        <v>0.254116355653128</v>
      </c>
      <c r="N3594" s="5" t="s">
        <v>86</v>
      </c>
      <c r="O3594" s="6" t="n">
        <v>6.09752095176698</v>
      </c>
    </row>
    <row r="3595">
      <c r="B3595" t="s">
        <v>67</v>
      </c>
      <c r="C3595" t="s">
        <v>57</v>
      </c>
      <c r="D3595" t="s">
        <v>42</v>
      </c>
      <c r="E3595" t="s">
        <v>34</v>
      </c>
      <c r="F3595" s="7" t="n">
        <v>7</v>
      </c>
      <c r="G3595" s="8" t="n">
        <v>18695.67</v>
      </c>
      <c r="H3595" s="9" t="n">
        <v>9</v>
      </c>
      <c r="I3595" s="10" t="n">
        <v>24037.29</v>
      </c>
      <c r="J3595" s="11" t="n">
        <v>10</v>
      </c>
      <c r="K3595" s="12" t="n">
        <v>12550</v>
      </c>
      <c r="L3595" s="3" t="n">
        <v>-0.222222222222222</v>
      </c>
      <c r="M3595" s="4" t="n">
        <v>-0.222222222222222</v>
      </c>
      <c r="N3595" s="5" t="n">
        <v>-0.3</v>
      </c>
      <c r="O3595" s="6" t="n">
        <v>0.489694820717131</v>
      </c>
    </row>
    <row r="3596">
      <c r="B3596" t="s">
        <v>67</v>
      </c>
      <c r="C3596" t="s">
        <v>57</v>
      </c>
      <c r="D3596" t="s">
        <v>42</v>
      </c>
      <c r="E3596" t="s">
        <v>28</v>
      </c>
      <c r="F3596" s="7" t="n">
        <v>82</v>
      </c>
      <c r="G3596" s="8" t="n">
        <v>361034.2404</v>
      </c>
      <c r="H3596" s="9" t="n">
        <v>80</v>
      </c>
      <c r="I3596" s="10" t="n">
        <v>401105.877048</v>
      </c>
      <c r="J3596" s="11" t="n">
        <v>93</v>
      </c>
      <c r="K3596" s="12" t="n">
        <v>297673.2445</v>
      </c>
      <c r="L3596" s="3" t="n">
        <v>0.0249999999999999</v>
      </c>
      <c r="M3596" s="4" t="n">
        <v>-0.0999028908349918</v>
      </c>
      <c r="N3596" s="5" t="n">
        <v>-0.118279569892473</v>
      </c>
      <c r="O3596" s="6" t="n">
        <v>0.212854185153345</v>
      </c>
    </row>
    <row r="3597">
      <c r="B3597" t="s">
        <v>67</v>
      </c>
      <c r="C3597" t="s">
        <v>57</v>
      </c>
      <c r="D3597" t="s">
        <v>42</v>
      </c>
      <c r="E3597" t="s">
        <v>36</v>
      </c>
      <c r="F3597" s="7"/>
      <c r="G3597" s="8"/>
      <c r="H3597" s="9"/>
      <c r="I3597" s="10"/>
      <c r="J3597" s="11" t="s">
        <v>85</v>
      </c>
      <c r="K3597" s="12" t="n">
        <v>14859.5113</v>
      </c>
      <c r="L3597" s="3"/>
      <c r="M3597" s="4"/>
      <c r="N3597" s="5" t="s">
        <v>86</v>
      </c>
      <c r="O3597" s="6"/>
    </row>
    <row r="3598">
      <c r="B3598" t="s">
        <v>67</v>
      </c>
      <c r="C3598" t="s">
        <v>57</v>
      </c>
      <c r="D3598" t="s">
        <v>40</v>
      </c>
      <c r="E3598" t="s">
        <v>24</v>
      </c>
      <c r="F3598" s="7" t="n">
        <v>100</v>
      </c>
      <c r="G3598" s="8" t="n">
        <v>220158</v>
      </c>
      <c r="H3598" s="9" t="n">
        <v>107</v>
      </c>
      <c r="I3598" s="10" t="n">
        <v>234598.68</v>
      </c>
      <c r="J3598" s="11" t="n">
        <v>100</v>
      </c>
      <c r="K3598" s="12" t="n">
        <v>164439</v>
      </c>
      <c r="L3598" s="3" t="n">
        <v>-0.0654205607476636</v>
      </c>
      <c r="M3598" s="4" t="n">
        <v>-0.0615548220475921</v>
      </c>
      <c r="N3598" s="5" t="n">
        <v>0</v>
      </c>
      <c r="O3598" s="6" t="n">
        <v>0.338842975206612</v>
      </c>
    </row>
    <row r="3599">
      <c r="B3599" t="s">
        <v>67</v>
      </c>
      <c r="C3599" t="s">
        <v>58</v>
      </c>
      <c r="D3599" t="s">
        <v>44</v>
      </c>
      <c r="E3599" t="s">
        <v>23</v>
      </c>
      <c r="F3599" s="7" t="s">
        <v>85</v>
      </c>
      <c r="G3599" s="8" t="n">
        <v>10145.95</v>
      </c>
      <c r="H3599" s="9" t="s">
        <v>85</v>
      </c>
      <c r="I3599" s="10" t="n">
        <v>12053.31</v>
      </c>
      <c r="J3599" s="11" t="s">
        <v>85</v>
      </c>
      <c r="K3599" s="12" t="n">
        <v>5260.21</v>
      </c>
      <c r="L3599" s="3" t="s">
        <v>86</v>
      </c>
      <c r="M3599" s="4" t="n">
        <v>-0.158243669166395</v>
      </c>
      <c r="N3599" s="5" t="s">
        <v>86</v>
      </c>
      <c r="O3599" s="6" t="n">
        <v>0.928810826944171</v>
      </c>
    </row>
    <row r="3600">
      <c r="B3600" t="s">
        <v>67</v>
      </c>
      <c r="C3600" t="s">
        <v>58</v>
      </c>
      <c r="D3600" t="s">
        <v>44</v>
      </c>
      <c r="E3600" t="s">
        <v>38</v>
      </c>
      <c r="F3600" s="7" t="s">
        <v>85</v>
      </c>
      <c r="G3600" s="8" t="n">
        <v>1912.65</v>
      </c>
      <c r="H3600" s="9"/>
      <c r="I3600" s="10"/>
      <c r="J3600" s="11"/>
      <c r="K3600" s="12"/>
      <c r="L3600" s="3" t="s">
        <v>86</v>
      </c>
      <c r="M3600" s="4"/>
      <c r="N3600" s="5" t="s">
        <v>86</v>
      </c>
      <c r="O3600" s="6"/>
    </row>
    <row r="3601">
      <c r="B3601" t="s">
        <v>67</v>
      </c>
      <c r="C3601" t="s">
        <v>58</v>
      </c>
      <c r="D3601" t="s">
        <v>44</v>
      </c>
      <c r="E3601" t="s">
        <v>24</v>
      </c>
      <c r="F3601" s="7" t="n">
        <v>13</v>
      </c>
      <c r="G3601" s="8" t="n">
        <v>22280.31</v>
      </c>
      <c r="H3601" s="9" t="n">
        <v>9</v>
      </c>
      <c r="I3601" s="10" t="n">
        <v>15424.83</v>
      </c>
      <c r="J3601" s="11" t="n">
        <v>9</v>
      </c>
      <c r="K3601" s="12" t="n">
        <v>11371.59</v>
      </c>
      <c r="L3601" s="3" t="n">
        <v>0.444444444444444</v>
      </c>
      <c r="M3601" s="4" t="n">
        <v>0.444444444444444</v>
      </c>
      <c r="N3601" s="5" t="n">
        <v>0.444444444444444</v>
      </c>
      <c r="O3601" s="6" t="n">
        <v>0.959295929592959</v>
      </c>
    </row>
    <row r="3602">
      <c r="B3602" t="s">
        <v>67</v>
      </c>
      <c r="C3602" t="s">
        <v>58</v>
      </c>
      <c r="D3602" t="s">
        <v>44</v>
      </c>
      <c r="E3602" t="s">
        <v>34</v>
      </c>
      <c r="F3602" s="7" t="n">
        <v>113</v>
      </c>
      <c r="G3602" s="8" t="n">
        <v>300096.11</v>
      </c>
      <c r="H3602" s="9" t="n">
        <v>90</v>
      </c>
      <c r="I3602" s="10" t="n">
        <v>249322.96</v>
      </c>
      <c r="J3602" s="11" t="n">
        <v>79</v>
      </c>
      <c r="K3602" s="12" t="n">
        <v>107312.06</v>
      </c>
      <c r="L3602" s="3" t="n">
        <v>0.255555555555556</v>
      </c>
      <c r="M3602" s="4" t="n">
        <v>0.203644100808044</v>
      </c>
      <c r="N3602" s="5" t="n">
        <v>0.430379746835443</v>
      </c>
      <c r="O3602" s="6" t="n">
        <v>1.79648074969393</v>
      </c>
    </row>
    <row r="3603">
      <c r="B3603" t="s">
        <v>67</v>
      </c>
      <c r="C3603" t="s">
        <v>58</v>
      </c>
      <c r="D3603" t="s">
        <v>22</v>
      </c>
      <c r="E3603" t="s">
        <v>23</v>
      </c>
      <c r="F3603" s="7" t="n">
        <v>74</v>
      </c>
      <c r="G3603" s="8" t="n">
        <v>352778.907312</v>
      </c>
      <c r="H3603" s="9" t="n">
        <v>76</v>
      </c>
      <c r="I3603" s="10" t="n">
        <v>554366.187648</v>
      </c>
      <c r="J3603" s="11" t="n">
        <v>129</v>
      </c>
      <c r="K3603" s="12" t="n">
        <v>368776.73844</v>
      </c>
      <c r="L3603" s="3" t="n">
        <v>-0.0263157894736842</v>
      </c>
      <c r="M3603" s="4" t="n">
        <v>-0.363635598324044</v>
      </c>
      <c r="N3603" s="5" t="n">
        <v>-0.426356589147287</v>
      </c>
      <c r="O3603" s="6" t="n">
        <v>-0.0433808032352421</v>
      </c>
    </row>
    <row r="3604">
      <c r="B3604" t="s">
        <v>67</v>
      </c>
      <c r="C3604" t="s">
        <v>58</v>
      </c>
      <c r="D3604" t="s">
        <v>22</v>
      </c>
      <c r="E3604" t="s">
        <v>38</v>
      </c>
      <c r="F3604" s="7" t="n">
        <v>7</v>
      </c>
      <c r="G3604" s="8" t="n">
        <v>13872.75</v>
      </c>
      <c r="H3604" s="9" t="s">
        <v>85</v>
      </c>
      <c r="I3604" s="10" t="n">
        <v>11241.3</v>
      </c>
      <c r="J3604" s="11" t="n">
        <v>7</v>
      </c>
      <c r="K3604" s="12" t="n">
        <v>10290</v>
      </c>
      <c r="L3604" s="3" t="s">
        <v>86</v>
      </c>
      <c r="M3604" s="4" t="n">
        <v>0.234087694483734</v>
      </c>
      <c r="N3604" s="5" t="n">
        <v>0</v>
      </c>
      <c r="O3604" s="6" t="n">
        <v>0.348177842565598</v>
      </c>
    </row>
    <row r="3605">
      <c r="B3605" t="s">
        <v>67</v>
      </c>
      <c r="C3605" t="s">
        <v>58</v>
      </c>
      <c r="D3605" t="s">
        <v>22</v>
      </c>
      <c r="E3605" t="s">
        <v>34</v>
      </c>
      <c r="F3605" s="7" t="n">
        <v>98</v>
      </c>
      <c r="G3605" s="8" t="n">
        <v>420863.71392</v>
      </c>
      <c r="H3605" s="9" t="n">
        <v>110</v>
      </c>
      <c r="I3605" s="10" t="n">
        <v>485314.05312</v>
      </c>
      <c r="J3605" s="11" t="n">
        <v>82</v>
      </c>
      <c r="K3605" s="12" t="n">
        <v>140013.57216</v>
      </c>
      <c r="L3605" s="3" t="n">
        <v>-0.109090909090909</v>
      </c>
      <c r="M3605" s="4" t="n">
        <v>-0.132801304198096</v>
      </c>
      <c r="N3605" s="5" t="n">
        <v>0.195121951219512</v>
      </c>
      <c r="O3605" s="6" t="n">
        <v>2.00587798330764</v>
      </c>
    </row>
    <row r="3606">
      <c r="B3606" t="s">
        <v>67</v>
      </c>
      <c r="C3606" t="s">
        <v>58</v>
      </c>
      <c r="D3606" t="s">
        <v>22</v>
      </c>
      <c r="E3606" t="s">
        <v>28</v>
      </c>
      <c r="F3606" s="7" t="n">
        <v>58</v>
      </c>
      <c r="G3606" s="8" t="n">
        <v>247774.62105</v>
      </c>
      <c r="H3606" s="9" t="n">
        <v>46</v>
      </c>
      <c r="I3606" s="10" t="n">
        <v>190281.20685</v>
      </c>
      <c r="J3606" s="11" t="n">
        <v>54</v>
      </c>
      <c r="K3606" s="12" t="n">
        <v>151763.4861</v>
      </c>
      <c r="L3606" s="3" t="n">
        <v>0.260869565217391</v>
      </c>
      <c r="M3606" s="4" t="n">
        <v>0.302149724356765</v>
      </c>
      <c r="N3606" s="5" t="n">
        <v>0.0740740740740742</v>
      </c>
      <c r="O3606" s="6" t="n">
        <v>0.632636594066746</v>
      </c>
    </row>
    <row r="3607">
      <c r="B3607" t="s">
        <v>67</v>
      </c>
      <c r="C3607" t="s">
        <v>58</v>
      </c>
      <c r="D3607" t="s">
        <v>22</v>
      </c>
      <c r="E3607" t="s">
        <v>29</v>
      </c>
      <c r="F3607" s="7"/>
      <c r="G3607" s="8"/>
      <c r="H3607" s="9"/>
      <c r="I3607" s="10"/>
      <c r="J3607" s="11" t="s">
        <v>85</v>
      </c>
      <c r="K3607" s="12" t="n">
        <v>12630.8028</v>
      </c>
      <c r="L3607" s="3"/>
      <c r="M3607" s="4"/>
      <c r="N3607" s="5" t="s">
        <v>86</v>
      </c>
      <c r="O3607" s="6"/>
    </row>
    <row r="3608">
      <c r="B3608" t="s">
        <v>67</v>
      </c>
      <c r="C3608" t="s">
        <v>58</v>
      </c>
      <c r="D3608" t="s">
        <v>30</v>
      </c>
      <c r="E3608" t="s">
        <v>23</v>
      </c>
      <c r="F3608" s="7" t="n">
        <v>267</v>
      </c>
      <c r="G3608" s="8" t="n">
        <v>1690295.947116</v>
      </c>
      <c r="H3608" s="9" t="n">
        <v>304</v>
      </c>
      <c r="I3608" s="10" t="n">
        <v>2325531.54894</v>
      </c>
      <c r="J3608" s="11" t="n">
        <v>264</v>
      </c>
      <c r="K3608" s="12" t="n">
        <v>1346678.430701</v>
      </c>
      <c r="L3608" s="3" t="n">
        <v>-0.121710526315789</v>
      </c>
      <c r="M3608" s="4" t="n">
        <v>-0.273157163622892</v>
      </c>
      <c r="N3608" s="5" t="n">
        <v>0.0113636363636365</v>
      </c>
      <c r="O3608" s="6" t="n">
        <v>0.255159293103205</v>
      </c>
    </row>
    <row r="3609">
      <c r="B3609" t="s">
        <v>67</v>
      </c>
      <c r="C3609" t="s">
        <v>58</v>
      </c>
      <c r="D3609" t="s">
        <v>30</v>
      </c>
      <c r="E3609" t="s">
        <v>38</v>
      </c>
      <c r="F3609" s="7" t="s">
        <v>85</v>
      </c>
      <c r="G3609" s="8" t="n">
        <v>2336.04</v>
      </c>
      <c r="H3609" s="9" t="s">
        <v>85</v>
      </c>
      <c r="I3609" s="10" t="n">
        <v>9344.16</v>
      </c>
      <c r="J3609" s="11" t="s">
        <v>85</v>
      </c>
      <c r="K3609" s="12" t="n">
        <v>5132.82</v>
      </c>
      <c r="L3609" s="3" t="s">
        <v>86</v>
      </c>
      <c r="M3609" s="4" t="n">
        <v>-0.75</v>
      </c>
      <c r="N3609" s="5" t="s">
        <v>86</v>
      </c>
      <c r="O3609" s="6" t="n">
        <v>-0.544881760903363</v>
      </c>
    </row>
    <row r="3610">
      <c r="B3610" t="s">
        <v>67</v>
      </c>
      <c r="C3610" t="s">
        <v>58</v>
      </c>
      <c r="D3610" t="s">
        <v>30</v>
      </c>
      <c r="E3610" t="s">
        <v>34</v>
      </c>
      <c r="F3610" s="7" t="n">
        <v>49</v>
      </c>
      <c r="G3610" s="8" t="n">
        <v>207741.36744</v>
      </c>
      <c r="H3610" s="9" t="n">
        <v>43</v>
      </c>
      <c r="I3610" s="10" t="n">
        <v>175227.02784</v>
      </c>
      <c r="J3610" s="11" t="n">
        <v>49</v>
      </c>
      <c r="K3610" s="12" t="n">
        <v>88419.66826</v>
      </c>
      <c r="L3610" s="3" t="n">
        <v>0.13953488372093</v>
      </c>
      <c r="M3610" s="4" t="n">
        <v>0.18555550476887</v>
      </c>
      <c r="N3610" s="5" t="n">
        <v>0</v>
      </c>
      <c r="O3610" s="6" t="n">
        <v>1.34949272631438</v>
      </c>
    </row>
    <row r="3611">
      <c r="B3611" t="s">
        <v>67</v>
      </c>
      <c r="C3611" t="s">
        <v>58</v>
      </c>
      <c r="D3611" t="s">
        <v>30</v>
      </c>
      <c r="E3611" t="s">
        <v>28</v>
      </c>
      <c r="F3611" s="7" t="n">
        <v>24</v>
      </c>
      <c r="G3611" s="8" t="n">
        <v>119339.32779</v>
      </c>
      <c r="H3611" s="9" t="n">
        <v>30</v>
      </c>
      <c r="I3611" s="10" t="n">
        <v>126925.1208</v>
      </c>
      <c r="J3611" s="11" t="n">
        <v>22</v>
      </c>
      <c r="K3611" s="12" t="n">
        <v>66598.08115</v>
      </c>
      <c r="L3611" s="3" t="n">
        <v>-0.2</v>
      </c>
      <c r="M3611" s="4" t="n">
        <v>-0.0597658915917298</v>
      </c>
      <c r="N3611" s="5" t="n">
        <v>0.0909090909090908</v>
      </c>
      <c r="O3611" s="6" t="n">
        <v>0.791933427048896</v>
      </c>
    </row>
    <row r="3612">
      <c r="B3612" t="s">
        <v>67</v>
      </c>
      <c r="C3612" t="s">
        <v>58</v>
      </c>
      <c r="D3612" t="s">
        <v>30</v>
      </c>
      <c r="E3612" t="s">
        <v>32</v>
      </c>
      <c r="F3612" s="7"/>
      <c r="G3612" s="8"/>
      <c r="H3612" s="9" t="s">
        <v>85</v>
      </c>
      <c r="I3612" s="10" t="n">
        <v>21456.5274</v>
      </c>
      <c r="J3612" s="11"/>
      <c r="K3612" s="12"/>
      <c r="L3612" s="3" t="s">
        <v>86</v>
      </c>
      <c r="M3612" s="4"/>
      <c r="N3612" s="5"/>
      <c r="O3612" s="6"/>
    </row>
    <row r="3613">
      <c r="B3613" t="s">
        <v>67</v>
      </c>
      <c r="C3613" t="s">
        <v>58</v>
      </c>
      <c r="D3613" t="s">
        <v>33</v>
      </c>
      <c r="E3613" t="s">
        <v>23</v>
      </c>
      <c r="F3613" s="7" t="n">
        <v>241</v>
      </c>
      <c r="G3613" s="8" t="n">
        <v>1716910.004</v>
      </c>
      <c r="H3613" s="9" t="n">
        <v>242</v>
      </c>
      <c r="I3613" s="10" t="n">
        <v>1892799.9906</v>
      </c>
      <c r="J3613" s="11" t="n">
        <v>199</v>
      </c>
      <c r="K3613" s="12" t="n">
        <v>992755.7551</v>
      </c>
      <c r="L3613" s="3" t="n">
        <v>-0.00413223140495866</v>
      </c>
      <c r="M3613" s="4" t="n">
        <v>-0.0929258175578522</v>
      </c>
      <c r="N3613" s="5" t="n">
        <v>0.21105527638191</v>
      </c>
      <c r="O3613" s="6" t="n">
        <v>0.729438479887791</v>
      </c>
    </row>
    <row r="3614">
      <c r="B3614" t="s">
        <v>67</v>
      </c>
      <c r="C3614" t="s">
        <v>58</v>
      </c>
      <c r="D3614" t="s">
        <v>33</v>
      </c>
      <c r="E3614" t="s">
        <v>38</v>
      </c>
      <c r="F3614" s="7" t="s">
        <v>85</v>
      </c>
      <c r="G3614" s="8" t="n">
        <v>2268</v>
      </c>
      <c r="H3614" s="9"/>
      <c r="I3614" s="10"/>
      <c r="J3614" s="11" t="s">
        <v>85</v>
      </c>
      <c r="K3614" s="12" t="n">
        <v>1694</v>
      </c>
      <c r="L3614" s="3" t="s">
        <v>86</v>
      </c>
      <c r="M3614" s="4"/>
      <c r="N3614" s="5" t="s">
        <v>86</v>
      </c>
      <c r="O3614" s="6" t="n">
        <v>0.338842975206612</v>
      </c>
    </row>
    <row r="3615">
      <c r="B3615" t="s">
        <v>67</v>
      </c>
      <c r="C3615" t="s">
        <v>58</v>
      </c>
      <c r="D3615" t="s">
        <v>33</v>
      </c>
      <c r="E3615" t="s">
        <v>24</v>
      </c>
      <c r="F3615" s="7" t="s">
        <v>85</v>
      </c>
      <c r="G3615" s="8" t="n">
        <v>2201.58</v>
      </c>
      <c r="H3615" s="9" t="s">
        <v>85</v>
      </c>
      <c r="I3615" s="10" t="n">
        <v>2201.58</v>
      </c>
      <c r="J3615" s="11"/>
      <c r="K3615" s="12"/>
      <c r="L3615" s="3" t="s">
        <v>86</v>
      </c>
      <c r="M3615" s="4" t="n">
        <v>0</v>
      </c>
      <c r="N3615" s="5" t="s">
        <v>86</v>
      </c>
      <c r="O3615" s="6"/>
    </row>
    <row r="3616">
      <c r="B3616" t="s">
        <v>67</v>
      </c>
      <c r="C3616" t="s">
        <v>58</v>
      </c>
      <c r="D3616" t="s">
        <v>33</v>
      </c>
      <c r="E3616" t="s">
        <v>34</v>
      </c>
      <c r="F3616" s="7" t="n">
        <v>47</v>
      </c>
      <c r="G3616" s="8" t="n">
        <v>188370.36</v>
      </c>
      <c r="H3616" s="9" t="n">
        <v>51</v>
      </c>
      <c r="I3616" s="10" t="n">
        <v>204837.66</v>
      </c>
      <c r="J3616" s="11" t="n">
        <v>25</v>
      </c>
      <c r="K3616" s="12" t="n">
        <v>48864.64</v>
      </c>
      <c r="L3616" s="3" t="n">
        <v>-0.0784313725490197</v>
      </c>
      <c r="M3616" s="4" t="n">
        <v>-0.0803919552683817</v>
      </c>
      <c r="N3616" s="5" t="n">
        <v>0.88</v>
      </c>
      <c r="O3616" s="6" t="n">
        <v>2.85494214221163</v>
      </c>
    </row>
    <row r="3617">
      <c r="B3617" t="s">
        <v>67</v>
      </c>
      <c r="C3617" t="s">
        <v>58</v>
      </c>
      <c r="D3617" t="s">
        <v>33</v>
      </c>
      <c r="E3617" t="s">
        <v>28</v>
      </c>
      <c r="F3617" s="7" t="n">
        <v>43</v>
      </c>
      <c r="G3617" s="8" t="n">
        <v>171172.5153</v>
      </c>
      <c r="H3617" s="9" t="n">
        <v>58</v>
      </c>
      <c r="I3617" s="10" t="n">
        <v>242729.877</v>
      </c>
      <c r="J3617" s="11" t="n">
        <v>48</v>
      </c>
      <c r="K3617" s="12" t="n">
        <v>145825.3135</v>
      </c>
      <c r="L3617" s="3" t="n">
        <v>-0.258620689655172</v>
      </c>
      <c r="M3617" s="4" t="n">
        <v>-0.294802447001611</v>
      </c>
      <c r="N3617" s="5" t="n">
        <v>-0.104166666666667</v>
      </c>
      <c r="O3617" s="6" t="n">
        <v>0.173818942621371</v>
      </c>
    </row>
    <row r="3618">
      <c r="B3618" t="s">
        <v>67</v>
      </c>
      <c r="C3618" t="s">
        <v>58</v>
      </c>
      <c r="D3618" t="s">
        <v>37</v>
      </c>
      <c r="E3618" t="s">
        <v>23</v>
      </c>
      <c r="F3618" s="7" t="n">
        <v>196</v>
      </c>
      <c r="G3618" s="8" t="n">
        <v>1785709.9983</v>
      </c>
      <c r="H3618" s="9" t="n">
        <v>206</v>
      </c>
      <c r="I3618" s="10" t="n">
        <v>1555560.609</v>
      </c>
      <c r="J3618" s="11" t="n">
        <v>198</v>
      </c>
      <c r="K3618" s="12" t="n">
        <v>1166432.0826</v>
      </c>
      <c r="L3618" s="3" t="n">
        <v>-0.0485436893203883</v>
      </c>
      <c r="M3618" s="4" t="n">
        <v>0.147952698190238</v>
      </c>
      <c r="N3618" s="5" t="n">
        <v>-0.0101010101010101</v>
      </c>
      <c r="O3618" s="6" t="n">
        <v>0.53091639448018</v>
      </c>
    </row>
    <row r="3619">
      <c r="B3619" t="s">
        <v>67</v>
      </c>
      <c r="C3619" t="s">
        <v>58</v>
      </c>
      <c r="D3619" t="s">
        <v>37</v>
      </c>
      <c r="E3619" t="s">
        <v>38</v>
      </c>
      <c r="F3619" s="7" t="s">
        <v>85</v>
      </c>
      <c r="G3619" s="8" t="n">
        <v>98743.6494</v>
      </c>
      <c r="H3619" s="9" t="s">
        <v>85</v>
      </c>
      <c r="I3619" s="10" t="n">
        <v>45089.4114</v>
      </c>
      <c r="J3619" s="11" t="s">
        <v>85</v>
      </c>
      <c r="K3619" s="12" t="n">
        <v>7903.72</v>
      </c>
      <c r="L3619" s="3" t="s">
        <v>86</v>
      </c>
      <c r="M3619" s="4" t="n">
        <v>1.18995206045205</v>
      </c>
      <c r="N3619" s="5" t="s">
        <v>86</v>
      </c>
      <c r="O3619" s="6" t="n">
        <v>11.4933131993542</v>
      </c>
    </row>
    <row r="3620">
      <c r="B3620" t="s">
        <v>67</v>
      </c>
      <c r="C3620" t="s">
        <v>58</v>
      </c>
      <c r="D3620" t="s">
        <v>37</v>
      </c>
      <c r="E3620" t="s">
        <v>24</v>
      </c>
      <c r="F3620" s="7" t="n">
        <v>70</v>
      </c>
      <c r="G3620" s="8" t="n">
        <v>154053.1143</v>
      </c>
      <c r="H3620" s="9" t="n">
        <v>62</v>
      </c>
      <c r="I3620" s="10" t="n">
        <v>136459.6362</v>
      </c>
      <c r="J3620" s="11" t="n">
        <v>57</v>
      </c>
      <c r="K3620" s="12" t="n">
        <v>93005.44</v>
      </c>
      <c r="L3620" s="3" t="n">
        <v>0.129032258064516</v>
      </c>
      <c r="M3620" s="4" t="n">
        <v>0.128928074190483</v>
      </c>
      <c r="N3620" s="5" t="n">
        <v>0.228070175438597</v>
      </c>
      <c r="O3620" s="6" t="n">
        <v>0.656388210195016</v>
      </c>
    </row>
    <row r="3621">
      <c r="B3621" t="s">
        <v>67</v>
      </c>
      <c r="C3621" t="s">
        <v>58</v>
      </c>
      <c r="D3621" t="s">
        <v>37</v>
      </c>
      <c r="E3621" t="s">
        <v>34</v>
      </c>
      <c r="F3621" s="7" t="n">
        <v>13</v>
      </c>
      <c r="G3621" s="8" t="n">
        <v>52102.44</v>
      </c>
      <c r="H3621" s="9" t="n">
        <v>13</v>
      </c>
      <c r="I3621" s="10" t="n">
        <v>52102.44</v>
      </c>
      <c r="J3621" s="11" t="n">
        <v>12</v>
      </c>
      <c r="K3621" s="12" t="n">
        <v>21161.69</v>
      </c>
      <c r="L3621" s="3" t="n">
        <v>0</v>
      </c>
      <c r="M3621" s="4" t="n">
        <v>0</v>
      </c>
      <c r="N3621" s="5" t="n">
        <v>0.0833333333333333</v>
      </c>
      <c r="O3621" s="6" t="n">
        <v>1.46211148542484</v>
      </c>
    </row>
    <row r="3622">
      <c r="B3622" t="s">
        <v>67</v>
      </c>
      <c r="C3622" t="s">
        <v>58</v>
      </c>
      <c r="D3622" t="s">
        <v>37</v>
      </c>
      <c r="E3622" t="s">
        <v>27</v>
      </c>
      <c r="F3622" s="7"/>
      <c r="G3622" s="8"/>
      <c r="H3622" s="9"/>
      <c r="I3622" s="10"/>
      <c r="J3622" s="11" t="s">
        <v>85</v>
      </c>
      <c r="K3622" s="12" t="n">
        <v>4272.51</v>
      </c>
      <c r="L3622" s="3"/>
      <c r="M3622" s="4"/>
      <c r="N3622" s="5" t="s">
        <v>86</v>
      </c>
      <c r="O3622" s="6"/>
    </row>
    <row r="3623">
      <c r="B3623" t="s">
        <v>67</v>
      </c>
      <c r="C3623" t="s">
        <v>58</v>
      </c>
      <c r="D3623" t="s">
        <v>37</v>
      </c>
      <c r="E3623" t="s">
        <v>35</v>
      </c>
      <c r="F3623" s="7" t="s">
        <v>85</v>
      </c>
      <c r="G3623" s="8" t="n">
        <v>49544.4</v>
      </c>
      <c r="H3623" s="9"/>
      <c r="I3623" s="10"/>
      <c r="J3623" s="11" t="s">
        <v>85</v>
      </c>
      <c r="K3623" s="12" t="n">
        <v>26513.41875</v>
      </c>
      <c r="L3623" s="3" t="s">
        <v>86</v>
      </c>
      <c r="M3623" s="4"/>
      <c r="N3623" s="5" t="s">
        <v>86</v>
      </c>
      <c r="O3623" s="6" t="n">
        <v>0.868653773666966</v>
      </c>
    </row>
    <row r="3624">
      <c r="B3624" t="s">
        <v>67</v>
      </c>
      <c r="C3624" t="s">
        <v>58</v>
      </c>
      <c r="D3624" t="s">
        <v>37</v>
      </c>
      <c r="E3624" t="s">
        <v>28</v>
      </c>
      <c r="F3624" s="7" t="n">
        <v>120</v>
      </c>
      <c r="G3624" s="8" t="n">
        <v>655903.814457</v>
      </c>
      <c r="H3624" s="9" t="n">
        <v>104</v>
      </c>
      <c r="I3624" s="10" t="n">
        <v>585572.085336</v>
      </c>
      <c r="J3624" s="11" t="n">
        <v>123</v>
      </c>
      <c r="K3624" s="12" t="n">
        <v>414905.39056</v>
      </c>
      <c r="L3624" s="3" t="n">
        <v>0.153846153846154</v>
      </c>
      <c r="M3624" s="4" t="n">
        <v>0.120107721802763</v>
      </c>
      <c r="N3624" s="5" t="n">
        <v>-0.024390243902439</v>
      </c>
      <c r="O3624" s="6" t="n">
        <v>0.580851513092474</v>
      </c>
    </row>
    <row r="3625">
      <c r="B3625" t="s">
        <v>67</v>
      </c>
      <c r="C3625" t="s">
        <v>58</v>
      </c>
      <c r="D3625" t="s">
        <v>37</v>
      </c>
      <c r="E3625" t="s">
        <v>36</v>
      </c>
      <c r="F3625" s="7" t="s">
        <v>85</v>
      </c>
      <c r="G3625" s="8" t="n">
        <v>71602.51929</v>
      </c>
      <c r="H3625" s="9" t="s">
        <v>85</v>
      </c>
      <c r="I3625" s="10" t="n">
        <v>80006.74095</v>
      </c>
      <c r="J3625" s="11" t="n">
        <v>6</v>
      </c>
      <c r="K3625" s="12" t="n">
        <v>161381.600202</v>
      </c>
      <c r="L3625" s="3" t="s">
        <v>86</v>
      </c>
      <c r="M3625" s="4" t="n">
        <v>-0.105043919552381</v>
      </c>
      <c r="N3625" s="5" t="s">
        <v>86</v>
      </c>
      <c r="O3625" s="6" t="n">
        <v>-0.556315470906375</v>
      </c>
    </row>
    <row r="3626">
      <c r="B3626" t="s">
        <v>67</v>
      </c>
      <c r="C3626" t="s">
        <v>58</v>
      </c>
      <c r="D3626" t="s">
        <v>42</v>
      </c>
      <c r="E3626" t="s">
        <v>23</v>
      </c>
      <c r="F3626" s="7" t="n">
        <v>9</v>
      </c>
      <c r="G3626" s="8" t="n">
        <v>99680.28</v>
      </c>
      <c r="H3626" s="9" t="n">
        <v>8</v>
      </c>
      <c r="I3626" s="10" t="n">
        <v>79248.78</v>
      </c>
      <c r="J3626" s="11" t="n">
        <v>7</v>
      </c>
      <c r="K3626" s="12" t="n">
        <v>27517.76</v>
      </c>
      <c r="L3626" s="3" t="n">
        <v>0.125</v>
      </c>
      <c r="M3626" s="4" t="n">
        <v>0.257814694434413</v>
      </c>
      <c r="N3626" s="5" t="n">
        <v>0.285714285714286</v>
      </c>
      <c r="O3626" s="6" t="n">
        <v>2.62239804402684</v>
      </c>
    </row>
    <row r="3627">
      <c r="B3627" t="s">
        <v>67</v>
      </c>
      <c r="C3627" t="s">
        <v>58</v>
      </c>
      <c r="D3627" t="s">
        <v>42</v>
      </c>
      <c r="E3627" t="s">
        <v>28</v>
      </c>
      <c r="F3627" s="7" t="n">
        <v>100</v>
      </c>
      <c r="G3627" s="8" t="n">
        <v>517004.544849</v>
      </c>
      <c r="H3627" s="9" t="n">
        <v>99</v>
      </c>
      <c r="I3627" s="10" t="n">
        <v>562083.299628</v>
      </c>
      <c r="J3627" s="11" t="n">
        <v>75</v>
      </c>
      <c r="K3627" s="12" t="n">
        <v>355391.971761</v>
      </c>
      <c r="L3627" s="3" t="n">
        <v>0.0101010101010102</v>
      </c>
      <c r="M3627" s="4" t="n">
        <v>-0.0801994202795817</v>
      </c>
      <c r="N3627" s="5" t="n">
        <v>0.333333333333333</v>
      </c>
      <c r="O3627" s="6" t="n">
        <v>0.454744580433809</v>
      </c>
    </row>
    <row r="3628">
      <c r="B3628" t="s">
        <v>67</v>
      </c>
      <c r="C3628" t="s">
        <v>58</v>
      </c>
      <c r="D3628" t="s">
        <v>42</v>
      </c>
      <c r="E3628" t="s">
        <v>36</v>
      </c>
      <c r="F3628" s="7"/>
      <c r="G3628" s="8"/>
      <c r="H3628" s="9" t="s">
        <v>85</v>
      </c>
      <c r="I3628" s="10" t="n">
        <v>4553.76</v>
      </c>
      <c r="J3628" s="11"/>
      <c r="K3628" s="12"/>
      <c r="L3628" s="3" t="s">
        <v>86</v>
      </c>
      <c r="M3628" s="4"/>
      <c r="N3628" s="5"/>
      <c r="O3628" s="6"/>
    </row>
    <row r="3629">
      <c r="B3629" t="s">
        <v>67</v>
      </c>
      <c r="C3629" t="s">
        <v>58</v>
      </c>
      <c r="D3629" t="s">
        <v>40</v>
      </c>
      <c r="E3629" t="s">
        <v>24</v>
      </c>
      <c r="F3629" s="7" t="n">
        <v>65</v>
      </c>
      <c r="G3629" s="8" t="n">
        <v>143102.7</v>
      </c>
      <c r="H3629" s="9" t="n">
        <v>71</v>
      </c>
      <c r="I3629" s="10" t="n">
        <v>156312.18</v>
      </c>
      <c r="J3629" s="11" t="n">
        <v>51</v>
      </c>
      <c r="K3629" s="12" t="n">
        <v>83863.89</v>
      </c>
      <c r="L3629" s="3" t="n">
        <v>-0.0845070422535211</v>
      </c>
      <c r="M3629" s="4" t="n">
        <v>-0.0845070422535212</v>
      </c>
      <c r="N3629" s="5" t="n">
        <v>0.274509803921569</v>
      </c>
      <c r="O3629" s="6" t="n">
        <v>0.706368497812348</v>
      </c>
    </row>
    <row r="3630">
      <c r="B3630" t="s">
        <v>67</v>
      </c>
      <c r="C3630" t="s">
        <v>59</v>
      </c>
      <c r="D3630" t="s">
        <v>22</v>
      </c>
      <c r="E3630" t="s">
        <v>23</v>
      </c>
      <c r="F3630" s="7" t="n">
        <v>19</v>
      </c>
      <c r="G3630" s="8" t="n">
        <v>123382.9584</v>
      </c>
      <c r="H3630" s="9" t="n">
        <v>19</v>
      </c>
      <c r="I3630" s="10" t="n">
        <v>190554.805584</v>
      </c>
      <c r="J3630" s="11" t="n">
        <v>18</v>
      </c>
      <c r="K3630" s="12" t="n">
        <v>77837.2914</v>
      </c>
      <c r="L3630" s="3" t="n">
        <v>0</v>
      </c>
      <c r="M3630" s="4" t="n">
        <v>-0.352506707863578</v>
      </c>
      <c r="N3630" s="5" t="n">
        <v>0.0555555555555556</v>
      </c>
      <c r="O3630" s="6" t="n">
        <v>0.585139413008917</v>
      </c>
    </row>
    <row r="3631">
      <c r="B3631" t="s">
        <v>67</v>
      </c>
      <c r="C3631" t="s">
        <v>59</v>
      </c>
      <c r="D3631" t="s">
        <v>22</v>
      </c>
      <c r="E3631" t="s">
        <v>24</v>
      </c>
      <c r="F3631" s="7"/>
      <c r="G3631" s="8"/>
      <c r="H3631" s="9" t="s">
        <v>85</v>
      </c>
      <c r="I3631" s="10" t="n">
        <v>7163.7696</v>
      </c>
      <c r="J3631" s="11"/>
      <c r="K3631" s="12"/>
      <c r="L3631" s="3" t="s">
        <v>86</v>
      </c>
      <c r="M3631" s="4"/>
      <c r="N3631" s="5"/>
      <c r="O3631" s="6"/>
    </row>
    <row r="3632">
      <c r="B3632" t="s">
        <v>67</v>
      </c>
      <c r="C3632" t="s">
        <v>59</v>
      </c>
      <c r="D3632" t="s">
        <v>22</v>
      </c>
      <c r="E3632" t="s">
        <v>34</v>
      </c>
      <c r="F3632" s="7" t="n">
        <v>71</v>
      </c>
      <c r="G3632" s="8" t="n">
        <v>430892.99136</v>
      </c>
      <c r="H3632" s="9" t="n">
        <v>57</v>
      </c>
      <c r="I3632" s="10" t="n">
        <v>307638.41472</v>
      </c>
      <c r="J3632" s="11" t="n">
        <v>40</v>
      </c>
      <c r="K3632" s="12" t="n">
        <v>128507.3724</v>
      </c>
      <c r="L3632" s="3" t="n">
        <v>0.245614035087719</v>
      </c>
      <c r="M3632" s="4" t="n">
        <v>0.400647548363495</v>
      </c>
      <c r="N3632" s="5" t="n">
        <v>0.775</v>
      </c>
      <c r="O3632" s="6" t="n">
        <v>2.35306047670772</v>
      </c>
    </row>
    <row r="3633">
      <c r="B3633" t="s">
        <v>67</v>
      </c>
      <c r="C3633" t="s">
        <v>59</v>
      </c>
      <c r="D3633" t="s">
        <v>22</v>
      </c>
      <c r="E3633" t="s">
        <v>28</v>
      </c>
      <c r="F3633" s="7" t="n">
        <v>12</v>
      </c>
      <c r="G3633" s="8" t="n">
        <v>52993.43595</v>
      </c>
      <c r="H3633" s="9" t="n">
        <v>7</v>
      </c>
      <c r="I3633" s="10" t="n">
        <v>34371.32415</v>
      </c>
      <c r="J3633" s="11" t="s">
        <v>85</v>
      </c>
      <c r="K3633" s="12" t="n">
        <v>8493.08</v>
      </c>
      <c r="L3633" s="3" t="n">
        <v>0.714285714285714</v>
      </c>
      <c r="M3633" s="4" t="n">
        <v>0.541792097352176</v>
      </c>
      <c r="N3633" s="5" t="s">
        <v>86</v>
      </c>
      <c r="O3633" s="6" t="n">
        <v>5.23960164628144</v>
      </c>
    </row>
    <row r="3634">
      <c r="B3634" t="s">
        <v>67</v>
      </c>
      <c r="C3634" t="s">
        <v>59</v>
      </c>
      <c r="D3634" t="s">
        <v>30</v>
      </c>
      <c r="E3634" t="s">
        <v>23</v>
      </c>
      <c r="F3634" s="7" t="n">
        <v>48</v>
      </c>
      <c r="G3634" s="8" t="n">
        <v>531320.9319</v>
      </c>
      <c r="H3634" s="9" t="n">
        <v>36</v>
      </c>
      <c r="I3634" s="10" t="n">
        <v>202910.103</v>
      </c>
      <c r="J3634" s="11" t="n">
        <v>50</v>
      </c>
      <c r="K3634" s="12" t="n">
        <v>328167.775496</v>
      </c>
      <c r="L3634" s="3" t="n">
        <v>0.333333333333333</v>
      </c>
      <c r="M3634" s="4" t="n">
        <v>1.61850407665507</v>
      </c>
      <c r="N3634" s="5" t="n">
        <v>-0.04</v>
      </c>
      <c r="O3634" s="6" t="n">
        <v>0.619052727212322</v>
      </c>
    </row>
    <row r="3635">
      <c r="B3635" t="s">
        <v>67</v>
      </c>
      <c r="C3635" t="s">
        <v>59</v>
      </c>
      <c r="D3635" t="s">
        <v>30</v>
      </c>
      <c r="E3635" t="s">
        <v>38</v>
      </c>
      <c r="F3635" s="7"/>
      <c r="G3635" s="8"/>
      <c r="H3635" s="9"/>
      <c r="I3635" s="10"/>
      <c r="J3635" s="11" t="s">
        <v>85</v>
      </c>
      <c r="K3635" s="12" t="n">
        <v>1710.94</v>
      </c>
      <c r="L3635" s="3"/>
      <c r="M3635" s="4"/>
      <c r="N3635" s="5" t="s">
        <v>86</v>
      </c>
      <c r="O3635" s="6"/>
    </row>
    <row r="3636">
      <c r="B3636" t="s">
        <v>67</v>
      </c>
      <c r="C3636" t="s">
        <v>59</v>
      </c>
      <c r="D3636" t="s">
        <v>30</v>
      </c>
      <c r="E3636" t="s">
        <v>24</v>
      </c>
      <c r="F3636" s="7"/>
      <c r="G3636" s="8"/>
      <c r="H3636" s="9" t="n">
        <v>6</v>
      </c>
      <c r="I3636" s="10" t="n">
        <v>13605.7644</v>
      </c>
      <c r="J3636" s="11"/>
      <c r="K3636" s="12"/>
      <c r="L3636" s="3"/>
      <c r="M3636" s="4"/>
      <c r="N3636" s="5"/>
      <c r="O3636" s="6"/>
    </row>
    <row r="3637">
      <c r="B3637" t="s">
        <v>67</v>
      </c>
      <c r="C3637" t="s">
        <v>59</v>
      </c>
      <c r="D3637" t="s">
        <v>30</v>
      </c>
      <c r="E3637" t="s">
        <v>34</v>
      </c>
      <c r="F3637" s="7" t="n">
        <v>6</v>
      </c>
      <c r="G3637" s="8" t="n">
        <v>24768.6984</v>
      </c>
      <c r="H3637" s="9" t="n">
        <v>14</v>
      </c>
      <c r="I3637" s="10" t="n">
        <v>57793.6296</v>
      </c>
      <c r="J3637" s="11" t="n">
        <v>15</v>
      </c>
      <c r="K3637" s="12" t="n">
        <v>26586.54108</v>
      </c>
      <c r="L3637" s="3" t="n">
        <v>-0.571428571428571</v>
      </c>
      <c r="M3637" s="4" t="n">
        <v>-0.571428571428571</v>
      </c>
      <c r="N3637" s="5" t="n">
        <v>-0.6</v>
      </c>
      <c r="O3637" s="6" t="n">
        <v>-0.0683745461483701</v>
      </c>
    </row>
    <row r="3638">
      <c r="B3638" t="s">
        <v>67</v>
      </c>
      <c r="C3638" t="s">
        <v>59</v>
      </c>
      <c r="D3638" t="s">
        <v>30</v>
      </c>
      <c r="E3638" t="s">
        <v>28</v>
      </c>
      <c r="F3638" s="7" t="n">
        <v>38</v>
      </c>
      <c r="G3638" s="8" t="n">
        <v>136174.0236</v>
      </c>
      <c r="H3638" s="9" t="n">
        <v>40</v>
      </c>
      <c r="I3638" s="10" t="n">
        <v>159347.9874</v>
      </c>
      <c r="J3638" s="11" t="n">
        <v>36</v>
      </c>
      <c r="K3638" s="12" t="n">
        <v>103702.0436</v>
      </c>
      <c r="L3638" s="3" t="n">
        <v>-0.05</v>
      </c>
      <c r="M3638" s="4" t="n">
        <v>-0.14542991209439</v>
      </c>
      <c r="N3638" s="5" t="n">
        <v>0.0555555555555556</v>
      </c>
      <c r="O3638" s="6" t="n">
        <v>0.313127676878298</v>
      </c>
    </row>
    <row r="3639">
      <c r="B3639" t="s">
        <v>67</v>
      </c>
      <c r="C3639" t="s">
        <v>59</v>
      </c>
      <c r="D3639" t="s">
        <v>33</v>
      </c>
      <c r="E3639" t="s">
        <v>23</v>
      </c>
      <c r="F3639" s="7" t="n">
        <v>74</v>
      </c>
      <c r="G3639" s="8" t="n">
        <v>685305.4737</v>
      </c>
      <c r="H3639" s="9" t="n">
        <v>98</v>
      </c>
      <c r="I3639" s="10" t="n">
        <v>1143258.0084</v>
      </c>
      <c r="J3639" s="11" t="n">
        <v>106</v>
      </c>
      <c r="K3639" s="12" t="n">
        <v>606723.9959</v>
      </c>
      <c r="L3639" s="3" t="n">
        <v>-0.244897959183674</v>
      </c>
      <c r="M3639" s="4" t="n">
        <v>-0.400567965704355</v>
      </c>
      <c r="N3639" s="5" t="n">
        <v>-0.30188679245283</v>
      </c>
      <c r="O3639" s="6" t="n">
        <v>0.129517669205475</v>
      </c>
    </row>
    <row r="3640">
      <c r="B3640" t="s">
        <v>67</v>
      </c>
      <c r="C3640" t="s">
        <v>59</v>
      </c>
      <c r="D3640" t="s">
        <v>33</v>
      </c>
      <c r="E3640" t="s">
        <v>38</v>
      </c>
      <c r="F3640" s="7" t="s">
        <v>85</v>
      </c>
      <c r="G3640" s="8" t="n">
        <v>7421.22</v>
      </c>
      <c r="H3640" s="9" t="s">
        <v>85</v>
      </c>
      <c r="I3640" s="10" t="n">
        <v>7421.22</v>
      </c>
      <c r="J3640" s="11" t="n">
        <v>7</v>
      </c>
      <c r="K3640" s="12" t="n">
        <v>13576.2</v>
      </c>
      <c r="L3640" s="3" t="s">
        <v>86</v>
      </c>
      <c r="M3640" s="4" t="n">
        <v>0</v>
      </c>
      <c r="N3640" s="5" t="s">
        <v>86</v>
      </c>
      <c r="O3640" s="6" t="n">
        <v>-0.453365448358156</v>
      </c>
    </row>
    <row r="3641">
      <c r="B3641" t="s">
        <v>67</v>
      </c>
      <c r="C3641" t="s">
        <v>59</v>
      </c>
      <c r="D3641" t="s">
        <v>33</v>
      </c>
      <c r="E3641" t="s">
        <v>24</v>
      </c>
      <c r="F3641" s="7" t="n">
        <v>7</v>
      </c>
      <c r="G3641" s="8" t="n">
        <v>15411.06</v>
      </c>
      <c r="H3641" s="9" t="s">
        <v>85</v>
      </c>
      <c r="I3641" s="10" t="n">
        <v>8806.32</v>
      </c>
      <c r="J3641" s="11" t="n">
        <v>17</v>
      </c>
      <c r="K3641" s="12" t="n">
        <v>27954.63</v>
      </c>
      <c r="L3641" s="3" t="s">
        <v>86</v>
      </c>
      <c r="M3641" s="4" t="n">
        <v>0.75</v>
      </c>
      <c r="N3641" s="5" t="n">
        <v>-0.588235294117647</v>
      </c>
      <c r="O3641" s="6" t="n">
        <v>-0.448711716091395</v>
      </c>
    </row>
    <row r="3642">
      <c r="B3642" t="s">
        <v>67</v>
      </c>
      <c r="C3642" t="s">
        <v>59</v>
      </c>
      <c r="D3642" t="s">
        <v>33</v>
      </c>
      <c r="E3642" t="s">
        <v>25</v>
      </c>
      <c r="F3642" s="7"/>
      <c r="G3642" s="8"/>
      <c r="H3642" s="9"/>
      <c r="I3642" s="10"/>
      <c r="J3642" s="11" t="s">
        <v>85</v>
      </c>
      <c r="K3642" s="12" t="n">
        <v>1445.95</v>
      </c>
      <c r="L3642" s="3"/>
      <c r="M3642" s="4"/>
      <c r="N3642" s="5" t="s">
        <v>86</v>
      </c>
      <c r="O3642" s="6"/>
    </row>
    <row r="3643">
      <c r="B3643" t="s">
        <v>67</v>
      </c>
      <c r="C3643" t="s">
        <v>59</v>
      </c>
      <c r="D3643" t="s">
        <v>33</v>
      </c>
      <c r="E3643" t="s">
        <v>34</v>
      </c>
      <c r="F3643" s="7" t="s">
        <v>85</v>
      </c>
      <c r="G3643" s="8" t="n">
        <v>12459.42</v>
      </c>
      <c r="H3643" s="9" t="s">
        <v>85</v>
      </c>
      <c r="I3643" s="10" t="n">
        <v>10073.16</v>
      </c>
      <c r="J3643" s="11" t="s">
        <v>85</v>
      </c>
      <c r="K3643" s="12" t="n">
        <v>5355.46</v>
      </c>
      <c r="L3643" s="3" t="s">
        <v>86</v>
      </c>
      <c r="M3643" s="4" t="n">
        <v>0.236892891605018</v>
      </c>
      <c r="N3643" s="5" t="s">
        <v>86</v>
      </c>
      <c r="O3643" s="6" t="n">
        <v>1.3264892278161</v>
      </c>
    </row>
    <row r="3644">
      <c r="B3644" t="s">
        <v>67</v>
      </c>
      <c r="C3644" t="s">
        <v>59</v>
      </c>
      <c r="D3644" t="s">
        <v>33</v>
      </c>
      <c r="E3644" t="s">
        <v>28</v>
      </c>
      <c r="F3644" s="7" t="n">
        <v>11</v>
      </c>
      <c r="G3644" s="8" t="n">
        <v>53241.7701</v>
      </c>
      <c r="H3644" s="9" t="n">
        <v>15</v>
      </c>
      <c r="I3644" s="10" t="n">
        <v>76219.32279</v>
      </c>
      <c r="J3644" s="11" t="n">
        <v>7</v>
      </c>
      <c r="K3644" s="12" t="n">
        <v>19628.5746</v>
      </c>
      <c r="L3644" s="3" t="n">
        <v>-0.266666666666667</v>
      </c>
      <c r="M3644" s="4" t="n">
        <v>-0.30146624043496</v>
      </c>
      <c r="N3644" s="5" t="n">
        <v>0.571428571428571</v>
      </c>
      <c r="O3644" s="6" t="n">
        <v>1.71246237615237</v>
      </c>
    </row>
    <row r="3645">
      <c r="B3645" t="s">
        <v>67</v>
      </c>
      <c r="C3645" t="s">
        <v>59</v>
      </c>
      <c r="D3645" t="s">
        <v>37</v>
      </c>
      <c r="E3645" t="s">
        <v>23</v>
      </c>
      <c r="F3645" s="7" t="n">
        <v>55</v>
      </c>
      <c r="G3645" s="8" t="n">
        <v>604862.0568</v>
      </c>
      <c r="H3645" s="9" t="n">
        <v>57</v>
      </c>
      <c r="I3645" s="10" t="n">
        <v>864749.5848</v>
      </c>
      <c r="J3645" s="11" t="n">
        <v>60</v>
      </c>
      <c r="K3645" s="12" t="n">
        <v>397309.8997</v>
      </c>
      <c r="L3645" s="3" t="n">
        <v>-0.0350877192982456</v>
      </c>
      <c r="M3645" s="4" t="n">
        <v>-0.300535013335805</v>
      </c>
      <c r="N3645" s="5" t="n">
        <v>-0.0833333333333334</v>
      </c>
      <c r="O3645" s="6" t="n">
        <v>0.522393620840352</v>
      </c>
    </row>
    <row r="3646">
      <c r="B3646" t="s">
        <v>67</v>
      </c>
      <c r="C3646" t="s">
        <v>59</v>
      </c>
      <c r="D3646" t="s">
        <v>37</v>
      </c>
      <c r="E3646" t="s">
        <v>47</v>
      </c>
      <c r="F3646" s="7"/>
      <c r="G3646" s="8"/>
      <c r="H3646" s="9"/>
      <c r="I3646" s="10"/>
      <c r="J3646" s="11" t="s">
        <v>85</v>
      </c>
      <c r="K3646" s="12" t="n">
        <v>6092.35</v>
      </c>
      <c r="L3646" s="3"/>
      <c r="M3646" s="4"/>
      <c r="N3646" s="5" t="s">
        <v>86</v>
      </c>
      <c r="O3646" s="6"/>
    </row>
    <row r="3647">
      <c r="B3647" t="s">
        <v>67</v>
      </c>
      <c r="C3647" t="s">
        <v>59</v>
      </c>
      <c r="D3647" t="s">
        <v>37</v>
      </c>
      <c r="E3647" t="s">
        <v>38</v>
      </c>
      <c r="F3647" s="7" t="n">
        <v>5</v>
      </c>
      <c r="G3647" s="8" t="n">
        <v>11340</v>
      </c>
      <c r="H3647" s="9" t="s">
        <v>85</v>
      </c>
      <c r="I3647" s="10" t="n">
        <v>9072</v>
      </c>
      <c r="J3647" s="11" t="s">
        <v>85</v>
      </c>
      <c r="K3647" s="12" t="n">
        <v>76665.224194</v>
      </c>
      <c r="L3647" s="3" t="s">
        <v>86</v>
      </c>
      <c r="M3647" s="4" t="n">
        <v>0.25</v>
      </c>
      <c r="N3647" s="5" t="s">
        <v>86</v>
      </c>
      <c r="O3647" s="6" t="n">
        <v>-0.852084173506043</v>
      </c>
    </row>
    <row r="3648">
      <c r="B3648" t="s">
        <v>67</v>
      </c>
      <c r="C3648" t="s">
        <v>59</v>
      </c>
      <c r="D3648" t="s">
        <v>37</v>
      </c>
      <c r="E3648" t="s">
        <v>24</v>
      </c>
      <c r="F3648" s="7" t="s">
        <v>85</v>
      </c>
      <c r="G3648" s="8" t="n">
        <v>4405.6062</v>
      </c>
      <c r="H3648" s="9" t="s">
        <v>85</v>
      </c>
      <c r="I3648" s="10" t="n">
        <v>6604.74</v>
      </c>
      <c r="J3648" s="11"/>
      <c r="K3648" s="12"/>
      <c r="L3648" s="3" t="s">
        <v>86</v>
      </c>
      <c r="M3648" s="4" t="n">
        <v>-0.332962962962963</v>
      </c>
      <c r="N3648" s="5" t="s">
        <v>86</v>
      </c>
      <c r="O3648" s="6"/>
    </row>
    <row r="3649">
      <c r="B3649" t="s">
        <v>67</v>
      </c>
      <c r="C3649" t="s">
        <v>59</v>
      </c>
      <c r="D3649" t="s">
        <v>37</v>
      </c>
      <c r="E3649" t="s">
        <v>34</v>
      </c>
      <c r="F3649" s="7" t="n">
        <v>47</v>
      </c>
      <c r="G3649" s="8" t="n">
        <v>176693.04</v>
      </c>
      <c r="H3649" s="9" t="n">
        <v>53</v>
      </c>
      <c r="I3649" s="10" t="n">
        <v>186202.14</v>
      </c>
      <c r="J3649" s="11" t="n">
        <v>60</v>
      </c>
      <c r="K3649" s="12" t="n">
        <v>136391.2</v>
      </c>
      <c r="L3649" s="3" t="n">
        <v>-0.113207547169811</v>
      </c>
      <c r="M3649" s="4" t="n">
        <v>-0.0510686934102904</v>
      </c>
      <c r="N3649" s="5" t="n">
        <v>-0.216666666666667</v>
      </c>
      <c r="O3649" s="6" t="n">
        <v>0.295487098874414</v>
      </c>
    </row>
    <row r="3650">
      <c r="B3650" t="s">
        <v>67</v>
      </c>
      <c r="C3650" t="s">
        <v>59</v>
      </c>
      <c r="D3650" t="s">
        <v>37</v>
      </c>
      <c r="E3650" t="s">
        <v>27</v>
      </c>
      <c r="F3650" s="7"/>
      <c r="G3650" s="8"/>
      <c r="H3650" s="9" t="s">
        <v>85</v>
      </c>
      <c r="I3650" s="10" t="n">
        <v>6217.56</v>
      </c>
      <c r="J3650" s="11"/>
      <c r="K3650" s="12"/>
      <c r="L3650" s="3" t="s">
        <v>86</v>
      </c>
      <c r="M3650" s="4"/>
      <c r="N3650" s="5"/>
      <c r="O3650" s="6"/>
    </row>
    <row r="3651">
      <c r="B3651" t="s">
        <v>67</v>
      </c>
      <c r="C3651" t="s">
        <v>59</v>
      </c>
      <c r="D3651" t="s">
        <v>37</v>
      </c>
      <c r="E3651" t="s">
        <v>28</v>
      </c>
      <c r="F3651" s="7" t="n">
        <v>14</v>
      </c>
      <c r="G3651" s="8" t="n">
        <v>65457.2154</v>
      </c>
      <c r="H3651" s="9" t="n">
        <v>12</v>
      </c>
      <c r="I3651" s="10" t="n">
        <v>56572.7406</v>
      </c>
      <c r="J3651" s="11" t="n">
        <v>24</v>
      </c>
      <c r="K3651" s="12" t="n">
        <v>82220.8566</v>
      </c>
      <c r="L3651" s="3" t="n">
        <v>0.166666666666667</v>
      </c>
      <c r="M3651" s="4" t="n">
        <v>0.157045154711844</v>
      </c>
      <c r="N3651" s="5" t="n">
        <v>-0.416666666666667</v>
      </c>
      <c r="O3651" s="6" t="n">
        <v>-0.203885509020591</v>
      </c>
    </row>
    <row r="3652">
      <c r="B3652" t="s">
        <v>67</v>
      </c>
      <c r="C3652" t="s">
        <v>59</v>
      </c>
      <c r="D3652" t="s">
        <v>37</v>
      </c>
      <c r="E3652" t="s">
        <v>36</v>
      </c>
      <c r="F3652" s="7" t="s">
        <v>85</v>
      </c>
      <c r="G3652" s="8" t="n">
        <v>47798.305884</v>
      </c>
      <c r="H3652" s="9" t="s">
        <v>85</v>
      </c>
      <c r="I3652" s="10" t="n">
        <v>25371.4392</v>
      </c>
      <c r="J3652" s="11" t="s">
        <v>85</v>
      </c>
      <c r="K3652" s="12" t="n">
        <v>28664.81622</v>
      </c>
      <c r="L3652" s="3" t="s">
        <v>86</v>
      </c>
      <c r="M3652" s="4" t="n">
        <v>0.883941447200205</v>
      </c>
      <c r="N3652" s="5" t="s">
        <v>86</v>
      </c>
      <c r="O3652" s="6" t="n">
        <v>0.667490400676289</v>
      </c>
    </row>
    <row r="3653">
      <c r="B3653" t="s">
        <v>67</v>
      </c>
      <c r="C3653" t="s">
        <v>59</v>
      </c>
      <c r="D3653" t="s">
        <v>37</v>
      </c>
      <c r="E3653" t="s">
        <v>32</v>
      </c>
      <c r="F3653" s="7"/>
      <c r="G3653" s="8"/>
      <c r="H3653" s="9" t="s">
        <v>85</v>
      </c>
      <c r="I3653" s="10" t="n">
        <v>23812.38</v>
      </c>
      <c r="J3653" s="11"/>
      <c r="K3653" s="12"/>
      <c r="L3653" s="3" t="s">
        <v>86</v>
      </c>
      <c r="M3653" s="4"/>
      <c r="N3653" s="5"/>
      <c r="O3653" s="6"/>
    </row>
    <row r="3654">
      <c r="B3654" t="s">
        <v>67</v>
      </c>
      <c r="C3654" t="s">
        <v>59</v>
      </c>
      <c r="D3654" t="s">
        <v>42</v>
      </c>
      <c r="E3654" t="s">
        <v>23</v>
      </c>
      <c r="F3654" s="7" t="n">
        <v>6</v>
      </c>
      <c r="G3654" s="8" t="n">
        <v>37072.44</v>
      </c>
      <c r="H3654" s="9" t="n">
        <v>11</v>
      </c>
      <c r="I3654" s="10" t="n">
        <v>178134.78585</v>
      </c>
      <c r="J3654" s="11" t="n">
        <v>6</v>
      </c>
      <c r="K3654" s="12" t="n">
        <v>52946.77515</v>
      </c>
      <c r="L3654" s="3" t="n">
        <v>-0.454545454545455</v>
      </c>
      <c r="M3654" s="4" t="n">
        <v>-0.791885454471441</v>
      </c>
      <c r="N3654" s="5" t="n">
        <v>0</v>
      </c>
      <c r="O3654" s="6" t="n">
        <v>-0.299816846352351</v>
      </c>
    </row>
    <row r="3655">
      <c r="B3655" t="s">
        <v>67</v>
      </c>
      <c r="C3655" t="s">
        <v>59</v>
      </c>
      <c r="D3655" t="s">
        <v>42</v>
      </c>
      <c r="E3655" t="s">
        <v>28</v>
      </c>
      <c r="F3655" s="7" t="n">
        <v>124</v>
      </c>
      <c r="G3655" s="8" t="n">
        <v>531406.166691</v>
      </c>
      <c r="H3655" s="9" t="n">
        <v>143</v>
      </c>
      <c r="I3655" s="10" t="n">
        <v>586459.634625</v>
      </c>
      <c r="J3655" s="11" t="n">
        <v>107</v>
      </c>
      <c r="K3655" s="12" t="n">
        <v>321620.6226</v>
      </c>
      <c r="L3655" s="3" t="n">
        <v>-0.132867132867133</v>
      </c>
      <c r="M3655" s="4" t="n">
        <v>-0.0938742663324182</v>
      </c>
      <c r="N3655" s="5" t="n">
        <v>0.158878504672897</v>
      </c>
      <c r="O3655" s="6" t="n">
        <v>0.652276406889214</v>
      </c>
    </row>
    <row r="3656">
      <c r="B3656" t="s">
        <v>67</v>
      </c>
      <c r="C3656" t="s">
        <v>59</v>
      </c>
      <c r="D3656" t="s">
        <v>42</v>
      </c>
      <c r="E3656" t="s">
        <v>36</v>
      </c>
      <c r="F3656" s="7" t="s">
        <v>85</v>
      </c>
      <c r="G3656" s="8" t="n">
        <v>55501.853022</v>
      </c>
      <c r="H3656" s="9" t="n">
        <v>6</v>
      </c>
      <c r="I3656" s="10" t="n">
        <v>347071.785621</v>
      </c>
      <c r="J3656" s="11" t="s">
        <v>85</v>
      </c>
      <c r="K3656" s="12" t="n">
        <v>81387.663304</v>
      </c>
      <c r="L3656" s="3" t="s">
        <v>86</v>
      </c>
      <c r="M3656" s="4" t="n">
        <v>-0.840085379101925</v>
      </c>
      <c r="N3656" s="5" t="s">
        <v>86</v>
      </c>
      <c r="O3656" s="6" t="n">
        <v>-0.318055700718561</v>
      </c>
    </row>
    <row r="3657">
      <c r="B3657" t="s">
        <v>68</v>
      </c>
      <c r="C3657" t="s">
        <v>21</v>
      </c>
      <c r="D3657" t="s">
        <v>44</v>
      </c>
      <c r="E3657" t="s">
        <v>47</v>
      </c>
      <c r="F3657" s="7" t="n">
        <v>1110</v>
      </c>
      <c r="G3657" s="8" t="n">
        <v>2752403.765</v>
      </c>
      <c r="H3657" s="9" t="n">
        <v>931</v>
      </c>
      <c r="I3657" s="10" t="n">
        <v>2380494.14</v>
      </c>
      <c r="J3657" s="11" t="n">
        <v>1024</v>
      </c>
      <c r="K3657" s="12" t="n">
        <v>2096636.185</v>
      </c>
      <c r="L3657" s="3" t="n">
        <v>0.192266380236305</v>
      </c>
      <c r="M3657" s="4" t="n">
        <v>0.156232111119585</v>
      </c>
      <c r="N3657" s="5" t="n">
        <v>0.083984375</v>
      </c>
      <c r="O3657" s="6" t="n">
        <v>0.312771278437131</v>
      </c>
    </row>
    <row r="3658">
      <c r="B3658" t="s">
        <v>68</v>
      </c>
      <c r="C3658" t="s">
        <v>21</v>
      </c>
      <c r="D3658" t="s">
        <v>22</v>
      </c>
      <c r="E3658" t="s">
        <v>23</v>
      </c>
      <c r="F3658" s="7"/>
      <c r="G3658" s="8"/>
      <c r="H3658" s="9"/>
      <c r="I3658" s="10"/>
      <c r="J3658" s="11" t="s">
        <v>85</v>
      </c>
      <c r="K3658" s="12" t="n">
        <v>2405.4558</v>
      </c>
      <c r="L3658" s="3"/>
      <c r="M3658" s="4"/>
      <c r="N3658" s="5" t="s">
        <v>86</v>
      </c>
      <c r="O3658" s="6"/>
    </row>
    <row r="3659">
      <c r="B3659" t="s">
        <v>68</v>
      </c>
      <c r="C3659" t="s">
        <v>21</v>
      </c>
      <c r="D3659" t="s">
        <v>22</v>
      </c>
      <c r="E3659" t="s">
        <v>47</v>
      </c>
      <c r="F3659" s="7" t="n">
        <v>395</v>
      </c>
      <c r="G3659" s="8" t="n">
        <v>1188995.964</v>
      </c>
      <c r="H3659" s="9" t="n">
        <v>388</v>
      </c>
      <c r="I3659" s="10" t="n">
        <v>1240547.901</v>
      </c>
      <c r="J3659" s="11" t="n">
        <v>378</v>
      </c>
      <c r="K3659" s="12" t="n">
        <v>897187.1575</v>
      </c>
      <c r="L3659" s="3" t="n">
        <v>0.018041237113402</v>
      </c>
      <c r="M3659" s="4" t="n">
        <v>-0.0415557810854739</v>
      </c>
      <c r="N3659" s="5" t="n">
        <v>0.0449735449735449</v>
      </c>
      <c r="O3659" s="6" t="n">
        <v>0.325248532661927</v>
      </c>
    </row>
    <row r="3660">
      <c r="B3660" t="s">
        <v>68</v>
      </c>
      <c r="C3660" t="s">
        <v>21</v>
      </c>
      <c r="D3660" t="s">
        <v>30</v>
      </c>
      <c r="E3660" t="s">
        <v>23</v>
      </c>
      <c r="F3660" s="7" t="s">
        <v>85</v>
      </c>
      <c r="G3660" s="8" t="n">
        <v>3252.1014</v>
      </c>
      <c r="H3660" s="9"/>
      <c r="I3660" s="10"/>
      <c r="J3660" s="11" t="s">
        <v>85</v>
      </c>
      <c r="K3660" s="12" t="n">
        <v>7145.6187</v>
      </c>
      <c r="L3660" s="3" t="s">
        <v>86</v>
      </c>
      <c r="M3660" s="4"/>
      <c r="N3660" s="5" t="s">
        <v>86</v>
      </c>
      <c r="O3660" s="6" t="n">
        <v>-0.544881760903363</v>
      </c>
    </row>
    <row r="3661">
      <c r="B3661" t="s">
        <v>68</v>
      </c>
      <c r="C3661" t="s">
        <v>21</v>
      </c>
      <c r="D3661" t="s">
        <v>30</v>
      </c>
      <c r="E3661" t="s">
        <v>47</v>
      </c>
      <c r="F3661" s="7" t="n">
        <v>1242</v>
      </c>
      <c r="G3661" s="8" t="n">
        <v>3546687.3822</v>
      </c>
      <c r="H3661" s="9" t="n">
        <v>1114</v>
      </c>
      <c r="I3661" s="10" t="n">
        <v>3221453.451752</v>
      </c>
      <c r="J3661" s="11" t="n">
        <v>1225</v>
      </c>
      <c r="K3661" s="12" t="n">
        <v>2559174.16738</v>
      </c>
      <c r="L3661" s="3" t="n">
        <v>0.114901256732495</v>
      </c>
      <c r="M3661" s="4" t="n">
        <v>0.100958755207566</v>
      </c>
      <c r="N3661" s="5" t="n">
        <v>0.0138775510204081</v>
      </c>
      <c r="O3661" s="6" t="n">
        <v>0.385871828266766</v>
      </c>
    </row>
    <row r="3662">
      <c r="B3662" t="s">
        <v>68</v>
      </c>
      <c r="C3662" t="s">
        <v>21</v>
      </c>
      <c r="D3662" t="s">
        <v>30</v>
      </c>
      <c r="E3662" t="s">
        <v>28</v>
      </c>
      <c r="F3662" s="7"/>
      <c r="G3662" s="8"/>
      <c r="H3662" s="9" t="s">
        <v>85</v>
      </c>
      <c r="I3662" s="10" t="n">
        <v>3793.3902</v>
      </c>
      <c r="J3662" s="11" t="s">
        <v>85</v>
      </c>
      <c r="K3662" s="12" t="n">
        <v>2695.9314</v>
      </c>
      <c r="L3662" s="3" t="s">
        <v>86</v>
      </c>
      <c r="M3662" s="4"/>
      <c r="N3662" s="5" t="s">
        <v>86</v>
      </c>
      <c r="O3662" s="6"/>
    </row>
    <row r="3663">
      <c r="B3663" t="s">
        <v>68</v>
      </c>
      <c r="C3663" t="s">
        <v>21</v>
      </c>
      <c r="D3663" t="s">
        <v>33</v>
      </c>
      <c r="E3663" t="s">
        <v>23</v>
      </c>
      <c r="F3663" s="7" t="s">
        <v>85</v>
      </c>
      <c r="G3663" s="8" t="n">
        <v>3157.38</v>
      </c>
      <c r="H3663" s="9"/>
      <c r="I3663" s="10"/>
      <c r="J3663" s="11"/>
      <c r="K3663" s="12"/>
      <c r="L3663" s="3" t="s">
        <v>86</v>
      </c>
      <c r="M3663" s="4"/>
      <c r="N3663" s="5" t="s">
        <v>86</v>
      </c>
      <c r="O3663" s="6"/>
    </row>
    <row r="3664">
      <c r="B3664" t="s">
        <v>68</v>
      </c>
      <c r="C3664" t="s">
        <v>21</v>
      </c>
      <c r="D3664" t="s">
        <v>33</v>
      </c>
      <c r="E3664" t="s">
        <v>47</v>
      </c>
      <c r="F3664" s="7" t="n">
        <v>472</v>
      </c>
      <c r="G3664" s="8" t="n">
        <v>1683493.88738</v>
      </c>
      <c r="H3664" s="9" t="n">
        <v>458</v>
      </c>
      <c r="I3664" s="10" t="n">
        <v>1642085.170152</v>
      </c>
      <c r="J3664" s="11" t="n">
        <v>476</v>
      </c>
      <c r="K3664" s="12" t="n">
        <v>1155780.229875</v>
      </c>
      <c r="L3664" s="3" t="n">
        <v>0.0305676855895196</v>
      </c>
      <c r="M3664" s="4" t="n">
        <v>0.0252171555901495</v>
      </c>
      <c r="N3664" s="5" t="n">
        <v>-0.00840336134453779</v>
      </c>
      <c r="O3664" s="6" t="n">
        <v>0.456586506555899</v>
      </c>
    </row>
    <row r="3665">
      <c r="B3665" t="s">
        <v>68</v>
      </c>
      <c r="C3665" t="s">
        <v>21</v>
      </c>
      <c r="D3665" t="s">
        <v>33</v>
      </c>
      <c r="E3665" t="s">
        <v>27</v>
      </c>
      <c r="F3665" s="7" t="n">
        <v>19</v>
      </c>
      <c r="G3665" s="8" t="n">
        <v>108684.18</v>
      </c>
      <c r="H3665" s="9" t="n">
        <v>9</v>
      </c>
      <c r="I3665" s="10" t="n">
        <v>51647.22</v>
      </c>
      <c r="J3665" s="11" t="n">
        <v>23</v>
      </c>
      <c r="K3665" s="12" t="n">
        <v>102381.73</v>
      </c>
      <c r="L3665" s="3" t="n">
        <v>1.11111111111111</v>
      </c>
      <c r="M3665" s="4" t="n">
        <v>1.10435682695022</v>
      </c>
      <c r="N3665" s="5" t="n">
        <v>-0.173913043478261</v>
      </c>
      <c r="O3665" s="6" t="n">
        <v>0.0615583463963736</v>
      </c>
    </row>
    <row r="3666">
      <c r="B3666" t="s">
        <v>68</v>
      </c>
      <c r="C3666" t="s">
        <v>21</v>
      </c>
      <c r="D3666" t="s">
        <v>33</v>
      </c>
      <c r="E3666" t="s">
        <v>35</v>
      </c>
      <c r="F3666" s="7" t="s">
        <v>85</v>
      </c>
      <c r="G3666" s="8" t="n">
        <v>130050.4884</v>
      </c>
      <c r="H3666" s="9" t="n">
        <v>5</v>
      </c>
      <c r="I3666" s="10" t="n">
        <v>151491.78945</v>
      </c>
      <c r="J3666" s="11" t="s">
        <v>85</v>
      </c>
      <c r="K3666" s="12" t="n">
        <v>85946.8995</v>
      </c>
      <c r="L3666" s="3" t="s">
        <v>86</v>
      </c>
      <c r="M3666" s="4" t="n">
        <v>-0.141534410068321</v>
      </c>
      <c r="N3666" s="5" t="s">
        <v>86</v>
      </c>
      <c r="O3666" s="6" t="n">
        <v>0.513149271894328</v>
      </c>
    </row>
    <row r="3667">
      <c r="B3667" t="s">
        <v>68</v>
      </c>
      <c r="C3667" t="s">
        <v>21</v>
      </c>
      <c r="D3667" t="s">
        <v>33</v>
      </c>
      <c r="E3667" t="s">
        <v>28</v>
      </c>
      <c r="F3667" s="7"/>
      <c r="G3667" s="8"/>
      <c r="H3667" s="9" t="s">
        <v>85</v>
      </c>
      <c r="I3667" s="10" t="n">
        <v>3842.0442</v>
      </c>
      <c r="J3667" s="11"/>
      <c r="K3667" s="12"/>
      <c r="L3667" s="3" t="s">
        <v>86</v>
      </c>
      <c r="M3667" s="4"/>
      <c r="N3667" s="5"/>
      <c r="O3667" s="6"/>
    </row>
    <row r="3668">
      <c r="B3668" t="s">
        <v>68</v>
      </c>
      <c r="C3668" t="s">
        <v>21</v>
      </c>
      <c r="D3668" t="s">
        <v>37</v>
      </c>
      <c r="E3668" t="s">
        <v>47</v>
      </c>
      <c r="F3668" s="7" t="n">
        <v>760</v>
      </c>
      <c r="G3668" s="8" t="n">
        <v>3242952.518424</v>
      </c>
      <c r="H3668" s="9" t="n">
        <v>611</v>
      </c>
      <c r="I3668" s="10" t="n">
        <v>2588706.41546</v>
      </c>
      <c r="J3668" s="11" t="n">
        <v>640</v>
      </c>
      <c r="K3668" s="12" t="n">
        <v>2292214.845375</v>
      </c>
      <c r="L3668" s="3" t="n">
        <v>0.243862520458265</v>
      </c>
      <c r="M3668" s="4" t="n">
        <v>0.252730900289342</v>
      </c>
      <c r="N3668" s="5" t="n">
        <v>0.1875</v>
      </c>
      <c r="O3668" s="6" t="n">
        <v>0.414768133522607</v>
      </c>
    </row>
    <row r="3669">
      <c r="B3669" t="s">
        <v>68</v>
      </c>
      <c r="C3669" t="s">
        <v>21</v>
      </c>
      <c r="D3669" t="s">
        <v>37</v>
      </c>
      <c r="E3669" t="s">
        <v>38</v>
      </c>
      <c r="F3669" s="7" t="s">
        <v>85</v>
      </c>
      <c r="G3669" s="8" t="n">
        <v>14257.62</v>
      </c>
      <c r="H3669" s="9" t="s">
        <v>85</v>
      </c>
      <c r="I3669" s="10" t="n">
        <v>15398.1</v>
      </c>
      <c r="J3669" s="11"/>
      <c r="K3669" s="12"/>
      <c r="L3669" s="3" t="s">
        <v>86</v>
      </c>
      <c r="M3669" s="4" t="n">
        <v>-0.0740662809047868</v>
      </c>
      <c r="N3669" s="5" t="s">
        <v>86</v>
      </c>
      <c r="O3669" s="6"/>
    </row>
    <row r="3670">
      <c r="B3670" t="s">
        <v>68</v>
      </c>
      <c r="C3670" t="s">
        <v>21</v>
      </c>
      <c r="D3670" t="s">
        <v>37</v>
      </c>
      <c r="E3670" t="s">
        <v>27</v>
      </c>
      <c r="F3670" s="7" t="n">
        <v>7</v>
      </c>
      <c r="G3670" s="8" t="n">
        <v>56478.06</v>
      </c>
      <c r="H3670" s="9" t="n">
        <v>5</v>
      </c>
      <c r="I3670" s="10" t="n">
        <v>34834.9464</v>
      </c>
      <c r="J3670" s="11" t="n">
        <v>9</v>
      </c>
      <c r="K3670" s="12" t="n">
        <v>49825.38</v>
      </c>
      <c r="L3670" s="3" t="n">
        <v>0.4</v>
      </c>
      <c r="M3670" s="4" t="n">
        <v>0.621304633326492</v>
      </c>
      <c r="N3670" s="5" t="n">
        <v>-0.222222222222222</v>
      </c>
      <c r="O3670" s="6" t="n">
        <v>0.133519904915928</v>
      </c>
    </row>
    <row r="3671">
      <c r="B3671" t="s">
        <v>68</v>
      </c>
      <c r="C3671" t="s">
        <v>21</v>
      </c>
      <c r="D3671" t="s">
        <v>37</v>
      </c>
      <c r="E3671" t="s">
        <v>28</v>
      </c>
      <c r="F3671" s="7" t="n">
        <v>31</v>
      </c>
      <c r="G3671" s="8" t="n">
        <v>119006.0622</v>
      </c>
      <c r="H3671" s="9" t="n">
        <v>38</v>
      </c>
      <c r="I3671" s="10" t="n">
        <v>146313.9306</v>
      </c>
      <c r="J3671" s="11" t="n">
        <v>35</v>
      </c>
      <c r="K3671" s="12" t="n">
        <v>95688.852</v>
      </c>
      <c r="L3671" s="3" t="n">
        <v>-0.184210526315789</v>
      </c>
      <c r="M3671" s="4" t="n">
        <v>-0.186638881807198</v>
      </c>
      <c r="N3671" s="5" t="n">
        <v>-0.114285714285714</v>
      </c>
      <c r="O3671" s="6" t="n">
        <v>0.243677395147347</v>
      </c>
    </row>
    <row r="3672">
      <c r="B3672" t="s">
        <v>68</v>
      </c>
      <c r="C3672" t="s">
        <v>41</v>
      </c>
      <c r="D3672" t="s">
        <v>44</v>
      </c>
      <c r="E3672" t="s">
        <v>47</v>
      </c>
      <c r="F3672" s="7" t="n">
        <v>837</v>
      </c>
      <c r="G3672" s="8" t="n">
        <v>2097177.195</v>
      </c>
      <c r="H3672" s="9" t="n">
        <v>776</v>
      </c>
      <c r="I3672" s="10" t="n">
        <v>1943914.275</v>
      </c>
      <c r="J3672" s="11" t="n">
        <v>755</v>
      </c>
      <c r="K3672" s="12" t="n">
        <v>1466797.325</v>
      </c>
      <c r="L3672" s="3" t="n">
        <v>0.0786082474226804</v>
      </c>
      <c r="M3672" s="4" t="n">
        <v>0.0788424273493233</v>
      </c>
      <c r="N3672" s="5" t="n">
        <v>0.108609271523179</v>
      </c>
      <c r="O3672" s="6" t="n">
        <v>0.429766171001164</v>
      </c>
    </row>
    <row r="3673">
      <c r="B3673" t="s">
        <v>68</v>
      </c>
      <c r="C3673" t="s">
        <v>41</v>
      </c>
      <c r="D3673" t="s">
        <v>22</v>
      </c>
      <c r="E3673" t="s">
        <v>47</v>
      </c>
      <c r="F3673" s="7" t="n">
        <v>67</v>
      </c>
      <c r="G3673" s="8" t="n">
        <v>168377.61</v>
      </c>
      <c r="H3673" s="9" t="n">
        <v>72</v>
      </c>
      <c r="I3673" s="10" t="n">
        <v>184958.18</v>
      </c>
      <c r="J3673" s="11" t="n">
        <v>88</v>
      </c>
      <c r="K3673" s="12" t="n">
        <v>173353.625</v>
      </c>
      <c r="L3673" s="3" t="n">
        <v>-0.0694444444444444</v>
      </c>
      <c r="M3673" s="4" t="n">
        <v>-0.0896449673109889</v>
      </c>
      <c r="N3673" s="5" t="n">
        <v>-0.238636363636364</v>
      </c>
      <c r="O3673" s="6" t="n">
        <v>-0.0287044184971614</v>
      </c>
    </row>
    <row r="3674">
      <c r="B3674" t="s">
        <v>68</v>
      </c>
      <c r="C3674" t="s">
        <v>41</v>
      </c>
      <c r="D3674" t="s">
        <v>30</v>
      </c>
      <c r="E3674" t="s">
        <v>47</v>
      </c>
      <c r="F3674" s="7" t="n">
        <v>214</v>
      </c>
      <c r="G3674" s="8" t="n">
        <v>488704.0473</v>
      </c>
      <c r="H3674" s="9" t="n">
        <v>185</v>
      </c>
      <c r="I3674" s="10" t="n">
        <v>454815.57965</v>
      </c>
      <c r="J3674" s="11" t="n">
        <v>193</v>
      </c>
      <c r="K3674" s="12" t="n">
        <v>383141.1766</v>
      </c>
      <c r="L3674" s="3" t="n">
        <v>0.156756756756757</v>
      </c>
      <c r="M3674" s="4" t="n">
        <v>0.0745103491751067</v>
      </c>
      <c r="N3674" s="5" t="n">
        <v>0.10880829015544</v>
      </c>
      <c r="O3674" s="6" t="n">
        <v>0.275519513816725</v>
      </c>
    </row>
    <row r="3675">
      <c r="B3675" t="s">
        <v>68</v>
      </c>
      <c r="C3675" t="s">
        <v>41</v>
      </c>
      <c r="D3675" t="s">
        <v>33</v>
      </c>
      <c r="E3675" t="s">
        <v>23</v>
      </c>
      <c r="F3675" s="7" t="s">
        <v>85</v>
      </c>
      <c r="G3675" s="8" t="n">
        <v>3157.38</v>
      </c>
      <c r="H3675" s="9"/>
      <c r="I3675" s="10"/>
      <c r="J3675" s="11"/>
      <c r="K3675" s="12"/>
      <c r="L3675" s="3" t="s">
        <v>86</v>
      </c>
      <c r="M3675" s="4"/>
      <c r="N3675" s="5" t="s">
        <v>86</v>
      </c>
      <c r="O3675" s="6"/>
    </row>
    <row r="3676">
      <c r="B3676" t="s">
        <v>68</v>
      </c>
      <c r="C3676" t="s">
        <v>41</v>
      </c>
      <c r="D3676" t="s">
        <v>33</v>
      </c>
      <c r="E3676" t="s">
        <v>47</v>
      </c>
      <c r="F3676" s="7" t="n">
        <v>688</v>
      </c>
      <c r="G3676" s="8" t="n">
        <v>1946637.252866</v>
      </c>
      <c r="H3676" s="9" t="n">
        <v>669</v>
      </c>
      <c r="I3676" s="10" t="n">
        <v>1758061.472672</v>
      </c>
      <c r="J3676" s="11" t="n">
        <v>633</v>
      </c>
      <c r="K3676" s="12" t="n">
        <v>1297676.789995</v>
      </c>
      <c r="L3676" s="3" t="n">
        <v>0.0284005979073243</v>
      </c>
      <c r="M3676" s="4" t="n">
        <v>0.107263473504935</v>
      </c>
      <c r="N3676" s="5" t="n">
        <v>0.0868878357030016</v>
      </c>
      <c r="O3676" s="6" t="n">
        <v>0.500094066468971</v>
      </c>
    </row>
    <row r="3677">
      <c r="B3677" t="s">
        <v>68</v>
      </c>
      <c r="C3677" t="s">
        <v>41</v>
      </c>
      <c r="D3677" t="s">
        <v>33</v>
      </c>
      <c r="E3677" t="s">
        <v>28</v>
      </c>
      <c r="F3677" s="7" t="s">
        <v>85</v>
      </c>
      <c r="G3677" s="8" t="n">
        <v>3811.98525</v>
      </c>
      <c r="H3677" s="9" t="s">
        <v>85</v>
      </c>
      <c r="I3677" s="10" t="n">
        <v>3756.2001</v>
      </c>
      <c r="J3677" s="11" t="s">
        <v>85</v>
      </c>
      <c r="K3677" s="12" t="n">
        <v>2656.28535</v>
      </c>
      <c r="L3677" s="3" t="s">
        <v>86</v>
      </c>
      <c r="M3677" s="4" t="n">
        <v>0.0148514851485149</v>
      </c>
      <c r="N3677" s="5" t="s">
        <v>86</v>
      </c>
      <c r="O3677" s="6" t="n">
        <v>0.435081231013076</v>
      </c>
    </row>
    <row r="3678">
      <c r="B3678" t="s">
        <v>68</v>
      </c>
      <c r="C3678" t="s">
        <v>41</v>
      </c>
      <c r="D3678" t="s">
        <v>37</v>
      </c>
      <c r="E3678" t="s">
        <v>47</v>
      </c>
      <c r="F3678" s="7" t="n">
        <v>659</v>
      </c>
      <c r="G3678" s="8" t="n">
        <v>2313127.461286</v>
      </c>
      <c r="H3678" s="9" t="n">
        <v>586</v>
      </c>
      <c r="I3678" s="10" t="n">
        <v>2126283.994418</v>
      </c>
      <c r="J3678" s="11" t="n">
        <v>634</v>
      </c>
      <c r="K3678" s="12" t="n">
        <v>1545750.54072</v>
      </c>
      <c r="L3678" s="3" t="n">
        <v>0.12457337883959</v>
      </c>
      <c r="M3678" s="4" t="n">
        <v>0.0878732414665719</v>
      </c>
      <c r="N3678" s="5" t="n">
        <v>0.0394321766561514</v>
      </c>
      <c r="O3678" s="6" t="n">
        <v>0.496442925524426</v>
      </c>
    </row>
    <row r="3679">
      <c r="B3679" t="s">
        <v>68</v>
      </c>
      <c r="C3679" t="s">
        <v>41</v>
      </c>
      <c r="D3679" t="s">
        <v>37</v>
      </c>
      <c r="E3679" t="s">
        <v>38</v>
      </c>
      <c r="F3679" s="7"/>
      <c r="G3679" s="8"/>
      <c r="H3679" s="9"/>
      <c r="I3679" s="10"/>
      <c r="J3679" s="11" t="s">
        <v>85</v>
      </c>
      <c r="K3679" s="12" t="n">
        <v>9918.37</v>
      </c>
      <c r="L3679" s="3"/>
      <c r="M3679" s="4"/>
      <c r="N3679" s="5" t="s">
        <v>86</v>
      </c>
      <c r="O3679" s="6"/>
    </row>
    <row r="3680">
      <c r="B3680" t="s">
        <v>68</v>
      </c>
      <c r="C3680" t="s">
        <v>41</v>
      </c>
      <c r="D3680" t="s">
        <v>37</v>
      </c>
      <c r="E3680" t="s">
        <v>27</v>
      </c>
      <c r="F3680" s="7"/>
      <c r="G3680" s="8"/>
      <c r="H3680" s="9" t="s">
        <v>85</v>
      </c>
      <c r="I3680" s="10" t="n">
        <v>18320.58</v>
      </c>
      <c r="J3680" s="11" t="s">
        <v>85</v>
      </c>
      <c r="K3680" s="12" t="n">
        <v>8916.49</v>
      </c>
      <c r="L3680" s="3" t="s">
        <v>86</v>
      </c>
      <c r="M3680" s="4"/>
      <c r="N3680" s="5" t="s">
        <v>86</v>
      </c>
      <c r="O3680" s="6"/>
    </row>
    <row r="3681">
      <c r="B3681" t="s">
        <v>68</v>
      </c>
      <c r="C3681" t="s">
        <v>41</v>
      </c>
      <c r="D3681" t="s">
        <v>37</v>
      </c>
      <c r="E3681" t="s">
        <v>35</v>
      </c>
      <c r="F3681" s="7"/>
      <c r="G3681" s="8"/>
      <c r="H3681" s="9" t="s">
        <v>85</v>
      </c>
      <c r="I3681" s="10" t="n">
        <v>68250.6705</v>
      </c>
      <c r="J3681" s="11"/>
      <c r="K3681" s="12"/>
      <c r="L3681" s="3" t="s">
        <v>86</v>
      </c>
      <c r="M3681" s="4"/>
      <c r="N3681" s="5"/>
      <c r="O3681" s="6"/>
    </row>
    <row r="3682">
      <c r="B3682" t="s">
        <v>68</v>
      </c>
      <c r="C3682" t="s">
        <v>41</v>
      </c>
      <c r="D3682" t="s">
        <v>37</v>
      </c>
      <c r="E3682" t="s">
        <v>28</v>
      </c>
      <c r="F3682" s="7" t="s">
        <v>85</v>
      </c>
      <c r="G3682" s="8" t="n">
        <v>15036.7413</v>
      </c>
      <c r="H3682" s="9" t="n">
        <v>7</v>
      </c>
      <c r="I3682" s="10" t="n">
        <v>26849.8848</v>
      </c>
      <c r="J3682" s="11" t="n">
        <v>11</v>
      </c>
      <c r="K3682" s="12" t="n">
        <v>29463.62</v>
      </c>
      <c r="L3682" s="3" t="s">
        <v>86</v>
      </c>
      <c r="M3682" s="4" t="n">
        <v>-0.439969988251123</v>
      </c>
      <c r="N3682" s="5" t="s">
        <v>86</v>
      </c>
      <c r="O3682" s="6" t="n">
        <v>-0.48965058265074</v>
      </c>
    </row>
    <row r="3683">
      <c r="B3683" t="s">
        <v>68</v>
      </c>
      <c r="C3683" t="s">
        <v>41</v>
      </c>
      <c r="D3683" t="s">
        <v>42</v>
      </c>
      <c r="E3683" t="s">
        <v>47</v>
      </c>
      <c r="F3683" s="7"/>
      <c r="G3683" s="8"/>
      <c r="H3683" s="9"/>
      <c r="I3683" s="10"/>
      <c r="J3683" s="11" t="s">
        <v>85</v>
      </c>
      <c r="K3683" s="12" t="n">
        <v>9905.354</v>
      </c>
      <c r="L3683" s="3"/>
      <c r="M3683" s="4"/>
      <c r="N3683" s="5" t="s">
        <v>86</v>
      </c>
      <c r="O3683" s="6"/>
    </row>
    <row r="3684">
      <c r="B3684" t="s">
        <v>68</v>
      </c>
      <c r="C3684" t="s">
        <v>41</v>
      </c>
      <c r="D3684" t="s">
        <v>42</v>
      </c>
      <c r="E3684" t="s">
        <v>36</v>
      </c>
      <c r="F3684" s="7" t="s">
        <v>85</v>
      </c>
      <c r="G3684" s="8" t="n">
        <v>3465.5004</v>
      </c>
      <c r="H3684" s="9"/>
      <c r="I3684" s="10"/>
      <c r="J3684" s="11"/>
      <c r="K3684" s="12"/>
      <c r="L3684" s="3" t="s">
        <v>86</v>
      </c>
      <c r="M3684" s="4"/>
      <c r="N3684" s="5" t="s">
        <v>86</v>
      </c>
      <c r="O3684" s="6"/>
    </row>
    <row r="3685">
      <c r="B3685" t="s">
        <v>68</v>
      </c>
      <c r="C3685" t="s">
        <v>43</v>
      </c>
      <c r="D3685" t="s">
        <v>44</v>
      </c>
      <c r="E3685" t="s">
        <v>47</v>
      </c>
      <c r="F3685" s="7" t="n">
        <v>1137</v>
      </c>
      <c r="G3685" s="8" t="n">
        <v>2404021.96</v>
      </c>
      <c r="H3685" s="9" t="n">
        <v>1102</v>
      </c>
      <c r="I3685" s="10" t="n">
        <v>2290054.03</v>
      </c>
      <c r="J3685" s="11" t="n">
        <v>1024</v>
      </c>
      <c r="K3685" s="12" t="n">
        <v>1789742.9225</v>
      </c>
      <c r="L3685" s="3" t="n">
        <v>0.0317604355716878</v>
      </c>
      <c r="M3685" s="4" t="n">
        <v>0.0497664808371354</v>
      </c>
      <c r="N3685" s="5" t="n">
        <v>0.1103515625</v>
      </c>
      <c r="O3685" s="6" t="n">
        <v>0.343221939742019</v>
      </c>
    </row>
    <row r="3686">
      <c r="B3686" t="s">
        <v>68</v>
      </c>
      <c r="C3686" t="s">
        <v>43</v>
      </c>
      <c r="D3686" t="s">
        <v>44</v>
      </c>
      <c r="E3686" t="s">
        <v>27</v>
      </c>
      <c r="F3686" s="7" t="s">
        <v>85</v>
      </c>
      <c r="G3686" s="8" t="n">
        <v>1267.23</v>
      </c>
      <c r="H3686" s="9"/>
      <c r="I3686" s="10"/>
      <c r="J3686" s="11"/>
      <c r="K3686" s="12"/>
      <c r="L3686" s="3" t="s">
        <v>86</v>
      </c>
      <c r="M3686" s="4"/>
      <c r="N3686" s="5" t="s">
        <v>86</v>
      </c>
      <c r="O3686" s="6"/>
    </row>
    <row r="3687">
      <c r="B3687" t="s">
        <v>68</v>
      </c>
      <c r="C3687" t="s">
        <v>43</v>
      </c>
      <c r="D3687" t="s">
        <v>22</v>
      </c>
      <c r="E3687" t="s">
        <v>47</v>
      </c>
      <c r="F3687" s="7" t="n">
        <v>18</v>
      </c>
      <c r="G3687" s="8" t="n">
        <v>42765.12</v>
      </c>
      <c r="H3687" s="9" t="n">
        <v>20</v>
      </c>
      <c r="I3687" s="10" t="n">
        <v>47030.72</v>
      </c>
      <c r="J3687" s="11" t="n">
        <v>167</v>
      </c>
      <c r="K3687" s="12" t="n">
        <v>304102.05</v>
      </c>
      <c r="L3687" s="3" t="n">
        <v>-0.1</v>
      </c>
      <c r="M3687" s="4" t="n">
        <v>-0.0906981649441045</v>
      </c>
      <c r="N3687" s="5" t="n">
        <v>-0.892215568862275</v>
      </c>
      <c r="O3687" s="6" t="n">
        <v>-0.859372470524286</v>
      </c>
    </row>
    <row r="3688">
      <c r="B3688" t="s">
        <v>68</v>
      </c>
      <c r="C3688" t="s">
        <v>43</v>
      </c>
      <c r="D3688" t="s">
        <v>30</v>
      </c>
      <c r="E3688" t="s">
        <v>23</v>
      </c>
      <c r="F3688" s="7"/>
      <c r="G3688" s="8"/>
      <c r="H3688" s="9" t="s">
        <v>85</v>
      </c>
      <c r="I3688" s="10" t="n">
        <v>3252.1014</v>
      </c>
      <c r="J3688" s="11"/>
      <c r="K3688" s="12"/>
      <c r="L3688" s="3" t="s">
        <v>86</v>
      </c>
      <c r="M3688" s="4"/>
      <c r="N3688" s="5"/>
      <c r="O3688" s="6"/>
    </row>
    <row r="3689">
      <c r="B3689" t="s">
        <v>68</v>
      </c>
      <c r="C3689" t="s">
        <v>43</v>
      </c>
      <c r="D3689" t="s">
        <v>30</v>
      </c>
      <c r="E3689" t="s">
        <v>47</v>
      </c>
      <c r="F3689" s="7" t="n">
        <v>119</v>
      </c>
      <c r="G3689" s="8" t="n">
        <v>254550.5099</v>
      </c>
      <c r="H3689" s="9" t="n">
        <v>119</v>
      </c>
      <c r="I3689" s="10" t="n">
        <v>282334.7454</v>
      </c>
      <c r="J3689" s="11" t="n">
        <v>14</v>
      </c>
      <c r="K3689" s="12" t="n">
        <v>28165.2</v>
      </c>
      <c r="L3689" s="3" t="n">
        <v>0</v>
      </c>
      <c r="M3689" s="4" t="n">
        <v>-0.0984088425271091</v>
      </c>
      <c r="N3689" s="5" t="n">
        <v>7.5</v>
      </c>
      <c r="O3689" s="6" t="n">
        <v>8.03776681507676</v>
      </c>
    </row>
    <row r="3690">
      <c r="B3690" t="s">
        <v>68</v>
      </c>
      <c r="C3690" t="s">
        <v>43</v>
      </c>
      <c r="D3690" t="s">
        <v>30</v>
      </c>
      <c r="E3690" t="s">
        <v>27</v>
      </c>
      <c r="F3690" s="7" t="s">
        <v>85</v>
      </c>
      <c r="G3690" s="8" t="n">
        <v>7073.1954</v>
      </c>
      <c r="H3690" s="9" t="n">
        <v>6</v>
      </c>
      <c r="I3690" s="10" t="n">
        <v>26685.9198</v>
      </c>
      <c r="J3690" s="11" t="n">
        <v>8</v>
      </c>
      <c r="K3690" s="12" t="n">
        <v>10371.9627</v>
      </c>
      <c r="L3690" s="3" t="s">
        <v>86</v>
      </c>
      <c r="M3690" s="4" t="n">
        <v>-0.734946539110861</v>
      </c>
      <c r="N3690" s="5" t="s">
        <v>86</v>
      </c>
      <c r="O3690" s="6" t="n">
        <v>-0.318046583410872</v>
      </c>
    </row>
    <row r="3691">
      <c r="B3691" t="s">
        <v>68</v>
      </c>
      <c r="C3691" t="s">
        <v>43</v>
      </c>
      <c r="D3691" t="s">
        <v>33</v>
      </c>
      <c r="E3691" t="s">
        <v>23</v>
      </c>
      <c r="F3691" s="7" t="s">
        <v>85</v>
      </c>
      <c r="G3691" s="8" t="n">
        <v>3157.38</v>
      </c>
      <c r="H3691" s="9"/>
      <c r="I3691" s="10"/>
      <c r="J3691" s="11" t="s">
        <v>85</v>
      </c>
      <c r="K3691" s="12" t="n">
        <v>1179.75</v>
      </c>
      <c r="L3691" s="3" t="s">
        <v>86</v>
      </c>
      <c r="M3691" s="4"/>
      <c r="N3691" s="5" t="s">
        <v>86</v>
      </c>
      <c r="O3691" s="6" t="n">
        <v>1.67631277813096</v>
      </c>
    </row>
    <row r="3692">
      <c r="B3692" t="s">
        <v>68</v>
      </c>
      <c r="C3692" t="s">
        <v>43</v>
      </c>
      <c r="D3692" t="s">
        <v>33</v>
      </c>
      <c r="E3692" t="s">
        <v>47</v>
      </c>
      <c r="F3692" s="7" t="n">
        <v>624</v>
      </c>
      <c r="G3692" s="8" t="n">
        <v>1365004.276536</v>
      </c>
      <c r="H3692" s="9" t="n">
        <v>569</v>
      </c>
      <c r="I3692" s="10" t="n">
        <v>1165488.388304</v>
      </c>
      <c r="J3692" s="11" t="n">
        <v>687</v>
      </c>
      <c r="K3692" s="12" t="n">
        <v>1239896.59344</v>
      </c>
      <c r="L3692" s="3" t="n">
        <v>0.0966608084358525</v>
      </c>
      <c r="M3692" s="4" t="n">
        <v>0.171186508792535</v>
      </c>
      <c r="N3692" s="5" t="n">
        <v>-0.0917030567685589</v>
      </c>
      <c r="O3692" s="6" t="n">
        <v>0.100901707253585</v>
      </c>
    </row>
    <row r="3693">
      <c r="B3693" t="s">
        <v>68</v>
      </c>
      <c r="C3693" t="s">
        <v>43</v>
      </c>
      <c r="D3693" t="s">
        <v>37</v>
      </c>
      <c r="E3693" t="s">
        <v>23</v>
      </c>
      <c r="F3693" s="7" t="s">
        <v>85</v>
      </c>
      <c r="G3693" s="8" t="n">
        <v>3157.38</v>
      </c>
      <c r="H3693" s="9" t="s">
        <v>85</v>
      </c>
      <c r="I3693" s="10" t="n">
        <v>2630.88</v>
      </c>
      <c r="J3693" s="11" t="s">
        <v>85</v>
      </c>
      <c r="K3693" s="12" t="n">
        <v>1179.75</v>
      </c>
      <c r="L3693" s="3" t="s">
        <v>86</v>
      </c>
      <c r="M3693" s="4" t="n">
        <v>0.20012315270936</v>
      </c>
      <c r="N3693" s="5" t="s">
        <v>86</v>
      </c>
      <c r="O3693" s="6" t="n">
        <v>1.67631277813096</v>
      </c>
    </row>
    <row r="3694">
      <c r="B3694" t="s">
        <v>68</v>
      </c>
      <c r="C3694" t="s">
        <v>43</v>
      </c>
      <c r="D3694" t="s">
        <v>37</v>
      </c>
      <c r="E3694" t="s">
        <v>47</v>
      </c>
      <c r="F3694" s="7" t="n">
        <v>837</v>
      </c>
      <c r="G3694" s="8" t="n">
        <v>4079949.37634</v>
      </c>
      <c r="H3694" s="9" t="n">
        <v>694</v>
      </c>
      <c r="I3694" s="10" t="n">
        <v>3449137.9067</v>
      </c>
      <c r="J3694" s="11" t="n">
        <v>936</v>
      </c>
      <c r="K3694" s="12" t="n">
        <v>2816317.50395</v>
      </c>
      <c r="L3694" s="3" t="n">
        <v>0.206051873198847</v>
      </c>
      <c r="M3694" s="4" t="n">
        <v>0.182889605084981</v>
      </c>
      <c r="N3694" s="5" t="n">
        <v>-0.105769230769231</v>
      </c>
      <c r="O3694" s="6" t="n">
        <v>0.448682320305755</v>
      </c>
    </row>
    <row r="3695">
      <c r="B3695" t="s">
        <v>68</v>
      </c>
      <c r="C3695" t="s">
        <v>43</v>
      </c>
      <c r="D3695" t="s">
        <v>37</v>
      </c>
      <c r="E3695" t="s">
        <v>35</v>
      </c>
      <c r="F3695" s="7" t="s">
        <v>85</v>
      </c>
      <c r="G3695" s="8" t="n">
        <v>48673.2231</v>
      </c>
      <c r="H3695" s="9"/>
      <c r="I3695" s="10"/>
      <c r="J3695" s="11" t="s">
        <v>85</v>
      </c>
      <c r="K3695" s="12" t="n">
        <v>120976.947</v>
      </c>
      <c r="L3695" s="3" t="s">
        <v>86</v>
      </c>
      <c r="M3695" s="4"/>
      <c r="N3695" s="5" t="s">
        <v>86</v>
      </c>
      <c r="O3695" s="6" t="n">
        <v>-0.5976653047791</v>
      </c>
    </row>
    <row r="3696">
      <c r="B3696" t="s">
        <v>68</v>
      </c>
      <c r="C3696" t="s">
        <v>43</v>
      </c>
      <c r="D3696" t="s">
        <v>37</v>
      </c>
      <c r="E3696" t="s">
        <v>28</v>
      </c>
      <c r="F3696" s="7" t="s">
        <v>85</v>
      </c>
      <c r="G3696" s="8" t="n">
        <v>9704.8512</v>
      </c>
      <c r="H3696" s="9" t="n">
        <v>7</v>
      </c>
      <c r="I3696" s="10" t="n">
        <v>26216.397</v>
      </c>
      <c r="J3696" s="11" t="n">
        <v>8</v>
      </c>
      <c r="K3696" s="12" t="n">
        <v>23953.3332</v>
      </c>
      <c r="L3696" s="3" t="s">
        <v>86</v>
      </c>
      <c r="M3696" s="4" t="n">
        <v>-0.62981750695948</v>
      </c>
      <c r="N3696" s="5" t="s">
        <v>86</v>
      </c>
      <c r="O3696" s="6" t="n">
        <v>-0.594843393235978</v>
      </c>
    </row>
    <row r="3697">
      <c r="B3697" t="s">
        <v>68</v>
      </c>
      <c r="C3697" t="s">
        <v>43</v>
      </c>
      <c r="D3697" t="s">
        <v>37</v>
      </c>
      <c r="E3697" t="s">
        <v>36</v>
      </c>
      <c r="F3697" s="7" t="n">
        <v>22</v>
      </c>
      <c r="G3697" s="8" t="n">
        <v>45819.41796</v>
      </c>
      <c r="H3697" s="9" t="n">
        <v>17</v>
      </c>
      <c r="I3697" s="10" t="n">
        <v>57298.35618</v>
      </c>
      <c r="J3697" s="11" t="n">
        <v>25</v>
      </c>
      <c r="K3697" s="12" t="n">
        <v>66711.3354</v>
      </c>
      <c r="L3697" s="3" t="n">
        <v>0.294117647058824</v>
      </c>
      <c r="M3697" s="4" t="n">
        <v>-0.200336257185799</v>
      </c>
      <c r="N3697" s="5" t="n">
        <v>-0.12</v>
      </c>
      <c r="O3697" s="6" t="n">
        <v>-0.313168928709528</v>
      </c>
    </row>
    <row r="3698">
      <c r="B3698" t="s">
        <v>68</v>
      </c>
      <c r="C3698" t="s">
        <v>43</v>
      </c>
      <c r="D3698" t="s">
        <v>39</v>
      </c>
      <c r="E3698" t="s">
        <v>47</v>
      </c>
      <c r="F3698" s="7" t="n">
        <v>5</v>
      </c>
      <c r="G3698" s="8" t="n">
        <v>21940.41</v>
      </c>
      <c r="H3698" s="9" t="s">
        <v>85</v>
      </c>
      <c r="I3698" s="10" t="n">
        <v>1222.71</v>
      </c>
      <c r="J3698" s="11"/>
      <c r="K3698" s="12"/>
      <c r="L3698" s="3" t="s">
        <v>86</v>
      </c>
      <c r="M3698" s="4" t="n">
        <v>16.9440832249675</v>
      </c>
      <c r="N3698" s="5"/>
      <c r="O3698" s="6"/>
    </row>
    <row r="3699">
      <c r="B3699" t="s">
        <v>68</v>
      </c>
      <c r="C3699" t="s">
        <v>43</v>
      </c>
      <c r="D3699" t="s">
        <v>39</v>
      </c>
      <c r="E3699" t="s">
        <v>27</v>
      </c>
      <c r="F3699" s="7" t="s">
        <v>85</v>
      </c>
      <c r="G3699" s="8" t="n">
        <v>5776.47</v>
      </c>
      <c r="H3699" s="9"/>
      <c r="I3699" s="10"/>
      <c r="J3699" s="11" t="s">
        <v>85</v>
      </c>
      <c r="K3699" s="12" t="n">
        <v>3707.55</v>
      </c>
      <c r="L3699" s="3" t="s">
        <v>86</v>
      </c>
      <c r="M3699" s="4"/>
      <c r="N3699" s="5" t="s">
        <v>86</v>
      </c>
      <c r="O3699" s="6" t="n">
        <v>0.55802888700085</v>
      </c>
    </row>
    <row r="3700">
      <c r="B3700" t="s">
        <v>68</v>
      </c>
      <c r="C3700" t="s">
        <v>46</v>
      </c>
      <c r="D3700" t="s">
        <v>44</v>
      </c>
      <c r="E3700" t="s">
        <v>47</v>
      </c>
      <c r="F3700" s="7" t="n">
        <v>456</v>
      </c>
      <c r="G3700" s="8" t="n">
        <v>834450.945</v>
      </c>
      <c r="H3700" s="9" t="n">
        <v>380</v>
      </c>
      <c r="I3700" s="10" t="n">
        <v>693789.69</v>
      </c>
      <c r="J3700" s="11" t="n">
        <v>327</v>
      </c>
      <c r="K3700" s="12" t="n">
        <v>563467.02</v>
      </c>
      <c r="L3700" s="3" t="n">
        <v>0.2</v>
      </c>
      <c r="M3700" s="4" t="n">
        <v>0.202743363049976</v>
      </c>
      <c r="N3700" s="5" t="n">
        <v>0.394495412844037</v>
      </c>
      <c r="O3700" s="6" t="n">
        <v>0.480922423818168</v>
      </c>
    </row>
    <row r="3701">
      <c r="B3701" t="s">
        <v>68</v>
      </c>
      <c r="C3701" t="s">
        <v>46</v>
      </c>
      <c r="D3701" t="s">
        <v>22</v>
      </c>
      <c r="E3701" t="s">
        <v>47</v>
      </c>
      <c r="F3701" s="7" t="n">
        <v>164</v>
      </c>
      <c r="G3701" s="8" t="n">
        <v>381097.8675</v>
      </c>
      <c r="H3701" s="9" t="n">
        <v>135</v>
      </c>
      <c r="I3701" s="10" t="n">
        <v>313611.34</v>
      </c>
      <c r="J3701" s="11" t="n">
        <v>138</v>
      </c>
      <c r="K3701" s="12" t="n">
        <v>257678.4</v>
      </c>
      <c r="L3701" s="3" t="n">
        <v>0.214814814814815</v>
      </c>
      <c r="M3701" s="4" t="n">
        <v>0.215191604678581</v>
      </c>
      <c r="N3701" s="5" t="n">
        <v>0.188405797101449</v>
      </c>
      <c r="O3701" s="6" t="n">
        <v>0.478967067088278</v>
      </c>
    </row>
    <row r="3702">
      <c r="B3702" t="s">
        <v>68</v>
      </c>
      <c r="C3702" t="s">
        <v>46</v>
      </c>
      <c r="D3702" t="s">
        <v>33</v>
      </c>
      <c r="E3702" t="s">
        <v>47</v>
      </c>
      <c r="F3702" s="7" t="n">
        <v>252</v>
      </c>
      <c r="G3702" s="8" t="n">
        <v>593997.6006</v>
      </c>
      <c r="H3702" s="9" t="n">
        <v>248</v>
      </c>
      <c r="I3702" s="10" t="n">
        <v>588456.1962</v>
      </c>
      <c r="J3702" s="11" t="n">
        <v>245</v>
      </c>
      <c r="K3702" s="12" t="n">
        <v>432693.1776</v>
      </c>
      <c r="L3702" s="3" t="n">
        <v>0.0161290322580645</v>
      </c>
      <c r="M3702" s="4" t="n">
        <v>0.0094168511365571</v>
      </c>
      <c r="N3702" s="5" t="n">
        <v>0.0285714285714285</v>
      </c>
      <c r="O3702" s="6" t="n">
        <v>0.372791694786361</v>
      </c>
    </row>
    <row r="3703">
      <c r="B3703" t="s">
        <v>68</v>
      </c>
      <c r="C3703" t="s">
        <v>46</v>
      </c>
      <c r="D3703" t="s">
        <v>33</v>
      </c>
      <c r="E3703" t="s">
        <v>28</v>
      </c>
      <c r="F3703" s="7"/>
      <c r="G3703" s="8"/>
      <c r="H3703" s="9" t="s">
        <v>85</v>
      </c>
      <c r="I3703" s="10" t="n">
        <v>3793.3902</v>
      </c>
      <c r="J3703" s="11" t="s">
        <v>85</v>
      </c>
      <c r="K3703" s="12" t="n">
        <v>2695.9314</v>
      </c>
      <c r="L3703" s="3" t="s">
        <v>86</v>
      </c>
      <c r="M3703" s="4"/>
      <c r="N3703" s="5" t="s">
        <v>86</v>
      </c>
      <c r="O3703" s="6"/>
    </row>
    <row r="3704">
      <c r="B3704" t="s">
        <v>68</v>
      </c>
      <c r="C3704" t="s">
        <v>46</v>
      </c>
      <c r="D3704" t="s">
        <v>37</v>
      </c>
      <c r="E3704" t="s">
        <v>47</v>
      </c>
      <c r="F3704" s="7" t="n">
        <v>177</v>
      </c>
      <c r="G3704" s="8" t="n">
        <v>651296.5367</v>
      </c>
      <c r="H3704" s="9" t="n">
        <v>180</v>
      </c>
      <c r="I3704" s="10" t="n">
        <v>686542.245</v>
      </c>
      <c r="J3704" s="11" t="n">
        <v>161</v>
      </c>
      <c r="K3704" s="12" t="n">
        <v>440215.769</v>
      </c>
      <c r="L3704" s="3" t="n">
        <v>-0.0166666666666667</v>
      </c>
      <c r="M3704" s="4" t="n">
        <v>-0.0513380036795843</v>
      </c>
      <c r="N3704" s="5" t="n">
        <v>0.0993788819875776</v>
      </c>
      <c r="O3704" s="6" t="n">
        <v>0.479493881328908</v>
      </c>
    </row>
    <row r="3705">
      <c r="B3705" t="s">
        <v>68</v>
      </c>
      <c r="C3705" t="s">
        <v>46</v>
      </c>
      <c r="D3705" t="s">
        <v>37</v>
      </c>
      <c r="E3705" t="s">
        <v>28</v>
      </c>
      <c r="F3705" s="7" t="s">
        <v>85</v>
      </c>
      <c r="G3705" s="8" t="n">
        <v>4231.2762</v>
      </c>
      <c r="H3705" s="9"/>
      <c r="I3705" s="10"/>
      <c r="J3705" s="11" t="s">
        <v>85</v>
      </c>
      <c r="K3705" s="12" t="n">
        <v>3007.1334</v>
      </c>
      <c r="L3705" s="3" t="s">
        <v>86</v>
      </c>
      <c r="M3705" s="4"/>
      <c r="N3705" s="5" t="s">
        <v>86</v>
      </c>
      <c r="O3705" s="6" t="n">
        <v>0.407079646017699</v>
      </c>
    </row>
    <row r="3706">
      <c r="B3706" t="s">
        <v>68</v>
      </c>
      <c r="C3706" t="s">
        <v>48</v>
      </c>
      <c r="D3706" t="s">
        <v>44</v>
      </c>
      <c r="E3706" t="s">
        <v>47</v>
      </c>
      <c r="F3706" s="7" t="n">
        <v>879</v>
      </c>
      <c r="G3706" s="8" t="n">
        <v>2554643.5225</v>
      </c>
      <c r="H3706" s="9" t="n">
        <v>894</v>
      </c>
      <c r="I3706" s="10" t="n">
        <v>2666394.4275</v>
      </c>
      <c r="J3706" s="11" t="n">
        <v>919</v>
      </c>
      <c r="K3706" s="12" t="n">
        <v>2027953.147</v>
      </c>
      <c r="L3706" s="3" t="n">
        <v>-0.0167785234899329</v>
      </c>
      <c r="M3706" s="4" t="n">
        <v>-0.0419108680424214</v>
      </c>
      <c r="N3706" s="5" t="n">
        <v>-0.043525571273123</v>
      </c>
      <c r="O3706" s="6" t="n">
        <v>0.259715258352564</v>
      </c>
    </row>
    <row r="3707">
      <c r="B3707" t="s">
        <v>68</v>
      </c>
      <c r="C3707" t="s">
        <v>48</v>
      </c>
      <c r="D3707" t="s">
        <v>22</v>
      </c>
      <c r="E3707" t="s">
        <v>47</v>
      </c>
      <c r="F3707" s="7" t="n">
        <v>124</v>
      </c>
      <c r="G3707" s="8" t="n">
        <v>356392.4</v>
      </c>
      <c r="H3707" s="9" t="n">
        <v>144</v>
      </c>
      <c r="I3707" s="10" t="n">
        <v>366160.925</v>
      </c>
      <c r="J3707" s="11" t="n">
        <v>297</v>
      </c>
      <c r="K3707" s="12" t="n">
        <v>481841.1375</v>
      </c>
      <c r="L3707" s="3" t="n">
        <v>-0.138888888888889</v>
      </c>
      <c r="M3707" s="4" t="n">
        <v>-0.0266782289781468</v>
      </c>
      <c r="N3707" s="5" t="n">
        <v>-0.582491582491583</v>
      </c>
      <c r="O3707" s="6" t="n">
        <v>-0.2603529000261</v>
      </c>
    </row>
    <row r="3708">
      <c r="B3708" t="s">
        <v>68</v>
      </c>
      <c r="C3708" t="s">
        <v>48</v>
      </c>
      <c r="D3708" t="s">
        <v>30</v>
      </c>
      <c r="E3708" t="s">
        <v>23</v>
      </c>
      <c r="F3708" s="7"/>
      <c r="G3708" s="8"/>
      <c r="H3708" s="9" t="s">
        <v>85</v>
      </c>
      <c r="I3708" s="10" t="n">
        <v>3252.1014</v>
      </c>
      <c r="J3708" s="11" t="s">
        <v>85</v>
      </c>
      <c r="K3708" s="12" t="n">
        <v>2381.8729</v>
      </c>
      <c r="L3708" s="3" t="s">
        <v>86</v>
      </c>
      <c r="M3708" s="4"/>
      <c r="N3708" s="5" t="s">
        <v>86</v>
      </c>
      <c r="O3708" s="6"/>
    </row>
    <row r="3709">
      <c r="B3709" t="s">
        <v>68</v>
      </c>
      <c r="C3709" t="s">
        <v>48</v>
      </c>
      <c r="D3709" t="s">
        <v>30</v>
      </c>
      <c r="E3709" t="s">
        <v>47</v>
      </c>
      <c r="F3709" s="7" t="n">
        <v>625</v>
      </c>
      <c r="G3709" s="8" t="n">
        <v>2244479.98856</v>
      </c>
      <c r="H3709" s="9" t="n">
        <v>577</v>
      </c>
      <c r="I3709" s="10" t="n">
        <v>2276442.898952</v>
      </c>
      <c r="J3709" s="11" t="n">
        <v>544</v>
      </c>
      <c r="K3709" s="12" t="n">
        <v>1538949.426785</v>
      </c>
      <c r="L3709" s="3" t="n">
        <v>0.0831889081455806</v>
      </c>
      <c r="M3709" s="4" t="n">
        <v>-0.0140407257334303</v>
      </c>
      <c r="N3709" s="5" t="n">
        <v>0.148897058823529</v>
      </c>
      <c r="O3709" s="6" t="n">
        <v>0.45844947825798</v>
      </c>
    </row>
    <row r="3710">
      <c r="B3710" t="s">
        <v>68</v>
      </c>
      <c r="C3710" t="s">
        <v>48</v>
      </c>
      <c r="D3710" t="s">
        <v>30</v>
      </c>
      <c r="E3710" t="s">
        <v>28</v>
      </c>
      <c r="F3710" s="7"/>
      <c r="G3710" s="8"/>
      <c r="H3710" s="9" t="s">
        <v>85</v>
      </c>
      <c r="I3710" s="10" t="n">
        <v>3756.2001</v>
      </c>
      <c r="J3710" s="11"/>
      <c r="K3710" s="12"/>
      <c r="L3710" s="3" t="s">
        <v>86</v>
      </c>
      <c r="M3710" s="4"/>
      <c r="N3710" s="5"/>
      <c r="O3710" s="6"/>
    </row>
    <row r="3711">
      <c r="B3711" t="s">
        <v>68</v>
      </c>
      <c r="C3711" t="s">
        <v>48</v>
      </c>
      <c r="D3711" t="s">
        <v>33</v>
      </c>
      <c r="E3711" t="s">
        <v>47</v>
      </c>
      <c r="F3711" s="7" t="n">
        <v>285</v>
      </c>
      <c r="G3711" s="8" t="n">
        <v>670124.1616</v>
      </c>
      <c r="H3711" s="9" t="n">
        <v>238</v>
      </c>
      <c r="I3711" s="10" t="n">
        <v>583673.1128</v>
      </c>
      <c r="J3711" s="11" t="n">
        <v>248</v>
      </c>
      <c r="K3711" s="12" t="n">
        <v>467033.176</v>
      </c>
      <c r="L3711" s="3" t="n">
        <v>0.197478991596639</v>
      </c>
      <c r="M3711" s="4" t="n">
        <v>0.148115523748004</v>
      </c>
      <c r="N3711" s="5" t="n">
        <v>0.149193548387097</v>
      </c>
      <c r="O3711" s="6" t="n">
        <v>0.434853445186515</v>
      </c>
    </row>
    <row r="3712">
      <c r="B3712" t="s">
        <v>68</v>
      </c>
      <c r="C3712" t="s">
        <v>48</v>
      </c>
      <c r="D3712" t="s">
        <v>37</v>
      </c>
      <c r="E3712" t="s">
        <v>23</v>
      </c>
      <c r="F3712" s="7"/>
      <c r="G3712" s="8"/>
      <c r="H3712" s="9" t="s">
        <v>85</v>
      </c>
      <c r="I3712" s="10" t="n">
        <v>5625.86</v>
      </c>
      <c r="J3712" s="11" t="s">
        <v>85</v>
      </c>
      <c r="K3712" s="12" t="n">
        <v>1107.25875</v>
      </c>
      <c r="L3712" s="3" t="s">
        <v>86</v>
      </c>
      <c r="M3712" s="4"/>
      <c r="N3712" s="5" t="s">
        <v>86</v>
      </c>
      <c r="O3712" s="6"/>
    </row>
    <row r="3713">
      <c r="B3713" t="s">
        <v>68</v>
      </c>
      <c r="C3713" t="s">
        <v>48</v>
      </c>
      <c r="D3713" t="s">
        <v>37</v>
      </c>
      <c r="E3713" t="s">
        <v>47</v>
      </c>
      <c r="F3713" s="7" t="n">
        <v>606</v>
      </c>
      <c r="G3713" s="8" t="n">
        <v>2406041.806428</v>
      </c>
      <c r="H3713" s="9" t="n">
        <v>619</v>
      </c>
      <c r="I3713" s="10" t="n">
        <v>2485451.808814</v>
      </c>
      <c r="J3713" s="11" t="n">
        <v>621</v>
      </c>
      <c r="K3713" s="12" t="n">
        <v>1972515.27404</v>
      </c>
      <c r="L3713" s="3" t="n">
        <v>-0.0210016155088854</v>
      </c>
      <c r="M3713" s="4" t="n">
        <v>-0.0319499264095137</v>
      </c>
      <c r="N3713" s="5" t="n">
        <v>-0.0241545893719807</v>
      </c>
      <c r="O3713" s="6" t="n">
        <v>0.219783612372275</v>
      </c>
    </row>
    <row r="3714">
      <c r="B3714" t="s">
        <v>68</v>
      </c>
      <c r="C3714" t="s">
        <v>48</v>
      </c>
      <c r="D3714" t="s">
        <v>37</v>
      </c>
      <c r="E3714" t="s">
        <v>38</v>
      </c>
      <c r="F3714" s="7" t="s">
        <v>85</v>
      </c>
      <c r="G3714" s="8" t="n">
        <v>45385.0938</v>
      </c>
      <c r="H3714" s="9" t="s">
        <v>85</v>
      </c>
      <c r="I3714" s="10" t="n">
        <v>31508.1738</v>
      </c>
      <c r="J3714" s="11"/>
      <c r="K3714" s="12"/>
      <c r="L3714" s="3" t="s">
        <v>86</v>
      </c>
      <c r="M3714" s="4" t="n">
        <v>0.440422859416879</v>
      </c>
      <c r="N3714" s="5" t="s">
        <v>86</v>
      </c>
      <c r="O3714" s="6"/>
    </row>
    <row r="3715">
      <c r="B3715" t="s">
        <v>68</v>
      </c>
      <c r="C3715" t="s">
        <v>48</v>
      </c>
      <c r="D3715" t="s">
        <v>37</v>
      </c>
      <c r="E3715" t="s">
        <v>27</v>
      </c>
      <c r="F3715" s="7" t="s">
        <v>85</v>
      </c>
      <c r="G3715" s="8" t="n">
        <v>5720.22</v>
      </c>
      <c r="H3715" s="9"/>
      <c r="I3715" s="10"/>
      <c r="J3715" s="11"/>
      <c r="K3715" s="12"/>
      <c r="L3715" s="3" t="s">
        <v>86</v>
      </c>
      <c r="M3715" s="4"/>
      <c r="N3715" s="5" t="s">
        <v>86</v>
      </c>
      <c r="O3715" s="6"/>
    </row>
    <row r="3716">
      <c r="B3716" t="s">
        <v>68</v>
      </c>
      <c r="C3716" t="s">
        <v>48</v>
      </c>
      <c r="D3716" t="s">
        <v>37</v>
      </c>
      <c r="E3716" t="s">
        <v>35</v>
      </c>
      <c r="F3716" s="7" t="s">
        <v>85</v>
      </c>
      <c r="G3716" s="8" t="n">
        <v>16532.7405</v>
      </c>
      <c r="H3716" s="9" t="s">
        <v>85</v>
      </c>
      <c r="I3716" s="10" t="n">
        <v>15124.3662</v>
      </c>
      <c r="J3716" s="11"/>
      <c r="K3716" s="12"/>
      <c r="L3716" s="3" t="s">
        <v>86</v>
      </c>
      <c r="M3716" s="4" t="n">
        <v>0.0931195582926312</v>
      </c>
      <c r="N3716" s="5" t="s">
        <v>86</v>
      </c>
      <c r="O3716" s="6"/>
    </row>
    <row r="3717">
      <c r="B3717" t="s">
        <v>68</v>
      </c>
      <c r="C3717" t="s">
        <v>48</v>
      </c>
      <c r="D3717" t="s">
        <v>37</v>
      </c>
      <c r="E3717" t="s">
        <v>28</v>
      </c>
      <c r="F3717" s="7" t="n">
        <v>57</v>
      </c>
      <c r="G3717" s="8" t="n">
        <v>190398.7986</v>
      </c>
      <c r="H3717" s="9" t="n">
        <v>52</v>
      </c>
      <c r="I3717" s="10" t="n">
        <v>178387.7234</v>
      </c>
      <c r="J3717" s="11" t="n">
        <v>70</v>
      </c>
      <c r="K3717" s="12" t="n">
        <v>167405.8104</v>
      </c>
      <c r="L3717" s="3" t="n">
        <v>0.0961538461538463</v>
      </c>
      <c r="M3717" s="4" t="n">
        <v>0.0673312881126213</v>
      </c>
      <c r="N3717" s="5" t="n">
        <v>-0.185714285714286</v>
      </c>
      <c r="O3717" s="6" t="n">
        <v>0.137348806143947</v>
      </c>
    </row>
    <row r="3718">
      <c r="B3718" t="s">
        <v>68</v>
      </c>
      <c r="C3718" t="s">
        <v>48</v>
      </c>
      <c r="D3718" t="s">
        <v>37</v>
      </c>
      <c r="E3718" t="s">
        <v>36</v>
      </c>
      <c r="F3718" s="7" t="n">
        <v>35</v>
      </c>
      <c r="G3718" s="8" t="n">
        <v>120993.63668</v>
      </c>
      <c r="H3718" s="9" t="n">
        <v>28</v>
      </c>
      <c r="I3718" s="10" t="n">
        <v>90987.98962</v>
      </c>
      <c r="J3718" s="11" t="n">
        <v>44</v>
      </c>
      <c r="K3718" s="12" t="n">
        <v>107069.544555</v>
      </c>
      <c r="L3718" s="3" t="n">
        <v>0.25</v>
      </c>
      <c r="M3718" s="4" t="n">
        <v>0.329775909824086</v>
      </c>
      <c r="N3718" s="5" t="n">
        <v>-0.204545454545455</v>
      </c>
      <c r="O3718" s="6" t="n">
        <v>0.130047178054889</v>
      </c>
    </row>
    <row r="3719">
      <c r="B3719" t="s">
        <v>68</v>
      </c>
      <c r="C3719" t="s">
        <v>49</v>
      </c>
      <c r="D3719" t="s">
        <v>44</v>
      </c>
      <c r="E3719" t="s">
        <v>23</v>
      </c>
      <c r="F3719" s="7" t="s">
        <v>85</v>
      </c>
      <c r="G3719" s="8" t="n">
        <v>2884.52</v>
      </c>
      <c r="H3719" s="9"/>
      <c r="I3719" s="10"/>
      <c r="J3719" s="11"/>
      <c r="K3719" s="12"/>
      <c r="L3719" s="3" t="s">
        <v>86</v>
      </c>
      <c r="M3719" s="4"/>
      <c r="N3719" s="5" t="s">
        <v>86</v>
      </c>
      <c r="O3719" s="6"/>
    </row>
    <row r="3720">
      <c r="B3720" t="s">
        <v>68</v>
      </c>
      <c r="C3720" t="s">
        <v>49</v>
      </c>
      <c r="D3720" t="s">
        <v>44</v>
      </c>
      <c r="E3720" t="s">
        <v>47</v>
      </c>
      <c r="F3720" s="7" t="n">
        <v>1626</v>
      </c>
      <c r="G3720" s="8" t="n">
        <v>4594431.2343</v>
      </c>
      <c r="H3720" s="9" t="n">
        <v>1336</v>
      </c>
      <c r="I3720" s="10" t="n">
        <v>3973231.2348</v>
      </c>
      <c r="J3720" s="11" t="n">
        <v>1548</v>
      </c>
      <c r="K3720" s="12" t="n">
        <v>3412467.5095</v>
      </c>
      <c r="L3720" s="3" t="n">
        <v>0.217065868263473</v>
      </c>
      <c r="M3720" s="4" t="n">
        <v>0.156346299218417</v>
      </c>
      <c r="N3720" s="5" t="n">
        <v>0.0503875968992249</v>
      </c>
      <c r="O3720" s="6" t="n">
        <v>0.346366294040755</v>
      </c>
    </row>
    <row r="3721">
      <c r="B3721" t="s">
        <v>68</v>
      </c>
      <c r="C3721" t="s">
        <v>49</v>
      </c>
      <c r="D3721" t="s">
        <v>44</v>
      </c>
      <c r="E3721" t="s">
        <v>28</v>
      </c>
      <c r="F3721" s="7"/>
      <c r="G3721" s="8"/>
      <c r="H3721" s="9" t="s">
        <v>85</v>
      </c>
      <c r="I3721" s="10" t="n">
        <v>3461.72</v>
      </c>
      <c r="J3721" s="11"/>
      <c r="K3721" s="12"/>
      <c r="L3721" s="3" t="s">
        <v>86</v>
      </c>
      <c r="M3721" s="4"/>
      <c r="N3721" s="5"/>
      <c r="O3721" s="6"/>
    </row>
    <row r="3722">
      <c r="B3722" t="s">
        <v>68</v>
      </c>
      <c r="C3722" t="s">
        <v>49</v>
      </c>
      <c r="D3722" t="s">
        <v>22</v>
      </c>
      <c r="E3722" t="s">
        <v>23</v>
      </c>
      <c r="F3722" s="7"/>
      <c r="G3722" s="8"/>
      <c r="H3722" s="9"/>
      <c r="I3722" s="10"/>
      <c r="J3722" s="11" t="s">
        <v>85</v>
      </c>
      <c r="K3722" s="12" t="n">
        <v>2046.45</v>
      </c>
      <c r="L3722" s="3"/>
      <c r="M3722" s="4"/>
      <c r="N3722" s="5" t="s">
        <v>86</v>
      </c>
      <c r="O3722" s="6"/>
    </row>
    <row r="3723">
      <c r="B3723" t="s">
        <v>68</v>
      </c>
      <c r="C3723" t="s">
        <v>49</v>
      </c>
      <c r="D3723" t="s">
        <v>22</v>
      </c>
      <c r="E3723" t="s">
        <v>47</v>
      </c>
      <c r="F3723" s="7" t="n">
        <v>55</v>
      </c>
      <c r="G3723" s="8" t="n">
        <v>135025.9375</v>
      </c>
      <c r="H3723" s="9" t="n">
        <v>54</v>
      </c>
      <c r="I3723" s="10" t="n">
        <v>131530.625</v>
      </c>
      <c r="J3723" s="11" t="n">
        <v>39</v>
      </c>
      <c r="K3723" s="12" t="n">
        <v>81232.9875</v>
      </c>
      <c r="L3723" s="3" t="n">
        <v>0.0185185185185186</v>
      </c>
      <c r="M3723" s="4" t="n">
        <v>0.0265741343508403</v>
      </c>
      <c r="N3723" s="5" t="n">
        <v>0.41025641025641</v>
      </c>
      <c r="O3723" s="6" t="n">
        <v>0.662205732615706</v>
      </c>
    </row>
    <row r="3724">
      <c r="B3724" t="s">
        <v>68</v>
      </c>
      <c r="C3724" t="s">
        <v>49</v>
      </c>
      <c r="D3724" t="s">
        <v>22</v>
      </c>
      <c r="E3724" t="s">
        <v>27</v>
      </c>
      <c r="F3724" s="7"/>
      <c r="G3724" s="8"/>
      <c r="H3724" s="9" t="s">
        <v>85</v>
      </c>
      <c r="I3724" s="10" t="n">
        <v>5949.0288</v>
      </c>
      <c r="J3724" s="11"/>
      <c r="K3724" s="12"/>
      <c r="L3724" s="3" t="s">
        <v>86</v>
      </c>
      <c r="M3724" s="4"/>
      <c r="N3724" s="5"/>
      <c r="O3724" s="6"/>
    </row>
    <row r="3725">
      <c r="B3725" t="s">
        <v>68</v>
      </c>
      <c r="C3725" t="s">
        <v>49</v>
      </c>
      <c r="D3725" t="s">
        <v>30</v>
      </c>
      <c r="E3725" t="s">
        <v>47</v>
      </c>
      <c r="F3725" s="7" t="n">
        <v>787</v>
      </c>
      <c r="G3725" s="8" t="n">
        <v>2006176.572626</v>
      </c>
      <c r="H3725" s="9" t="n">
        <v>679</v>
      </c>
      <c r="I3725" s="10" t="n">
        <v>1782453.726068</v>
      </c>
      <c r="J3725" s="11" t="n">
        <v>826</v>
      </c>
      <c r="K3725" s="12" t="n">
        <v>1777604.859925</v>
      </c>
      <c r="L3725" s="3" t="n">
        <v>0.159057437407953</v>
      </c>
      <c r="M3725" s="4" t="n">
        <v>0.125513971715564</v>
      </c>
      <c r="N3725" s="5" t="n">
        <v>-0.0472154963680388</v>
      </c>
      <c r="O3725" s="6" t="n">
        <v>0.128584095292496</v>
      </c>
    </row>
    <row r="3726">
      <c r="B3726" t="s">
        <v>68</v>
      </c>
      <c r="C3726" t="s">
        <v>49</v>
      </c>
      <c r="D3726" t="s">
        <v>30</v>
      </c>
      <c r="E3726" t="s">
        <v>27</v>
      </c>
      <c r="F3726" s="7" t="s">
        <v>85</v>
      </c>
      <c r="G3726" s="8" t="n">
        <v>18696.663</v>
      </c>
      <c r="H3726" s="9" t="s">
        <v>85</v>
      </c>
      <c r="I3726" s="10" t="n">
        <v>11565.0666</v>
      </c>
      <c r="J3726" s="11"/>
      <c r="K3726" s="12"/>
      <c r="L3726" s="3" t="s">
        <v>86</v>
      </c>
      <c r="M3726" s="4" t="n">
        <v>0.616649834078776</v>
      </c>
      <c r="N3726" s="5" t="s">
        <v>86</v>
      </c>
      <c r="O3726" s="6"/>
    </row>
    <row r="3727">
      <c r="B3727" t="s">
        <v>68</v>
      </c>
      <c r="C3727" t="s">
        <v>49</v>
      </c>
      <c r="D3727" t="s">
        <v>30</v>
      </c>
      <c r="E3727" t="s">
        <v>28</v>
      </c>
      <c r="F3727" s="7"/>
      <c r="G3727" s="8"/>
      <c r="H3727" s="9"/>
      <c r="I3727" s="10"/>
      <c r="J3727" s="11" t="s">
        <v>85</v>
      </c>
      <c r="K3727" s="12" t="n">
        <v>2260.65</v>
      </c>
      <c r="L3727" s="3"/>
      <c r="M3727" s="4"/>
      <c r="N3727" s="5" t="s">
        <v>86</v>
      </c>
      <c r="O3727" s="6"/>
    </row>
    <row r="3728">
      <c r="B3728" t="s">
        <v>68</v>
      </c>
      <c r="C3728" t="s">
        <v>49</v>
      </c>
      <c r="D3728" t="s">
        <v>30</v>
      </c>
      <c r="E3728" t="s">
        <v>36</v>
      </c>
      <c r="F3728" s="7"/>
      <c r="G3728" s="8"/>
      <c r="H3728" s="9"/>
      <c r="I3728" s="10"/>
      <c r="J3728" s="11" t="n">
        <v>15</v>
      </c>
      <c r="K3728" s="12" t="n">
        <v>23461.2</v>
      </c>
      <c r="L3728" s="3"/>
      <c r="M3728" s="4"/>
      <c r="N3728" s="5"/>
      <c r="O3728" s="6"/>
    </row>
    <row r="3729">
      <c r="B3729" t="s">
        <v>68</v>
      </c>
      <c r="C3729" t="s">
        <v>49</v>
      </c>
      <c r="D3729" t="s">
        <v>33</v>
      </c>
      <c r="E3729" t="s">
        <v>47</v>
      </c>
      <c r="F3729" s="7" t="n">
        <v>125</v>
      </c>
      <c r="G3729" s="8" t="n">
        <v>438402.606644</v>
      </c>
      <c r="H3729" s="9" t="n">
        <v>112</v>
      </c>
      <c r="I3729" s="10" t="n">
        <v>367795.9908</v>
      </c>
      <c r="J3729" s="11"/>
      <c r="K3729" s="12"/>
      <c r="L3729" s="3" t="n">
        <v>0.116071428571429</v>
      </c>
      <c r="M3729" s="4" t="n">
        <v>0.191972228110541</v>
      </c>
      <c r="N3729" s="5"/>
      <c r="O3729" s="6"/>
    </row>
    <row r="3730">
      <c r="B3730" t="s">
        <v>68</v>
      </c>
      <c r="C3730" t="s">
        <v>49</v>
      </c>
      <c r="D3730" t="s">
        <v>33</v>
      </c>
      <c r="E3730" t="s">
        <v>28</v>
      </c>
      <c r="F3730" s="7" t="n">
        <v>5</v>
      </c>
      <c r="G3730" s="8" t="n">
        <v>15079.8144</v>
      </c>
      <c r="H3730" s="9" t="s">
        <v>85</v>
      </c>
      <c r="I3730" s="10" t="n">
        <v>15534.9201</v>
      </c>
      <c r="J3730" s="11"/>
      <c r="K3730" s="12"/>
      <c r="L3730" s="3" t="s">
        <v>86</v>
      </c>
      <c r="M3730" s="4" t="n">
        <v>-0.0292956575940162</v>
      </c>
      <c r="N3730" s="5"/>
      <c r="O3730" s="6"/>
    </row>
    <row r="3731">
      <c r="B3731" t="s">
        <v>68</v>
      </c>
      <c r="C3731" t="s">
        <v>49</v>
      </c>
      <c r="D3731" t="s">
        <v>33</v>
      </c>
      <c r="E3731" t="s">
        <v>36</v>
      </c>
      <c r="F3731" s="7" t="n">
        <v>14</v>
      </c>
      <c r="G3731" s="8" t="n">
        <v>29327.20497</v>
      </c>
      <c r="H3731" s="9" t="n">
        <v>9</v>
      </c>
      <c r="I3731" s="10" t="n">
        <v>30088.29663</v>
      </c>
      <c r="J3731" s="11"/>
      <c r="K3731" s="12"/>
      <c r="L3731" s="3" t="n">
        <v>0.555555555555556</v>
      </c>
      <c r="M3731" s="4" t="n">
        <v>-0.0252952724230039</v>
      </c>
      <c r="N3731" s="5"/>
      <c r="O3731" s="6"/>
    </row>
    <row r="3732">
      <c r="B3732" t="s">
        <v>68</v>
      </c>
      <c r="C3732" t="s">
        <v>49</v>
      </c>
      <c r="D3732" t="s">
        <v>37</v>
      </c>
      <c r="E3732" t="s">
        <v>23</v>
      </c>
      <c r="F3732" s="7" t="s">
        <v>85</v>
      </c>
      <c r="G3732" s="8" t="n">
        <v>7030.6302</v>
      </c>
      <c r="H3732" s="9" t="s">
        <v>85</v>
      </c>
      <c r="I3732" s="10" t="n">
        <v>10570.0338</v>
      </c>
      <c r="J3732" s="11"/>
      <c r="K3732" s="12"/>
      <c r="L3732" s="3" t="s">
        <v>86</v>
      </c>
      <c r="M3732" s="4" t="n">
        <v>-0.334852628380432</v>
      </c>
      <c r="N3732" s="5" t="s">
        <v>86</v>
      </c>
      <c r="O3732" s="6"/>
    </row>
    <row r="3733">
      <c r="B3733" t="s">
        <v>68</v>
      </c>
      <c r="C3733" t="s">
        <v>49</v>
      </c>
      <c r="D3733" t="s">
        <v>37</v>
      </c>
      <c r="E3733" t="s">
        <v>47</v>
      </c>
      <c r="F3733" s="7" t="n">
        <v>535</v>
      </c>
      <c r="G3733" s="8" t="n">
        <v>1746020.11421</v>
      </c>
      <c r="H3733" s="9" t="n">
        <v>497</v>
      </c>
      <c r="I3733" s="10" t="n">
        <v>1780534.228968</v>
      </c>
      <c r="J3733" s="11" t="n">
        <v>521</v>
      </c>
      <c r="K3733" s="12" t="n">
        <v>1404097.7995</v>
      </c>
      <c r="L3733" s="3" t="n">
        <v>0.0764587525150906</v>
      </c>
      <c r="M3733" s="4" t="n">
        <v>-0.0193841343774697</v>
      </c>
      <c r="N3733" s="5" t="n">
        <v>0.0268714011516316</v>
      </c>
      <c r="O3733" s="6" t="n">
        <v>0.24351744930571</v>
      </c>
    </row>
    <row r="3734">
      <c r="B3734" t="s">
        <v>68</v>
      </c>
      <c r="C3734" t="s">
        <v>49</v>
      </c>
      <c r="D3734" t="s">
        <v>37</v>
      </c>
      <c r="E3734" t="s">
        <v>38</v>
      </c>
      <c r="F3734" s="7" t="s">
        <v>85</v>
      </c>
      <c r="G3734" s="8" t="n">
        <v>14257.62</v>
      </c>
      <c r="H3734" s="9" t="s">
        <v>85</v>
      </c>
      <c r="I3734" s="10" t="n">
        <v>14419.62</v>
      </c>
      <c r="J3734" s="11" t="s">
        <v>85</v>
      </c>
      <c r="K3734" s="12" t="n">
        <v>18482.1</v>
      </c>
      <c r="L3734" s="3" t="s">
        <v>86</v>
      </c>
      <c r="M3734" s="4" t="n">
        <v>-0.0112346927311539</v>
      </c>
      <c r="N3734" s="5" t="s">
        <v>86</v>
      </c>
      <c r="O3734" s="6" t="n">
        <v>-0.228571428571428</v>
      </c>
    </row>
    <row r="3735">
      <c r="B3735" t="s">
        <v>68</v>
      </c>
      <c r="C3735" t="s">
        <v>49</v>
      </c>
      <c r="D3735" t="s">
        <v>37</v>
      </c>
      <c r="E3735" t="s">
        <v>27</v>
      </c>
      <c r="F3735" s="7" t="n">
        <v>5</v>
      </c>
      <c r="G3735" s="8" t="n">
        <v>29425.68</v>
      </c>
      <c r="H3735" s="9" t="s">
        <v>85</v>
      </c>
      <c r="I3735" s="10" t="n">
        <v>17491.14</v>
      </c>
      <c r="J3735" s="11" t="s">
        <v>85</v>
      </c>
      <c r="K3735" s="12" t="n">
        <v>17090.04</v>
      </c>
      <c r="L3735" s="3" t="s">
        <v>86</v>
      </c>
      <c r="M3735" s="4" t="n">
        <v>0.682319162730388</v>
      </c>
      <c r="N3735" s="5" t="s">
        <v>86</v>
      </c>
      <c r="O3735" s="6" t="n">
        <v>0.721802874656818</v>
      </c>
    </row>
    <row r="3736">
      <c r="B3736" t="s">
        <v>68</v>
      </c>
      <c r="C3736" t="s">
        <v>49</v>
      </c>
      <c r="D3736" t="s">
        <v>37</v>
      </c>
      <c r="E3736" t="s">
        <v>35</v>
      </c>
      <c r="F3736" s="7"/>
      <c r="G3736" s="8"/>
      <c r="H3736" s="9"/>
      <c r="I3736" s="10"/>
      <c r="J3736" s="11" t="s">
        <v>85</v>
      </c>
      <c r="K3736" s="12" t="n">
        <v>239146.3746</v>
      </c>
      <c r="L3736" s="3"/>
      <c r="M3736" s="4"/>
      <c r="N3736" s="5" t="s">
        <v>86</v>
      </c>
      <c r="O3736" s="6"/>
    </row>
    <row r="3737">
      <c r="B3737" t="s">
        <v>68</v>
      </c>
      <c r="C3737" t="s">
        <v>50</v>
      </c>
      <c r="D3737" t="s">
        <v>44</v>
      </c>
      <c r="E3737" t="s">
        <v>47</v>
      </c>
      <c r="F3737" s="7" t="n">
        <v>2095</v>
      </c>
      <c r="G3737" s="8" t="n">
        <v>4960013.115</v>
      </c>
      <c r="H3737" s="9" t="n">
        <v>1999</v>
      </c>
      <c r="I3737" s="10" t="n">
        <v>4716886.445</v>
      </c>
      <c r="J3737" s="11" t="n">
        <v>2152</v>
      </c>
      <c r="K3737" s="12" t="n">
        <v>3963818.3725</v>
      </c>
      <c r="L3737" s="3" t="n">
        <v>0.0480240120060029</v>
      </c>
      <c r="M3737" s="4" t="n">
        <v>0.0515438887144972</v>
      </c>
      <c r="N3737" s="5" t="n">
        <v>-0.0264869888475836</v>
      </c>
      <c r="O3737" s="6" t="n">
        <v>0.251321995329391</v>
      </c>
    </row>
    <row r="3738">
      <c r="B3738" t="s">
        <v>68</v>
      </c>
      <c r="C3738" t="s">
        <v>50</v>
      </c>
      <c r="D3738" t="s">
        <v>22</v>
      </c>
      <c r="E3738" t="s">
        <v>47</v>
      </c>
      <c r="F3738" s="7" t="n">
        <v>144</v>
      </c>
      <c r="G3738" s="8" t="n">
        <v>382346.56</v>
      </c>
      <c r="H3738" s="9" t="n">
        <v>125</v>
      </c>
      <c r="I3738" s="10" t="n">
        <v>313866.32</v>
      </c>
      <c r="J3738" s="11" t="n">
        <v>151</v>
      </c>
      <c r="K3738" s="12" t="n">
        <v>309277.22</v>
      </c>
      <c r="L3738" s="3" t="n">
        <v>0.152</v>
      </c>
      <c r="M3738" s="4" t="n">
        <v>0.218182823821301</v>
      </c>
      <c r="N3738" s="5" t="n">
        <v>-0.0463576158940397</v>
      </c>
      <c r="O3738" s="6" t="n">
        <v>0.236258396269858</v>
      </c>
    </row>
    <row r="3739">
      <c r="B3739" t="s">
        <v>68</v>
      </c>
      <c r="C3739" t="s">
        <v>50</v>
      </c>
      <c r="D3739" t="s">
        <v>30</v>
      </c>
      <c r="E3739" t="s">
        <v>23</v>
      </c>
      <c r="F3739" s="7"/>
      <c r="G3739" s="8"/>
      <c r="H3739" s="9" t="s">
        <v>85</v>
      </c>
      <c r="I3739" s="10" t="n">
        <v>1573.50375</v>
      </c>
      <c r="J3739" s="11" t="s">
        <v>85</v>
      </c>
      <c r="K3739" s="12" t="n">
        <v>2381.8729</v>
      </c>
      <c r="L3739" s="3" t="s">
        <v>86</v>
      </c>
      <c r="M3739" s="4"/>
      <c r="N3739" s="5" t="s">
        <v>86</v>
      </c>
      <c r="O3739" s="6"/>
    </row>
    <row r="3740">
      <c r="B3740" t="s">
        <v>68</v>
      </c>
      <c r="C3740" t="s">
        <v>50</v>
      </c>
      <c r="D3740" t="s">
        <v>30</v>
      </c>
      <c r="E3740" t="s">
        <v>47</v>
      </c>
      <c r="F3740" s="7" t="n">
        <v>924</v>
      </c>
      <c r="G3740" s="8" t="n">
        <v>2788750.374128</v>
      </c>
      <c r="H3740" s="9" t="n">
        <v>813</v>
      </c>
      <c r="I3740" s="10" t="n">
        <v>2585879.018046</v>
      </c>
      <c r="J3740" s="11" t="n">
        <v>781</v>
      </c>
      <c r="K3740" s="12" t="n">
        <v>1814277.954675</v>
      </c>
      <c r="L3740" s="3" t="n">
        <v>0.136531365313653</v>
      </c>
      <c r="M3740" s="4" t="n">
        <v>0.0784535373334279</v>
      </c>
      <c r="N3740" s="5" t="n">
        <v>0.183098591549296</v>
      </c>
      <c r="O3740" s="6" t="n">
        <v>0.537113079581878</v>
      </c>
    </row>
    <row r="3741">
      <c r="B3741" t="s">
        <v>68</v>
      </c>
      <c r="C3741" t="s">
        <v>50</v>
      </c>
      <c r="D3741" t="s">
        <v>30</v>
      </c>
      <c r="E3741" t="s">
        <v>38</v>
      </c>
      <c r="F3741" s="7" t="s">
        <v>85</v>
      </c>
      <c r="G3741" s="8" t="n">
        <v>815.9454</v>
      </c>
      <c r="H3741" s="9" t="s">
        <v>85</v>
      </c>
      <c r="I3741" s="10" t="n">
        <v>815.9454</v>
      </c>
      <c r="J3741" s="11"/>
      <c r="K3741" s="12"/>
      <c r="L3741" s="3" t="s">
        <v>86</v>
      </c>
      <c r="M3741" s="4" t="n">
        <v>0</v>
      </c>
      <c r="N3741" s="5" t="s">
        <v>86</v>
      </c>
      <c r="O3741" s="6"/>
    </row>
    <row r="3742">
      <c r="B3742" t="s">
        <v>68</v>
      </c>
      <c r="C3742" t="s">
        <v>50</v>
      </c>
      <c r="D3742" t="s">
        <v>30</v>
      </c>
      <c r="E3742" t="s">
        <v>28</v>
      </c>
      <c r="F3742" s="7"/>
      <c r="G3742" s="8"/>
      <c r="H3742" s="9" t="s">
        <v>85</v>
      </c>
      <c r="I3742" s="10" t="n">
        <v>3774.79515</v>
      </c>
      <c r="J3742" s="11" t="s">
        <v>85</v>
      </c>
      <c r="K3742" s="12" t="n">
        <v>2682.71605</v>
      </c>
      <c r="L3742" s="3" t="s">
        <v>86</v>
      </c>
      <c r="M3742" s="4"/>
      <c r="N3742" s="5" t="s">
        <v>86</v>
      </c>
      <c r="O3742" s="6"/>
    </row>
    <row r="3743">
      <c r="B3743" t="s">
        <v>68</v>
      </c>
      <c r="C3743" t="s">
        <v>50</v>
      </c>
      <c r="D3743" t="s">
        <v>33</v>
      </c>
      <c r="E3743" t="s">
        <v>47</v>
      </c>
      <c r="F3743" s="7" t="n">
        <v>784</v>
      </c>
      <c r="G3743" s="8" t="n">
        <v>2448739.94714</v>
      </c>
      <c r="H3743" s="9" t="n">
        <v>748</v>
      </c>
      <c r="I3743" s="10" t="n">
        <v>2302716.45755</v>
      </c>
      <c r="J3743" s="11" t="n">
        <v>718</v>
      </c>
      <c r="K3743" s="12" t="n">
        <v>1527876.048725</v>
      </c>
      <c r="L3743" s="3" t="n">
        <v>0.0481283422459893</v>
      </c>
      <c r="M3743" s="4" t="n">
        <v>0.0634135779553873</v>
      </c>
      <c r="N3743" s="5" t="n">
        <v>0.0919220055710306</v>
      </c>
      <c r="O3743" s="6" t="n">
        <v>0.602708511062434</v>
      </c>
    </row>
    <row r="3744">
      <c r="B3744" t="s">
        <v>68</v>
      </c>
      <c r="C3744" t="s">
        <v>50</v>
      </c>
      <c r="D3744" t="s">
        <v>33</v>
      </c>
      <c r="E3744" t="s">
        <v>26</v>
      </c>
      <c r="F3744" s="7" t="s">
        <v>85</v>
      </c>
      <c r="G3744" s="8" t="n">
        <v>7939.62</v>
      </c>
      <c r="H3744" s="9"/>
      <c r="I3744" s="10"/>
      <c r="J3744" s="11"/>
      <c r="K3744" s="12"/>
      <c r="L3744" s="3" t="s">
        <v>86</v>
      </c>
      <c r="M3744" s="4"/>
      <c r="N3744" s="5" t="s">
        <v>86</v>
      </c>
      <c r="O3744" s="6"/>
    </row>
    <row r="3745">
      <c r="B3745" t="s">
        <v>68</v>
      </c>
      <c r="C3745" t="s">
        <v>50</v>
      </c>
      <c r="D3745" t="s">
        <v>33</v>
      </c>
      <c r="E3745" t="s">
        <v>28</v>
      </c>
      <c r="F3745" s="7"/>
      <c r="G3745" s="8"/>
      <c r="H3745" s="9" t="s">
        <v>85</v>
      </c>
      <c r="I3745" s="10" t="n">
        <v>3793.3902</v>
      </c>
      <c r="J3745" s="11" t="s">
        <v>85</v>
      </c>
      <c r="K3745" s="12" t="n">
        <v>5312.5707</v>
      </c>
      <c r="L3745" s="3" t="s">
        <v>86</v>
      </c>
      <c r="M3745" s="4"/>
      <c r="N3745" s="5" t="s">
        <v>86</v>
      </c>
      <c r="O3745" s="6"/>
    </row>
    <row r="3746">
      <c r="B3746" t="s">
        <v>68</v>
      </c>
      <c r="C3746" t="s">
        <v>50</v>
      </c>
      <c r="D3746" t="s">
        <v>37</v>
      </c>
      <c r="E3746" t="s">
        <v>23</v>
      </c>
      <c r="F3746" s="7"/>
      <c r="G3746" s="8"/>
      <c r="H3746" s="9" t="s">
        <v>85</v>
      </c>
      <c r="I3746" s="10" t="n">
        <v>3157.38</v>
      </c>
      <c r="J3746" s="11" t="n">
        <v>5</v>
      </c>
      <c r="K3746" s="12" t="n">
        <v>30051.9472</v>
      </c>
      <c r="L3746" s="3" t="s">
        <v>86</v>
      </c>
      <c r="M3746" s="4"/>
      <c r="N3746" s="5"/>
      <c r="O3746" s="6"/>
    </row>
    <row r="3747">
      <c r="B3747" t="s">
        <v>68</v>
      </c>
      <c r="C3747" t="s">
        <v>50</v>
      </c>
      <c r="D3747" t="s">
        <v>37</v>
      </c>
      <c r="E3747" t="s">
        <v>47</v>
      </c>
      <c r="F3747" s="7" t="n">
        <v>1915</v>
      </c>
      <c r="G3747" s="8" t="n">
        <v>7643766.037276</v>
      </c>
      <c r="H3747" s="9" t="n">
        <v>1834</v>
      </c>
      <c r="I3747" s="10" t="n">
        <v>6925876.512106</v>
      </c>
      <c r="J3747" s="11" t="n">
        <v>1838</v>
      </c>
      <c r="K3747" s="12" t="n">
        <v>5493004.68098</v>
      </c>
      <c r="L3747" s="3" t="n">
        <v>0.044165757906216</v>
      </c>
      <c r="M3747" s="4" t="n">
        <v>0.103653237812596</v>
      </c>
      <c r="N3747" s="5" t="n">
        <v>0.0418933623503808</v>
      </c>
      <c r="O3747" s="6" t="n">
        <v>0.391545516744815</v>
      </c>
    </row>
    <row r="3748">
      <c r="B3748" t="s">
        <v>68</v>
      </c>
      <c r="C3748" t="s">
        <v>50</v>
      </c>
      <c r="D3748" t="s">
        <v>37</v>
      </c>
      <c r="E3748" t="s">
        <v>38</v>
      </c>
      <c r="F3748" s="7"/>
      <c r="G3748" s="8"/>
      <c r="H3748" s="9" t="s">
        <v>85</v>
      </c>
      <c r="I3748" s="10" t="n">
        <v>60546.6738</v>
      </c>
      <c r="J3748" s="11" t="s">
        <v>85</v>
      </c>
      <c r="K3748" s="12" t="n">
        <v>10649.21</v>
      </c>
      <c r="L3748" s="3" t="s">
        <v>86</v>
      </c>
      <c r="M3748" s="4"/>
      <c r="N3748" s="5" t="s">
        <v>86</v>
      </c>
      <c r="O3748" s="6"/>
    </row>
    <row r="3749">
      <c r="B3749" t="s">
        <v>68</v>
      </c>
      <c r="C3749" t="s">
        <v>50</v>
      </c>
      <c r="D3749" t="s">
        <v>37</v>
      </c>
      <c r="E3749" t="s">
        <v>45</v>
      </c>
      <c r="F3749" s="7"/>
      <c r="G3749" s="8"/>
      <c r="H3749" s="9"/>
      <c r="I3749" s="10"/>
      <c r="J3749" s="11" t="s">
        <v>85</v>
      </c>
      <c r="K3749" s="12" t="n">
        <v>3219.689</v>
      </c>
      <c r="L3749" s="3"/>
      <c r="M3749" s="4"/>
      <c r="N3749" s="5" t="s">
        <v>86</v>
      </c>
      <c r="O3749" s="6"/>
    </row>
    <row r="3750">
      <c r="B3750" t="s">
        <v>68</v>
      </c>
      <c r="C3750" t="s">
        <v>50</v>
      </c>
      <c r="D3750" t="s">
        <v>37</v>
      </c>
      <c r="E3750" t="s">
        <v>35</v>
      </c>
      <c r="F3750" s="7" t="s">
        <v>85</v>
      </c>
      <c r="G3750" s="8" t="n">
        <v>76834.3968</v>
      </c>
      <c r="H3750" s="9" t="s">
        <v>85</v>
      </c>
      <c r="I3750" s="10" t="n">
        <v>85492.1058</v>
      </c>
      <c r="J3750" s="11" t="s">
        <v>85</v>
      </c>
      <c r="K3750" s="12" t="n">
        <v>115166.772</v>
      </c>
      <c r="L3750" s="3" t="s">
        <v>86</v>
      </c>
      <c r="M3750" s="4" t="n">
        <v>-0.101269104544621</v>
      </c>
      <c r="N3750" s="5" t="s">
        <v>86</v>
      </c>
      <c r="O3750" s="6" t="n">
        <v>-0.332842316705725</v>
      </c>
    </row>
    <row r="3751">
      <c r="B3751" t="s">
        <v>68</v>
      </c>
      <c r="C3751" t="s">
        <v>50</v>
      </c>
      <c r="D3751" t="s">
        <v>37</v>
      </c>
      <c r="E3751" t="s">
        <v>28</v>
      </c>
      <c r="F3751" s="7" t="n">
        <v>33</v>
      </c>
      <c r="G3751" s="8" t="n">
        <v>131093.3376</v>
      </c>
      <c r="H3751" s="9" t="n">
        <v>40</v>
      </c>
      <c r="I3751" s="10" t="n">
        <v>160058.6856</v>
      </c>
      <c r="J3751" s="11" t="n">
        <v>46</v>
      </c>
      <c r="K3751" s="12" t="n">
        <v>127228.5984</v>
      </c>
      <c r="L3751" s="3" t="n">
        <v>-0.175</v>
      </c>
      <c r="M3751" s="4" t="n">
        <v>-0.180967049000932</v>
      </c>
      <c r="N3751" s="5" t="n">
        <v>-0.282608695652174</v>
      </c>
      <c r="O3751" s="6" t="n">
        <v>0.0303763402930013</v>
      </c>
    </row>
    <row r="3752">
      <c r="B3752" t="s">
        <v>68</v>
      </c>
      <c r="C3752" t="s">
        <v>50</v>
      </c>
      <c r="D3752" t="s">
        <v>37</v>
      </c>
      <c r="E3752" t="s">
        <v>36</v>
      </c>
      <c r="F3752" s="7" t="n">
        <v>20</v>
      </c>
      <c r="G3752" s="8" t="n">
        <v>202994.05662</v>
      </c>
      <c r="H3752" s="9" t="n">
        <v>24</v>
      </c>
      <c r="I3752" s="10" t="n">
        <v>177960.43836</v>
      </c>
      <c r="J3752" s="11" t="n">
        <v>20</v>
      </c>
      <c r="K3752" s="12" t="n">
        <v>138128.85186</v>
      </c>
      <c r="L3752" s="3" t="n">
        <v>-0.166666666666667</v>
      </c>
      <c r="M3752" s="4" t="n">
        <v>0.140669569544209</v>
      </c>
      <c r="N3752" s="5" t="n">
        <v>0</v>
      </c>
      <c r="O3752" s="6" t="n">
        <v>0.469599246548027</v>
      </c>
    </row>
    <row r="3753">
      <c r="B3753" t="s">
        <v>68</v>
      </c>
      <c r="C3753" t="s">
        <v>50</v>
      </c>
      <c r="D3753" t="s">
        <v>42</v>
      </c>
      <c r="E3753" t="s">
        <v>47</v>
      </c>
      <c r="F3753" s="7" t="s">
        <v>85</v>
      </c>
      <c r="G3753" s="8" t="n">
        <v>4177.06</v>
      </c>
      <c r="H3753" s="9" t="s">
        <v>85</v>
      </c>
      <c r="I3753" s="10" t="n">
        <v>26158.82</v>
      </c>
      <c r="J3753" s="11" t="s">
        <v>85</v>
      </c>
      <c r="K3753" s="12" t="n">
        <v>14975.1</v>
      </c>
      <c r="L3753" s="3" t="s">
        <v>86</v>
      </c>
      <c r="M3753" s="4" t="n">
        <v>-0.840319249874421</v>
      </c>
      <c r="N3753" s="5" t="s">
        <v>86</v>
      </c>
      <c r="O3753" s="6" t="n">
        <v>-0.721066303396972</v>
      </c>
    </row>
    <row r="3754">
      <c r="B3754" t="s">
        <v>68</v>
      </c>
      <c r="C3754" t="s">
        <v>50</v>
      </c>
      <c r="D3754" t="s">
        <v>42</v>
      </c>
      <c r="E3754" t="s">
        <v>28</v>
      </c>
      <c r="F3754" s="7" t="n">
        <v>61</v>
      </c>
      <c r="G3754" s="8" t="n">
        <v>196279.48</v>
      </c>
      <c r="H3754" s="9" t="n">
        <v>50</v>
      </c>
      <c r="I3754" s="10" t="n">
        <v>160850.3885</v>
      </c>
      <c r="J3754" s="11" t="n">
        <v>45</v>
      </c>
      <c r="K3754" s="12" t="n">
        <v>104143.1085</v>
      </c>
      <c r="L3754" s="3" t="n">
        <v>0.22</v>
      </c>
      <c r="M3754" s="4" t="n">
        <v>0.220261149695638</v>
      </c>
      <c r="N3754" s="5" t="n">
        <v>0.355555555555556</v>
      </c>
      <c r="O3754" s="6" t="n">
        <v>0.884709250828633</v>
      </c>
    </row>
    <row r="3755">
      <c r="B3755" t="s">
        <v>68</v>
      </c>
      <c r="C3755" t="s">
        <v>50</v>
      </c>
      <c r="D3755" t="s">
        <v>42</v>
      </c>
      <c r="E3755" t="s">
        <v>36</v>
      </c>
      <c r="F3755" s="7" t="n">
        <v>56</v>
      </c>
      <c r="G3755" s="8" t="n">
        <v>127114.024</v>
      </c>
      <c r="H3755" s="9" t="n">
        <v>50</v>
      </c>
      <c r="I3755" s="10" t="n">
        <v>141521.742</v>
      </c>
      <c r="J3755" s="11" t="n">
        <v>61</v>
      </c>
      <c r="K3755" s="12" t="n">
        <v>91400.505</v>
      </c>
      <c r="L3755" s="3" t="n">
        <v>0.12</v>
      </c>
      <c r="M3755" s="4" t="n">
        <v>-0.101805685800561</v>
      </c>
      <c r="N3755" s="5" t="n">
        <v>-0.0819672131147541</v>
      </c>
      <c r="O3755" s="6" t="n">
        <v>0.390736561028848</v>
      </c>
    </row>
    <row r="3756">
      <c r="B3756" t="s">
        <v>68</v>
      </c>
      <c r="C3756" t="s">
        <v>51</v>
      </c>
      <c r="D3756" t="s">
        <v>44</v>
      </c>
      <c r="E3756" t="s">
        <v>47</v>
      </c>
      <c r="F3756" s="7" t="n">
        <v>296</v>
      </c>
      <c r="G3756" s="8" t="n">
        <v>706061.62</v>
      </c>
      <c r="H3756" s="9" t="n">
        <v>236</v>
      </c>
      <c r="I3756" s="10" t="n">
        <v>563961.035</v>
      </c>
      <c r="J3756" s="11" t="n">
        <v>303</v>
      </c>
      <c r="K3756" s="12" t="n">
        <v>501747.545</v>
      </c>
      <c r="L3756" s="3" t="n">
        <v>0.254237288135593</v>
      </c>
      <c r="M3756" s="4" t="n">
        <v>0.251968799582049</v>
      </c>
      <c r="N3756" s="5" t="n">
        <v>-0.023102310231023</v>
      </c>
      <c r="O3756" s="6" t="n">
        <v>0.407204932113818</v>
      </c>
    </row>
    <row r="3757">
      <c r="B3757" t="s">
        <v>68</v>
      </c>
      <c r="C3757" t="s">
        <v>51</v>
      </c>
      <c r="D3757" t="s">
        <v>22</v>
      </c>
      <c r="E3757" t="s">
        <v>47</v>
      </c>
      <c r="F3757" s="7" t="n">
        <v>42</v>
      </c>
      <c r="G3757" s="8" t="n">
        <v>104974.835</v>
      </c>
      <c r="H3757" s="9" t="n">
        <v>41</v>
      </c>
      <c r="I3757" s="10" t="n">
        <v>103551.0425</v>
      </c>
      <c r="J3757" s="11" t="n">
        <v>48</v>
      </c>
      <c r="K3757" s="12" t="n">
        <v>99447.535</v>
      </c>
      <c r="L3757" s="3" t="n">
        <v>0.024390243902439</v>
      </c>
      <c r="M3757" s="4" t="n">
        <v>0.0137496684304264</v>
      </c>
      <c r="N3757" s="5" t="n">
        <v>-0.125</v>
      </c>
      <c r="O3757" s="6" t="n">
        <v>0.0555800603805816</v>
      </c>
    </row>
    <row r="3758">
      <c r="B3758" t="s">
        <v>68</v>
      </c>
      <c r="C3758" t="s">
        <v>51</v>
      </c>
      <c r="D3758" t="s">
        <v>30</v>
      </c>
      <c r="E3758" t="s">
        <v>47</v>
      </c>
      <c r="F3758" s="7" t="n">
        <v>309</v>
      </c>
      <c r="G3758" s="8" t="n">
        <v>941255.84055</v>
      </c>
      <c r="H3758" s="9" t="n">
        <v>271</v>
      </c>
      <c r="I3758" s="10" t="n">
        <v>721095.270362</v>
      </c>
      <c r="J3758" s="11" t="n">
        <v>292</v>
      </c>
      <c r="K3758" s="12" t="n">
        <v>637794.1492</v>
      </c>
      <c r="L3758" s="3" t="n">
        <v>0.140221402214022</v>
      </c>
      <c r="M3758" s="4" t="n">
        <v>0.30531412316361</v>
      </c>
      <c r="N3758" s="5" t="n">
        <v>0.0582191780821917</v>
      </c>
      <c r="O3758" s="6" t="n">
        <v>0.475798800805305</v>
      </c>
    </row>
    <row r="3759">
      <c r="B3759" t="s">
        <v>68</v>
      </c>
      <c r="C3759" t="s">
        <v>51</v>
      </c>
      <c r="D3759" t="s">
        <v>30</v>
      </c>
      <c r="E3759" t="s">
        <v>28</v>
      </c>
      <c r="F3759" s="7"/>
      <c r="G3759" s="8"/>
      <c r="H3759" s="9" t="s">
        <v>85</v>
      </c>
      <c r="I3759" s="10" t="n">
        <v>3756.2001</v>
      </c>
      <c r="J3759" s="11" t="s">
        <v>85</v>
      </c>
      <c r="K3759" s="12" t="n">
        <v>2656.28535</v>
      </c>
      <c r="L3759" s="3" t="s">
        <v>86</v>
      </c>
      <c r="M3759" s="4"/>
      <c r="N3759" s="5" t="s">
        <v>86</v>
      </c>
      <c r="O3759" s="6"/>
    </row>
    <row r="3760">
      <c r="B3760" t="s">
        <v>68</v>
      </c>
      <c r="C3760" t="s">
        <v>51</v>
      </c>
      <c r="D3760" t="s">
        <v>37</v>
      </c>
      <c r="E3760" t="s">
        <v>23</v>
      </c>
      <c r="F3760" s="7" t="s">
        <v>85</v>
      </c>
      <c r="G3760" s="8" t="n">
        <v>3157.38</v>
      </c>
      <c r="H3760" s="9"/>
      <c r="I3760" s="10"/>
      <c r="J3760" s="11" t="s">
        <v>85</v>
      </c>
      <c r="K3760" s="12" t="n">
        <v>2358.29</v>
      </c>
      <c r="L3760" s="3" t="s">
        <v>86</v>
      </c>
      <c r="M3760" s="4"/>
      <c r="N3760" s="5" t="s">
        <v>86</v>
      </c>
      <c r="O3760" s="6" t="n">
        <v>0.338842975206612</v>
      </c>
    </row>
    <row r="3761">
      <c r="B3761" t="s">
        <v>68</v>
      </c>
      <c r="C3761" t="s">
        <v>51</v>
      </c>
      <c r="D3761" t="s">
        <v>37</v>
      </c>
      <c r="E3761" t="s">
        <v>47</v>
      </c>
      <c r="F3761" s="7" t="n">
        <v>168</v>
      </c>
      <c r="G3761" s="8" t="n">
        <v>576664.88</v>
      </c>
      <c r="H3761" s="9" t="n">
        <v>168</v>
      </c>
      <c r="I3761" s="10" t="n">
        <v>578706.82325</v>
      </c>
      <c r="J3761" s="11" t="n">
        <v>157</v>
      </c>
      <c r="K3761" s="12" t="n">
        <v>423317.57175</v>
      </c>
      <c r="L3761" s="3" t="n">
        <v>0</v>
      </c>
      <c r="M3761" s="4" t="n">
        <v>-0.00352845891557407</v>
      </c>
      <c r="N3761" s="5" t="n">
        <v>0.0700636942675159</v>
      </c>
      <c r="O3761" s="6" t="n">
        <v>0.362251223392547</v>
      </c>
    </row>
    <row r="3762">
      <c r="B3762" t="s">
        <v>68</v>
      </c>
      <c r="C3762" t="s">
        <v>51</v>
      </c>
      <c r="D3762" t="s">
        <v>37</v>
      </c>
      <c r="E3762" t="s">
        <v>28</v>
      </c>
      <c r="F3762" s="7" t="s">
        <v>85</v>
      </c>
      <c r="G3762" s="8" t="n">
        <v>3811.98525</v>
      </c>
      <c r="H3762" s="9"/>
      <c r="I3762" s="10"/>
      <c r="J3762" s="11"/>
      <c r="K3762" s="12"/>
      <c r="L3762" s="3" t="s">
        <v>86</v>
      </c>
      <c r="M3762" s="4"/>
      <c r="N3762" s="5" t="s">
        <v>86</v>
      </c>
      <c r="O3762" s="6"/>
    </row>
    <row r="3763">
      <c r="B3763" t="s">
        <v>68</v>
      </c>
      <c r="C3763" t="s">
        <v>52</v>
      </c>
      <c r="D3763" t="s">
        <v>44</v>
      </c>
      <c r="E3763" t="s">
        <v>47</v>
      </c>
      <c r="F3763" s="7" t="n">
        <v>490</v>
      </c>
      <c r="G3763" s="8" t="n">
        <v>1149896.5625</v>
      </c>
      <c r="H3763" s="9" t="n">
        <v>472</v>
      </c>
      <c r="I3763" s="10" t="n">
        <v>1067068.4375</v>
      </c>
      <c r="J3763" s="11" t="n">
        <v>362</v>
      </c>
      <c r="K3763" s="12" t="n">
        <v>730858.275</v>
      </c>
      <c r="L3763" s="3" t="n">
        <v>0.0381355932203389</v>
      </c>
      <c r="M3763" s="4" t="n">
        <v>0.0776221300238769</v>
      </c>
      <c r="N3763" s="5" t="n">
        <v>0.353591160220994</v>
      </c>
      <c r="O3763" s="6" t="n">
        <v>0.573350951660224</v>
      </c>
    </row>
    <row r="3764">
      <c r="B3764" t="s">
        <v>68</v>
      </c>
      <c r="C3764" t="s">
        <v>52</v>
      </c>
      <c r="D3764" t="s">
        <v>44</v>
      </c>
      <c r="E3764" t="s">
        <v>36</v>
      </c>
      <c r="F3764" s="7" t="n">
        <v>10</v>
      </c>
      <c r="G3764" s="8" t="n">
        <v>31060.575</v>
      </c>
      <c r="H3764" s="9" t="n">
        <v>18</v>
      </c>
      <c r="I3764" s="10" t="n">
        <v>55502.855</v>
      </c>
      <c r="J3764" s="11"/>
      <c r="K3764" s="12"/>
      <c r="L3764" s="3" t="n">
        <v>-0.444444444444444</v>
      </c>
      <c r="M3764" s="4" t="n">
        <v>-0.440378787721821</v>
      </c>
      <c r="N3764" s="5"/>
      <c r="O3764" s="6"/>
    </row>
    <row r="3765">
      <c r="B3765" t="s">
        <v>68</v>
      </c>
      <c r="C3765" t="s">
        <v>52</v>
      </c>
      <c r="D3765" t="s">
        <v>22</v>
      </c>
      <c r="E3765" t="s">
        <v>47</v>
      </c>
      <c r="F3765" s="7" t="n">
        <v>89</v>
      </c>
      <c r="G3765" s="8" t="n">
        <v>192038.925</v>
      </c>
      <c r="H3765" s="9" t="n">
        <v>90</v>
      </c>
      <c r="I3765" s="10" t="n">
        <v>188962.475</v>
      </c>
      <c r="J3765" s="11" t="n">
        <v>103</v>
      </c>
      <c r="K3765" s="12" t="n">
        <v>145836.8625</v>
      </c>
      <c r="L3765" s="3" t="n">
        <v>-0.0111111111111111</v>
      </c>
      <c r="M3765" s="4" t="n">
        <v>0.0162807456877352</v>
      </c>
      <c r="N3765" s="5" t="n">
        <v>-0.135922330097087</v>
      </c>
      <c r="O3765" s="6" t="n">
        <v>0.316806476140421</v>
      </c>
    </row>
    <row r="3766">
      <c r="B3766" t="s">
        <v>68</v>
      </c>
      <c r="C3766" t="s">
        <v>52</v>
      </c>
      <c r="D3766" t="s">
        <v>30</v>
      </c>
      <c r="E3766" t="s">
        <v>47</v>
      </c>
      <c r="F3766" s="7" t="n">
        <v>566</v>
      </c>
      <c r="G3766" s="8" t="n">
        <v>1443008.0814</v>
      </c>
      <c r="H3766" s="9" t="n">
        <v>532</v>
      </c>
      <c r="I3766" s="10" t="n">
        <v>1377314.8024</v>
      </c>
      <c r="J3766" s="11" t="n">
        <v>1215</v>
      </c>
      <c r="K3766" s="12" t="n">
        <v>2418319.592632</v>
      </c>
      <c r="L3766" s="3" t="n">
        <v>0.0639097744360901</v>
      </c>
      <c r="M3766" s="4" t="n">
        <v>0.0476966332500952</v>
      </c>
      <c r="N3766" s="5" t="n">
        <v>-0.534156378600823</v>
      </c>
      <c r="O3766" s="6" t="n">
        <v>-0.403301331306054</v>
      </c>
    </row>
    <row r="3767">
      <c r="B3767" t="s">
        <v>68</v>
      </c>
      <c r="C3767" t="s">
        <v>52</v>
      </c>
      <c r="D3767" t="s">
        <v>30</v>
      </c>
      <c r="E3767" t="s">
        <v>28</v>
      </c>
      <c r="F3767" s="7" t="s">
        <v>85</v>
      </c>
      <c r="G3767" s="8" t="n">
        <v>3756.2001</v>
      </c>
      <c r="H3767" s="9"/>
      <c r="I3767" s="10"/>
      <c r="J3767" s="11" t="s">
        <v>85</v>
      </c>
      <c r="K3767" s="12" t="n">
        <v>4927.65</v>
      </c>
      <c r="L3767" s="3" t="s">
        <v>86</v>
      </c>
      <c r="M3767" s="4"/>
      <c r="N3767" s="5" t="s">
        <v>86</v>
      </c>
      <c r="O3767" s="6" t="n">
        <v>-0.237729932117744</v>
      </c>
    </row>
    <row r="3768">
      <c r="B3768" t="s">
        <v>68</v>
      </c>
      <c r="C3768" t="s">
        <v>52</v>
      </c>
      <c r="D3768" t="s">
        <v>30</v>
      </c>
      <c r="E3768" t="s">
        <v>36</v>
      </c>
      <c r="F3768" s="7" t="s">
        <v>85</v>
      </c>
      <c r="G3768" s="8" t="n">
        <v>4756.8825</v>
      </c>
      <c r="H3768" s="9" t="n">
        <v>5</v>
      </c>
      <c r="I3768" s="10" t="n">
        <v>24625.3635</v>
      </c>
      <c r="J3768" s="11" t="n">
        <v>6</v>
      </c>
      <c r="K3768" s="12" t="n">
        <v>12160.575</v>
      </c>
      <c r="L3768" s="3" t="s">
        <v>86</v>
      </c>
      <c r="M3768" s="4" t="n">
        <v>-0.80682995806336</v>
      </c>
      <c r="N3768" s="5" t="s">
        <v>86</v>
      </c>
      <c r="O3768" s="6" t="n">
        <v>-0.608827501989009</v>
      </c>
    </row>
    <row r="3769">
      <c r="B3769" t="s">
        <v>68</v>
      </c>
      <c r="C3769" t="s">
        <v>52</v>
      </c>
      <c r="D3769" t="s">
        <v>33</v>
      </c>
      <c r="E3769" t="s">
        <v>23</v>
      </c>
      <c r="F3769" s="7"/>
      <c r="G3769" s="8"/>
      <c r="H3769" s="9" t="s">
        <v>85</v>
      </c>
      <c r="I3769" s="10" t="n">
        <v>3157.38</v>
      </c>
      <c r="J3769" s="11"/>
      <c r="K3769" s="12"/>
      <c r="L3769" s="3" t="s">
        <v>86</v>
      </c>
      <c r="M3769" s="4"/>
      <c r="N3769" s="5"/>
      <c r="O3769" s="6"/>
    </row>
    <row r="3770">
      <c r="B3770" t="s">
        <v>68</v>
      </c>
      <c r="C3770" t="s">
        <v>52</v>
      </c>
      <c r="D3770" t="s">
        <v>33</v>
      </c>
      <c r="E3770" t="s">
        <v>47</v>
      </c>
      <c r="F3770" s="7" t="n">
        <v>546</v>
      </c>
      <c r="G3770" s="8" t="n">
        <v>1373571.600968</v>
      </c>
      <c r="H3770" s="9" t="n">
        <v>522</v>
      </c>
      <c r="I3770" s="10" t="n">
        <v>1263515.38555</v>
      </c>
      <c r="J3770" s="11" t="n">
        <v>184</v>
      </c>
      <c r="K3770" s="12" t="n">
        <v>398617.44705</v>
      </c>
      <c r="L3770" s="3" t="n">
        <v>0.0459770114942528</v>
      </c>
      <c r="M3770" s="4" t="n">
        <v>0.0871031858231732</v>
      </c>
      <c r="N3770" s="5" t="n">
        <v>1.96739130434783</v>
      </c>
      <c r="O3770" s="6" t="n">
        <v>2.4458391400909</v>
      </c>
    </row>
    <row r="3771">
      <c r="B3771" t="s">
        <v>68</v>
      </c>
      <c r="C3771" t="s">
        <v>52</v>
      </c>
      <c r="D3771" t="s">
        <v>33</v>
      </c>
      <c r="E3771" t="s">
        <v>28</v>
      </c>
      <c r="F3771" s="7" t="s">
        <v>85</v>
      </c>
      <c r="G3771" s="8" t="n">
        <v>3756.2001</v>
      </c>
      <c r="H3771" s="9"/>
      <c r="I3771" s="10"/>
      <c r="J3771" s="11"/>
      <c r="K3771" s="12"/>
      <c r="L3771" s="3" t="s">
        <v>86</v>
      </c>
      <c r="M3771" s="4"/>
      <c r="N3771" s="5" t="s">
        <v>86</v>
      </c>
      <c r="O3771" s="6"/>
    </row>
    <row r="3772">
      <c r="B3772" t="s">
        <v>68</v>
      </c>
      <c r="C3772" t="s">
        <v>52</v>
      </c>
      <c r="D3772" t="s">
        <v>33</v>
      </c>
      <c r="E3772" t="s">
        <v>36</v>
      </c>
      <c r="F3772" s="7" t="s">
        <v>85</v>
      </c>
      <c r="G3772" s="8" t="n">
        <v>6148.34874</v>
      </c>
      <c r="H3772" s="9" t="s">
        <v>85</v>
      </c>
      <c r="I3772" s="10" t="n">
        <v>8471.44368</v>
      </c>
      <c r="J3772" s="11"/>
      <c r="K3772" s="12"/>
      <c r="L3772" s="3" t="s">
        <v>86</v>
      </c>
      <c r="M3772" s="4" t="n">
        <v>-0.274226569608735</v>
      </c>
      <c r="N3772" s="5" t="s">
        <v>86</v>
      </c>
      <c r="O3772" s="6"/>
    </row>
    <row r="3773">
      <c r="B3773" t="s">
        <v>68</v>
      </c>
      <c r="C3773" t="s">
        <v>52</v>
      </c>
      <c r="D3773" t="s">
        <v>37</v>
      </c>
      <c r="E3773" t="s">
        <v>47</v>
      </c>
      <c r="F3773" s="7" t="n">
        <v>356</v>
      </c>
      <c r="G3773" s="8" t="n">
        <v>1117886.6874</v>
      </c>
      <c r="H3773" s="9" t="n">
        <v>321</v>
      </c>
      <c r="I3773" s="10" t="n">
        <v>1047971.90355</v>
      </c>
      <c r="J3773" s="11"/>
      <c r="K3773" s="12"/>
      <c r="L3773" s="3" t="n">
        <v>0.109034267912772</v>
      </c>
      <c r="M3773" s="4" t="n">
        <v>0.0667143685943907</v>
      </c>
      <c r="N3773" s="5"/>
      <c r="O3773" s="6"/>
    </row>
    <row r="3774">
      <c r="B3774" t="s">
        <v>68</v>
      </c>
      <c r="C3774" t="s">
        <v>52</v>
      </c>
      <c r="D3774" t="s">
        <v>37</v>
      </c>
      <c r="E3774" t="s">
        <v>38</v>
      </c>
      <c r="F3774" s="7" t="s">
        <v>85</v>
      </c>
      <c r="G3774" s="8" t="n">
        <v>14257.62</v>
      </c>
      <c r="H3774" s="9"/>
      <c r="I3774" s="10"/>
      <c r="J3774" s="11"/>
      <c r="K3774" s="12"/>
      <c r="L3774" s="3" t="s">
        <v>86</v>
      </c>
      <c r="M3774" s="4"/>
      <c r="N3774" s="5" t="s">
        <v>86</v>
      </c>
      <c r="O3774" s="6"/>
    </row>
    <row r="3775">
      <c r="B3775" t="s">
        <v>68</v>
      </c>
      <c r="C3775" t="s">
        <v>52</v>
      </c>
      <c r="D3775" t="s">
        <v>37</v>
      </c>
      <c r="E3775" t="s">
        <v>28</v>
      </c>
      <c r="F3775" s="7"/>
      <c r="G3775" s="8"/>
      <c r="H3775" s="9" t="s">
        <v>85</v>
      </c>
      <c r="I3775" s="10" t="n">
        <v>7512.4002</v>
      </c>
      <c r="J3775" s="11"/>
      <c r="K3775" s="12"/>
      <c r="L3775" s="3" t="s">
        <v>86</v>
      </c>
      <c r="M3775" s="4"/>
      <c r="N3775" s="5"/>
      <c r="O3775" s="6"/>
    </row>
    <row r="3776">
      <c r="B3776" t="s">
        <v>68</v>
      </c>
      <c r="C3776" t="s">
        <v>53</v>
      </c>
      <c r="D3776" t="s">
        <v>44</v>
      </c>
      <c r="E3776" t="s">
        <v>47</v>
      </c>
      <c r="F3776" s="7" t="n">
        <v>438</v>
      </c>
      <c r="G3776" s="8" t="n">
        <v>1010479.5225</v>
      </c>
      <c r="H3776" s="9" t="n">
        <v>488</v>
      </c>
      <c r="I3776" s="10" t="n">
        <v>1145131.625</v>
      </c>
      <c r="J3776" s="11" t="n">
        <v>416</v>
      </c>
      <c r="K3776" s="12" t="n">
        <v>824166.7875</v>
      </c>
      <c r="L3776" s="3" t="n">
        <v>-0.102459016393443</v>
      </c>
      <c r="M3776" s="4" t="n">
        <v>-0.117586572198633</v>
      </c>
      <c r="N3776" s="5" t="n">
        <v>0.0528846153846154</v>
      </c>
      <c r="O3776" s="6" t="n">
        <v>0.226061930456037</v>
      </c>
    </row>
    <row r="3777">
      <c r="B3777" t="s">
        <v>68</v>
      </c>
      <c r="C3777" t="s">
        <v>53</v>
      </c>
      <c r="D3777" t="s">
        <v>30</v>
      </c>
      <c r="E3777" t="s">
        <v>47</v>
      </c>
      <c r="F3777" s="7" t="n">
        <v>170</v>
      </c>
      <c r="G3777" s="8" t="n">
        <v>322189.7524</v>
      </c>
      <c r="H3777" s="9" t="n">
        <v>158</v>
      </c>
      <c r="I3777" s="10" t="n">
        <v>322070.009</v>
      </c>
      <c r="J3777" s="11" t="n">
        <v>249</v>
      </c>
      <c r="K3777" s="12" t="n">
        <v>487823.4036</v>
      </c>
      <c r="L3777" s="3" t="n">
        <v>0.0759493670886076</v>
      </c>
      <c r="M3777" s="4" t="n">
        <v>0.00037179307806956</v>
      </c>
      <c r="N3777" s="5" t="n">
        <v>-0.317269076305221</v>
      </c>
      <c r="O3777" s="6" t="n">
        <v>-0.339536090268876</v>
      </c>
    </row>
    <row r="3778">
      <c r="B3778" t="s">
        <v>68</v>
      </c>
      <c r="C3778" t="s">
        <v>53</v>
      </c>
      <c r="D3778" t="s">
        <v>30</v>
      </c>
      <c r="E3778" t="s">
        <v>38</v>
      </c>
      <c r="F3778" s="7" t="n">
        <v>5</v>
      </c>
      <c r="G3778" s="8" t="n">
        <v>67553.271</v>
      </c>
      <c r="H3778" s="9" t="n">
        <v>6</v>
      </c>
      <c r="I3778" s="10" t="n">
        <v>83354.913</v>
      </c>
      <c r="J3778" s="11"/>
      <c r="K3778" s="12"/>
      <c r="L3778" s="3" t="n">
        <v>-0.166666666666667</v>
      </c>
      <c r="M3778" s="4" t="n">
        <v>-0.189570613552197</v>
      </c>
      <c r="N3778" s="5"/>
      <c r="O3778" s="6"/>
    </row>
    <row r="3779">
      <c r="B3779" t="s">
        <v>68</v>
      </c>
      <c r="C3779" t="s">
        <v>53</v>
      </c>
      <c r="D3779" t="s">
        <v>30</v>
      </c>
      <c r="E3779" t="s">
        <v>27</v>
      </c>
      <c r="F3779" s="7" t="s">
        <v>85</v>
      </c>
      <c r="G3779" s="8" t="n">
        <v>19298.6466</v>
      </c>
      <c r="H3779" s="9" t="s">
        <v>85</v>
      </c>
      <c r="I3779" s="10" t="n">
        <v>14829.7066</v>
      </c>
      <c r="J3779" s="11" t="s">
        <v>85</v>
      </c>
      <c r="K3779" s="12" t="n">
        <v>12945.7053</v>
      </c>
      <c r="L3779" s="3" t="s">
        <v>86</v>
      </c>
      <c r="M3779" s="4" t="n">
        <v>0.301350533799502</v>
      </c>
      <c r="N3779" s="5" t="s">
        <v>86</v>
      </c>
      <c r="O3779" s="6" t="n">
        <v>0.490737364460166</v>
      </c>
    </row>
    <row r="3780">
      <c r="B3780" t="s">
        <v>68</v>
      </c>
      <c r="C3780" t="s">
        <v>53</v>
      </c>
      <c r="D3780" t="s">
        <v>33</v>
      </c>
      <c r="E3780" t="s">
        <v>23</v>
      </c>
      <c r="F3780" s="7"/>
      <c r="G3780" s="8"/>
      <c r="H3780" s="9" t="s">
        <v>85</v>
      </c>
      <c r="I3780" s="10" t="n">
        <v>3157.38</v>
      </c>
      <c r="J3780" s="11"/>
      <c r="K3780" s="12"/>
      <c r="L3780" s="3" t="s">
        <v>86</v>
      </c>
      <c r="M3780" s="4"/>
      <c r="N3780" s="5"/>
      <c r="O3780" s="6"/>
    </row>
    <row r="3781">
      <c r="B3781" t="s">
        <v>68</v>
      </c>
      <c r="C3781" t="s">
        <v>53</v>
      </c>
      <c r="D3781" t="s">
        <v>33</v>
      </c>
      <c r="E3781" t="s">
        <v>47</v>
      </c>
      <c r="F3781" s="7" t="n">
        <v>260</v>
      </c>
      <c r="G3781" s="8" t="n">
        <v>712122.0321</v>
      </c>
      <c r="H3781" s="9" t="n">
        <v>244</v>
      </c>
      <c r="I3781" s="10" t="n">
        <v>675310.5996</v>
      </c>
      <c r="J3781" s="11" t="n">
        <v>133</v>
      </c>
      <c r="K3781" s="12" t="n">
        <v>260425.04075</v>
      </c>
      <c r="L3781" s="3" t="n">
        <v>0.0655737704918034</v>
      </c>
      <c r="M3781" s="4" t="n">
        <v>0.0545103727407865</v>
      </c>
      <c r="N3781" s="5" t="n">
        <v>0.954887218045113</v>
      </c>
      <c r="O3781" s="6" t="n">
        <v>1.73446067263407</v>
      </c>
    </row>
    <row r="3782">
      <c r="B3782" t="s">
        <v>68</v>
      </c>
      <c r="C3782" t="s">
        <v>53</v>
      </c>
      <c r="D3782" t="s">
        <v>37</v>
      </c>
      <c r="E3782" t="s">
        <v>23</v>
      </c>
      <c r="F3782" s="7" t="s">
        <v>85</v>
      </c>
      <c r="G3782" s="8" t="n">
        <v>22767.48</v>
      </c>
      <c r="H3782" s="9"/>
      <c r="I3782" s="10"/>
      <c r="J3782" s="11"/>
      <c r="K3782" s="12"/>
      <c r="L3782" s="3" t="s">
        <v>86</v>
      </c>
      <c r="M3782" s="4"/>
      <c r="N3782" s="5" t="s">
        <v>86</v>
      </c>
      <c r="O3782" s="6"/>
    </row>
    <row r="3783">
      <c r="B3783" t="s">
        <v>68</v>
      </c>
      <c r="C3783" t="s">
        <v>53</v>
      </c>
      <c r="D3783" t="s">
        <v>37</v>
      </c>
      <c r="E3783" t="s">
        <v>47</v>
      </c>
      <c r="F3783" s="7" t="n">
        <v>361</v>
      </c>
      <c r="G3783" s="8" t="n">
        <v>1739673.475068</v>
      </c>
      <c r="H3783" s="9" t="n">
        <v>335</v>
      </c>
      <c r="I3783" s="10" t="n">
        <v>1694883.2359</v>
      </c>
      <c r="J3783" s="11" t="n">
        <v>330</v>
      </c>
      <c r="K3783" s="12" t="n">
        <v>1178989.5851</v>
      </c>
      <c r="L3783" s="3" t="n">
        <v>0.0776119402985074</v>
      </c>
      <c r="M3783" s="4" t="n">
        <v>0.0264267403318883</v>
      </c>
      <c r="N3783" s="5" t="n">
        <v>0.093939393939394</v>
      </c>
      <c r="O3783" s="6" t="n">
        <v>0.475563055903029</v>
      </c>
    </row>
    <row r="3784">
      <c r="B3784" t="s">
        <v>68</v>
      </c>
      <c r="C3784" t="s">
        <v>53</v>
      </c>
      <c r="D3784" t="s">
        <v>37</v>
      </c>
      <c r="E3784" t="s">
        <v>38</v>
      </c>
      <c r="F3784" s="7"/>
      <c r="G3784" s="8"/>
      <c r="H3784" s="9" t="s">
        <v>85</v>
      </c>
      <c r="I3784" s="10" t="n">
        <v>45765.7938</v>
      </c>
      <c r="J3784" s="11"/>
      <c r="K3784" s="12"/>
      <c r="L3784" s="3" t="s">
        <v>86</v>
      </c>
      <c r="M3784" s="4"/>
      <c r="N3784" s="5"/>
      <c r="O3784" s="6"/>
    </row>
    <row r="3785">
      <c r="B3785" t="s">
        <v>68</v>
      </c>
      <c r="C3785" t="s">
        <v>53</v>
      </c>
      <c r="D3785" t="s">
        <v>37</v>
      </c>
      <c r="E3785" t="s">
        <v>28</v>
      </c>
      <c r="F3785" s="7" t="n">
        <v>45</v>
      </c>
      <c r="G3785" s="8" t="n">
        <v>141512.0511</v>
      </c>
      <c r="H3785" s="9" t="n">
        <v>48</v>
      </c>
      <c r="I3785" s="10" t="n">
        <v>172840.140054</v>
      </c>
      <c r="J3785" s="11" t="n">
        <v>49</v>
      </c>
      <c r="K3785" s="12" t="n">
        <v>111199.0964</v>
      </c>
      <c r="L3785" s="3" t="n">
        <v>-0.0625</v>
      </c>
      <c r="M3785" s="4" t="n">
        <v>-0.181254707061752</v>
      </c>
      <c r="N3785" s="5" t="n">
        <v>-0.0816326530612245</v>
      </c>
      <c r="O3785" s="6" t="n">
        <v>0.272600728615273</v>
      </c>
    </row>
    <row r="3786">
      <c r="B3786" t="s">
        <v>68</v>
      </c>
      <c r="C3786" t="s">
        <v>53</v>
      </c>
      <c r="D3786" t="s">
        <v>37</v>
      </c>
      <c r="E3786" t="s">
        <v>36</v>
      </c>
      <c r="F3786" s="7" t="n">
        <v>40</v>
      </c>
      <c r="G3786" s="8" t="n">
        <v>151460.306655</v>
      </c>
      <c r="H3786" s="9" t="n">
        <v>28</v>
      </c>
      <c r="I3786" s="10" t="n">
        <v>109036.386165</v>
      </c>
      <c r="J3786" s="11" t="n">
        <v>32</v>
      </c>
      <c r="K3786" s="12" t="n">
        <v>82595.654435</v>
      </c>
      <c r="L3786" s="3" t="n">
        <v>0.428571428571429</v>
      </c>
      <c r="M3786" s="4" t="n">
        <v>0.389080397673871</v>
      </c>
      <c r="N3786" s="5" t="n">
        <v>0.25</v>
      </c>
      <c r="O3786" s="6" t="n">
        <v>0.833756360320314</v>
      </c>
    </row>
    <row r="3787">
      <c r="B3787" t="s">
        <v>68</v>
      </c>
      <c r="C3787" t="s">
        <v>54</v>
      </c>
      <c r="D3787" t="s">
        <v>44</v>
      </c>
      <c r="E3787" t="s">
        <v>47</v>
      </c>
      <c r="F3787" s="7" t="n">
        <v>756</v>
      </c>
      <c r="G3787" s="8" t="n">
        <v>1980405.145</v>
      </c>
      <c r="H3787" s="9" t="n">
        <v>726</v>
      </c>
      <c r="I3787" s="10" t="n">
        <v>1932365.0225</v>
      </c>
      <c r="J3787" s="11" t="n">
        <v>731</v>
      </c>
      <c r="K3787" s="12" t="n">
        <v>1487677.7225</v>
      </c>
      <c r="L3787" s="3" t="n">
        <v>0.0413223140495869</v>
      </c>
      <c r="M3787" s="4" t="n">
        <v>0.0248607907619069</v>
      </c>
      <c r="N3787" s="5" t="n">
        <v>0.0341997264021887</v>
      </c>
      <c r="O3787" s="6" t="n">
        <v>0.331205754477513</v>
      </c>
    </row>
    <row r="3788">
      <c r="B3788" t="s">
        <v>68</v>
      </c>
      <c r="C3788" t="s">
        <v>54</v>
      </c>
      <c r="D3788" t="s">
        <v>44</v>
      </c>
      <c r="E3788" t="s">
        <v>36</v>
      </c>
      <c r="F3788" s="7"/>
      <c r="G3788" s="8"/>
      <c r="H3788" s="9" t="s">
        <v>85</v>
      </c>
      <c r="I3788" s="10" t="n">
        <v>742.5</v>
      </c>
      <c r="J3788" s="11"/>
      <c r="K3788" s="12"/>
      <c r="L3788" s="3" t="s">
        <v>86</v>
      </c>
      <c r="M3788" s="4"/>
      <c r="N3788" s="5"/>
      <c r="O3788" s="6"/>
    </row>
    <row r="3789">
      <c r="B3789" t="s">
        <v>68</v>
      </c>
      <c r="C3789" t="s">
        <v>54</v>
      </c>
      <c r="D3789" t="s">
        <v>30</v>
      </c>
      <c r="E3789" t="s">
        <v>47</v>
      </c>
      <c r="F3789" s="7" t="n">
        <v>328</v>
      </c>
      <c r="G3789" s="8" t="n">
        <v>1343651.17488</v>
      </c>
      <c r="H3789" s="9" t="n">
        <v>310</v>
      </c>
      <c r="I3789" s="10" t="n">
        <v>1296651.62934</v>
      </c>
      <c r="J3789" s="11" t="n">
        <v>318</v>
      </c>
      <c r="K3789" s="12" t="n">
        <v>895061.48655</v>
      </c>
      <c r="L3789" s="3" t="n">
        <v>0.0580645161290323</v>
      </c>
      <c r="M3789" s="4" t="n">
        <v>0.0362468565006338</v>
      </c>
      <c r="N3789" s="5" t="n">
        <v>0.0314465408805031</v>
      </c>
      <c r="O3789" s="6" t="n">
        <v>0.501183097553534</v>
      </c>
    </row>
    <row r="3790">
      <c r="B3790" t="s">
        <v>68</v>
      </c>
      <c r="C3790" t="s">
        <v>54</v>
      </c>
      <c r="D3790" t="s">
        <v>33</v>
      </c>
      <c r="E3790" t="s">
        <v>23</v>
      </c>
      <c r="F3790" s="7"/>
      <c r="G3790" s="8"/>
      <c r="H3790" s="9" t="s">
        <v>85</v>
      </c>
      <c r="I3790" s="10" t="n">
        <v>9472.14</v>
      </c>
      <c r="J3790" s="11"/>
      <c r="K3790" s="12"/>
      <c r="L3790" s="3" t="s">
        <v>86</v>
      </c>
      <c r="M3790" s="4"/>
      <c r="N3790" s="5"/>
      <c r="O3790" s="6"/>
    </row>
    <row r="3791">
      <c r="B3791" t="s">
        <v>68</v>
      </c>
      <c r="C3791" t="s">
        <v>54</v>
      </c>
      <c r="D3791" t="s">
        <v>33</v>
      </c>
      <c r="E3791" t="s">
        <v>47</v>
      </c>
      <c r="F3791" s="7" t="n">
        <v>863</v>
      </c>
      <c r="G3791" s="8" t="n">
        <v>2301323.025384</v>
      </c>
      <c r="H3791" s="9" t="n">
        <v>823</v>
      </c>
      <c r="I3791" s="10" t="n">
        <v>2303151.550084</v>
      </c>
      <c r="J3791" s="11" t="n">
        <v>896</v>
      </c>
      <c r="K3791" s="12" t="n">
        <v>1855069.762845</v>
      </c>
      <c r="L3791" s="3" t="n">
        <v>0.048602673147023</v>
      </c>
      <c r="M3791" s="4" t="n">
        <v>-0.000793922874911646</v>
      </c>
      <c r="N3791" s="5" t="n">
        <v>-0.0368303571428571</v>
      </c>
      <c r="O3791" s="6" t="n">
        <v>0.240558749582878</v>
      </c>
    </row>
    <row r="3792">
      <c r="B3792" t="s">
        <v>68</v>
      </c>
      <c r="C3792" t="s">
        <v>54</v>
      </c>
      <c r="D3792" t="s">
        <v>33</v>
      </c>
      <c r="E3792" t="s">
        <v>38</v>
      </c>
      <c r="F3792" s="7"/>
      <c r="G3792" s="8"/>
      <c r="H3792" s="9" t="s">
        <v>85</v>
      </c>
      <c r="I3792" s="10" t="n">
        <v>8645.39445</v>
      </c>
      <c r="J3792" s="11"/>
      <c r="K3792" s="12"/>
      <c r="L3792" s="3" t="s">
        <v>86</v>
      </c>
      <c r="M3792" s="4"/>
      <c r="N3792" s="5"/>
      <c r="O3792" s="6"/>
    </row>
    <row r="3793">
      <c r="B3793" t="s">
        <v>68</v>
      </c>
      <c r="C3793" t="s">
        <v>54</v>
      </c>
      <c r="D3793" t="s">
        <v>33</v>
      </c>
      <c r="E3793" t="s">
        <v>35</v>
      </c>
      <c r="F3793" s="7" t="s">
        <v>85</v>
      </c>
      <c r="G3793" s="8" t="n">
        <v>102510.13815</v>
      </c>
      <c r="H3793" s="9" t="s">
        <v>85</v>
      </c>
      <c r="I3793" s="10" t="n">
        <v>34053.84885</v>
      </c>
      <c r="J3793" s="11" t="s">
        <v>85</v>
      </c>
      <c r="K3793" s="12" t="n">
        <v>27001.842</v>
      </c>
      <c r="L3793" s="3" t="s">
        <v>86</v>
      </c>
      <c r="M3793" s="4" t="n">
        <v>2.01023648168333</v>
      </c>
      <c r="N3793" s="5" t="s">
        <v>86</v>
      </c>
      <c r="O3793" s="6" t="n">
        <v>2.79641278361676</v>
      </c>
    </row>
    <row r="3794">
      <c r="B3794" t="s">
        <v>68</v>
      </c>
      <c r="C3794" t="s">
        <v>54</v>
      </c>
      <c r="D3794" t="s">
        <v>33</v>
      </c>
      <c r="E3794" t="s">
        <v>28</v>
      </c>
      <c r="F3794" s="7" t="n">
        <v>88</v>
      </c>
      <c r="G3794" s="8" t="n">
        <v>338112.87195</v>
      </c>
      <c r="H3794" s="9" t="n">
        <v>82</v>
      </c>
      <c r="I3794" s="10" t="n">
        <v>315415.68555</v>
      </c>
      <c r="J3794" s="11" t="n">
        <v>88</v>
      </c>
      <c r="K3794" s="12" t="n">
        <v>240878.99815</v>
      </c>
      <c r="L3794" s="3" t="n">
        <v>0.0731707317073171</v>
      </c>
      <c r="M3794" s="4" t="n">
        <v>0.0719595994740154</v>
      </c>
      <c r="N3794" s="5" t="n">
        <v>0</v>
      </c>
      <c r="O3794" s="6" t="n">
        <v>0.403662729199208</v>
      </c>
    </row>
    <row r="3795">
      <c r="B3795" t="s">
        <v>68</v>
      </c>
      <c r="C3795" t="s">
        <v>54</v>
      </c>
      <c r="D3795" t="s">
        <v>33</v>
      </c>
      <c r="E3795" t="s">
        <v>36</v>
      </c>
      <c r="F3795" s="7" t="n">
        <v>19</v>
      </c>
      <c r="G3795" s="8" t="n">
        <v>90198.0765</v>
      </c>
      <c r="H3795" s="9" t="n">
        <v>14</v>
      </c>
      <c r="I3795" s="10" t="n">
        <v>67791.867255</v>
      </c>
      <c r="J3795" s="11" t="n">
        <v>19</v>
      </c>
      <c r="K3795" s="12" t="n">
        <v>65042.043465</v>
      </c>
      <c r="L3795" s="3" t="n">
        <v>0.357142857142857</v>
      </c>
      <c r="M3795" s="4" t="n">
        <v>0.330514708508009</v>
      </c>
      <c r="N3795" s="5" t="n">
        <v>0</v>
      </c>
      <c r="O3795" s="6" t="n">
        <v>0.386765724058728</v>
      </c>
    </row>
    <row r="3796">
      <c r="B3796" t="s">
        <v>68</v>
      </c>
      <c r="C3796" t="s">
        <v>54</v>
      </c>
      <c r="D3796" t="s">
        <v>37</v>
      </c>
      <c r="E3796" t="s">
        <v>47</v>
      </c>
      <c r="F3796" s="7" t="n">
        <v>374</v>
      </c>
      <c r="G3796" s="8" t="n">
        <v>1823652.98146</v>
      </c>
      <c r="H3796" s="9" t="n">
        <v>347</v>
      </c>
      <c r="I3796" s="10" t="n">
        <v>1756423.578592</v>
      </c>
      <c r="J3796" s="11" t="n">
        <v>265</v>
      </c>
      <c r="K3796" s="12" t="n">
        <v>1099340.9112</v>
      </c>
      <c r="L3796" s="3" t="n">
        <v>0.0778097982708934</v>
      </c>
      <c r="M3796" s="4" t="n">
        <v>0.0382763040119816</v>
      </c>
      <c r="N3796" s="5" t="n">
        <v>0.411320754716981</v>
      </c>
      <c r="O3796" s="6" t="n">
        <v>0.658860288815566</v>
      </c>
    </row>
    <row r="3797">
      <c r="B3797" t="s">
        <v>68</v>
      </c>
      <c r="C3797" t="s">
        <v>54</v>
      </c>
      <c r="D3797" t="s">
        <v>37</v>
      </c>
      <c r="E3797" t="s">
        <v>38</v>
      </c>
      <c r="F3797" s="7" t="s">
        <v>85</v>
      </c>
      <c r="G3797" s="8" t="n">
        <v>40958.40975</v>
      </c>
      <c r="H3797" s="9" t="n">
        <v>7</v>
      </c>
      <c r="I3797" s="10" t="n">
        <v>92581.38</v>
      </c>
      <c r="J3797" s="11" t="s">
        <v>85</v>
      </c>
      <c r="K3797" s="12" t="n">
        <v>19594.74</v>
      </c>
      <c r="L3797" s="3" t="s">
        <v>86</v>
      </c>
      <c r="M3797" s="4" t="n">
        <v>-0.557595601296935</v>
      </c>
      <c r="N3797" s="5" t="s">
        <v>86</v>
      </c>
      <c r="O3797" s="6" t="n">
        <v>1.0902757449193</v>
      </c>
    </row>
    <row r="3798">
      <c r="B3798" t="s">
        <v>68</v>
      </c>
      <c r="C3798" t="s">
        <v>54</v>
      </c>
      <c r="D3798" t="s">
        <v>37</v>
      </c>
      <c r="E3798" t="s">
        <v>27</v>
      </c>
      <c r="F3798" s="7"/>
      <c r="G3798" s="8"/>
      <c r="H3798" s="9" t="s">
        <v>85</v>
      </c>
      <c r="I3798" s="10" t="n">
        <v>22368.96</v>
      </c>
      <c r="J3798" s="11" t="s">
        <v>85</v>
      </c>
      <c r="K3798" s="12" t="n">
        <v>16396.71</v>
      </c>
      <c r="L3798" s="3" t="s">
        <v>86</v>
      </c>
      <c r="M3798" s="4"/>
      <c r="N3798" s="5" t="s">
        <v>86</v>
      </c>
      <c r="O3798" s="6"/>
    </row>
    <row r="3799">
      <c r="B3799" t="s">
        <v>68</v>
      </c>
      <c r="C3799" t="s">
        <v>54</v>
      </c>
      <c r="D3799" t="s">
        <v>37</v>
      </c>
      <c r="E3799" t="s">
        <v>35</v>
      </c>
      <c r="F3799" s="7" t="s">
        <v>85</v>
      </c>
      <c r="G3799" s="8" t="n">
        <v>16802.7225</v>
      </c>
      <c r="H3799" s="9"/>
      <c r="I3799" s="10"/>
      <c r="J3799" s="11"/>
      <c r="K3799" s="12"/>
      <c r="L3799" s="3" t="s">
        <v>86</v>
      </c>
      <c r="M3799" s="4"/>
      <c r="N3799" s="5" t="s">
        <v>86</v>
      </c>
      <c r="O3799" s="6"/>
    </row>
    <row r="3800">
      <c r="B3800" t="s">
        <v>68</v>
      </c>
      <c r="C3800" t="s">
        <v>54</v>
      </c>
      <c r="D3800" t="s">
        <v>37</v>
      </c>
      <c r="E3800" t="s">
        <v>28</v>
      </c>
      <c r="F3800" s="7" t="n">
        <v>6</v>
      </c>
      <c r="G3800" s="8" t="n">
        <v>22945.25025</v>
      </c>
      <c r="H3800" s="9" t="n">
        <v>6</v>
      </c>
      <c r="I3800" s="10" t="n">
        <v>22896.35775</v>
      </c>
      <c r="J3800" s="11" t="n">
        <v>6</v>
      </c>
      <c r="K3800" s="12" t="n">
        <v>16373.5305</v>
      </c>
      <c r="L3800" s="3" t="n">
        <v>0</v>
      </c>
      <c r="M3800" s="4" t="n">
        <v>0.00213538330130247</v>
      </c>
      <c r="N3800" s="5" t="n">
        <v>0</v>
      </c>
      <c r="O3800" s="6" t="n">
        <v>0.401362415393552</v>
      </c>
    </row>
    <row r="3801">
      <c r="B3801" t="s">
        <v>68</v>
      </c>
      <c r="C3801" t="s">
        <v>55</v>
      </c>
      <c r="D3801" t="s">
        <v>44</v>
      </c>
      <c r="E3801" t="s">
        <v>47</v>
      </c>
      <c r="F3801" s="7" t="n">
        <v>1424</v>
      </c>
      <c r="G3801" s="8" t="n">
        <v>3794096.4075</v>
      </c>
      <c r="H3801" s="9" t="n">
        <v>1301</v>
      </c>
      <c r="I3801" s="10" t="n">
        <v>3430229.9675</v>
      </c>
      <c r="J3801" s="11" t="n">
        <v>1406</v>
      </c>
      <c r="K3801" s="12" t="n">
        <v>2967452.0725</v>
      </c>
      <c r="L3801" s="3" t="n">
        <v>0.0945426594926979</v>
      </c>
      <c r="M3801" s="4" t="n">
        <v>0.106076398214546</v>
      </c>
      <c r="N3801" s="5" t="n">
        <v>0.0128022759601707</v>
      </c>
      <c r="O3801" s="6" t="n">
        <v>0.278570408149364</v>
      </c>
    </row>
    <row r="3802">
      <c r="B3802" t="s">
        <v>68</v>
      </c>
      <c r="C3802" t="s">
        <v>55</v>
      </c>
      <c r="D3802" t="s">
        <v>44</v>
      </c>
      <c r="E3802" t="s">
        <v>27</v>
      </c>
      <c r="F3802" s="7" t="n">
        <v>5</v>
      </c>
      <c r="G3802" s="8" t="n">
        <v>19844.93</v>
      </c>
      <c r="H3802" s="9" t="s">
        <v>85</v>
      </c>
      <c r="I3802" s="10" t="n">
        <v>14088.69</v>
      </c>
      <c r="J3802" s="11" t="s">
        <v>85</v>
      </c>
      <c r="K3802" s="12" t="n">
        <v>11122.65</v>
      </c>
      <c r="L3802" s="3" t="s">
        <v>86</v>
      </c>
      <c r="M3802" s="4" t="n">
        <v>0.408571698291324</v>
      </c>
      <c r="N3802" s="5" t="s">
        <v>86</v>
      </c>
      <c r="O3802" s="6" t="n">
        <v>0.784190817835677</v>
      </c>
    </row>
    <row r="3803">
      <c r="B3803" t="s">
        <v>68</v>
      </c>
      <c r="C3803" t="s">
        <v>55</v>
      </c>
      <c r="D3803" t="s">
        <v>44</v>
      </c>
      <c r="E3803" t="s">
        <v>36</v>
      </c>
      <c r="F3803" s="7" t="n">
        <v>19</v>
      </c>
      <c r="G3803" s="8" t="n">
        <v>102788.73</v>
      </c>
      <c r="H3803" s="9" t="n">
        <v>37</v>
      </c>
      <c r="I3803" s="10" t="n">
        <v>174716.514</v>
      </c>
      <c r="J3803" s="11" t="n">
        <v>28</v>
      </c>
      <c r="K3803" s="12" t="n">
        <v>87054.66</v>
      </c>
      <c r="L3803" s="3" t="n">
        <v>-0.486486486486487</v>
      </c>
      <c r="M3803" s="4" t="n">
        <v>-0.411682801775681</v>
      </c>
      <c r="N3803" s="5" t="n">
        <v>-0.321428571428571</v>
      </c>
      <c r="O3803" s="6" t="n">
        <v>0.180737826096845</v>
      </c>
    </row>
    <row r="3804">
      <c r="B3804" t="s">
        <v>68</v>
      </c>
      <c r="C3804" t="s">
        <v>55</v>
      </c>
      <c r="D3804" t="s">
        <v>22</v>
      </c>
      <c r="E3804" t="s">
        <v>47</v>
      </c>
      <c r="F3804" s="7" t="n">
        <v>925</v>
      </c>
      <c r="G3804" s="8" t="n">
        <v>3150825.9815</v>
      </c>
      <c r="H3804" s="9" t="n">
        <v>833</v>
      </c>
      <c r="I3804" s="10" t="n">
        <v>2474496.0738</v>
      </c>
      <c r="J3804" s="11" t="n">
        <v>1171</v>
      </c>
      <c r="K3804" s="12" t="n">
        <v>2494297.8175</v>
      </c>
      <c r="L3804" s="3" t="n">
        <v>0.110444177671069</v>
      </c>
      <c r="M3804" s="4" t="n">
        <v>0.273320258965448</v>
      </c>
      <c r="N3804" s="5" t="n">
        <v>-0.210076857386849</v>
      </c>
      <c r="O3804" s="6" t="n">
        <v>0.263211617872492</v>
      </c>
    </row>
    <row r="3805">
      <c r="B3805" t="s">
        <v>68</v>
      </c>
      <c r="C3805" t="s">
        <v>55</v>
      </c>
      <c r="D3805" t="s">
        <v>22</v>
      </c>
      <c r="E3805" t="s">
        <v>38</v>
      </c>
      <c r="F3805" s="7" t="s">
        <v>85</v>
      </c>
      <c r="G3805" s="8" t="n">
        <v>29655.8496</v>
      </c>
      <c r="H3805" s="9" t="s">
        <v>85</v>
      </c>
      <c r="I3805" s="10" t="n">
        <v>29259.9216</v>
      </c>
      <c r="J3805" s="11" t="s">
        <v>85</v>
      </c>
      <c r="K3805" s="12" t="n">
        <v>19053.5796</v>
      </c>
      <c r="L3805" s="3" t="s">
        <v>86</v>
      </c>
      <c r="M3805" s="4" t="n">
        <v>0.0135314101456785</v>
      </c>
      <c r="N3805" s="5" t="s">
        <v>86</v>
      </c>
      <c r="O3805" s="6" t="n">
        <v>0.556445047207822</v>
      </c>
    </row>
    <row r="3806">
      <c r="B3806" t="s">
        <v>68</v>
      </c>
      <c r="C3806" t="s">
        <v>55</v>
      </c>
      <c r="D3806" t="s">
        <v>22</v>
      </c>
      <c r="E3806" t="s">
        <v>35</v>
      </c>
      <c r="F3806" s="7" t="s">
        <v>85</v>
      </c>
      <c r="G3806" s="8" t="n">
        <v>10203.8886</v>
      </c>
      <c r="H3806" s="9"/>
      <c r="I3806" s="10"/>
      <c r="J3806" s="11"/>
      <c r="K3806" s="12"/>
      <c r="L3806" s="3" t="s">
        <v>86</v>
      </c>
      <c r="M3806" s="4"/>
      <c r="N3806" s="5" t="s">
        <v>86</v>
      </c>
      <c r="O3806" s="6"/>
    </row>
    <row r="3807">
      <c r="B3807" t="s">
        <v>68</v>
      </c>
      <c r="C3807" t="s">
        <v>55</v>
      </c>
      <c r="D3807" t="s">
        <v>22</v>
      </c>
      <c r="E3807" t="s">
        <v>28</v>
      </c>
      <c r="F3807" s="7" t="n">
        <v>17</v>
      </c>
      <c r="G3807" s="8" t="n">
        <v>63223.17</v>
      </c>
      <c r="H3807" s="9" t="n">
        <v>16</v>
      </c>
      <c r="I3807" s="10" t="n">
        <v>59504.16</v>
      </c>
      <c r="J3807" s="11" t="n">
        <v>13</v>
      </c>
      <c r="K3807" s="12" t="n">
        <v>34359.91</v>
      </c>
      <c r="L3807" s="3" t="n">
        <v>0.0625</v>
      </c>
      <c r="M3807" s="4" t="n">
        <v>0.0625</v>
      </c>
      <c r="N3807" s="5" t="n">
        <v>0.307692307692308</v>
      </c>
      <c r="O3807" s="6" t="n">
        <v>0.84002722940776</v>
      </c>
    </row>
    <row r="3808">
      <c r="B3808" t="s">
        <v>68</v>
      </c>
      <c r="C3808" t="s">
        <v>55</v>
      </c>
      <c r="D3808" t="s">
        <v>22</v>
      </c>
      <c r="E3808" t="s">
        <v>36</v>
      </c>
      <c r="F3808" s="7" t="n">
        <v>5</v>
      </c>
      <c r="G3808" s="8" t="n">
        <v>12388.644</v>
      </c>
      <c r="H3808" s="9" t="s">
        <v>85</v>
      </c>
      <c r="I3808" s="10" t="n">
        <v>14565.99</v>
      </c>
      <c r="J3808" s="11" t="s">
        <v>85</v>
      </c>
      <c r="K3808" s="12" t="n">
        <v>2431.76</v>
      </c>
      <c r="L3808" s="3" t="s">
        <v>86</v>
      </c>
      <c r="M3808" s="4" t="n">
        <v>-0.149481497653095</v>
      </c>
      <c r="N3808" s="5" t="s">
        <v>86</v>
      </c>
      <c r="O3808" s="6" t="n">
        <v>4.09451755107412</v>
      </c>
    </row>
    <row r="3809">
      <c r="B3809" t="s">
        <v>68</v>
      </c>
      <c r="C3809" t="s">
        <v>55</v>
      </c>
      <c r="D3809" t="s">
        <v>30</v>
      </c>
      <c r="E3809" t="s">
        <v>23</v>
      </c>
      <c r="F3809" s="7" t="s">
        <v>85</v>
      </c>
      <c r="G3809" s="8" t="n">
        <v>6504.2028</v>
      </c>
      <c r="H3809" s="9"/>
      <c r="I3809" s="10"/>
      <c r="J3809" s="11"/>
      <c r="K3809" s="12"/>
      <c r="L3809" s="3" t="s">
        <v>86</v>
      </c>
      <c r="M3809" s="4"/>
      <c r="N3809" s="5" t="s">
        <v>86</v>
      </c>
      <c r="O3809" s="6"/>
    </row>
    <row r="3810">
      <c r="B3810" t="s">
        <v>68</v>
      </c>
      <c r="C3810" t="s">
        <v>55</v>
      </c>
      <c r="D3810" t="s">
        <v>30</v>
      </c>
      <c r="E3810" t="s">
        <v>47</v>
      </c>
      <c r="F3810" s="7" t="n">
        <v>1408</v>
      </c>
      <c r="G3810" s="8" t="n">
        <v>4111572.454476</v>
      </c>
      <c r="H3810" s="9" t="n">
        <v>1254</v>
      </c>
      <c r="I3810" s="10" t="n">
        <v>3807465.59541</v>
      </c>
      <c r="J3810" s="11" t="n">
        <v>961</v>
      </c>
      <c r="K3810" s="12" t="n">
        <v>2074194.060185</v>
      </c>
      <c r="L3810" s="3" t="n">
        <v>0.12280701754386</v>
      </c>
      <c r="M3810" s="4" t="n">
        <v>0.0798712034148408</v>
      </c>
      <c r="N3810" s="5" t="n">
        <v>0.465140478668054</v>
      </c>
      <c r="O3810" s="6" t="n">
        <v>0.982250616468009</v>
      </c>
    </row>
    <row r="3811">
      <c r="B3811" t="s">
        <v>68</v>
      </c>
      <c r="C3811" t="s">
        <v>55</v>
      </c>
      <c r="D3811" t="s">
        <v>30</v>
      </c>
      <c r="E3811" t="s">
        <v>27</v>
      </c>
      <c r="F3811" s="7"/>
      <c r="G3811" s="8"/>
      <c r="H3811" s="9" t="s">
        <v>85</v>
      </c>
      <c r="I3811" s="10" t="n">
        <v>6233.8896</v>
      </c>
      <c r="J3811" s="11"/>
      <c r="K3811" s="12"/>
      <c r="L3811" s="3" t="s">
        <v>86</v>
      </c>
      <c r="M3811" s="4"/>
      <c r="N3811" s="5"/>
      <c r="O3811" s="6"/>
    </row>
    <row r="3812">
      <c r="B3812" t="s">
        <v>68</v>
      </c>
      <c r="C3812" t="s">
        <v>55</v>
      </c>
      <c r="D3812" t="s">
        <v>33</v>
      </c>
      <c r="E3812" t="s">
        <v>23</v>
      </c>
      <c r="F3812" s="7"/>
      <c r="G3812" s="8"/>
      <c r="H3812" s="9" t="s">
        <v>85</v>
      </c>
      <c r="I3812" s="10" t="n">
        <v>6314.76</v>
      </c>
      <c r="J3812" s="11" t="s">
        <v>85</v>
      </c>
      <c r="K3812" s="12" t="n">
        <v>3827.855</v>
      </c>
      <c r="L3812" s="3" t="s">
        <v>86</v>
      </c>
      <c r="M3812" s="4"/>
      <c r="N3812" s="5" t="s">
        <v>86</v>
      </c>
      <c r="O3812" s="6"/>
    </row>
    <row r="3813">
      <c r="B3813" t="s">
        <v>68</v>
      </c>
      <c r="C3813" t="s">
        <v>55</v>
      </c>
      <c r="D3813" t="s">
        <v>33</v>
      </c>
      <c r="E3813" t="s">
        <v>47</v>
      </c>
      <c r="F3813" s="7" t="n">
        <v>953</v>
      </c>
      <c r="G3813" s="8" t="n">
        <v>3553672.209048</v>
      </c>
      <c r="H3813" s="9" t="n">
        <v>785</v>
      </c>
      <c r="I3813" s="10" t="n">
        <v>3021051.545836</v>
      </c>
      <c r="J3813" s="11" t="n">
        <v>856</v>
      </c>
      <c r="K3813" s="12" t="n">
        <v>2346995.9701</v>
      </c>
      <c r="L3813" s="3" t="n">
        <v>0.214012738853503</v>
      </c>
      <c r="M3813" s="4" t="n">
        <v>0.17630307034851</v>
      </c>
      <c r="N3813" s="5" t="n">
        <v>0.113317757009346</v>
      </c>
      <c r="O3813" s="6" t="n">
        <v>0.514136476722023</v>
      </c>
    </row>
    <row r="3814">
      <c r="B3814" t="s">
        <v>68</v>
      </c>
      <c r="C3814" t="s">
        <v>55</v>
      </c>
      <c r="D3814" t="s">
        <v>33</v>
      </c>
      <c r="E3814" t="s">
        <v>35</v>
      </c>
      <c r="F3814" s="7" t="s">
        <v>85</v>
      </c>
      <c r="G3814" s="8" t="n">
        <v>37579.6659</v>
      </c>
      <c r="H3814" s="9" t="s">
        <v>85</v>
      </c>
      <c r="I3814" s="10" t="n">
        <v>163400.325</v>
      </c>
      <c r="J3814" s="11"/>
      <c r="K3814" s="12"/>
      <c r="L3814" s="3" t="s">
        <v>86</v>
      </c>
      <c r="M3814" s="4" t="n">
        <v>-0.770014742014742</v>
      </c>
      <c r="N3814" s="5" t="s">
        <v>86</v>
      </c>
      <c r="O3814" s="6"/>
    </row>
    <row r="3815">
      <c r="B3815" t="s">
        <v>68</v>
      </c>
      <c r="C3815" t="s">
        <v>55</v>
      </c>
      <c r="D3815" t="s">
        <v>33</v>
      </c>
      <c r="E3815" t="s">
        <v>28</v>
      </c>
      <c r="F3815" s="7" t="n">
        <v>56</v>
      </c>
      <c r="G3815" s="8" t="n">
        <v>219333.9651</v>
      </c>
      <c r="H3815" s="9" t="n">
        <v>61</v>
      </c>
      <c r="I3815" s="10" t="n">
        <v>238589.4852</v>
      </c>
      <c r="J3815" s="11" t="n">
        <v>48</v>
      </c>
      <c r="K3815" s="12" t="n">
        <v>132903.707</v>
      </c>
      <c r="L3815" s="3" t="n">
        <v>-0.0819672131147541</v>
      </c>
      <c r="M3815" s="4" t="n">
        <v>-0.0807056525724881</v>
      </c>
      <c r="N3815" s="5" t="n">
        <v>0.166666666666667</v>
      </c>
      <c r="O3815" s="6" t="n">
        <v>0.650322402971047</v>
      </c>
    </row>
    <row r="3816">
      <c r="B3816" t="s">
        <v>68</v>
      </c>
      <c r="C3816" t="s">
        <v>55</v>
      </c>
      <c r="D3816" t="s">
        <v>33</v>
      </c>
      <c r="E3816" t="s">
        <v>36</v>
      </c>
      <c r="F3816" s="7" t="n">
        <v>55</v>
      </c>
      <c r="G3816" s="8" t="n">
        <v>196481.8809</v>
      </c>
      <c r="H3816" s="9" t="n">
        <v>44</v>
      </c>
      <c r="I3816" s="10" t="n">
        <v>151353.83628</v>
      </c>
      <c r="J3816" s="11" t="n">
        <v>51</v>
      </c>
      <c r="K3816" s="12" t="n">
        <v>137779.15302</v>
      </c>
      <c r="L3816" s="3" t="n">
        <v>0.25</v>
      </c>
      <c r="M3816" s="4" t="n">
        <v>0.298162542352177</v>
      </c>
      <c r="N3816" s="5" t="n">
        <v>0.0784313725490196</v>
      </c>
      <c r="O3816" s="6" t="n">
        <v>0.426063933427423</v>
      </c>
    </row>
    <row r="3817">
      <c r="B3817" t="s">
        <v>68</v>
      </c>
      <c r="C3817" t="s">
        <v>55</v>
      </c>
      <c r="D3817" t="s">
        <v>37</v>
      </c>
      <c r="E3817" t="s">
        <v>23</v>
      </c>
      <c r="F3817" s="7" t="s">
        <v>85</v>
      </c>
      <c r="G3817" s="8" t="n">
        <v>9472.14</v>
      </c>
      <c r="H3817" s="9" t="s">
        <v>85</v>
      </c>
      <c r="I3817" s="10" t="n">
        <v>3157.38</v>
      </c>
      <c r="J3817" s="11" t="s">
        <v>85</v>
      </c>
      <c r="K3817" s="12" t="n">
        <v>2358.29</v>
      </c>
      <c r="L3817" s="3" t="s">
        <v>86</v>
      </c>
      <c r="M3817" s="4" t="n">
        <v>2</v>
      </c>
      <c r="N3817" s="5" t="s">
        <v>86</v>
      </c>
      <c r="O3817" s="6" t="n">
        <v>3.01652892561983</v>
      </c>
    </row>
    <row r="3818">
      <c r="B3818" t="s">
        <v>68</v>
      </c>
      <c r="C3818" t="s">
        <v>55</v>
      </c>
      <c r="D3818" t="s">
        <v>37</v>
      </c>
      <c r="E3818" t="s">
        <v>47</v>
      </c>
      <c r="F3818" s="7" t="n">
        <v>1013</v>
      </c>
      <c r="G3818" s="8" t="n">
        <v>4950847.136666</v>
      </c>
      <c r="H3818" s="9" t="n">
        <v>884</v>
      </c>
      <c r="I3818" s="10" t="n">
        <v>4415663.496</v>
      </c>
      <c r="J3818" s="11" t="n">
        <v>950</v>
      </c>
      <c r="K3818" s="12" t="n">
        <v>3552706.36248</v>
      </c>
      <c r="L3818" s="3" t="n">
        <v>0.145927601809955</v>
      </c>
      <c r="M3818" s="4" t="n">
        <v>0.121201183276489</v>
      </c>
      <c r="N3818" s="5" t="n">
        <v>0.0663157894736841</v>
      </c>
      <c r="O3818" s="6" t="n">
        <v>0.393542452298257</v>
      </c>
    </row>
    <row r="3819">
      <c r="B3819" t="s">
        <v>68</v>
      </c>
      <c r="C3819" t="s">
        <v>55</v>
      </c>
      <c r="D3819" t="s">
        <v>37</v>
      </c>
      <c r="E3819" t="s">
        <v>38</v>
      </c>
      <c r="F3819" s="7" t="s">
        <v>85</v>
      </c>
      <c r="G3819" s="8" t="n">
        <v>13876.92</v>
      </c>
      <c r="H3819" s="9"/>
      <c r="I3819" s="10"/>
      <c r="J3819" s="11" t="s">
        <v>85</v>
      </c>
      <c r="K3819" s="12" t="n">
        <v>20446.58</v>
      </c>
      <c r="L3819" s="3" t="s">
        <v>86</v>
      </c>
      <c r="M3819" s="4"/>
      <c r="N3819" s="5" t="s">
        <v>86</v>
      </c>
      <c r="O3819" s="6" t="n">
        <v>-0.32130850244882</v>
      </c>
    </row>
    <row r="3820">
      <c r="B3820" t="s">
        <v>68</v>
      </c>
      <c r="C3820" t="s">
        <v>55</v>
      </c>
      <c r="D3820" t="s">
        <v>37</v>
      </c>
      <c r="E3820" t="s">
        <v>35</v>
      </c>
      <c r="F3820" s="7" t="s">
        <v>85</v>
      </c>
      <c r="G3820" s="8" t="n">
        <v>136687.26765</v>
      </c>
      <c r="H3820" s="9" t="n">
        <v>9</v>
      </c>
      <c r="I3820" s="10" t="n">
        <v>326615.7168</v>
      </c>
      <c r="J3820" s="11" t="n">
        <v>5</v>
      </c>
      <c r="K3820" s="12" t="n">
        <v>152137.692</v>
      </c>
      <c r="L3820" s="3" t="s">
        <v>86</v>
      </c>
      <c r="M3820" s="4" t="n">
        <v>-0.581504316481809</v>
      </c>
      <c r="N3820" s="5" t="s">
        <v>86</v>
      </c>
      <c r="O3820" s="6" t="n">
        <v>-0.101555532668394</v>
      </c>
    </row>
    <row r="3821">
      <c r="B3821" t="s">
        <v>68</v>
      </c>
      <c r="C3821" t="s">
        <v>55</v>
      </c>
      <c r="D3821" t="s">
        <v>37</v>
      </c>
      <c r="E3821" t="s">
        <v>28</v>
      </c>
      <c r="F3821" s="7" t="n">
        <v>42</v>
      </c>
      <c r="G3821" s="8" t="n">
        <v>160509.705</v>
      </c>
      <c r="H3821" s="9" t="n">
        <v>36</v>
      </c>
      <c r="I3821" s="10" t="n">
        <v>134771.9457</v>
      </c>
      <c r="J3821" s="11" t="n">
        <v>41</v>
      </c>
      <c r="K3821" s="12" t="n">
        <v>110804.5456</v>
      </c>
      <c r="L3821" s="3" t="n">
        <v>0.166666666666667</v>
      </c>
      <c r="M3821" s="4" t="n">
        <v>0.190972677335176</v>
      </c>
      <c r="N3821" s="5" t="n">
        <v>0.024390243902439</v>
      </c>
      <c r="O3821" s="6" t="n">
        <v>0.448584118375736</v>
      </c>
    </row>
    <row r="3822">
      <c r="B3822" t="s">
        <v>68</v>
      </c>
      <c r="C3822" t="s">
        <v>55</v>
      </c>
      <c r="D3822" t="s">
        <v>37</v>
      </c>
      <c r="E3822" t="s">
        <v>36</v>
      </c>
      <c r="F3822" s="7" t="n">
        <v>35</v>
      </c>
      <c r="G3822" s="8" t="n">
        <v>173807.15484</v>
      </c>
      <c r="H3822" s="9" t="n">
        <v>30</v>
      </c>
      <c r="I3822" s="10" t="n">
        <v>167747.65689</v>
      </c>
      <c r="J3822" s="11" t="n">
        <v>41</v>
      </c>
      <c r="K3822" s="12" t="n">
        <v>194596.010105</v>
      </c>
      <c r="L3822" s="3" t="n">
        <v>0.166666666666667</v>
      </c>
      <c r="M3822" s="4" t="n">
        <v>0.0361226979997311</v>
      </c>
      <c r="N3822" s="5" t="n">
        <v>-0.146341463414634</v>
      </c>
      <c r="O3822" s="6" t="n">
        <v>-0.106830840230397</v>
      </c>
    </row>
    <row r="3823">
      <c r="B3823" t="s">
        <v>68</v>
      </c>
      <c r="C3823" t="s">
        <v>56</v>
      </c>
      <c r="D3823" t="s">
        <v>44</v>
      </c>
      <c r="E3823" t="s">
        <v>47</v>
      </c>
      <c r="F3823" s="7" t="n">
        <v>416</v>
      </c>
      <c r="G3823" s="8" t="n">
        <v>994513.0675</v>
      </c>
      <c r="H3823" s="9" t="n">
        <v>370</v>
      </c>
      <c r="I3823" s="10" t="n">
        <v>862233.5175</v>
      </c>
      <c r="J3823" s="11" t="n">
        <v>404</v>
      </c>
      <c r="K3823" s="12" t="n">
        <v>821654.925</v>
      </c>
      <c r="L3823" s="3" t="n">
        <v>0.124324324324324</v>
      </c>
      <c r="M3823" s="4" t="n">
        <v>0.153414994099902</v>
      </c>
      <c r="N3823" s="5" t="n">
        <v>0.0297029702970297</v>
      </c>
      <c r="O3823" s="6" t="n">
        <v>0.210378027612991</v>
      </c>
    </row>
    <row r="3824">
      <c r="B3824" t="s">
        <v>68</v>
      </c>
      <c r="C3824" t="s">
        <v>56</v>
      </c>
      <c r="D3824" t="s">
        <v>22</v>
      </c>
      <c r="E3824" t="s">
        <v>47</v>
      </c>
      <c r="F3824" s="7" t="n">
        <v>117</v>
      </c>
      <c r="G3824" s="8" t="n">
        <v>250672.7575</v>
      </c>
      <c r="H3824" s="9" t="n">
        <v>115</v>
      </c>
      <c r="I3824" s="10" t="n">
        <v>253105.74</v>
      </c>
      <c r="J3824" s="11" t="n">
        <v>94</v>
      </c>
      <c r="K3824" s="12" t="n">
        <v>189807.45</v>
      </c>
      <c r="L3824" s="3" t="n">
        <v>0.017391304347826</v>
      </c>
      <c r="M3824" s="4" t="n">
        <v>-0.00961251412156838</v>
      </c>
      <c r="N3824" s="5" t="n">
        <v>0.24468085106383</v>
      </c>
      <c r="O3824" s="6" t="n">
        <v>0.32066869609175</v>
      </c>
    </row>
    <row r="3825">
      <c r="B3825" t="s">
        <v>68</v>
      </c>
      <c r="C3825" t="s">
        <v>56</v>
      </c>
      <c r="D3825" t="s">
        <v>30</v>
      </c>
      <c r="E3825" t="s">
        <v>23</v>
      </c>
      <c r="F3825" s="7"/>
      <c r="G3825" s="8"/>
      <c r="H3825" s="9"/>
      <c r="I3825" s="10"/>
      <c r="J3825" s="11" t="s">
        <v>85</v>
      </c>
      <c r="K3825" s="12" t="n">
        <v>2381.8729</v>
      </c>
      <c r="L3825" s="3"/>
      <c r="M3825" s="4"/>
      <c r="N3825" s="5" t="s">
        <v>86</v>
      </c>
      <c r="O3825" s="6"/>
    </row>
    <row r="3826">
      <c r="B3826" t="s">
        <v>68</v>
      </c>
      <c r="C3826" t="s">
        <v>56</v>
      </c>
      <c r="D3826" t="s">
        <v>30</v>
      </c>
      <c r="E3826" t="s">
        <v>47</v>
      </c>
      <c r="F3826" s="7" t="n">
        <v>392</v>
      </c>
      <c r="G3826" s="8" t="n">
        <v>1005584.0685</v>
      </c>
      <c r="H3826" s="9" t="n">
        <v>381</v>
      </c>
      <c r="I3826" s="10" t="n">
        <v>954542.3356</v>
      </c>
      <c r="J3826" s="11" t="n">
        <v>428</v>
      </c>
      <c r="K3826" s="12" t="n">
        <v>781891.79435</v>
      </c>
      <c r="L3826" s="3" t="n">
        <v>0.0288713910761156</v>
      </c>
      <c r="M3826" s="4" t="n">
        <v>0.0534724663290251</v>
      </c>
      <c r="N3826" s="5" t="n">
        <v>-0.0841121495327103</v>
      </c>
      <c r="O3826" s="6" t="n">
        <v>0.286091088007848</v>
      </c>
    </row>
    <row r="3827">
      <c r="B3827" t="s">
        <v>68</v>
      </c>
      <c r="C3827" t="s">
        <v>56</v>
      </c>
      <c r="D3827" t="s">
        <v>30</v>
      </c>
      <c r="E3827" t="s">
        <v>27</v>
      </c>
      <c r="F3827" s="7" t="s">
        <v>85</v>
      </c>
      <c r="G3827" s="8" t="n">
        <v>1329.8742</v>
      </c>
      <c r="H3827" s="9"/>
      <c r="I3827" s="10"/>
      <c r="J3827" s="11"/>
      <c r="K3827" s="12"/>
      <c r="L3827" s="3" t="s">
        <v>86</v>
      </c>
      <c r="M3827" s="4"/>
      <c r="N3827" s="5" t="s">
        <v>86</v>
      </c>
      <c r="O3827" s="6"/>
    </row>
    <row r="3828">
      <c r="B3828" t="s">
        <v>68</v>
      </c>
      <c r="C3828" t="s">
        <v>56</v>
      </c>
      <c r="D3828" t="s">
        <v>30</v>
      </c>
      <c r="E3828" t="s">
        <v>28</v>
      </c>
      <c r="F3828" s="7" t="s">
        <v>85</v>
      </c>
      <c r="G3828" s="8" t="n">
        <v>3793.3902</v>
      </c>
      <c r="H3828" s="9"/>
      <c r="I3828" s="10"/>
      <c r="J3828" s="11" t="s">
        <v>85</v>
      </c>
      <c r="K3828" s="12" t="n">
        <v>2669.5007</v>
      </c>
      <c r="L3828" s="3" t="s">
        <v>86</v>
      </c>
      <c r="M3828" s="4"/>
      <c r="N3828" s="5" t="s">
        <v>86</v>
      </c>
      <c r="O3828" s="6" t="n">
        <v>0.421011127661439</v>
      </c>
    </row>
    <row r="3829">
      <c r="B3829" t="s">
        <v>68</v>
      </c>
      <c r="C3829" t="s">
        <v>56</v>
      </c>
      <c r="D3829" t="s">
        <v>33</v>
      </c>
      <c r="E3829" t="s">
        <v>47</v>
      </c>
      <c r="F3829" s="7" t="n">
        <v>208</v>
      </c>
      <c r="G3829" s="8" t="n">
        <v>650175.8418</v>
      </c>
      <c r="H3829" s="9" t="n">
        <v>188</v>
      </c>
      <c r="I3829" s="10" t="n">
        <v>479412.224</v>
      </c>
      <c r="J3829" s="11" t="n">
        <v>194</v>
      </c>
      <c r="K3829" s="12" t="n">
        <v>458275.177707</v>
      </c>
      <c r="L3829" s="3" t="n">
        <v>0.106382978723404</v>
      </c>
      <c r="M3829" s="4" t="n">
        <v>0.356193708152089</v>
      </c>
      <c r="N3829" s="5" t="n">
        <v>0.0721649484536082</v>
      </c>
      <c r="O3829" s="6" t="n">
        <v>0.418745490543877</v>
      </c>
    </row>
    <row r="3830">
      <c r="B3830" t="s">
        <v>68</v>
      </c>
      <c r="C3830" t="s">
        <v>56</v>
      </c>
      <c r="D3830" t="s">
        <v>33</v>
      </c>
      <c r="E3830" t="s">
        <v>28</v>
      </c>
      <c r="F3830" s="7" t="s">
        <v>85</v>
      </c>
      <c r="G3830" s="8" t="n">
        <v>3756.2001</v>
      </c>
      <c r="H3830" s="9" t="s">
        <v>85</v>
      </c>
      <c r="I3830" s="10" t="n">
        <v>7512.4002</v>
      </c>
      <c r="J3830" s="11" t="s">
        <v>85</v>
      </c>
      <c r="K3830" s="12" t="n">
        <v>2669.5007</v>
      </c>
      <c r="L3830" s="3" t="s">
        <v>86</v>
      </c>
      <c r="M3830" s="4" t="n">
        <v>-0.5</v>
      </c>
      <c r="N3830" s="5" t="s">
        <v>86</v>
      </c>
      <c r="O3830" s="6" t="n">
        <v>0.407079646017699</v>
      </c>
    </row>
    <row r="3831">
      <c r="B3831" t="s">
        <v>68</v>
      </c>
      <c r="C3831" t="s">
        <v>56</v>
      </c>
      <c r="D3831" t="s">
        <v>37</v>
      </c>
      <c r="E3831" t="s">
        <v>47</v>
      </c>
      <c r="F3831" s="7"/>
      <c r="G3831" s="8"/>
      <c r="H3831" s="9"/>
      <c r="I3831" s="10"/>
      <c r="J3831" s="11" t="s">
        <v>85</v>
      </c>
      <c r="K3831" s="12" t="n">
        <v>2178.75</v>
      </c>
      <c r="L3831" s="3"/>
      <c r="M3831" s="4"/>
      <c r="N3831" s="5" t="s">
        <v>86</v>
      </c>
      <c r="O3831" s="6"/>
    </row>
    <row r="3832">
      <c r="B3832" t="s">
        <v>68</v>
      </c>
      <c r="C3832" t="s">
        <v>56</v>
      </c>
      <c r="D3832" t="s">
        <v>39</v>
      </c>
      <c r="E3832" t="s">
        <v>38</v>
      </c>
      <c r="F3832" s="7"/>
      <c r="G3832" s="8"/>
      <c r="H3832" s="9"/>
      <c r="I3832" s="10"/>
      <c r="J3832" s="11" t="s">
        <v>85</v>
      </c>
      <c r="K3832" s="12" t="n">
        <v>10649.21</v>
      </c>
      <c r="L3832" s="3"/>
      <c r="M3832" s="4"/>
      <c r="N3832" s="5" t="s">
        <v>86</v>
      </c>
      <c r="O3832" s="6"/>
    </row>
    <row r="3833">
      <c r="B3833" t="s">
        <v>68</v>
      </c>
      <c r="C3833" t="s">
        <v>57</v>
      </c>
      <c r="D3833" t="s">
        <v>44</v>
      </c>
      <c r="E3833" t="s">
        <v>47</v>
      </c>
      <c r="F3833" s="7" t="n">
        <v>186</v>
      </c>
      <c r="G3833" s="8" t="n">
        <v>442502.445</v>
      </c>
      <c r="H3833" s="9" t="n">
        <v>188</v>
      </c>
      <c r="I3833" s="10" t="n">
        <v>441750.1275</v>
      </c>
      <c r="J3833" s="11" t="n">
        <v>239</v>
      </c>
      <c r="K3833" s="12" t="n">
        <v>514462.5</v>
      </c>
      <c r="L3833" s="3" t="n">
        <v>-0.0106382978723404</v>
      </c>
      <c r="M3833" s="4" t="n">
        <v>0.00170303855769682</v>
      </c>
      <c r="N3833" s="5" t="n">
        <v>-0.221757322175732</v>
      </c>
      <c r="O3833" s="6" t="n">
        <v>-0.139874247394125</v>
      </c>
    </row>
    <row r="3834">
      <c r="B3834" t="s">
        <v>68</v>
      </c>
      <c r="C3834" t="s">
        <v>57</v>
      </c>
      <c r="D3834" t="s">
        <v>22</v>
      </c>
      <c r="E3834" t="s">
        <v>47</v>
      </c>
      <c r="F3834" s="7" t="n">
        <v>147</v>
      </c>
      <c r="G3834" s="8" t="n">
        <v>553573.93</v>
      </c>
      <c r="H3834" s="9" t="n">
        <v>158</v>
      </c>
      <c r="I3834" s="10" t="n">
        <v>497615.465</v>
      </c>
      <c r="J3834" s="11" t="n">
        <v>70</v>
      </c>
      <c r="K3834" s="12" t="n">
        <v>64761</v>
      </c>
      <c r="L3834" s="3" t="n">
        <v>-0.069620253164557</v>
      </c>
      <c r="M3834" s="4" t="n">
        <v>0.112453227312781</v>
      </c>
      <c r="N3834" s="5" t="n">
        <v>1.1</v>
      </c>
      <c r="O3834" s="6" t="n">
        <v>7.54795216256698</v>
      </c>
    </row>
    <row r="3835">
      <c r="B3835" t="s">
        <v>68</v>
      </c>
      <c r="C3835" t="s">
        <v>57</v>
      </c>
      <c r="D3835" t="s">
        <v>30</v>
      </c>
      <c r="E3835" t="s">
        <v>47</v>
      </c>
      <c r="F3835" s="7" t="n">
        <v>210</v>
      </c>
      <c r="G3835" s="8" t="n">
        <v>690913.9698</v>
      </c>
      <c r="H3835" s="9" t="n">
        <v>245</v>
      </c>
      <c r="I3835" s="10" t="n">
        <v>863668.8246</v>
      </c>
      <c r="J3835" s="11" t="n">
        <v>314</v>
      </c>
      <c r="K3835" s="12" t="n">
        <v>855387.0913</v>
      </c>
      <c r="L3835" s="3" t="n">
        <v>-0.142857142857143</v>
      </c>
      <c r="M3835" s="4" t="n">
        <v>-0.200024418943233</v>
      </c>
      <c r="N3835" s="5" t="n">
        <v>-0.331210191082803</v>
      </c>
      <c r="O3835" s="6" t="n">
        <v>-0.192279171819202</v>
      </c>
    </row>
    <row r="3836">
      <c r="B3836" t="s">
        <v>68</v>
      </c>
      <c r="C3836" t="s">
        <v>57</v>
      </c>
      <c r="D3836" t="s">
        <v>33</v>
      </c>
      <c r="E3836" t="s">
        <v>23</v>
      </c>
      <c r="F3836" s="7"/>
      <c r="G3836" s="8"/>
      <c r="H3836" s="9" t="s">
        <v>85</v>
      </c>
      <c r="I3836" s="10" t="n">
        <v>3157.38</v>
      </c>
      <c r="J3836" s="11" t="s">
        <v>85</v>
      </c>
      <c r="K3836" s="12" t="n">
        <v>2358.29</v>
      </c>
      <c r="L3836" s="3" t="s">
        <v>86</v>
      </c>
      <c r="M3836" s="4"/>
      <c r="N3836" s="5" t="s">
        <v>86</v>
      </c>
      <c r="O3836" s="6"/>
    </row>
    <row r="3837">
      <c r="B3837" t="s">
        <v>68</v>
      </c>
      <c r="C3837" t="s">
        <v>57</v>
      </c>
      <c r="D3837" t="s">
        <v>33</v>
      </c>
      <c r="E3837" t="s">
        <v>47</v>
      </c>
      <c r="F3837" s="7" t="n">
        <v>476</v>
      </c>
      <c r="G3837" s="8" t="n">
        <v>1788475.568634</v>
      </c>
      <c r="H3837" s="9" t="n">
        <v>388</v>
      </c>
      <c r="I3837" s="10" t="n">
        <v>1602760.480892</v>
      </c>
      <c r="J3837" s="11" t="n">
        <v>423</v>
      </c>
      <c r="K3837" s="12" t="n">
        <v>1154250.948975</v>
      </c>
      <c r="L3837" s="3" t="n">
        <v>0.22680412371134</v>
      </c>
      <c r="M3837" s="4" t="n">
        <v>0.115872015785317</v>
      </c>
      <c r="N3837" s="5" t="n">
        <v>0.125295508274232</v>
      </c>
      <c r="O3837" s="6" t="n">
        <v>0.549468571130225</v>
      </c>
    </row>
    <row r="3838">
      <c r="B3838" t="s">
        <v>68</v>
      </c>
      <c r="C3838" t="s">
        <v>57</v>
      </c>
      <c r="D3838" t="s">
        <v>37</v>
      </c>
      <c r="E3838" t="s">
        <v>47</v>
      </c>
      <c r="F3838" s="7" t="n">
        <v>162</v>
      </c>
      <c r="G3838" s="8" t="n">
        <v>389223.9</v>
      </c>
      <c r="H3838" s="9" t="n">
        <v>149</v>
      </c>
      <c r="I3838" s="10" t="n">
        <v>364354.9</v>
      </c>
      <c r="J3838" s="11" t="n">
        <v>118</v>
      </c>
      <c r="K3838" s="12" t="n">
        <v>225232.32</v>
      </c>
      <c r="L3838" s="3" t="n">
        <v>0.087248322147651</v>
      </c>
      <c r="M3838" s="4" t="n">
        <v>0.0682548800633669</v>
      </c>
      <c r="N3838" s="5" t="n">
        <v>0.372881355932203</v>
      </c>
      <c r="O3838" s="6" t="n">
        <v>0.728099679477617</v>
      </c>
    </row>
    <row r="3839">
      <c r="B3839" t="s">
        <v>68</v>
      </c>
      <c r="C3839" t="s">
        <v>57</v>
      </c>
      <c r="D3839" t="s">
        <v>42</v>
      </c>
      <c r="E3839" t="s">
        <v>47</v>
      </c>
      <c r="F3839" s="7"/>
      <c r="G3839" s="8"/>
      <c r="H3839" s="9" t="s">
        <v>85</v>
      </c>
      <c r="I3839" s="10" t="n">
        <v>9603.4728</v>
      </c>
      <c r="J3839" s="11"/>
      <c r="K3839" s="12"/>
      <c r="L3839" s="3" t="s">
        <v>86</v>
      </c>
      <c r="M3839" s="4"/>
      <c r="N3839" s="5"/>
      <c r="O3839" s="6"/>
    </row>
    <row r="3840">
      <c r="B3840" t="s">
        <v>68</v>
      </c>
      <c r="C3840" t="s">
        <v>57</v>
      </c>
      <c r="D3840" t="s">
        <v>42</v>
      </c>
      <c r="E3840" t="s">
        <v>35</v>
      </c>
      <c r="F3840" s="7"/>
      <c r="G3840" s="8"/>
      <c r="H3840" s="9" t="s">
        <v>85</v>
      </c>
      <c r="I3840" s="10" t="n">
        <v>16331.1444</v>
      </c>
      <c r="J3840" s="11"/>
      <c r="K3840" s="12"/>
      <c r="L3840" s="3" t="s">
        <v>86</v>
      </c>
      <c r="M3840" s="4"/>
      <c r="N3840" s="5"/>
      <c r="O3840" s="6"/>
    </row>
    <row r="3841">
      <c r="B3841" t="s">
        <v>68</v>
      </c>
      <c r="C3841" t="s">
        <v>57</v>
      </c>
      <c r="D3841" t="s">
        <v>42</v>
      </c>
      <c r="E3841" t="s">
        <v>28</v>
      </c>
      <c r="F3841" s="7" t="n">
        <v>59</v>
      </c>
      <c r="G3841" s="8" t="n">
        <v>220490.1018</v>
      </c>
      <c r="H3841" s="9" t="n">
        <v>47</v>
      </c>
      <c r="I3841" s="10" t="n">
        <v>181367.0865</v>
      </c>
      <c r="J3841" s="11" t="n">
        <v>48</v>
      </c>
      <c r="K3841" s="12" t="n">
        <v>126003.814</v>
      </c>
      <c r="L3841" s="3" t="n">
        <v>0.25531914893617</v>
      </c>
      <c r="M3841" s="4" t="n">
        <v>0.215711770283083</v>
      </c>
      <c r="N3841" s="5" t="n">
        <v>0.229166666666667</v>
      </c>
      <c r="O3841" s="6" t="n">
        <v>0.749868474616173</v>
      </c>
    </row>
    <row r="3842">
      <c r="B3842" t="s">
        <v>68</v>
      </c>
      <c r="C3842" t="s">
        <v>57</v>
      </c>
      <c r="D3842" t="s">
        <v>42</v>
      </c>
      <c r="E3842" t="s">
        <v>36</v>
      </c>
      <c r="F3842" s="7" t="n">
        <v>16</v>
      </c>
      <c r="G3842" s="8" t="n">
        <v>54016.58664</v>
      </c>
      <c r="H3842" s="9" t="n">
        <v>20</v>
      </c>
      <c r="I3842" s="10" t="n">
        <v>94858.20432</v>
      </c>
      <c r="J3842" s="11" t="n">
        <v>22</v>
      </c>
      <c r="K3842" s="12" t="n">
        <v>50957.52063</v>
      </c>
      <c r="L3842" s="3" t="n">
        <v>-0.2</v>
      </c>
      <c r="M3842" s="4" t="n">
        <v>-0.430554404574459</v>
      </c>
      <c r="N3842" s="5" t="n">
        <v>-0.272727272727273</v>
      </c>
      <c r="O3842" s="6" t="n">
        <v>0.0600316885943437</v>
      </c>
    </row>
    <row r="3843">
      <c r="B3843" t="s">
        <v>68</v>
      </c>
      <c r="C3843" t="s">
        <v>58</v>
      </c>
      <c r="D3843" t="s">
        <v>44</v>
      </c>
      <c r="E3843" t="s">
        <v>47</v>
      </c>
      <c r="F3843" s="7" t="n">
        <v>1465</v>
      </c>
      <c r="G3843" s="8" t="n">
        <v>3380811.29</v>
      </c>
      <c r="H3843" s="9" t="n">
        <v>1331</v>
      </c>
      <c r="I3843" s="10" t="n">
        <v>2965407.1975</v>
      </c>
      <c r="J3843" s="11" t="n">
        <v>1331</v>
      </c>
      <c r="K3843" s="12" t="n">
        <v>2394588.06</v>
      </c>
      <c r="L3843" s="3" t="n">
        <v>0.100676183320811</v>
      </c>
      <c r="M3843" s="4" t="n">
        <v>0.140083322401796</v>
      </c>
      <c r="N3843" s="5" t="n">
        <v>0.100676183320811</v>
      </c>
      <c r="O3843" s="6" t="n">
        <v>0.411855068716913</v>
      </c>
    </row>
    <row r="3844">
      <c r="B3844" t="s">
        <v>68</v>
      </c>
      <c r="C3844" t="s">
        <v>58</v>
      </c>
      <c r="D3844" t="s">
        <v>22</v>
      </c>
      <c r="E3844" t="s">
        <v>47</v>
      </c>
      <c r="F3844" s="7" t="n">
        <v>44</v>
      </c>
      <c r="G3844" s="8" t="n">
        <v>103072.9425</v>
      </c>
      <c r="H3844" s="9" t="n">
        <v>60</v>
      </c>
      <c r="I3844" s="10" t="n">
        <v>142296.9075</v>
      </c>
      <c r="J3844" s="11" t="n">
        <v>37</v>
      </c>
      <c r="K3844" s="12" t="n">
        <v>66638.48</v>
      </c>
      <c r="L3844" s="3" t="n">
        <v>-0.266666666666667</v>
      </c>
      <c r="M3844" s="4" t="n">
        <v>-0.2756487522401</v>
      </c>
      <c r="N3844" s="5" t="n">
        <v>0.189189189189189</v>
      </c>
      <c r="O3844" s="6" t="n">
        <v>0.546748102597779</v>
      </c>
    </row>
    <row r="3845">
      <c r="B3845" t="s">
        <v>68</v>
      </c>
      <c r="C3845" t="s">
        <v>58</v>
      </c>
      <c r="D3845" t="s">
        <v>22</v>
      </c>
      <c r="E3845" t="s">
        <v>38</v>
      </c>
      <c r="F3845" s="7" t="s">
        <v>85</v>
      </c>
      <c r="G3845" s="8" t="n">
        <v>13993.59</v>
      </c>
      <c r="H3845" s="9" t="s">
        <v>85</v>
      </c>
      <c r="I3845" s="10" t="n">
        <v>13993.59</v>
      </c>
      <c r="J3845" s="11"/>
      <c r="K3845" s="12"/>
      <c r="L3845" s="3" t="s">
        <v>86</v>
      </c>
      <c r="M3845" s="4" t="n">
        <v>0</v>
      </c>
      <c r="N3845" s="5" t="s">
        <v>86</v>
      </c>
      <c r="O3845" s="6"/>
    </row>
    <row r="3846">
      <c r="B3846" t="s">
        <v>68</v>
      </c>
      <c r="C3846" t="s">
        <v>58</v>
      </c>
      <c r="D3846" t="s">
        <v>30</v>
      </c>
      <c r="E3846" t="s">
        <v>23</v>
      </c>
      <c r="F3846" s="7" t="s">
        <v>85</v>
      </c>
      <c r="G3846" s="8" t="n">
        <v>3252.1014</v>
      </c>
      <c r="H3846" s="9" t="s">
        <v>85</v>
      </c>
      <c r="I3846" s="10" t="n">
        <v>2169.18</v>
      </c>
      <c r="J3846" s="11"/>
      <c r="K3846" s="12"/>
      <c r="L3846" s="3" t="s">
        <v>86</v>
      </c>
      <c r="M3846" s="4" t="n">
        <v>0.499230769230769</v>
      </c>
      <c r="N3846" s="5" t="s">
        <v>86</v>
      </c>
      <c r="O3846" s="6"/>
    </row>
    <row r="3847">
      <c r="B3847" t="s">
        <v>68</v>
      </c>
      <c r="C3847" t="s">
        <v>58</v>
      </c>
      <c r="D3847" t="s">
        <v>30</v>
      </c>
      <c r="E3847" t="s">
        <v>47</v>
      </c>
      <c r="F3847" s="7" t="n">
        <v>602</v>
      </c>
      <c r="G3847" s="8" t="n">
        <v>1476174.0129</v>
      </c>
      <c r="H3847" s="9" t="n">
        <v>529</v>
      </c>
      <c r="I3847" s="10" t="n">
        <v>1353107.5827</v>
      </c>
      <c r="J3847" s="11" t="n">
        <v>552</v>
      </c>
      <c r="K3847" s="12" t="n">
        <v>1080678.7093</v>
      </c>
      <c r="L3847" s="3" t="n">
        <v>0.137996219281664</v>
      </c>
      <c r="M3847" s="4" t="n">
        <v>0.0909509574652094</v>
      </c>
      <c r="N3847" s="5" t="n">
        <v>0.0905797101449275</v>
      </c>
      <c r="O3847" s="6" t="n">
        <v>0.365969367395216</v>
      </c>
    </row>
    <row r="3848">
      <c r="B3848" t="s">
        <v>68</v>
      </c>
      <c r="C3848" t="s">
        <v>58</v>
      </c>
      <c r="D3848" t="s">
        <v>30</v>
      </c>
      <c r="E3848" t="s">
        <v>38</v>
      </c>
      <c r="F3848" s="7" t="s">
        <v>85</v>
      </c>
      <c r="G3848" s="8" t="n">
        <v>5019.1488</v>
      </c>
      <c r="H3848" s="9"/>
      <c r="I3848" s="10"/>
      <c r="J3848" s="11"/>
      <c r="K3848" s="12"/>
      <c r="L3848" s="3" t="s">
        <v>86</v>
      </c>
      <c r="M3848" s="4"/>
      <c r="N3848" s="5" t="s">
        <v>86</v>
      </c>
      <c r="O3848" s="6"/>
    </row>
    <row r="3849">
      <c r="B3849" t="s">
        <v>68</v>
      </c>
      <c r="C3849" t="s">
        <v>58</v>
      </c>
      <c r="D3849" t="s">
        <v>33</v>
      </c>
      <c r="E3849" t="s">
        <v>23</v>
      </c>
      <c r="F3849" s="7" t="s">
        <v>85</v>
      </c>
      <c r="G3849" s="8" t="n">
        <v>3157.38</v>
      </c>
      <c r="H3849" s="9"/>
      <c r="I3849" s="10"/>
      <c r="J3849" s="11"/>
      <c r="K3849" s="12"/>
      <c r="L3849" s="3" t="s">
        <v>86</v>
      </c>
      <c r="M3849" s="4"/>
      <c r="N3849" s="5" t="s">
        <v>86</v>
      </c>
      <c r="O3849" s="6"/>
    </row>
    <row r="3850">
      <c r="B3850" t="s">
        <v>68</v>
      </c>
      <c r="C3850" t="s">
        <v>58</v>
      </c>
      <c r="D3850" t="s">
        <v>33</v>
      </c>
      <c r="E3850" t="s">
        <v>47</v>
      </c>
      <c r="F3850" s="7" t="n">
        <v>802</v>
      </c>
      <c r="G3850" s="8" t="n">
        <v>1904694.8132</v>
      </c>
      <c r="H3850" s="9" t="n">
        <v>694</v>
      </c>
      <c r="I3850" s="10" t="n">
        <v>1729965.7276</v>
      </c>
      <c r="J3850" s="11" t="n">
        <v>678</v>
      </c>
      <c r="K3850" s="12" t="n">
        <v>1179111.1001</v>
      </c>
      <c r="L3850" s="3" t="n">
        <v>0.155619596541787</v>
      </c>
      <c r="M3850" s="4" t="n">
        <v>0.101001472348475</v>
      </c>
      <c r="N3850" s="5" t="n">
        <v>0.182890855457227</v>
      </c>
      <c r="O3850" s="6" t="n">
        <v>0.615365009318005</v>
      </c>
    </row>
    <row r="3851">
      <c r="B3851" t="s">
        <v>68</v>
      </c>
      <c r="C3851" t="s">
        <v>58</v>
      </c>
      <c r="D3851" t="s">
        <v>33</v>
      </c>
      <c r="E3851" t="s">
        <v>28</v>
      </c>
      <c r="F3851" s="7"/>
      <c r="G3851" s="8"/>
      <c r="H3851" s="9" t="s">
        <v>85</v>
      </c>
      <c r="I3851" s="10" t="n">
        <v>3793.3902</v>
      </c>
      <c r="J3851" s="11"/>
      <c r="K3851" s="12"/>
      <c r="L3851" s="3" t="s">
        <v>86</v>
      </c>
      <c r="M3851" s="4"/>
      <c r="N3851" s="5"/>
      <c r="O3851" s="6"/>
    </row>
    <row r="3852">
      <c r="B3852" t="s">
        <v>68</v>
      </c>
      <c r="C3852" t="s">
        <v>58</v>
      </c>
      <c r="D3852" t="s">
        <v>37</v>
      </c>
      <c r="E3852" t="s">
        <v>23</v>
      </c>
      <c r="F3852" s="7" t="s">
        <v>85</v>
      </c>
      <c r="G3852" s="8" t="n">
        <v>6314.76</v>
      </c>
      <c r="H3852" s="9"/>
      <c r="I3852" s="10"/>
      <c r="J3852" s="11" t="s">
        <v>85</v>
      </c>
      <c r="K3852" s="12" t="n">
        <v>2358.29</v>
      </c>
      <c r="L3852" s="3" t="s">
        <v>86</v>
      </c>
      <c r="M3852" s="4"/>
      <c r="N3852" s="5" t="s">
        <v>86</v>
      </c>
      <c r="O3852" s="6" t="n">
        <v>1.67768595041322</v>
      </c>
    </row>
    <row r="3853">
      <c r="B3853" t="s">
        <v>68</v>
      </c>
      <c r="C3853" t="s">
        <v>58</v>
      </c>
      <c r="D3853" t="s">
        <v>37</v>
      </c>
      <c r="E3853" t="s">
        <v>47</v>
      </c>
      <c r="F3853" s="7" t="n">
        <v>483</v>
      </c>
      <c r="G3853" s="8" t="n">
        <v>2974794.833421</v>
      </c>
      <c r="H3853" s="9" t="n">
        <v>430</v>
      </c>
      <c r="I3853" s="10" t="n">
        <v>2443240.644256</v>
      </c>
      <c r="J3853" s="11" t="n">
        <v>456</v>
      </c>
      <c r="K3853" s="12" t="n">
        <v>2119442.03584</v>
      </c>
      <c r="L3853" s="3" t="n">
        <v>0.123255813953488</v>
      </c>
      <c r="M3853" s="4" t="n">
        <v>0.217561127437312</v>
      </c>
      <c r="N3853" s="5" t="n">
        <v>0.0592105263157894</v>
      </c>
      <c r="O3853" s="6" t="n">
        <v>0.403574517781987</v>
      </c>
    </row>
    <row r="3854">
      <c r="B3854" t="s">
        <v>68</v>
      </c>
      <c r="C3854" t="s">
        <v>58</v>
      </c>
      <c r="D3854" t="s">
        <v>37</v>
      </c>
      <c r="E3854" t="s">
        <v>27</v>
      </c>
      <c r="F3854" s="7"/>
      <c r="G3854" s="8"/>
      <c r="H3854" s="9"/>
      <c r="I3854" s="10"/>
      <c r="J3854" s="11" t="s">
        <v>85</v>
      </c>
      <c r="K3854" s="12" t="n">
        <v>12817.53</v>
      </c>
      <c r="L3854" s="3"/>
      <c r="M3854" s="4"/>
      <c r="N3854" s="5" t="s">
        <v>86</v>
      </c>
      <c r="O3854" s="6"/>
    </row>
    <row r="3855">
      <c r="B3855" t="s">
        <v>68</v>
      </c>
      <c r="C3855" t="s">
        <v>58</v>
      </c>
      <c r="D3855" t="s">
        <v>37</v>
      </c>
      <c r="E3855" t="s">
        <v>35</v>
      </c>
      <c r="F3855" s="7" t="s">
        <v>85</v>
      </c>
      <c r="G3855" s="8" t="n">
        <v>34483.88025</v>
      </c>
      <c r="H3855" s="9" t="s">
        <v>85</v>
      </c>
      <c r="I3855" s="10" t="n">
        <v>33844.74</v>
      </c>
      <c r="J3855" s="11" t="s">
        <v>85</v>
      </c>
      <c r="K3855" s="12" t="n">
        <v>33735.05625</v>
      </c>
      <c r="L3855" s="3" t="s">
        <v>86</v>
      </c>
      <c r="M3855" s="4" t="n">
        <v>0.0188844780606974</v>
      </c>
      <c r="N3855" s="5" t="s">
        <v>86</v>
      </c>
      <c r="O3855" s="6" t="n">
        <v>0.0221972062074152</v>
      </c>
    </row>
    <row r="3856">
      <c r="B3856" t="s">
        <v>68</v>
      </c>
      <c r="C3856" t="s">
        <v>58</v>
      </c>
      <c r="D3856" t="s">
        <v>37</v>
      </c>
      <c r="E3856" t="s">
        <v>28</v>
      </c>
      <c r="F3856" s="7"/>
      <c r="G3856" s="8"/>
      <c r="H3856" s="9" t="s">
        <v>85</v>
      </c>
      <c r="I3856" s="10" t="n">
        <v>7623.9705</v>
      </c>
      <c r="J3856" s="11" t="s">
        <v>85</v>
      </c>
      <c r="K3856" s="12" t="n">
        <v>10836.587</v>
      </c>
      <c r="L3856" s="3" t="s">
        <v>86</v>
      </c>
      <c r="M3856" s="4"/>
      <c r="N3856" s="5" t="s">
        <v>86</v>
      </c>
      <c r="O3856" s="6"/>
    </row>
    <row r="3857">
      <c r="B3857" t="s">
        <v>68</v>
      </c>
      <c r="C3857" t="s">
        <v>58</v>
      </c>
      <c r="D3857" t="s">
        <v>37</v>
      </c>
      <c r="E3857" t="s">
        <v>36</v>
      </c>
      <c r="F3857" s="7" t="s">
        <v>85</v>
      </c>
      <c r="G3857" s="8" t="n">
        <v>24050.28435</v>
      </c>
      <c r="H3857" s="9" t="s">
        <v>85</v>
      </c>
      <c r="I3857" s="10" t="n">
        <v>30287.75577</v>
      </c>
      <c r="J3857" s="11" t="n">
        <v>7</v>
      </c>
      <c r="K3857" s="12" t="n">
        <v>33920.856975</v>
      </c>
      <c r="L3857" s="3" t="s">
        <v>86</v>
      </c>
      <c r="M3857" s="4" t="n">
        <v>-0.205940363074976</v>
      </c>
      <c r="N3857" s="5" t="s">
        <v>86</v>
      </c>
      <c r="O3857" s="6" t="n">
        <v>-0.290988303517058</v>
      </c>
    </row>
    <row r="3858">
      <c r="B3858" t="s">
        <v>68</v>
      </c>
      <c r="C3858" t="s">
        <v>59</v>
      </c>
      <c r="D3858" t="s">
        <v>44</v>
      </c>
      <c r="E3858" t="s">
        <v>47</v>
      </c>
      <c r="F3858" s="7" t="n">
        <v>92</v>
      </c>
      <c r="G3858" s="8" t="n">
        <v>197751.965</v>
      </c>
      <c r="H3858" s="9" t="n">
        <v>123</v>
      </c>
      <c r="I3858" s="10" t="n">
        <v>274604.5125</v>
      </c>
      <c r="J3858" s="11" t="n">
        <v>61</v>
      </c>
      <c r="K3858" s="12" t="n">
        <v>131693.1</v>
      </c>
      <c r="L3858" s="3" t="n">
        <v>-0.252032520325203</v>
      </c>
      <c r="M3858" s="4" t="n">
        <v>-0.279866294986686</v>
      </c>
      <c r="N3858" s="5" t="n">
        <v>0.508196721311475</v>
      </c>
      <c r="O3858" s="6" t="n">
        <v>0.501612195323825</v>
      </c>
    </row>
    <row r="3859">
      <c r="B3859" t="s">
        <v>68</v>
      </c>
      <c r="C3859" t="s">
        <v>59</v>
      </c>
      <c r="D3859" t="s">
        <v>22</v>
      </c>
      <c r="E3859" t="s">
        <v>47</v>
      </c>
      <c r="F3859" s="7" t="n">
        <v>104</v>
      </c>
      <c r="G3859" s="8" t="n">
        <v>243015.46</v>
      </c>
      <c r="H3859" s="9" t="n">
        <v>104</v>
      </c>
      <c r="I3859" s="10" t="n">
        <v>243102.08</v>
      </c>
      <c r="J3859" s="11" t="n">
        <v>81</v>
      </c>
      <c r="K3859" s="12" t="n">
        <v>163629.9</v>
      </c>
      <c r="L3859" s="3" t="n">
        <v>0</v>
      </c>
      <c r="M3859" s="4" t="n">
        <v>-0.000356311225309103</v>
      </c>
      <c r="N3859" s="5" t="n">
        <v>0.283950617283951</v>
      </c>
      <c r="O3859" s="6" t="n">
        <v>0.48515314132686</v>
      </c>
    </row>
    <row r="3860">
      <c r="B3860" t="s">
        <v>68</v>
      </c>
      <c r="C3860" t="s">
        <v>59</v>
      </c>
      <c r="D3860" t="s">
        <v>30</v>
      </c>
      <c r="E3860" t="s">
        <v>23</v>
      </c>
      <c r="F3860" s="7" t="s">
        <v>85</v>
      </c>
      <c r="G3860" s="8" t="n">
        <v>3252.1014</v>
      </c>
      <c r="H3860" s="9"/>
      <c r="I3860" s="10"/>
      <c r="J3860" s="11"/>
      <c r="K3860" s="12"/>
      <c r="L3860" s="3" t="s">
        <v>86</v>
      </c>
      <c r="M3860" s="4"/>
      <c r="N3860" s="5" t="s">
        <v>86</v>
      </c>
      <c r="O3860" s="6"/>
    </row>
    <row r="3861">
      <c r="B3861" t="s">
        <v>68</v>
      </c>
      <c r="C3861" t="s">
        <v>59</v>
      </c>
      <c r="D3861" t="s">
        <v>30</v>
      </c>
      <c r="E3861" t="s">
        <v>47</v>
      </c>
      <c r="F3861" s="7" t="n">
        <v>261</v>
      </c>
      <c r="G3861" s="8" t="n">
        <v>872940.13925</v>
      </c>
      <c r="H3861" s="9" t="n">
        <v>255</v>
      </c>
      <c r="I3861" s="10" t="n">
        <v>825171.026962</v>
      </c>
      <c r="J3861" s="11" t="n">
        <v>295</v>
      </c>
      <c r="K3861" s="12" t="n">
        <v>672446.4824</v>
      </c>
      <c r="L3861" s="3" t="n">
        <v>0.0235294117647058</v>
      </c>
      <c r="M3861" s="4" t="n">
        <v>0.0578899533880506</v>
      </c>
      <c r="N3861" s="5" t="n">
        <v>-0.115254237288136</v>
      </c>
      <c r="O3861" s="6" t="n">
        <v>0.298155558988764</v>
      </c>
    </row>
    <row r="3862">
      <c r="B3862" t="s">
        <v>68</v>
      </c>
      <c r="C3862" t="s">
        <v>59</v>
      </c>
      <c r="D3862" t="s">
        <v>33</v>
      </c>
      <c r="E3862" t="s">
        <v>47</v>
      </c>
      <c r="F3862" s="7" t="n">
        <v>265</v>
      </c>
      <c r="G3862" s="8" t="n">
        <v>869678.371592</v>
      </c>
      <c r="H3862" s="9" t="n">
        <v>202</v>
      </c>
      <c r="I3862" s="10" t="n">
        <v>661466.966734</v>
      </c>
      <c r="J3862" s="11" t="n">
        <v>283</v>
      </c>
      <c r="K3862" s="12" t="n">
        <v>736943.31823</v>
      </c>
      <c r="L3862" s="3" t="n">
        <v>0.311881188118812</v>
      </c>
      <c r="M3862" s="4" t="n">
        <v>0.314772188679423</v>
      </c>
      <c r="N3862" s="5" t="n">
        <v>-0.0636042402826855</v>
      </c>
      <c r="O3862" s="6" t="n">
        <v>0.180115688789749</v>
      </c>
    </row>
    <row r="3863">
      <c r="B3863" t="s">
        <v>68</v>
      </c>
      <c r="C3863" t="s">
        <v>59</v>
      </c>
      <c r="D3863" t="s">
        <v>33</v>
      </c>
      <c r="E3863" t="s">
        <v>28</v>
      </c>
      <c r="F3863" s="7"/>
      <c r="G3863" s="8"/>
      <c r="H3863" s="9" t="s">
        <v>85</v>
      </c>
      <c r="I3863" s="10" t="n">
        <v>3737.60505</v>
      </c>
      <c r="J3863" s="11"/>
      <c r="K3863" s="12"/>
      <c r="L3863" s="3" t="s">
        <v>86</v>
      </c>
      <c r="M3863" s="4"/>
      <c r="N3863" s="5"/>
      <c r="O3863" s="6"/>
    </row>
    <row r="3864">
      <c r="B3864" t="s">
        <v>68</v>
      </c>
      <c r="C3864" t="s">
        <v>59</v>
      </c>
      <c r="D3864" t="s">
        <v>37</v>
      </c>
      <c r="E3864" t="s">
        <v>23</v>
      </c>
      <c r="F3864" s="7" t="s">
        <v>85</v>
      </c>
      <c r="G3864" s="8" t="n">
        <v>2132.667</v>
      </c>
      <c r="H3864" s="9"/>
      <c r="I3864" s="10"/>
      <c r="J3864" s="11"/>
      <c r="K3864" s="12"/>
      <c r="L3864" s="3" t="s">
        <v>86</v>
      </c>
      <c r="M3864" s="4"/>
      <c r="N3864" s="5" t="s">
        <v>86</v>
      </c>
      <c r="O3864" s="6"/>
    </row>
    <row r="3865">
      <c r="B3865" t="s">
        <v>68</v>
      </c>
      <c r="C3865" t="s">
        <v>59</v>
      </c>
      <c r="D3865" t="s">
        <v>37</v>
      </c>
      <c r="E3865" t="s">
        <v>47</v>
      </c>
      <c r="F3865" s="7" t="n">
        <v>761</v>
      </c>
      <c r="G3865" s="8" t="n">
        <v>2899211.562524</v>
      </c>
      <c r="H3865" s="9" t="n">
        <v>701</v>
      </c>
      <c r="I3865" s="10" t="n">
        <v>2531275.796636</v>
      </c>
      <c r="J3865" s="11" t="n">
        <v>641</v>
      </c>
      <c r="K3865" s="12" t="n">
        <v>1872968.912</v>
      </c>
      <c r="L3865" s="3" t="n">
        <v>0.0855920114122681</v>
      </c>
      <c r="M3865" s="4" t="n">
        <v>0.145355858250206</v>
      </c>
      <c r="N3865" s="5" t="n">
        <v>0.187207488299532</v>
      </c>
      <c r="O3865" s="6" t="n">
        <v>0.547922949467514</v>
      </c>
    </row>
    <row r="3866">
      <c r="B3866" t="s">
        <v>68</v>
      </c>
      <c r="C3866" t="s">
        <v>59</v>
      </c>
      <c r="D3866" t="s">
        <v>37</v>
      </c>
      <c r="E3866" t="s">
        <v>27</v>
      </c>
      <c r="F3866" s="7" t="n">
        <v>50</v>
      </c>
      <c r="G3866" s="8" t="n">
        <v>284233.86</v>
      </c>
      <c r="H3866" s="9" t="n">
        <v>52</v>
      </c>
      <c r="I3866" s="10" t="n">
        <v>303656.04</v>
      </c>
      <c r="J3866" s="11" t="n">
        <v>27</v>
      </c>
      <c r="K3866" s="12" t="n">
        <v>115729.24</v>
      </c>
      <c r="L3866" s="3" t="n">
        <v>-0.0384615384615384</v>
      </c>
      <c r="M3866" s="4" t="n">
        <v>-0.0639611186393659</v>
      </c>
      <c r="N3866" s="5" t="n">
        <v>0.851851851851852</v>
      </c>
      <c r="O3866" s="6" t="n">
        <v>1.45602459672249</v>
      </c>
    </row>
    <row r="3867">
      <c r="B3867" t="s">
        <v>68</v>
      </c>
      <c r="C3867" t="s">
        <v>59</v>
      </c>
      <c r="D3867" t="s">
        <v>37</v>
      </c>
      <c r="E3867" t="s">
        <v>28</v>
      </c>
      <c r="F3867" s="7" t="n">
        <v>45</v>
      </c>
      <c r="G3867" s="8" t="n">
        <v>170970.156</v>
      </c>
      <c r="H3867" s="9" t="n">
        <v>47</v>
      </c>
      <c r="I3867" s="10" t="n">
        <v>180746.3664</v>
      </c>
      <c r="J3867" s="11" t="n">
        <v>42</v>
      </c>
      <c r="K3867" s="12" t="n">
        <v>113868.8118</v>
      </c>
      <c r="L3867" s="3" t="n">
        <v>-0.0425531914893617</v>
      </c>
      <c r="M3867" s="4" t="n">
        <v>-0.0540880051683297</v>
      </c>
      <c r="N3867" s="5" t="n">
        <v>0.0714285714285714</v>
      </c>
      <c r="O3867" s="6" t="n">
        <v>0.501466058153774</v>
      </c>
    </row>
    <row r="3868">
      <c r="B3868" t="s">
        <v>68</v>
      </c>
      <c r="C3868" t="s">
        <v>59</v>
      </c>
      <c r="D3868" t="s">
        <v>42</v>
      </c>
      <c r="E3868" t="s">
        <v>28</v>
      </c>
      <c r="F3868" s="7" t="n">
        <v>43</v>
      </c>
      <c r="G3868" s="8" t="n">
        <v>121054.7</v>
      </c>
      <c r="H3868" s="9" t="n">
        <v>46</v>
      </c>
      <c r="I3868" s="10" t="n">
        <v>129685.4</v>
      </c>
      <c r="J3868" s="11" t="n">
        <v>43</v>
      </c>
      <c r="K3868" s="12" t="n">
        <v>98373.45</v>
      </c>
      <c r="L3868" s="3" t="n">
        <v>-0.0652173913043478</v>
      </c>
      <c r="M3868" s="4" t="n">
        <v>-0.0665510535495901</v>
      </c>
      <c r="N3868" s="5" t="n">
        <v>0</v>
      </c>
      <c r="O3868" s="6" t="n">
        <v>0.230562717887804</v>
      </c>
    </row>
    <row r="3869">
      <c r="B3869" t="s">
        <v>68</v>
      </c>
      <c r="C3869" t="s">
        <v>59</v>
      </c>
      <c r="D3869" t="s">
        <v>42</v>
      </c>
      <c r="E3869" t="s">
        <v>36</v>
      </c>
      <c r="F3869" s="7" t="n">
        <v>6</v>
      </c>
      <c r="G3869" s="8" t="n">
        <v>16868.02</v>
      </c>
      <c r="H3869" s="9" t="s">
        <v>85</v>
      </c>
      <c r="I3869" s="10" t="n">
        <v>7142.46</v>
      </c>
      <c r="J3869" s="11" t="s">
        <v>85</v>
      </c>
      <c r="K3869" s="12" t="n">
        <v>1981.35</v>
      </c>
      <c r="L3869" s="3" t="s">
        <v>86</v>
      </c>
      <c r="M3869" s="4" t="n">
        <v>1.3616541079684</v>
      </c>
      <c r="N3869" s="5" t="s">
        <v>86</v>
      </c>
      <c r="O3869" s="6" t="n">
        <v>7.51339743104449</v>
      </c>
    </row>
    <row r="3870">
      <c r="B3870" t="s">
        <v>69</v>
      </c>
      <c r="C3870" t="s">
        <v>21</v>
      </c>
      <c r="D3870" t="s">
        <v>44</v>
      </c>
      <c r="E3870" t="s">
        <v>38</v>
      </c>
      <c r="F3870" s="7" t="s">
        <v>85</v>
      </c>
      <c r="G3870" s="8" t="n">
        <v>4832.02</v>
      </c>
      <c r="H3870" s="9" t="n">
        <v>8</v>
      </c>
      <c r="I3870" s="10" t="n">
        <v>85240.08</v>
      </c>
      <c r="J3870" s="11" t="s">
        <v>85</v>
      </c>
      <c r="K3870" s="12" t="n">
        <v>10937.85</v>
      </c>
      <c r="L3870" s="3" t="s">
        <v>86</v>
      </c>
      <c r="M3870" s="4" t="n">
        <v>-0.943312817163006</v>
      </c>
      <c r="N3870" s="5" t="s">
        <v>86</v>
      </c>
      <c r="O3870" s="6" t="n">
        <v>-0.558229450943284</v>
      </c>
    </row>
    <row r="3871">
      <c r="B3871" t="s">
        <v>69</v>
      </c>
      <c r="C3871" t="s">
        <v>21</v>
      </c>
      <c r="D3871" t="s">
        <v>22</v>
      </c>
      <c r="E3871" t="s">
        <v>38</v>
      </c>
      <c r="F3871" s="7" t="s">
        <v>85</v>
      </c>
      <c r="G3871" s="8" t="n">
        <v>6114.4335</v>
      </c>
      <c r="H3871" s="9" t="s">
        <v>85</v>
      </c>
      <c r="I3871" s="10" t="n">
        <v>3977.7507</v>
      </c>
      <c r="J3871" s="11" t="n">
        <v>7</v>
      </c>
      <c r="K3871" s="12" t="n">
        <v>9565.0275</v>
      </c>
      <c r="L3871" s="3" t="s">
        <v>86</v>
      </c>
      <c r="M3871" s="4" t="n">
        <v>0.537158550434043</v>
      </c>
      <c r="N3871" s="5" t="s">
        <v>86</v>
      </c>
      <c r="O3871" s="6" t="n">
        <v>-0.360751079910643</v>
      </c>
    </row>
    <row r="3872">
      <c r="B3872" t="s">
        <v>69</v>
      </c>
      <c r="C3872" t="s">
        <v>21</v>
      </c>
      <c r="D3872" t="s">
        <v>22</v>
      </c>
      <c r="E3872" t="s">
        <v>28</v>
      </c>
      <c r="F3872" s="7" t="n">
        <v>7</v>
      </c>
      <c r="G3872" s="8" t="n">
        <v>26479.86795</v>
      </c>
      <c r="H3872" s="9" t="n">
        <v>6</v>
      </c>
      <c r="I3872" s="10" t="n">
        <v>21000.2589</v>
      </c>
      <c r="J3872" s="11" t="n">
        <v>10</v>
      </c>
      <c r="K3872" s="12" t="n">
        <v>17715.2247</v>
      </c>
      <c r="L3872" s="3" t="n">
        <v>0.166666666666667</v>
      </c>
      <c r="M3872" s="4" t="n">
        <v>0.260930547384823</v>
      </c>
      <c r="N3872" s="5" t="n">
        <v>-0.3</v>
      </c>
      <c r="O3872" s="6" t="n">
        <v>0.494752022535734</v>
      </c>
    </row>
    <row r="3873">
      <c r="B3873" t="s">
        <v>69</v>
      </c>
      <c r="C3873" t="s">
        <v>21</v>
      </c>
      <c r="D3873" t="s">
        <v>30</v>
      </c>
      <c r="E3873" t="s">
        <v>38</v>
      </c>
      <c r="F3873" s="7" t="n">
        <v>34</v>
      </c>
      <c r="G3873" s="8" t="n">
        <v>97361.72025</v>
      </c>
      <c r="H3873" s="9" t="n">
        <v>35</v>
      </c>
      <c r="I3873" s="10" t="n">
        <v>146505.969</v>
      </c>
      <c r="J3873" s="11" t="n">
        <v>40</v>
      </c>
      <c r="K3873" s="12" t="n">
        <v>107310.2556</v>
      </c>
      <c r="L3873" s="3" t="n">
        <v>-0.0285714285714286</v>
      </c>
      <c r="M3873" s="4" t="n">
        <v>-0.335441955610696</v>
      </c>
      <c r="N3873" s="5" t="n">
        <v>-0.15</v>
      </c>
      <c r="O3873" s="6" t="n">
        <v>-0.092708150720312</v>
      </c>
    </row>
    <row r="3874">
      <c r="B3874" t="s">
        <v>69</v>
      </c>
      <c r="C3874" t="s">
        <v>21</v>
      </c>
      <c r="D3874" t="s">
        <v>30</v>
      </c>
      <c r="E3874" t="s">
        <v>28</v>
      </c>
      <c r="F3874" s="7" t="s">
        <v>85</v>
      </c>
      <c r="G3874" s="8" t="n">
        <v>7593.5061</v>
      </c>
      <c r="H3874" s="9" t="n">
        <v>11</v>
      </c>
      <c r="I3874" s="10" t="n">
        <v>27850.7898</v>
      </c>
      <c r="J3874" s="11" t="s">
        <v>85</v>
      </c>
      <c r="K3874" s="12" t="n">
        <v>1753.1046</v>
      </c>
      <c r="L3874" s="3" t="s">
        <v>86</v>
      </c>
      <c r="M3874" s="4" t="n">
        <v>-0.727350421495049</v>
      </c>
      <c r="N3874" s="5" t="s">
        <v>86</v>
      </c>
      <c r="O3874" s="6" t="n">
        <v>3.33146208161224</v>
      </c>
    </row>
    <row r="3875">
      <c r="B3875" t="s">
        <v>69</v>
      </c>
      <c r="C3875" t="s">
        <v>21</v>
      </c>
      <c r="D3875" t="s">
        <v>30</v>
      </c>
      <c r="E3875" t="s">
        <v>36</v>
      </c>
      <c r="F3875" s="7"/>
      <c r="G3875" s="8"/>
      <c r="H3875" s="9"/>
      <c r="I3875" s="10"/>
      <c r="J3875" s="11" t="s">
        <v>85</v>
      </c>
      <c r="K3875" s="12" t="n">
        <v>2745.96</v>
      </c>
      <c r="L3875" s="3"/>
      <c r="M3875" s="4"/>
      <c r="N3875" s="5" t="s">
        <v>86</v>
      </c>
      <c r="O3875" s="6"/>
    </row>
    <row r="3876">
      <c r="B3876" t="s">
        <v>69</v>
      </c>
      <c r="C3876" t="s">
        <v>21</v>
      </c>
      <c r="D3876" t="s">
        <v>33</v>
      </c>
      <c r="E3876" t="s">
        <v>38</v>
      </c>
      <c r="F3876" s="7" t="n">
        <v>33</v>
      </c>
      <c r="G3876" s="8" t="n">
        <v>70712.98635</v>
      </c>
      <c r="H3876" s="9" t="n">
        <v>50</v>
      </c>
      <c r="I3876" s="10" t="n">
        <v>136620.0561</v>
      </c>
      <c r="J3876" s="11" t="n">
        <v>53</v>
      </c>
      <c r="K3876" s="12" t="n">
        <v>100231.7711</v>
      </c>
      <c r="L3876" s="3" t="n">
        <v>-0.34</v>
      </c>
      <c r="M3876" s="4" t="n">
        <v>-0.482411379642231</v>
      </c>
      <c r="N3876" s="5" t="n">
        <v>-0.377358490566038</v>
      </c>
      <c r="O3876" s="6" t="n">
        <v>-0.294505269397559</v>
      </c>
    </row>
    <row r="3877">
      <c r="B3877" t="s">
        <v>69</v>
      </c>
      <c r="C3877" t="s">
        <v>21</v>
      </c>
      <c r="D3877" t="s">
        <v>33</v>
      </c>
      <c r="E3877" t="s">
        <v>28</v>
      </c>
      <c r="F3877" s="7" t="n">
        <v>12</v>
      </c>
      <c r="G3877" s="8" t="n">
        <v>30609.6624</v>
      </c>
      <c r="H3877" s="9" t="n">
        <v>8</v>
      </c>
      <c r="I3877" s="10" t="n">
        <v>20364.91875</v>
      </c>
      <c r="J3877" s="11" t="n">
        <v>8</v>
      </c>
      <c r="K3877" s="12" t="n">
        <v>14620.51065</v>
      </c>
      <c r="L3877" s="3" t="n">
        <v>0.5</v>
      </c>
      <c r="M3877" s="4" t="n">
        <v>0.503058410188845</v>
      </c>
      <c r="N3877" s="5" t="n">
        <v>0.5</v>
      </c>
      <c r="O3877" s="6" t="n">
        <v>1.09361103266253</v>
      </c>
    </row>
    <row r="3878">
      <c r="B3878" t="s">
        <v>69</v>
      </c>
      <c r="C3878" t="s">
        <v>21</v>
      </c>
      <c r="D3878" t="s">
        <v>37</v>
      </c>
      <c r="E3878" t="s">
        <v>38</v>
      </c>
      <c r="F3878" s="7" t="n">
        <v>98</v>
      </c>
      <c r="G3878" s="8" t="n">
        <v>686121.1542</v>
      </c>
      <c r="H3878" s="9" t="n">
        <v>95</v>
      </c>
      <c r="I3878" s="10" t="n">
        <v>591740.7594</v>
      </c>
      <c r="J3878" s="11" t="n">
        <v>95</v>
      </c>
      <c r="K3878" s="12" t="n">
        <v>618434.45945</v>
      </c>
      <c r="L3878" s="3" t="n">
        <v>0.0315789473684212</v>
      </c>
      <c r="M3878" s="4" t="n">
        <v>0.159496186971636</v>
      </c>
      <c r="N3878" s="5" t="n">
        <v>0.0315789473684212</v>
      </c>
      <c r="O3878" s="6" t="n">
        <v>0.109448452808074</v>
      </c>
    </row>
    <row r="3879">
      <c r="B3879" t="s">
        <v>69</v>
      </c>
      <c r="C3879" t="s">
        <v>21</v>
      </c>
      <c r="D3879" t="s">
        <v>37</v>
      </c>
      <c r="E3879" t="s">
        <v>28</v>
      </c>
      <c r="F3879" s="7" t="n">
        <v>15</v>
      </c>
      <c r="G3879" s="8" t="n">
        <v>81300.834</v>
      </c>
      <c r="H3879" s="9" t="n">
        <v>16</v>
      </c>
      <c r="I3879" s="10" t="n">
        <v>86818.1976</v>
      </c>
      <c r="J3879" s="11" t="n">
        <v>10</v>
      </c>
      <c r="K3879" s="12" t="n">
        <v>38537.181</v>
      </c>
      <c r="L3879" s="3" t="n">
        <v>-0.0625</v>
      </c>
      <c r="M3879" s="4" t="n">
        <v>-0.0635507733691997</v>
      </c>
      <c r="N3879" s="5" t="n">
        <v>0.5</v>
      </c>
      <c r="O3879" s="6" t="n">
        <v>1.10967257828226</v>
      </c>
    </row>
    <row r="3880">
      <c r="B3880" t="s">
        <v>69</v>
      </c>
      <c r="C3880" t="s">
        <v>21</v>
      </c>
      <c r="D3880" t="s">
        <v>37</v>
      </c>
      <c r="E3880" t="s">
        <v>36</v>
      </c>
      <c r="F3880" s="7" t="n">
        <v>9</v>
      </c>
      <c r="G3880" s="8" t="n">
        <v>77847.85962</v>
      </c>
      <c r="H3880" s="9" t="n">
        <v>17</v>
      </c>
      <c r="I3880" s="10" t="n">
        <v>150896.48868</v>
      </c>
      <c r="J3880" s="11" t="n">
        <v>12</v>
      </c>
      <c r="K3880" s="12" t="n">
        <v>79775.71062</v>
      </c>
      <c r="L3880" s="3" t="n">
        <v>-0.470588235294118</v>
      </c>
      <c r="M3880" s="4" t="n">
        <v>-0.484097606902645</v>
      </c>
      <c r="N3880" s="5" t="n">
        <v>-0.25</v>
      </c>
      <c r="O3880" s="6" t="n">
        <v>-0.0241658894043957</v>
      </c>
    </row>
    <row r="3881">
      <c r="B3881" t="s">
        <v>69</v>
      </c>
      <c r="C3881" t="s">
        <v>41</v>
      </c>
      <c r="D3881" t="s">
        <v>44</v>
      </c>
      <c r="E3881" t="s">
        <v>38</v>
      </c>
      <c r="F3881" s="7" t="s">
        <v>85</v>
      </c>
      <c r="G3881" s="8" t="n">
        <v>37984.43</v>
      </c>
      <c r="H3881" s="9" t="s">
        <v>85</v>
      </c>
      <c r="I3881" s="10" t="n">
        <v>24575.98</v>
      </c>
      <c r="J3881" s="11" t="s">
        <v>85</v>
      </c>
      <c r="K3881" s="12" t="n">
        <v>8717.1</v>
      </c>
      <c r="L3881" s="3" t="s">
        <v>86</v>
      </c>
      <c r="M3881" s="4" t="n">
        <v>0.54559167121718</v>
      </c>
      <c r="N3881" s="5" t="s">
        <v>86</v>
      </c>
      <c r="O3881" s="6" t="n">
        <v>3.35746177054296</v>
      </c>
    </row>
    <row r="3882">
      <c r="B3882" t="s">
        <v>69</v>
      </c>
      <c r="C3882" t="s">
        <v>41</v>
      </c>
      <c r="D3882" t="s">
        <v>44</v>
      </c>
      <c r="E3882" t="s">
        <v>36</v>
      </c>
      <c r="F3882" s="7" t="s">
        <v>85</v>
      </c>
      <c r="G3882" s="8" t="n">
        <v>2873.65</v>
      </c>
      <c r="H3882" s="9" t="s">
        <v>85</v>
      </c>
      <c r="I3882" s="10" t="n">
        <v>5911.1</v>
      </c>
      <c r="J3882" s="11" t="s">
        <v>85</v>
      </c>
      <c r="K3882" s="12" t="n">
        <v>12902.44</v>
      </c>
      <c r="L3882" s="3" t="s">
        <v>86</v>
      </c>
      <c r="M3882" s="4" t="n">
        <v>-0.513855289201671</v>
      </c>
      <c r="N3882" s="5" t="s">
        <v>86</v>
      </c>
      <c r="O3882" s="6" t="n">
        <v>-0.777278561264381</v>
      </c>
    </row>
    <row r="3883">
      <c r="B3883" t="s">
        <v>69</v>
      </c>
      <c r="C3883" t="s">
        <v>41</v>
      </c>
      <c r="D3883" t="s">
        <v>22</v>
      </c>
      <c r="E3883" t="s">
        <v>38</v>
      </c>
      <c r="F3883" s="7" t="s">
        <v>85</v>
      </c>
      <c r="G3883" s="8" t="n">
        <v>1459.0368</v>
      </c>
      <c r="H3883" s="9" t="s">
        <v>85</v>
      </c>
      <c r="I3883" s="10" t="n">
        <v>2188.5552</v>
      </c>
      <c r="J3883" s="11" t="s">
        <v>85</v>
      </c>
      <c r="K3883" s="12" t="n">
        <v>4619.6817</v>
      </c>
      <c r="L3883" s="3" t="s">
        <v>86</v>
      </c>
      <c r="M3883" s="4" t="n">
        <v>-0.333333333333333</v>
      </c>
      <c r="N3883" s="5" t="s">
        <v>86</v>
      </c>
      <c r="O3883" s="6" t="n">
        <v>-0.684169409333981</v>
      </c>
    </row>
    <row r="3884">
      <c r="B3884" t="s">
        <v>69</v>
      </c>
      <c r="C3884" t="s">
        <v>41</v>
      </c>
      <c r="D3884" t="s">
        <v>22</v>
      </c>
      <c r="E3884" t="s">
        <v>28</v>
      </c>
      <c r="F3884" s="7" t="n">
        <v>6</v>
      </c>
      <c r="G3884" s="8" t="n">
        <v>14954.7609</v>
      </c>
      <c r="H3884" s="9" t="n">
        <v>8</v>
      </c>
      <c r="I3884" s="10" t="n">
        <v>20078.2179</v>
      </c>
      <c r="J3884" s="11" t="n">
        <v>5</v>
      </c>
      <c r="K3884" s="12" t="n">
        <v>9053.0628</v>
      </c>
      <c r="L3884" s="3" t="n">
        <v>-0.25</v>
      </c>
      <c r="M3884" s="4" t="n">
        <v>-0.255174887807149</v>
      </c>
      <c r="N3884" s="5" t="n">
        <v>0.2</v>
      </c>
      <c r="O3884" s="6" t="n">
        <v>0.651900713645773</v>
      </c>
    </row>
    <row r="3885">
      <c r="B3885" t="s">
        <v>69</v>
      </c>
      <c r="C3885" t="s">
        <v>41</v>
      </c>
      <c r="D3885" t="s">
        <v>30</v>
      </c>
      <c r="E3885" t="s">
        <v>38</v>
      </c>
      <c r="F3885" s="7" t="s">
        <v>85</v>
      </c>
      <c r="G3885" s="8" t="n">
        <v>15057.4464</v>
      </c>
      <c r="H3885" s="9" t="n">
        <v>5</v>
      </c>
      <c r="I3885" s="10" t="n">
        <v>25596.5094</v>
      </c>
      <c r="J3885" s="11" t="s">
        <v>85</v>
      </c>
      <c r="K3885" s="12" t="n">
        <v>27816.2117</v>
      </c>
      <c r="L3885" s="3" t="s">
        <v>86</v>
      </c>
      <c r="M3885" s="4" t="n">
        <v>-0.411738289596628</v>
      </c>
      <c r="N3885" s="5" t="s">
        <v>86</v>
      </c>
      <c r="O3885" s="6" t="n">
        <v>-0.458680910168655</v>
      </c>
    </row>
    <row r="3886">
      <c r="B3886" t="s">
        <v>69</v>
      </c>
      <c r="C3886" t="s">
        <v>41</v>
      </c>
      <c r="D3886" t="s">
        <v>30</v>
      </c>
      <c r="E3886" t="s">
        <v>28</v>
      </c>
      <c r="F3886" s="7"/>
      <c r="G3886" s="8"/>
      <c r="H3886" s="9" t="s">
        <v>85</v>
      </c>
      <c r="I3886" s="10" t="n">
        <v>5129.2764</v>
      </c>
      <c r="J3886" s="11" t="s">
        <v>85</v>
      </c>
      <c r="K3886" s="12" t="n">
        <v>1787.7504</v>
      </c>
      <c r="L3886" s="3" t="s">
        <v>86</v>
      </c>
      <c r="M3886" s="4"/>
      <c r="N3886" s="5" t="s">
        <v>86</v>
      </c>
      <c r="O3886" s="6"/>
    </row>
    <row r="3887">
      <c r="B3887" t="s">
        <v>69</v>
      </c>
      <c r="C3887" t="s">
        <v>41</v>
      </c>
      <c r="D3887" t="s">
        <v>33</v>
      </c>
      <c r="E3887" t="s">
        <v>38</v>
      </c>
      <c r="F3887" s="7" t="n">
        <v>21</v>
      </c>
      <c r="G3887" s="8" t="n">
        <v>86809.4211</v>
      </c>
      <c r="H3887" s="9" t="n">
        <v>24</v>
      </c>
      <c r="I3887" s="10" t="n">
        <v>81123.6045</v>
      </c>
      <c r="J3887" s="11" t="n">
        <v>22</v>
      </c>
      <c r="K3887" s="12" t="n">
        <v>55387.57645</v>
      </c>
      <c r="L3887" s="3" t="n">
        <v>-0.125</v>
      </c>
      <c r="M3887" s="4" t="n">
        <v>0.0700883131986574</v>
      </c>
      <c r="N3887" s="5" t="n">
        <v>-0.0454545454545454</v>
      </c>
      <c r="O3887" s="6" t="n">
        <v>0.567308531334016</v>
      </c>
    </row>
    <row r="3888">
      <c r="B3888" t="s">
        <v>69</v>
      </c>
      <c r="C3888" t="s">
        <v>41</v>
      </c>
      <c r="D3888" t="s">
        <v>33</v>
      </c>
      <c r="E3888" t="s">
        <v>28</v>
      </c>
      <c r="F3888" s="7" t="n">
        <v>5</v>
      </c>
      <c r="G3888" s="8" t="n">
        <v>15732.7956</v>
      </c>
      <c r="H3888" s="9" t="s">
        <v>85</v>
      </c>
      <c r="I3888" s="10" t="n">
        <v>10083.4461</v>
      </c>
      <c r="J3888" s="11" t="s">
        <v>85</v>
      </c>
      <c r="K3888" s="12" t="n">
        <v>9178.71315</v>
      </c>
      <c r="L3888" s="3" t="s">
        <v>86</v>
      </c>
      <c r="M3888" s="4" t="n">
        <v>0.56025980046643</v>
      </c>
      <c r="N3888" s="5" t="s">
        <v>86</v>
      </c>
      <c r="O3888" s="6" t="n">
        <v>0.714052432284584</v>
      </c>
    </row>
    <row r="3889">
      <c r="B3889" t="s">
        <v>69</v>
      </c>
      <c r="C3889" t="s">
        <v>41</v>
      </c>
      <c r="D3889" t="s">
        <v>33</v>
      </c>
      <c r="E3889" t="s">
        <v>36</v>
      </c>
      <c r="F3889" s="7" t="s">
        <v>85</v>
      </c>
      <c r="G3889" s="8" t="n">
        <v>12487.065</v>
      </c>
      <c r="H3889" s="9" t="n">
        <v>8</v>
      </c>
      <c r="I3889" s="10" t="n">
        <v>18322.365</v>
      </c>
      <c r="J3889" s="11"/>
      <c r="K3889" s="12"/>
      <c r="L3889" s="3" t="s">
        <v>86</v>
      </c>
      <c r="M3889" s="4" t="n">
        <v>-0.318479628585065</v>
      </c>
      <c r="N3889" s="5" t="s">
        <v>86</v>
      </c>
      <c r="O3889" s="6"/>
    </row>
    <row r="3890">
      <c r="B3890" t="s">
        <v>69</v>
      </c>
      <c r="C3890" t="s">
        <v>41</v>
      </c>
      <c r="D3890" t="s">
        <v>37</v>
      </c>
      <c r="E3890" t="s">
        <v>38</v>
      </c>
      <c r="F3890" s="7" t="n">
        <v>83</v>
      </c>
      <c r="G3890" s="8" t="n">
        <v>3034846.683</v>
      </c>
      <c r="H3890" s="9" t="n">
        <v>95</v>
      </c>
      <c r="I3890" s="10" t="n">
        <v>2718615.96</v>
      </c>
      <c r="J3890" s="11" t="n">
        <v>46</v>
      </c>
      <c r="K3890" s="12" t="n">
        <v>359877.53</v>
      </c>
      <c r="L3890" s="3" t="n">
        <v>-0.126315789473684</v>
      </c>
      <c r="M3890" s="4" t="n">
        <v>0.116320483530156</v>
      </c>
      <c r="N3890" s="5" t="n">
        <v>0.804347826086957</v>
      </c>
      <c r="O3890" s="6" t="n">
        <v>7.43299853425136</v>
      </c>
    </row>
    <row r="3891">
      <c r="B3891" t="s">
        <v>69</v>
      </c>
      <c r="C3891" t="s">
        <v>41</v>
      </c>
      <c r="D3891" t="s">
        <v>37</v>
      </c>
      <c r="E3891" t="s">
        <v>27</v>
      </c>
      <c r="F3891" s="7" t="s">
        <v>85</v>
      </c>
      <c r="G3891" s="8" t="n">
        <v>12022.02</v>
      </c>
      <c r="H3891" s="9"/>
      <c r="I3891" s="10"/>
      <c r="J3891" s="11"/>
      <c r="K3891" s="12"/>
      <c r="L3891" s="3" t="s">
        <v>86</v>
      </c>
      <c r="M3891" s="4"/>
      <c r="N3891" s="5" t="s">
        <v>86</v>
      </c>
      <c r="O3891" s="6"/>
    </row>
    <row r="3892">
      <c r="B3892" t="s">
        <v>69</v>
      </c>
      <c r="C3892" t="s">
        <v>41</v>
      </c>
      <c r="D3892" t="s">
        <v>37</v>
      </c>
      <c r="E3892" t="s">
        <v>28</v>
      </c>
      <c r="F3892" s="7"/>
      <c r="G3892" s="8"/>
      <c r="H3892" s="9" t="s">
        <v>85</v>
      </c>
      <c r="I3892" s="10" t="n">
        <v>3674.9988</v>
      </c>
      <c r="J3892" s="11" t="s">
        <v>85</v>
      </c>
      <c r="K3892" s="12" t="n">
        <v>1803.48</v>
      </c>
      <c r="L3892" s="3" t="s">
        <v>86</v>
      </c>
      <c r="M3892" s="4"/>
      <c r="N3892" s="5" t="s">
        <v>86</v>
      </c>
      <c r="O3892" s="6"/>
    </row>
    <row r="3893">
      <c r="B3893" t="s">
        <v>69</v>
      </c>
      <c r="C3893" t="s">
        <v>41</v>
      </c>
      <c r="D3893" t="s">
        <v>42</v>
      </c>
      <c r="E3893" t="s">
        <v>38</v>
      </c>
      <c r="F3893" s="7" t="n">
        <v>30</v>
      </c>
      <c r="G3893" s="8" t="n">
        <v>908974.04875</v>
      </c>
      <c r="H3893" s="9" t="n">
        <v>22</v>
      </c>
      <c r="I3893" s="10" t="n">
        <v>681895.30275</v>
      </c>
      <c r="J3893" s="11" t="n">
        <v>7</v>
      </c>
      <c r="K3893" s="12" t="n">
        <v>5964.9875</v>
      </c>
      <c r="L3893" s="3" t="n">
        <v>0.363636363636364</v>
      </c>
      <c r="M3893" s="4" t="n">
        <v>0.333011160341212</v>
      </c>
      <c r="N3893" s="5" t="n">
        <v>3.28571428571429</v>
      </c>
      <c r="O3893" s="6" t="n">
        <v>151.384904201392</v>
      </c>
    </row>
    <row r="3894">
      <c r="B3894" t="s">
        <v>69</v>
      </c>
      <c r="C3894" t="s">
        <v>41</v>
      </c>
      <c r="D3894" t="s">
        <v>42</v>
      </c>
      <c r="E3894" t="s">
        <v>28</v>
      </c>
      <c r="F3894" s="7" t="n">
        <v>61</v>
      </c>
      <c r="G3894" s="8" t="n">
        <v>318651.9795</v>
      </c>
      <c r="H3894" s="9" t="n">
        <v>41</v>
      </c>
      <c r="I3894" s="10" t="n">
        <v>209743.93575</v>
      </c>
      <c r="J3894" s="11" t="n">
        <v>64</v>
      </c>
      <c r="K3894" s="12" t="n">
        <v>246790.644</v>
      </c>
      <c r="L3894" s="3" t="n">
        <v>0.48780487804878</v>
      </c>
      <c r="M3894" s="4" t="n">
        <v>0.519242872794238</v>
      </c>
      <c r="N3894" s="5" t="n">
        <v>-0.046875</v>
      </c>
      <c r="O3894" s="6" t="n">
        <v>0.291183386595482</v>
      </c>
    </row>
    <row r="3895">
      <c r="B3895" t="s">
        <v>69</v>
      </c>
      <c r="C3895" t="s">
        <v>41</v>
      </c>
      <c r="D3895" t="s">
        <v>42</v>
      </c>
      <c r="E3895" t="s">
        <v>36</v>
      </c>
      <c r="F3895" s="7" t="n">
        <v>25</v>
      </c>
      <c r="G3895" s="8" t="n">
        <v>255259.756725</v>
      </c>
      <c r="H3895" s="9" t="n">
        <v>29</v>
      </c>
      <c r="I3895" s="10" t="n">
        <v>348632.53455</v>
      </c>
      <c r="J3895" s="11" t="n">
        <v>26</v>
      </c>
      <c r="K3895" s="12" t="n">
        <v>266042.033075</v>
      </c>
      <c r="L3895" s="3" t="n">
        <v>-0.137931034482759</v>
      </c>
      <c r="M3895" s="4" t="n">
        <v>-0.267825772329371</v>
      </c>
      <c r="N3895" s="5" t="n">
        <v>-0.0384615384615384</v>
      </c>
      <c r="O3895" s="6" t="n">
        <v>-0.0405284692248625</v>
      </c>
    </row>
    <row r="3896">
      <c r="B3896" t="s">
        <v>69</v>
      </c>
      <c r="C3896" t="s">
        <v>43</v>
      </c>
      <c r="D3896" t="s">
        <v>22</v>
      </c>
      <c r="E3896" t="s">
        <v>38</v>
      </c>
      <c r="F3896" s="7" t="n">
        <v>8</v>
      </c>
      <c r="G3896" s="8" t="n">
        <v>90084.8367</v>
      </c>
      <c r="H3896" s="9" t="n">
        <v>10</v>
      </c>
      <c r="I3896" s="10" t="n">
        <v>119202.3</v>
      </c>
      <c r="J3896" s="11" t="n">
        <v>22</v>
      </c>
      <c r="K3896" s="12" t="n">
        <v>66960.6858</v>
      </c>
      <c r="L3896" s="3" t="n">
        <v>-0.2</v>
      </c>
      <c r="M3896" s="4" t="n">
        <v>-0.244269307723089</v>
      </c>
      <c r="N3896" s="5" t="n">
        <v>-0.636363636363636</v>
      </c>
      <c r="O3896" s="6" t="n">
        <v>0.345339218434349</v>
      </c>
    </row>
    <row r="3897">
      <c r="B3897" t="s">
        <v>69</v>
      </c>
      <c r="C3897" t="s">
        <v>43</v>
      </c>
      <c r="D3897" t="s">
        <v>22</v>
      </c>
      <c r="E3897" t="s">
        <v>28</v>
      </c>
      <c r="F3897" s="7" t="s">
        <v>85</v>
      </c>
      <c r="G3897" s="8" t="n">
        <v>2537.64</v>
      </c>
      <c r="H3897" s="9" t="s">
        <v>85</v>
      </c>
      <c r="I3897" s="10" t="n">
        <v>2537.64</v>
      </c>
      <c r="J3897" s="11" t="s">
        <v>85</v>
      </c>
      <c r="K3897" s="12" t="n">
        <v>5429.3901</v>
      </c>
      <c r="L3897" s="3" t="s">
        <v>86</v>
      </c>
      <c r="M3897" s="4" t="n">
        <v>0</v>
      </c>
      <c r="N3897" s="5" t="s">
        <v>86</v>
      </c>
      <c r="O3897" s="6" t="n">
        <v>-0.532610486028624</v>
      </c>
    </row>
    <row r="3898">
      <c r="B3898" t="s">
        <v>69</v>
      </c>
      <c r="C3898" t="s">
        <v>43</v>
      </c>
      <c r="D3898" t="s">
        <v>30</v>
      </c>
      <c r="E3898" t="s">
        <v>38</v>
      </c>
      <c r="F3898" s="7" t="n">
        <v>15</v>
      </c>
      <c r="G3898" s="8" t="n">
        <v>44847.84675</v>
      </c>
      <c r="H3898" s="9" t="n">
        <v>21</v>
      </c>
      <c r="I3898" s="10" t="n">
        <v>61952.916</v>
      </c>
      <c r="J3898" s="11" t="n">
        <v>7</v>
      </c>
      <c r="K3898" s="12" t="n">
        <v>14891.2885</v>
      </c>
      <c r="L3898" s="3" t="n">
        <v>-0.285714285714286</v>
      </c>
      <c r="M3898" s="4" t="n">
        <v>-0.276097887789495</v>
      </c>
      <c r="N3898" s="5" t="n">
        <v>1.14285714285714</v>
      </c>
      <c r="O3898" s="6" t="n">
        <v>2.01168342484265</v>
      </c>
    </row>
    <row r="3899">
      <c r="B3899" t="s">
        <v>69</v>
      </c>
      <c r="C3899" t="s">
        <v>43</v>
      </c>
      <c r="D3899" t="s">
        <v>30</v>
      </c>
      <c r="E3899" t="s">
        <v>28</v>
      </c>
      <c r="F3899" s="7" t="s">
        <v>85</v>
      </c>
      <c r="G3899" s="8" t="n">
        <v>2539.7388</v>
      </c>
      <c r="H3899" s="9" t="s">
        <v>85</v>
      </c>
      <c r="I3899" s="10" t="n">
        <v>2649.9735</v>
      </c>
      <c r="J3899" s="11" t="s">
        <v>85</v>
      </c>
      <c r="K3899" s="12" t="n">
        <v>1925.9946</v>
      </c>
      <c r="L3899" s="3" t="s">
        <v>86</v>
      </c>
      <c r="M3899" s="4" t="n">
        <v>-0.0415984159841598</v>
      </c>
      <c r="N3899" s="5" t="s">
        <v>86</v>
      </c>
      <c r="O3899" s="6" t="n">
        <v>0.318663510271524</v>
      </c>
    </row>
    <row r="3900">
      <c r="B3900" t="s">
        <v>69</v>
      </c>
      <c r="C3900" t="s">
        <v>43</v>
      </c>
      <c r="D3900" t="s">
        <v>33</v>
      </c>
      <c r="E3900" t="s">
        <v>38</v>
      </c>
      <c r="F3900" s="7" t="n">
        <v>52</v>
      </c>
      <c r="G3900" s="8" t="n">
        <v>174989.48595</v>
      </c>
      <c r="H3900" s="9" t="n">
        <v>54</v>
      </c>
      <c r="I3900" s="10" t="n">
        <v>174009.768</v>
      </c>
      <c r="J3900" s="11" t="n">
        <v>19</v>
      </c>
      <c r="K3900" s="12" t="n">
        <v>49642.01635</v>
      </c>
      <c r="L3900" s="3" t="n">
        <v>-0.0370370370370371</v>
      </c>
      <c r="M3900" s="4" t="n">
        <v>0.00563024686062441</v>
      </c>
      <c r="N3900" s="5" t="n">
        <v>1.73684210526316</v>
      </c>
      <c r="O3900" s="6" t="n">
        <v>2.52502776511414</v>
      </c>
    </row>
    <row r="3901">
      <c r="B3901" t="s">
        <v>69</v>
      </c>
      <c r="C3901" t="s">
        <v>43</v>
      </c>
      <c r="D3901" t="s">
        <v>33</v>
      </c>
      <c r="E3901" t="s">
        <v>28</v>
      </c>
      <c r="F3901" s="7"/>
      <c r="G3901" s="8"/>
      <c r="H3901" s="9" t="s">
        <v>85</v>
      </c>
      <c r="I3901" s="10" t="n">
        <v>7656.5655</v>
      </c>
      <c r="J3901" s="11" t="s">
        <v>85</v>
      </c>
      <c r="K3901" s="12" t="n">
        <v>3610.26525</v>
      </c>
      <c r="L3901" s="3" t="s">
        <v>86</v>
      </c>
      <c r="M3901" s="4"/>
      <c r="N3901" s="5" t="s">
        <v>86</v>
      </c>
      <c r="O3901" s="6"/>
    </row>
    <row r="3902">
      <c r="B3902" t="s">
        <v>69</v>
      </c>
      <c r="C3902" t="s">
        <v>43</v>
      </c>
      <c r="D3902" t="s">
        <v>37</v>
      </c>
      <c r="E3902" t="s">
        <v>38</v>
      </c>
      <c r="F3902" s="7" t="n">
        <v>61</v>
      </c>
      <c r="G3902" s="8" t="n">
        <v>732352.5459</v>
      </c>
      <c r="H3902" s="9" t="n">
        <v>62</v>
      </c>
      <c r="I3902" s="10" t="n">
        <v>850095.33375</v>
      </c>
      <c r="J3902" s="11" t="n">
        <v>63</v>
      </c>
      <c r="K3902" s="12" t="n">
        <v>316142.28625</v>
      </c>
      <c r="L3902" s="3" t="n">
        <v>-0.0161290322580645</v>
      </c>
      <c r="M3902" s="4" t="n">
        <v>-0.138505392484164</v>
      </c>
      <c r="N3902" s="5" t="n">
        <v>-0.0317460317460317</v>
      </c>
      <c r="O3902" s="6" t="n">
        <v>1.31652827777954</v>
      </c>
    </row>
    <row r="3903">
      <c r="B3903" t="s">
        <v>69</v>
      </c>
      <c r="C3903" t="s">
        <v>43</v>
      </c>
      <c r="D3903" t="s">
        <v>37</v>
      </c>
      <c r="E3903" t="s">
        <v>28</v>
      </c>
      <c r="F3903" s="7" t="n">
        <v>10</v>
      </c>
      <c r="G3903" s="8" t="n">
        <v>45980.1288</v>
      </c>
      <c r="H3903" s="9" t="n">
        <v>6</v>
      </c>
      <c r="I3903" s="10" t="n">
        <v>21371.3172</v>
      </c>
      <c r="J3903" s="11" t="n">
        <v>8</v>
      </c>
      <c r="K3903" s="12" t="n">
        <v>26723.37</v>
      </c>
      <c r="L3903" s="3" t="n">
        <v>0.666666666666667</v>
      </c>
      <c r="M3903" s="4" t="n">
        <v>1.15148782687105</v>
      </c>
      <c r="N3903" s="5" t="n">
        <v>0.25</v>
      </c>
      <c r="O3903" s="6" t="n">
        <v>0.720596197261049</v>
      </c>
    </row>
    <row r="3904">
      <c r="B3904" t="s">
        <v>69</v>
      </c>
      <c r="C3904" t="s">
        <v>43</v>
      </c>
      <c r="D3904" t="s">
        <v>37</v>
      </c>
      <c r="E3904" t="s">
        <v>36</v>
      </c>
      <c r="F3904" s="7" t="n">
        <v>9</v>
      </c>
      <c r="G3904" s="8" t="n">
        <v>26432.63223</v>
      </c>
      <c r="H3904" s="9" t="n">
        <v>8</v>
      </c>
      <c r="I3904" s="10" t="n">
        <v>25708.53192</v>
      </c>
      <c r="J3904" s="11" t="n">
        <v>7</v>
      </c>
      <c r="K3904" s="12" t="n">
        <v>10062.763</v>
      </c>
      <c r="L3904" s="3" t="n">
        <v>0.125</v>
      </c>
      <c r="M3904" s="4" t="n">
        <v>0.0281657588326421</v>
      </c>
      <c r="N3904" s="5" t="n">
        <v>0.285714285714286</v>
      </c>
      <c r="O3904" s="6" t="n">
        <v>1.62677678387139</v>
      </c>
    </row>
    <row r="3905">
      <c r="B3905" t="s">
        <v>69</v>
      </c>
      <c r="C3905" t="s">
        <v>43</v>
      </c>
      <c r="D3905" t="s">
        <v>39</v>
      </c>
      <c r="E3905" t="s">
        <v>38</v>
      </c>
      <c r="F3905" s="7" t="s">
        <v>85</v>
      </c>
      <c r="G3905" s="8" t="n">
        <v>14348.16</v>
      </c>
      <c r="H3905" s="9" t="s">
        <v>85</v>
      </c>
      <c r="I3905" s="10" t="n">
        <v>14348.16</v>
      </c>
      <c r="J3905" s="11" t="s">
        <v>85</v>
      </c>
      <c r="K3905" s="12" t="n">
        <v>22265.25</v>
      </c>
      <c r="L3905" s="3" t="s">
        <v>86</v>
      </c>
      <c r="M3905" s="4" t="n">
        <v>0</v>
      </c>
      <c r="N3905" s="5" t="s">
        <v>86</v>
      </c>
      <c r="O3905" s="6" t="n">
        <v>-0.355580557146226</v>
      </c>
    </row>
    <row r="3906">
      <c r="B3906" t="s">
        <v>69</v>
      </c>
      <c r="C3906" t="s">
        <v>43</v>
      </c>
      <c r="D3906" t="s">
        <v>39</v>
      </c>
      <c r="E3906" t="s">
        <v>27</v>
      </c>
      <c r="F3906" s="7"/>
      <c r="G3906" s="8"/>
      <c r="H3906" s="9"/>
      <c r="I3906" s="10"/>
      <c r="J3906" s="11" t="s">
        <v>85</v>
      </c>
      <c r="K3906" s="12" t="n">
        <v>4029.9</v>
      </c>
      <c r="L3906" s="3"/>
      <c r="M3906" s="4"/>
      <c r="N3906" s="5" t="s">
        <v>86</v>
      </c>
      <c r="O3906" s="6"/>
    </row>
    <row r="3907">
      <c r="B3907" t="s">
        <v>69</v>
      </c>
      <c r="C3907" t="s">
        <v>46</v>
      </c>
      <c r="D3907" t="s">
        <v>22</v>
      </c>
      <c r="E3907" t="s">
        <v>38</v>
      </c>
      <c r="F3907" s="7" t="s">
        <v>85</v>
      </c>
      <c r="G3907" s="8" t="n">
        <v>4377.1104</v>
      </c>
      <c r="H3907" s="9"/>
      <c r="I3907" s="10"/>
      <c r="J3907" s="11" t="s">
        <v>85</v>
      </c>
      <c r="K3907" s="12" t="n">
        <v>2967.1758</v>
      </c>
      <c r="L3907" s="3" t="s">
        <v>86</v>
      </c>
      <c r="M3907" s="4"/>
      <c r="N3907" s="5" t="s">
        <v>86</v>
      </c>
      <c r="O3907" s="6" t="n">
        <v>0.475177304964539</v>
      </c>
    </row>
    <row r="3908">
      <c r="B3908" t="s">
        <v>69</v>
      </c>
      <c r="C3908" t="s">
        <v>46</v>
      </c>
      <c r="D3908" t="s">
        <v>22</v>
      </c>
      <c r="E3908" t="s">
        <v>28</v>
      </c>
      <c r="F3908" s="7"/>
      <c r="G3908" s="8"/>
      <c r="H3908" s="9" t="s">
        <v>85</v>
      </c>
      <c r="I3908" s="10" t="n">
        <v>2537.64</v>
      </c>
      <c r="J3908" s="11" t="s">
        <v>85</v>
      </c>
      <c r="K3908" s="12" t="n">
        <v>3590.01</v>
      </c>
      <c r="L3908" s="3" t="s">
        <v>86</v>
      </c>
      <c r="M3908" s="4"/>
      <c r="N3908" s="5" t="s">
        <v>86</v>
      </c>
      <c r="O3908" s="6"/>
    </row>
    <row r="3909">
      <c r="B3909" t="s">
        <v>69</v>
      </c>
      <c r="C3909" t="s">
        <v>46</v>
      </c>
      <c r="D3909" t="s">
        <v>30</v>
      </c>
      <c r="E3909" t="s">
        <v>28</v>
      </c>
      <c r="F3909" s="7" t="s">
        <v>85</v>
      </c>
      <c r="G3909" s="8" t="n">
        <v>2406.5127</v>
      </c>
      <c r="H3909" s="9" t="s">
        <v>85</v>
      </c>
      <c r="I3909" s="10" t="n">
        <v>2622.23595</v>
      </c>
      <c r="J3909" s="11" t="s">
        <v>85</v>
      </c>
      <c r="K3909" s="12" t="n">
        <v>1710.2889</v>
      </c>
      <c r="L3909" s="3" t="s">
        <v>86</v>
      </c>
      <c r="M3909" s="4" t="n">
        <v>-0.0822669104204752</v>
      </c>
      <c r="N3909" s="5" t="s">
        <v>86</v>
      </c>
      <c r="O3909" s="6" t="n">
        <v>0.407079646017699</v>
      </c>
    </row>
    <row r="3910">
      <c r="B3910" t="s">
        <v>69</v>
      </c>
      <c r="C3910" t="s">
        <v>46</v>
      </c>
      <c r="D3910" t="s">
        <v>33</v>
      </c>
      <c r="E3910" t="s">
        <v>38</v>
      </c>
      <c r="F3910" s="7" t="n">
        <v>37</v>
      </c>
      <c r="G3910" s="8" t="n">
        <v>85883.6682</v>
      </c>
      <c r="H3910" s="9" t="n">
        <v>18</v>
      </c>
      <c r="I3910" s="10" t="n">
        <v>44756.8488</v>
      </c>
      <c r="J3910" s="11" t="n">
        <v>25</v>
      </c>
      <c r="K3910" s="12" t="n">
        <v>45252.9522</v>
      </c>
      <c r="L3910" s="3" t="n">
        <v>1.05555555555556</v>
      </c>
      <c r="M3910" s="4" t="n">
        <v>0.918894437447527</v>
      </c>
      <c r="N3910" s="5" t="n">
        <v>0.48</v>
      </c>
      <c r="O3910" s="6" t="n">
        <v>0.897857797662094</v>
      </c>
    </row>
    <row r="3911">
      <c r="B3911" t="s">
        <v>69</v>
      </c>
      <c r="C3911" t="s">
        <v>46</v>
      </c>
      <c r="D3911" t="s">
        <v>33</v>
      </c>
      <c r="E3911" t="s">
        <v>28</v>
      </c>
      <c r="F3911" s="7" t="s">
        <v>85</v>
      </c>
      <c r="G3911" s="8" t="n">
        <v>2466.7578</v>
      </c>
      <c r="H3911" s="9" t="s">
        <v>85</v>
      </c>
      <c r="I3911" s="10" t="n">
        <v>2564.0658</v>
      </c>
      <c r="J3911" s="11" t="s">
        <v>85</v>
      </c>
      <c r="K3911" s="12" t="n">
        <v>3661.8102</v>
      </c>
      <c r="L3911" s="3" t="s">
        <v>86</v>
      </c>
      <c r="M3911" s="4" t="n">
        <v>-0.0379506641366224</v>
      </c>
      <c r="N3911" s="5" t="s">
        <v>86</v>
      </c>
      <c r="O3911" s="6" t="n">
        <v>-0.326355636892376</v>
      </c>
    </row>
    <row r="3912">
      <c r="B3912" t="s">
        <v>69</v>
      </c>
      <c r="C3912" t="s">
        <v>46</v>
      </c>
      <c r="D3912" t="s">
        <v>37</v>
      </c>
      <c r="E3912" t="s">
        <v>38</v>
      </c>
      <c r="F3912" s="7" t="n">
        <v>7</v>
      </c>
      <c r="G3912" s="8" t="n">
        <v>42572.6982</v>
      </c>
      <c r="H3912" s="9" t="n">
        <v>5</v>
      </c>
      <c r="I3912" s="10" t="n">
        <v>12511.26</v>
      </c>
      <c r="J3912" s="11" t="n">
        <v>9</v>
      </c>
      <c r="K3912" s="12" t="n">
        <v>14959.3934</v>
      </c>
      <c r="L3912" s="3" t="n">
        <v>0.4</v>
      </c>
      <c r="M3912" s="4" t="n">
        <v>2.40275065820709</v>
      </c>
      <c r="N3912" s="5" t="n">
        <v>-0.222222222222222</v>
      </c>
      <c r="O3912" s="6" t="n">
        <v>1.84588399152602</v>
      </c>
    </row>
    <row r="3913">
      <c r="B3913" t="s">
        <v>69</v>
      </c>
      <c r="C3913" t="s">
        <v>46</v>
      </c>
      <c r="D3913" t="s">
        <v>37</v>
      </c>
      <c r="E3913" t="s">
        <v>28</v>
      </c>
      <c r="F3913" s="7"/>
      <c r="G3913" s="8"/>
      <c r="H3913" s="9" t="s">
        <v>85</v>
      </c>
      <c r="I3913" s="10" t="n">
        <v>7422.12</v>
      </c>
      <c r="J3913" s="11"/>
      <c r="K3913" s="12"/>
      <c r="L3913" s="3" t="s">
        <v>86</v>
      </c>
      <c r="M3913" s="4"/>
      <c r="N3913" s="5"/>
      <c r="O3913" s="6"/>
    </row>
    <row r="3914">
      <c r="B3914" t="s">
        <v>69</v>
      </c>
      <c r="C3914" t="s">
        <v>48</v>
      </c>
      <c r="D3914" t="s">
        <v>44</v>
      </c>
      <c r="E3914" t="s">
        <v>28</v>
      </c>
      <c r="F3914" s="7"/>
      <c r="G3914" s="8"/>
      <c r="H3914" s="9"/>
      <c r="I3914" s="10"/>
      <c r="J3914" s="11" t="s">
        <v>85</v>
      </c>
      <c r="K3914" s="12" t="n">
        <v>1581.3</v>
      </c>
      <c r="L3914" s="3"/>
      <c r="M3914" s="4"/>
      <c r="N3914" s="5" t="s">
        <v>86</v>
      </c>
      <c r="O3914" s="6"/>
    </row>
    <row r="3915">
      <c r="B3915" t="s">
        <v>69</v>
      </c>
      <c r="C3915" t="s">
        <v>48</v>
      </c>
      <c r="D3915" t="s">
        <v>22</v>
      </c>
      <c r="E3915" t="s">
        <v>38</v>
      </c>
      <c r="F3915" s="7" t="n">
        <v>12</v>
      </c>
      <c r="G3915" s="8" t="n">
        <v>24560.7048</v>
      </c>
      <c r="H3915" s="9" t="n">
        <v>6</v>
      </c>
      <c r="I3915" s="10" t="n">
        <v>11690.622</v>
      </c>
      <c r="J3915" s="11" t="n">
        <v>15</v>
      </c>
      <c r="K3915" s="12" t="n">
        <v>20142.8244</v>
      </c>
      <c r="L3915" s="3" t="n">
        <v>1</v>
      </c>
      <c r="M3915" s="4" t="n">
        <v>1.10088948218495</v>
      </c>
      <c r="N3915" s="5" t="n">
        <v>-0.2</v>
      </c>
      <c r="O3915" s="6" t="n">
        <v>0.219327752268942</v>
      </c>
    </row>
    <row r="3916">
      <c r="B3916" t="s">
        <v>69</v>
      </c>
      <c r="C3916" t="s">
        <v>48</v>
      </c>
      <c r="D3916" t="s">
        <v>22</v>
      </c>
      <c r="E3916" t="s">
        <v>28</v>
      </c>
      <c r="F3916" s="7" t="s">
        <v>85</v>
      </c>
      <c r="G3916" s="8" t="n">
        <v>10269.81</v>
      </c>
      <c r="H3916" s="9" t="s">
        <v>85</v>
      </c>
      <c r="I3916" s="10" t="n">
        <v>7399.3194</v>
      </c>
      <c r="J3916" s="11"/>
      <c r="K3916" s="12"/>
      <c r="L3916" s="3" t="s">
        <v>86</v>
      </c>
      <c r="M3916" s="4" t="n">
        <v>0.387939815113266</v>
      </c>
      <c r="N3916" s="5" t="s">
        <v>86</v>
      </c>
      <c r="O3916" s="6"/>
    </row>
    <row r="3917">
      <c r="B3917" t="s">
        <v>69</v>
      </c>
      <c r="C3917" t="s">
        <v>48</v>
      </c>
      <c r="D3917" t="s">
        <v>30</v>
      </c>
      <c r="E3917" t="s">
        <v>38</v>
      </c>
      <c r="F3917" s="7" t="n">
        <v>49</v>
      </c>
      <c r="G3917" s="8" t="n">
        <v>189374.9418</v>
      </c>
      <c r="H3917" s="9" t="n">
        <v>68</v>
      </c>
      <c r="I3917" s="10" t="n">
        <v>250564.3863</v>
      </c>
      <c r="J3917" s="11" t="n">
        <v>57</v>
      </c>
      <c r="K3917" s="12" t="n">
        <v>171334.91535</v>
      </c>
      <c r="L3917" s="3" t="n">
        <v>-0.279411764705882</v>
      </c>
      <c r="M3917" s="4" t="n">
        <v>-0.244206470853915</v>
      </c>
      <c r="N3917" s="5" t="n">
        <v>-0.140350877192982</v>
      </c>
      <c r="O3917" s="6" t="n">
        <v>0.105291010960306</v>
      </c>
    </row>
    <row r="3918">
      <c r="B3918" t="s">
        <v>69</v>
      </c>
      <c r="C3918" t="s">
        <v>48</v>
      </c>
      <c r="D3918" t="s">
        <v>30</v>
      </c>
      <c r="E3918" t="s">
        <v>28</v>
      </c>
      <c r="F3918" s="7" t="s">
        <v>85</v>
      </c>
      <c r="G3918" s="8" t="n">
        <v>10131.6231</v>
      </c>
      <c r="H3918" s="9" t="s">
        <v>85</v>
      </c>
      <c r="I3918" s="10" t="n">
        <v>4933.3248</v>
      </c>
      <c r="J3918" s="11" t="s">
        <v>85</v>
      </c>
      <c r="K3918" s="12" t="n">
        <v>1821.5148</v>
      </c>
      <c r="L3918" s="3" t="s">
        <v>86</v>
      </c>
      <c r="M3918" s="4" t="n">
        <v>1.0537109375</v>
      </c>
      <c r="N3918" s="5" t="s">
        <v>86</v>
      </c>
      <c r="O3918" s="6" t="n">
        <v>4.56219642025417</v>
      </c>
    </row>
    <row r="3919">
      <c r="B3919" t="s">
        <v>69</v>
      </c>
      <c r="C3919" t="s">
        <v>48</v>
      </c>
      <c r="D3919" t="s">
        <v>33</v>
      </c>
      <c r="E3919" t="s">
        <v>38</v>
      </c>
      <c r="F3919" s="7" t="n">
        <v>27</v>
      </c>
      <c r="G3919" s="8" t="n">
        <v>66805.61985</v>
      </c>
      <c r="H3919" s="9" t="n">
        <v>31</v>
      </c>
      <c r="I3919" s="10" t="n">
        <v>98314.56</v>
      </c>
      <c r="J3919" s="11" t="n">
        <v>18</v>
      </c>
      <c r="K3919" s="12" t="n">
        <v>32435.5396</v>
      </c>
      <c r="L3919" s="3" t="n">
        <v>-0.129032258064516</v>
      </c>
      <c r="M3919" s="4" t="n">
        <v>-0.320491086467762</v>
      </c>
      <c r="N3919" s="5" t="n">
        <v>0.5</v>
      </c>
      <c r="O3919" s="6" t="n">
        <v>1.05964262268663</v>
      </c>
    </row>
    <row r="3920">
      <c r="B3920" t="s">
        <v>69</v>
      </c>
      <c r="C3920" t="s">
        <v>48</v>
      </c>
      <c r="D3920" t="s">
        <v>33</v>
      </c>
      <c r="E3920" t="s">
        <v>28</v>
      </c>
      <c r="F3920" s="7" t="s">
        <v>85</v>
      </c>
      <c r="G3920" s="8" t="n">
        <v>5270.5638</v>
      </c>
      <c r="H3920" s="9" t="s">
        <v>85</v>
      </c>
      <c r="I3920" s="10" t="n">
        <v>5441.9022</v>
      </c>
      <c r="J3920" s="11"/>
      <c r="K3920" s="12"/>
      <c r="L3920" s="3" t="s">
        <v>86</v>
      </c>
      <c r="M3920" s="4" t="n">
        <v>-0.0314850200725769</v>
      </c>
      <c r="N3920" s="5" t="s">
        <v>86</v>
      </c>
      <c r="O3920" s="6"/>
    </row>
    <row r="3921">
      <c r="B3921" t="s">
        <v>69</v>
      </c>
      <c r="C3921" t="s">
        <v>48</v>
      </c>
      <c r="D3921" t="s">
        <v>33</v>
      </c>
      <c r="E3921" t="s">
        <v>36</v>
      </c>
      <c r="F3921" s="7" t="n">
        <v>67</v>
      </c>
      <c r="G3921" s="8" t="n">
        <v>533754.581745</v>
      </c>
      <c r="H3921" s="9" t="n">
        <v>76</v>
      </c>
      <c r="I3921" s="10" t="n">
        <v>599370.172275</v>
      </c>
      <c r="J3921" s="11" t="n">
        <v>33</v>
      </c>
      <c r="K3921" s="12" t="n">
        <v>188799.32424</v>
      </c>
      <c r="L3921" s="3" t="n">
        <v>-0.118421052631579</v>
      </c>
      <c r="M3921" s="4" t="n">
        <v>-0.109474234062977</v>
      </c>
      <c r="N3921" s="5" t="n">
        <v>1.03030303030303</v>
      </c>
      <c r="O3921" s="6" t="n">
        <v>1.82710006454523</v>
      </c>
    </row>
    <row r="3922">
      <c r="B3922" t="s">
        <v>69</v>
      </c>
      <c r="C3922" t="s">
        <v>48</v>
      </c>
      <c r="D3922" t="s">
        <v>37</v>
      </c>
      <c r="E3922" t="s">
        <v>38</v>
      </c>
      <c r="F3922" s="7" t="n">
        <v>118</v>
      </c>
      <c r="G3922" s="8" t="n">
        <v>1701362.7243</v>
      </c>
      <c r="H3922" s="9" t="n">
        <v>116</v>
      </c>
      <c r="I3922" s="10" t="n">
        <v>2882137.8682</v>
      </c>
      <c r="J3922" s="11" t="n">
        <v>86</v>
      </c>
      <c r="K3922" s="12" t="n">
        <v>908920.3908</v>
      </c>
      <c r="L3922" s="3" t="n">
        <v>0.0172413793103448</v>
      </c>
      <c r="M3922" s="4" t="n">
        <v>-0.409687252274797</v>
      </c>
      <c r="N3922" s="5" t="n">
        <v>0.372093023255814</v>
      </c>
      <c r="O3922" s="6" t="n">
        <v>0.871850099877856</v>
      </c>
    </row>
    <row r="3923">
      <c r="B3923" t="s">
        <v>69</v>
      </c>
      <c r="C3923" t="s">
        <v>48</v>
      </c>
      <c r="D3923" t="s">
        <v>37</v>
      </c>
      <c r="E3923" t="s">
        <v>28</v>
      </c>
      <c r="F3923" s="7" t="n">
        <v>28</v>
      </c>
      <c r="G3923" s="8" t="n">
        <v>141848.2566</v>
      </c>
      <c r="H3923" s="9" t="n">
        <v>26</v>
      </c>
      <c r="I3923" s="10" t="n">
        <v>134004.7548</v>
      </c>
      <c r="J3923" s="11" t="n">
        <v>29</v>
      </c>
      <c r="K3923" s="12" t="n">
        <v>108552.9867</v>
      </c>
      <c r="L3923" s="3" t="n">
        <v>0.0769230769230769</v>
      </c>
      <c r="M3923" s="4" t="n">
        <v>0.0585315186144424</v>
      </c>
      <c r="N3923" s="5" t="n">
        <v>-0.0344827586206896</v>
      </c>
      <c r="O3923" s="6" t="n">
        <v>0.306719058702785</v>
      </c>
    </row>
    <row r="3924">
      <c r="B3924" t="s">
        <v>69</v>
      </c>
      <c r="C3924" t="s">
        <v>48</v>
      </c>
      <c r="D3924" t="s">
        <v>37</v>
      </c>
      <c r="E3924" t="s">
        <v>36</v>
      </c>
      <c r="F3924" s="7" t="n">
        <v>60</v>
      </c>
      <c r="G3924" s="8" t="n">
        <v>482251.97193</v>
      </c>
      <c r="H3924" s="9" t="n">
        <v>49</v>
      </c>
      <c r="I3924" s="10" t="n">
        <v>390932.028</v>
      </c>
      <c r="J3924" s="11" t="n">
        <v>59</v>
      </c>
      <c r="K3924" s="12" t="n">
        <v>336590.69649</v>
      </c>
      <c r="L3924" s="3" t="n">
        <v>0.224489795918367</v>
      </c>
      <c r="M3924" s="4" t="n">
        <v>0.233595452378744</v>
      </c>
      <c r="N3924" s="5" t="n">
        <v>0.0169491525423728</v>
      </c>
      <c r="O3924" s="6" t="n">
        <v>0.4327549066536</v>
      </c>
    </row>
    <row r="3925">
      <c r="B3925" t="s">
        <v>69</v>
      </c>
      <c r="C3925" t="s">
        <v>48</v>
      </c>
      <c r="D3925" t="s">
        <v>40</v>
      </c>
      <c r="E3925" t="s">
        <v>38</v>
      </c>
      <c r="F3925" s="7" t="s">
        <v>85</v>
      </c>
      <c r="G3925" s="8" t="n">
        <v>2104.38</v>
      </c>
      <c r="H3925" s="9"/>
      <c r="I3925" s="10"/>
      <c r="J3925" s="11"/>
      <c r="K3925" s="12"/>
      <c r="L3925" s="3" t="s">
        <v>86</v>
      </c>
      <c r="M3925" s="4"/>
      <c r="N3925" s="5" t="s">
        <v>86</v>
      </c>
      <c r="O3925" s="6"/>
    </row>
    <row r="3926">
      <c r="B3926" t="s">
        <v>69</v>
      </c>
      <c r="C3926" t="s">
        <v>49</v>
      </c>
      <c r="D3926" t="s">
        <v>44</v>
      </c>
      <c r="E3926" t="s">
        <v>38</v>
      </c>
      <c r="F3926" s="7"/>
      <c r="G3926" s="8"/>
      <c r="H3926" s="9"/>
      <c r="I3926" s="10"/>
      <c r="J3926" s="11" t="s">
        <v>85</v>
      </c>
      <c r="K3926" s="12" t="n">
        <v>1363.95</v>
      </c>
      <c r="L3926" s="3"/>
      <c r="M3926" s="4"/>
      <c r="N3926" s="5" t="s">
        <v>86</v>
      </c>
      <c r="O3926" s="6"/>
    </row>
    <row r="3927">
      <c r="B3927" t="s">
        <v>69</v>
      </c>
      <c r="C3927" t="s">
        <v>49</v>
      </c>
      <c r="D3927" t="s">
        <v>22</v>
      </c>
      <c r="E3927" t="s">
        <v>38</v>
      </c>
      <c r="F3927" s="7" t="n">
        <v>9</v>
      </c>
      <c r="G3927" s="8" t="n">
        <v>17017.84335</v>
      </c>
      <c r="H3927" s="9" t="s">
        <v>85</v>
      </c>
      <c r="I3927" s="10" t="n">
        <v>7570.57005</v>
      </c>
      <c r="J3927" s="11" t="s">
        <v>85</v>
      </c>
      <c r="K3927" s="12" t="n">
        <v>2369.7048</v>
      </c>
      <c r="L3927" s="3" t="s">
        <v>86</v>
      </c>
      <c r="M3927" s="4" t="n">
        <v>1.24789457565352</v>
      </c>
      <c r="N3927" s="5" t="s">
        <v>86</v>
      </c>
      <c r="O3927" s="6" t="n">
        <v>6.18141911600128</v>
      </c>
    </row>
    <row r="3928">
      <c r="B3928" t="s">
        <v>69</v>
      </c>
      <c r="C3928" t="s">
        <v>49</v>
      </c>
      <c r="D3928" t="s">
        <v>22</v>
      </c>
      <c r="E3928" t="s">
        <v>28</v>
      </c>
      <c r="F3928" s="7" t="n">
        <v>12</v>
      </c>
      <c r="G3928" s="8" t="n">
        <v>33357.9456</v>
      </c>
      <c r="H3928" s="9" t="n">
        <v>7</v>
      </c>
      <c r="I3928" s="10" t="n">
        <v>17999.80965</v>
      </c>
      <c r="J3928" s="11" t="s">
        <v>85</v>
      </c>
      <c r="K3928" s="12" t="n">
        <v>7097.5752</v>
      </c>
      <c r="L3928" s="3" t="n">
        <v>0.714285714285714</v>
      </c>
      <c r="M3928" s="4" t="n">
        <v>0.853238798000289</v>
      </c>
      <c r="N3928" s="5" t="s">
        <v>86</v>
      </c>
      <c r="O3928" s="6" t="n">
        <v>3.69990731482493</v>
      </c>
    </row>
    <row r="3929">
      <c r="B3929" t="s">
        <v>69</v>
      </c>
      <c r="C3929" t="s">
        <v>49</v>
      </c>
      <c r="D3929" t="s">
        <v>30</v>
      </c>
      <c r="E3929" t="s">
        <v>38</v>
      </c>
      <c r="F3929" s="7" t="n">
        <v>97</v>
      </c>
      <c r="G3929" s="8" t="n">
        <v>441155.0304</v>
      </c>
      <c r="H3929" s="9" t="n">
        <v>70</v>
      </c>
      <c r="I3929" s="10" t="n">
        <v>930178.20855</v>
      </c>
      <c r="J3929" s="11" t="n">
        <v>118</v>
      </c>
      <c r="K3929" s="12" t="n">
        <v>315788.79375</v>
      </c>
      <c r="L3929" s="3" t="n">
        <v>0.385714285714286</v>
      </c>
      <c r="M3929" s="4" t="n">
        <v>-0.525730632748653</v>
      </c>
      <c r="N3929" s="5" t="n">
        <v>-0.177966101694915</v>
      </c>
      <c r="O3929" s="6" t="n">
        <v>0.396993937502572</v>
      </c>
    </row>
    <row r="3930">
      <c r="B3930" t="s">
        <v>69</v>
      </c>
      <c r="C3930" t="s">
        <v>49</v>
      </c>
      <c r="D3930" t="s">
        <v>30</v>
      </c>
      <c r="E3930" t="s">
        <v>28</v>
      </c>
      <c r="F3930" s="7" t="n">
        <v>9</v>
      </c>
      <c r="G3930" s="8" t="n">
        <v>22905.7785</v>
      </c>
      <c r="H3930" s="9" t="n">
        <v>14</v>
      </c>
      <c r="I3930" s="10" t="n">
        <v>38537.5932</v>
      </c>
      <c r="J3930" s="11" t="n">
        <v>9</v>
      </c>
      <c r="K3930" s="12" t="n">
        <v>18741.08955</v>
      </c>
      <c r="L3930" s="3" t="n">
        <v>-0.357142857142857</v>
      </c>
      <c r="M3930" s="4" t="n">
        <v>-0.405625089737052</v>
      </c>
      <c r="N3930" s="5" t="n">
        <v>0</v>
      </c>
      <c r="O3930" s="6" t="n">
        <v>0.222222349393768</v>
      </c>
    </row>
    <row r="3931">
      <c r="B3931" t="s">
        <v>69</v>
      </c>
      <c r="C3931" t="s">
        <v>49</v>
      </c>
      <c r="D3931" t="s">
        <v>30</v>
      </c>
      <c r="E3931" t="s">
        <v>36</v>
      </c>
      <c r="F3931" s="7"/>
      <c r="G3931" s="8"/>
      <c r="H3931" s="9"/>
      <c r="I3931" s="10"/>
      <c r="J3931" s="11" t="s">
        <v>85</v>
      </c>
      <c r="K3931" s="12" t="n">
        <v>3522.015</v>
      </c>
      <c r="L3931" s="3"/>
      <c r="M3931" s="4"/>
      <c r="N3931" s="5" t="s">
        <v>86</v>
      </c>
      <c r="O3931" s="6"/>
    </row>
    <row r="3932">
      <c r="B3932" t="s">
        <v>69</v>
      </c>
      <c r="C3932" t="s">
        <v>49</v>
      </c>
      <c r="D3932" t="s">
        <v>33</v>
      </c>
      <c r="E3932" t="s">
        <v>38</v>
      </c>
      <c r="F3932" s="7" t="n">
        <v>99</v>
      </c>
      <c r="G3932" s="8" t="n">
        <v>316388.0775</v>
      </c>
      <c r="H3932" s="9" t="n">
        <v>95</v>
      </c>
      <c r="I3932" s="10" t="n">
        <v>277508.03445</v>
      </c>
      <c r="J3932" s="11" t="n">
        <v>53</v>
      </c>
      <c r="K3932" s="12" t="n">
        <v>134194.58</v>
      </c>
      <c r="L3932" s="3" t="n">
        <v>0.0421052631578946</v>
      </c>
      <c r="M3932" s="4" t="n">
        <v>0.14010420680993</v>
      </c>
      <c r="N3932" s="5" t="n">
        <v>0.867924528301887</v>
      </c>
      <c r="O3932" s="6" t="n">
        <v>1.35768149130911</v>
      </c>
    </row>
    <row r="3933">
      <c r="B3933" t="s">
        <v>69</v>
      </c>
      <c r="C3933" t="s">
        <v>49</v>
      </c>
      <c r="D3933" t="s">
        <v>33</v>
      </c>
      <c r="E3933" t="s">
        <v>28</v>
      </c>
      <c r="F3933" s="7" t="s">
        <v>85</v>
      </c>
      <c r="G3933" s="8" t="n">
        <v>7616.7837</v>
      </c>
      <c r="H3933" s="9" t="n">
        <v>6</v>
      </c>
      <c r="I3933" s="10" t="n">
        <v>23797.7208</v>
      </c>
      <c r="J3933" s="11"/>
      <c r="K3933" s="12"/>
      <c r="L3933" s="3" t="s">
        <v>86</v>
      </c>
      <c r="M3933" s="4" t="n">
        <v>-0.67993642063403</v>
      </c>
      <c r="N3933" s="5" t="s">
        <v>86</v>
      </c>
      <c r="O3933" s="6"/>
    </row>
    <row r="3934">
      <c r="B3934" t="s">
        <v>69</v>
      </c>
      <c r="C3934" t="s">
        <v>49</v>
      </c>
      <c r="D3934" t="s">
        <v>33</v>
      </c>
      <c r="E3934" t="s">
        <v>36</v>
      </c>
      <c r="F3934" s="7" t="n">
        <v>5</v>
      </c>
      <c r="G3934" s="8" t="n">
        <v>15112.95</v>
      </c>
      <c r="H3934" s="9" t="s">
        <v>85</v>
      </c>
      <c r="I3934" s="10" t="n">
        <v>3928.6515</v>
      </c>
      <c r="J3934" s="11"/>
      <c r="K3934" s="12"/>
      <c r="L3934" s="3" t="s">
        <v>86</v>
      </c>
      <c r="M3934" s="4" t="n">
        <v>2.84685432138738</v>
      </c>
      <c r="N3934" s="5"/>
      <c r="O3934" s="6"/>
    </row>
    <row r="3935">
      <c r="B3935" t="s">
        <v>69</v>
      </c>
      <c r="C3935" t="s">
        <v>49</v>
      </c>
      <c r="D3935" t="s">
        <v>37</v>
      </c>
      <c r="E3935" t="s">
        <v>23</v>
      </c>
      <c r="F3935" s="7"/>
      <c r="G3935" s="8"/>
      <c r="H3935" s="9" t="s">
        <v>85</v>
      </c>
      <c r="I3935" s="10" t="n">
        <v>5313.6</v>
      </c>
      <c r="J3935" s="11"/>
      <c r="K3935" s="12"/>
      <c r="L3935" s="3" t="s">
        <v>86</v>
      </c>
      <c r="M3935" s="4"/>
      <c r="N3935" s="5"/>
      <c r="O3935" s="6"/>
    </row>
    <row r="3936">
      <c r="B3936" t="s">
        <v>69</v>
      </c>
      <c r="C3936" t="s">
        <v>49</v>
      </c>
      <c r="D3936" t="s">
        <v>37</v>
      </c>
      <c r="E3936" t="s">
        <v>38</v>
      </c>
      <c r="F3936" s="7" t="n">
        <v>45</v>
      </c>
      <c r="G3936" s="8" t="n">
        <v>323358.71095</v>
      </c>
      <c r="H3936" s="9" t="n">
        <v>50</v>
      </c>
      <c r="I3936" s="10" t="n">
        <v>471153.72</v>
      </c>
      <c r="J3936" s="11" t="n">
        <v>46</v>
      </c>
      <c r="K3936" s="12" t="n">
        <v>262549.0289</v>
      </c>
      <c r="L3936" s="3" t="n">
        <v>-0.1</v>
      </c>
      <c r="M3936" s="4" t="n">
        <v>-0.313687450138354</v>
      </c>
      <c r="N3936" s="5" t="n">
        <v>-0.0217391304347826</v>
      </c>
      <c r="O3936" s="6" t="n">
        <v>0.231612671754201</v>
      </c>
    </row>
    <row r="3937">
      <c r="B3937" t="s">
        <v>69</v>
      </c>
      <c r="C3937" t="s">
        <v>49</v>
      </c>
      <c r="D3937" t="s">
        <v>37</v>
      </c>
      <c r="E3937" t="s">
        <v>28</v>
      </c>
      <c r="F3937" s="7" t="s">
        <v>85</v>
      </c>
      <c r="G3937" s="8" t="n">
        <v>8026.2882</v>
      </c>
      <c r="H3937" s="9" t="s">
        <v>85</v>
      </c>
      <c r="I3937" s="10" t="n">
        <v>5463.2718</v>
      </c>
      <c r="J3937" s="11" t="s">
        <v>85</v>
      </c>
      <c r="K3937" s="12" t="n">
        <v>3523.1931</v>
      </c>
      <c r="L3937" s="3" t="s">
        <v>86</v>
      </c>
      <c r="M3937" s="4" t="n">
        <v>0.469135802469136</v>
      </c>
      <c r="N3937" s="5" t="s">
        <v>86</v>
      </c>
      <c r="O3937" s="6" t="n">
        <v>1.27812895069532</v>
      </c>
    </row>
    <row r="3938">
      <c r="B3938" t="s">
        <v>69</v>
      </c>
      <c r="C3938" t="s">
        <v>49</v>
      </c>
      <c r="D3938" t="s">
        <v>37</v>
      </c>
      <c r="E3938" t="s">
        <v>36</v>
      </c>
      <c r="F3938" s="7" t="s">
        <v>85</v>
      </c>
      <c r="G3938" s="8" t="n">
        <v>8524.75956</v>
      </c>
      <c r="H3938" s="9" t="s">
        <v>85</v>
      </c>
      <c r="I3938" s="10" t="n">
        <v>6050.54943</v>
      </c>
      <c r="J3938" s="11" t="s">
        <v>85</v>
      </c>
      <c r="K3938" s="12" t="n">
        <v>4033.3542</v>
      </c>
      <c r="L3938" s="3" t="s">
        <v>86</v>
      </c>
      <c r="M3938" s="4" t="n">
        <v>0.40892321575497</v>
      </c>
      <c r="N3938" s="5" t="s">
        <v>86</v>
      </c>
      <c r="O3938" s="6" t="n">
        <v>1.11356581576694</v>
      </c>
    </row>
    <row r="3939">
      <c r="B3939" t="s">
        <v>69</v>
      </c>
      <c r="C3939" t="s">
        <v>49</v>
      </c>
      <c r="D3939" t="s">
        <v>42</v>
      </c>
      <c r="E3939" t="s">
        <v>28</v>
      </c>
      <c r="F3939" s="7"/>
      <c r="G3939" s="8"/>
      <c r="H3939" s="9" t="s">
        <v>85</v>
      </c>
      <c r="I3939" s="10" t="n">
        <v>5080.1454</v>
      </c>
      <c r="J3939" s="11" t="s">
        <v>85</v>
      </c>
      <c r="K3939" s="12" t="n">
        <v>1701.78</v>
      </c>
      <c r="L3939" s="3" t="s">
        <v>86</v>
      </c>
      <c r="M3939" s="4"/>
      <c r="N3939" s="5" t="s">
        <v>86</v>
      </c>
      <c r="O3939" s="6"/>
    </row>
    <row r="3940">
      <c r="B3940" t="s">
        <v>69</v>
      </c>
      <c r="C3940" t="s">
        <v>49</v>
      </c>
      <c r="D3940" t="s">
        <v>42</v>
      </c>
      <c r="E3940" t="s">
        <v>36</v>
      </c>
      <c r="F3940" s="7" t="s">
        <v>85</v>
      </c>
      <c r="G3940" s="8" t="n">
        <v>2554.403</v>
      </c>
      <c r="H3940" s="9"/>
      <c r="I3940" s="10"/>
      <c r="J3940" s="11"/>
      <c r="K3940" s="12"/>
      <c r="L3940" s="3" t="s">
        <v>86</v>
      </c>
      <c r="M3940" s="4"/>
      <c r="N3940" s="5" t="s">
        <v>86</v>
      </c>
      <c r="O3940" s="6"/>
    </row>
    <row r="3941">
      <c r="B3941" t="s">
        <v>69</v>
      </c>
      <c r="C3941" t="s">
        <v>50</v>
      </c>
      <c r="D3941" t="s">
        <v>44</v>
      </c>
      <c r="E3941" t="s">
        <v>38</v>
      </c>
      <c r="F3941" s="7" t="n">
        <v>8</v>
      </c>
      <c r="G3941" s="8" t="n">
        <v>52835.25</v>
      </c>
      <c r="H3941" s="9" t="n">
        <v>15</v>
      </c>
      <c r="I3941" s="10" t="n">
        <v>104411.19</v>
      </c>
      <c r="J3941" s="11" t="n">
        <v>11</v>
      </c>
      <c r="K3941" s="12" t="n">
        <v>54988.5</v>
      </c>
      <c r="L3941" s="3" t="n">
        <v>-0.466666666666667</v>
      </c>
      <c r="M3941" s="4" t="n">
        <v>-0.493969468215045</v>
      </c>
      <c r="N3941" s="5" t="n">
        <v>-0.272727272727273</v>
      </c>
      <c r="O3941" s="6" t="n">
        <v>-0.0391581876210481</v>
      </c>
    </row>
    <row r="3942">
      <c r="B3942" t="s">
        <v>69</v>
      </c>
      <c r="C3942" t="s">
        <v>50</v>
      </c>
      <c r="D3942" t="s">
        <v>22</v>
      </c>
      <c r="E3942" t="s">
        <v>38</v>
      </c>
      <c r="F3942" s="7" t="n">
        <v>21</v>
      </c>
      <c r="G3942" s="8" t="n">
        <v>58588.2152</v>
      </c>
      <c r="H3942" s="9" t="n">
        <v>15</v>
      </c>
      <c r="I3942" s="10" t="n">
        <v>46137.88185</v>
      </c>
      <c r="J3942" s="11" t="n">
        <v>15</v>
      </c>
      <c r="K3942" s="12" t="n">
        <v>30646.7916</v>
      </c>
      <c r="L3942" s="3" t="n">
        <v>0.4</v>
      </c>
      <c r="M3942" s="4" t="n">
        <v>0.269850562071263</v>
      </c>
      <c r="N3942" s="5" t="n">
        <v>0.4</v>
      </c>
      <c r="O3942" s="6" t="n">
        <v>0.911724266758156</v>
      </c>
    </row>
    <row r="3943">
      <c r="B3943" t="s">
        <v>69</v>
      </c>
      <c r="C3943" t="s">
        <v>50</v>
      </c>
      <c r="D3943" t="s">
        <v>22</v>
      </c>
      <c r="E3943" t="s">
        <v>28</v>
      </c>
      <c r="F3943" s="7" t="n">
        <v>12</v>
      </c>
      <c r="G3943" s="8" t="n">
        <v>33116.679</v>
      </c>
      <c r="H3943" s="9" t="n">
        <v>9</v>
      </c>
      <c r="I3943" s="10" t="n">
        <v>22802.24565</v>
      </c>
      <c r="J3943" s="11" t="n">
        <v>18</v>
      </c>
      <c r="K3943" s="12" t="n">
        <v>32120.4873</v>
      </c>
      <c r="L3943" s="3" t="n">
        <v>0.333333333333333</v>
      </c>
      <c r="M3943" s="4" t="n">
        <v>0.452342874834348</v>
      </c>
      <c r="N3943" s="5" t="n">
        <v>-0.333333333333333</v>
      </c>
      <c r="O3943" s="6" t="n">
        <v>0.0310142150302932</v>
      </c>
    </row>
    <row r="3944">
      <c r="B3944" t="s">
        <v>69</v>
      </c>
      <c r="C3944" t="s">
        <v>50</v>
      </c>
      <c r="D3944" t="s">
        <v>22</v>
      </c>
      <c r="E3944" t="s">
        <v>29</v>
      </c>
      <c r="F3944" s="7"/>
      <c r="G3944" s="8"/>
      <c r="H3944" s="9"/>
      <c r="I3944" s="10"/>
      <c r="J3944" s="11" t="s">
        <v>85</v>
      </c>
      <c r="K3944" s="12" t="n">
        <v>3687.7896</v>
      </c>
      <c r="L3944" s="3"/>
      <c r="M3944" s="4"/>
      <c r="N3944" s="5" t="s">
        <v>86</v>
      </c>
      <c r="O3944" s="6"/>
    </row>
    <row r="3945">
      <c r="B3945" t="s">
        <v>69</v>
      </c>
      <c r="C3945" t="s">
        <v>50</v>
      </c>
      <c r="D3945" t="s">
        <v>30</v>
      </c>
      <c r="E3945" t="s">
        <v>38</v>
      </c>
      <c r="F3945" s="7" t="n">
        <v>27</v>
      </c>
      <c r="G3945" s="8" t="n">
        <v>89289.9483</v>
      </c>
      <c r="H3945" s="9" t="n">
        <v>30</v>
      </c>
      <c r="I3945" s="10" t="n">
        <v>91093.8798</v>
      </c>
      <c r="J3945" s="11" t="n">
        <v>32</v>
      </c>
      <c r="K3945" s="12" t="n">
        <v>72239.5531</v>
      </c>
      <c r="L3945" s="3" t="n">
        <v>-0.1</v>
      </c>
      <c r="M3945" s="4" t="n">
        <v>-0.0198029933949524</v>
      </c>
      <c r="N3945" s="5" t="n">
        <v>-0.15625</v>
      </c>
      <c r="O3945" s="6" t="n">
        <v>0.236025756920138</v>
      </c>
    </row>
    <row r="3946">
      <c r="B3946" t="s">
        <v>69</v>
      </c>
      <c r="C3946" t="s">
        <v>50</v>
      </c>
      <c r="D3946" t="s">
        <v>30</v>
      </c>
      <c r="E3946" t="s">
        <v>28</v>
      </c>
      <c r="F3946" s="7"/>
      <c r="G3946" s="8"/>
      <c r="H3946" s="9" t="s">
        <v>85</v>
      </c>
      <c r="I3946" s="10" t="n">
        <v>5041.43685</v>
      </c>
      <c r="J3946" s="11" t="s">
        <v>85</v>
      </c>
      <c r="K3946" s="12" t="n">
        <v>5955.9588</v>
      </c>
      <c r="L3946" s="3" t="s">
        <v>86</v>
      </c>
      <c r="M3946" s="4"/>
      <c r="N3946" s="5" t="s">
        <v>86</v>
      </c>
      <c r="O3946" s="6"/>
    </row>
    <row r="3947">
      <c r="B3947" t="s">
        <v>69</v>
      </c>
      <c r="C3947" t="s">
        <v>50</v>
      </c>
      <c r="D3947" t="s">
        <v>33</v>
      </c>
      <c r="E3947" t="s">
        <v>38</v>
      </c>
      <c r="F3947" s="7" t="n">
        <v>91</v>
      </c>
      <c r="G3947" s="8" t="n">
        <v>272966.6259</v>
      </c>
      <c r="H3947" s="9" t="n">
        <v>70</v>
      </c>
      <c r="I3947" s="10" t="n">
        <v>226843.7652</v>
      </c>
      <c r="J3947" s="11" t="n">
        <v>83</v>
      </c>
      <c r="K3947" s="12" t="n">
        <v>241660.55245</v>
      </c>
      <c r="L3947" s="3" t="n">
        <v>0.3</v>
      </c>
      <c r="M3947" s="4" t="n">
        <v>0.203324348188874</v>
      </c>
      <c r="N3947" s="5" t="n">
        <v>0.0963855421686748</v>
      </c>
      <c r="O3947" s="6" t="n">
        <v>0.12954565042831</v>
      </c>
    </row>
    <row r="3948">
      <c r="B3948" t="s">
        <v>69</v>
      </c>
      <c r="C3948" t="s">
        <v>50</v>
      </c>
      <c r="D3948" t="s">
        <v>33</v>
      </c>
      <c r="E3948" t="s">
        <v>28</v>
      </c>
      <c r="F3948" s="7" t="n">
        <v>19</v>
      </c>
      <c r="G3948" s="8" t="n">
        <v>48557.2167</v>
      </c>
      <c r="H3948" s="9" t="n">
        <v>15</v>
      </c>
      <c r="I3948" s="10" t="n">
        <v>38168.0613</v>
      </c>
      <c r="J3948" s="11" t="n">
        <v>22</v>
      </c>
      <c r="K3948" s="12" t="n">
        <v>41516.56725</v>
      </c>
      <c r="L3948" s="3" t="n">
        <v>0.266666666666667</v>
      </c>
      <c r="M3948" s="4" t="n">
        <v>0.272194998806502</v>
      </c>
      <c r="N3948" s="5" t="n">
        <v>-0.136363636363636</v>
      </c>
      <c r="O3948" s="6" t="n">
        <v>0.169586502843633</v>
      </c>
    </row>
    <row r="3949">
      <c r="B3949" t="s">
        <v>69</v>
      </c>
      <c r="C3949" t="s">
        <v>50</v>
      </c>
      <c r="D3949" t="s">
        <v>33</v>
      </c>
      <c r="E3949" t="s">
        <v>36</v>
      </c>
      <c r="F3949" s="7" t="s">
        <v>85</v>
      </c>
      <c r="G3949" s="8" t="n">
        <v>2036.81862</v>
      </c>
      <c r="H3949" s="9"/>
      <c r="I3949" s="10"/>
      <c r="J3949" s="11"/>
      <c r="K3949" s="12"/>
      <c r="L3949" s="3" t="s">
        <v>86</v>
      </c>
      <c r="M3949" s="4"/>
      <c r="N3949" s="5" t="s">
        <v>86</v>
      </c>
      <c r="O3949" s="6"/>
    </row>
    <row r="3950">
      <c r="B3950" t="s">
        <v>69</v>
      </c>
      <c r="C3950" t="s">
        <v>50</v>
      </c>
      <c r="D3950" t="s">
        <v>37</v>
      </c>
      <c r="E3950" t="s">
        <v>23</v>
      </c>
      <c r="F3950" s="7" t="s">
        <v>85</v>
      </c>
      <c r="G3950" s="8" t="n">
        <v>27605.3184</v>
      </c>
      <c r="H3950" s="9" t="s">
        <v>85</v>
      </c>
      <c r="I3950" s="10" t="n">
        <v>22992.66</v>
      </c>
      <c r="J3950" s="11" t="s">
        <v>85</v>
      </c>
      <c r="K3950" s="12" t="n">
        <v>41237.5744</v>
      </c>
      <c r="L3950" s="3" t="s">
        <v>86</v>
      </c>
      <c r="M3950" s="4" t="n">
        <v>0.200614387374058</v>
      </c>
      <c r="N3950" s="5" t="s">
        <v>86</v>
      </c>
      <c r="O3950" s="6" t="n">
        <v>-0.330578512396694</v>
      </c>
    </row>
    <row r="3951">
      <c r="B3951" t="s">
        <v>69</v>
      </c>
      <c r="C3951" t="s">
        <v>50</v>
      </c>
      <c r="D3951" t="s">
        <v>37</v>
      </c>
      <c r="E3951" t="s">
        <v>38</v>
      </c>
      <c r="F3951" s="7" t="n">
        <v>665</v>
      </c>
      <c r="G3951" s="8" t="n">
        <v>21801321.33095</v>
      </c>
      <c r="H3951" s="9" t="n">
        <v>751</v>
      </c>
      <c r="I3951" s="10" t="n">
        <v>26111012.1762</v>
      </c>
      <c r="J3951" s="11" t="n">
        <v>754</v>
      </c>
      <c r="K3951" s="12" t="n">
        <v>18368939.73503</v>
      </c>
      <c r="L3951" s="3" t="n">
        <v>-0.114513981358189</v>
      </c>
      <c r="M3951" s="4" t="n">
        <v>-0.165052615201882</v>
      </c>
      <c r="N3951" s="5" t="n">
        <v>-0.118037135278515</v>
      </c>
      <c r="O3951" s="6" t="n">
        <v>0.186857904997879</v>
      </c>
    </row>
    <row r="3952">
      <c r="B3952" t="s">
        <v>69</v>
      </c>
      <c r="C3952" t="s">
        <v>50</v>
      </c>
      <c r="D3952" t="s">
        <v>37</v>
      </c>
      <c r="E3952" t="s">
        <v>24</v>
      </c>
      <c r="F3952" s="7"/>
      <c r="G3952" s="8"/>
      <c r="H3952" s="9"/>
      <c r="I3952" s="10"/>
      <c r="J3952" s="11" t="s">
        <v>85</v>
      </c>
      <c r="K3952" s="12" t="n">
        <v>5506.3205</v>
      </c>
      <c r="L3952" s="3"/>
      <c r="M3952" s="4"/>
      <c r="N3952" s="5" t="s">
        <v>86</v>
      </c>
      <c r="O3952" s="6"/>
    </row>
    <row r="3953">
      <c r="B3953" t="s">
        <v>69</v>
      </c>
      <c r="C3953" t="s">
        <v>50</v>
      </c>
      <c r="D3953" t="s">
        <v>37</v>
      </c>
      <c r="E3953" t="s">
        <v>28</v>
      </c>
      <c r="F3953" s="7" t="n">
        <v>80</v>
      </c>
      <c r="G3953" s="8" t="n">
        <v>394733.9565</v>
      </c>
      <c r="H3953" s="9" t="n">
        <v>90</v>
      </c>
      <c r="I3953" s="10" t="n">
        <v>428125.4829</v>
      </c>
      <c r="J3953" s="11" t="n">
        <v>80</v>
      </c>
      <c r="K3953" s="12" t="n">
        <v>280303.506</v>
      </c>
      <c r="L3953" s="3" t="n">
        <v>-0.111111111111111</v>
      </c>
      <c r="M3953" s="4" t="n">
        <v>-0.0779947182162933</v>
      </c>
      <c r="N3953" s="5" t="n">
        <v>0</v>
      </c>
      <c r="O3953" s="6" t="n">
        <v>0.408237671133518</v>
      </c>
    </row>
    <row r="3954">
      <c r="B3954" t="s">
        <v>69</v>
      </c>
      <c r="C3954" t="s">
        <v>50</v>
      </c>
      <c r="D3954" t="s">
        <v>37</v>
      </c>
      <c r="E3954" t="s">
        <v>36</v>
      </c>
      <c r="F3954" s="7" t="n">
        <v>52</v>
      </c>
      <c r="G3954" s="8" t="n">
        <v>262191.024645</v>
      </c>
      <c r="H3954" s="9" t="n">
        <v>49</v>
      </c>
      <c r="I3954" s="10" t="n">
        <v>303478.257315</v>
      </c>
      <c r="J3954" s="11" t="n">
        <v>52</v>
      </c>
      <c r="K3954" s="12" t="n">
        <v>181529.770385</v>
      </c>
      <c r="L3954" s="3" t="n">
        <v>0.0612244897959184</v>
      </c>
      <c r="M3954" s="4" t="n">
        <v>-0.136046756809814</v>
      </c>
      <c r="N3954" s="5" t="n">
        <v>0</v>
      </c>
      <c r="O3954" s="6" t="n">
        <v>0.444341741241276</v>
      </c>
    </row>
    <row r="3955">
      <c r="B3955" t="s">
        <v>69</v>
      </c>
      <c r="C3955" t="s">
        <v>50</v>
      </c>
      <c r="D3955" t="s">
        <v>42</v>
      </c>
      <c r="E3955" t="s">
        <v>38</v>
      </c>
      <c r="F3955" s="7" t="n">
        <v>12</v>
      </c>
      <c r="G3955" s="8" t="n">
        <v>21736.2699</v>
      </c>
      <c r="H3955" s="9" t="n">
        <v>17</v>
      </c>
      <c r="I3955" s="10" t="n">
        <v>27591.94575</v>
      </c>
      <c r="J3955" s="11" t="n">
        <v>12</v>
      </c>
      <c r="K3955" s="12" t="n">
        <v>17578.7998</v>
      </c>
      <c r="L3955" s="3" t="n">
        <v>-0.294117647058823</v>
      </c>
      <c r="M3955" s="4" t="n">
        <v>-0.212224099853487</v>
      </c>
      <c r="N3955" s="5" t="n">
        <v>0</v>
      </c>
      <c r="O3955" s="6" t="n">
        <v>0.236504775485298</v>
      </c>
    </row>
    <row r="3956">
      <c r="B3956" t="s">
        <v>69</v>
      </c>
      <c r="C3956" t="s">
        <v>50</v>
      </c>
      <c r="D3956" t="s">
        <v>42</v>
      </c>
      <c r="E3956" t="s">
        <v>28</v>
      </c>
      <c r="F3956" s="7" t="n">
        <v>11</v>
      </c>
      <c r="G3956" s="8" t="n">
        <v>39060.12285</v>
      </c>
      <c r="H3956" s="9" t="n">
        <v>28</v>
      </c>
      <c r="I3956" s="10" t="n">
        <v>80321.38605</v>
      </c>
      <c r="J3956" s="11" t="n">
        <v>40</v>
      </c>
      <c r="K3956" s="12" t="n">
        <v>82439.4942</v>
      </c>
      <c r="L3956" s="3" t="n">
        <v>-0.607142857142857</v>
      </c>
      <c r="M3956" s="4" t="n">
        <v>-0.513702081464517</v>
      </c>
      <c r="N3956" s="5" t="n">
        <v>-0.725</v>
      </c>
      <c r="O3956" s="6" t="n">
        <v>-0.526196476227289</v>
      </c>
    </row>
    <row r="3957">
      <c r="B3957" t="s">
        <v>69</v>
      </c>
      <c r="C3957" t="s">
        <v>50</v>
      </c>
      <c r="D3957" t="s">
        <v>42</v>
      </c>
      <c r="E3957" t="s">
        <v>36</v>
      </c>
      <c r="F3957" s="7" t="n">
        <v>29</v>
      </c>
      <c r="G3957" s="8" t="n">
        <v>177649.48047</v>
      </c>
      <c r="H3957" s="9" t="n">
        <v>22</v>
      </c>
      <c r="I3957" s="10" t="n">
        <v>158412.23265</v>
      </c>
      <c r="J3957" s="11" t="n">
        <v>19</v>
      </c>
      <c r="K3957" s="12" t="n">
        <v>59388.731435</v>
      </c>
      <c r="L3957" s="3" t="n">
        <v>0.318181818181818</v>
      </c>
      <c r="M3957" s="4" t="n">
        <v>0.121437893388595</v>
      </c>
      <c r="N3957" s="5" t="n">
        <v>0.526315789473684</v>
      </c>
      <c r="O3957" s="6" t="n">
        <v>1.99129946334069</v>
      </c>
    </row>
    <row r="3958">
      <c r="B3958" t="s">
        <v>69</v>
      </c>
      <c r="C3958" t="s">
        <v>50</v>
      </c>
      <c r="D3958" t="s">
        <v>40</v>
      </c>
      <c r="E3958" t="s">
        <v>38</v>
      </c>
      <c r="F3958" s="7" t="s">
        <v>85</v>
      </c>
      <c r="G3958" s="8" t="n">
        <v>2158.3296</v>
      </c>
      <c r="H3958" s="9"/>
      <c r="I3958" s="10"/>
      <c r="J3958" s="11"/>
      <c r="K3958" s="12"/>
      <c r="L3958" s="3" t="s">
        <v>86</v>
      </c>
      <c r="M3958" s="4"/>
      <c r="N3958" s="5" t="s">
        <v>86</v>
      </c>
      <c r="O3958" s="6"/>
    </row>
    <row r="3959">
      <c r="B3959" t="s">
        <v>69</v>
      </c>
      <c r="C3959" t="s">
        <v>51</v>
      </c>
      <c r="D3959" t="s">
        <v>22</v>
      </c>
      <c r="E3959" t="s">
        <v>38</v>
      </c>
      <c r="F3959" s="7" t="n">
        <v>10</v>
      </c>
      <c r="G3959" s="8" t="n">
        <v>29426.6648</v>
      </c>
      <c r="H3959" s="9" t="n">
        <v>13</v>
      </c>
      <c r="I3959" s="10" t="n">
        <v>40346.54395</v>
      </c>
      <c r="J3959" s="11" t="n">
        <v>8</v>
      </c>
      <c r="K3959" s="12" t="n">
        <v>12941.25</v>
      </c>
      <c r="L3959" s="3" t="n">
        <v>-0.230769230769231</v>
      </c>
      <c r="M3959" s="4" t="n">
        <v>-0.270652157060407</v>
      </c>
      <c r="N3959" s="5" t="n">
        <v>0.25</v>
      </c>
      <c r="O3959" s="6" t="n">
        <v>1.27386572394475</v>
      </c>
    </row>
    <row r="3960">
      <c r="B3960" t="s">
        <v>69</v>
      </c>
      <c r="C3960" t="s">
        <v>51</v>
      </c>
      <c r="D3960" t="s">
        <v>22</v>
      </c>
      <c r="E3960" t="s">
        <v>28</v>
      </c>
      <c r="F3960" s="7"/>
      <c r="G3960" s="8"/>
      <c r="H3960" s="9" t="s">
        <v>85</v>
      </c>
      <c r="I3960" s="10" t="n">
        <v>4956.8409</v>
      </c>
      <c r="J3960" s="11" t="s">
        <v>85</v>
      </c>
      <c r="K3960" s="12" t="n">
        <v>3522.7863</v>
      </c>
      <c r="L3960" s="3" t="s">
        <v>86</v>
      </c>
      <c r="M3960" s="4"/>
      <c r="N3960" s="5" t="s">
        <v>86</v>
      </c>
      <c r="O3960" s="6"/>
    </row>
    <row r="3961">
      <c r="B3961" t="s">
        <v>69</v>
      </c>
      <c r="C3961" t="s">
        <v>51</v>
      </c>
      <c r="D3961" t="s">
        <v>30</v>
      </c>
      <c r="E3961" t="s">
        <v>38</v>
      </c>
      <c r="F3961" s="7" t="n">
        <v>10</v>
      </c>
      <c r="G3961" s="8" t="n">
        <v>23437.3533</v>
      </c>
      <c r="H3961" s="9" t="n">
        <v>18</v>
      </c>
      <c r="I3961" s="10" t="n">
        <v>51401.5413</v>
      </c>
      <c r="J3961" s="11" t="n">
        <v>19</v>
      </c>
      <c r="K3961" s="12" t="n">
        <v>45966.0482</v>
      </c>
      <c r="L3961" s="3" t="n">
        <v>-0.444444444444444</v>
      </c>
      <c r="M3961" s="4" t="n">
        <v>-0.544034036582479</v>
      </c>
      <c r="N3961" s="5" t="n">
        <v>-0.473684210526316</v>
      </c>
      <c r="O3961" s="6" t="n">
        <v>-0.490115983039847</v>
      </c>
    </row>
    <row r="3962">
      <c r="B3962" t="s">
        <v>69</v>
      </c>
      <c r="C3962" t="s">
        <v>51</v>
      </c>
      <c r="D3962" t="s">
        <v>30</v>
      </c>
      <c r="E3962" t="s">
        <v>28</v>
      </c>
      <c r="F3962" s="7" t="s">
        <v>85</v>
      </c>
      <c r="G3962" s="8" t="n">
        <v>5222.3868</v>
      </c>
      <c r="H3962" s="9" t="s">
        <v>85</v>
      </c>
      <c r="I3962" s="10" t="n">
        <v>7592.6952</v>
      </c>
      <c r="J3962" s="11"/>
      <c r="K3962" s="12"/>
      <c r="L3962" s="3" t="s">
        <v>86</v>
      </c>
      <c r="M3962" s="4" t="n">
        <v>-0.312182741116751</v>
      </c>
      <c r="N3962" s="5" t="s">
        <v>86</v>
      </c>
      <c r="O3962" s="6"/>
    </row>
    <row r="3963">
      <c r="B3963" t="s">
        <v>69</v>
      </c>
      <c r="C3963" t="s">
        <v>51</v>
      </c>
      <c r="D3963" t="s">
        <v>33</v>
      </c>
      <c r="E3963" t="s">
        <v>38</v>
      </c>
      <c r="F3963" s="7"/>
      <c r="G3963" s="8"/>
      <c r="H3963" s="9" t="s">
        <v>85</v>
      </c>
      <c r="I3963" s="10" t="n">
        <v>2104.38</v>
      </c>
      <c r="J3963" s="11"/>
      <c r="K3963" s="12"/>
      <c r="L3963" s="3" t="s">
        <v>86</v>
      </c>
      <c r="M3963" s="4"/>
      <c r="N3963" s="5"/>
      <c r="O3963" s="6"/>
    </row>
    <row r="3964">
      <c r="B3964" t="s">
        <v>69</v>
      </c>
      <c r="C3964" t="s">
        <v>51</v>
      </c>
      <c r="D3964" t="s">
        <v>37</v>
      </c>
      <c r="E3964" t="s">
        <v>38</v>
      </c>
      <c r="F3964" s="7" t="n">
        <v>28</v>
      </c>
      <c r="G3964" s="8" t="n">
        <v>977179.683135</v>
      </c>
      <c r="H3964" s="9" t="n">
        <v>32</v>
      </c>
      <c r="I3964" s="10" t="n">
        <v>1334986.55175</v>
      </c>
      <c r="J3964" s="11" t="n">
        <v>20</v>
      </c>
      <c r="K3964" s="12" t="n">
        <v>202709.19625</v>
      </c>
      <c r="L3964" s="3" t="n">
        <v>-0.125</v>
      </c>
      <c r="M3964" s="4" t="n">
        <v>-0.268022826256909</v>
      </c>
      <c r="N3964" s="5" t="n">
        <v>0.4</v>
      </c>
      <c r="O3964" s="6" t="n">
        <v>3.82059867639084</v>
      </c>
    </row>
    <row r="3965">
      <c r="B3965" t="s">
        <v>69</v>
      </c>
      <c r="C3965" t="s">
        <v>52</v>
      </c>
      <c r="D3965" t="s">
        <v>22</v>
      </c>
      <c r="E3965" t="s">
        <v>38</v>
      </c>
      <c r="F3965" s="7" t="s">
        <v>85</v>
      </c>
      <c r="G3965" s="8" t="n">
        <v>8055.2439</v>
      </c>
      <c r="H3965" s="9" t="s">
        <v>85</v>
      </c>
      <c r="I3965" s="10" t="n">
        <v>8306.0964</v>
      </c>
      <c r="J3965" s="11" t="s">
        <v>85</v>
      </c>
      <c r="K3965" s="12" t="n">
        <v>3813.9824</v>
      </c>
      <c r="L3965" s="3" t="s">
        <v>86</v>
      </c>
      <c r="M3965" s="4" t="n">
        <v>-0.0302010099473443</v>
      </c>
      <c r="N3965" s="5" t="s">
        <v>86</v>
      </c>
      <c r="O3965" s="6" t="n">
        <v>1.11202964649234</v>
      </c>
    </row>
    <row r="3966">
      <c r="B3966" t="s">
        <v>69</v>
      </c>
      <c r="C3966" t="s">
        <v>52</v>
      </c>
      <c r="D3966" t="s">
        <v>22</v>
      </c>
      <c r="E3966" t="s">
        <v>28</v>
      </c>
      <c r="F3966" s="7" t="n">
        <v>10</v>
      </c>
      <c r="G3966" s="8" t="n">
        <v>25519.7385</v>
      </c>
      <c r="H3966" s="9" t="n">
        <v>9</v>
      </c>
      <c r="I3966" s="10" t="n">
        <v>23182.36695</v>
      </c>
      <c r="J3966" s="11" t="s">
        <v>85</v>
      </c>
      <c r="K3966" s="12" t="n">
        <v>7049.4855</v>
      </c>
      <c r="L3966" s="3" t="n">
        <v>0.111111111111111</v>
      </c>
      <c r="M3966" s="4" t="n">
        <v>0.100825405578355</v>
      </c>
      <c r="N3966" s="5" t="s">
        <v>86</v>
      </c>
      <c r="O3966" s="6" t="n">
        <v>2.62008525303017</v>
      </c>
    </row>
    <row r="3967">
      <c r="B3967" t="s">
        <v>69</v>
      </c>
      <c r="C3967" t="s">
        <v>52</v>
      </c>
      <c r="D3967" t="s">
        <v>30</v>
      </c>
      <c r="E3967" t="s">
        <v>38</v>
      </c>
      <c r="F3967" s="7" t="n">
        <v>66</v>
      </c>
      <c r="G3967" s="8" t="n">
        <v>171130.11045</v>
      </c>
      <c r="H3967" s="9" t="n">
        <v>61</v>
      </c>
      <c r="I3967" s="10" t="n">
        <v>158270.1399</v>
      </c>
      <c r="J3967" s="11" t="n">
        <v>111</v>
      </c>
      <c r="K3967" s="12" t="n">
        <v>260761.8536</v>
      </c>
      <c r="L3967" s="3" t="n">
        <v>0.0819672131147542</v>
      </c>
      <c r="M3967" s="4" t="n">
        <v>0.0812532961563397</v>
      </c>
      <c r="N3967" s="5" t="n">
        <v>-0.405405405405405</v>
      </c>
      <c r="O3967" s="6" t="n">
        <v>-0.343730273092368</v>
      </c>
    </row>
    <row r="3968">
      <c r="B3968" t="s">
        <v>69</v>
      </c>
      <c r="C3968" t="s">
        <v>52</v>
      </c>
      <c r="D3968" t="s">
        <v>30</v>
      </c>
      <c r="E3968" t="s">
        <v>28</v>
      </c>
      <c r="F3968" s="7" t="n">
        <v>8</v>
      </c>
      <c r="G3968" s="8" t="n">
        <v>20220.57855</v>
      </c>
      <c r="H3968" s="9" t="n">
        <v>7</v>
      </c>
      <c r="I3968" s="10" t="n">
        <v>18129.64905</v>
      </c>
      <c r="J3968" s="11" t="n">
        <v>9</v>
      </c>
      <c r="K3968" s="12" t="n">
        <v>18053.9289</v>
      </c>
      <c r="L3968" s="3" t="n">
        <v>0.142857142857143</v>
      </c>
      <c r="M3968" s="4" t="n">
        <v>0.115332044996205</v>
      </c>
      <c r="N3968" s="5" t="n">
        <v>-0.111111111111111</v>
      </c>
      <c r="O3968" s="6" t="n">
        <v>0.120009869430692</v>
      </c>
    </row>
    <row r="3969">
      <c r="B3969" t="s">
        <v>69</v>
      </c>
      <c r="C3969" t="s">
        <v>52</v>
      </c>
      <c r="D3969" t="s">
        <v>30</v>
      </c>
      <c r="E3969" t="s">
        <v>36</v>
      </c>
      <c r="F3969" s="7"/>
      <c r="G3969" s="8"/>
      <c r="H3969" s="9"/>
      <c r="I3969" s="10"/>
      <c r="J3969" s="11" t="s">
        <v>85</v>
      </c>
      <c r="K3969" s="12" t="n">
        <v>5282.13</v>
      </c>
      <c r="L3969" s="3"/>
      <c r="M3969" s="4"/>
      <c r="N3969" s="5" t="s">
        <v>86</v>
      </c>
      <c r="O3969" s="6"/>
    </row>
    <row r="3970">
      <c r="B3970" t="s">
        <v>69</v>
      </c>
      <c r="C3970" t="s">
        <v>52</v>
      </c>
      <c r="D3970" t="s">
        <v>33</v>
      </c>
      <c r="E3970" t="s">
        <v>38</v>
      </c>
      <c r="F3970" s="7" t="n">
        <v>78</v>
      </c>
      <c r="G3970" s="8" t="n">
        <v>221668.1862</v>
      </c>
      <c r="H3970" s="9" t="n">
        <v>68</v>
      </c>
      <c r="I3970" s="10" t="n">
        <v>167131.7592</v>
      </c>
      <c r="J3970" s="11" t="n">
        <v>21</v>
      </c>
      <c r="K3970" s="12" t="n">
        <v>42040.0118</v>
      </c>
      <c r="L3970" s="3" t="n">
        <v>0.147058823529412</v>
      </c>
      <c r="M3970" s="4" t="n">
        <v>0.326307981565242</v>
      </c>
      <c r="N3970" s="5" t="n">
        <v>2.71428571428571</v>
      </c>
      <c r="O3970" s="6" t="n">
        <v>4.27279077024427</v>
      </c>
    </row>
    <row r="3971">
      <c r="B3971" t="s">
        <v>69</v>
      </c>
      <c r="C3971" t="s">
        <v>52</v>
      </c>
      <c r="D3971" t="s">
        <v>33</v>
      </c>
      <c r="E3971" t="s">
        <v>28</v>
      </c>
      <c r="F3971" s="7" t="n">
        <v>9</v>
      </c>
      <c r="G3971" s="8" t="n">
        <v>26169.6987</v>
      </c>
      <c r="H3971" s="9" t="n">
        <v>6</v>
      </c>
      <c r="I3971" s="10" t="n">
        <v>15431.7609</v>
      </c>
      <c r="J3971" s="11" t="s">
        <v>85</v>
      </c>
      <c r="K3971" s="12" t="n">
        <v>7323.6204</v>
      </c>
      <c r="L3971" s="3" t="n">
        <v>0.5</v>
      </c>
      <c r="M3971" s="4" t="n">
        <v>0.695833603798255</v>
      </c>
      <c r="N3971" s="5" t="s">
        <v>86</v>
      </c>
      <c r="O3971" s="6" t="n">
        <v>2.57332811788006</v>
      </c>
    </row>
    <row r="3972">
      <c r="B3972" t="s">
        <v>69</v>
      </c>
      <c r="C3972" t="s">
        <v>52</v>
      </c>
      <c r="D3972" t="s">
        <v>33</v>
      </c>
      <c r="E3972" t="s">
        <v>36</v>
      </c>
      <c r="F3972" s="7" t="n">
        <v>9</v>
      </c>
      <c r="G3972" s="8" t="n">
        <v>56927.70969</v>
      </c>
      <c r="H3972" s="9" t="s">
        <v>85</v>
      </c>
      <c r="I3972" s="10" t="n">
        <v>7721.80956</v>
      </c>
      <c r="J3972" s="11"/>
      <c r="K3972" s="12"/>
      <c r="L3972" s="3" t="s">
        <v>86</v>
      </c>
      <c r="M3972" s="4" t="n">
        <v>6.37232759337825</v>
      </c>
      <c r="N3972" s="5"/>
      <c r="O3972" s="6"/>
    </row>
    <row r="3973">
      <c r="B3973" t="s">
        <v>69</v>
      </c>
      <c r="C3973" t="s">
        <v>52</v>
      </c>
      <c r="D3973" t="s">
        <v>37</v>
      </c>
      <c r="E3973" t="s">
        <v>38</v>
      </c>
      <c r="F3973" s="7" t="n">
        <v>59</v>
      </c>
      <c r="G3973" s="8" t="n">
        <v>220037.553</v>
      </c>
      <c r="H3973" s="9" t="n">
        <v>58</v>
      </c>
      <c r="I3973" s="10" t="n">
        <v>246970.4712</v>
      </c>
      <c r="J3973" s="11" t="s">
        <v>85</v>
      </c>
      <c r="K3973" s="12" t="n">
        <v>1571.79</v>
      </c>
      <c r="L3973" s="3" t="n">
        <v>0.0172413793103448</v>
      </c>
      <c r="M3973" s="4" t="n">
        <v>-0.109053191942892</v>
      </c>
      <c r="N3973" s="5" t="s">
        <v>86</v>
      </c>
      <c r="O3973" s="6" t="n">
        <v>138.991699272804</v>
      </c>
    </row>
    <row r="3974">
      <c r="B3974" t="s">
        <v>69</v>
      </c>
      <c r="C3974" t="s">
        <v>52</v>
      </c>
      <c r="D3974" t="s">
        <v>39</v>
      </c>
      <c r="E3974" t="s">
        <v>28</v>
      </c>
      <c r="F3974" s="7"/>
      <c r="G3974" s="8"/>
      <c r="H3974" s="9"/>
      <c r="I3974" s="10"/>
      <c r="J3974" s="11" t="s">
        <v>85</v>
      </c>
      <c r="K3974" s="12" t="n">
        <v>1804.9716</v>
      </c>
      <c r="L3974" s="3"/>
      <c r="M3974" s="4"/>
      <c r="N3974" s="5" t="s">
        <v>86</v>
      </c>
      <c r="O3974" s="6"/>
    </row>
    <row r="3975">
      <c r="B3975" t="s">
        <v>69</v>
      </c>
      <c r="C3975" t="s">
        <v>53</v>
      </c>
      <c r="D3975" t="s">
        <v>44</v>
      </c>
      <c r="E3975" t="s">
        <v>36</v>
      </c>
      <c r="F3975" s="7" t="s">
        <v>85</v>
      </c>
      <c r="G3975" s="8" t="n">
        <v>4072.41</v>
      </c>
      <c r="H3975" s="9" t="n">
        <v>5</v>
      </c>
      <c r="I3975" s="10" t="n">
        <v>6715.44</v>
      </c>
      <c r="J3975" s="11" t="s">
        <v>85</v>
      </c>
      <c r="K3975" s="12" t="n">
        <v>1111.74</v>
      </c>
      <c r="L3975" s="3" t="s">
        <v>86</v>
      </c>
      <c r="M3975" s="4" t="n">
        <v>-0.39357510453522</v>
      </c>
      <c r="N3975" s="5" t="s">
        <v>86</v>
      </c>
      <c r="O3975" s="6" t="n">
        <v>2.66309568784068</v>
      </c>
    </row>
    <row r="3976">
      <c r="B3976" t="s">
        <v>69</v>
      </c>
      <c r="C3976" t="s">
        <v>53</v>
      </c>
      <c r="D3976" t="s">
        <v>22</v>
      </c>
      <c r="E3976" t="s">
        <v>38</v>
      </c>
      <c r="F3976" s="7" t="n">
        <v>5</v>
      </c>
      <c r="G3976" s="8" t="n">
        <v>10578.8592</v>
      </c>
      <c r="H3976" s="9" t="s">
        <v>85</v>
      </c>
      <c r="I3976" s="10" t="n">
        <v>5702.84505</v>
      </c>
      <c r="J3976" s="11" t="s">
        <v>85</v>
      </c>
      <c r="K3976" s="12" t="n">
        <v>1603.2258</v>
      </c>
      <c r="L3976" s="3" t="s">
        <v>86</v>
      </c>
      <c r="M3976" s="4" t="n">
        <v>0.855014314302648</v>
      </c>
      <c r="N3976" s="5" t="s">
        <v>86</v>
      </c>
      <c r="O3976" s="6" t="n">
        <v>5.59848363218706</v>
      </c>
    </row>
    <row r="3977">
      <c r="B3977" t="s">
        <v>69</v>
      </c>
      <c r="C3977" t="s">
        <v>53</v>
      </c>
      <c r="D3977" t="s">
        <v>22</v>
      </c>
      <c r="E3977" t="s">
        <v>28</v>
      </c>
      <c r="F3977" s="7" t="s">
        <v>85</v>
      </c>
      <c r="G3977" s="8" t="n">
        <v>5089.6854</v>
      </c>
      <c r="H3977" s="9" t="s">
        <v>85</v>
      </c>
      <c r="I3977" s="10" t="n">
        <v>2587.1049</v>
      </c>
      <c r="J3977" s="11" t="s">
        <v>85</v>
      </c>
      <c r="K3977" s="12" t="n">
        <v>1821.5148</v>
      </c>
      <c r="L3977" s="3" t="s">
        <v>86</v>
      </c>
      <c r="M3977" s="4" t="n">
        <v>0.967328576433063</v>
      </c>
      <c r="N3977" s="5" t="s">
        <v>86</v>
      </c>
      <c r="O3977" s="6" t="n">
        <v>1.79420480141034</v>
      </c>
    </row>
    <row r="3978">
      <c r="B3978" t="s">
        <v>69</v>
      </c>
      <c r="C3978" t="s">
        <v>53</v>
      </c>
      <c r="D3978" t="s">
        <v>30</v>
      </c>
      <c r="E3978" t="s">
        <v>38</v>
      </c>
      <c r="F3978" s="7" t="n">
        <v>8</v>
      </c>
      <c r="G3978" s="8" t="n">
        <v>99073.125</v>
      </c>
      <c r="H3978" s="9" t="n">
        <v>10</v>
      </c>
      <c r="I3978" s="10" t="n">
        <v>38213.3592</v>
      </c>
      <c r="J3978" s="11" t="n">
        <v>27</v>
      </c>
      <c r="K3978" s="12" t="n">
        <v>64636.4741</v>
      </c>
      <c r="L3978" s="3" t="n">
        <v>-0.2</v>
      </c>
      <c r="M3978" s="4" t="n">
        <v>1.59263061594438</v>
      </c>
      <c r="N3978" s="5" t="n">
        <v>-0.703703703703704</v>
      </c>
      <c r="O3978" s="6" t="n">
        <v>0.532774279220778</v>
      </c>
    </row>
    <row r="3979">
      <c r="B3979" t="s">
        <v>69</v>
      </c>
      <c r="C3979" t="s">
        <v>53</v>
      </c>
      <c r="D3979" t="s">
        <v>30</v>
      </c>
      <c r="E3979" t="s">
        <v>28</v>
      </c>
      <c r="F3979" s="7"/>
      <c r="G3979" s="8"/>
      <c r="H3979" s="9" t="s">
        <v>85</v>
      </c>
      <c r="I3979" s="10" t="n">
        <v>2601.081</v>
      </c>
      <c r="J3979" s="11" t="s">
        <v>85</v>
      </c>
      <c r="K3979" s="12" t="n">
        <v>7368.04635</v>
      </c>
      <c r="L3979" s="3" t="s">
        <v>86</v>
      </c>
      <c r="M3979" s="4"/>
      <c r="N3979" s="5" t="s">
        <v>86</v>
      </c>
      <c r="O3979" s="6"/>
    </row>
    <row r="3980">
      <c r="B3980" t="s">
        <v>69</v>
      </c>
      <c r="C3980" t="s">
        <v>53</v>
      </c>
      <c r="D3980" t="s">
        <v>33</v>
      </c>
      <c r="E3980" t="s">
        <v>38</v>
      </c>
      <c r="F3980" s="7" t="n">
        <v>23</v>
      </c>
      <c r="G3980" s="8" t="n">
        <v>72071.9082</v>
      </c>
      <c r="H3980" s="9" t="n">
        <v>9</v>
      </c>
      <c r="I3980" s="10" t="n">
        <v>30711.0582</v>
      </c>
      <c r="J3980" s="11" t="n">
        <v>5</v>
      </c>
      <c r="K3980" s="12" t="n">
        <v>7526.2</v>
      </c>
      <c r="L3980" s="3" t="n">
        <v>1.55555555555556</v>
      </c>
      <c r="M3980" s="4" t="n">
        <v>1.34677384708287</v>
      </c>
      <c r="N3980" s="5" t="n">
        <v>3.6</v>
      </c>
      <c r="O3980" s="6" t="n">
        <v>8.57613512795302</v>
      </c>
    </row>
    <row r="3981">
      <c r="B3981" t="s">
        <v>69</v>
      </c>
      <c r="C3981" t="s">
        <v>53</v>
      </c>
      <c r="D3981" t="s">
        <v>33</v>
      </c>
      <c r="E3981" t="s">
        <v>28</v>
      </c>
      <c r="F3981" s="7" t="s">
        <v>85</v>
      </c>
      <c r="G3981" s="8" t="n">
        <v>2491.0848</v>
      </c>
      <c r="H3981" s="9" t="s">
        <v>85</v>
      </c>
      <c r="I3981" s="10" t="n">
        <v>10134.6282</v>
      </c>
      <c r="J3981" s="11"/>
      <c r="K3981" s="12"/>
      <c r="L3981" s="3" t="s">
        <v>86</v>
      </c>
      <c r="M3981" s="4" t="n">
        <v>-0.754200672107537</v>
      </c>
      <c r="N3981" s="5" t="s">
        <v>86</v>
      </c>
      <c r="O3981" s="6"/>
    </row>
    <row r="3982">
      <c r="B3982" t="s">
        <v>69</v>
      </c>
      <c r="C3982" t="s">
        <v>53</v>
      </c>
      <c r="D3982" t="s">
        <v>37</v>
      </c>
      <c r="E3982" t="s">
        <v>38</v>
      </c>
      <c r="F3982" s="7" t="n">
        <v>41</v>
      </c>
      <c r="G3982" s="8" t="n">
        <v>386144.55885</v>
      </c>
      <c r="H3982" s="9" t="n">
        <v>36</v>
      </c>
      <c r="I3982" s="10" t="n">
        <v>391731.25695</v>
      </c>
      <c r="J3982" s="11" t="n">
        <v>25</v>
      </c>
      <c r="K3982" s="12" t="n">
        <v>237690.1551</v>
      </c>
      <c r="L3982" s="3" t="n">
        <v>0.138888888888889</v>
      </c>
      <c r="M3982" s="4" t="n">
        <v>-0.0142615581495789</v>
      </c>
      <c r="N3982" s="5" t="n">
        <v>0.64</v>
      </c>
      <c r="O3982" s="6" t="n">
        <v>0.624571108919269</v>
      </c>
    </row>
    <row r="3983">
      <c r="B3983" t="s">
        <v>69</v>
      </c>
      <c r="C3983" t="s">
        <v>53</v>
      </c>
      <c r="D3983" t="s">
        <v>37</v>
      </c>
      <c r="E3983" t="s">
        <v>28</v>
      </c>
      <c r="F3983" s="7" t="n">
        <v>27</v>
      </c>
      <c r="G3983" s="8" t="n">
        <v>81226.68435</v>
      </c>
      <c r="H3983" s="9" t="n">
        <v>42</v>
      </c>
      <c r="I3983" s="10" t="n">
        <v>120404.50695</v>
      </c>
      <c r="J3983" s="11" t="n">
        <v>16</v>
      </c>
      <c r="K3983" s="12" t="n">
        <v>34866.13305</v>
      </c>
      <c r="L3983" s="3" t="n">
        <v>-0.357142857142857</v>
      </c>
      <c r="M3983" s="4" t="n">
        <v>-0.325385017491656</v>
      </c>
      <c r="N3983" s="5" t="n">
        <v>0.6875</v>
      </c>
      <c r="O3983" s="6" t="n">
        <v>1.32967287291414</v>
      </c>
    </row>
    <row r="3984">
      <c r="B3984" t="s">
        <v>69</v>
      </c>
      <c r="C3984" t="s">
        <v>53</v>
      </c>
      <c r="D3984" t="s">
        <v>37</v>
      </c>
      <c r="E3984" t="s">
        <v>36</v>
      </c>
      <c r="F3984" s="7" t="n">
        <v>5</v>
      </c>
      <c r="G3984" s="8" t="n">
        <v>16785.169695</v>
      </c>
      <c r="H3984" s="9" t="n">
        <v>7</v>
      </c>
      <c r="I3984" s="10" t="n">
        <v>18996.789735</v>
      </c>
      <c r="J3984" s="11" t="n">
        <v>13</v>
      </c>
      <c r="K3984" s="12" t="n">
        <v>40854.932475</v>
      </c>
      <c r="L3984" s="3" t="n">
        <v>-0.285714285714286</v>
      </c>
      <c r="M3984" s="4" t="n">
        <v>-0.11642072533578</v>
      </c>
      <c r="N3984" s="5" t="n">
        <v>-0.615384615384615</v>
      </c>
      <c r="O3984" s="6" t="n">
        <v>-0.589151941316481</v>
      </c>
    </row>
    <row r="3985">
      <c r="B3985" t="s">
        <v>69</v>
      </c>
      <c r="C3985" t="s">
        <v>54</v>
      </c>
      <c r="D3985" t="s">
        <v>44</v>
      </c>
      <c r="E3985" t="s">
        <v>38</v>
      </c>
      <c r="F3985" s="7" t="n">
        <v>14</v>
      </c>
      <c r="G3985" s="8" t="n">
        <v>54180.8586</v>
      </c>
      <c r="H3985" s="9" t="n">
        <v>13</v>
      </c>
      <c r="I3985" s="10" t="n">
        <v>52095.5934</v>
      </c>
      <c r="J3985" s="11"/>
      <c r="K3985" s="12"/>
      <c r="L3985" s="3" t="n">
        <v>0.0769230769230769</v>
      </c>
      <c r="M3985" s="4" t="n">
        <v>0.0400276695955633</v>
      </c>
      <c r="N3985" s="5"/>
      <c r="O3985" s="6"/>
    </row>
    <row r="3986">
      <c r="B3986" t="s">
        <v>69</v>
      </c>
      <c r="C3986" t="s">
        <v>54</v>
      </c>
      <c r="D3986" t="s">
        <v>22</v>
      </c>
      <c r="E3986" t="s">
        <v>38</v>
      </c>
      <c r="F3986" s="7" t="s">
        <v>85</v>
      </c>
      <c r="G3986" s="8" t="n">
        <v>6027.57045</v>
      </c>
      <c r="H3986" s="9" t="s">
        <v>85</v>
      </c>
      <c r="I3986" s="10" t="n">
        <v>3650.64</v>
      </c>
      <c r="J3986" s="11" t="n">
        <v>7</v>
      </c>
      <c r="K3986" s="12" t="n">
        <v>18426.45</v>
      </c>
      <c r="L3986" s="3" t="s">
        <v>86</v>
      </c>
      <c r="M3986" s="4" t="n">
        <v>0.651099656498586</v>
      </c>
      <c r="N3986" s="5" t="s">
        <v>86</v>
      </c>
      <c r="O3986" s="6" t="n">
        <v>-0.672884877445194</v>
      </c>
    </row>
    <row r="3987">
      <c r="B3987" t="s">
        <v>69</v>
      </c>
      <c r="C3987" t="s">
        <v>54</v>
      </c>
      <c r="D3987" t="s">
        <v>22</v>
      </c>
      <c r="E3987" t="s">
        <v>28</v>
      </c>
      <c r="F3987" s="7" t="n">
        <v>9</v>
      </c>
      <c r="G3987" s="8" t="n">
        <v>22342.27455</v>
      </c>
      <c r="H3987" s="9" t="n">
        <v>26</v>
      </c>
      <c r="I3987" s="10" t="n">
        <v>64325.47725</v>
      </c>
      <c r="J3987" s="11" t="s">
        <v>85</v>
      </c>
      <c r="K3987" s="12" t="n">
        <v>5419.2879</v>
      </c>
      <c r="L3987" s="3" t="n">
        <v>-0.653846153846154</v>
      </c>
      <c r="M3987" s="4" t="n">
        <v>-0.652668343785976</v>
      </c>
      <c r="N3987" s="5" t="s">
        <v>86</v>
      </c>
      <c r="O3987" s="6" t="n">
        <v>3.12273253650171</v>
      </c>
    </row>
    <row r="3988">
      <c r="B3988" t="s">
        <v>69</v>
      </c>
      <c r="C3988" t="s">
        <v>54</v>
      </c>
      <c r="D3988" t="s">
        <v>30</v>
      </c>
      <c r="E3988" t="s">
        <v>38</v>
      </c>
      <c r="F3988" s="7" t="n">
        <v>44</v>
      </c>
      <c r="G3988" s="8" t="n">
        <v>87708.159</v>
      </c>
      <c r="H3988" s="9" t="n">
        <v>55</v>
      </c>
      <c r="I3988" s="10" t="n">
        <v>127197.6642</v>
      </c>
      <c r="J3988" s="11" t="n">
        <v>34</v>
      </c>
      <c r="K3988" s="12" t="n">
        <v>54122.0014</v>
      </c>
      <c r="L3988" s="3" t="n">
        <v>-0.2</v>
      </c>
      <c r="M3988" s="4" t="n">
        <v>-0.310457785906418</v>
      </c>
      <c r="N3988" s="5" t="n">
        <v>0.294117647058824</v>
      </c>
      <c r="O3988" s="6" t="n">
        <v>0.620563850766982</v>
      </c>
    </row>
    <row r="3989">
      <c r="B3989" t="s">
        <v>69</v>
      </c>
      <c r="C3989" t="s">
        <v>54</v>
      </c>
      <c r="D3989" t="s">
        <v>30</v>
      </c>
      <c r="E3989" t="s">
        <v>28</v>
      </c>
      <c r="F3989" s="7" t="s">
        <v>85</v>
      </c>
      <c r="G3989" s="8" t="n">
        <v>7570.5624</v>
      </c>
      <c r="H3989" s="9" t="s">
        <v>85</v>
      </c>
      <c r="I3989" s="10" t="n">
        <v>5079.4776</v>
      </c>
      <c r="J3989" s="11" t="s">
        <v>85</v>
      </c>
      <c r="K3989" s="12" t="n">
        <v>1753.0368</v>
      </c>
      <c r="L3989" s="3" t="s">
        <v>86</v>
      </c>
      <c r="M3989" s="4" t="n">
        <v>0.490421455938697</v>
      </c>
      <c r="N3989" s="5" t="s">
        <v>86</v>
      </c>
      <c r="O3989" s="6" t="n">
        <v>3.31854163015859</v>
      </c>
    </row>
    <row r="3990">
      <c r="B3990" t="s">
        <v>69</v>
      </c>
      <c r="C3990" t="s">
        <v>54</v>
      </c>
      <c r="D3990" t="s">
        <v>33</v>
      </c>
      <c r="E3990" t="s">
        <v>38</v>
      </c>
      <c r="F3990" s="7" t="n">
        <v>53</v>
      </c>
      <c r="G3990" s="8" t="n">
        <v>205821.78885</v>
      </c>
      <c r="H3990" s="9" t="n">
        <v>58</v>
      </c>
      <c r="I3990" s="10" t="n">
        <v>262719.56115</v>
      </c>
      <c r="J3990" s="11" t="n">
        <v>60</v>
      </c>
      <c r="K3990" s="12" t="n">
        <v>176304.0774</v>
      </c>
      <c r="L3990" s="3" t="n">
        <v>-0.0862068965517241</v>
      </c>
      <c r="M3990" s="4" t="n">
        <v>-0.216572272163298</v>
      </c>
      <c r="N3990" s="5" t="n">
        <v>-0.116666666666667</v>
      </c>
      <c r="O3990" s="6" t="n">
        <v>0.167425007324306</v>
      </c>
    </row>
    <row r="3991">
      <c r="B3991" t="s">
        <v>69</v>
      </c>
      <c r="C3991" t="s">
        <v>54</v>
      </c>
      <c r="D3991" t="s">
        <v>33</v>
      </c>
      <c r="E3991" t="s">
        <v>28</v>
      </c>
      <c r="F3991" s="7" t="n">
        <v>11</v>
      </c>
      <c r="G3991" s="8" t="n">
        <v>27628.0785</v>
      </c>
      <c r="H3991" s="9" t="n">
        <v>7</v>
      </c>
      <c r="I3991" s="10" t="n">
        <v>17661.5928</v>
      </c>
      <c r="J3991" s="11" t="s">
        <v>85</v>
      </c>
      <c r="K3991" s="12" t="n">
        <v>7098.6261</v>
      </c>
      <c r="L3991" s="3" t="n">
        <v>0.571428571428571</v>
      </c>
      <c r="M3991" s="4" t="n">
        <v>0.564302767754899</v>
      </c>
      <c r="N3991" s="5" t="s">
        <v>86</v>
      </c>
      <c r="O3991" s="6" t="n">
        <v>2.89203179753333</v>
      </c>
    </row>
    <row r="3992">
      <c r="B3992" t="s">
        <v>69</v>
      </c>
      <c r="C3992" t="s">
        <v>54</v>
      </c>
      <c r="D3992" t="s">
        <v>33</v>
      </c>
      <c r="E3992" t="s">
        <v>36</v>
      </c>
      <c r="F3992" s="7" t="s">
        <v>85</v>
      </c>
      <c r="G3992" s="8" t="n">
        <v>1519.881</v>
      </c>
      <c r="H3992" s="9"/>
      <c r="I3992" s="10"/>
      <c r="J3992" s="11"/>
      <c r="K3992" s="12"/>
      <c r="L3992" s="3" t="s">
        <v>86</v>
      </c>
      <c r="M3992" s="4"/>
      <c r="N3992" s="5" t="s">
        <v>86</v>
      </c>
      <c r="O3992" s="6"/>
    </row>
    <row r="3993">
      <c r="B3993" t="s">
        <v>69</v>
      </c>
      <c r="C3993" t="s">
        <v>54</v>
      </c>
      <c r="D3993" t="s">
        <v>37</v>
      </c>
      <c r="E3993" t="s">
        <v>23</v>
      </c>
      <c r="F3993" s="7"/>
      <c r="G3993" s="8"/>
      <c r="H3993" s="9"/>
      <c r="I3993" s="10"/>
      <c r="J3993" s="11" t="s">
        <v>85</v>
      </c>
      <c r="K3993" s="12" t="n">
        <v>2643.85</v>
      </c>
      <c r="L3993" s="3"/>
      <c r="M3993" s="4"/>
      <c r="N3993" s="5" t="s">
        <v>86</v>
      </c>
      <c r="O3993" s="6"/>
    </row>
    <row r="3994">
      <c r="B3994" t="s">
        <v>69</v>
      </c>
      <c r="C3994" t="s">
        <v>54</v>
      </c>
      <c r="D3994" t="s">
        <v>37</v>
      </c>
      <c r="E3994" t="s">
        <v>38</v>
      </c>
      <c r="F3994" s="7" t="n">
        <v>28</v>
      </c>
      <c r="G3994" s="8" t="n">
        <v>86800.3545</v>
      </c>
      <c r="H3994" s="9" t="n">
        <v>48</v>
      </c>
      <c r="I3994" s="10" t="n">
        <v>431381.9439</v>
      </c>
      <c r="J3994" s="11" t="n">
        <v>38</v>
      </c>
      <c r="K3994" s="12" t="n">
        <v>182796.38625</v>
      </c>
      <c r="L3994" s="3" t="n">
        <v>-0.416666666666667</v>
      </c>
      <c r="M3994" s="4" t="n">
        <v>-0.798785378647834</v>
      </c>
      <c r="N3994" s="5" t="n">
        <v>-0.263157894736842</v>
      </c>
      <c r="O3994" s="6" t="n">
        <v>-0.525152787313376</v>
      </c>
    </row>
    <row r="3995">
      <c r="B3995" t="s">
        <v>69</v>
      </c>
      <c r="C3995" t="s">
        <v>54</v>
      </c>
      <c r="D3995" t="s">
        <v>42</v>
      </c>
      <c r="E3995" t="s">
        <v>28</v>
      </c>
      <c r="F3995" s="7" t="s">
        <v>85</v>
      </c>
      <c r="G3995" s="8" t="n">
        <v>7422.12</v>
      </c>
      <c r="H3995" s="9" t="n">
        <v>6</v>
      </c>
      <c r="I3995" s="10" t="n">
        <v>14629.59</v>
      </c>
      <c r="J3995" s="11" t="s">
        <v>85</v>
      </c>
      <c r="K3995" s="12" t="n">
        <v>3540.63465</v>
      </c>
      <c r="L3995" s="3" t="s">
        <v>86</v>
      </c>
      <c r="M3995" s="4" t="n">
        <v>-0.49266384088686</v>
      </c>
      <c r="N3995" s="5" t="s">
        <v>86</v>
      </c>
      <c r="O3995" s="6" t="n">
        <v>1.09626824953543</v>
      </c>
    </row>
    <row r="3996">
      <c r="B3996" t="s">
        <v>69</v>
      </c>
      <c r="C3996" t="s">
        <v>55</v>
      </c>
      <c r="D3996" t="s">
        <v>44</v>
      </c>
      <c r="E3996" t="s">
        <v>38</v>
      </c>
      <c r="F3996" s="7" t="n">
        <v>23</v>
      </c>
      <c r="G3996" s="8" t="n">
        <v>157341.51</v>
      </c>
      <c r="H3996" s="9" t="n">
        <v>31</v>
      </c>
      <c r="I3996" s="10" t="n">
        <v>192666.83</v>
      </c>
      <c r="J3996" s="11" t="n">
        <v>21</v>
      </c>
      <c r="K3996" s="12" t="n">
        <v>126306.08</v>
      </c>
      <c r="L3996" s="3" t="n">
        <v>-0.258064516129032</v>
      </c>
      <c r="M3996" s="4" t="n">
        <v>-0.183349256330215</v>
      </c>
      <c r="N3996" s="5" t="n">
        <v>0.0952380952380953</v>
      </c>
      <c r="O3996" s="6" t="n">
        <v>0.245716041539726</v>
      </c>
    </row>
    <row r="3997">
      <c r="B3997" t="s">
        <v>69</v>
      </c>
      <c r="C3997" t="s">
        <v>55</v>
      </c>
      <c r="D3997" t="s">
        <v>44</v>
      </c>
      <c r="E3997" t="s">
        <v>36</v>
      </c>
      <c r="F3997" s="7" t="n">
        <v>80</v>
      </c>
      <c r="G3997" s="8" t="n">
        <v>332654.381</v>
      </c>
      <c r="H3997" s="9" t="n">
        <v>58</v>
      </c>
      <c r="I3997" s="10" t="n">
        <v>211255.997</v>
      </c>
      <c r="J3997" s="11" t="n">
        <v>48</v>
      </c>
      <c r="K3997" s="12" t="n">
        <v>164870.458</v>
      </c>
      <c r="L3997" s="3" t="n">
        <v>0.379310344827586</v>
      </c>
      <c r="M3997" s="4" t="n">
        <v>0.574650593232627</v>
      </c>
      <c r="N3997" s="5" t="n">
        <v>0.666666666666667</v>
      </c>
      <c r="O3997" s="6" t="n">
        <v>1.01767123737838</v>
      </c>
    </row>
    <row r="3998">
      <c r="B3998" t="s">
        <v>69</v>
      </c>
      <c r="C3998" t="s">
        <v>55</v>
      </c>
      <c r="D3998" t="s">
        <v>22</v>
      </c>
      <c r="E3998" t="s">
        <v>38</v>
      </c>
      <c r="F3998" s="7" t="n">
        <v>41</v>
      </c>
      <c r="G3998" s="8" t="n">
        <v>199530.9438</v>
      </c>
      <c r="H3998" s="9" t="n">
        <v>27</v>
      </c>
      <c r="I3998" s="10" t="n">
        <v>146323.752</v>
      </c>
      <c r="J3998" s="11" t="n">
        <v>25</v>
      </c>
      <c r="K3998" s="12" t="n">
        <v>93582.85465</v>
      </c>
      <c r="L3998" s="3" t="n">
        <v>0.518518518518519</v>
      </c>
      <c r="M3998" s="4" t="n">
        <v>0.363626486286382</v>
      </c>
      <c r="N3998" s="5" t="n">
        <v>0.64</v>
      </c>
      <c r="O3998" s="6" t="n">
        <v>1.13213140960752</v>
      </c>
    </row>
    <row r="3999">
      <c r="B3999" t="s">
        <v>69</v>
      </c>
      <c r="C3999" t="s">
        <v>55</v>
      </c>
      <c r="D3999" t="s">
        <v>22</v>
      </c>
      <c r="E3999" t="s">
        <v>28</v>
      </c>
      <c r="F3999" s="7" t="s">
        <v>85</v>
      </c>
      <c r="G3999" s="8" t="n">
        <v>4884.48</v>
      </c>
      <c r="H3999" s="9" t="n">
        <v>7</v>
      </c>
      <c r="I3999" s="10" t="n">
        <v>17312.0472</v>
      </c>
      <c r="J3999" s="11" t="n">
        <v>8</v>
      </c>
      <c r="K3999" s="12" t="n">
        <v>16011.5463</v>
      </c>
      <c r="L3999" s="3" t="s">
        <v>86</v>
      </c>
      <c r="M3999" s="4" t="n">
        <v>-0.717856591795799</v>
      </c>
      <c r="N3999" s="5" t="s">
        <v>86</v>
      </c>
      <c r="O3999" s="6" t="n">
        <v>-0.69494014453807</v>
      </c>
    </row>
    <row r="4000">
      <c r="B4000" t="s">
        <v>69</v>
      </c>
      <c r="C4000" t="s">
        <v>55</v>
      </c>
      <c r="D4000" t="s">
        <v>22</v>
      </c>
      <c r="E4000" t="s">
        <v>36</v>
      </c>
      <c r="F4000" s="7" t="n">
        <v>11</v>
      </c>
      <c r="G4000" s="8" t="n">
        <v>72409.554</v>
      </c>
      <c r="H4000" s="9" t="n">
        <v>11</v>
      </c>
      <c r="I4000" s="10" t="n">
        <v>98579.046</v>
      </c>
      <c r="J4000" s="11" t="s">
        <v>85</v>
      </c>
      <c r="K4000" s="12" t="n">
        <v>1278.127</v>
      </c>
      <c r="L4000" s="3" t="n">
        <v>0</v>
      </c>
      <c r="M4000" s="4" t="n">
        <v>-0.26546708516534</v>
      </c>
      <c r="N4000" s="5" t="s">
        <v>86</v>
      </c>
      <c r="O4000" s="6" t="n">
        <v>55.6528631348841</v>
      </c>
    </row>
    <row r="4001">
      <c r="B4001" t="s">
        <v>69</v>
      </c>
      <c r="C4001" t="s">
        <v>55</v>
      </c>
      <c r="D4001" t="s">
        <v>30</v>
      </c>
      <c r="E4001" t="s">
        <v>38</v>
      </c>
      <c r="F4001" s="7" t="n">
        <v>32</v>
      </c>
      <c r="G4001" s="8" t="n">
        <v>94152.2841</v>
      </c>
      <c r="H4001" s="9" t="n">
        <v>17</v>
      </c>
      <c r="I4001" s="10" t="n">
        <v>58738.0572</v>
      </c>
      <c r="J4001" s="11" t="n">
        <v>54</v>
      </c>
      <c r="K4001" s="12" t="n">
        <v>134039.5632</v>
      </c>
      <c r="L4001" s="3" t="n">
        <v>0.882352941176471</v>
      </c>
      <c r="M4001" s="4" t="n">
        <v>0.602917913669096</v>
      </c>
      <c r="N4001" s="5" t="n">
        <v>-0.407407407407407</v>
      </c>
      <c r="O4001" s="6" t="n">
        <v>-0.297578402583156</v>
      </c>
    </row>
    <row r="4002">
      <c r="B4002" t="s">
        <v>69</v>
      </c>
      <c r="C4002" t="s">
        <v>55</v>
      </c>
      <c r="D4002" t="s">
        <v>30</v>
      </c>
      <c r="E4002" t="s">
        <v>28</v>
      </c>
      <c r="F4002" s="7" t="n">
        <v>8</v>
      </c>
      <c r="G4002" s="8" t="n">
        <v>20370.49965</v>
      </c>
      <c r="H4002" s="9" t="n">
        <v>7</v>
      </c>
      <c r="I4002" s="10" t="n">
        <v>20601.4869</v>
      </c>
      <c r="J4002" s="11" t="n">
        <v>9</v>
      </c>
      <c r="K4002" s="12" t="n">
        <v>20272.1322</v>
      </c>
      <c r="L4002" s="3" t="n">
        <v>0.142857142857143</v>
      </c>
      <c r="M4002" s="4" t="n">
        <v>-0.0112121640113267</v>
      </c>
      <c r="N4002" s="5" t="n">
        <v>-0.111111111111111</v>
      </c>
      <c r="O4002" s="6" t="n">
        <v>0.00485234848655947</v>
      </c>
    </row>
    <row r="4003">
      <c r="B4003" t="s">
        <v>69</v>
      </c>
      <c r="C4003" t="s">
        <v>55</v>
      </c>
      <c r="D4003" t="s">
        <v>33</v>
      </c>
      <c r="E4003" t="s">
        <v>38</v>
      </c>
      <c r="F4003" s="7" t="n">
        <v>45</v>
      </c>
      <c r="G4003" s="8" t="n">
        <v>160608.1014</v>
      </c>
      <c r="H4003" s="9" t="n">
        <v>52</v>
      </c>
      <c r="I4003" s="10" t="n">
        <v>149485.4316</v>
      </c>
      <c r="J4003" s="11" t="n">
        <v>31</v>
      </c>
      <c r="K4003" s="12" t="n">
        <v>77430.6024</v>
      </c>
      <c r="L4003" s="3" t="n">
        <v>-0.134615384615385</v>
      </c>
      <c r="M4003" s="4" t="n">
        <v>0.0744063798120647</v>
      </c>
      <c r="N4003" s="5" t="n">
        <v>0.451612903225806</v>
      </c>
      <c r="O4003" s="6" t="n">
        <v>1.07421996499927</v>
      </c>
    </row>
    <row r="4004">
      <c r="B4004" t="s">
        <v>69</v>
      </c>
      <c r="C4004" t="s">
        <v>55</v>
      </c>
      <c r="D4004" t="s">
        <v>33</v>
      </c>
      <c r="E4004" t="s">
        <v>28</v>
      </c>
      <c r="F4004" s="7" t="s">
        <v>85</v>
      </c>
      <c r="G4004" s="8" t="n">
        <v>5152.4586</v>
      </c>
      <c r="H4004" s="9" t="s">
        <v>85</v>
      </c>
      <c r="I4004" s="10" t="n">
        <v>10755.5391</v>
      </c>
      <c r="J4004" s="11" t="s">
        <v>85</v>
      </c>
      <c r="K4004" s="12" t="n">
        <v>7217.4456</v>
      </c>
      <c r="L4004" s="3" t="s">
        <v>86</v>
      </c>
      <c r="M4004" s="4" t="n">
        <v>-0.520948364178231</v>
      </c>
      <c r="N4004" s="5" t="s">
        <v>86</v>
      </c>
      <c r="O4004" s="6" t="n">
        <v>-0.286110504248207</v>
      </c>
    </row>
    <row r="4005">
      <c r="B4005" t="s">
        <v>69</v>
      </c>
      <c r="C4005" t="s">
        <v>55</v>
      </c>
      <c r="D4005" t="s">
        <v>33</v>
      </c>
      <c r="E4005" t="s">
        <v>36</v>
      </c>
      <c r="F4005" s="7" t="n">
        <v>12</v>
      </c>
      <c r="G4005" s="8" t="n">
        <v>88399.12824</v>
      </c>
      <c r="H4005" s="9" t="n">
        <v>14</v>
      </c>
      <c r="I4005" s="10" t="n">
        <v>98183.93418</v>
      </c>
      <c r="J4005" s="11" t="n">
        <v>10</v>
      </c>
      <c r="K4005" s="12" t="n">
        <v>103136.72268</v>
      </c>
      <c r="L4005" s="3" t="n">
        <v>-0.142857142857143</v>
      </c>
      <c r="M4005" s="4" t="n">
        <v>-0.0996579126892753</v>
      </c>
      <c r="N4005" s="5" t="n">
        <v>0.2</v>
      </c>
      <c r="O4005" s="6" t="n">
        <v>-0.142893763317708</v>
      </c>
    </row>
    <row r="4006">
      <c r="B4006" t="s">
        <v>69</v>
      </c>
      <c r="C4006" t="s">
        <v>55</v>
      </c>
      <c r="D4006" t="s">
        <v>37</v>
      </c>
      <c r="E4006" t="s">
        <v>38</v>
      </c>
      <c r="F4006" s="7" t="n">
        <v>35</v>
      </c>
      <c r="G4006" s="8" t="n">
        <v>140756.0904</v>
      </c>
      <c r="H4006" s="9" t="n">
        <v>27</v>
      </c>
      <c r="I4006" s="10" t="n">
        <v>247283.9118</v>
      </c>
      <c r="J4006" s="11" t="n">
        <v>38</v>
      </c>
      <c r="K4006" s="12" t="n">
        <v>283701.0524</v>
      </c>
      <c r="L4006" s="3" t="n">
        <v>0.296296296296296</v>
      </c>
      <c r="M4006" s="4" t="n">
        <v>-0.430791557059152</v>
      </c>
      <c r="N4006" s="5" t="n">
        <v>-0.0789473684210527</v>
      </c>
      <c r="O4006" s="6" t="n">
        <v>-0.503857707931435</v>
      </c>
    </row>
    <row r="4007">
      <c r="B4007" t="s">
        <v>69</v>
      </c>
      <c r="C4007" t="s">
        <v>55</v>
      </c>
      <c r="D4007" t="s">
        <v>37</v>
      </c>
      <c r="E4007" t="s">
        <v>28</v>
      </c>
      <c r="F4007" s="7" t="s">
        <v>85</v>
      </c>
      <c r="G4007" s="8" t="n">
        <v>8203.0644</v>
      </c>
      <c r="H4007" s="9" t="n">
        <v>9</v>
      </c>
      <c r="I4007" s="10" t="n">
        <v>26115.20145</v>
      </c>
      <c r="J4007" s="11" t="s">
        <v>85</v>
      </c>
      <c r="K4007" s="12" t="n">
        <v>11676.9906</v>
      </c>
      <c r="L4007" s="3" t="s">
        <v>86</v>
      </c>
      <c r="M4007" s="4" t="n">
        <v>-0.685889292651809</v>
      </c>
      <c r="N4007" s="5" t="s">
        <v>86</v>
      </c>
      <c r="O4007" s="6" t="n">
        <v>-0.29750184092809</v>
      </c>
    </row>
    <row r="4008">
      <c r="B4008" t="s">
        <v>69</v>
      </c>
      <c r="C4008" t="s">
        <v>55</v>
      </c>
      <c r="D4008" t="s">
        <v>37</v>
      </c>
      <c r="E4008" t="s">
        <v>36</v>
      </c>
      <c r="F4008" s="7" t="n">
        <v>13</v>
      </c>
      <c r="G4008" s="8" t="n">
        <v>76212.4365</v>
      </c>
      <c r="H4008" s="9" t="n">
        <v>15</v>
      </c>
      <c r="I4008" s="10" t="n">
        <v>122455.95516</v>
      </c>
      <c r="J4008" s="11" t="n">
        <v>19</v>
      </c>
      <c r="K4008" s="12" t="n">
        <v>94827.05298</v>
      </c>
      <c r="L4008" s="3" t="n">
        <v>-0.133333333333333</v>
      </c>
      <c r="M4008" s="4" t="n">
        <v>-0.377633889667339</v>
      </c>
      <c r="N4008" s="5" t="n">
        <v>-0.315789473684211</v>
      </c>
      <c r="O4008" s="6" t="n">
        <v>-0.196300695793278</v>
      </c>
    </row>
    <row r="4009">
      <c r="B4009" t="s">
        <v>69</v>
      </c>
      <c r="C4009" t="s">
        <v>55</v>
      </c>
      <c r="D4009" t="s">
        <v>39</v>
      </c>
      <c r="E4009" t="s">
        <v>27</v>
      </c>
      <c r="F4009" s="7"/>
      <c r="G4009" s="8"/>
      <c r="H4009" s="9"/>
      <c r="I4009" s="10"/>
      <c r="J4009" s="11" t="s">
        <v>85</v>
      </c>
      <c r="K4009" s="12" t="n">
        <v>1002.3156</v>
      </c>
      <c r="L4009" s="3"/>
      <c r="M4009" s="4"/>
      <c r="N4009" s="5" t="s">
        <v>86</v>
      </c>
      <c r="O4009" s="6"/>
    </row>
    <row r="4010">
      <c r="B4010" t="s">
        <v>69</v>
      </c>
      <c r="C4010" t="s">
        <v>55</v>
      </c>
      <c r="D4010" t="s">
        <v>42</v>
      </c>
      <c r="E4010" t="s">
        <v>38</v>
      </c>
      <c r="F4010" s="7" t="s">
        <v>85</v>
      </c>
      <c r="G4010" s="8" t="n">
        <v>2613.96</v>
      </c>
      <c r="H4010" s="9" t="n">
        <v>5</v>
      </c>
      <c r="I4010" s="10" t="n">
        <v>10338.4344</v>
      </c>
      <c r="J4010" s="11" t="s">
        <v>85</v>
      </c>
      <c r="K4010" s="12" t="n">
        <v>4759.56</v>
      </c>
      <c r="L4010" s="3" t="s">
        <v>86</v>
      </c>
      <c r="M4010" s="4" t="n">
        <v>-0.747160943440334</v>
      </c>
      <c r="N4010" s="5" t="s">
        <v>86</v>
      </c>
      <c r="O4010" s="6" t="n">
        <v>-0.450797972921867</v>
      </c>
    </row>
    <row r="4011">
      <c r="B4011" t="s">
        <v>69</v>
      </c>
      <c r="C4011" t="s">
        <v>55</v>
      </c>
      <c r="D4011" t="s">
        <v>42</v>
      </c>
      <c r="E4011" t="s">
        <v>28</v>
      </c>
      <c r="F4011" s="7" t="s">
        <v>85</v>
      </c>
      <c r="G4011" s="8" t="n">
        <v>7722.89235</v>
      </c>
      <c r="H4011" s="9" t="s">
        <v>85</v>
      </c>
      <c r="I4011" s="10" t="n">
        <v>4932.18</v>
      </c>
      <c r="J4011" s="11" t="n">
        <v>5</v>
      </c>
      <c r="K4011" s="12" t="n">
        <v>9542.85</v>
      </c>
      <c r="L4011" s="3" t="s">
        <v>86</v>
      </c>
      <c r="M4011" s="4" t="n">
        <v>0.565817214700193</v>
      </c>
      <c r="N4011" s="5" t="s">
        <v>86</v>
      </c>
      <c r="O4011" s="6" t="n">
        <v>-0.1907142677502</v>
      </c>
    </row>
    <row r="4012">
      <c r="B4012" t="s">
        <v>69</v>
      </c>
      <c r="C4012" t="s">
        <v>55</v>
      </c>
      <c r="D4012" t="s">
        <v>42</v>
      </c>
      <c r="E4012" t="s">
        <v>36</v>
      </c>
      <c r="F4012" s="7" t="s">
        <v>85</v>
      </c>
      <c r="G4012" s="8" t="n">
        <v>7820.574</v>
      </c>
      <c r="H4012" s="9" t="n">
        <v>7</v>
      </c>
      <c r="I4012" s="10" t="n">
        <v>13696.896</v>
      </c>
      <c r="J4012" s="11" t="s">
        <v>85</v>
      </c>
      <c r="K4012" s="12" t="n">
        <v>1040.73</v>
      </c>
      <c r="L4012" s="3" t="s">
        <v>86</v>
      </c>
      <c r="M4012" s="4" t="n">
        <v>-0.429025817236256</v>
      </c>
      <c r="N4012" s="5" t="s">
        <v>86</v>
      </c>
      <c r="O4012" s="6" t="n">
        <v>6.51450808567064</v>
      </c>
    </row>
    <row r="4013">
      <c r="B4013" t="s">
        <v>69</v>
      </c>
      <c r="C4013" t="s">
        <v>56</v>
      </c>
      <c r="D4013" t="s">
        <v>22</v>
      </c>
      <c r="E4013" t="s">
        <v>38</v>
      </c>
      <c r="F4013" s="7"/>
      <c r="G4013" s="8"/>
      <c r="H4013" s="9" t="s">
        <v>85</v>
      </c>
      <c r="I4013" s="10" t="n">
        <v>2136.96</v>
      </c>
      <c r="J4013" s="11" t="s">
        <v>85</v>
      </c>
      <c r="K4013" s="12" t="n">
        <v>768.4</v>
      </c>
      <c r="L4013" s="3" t="s">
        <v>86</v>
      </c>
      <c r="M4013" s="4"/>
      <c r="N4013" s="5" t="s">
        <v>86</v>
      </c>
      <c r="O4013" s="6"/>
    </row>
    <row r="4014">
      <c r="B4014" t="s">
        <v>69</v>
      </c>
      <c r="C4014" t="s">
        <v>56</v>
      </c>
      <c r="D4014" t="s">
        <v>22</v>
      </c>
      <c r="E4014" t="s">
        <v>28</v>
      </c>
      <c r="F4014" s="7" t="s">
        <v>85</v>
      </c>
      <c r="G4014" s="8" t="n">
        <v>2418.39</v>
      </c>
      <c r="H4014" s="9"/>
      <c r="I4014" s="10"/>
      <c r="J4014" s="11" t="s">
        <v>85</v>
      </c>
      <c r="K4014" s="12" t="n">
        <v>1752.63</v>
      </c>
      <c r="L4014" s="3" t="s">
        <v>86</v>
      </c>
      <c r="M4014" s="4"/>
      <c r="N4014" s="5" t="s">
        <v>86</v>
      </c>
      <c r="O4014" s="6" t="n">
        <v>0.379863405282347</v>
      </c>
    </row>
    <row r="4015">
      <c r="B4015" t="s">
        <v>69</v>
      </c>
      <c r="C4015" t="s">
        <v>56</v>
      </c>
      <c r="D4015" t="s">
        <v>30</v>
      </c>
      <c r="E4015" t="s">
        <v>38</v>
      </c>
      <c r="F4015" s="7" t="n">
        <v>82</v>
      </c>
      <c r="G4015" s="8" t="n">
        <v>310646.24115</v>
      </c>
      <c r="H4015" s="9" t="n">
        <v>89</v>
      </c>
      <c r="I4015" s="10" t="n">
        <v>420994.38585</v>
      </c>
      <c r="J4015" s="11" t="n">
        <v>96</v>
      </c>
      <c r="K4015" s="12" t="n">
        <v>311336.60335</v>
      </c>
      <c r="L4015" s="3" t="n">
        <v>-0.0786516853932584</v>
      </c>
      <c r="M4015" s="4" t="n">
        <v>-0.262113102713244</v>
      </c>
      <c r="N4015" s="5" t="n">
        <v>-0.145833333333333</v>
      </c>
      <c r="O4015" s="6" t="n">
        <v>-0.00221741418314336</v>
      </c>
    </row>
    <row r="4016">
      <c r="B4016" t="s">
        <v>69</v>
      </c>
      <c r="C4016" t="s">
        <v>56</v>
      </c>
      <c r="D4016" t="s">
        <v>30</v>
      </c>
      <c r="E4016" t="s">
        <v>28</v>
      </c>
      <c r="F4016" s="7" t="s">
        <v>85</v>
      </c>
      <c r="G4016" s="8" t="n">
        <v>5214.06315</v>
      </c>
      <c r="H4016" s="9"/>
      <c r="I4016" s="10"/>
      <c r="J4016" s="11"/>
      <c r="K4016" s="12"/>
      <c r="L4016" s="3" t="s">
        <v>86</v>
      </c>
      <c r="M4016" s="4"/>
      <c r="N4016" s="5" t="s">
        <v>86</v>
      </c>
      <c r="O4016" s="6"/>
    </row>
    <row r="4017">
      <c r="B4017" t="s">
        <v>69</v>
      </c>
      <c r="C4017" t="s">
        <v>56</v>
      </c>
      <c r="D4017" t="s">
        <v>33</v>
      </c>
      <c r="E4017" t="s">
        <v>38</v>
      </c>
      <c r="F4017" s="7" t="n">
        <v>83</v>
      </c>
      <c r="G4017" s="8" t="n">
        <v>293884.7022</v>
      </c>
      <c r="H4017" s="9" t="n">
        <v>91</v>
      </c>
      <c r="I4017" s="10" t="n">
        <v>301660.7445</v>
      </c>
      <c r="J4017" s="11" t="n">
        <v>75</v>
      </c>
      <c r="K4017" s="12" t="n">
        <v>208697.3975</v>
      </c>
      <c r="L4017" s="3" t="n">
        <v>-0.0879120879120879</v>
      </c>
      <c r="M4017" s="4" t="n">
        <v>-0.0257774418507412</v>
      </c>
      <c r="N4017" s="5" t="n">
        <v>0.106666666666667</v>
      </c>
      <c r="O4017" s="6" t="n">
        <v>0.408185754688196</v>
      </c>
    </row>
    <row r="4018">
      <c r="B4018" t="s">
        <v>69</v>
      </c>
      <c r="C4018" t="s">
        <v>56</v>
      </c>
      <c r="D4018" t="s">
        <v>33</v>
      </c>
      <c r="E4018" t="s">
        <v>28</v>
      </c>
      <c r="F4018" s="7" t="n">
        <v>15</v>
      </c>
      <c r="G4018" s="8" t="n">
        <v>40646.9349</v>
      </c>
      <c r="H4018" s="9" t="n">
        <v>25</v>
      </c>
      <c r="I4018" s="10" t="n">
        <v>84714.4368</v>
      </c>
      <c r="J4018" s="11" t="n">
        <v>8</v>
      </c>
      <c r="K4018" s="12" t="n">
        <v>24715.0662</v>
      </c>
      <c r="L4018" s="3" t="n">
        <v>-0.4</v>
      </c>
      <c r="M4018" s="4" t="n">
        <v>-0.520188808007279</v>
      </c>
      <c r="N4018" s="5" t="n">
        <v>0.875</v>
      </c>
      <c r="O4018" s="6" t="n">
        <v>0.644621728749405</v>
      </c>
    </row>
    <row r="4019">
      <c r="B4019" t="s">
        <v>69</v>
      </c>
      <c r="C4019" t="s">
        <v>56</v>
      </c>
      <c r="D4019" t="s">
        <v>37</v>
      </c>
      <c r="E4019" t="s">
        <v>38</v>
      </c>
      <c r="F4019" s="7"/>
      <c r="G4019" s="8"/>
      <c r="H4019" s="9" t="s">
        <v>85</v>
      </c>
      <c r="I4019" s="10" t="n">
        <v>1143.12</v>
      </c>
      <c r="J4019" s="11"/>
      <c r="K4019" s="12"/>
      <c r="L4019" s="3" t="s">
        <v>86</v>
      </c>
      <c r="M4019" s="4"/>
      <c r="N4019" s="5"/>
      <c r="O4019" s="6"/>
    </row>
    <row r="4020">
      <c r="B4020" t="s">
        <v>69</v>
      </c>
      <c r="C4020" t="s">
        <v>56</v>
      </c>
      <c r="D4020" t="s">
        <v>39</v>
      </c>
      <c r="E4020" t="s">
        <v>27</v>
      </c>
      <c r="F4020" s="7"/>
      <c r="G4020" s="8"/>
      <c r="H4020" s="9" t="s">
        <v>85</v>
      </c>
      <c r="I4020" s="10" t="n">
        <v>10330.74</v>
      </c>
      <c r="J4020" s="11"/>
      <c r="K4020" s="12"/>
      <c r="L4020" s="3" t="s">
        <v>86</v>
      </c>
      <c r="M4020" s="4"/>
      <c r="N4020" s="5"/>
      <c r="O4020" s="6"/>
    </row>
    <row r="4021">
      <c r="B4021" t="s">
        <v>69</v>
      </c>
      <c r="C4021" t="s">
        <v>57</v>
      </c>
      <c r="D4021" t="s">
        <v>44</v>
      </c>
      <c r="E4021" t="s">
        <v>38</v>
      </c>
      <c r="F4021" s="7"/>
      <c r="G4021" s="8"/>
      <c r="H4021" s="9"/>
      <c r="I4021" s="10"/>
      <c r="J4021" s="11" t="s">
        <v>85</v>
      </c>
      <c r="K4021" s="12" t="n">
        <v>1842</v>
      </c>
      <c r="L4021" s="3"/>
      <c r="M4021" s="4"/>
      <c r="N4021" s="5" t="s">
        <v>86</v>
      </c>
      <c r="O4021" s="6"/>
    </row>
    <row r="4022">
      <c r="B4022" t="s">
        <v>69</v>
      </c>
      <c r="C4022" t="s">
        <v>57</v>
      </c>
      <c r="D4022" t="s">
        <v>22</v>
      </c>
      <c r="E4022" t="s">
        <v>38</v>
      </c>
      <c r="F4022" s="7" t="n">
        <v>9</v>
      </c>
      <c r="G4022" s="8" t="n">
        <v>14463.89745</v>
      </c>
      <c r="H4022" s="9" t="n">
        <v>9</v>
      </c>
      <c r="I4022" s="10" t="n">
        <v>17749.5996</v>
      </c>
      <c r="J4022" s="11" t="s">
        <v>85</v>
      </c>
      <c r="K4022" s="12" t="n">
        <v>2285.7258</v>
      </c>
      <c r="L4022" s="3" t="n">
        <v>0</v>
      </c>
      <c r="M4022" s="4" t="n">
        <v>-0.185114156039892</v>
      </c>
      <c r="N4022" s="5" t="s">
        <v>86</v>
      </c>
      <c r="O4022" s="6" t="n">
        <v>5.32792325746159</v>
      </c>
    </row>
    <row r="4023">
      <c r="B4023" t="s">
        <v>69</v>
      </c>
      <c r="C4023" t="s">
        <v>57</v>
      </c>
      <c r="D4023" t="s">
        <v>22</v>
      </c>
      <c r="E4023" t="s">
        <v>28</v>
      </c>
      <c r="F4023" s="7" t="n">
        <v>5</v>
      </c>
      <c r="G4023" s="8" t="n">
        <v>12575.2941</v>
      </c>
      <c r="H4023" s="9" t="n">
        <v>6</v>
      </c>
      <c r="I4023" s="10" t="n">
        <v>15454.63305</v>
      </c>
      <c r="J4023" s="11" t="s">
        <v>85</v>
      </c>
      <c r="K4023" s="12" t="n">
        <v>1770.1563</v>
      </c>
      <c r="L4023" s="3" t="n">
        <v>-0.166666666666667</v>
      </c>
      <c r="M4023" s="4" t="n">
        <v>-0.186309111363857</v>
      </c>
      <c r="N4023" s="5" t="s">
        <v>86</v>
      </c>
      <c r="O4023" s="6" t="n">
        <v>6.104058607706</v>
      </c>
    </row>
    <row r="4024">
      <c r="B4024" t="s">
        <v>69</v>
      </c>
      <c r="C4024" t="s">
        <v>57</v>
      </c>
      <c r="D4024" t="s">
        <v>30</v>
      </c>
      <c r="E4024" t="s">
        <v>38</v>
      </c>
      <c r="F4024" s="7" t="n">
        <v>14</v>
      </c>
      <c r="G4024" s="8" t="n">
        <v>42467.5386</v>
      </c>
      <c r="H4024" s="9" t="n">
        <v>19</v>
      </c>
      <c r="I4024" s="10" t="n">
        <v>71853.2532</v>
      </c>
      <c r="J4024" s="11" t="n">
        <v>18</v>
      </c>
      <c r="K4024" s="12" t="n">
        <v>40488.3483</v>
      </c>
      <c r="L4024" s="3" t="n">
        <v>-0.263157894736842</v>
      </c>
      <c r="M4024" s="4" t="n">
        <v>-0.408968464075054</v>
      </c>
      <c r="N4024" s="5" t="n">
        <v>-0.222222222222222</v>
      </c>
      <c r="O4024" s="6" t="n">
        <v>0.0488829597427662</v>
      </c>
    </row>
    <row r="4025">
      <c r="B4025" t="s">
        <v>69</v>
      </c>
      <c r="C4025" t="s">
        <v>57</v>
      </c>
      <c r="D4025" t="s">
        <v>30</v>
      </c>
      <c r="E4025" t="s">
        <v>28</v>
      </c>
      <c r="F4025" s="7"/>
      <c r="G4025" s="8"/>
      <c r="H4025" s="9" t="s">
        <v>85</v>
      </c>
      <c r="I4025" s="10" t="n">
        <v>2418.39</v>
      </c>
      <c r="J4025" s="11" t="s">
        <v>85</v>
      </c>
      <c r="K4025" s="12" t="n">
        <v>1769.58</v>
      </c>
      <c r="L4025" s="3" t="s">
        <v>86</v>
      </c>
      <c r="M4025" s="4"/>
      <c r="N4025" s="5" t="s">
        <v>86</v>
      </c>
      <c r="O4025" s="6"/>
    </row>
    <row r="4026">
      <c r="B4026" t="s">
        <v>69</v>
      </c>
      <c r="C4026" t="s">
        <v>57</v>
      </c>
      <c r="D4026" t="s">
        <v>33</v>
      </c>
      <c r="E4026" t="s">
        <v>38</v>
      </c>
      <c r="F4026" s="7" t="n">
        <v>10</v>
      </c>
      <c r="G4026" s="8" t="n">
        <v>32574.31875</v>
      </c>
      <c r="H4026" s="9" t="n">
        <v>13</v>
      </c>
      <c r="I4026" s="10" t="n">
        <v>26917.416</v>
      </c>
      <c r="J4026" s="11" t="n">
        <v>20</v>
      </c>
      <c r="K4026" s="12" t="n">
        <v>156792.05</v>
      </c>
      <c r="L4026" s="3" t="n">
        <v>-0.230769230769231</v>
      </c>
      <c r="M4026" s="4" t="n">
        <v>0.210157719076749</v>
      </c>
      <c r="N4026" s="5" t="n">
        <v>-0.5</v>
      </c>
      <c r="O4026" s="6" t="n">
        <v>-0.792245086724741</v>
      </c>
    </row>
    <row r="4027">
      <c r="B4027" t="s">
        <v>69</v>
      </c>
      <c r="C4027" t="s">
        <v>57</v>
      </c>
      <c r="D4027" t="s">
        <v>37</v>
      </c>
      <c r="E4027" t="s">
        <v>38</v>
      </c>
      <c r="F4027" s="7" t="n">
        <v>18</v>
      </c>
      <c r="G4027" s="8" t="n">
        <v>61785.18</v>
      </c>
      <c r="H4027" s="9" t="n">
        <v>16</v>
      </c>
      <c r="I4027" s="10" t="n">
        <v>61163.1</v>
      </c>
      <c r="J4027" s="11" t="n">
        <v>24</v>
      </c>
      <c r="K4027" s="12" t="n">
        <v>65995.82</v>
      </c>
      <c r="L4027" s="3" t="n">
        <v>0.125</v>
      </c>
      <c r="M4027" s="4" t="n">
        <v>0.0101708382995629</v>
      </c>
      <c r="N4027" s="5" t="n">
        <v>-0.25</v>
      </c>
      <c r="O4027" s="6" t="n">
        <v>-0.0638016165266223</v>
      </c>
    </row>
    <row r="4028">
      <c r="B4028" t="s">
        <v>69</v>
      </c>
      <c r="C4028" t="s">
        <v>57</v>
      </c>
      <c r="D4028" t="s">
        <v>42</v>
      </c>
      <c r="E4028" t="s">
        <v>38</v>
      </c>
      <c r="F4028" s="7" t="n">
        <v>5</v>
      </c>
      <c r="G4028" s="8" t="n">
        <v>9906.4473</v>
      </c>
      <c r="H4028" s="9" t="n">
        <v>9</v>
      </c>
      <c r="I4028" s="10" t="n">
        <v>18686.157</v>
      </c>
      <c r="J4028" s="11" t="n">
        <v>16</v>
      </c>
      <c r="K4028" s="12" t="n">
        <v>178716.845</v>
      </c>
      <c r="L4028" s="3" t="n">
        <v>-0.444444444444444</v>
      </c>
      <c r="M4028" s="4" t="n">
        <v>-0.469851007887818</v>
      </c>
      <c r="N4028" s="5" t="n">
        <v>-0.6875</v>
      </c>
      <c r="O4028" s="6" t="n">
        <v>-0.944569034329137</v>
      </c>
    </row>
    <row r="4029">
      <c r="B4029" t="s">
        <v>69</v>
      </c>
      <c r="C4029" t="s">
        <v>57</v>
      </c>
      <c r="D4029" t="s">
        <v>42</v>
      </c>
      <c r="E4029" t="s">
        <v>28</v>
      </c>
      <c r="F4029" s="7" t="n">
        <v>5</v>
      </c>
      <c r="G4029" s="8" t="n">
        <v>18910.5219</v>
      </c>
      <c r="H4029" s="9" t="n">
        <v>10</v>
      </c>
      <c r="I4029" s="10" t="n">
        <v>46301.0544</v>
      </c>
      <c r="J4029" s="11" t="s">
        <v>85</v>
      </c>
      <c r="K4029" s="12" t="n">
        <v>13544.3043</v>
      </c>
      <c r="L4029" s="3" t="n">
        <v>-0.5</v>
      </c>
      <c r="M4029" s="4" t="n">
        <v>-0.591574702886248</v>
      </c>
      <c r="N4029" s="5" t="s">
        <v>86</v>
      </c>
      <c r="O4029" s="6" t="n">
        <v>0.396197359505575</v>
      </c>
    </row>
    <row r="4030">
      <c r="B4030" t="s">
        <v>69</v>
      </c>
      <c r="C4030" t="s">
        <v>57</v>
      </c>
      <c r="D4030" t="s">
        <v>42</v>
      </c>
      <c r="E4030" t="s">
        <v>36</v>
      </c>
      <c r="F4030" s="7" t="n">
        <v>5</v>
      </c>
      <c r="G4030" s="8" t="n">
        <v>15000.84069</v>
      </c>
      <c r="H4030" s="9"/>
      <c r="I4030" s="10"/>
      <c r="J4030" s="11" t="s">
        <v>85</v>
      </c>
      <c r="K4030" s="12" t="n">
        <v>19588.08783</v>
      </c>
      <c r="L4030" s="3"/>
      <c r="M4030" s="4"/>
      <c r="N4030" s="5" t="s">
        <v>86</v>
      </c>
      <c r="O4030" s="6" t="n">
        <v>-0.234185550923171</v>
      </c>
    </row>
    <row r="4031">
      <c r="B4031" t="s">
        <v>69</v>
      </c>
      <c r="C4031" t="s">
        <v>58</v>
      </c>
      <c r="D4031" t="s">
        <v>44</v>
      </c>
      <c r="E4031" t="s">
        <v>38</v>
      </c>
      <c r="F4031" s="7" t="n">
        <v>5</v>
      </c>
      <c r="G4031" s="8" t="n">
        <v>47036.01</v>
      </c>
      <c r="H4031" s="9" t="n">
        <v>8</v>
      </c>
      <c r="I4031" s="10" t="n">
        <v>65300.28</v>
      </c>
      <c r="J4031" s="11" t="s">
        <v>85</v>
      </c>
      <c r="K4031" s="12" t="n">
        <v>612.88</v>
      </c>
      <c r="L4031" s="3" t="n">
        <v>-0.375</v>
      </c>
      <c r="M4031" s="4" t="n">
        <v>-0.279696656737153</v>
      </c>
      <c r="N4031" s="5" t="s">
        <v>86</v>
      </c>
      <c r="O4031" s="6" t="n">
        <v>75.7458719488317</v>
      </c>
    </row>
    <row r="4032">
      <c r="B4032" t="s">
        <v>69</v>
      </c>
      <c r="C4032" t="s">
        <v>58</v>
      </c>
      <c r="D4032" t="s">
        <v>44</v>
      </c>
      <c r="E4032" t="s">
        <v>36</v>
      </c>
      <c r="F4032" s="7" t="s">
        <v>85</v>
      </c>
      <c r="G4032" s="8" t="n">
        <v>1385.92</v>
      </c>
      <c r="H4032" s="9"/>
      <c r="I4032" s="10"/>
      <c r="J4032" s="11" t="s">
        <v>85</v>
      </c>
      <c r="K4032" s="12" t="n">
        <v>1312.08</v>
      </c>
      <c r="L4032" s="3" t="s">
        <v>86</v>
      </c>
      <c r="M4032" s="4"/>
      <c r="N4032" s="5" t="s">
        <v>86</v>
      </c>
      <c r="O4032" s="6" t="n">
        <v>0.0562770562770565</v>
      </c>
    </row>
    <row r="4033">
      <c r="B4033" t="s">
        <v>69</v>
      </c>
      <c r="C4033" t="s">
        <v>58</v>
      </c>
      <c r="D4033" t="s">
        <v>22</v>
      </c>
      <c r="E4033" t="s">
        <v>38</v>
      </c>
      <c r="F4033" s="7" t="n">
        <v>25</v>
      </c>
      <c r="G4033" s="8" t="n">
        <v>127031.478</v>
      </c>
      <c r="H4033" s="9" t="n">
        <v>18</v>
      </c>
      <c r="I4033" s="10" t="n">
        <v>127995.3237</v>
      </c>
      <c r="J4033" s="11" t="n">
        <v>25</v>
      </c>
      <c r="K4033" s="12" t="n">
        <v>63650.6809</v>
      </c>
      <c r="L4033" s="3" t="n">
        <v>0.388888888888889</v>
      </c>
      <c r="M4033" s="4" t="n">
        <v>-0.00753031964088846</v>
      </c>
      <c r="N4033" s="5" t="n">
        <v>0</v>
      </c>
      <c r="O4033" s="6" t="n">
        <v>0.995759922813332</v>
      </c>
    </row>
    <row r="4034">
      <c r="B4034" t="s">
        <v>69</v>
      </c>
      <c r="C4034" t="s">
        <v>58</v>
      </c>
      <c r="D4034" t="s">
        <v>22</v>
      </c>
      <c r="E4034" t="s">
        <v>28</v>
      </c>
      <c r="F4034" s="7" t="s">
        <v>85</v>
      </c>
      <c r="G4034" s="8" t="n">
        <v>10296.83205</v>
      </c>
      <c r="H4034" s="9" t="n">
        <v>9</v>
      </c>
      <c r="I4034" s="10" t="n">
        <v>22438.4139</v>
      </c>
      <c r="J4034" s="11" t="n">
        <v>6</v>
      </c>
      <c r="K4034" s="12" t="n">
        <v>10536.459</v>
      </c>
      <c r="L4034" s="3" t="s">
        <v>86</v>
      </c>
      <c r="M4034" s="4" t="n">
        <v>-0.541106956316551</v>
      </c>
      <c r="N4034" s="5" t="s">
        <v>86</v>
      </c>
      <c r="O4034" s="6" t="n">
        <v>-0.0227426453232533</v>
      </c>
    </row>
    <row r="4035">
      <c r="B4035" t="s">
        <v>69</v>
      </c>
      <c r="C4035" t="s">
        <v>58</v>
      </c>
      <c r="D4035" t="s">
        <v>30</v>
      </c>
      <c r="E4035" t="s">
        <v>38</v>
      </c>
      <c r="F4035" s="7" t="n">
        <v>30</v>
      </c>
      <c r="G4035" s="8" t="n">
        <v>88796.439</v>
      </c>
      <c r="H4035" s="9" t="n">
        <v>28</v>
      </c>
      <c r="I4035" s="10" t="n">
        <v>70986.888</v>
      </c>
      <c r="J4035" s="11" t="n">
        <v>20</v>
      </c>
      <c r="K4035" s="12" t="n">
        <v>47621.6986</v>
      </c>
      <c r="L4035" s="3" t="n">
        <v>0.0714285714285714</v>
      </c>
      <c r="M4035" s="4" t="n">
        <v>0.250885078945847</v>
      </c>
      <c r="N4035" s="5" t="n">
        <v>0.5</v>
      </c>
      <c r="O4035" s="6" t="n">
        <v>0.864621414407087</v>
      </c>
    </row>
    <row r="4036">
      <c r="B4036" t="s">
        <v>69</v>
      </c>
      <c r="C4036" t="s">
        <v>58</v>
      </c>
      <c r="D4036" t="s">
        <v>30</v>
      </c>
      <c r="E4036" t="s">
        <v>28</v>
      </c>
      <c r="F4036" s="7"/>
      <c r="G4036" s="8"/>
      <c r="H4036" s="9" t="s">
        <v>85</v>
      </c>
      <c r="I4036" s="10" t="n">
        <v>7546.2354</v>
      </c>
      <c r="J4036" s="11" t="s">
        <v>85</v>
      </c>
      <c r="K4036" s="12" t="n">
        <v>1787.6826</v>
      </c>
      <c r="L4036" s="3" t="s">
        <v>86</v>
      </c>
      <c r="M4036" s="4"/>
      <c r="N4036" s="5" t="s">
        <v>86</v>
      </c>
      <c r="O4036" s="6"/>
    </row>
    <row r="4037">
      <c r="B4037" t="s">
        <v>69</v>
      </c>
      <c r="C4037" t="s">
        <v>58</v>
      </c>
      <c r="D4037" t="s">
        <v>33</v>
      </c>
      <c r="E4037" t="s">
        <v>38</v>
      </c>
      <c r="F4037" s="7" t="n">
        <v>31</v>
      </c>
      <c r="G4037" s="8" t="n">
        <v>127434.1068</v>
      </c>
      <c r="H4037" s="9" t="n">
        <v>31</v>
      </c>
      <c r="I4037" s="10" t="n">
        <v>292064.967</v>
      </c>
      <c r="J4037" s="11" t="n">
        <v>21</v>
      </c>
      <c r="K4037" s="12" t="n">
        <v>189291.4844</v>
      </c>
      <c r="L4037" s="3" t="n">
        <v>0</v>
      </c>
      <c r="M4037" s="4" t="n">
        <v>-0.563678902988731</v>
      </c>
      <c r="N4037" s="5" t="n">
        <v>0.476190476190476</v>
      </c>
      <c r="O4037" s="6" t="n">
        <v>-0.326783731429178</v>
      </c>
    </row>
    <row r="4038">
      <c r="B4038" t="s">
        <v>69</v>
      </c>
      <c r="C4038" t="s">
        <v>58</v>
      </c>
      <c r="D4038" t="s">
        <v>33</v>
      </c>
      <c r="E4038" t="s">
        <v>28</v>
      </c>
      <c r="F4038" s="7" t="s">
        <v>85</v>
      </c>
      <c r="G4038" s="8" t="n">
        <v>10255.4523</v>
      </c>
      <c r="H4038" s="9" t="n">
        <v>7</v>
      </c>
      <c r="I4038" s="10" t="n">
        <v>20609.5482</v>
      </c>
      <c r="J4038" s="11" t="n">
        <v>5</v>
      </c>
      <c r="K4038" s="12" t="n">
        <v>9232.5294</v>
      </c>
      <c r="L4038" s="3" t="s">
        <v>86</v>
      </c>
      <c r="M4038" s="4" t="n">
        <v>-0.502393152897937</v>
      </c>
      <c r="N4038" s="5" t="s">
        <v>86</v>
      </c>
      <c r="O4038" s="6" t="n">
        <v>0.110795520456182</v>
      </c>
    </row>
    <row r="4039">
      <c r="B4039" t="s">
        <v>69</v>
      </c>
      <c r="C4039" t="s">
        <v>58</v>
      </c>
      <c r="D4039" t="s">
        <v>37</v>
      </c>
      <c r="E4039" t="s">
        <v>38</v>
      </c>
      <c r="F4039" s="7" t="n">
        <v>206</v>
      </c>
      <c r="G4039" s="8" t="n">
        <v>4312068.61365</v>
      </c>
      <c r="H4039" s="9" t="n">
        <v>144</v>
      </c>
      <c r="I4039" s="10" t="n">
        <v>1910202.56115</v>
      </c>
      <c r="J4039" s="11" t="n">
        <v>146</v>
      </c>
      <c r="K4039" s="12" t="n">
        <v>2072855.39575</v>
      </c>
      <c r="L4039" s="3" t="n">
        <v>0.430555555555556</v>
      </c>
      <c r="M4039" s="4" t="n">
        <v>1.25738814372336</v>
      </c>
      <c r="N4039" s="5" t="n">
        <v>0.410958904109589</v>
      </c>
      <c r="O4039" s="6" t="n">
        <v>1.08025539190582</v>
      </c>
    </row>
    <row r="4040">
      <c r="B4040" t="s">
        <v>69</v>
      </c>
      <c r="C4040" t="s">
        <v>58</v>
      </c>
      <c r="D4040" t="s">
        <v>37</v>
      </c>
      <c r="E4040" t="s">
        <v>28</v>
      </c>
      <c r="F4040" s="7" t="n">
        <v>7</v>
      </c>
      <c r="G4040" s="8" t="n">
        <v>34619.9922</v>
      </c>
      <c r="H4040" s="9" t="n">
        <v>8</v>
      </c>
      <c r="I4040" s="10" t="n">
        <v>42935.3424</v>
      </c>
      <c r="J4040" s="11" t="n">
        <v>8</v>
      </c>
      <c r="K4040" s="12" t="n">
        <v>30669.3639</v>
      </c>
      <c r="L4040" s="3" t="n">
        <v>-0.125</v>
      </c>
      <c r="M4040" s="4" t="n">
        <v>-0.193671454219031</v>
      </c>
      <c r="N4040" s="5" t="n">
        <v>-0.125</v>
      </c>
      <c r="O4040" s="6" t="n">
        <v>0.128813506301642</v>
      </c>
    </row>
    <row r="4041">
      <c r="B4041" t="s">
        <v>69</v>
      </c>
      <c r="C4041" t="s">
        <v>58</v>
      </c>
      <c r="D4041" t="s">
        <v>37</v>
      </c>
      <c r="E4041" t="s">
        <v>36</v>
      </c>
      <c r="F4041" s="7" t="n">
        <v>13</v>
      </c>
      <c r="G4041" s="8" t="n">
        <v>139558.97301</v>
      </c>
      <c r="H4041" s="9" t="n">
        <v>9</v>
      </c>
      <c r="I4041" s="10" t="n">
        <v>81282.94968</v>
      </c>
      <c r="J4041" s="11" t="n">
        <v>15</v>
      </c>
      <c r="K4041" s="12" t="n">
        <v>76219.60401</v>
      </c>
      <c r="L4041" s="3" t="n">
        <v>0.444444444444444</v>
      </c>
      <c r="M4041" s="4" t="n">
        <v>0.716952615024735</v>
      </c>
      <c r="N4041" s="5" t="n">
        <v>-0.133333333333333</v>
      </c>
      <c r="O4041" s="6" t="n">
        <v>0.831011520234215</v>
      </c>
    </row>
    <row r="4042">
      <c r="B4042" t="s">
        <v>69</v>
      </c>
      <c r="C4042" t="s">
        <v>58</v>
      </c>
      <c r="D4042" t="s">
        <v>42</v>
      </c>
      <c r="E4042" t="s">
        <v>38</v>
      </c>
      <c r="F4042" s="7" t="n">
        <v>14</v>
      </c>
      <c r="G4042" s="8" t="n">
        <v>29543.79</v>
      </c>
      <c r="H4042" s="9" t="n">
        <v>13</v>
      </c>
      <c r="I4042" s="10" t="n">
        <v>29058.84</v>
      </c>
      <c r="J4042" s="11" t="n">
        <v>5</v>
      </c>
      <c r="K4042" s="12" t="n">
        <v>7661.4</v>
      </c>
      <c r="L4042" s="3" t="n">
        <v>0.0769230769230769</v>
      </c>
      <c r="M4042" s="4" t="n">
        <v>0.0166885532939374</v>
      </c>
      <c r="N4042" s="5" t="n">
        <v>1.8</v>
      </c>
      <c r="O4042" s="6" t="n">
        <v>2.85618685879865</v>
      </c>
    </row>
    <row r="4043">
      <c r="B4043" t="s">
        <v>69</v>
      </c>
      <c r="C4043" t="s">
        <v>58</v>
      </c>
      <c r="D4043" t="s">
        <v>42</v>
      </c>
      <c r="E4043" t="s">
        <v>28</v>
      </c>
      <c r="F4043" s="7" t="s">
        <v>85</v>
      </c>
      <c r="G4043" s="8" t="n">
        <v>2489.94</v>
      </c>
      <c r="H4043" s="9" t="s">
        <v>85</v>
      </c>
      <c r="I4043" s="10" t="n">
        <v>5122.98</v>
      </c>
      <c r="J4043" s="11" t="s">
        <v>85</v>
      </c>
      <c r="K4043" s="12" t="n">
        <v>9390.3</v>
      </c>
      <c r="L4043" s="3" t="s">
        <v>86</v>
      </c>
      <c r="M4043" s="4" t="n">
        <v>-0.513966480446927</v>
      </c>
      <c r="N4043" s="5" t="s">
        <v>86</v>
      </c>
      <c r="O4043" s="6" t="n">
        <v>-0.734839142519408</v>
      </c>
    </row>
    <row r="4044">
      <c r="B4044" t="s">
        <v>69</v>
      </c>
      <c r="C4044" t="s">
        <v>58</v>
      </c>
      <c r="D4044" t="s">
        <v>42</v>
      </c>
      <c r="E4044" t="s">
        <v>36</v>
      </c>
      <c r="F4044" s="7" t="n">
        <v>5</v>
      </c>
      <c r="G4044" s="8" t="n">
        <v>82193.619</v>
      </c>
      <c r="H4044" s="9" t="n">
        <v>8</v>
      </c>
      <c r="I4044" s="10" t="n">
        <v>147388.866</v>
      </c>
      <c r="J4044" s="11" t="s">
        <v>85</v>
      </c>
      <c r="K4044" s="12" t="n">
        <v>14970.918</v>
      </c>
      <c r="L4044" s="3" t="n">
        <v>-0.375</v>
      </c>
      <c r="M4044" s="4" t="n">
        <v>-0.442334952220882</v>
      </c>
      <c r="N4044" s="5" t="s">
        <v>86</v>
      </c>
      <c r="O4044" s="6" t="n">
        <v>4.49021903666829</v>
      </c>
    </row>
    <row r="4045">
      <c r="B4045" t="s">
        <v>69</v>
      </c>
      <c r="C4045" t="s">
        <v>59</v>
      </c>
      <c r="D4045" t="s">
        <v>22</v>
      </c>
      <c r="E4045" t="s">
        <v>38</v>
      </c>
      <c r="F4045" s="7" t="n">
        <v>5</v>
      </c>
      <c r="G4045" s="8" t="n">
        <v>9813.8052</v>
      </c>
      <c r="H4045" s="9"/>
      <c r="I4045" s="10"/>
      <c r="J4045" s="11" t="n">
        <v>33</v>
      </c>
      <c r="K4045" s="12" t="n">
        <v>60052.65</v>
      </c>
      <c r="L4045" s="3"/>
      <c r="M4045" s="4"/>
      <c r="N4045" s="5" t="n">
        <v>-0.848484848484849</v>
      </c>
      <c r="O4045" s="6" t="n">
        <v>-0.836579981066614</v>
      </c>
    </row>
    <row r="4046">
      <c r="B4046" t="s">
        <v>69</v>
      </c>
      <c r="C4046" t="s">
        <v>59</v>
      </c>
      <c r="D4046" t="s">
        <v>22</v>
      </c>
      <c r="E4046" t="s">
        <v>28</v>
      </c>
      <c r="F4046" s="7" t="n">
        <v>5</v>
      </c>
      <c r="G4046" s="8" t="n">
        <v>12427.44795</v>
      </c>
      <c r="H4046" s="9" t="n">
        <v>7</v>
      </c>
      <c r="I4046" s="10" t="n">
        <v>17397.8118</v>
      </c>
      <c r="J4046" s="11" t="n">
        <v>12</v>
      </c>
      <c r="K4046" s="12" t="n">
        <v>20879.01</v>
      </c>
      <c r="L4046" s="3" t="n">
        <v>-0.285714285714286</v>
      </c>
      <c r="M4046" s="4" t="n">
        <v>-0.285689022685025</v>
      </c>
      <c r="N4046" s="5" t="n">
        <v>-0.583333333333333</v>
      </c>
      <c r="O4046" s="6" t="n">
        <v>-0.404787489924091</v>
      </c>
    </row>
    <row r="4047">
      <c r="B4047" t="s">
        <v>69</v>
      </c>
      <c r="C4047" t="s">
        <v>59</v>
      </c>
      <c r="D4047" t="s">
        <v>30</v>
      </c>
      <c r="E4047" t="s">
        <v>38</v>
      </c>
      <c r="F4047" s="7" t="n">
        <v>9</v>
      </c>
      <c r="G4047" s="8" t="n">
        <v>21571.974</v>
      </c>
      <c r="H4047" s="9" t="s">
        <v>85</v>
      </c>
      <c r="I4047" s="10" t="n">
        <v>6122.3895</v>
      </c>
      <c r="J4047" s="11" t="s">
        <v>85</v>
      </c>
      <c r="K4047" s="12" t="n">
        <v>1570.449</v>
      </c>
      <c r="L4047" s="3" t="s">
        <v>86</v>
      </c>
      <c r="M4047" s="4" t="n">
        <v>2.52345665038136</v>
      </c>
      <c r="N4047" s="5" t="s">
        <v>86</v>
      </c>
      <c r="O4047" s="6" t="n">
        <v>12.7361824548266</v>
      </c>
    </row>
    <row r="4048">
      <c r="B4048" t="s">
        <v>69</v>
      </c>
      <c r="C4048" t="s">
        <v>59</v>
      </c>
      <c r="D4048" t="s">
        <v>30</v>
      </c>
      <c r="E4048" t="s">
        <v>28</v>
      </c>
      <c r="F4048" s="7" t="s">
        <v>85</v>
      </c>
      <c r="G4048" s="8" t="n">
        <v>10131.6231</v>
      </c>
      <c r="H4048" s="9" t="s">
        <v>85</v>
      </c>
      <c r="I4048" s="10" t="n">
        <v>5005.5903</v>
      </c>
      <c r="J4048" s="11" t="s">
        <v>85</v>
      </c>
      <c r="K4048" s="12" t="n">
        <v>1907.1123</v>
      </c>
      <c r="L4048" s="3" t="s">
        <v>86</v>
      </c>
      <c r="M4048" s="4" t="n">
        <v>1.02406159769009</v>
      </c>
      <c r="N4048" s="5" t="s">
        <v>86</v>
      </c>
      <c r="O4048" s="6" t="n">
        <v>4.3125466706916</v>
      </c>
    </row>
    <row r="4049">
      <c r="B4049" t="s">
        <v>69</v>
      </c>
      <c r="C4049" t="s">
        <v>59</v>
      </c>
      <c r="D4049" t="s">
        <v>33</v>
      </c>
      <c r="E4049" t="s">
        <v>38</v>
      </c>
      <c r="F4049" s="7" t="n">
        <v>45</v>
      </c>
      <c r="G4049" s="8" t="n">
        <v>161911.2735</v>
      </c>
      <c r="H4049" s="9" t="n">
        <v>40</v>
      </c>
      <c r="I4049" s="10" t="n">
        <v>115084.73205</v>
      </c>
      <c r="J4049" s="11" t="n">
        <v>32</v>
      </c>
      <c r="K4049" s="12" t="n">
        <v>91010.1501</v>
      </c>
      <c r="L4049" s="3" t="n">
        <v>0.125</v>
      </c>
      <c r="M4049" s="4" t="n">
        <v>0.406887522053365</v>
      </c>
      <c r="N4049" s="5" t="n">
        <v>0.40625</v>
      </c>
      <c r="O4049" s="6" t="n">
        <v>0.779046329690648</v>
      </c>
    </row>
    <row r="4050">
      <c r="B4050" t="s">
        <v>69</v>
      </c>
      <c r="C4050" t="s">
        <v>59</v>
      </c>
      <c r="D4050" t="s">
        <v>33</v>
      </c>
      <c r="E4050" t="s">
        <v>28</v>
      </c>
      <c r="F4050" s="7" t="s">
        <v>85</v>
      </c>
      <c r="G4050" s="8" t="n">
        <v>5340.3489</v>
      </c>
      <c r="H4050" s="9" t="s">
        <v>85</v>
      </c>
      <c r="I4050" s="10" t="n">
        <v>5079.97845</v>
      </c>
      <c r="J4050" s="11"/>
      <c r="K4050" s="12"/>
      <c r="L4050" s="3" t="s">
        <v>86</v>
      </c>
      <c r="M4050" s="4" t="n">
        <v>0.0512542430175071</v>
      </c>
      <c r="N4050" s="5" t="s">
        <v>86</v>
      </c>
      <c r="O4050" s="6"/>
    </row>
    <row r="4051">
      <c r="B4051" t="s">
        <v>69</v>
      </c>
      <c r="C4051" t="s">
        <v>59</v>
      </c>
      <c r="D4051" t="s">
        <v>33</v>
      </c>
      <c r="E4051" t="s">
        <v>36</v>
      </c>
      <c r="F4051" s="7"/>
      <c r="G4051" s="8"/>
      <c r="H4051" s="9" t="s">
        <v>85</v>
      </c>
      <c r="I4051" s="10" t="n">
        <v>1666.34226</v>
      </c>
      <c r="J4051" s="11" t="s">
        <v>85</v>
      </c>
      <c r="K4051" s="12" t="n">
        <v>1184.25582</v>
      </c>
      <c r="L4051" s="3" t="s">
        <v>86</v>
      </c>
      <c r="M4051" s="4"/>
      <c r="N4051" s="5" t="s">
        <v>86</v>
      </c>
      <c r="O4051" s="6"/>
    </row>
    <row r="4052">
      <c r="B4052" t="s">
        <v>69</v>
      </c>
      <c r="C4052" t="s">
        <v>59</v>
      </c>
      <c r="D4052" t="s">
        <v>37</v>
      </c>
      <c r="E4052" t="s">
        <v>38</v>
      </c>
      <c r="F4052" s="7" t="n">
        <v>60</v>
      </c>
      <c r="G4052" s="8" t="n">
        <v>1242701.2476</v>
      </c>
      <c r="H4052" s="9" t="n">
        <v>51</v>
      </c>
      <c r="I4052" s="10" t="n">
        <v>253926.9342</v>
      </c>
      <c r="J4052" s="11" t="n">
        <v>39</v>
      </c>
      <c r="K4052" s="12" t="n">
        <v>579007.7032</v>
      </c>
      <c r="L4052" s="3" t="n">
        <v>0.176470588235294</v>
      </c>
      <c r="M4052" s="4" t="n">
        <v>3.89393238852407</v>
      </c>
      <c r="N4052" s="5" t="n">
        <v>0.538461538461539</v>
      </c>
      <c r="O4052" s="6" t="n">
        <v>1.14626030142944</v>
      </c>
    </row>
    <row r="4053">
      <c r="B4053" t="s">
        <v>69</v>
      </c>
      <c r="C4053" t="s">
        <v>59</v>
      </c>
      <c r="D4053" t="s">
        <v>37</v>
      </c>
      <c r="E4053" t="s">
        <v>28</v>
      </c>
      <c r="F4053" s="7" t="s">
        <v>85</v>
      </c>
      <c r="G4053" s="8" t="n">
        <v>7788.8376</v>
      </c>
      <c r="H4053" s="9" t="s">
        <v>85</v>
      </c>
      <c r="I4053" s="10" t="n">
        <v>2539.7388</v>
      </c>
      <c r="J4053" s="11"/>
      <c r="K4053" s="12"/>
      <c r="L4053" s="3" t="s">
        <v>86</v>
      </c>
      <c r="M4053" s="4" t="n">
        <v>2.06678686800391</v>
      </c>
      <c r="N4053" s="5" t="s">
        <v>86</v>
      </c>
      <c r="O4053" s="6"/>
    </row>
    <row r="4054">
      <c r="B4054" t="s">
        <v>69</v>
      </c>
      <c r="C4054" t="s">
        <v>59</v>
      </c>
      <c r="D4054" t="s">
        <v>37</v>
      </c>
      <c r="E4054" t="s">
        <v>36</v>
      </c>
      <c r="F4054" s="7"/>
      <c r="G4054" s="8"/>
      <c r="H4054" s="9"/>
      <c r="I4054" s="10"/>
      <c r="J4054" s="11" t="s">
        <v>85</v>
      </c>
      <c r="K4054" s="12" t="n">
        <v>12480.3528</v>
      </c>
      <c r="L4054" s="3"/>
      <c r="M4054" s="4"/>
      <c r="N4054" s="5" t="s">
        <v>86</v>
      </c>
      <c r="O4054" s="6"/>
    </row>
    <row r="4055">
      <c r="B4055" t="s">
        <v>69</v>
      </c>
      <c r="C4055" t="s">
        <v>59</v>
      </c>
      <c r="D4055" t="s">
        <v>42</v>
      </c>
      <c r="E4055" t="s">
        <v>38</v>
      </c>
      <c r="F4055" s="7" t="s">
        <v>85</v>
      </c>
      <c r="G4055" s="8" t="n">
        <v>2715.84</v>
      </c>
      <c r="H4055" s="9"/>
      <c r="I4055" s="10"/>
      <c r="J4055" s="11"/>
      <c r="K4055" s="12"/>
      <c r="L4055" s="3" t="s">
        <v>86</v>
      </c>
      <c r="M4055" s="4"/>
      <c r="N4055" s="5" t="s">
        <v>86</v>
      </c>
      <c r="O4055" s="6"/>
    </row>
    <row r="4056">
      <c r="B4056" t="s">
        <v>69</v>
      </c>
      <c r="C4056" t="s">
        <v>59</v>
      </c>
      <c r="D4056" t="s">
        <v>42</v>
      </c>
      <c r="E4056" t="s">
        <v>28</v>
      </c>
      <c r="F4056" s="7" t="s">
        <v>85</v>
      </c>
      <c r="G4056" s="8" t="n">
        <v>2502.3897</v>
      </c>
      <c r="H4056" s="9" t="s">
        <v>85</v>
      </c>
      <c r="I4056" s="10" t="n">
        <v>2478.42045</v>
      </c>
      <c r="J4056" s="11" t="s">
        <v>85</v>
      </c>
      <c r="K4056" s="12" t="n">
        <v>1897.67115</v>
      </c>
      <c r="L4056" s="3" t="s">
        <v>86</v>
      </c>
      <c r="M4056" s="4" t="n">
        <v>0.00967117988394595</v>
      </c>
      <c r="N4056" s="5" t="s">
        <v>86</v>
      </c>
      <c r="O4056" s="6" t="n">
        <v>0.318663510271524</v>
      </c>
    </row>
    <row r="4057">
      <c r="B4057" t="s">
        <v>69</v>
      </c>
      <c r="C4057" t="s">
        <v>59</v>
      </c>
      <c r="D4057" t="s">
        <v>42</v>
      </c>
      <c r="E4057" t="s">
        <v>36</v>
      </c>
      <c r="F4057" s="7" t="s">
        <v>85</v>
      </c>
      <c r="G4057" s="8" t="n">
        <v>1537.008</v>
      </c>
      <c r="H4057" s="9"/>
      <c r="I4057" s="10"/>
      <c r="J4057" s="11"/>
      <c r="K4057" s="12"/>
      <c r="L4057" s="3" t="s">
        <v>86</v>
      </c>
      <c r="M4057" s="4"/>
      <c r="N4057" s="5" t="s">
        <v>86</v>
      </c>
      <c r="O4057" s="6"/>
    </row>
    <row r="4058">
      <c r="B4058" t="s">
        <v>70</v>
      </c>
      <c r="C4058" t="s">
        <v>21</v>
      </c>
      <c r="D4058" t="s">
        <v>22</v>
      </c>
      <c r="E4058" t="s">
        <v>23</v>
      </c>
      <c r="F4058" s="7" t="n">
        <v>247</v>
      </c>
      <c r="G4058" s="8" t="n">
        <v>2167170.216</v>
      </c>
      <c r="H4058" s="9" t="n">
        <v>202</v>
      </c>
      <c r="I4058" s="10" t="n">
        <v>1810611.1104</v>
      </c>
      <c r="J4058" s="11" t="n">
        <v>208</v>
      </c>
      <c r="K4058" s="12" t="n">
        <v>1521385.64997</v>
      </c>
      <c r="L4058" s="3" t="n">
        <v>0.222772277227723</v>
      </c>
      <c r="M4058" s="4" t="n">
        <v>0.196927492354352</v>
      </c>
      <c r="N4058" s="5" t="n">
        <v>0.1875</v>
      </c>
      <c r="O4058" s="6" t="n">
        <v>0.42447131405685</v>
      </c>
    </row>
    <row r="4059">
      <c r="B4059" t="s">
        <v>70</v>
      </c>
      <c r="C4059" t="s">
        <v>21</v>
      </c>
      <c r="D4059" t="s">
        <v>22</v>
      </c>
      <c r="E4059" t="s">
        <v>24</v>
      </c>
      <c r="F4059" s="7" t="n">
        <v>34</v>
      </c>
      <c r="G4059" s="8" t="n">
        <v>290283.273072</v>
      </c>
      <c r="H4059" s="9" t="n">
        <v>19</v>
      </c>
      <c r="I4059" s="10" t="n">
        <v>148430.88</v>
      </c>
      <c r="J4059" s="11" t="n">
        <v>21</v>
      </c>
      <c r="K4059" s="12" t="n">
        <v>122762.1714</v>
      </c>
      <c r="L4059" s="3" t="n">
        <v>0.789473684210526</v>
      </c>
      <c r="M4059" s="4" t="n">
        <v>0.95567979568672</v>
      </c>
      <c r="N4059" s="5" t="n">
        <v>0.619047619047619</v>
      </c>
      <c r="O4059" s="6" t="n">
        <v>1.36459871767957</v>
      </c>
    </row>
    <row r="4060">
      <c r="B4060" t="s">
        <v>70</v>
      </c>
      <c r="C4060" t="s">
        <v>21</v>
      </c>
      <c r="D4060" t="s">
        <v>22</v>
      </c>
      <c r="E4060" t="s">
        <v>45</v>
      </c>
      <c r="F4060" s="7" t="n">
        <v>681</v>
      </c>
      <c r="G4060" s="8" t="n">
        <v>4596149.614128</v>
      </c>
      <c r="H4060" s="9" t="n">
        <v>611</v>
      </c>
      <c r="I4060" s="10" t="n">
        <v>4212464.5836</v>
      </c>
      <c r="J4060" s="11" t="n">
        <v>639</v>
      </c>
      <c r="K4060" s="12" t="n">
        <v>2880347.001642</v>
      </c>
      <c r="L4060" s="3" t="n">
        <v>0.114566284779051</v>
      </c>
      <c r="M4060" s="4" t="n">
        <v>0.0910832656069718</v>
      </c>
      <c r="N4060" s="5" t="n">
        <v>0.0657276995305165</v>
      </c>
      <c r="O4060" s="6" t="n">
        <v>0.595693022926707</v>
      </c>
    </row>
    <row r="4061">
      <c r="B4061" t="s">
        <v>70</v>
      </c>
      <c r="C4061" t="s">
        <v>21</v>
      </c>
      <c r="D4061" t="s">
        <v>22</v>
      </c>
      <c r="E4061" t="s">
        <v>25</v>
      </c>
      <c r="F4061" s="7" t="n">
        <v>35</v>
      </c>
      <c r="G4061" s="8" t="n">
        <v>145548.372528</v>
      </c>
      <c r="H4061" s="9" t="n">
        <v>44</v>
      </c>
      <c r="I4061" s="10" t="n">
        <v>128064.68064</v>
      </c>
      <c r="J4061" s="11" t="n">
        <v>35</v>
      </c>
      <c r="K4061" s="12" t="n">
        <v>70967.48736</v>
      </c>
      <c r="L4061" s="3" t="n">
        <v>-0.204545454545455</v>
      </c>
      <c r="M4061" s="4" t="n">
        <v>0.136522355739504</v>
      </c>
      <c r="N4061" s="5" t="n">
        <v>0</v>
      </c>
      <c r="O4061" s="6" t="n">
        <v>1.05091624266856</v>
      </c>
    </row>
    <row r="4062">
      <c r="B4062" t="s">
        <v>70</v>
      </c>
      <c r="C4062" t="s">
        <v>21</v>
      </c>
      <c r="D4062" t="s">
        <v>22</v>
      </c>
      <c r="E4062" t="s">
        <v>26</v>
      </c>
      <c r="F4062" s="7" t="s">
        <v>85</v>
      </c>
      <c r="G4062" s="8" t="n">
        <v>9749.9376</v>
      </c>
      <c r="H4062" s="9" t="s">
        <v>85</v>
      </c>
      <c r="I4062" s="10" t="n">
        <v>4176.6192</v>
      </c>
      <c r="J4062" s="11" t="s">
        <v>85</v>
      </c>
      <c r="K4062" s="12" t="n">
        <v>3059.5818</v>
      </c>
      <c r="L4062" s="3" t="s">
        <v>86</v>
      </c>
      <c r="M4062" s="4" t="n">
        <v>1.33440903590157</v>
      </c>
      <c r="N4062" s="5" t="s">
        <v>86</v>
      </c>
      <c r="O4062" s="6" t="n">
        <v>2.18668963189675</v>
      </c>
    </row>
    <row r="4063">
      <c r="B4063" t="s">
        <v>70</v>
      </c>
      <c r="C4063" t="s">
        <v>21</v>
      </c>
      <c r="D4063" t="s">
        <v>22</v>
      </c>
      <c r="E4063" t="s">
        <v>34</v>
      </c>
      <c r="F4063" s="7" t="n">
        <v>17</v>
      </c>
      <c r="G4063" s="8" t="n">
        <v>178715.16</v>
      </c>
      <c r="H4063" s="9" t="n">
        <v>8</v>
      </c>
      <c r="I4063" s="10" t="n">
        <v>78745.8672</v>
      </c>
      <c r="J4063" s="11" t="n">
        <v>11</v>
      </c>
      <c r="K4063" s="12" t="n">
        <v>78005.1426</v>
      </c>
      <c r="L4063" s="3" t="n">
        <v>1.125</v>
      </c>
      <c r="M4063" s="4" t="n">
        <v>1.26951796144547</v>
      </c>
      <c r="N4063" s="5" t="n">
        <v>0.545454545454545</v>
      </c>
      <c r="O4063" s="6" t="n">
        <v>1.29106894806189</v>
      </c>
    </row>
    <row r="4064">
      <c r="B4064" t="s">
        <v>70</v>
      </c>
      <c r="C4064" t="s">
        <v>21</v>
      </c>
      <c r="D4064" t="s">
        <v>22</v>
      </c>
      <c r="E4064" t="s">
        <v>27</v>
      </c>
      <c r="F4064" s="7" t="n">
        <v>8</v>
      </c>
      <c r="G4064" s="8" t="n">
        <v>23222.94624</v>
      </c>
      <c r="H4064" s="9" t="n">
        <v>8</v>
      </c>
      <c r="I4064" s="10" t="n">
        <v>30782.30688</v>
      </c>
      <c r="J4064" s="11" t="n">
        <v>14</v>
      </c>
      <c r="K4064" s="12" t="n">
        <v>66941.28012</v>
      </c>
      <c r="L4064" s="3" t="n">
        <v>0</v>
      </c>
      <c r="M4064" s="4" t="n">
        <v>-0.24557485796854</v>
      </c>
      <c r="N4064" s="5" t="n">
        <v>-0.428571428571429</v>
      </c>
      <c r="O4064" s="6" t="n">
        <v>-0.653084820033764</v>
      </c>
    </row>
    <row r="4065">
      <c r="B4065" t="s">
        <v>70</v>
      </c>
      <c r="C4065" t="s">
        <v>21</v>
      </c>
      <c r="D4065" t="s">
        <v>22</v>
      </c>
      <c r="E4065" t="s">
        <v>31</v>
      </c>
      <c r="F4065" s="7" t="s">
        <v>85</v>
      </c>
      <c r="G4065" s="8" t="n">
        <v>24592.6668</v>
      </c>
      <c r="H4065" s="9" t="n">
        <v>5</v>
      </c>
      <c r="I4065" s="10" t="n">
        <v>34385.0832</v>
      </c>
      <c r="J4065" s="11" t="s">
        <v>85</v>
      </c>
      <c r="K4065" s="12" t="n">
        <v>4445.5884</v>
      </c>
      <c r="L4065" s="3" t="s">
        <v>86</v>
      </c>
      <c r="M4065" s="4" t="n">
        <v>-0.284786758928069</v>
      </c>
      <c r="N4065" s="5" t="s">
        <v>86</v>
      </c>
      <c r="O4065" s="6" t="n">
        <v>4.53192616752374</v>
      </c>
    </row>
    <row r="4066">
      <c r="B4066" t="s">
        <v>70</v>
      </c>
      <c r="C4066" t="s">
        <v>21</v>
      </c>
      <c r="D4066" t="s">
        <v>22</v>
      </c>
      <c r="E4066" t="s">
        <v>28</v>
      </c>
      <c r="F4066" s="7" t="n">
        <v>5</v>
      </c>
      <c r="G4066" s="8" t="n">
        <v>22686.7242</v>
      </c>
      <c r="H4066" s="9" t="n">
        <v>9</v>
      </c>
      <c r="I4066" s="10" t="n">
        <v>43256.8245</v>
      </c>
      <c r="J4066" s="11" t="n">
        <v>5</v>
      </c>
      <c r="K4066" s="12" t="n">
        <v>17515.9605</v>
      </c>
      <c r="L4066" s="3" t="n">
        <v>-0.444444444444444</v>
      </c>
      <c r="M4066" s="4" t="n">
        <v>-0.475534220039661</v>
      </c>
      <c r="N4066" s="5" t="n">
        <v>0</v>
      </c>
      <c r="O4066" s="6" t="n">
        <v>0.295202977878376</v>
      </c>
    </row>
    <row r="4067">
      <c r="B4067" t="s">
        <v>70</v>
      </c>
      <c r="C4067" t="s">
        <v>21</v>
      </c>
      <c r="D4067" t="s">
        <v>22</v>
      </c>
      <c r="E4067" t="s">
        <v>32</v>
      </c>
      <c r="F4067" s="7" t="n">
        <v>159</v>
      </c>
      <c r="G4067" s="8" t="n">
        <v>803945.02968</v>
      </c>
      <c r="H4067" s="9" t="n">
        <v>204</v>
      </c>
      <c r="I4067" s="10" t="n">
        <v>991505.608704</v>
      </c>
      <c r="J4067" s="11" t="n">
        <v>191</v>
      </c>
      <c r="K4067" s="12" t="n">
        <v>620231.41224</v>
      </c>
      <c r="L4067" s="3" t="n">
        <v>-0.220588235294118</v>
      </c>
      <c r="M4067" s="4" t="n">
        <v>-0.189167441290787</v>
      </c>
      <c r="N4067" s="5" t="n">
        <v>-0.167539267015707</v>
      </c>
      <c r="O4067" s="6" t="n">
        <v>0.296201730216321</v>
      </c>
    </row>
    <row r="4068">
      <c r="B4068" t="s">
        <v>70</v>
      </c>
      <c r="C4068" t="s">
        <v>21</v>
      </c>
      <c r="D4068" t="s">
        <v>30</v>
      </c>
      <c r="E4068" t="s">
        <v>23</v>
      </c>
      <c r="F4068" s="7" t="n">
        <v>269</v>
      </c>
      <c r="G4068" s="8" t="n">
        <v>3453713.701004</v>
      </c>
      <c r="H4068" s="9" t="n">
        <v>234</v>
      </c>
      <c r="I4068" s="10" t="n">
        <v>2982279.68613</v>
      </c>
      <c r="J4068" s="11" t="n">
        <v>213</v>
      </c>
      <c r="K4068" s="12" t="n">
        <v>1655464.224799</v>
      </c>
      <c r="L4068" s="3" t="n">
        <v>0.149572649572649</v>
      </c>
      <c r="M4068" s="4" t="n">
        <v>0.158078404606566</v>
      </c>
      <c r="N4068" s="5" t="n">
        <v>0.262910798122066</v>
      </c>
      <c r="O4068" s="6" t="n">
        <v>1.08625088314629</v>
      </c>
    </row>
    <row r="4069">
      <c r="B4069" t="s">
        <v>70</v>
      </c>
      <c r="C4069" t="s">
        <v>21</v>
      </c>
      <c r="D4069" t="s">
        <v>30</v>
      </c>
      <c r="E4069" t="s">
        <v>24</v>
      </c>
      <c r="F4069" s="7" t="n">
        <v>17</v>
      </c>
      <c r="G4069" s="8" t="n">
        <v>127432.6506</v>
      </c>
      <c r="H4069" s="9" t="n">
        <v>21</v>
      </c>
      <c r="I4069" s="10" t="n">
        <v>214589.702304</v>
      </c>
      <c r="J4069" s="11" t="n">
        <v>20</v>
      </c>
      <c r="K4069" s="12" t="n">
        <v>150027.643931</v>
      </c>
      <c r="L4069" s="3" t="n">
        <v>-0.19047619047619</v>
      </c>
      <c r="M4069" s="4" t="n">
        <v>-0.406156729648324</v>
      </c>
      <c r="N4069" s="5" t="n">
        <v>-0.15</v>
      </c>
      <c r="O4069" s="6" t="n">
        <v>-0.150605533346853</v>
      </c>
    </row>
    <row r="4070">
      <c r="B4070" t="s">
        <v>70</v>
      </c>
      <c r="C4070" t="s">
        <v>21</v>
      </c>
      <c r="D4070" t="s">
        <v>30</v>
      </c>
      <c r="E4070" t="s">
        <v>45</v>
      </c>
      <c r="F4070" s="7" t="n">
        <v>1162</v>
      </c>
      <c r="G4070" s="8" t="n">
        <v>14068272.985114</v>
      </c>
      <c r="H4070" s="9" t="n">
        <v>1087</v>
      </c>
      <c r="I4070" s="10" t="n">
        <v>13502598.048727</v>
      </c>
      <c r="J4070" s="11" t="n">
        <v>1105</v>
      </c>
      <c r="K4070" s="12" t="n">
        <v>9764781.847041</v>
      </c>
      <c r="L4070" s="3" t="n">
        <v>0.0689972401103955</v>
      </c>
      <c r="M4070" s="4" t="n">
        <v>0.0418937847624319</v>
      </c>
      <c r="N4070" s="5" t="n">
        <v>0.0515837104072399</v>
      </c>
      <c r="O4070" s="6" t="n">
        <v>0.440715543417601</v>
      </c>
    </row>
    <row r="4071">
      <c r="B4071" t="s">
        <v>70</v>
      </c>
      <c r="C4071" t="s">
        <v>21</v>
      </c>
      <c r="D4071" t="s">
        <v>30</v>
      </c>
      <c r="E4071" t="s">
        <v>25</v>
      </c>
      <c r="F4071" s="7" t="n">
        <v>26</v>
      </c>
      <c r="G4071" s="8" t="n">
        <v>82108.4688</v>
      </c>
      <c r="H4071" s="9" t="n">
        <v>18</v>
      </c>
      <c r="I4071" s="10" t="n">
        <v>74816.35308</v>
      </c>
      <c r="J4071" s="11" t="n">
        <v>19</v>
      </c>
      <c r="K4071" s="12" t="n">
        <v>45190.87172</v>
      </c>
      <c r="L4071" s="3" t="n">
        <v>0.444444444444444</v>
      </c>
      <c r="M4071" s="4" t="n">
        <v>0.0974668694717404</v>
      </c>
      <c r="N4071" s="5" t="n">
        <v>0.368421052631579</v>
      </c>
      <c r="O4071" s="6" t="n">
        <v>0.816925978076707</v>
      </c>
    </row>
    <row r="4072">
      <c r="B4072" t="s">
        <v>70</v>
      </c>
      <c r="C4072" t="s">
        <v>21</v>
      </c>
      <c r="D4072" t="s">
        <v>30</v>
      </c>
      <c r="E4072" t="s">
        <v>26</v>
      </c>
      <c r="F4072" s="7" t="s">
        <v>85</v>
      </c>
      <c r="G4072" s="8" t="n">
        <v>7026.14088</v>
      </c>
      <c r="H4072" s="9"/>
      <c r="I4072" s="10"/>
      <c r="J4072" s="11" t="s">
        <v>85</v>
      </c>
      <c r="K4072" s="12" t="n">
        <v>5989.5121</v>
      </c>
      <c r="L4072" s="3" t="s">
        <v>86</v>
      </c>
      <c r="M4072" s="4"/>
      <c r="N4072" s="5" t="s">
        <v>86</v>
      </c>
      <c r="O4072" s="6" t="n">
        <v>0.173073993789912</v>
      </c>
    </row>
    <row r="4073">
      <c r="B4073" t="s">
        <v>70</v>
      </c>
      <c r="C4073" t="s">
        <v>21</v>
      </c>
      <c r="D4073" t="s">
        <v>30</v>
      </c>
      <c r="E4073" t="s">
        <v>34</v>
      </c>
      <c r="F4073" s="7" t="n">
        <v>8</v>
      </c>
      <c r="G4073" s="8" t="n">
        <v>259132.91256</v>
      </c>
      <c r="H4073" s="9" t="n">
        <v>9</v>
      </c>
      <c r="I4073" s="10" t="n">
        <v>89652.2094</v>
      </c>
      <c r="J4073" s="11" t="n">
        <v>8</v>
      </c>
      <c r="K4073" s="12" t="n">
        <v>68701.5736</v>
      </c>
      <c r="L4073" s="3" t="n">
        <v>-0.111111111111111</v>
      </c>
      <c r="M4073" s="4" t="n">
        <v>1.89042416572056</v>
      </c>
      <c r="N4073" s="5" t="n">
        <v>0</v>
      </c>
      <c r="O4073" s="6" t="n">
        <v>2.77186284070792</v>
      </c>
    </row>
    <row r="4074">
      <c r="B4074" t="s">
        <v>70</v>
      </c>
      <c r="C4074" t="s">
        <v>21</v>
      </c>
      <c r="D4074" t="s">
        <v>30</v>
      </c>
      <c r="E4074" t="s">
        <v>27</v>
      </c>
      <c r="F4074" s="7" t="s">
        <v>85</v>
      </c>
      <c r="G4074" s="8" t="n">
        <v>30524.70096</v>
      </c>
      <c r="H4074" s="9" t="n">
        <v>7</v>
      </c>
      <c r="I4074" s="10" t="n">
        <v>50764.15152</v>
      </c>
      <c r="J4074" s="11" t="n">
        <v>6</v>
      </c>
      <c r="K4074" s="12" t="n">
        <v>35063.51552</v>
      </c>
      <c r="L4074" s="3" t="s">
        <v>86</v>
      </c>
      <c r="M4074" s="4" t="n">
        <v>-0.39869573220437</v>
      </c>
      <c r="N4074" s="5" t="s">
        <v>86</v>
      </c>
      <c r="O4074" s="6" t="n">
        <v>-0.129445507465191</v>
      </c>
    </row>
    <row r="4075">
      <c r="B4075" t="s">
        <v>70</v>
      </c>
      <c r="C4075" t="s">
        <v>21</v>
      </c>
      <c r="D4075" t="s">
        <v>30</v>
      </c>
      <c r="E4075" t="s">
        <v>31</v>
      </c>
      <c r="F4075" s="7" t="n">
        <v>11</v>
      </c>
      <c r="G4075" s="8" t="n">
        <v>79493.7726</v>
      </c>
      <c r="H4075" s="9" t="n">
        <v>7</v>
      </c>
      <c r="I4075" s="10" t="n">
        <v>54394.6914</v>
      </c>
      <c r="J4075" s="11" t="s">
        <v>85</v>
      </c>
      <c r="K4075" s="12" t="n">
        <v>11382.6394</v>
      </c>
      <c r="L4075" s="3" t="n">
        <v>0.571428571428571</v>
      </c>
      <c r="M4075" s="4" t="n">
        <v>0.461425197091935</v>
      </c>
      <c r="N4075" s="5" t="s">
        <v>86</v>
      </c>
      <c r="O4075" s="6" t="n">
        <v>5.98377325385534</v>
      </c>
    </row>
    <row r="4076">
      <c r="B4076" t="s">
        <v>70</v>
      </c>
      <c r="C4076" t="s">
        <v>21</v>
      </c>
      <c r="D4076" t="s">
        <v>30</v>
      </c>
      <c r="E4076" t="s">
        <v>28</v>
      </c>
      <c r="F4076" s="7" t="s">
        <v>85</v>
      </c>
      <c r="G4076" s="8" t="n">
        <v>15107.067</v>
      </c>
      <c r="H4076" s="9" t="s">
        <v>85</v>
      </c>
      <c r="I4076" s="10" t="n">
        <v>14862.9225</v>
      </c>
      <c r="J4076" s="11" t="s">
        <v>85</v>
      </c>
      <c r="K4076" s="12" t="n">
        <v>10494.0275</v>
      </c>
      <c r="L4076" s="3" t="s">
        <v>86</v>
      </c>
      <c r="M4076" s="4" t="n">
        <v>0.0164264127731271</v>
      </c>
      <c r="N4076" s="5" t="s">
        <v>86</v>
      </c>
      <c r="O4076" s="6" t="n">
        <v>0.43958713658793</v>
      </c>
    </row>
    <row r="4077">
      <c r="B4077" t="s">
        <v>70</v>
      </c>
      <c r="C4077" t="s">
        <v>21</v>
      </c>
      <c r="D4077" t="s">
        <v>30</v>
      </c>
      <c r="E4077" t="s">
        <v>36</v>
      </c>
      <c r="F4077" s="7" t="s">
        <v>85</v>
      </c>
      <c r="G4077" s="8" t="n">
        <v>5901.7302</v>
      </c>
      <c r="H4077" s="9"/>
      <c r="I4077" s="10"/>
      <c r="J4077" s="11"/>
      <c r="K4077" s="12"/>
      <c r="L4077" s="3" t="s">
        <v>86</v>
      </c>
      <c r="M4077" s="4"/>
      <c r="N4077" s="5" t="s">
        <v>86</v>
      </c>
      <c r="O4077" s="6"/>
    </row>
    <row r="4078">
      <c r="B4078" t="s">
        <v>70</v>
      </c>
      <c r="C4078" t="s">
        <v>21</v>
      </c>
      <c r="D4078" t="s">
        <v>30</v>
      </c>
      <c r="E4078" t="s">
        <v>32</v>
      </c>
      <c r="F4078" s="7" t="n">
        <v>35</v>
      </c>
      <c r="G4078" s="8" t="n">
        <v>257524.100928</v>
      </c>
      <c r="H4078" s="9" t="n">
        <v>33</v>
      </c>
      <c r="I4078" s="10" t="n">
        <v>327789.71217</v>
      </c>
      <c r="J4078" s="11" t="n">
        <v>42</v>
      </c>
      <c r="K4078" s="12" t="n">
        <v>336953.586827</v>
      </c>
      <c r="L4078" s="3" t="n">
        <v>0.0606060606060606</v>
      </c>
      <c r="M4078" s="4" t="n">
        <v>-0.214361856498896</v>
      </c>
      <c r="N4078" s="5" t="n">
        <v>-0.166666666666667</v>
      </c>
      <c r="O4078" s="6" t="n">
        <v>-0.235728269424183</v>
      </c>
    </row>
    <row r="4079">
      <c r="B4079" t="s">
        <v>70</v>
      </c>
      <c r="C4079" t="s">
        <v>21</v>
      </c>
      <c r="D4079" t="s">
        <v>33</v>
      </c>
      <c r="E4079" t="s">
        <v>23</v>
      </c>
      <c r="F4079" s="7" t="n">
        <v>263</v>
      </c>
      <c r="G4079" s="8" t="n">
        <v>5024416.788336</v>
      </c>
      <c r="H4079" s="9" t="n">
        <v>209</v>
      </c>
      <c r="I4079" s="10" t="n">
        <v>3053964.460788</v>
      </c>
      <c r="J4079" s="11" t="n">
        <v>254</v>
      </c>
      <c r="K4079" s="12" t="n">
        <v>2997332.9342</v>
      </c>
      <c r="L4079" s="3" t="n">
        <v>0.258373205741627</v>
      </c>
      <c r="M4079" s="4" t="n">
        <v>0.645211282858077</v>
      </c>
      <c r="N4079" s="5" t="n">
        <v>0.0354330708661417</v>
      </c>
      <c r="O4079" s="6" t="n">
        <v>0.676295859898205</v>
      </c>
    </row>
    <row r="4080">
      <c r="B4080" t="s">
        <v>70</v>
      </c>
      <c r="C4080" t="s">
        <v>21</v>
      </c>
      <c r="D4080" t="s">
        <v>33</v>
      </c>
      <c r="E4080" t="s">
        <v>24</v>
      </c>
      <c r="F4080" s="7" t="n">
        <v>36</v>
      </c>
      <c r="G4080" s="8" t="n">
        <v>280970.208</v>
      </c>
      <c r="H4080" s="9" t="n">
        <v>31</v>
      </c>
      <c r="I4080" s="10" t="n">
        <v>235563.6312</v>
      </c>
      <c r="J4080" s="11" t="n">
        <v>41</v>
      </c>
      <c r="K4080" s="12" t="n">
        <v>248485.2118</v>
      </c>
      <c r="L4080" s="3" t="n">
        <v>0.161290322580645</v>
      </c>
      <c r="M4080" s="4" t="n">
        <v>0.192757161063834</v>
      </c>
      <c r="N4080" s="5" t="n">
        <v>-0.121951219512195</v>
      </c>
      <c r="O4080" s="6" t="n">
        <v>0.130732110634199</v>
      </c>
    </row>
    <row r="4081">
      <c r="B4081" t="s">
        <v>70</v>
      </c>
      <c r="C4081" t="s">
        <v>21</v>
      </c>
      <c r="D4081" t="s">
        <v>33</v>
      </c>
      <c r="E4081" t="s">
        <v>45</v>
      </c>
      <c r="F4081" s="7" t="n">
        <v>1137</v>
      </c>
      <c r="G4081" s="8" t="n">
        <v>16730884.77934</v>
      </c>
      <c r="H4081" s="9" t="n">
        <v>1103</v>
      </c>
      <c r="I4081" s="10" t="n">
        <v>15999215.28176</v>
      </c>
      <c r="J4081" s="11" t="n">
        <v>1004</v>
      </c>
      <c r="K4081" s="12" t="n">
        <v>11274435.502535</v>
      </c>
      <c r="L4081" s="3" t="n">
        <v>0.0308250226654578</v>
      </c>
      <c r="M4081" s="4" t="n">
        <v>0.0457315864993795</v>
      </c>
      <c r="N4081" s="5" t="n">
        <v>0.132470119521912</v>
      </c>
      <c r="O4081" s="6" t="n">
        <v>0.483966516601044</v>
      </c>
    </row>
    <row r="4082">
      <c r="B4082" t="s">
        <v>70</v>
      </c>
      <c r="C4082" t="s">
        <v>21</v>
      </c>
      <c r="D4082" t="s">
        <v>33</v>
      </c>
      <c r="E4082" t="s">
        <v>25</v>
      </c>
      <c r="F4082" s="7" t="n">
        <v>13</v>
      </c>
      <c r="G4082" s="8" t="n">
        <v>62055.6552</v>
      </c>
      <c r="H4082" s="9" t="n">
        <v>17</v>
      </c>
      <c r="I4082" s="10" t="n">
        <v>55350.54</v>
      </c>
      <c r="J4082" s="11" t="n">
        <v>10</v>
      </c>
      <c r="K4082" s="12" t="n">
        <v>29049.922</v>
      </c>
      <c r="L4082" s="3" t="n">
        <v>-0.235294117647059</v>
      </c>
      <c r="M4082" s="4" t="n">
        <v>0.121139110837943</v>
      </c>
      <c r="N4082" s="5" t="n">
        <v>0.3</v>
      </c>
      <c r="O4082" s="6" t="n">
        <v>1.13617286820942</v>
      </c>
    </row>
    <row r="4083">
      <c r="B4083" t="s">
        <v>70</v>
      </c>
      <c r="C4083" t="s">
        <v>21</v>
      </c>
      <c r="D4083" t="s">
        <v>33</v>
      </c>
      <c r="E4083" t="s">
        <v>34</v>
      </c>
      <c r="F4083" s="7" t="n">
        <v>16</v>
      </c>
      <c r="G4083" s="8" t="n">
        <v>168874.4283</v>
      </c>
      <c r="H4083" s="9" t="n">
        <v>15</v>
      </c>
      <c r="I4083" s="10" t="n">
        <v>214273.107</v>
      </c>
      <c r="J4083" s="11" t="n">
        <v>18</v>
      </c>
      <c r="K4083" s="12" t="n">
        <v>192565.6799</v>
      </c>
      <c r="L4083" s="3" t="n">
        <v>0.0666666666666667</v>
      </c>
      <c r="M4083" s="4" t="n">
        <v>-0.211872965934078</v>
      </c>
      <c r="N4083" s="5" t="n">
        <v>-0.111111111111111</v>
      </c>
      <c r="O4083" s="6" t="n">
        <v>-0.123029459934413</v>
      </c>
    </row>
    <row r="4084">
      <c r="B4084" t="s">
        <v>70</v>
      </c>
      <c r="C4084" t="s">
        <v>21</v>
      </c>
      <c r="D4084" t="s">
        <v>33</v>
      </c>
      <c r="E4084" t="s">
        <v>27</v>
      </c>
      <c r="F4084" s="7" t="s">
        <v>85</v>
      </c>
      <c r="G4084" s="8" t="n">
        <v>29764.26</v>
      </c>
      <c r="H4084" s="9" t="n">
        <v>9</v>
      </c>
      <c r="I4084" s="10" t="n">
        <v>135655.56</v>
      </c>
      <c r="J4084" s="11" t="s">
        <v>85</v>
      </c>
      <c r="K4084" s="12" t="n">
        <v>8488.15</v>
      </c>
      <c r="L4084" s="3" t="s">
        <v>86</v>
      </c>
      <c r="M4084" s="4" t="n">
        <v>-0.780589457593924</v>
      </c>
      <c r="N4084" s="5" t="s">
        <v>86</v>
      </c>
      <c r="O4084" s="6" t="n">
        <v>2.5065662128968</v>
      </c>
    </row>
    <row r="4085">
      <c r="B4085" t="s">
        <v>70</v>
      </c>
      <c r="C4085" t="s">
        <v>21</v>
      </c>
      <c r="D4085" t="s">
        <v>33</v>
      </c>
      <c r="E4085" t="s">
        <v>31</v>
      </c>
      <c r="F4085" s="7" t="n">
        <v>9</v>
      </c>
      <c r="G4085" s="8" t="n">
        <v>59458.86</v>
      </c>
      <c r="H4085" s="9" t="n">
        <v>13</v>
      </c>
      <c r="I4085" s="10" t="n">
        <v>93067.5996</v>
      </c>
      <c r="J4085" s="11" t="n">
        <v>10</v>
      </c>
      <c r="K4085" s="12" t="n">
        <v>48124.12</v>
      </c>
      <c r="L4085" s="3" t="n">
        <v>-0.307692307692308</v>
      </c>
      <c r="M4085" s="4" t="n">
        <v>-0.361121805488148</v>
      </c>
      <c r="N4085" s="5" t="n">
        <v>-0.1</v>
      </c>
      <c r="O4085" s="6" t="n">
        <v>0.235531371794435</v>
      </c>
    </row>
    <row r="4086">
      <c r="B4086" t="s">
        <v>70</v>
      </c>
      <c r="C4086" t="s">
        <v>21</v>
      </c>
      <c r="D4086" t="s">
        <v>33</v>
      </c>
      <c r="E4086" t="s">
        <v>28</v>
      </c>
      <c r="F4086" s="7" t="n">
        <v>35</v>
      </c>
      <c r="G4086" s="8" t="n">
        <v>221152.10625</v>
      </c>
      <c r="H4086" s="9" t="n">
        <v>36</v>
      </c>
      <c r="I4086" s="10" t="n">
        <v>199716.4843</v>
      </c>
      <c r="J4086" s="11" t="n">
        <v>37</v>
      </c>
      <c r="K4086" s="12" t="n">
        <v>193422.109718</v>
      </c>
      <c r="L4086" s="3" t="n">
        <v>-0.0277777777777778</v>
      </c>
      <c r="M4086" s="4" t="n">
        <v>0.107330258817299</v>
      </c>
      <c r="N4086" s="5" t="n">
        <v>-0.0540540540540541</v>
      </c>
      <c r="O4086" s="6" t="n">
        <v>0.143365184944105</v>
      </c>
    </row>
    <row r="4087">
      <c r="B4087" t="s">
        <v>70</v>
      </c>
      <c r="C4087" t="s">
        <v>21</v>
      </c>
      <c r="D4087" t="s">
        <v>33</v>
      </c>
      <c r="E4087" t="s">
        <v>36</v>
      </c>
      <c r="F4087" s="7" t="s">
        <v>85</v>
      </c>
      <c r="G4087" s="8" t="n">
        <v>66218.26095</v>
      </c>
      <c r="H4087" s="9" t="n">
        <v>9</v>
      </c>
      <c r="I4087" s="10" t="n">
        <v>354637.2093</v>
      </c>
      <c r="J4087" s="11" t="s">
        <v>85</v>
      </c>
      <c r="K4087" s="12" t="n">
        <v>139139.362835</v>
      </c>
      <c r="L4087" s="3" t="s">
        <v>86</v>
      </c>
      <c r="M4087" s="4" t="n">
        <v>-0.813278868619836</v>
      </c>
      <c r="N4087" s="5" t="s">
        <v>86</v>
      </c>
      <c r="O4087" s="6" t="n">
        <v>-0.524086788951839</v>
      </c>
    </row>
    <row r="4088">
      <c r="B4088" t="s">
        <v>70</v>
      </c>
      <c r="C4088" t="s">
        <v>21</v>
      </c>
      <c r="D4088" t="s">
        <v>33</v>
      </c>
      <c r="E4088" t="s">
        <v>32</v>
      </c>
      <c r="F4088" s="7" t="n">
        <v>296</v>
      </c>
      <c r="G4088" s="8" t="n">
        <v>6480286.73154</v>
      </c>
      <c r="H4088" s="9" t="n">
        <v>289</v>
      </c>
      <c r="I4088" s="10" t="n">
        <v>5734993.0068</v>
      </c>
      <c r="J4088" s="11" t="n">
        <v>310</v>
      </c>
      <c r="K4088" s="12" t="n">
        <v>4482311.7276</v>
      </c>
      <c r="L4088" s="3" t="n">
        <v>0.0242214532871972</v>
      </c>
      <c r="M4088" s="4" t="n">
        <v>0.12995547228328</v>
      </c>
      <c r="N4088" s="5" t="n">
        <v>-0.0451612903225806</v>
      </c>
      <c r="O4088" s="6" t="n">
        <v>0.445746553421841</v>
      </c>
    </row>
    <row r="4089">
      <c r="B4089" t="s">
        <v>70</v>
      </c>
      <c r="C4089" t="s">
        <v>21</v>
      </c>
      <c r="D4089" t="s">
        <v>33</v>
      </c>
      <c r="E4089" t="s">
        <v>29</v>
      </c>
      <c r="F4089" s="7"/>
      <c r="G4089" s="8"/>
      <c r="H4089" s="9"/>
      <c r="I4089" s="10"/>
      <c r="J4089" s="11" t="s">
        <v>85</v>
      </c>
      <c r="K4089" s="12" t="n">
        <v>6887.9376</v>
      </c>
      <c r="L4089" s="3"/>
      <c r="M4089" s="4"/>
      <c r="N4089" s="5" t="s">
        <v>86</v>
      </c>
      <c r="O4089" s="6"/>
    </row>
    <row r="4090">
      <c r="B4090" t="s">
        <v>70</v>
      </c>
      <c r="C4090" t="s">
        <v>21</v>
      </c>
      <c r="D4090" t="s">
        <v>37</v>
      </c>
      <c r="E4090" t="s">
        <v>23</v>
      </c>
      <c r="F4090" s="7" t="n">
        <v>113</v>
      </c>
      <c r="G4090" s="8" t="n">
        <v>2023356.051972</v>
      </c>
      <c r="H4090" s="9" t="n">
        <v>111</v>
      </c>
      <c r="I4090" s="10" t="n">
        <v>2056908.4206</v>
      </c>
      <c r="J4090" s="11" t="n">
        <v>121</v>
      </c>
      <c r="K4090" s="12" t="n">
        <v>2241079.8401</v>
      </c>
      <c r="L4090" s="3" t="n">
        <v>0.0180180180180181</v>
      </c>
      <c r="M4090" s="4" t="n">
        <v>-0.0163120381500568</v>
      </c>
      <c r="N4090" s="5" t="n">
        <v>-0.0661157024793388</v>
      </c>
      <c r="O4090" s="6" t="n">
        <v>-0.0971512858365122</v>
      </c>
    </row>
    <row r="4091">
      <c r="B4091" t="s">
        <v>70</v>
      </c>
      <c r="C4091" t="s">
        <v>21</v>
      </c>
      <c r="D4091" t="s">
        <v>37</v>
      </c>
      <c r="E4091" t="s">
        <v>24</v>
      </c>
      <c r="F4091" s="7" t="n">
        <v>23</v>
      </c>
      <c r="G4091" s="8" t="n">
        <v>190942.272</v>
      </c>
      <c r="H4091" s="9" t="n">
        <v>27</v>
      </c>
      <c r="I4091" s="10" t="n">
        <v>227016.9504</v>
      </c>
      <c r="J4091" s="11" t="n">
        <v>20</v>
      </c>
      <c r="K4091" s="12" t="n">
        <v>115244.151</v>
      </c>
      <c r="L4091" s="3" t="n">
        <v>-0.148148148148148</v>
      </c>
      <c r="M4091" s="4" t="n">
        <v>-0.158907422271496</v>
      </c>
      <c r="N4091" s="5" t="n">
        <v>0.15</v>
      </c>
      <c r="O4091" s="6" t="n">
        <v>0.656850003606691</v>
      </c>
    </row>
    <row r="4092">
      <c r="B4092" t="s">
        <v>70</v>
      </c>
      <c r="C4092" t="s">
        <v>21</v>
      </c>
      <c r="D4092" t="s">
        <v>37</v>
      </c>
      <c r="E4092" t="s">
        <v>45</v>
      </c>
      <c r="F4092" s="7" t="n">
        <v>1300</v>
      </c>
      <c r="G4092" s="8" t="n">
        <v>19656005.356788</v>
      </c>
      <c r="H4092" s="9" t="n">
        <v>1296</v>
      </c>
      <c r="I4092" s="10" t="n">
        <v>18668410.067312</v>
      </c>
      <c r="J4092" s="11" t="n">
        <v>1366</v>
      </c>
      <c r="K4092" s="12" t="n">
        <v>14858887.575785</v>
      </c>
      <c r="L4092" s="3" t="n">
        <v>0.00308641975308643</v>
      </c>
      <c r="M4092" s="4" t="n">
        <v>0.0529019496526519</v>
      </c>
      <c r="N4092" s="5" t="n">
        <v>-0.0483162518301611</v>
      </c>
      <c r="O4092" s="6" t="n">
        <v>0.322845014913545</v>
      </c>
    </row>
    <row r="4093">
      <c r="B4093" t="s">
        <v>70</v>
      </c>
      <c r="C4093" t="s">
        <v>21</v>
      </c>
      <c r="D4093" t="s">
        <v>37</v>
      </c>
      <c r="E4093" t="s">
        <v>25</v>
      </c>
      <c r="F4093" s="7" t="n">
        <v>31</v>
      </c>
      <c r="G4093" s="8" t="n">
        <v>67644.72</v>
      </c>
      <c r="H4093" s="9" t="n">
        <v>39</v>
      </c>
      <c r="I4093" s="10" t="n">
        <v>102067.21548</v>
      </c>
      <c r="J4093" s="11" t="n">
        <v>45</v>
      </c>
      <c r="K4093" s="12" t="n">
        <v>77383.13</v>
      </c>
      <c r="L4093" s="3" t="n">
        <v>-0.205128205128205</v>
      </c>
      <c r="M4093" s="4" t="n">
        <v>-0.337253204352822</v>
      </c>
      <c r="N4093" s="5" t="n">
        <v>-0.311111111111111</v>
      </c>
      <c r="O4093" s="6" t="n">
        <v>-0.125846680019276</v>
      </c>
    </row>
    <row r="4094">
      <c r="B4094" t="s">
        <v>70</v>
      </c>
      <c r="C4094" t="s">
        <v>21</v>
      </c>
      <c r="D4094" t="s">
        <v>37</v>
      </c>
      <c r="E4094" t="s">
        <v>26</v>
      </c>
      <c r="F4094" s="7" t="s">
        <v>85</v>
      </c>
      <c r="G4094" s="8" t="n">
        <v>8679.96</v>
      </c>
      <c r="H4094" s="9" t="s">
        <v>85</v>
      </c>
      <c r="I4094" s="10" t="n">
        <v>9374.94</v>
      </c>
      <c r="J4094" s="11"/>
      <c r="K4094" s="12"/>
      <c r="L4094" s="3" t="s">
        <v>86</v>
      </c>
      <c r="M4094" s="4" t="n">
        <v>-0.0741316744427166</v>
      </c>
      <c r="N4094" s="5" t="s">
        <v>86</v>
      </c>
      <c r="O4094" s="6"/>
    </row>
    <row r="4095">
      <c r="B4095" t="s">
        <v>70</v>
      </c>
      <c r="C4095" t="s">
        <v>21</v>
      </c>
      <c r="D4095" t="s">
        <v>37</v>
      </c>
      <c r="E4095" t="s">
        <v>34</v>
      </c>
      <c r="F4095" s="7" t="n">
        <v>11</v>
      </c>
      <c r="G4095" s="8" t="n">
        <v>131323.194</v>
      </c>
      <c r="H4095" s="9" t="n">
        <v>10</v>
      </c>
      <c r="I4095" s="10" t="n">
        <v>120677.04</v>
      </c>
      <c r="J4095" s="11" t="n">
        <v>7</v>
      </c>
      <c r="K4095" s="12" t="n">
        <v>77552.53</v>
      </c>
      <c r="L4095" s="3" t="n">
        <v>0.1</v>
      </c>
      <c r="M4095" s="4" t="n">
        <v>0.0882202115663426</v>
      </c>
      <c r="N4095" s="5" t="n">
        <v>0.571428571428571</v>
      </c>
      <c r="O4095" s="6" t="n">
        <v>0.693345065596183</v>
      </c>
    </row>
    <row r="4096">
      <c r="B4096" t="s">
        <v>70</v>
      </c>
      <c r="C4096" t="s">
        <v>21</v>
      </c>
      <c r="D4096" t="s">
        <v>37</v>
      </c>
      <c r="E4096" t="s">
        <v>27</v>
      </c>
      <c r="F4096" s="7" t="n">
        <v>7</v>
      </c>
      <c r="G4096" s="8" t="n">
        <v>62385.4368</v>
      </c>
      <c r="H4096" s="9" t="s">
        <v>85</v>
      </c>
      <c r="I4096" s="10" t="n">
        <v>11228.22</v>
      </c>
      <c r="J4096" s="11" t="s">
        <v>85</v>
      </c>
      <c r="K4096" s="12" t="n">
        <v>23617.264</v>
      </c>
      <c r="L4096" s="3" t="s">
        <v>86</v>
      </c>
      <c r="M4096" s="4" t="n">
        <v>4.55612882540599</v>
      </c>
      <c r="N4096" s="5" t="s">
        <v>86</v>
      </c>
      <c r="O4096" s="6" t="n">
        <v>1.64151837401657</v>
      </c>
    </row>
    <row r="4097">
      <c r="B4097" t="s">
        <v>70</v>
      </c>
      <c r="C4097" t="s">
        <v>21</v>
      </c>
      <c r="D4097" t="s">
        <v>37</v>
      </c>
      <c r="E4097" t="s">
        <v>31</v>
      </c>
      <c r="F4097" s="7" t="n">
        <v>36</v>
      </c>
      <c r="G4097" s="8" t="n">
        <v>221805.54</v>
      </c>
      <c r="H4097" s="9" t="n">
        <v>54</v>
      </c>
      <c r="I4097" s="10" t="n">
        <v>305665.141504</v>
      </c>
      <c r="J4097" s="11" t="n">
        <v>49</v>
      </c>
      <c r="K4097" s="12" t="n">
        <v>196281.36</v>
      </c>
      <c r="L4097" s="3" t="n">
        <v>-0.333333333333333</v>
      </c>
      <c r="M4097" s="4" t="n">
        <v>-0.27435121025373</v>
      </c>
      <c r="N4097" s="5" t="n">
        <v>-0.26530612244898</v>
      </c>
      <c r="O4097" s="6" t="n">
        <v>0.13003873623048</v>
      </c>
    </row>
    <row r="4098">
      <c r="B4098" t="s">
        <v>70</v>
      </c>
      <c r="C4098" t="s">
        <v>21</v>
      </c>
      <c r="D4098" t="s">
        <v>37</v>
      </c>
      <c r="E4098" t="s">
        <v>28</v>
      </c>
      <c r="F4098" s="7" t="n">
        <v>18</v>
      </c>
      <c r="G4098" s="8" t="n">
        <v>91266.14628</v>
      </c>
      <c r="H4098" s="9" t="n">
        <v>25</v>
      </c>
      <c r="I4098" s="10" t="n">
        <v>129748.21668</v>
      </c>
      <c r="J4098" s="11" t="n">
        <v>9</v>
      </c>
      <c r="K4098" s="12" t="n">
        <v>32140.251</v>
      </c>
      <c r="L4098" s="3" t="n">
        <v>-0.28</v>
      </c>
      <c r="M4098" s="4" t="n">
        <v>-0.296590360813274</v>
      </c>
      <c r="N4098" s="5" t="n">
        <v>1</v>
      </c>
      <c r="O4098" s="6" t="n">
        <v>1.8396214541075</v>
      </c>
    </row>
    <row r="4099">
      <c r="B4099" t="s">
        <v>70</v>
      </c>
      <c r="C4099" t="s">
        <v>21</v>
      </c>
      <c r="D4099" t="s">
        <v>37</v>
      </c>
      <c r="E4099" t="s">
        <v>36</v>
      </c>
      <c r="F4099" s="7" t="s">
        <v>85</v>
      </c>
      <c r="G4099" s="8" t="n">
        <v>5853.0762</v>
      </c>
      <c r="H4099" s="9"/>
      <c r="I4099" s="10"/>
      <c r="J4099" s="11"/>
      <c r="K4099" s="12"/>
      <c r="L4099" s="3" t="s">
        <v>86</v>
      </c>
      <c r="M4099" s="4"/>
      <c r="N4099" s="5" t="s">
        <v>86</v>
      </c>
      <c r="O4099" s="6"/>
    </row>
    <row r="4100">
      <c r="B4100" t="s">
        <v>70</v>
      </c>
      <c r="C4100" t="s">
        <v>21</v>
      </c>
      <c r="D4100" t="s">
        <v>37</v>
      </c>
      <c r="E4100" t="s">
        <v>32</v>
      </c>
      <c r="F4100" s="7" t="n">
        <v>348</v>
      </c>
      <c r="G4100" s="8" t="n">
        <v>7696181.86452</v>
      </c>
      <c r="H4100" s="9" t="n">
        <v>352</v>
      </c>
      <c r="I4100" s="10" t="n">
        <v>8359262.079</v>
      </c>
      <c r="J4100" s="11" t="n">
        <v>329</v>
      </c>
      <c r="K4100" s="12" t="n">
        <v>6050434.6322</v>
      </c>
      <c r="L4100" s="3" t="n">
        <v>-0.0113636363636364</v>
      </c>
      <c r="M4100" s="4" t="n">
        <v>-0.0793228168005139</v>
      </c>
      <c r="N4100" s="5" t="n">
        <v>0.0577507598784195</v>
      </c>
      <c r="O4100" s="6" t="n">
        <v>0.27200479508719</v>
      </c>
    </row>
    <row r="4101">
      <c r="B4101" t="s">
        <v>70</v>
      </c>
      <c r="C4101" t="s">
        <v>21</v>
      </c>
      <c r="D4101" t="s">
        <v>37</v>
      </c>
      <c r="E4101" t="s">
        <v>29</v>
      </c>
      <c r="F4101" s="7" t="s">
        <v>85</v>
      </c>
      <c r="G4101" s="8" t="n">
        <v>4967.5734</v>
      </c>
      <c r="H4101" s="9"/>
      <c r="I4101" s="10"/>
      <c r="J4101" s="11"/>
      <c r="K4101" s="12"/>
      <c r="L4101" s="3" t="s">
        <v>86</v>
      </c>
      <c r="M4101" s="4"/>
      <c r="N4101" s="5" t="s">
        <v>86</v>
      </c>
      <c r="O4101" s="6"/>
    </row>
    <row r="4102">
      <c r="B4102" t="s">
        <v>70</v>
      </c>
      <c r="C4102" t="s">
        <v>21</v>
      </c>
      <c r="D4102" t="s">
        <v>39</v>
      </c>
      <c r="E4102" t="s">
        <v>24</v>
      </c>
      <c r="F4102" s="7" t="n">
        <v>11</v>
      </c>
      <c r="G4102" s="8" t="n">
        <v>83353.86</v>
      </c>
      <c r="H4102" s="9" t="n">
        <v>8</v>
      </c>
      <c r="I4102" s="10" t="n">
        <v>71641.26</v>
      </c>
      <c r="J4102" s="11"/>
      <c r="K4102" s="12"/>
      <c r="L4102" s="3" t="n">
        <v>0.375</v>
      </c>
      <c r="M4102" s="4" t="n">
        <v>0.163489586866562</v>
      </c>
      <c r="N4102" s="5"/>
      <c r="O4102" s="6"/>
    </row>
    <row r="4103">
      <c r="B4103" t="s">
        <v>70</v>
      </c>
      <c r="C4103" t="s">
        <v>21</v>
      </c>
      <c r="D4103" t="s">
        <v>39</v>
      </c>
      <c r="E4103" t="s">
        <v>45</v>
      </c>
      <c r="F4103" s="7" t="n">
        <v>16</v>
      </c>
      <c r="G4103" s="8" t="n">
        <v>302059.7568</v>
      </c>
      <c r="H4103" s="9" t="n">
        <v>27</v>
      </c>
      <c r="I4103" s="10" t="n">
        <v>173228.22</v>
      </c>
      <c r="J4103" s="11"/>
      <c r="K4103" s="12"/>
      <c r="L4103" s="3" t="n">
        <v>-0.407407407407407</v>
      </c>
      <c r="M4103" s="4" t="n">
        <v>0.743709868980932</v>
      </c>
      <c r="N4103" s="5"/>
      <c r="O4103" s="6"/>
    </row>
    <row r="4104">
      <c r="B4104" t="s">
        <v>70</v>
      </c>
      <c r="C4104" t="s">
        <v>21</v>
      </c>
      <c r="D4104" t="s">
        <v>39</v>
      </c>
      <c r="E4104" t="s">
        <v>32</v>
      </c>
      <c r="F4104" s="7"/>
      <c r="G4104" s="8"/>
      <c r="H4104" s="9" t="s">
        <v>85</v>
      </c>
      <c r="I4104" s="10" t="n">
        <v>5109.48</v>
      </c>
      <c r="J4104" s="11"/>
      <c r="K4104" s="12"/>
      <c r="L4104" s="3" t="s">
        <v>86</v>
      </c>
      <c r="M4104" s="4"/>
      <c r="N4104" s="5"/>
      <c r="O4104" s="6"/>
    </row>
    <row r="4105">
      <c r="B4105" t="s">
        <v>70</v>
      </c>
      <c r="C4105" t="s">
        <v>21</v>
      </c>
      <c r="D4105" t="s">
        <v>40</v>
      </c>
      <c r="E4105" t="s">
        <v>23</v>
      </c>
      <c r="F4105" s="7"/>
      <c r="G4105" s="8"/>
      <c r="H4105" s="9"/>
      <c r="I4105" s="10"/>
      <c r="J4105" s="11" t="s">
        <v>85</v>
      </c>
      <c r="K4105" s="12" t="n">
        <v>27021.39</v>
      </c>
      <c r="L4105" s="3"/>
      <c r="M4105" s="4"/>
      <c r="N4105" s="5" t="s">
        <v>86</v>
      </c>
      <c r="O4105" s="6"/>
    </row>
    <row r="4106">
      <c r="B4106" t="s">
        <v>70</v>
      </c>
      <c r="C4106" t="s">
        <v>21</v>
      </c>
      <c r="D4106" t="s">
        <v>40</v>
      </c>
      <c r="E4106" t="s">
        <v>24</v>
      </c>
      <c r="F4106" s="7" t="s">
        <v>85</v>
      </c>
      <c r="G4106" s="8" t="n">
        <v>7652.88</v>
      </c>
      <c r="H4106" s="9"/>
      <c r="I4106" s="10"/>
      <c r="J4106" s="11" t="n">
        <v>6</v>
      </c>
      <c r="K4106" s="12" t="n">
        <v>36080.99</v>
      </c>
      <c r="L4106" s="3" t="s">
        <v>86</v>
      </c>
      <c r="M4106" s="4"/>
      <c r="N4106" s="5" t="s">
        <v>86</v>
      </c>
      <c r="O4106" s="6" t="n">
        <v>-0.787897172444548</v>
      </c>
    </row>
    <row r="4107">
      <c r="B4107" t="s">
        <v>70</v>
      </c>
      <c r="C4107" t="s">
        <v>21</v>
      </c>
      <c r="D4107" t="s">
        <v>40</v>
      </c>
      <c r="E4107" t="s">
        <v>45</v>
      </c>
      <c r="F4107" s="7" t="s">
        <v>85</v>
      </c>
      <c r="G4107" s="8" t="n">
        <v>27112.32</v>
      </c>
      <c r="H4107" s="9" t="s">
        <v>85</v>
      </c>
      <c r="I4107" s="10" t="n">
        <v>24852.42</v>
      </c>
      <c r="J4107" s="11" t="n">
        <v>21</v>
      </c>
      <c r="K4107" s="12" t="n">
        <v>75467.7</v>
      </c>
      <c r="L4107" s="3" t="s">
        <v>86</v>
      </c>
      <c r="M4107" s="4" t="n">
        <v>0.090932794472329</v>
      </c>
      <c r="N4107" s="5" t="s">
        <v>86</v>
      </c>
      <c r="O4107" s="6" t="n">
        <v>-0.640742728346034</v>
      </c>
    </row>
    <row r="4108">
      <c r="B4108" t="s">
        <v>70</v>
      </c>
      <c r="C4108" t="s">
        <v>21</v>
      </c>
      <c r="D4108" t="s">
        <v>40</v>
      </c>
      <c r="E4108" t="s">
        <v>32</v>
      </c>
      <c r="F4108" s="7"/>
      <c r="G4108" s="8"/>
      <c r="H4108" s="9"/>
      <c r="I4108" s="10"/>
      <c r="J4108" s="11" t="s">
        <v>85</v>
      </c>
      <c r="K4108" s="12" t="n">
        <v>12961.52</v>
      </c>
      <c r="L4108" s="3"/>
      <c r="M4108" s="4"/>
      <c r="N4108" s="5" t="s">
        <v>86</v>
      </c>
      <c r="O4108" s="6"/>
    </row>
    <row r="4109">
      <c r="B4109" t="s">
        <v>70</v>
      </c>
      <c r="C4109" t="s">
        <v>41</v>
      </c>
      <c r="D4109" t="s">
        <v>44</v>
      </c>
      <c r="E4109" t="s">
        <v>23</v>
      </c>
      <c r="F4109" s="7" t="n">
        <v>31</v>
      </c>
      <c r="G4109" s="8" t="n">
        <v>418705.3371</v>
      </c>
      <c r="H4109" s="9" t="n">
        <v>21</v>
      </c>
      <c r="I4109" s="10" t="n">
        <v>293630.2926</v>
      </c>
      <c r="J4109" s="11" t="n">
        <v>35</v>
      </c>
      <c r="K4109" s="12" t="n">
        <v>339430.35</v>
      </c>
      <c r="L4109" s="3" t="n">
        <v>0.476190476190476</v>
      </c>
      <c r="M4109" s="4" t="n">
        <v>0.425960970826618</v>
      </c>
      <c r="N4109" s="5" t="n">
        <v>-0.114285714285714</v>
      </c>
      <c r="O4109" s="6" t="n">
        <v>0.233553031129951</v>
      </c>
    </row>
    <row r="4110">
      <c r="B4110" t="s">
        <v>70</v>
      </c>
      <c r="C4110" t="s">
        <v>41</v>
      </c>
      <c r="D4110" t="s">
        <v>44</v>
      </c>
      <c r="E4110" t="s">
        <v>25</v>
      </c>
      <c r="F4110" s="7" t="n">
        <v>12</v>
      </c>
      <c r="G4110" s="8" t="n">
        <v>20843.89</v>
      </c>
      <c r="H4110" s="9" t="n">
        <v>10</v>
      </c>
      <c r="I4110" s="10" t="n">
        <v>16197.73</v>
      </c>
      <c r="J4110" s="11" t="n">
        <v>8</v>
      </c>
      <c r="K4110" s="12" t="n">
        <v>10798.2</v>
      </c>
      <c r="L4110" s="3" t="n">
        <v>0.2</v>
      </c>
      <c r="M4110" s="4" t="n">
        <v>0.286840193039395</v>
      </c>
      <c r="N4110" s="5" t="n">
        <v>0.5</v>
      </c>
      <c r="O4110" s="6" t="n">
        <v>0.930311533403716</v>
      </c>
    </row>
    <row r="4111">
      <c r="B4111" t="s">
        <v>70</v>
      </c>
      <c r="C4111" t="s">
        <v>41</v>
      </c>
      <c r="D4111" t="s">
        <v>44</v>
      </c>
      <c r="E4111" t="s">
        <v>26</v>
      </c>
      <c r="F4111" s="7"/>
      <c r="G4111" s="8"/>
      <c r="H4111" s="9"/>
      <c r="I4111" s="10"/>
      <c r="J4111" s="11" t="s">
        <v>85</v>
      </c>
      <c r="K4111" s="12" t="n">
        <v>3390.45</v>
      </c>
      <c r="L4111" s="3"/>
      <c r="M4111" s="4"/>
      <c r="N4111" s="5" t="s">
        <v>86</v>
      </c>
      <c r="O4111" s="6"/>
    </row>
    <row r="4112">
      <c r="B4112" t="s">
        <v>70</v>
      </c>
      <c r="C4112" t="s">
        <v>41</v>
      </c>
      <c r="D4112" t="s">
        <v>44</v>
      </c>
      <c r="E4112" t="s">
        <v>34</v>
      </c>
      <c r="F4112" s="7"/>
      <c r="G4112" s="8"/>
      <c r="H4112" s="9" t="s">
        <v>85</v>
      </c>
      <c r="I4112" s="10" t="n">
        <v>14647.08</v>
      </c>
      <c r="J4112" s="11" t="s">
        <v>85</v>
      </c>
      <c r="K4112" s="12" t="n">
        <v>15147.3</v>
      </c>
      <c r="L4112" s="3" t="s">
        <v>86</v>
      </c>
      <c r="M4112" s="4"/>
      <c r="N4112" s="5" t="s">
        <v>86</v>
      </c>
      <c r="O4112" s="6"/>
    </row>
    <row r="4113">
      <c r="B4113" t="s">
        <v>70</v>
      </c>
      <c r="C4113" t="s">
        <v>41</v>
      </c>
      <c r="D4113" t="s">
        <v>44</v>
      </c>
      <c r="E4113" t="s">
        <v>31</v>
      </c>
      <c r="F4113" s="7"/>
      <c r="G4113" s="8"/>
      <c r="H4113" s="9" t="s">
        <v>85</v>
      </c>
      <c r="I4113" s="10" t="n">
        <v>3825.3</v>
      </c>
      <c r="J4113" s="11"/>
      <c r="K4113" s="12"/>
      <c r="L4113" s="3" t="s">
        <v>86</v>
      </c>
      <c r="M4113" s="4"/>
      <c r="N4113" s="5"/>
      <c r="O4113" s="6"/>
    </row>
    <row r="4114">
      <c r="B4114" t="s">
        <v>70</v>
      </c>
      <c r="C4114" t="s">
        <v>41</v>
      </c>
      <c r="D4114" t="s">
        <v>44</v>
      </c>
      <c r="E4114" t="s">
        <v>32</v>
      </c>
      <c r="F4114" s="7" t="n">
        <v>98</v>
      </c>
      <c r="G4114" s="8" t="n">
        <v>486311.78</v>
      </c>
      <c r="H4114" s="9" t="n">
        <v>106</v>
      </c>
      <c r="I4114" s="10" t="n">
        <v>955747.65</v>
      </c>
      <c r="J4114" s="11" t="n">
        <v>116</v>
      </c>
      <c r="K4114" s="12" t="n">
        <v>305166.42</v>
      </c>
      <c r="L4114" s="3" t="n">
        <v>-0.0754716981132075</v>
      </c>
      <c r="M4114" s="4" t="n">
        <v>-0.491171356790676</v>
      </c>
      <c r="N4114" s="5" t="n">
        <v>-0.155172413793103</v>
      </c>
      <c r="O4114" s="6" t="n">
        <v>0.593595324151327</v>
      </c>
    </row>
    <row r="4115">
      <c r="B4115" t="s">
        <v>70</v>
      </c>
      <c r="C4115" t="s">
        <v>41</v>
      </c>
      <c r="D4115" t="s">
        <v>22</v>
      </c>
      <c r="E4115" t="s">
        <v>23</v>
      </c>
      <c r="F4115" s="7" t="n">
        <v>128</v>
      </c>
      <c r="G4115" s="8" t="n">
        <v>1512887.6007</v>
      </c>
      <c r="H4115" s="9" t="n">
        <v>106</v>
      </c>
      <c r="I4115" s="10" t="n">
        <v>1439306.8857</v>
      </c>
      <c r="J4115" s="11" t="n">
        <v>100</v>
      </c>
      <c r="K4115" s="12" t="n">
        <v>872120.09247</v>
      </c>
      <c r="L4115" s="3" t="n">
        <v>0.207547169811321</v>
      </c>
      <c r="M4115" s="4" t="n">
        <v>0.0511223254269464</v>
      </c>
      <c r="N4115" s="5" t="n">
        <v>0.28</v>
      </c>
      <c r="O4115" s="6" t="n">
        <v>0.734723937405492</v>
      </c>
    </row>
    <row r="4116">
      <c r="B4116" t="s">
        <v>70</v>
      </c>
      <c r="C4116" t="s">
        <v>41</v>
      </c>
      <c r="D4116" t="s">
        <v>22</v>
      </c>
      <c r="E4116" t="s">
        <v>24</v>
      </c>
      <c r="F4116" s="7" t="n">
        <v>20</v>
      </c>
      <c r="G4116" s="8" t="n">
        <v>159247.296</v>
      </c>
      <c r="H4116" s="9" t="n">
        <v>18</v>
      </c>
      <c r="I4116" s="10" t="n">
        <v>144904.5936</v>
      </c>
      <c r="J4116" s="11" t="n">
        <v>23</v>
      </c>
      <c r="K4116" s="12" t="n">
        <v>134557.4208</v>
      </c>
      <c r="L4116" s="3" t="n">
        <v>0.111111111111111</v>
      </c>
      <c r="M4116" s="4" t="n">
        <v>0.0989803155557107</v>
      </c>
      <c r="N4116" s="5" t="n">
        <v>-0.130434782608696</v>
      </c>
      <c r="O4116" s="6" t="n">
        <v>0.183489509929726</v>
      </c>
    </row>
    <row r="4117">
      <c r="B4117" t="s">
        <v>70</v>
      </c>
      <c r="C4117" t="s">
        <v>41</v>
      </c>
      <c r="D4117" t="s">
        <v>22</v>
      </c>
      <c r="E4117" t="s">
        <v>45</v>
      </c>
      <c r="F4117" s="7" t="n">
        <v>833</v>
      </c>
      <c r="G4117" s="8" t="n">
        <v>5663735.549136</v>
      </c>
      <c r="H4117" s="9" t="n">
        <v>766</v>
      </c>
      <c r="I4117" s="10" t="n">
        <v>4841688.238272</v>
      </c>
      <c r="J4117" s="11" t="n">
        <v>792</v>
      </c>
      <c r="K4117" s="12" t="n">
        <v>3322373.344888</v>
      </c>
      <c r="L4117" s="3" t="n">
        <v>0.0874673629242819</v>
      </c>
      <c r="M4117" s="4" t="n">
        <v>0.169785262992767</v>
      </c>
      <c r="N4117" s="5" t="n">
        <v>0.0517676767676767</v>
      </c>
      <c r="O4117" s="6" t="n">
        <v>0.704725797252906</v>
      </c>
    </row>
    <row r="4118">
      <c r="B4118" t="s">
        <v>70</v>
      </c>
      <c r="C4118" t="s">
        <v>41</v>
      </c>
      <c r="D4118" t="s">
        <v>22</v>
      </c>
      <c r="E4118" t="s">
        <v>25</v>
      </c>
      <c r="F4118" s="7" t="n">
        <v>41</v>
      </c>
      <c r="G4118" s="8" t="n">
        <v>115265.92896</v>
      </c>
      <c r="H4118" s="9" t="n">
        <v>36</v>
      </c>
      <c r="I4118" s="10" t="n">
        <v>108632.02896</v>
      </c>
      <c r="J4118" s="11" t="n">
        <v>27</v>
      </c>
      <c r="K4118" s="12" t="n">
        <v>57886.4484</v>
      </c>
      <c r="L4118" s="3" t="n">
        <v>0.138888888888889</v>
      </c>
      <c r="M4118" s="4" t="n">
        <v>0.06106762493079</v>
      </c>
      <c r="N4118" s="5" t="n">
        <v>0.518518518518519</v>
      </c>
      <c r="O4118" s="6" t="n">
        <v>0.991242028937467</v>
      </c>
    </row>
    <row r="4119">
      <c r="B4119" t="s">
        <v>70</v>
      </c>
      <c r="C4119" t="s">
        <v>41</v>
      </c>
      <c r="D4119" t="s">
        <v>22</v>
      </c>
      <c r="E4119" t="s">
        <v>34</v>
      </c>
      <c r="F4119" s="7" t="n">
        <v>8</v>
      </c>
      <c r="G4119" s="8" t="n">
        <v>423731.866896</v>
      </c>
      <c r="H4119" s="9" t="n">
        <v>12</v>
      </c>
      <c r="I4119" s="10" t="n">
        <v>146011.5072</v>
      </c>
      <c r="J4119" s="11" t="n">
        <v>10</v>
      </c>
      <c r="K4119" s="12" t="n">
        <v>85095.238998</v>
      </c>
      <c r="L4119" s="3" t="n">
        <v>-0.333333333333333</v>
      </c>
      <c r="M4119" s="4" t="n">
        <v>1.9020443321333</v>
      </c>
      <c r="N4119" s="5" t="n">
        <v>-0.2</v>
      </c>
      <c r="O4119" s="6" t="n">
        <v>3.97950146078042</v>
      </c>
    </row>
    <row r="4120">
      <c r="B4120" t="s">
        <v>70</v>
      </c>
      <c r="C4120" t="s">
        <v>41</v>
      </c>
      <c r="D4120" t="s">
        <v>22</v>
      </c>
      <c r="E4120" t="s">
        <v>27</v>
      </c>
      <c r="F4120" s="7" t="n">
        <v>13</v>
      </c>
      <c r="G4120" s="8" t="n">
        <v>147832.10208</v>
      </c>
      <c r="H4120" s="9" t="n">
        <v>14</v>
      </c>
      <c r="I4120" s="10" t="n">
        <v>121189.01184</v>
      </c>
      <c r="J4120" s="11" t="n">
        <v>10</v>
      </c>
      <c r="K4120" s="12" t="n">
        <v>46008.26076</v>
      </c>
      <c r="L4120" s="3" t="n">
        <v>-0.0714285714285714</v>
      </c>
      <c r="M4120" s="4" t="n">
        <v>0.219847408898552</v>
      </c>
      <c r="N4120" s="5" t="n">
        <v>0.3</v>
      </c>
      <c r="O4120" s="6" t="n">
        <v>2.21316432392781</v>
      </c>
    </row>
    <row r="4121">
      <c r="B4121" t="s">
        <v>70</v>
      </c>
      <c r="C4121" t="s">
        <v>41</v>
      </c>
      <c r="D4121" t="s">
        <v>22</v>
      </c>
      <c r="E4121" t="s">
        <v>31</v>
      </c>
      <c r="F4121" s="7" t="s">
        <v>85</v>
      </c>
      <c r="G4121" s="8" t="n">
        <v>10711.0392</v>
      </c>
      <c r="H4121" s="9" t="n">
        <v>8</v>
      </c>
      <c r="I4121" s="10" t="n">
        <v>45442.4256</v>
      </c>
      <c r="J4121" s="11" t="s">
        <v>85</v>
      </c>
      <c r="K4121" s="12" t="n">
        <v>21019.6602</v>
      </c>
      <c r="L4121" s="3" t="s">
        <v>86</v>
      </c>
      <c r="M4121" s="4" t="n">
        <v>-0.764294289783686</v>
      </c>
      <c r="N4121" s="5" t="s">
        <v>86</v>
      </c>
      <c r="O4121" s="6" t="n">
        <v>-0.490427575989073</v>
      </c>
    </row>
    <row r="4122">
      <c r="B4122" t="s">
        <v>70</v>
      </c>
      <c r="C4122" t="s">
        <v>41</v>
      </c>
      <c r="D4122" t="s">
        <v>22</v>
      </c>
      <c r="E4122" t="s">
        <v>28</v>
      </c>
      <c r="F4122" s="7" t="s">
        <v>85</v>
      </c>
      <c r="G4122" s="8" t="n">
        <v>14861.094</v>
      </c>
      <c r="H4122" s="9" t="n">
        <v>5</v>
      </c>
      <c r="I4122" s="10" t="n">
        <v>24526.863</v>
      </c>
      <c r="J4122" s="11" t="s">
        <v>85</v>
      </c>
      <c r="K4122" s="12" t="n">
        <v>7007.582</v>
      </c>
      <c r="L4122" s="3" t="s">
        <v>86</v>
      </c>
      <c r="M4122" s="4" t="n">
        <v>-0.394089085098245</v>
      </c>
      <c r="N4122" s="5" t="s">
        <v>86</v>
      </c>
      <c r="O4122" s="6" t="n">
        <v>1.12071638976183</v>
      </c>
    </row>
    <row r="4123">
      <c r="B4123" t="s">
        <v>70</v>
      </c>
      <c r="C4123" t="s">
        <v>41</v>
      </c>
      <c r="D4123" t="s">
        <v>22</v>
      </c>
      <c r="E4123" t="s">
        <v>32</v>
      </c>
      <c r="F4123" s="7" t="n">
        <v>92</v>
      </c>
      <c r="G4123" s="8" t="n">
        <v>410034.8304</v>
      </c>
      <c r="H4123" s="9" t="n">
        <v>122</v>
      </c>
      <c r="I4123" s="10" t="n">
        <v>524036.8224</v>
      </c>
      <c r="J4123" s="11" t="n">
        <v>91</v>
      </c>
      <c r="K4123" s="12" t="n">
        <v>273694.21728</v>
      </c>
      <c r="L4123" s="3" t="n">
        <v>-0.245901639344262</v>
      </c>
      <c r="M4123" s="4" t="n">
        <v>-0.217545766112179</v>
      </c>
      <c r="N4123" s="5" t="n">
        <v>0.0109890109890109</v>
      </c>
      <c r="O4123" s="6" t="n">
        <v>0.498149410955651</v>
      </c>
    </row>
    <row r="4124">
      <c r="B4124" t="s">
        <v>70</v>
      </c>
      <c r="C4124" t="s">
        <v>41</v>
      </c>
      <c r="D4124" t="s">
        <v>30</v>
      </c>
      <c r="E4124" t="s">
        <v>23</v>
      </c>
      <c r="F4124" s="7" t="n">
        <v>125</v>
      </c>
      <c r="G4124" s="8" t="n">
        <v>1116252.58005</v>
      </c>
      <c r="H4124" s="9" t="n">
        <v>117</v>
      </c>
      <c r="I4124" s="10" t="n">
        <v>978221.7558</v>
      </c>
      <c r="J4124" s="11" t="n">
        <v>129</v>
      </c>
      <c r="K4124" s="12" t="n">
        <v>690762.6946</v>
      </c>
      <c r="L4124" s="3" t="n">
        <v>0.0683760683760684</v>
      </c>
      <c r="M4124" s="4" t="n">
        <v>0.141103817648297</v>
      </c>
      <c r="N4124" s="5" t="n">
        <v>-0.0310077519379846</v>
      </c>
      <c r="O4124" s="6" t="n">
        <v>0.615971141429964</v>
      </c>
    </row>
    <row r="4125">
      <c r="B4125" t="s">
        <v>70</v>
      </c>
      <c r="C4125" t="s">
        <v>41</v>
      </c>
      <c r="D4125" t="s">
        <v>30</v>
      </c>
      <c r="E4125" t="s">
        <v>24</v>
      </c>
      <c r="F4125" s="7" t="n">
        <v>20</v>
      </c>
      <c r="G4125" s="8" t="n">
        <v>337812.208128</v>
      </c>
      <c r="H4125" s="9" t="n">
        <v>11</v>
      </c>
      <c r="I4125" s="10" t="n">
        <v>86707.1304</v>
      </c>
      <c r="J4125" s="11" t="n">
        <v>7</v>
      </c>
      <c r="K4125" s="12" t="n">
        <v>40412.4028</v>
      </c>
      <c r="L4125" s="3" t="n">
        <v>0.818181818181818</v>
      </c>
      <c r="M4125" s="4" t="n">
        <v>2.89601416365176</v>
      </c>
      <c r="N4125" s="5" t="n">
        <v>1.85714285714286</v>
      </c>
      <c r="O4125" s="6" t="n">
        <v>7.35912206952466</v>
      </c>
    </row>
    <row r="4126">
      <c r="B4126" t="s">
        <v>70</v>
      </c>
      <c r="C4126" t="s">
        <v>41</v>
      </c>
      <c r="D4126" t="s">
        <v>30</v>
      </c>
      <c r="E4126" t="s">
        <v>45</v>
      </c>
      <c r="F4126" s="7" t="n">
        <v>689</v>
      </c>
      <c r="G4126" s="8" t="n">
        <v>8083419.55241</v>
      </c>
      <c r="H4126" s="9" t="n">
        <v>661</v>
      </c>
      <c r="I4126" s="10" t="n">
        <v>7175530.42221</v>
      </c>
      <c r="J4126" s="11" t="n">
        <v>673</v>
      </c>
      <c r="K4126" s="12" t="n">
        <v>4759451.626018</v>
      </c>
      <c r="L4126" s="3" t="n">
        <v>0.0423600605143721</v>
      </c>
      <c r="M4126" s="4" t="n">
        <v>0.126525716815284</v>
      </c>
      <c r="N4126" s="5" t="n">
        <v>0.0237741456166418</v>
      </c>
      <c r="O4126" s="6" t="n">
        <v>0.69839304768247</v>
      </c>
    </row>
    <row r="4127">
      <c r="B4127" t="s">
        <v>70</v>
      </c>
      <c r="C4127" t="s">
        <v>41</v>
      </c>
      <c r="D4127" t="s">
        <v>30</v>
      </c>
      <c r="E4127" t="s">
        <v>25</v>
      </c>
      <c r="F4127" s="7" t="n">
        <v>12</v>
      </c>
      <c r="G4127" s="8" t="n">
        <v>48429.78012</v>
      </c>
      <c r="H4127" s="9" t="n">
        <v>16</v>
      </c>
      <c r="I4127" s="10" t="n">
        <v>76840.36488</v>
      </c>
      <c r="J4127" s="11" t="n">
        <v>13</v>
      </c>
      <c r="K4127" s="12" t="n">
        <v>31760.91248</v>
      </c>
      <c r="L4127" s="3" t="n">
        <v>-0.25</v>
      </c>
      <c r="M4127" s="4" t="n">
        <v>-0.369735162038445</v>
      </c>
      <c r="N4127" s="5" t="n">
        <v>-0.0769230769230769</v>
      </c>
      <c r="O4127" s="6" t="n">
        <v>0.52482332333797</v>
      </c>
    </row>
    <row r="4128">
      <c r="B4128" t="s">
        <v>70</v>
      </c>
      <c r="C4128" t="s">
        <v>41</v>
      </c>
      <c r="D4128" t="s">
        <v>30</v>
      </c>
      <c r="E4128" t="s">
        <v>26</v>
      </c>
      <c r="F4128" s="7" t="s">
        <v>85</v>
      </c>
      <c r="G4128" s="8" t="n">
        <v>9439.2702</v>
      </c>
      <c r="H4128" s="9" t="s">
        <v>85</v>
      </c>
      <c r="I4128" s="10" t="n">
        <v>9656.1882</v>
      </c>
      <c r="J4128" s="11"/>
      <c r="K4128" s="12"/>
      <c r="L4128" s="3" t="s">
        <v>86</v>
      </c>
      <c r="M4128" s="4" t="n">
        <v>-0.0224641437705201</v>
      </c>
      <c r="N4128" s="5" t="s">
        <v>86</v>
      </c>
      <c r="O4128" s="6"/>
    </row>
    <row r="4129">
      <c r="B4129" t="s">
        <v>70</v>
      </c>
      <c r="C4129" t="s">
        <v>41</v>
      </c>
      <c r="D4129" t="s">
        <v>30</v>
      </c>
      <c r="E4129" t="s">
        <v>34</v>
      </c>
      <c r="F4129" s="7" t="n">
        <v>5</v>
      </c>
      <c r="G4129" s="8" t="n">
        <v>59602.392</v>
      </c>
      <c r="H4129" s="9" t="s">
        <v>85</v>
      </c>
      <c r="I4129" s="10" t="n">
        <v>13026.7602</v>
      </c>
      <c r="J4129" s="11" t="n">
        <v>6</v>
      </c>
      <c r="K4129" s="12" t="n">
        <v>52208.112</v>
      </c>
      <c r="L4129" s="3" t="s">
        <v>86</v>
      </c>
      <c r="M4129" s="4" t="n">
        <v>3.57538106827206</v>
      </c>
      <c r="N4129" s="5" t="n">
        <v>-0.166666666666667</v>
      </c>
      <c r="O4129" s="6" t="n">
        <v>0.141630863801395</v>
      </c>
    </row>
    <row r="4130">
      <c r="B4130" t="s">
        <v>70</v>
      </c>
      <c r="C4130" t="s">
        <v>41</v>
      </c>
      <c r="D4130" t="s">
        <v>30</v>
      </c>
      <c r="E4130" t="s">
        <v>27</v>
      </c>
      <c r="F4130" s="7" t="s">
        <v>85</v>
      </c>
      <c r="G4130" s="8" t="n">
        <v>16597.23048</v>
      </c>
      <c r="H4130" s="9" t="n">
        <v>5</v>
      </c>
      <c r="I4130" s="10" t="n">
        <v>24445.99116</v>
      </c>
      <c r="J4130" s="11" t="s">
        <v>85</v>
      </c>
      <c r="K4130" s="12" t="n">
        <v>974.0137</v>
      </c>
      <c r="L4130" s="3" t="s">
        <v>86</v>
      </c>
      <c r="M4130" s="4" t="n">
        <v>-0.321065348859432</v>
      </c>
      <c r="N4130" s="5" t="s">
        <v>86</v>
      </c>
      <c r="O4130" s="6" t="n">
        <v>16.0400380199991</v>
      </c>
    </row>
    <row r="4131">
      <c r="B4131" t="s">
        <v>70</v>
      </c>
      <c r="C4131" t="s">
        <v>41</v>
      </c>
      <c r="D4131" t="s">
        <v>30</v>
      </c>
      <c r="E4131" t="s">
        <v>31</v>
      </c>
      <c r="F4131" s="7" t="s">
        <v>85</v>
      </c>
      <c r="G4131" s="8" t="n">
        <v>16852.86</v>
      </c>
      <c r="H4131" s="9" t="n">
        <v>5</v>
      </c>
      <c r="I4131" s="10" t="n">
        <v>15025.743</v>
      </c>
      <c r="J4131" s="11" t="s">
        <v>85</v>
      </c>
      <c r="K4131" s="12" t="n">
        <v>6418.4692</v>
      </c>
      <c r="L4131" s="3" t="s">
        <v>86</v>
      </c>
      <c r="M4131" s="4" t="n">
        <v>0.121599111604664</v>
      </c>
      <c r="N4131" s="5" t="s">
        <v>86</v>
      </c>
      <c r="O4131" s="6" t="n">
        <v>1.62568214863444</v>
      </c>
    </row>
    <row r="4132">
      <c r="B4132" t="s">
        <v>70</v>
      </c>
      <c r="C4132" t="s">
        <v>41</v>
      </c>
      <c r="D4132" t="s">
        <v>30</v>
      </c>
      <c r="E4132" t="s">
        <v>28</v>
      </c>
      <c r="F4132" s="7" t="s">
        <v>85</v>
      </c>
      <c r="G4132" s="8" t="n">
        <v>10104.609</v>
      </c>
      <c r="H4132" s="9"/>
      <c r="I4132" s="10"/>
      <c r="J4132" s="11" t="s">
        <v>85</v>
      </c>
      <c r="K4132" s="12" t="n">
        <v>14292.692</v>
      </c>
      <c r="L4132" s="3" t="s">
        <v>86</v>
      </c>
      <c r="M4132" s="4"/>
      <c r="N4132" s="5" t="s">
        <v>86</v>
      </c>
      <c r="O4132" s="6" t="n">
        <v>-0.29302268599925</v>
      </c>
    </row>
    <row r="4133">
      <c r="B4133" t="s">
        <v>70</v>
      </c>
      <c r="C4133" t="s">
        <v>41</v>
      </c>
      <c r="D4133" t="s">
        <v>30</v>
      </c>
      <c r="E4133" t="s">
        <v>32</v>
      </c>
      <c r="F4133" s="7" t="n">
        <v>13</v>
      </c>
      <c r="G4133" s="8" t="n">
        <v>60204.7566</v>
      </c>
      <c r="H4133" s="9" t="n">
        <v>13</v>
      </c>
      <c r="I4133" s="10" t="n">
        <v>47390.90976</v>
      </c>
      <c r="J4133" s="11" t="n">
        <v>12</v>
      </c>
      <c r="K4133" s="12" t="n">
        <v>32099.43418</v>
      </c>
      <c r="L4133" s="3" t="n">
        <v>0</v>
      </c>
      <c r="M4133" s="4" t="n">
        <v>0.270386175426736</v>
      </c>
      <c r="N4133" s="5" t="n">
        <v>0.0833333333333333</v>
      </c>
      <c r="O4133" s="6" t="n">
        <v>0.875570649077404</v>
      </c>
    </row>
    <row r="4134">
      <c r="B4134" t="s">
        <v>70</v>
      </c>
      <c r="C4134" t="s">
        <v>41</v>
      </c>
      <c r="D4134" t="s">
        <v>30</v>
      </c>
      <c r="E4134" t="s">
        <v>29</v>
      </c>
      <c r="F4134" s="7" t="s">
        <v>85</v>
      </c>
      <c r="G4134" s="8" t="n">
        <v>4942.5786</v>
      </c>
      <c r="H4134" s="9" t="s">
        <v>85</v>
      </c>
      <c r="I4134" s="10" t="n">
        <v>4967.1441</v>
      </c>
      <c r="J4134" s="11"/>
      <c r="K4134" s="12"/>
      <c r="L4134" s="3" t="s">
        <v>86</v>
      </c>
      <c r="M4134" s="4" t="n">
        <v>-0.0049455984174086</v>
      </c>
      <c r="N4134" s="5" t="s">
        <v>86</v>
      </c>
      <c r="O4134" s="6"/>
    </row>
    <row r="4135">
      <c r="B4135" t="s">
        <v>70</v>
      </c>
      <c r="C4135" t="s">
        <v>41</v>
      </c>
      <c r="D4135" t="s">
        <v>33</v>
      </c>
      <c r="E4135" t="s">
        <v>23</v>
      </c>
      <c r="F4135" s="7" t="n">
        <v>133</v>
      </c>
      <c r="G4135" s="8" t="n">
        <v>1896528.614376</v>
      </c>
      <c r="H4135" s="9" t="n">
        <v>128</v>
      </c>
      <c r="I4135" s="10" t="n">
        <v>1534455.4548</v>
      </c>
      <c r="J4135" s="11" t="n">
        <v>135</v>
      </c>
      <c r="K4135" s="12" t="n">
        <v>1244870.9779</v>
      </c>
      <c r="L4135" s="3" t="n">
        <v>0.0390625</v>
      </c>
      <c r="M4135" s="4" t="n">
        <v>0.235961987976505</v>
      </c>
      <c r="N4135" s="5" t="n">
        <v>-0.0148148148148148</v>
      </c>
      <c r="O4135" s="6" t="n">
        <v>0.52347403710487</v>
      </c>
    </row>
    <row r="4136">
      <c r="B4136" t="s">
        <v>70</v>
      </c>
      <c r="C4136" t="s">
        <v>41</v>
      </c>
      <c r="D4136" t="s">
        <v>33</v>
      </c>
      <c r="E4136" t="s">
        <v>24</v>
      </c>
      <c r="F4136" s="7" t="n">
        <v>18</v>
      </c>
      <c r="G4136" s="8" t="n">
        <v>143987.22</v>
      </c>
      <c r="H4136" s="9" t="n">
        <v>26</v>
      </c>
      <c r="I4136" s="10" t="n">
        <v>197949.42</v>
      </c>
      <c r="J4136" s="11" t="n">
        <v>19</v>
      </c>
      <c r="K4136" s="12" t="n">
        <v>104890.06</v>
      </c>
      <c r="L4136" s="3" t="n">
        <v>-0.307692307692308</v>
      </c>
      <c r="M4136" s="4" t="n">
        <v>-0.272606002078713</v>
      </c>
      <c r="N4136" s="5" t="n">
        <v>-0.0526315789473685</v>
      </c>
      <c r="O4136" s="6" t="n">
        <v>0.372744185674029</v>
      </c>
    </row>
    <row r="4137">
      <c r="B4137" t="s">
        <v>70</v>
      </c>
      <c r="C4137" t="s">
        <v>41</v>
      </c>
      <c r="D4137" t="s">
        <v>33</v>
      </c>
      <c r="E4137" t="s">
        <v>45</v>
      </c>
      <c r="F4137" s="7" t="n">
        <v>906</v>
      </c>
      <c r="G4137" s="8" t="n">
        <v>14818864.86635</v>
      </c>
      <c r="H4137" s="9" t="n">
        <v>828</v>
      </c>
      <c r="I4137" s="10" t="n">
        <v>12106277.2322</v>
      </c>
      <c r="J4137" s="11" t="n">
        <v>905</v>
      </c>
      <c r="K4137" s="12" t="n">
        <v>8878229.3534</v>
      </c>
      <c r="L4137" s="3" t="n">
        <v>0.0942028985507246</v>
      </c>
      <c r="M4137" s="4" t="n">
        <v>0.224064556107729</v>
      </c>
      <c r="N4137" s="5" t="n">
        <v>0.00110497237569063</v>
      </c>
      <c r="O4137" s="6" t="n">
        <v>0.669123907085705</v>
      </c>
    </row>
    <row r="4138">
      <c r="B4138" t="s">
        <v>70</v>
      </c>
      <c r="C4138" t="s">
        <v>41</v>
      </c>
      <c r="D4138" t="s">
        <v>33</v>
      </c>
      <c r="E4138" t="s">
        <v>25</v>
      </c>
      <c r="F4138" s="7" t="n">
        <v>16</v>
      </c>
      <c r="G4138" s="8" t="n">
        <v>94970.88</v>
      </c>
      <c r="H4138" s="9" t="n">
        <v>17</v>
      </c>
      <c r="I4138" s="10" t="n">
        <v>129966.93</v>
      </c>
      <c r="J4138" s="11" t="n">
        <v>22</v>
      </c>
      <c r="K4138" s="12" t="n">
        <v>159475.58</v>
      </c>
      <c r="L4138" s="3" t="n">
        <v>-0.0588235294117647</v>
      </c>
      <c r="M4138" s="4" t="n">
        <v>-0.269268882476489</v>
      </c>
      <c r="N4138" s="5" t="n">
        <v>-0.272727272727273</v>
      </c>
      <c r="O4138" s="6" t="n">
        <v>-0.404480109117647</v>
      </c>
    </row>
    <row r="4139">
      <c r="B4139" t="s">
        <v>70</v>
      </c>
      <c r="C4139" t="s">
        <v>41</v>
      </c>
      <c r="D4139" t="s">
        <v>33</v>
      </c>
      <c r="E4139" t="s">
        <v>26</v>
      </c>
      <c r="F4139" s="7"/>
      <c r="G4139" s="8"/>
      <c r="H4139" s="9" t="s">
        <v>85</v>
      </c>
      <c r="I4139" s="10" t="n">
        <v>7939.62</v>
      </c>
      <c r="J4139" s="11"/>
      <c r="K4139" s="12"/>
      <c r="L4139" s="3" t="s">
        <v>86</v>
      </c>
      <c r="M4139" s="4"/>
      <c r="N4139" s="5"/>
      <c r="O4139" s="6"/>
    </row>
    <row r="4140">
      <c r="B4140" t="s">
        <v>70</v>
      </c>
      <c r="C4140" t="s">
        <v>41</v>
      </c>
      <c r="D4140" t="s">
        <v>33</v>
      </c>
      <c r="E4140" t="s">
        <v>34</v>
      </c>
      <c r="F4140" s="7" t="n">
        <v>7</v>
      </c>
      <c r="G4140" s="8" t="n">
        <v>88203.168</v>
      </c>
      <c r="H4140" s="9" t="n">
        <v>6</v>
      </c>
      <c r="I4140" s="10" t="n">
        <v>74328.84</v>
      </c>
      <c r="J4140" s="11" t="n">
        <v>6</v>
      </c>
      <c r="K4140" s="12" t="n">
        <v>44051.5504</v>
      </c>
      <c r="L4140" s="3" t="n">
        <v>0.166666666666667</v>
      </c>
      <c r="M4140" s="4" t="n">
        <v>0.186661435857199</v>
      </c>
      <c r="N4140" s="5" t="n">
        <v>0.166666666666667</v>
      </c>
      <c r="O4140" s="6" t="n">
        <v>1.00227159314692</v>
      </c>
    </row>
    <row r="4141">
      <c r="B4141" t="s">
        <v>70</v>
      </c>
      <c r="C4141" t="s">
        <v>41</v>
      </c>
      <c r="D4141" t="s">
        <v>33</v>
      </c>
      <c r="E4141" t="s">
        <v>27</v>
      </c>
      <c r="F4141" s="7" t="s">
        <v>85</v>
      </c>
      <c r="G4141" s="8" t="n">
        <v>17687.16</v>
      </c>
      <c r="H4141" s="9" t="s">
        <v>85</v>
      </c>
      <c r="I4141" s="10" t="n">
        <v>7490.88</v>
      </c>
      <c r="J4141" s="11" t="s">
        <v>85</v>
      </c>
      <c r="K4141" s="12" t="n">
        <v>6559.41</v>
      </c>
      <c r="L4141" s="3" t="s">
        <v>86</v>
      </c>
      <c r="M4141" s="4" t="n">
        <v>1.36115916955017</v>
      </c>
      <c r="N4141" s="5" t="s">
        <v>86</v>
      </c>
      <c r="O4141" s="6" t="n">
        <v>1.69645593124991</v>
      </c>
    </row>
    <row r="4142">
      <c r="B4142" t="s">
        <v>70</v>
      </c>
      <c r="C4142" t="s">
        <v>41</v>
      </c>
      <c r="D4142" t="s">
        <v>33</v>
      </c>
      <c r="E4142" t="s">
        <v>31</v>
      </c>
      <c r="F4142" s="7" t="s">
        <v>85</v>
      </c>
      <c r="G4142" s="8" t="n">
        <v>2964.6</v>
      </c>
      <c r="H4142" s="9" t="s">
        <v>85</v>
      </c>
      <c r="I4142" s="10" t="n">
        <v>2885.22</v>
      </c>
      <c r="J4142" s="11" t="s">
        <v>85</v>
      </c>
      <c r="K4142" s="12" t="n">
        <v>4075.28</v>
      </c>
      <c r="L4142" s="3" t="s">
        <v>86</v>
      </c>
      <c r="M4142" s="4" t="n">
        <v>0.0275126333520495</v>
      </c>
      <c r="N4142" s="5" t="s">
        <v>86</v>
      </c>
      <c r="O4142" s="6" t="n">
        <v>-0.272540782473842</v>
      </c>
    </row>
    <row r="4143">
      <c r="B4143" t="s">
        <v>70</v>
      </c>
      <c r="C4143" t="s">
        <v>41</v>
      </c>
      <c r="D4143" t="s">
        <v>33</v>
      </c>
      <c r="E4143" t="s">
        <v>28</v>
      </c>
      <c r="F4143" s="7" t="n">
        <v>55</v>
      </c>
      <c r="G4143" s="8" t="n">
        <v>338743.5852</v>
      </c>
      <c r="H4143" s="9" t="n">
        <v>58</v>
      </c>
      <c r="I4143" s="10" t="n">
        <v>337931.2065</v>
      </c>
      <c r="J4143" s="11" t="n">
        <v>53</v>
      </c>
      <c r="K4143" s="12" t="n">
        <v>219491.991</v>
      </c>
      <c r="L4143" s="3" t="n">
        <v>-0.0517241379310345</v>
      </c>
      <c r="M4143" s="4" t="n">
        <v>0.00240397656201652</v>
      </c>
      <c r="N4143" s="5" t="n">
        <v>0.0377358490566038</v>
      </c>
      <c r="O4143" s="6" t="n">
        <v>0.543307269011014</v>
      </c>
    </row>
    <row r="4144">
      <c r="B4144" t="s">
        <v>70</v>
      </c>
      <c r="C4144" t="s">
        <v>41</v>
      </c>
      <c r="D4144" t="s">
        <v>33</v>
      </c>
      <c r="E4144" t="s">
        <v>36</v>
      </c>
      <c r="F4144" s="7" t="s">
        <v>85</v>
      </c>
      <c r="G4144" s="8" t="n">
        <v>5881.76775</v>
      </c>
      <c r="H4144" s="9" t="s">
        <v>85</v>
      </c>
      <c r="I4144" s="10" t="n">
        <v>5881.76775</v>
      </c>
      <c r="J4144" s="11"/>
      <c r="K4144" s="12"/>
      <c r="L4144" s="3" t="s">
        <v>86</v>
      </c>
      <c r="M4144" s="4" t="n">
        <v>0</v>
      </c>
      <c r="N4144" s="5" t="s">
        <v>86</v>
      </c>
      <c r="O4144" s="6"/>
    </row>
    <row r="4145">
      <c r="B4145" t="s">
        <v>70</v>
      </c>
      <c r="C4145" t="s">
        <v>41</v>
      </c>
      <c r="D4145" t="s">
        <v>33</v>
      </c>
      <c r="E4145" t="s">
        <v>32</v>
      </c>
      <c r="F4145" s="7" t="n">
        <v>75</v>
      </c>
      <c r="G4145" s="8" t="n">
        <v>2184752.9961</v>
      </c>
      <c r="H4145" s="9" t="n">
        <v>64</v>
      </c>
      <c r="I4145" s="10" t="n">
        <v>1891130.3442</v>
      </c>
      <c r="J4145" s="11" t="n">
        <v>67</v>
      </c>
      <c r="K4145" s="12" t="n">
        <v>1268717.099</v>
      </c>
      <c r="L4145" s="3" t="n">
        <v>0.171875</v>
      </c>
      <c r="M4145" s="4" t="n">
        <v>0.155263042973492</v>
      </c>
      <c r="N4145" s="5" t="n">
        <v>0.119402985074627</v>
      </c>
      <c r="O4145" s="6" t="n">
        <v>0.722017459859269</v>
      </c>
    </row>
    <row r="4146">
      <c r="B4146" t="s">
        <v>70</v>
      </c>
      <c r="C4146" t="s">
        <v>41</v>
      </c>
      <c r="D4146" t="s">
        <v>37</v>
      </c>
      <c r="E4146" t="s">
        <v>23</v>
      </c>
      <c r="F4146" s="7" t="n">
        <v>200</v>
      </c>
      <c r="G4146" s="8" t="n">
        <v>4099054.814652</v>
      </c>
      <c r="H4146" s="9" t="n">
        <v>200</v>
      </c>
      <c r="I4146" s="10" t="n">
        <v>3535100.7057</v>
      </c>
      <c r="J4146" s="11" t="n">
        <v>204</v>
      </c>
      <c r="K4146" s="12" t="n">
        <v>2937946.9291</v>
      </c>
      <c r="L4146" s="3" t="n">
        <v>0</v>
      </c>
      <c r="M4146" s="4" t="n">
        <v>0.159529856686311</v>
      </c>
      <c r="N4146" s="5" t="n">
        <v>-0.0196078431372549</v>
      </c>
      <c r="O4146" s="6" t="n">
        <v>0.395210639801342</v>
      </c>
    </row>
    <row r="4147">
      <c r="B4147" t="s">
        <v>70</v>
      </c>
      <c r="C4147" t="s">
        <v>41</v>
      </c>
      <c r="D4147" t="s">
        <v>37</v>
      </c>
      <c r="E4147" t="s">
        <v>24</v>
      </c>
      <c r="F4147" s="7" t="n">
        <v>15</v>
      </c>
      <c r="G4147" s="8" t="n">
        <v>121226.058</v>
      </c>
      <c r="H4147" s="9" t="n">
        <v>23</v>
      </c>
      <c r="I4147" s="10" t="n">
        <v>194721.894</v>
      </c>
      <c r="J4147" s="11" t="n">
        <v>23</v>
      </c>
      <c r="K4147" s="12" t="n">
        <v>141466.908</v>
      </c>
      <c r="L4147" s="3" t="n">
        <v>-0.347826086956522</v>
      </c>
      <c r="M4147" s="4" t="n">
        <v>-0.377440022229858</v>
      </c>
      <c r="N4147" s="5" t="n">
        <v>-0.347826086956522</v>
      </c>
      <c r="O4147" s="6" t="n">
        <v>-0.143078337444118</v>
      </c>
    </row>
    <row r="4148">
      <c r="B4148" t="s">
        <v>70</v>
      </c>
      <c r="C4148" t="s">
        <v>41</v>
      </c>
      <c r="D4148" t="s">
        <v>37</v>
      </c>
      <c r="E4148" t="s">
        <v>45</v>
      </c>
      <c r="F4148" s="7" t="n">
        <v>887</v>
      </c>
      <c r="G4148" s="8" t="n">
        <v>14389591.08505</v>
      </c>
      <c r="H4148" s="9" t="n">
        <v>872</v>
      </c>
      <c r="I4148" s="10" t="n">
        <v>14424370.291466</v>
      </c>
      <c r="J4148" s="11" t="n">
        <v>773</v>
      </c>
      <c r="K4148" s="12" t="n">
        <v>9786493.18995</v>
      </c>
      <c r="L4148" s="3" t="n">
        <v>0.0172018348623852</v>
      </c>
      <c r="M4148" s="4" t="n">
        <v>-0.00241114209585813</v>
      </c>
      <c r="N4148" s="5" t="n">
        <v>0.147477360931436</v>
      </c>
      <c r="O4148" s="6" t="n">
        <v>0.470352127749605</v>
      </c>
    </row>
    <row r="4149">
      <c r="B4149" t="s">
        <v>70</v>
      </c>
      <c r="C4149" t="s">
        <v>41</v>
      </c>
      <c r="D4149" t="s">
        <v>37</v>
      </c>
      <c r="E4149" t="s">
        <v>25</v>
      </c>
      <c r="F4149" s="7" t="n">
        <v>21</v>
      </c>
      <c r="G4149" s="8" t="n">
        <v>62016.5367</v>
      </c>
      <c r="H4149" s="9" t="n">
        <v>13</v>
      </c>
      <c r="I4149" s="10" t="n">
        <v>43836.876</v>
      </c>
      <c r="J4149" s="11" t="n">
        <v>10</v>
      </c>
      <c r="K4149" s="12" t="n">
        <v>22660.88</v>
      </c>
      <c r="L4149" s="3" t="n">
        <v>0.615384615384615</v>
      </c>
      <c r="M4149" s="4" t="n">
        <v>0.4147115934995</v>
      </c>
      <c r="N4149" s="5" t="n">
        <v>1.1</v>
      </c>
      <c r="O4149" s="6" t="n">
        <v>1.73672234705801</v>
      </c>
    </row>
    <row r="4150">
      <c r="B4150" t="s">
        <v>70</v>
      </c>
      <c r="C4150" t="s">
        <v>41</v>
      </c>
      <c r="D4150" t="s">
        <v>37</v>
      </c>
      <c r="E4150" t="s">
        <v>26</v>
      </c>
      <c r="F4150" s="7"/>
      <c r="G4150" s="8"/>
      <c r="H4150" s="9"/>
      <c r="I4150" s="10"/>
      <c r="J4150" s="11" t="s">
        <v>85</v>
      </c>
      <c r="K4150" s="12" t="n">
        <v>2999.59</v>
      </c>
      <c r="L4150" s="3"/>
      <c r="M4150" s="4"/>
      <c r="N4150" s="5" t="s">
        <v>86</v>
      </c>
      <c r="O4150" s="6"/>
    </row>
    <row r="4151">
      <c r="B4151" t="s">
        <v>70</v>
      </c>
      <c r="C4151" t="s">
        <v>41</v>
      </c>
      <c r="D4151" t="s">
        <v>37</v>
      </c>
      <c r="E4151" t="s">
        <v>34</v>
      </c>
      <c r="F4151" s="7" t="n">
        <v>12</v>
      </c>
      <c r="G4151" s="8" t="n">
        <v>139287.924</v>
      </c>
      <c r="H4151" s="9" t="n">
        <v>6</v>
      </c>
      <c r="I4151" s="10" t="n">
        <v>75446.586</v>
      </c>
      <c r="J4151" s="11" t="n">
        <v>5</v>
      </c>
      <c r="K4151" s="12" t="n">
        <v>46414.511</v>
      </c>
      <c r="L4151" s="3" t="n">
        <v>1</v>
      </c>
      <c r="M4151" s="4" t="n">
        <v>0.846179282386615</v>
      </c>
      <c r="N4151" s="5" t="n">
        <v>1.4</v>
      </c>
      <c r="O4151" s="6" t="n">
        <v>2.00095640348338</v>
      </c>
    </row>
    <row r="4152">
      <c r="B4152" t="s">
        <v>70</v>
      </c>
      <c r="C4152" t="s">
        <v>41</v>
      </c>
      <c r="D4152" t="s">
        <v>37</v>
      </c>
      <c r="E4152" t="s">
        <v>27</v>
      </c>
      <c r="F4152" s="7" t="s">
        <v>85</v>
      </c>
      <c r="G4152" s="8" t="n">
        <v>47256.372</v>
      </c>
      <c r="H4152" s="9" t="s">
        <v>85</v>
      </c>
      <c r="I4152" s="10" t="n">
        <v>36738.036</v>
      </c>
      <c r="J4152" s="11"/>
      <c r="K4152" s="12"/>
      <c r="L4152" s="3" t="s">
        <v>86</v>
      </c>
      <c r="M4152" s="4" t="n">
        <v>0.286306431840831</v>
      </c>
      <c r="N4152" s="5" t="s">
        <v>86</v>
      </c>
      <c r="O4152" s="6"/>
    </row>
    <row r="4153">
      <c r="B4153" t="s">
        <v>70</v>
      </c>
      <c r="C4153" t="s">
        <v>41</v>
      </c>
      <c r="D4153" t="s">
        <v>37</v>
      </c>
      <c r="E4153" t="s">
        <v>31</v>
      </c>
      <c r="F4153" s="7" t="n">
        <v>7</v>
      </c>
      <c r="G4153" s="8" t="n">
        <v>21176.64</v>
      </c>
      <c r="H4153" s="9" t="n">
        <v>6</v>
      </c>
      <c r="I4153" s="10" t="n">
        <v>17803.8</v>
      </c>
      <c r="J4153" s="11" t="n">
        <v>13</v>
      </c>
      <c r="K4153" s="12" t="n">
        <v>28029.24</v>
      </c>
      <c r="L4153" s="3" t="n">
        <v>0.166666666666667</v>
      </c>
      <c r="M4153" s="4" t="n">
        <v>0.189444949954504</v>
      </c>
      <c r="N4153" s="5" t="n">
        <v>-0.461538461538462</v>
      </c>
      <c r="O4153" s="6" t="n">
        <v>-0.244480406889377</v>
      </c>
    </row>
    <row r="4154">
      <c r="B4154" t="s">
        <v>70</v>
      </c>
      <c r="C4154" t="s">
        <v>41</v>
      </c>
      <c r="D4154" t="s">
        <v>37</v>
      </c>
      <c r="E4154" t="s">
        <v>28</v>
      </c>
      <c r="F4154" s="7"/>
      <c r="G4154" s="8"/>
      <c r="H4154" s="9" t="s">
        <v>85</v>
      </c>
      <c r="I4154" s="10" t="n">
        <v>5027.739</v>
      </c>
      <c r="J4154" s="11"/>
      <c r="K4154" s="12"/>
      <c r="L4154" s="3" t="s">
        <v>86</v>
      </c>
      <c r="M4154" s="4"/>
      <c r="N4154" s="5"/>
      <c r="O4154" s="6"/>
    </row>
    <row r="4155">
      <c r="B4155" t="s">
        <v>70</v>
      </c>
      <c r="C4155" t="s">
        <v>41</v>
      </c>
      <c r="D4155" t="s">
        <v>37</v>
      </c>
      <c r="E4155" t="s">
        <v>36</v>
      </c>
      <c r="F4155" s="7" t="s">
        <v>85</v>
      </c>
      <c r="G4155" s="8" t="n">
        <v>5910.4593</v>
      </c>
      <c r="H4155" s="9"/>
      <c r="I4155" s="10"/>
      <c r="J4155" s="11"/>
      <c r="K4155" s="12"/>
      <c r="L4155" s="3" t="s">
        <v>86</v>
      </c>
      <c r="M4155" s="4"/>
      <c r="N4155" s="5" t="s">
        <v>86</v>
      </c>
      <c r="O4155" s="6"/>
    </row>
    <row r="4156">
      <c r="B4156" t="s">
        <v>70</v>
      </c>
      <c r="C4156" t="s">
        <v>41</v>
      </c>
      <c r="D4156" t="s">
        <v>37</v>
      </c>
      <c r="E4156" t="s">
        <v>32</v>
      </c>
      <c r="F4156" s="7" t="n">
        <v>255</v>
      </c>
      <c r="G4156" s="8" t="n">
        <v>6279733.26492</v>
      </c>
      <c r="H4156" s="9" t="n">
        <v>262</v>
      </c>
      <c r="I4156" s="10" t="n">
        <v>7293798.2112</v>
      </c>
      <c r="J4156" s="11" t="n">
        <v>290</v>
      </c>
      <c r="K4156" s="12" t="n">
        <v>5410029.6722</v>
      </c>
      <c r="L4156" s="3" t="n">
        <v>-0.0267175572519084</v>
      </c>
      <c r="M4156" s="4" t="n">
        <v>-0.139031121634658</v>
      </c>
      <c r="N4156" s="5" t="n">
        <v>-0.120689655172414</v>
      </c>
      <c r="O4156" s="6" t="n">
        <v>0.160757638204659</v>
      </c>
    </row>
    <row r="4157">
      <c r="B4157" t="s">
        <v>70</v>
      </c>
      <c r="C4157" t="s">
        <v>41</v>
      </c>
      <c r="D4157" t="s">
        <v>42</v>
      </c>
      <c r="E4157" t="s">
        <v>23</v>
      </c>
      <c r="F4157" s="7" t="s">
        <v>85</v>
      </c>
      <c r="G4157" s="8" t="n">
        <v>4385.65725</v>
      </c>
      <c r="H4157" s="9" t="s">
        <v>85</v>
      </c>
      <c r="I4157" s="10" t="n">
        <v>6735.75675</v>
      </c>
      <c r="J4157" s="11" t="s">
        <v>85</v>
      </c>
      <c r="K4157" s="12" t="n">
        <v>10774.0415</v>
      </c>
      <c r="L4157" s="3" t="s">
        <v>86</v>
      </c>
      <c r="M4157" s="4" t="n">
        <v>-0.348899104766513</v>
      </c>
      <c r="N4157" s="5" t="s">
        <v>86</v>
      </c>
      <c r="O4157" s="6" t="n">
        <v>-0.59294223527912</v>
      </c>
    </row>
    <row r="4158">
      <c r="B4158" t="s">
        <v>70</v>
      </c>
      <c r="C4158" t="s">
        <v>41</v>
      </c>
      <c r="D4158" t="s">
        <v>42</v>
      </c>
      <c r="E4158" t="s">
        <v>25</v>
      </c>
      <c r="F4158" s="7" t="s">
        <v>85</v>
      </c>
      <c r="G4158" s="8" t="n">
        <v>3676.716</v>
      </c>
      <c r="H4158" s="9"/>
      <c r="I4158" s="10"/>
      <c r="J4158" s="11"/>
      <c r="K4158" s="12"/>
      <c r="L4158" s="3" t="s">
        <v>86</v>
      </c>
      <c r="M4158" s="4"/>
      <c r="N4158" s="5" t="s">
        <v>86</v>
      </c>
      <c r="O4158" s="6"/>
    </row>
    <row r="4159">
      <c r="B4159" t="s">
        <v>70</v>
      </c>
      <c r="C4159" t="s">
        <v>41</v>
      </c>
      <c r="D4159" t="s">
        <v>42</v>
      </c>
      <c r="E4159" t="s">
        <v>34</v>
      </c>
      <c r="F4159" s="7" t="n">
        <v>5</v>
      </c>
      <c r="G4159" s="8" t="n">
        <v>29560.44525</v>
      </c>
      <c r="H4159" s="9" t="n">
        <v>6</v>
      </c>
      <c r="I4159" s="10" t="n">
        <v>36615.59325</v>
      </c>
      <c r="J4159" s="11" t="s">
        <v>85</v>
      </c>
      <c r="K4159" s="12" t="n">
        <v>13951.12125</v>
      </c>
      <c r="L4159" s="3" t="n">
        <v>-0.166666666666667</v>
      </c>
      <c r="M4159" s="4" t="n">
        <v>-0.192681515545293</v>
      </c>
      <c r="N4159" s="5" t="s">
        <v>86</v>
      </c>
      <c r="O4159" s="6" t="n">
        <v>1.11885802727146</v>
      </c>
    </row>
    <row r="4160">
      <c r="B4160" t="s">
        <v>70</v>
      </c>
      <c r="C4160" t="s">
        <v>41</v>
      </c>
      <c r="D4160" t="s">
        <v>42</v>
      </c>
      <c r="E4160" t="s">
        <v>28</v>
      </c>
      <c r="F4160" s="7" t="n">
        <v>27</v>
      </c>
      <c r="G4160" s="8" t="n">
        <v>216313.458</v>
      </c>
      <c r="H4160" s="9" t="n">
        <v>25</v>
      </c>
      <c r="I4160" s="10" t="n">
        <v>158100.41775</v>
      </c>
      <c r="J4160" s="11" t="n">
        <v>32</v>
      </c>
      <c r="K4160" s="12" t="n">
        <v>172281.08725</v>
      </c>
      <c r="L4160" s="3" t="n">
        <v>0.0800000000000001</v>
      </c>
      <c r="M4160" s="4" t="n">
        <v>0.36820295024173</v>
      </c>
      <c r="N4160" s="5" t="n">
        <v>-0.15625</v>
      </c>
      <c r="O4160" s="6" t="n">
        <v>0.255584472171945</v>
      </c>
    </row>
    <row r="4161">
      <c r="B4161" t="s">
        <v>70</v>
      </c>
      <c r="C4161" t="s">
        <v>41</v>
      </c>
      <c r="D4161" t="s">
        <v>42</v>
      </c>
      <c r="E4161" t="s">
        <v>36</v>
      </c>
      <c r="F4161" s="7" t="s">
        <v>85</v>
      </c>
      <c r="G4161" s="8" t="n">
        <v>21002.58825</v>
      </c>
      <c r="H4161" s="9" t="s">
        <v>85</v>
      </c>
      <c r="I4161" s="10" t="n">
        <v>5881.76775</v>
      </c>
      <c r="J4161" s="11" t="s">
        <v>85</v>
      </c>
      <c r="K4161" s="12" t="n">
        <v>4214.87175</v>
      </c>
      <c r="L4161" s="3" t="s">
        <v>86</v>
      </c>
      <c r="M4161" s="4" t="n">
        <v>2.57079523413688</v>
      </c>
      <c r="N4161" s="5" t="s">
        <v>86</v>
      </c>
      <c r="O4161" s="6" t="n">
        <v>3.98297207975545</v>
      </c>
    </row>
    <row r="4162">
      <c r="B4162" t="s">
        <v>70</v>
      </c>
      <c r="C4162" t="s">
        <v>41</v>
      </c>
      <c r="D4162" t="s">
        <v>42</v>
      </c>
      <c r="E4162" t="s">
        <v>32</v>
      </c>
      <c r="F4162" s="7" t="s">
        <v>85</v>
      </c>
      <c r="G4162" s="8" t="n">
        <v>3668.56725</v>
      </c>
      <c r="H4162" s="9"/>
      <c r="I4162" s="10"/>
      <c r="J4162" s="11"/>
      <c r="K4162" s="12"/>
      <c r="L4162" s="3" t="s">
        <v>86</v>
      </c>
      <c r="M4162" s="4"/>
      <c r="N4162" s="5" t="s">
        <v>86</v>
      </c>
      <c r="O4162" s="6"/>
    </row>
    <row r="4163">
      <c r="B4163" t="s">
        <v>70</v>
      </c>
      <c r="C4163" t="s">
        <v>41</v>
      </c>
      <c r="D4163" t="s">
        <v>40</v>
      </c>
      <c r="E4163" t="s">
        <v>24</v>
      </c>
      <c r="F4163" s="7" t="n">
        <v>24</v>
      </c>
      <c r="G4163" s="8" t="n">
        <v>180882.705</v>
      </c>
      <c r="H4163" s="9" t="n">
        <v>16</v>
      </c>
      <c r="I4163" s="10" t="n">
        <v>128180.88</v>
      </c>
      <c r="J4163" s="11" t="n">
        <v>12</v>
      </c>
      <c r="K4163" s="12" t="n">
        <v>68592.48</v>
      </c>
      <c r="L4163" s="3" t="n">
        <v>0.5</v>
      </c>
      <c r="M4163" s="4" t="n">
        <v>0.411151998644416</v>
      </c>
      <c r="N4163" s="5" t="n">
        <v>1</v>
      </c>
      <c r="O4163" s="6" t="n">
        <v>1.63706320284673</v>
      </c>
    </row>
    <row r="4164">
      <c r="B4164" t="s">
        <v>70</v>
      </c>
      <c r="C4164" t="s">
        <v>41</v>
      </c>
      <c r="D4164" t="s">
        <v>40</v>
      </c>
      <c r="E4164" t="s">
        <v>45</v>
      </c>
      <c r="F4164" s="7" t="n">
        <v>20</v>
      </c>
      <c r="G4164" s="8" t="n">
        <v>105228.72</v>
      </c>
      <c r="H4164" s="9" t="n">
        <v>26</v>
      </c>
      <c r="I4164" s="10" t="n">
        <v>138830.76</v>
      </c>
      <c r="J4164" s="11" t="n">
        <v>12</v>
      </c>
      <c r="K4164" s="12" t="n">
        <v>35142.03</v>
      </c>
      <c r="L4164" s="3" t="n">
        <v>-0.230769230769231</v>
      </c>
      <c r="M4164" s="4" t="n">
        <v>-0.242035986837499</v>
      </c>
      <c r="N4164" s="5" t="n">
        <v>0.666666666666667</v>
      </c>
      <c r="O4164" s="6" t="n">
        <v>1.99438364829806</v>
      </c>
    </row>
    <row r="4165">
      <c r="B4165" t="s">
        <v>70</v>
      </c>
      <c r="C4165" t="s">
        <v>43</v>
      </c>
      <c r="D4165" t="s">
        <v>44</v>
      </c>
      <c r="E4165" t="s">
        <v>24</v>
      </c>
      <c r="F4165" s="7" t="s">
        <v>85</v>
      </c>
      <c r="G4165" s="8" t="n">
        <v>7511.16</v>
      </c>
      <c r="H4165" s="9"/>
      <c r="I4165" s="10"/>
      <c r="J4165" s="11" t="s">
        <v>85</v>
      </c>
      <c r="K4165" s="12" t="n">
        <v>14880.6</v>
      </c>
      <c r="L4165" s="3" t="s">
        <v>86</v>
      </c>
      <c r="M4165" s="4"/>
      <c r="N4165" s="5" t="s">
        <v>86</v>
      </c>
      <c r="O4165" s="6" t="n">
        <v>-0.495238095238095</v>
      </c>
    </row>
    <row r="4166">
      <c r="B4166" t="s">
        <v>70</v>
      </c>
      <c r="C4166" t="s">
        <v>43</v>
      </c>
      <c r="D4166" t="s">
        <v>44</v>
      </c>
      <c r="E4166" t="s">
        <v>45</v>
      </c>
      <c r="F4166" s="7" t="n">
        <v>553</v>
      </c>
      <c r="G4166" s="8" t="n">
        <v>6059075.74</v>
      </c>
      <c r="H4166" s="9" t="n">
        <v>548</v>
      </c>
      <c r="I4166" s="10" t="n">
        <v>6464717.43</v>
      </c>
      <c r="J4166" s="11" t="n">
        <v>330</v>
      </c>
      <c r="K4166" s="12" t="n">
        <v>1974336</v>
      </c>
      <c r="L4166" s="3" t="n">
        <v>0.00912408759124084</v>
      </c>
      <c r="M4166" s="4" t="n">
        <v>-0.0627470101195126</v>
      </c>
      <c r="N4166" s="5" t="n">
        <v>0.675757575757576</v>
      </c>
      <c r="O4166" s="6" t="n">
        <v>2.06891822871082</v>
      </c>
    </row>
    <row r="4167">
      <c r="B4167" t="s">
        <v>70</v>
      </c>
      <c r="C4167" t="s">
        <v>43</v>
      </c>
      <c r="D4167" t="s">
        <v>44</v>
      </c>
      <c r="E4167" t="s">
        <v>25</v>
      </c>
      <c r="F4167" s="7"/>
      <c r="G4167" s="8"/>
      <c r="H4167" s="9" t="s">
        <v>85</v>
      </c>
      <c r="I4167" s="10" t="n">
        <v>1335.84</v>
      </c>
      <c r="J4167" s="11" t="s">
        <v>85</v>
      </c>
      <c r="K4167" s="12" t="n">
        <v>3113.28</v>
      </c>
      <c r="L4167" s="3" t="s">
        <v>86</v>
      </c>
      <c r="M4167" s="4"/>
      <c r="N4167" s="5" t="s">
        <v>86</v>
      </c>
      <c r="O4167" s="6"/>
    </row>
    <row r="4168">
      <c r="B4168" t="s">
        <v>70</v>
      </c>
      <c r="C4168" t="s">
        <v>43</v>
      </c>
      <c r="D4168" t="s">
        <v>44</v>
      </c>
      <c r="E4168" t="s">
        <v>34</v>
      </c>
      <c r="F4168" s="7"/>
      <c r="G4168" s="8"/>
      <c r="H4168" s="9" t="s">
        <v>85</v>
      </c>
      <c r="I4168" s="10" t="n">
        <v>2971.71</v>
      </c>
      <c r="J4168" s="11" t="s">
        <v>85</v>
      </c>
      <c r="K4168" s="12" t="n">
        <v>1487.85</v>
      </c>
      <c r="L4168" s="3" t="s">
        <v>86</v>
      </c>
      <c r="M4168" s="4"/>
      <c r="N4168" s="5" t="s">
        <v>86</v>
      </c>
      <c r="O4168" s="6"/>
    </row>
    <row r="4169">
      <c r="B4169" t="s">
        <v>70</v>
      </c>
      <c r="C4169" t="s">
        <v>43</v>
      </c>
      <c r="D4169" t="s">
        <v>44</v>
      </c>
      <c r="E4169" t="s">
        <v>32</v>
      </c>
      <c r="F4169" s="7" t="n">
        <v>23</v>
      </c>
      <c r="G4169" s="8" t="n">
        <v>49056</v>
      </c>
      <c r="H4169" s="9" t="n">
        <v>40</v>
      </c>
      <c r="I4169" s="10" t="n">
        <v>85427.52</v>
      </c>
      <c r="J4169" s="11" t="n">
        <v>24</v>
      </c>
      <c r="K4169" s="12" t="n">
        <v>39525.12</v>
      </c>
      <c r="L4169" s="3" t="n">
        <v>-0.425</v>
      </c>
      <c r="M4169" s="4" t="n">
        <v>-0.425758818703856</v>
      </c>
      <c r="N4169" s="5" t="n">
        <v>-0.0416666666666666</v>
      </c>
      <c r="O4169" s="6" t="n">
        <v>0.24113475177305</v>
      </c>
    </row>
    <row r="4170">
      <c r="B4170" t="s">
        <v>70</v>
      </c>
      <c r="C4170" t="s">
        <v>43</v>
      </c>
      <c r="D4170" t="s">
        <v>22</v>
      </c>
      <c r="E4170" t="s">
        <v>23</v>
      </c>
      <c r="F4170" s="7" t="n">
        <v>132</v>
      </c>
      <c r="G4170" s="8" t="n">
        <v>1208933.0304</v>
      </c>
      <c r="H4170" s="9" t="n">
        <v>137</v>
      </c>
      <c r="I4170" s="10" t="n">
        <v>1388926.595472</v>
      </c>
      <c r="J4170" s="11" t="n">
        <v>211</v>
      </c>
      <c r="K4170" s="12" t="n">
        <v>1431220.786342</v>
      </c>
      <c r="L4170" s="3" t="n">
        <v>-0.0364963503649635</v>
      </c>
      <c r="M4170" s="4" t="n">
        <v>-0.129591848596457</v>
      </c>
      <c r="N4170" s="5" t="n">
        <v>-0.374407582938389</v>
      </c>
      <c r="O4170" s="6" t="n">
        <v>-0.155313392638837</v>
      </c>
    </row>
    <row r="4171">
      <c r="B4171" t="s">
        <v>70</v>
      </c>
      <c r="C4171" t="s">
        <v>43</v>
      </c>
      <c r="D4171" t="s">
        <v>22</v>
      </c>
      <c r="E4171" t="s">
        <v>24</v>
      </c>
      <c r="F4171" s="7" t="n">
        <v>13</v>
      </c>
      <c r="G4171" s="8" t="n">
        <v>103466.9376</v>
      </c>
      <c r="H4171" s="9" t="n">
        <v>14</v>
      </c>
      <c r="I4171" s="10" t="n">
        <v>111425.9328</v>
      </c>
      <c r="J4171" s="11" t="n">
        <v>20</v>
      </c>
      <c r="K4171" s="12" t="n">
        <v>114892.9122</v>
      </c>
      <c r="L4171" s="3" t="n">
        <v>-0.0714285714285714</v>
      </c>
      <c r="M4171" s="4" t="n">
        <v>-0.0714285714285715</v>
      </c>
      <c r="N4171" s="5" t="n">
        <v>-0.35</v>
      </c>
      <c r="O4171" s="6" t="n">
        <v>-0.0994489075192926</v>
      </c>
    </row>
    <row r="4172">
      <c r="B4172" t="s">
        <v>70</v>
      </c>
      <c r="C4172" t="s">
        <v>43</v>
      </c>
      <c r="D4172" t="s">
        <v>22</v>
      </c>
      <c r="E4172" t="s">
        <v>45</v>
      </c>
      <c r="F4172" s="7" t="n">
        <v>978</v>
      </c>
      <c r="G4172" s="8" t="n">
        <v>6052481.850576</v>
      </c>
      <c r="H4172" s="9" t="n">
        <v>885</v>
      </c>
      <c r="I4172" s="10" t="n">
        <v>5849292.750912</v>
      </c>
      <c r="J4172" s="11" t="n">
        <v>1064</v>
      </c>
      <c r="K4172" s="12" t="n">
        <v>4496870.796792</v>
      </c>
      <c r="L4172" s="3" t="n">
        <v>0.105084745762712</v>
      </c>
      <c r="M4172" s="4" t="n">
        <v>0.0347373790843892</v>
      </c>
      <c r="N4172" s="5" t="n">
        <v>-0.0808270676691729</v>
      </c>
      <c r="O4172" s="6" t="n">
        <v>0.345931898887055</v>
      </c>
    </row>
    <row r="4173">
      <c r="B4173" t="s">
        <v>70</v>
      </c>
      <c r="C4173" t="s">
        <v>43</v>
      </c>
      <c r="D4173" t="s">
        <v>22</v>
      </c>
      <c r="E4173" t="s">
        <v>25</v>
      </c>
      <c r="F4173" s="7" t="n">
        <v>8</v>
      </c>
      <c r="G4173" s="8" t="n">
        <v>47308.17312</v>
      </c>
      <c r="H4173" s="9" t="n">
        <v>15</v>
      </c>
      <c r="I4173" s="10" t="n">
        <v>81405.222912</v>
      </c>
      <c r="J4173" s="11" t="n">
        <v>11</v>
      </c>
      <c r="K4173" s="12" t="n">
        <v>26993.43504</v>
      </c>
      <c r="L4173" s="3" t="n">
        <v>-0.466666666666667</v>
      </c>
      <c r="M4173" s="4" t="n">
        <v>-0.418855800307301</v>
      </c>
      <c r="N4173" s="5" t="n">
        <v>-0.272727272727273</v>
      </c>
      <c r="O4173" s="6" t="n">
        <v>0.752580694153848</v>
      </c>
    </row>
    <row r="4174">
      <c r="B4174" t="s">
        <v>70</v>
      </c>
      <c r="C4174" t="s">
        <v>43</v>
      </c>
      <c r="D4174" t="s">
        <v>22</v>
      </c>
      <c r="E4174" t="s">
        <v>34</v>
      </c>
      <c r="F4174" s="7"/>
      <c r="G4174" s="8"/>
      <c r="H4174" s="9" t="s">
        <v>85</v>
      </c>
      <c r="I4174" s="10" t="n">
        <v>28813.4496</v>
      </c>
      <c r="J4174" s="11" t="s">
        <v>85</v>
      </c>
      <c r="K4174" s="12" t="n">
        <v>26018.1702</v>
      </c>
      <c r="L4174" s="3" t="s">
        <v>86</v>
      </c>
      <c r="M4174" s="4"/>
      <c r="N4174" s="5" t="s">
        <v>86</v>
      </c>
      <c r="O4174" s="6"/>
    </row>
    <row r="4175">
      <c r="B4175" t="s">
        <v>70</v>
      </c>
      <c r="C4175" t="s">
        <v>43</v>
      </c>
      <c r="D4175" t="s">
        <v>22</v>
      </c>
      <c r="E4175" t="s">
        <v>27</v>
      </c>
      <c r="F4175" s="7" t="n">
        <v>5</v>
      </c>
      <c r="G4175" s="8" t="n">
        <v>40408.58016</v>
      </c>
      <c r="H4175" s="9" t="n">
        <v>5</v>
      </c>
      <c r="I4175" s="10" t="n">
        <v>39185.41536</v>
      </c>
      <c r="J4175" s="11" t="n">
        <v>6</v>
      </c>
      <c r="K4175" s="12" t="n">
        <v>64476.33588</v>
      </c>
      <c r="L4175" s="3" t="n">
        <v>0</v>
      </c>
      <c r="M4175" s="4" t="n">
        <v>0.0312147973617907</v>
      </c>
      <c r="N4175" s="5" t="n">
        <v>-0.166666666666667</v>
      </c>
      <c r="O4175" s="6" t="n">
        <v>-0.373280450750081</v>
      </c>
    </row>
    <row r="4176">
      <c r="B4176" t="s">
        <v>70</v>
      </c>
      <c r="C4176" t="s">
        <v>43</v>
      </c>
      <c r="D4176" t="s">
        <v>22</v>
      </c>
      <c r="E4176" t="s">
        <v>31</v>
      </c>
      <c r="F4176" s="7" t="n">
        <v>14</v>
      </c>
      <c r="G4176" s="8" t="n">
        <v>111301.2576</v>
      </c>
      <c r="H4176" s="9" t="n">
        <v>14</v>
      </c>
      <c r="I4176" s="10" t="n">
        <v>108538.1856</v>
      </c>
      <c r="J4176" s="11" t="n">
        <v>25</v>
      </c>
      <c r="K4176" s="12" t="n">
        <v>136987.5606</v>
      </c>
      <c r="L4176" s="3" t="n">
        <v>0</v>
      </c>
      <c r="M4176" s="4" t="n">
        <v>0.0254571419701344</v>
      </c>
      <c r="N4176" s="5" t="n">
        <v>-0.44</v>
      </c>
      <c r="O4176" s="6" t="n">
        <v>-0.187508288252561</v>
      </c>
    </row>
    <row r="4177">
      <c r="B4177" t="s">
        <v>70</v>
      </c>
      <c r="C4177" t="s">
        <v>43</v>
      </c>
      <c r="D4177" t="s">
        <v>22</v>
      </c>
      <c r="E4177" t="s">
        <v>28</v>
      </c>
      <c r="F4177" s="7" t="s">
        <v>85</v>
      </c>
      <c r="G4177" s="8" t="n">
        <v>9762.6</v>
      </c>
      <c r="H4177" s="9" t="n">
        <v>5</v>
      </c>
      <c r="I4177" s="10" t="n">
        <v>24650.565</v>
      </c>
      <c r="J4177" s="11" t="n">
        <v>8</v>
      </c>
      <c r="K4177" s="12" t="n">
        <v>27153.222</v>
      </c>
      <c r="L4177" s="3" t="s">
        <v>86</v>
      </c>
      <c r="M4177" s="4" t="n">
        <v>-0.603960396039604</v>
      </c>
      <c r="N4177" s="5" t="s">
        <v>86</v>
      </c>
      <c r="O4177" s="6" t="n">
        <v>-0.64046255726116</v>
      </c>
    </row>
    <row r="4178">
      <c r="B4178" t="s">
        <v>70</v>
      </c>
      <c r="C4178" t="s">
        <v>43</v>
      </c>
      <c r="D4178" t="s">
        <v>22</v>
      </c>
      <c r="E4178" t="s">
        <v>32</v>
      </c>
      <c r="F4178" s="7" t="n">
        <v>93</v>
      </c>
      <c r="G4178" s="8" t="n">
        <v>508282.59456</v>
      </c>
      <c r="H4178" s="9" t="n">
        <v>110</v>
      </c>
      <c r="I4178" s="10" t="n">
        <v>611850.45168</v>
      </c>
      <c r="J4178" s="11" t="n">
        <v>105</v>
      </c>
      <c r="K4178" s="12" t="n">
        <v>371053.331418</v>
      </c>
      <c r="L4178" s="3" t="n">
        <v>-0.154545454545455</v>
      </c>
      <c r="M4178" s="4" t="n">
        <v>-0.169269887495591</v>
      </c>
      <c r="N4178" s="5" t="n">
        <v>-0.114285714285714</v>
      </c>
      <c r="O4178" s="6" t="n">
        <v>0.369837032907294</v>
      </c>
    </row>
    <row r="4179">
      <c r="B4179" t="s">
        <v>70</v>
      </c>
      <c r="C4179" t="s">
        <v>43</v>
      </c>
      <c r="D4179" t="s">
        <v>22</v>
      </c>
      <c r="E4179" t="s">
        <v>29</v>
      </c>
      <c r="F4179" s="7" t="s">
        <v>85</v>
      </c>
      <c r="G4179" s="8" t="n">
        <v>4846.32</v>
      </c>
      <c r="H4179" s="9"/>
      <c r="I4179" s="10"/>
      <c r="J4179" s="11" t="s">
        <v>85</v>
      </c>
      <c r="K4179" s="12" t="n">
        <v>13319.4864</v>
      </c>
      <c r="L4179" s="3" t="s">
        <v>86</v>
      </c>
      <c r="M4179" s="4"/>
      <c r="N4179" s="5" t="s">
        <v>86</v>
      </c>
      <c r="O4179" s="6" t="n">
        <v>-0.636148132558625</v>
      </c>
    </row>
    <row r="4180">
      <c r="B4180" t="s">
        <v>70</v>
      </c>
      <c r="C4180" t="s">
        <v>43</v>
      </c>
      <c r="D4180" t="s">
        <v>30</v>
      </c>
      <c r="E4180" t="s">
        <v>23</v>
      </c>
      <c r="F4180" s="7" t="n">
        <v>115</v>
      </c>
      <c r="G4180" s="8" t="n">
        <v>1540322.787</v>
      </c>
      <c r="H4180" s="9" t="n">
        <v>127</v>
      </c>
      <c r="I4180" s="10" t="n">
        <v>1593608.1102</v>
      </c>
      <c r="J4180" s="11" t="n">
        <v>98</v>
      </c>
      <c r="K4180" s="12" t="n">
        <v>982380.734324</v>
      </c>
      <c r="L4180" s="3" t="n">
        <v>-0.094488188976378</v>
      </c>
      <c r="M4180" s="4" t="n">
        <v>-0.0334369051330397</v>
      </c>
      <c r="N4180" s="5" t="n">
        <v>0.173469387755102</v>
      </c>
      <c r="O4180" s="6" t="n">
        <v>0.567948895150039</v>
      </c>
    </row>
    <row r="4181">
      <c r="B4181" t="s">
        <v>70</v>
      </c>
      <c r="C4181" t="s">
        <v>43</v>
      </c>
      <c r="D4181" t="s">
        <v>30</v>
      </c>
      <c r="E4181" t="s">
        <v>24</v>
      </c>
      <c r="F4181" s="7" t="n">
        <v>17</v>
      </c>
      <c r="G4181" s="8" t="n">
        <v>285061.554936</v>
      </c>
      <c r="H4181" s="9" t="n">
        <v>12</v>
      </c>
      <c r="I4181" s="10" t="n">
        <v>95282.0658</v>
      </c>
      <c r="J4181" s="11" t="n">
        <v>13</v>
      </c>
      <c r="K4181" s="12" t="n">
        <v>75051.6052</v>
      </c>
      <c r="L4181" s="3" t="n">
        <v>0.416666666666667</v>
      </c>
      <c r="M4181" s="4" t="n">
        <v>1.99176505612665</v>
      </c>
      <c r="N4181" s="5" t="n">
        <v>0.307692307692308</v>
      </c>
      <c r="O4181" s="6" t="n">
        <v>2.7982073025135</v>
      </c>
    </row>
    <row r="4182">
      <c r="B4182" t="s">
        <v>70</v>
      </c>
      <c r="C4182" t="s">
        <v>43</v>
      </c>
      <c r="D4182" t="s">
        <v>30</v>
      </c>
      <c r="E4182" t="s">
        <v>45</v>
      </c>
      <c r="F4182" s="7" t="n">
        <v>527</v>
      </c>
      <c r="G4182" s="8" t="n">
        <v>5285735.747508</v>
      </c>
      <c r="H4182" s="9" t="n">
        <v>545</v>
      </c>
      <c r="I4182" s="10" t="n">
        <v>5548836.098408</v>
      </c>
      <c r="J4182" s="11" t="n">
        <v>432</v>
      </c>
      <c r="K4182" s="12" t="n">
        <v>3265778.429891</v>
      </c>
      <c r="L4182" s="3" t="n">
        <v>-0.0330275229357798</v>
      </c>
      <c r="M4182" s="4" t="n">
        <v>-0.0474154122114882</v>
      </c>
      <c r="N4182" s="5" t="n">
        <v>0.219907407407407</v>
      </c>
      <c r="O4182" s="6" t="n">
        <v>0.618522462861762</v>
      </c>
    </row>
    <row r="4183">
      <c r="B4183" t="s">
        <v>70</v>
      </c>
      <c r="C4183" t="s">
        <v>43</v>
      </c>
      <c r="D4183" t="s">
        <v>30</v>
      </c>
      <c r="E4183" t="s">
        <v>25</v>
      </c>
      <c r="F4183" s="7" t="n">
        <v>10</v>
      </c>
      <c r="G4183" s="8" t="n">
        <v>31589.36592</v>
      </c>
      <c r="H4183" s="9" t="n">
        <v>5</v>
      </c>
      <c r="I4183" s="10" t="n">
        <v>21267.88812</v>
      </c>
      <c r="J4183" s="11" t="n">
        <v>6</v>
      </c>
      <c r="K4183" s="12" t="n">
        <v>15406.49474</v>
      </c>
      <c r="L4183" s="3" t="n">
        <v>1</v>
      </c>
      <c r="M4183" s="4" t="n">
        <v>0.485308072986045</v>
      </c>
      <c r="N4183" s="5" t="n">
        <v>0.666666666666667</v>
      </c>
      <c r="O4183" s="6" t="n">
        <v>1.05039280206836</v>
      </c>
    </row>
    <row r="4184">
      <c r="B4184" t="s">
        <v>70</v>
      </c>
      <c r="C4184" t="s">
        <v>43</v>
      </c>
      <c r="D4184" t="s">
        <v>30</v>
      </c>
      <c r="E4184" t="s">
        <v>34</v>
      </c>
      <c r="F4184" s="7" t="n">
        <v>8</v>
      </c>
      <c r="G4184" s="8" t="n">
        <v>77983.6896</v>
      </c>
      <c r="H4184" s="9" t="n">
        <v>8</v>
      </c>
      <c r="I4184" s="10" t="n">
        <v>65751.183</v>
      </c>
      <c r="J4184" s="11" t="s">
        <v>85</v>
      </c>
      <c r="K4184" s="12" t="n">
        <v>17752.2246</v>
      </c>
      <c r="L4184" s="3" t="n">
        <v>0</v>
      </c>
      <c r="M4184" s="4" t="n">
        <v>0.186042380408578</v>
      </c>
      <c r="N4184" s="5" t="s">
        <v>86</v>
      </c>
      <c r="O4184" s="6" t="n">
        <v>3.39289674151599</v>
      </c>
    </row>
    <row r="4185">
      <c r="B4185" t="s">
        <v>70</v>
      </c>
      <c r="C4185" t="s">
        <v>43</v>
      </c>
      <c r="D4185" t="s">
        <v>30</v>
      </c>
      <c r="E4185" t="s">
        <v>27</v>
      </c>
      <c r="F4185" s="7" t="s">
        <v>85</v>
      </c>
      <c r="G4185" s="8" t="n">
        <v>29113.7328</v>
      </c>
      <c r="H4185" s="9" t="s">
        <v>85</v>
      </c>
      <c r="I4185" s="10" t="n">
        <v>31086.68544</v>
      </c>
      <c r="J4185" s="11" t="n">
        <v>5</v>
      </c>
      <c r="K4185" s="12" t="n">
        <v>13599.28438</v>
      </c>
      <c r="L4185" s="3" t="s">
        <v>86</v>
      </c>
      <c r="M4185" s="4" t="n">
        <v>-0.0634661628306423</v>
      </c>
      <c r="N4185" s="5" t="s">
        <v>86</v>
      </c>
      <c r="O4185" s="6" t="n">
        <v>1.14082829555477</v>
      </c>
    </row>
    <row r="4186">
      <c r="B4186" t="s">
        <v>70</v>
      </c>
      <c r="C4186" t="s">
        <v>43</v>
      </c>
      <c r="D4186" t="s">
        <v>30</v>
      </c>
      <c r="E4186" t="s">
        <v>31</v>
      </c>
      <c r="F4186" s="7" t="s">
        <v>85</v>
      </c>
      <c r="G4186" s="8" t="n">
        <v>19791.2646</v>
      </c>
      <c r="H4186" s="9" t="s">
        <v>85</v>
      </c>
      <c r="I4186" s="10" t="n">
        <v>7770.6702</v>
      </c>
      <c r="J4186" s="11" t="s">
        <v>85</v>
      </c>
      <c r="K4186" s="12" t="n">
        <v>10093.3239</v>
      </c>
      <c r="L4186" s="3" t="s">
        <v>86</v>
      </c>
      <c r="M4186" s="4" t="n">
        <v>1.54691861713549</v>
      </c>
      <c r="N4186" s="5" t="s">
        <v>86</v>
      </c>
      <c r="O4186" s="6" t="n">
        <v>0.960827255330625</v>
      </c>
    </row>
    <row r="4187">
      <c r="B4187" t="s">
        <v>70</v>
      </c>
      <c r="C4187" t="s">
        <v>43</v>
      </c>
      <c r="D4187" t="s">
        <v>30</v>
      </c>
      <c r="E4187" t="s">
        <v>28</v>
      </c>
      <c r="F4187" s="7" t="s">
        <v>85</v>
      </c>
      <c r="G4187" s="8" t="n">
        <v>4881.3</v>
      </c>
      <c r="H4187" s="9"/>
      <c r="I4187" s="10"/>
      <c r="J4187" s="11"/>
      <c r="K4187" s="12"/>
      <c r="L4187" s="3" t="s">
        <v>86</v>
      </c>
      <c r="M4187" s="4"/>
      <c r="N4187" s="5" t="s">
        <v>86</v>
      </c>
      <c r="O4187" s="6"/>
    </row>
    <row r="4188">
      <c r="B4188" t="s">
        <v>70</v>
      </c>
      <c r="C4188" t="s">
        <v>43</v>
      </c>
      <c r="D4188" t="s">
        <v>30</v>
      </c>
      <c r="E4188" t="s">
        <v>32</v>
      </c>
      <c r="F4188" s="7" t="n">
        <v>22</v>
      </c>
      <c r="G4188" s="8" t="n">
        <v>125871.558</v>
      </c>
      <c r="H4188" s="9" t="n">
        <v>26</v>
      </c>
      <c r="I4188" s="10" t="n">
        <v>147457.799586</v>
      </c>
      <c r="J4188" s="11" t="n">
        <v>31</v>
      </c>
      <c r="K4188" s="12" t="n">
        <v>112500.39722</v>
      </c>
      <c r="L4188" s="3" t="n">
        <v>-0.153846153846154</v>
      </c>
      <c r="M4188" s="4" t="n">
        <v>-0.146389283215979</v>
      </c>
      <c r="N4188" s="5" t="n">
        <v>-0.290322580645161</v>
      </c>
      <c r="O4188" s="6" t="n">
        <v>0.118854342832693</v>
      </c>
    </row>
    <row r="4189">
      <c r="B4189" t="s">
        <v>70</v>
      </c>
      <c r="C4189" t="s">
        <v>43</v>
      </c>
      <c r="D4189" t="s">
        <v>33</v>
      </c>
      <c r="E4189" t="s">
        <v>23</v>
      </c>
      <c r="F4189" s="7" t="n">
        <v>266</v>
      </c>
      <c r="G4189" s="8" t="n">
        <v>4365720.1605</v>
      </c>
      <c r="H4189" s="9" t="n">
        <v>235</v>
      </c>
      <c r="I4189" s="10" t="n">
        <v>3594614.1894</v>
      </c>
      <c r="J4189" s="11" t="n">
        <v>227</v>
      </c>
      <c r="K4189" s="12" t="n">
        <v>2258756.3922</v>
      </c>
      <c r="L4189" s="3" t="n">
        <v>0.131914893617021</v>
      </c>
      <c r="M4189" s="4" t="n">
        <v>0.214517033114119</v>
      </c>
      <c r="N4189" s="5" t="n">
        <v>0.171806167400881</v>
      </c>
      <c r="O4189" s="6" t="n">
        <v>0.932798143073696</v>
      </c>
    </row>
    <row r="4190">
      <c r="B4190" t="s">
        <v>70</v>
      </c>
      <c r="C4190" t="s">
        <v>43</v>
      </c>
      <c r="D4190" t="s">
        <v>33</v>
      </c>
      <c r="E4190" t="s">
        <v>24</v>
      </c>
      <c r="F4190" s="7" t="n">
        <v>31</v>
      </c>
      <c r="G4190" s="8" t="n">
        <v>245839.9086</v>
      </c>
      <c r="H4190" s="9" t="n">
        <v>30</v>
      </c>
      <c r="I4190" s="10" t="n">
        <v>561350.8008</v>
      </c>
      <c r="J4190" s="11" t="n">
        <v>34</v>
      </c>
      <c r="K4190" s="12" t="n">
        <v>213520.6634</v>
      </c>
      <c r="L4190" s="3" t="n">
        <v>0.0333333333333334</v>
      </c>
      <c r="M4190" s="4" t="n">
        <v>-0.562056546014283</v>
      </c>
      <c r="N4190" s="5" t="n">
        <v>-0.0882352941176471</v>
      </c>
      <c r="O4190" s="6" t="n">
        <v>0.151363548077099</v>
      </c>
    </row>
    <row r="4191">
      <c r="B4191" t="s">
        <v>70</v>
      </c>
      <c r="C4191" t="s">
        <v>43</v>
      </c>
      <c r="D4191" t="s">
        <v>33</v>
      </c>
      <c r="E4191" t="s">
        <v>45</v>
      </c>
      <c r="F4191" s="7" t="n">
        <v>1720</v>
      </c>
      <c r="G4191" s="8" t="n">
        <v>20004505.49649</v>
      </c>
      <c r="H4191" s="9" t="n">
        <v>1599</v>
      </c>
      <c r="I4191" s="10" t="n">
        <v>19005102.562525</v>
      </c>
      <c r="J4191" s="11" t="n">
        <v>1460</v>
      </c>
      <c r="K4191" s="12" t="n">
        <v>12137860.716875</v>
      </c>
      <c r="L4191" s="3" t="n">
        <v>0.0756722951844904</v>
      </c>
      <c r="M4191" s="4" t="n">
        <v>0.0525860321288485</v>
      </c>
      <c r="N4191" s="5" t="n">
        <v>0.178082191780822</v>
      </c>
      <c r="O4191" s="6" t="n">
        <v>0.648108012038578</v>
      </c>
    </row>
    <row r="4192">
      <c r="B4192" t="s">
        <v>70</v>
      </c>
      <c r="C4192" t="s">
        <v>43</v>
      </c>
      <c r="D4192" t="s">
        <v>33</v>
      </c>
      <c r="E4192" t="s">
        <v>25</v>
      </c>
      <c r="F4192" s="7" t="n">
        <v>22</v>
      </c>
      <c r="G4192" s="8" t="n">
        <v>82179.36</v>
      </c>
      <c r="H4192" s="9" t="n">
        <v>16</v>
      </c>
      <c r="I4192" s="10" t="n">
        <v>93881.0574</v>
      </c>
      <c r="J4192" s="11" t="n">
        <v>16</v>
      </c>
      <c r="K4192" s="12" t="n">
        <v>33609.48272</v>
      </c>
      <c r="L4192" s="3" t="n">
        <v>0.375</v>
      </c>
      <c r="M4192" s="4" t="n">
        <v>-0.124643860263977</v>
      </c>
      <c r="N4192" s="5" t="n">
        <v>0.375</v>
      </c>
      <c r="O4192" s="6" t="n">
        <v>1.44512421344401</v>
      </c>
    </row>
    <row r="4193">
      <c r="B4193" t="s">
        <v>70</v>
      </c>
      <c r="C4193" t="s">
        <v>43</v>
      </c>
      <c r="D4193" t="s">
        <v>33</v>
      </c>
      <c r="E4193" t="s">
        <v>26</v>
      </c>
      <c r="F4193" s="7"/>
      <c r="G4193" s="8"/>
      <c r="H4193" s="9"/>
      <c r="I4193" s="10"/>
      <c r="J4193" s="11" t="s">
        <v>85</v>
      </c>
      <c r="K4193" s="12" t="n">
        <v>5930.21</v>
      </c>
      <c r="L4193" s="3"/>
      <c r="M4193" s="4"/>
      <c r="N4193" s="5" t="s">
        <v>86</v>
      </c>
      <c r="O4193" s="6"/>
    </row>
    <row r="4194">
      <c r="B4194" t="s">
        <v>70</v>
      </c>
      <c r="C4194" t="s">
        <v>43</v>
      </c>
      <c r="D4194" t="s">
        <v>33</v>
      </c>
      <c r="E4194" t="s">
        <v>34</v>
      </c>
      <c r="F4194" s="7" t="n">
        <v>10</v>
      </c>
      <c r="G4194" s="8" t="n">
        <v>115791.7842</v>
      </c>
      <c r="H4194" s="9" t="n">
        <v>6</v>
      </c>
      <c r="I4194" s="10" t="n">
        <v>74119.536</v>
      </c>
      <c r="J4194" s="11" t="n">
        <v>13</v>
      </c>
      <c r="K4194" s="12" t="n">
        <v>137686.3961</v>
      </c>
      <c r="L4194" s="3" t="n">
        <v>0.666666666666667</v>
      </c>
      <c r="M4194" s="4" t="n">
        <v>0.562230289730902</v>
      </c>
      <c r="N4194" s="5" t="n">
        <v>-0.230769230769231</v>
      </c>
      <c r="O4194" s="6" t="n">
        <v>-0.159017975051785</v>
      </c>
    </row>
    <row r="4195">
      <c r="B4195" t="s">
        <v>70</v>
      </c>
      <c r="C4195" t="s">
        <v>43</v>
      </c>
      <c r="D4195" t="s">
        <v>33</v>
      </c>
      <c r="E4195" t="s">
        <v>27</v>
      </c>
      <c r="F4195" s="7" t="n">
        <v>9</v>
      </c>
      <c r="G4195" s="8" t="n">
        <v>120802.44096</v>
      </c>
      <c r="H4195" s="9" t="n">
        <v>6</v>
      </c>
      <c r="I4195" s="10" t="n">
        <v>84687.38568</v>
      </c>
      <c r="J4195" s="11" t="n">
        <v>6</v>
      </c>
      <c r="K4195" s="12" t="n">
        <v>47975.89016</v>
      </c>
      <c r="L4195" s="3" t="n">
        <v>0.5</v>
      </c>
      <c r="M4195" s="4" t="n">
        <v>0.426451412923106</v>
      </c>
      <c r="N4195" s="5" t="n">
        <v>0.5</v>
      </c>
      <c r="O4195" s="6" t="n">
        <v>1.51798227311933</v>
      </c>
    </row>
    <row r="4196">
      <c r="B4196" t="s">
        <v>70</v>
      </c>
      <c r="C4196" t="s">
        <v>43</v>
      </c>
      <c r="D4196" t="s">
        <v>33</v>
      </c>
      <c r="E4196" t="s">
        <v>31</v>
      </c>
      <c r="F4196" s="7" t="n">
        <v>9</v>
      </c>
      <c r="G4196" s="8" t="n">
        <v>60427.62</v>
      </c>
      <c r="H4196" s="9" t="n">
        <v>9</v>
      </c>
      <c r="I4196" s="10" t="n">
        <v>59115.42</v>
      </c>
      <c r="J4196" s="11" t="n">
        <v>17</v>
      </c>
      <c r="K4196" s="12" t="n">
        <v>77104.83</v>
      </c>
      <c r="L4196" s="3" t="n">
        <v>0</v>
      </c>
      <c r="M4196" s="4" t="n">
        <v>0.0221972541174538</v>
      </c>
      <c r="N4196" s="5" t="n">
        <v>-0.470588235294118</v>
      </c>
      <c r="O4196" s="6" t="n">
        <v>-0.216292675828479</v>
      </c>
    </row>
    <row r="4197">
      <c r="B4197" t="s">
        <v>70</v>
      </c>
      <c r="C4197" t="s">
        <v>43</v>
      </c>
      <c r="D4197" t="s">
        <v>33</v>
      </c>
      <c r="E4197" t="s">
        <v>28</v>
      </c>
      <c r="F4197" s="7" t="s">
        <v>85</v>
      </c>
      <c r="G4197" s="8" t="n">
        <v>10006.665</v>
      </c>
      <c r="H4197" s="9" t="s">
        <v>85</v>
      </c>
      <c r="I4197" s="10" t="n">
        <v>15009.9975</v>
      </c>
      <c r="J4197" s="11" t="s">
        <v>85</v>
      </c>
      <c r="K4197" s="12" t="n">
        <v>7111.655</v>
      </c>
      <c r="L4197" s="3" t="s">
        <v>86</v>
      </c>
      <c r="M4197" s="4" t="n">
        <v>-0.333333333333333</v>
      </c>
      <c r="N4197" s="5" t="s">
        <v>86</v>
      </c>
      <c r="O4197" s="6" t="n">
        <v>0.407079646017699</v>
      </c>
    </row>
    <row r="4198">
      <c r="B4198" t="s">
        <v>70</v>
      </c>
      <c r="C4198" t="s">
        <v>43</v>
      </c>
      <c r="D4198" t="s">
        <v>33</v>
      </c>
      <c r="E4198" t="s">
        <v>32</v>
      </c>
      <c r="F4198" s="7" t="n">
        <v>182</v>
      </c>
      <c r="G4198" s="8" t="n">
        <v>3502384.23312</v>
      </c>
      <c r="H4198" s="9" t="n">
        <v>221</v>
      </c>
      <c r="I4198" s="10" t="n">
        <v>3957929.45532</v>
      </c>
      <c r="J4198" s="11" t="n">
        <v>174</v>
      </c>
      <c r="K4198" s="12" t="n">
        <v>2697945.58292</v>
      </c>
      <c r="L4198" s="3" t="n">
        <v>-0.176470588235294</v>
      </c>
      <c r="M4198" s="4" t="n">
        <v>-0.115096852367514</v>
      </c>
      <c r="N4198" s="5" t="n">
        <v>0.0459770114942528</v>
      </c>
      <c r="O4198" s="6" t="n">
        <v>0.29816711474564</v>
      </c>
    </row>
    <row r="4199">
      <c r="B4199" t="s">
        <v>70</v>
      </c>
      <c r="C4199" t="s">
        <v>43</v>
      </c>
      <c r="D4199" t="s">
        <v>33</v>
      </c>
      <c r="E4199" t="s">
        <v>29</v>
      </c>
      <c r="F4199" s="7" t="s">
        <v>85</v>
      </c>
      <c r="G4199" s="8" t="n">
        <v>4967.478</v>
      </c>
      <c r="H4199" s="9"/>
      <c r="I4199" s="10"/>
      <c r="J4199" s="11"/>
      <c r="K4199" s="12"/>
      <c r="L4199" s="3" t="s">
        <v>86</v>
      </c>
      <c r="M4199" s="4"/>
      <c r="N4199" s="5" t="s">
        <v>86</v>
      </c>
      <c r="O4199" s="6"/>
    </row>
    <row r="4200">
      <c r="B4200" t="s">
        <v>70</v>
      </c>
      <c r="C4200" t="s">
        <v>43</v>
      </c>
      <c r="D4200" t="s">
        <v>37</v>
      </c>
      <c r="E4200" t="s">
        <v>23</v>
      </c>
      <c r="F4200" s="7" t="n">
        <v>100</v>
      </c>
      <c r="G4200" s="8" t="n">
        <v>2476997.01597</v>
      </c>
      <c r="H4200" s="9" t="n">
        <v>106</v>
      </c>
      <c r="I4200" s="10" t="n">
        <v>2310852.683886</v>
      </c>
      <c r="J4200" s="11" t="n">
        <v>94</v>
      </c>
      <c r="K4200" s="12" t="n">
        <v>1779892.8889</v>
      </c>
      <c r="L4200" s="3" t="n">
        <v>-0.0566037735849056</v>
      </c>
      <c r="M4200" s="4" t="n">
        <v>0.0718974139903228</v>
      </c>
      <c r="N4200" s="5" t="n">
        <v>0.0638297872340425</v>
      </c>
      <c r="O4200" s="6" t="n">
        <v>0.391655099819417</v>
      </c>
    </row>
    <row r="4201">
      <c r="B4201" t="s">
        <v>70</v>
      </c>
      <c r="C4201" t="s">
        <v>43</v>
      </c>
      <c r="D4201" t="s">
        <v>37</v>
      </c>
      <c r="E4201" t="s">
        <v>38</v>
      </c>
      <c r="F4201" s="7" t="s">
        <v>85</v>
      </c>
      <c r="G4201" s="8" t="n">
        <v>13941.6147</v>
      </c>
      <c r="H4201" s="9"/>
      <c r="I4201" s="10"/>
      <c r="J4201" s="11"/>
      <c r="K4201" s="12"/>
      <c r="L4201" s="3" t="s">
        <v>86</v>
      </c>
      <c r="M4201" s="4"/>
      <c r="N4201" s="5" t="s">
        <v>86</v>
      </c>
      <c r="O4201" s="6"/>
    </row>
    <row r="4202">
      <c r="B4202" t="s">
        <v>70</v>
      </c>
      <c r="C4202" t="s">
        <v>43</v>
      </c>
      <c r="D4202" t="s">
        <v>37</v>
      </c>
      <c r="E4202" t="s">
        <v>24</v>
      </c>
      <c r="F4202" s="7" t="n">
        <v>31</v>
      </c>
      <c r="G4202" s="8" t="n">
        <v>381146.0994</v>
      </c>
      <c r="H4202" s="9" t="n">
        <v>31</v>
      </c>
      <c r="I4202" s="10" t="n">
        <v>261984.1191</v>
      </c>
      <c r="J4202" s="11" t="n">
        <v>25</v>
      </c>
      <c r="K4202" s="12" t="n">
        <v>193961.54768</v>
      </c>
      <c r="L4202" s="3" t="n">
        <v>0</v>
      </c>
      <c r="M4202" s="4" t="n">
        <v>0.454844288689558</v>
      </c>
      <c r="N4202" s="5" t="n">
        <v>0.24</v>
      </c>
      <c r="O4202" s="6" t="n">
        <v>0.965060105773229</v>
      </c>
    </row>
    <row r="4203">
      <c r="B4203" t="s">
        <v>70</v>
      </c>
      <c r="C4203" t="s">
        <v>43</v>
      </c>
      <c r="D4203" t="s">
        <v>37</v>
      </c>
      <c r="E4203" t="s">
        <v>45</v>
      </c>
      <c r="F4203" s="7" t="n">
        <v>875</v>
      </c>
      <c r="G4203" s="8" t="n">
        <v>11183907.678312</v>
      </c>
      <c r="H4203" s="9" t="n">
        <v>848</v>
      </c>
      <c r="I4203" s="10" t="n">
        <v>12229690.967026</v>
      </c>
      <c r="J4203" s="11" t="n">
        <v>887</v>
      </c>
      <c r="K4203" s="12" t="n">
        <v>9092522.235085</v>
      </c>
      <c r="L4203" s="3" t="n">
        <v>0.0318396226415094</v>
      </c>
      <c r="M4203" s="4" t="n">
        <v>-0.0855118327628775</v>
      </c>
      <c r="N4203" s="5" t="n">
        <v>-0.0135287485907554</v>
      </c>
      <c r="O4203" s="6" t="n">
        <v>0.23001158415176</v>
      </c>
    </row>
    <row r="4204">
      <c r="B4204" t="s">
        <v>70</v>
      </c>
      <c r="C4204" t="s">
        <v>43</v>
      </c>
      <c r="D4204" t="s">
        <v>37</v>
      </c>
      <c r="E4204" t="s">
        <v>25</v>
      </c>
      <c r="F4204" s="7" t="n">
        <v>13</v>
      </c>
      <c r="G4204" s="8" t="n">
        <v>38264.4</v>
      </c>
      <c r="H4204" s="9" t="n">
        <v>8</v>
      </c>
      <c r="I4204" s="10" t="n">
        <v>27418.5</v>
      </c>
      <c r="J4204" s="11" t="n">
        <v>11</v>
      </c>
      <c r="K4204" s="12" t="n">
        <v>23005.73</v>
      </c>
      <c r="L4204" s="3" t="n">
        <v>0.625</v>
      </c>
      <c r="M4204" s="4" t="n">
        <v>0.395568685376662</v>
      </c>
      <c r="N4204" s="5" t="n">
        <v>0.181818181818182</v>
      </c>
      <c r="O4204" s="6" t="n">
        <v>0.663255197726827</v>
      </c>
    </row>
    <row r="4205">
      <c r="B4205" t="s">
        <v>70</v>
      </c>
      <c r="C4205" t="s">
        <v>43</v>
      </c>
      <c r="D4205" t="s">
        <v>37</v>
      </c>
      <c r="E4205" t="s">
        <v>26</v>
      </c>
      <c r="F4205" s="7"/>
      <c r="G4205" s="8"/>
      <c r="H4205" s="9" t="s">
        <v>85</v>
      </c>
      <c r="I4205" s="10" t="n">
        <v>10769.76</v>
      </c>
      <c r="J4205" s="11" t="s">
        <v>85</v>
      </c>
      <c r="K4205" s="12" t="n">
        <v>37535.8488</v>
      </c>
      <c r="L4205" s="3" t="s">
        <v>86</v>
      </c>
      <c r="M4205" s="4"/>
      <c r="N4205" s="5" t="s">
        <v>86</v>
      </c>
      <c r="O4205" s="6"/>
    </row>
    <row r="4206">
      <c r="B4206" t="s">
        <v>70</v>
      </c>
      <c r="C4206" t="s">
        <v>43</v>
      </c>
      <c r="D4206" t="s">
        <v>37</v>
      </c>
      <c r="E4206" t="s">
        <v>34</v>
      </c>
      <c r="F4206" s="7" t="n">
        <v>7</v>
      </c>
      <c r="G4206" s="8" t="n">
        <v>159394.827225</v>
      </c>
      <c r="H4206" s="9" t="n">
        <v>5</v>
      </c>
      <c r="I4206" s="10" t="n">
        <v>64505.97</v>
      </c>
      <c r="J4206" s="11" t="n">
        <v>7</v>
      </c>
      <c r="K4206" s="12" t="n">
        <v>50036.283</v>
      </c>
      <c r="L4206" s="3" t="n">
        <v>0.4</v>
      </c>
      <c r="M4206" s="4" t="n">
        <v>1.47100891940699</v>
      </c>
      <c r="N4206" s="5" t="n">
        <v>0</v>
      </c>
      <c r="O4206" s="6" t="n">
        <v>2.18558489296657</v>
      </c>
    </row>
    <row r="4207">
      <c r="B4207" t="s">
        <v>70</v>
      </c>
      <c r="C4207" t="s">
        <v>43</v>
      </c>
      <c r="D4207" t="s">
        <v>37</v>
      </c>
      <c r="E4207" t="s">
        <v>27</v>
      </c>
      <c r="F4207" s="7" t="s">
        <v>85</v>
      </c>
      <c r="G4207" s="8" t="n">
        <v>29481.408</v>
      </c>
      <c r="H4207" s="9" t="n">
        <v>5</v>
      </c>
      <c r="I4207" s="10" t="n">
        <v>42463.44</v>
      </c>
      <c r="J4207" s="11" t="s">
        <v>85</v>
      </c>
      <c r="K4207" s="12" t="n">
        <v>10675.346</v>
      </c>
      <c r="L4207" s="3" t="s">
        <v>86</v>
      </c>
      <c r="M4207" s="4" t="n">
        <v>-0.305722569815352</v>
      </c>
      <c r="N4207" s="5" t="s">
        <v>86</v>
      </c>
      <c r="O4207" s="6" t="n">
        <v>1.76163489220865</v>
      </c>
    </row>
    <row r="4208">
      <c r="B4208" t="s">
        <v>70</v>
      </c>
      <c r="C4208" t="s">
        <v>43</v>
      </c>
      <c r="D4208" t="s">
        <v>37</v>
      </c>
      <c r="E4208" t="s">
        <v>31</v>
      </c>
      <c r="F4208" s="7" t="n">
        <v>9</v>
      </c>
      <c r="G4208" s="8" t="n">
        <v>58112.64</v>
      </c>
      <c r="H4208" s="9" t="n">
        <v>10</v>
      </c>
      <c r="I4208" s="10" t="n">
        <v>74183.04</v>
      </c>
      <c r="J4208" s="11" t="n">
        <v>7</v>
      </c>
      <c r="K4208" s="12" t="n">
        <v>36808.2</v>
      </c>
      <c r="L4208" s="3" t="n">
        <v>-0.1</v>
      </c>
      <c r="M4208" s="4" t="n">
        <v>-0.216631726065688</v>
      </c>
      <c r="N4208" s="5" t="n">
        <v>0.285714285714286</v>
      </c>
      <c r="O4208" s="6" t="n">
        <v>0.57879602914568</v>
      </c>
    </row>
    <row r="4209">
      <c r="B4209" t="s">
        <v>70</v>
      </c>
      <c r="C4209" t="s">
        <v>43</v>
      </c>
      <c r="D4209" t="s">
        <v>37</v>
      </c>
      <c r="E4209" t="s">
        <v>28</v>
      </c>
      <c r="F4209" s="7" t="n">
        <v>72</v>
      </c>
      <c r="G4209" s="8" t="n">
        <v>668716.0308</v>
      </c>
      <c r="H4209" s="9" t="n">
        <v>52</v>
      </c>
      <c r="I4209" s="10" t="n">
        <v>413982.118557</v>
      </c>
      <c r="J4209" s="11" t="n">
        <v>62</v>
      </c>
      <c r="K4209" s="12" t="n">
        <v>354345.4</v>
      </c>
      <c r="L4209" s="3" t="n">
        <v>0.384615384615385</v>
      </c>
      <c r="M4209" s="4" t="n">
        <v>0.615325882023396</v>
      </c>
      <c r="N4209" s="5" t="n">
        <v>0.161290322580645</v>
      </c>
      <c r="O4209" s="6" t="n">
        <v>0.887186995513417</v>
      </c>
    </row>
    <row r="4210">
      <c r="B4210" t="s">
        <v>70</v>
      </c>
      <c r="C4210" t="s">
        <v>43</v>
      </c>
      <c r="D4210" t="s">
        <v>37</v>
      </c>
      <c r="E4210" t="s">
        <v>36</v>
      </c>
      <c r="F4210" s="7" t="s">
        <v>85</v>
      </c>
      <c r="G4210" s="8" t="n">
        <v>5795.6931</v>
      </c>
      <c r="H4210" s="9" t="s">
        <v>85</v>
      </c>
      <c r="I4210" s="10" t="n">
        <v>5795.6931</v>
      </c>
      <c r="J4210" s="11"/>
      <c r="K4210" s="12"/>
      <c r="L4210" s="3" t="s">
        <v>86</v>
      </c>
      <c r="M4210" s="4" t="n">
        <v>0</v>
      </c>
      <c r="N4210" s="5" t="s">
        <v>86</v>
      </c>
      <c r="O4210" s="6"/>
    </row>
    <row r="4211">
      <c r="B4211" t="s">
        <v>70</v>
      </c>
      <c r="C4211" t="s">
        <v>43</v>
      </c>
      <c r="D4211" t="s">
        <v>37</v>
      </c>
      <c r="E4211" t="s">
        <v>32</v>
      </c>
      <c r="F4211" s="7" t="n">
        <v>223</v>
      </c>
      <c r="G4211" s="8" t="n">
        <v>4262591.5146</v>
      </c>
      <c r="H4211" s="9" t="n">
        <v>211</v>
      </c>
      <c r="I4211" s="10" t="n">
        <v>4998932.89392</v>
      </c>
      <c r="J4211" s="11" t="n">
        <v>179</v>
      </c>
      <c r="K4211" s="12" t="n">
        <v>3419963.1565</v>
      </c>
      <c r="L4211" s="3" t="n">
        <v>0.0568720379146919</v>
      </c>
      <c r="M4211" s="4" t="n">
        <v>-0.147299712747811</v>
      </c>
      <c r="N4211" s="5" t="n">
        <v>0.245810055865922</v>
      </c>
      <c r="O4211" s="6" t="n">
        <v>0.246385215144349</v>
      </c>
    </row>
    <row r="4212">
      <c r="B4212" t="s">
        <v>70</v>
      </c>
      <c r="C4212" t="s">
        <v>43</v>
      </c>
      <c r="D4212" t="s">
        <v>39</v>
      </c>
      <c r="E4212" t="s">
        <v>24</v>
      </c>
      <c r="F4212" s="7" t="s">
        <v>85</v>
      </c>
      <c r="G4212" s="8" t="n">
        <v>30922.32</v>
      </c>
      <c r="H4212" s="9" t="s">
        <v>85</v>
      </c>
      <c r="I4212" s="10" t="n">
        <v>125094.6108</v>
      </c>
      <c r="J4212" s="11"/>
      <c r="K4212" s="12"/>
      <c r="L4212" s="3" t="s">
        <v>86</v>
      </c>
      <c r="M4212" s="4" t="n">
        <v>-0.752808535857406</v>
      </c>
      <c r="N4212" s="5" t="s">
        <v>86</v>
      </c>
      <c r="O4212" s="6"/>
    </row>
    <row r="4213">
      <c r="B4213" t="s">
        <v>70</v>
      </c>
      <c r="C4213" t="s">
        <v>43</v>
      </c>
      <c r="D4213" t="s">
        <v>39</v>
      </c>
      <c r="E4213" t="s">
        <v>45</v>
      </c>
      <c r="F4213" s="7" t="n">
        <v>48</v>
      </c>
      <c r="G4213" s="8" t="n">
        <v>283163.1</v>
      </c>
      <c r="H4213" s="9" t="n">
        <v>42</v>
      </c>
      <c r="I4213" s="10" t="n">
        <v>294262.7778</v>
      </c>
      <c r="J4213" s="11" t="s">
        <v>85</v>
      </c>
      <c r="K4213" s="12" t="n">
        <v>1636.95</v>
      </c>
      <c r="L4213" s="3" t="n">
        <v>0.142857142857143</v>
      </c>
      <c r="M4213" s="4" t="n">
        <v>-0.0377202916487929</v>
      </c>
      <c r="N4213" s="5" t="s">
        <v>86</v>
      </c>
      <c r="O4213" s="6" t="n">
        <v>171.982131402914</v>
      </c>
    </row>
    <row r="4214">
      <c r="B4214" t="s">
        <v>70</v>
      </c>
      <c r="C4214" t="s">
        <v>43</v>
      </c>
      <c r="D4214" t="s">
        <v>39</v>
      </c>
      <c r="E4214" t="s">
        <v>25</v>
      </c>
      <c r="F4214" s="7"/>
      <c r="G4214" s="8"/>
      <c r="H4214" s="9" t="s">
        <v>85</v>
      </c>
      <c r="I4214" s="10" t="n">
        <v>6449.0418</v>
      </c>
      <c r="J4214" s="11" t="s">
        <v>85</v>
      </c>
      <c r="K4214" s="12" t="n">
        <v>3944.1402</v>
      </c>
      <c r="L4214" s="3" t="s">
        <v>86</v>
      </c>
      <c r="M4214" s="4"/>
      <c r="N4214" s="5" t="s">
        <v>86</v>
      </c>
      <c r="O4214" s="6"/>
    </row>
    <row r="4215">
      <c r="B4215" t="s">
        <v>70</v>
      </c>
      <c r="C4215" t="s">
        <v>43</v>
      </c>
      <c r="D4215" t="s">
        <v>39</v>
      </c>
      <c r="E4215" t="s">
        <v>61</v>
      </c>
      <c r="F4215" s="7"/>
      <c r="G4215" s="8"/>
      <c r="H4215" s="9" t="s">
        <v>85</v>
      </c>
      <c r="I4215" s="10" t="n">
        <v>6854.49</v>
      </c>
      <c r="J4215" s="11"/>
      <c r="K4215" s="12"/>
      <c r="L4215" s="3" t="s">
        <v>86</v>
      </c>
      <c r="M4215" s="4"/>
      <c r="N4215" s="5"/>
      <c r="O4215" s="6"/>
    </row>
    <row r="4216">
      <c r="B4216" t="s">
        <v>70</v>
      </c>
      <c r="C4216" t="s">
        <v>43</v>
      </c>
      <c r="D4216" t="s">
        <v>40</v>
      </c>
      <c r="E4216" t="s">
        <v>24</v>
      </c>
      <c r="F4216" s="7" t="s">
        <v>85</v>
      </c>
      <c r="G4216" s="8" t="n">
        <v>7652.88</v>
      </c>
      <c r="H4216" s="9" t="s">
        <v>85</v>
      </c>
      <c r="I4216" s="10" t="n">
        <v>7652.88</v>
      </c>
      <c r="J4216" s="11" t="s">
        <v>85</v>
      </c>
      <c r="K4216" s="12" t="n">
        <v>5716.04</v>
      </c>
      <c r="L4216" s="3" t="s">
        <v>86</v>
      </c>
      <c r="M4216" s="4" t="n">
        <v>0</v>
      </c>
      <c r="N4216" s="5" t="s">
        <v>86</v>
      </c>
      <c r="O4216" s="6" t="n">
        <v>0.338842975206612</v>
      </c>
    </row>
    <row r="4217">
      <c r="B4217" t="s">
        <v>70</v>
      </c>
      <c r="C4217" t="s">
        <v>43</v>
      </c>
      <c r="D4217" t="s">
        <v>40</v>
      </c>
      <c r="E4217" t="s">
        <v>45</v>
      </c>
      <c r="F4217" s="7" t="s">
        <v>85</v>
      </c>
      <c r="G4217" s="8" t="n">
        <v>6778.08</v>
      </c>
      <c r="H4217" s="9" t="s">
        <v>85</v>
      </c>
      <c r="I4217" s="10" t="n">
        <v>20334.24</v>
      </c>
      <c r="J4217" s="11" t="s">
        <v>85</v>
      </c>
      <c r="K4217" s="12" t="n">
        <v>12915.54</v>
      </c>
      <c r="L4217" s="3" t="s">
        <v>86</v>
      </c>
      <c r="M4217" s="4" t="n">
        <v>-0.666666666666667</v>
      </c>
      <c r="N4217" s="5" t="s">
        <v>86</v>
      </c>
      <c r="O4217" s="6" t="n">
        <v>-0.475199643220493</v>
      </c>
    </row>
    <row r="4218">
      <c r="B4218" t="s">
        <v>70</v>
      </c>
      <c r="C4218" t="s">
        <v>46</v>
      </c>
      <c r="D4218" t="s">
        <v>44</v>
      </c>
      <c r="E4218" t="s">
        <v>32</v>
      </c>
      <c r="F4218" s="7" t="n">
        <v>7</v>
      </c>
      <c r="G4218" s="8" t="n">
        <v>12548.64</v>
      </c>
      <c r="H4218" s="9" t="s">
        <v>85</v>
      </c>
      <c r="I4218" s="10" t="n">
        <v>4309.92</v>
      </c>
      <c r="J4218" s="11" t="n">
        <v>7</v>
      </c>
      <c r="K4218" s="12" t="n">
        <v>10528.08</v>
      </c>
      <c r="L4218" s="3" t="s">
        <v>86</v>
      </c>
      <c r="M4218" s="4" t="n">
        <v>1.91157144448157</v>
      </c>
      <c r="N4218" s="5" t="n">
        <v>0</v>
      </c>
      <c r="O4218" s="6" t="n">
        <v>0.191921034034696</v>
      </c>
    </row>
    <row r="4219">
      <c r="B4219" t="s">
        <v>70</v>
      </c>
      <c r="C4219" t="s">
        <v>46</v>
      </c>
      <c r="D4219" t="s">
        <v>22</v>
      </c>
      <c r="E4219" t="s">
        <v>23</v>
      </c>
      <c r="F4219" s="7" t="n">
        <v>63</v>
      </c>
      <c r="G4219" s="8" t="n">
        <v>644439.0072</v>
      </c>
      <c r="H4219" s="9" t="n">
        <v>61</v>
      </c>
      <c r="I4219" s="10" t="n">
        <v>686642.565024</v>
      </c>
      <c r="J4219" s="11" t="n">
        <v>74</v>
      </c>
      <c r="K4219" s="12" t="n">
        <v>601959.787914</v>
      </c>
      <c r="L4219" s="3" t="n">
        <v>0.0327868852459017</v>
      </c>
      <c r="M4219" s="4" t="n">
        <v>-0.0614636493188052</v>
      </c>
      <c r="N4219" s="5" t="n">
        <v>-0.148648648648649</v>
      </c>
      <c r="O4219" s="6" t="n">
        <v>0.0705682009643955</v>
      </c>
    </row>
    <row r="4220">
      <c r="B4220" t="s">
        <v>70</v>
      </c>
      <c r="C4220" t="s">
        <v>46</v>
      </c>
      <c r="D4220" t="s">
        <v>22</v>
      </c>
      <c r="E4220" t="s">
        <v>24</v>
      </c>
      <c r="F4220" s="7" t="n">
        <v>9</v>
      </c>
      <c r="G4220" s="8" t="n">
        <v>67513.3056</v>
      </c>
      <c r="H4220" s="9" t="n">
        <v>5</v>
      </c>
      <c r="I4220" s="10" t="n">
        <v>40494.168</v>
      </c>
      <c r="J4220" s="11" t="n">
        <v>5</v>
      </c>
      <c r="K4220" s="12" t="n">
        <v>31530.613422</v>
      </c>
      <c r="L4220" s="3" t="n">
        <v>0.8</v>
      </c>
      <c r="M4220" s="4" t="n">
        <v>0.667235281880591</v>
      </c>
      <c r="N4220" s="5" t="n">
        <v>0.8</v>
      </c>
      <c r="O4220" s="6" t="n">
        <v>1.14119860899673</v>
      </c>
    </row>
    <row r="4221">
      <c r="B4221" t="s">
        <v>70</v>
      </c>
      <c r="C4221" t="s">
        <v>46</v>
      </c>
      <c r="D4221" t="s">
        <v>22</v>
      </c>
      <c r="E4221" t="s">
        <v>45</v>
      </c>
      <c r="F4221" s="7" t="n">
        <v>390</v>
      </c>
      <c r="G4221" s="8" t="n">
        <v>2994475.738464</v>
      </c>
      <c r="H4221" s="9" t="n">
        <v>344</v>
      </c>
      <c r="I4221" s="10" t="n">
        <v>2577240.96576</v>
      </c>
      <c r="J4221" s="11" t="n">
        <v>375</v>
      </c>
      <c r="K4221" s="12" t="n">
        <v>2020436.582436</v>
      </c>
      <c r="L4221" s="3" t="n">
        <v>0.133720930232558</v>
      </c>
      <c r="M4221" s="4" t="n">
        <v>0.161892030371697</v>
      </c>
      <c r="N4221" s="5" t="n">
        <v>0.04</v>
      </c>
      <c r="O4221" s="6" t="n">
        <v>0.482093407185105</v>
      </c>
    </row>
    <row r="4222">
      <c r="B4222" t="s">
        <v>70</v>
      </c>
      <c r="C4222" t="s">
        <v>46</v>
      </c>
      <c r="D4222" t="s">
        <v>22</v>
      </c>
      <c r="E4222" t="s">
        <v>25</v>
      </c>
      <c r="F4222" s="7" t="n">
        <v>20</v>
      </c>
      <c r="G4222" s="8" t="n">
        <v>66215.33568</v>
      </c>
      <c r="H4222" s="9" t="n">
        <v>19</v>
      </c>
      <c r="I4222" s="10" t="n">
        <v>63567.504</v>
      </c>
      <c r="J4222" s="11" t="n">
        <v>19</v>
      </c>
      <c r="K4222" s="12" t="n">
        <v>51316.30812</v>
      </c>
      <c r="L4222" s="3" t="n">
        <v>0.0526315789473684</v>
      </c>
      <c r="M4222" s="4" t="n">
        <v>0.041653856347734</v>
      </c>
      <c r="N4222" s="5" t="n">
        <v>0.0526315789473684</v>
      </c>
      <c r="O4222" s="6" t="n">
        <v>0.290337089822587</v>
      </c>
    </row>
    <row r="4223">
      <c r="B4223" t="s">
        <v>70</v>
      </c>
      <c r="C4223" t="s">
        <v>46</v>
      </c>
      <c r="D4223" t="s">
        <v>22</v>
      </c>
      <c r="E4223" t="s">
        <v>26</v>
      </c>
      <c r="F4223" s="7"/>
      <c r="G4223" s="8"/>
      <c r="H4223" s="9" t="s">
        <v>85</v>
      </c>
      <c r="I4223" s="10" t="n">
        <v>13046.50152</v>
      </c>
      <c r="J4223" s="11" t="s">
        <v>85</v>
      </c>
      <c r="K4223" s="12" t="n">
        <v>6923.862</v>
      </c>
      <c r="L4223" s="3" t="s">
        <v>86</v>
      </c>
      <c r="M4223" s="4"/>
      <c r="N4223" s="5" t="s">
        <v>86</v>
      </c>
      <c r="O4223" s="6"/>
    </row>
    <row r="4224">
      <c r="B4224" t="s">
        <v>70</v>
      </c>
      <c r="C4224" t="s">
        <v>46</v>
      </c>
      <c r="D4224" t="s">
        <v>22</v>
      </c>
      <c r="E4224" t="s">
        <v>34</v>
      </c>
      <c r="F4224" s="7" t="n">
        <v>5</v>
      </c>
      <c r="G4224" s="8" t="n">
        <v>71618.421888</v>
      </c>
      <c r="H4224" s="9" t="n">
        <v>7</v>
      </c>
      <c r="I4224" s="10" t="n">
        <v>99114.779088</v>
      </c>
      <c r="J4224" s="11" t="n">
        <v>5</v>
      </c>
      <c r="K4224" s="12" t="n">
        <v>51768.667104</v>
      </c>
      <c r="L4224" s="3" t="n">
        <v>-0.285714285714286</v>
      </c>
      <c r="M4224" s="4" t="n">
        <v>-0.277419346065304</v>
      </c>
      <c r="N4224" s="5" t="n">
        <v>0</v>
      </c>
      <c r="O4224" s="6" t="n">
        <v>0.383431830379621</v>
      </c>
    </row>
    <row r="4225">
      <c r="B4225" t="s">
        <v>70</v>
      </c>
      <c r="C4225" t="s">
        <v>46</v>
      </c>
      <c r="D4225" t="s">
        <v>22</v>
      </c>
      <c r="E4225" t="s">
        <v>27</v>
      </c>
      <c r="F4225" s="7" t="n">
        <v>6</v>
      </c>
      <c r="G4225" s="8" t="n">
        <v>51505.00992</v>
      </c>
      <c r="H4225" s="9" t="s">
        <v>85</v>
      </c>
      <c r="I4225" s="10" t="n">
        <v>53080.63488</v>
      </c>
      <c r="J4225" s="11" t="s">
        <v>85</v>
      </c>
      <c r="K4225" s="12" t="n">
        <v>22953.6516</v>
      </c>
      <c r="L4225" s="3" t="s">
        <v>86</v>
      </c>
      <c r="M4225" s="4" t="n">
        <v>-0.0296836118023462</v>
      </c>
      <c r="N4225" s="5" t="s">
        <v>86</v>
      </c>
      <c r="O4225" s="6" t="n">
        <v>1.24386998711787</v>
      </c>
    </row>
    <row r="4226">
      <c r="B4226" t="s">
        <v>70</v>
      </c>
      <c r="C4226" t="s">
        <v>46</v>
      </c>
      <c r="D4226" t="s">
        <v>22</v>
      </c>
      <c r="E4226" t="s">
        <v>31</v>
      </c>
      <c r="F4226" s="7" t="s">
        <v>85</v>
      </c>
      <c r="G4226" s="8" t="n">
        <v>7846.1136</v>
      </c>
      <c r="H4226" s="9" t="s">
        <v>85</v>
      </c>
      <c r="I4226" s="10" t="n">
        <v>16391.4192</v>
      </c>
      <c r="J4226" s="11" t="s">
        <v>85</v>
      </c>
      <c r="K4226" s="12" t="n">
        <v>10193.2578</v>
      </c>
      <c r="L4226" s="3" t="s">
        <v>86</v>
      </c>
      <c r="M4226" s="4" t="n">
        <v>-0.521327988488026</v>
      </c>
      <c r="N4226" s="5" t="s">
        <v>86</v>
      </c>
      <c r="O4226" s="6" t="n">
        <v>-0.230264381226579</v>
      </c>
    </row>
    <row r="4227">
      <c r="B4227" t="s">
        <v>70</v>
      </c>
      <c r="C4227" t="s">
        <v>46</v>
      </c>
      <c r="D4227" t="s">
        <v>22</v>
      </c>
      <c r="E4227" t="s">
        <v>28</v>
      </c>
      <c r="F4227" s="7" t="s">
        <v>85</v>
      </c>
      <c r="G4227" s="8" t="n">
        <v>5026.467</v>
      </c>
      <c r="H4227" s="9" t="s">
        <v>85</v>
      </c>
      <c r="I4227" s="10" t="n">
        <v>4881.3</v>
      </c>
      <c r="J4227" s="11"/>
      <c r="K4227" s="12"/>
      <c r="L4227" s="3" t="s">
        <v>86</v>
      </c>
      <c r="M4227" s="4" t="n">
        <v>0.0297394136807816</v>
      </c>
      <c r="N4227" s="5" t="s">
        <v>86</v>
      </c>
      <c r="O4227" s="6"/>
    </row>
    <row r="4228">
      <c r="B4228" t="s">
        <v>70</v>
      </c>
      <c r="C4228" t="s">
        <v>46</v>
      </c>
      <c r="D4228" t="s">
        <v>22</v>
      </c>
      <c r="E4228" t="s">
        <v>32</v>
      </c>
      <c r="F4228" s="7" t="n">
        <v>48</v>
      </c>
      <c r="G4228" s="8" t="n">
        <v>237892.74912</v>
      </c>
      <c r="H4228" s="9" t="n">
        <v>64</v>
      </c>
      <c r="I4228" s="10" t="n">
        <v>304799.18976</v>
      </c>
      <c r="J4228" s="11" t="n">
        <v>48</v>
      </c>
      <c r="K4228" s="12" t="n">
        <v>168380.17812</v>
      </c>
      <c r="L4228" s="3" t="n">
        <v>-0.25</v>
      </c>
      <c r="M4228" s="4" t="n">
        <v>-0.219509903201129</v>
      </c>
      <c r="N4228" s="5" t="n">
        <v>0</v>
      </c>
      <c r="O4228" s="6" t="n">
        <v>0.412831081283572</v>
      </c>
    </row>
    <row r="4229">
      <c r="B4229" t="s">
        <v>70</v>
      </c>
      <c r="C4229" t="s">
        <v>46</v>
      </c>
      <c r="D4229" t="s">
        <v>22</v>
      </c>
      <c r="E4229" t="s">
        <v>29</v>
      </c>
      <c r="F4229" s="7"/>
      <c r="G4229" s="8"/>
      <c r="H4229" s="9" t="s">
        <v>85</v>
      </c>
      <c r="I4229" s="10" t="n">
        <v>4798.4292</v>
      </c>
      <c r="J4229" s="11"/>
      <c r="K4229" s="12"/>
      <c r="L4229" s="3" t="s">
        <v>86</v>
      </c>
      <c r="M4229" s="4"/>
      <c r="N4229" s="5"/>
      <c r="O4229" s="6"/>
    </row>
    <row r="4230">
      <c r="B4230" t="s">
        <v>70</v>
      </c>
      <c r="C4230" t="s">
        <v>46</v>
      </c>
      <c r="D4230" t="s">
        <v>30</v>
      </c>
      <c r="E4230" t="s">
        <v>23</v>
      </c>
      <c r="F4230" s="7" t="s">
        <v>85</v>
      </c>
      <c r="G4230" s="8" t="n">
        <v>6696.0918</v>
      </c>
      <c r="H4230" s="9" t="s">
        <v>85</v>
      </c>
      <c r="I4230" s="10" t="n">
        <v>66485.03328</v>
      </c>
      <c r="J4230" s="11"/>
      <c r="K4230" s="12"/>
      <c r="L4230" s="3" t="s">
        <v>86</v>
      </c>
      <c r="M4230" s="4" t="n">
        <v>-0.899284222784403</v>
      </c>
      <c r="N4230" s="5" t="s">
        <v>86</v>
      </c>
      <c r="O4230" s="6"/>
    </row>
    <row r="4231">
      <c r="B4231" t="s">
        <v>70</v>
      </c>
      <c r="C4231" t="s">
        <v>46</v>
      </c>
      <c r="D4231" t="s">
        <v>30</v>
      </c>
      <c r="E4231" t="s">
        <v>24</v>
      </c>
      <c r="F4231" s="7"/>
      <c r="G4231" s="8"/>
      <c r="H4231" s="9"/>
      <c r="I4231" s="10"/>
      <c r="J4231" s="11" t="s">
        <v>85</v>
      </c>
      <c r="K4231" s="12" t="n">
        <v>6588.3411</v>
      </c>
      <c r="L4231" s="3"/>
      <c r="M4231" s="4"/>
      <c r="N4231" s="5" t="s">
        <v>86</v>
      </c>
      <c r="O4231" s="6"/>
    </row>
    <row r="4232">
      <c r="B4232" t="s">
        <v>70</v>
      </c>
      <c r="C4232" t="s">
        <v>46</v>
      </c>
      <c r="D4232" t="s">
        <v>30</v>
      </c>
      <c r="E4232" t="s">
        <v>45</v>
      </c>
      <c r="F4232" s="7" t="n">
        <v>52</v>
      </c>
      <c r="G4232" s="8" t="n">
        <v>620556.17778</v>
      </c>
      <c r="H4232" s="9" t="n">
        <v>40</v>
      </c>
      <c r="I4232" s="10" t="n">
        <v>418928.97789</v>
      </c>
      <c r="J4232" s="11" t="n">
        <v>49</v>
      </c>
      <c r="K4232" s="12" t="n">
        <v>254225.580455</v>
      </c>
      <c r="L4232" s="3" t="n">
        <v>0.3</v>
      </c>
      <c r="M4232" s="4" t="n">
        <v>0.481292081788007</v>
      </c>
      <c r="N4232" s="5" t="n">
        <v>0.0612244897959184</v>
      </c>
      <c r="O4232" s="6" t="n">
        <v>1.44096670629824</v>
      </c>
    </row>
    <row r="4233">
      <c r="B4233" t="s">
        <v>70</v>
      </c>
      <c r="C4233" t="s">
        <v>46</v>
      </c>
      <c r="D4233" t="s">
        <v>30</v>
      </c>
      <c r="E4233" t="s">
        <v>25</v>
      </c>
      <c r="F4233" s="7" t="s">
        <v>85</v>
      </c>
      <c r="G4233" s="8" t="n">
        <v>6351.69276</v>
      </c>
      <c r="H4233" s="9" t="s">
        <v>85</v>
      </c>
      <c r="I4233" s="10" t="n">
        <v>5578.46352</v>
      </c>
      <c r="J4233" s="11" t="s">
        <v>85</v>
      </c>
      <c r="K4233" s="12" t="n">
        <v>6128.58708</v>
      </c>
      <c r="L4233" s="3" t="s">
        <v>86</v>
      </c>
      <c r="M4233" s="4" t="n">
        <v>0.138609715242881</v>
      </c>
      <c r="N4233" s="5" t="s">
        <v>86</v>
      </c>
      <c r="O4233" s="6" t="n">
        <v>0.0364040972393265</v>
      </c>
    </row>
    <row r="4234">
      <c r="B4234" t="s">
        <v>70</v>
      </c>
      <c r="C4234" t="s">
        <v>46</v>
      </c>
      <c r="D4234" t="s">
        <v>30</v>
      </c>
      <c r="E4234" t="s">
        <v>27</v>
      </c>
      <c r="F4234" s="7"/>
      <c r="G4234" s="8"/>
      <c r="H4234" s="9"/>
      <c r="I4234" s="10"/>
      <c r="J4234" s="11" t="s">
        <v>85</v>
      </c>
      <c r="K4234" s="12" t="n">
        <v>19930.0068</v>
      </c>
      <c r="L4234" s="3"/>
      <c r="M4234" s="4"/>
      <c r="N4234" s="5" t="s">
        <v>86</v>
      </c>
      <c r="O4234" s="6"/>
    </row>
    <row r="4235">
      <c r="B4235" t="s">
        <v>70</v>
      </c>
      <c r="C4235" t="s">
        <v>46</v>
      </c>
      <c r="D4235" t="s">
        <v>30</v>
      </c>
      <c r="E4235" t="s">
        <v>31</v>
      </c>
      <c r="F4235" s="7"/>
      <c r="G4235" s="8"/>
      <c r="H4235" s="9"/>
      <c r="I4235" s="10"/>
      <c r="J4235" s="11" t="s">
        <v>85</v>
      </c>
      <c r="K4235" s="12" t="n">
        <v>2058.0164</v>
      </c>
      <c r="L4235" s="3"/>
      <c r="M4235" s="4"/>
      <c r="N4235" s="5" t="s">
        <v>86</v>
      </c>
      <c r="O4235" s="6"/>
    </row>
    <row r="4236">
      <c r="B4236" t="s">
        <v>70</v>
      </c>
      <c r="C4236" t="s">
        <v>46</v>
      </c>
      <c r="D4236" t="s">
        <v>30</v>
      </c>
      <c r="E4236" t="s">
        <v>28</v>
      </c>
      <c r="F4236" s="7"/>
      <c r="G4236" s="8"/>
      <c r="H4236" s="9"/>
      <c r="I4236" s="10"/>
      <c r="J4236" s="11" t="s">
        <v>85</v>
      </c>
      <c r="K4236" s="12" t="n">
        <v>10459.3365</v>
      </c>
      <c r="L4236" s="3"/>
      <c r="M4236" s="4"/>
      <c r="N4236" s="5" t="s">
        <v>86</v>
      </c>
      <c r="O4236" s="6"/>
    </row>
    <row r="4237">
      <c r="B4237" t="s">
        <v>70</v>
      </c>
      <c r="C4237" t="s">
        <v>46</v>
      </c>
      <c r="D4237" t="s">
        <v>30</v>
      </c>
      <c r="E4237" t="s">
        <v>32</v>
      </c>
      <c r="F4237" s="7" t="s">
        <v>85</v>
      </c>
      <c r="G4237" s="8" t="n">
        <v>4016.65392</v>
      </c>
      <c r="H4237" s="9" t="n">
        <v>9</v>
      </c>
      <c r="I4237" s="10" t="n">
        <v>42876.3456</v>
      </c>
      <c r="J4237" s="11" t="s">
        <v>85</v>
      </c>
      <c r="K4237" s="12" t="n">
        <v>9267.67314</v>
      </c>
      <c r="L4237" s="3" t="s">
        <v>86</v>
      </c>
      <c r="M4237" s="4" t="n">
        <v>-0.9063200498132</v>
      </c>
      <c r="N4237" s="5" t="s">
        <v>86</v>
      </c>
      <c r="O4237" s="6" t="n">
        <v>-0.566595211190195</v>
      </c>
    </row>
    <row r="4238">
      <c r="B4238" t="s">
        <v>70</v>
      </c>
      <c r="C4238" t="s">
        <v>46</v>
      </c>
      <c r="D4238" t="s">
        <v>33</v>
      </c>
      <c r="E4238" t="s">
        <v>23</v>
      </c>
      <c r="F4238" s="7" t="n">
        <v>128</v>
      </c>
      <c r="G4238" s="8" t="n">
        <v>2038799.2539</v>
      </c>
      <c r="H4238" s="9" t="n">
        <v>122</v>
      </c>
      <c r="I4238" s="10" t="n">
        <v>1998948.87615</v>
      </c>
      <c r="J4238" s="11" t="n">
        <v>145</v>
      </c>
      <c r="K4238" s="12" t="n">
        <v>1665990.4151</v>
      </c>
      <c r="L4238" s="3" t="n">
        <v>0.0491803278688525</v>
      </c>
      <c r="M4238" s="4" t="n">
        <v>0.0199356663021577</v>
      </c>
      <c r="N4238" s="5" t="n">
        <v>-0.117241379310345</v>
      </c>
      <c r="O4238" s="6" t="n">
        <v>0.223776100643185</v>
      </c>
    </row>
    <row r="4239">
      <c r="B4239" t="s">
        <v>70</v>
      </c>
      <c r="C4239" t="s">
        <v>46</v>
      </c>
      <c r="D4239" t="s">
        <v>33</v>
      </c>
      <c r="E4239" t="s">
        <v>24</v>
      </c>
      <c r="F4239" s="7" t="n">
        <v>14</v>
      </c>
      <c r="G4239" s="8" t="n">
        <v>108670.896</v>
      </c>
      <c r="H4239" s="9" t="n">
        <v>13</v>
      </c>
      <c r="I4239" s="10" t="n">
        <v>121145.2632</v>
      </c>
      <c r="J4239" s="11" t="n">
        <v>10</v>
      </c>
      <c r="K4239" s="12" t="n">
        <v>58528.668</v>
      </c>
      <c r="L4239" s="3" t="n">
        <v>0.0769230769230769</v>
      </c>
      <c r="M4239" s="4" t="n">
        <v>-0.102970325628051</v>
      </c>
      <c r="N4239" s="5" t="n">
        <v>0.4</v>
      </c>
      <c r="O4239" s="6" t="n">
        <v>0.856712269618027</v>
      </c>
    </row>
    <row r="4240">
      <c r="B4240" t="s">
        <v>70</v>
      </c>
      <c r="C4240" t="s">
        <v>46</v>
      </c>
      <c r="D4240" t="s">
        <v>33</v>
      </c>
      <c r="E4240" t="s">
        <v>45</v>
      </c>
      <c r="F4240" s="7" t="n">
        <v>731</v>
      </c>
      <c r="G4240" s="8" t="n">
        <v>11634835.447425</v>
      </c>
      <c r="H4240" s="9" t="n">
        <v>663</v>
      </c>
      <c r="I4240" s="10" t="n">
        <v>10898097.8205</v>
      </c>
      <c r="J4240" s="11" t="n">
        <v>708</v>
      </c>
      <c r="K4240" s="12" t="n">
        <v>7973802.704625</v>
      </c>
      <c r="L4240" s="3" t="n">
        <v>0.102564102564103</v>
      </c>
      <c r="M4240" s="4" t="n">
        <v>0.0676024053976789</v>
      </c>
      <c r="N4240" s="5" t="n">
        <v>0.0324858757062148</v>
      </c>
      <c r="O4240" s="6" t="n">
        <v>0.459132596882101</v>
      </c>
    </row>
    <row r="4241">
      <c r="B4241" t="s">
        <v>70</v>
      </c>
      <c r="C4241" t="s">
        <v>46</v>
      </c>
      <c r="D4241" t="s">
        <v>33</v>
      </c>
      <c r="E4241" t="s">
        <v>25</v>
      </c>
      <c r="F4241" s="7" t="s">
        <v>85</v>
      </c>
      <c r="G4241" s="8" t="n">
        <v>11829.24</v>
      </c>
      <c r="H4241" s="9" t="s">
        <v>85</v>
      </c>
      <c r="I4241" s="10" t="n">
        <v>9796.14</v>
      </c>
      <c r="J4241" s="11" t="s">
        <v>85</v>
      </c>
      <c r="K4241" s="12" t="n">
        <v>8079.17</v>
      </c>
      <c r="L4241" s="3" t="s">
        <v>86</v>
      </c>
      <c r="M4241" s="4" t="n">
        <v>0.207540929386473</v>
      </c>
      <c r="N4241" s="5" t="s">
        <v>86</v>
      </c>
      <c r="O4241" s="6" t="n">
        <v>0.464165254599173</v>
      </c>
    </row>
    <row r="4242">
      <c r="B4242" t="s">
        <v>70</v>
      </c>
      <c r="C4242" t="s">
        <v>46</v>
      </c>
      <c r="D4242" t="s">
        <v>33</v>
      </c>
      <c r="E4242" t="s">
        <v>26</v>
      </c>
      <c r="F4242" s="7" t="s">
        <v>85</v>
      </c>
      <c r="G4242" s="8" t="n">
        <v>5684.58</v>
      </c>
      <c r="H4242" s="9" t="s">
        <v>85</v>
      </c>
      <c r="I4242" s="10" t="n">
        <v>4686.66</v>
      </c>
      <c r="J4242" s="11"/>
      <c r="K4242" s="12"/>
      <c r="L4242" s="3" t="s">
        <v>86</v>
      </c>
      <c r="M4242" s="4" t="n">
        <v>0.212927756653992</v>
      </c>
      <c r="N4242" s="5" t="s">
        <v>86</v>
      </c>
      <c r="O4242" s="6"/>
    </row>
    <row r="4243">
      <c r="B4243" t="s">
        <v>70</v>
      </c>
      <c r="C4243" t="s">
        <v>46</v>
      </c>
      <c r="D4243" t="s">
        <v>33</v>
      </c>
      <c r="E4243" t="s">
        <v>34</v>
      </c>
      <c r="F4243" s="7" t="n">
        <v>7</v>
      </c>
      <c r="G4243" s="8" t="n">
        <v>67183.68</v>
      </c>
      <c r="H4243" s="9" t="n">
        <v>9</v>
      </c>
      <c r="I4243" s="10" t="n">
        <v>86903.6268</v>
      </c>
      <c r="J4243" s="11" t="n">
        <v>16</v>
      </c>
      <c r="K4243" s="12" t="n">
        <v>154760.1465</v>
      </c>
      <c r="L4243" s="3" t="n">
        <v>-0.222222222222222</v>
      </c>
      <c r="M4243" s="4" t="n">
        <v>-0.226917420205988</v>
      </c>
      <c r="N4243" s="5" t="n">
        <v>-0.5625</v>
      </c>
      <c r="O4243" s="6" t="n">
        <v>-0.565885135679941</v>
      </c>
    </row>
    <row r="4244">
      <c r="B4244" t="s">
        <v>70</v>
      </c>
      <c r="C4244" t="s">
        <v>46</v>
      </c>
      <c r="D4244" t="s">
        <v>33</v>
      </c>
      <c r="E4244" t="s">
        <v>27</v>
      </c>
      <c r="F4244" s="7" t="s">
        <v>85</v>
      </c>
      <c r="G4244" s="8" t="n">
        <v>7490.88</v>
      </c>
      <c r="H4244" s="9" t="s">
        <v>85</v>
      </c>
      <c r="I4244" s="10" t="n">
        <v>14782.5</v>
      </c>
      <c r="J4244" s="11" t="n">
        <v>5</v>
      </c>
      <c r="K4244" s="12" t="n">
        <v>20927.91</v>
      </c>
      <c r="L4244" s="3" t="s">
        <v>86</v>
      </c>
      <c r="M4244" s="4" t="n">
        <v>-0.493260273972603</v>
      </c>
      <c r="N4244" s="5" t="s">
        <v>86</v>
      </c>
      <c r="O4244" s="6" t="n">
        <v>-0.642062680888823</v>
      </c>
    </row>
    <row r="4245">
      <c r="B4245" t="s">
        <v>70</v>
      </c>
      <c r="C4245" t="s">
        <v>46</v>
      </c>
      <c r="D4245" t="s">
        <v>33</v>
      </c>
      <c r="E4245" t="s">
        <v>31</v>
      </c>
      <c r="F4245" s="7" t="s">
        <v>85</v>
      </c>
      <c r="G4245" s="8" t="n">
        <v>3047.22</v>
      </c>
      <c r="H4245" s="9" t="s">
        <v>85</v>
      </c>
      <c r="I4245" s="10" t="n">
        <v>2885.22</v>
      </c>
      <c r="J4245" s="11" t="n">
        <v>13</v>
      </c>
      <c r="K4245" s="12" t="n">
        <v>67355.86</v>
      </c>
      <c r="L4245" s="3" t="s">
        <v>86</v>
      </c>
      <c r="M4245" s="4" t="n">
        <v>0.0561482313307131</v>
      </c>
      <c r="N4245" s="5" t="s">
        <v>86</v>
      </c>
      <c r="O4245" s="6" t="n">
        <v>-0.954759392872424</v>
      </c>
    </row>
    <row r="4246">
      <c r="B4246" t="s">
        <v>70</v>
      </c>
      <c r="C4246" t="s">
        <v>46</v>
      </c>
      <c r="D4246" t="s">
        <v>33</v>
      </c>
      <c r="E4246" t="s">
        <v>28</v>
      </c>
      <c r="F4246" s="7" t="n">
        <v>10</v>
      </c>
      <c r="G4246" s="8" t="n">
        <v>50106.465</v>
      </c>
      <c r="H4246" s="9" t="n">
        <v>9</v>
      </c>
      <c r="I4246" s="10" t="n">
        <v>45103.4505</v>
      </c>
      <c r="J4246" s="11" t="n">
        <v>14</v>
      </c>
      <c r="K4246" s="12" t="n">
        <v>49712.06175</v>
      </c>
      <c r="L4246" s="3" t="n">
        <v>0.111111111111111</v>
      </c>
      <c r="M4246" s="4" t="n">
        <v>0.110923098887966</v>
      </c>
      <c r="N4246" s="5" t="n">
        <v>-0.285714285714286</v>
      </c>
      <c r="O4246" s="6" t="n">
        <v>0.00793375362268089</v>
      </c>
    </row>
    <row r="4247">
      <c r="B4247" t="s">
        <v>70</v>
      </c>
      <c r="C4247" t="s">
        <v>46</v>
      </c>
      <c r="D4247" t="s">
        <v>33</v>
      </c>
      <c r="E4247" t="s">
        <v>36</v>
      </c>
      <c r="F4247" s="7"/>
      <c r="G4247" s="8"/>
      <c r="H4247" s="9" t="s">
        <v>85</v>
      </c>
      <c r="I4247" s="10" t="n">
        <v>4317.3</v>
      </c>
      <c r="J4247" s="11"/>
      <c r="K4247" s="12"/>
      <c r="L4247" s="3" t="s">
        <v>86</v>
      </c>
      <c r="M4247" s="4"/>
      <c r="N4247" s="5"/>
      <c r="O4247" s="6"/>
    </row>
    <row r="4248">
      <c r="B4248" t="s">
        <v>70</v>
      </c>
      <c r="C4248" t="s">
        <v>46</v>
      </c>
      <c r="D4248" t="s">
        <v>33</v>
      </c>
      <c r="E4248" t="s">
        <v>32</v>
      </c>
      <c r="F4248" s="7" t="n">
        <v>200</v>
      </c>
      <c r="G4248" s="8" t="n">
        <v>3900753.21015</v>
      </c>
      <c r="H4248" s="9" t="n">
        <v>196</v>
      </c>
      <c r="I4248" s="10" t="n">
        <v>2913681.38855</v>
      </c>
      <c r="J4248" s="11" t="n">
        <v>190</v>
      </c>
      <c r="K4248" s="12" t="n">
        <v>1950749.6489</v>
      </c>
      <c r="L4248" s="3" t="n">
        <v>0.0204081632653061</v>
      </c>
      <c r="M4248" s="4" t="n">
        <v>0.338771365146145</v>
      </c>
      <c r="N4248" s="5" t="n">
        <v>0.0526315789473684</v>
      </c>
      <c r="O4248" s="6" t="n">
        <v>0.999617537980632</v>
      </c>
    </row>
    <row r="4249">
      <c r="B4249" t="s">
        <v>70</v>
      </c>
      <c r="C4249" t="s">
        <v>46</v>
      </c>
      <c r="D4249" t="s">
        <v>37</v>
      </c>
      <c r="E4249" t="s">
        <v>23</v>
      </c>
      <c r="F4249" s="7" t="n">
        <v>102</v>
      </c>
      <c r="G4249" s="8" t="n">
        <v>1367593.546788</v>
      </c>
      <c r="H4249" s="9" t="n">
        <v>96</v>
      </c>
      <c r="I4249" s="10" t="n">
        <v>1335152.3058</v>
      </c>
      <c r="J4249" s="11" t="n">
        <v>103</v>
      </c>
      <c r="K4249" s="12" t="n">
        <v>936478.774</v>
      </c>
      <c r="L4249" s="3" t="n">
        <v>0.0625</v>
      </c>
      <c r="M4249" s="4" t="n">
        <v>0.0242977829923021</v>
      </c>
      <c r="N4249" s="5" t="n">
        <v>-0.00970873786407767</v>
      </c>
      <c r="O4249" s="6" t="n">
        <v>0.460357228329449</v>
      </c>
    </row>
    <row r="4250">
      <c r="B4250" t="s">
        <v>70</v>
      </c>
      <c r="C4250" t="s">
        <v>46</v>
      </c>
      <c r="D4250" t="s">
        <v>37</v>
      </c>
      <c r="E4250" t="s">
        <v>24</v>
      </c>
      <c r="F4250" s="7" t="n">
        <v>5</v>
      </c>
      <c r="G4250" s="8" t="n">
        <v>38518.902</v>
      </c>
      <c r="H4250" s="9" t="n">
        <v>11</v>
      </c>
      <c r="I4250" s="10" t="n">
        <v>156278.5812</v>
      </c>
      <c r="J4250" s="11" t="n">
        <v>12</v>
      </c>
      <c r="K4250" s="12" t="n">
        <v>74941.1806</v>
      </c>
      <c r="L4250" s="3" t="n">
        <v>-0.545454545454545</v>
      </c>
      <c r="M4250" s="4" t="n">
        <v>-0.753524112490471</v>
      </c>
      <c r="N4250" s="5" t="n">
        <v>-0.583333333333333</v>
      </c>
      <c r="O4250" s="6" t="n">
        <v>-0.486011540095753</v>
      </c>
    </row>
    <row r="4251">
      <c r="B4251" t="s">
        <v>70</v>
      </c>
      <c r="C4251" t="s">
        <v>46</v>
      </c>
      <c r="D4251" t="s">
        <v>37</v>
      </c>
      <c r="E4251" t="s">
        <v>45</v>
      </c>
      <c r="F4251" s="7" t="n">
        <v>522</v>
      </c>
      <c r="G4251" s="8" t="n">
        <v>6053805.21916</v>
      </c>
      <c r="H4251" s="9" t="n">
        <v>506</v>
      </c>
      <c r="I4251" s="10" t="n">
        <v>5739096.34758</v>
      </c>
      <c r="J4251" s="11" t="n">
        <v>465</v>
      </c>
      <c r="K4251" s="12" t="n">
        <v>4221182.55555</v>
      </c>
      <c r="L4251" s="3" t="n">
        <v>0.0316205533596838</v>
      </c>
      <c r="M4251" s="4" t="n">
        <v>0.054835962409431</v>
      </c>
      <c r="N4251" s="5" t="n">
        <v>0.12258064516129</v>
      </c>
      <c r="O4251" s="6" t="n">
        <v>0.434149113309604</v>
      </c>
    </row>
    <row r="4252">
      <c r="B4252" t="s">
        <v>70</v>
      </c>
      <c r="C4252" t="s">
        <v>46</v>
      </c>
      <c r="D4252" t="s">
        <v>37</v>
      </c>
      <c r="E4252" t="s">
        <v>25</v>
      </c>
      <c r="F4252" s="7" t="s">
        <v>85</v>
      </c>
      <c r="G4252" s="8" t="n">
        <v>3634.4538</v>
      </c>
      <c r="H4252" s="9" t="n">
        <v>6</v>
      </c>
      <c r="I4252" s="10" t="n">
        <v>36784.8052</v>
      </c>
      <c r="J4252" s="11" t="s">
        <v>85</v>
      </c>
      <c r="K4252" s="12" t="n">
        <v>32259.442</v>
      </c>
      <c r="L4252" s="3" t="s">
        <v>86</v>
      </c>
      <c r="M4252" s="4" t="n">
        <v>-0.901196872452107</v>
      </c>
      <c r="N4252" s="5" t="s">
        <v>86</v>
      </c>
      <c r="O4252" s="6" t="n">
        <v>-0.887336743146394</v>
      </c>
    </row>
    <row r="4253">
      <c r="B4253" t="s">
        <v>70</v>
      </c>
      <c r="C4253" t="s">
        <v>46</v>
      </c>
      <c r="D4253" t="s">
        <v>37</v>
      </c>
      <c r="E4253" t="s">
        <v>26</v>
      </c>
      <c r="F4253" s="7" t="s">
        <v>85</v>
      </c>
      <c r="G4253" s="8" t="n">
        <v>9374.94</v>
      </c>
      <c r="H4253" s="9" t="s">
        <v>85</v>
      </c>
      <c r="I4253" s="10" t="n">
        <v>15782.04</v>
      </c>
      <c r="J4253" s="11"/>
      <c r="K4253" s="12"/>
      <c r="L4253" s="3" t="s">
        <v>86</v>
      </c>
      <c r="M4253" s="4" t="n">
        <v>-0.405974132621638</v>
      </c>
      <c r="N4253" s="5" t="s">
        <v>86</v>
      </c>
      <c r="O4253" s="6"/>
    </row>
    <row r="4254">
      <c r="B4254" t="s">
        <v>70</v>
      </c>
      <c r="C4254" t="s">
        <v>46</v>
      </c>
      <c r="D4254" t="s">
        <v>37</v>
      </c>
      <c r="E4254" t="s">
        <v>34</v>
      </c>
      <c r="F4254" s="7" t="s">
        <v>85</v>
      </c>
      <c r="G4254" s="8" t="n">
        <v>25169.454</v>
      </c>
      <c r="H4254" s="9" t="s">
        <v>85</v>
      </c>
      <c r="I4254" s="10" t="n">
        <v>172818.0846</v>
      </c>
      <c r="J4254" s="11" t="n">
        <v>6</v>
      </c>
      <c r="K4254" s="12" t="n">
        <v>52975.373</v>
      </c>
      <c r="L4254" s="3" t="s">
        <v>86</v>
      </c>
      <c r="M4254" s="4" t="n">
        <v>-0.85435867977442</v>
      </c>
      <c r="N4254" s="5" t="s">
        <v>86</v>
      </c>
      <c r="O4254" s="6" t="n">
        <v>-0.524883873870978</v>
      </c>
    </row>
    <row r="4255">
      <c r="B4255" t="s">
        <v>70</v>
      </c>
      <c r="C4255" t="s">
        <v>46</v>
      </c>
      <c r="D4255" t="s">
        <v>37</v>
      </c>
      <c r="E4255" t="s">
        <v>27</v>
      </c>
      <c r="F4255" s="7" t="s">
        <v>85</v>
      </c>
      <c r="G4255" s="8" t="n">
        <v>35287.812</v>
      </c>
      <c r="H4255" s="9" t="s">
        <v>85</v>
      </c>
      <c r="I4255" s="10" t="n">
        <v>65091.6</v>
      </c>
      <c r="J4255" s="11" t="s">
        <v>85</v>
      </c>
      <c r="K4255" s="12" t="n">
        <v>18463.632</v>
      </c>
      <c r="L4255" s="3" t="s">
        <v>86</v>
      </c>
      <c r="M4255" s="4" t="n">
        <v>-0.45787456445993</v>
      </c>
      <c r="N4255" s="5" t="s">
        <v>86</v>
      </c>
      <c r="O4255" s="6" t="n">
        <v>0.911206419192064</v>
      </c>
    </row>
    <row r="4256">
      <c r="B4256" t="s">
        <v>70</v>
      </c>
      <c r="C4256" t="s">
        <v>46</v>
      </c>
      <c r="D4256" t="s">
        <v>37</v>
      </c>
      <c r="E4256" t="s">
        <v>31</v>
      </c>
      <c r="F4256" s="7" t="s">
        <v>85</v>
      </c>
      <c r="G4256" s="8" t="n">
        <v>7544.34</v>
      </c>
      <c r="H4256" s="9" t="s">
        <v>85</v>
      </c>
      <c r="I4256" s="10" t="n">
        <v>7544.34</v>
      </c>
      <c r="J4256" s="11" t="s">
        <v>85</v>
      </c>
      <c r="K4256" s="12" t="n">
        <v>5634.97</v>
      </c>
      <c r="L4256" s="3" t="s">
        <v>86</v>
      </c>
      <c r="M4256" s="4" t="n">
        <v>0</v>
      </c>
      <c r="N4256" s="5" t="s">
        <v>86</v>
      </c>
      <c r="O4256" s="6" t="n">
        <v>0.338842975206612</v>
      </c>
    </row>
    <row r="4257">
      <c r="B4257" t="s">
        <v>70</v>
      </c>
      <c r="C4257" t="s">
        <v>46</v>
      </c>
      <c r="D4257" t="s">
        <v>37</v>
      </c>
      <c r="E4257" t="s">
        <v>28</v>
      </c>
      <c r="F4257" s="7" t="n">
        <v>5</v>
      </c>
      <c r="G4257" s="8" t="n">
        <v>25064.919</v>
      </c>
      <c r="H4257" s="9" t="s">
        <v>85</v>
      </c>
      <c r="I4257" s="10" t="n">
        <v>5024.4</v>
      </c>
      <c r="J4257" s="11" t="s">
        <v>85</v>
      </c>
      <c r="K4257" s="12" t="n">
        <v>3538.482</v>
      </c>
      <c r="L4257" s="3" t="s">
        <v>86</v>
      </c>
      <c r="M4257" s="4" t="n">
        <v>3.98863924050633</v>
      </c>
      <c r="N4257" s="5" t="s">
        <v>86</v>
      </c>
      <c r="O4257" s="6" t="n">
        <v>6.08352310397509</v>
      </c>
    </row>
    <row r="4258">
      <c r="B4258" t="s">
        <v>70</v>
      </c>
      <c r="C4258" t="s">
        <v>46</v>
      </c>
      <c r="D4258" t="s">
        <v>37</v>
      </c>
      <c r="E4258" t="s">
        <v>36</v>
      </c>
      <c r="F4258" s="7" t="s">
        <v>85</v>
      </c>
      <c r="G4258" s="8" t="n">
        <v>5853.0762</v>
      </c>
      <c r="H4258" s="9" t="s">
        <v>85</v>
      </c>
      <c r="I4258" s="10" t="n">
        <v>5738.31</v>
      </c>
      <c r="J4258" s="11"/>
      <c r="K4258" s="12"/>
      <c r="L4258" s="3" t="s">
        <v>86</v>
      </c>
      <c r="M4258" s="4" t="n">
        <v>0.02</v>
      </c>
      <c r="N4258" s="5" t="s">
        <v>86</v>
      </c>
      <c r="O4258" s="6"/>
    </row>
    <row r="4259">
      <c r="B4259" t="s">
        <v>70</v>
      </c>
      <c r="C4259" t="s">
        <v>46</v>
      </c>
      <c r="D4259" t="s">
        <v>37</v>
      </c>
      <c r="E4259" t="s">
        <v>32</v>
      </c>
      <c r="F4259" s="7" t="n">
        <v>68</v>
      </c>
      <c r="G4259" s="8" t="n">
        <v>1733711.526</v>
      </c>
      <c r="H4259" s="9" t="n">
        <v>71</v>
      </c>
      <c r="I4259" s="10" t="n">
        <v>1032947.64</v>
      </c>
      <c r="J4259" s="11" t="n">
        <v>67</v>
      </c>
      <c r="K4259" s="12" t="n">
        <v>1316738.3229</v>
      </c>
      <c r="L4259" s="3" t="n">
        <v>-0.0422535211267606</v>
      </c>
      <c r="M4259" s="4" t="n">
        <v>0.678411817659993</v>
      </c>
      <c r="N4259" s="5" t="n">
        <v>0.0149253731343284</v>
      </c>
      <c r="O4259" s="6" t="n">
        <v>0.316671274655129</v>
      </c>
    </row>
    <row r="4260">
      <c r="B4260" t="s">
        <v>70</v>
      </c>
      <c r="C4260" t="s">
        <v>46</v>
      </c>
      <c r="D4260" t="s">
        <v>40</v>
      </c>
      <c r="E4260" t="s">
        <v>24</v>
      </c>
      <c r="F4260" s="7"/>
      <c r="G4260" s="8"/>
      <c r="H4260" s="9" t="s">
        <v>85</v>
      </c>
      <c r="I4260" s="10" t="n">
        <v>12754.26</v>
      </c>
      <c r="J4260" s="11" t="s">
        <v>85</v>
      </c>
      <c r="K4260" s="12" t="n">
        <v>5716.04</v>
      </c>
      <c r="L4260" s="3" t="s">
        <v>86</v>
      </c>
      <c r="M4260" s="4"/>
      <c r="N4260" s="5" t="s">
        <v>86</v>
      </c>
      <c r="O4260" s="6"/>
    </row>
    <row r="4261">
      <c r="B4261" t="s">
        <v>70</v>
      </c>
      <c r="C4261" t="s">
        <v>46</v>
      </c>
      <c r="D4261" t="s">
        <v>40</v>
      </c>
      <c r="E4261" t="s">
        <v>45</v>
      </c>
      <c r="F4261" s="7" t="s">
        <v>85</v>
      </c>
      <c r="G4261" s="8" t="n">
        <v>13556.16</v>
      </c>
      <c r="H4261" s="9"/>
      <c r="I4261" s="10"/>
      <c r="J4261" s="11" t="s">
        <v>85</v>
      </c>
      <c r="K4261" s="12" t="n">
        <v>3861.11</v>
      </c>
      <c r="L4261" s="3" t="s">
        <v>86</v>
      </c>
      <c r="M4261" s="4"/>
      <c r="N4261" s="5" t="s">
        <v>86</v>
      </c>
      <c r="O4261" s="6" t="n">
        <v>2.51094892401408</v>
      </c>
    </row>
    <row r="4262">
      <c r="B4262" t="s">
        <v>70</v>
      </c>
      <c r="C4262" t="s">
        <v>48</v>
      </c>
      <c r="D4262" t="s">
        <v>44</v>
      </c>
      <c r="E4262" t="s">
        <v>23</v>
      </c>
      <c r="F4262" s="7"/>
      <c r="G4262" s="8"/>
      <c r="H4262" s="9"/>
      <c r="I4262" s="10"/>
      <c r="J4262" s="11" t="s">
        <v>85</v>
      </c>
      <c r="K4262" s="12" t="n">
        <v>4600.05</v>
      </c>
      <c r="L4262" s="3"/>
      <c r="M4262" s="4"/>
      <c r="N4262" s="5" t="s">
        <v>86</v>
      </c>
      <c r="O4262" s="6"/>
    </row>
    <row r="4263">
      <c r="B4263" t="s">
        <v>70</v>
      </c>
      <c r="C4263" t="s">
        <v>48</v>
      </c>
      <c r="D4263" t="s">
        <v>44</v>
      </c>
      <c r="E4263" t="s">
        <v>24</v>
      </c>
      <c r="F4263" s="7" t="s">
        <v>85</v>
      </c>
      <c r="G4263" s="8" t="n">
        <v>12518.07</v>
      </c>
      <c r="H4263" s="9" t="s">
        <v>85</v>
      </c>
      <c r="I4263" s="10" t="n">
        <v>7511.16</v>
      </c>
      <c r="J4263" s="11" t="n">
        <v>5</v>
      </c>
      <c r="K4263" s="12" t="n">
        <v>23809.8</v>
      </c>
      <c r="L4263" s="3" t="s">
        <v>86</v>
      </c>
      <c r="M4263" s="4" t="n">
        <v>0.666596104995766</v>
      </c>
      <c r="N4263" s="5" t="s">
        <v>86</v>
      </c>
      <c r="O4263" s="6" t="n">
        <v>-0.474247158732959</v>
      </c>
    </row>
    <row r="4264">
      <c r="B4264" t="s">
        <v>70</v>
      </c>
      <c r="C4264" t="s">
        <v>48</v>
      </c>
      <c r="D4264" t="s">
        <v>44</v>
      </c>
      <c r="E4264" t="s">
        <v>45</v>
      </c>
      <c r="F4264" s="7" t="n">
        <v>809</v>
      </c>
      <c r="G4264" s="8" t="n">
        <v>11522228.7214</v>
      </c>
      <c r="H4264" s="9" t="n">
        <v>723</v>
      </c>
      <c r="I4264" s="10" t="n">
        <v>9652017.0886</v>
      </c>
      <c r="J4264" s="11" t="n">
        <v>797</v>
      </c>
      <c r="K4264" s="12" t="n">
        <v>7723759.05</v>
      </c>
      <c r="L4264" s="3" t="n">
        <v>0.118948824343015</v>
      </c>
      <c r="M4264" s="4" t="n">
        <v>0.193763812852021</v>
      </c>
      <c r="N4264" s="5" t="n">
        <v>0.015056461731493</v>
      </c>
      <c r="O4264" s="6" t="n">
        <v>0.491790285897124</v>
      </c>
    </row>
    <row r="4265">
      <c r="B4265" t="s">
        <v>70</v>
      </c>
      <c r="C4265" t="s">
        <v>48</v>
      </c>
      <c r="D4265" t="s">
        <v>44</v>
      </c>
      <c r="E4265" t="s">
        <v>25</v>
      </c>
      <c r="F4265" s="7" t="n">
        <v>16</v>
      </c>
      <c r="G4265" s="8" t="n">
        <v>21550.08</v>
      </c>
      <c r="H4265" s="9" t="n">
        <v>15</v>
      </c>
      <c r="I4265" s="10" t="n">
        <v>20258.4</v>
      </c>
      <c r="J4265" s="11" t="n">
        <v>38</v>
      </c>
      <c r="K4265" s="12" t="n">
        <v>38869.77</v>
      </c>
      <c r="L4265" s="3" t="n">
        <v>0.0666666666666667</v>
      </c>
      <c r="M4265" s="4" t="n">
        <v>0.0637602179836512</v>
      </c>
      <c r="N4265" s="5" t="n">
        <v>-0.578947368421053</v>
      </c>
      <c r="O4265" s="6" t="n">
        <v>-0.445582518239753</v>
      </c>
    </row>
    <row r="4266">
      <c r="B4266" t="s">
        <v>70</v>
      </c>
      <c r="C4266" t="s">
        <v>48</v>
      </c>
      <c r="D4266" t="s">
        <v>44</v>
      </c>
      <c r="E4266" t="s">
        <v>31</v>
      </c>
      <c r="F4266" s="7"/>
      <c r="G4266" s="8"/>
      <c r="H4266" s="9"/>
      <c r="I4266" s="10"/>
      <c r="J4266" s="11" t="s">
        <v>85</v>
      </c>
      <c r="K4266" s="12" t="n">
        <v>5672.1</v>
      </c>
      <c r="L4266" s="3"/>
      <c r="M4266" s="4"/>
      <c r="N4266" s="5" t="s">
        <v>86</v>
      </c>
      <c r="O4266" s="6"/>
    </row>
    <row r="4267">
      <c r="B4267" t="s">
        <v>70</v>
      </c>
      <c r="C4267" t="s">
        <v>48</v>
      </c>
      <c r="D4267" t="s">
        <v>44</v>
      </c>
      <c r="E4267" t="s">
        <v>32</v>
      </c>
      <c r="F4267" s="7" t="n">
        <v>10</v>
      </c>
      <c r="G4267" s="8" t="n">
        <v>25016.7</v>
      </c>
      <c r="H4267" s="9" t="n">
        <v>8</v>
      </c>
      <c r="I4267" s="10" t="n">
        <v>19904.8</v>
      </c>
      <c r="J4267" s="11" t="n">
        <v>16</v>
      </c>
      <c r="K4267" s="12" t="n">
        <v>30392.88</v>
      </c>
      <c r="L4267" s="3" t="n">
        <v>0.25</v>
      </c>
      <c r="M4267" s="4" t="n">
        <v>0.256817451067079</v>
      </c>
      <c r="N4267" s="5" t="n">
        <v>-0.375</v>
      </c>
      <c r="O4267" s="6" t="n">
        <v>-0.176889455688306</v>
      </c>
    </row>
    <row r="4268">
      <c r="B4268" t="s">
        <v>70</v>
      </c>
      <c r="C4268" t="s">
        <v>48</v>
      </c>
      <c r="D4268" t="s">
        <v>22</v>
      </c>
      <c r="E4268" t="s">
        <v>23</v>
      </c>
      <c r="F4268" s="7" t="n">
        <v>121</v>
      </c>
      <c r="G4268" s="8" t="n">
        <v>1145533.850496</v>
      </c>
      <c r="H4268" s="9" t="n">
        <v>98</v>
      </c>
      <c r="I4268" s="10" t="n">
        <v>980035.473456</v>
      </c>
      <c r="J4268" s="11" t="n">
        <v>86</v>
      </c>
      <c r="K4268" s="12" t="n">
        <v>541416.3876</v>
      </c>
      <c r="L4268" s="3" t="n">
        <v>0.23469387755102</v>
      </c>
      <c r="M4268" s="4" t="n">
        <v>0.168869782291029</v>
      </c>
      <c r="N4268" s="5" t="n">
        <v>0.406976744186047</v>
      </c>
      <c r="O4268" s="6" t="n">
        <v>1.11580934144595</v>
      </c>
    </row>
    <row r="4269">
      <c r="B4269" t="s">
        <v>70</v>
      </c>
      <c r="C4269" t="s">
        <v>48</v>
      </c>
      <c r="D4269" t="s">
        <v>22</v>
      </c>
      <c r="E4269" t="s">
        <v>24</v>
      </c>
      <c r="F4269" s="7" t="n">
        <v>41</v>
      </c>
      <c r="G4269" s="8" t="n">
        <v>353520.04896</v>
      </c>
      <c r="H4269" s="9" t="n">
        <v>42</v>
      </c>
      <c r="I4269" s="10" t="n">
        <v>326718.1008</v>
      </c>
      <c r="J4269" s="11" t="n">
        <v>29</v>
      </c>
      <c r="K4269" s="12" t="n">
        <v>171181.0716</v>
      </c>
      <c r="L4269" s="3" t="n">
        <v>-0.0238095238095238</v>
      </c>
      <c r="M4269" s="4" t="n">
        <v>0.0820338637325966</v>
      </c>
      <c r="N4269" s="5" t="n">
        <v>0.413793103448276</v>
      </c>
      <c r="O4269" s="6" t="n">
        <v>1.06518188988834</v>
      </c>
    </row>
    <row r="4270">
      <c r="B4270" t="s">
        <v>70</v>
      </c>
      <c r="C4270" t="s">
        <v>48</v>
      </c>
      <c r="D4270" t="s">
        <v>22</v>
      </c>
      <c r="E4270" t="s">
        <v>45</v>
      </c>
      <c r="F4270" s="7" t="n">
        <v>872</v>
      </c>
      <c r="G4270" s="8" t="n">
        <v>6153581.025072</v>
      </c>
      <c r="H4270" s="9" t="n">
        <v>819</v>
      </c>
      <c r="I4270" s="10" t="n">
        <v>6770830.388592</v>
      </c>
      <c r="J4270" s="11" t="n">
        <v>828</v>
      </c>
      <c r="K4270" s="12" t="n">
        <v>3979469.246148</v>
      </c>
      <c r="L4270" s="3" t="n">
        <v>0.0647130647130647</v>
      </c>
      <c r="M4270" s="4" t="n">
        <v>-0.0911630225681015</v>
      </c>
      <c r="N4270" s="5" t="n">
        <v>0.0531400966183575</v>
      </c>
      <c r="O4270" s="6" t="n">
        <v>0.546332097183179</v>
      </c>
    </row>
    <row r="4271">
      <c r="B4271" t="s">
        <v>70</v>
      </c>
      <c r="C4271" t="s">
        <v>48</v>
      </c>
      <c r="D4271" t="s">
        <v>22</v>
      </c>
      <c r="E4271" t="s">
        <v>25</v>
      </c>
      <c r="F4271" s="7" t="n">
        <v>14</v>
      </c>
      <c r="G4271" s="8" t="n">
        <v>55499.33376</v>
      </c>
      <c r="H4271" s="9" t="n">
        <v>17</v>
      </c>
      <c r="I4271" s="10" t="n">
        <v>53341.10496</v>
      </c>
      <c r="J4271" s="11" t="n">
        <v>20</v>
      </c>
      <c r="K4271" s="12" t="n">
        <v>42871.41804</v>
      </c>
      <c r="L4271" s="3" t="n">
        <v>-0.176470588235294</v>
      </c>
      <c r="M4271" s="4" t="n">
        <v>0.0404608941194309</v>
      </c>
      <c r="N4271" s="5" t="n">
        <v>-0.3</v>
      </c>
      <c r="O4271" s="6" t="n">
        <v>0.294553254763299</v>
      </c>
    </row>
    <row r="4272">
      <c r="B4272" t="s">
        <v>70</v>
      </c>
      <c r="C4272" t="s">
        <v>48</v>
      </c>
      <c r="D4272" t="s">
        <v>22</v>
      </c>
      <c r="E4272" t="s">
        <v>26</v>
      </c>
      <c r="F4272" s="7"/>
      <c r="G4272" s="8"/>
      <c r="H4272" s="9" t="s">
        <v>85</v>
      </c>
      <c r="I4272" s="10" t="n">
        <v>7996.0608</v>
      </c>
      <c r="J4272" s="11" t="s">
        <v>85</v>
      </c>
      <c r="K4272" s="12" t="n">
        <v>3059.5818</v>
      </c>
      <c r="L4272" s="3" t="s">
        <v>86</v>
      </c>
      <c r="M4272" s="4"/>
      <c r="N4272" s="5" t="s">
        <v>86</v>
      </c>
      <c r="O4272" s="6"/>
    </row>
    <row r="4273">
      <c r="B4273" t="s">
        <v>70</v>
      </c>
      <c r="C4273" t="s">
        <v>48</v>
      </c>
      <c r="D4273" t="s">
        <v>22</v>
      </c>
      <c r="E4273" t="s">
        <v>34</v>
      </c>
      <c r="F4273" s="7" t="n">
        <v>11</v>
      </c>
      <c r="G4273" s="8" t="n">
        <v>122261.63976</v>
      </c>
      <c r="H4273" s="9" t="n">
        <v>6</v>
      </c>
      <c r="I4273" s="10" t="n">
        <v>66195.792</v>
      </c>
      <c r="J4273" s="11" t="s">
        <v>85</v>
      </c>
      <c r="K4273" s="12" t="n">
        <v>29186.11476</v>
      </c>
      <c r="L4273" s="3" t="n">
        <v>0.833333333333333</v>
      </c>
      <c r="M4273" s="4" t="n">
        <v>0.8469699669127</v>
      </c>
      <c r="N4273" s="5" t="s">
        <v>86</v>
      </c>
      <c r="O4273" s="6" t="n">
        <v>3.18903443522265</v>
      </c>
    </row>
    <row r="4274">
      <c r="B4274" t="s">
        <v>70</v>
      </c>
      <c r="C4274" t="s">
        <v>48</v>
      </c>
      <c r="D4274" t="s">
        <v>22</v>
      </c>
      <c r="E4274" t="s">
        <v>27</v>
      </c>
      <c r="F4274" s="7" t="n">
        <v>14</v>
      </c>
      <c r="G4274" s="8" t="n">
        <v>81805.80096</v>
      </c>
      <c r="H4274" s="9" t="s">
        <v>85</v>
      </c>
      <c r="I4274" s="10" t="n">
        <v>38615.27904</v>
      </c>
      <c r="J4274" s="11" t="n">
        <v>7</v>
      </c>
      <c r="K4274" s="12" t="n">
        <v>53010.1242</v>
      </c>
      <c r="L4274" s="3" t="s">
        <v>86</v>
      </c>
      <c r="M4274" s="4" t="n">
        <v>1.1184827092732</v>
      </c>
      <c r="N4274" s="5" t="n">
        <v>1</v>
      </c>
      <c r="O4274" s="6" t="n">
        <v>0.5432108902699</v>
      </c>
    </row>
    <row r="4275">
      <c r="B4275" t="s">
        <v>70</v>
      </c>
      <c r="C4275" t="s">
        <v>48</v>
      </c>
      <c r="D4275" t="s">
        <v>22</v>
      </c>
      <c r="E4275" t="s">
        <v>31</v>
      </c>
      <c r="F4275" s="7" t="n">
        <v>9</v>
      </c>
      <c r="G4275" s="8" t="n">
        <v>72257.7024</v>
      </c>
      <c r="H4275" s="9" t="n">
        <v>9</v>
      </c>
      <c r="I4275" s="10" t="n">
        <v>65430.8928</v>
      </c>
      <c r="J4275" s="11" t="s">
        <v>85</v>
      </c>
      <c r="K4275" s="12" t="n">
        <v>16534.5774</v>
      </c>
      <c r="L4275" s="3" t="n">
        <v>0</v>
      </c>
      <c r="M4275" s="4" t="n">
        <v>0.104336182923061</v>
      </c>
      <c r="N4275" s="5" t="s">
        <v>86</v>
      </c>
      <c r="O4275" s="6" t="n">
        <v>3.37009671623056</v>
      </c>
    </row>
    <row r="4276">
      <c r="B4276" t="s">
        <v>70</v>
      </c>
      <c r="C4276" t="s">
        <v>48</v>
      </c>
      <c r="D4276" t="s">
        <v>22</v>
      </c>
      <c r="E4276" t="s">
        <v>28</v>
      </c>
      <c r="F4276" s="7" t="n">
        <v>8</v>
      </c>
      <c r="G4276" s="8" t="n">
        <v>39606.582</v>
      </c>
      <c r="H4276" s="9" t="n">
        <v>6</v>
      </c>
      <c r="I4276" s="10" t="n">
        <v>29483.052</v>
      </c>
      <c r="J4276" s="11" t="s">
        <v>85</v>
      </c>
      <c r="K4276" s="12" t="n">
        <v>13893.35</v>
      </c>
      <c r="L4276" s="3" t="n">
        <v>0.333333333333333</v>
      </c>
      <c r="M4276" s="4" t="n">
        <v>0.343367776171883</v>
      </c>
      <c r="N4276" s="5" t="s">
        <v>86</v>
      </c>
      <c r="O4276" s="6" t="n">
        <v>1.85075824045317</v>
      </c>
    </row>
    <row r="4277">
      <c r="B4277" t="s">
        <v>70</v>
      </c>
      <c r="C4277" t="s">
        <v>48</v>
      </c>
      <c r="D4277" t="s">
        <v>22</v>
      </c>
      <c r="E4277" t="s">
        <v>32</v>
      </c>
      <c r="F4277" s="7" t="n">
        <v>75</v>
      </c>
      <c r="G4277" s="8" t="n">
        <v>336911.1408</v>
      </c>
      <c r="H4277" s="9" t="n">
        <v>96</v>
      </c>
      <c r="I4277" s="10" t="n">
        <v>418690.99584</v>
      </c>
      <c r="J4277" s="11" t="n">
        <v>84</v>
      </c>
      <c r="K4277" s="12" t="n">
        <v>285010.263846</v>
      </c>
      <c r="L4277" s="3" t="n">
        <v>-0.21875</v>
      </c>
      <c r="M4277" s="4" t="n">
        <v>-0.195322698248929</v>
      </c>
      <c r="N4277" s="5" t="n">
        <v>-0.107142857142857</v>
      </c>
      <c r="O4277" s="6" t="n">
        <v>0.182101782067904</v>
      </c>
    </row>
    <row r="4278">
      <c r="B4278" t="s">
        <v>70</v>
      </c>
      <c r="C4278" t="s">
        <v>48</v>
      </c>
      <c r="D4278" t="s">
        <v>30</v>
      </c>
      <c r="E4278" t="s">
        <v>23</v>
      </c>
      <c r="F4278" s="7" t="n">
        <v>271</v>
      </c>
      <c r="G4278" s="8" t="n">
        <v>3407863.147254</v>
      </c>
      <c r="H4278" s="9" t="n">
        <v>236</v>
      </c>
      <c r="I4278" s="10" t="n">
        <v>3256162.905888</v>
      </c>
      <c r="J4278" s="11" t="n">
        <v>292</v>
      </c>
      <c r="K4278" s="12" t="n">
        <v>3271582.136606</v>
      </c>
      <c r="L4278" s="3" t="n">
        <v>0.148305084745763</v>
      </c>
      <c r="M4278" s="4" t="n">
        <v>0.0465886522727981</v>
      </c>
      <c r="N4278" s="5" t="n">
        <v>-0.071917808219178</v>
      </c>
      <c r="O4278" s="6" t="n">
        <v>0.0416559954656619</v>
      </c>
    </row>
    <row r="4279">
      <c r="B4279" t="s">
        <v>70</v>
      </c>
      <c r="C4279" t="s">
        <v>48</v>
      </c>
      <c r="D4279" t="s">
        <v>30</v>
      </c>
      <c r="E4279" t="s">
        <v>24</v>
      </c>
      <c r="F4279" s="7" t="n">
        <v>32</v>
      </c>
      <c r="G4279" s="8" t="n">
        <v>274936.8906</v>
      </c>
      <c r="H4279" s="9" t="n">
        <v>50</v>
      </c>
      <c r="I4279" s="10" t="n">
        <v>427661.779536</v>
      </c>
      <c r="J4279" s="11" t="n">
        <v>42</v>
      </c>
      <c r="K4279" s="12" t="n">
        <v>251643.8331</v>
      </c>
      <c r="L4279" s="3" t="n">
        <v>-0.36</v>
      </c>
      <c r="M4279" s="4" t="n">
        <v>-0.357116058165642</v>
      </c>
      <c r="N4279" s="5" t="n">
        <v>-0.238095238095238</v>
      </c>
      <c r="O4279" s="6" t="n">
        <v>0.0925635936039158</v>
      </c>
    </row>
    <row r="4280">
      <c r="B4280" t="s">
        <v>70</v>
      </c>
      <c r="C4280" t="s">
        <v>48</v>
      </c>
      <c r="D4280" t="s">
        <v>30</v>
      </c>
      <c r="E4280" t="s">
        <v>45</v>
      </c>
      <c r="F4280" s="7" t="n">
        <v>963</v>
      </c>
      <c r="G4280" s="8" t="n">
        <v>8853787.93987</v>
      </c>
      <c r="H4280" s="9" t="n">
        <v>884</v>
      </c>
      <c r="I4280" s="10" t="n">
        <v>7989159.269854</v>
      </c>
      <c r="J4280" s="11" t="n">
        <v>861</v>
      </c>
      <c r="K4280" s="12" t="n">
        <v>5461161.422586</v>
      </c>
      <c r="L4280" s="3" t="n">
        <v>0.089366515837104</v>
      </c>
      <c r="M4280" s="4" t="n">
        <v>0.10822523882814</v>
      </c>
      <c r="N4280" s="5" t="n">
        <v>0.118466898954704</v>
      </c>
      <c r="O4280" s="6" t="n">
        <v>0.62122802363119</v>
      </c>
    </row>
    <row r="4281">
      <c r="B4281" t="s">
        <v>70</v>
      </c>
      <c r="C4281" t="s">
        <v>48</v>
      </c>
      <c r="D4281" t="s">
        <v>30</v>
      </c>
      <c r="E4281" t="s">
        <v>25</v>
      </c>
      <c r="F4281" s="7" t="n">
        <v>22</v>
      </c>
      <c r="G4281" s="8" t="n">
        <v>637823.651508</v>
      </c>
      <c r="H4281" s="9" t="n">
        <v>37</v>
      </c>
      <c r="I4281" s="10" t="n">
        <v>195211.484442</v>
      </c>
      <c r="J4281" s="11" t="n">
        <v>27</v>
      </c>
      <c r="K4281" s="12" t="n">
        <v>63956.28464</v>
      </c>
      <c r="L4281" s="3" t="n">
        <v>-0.405405405405405</v>
      </c>
      <c r="M4281" s="4" t="n">
        <v>2.26734696645118</v>
      </c>
      <c r="N4281" s="5" t="n">
        <v>-0.185185185185185</v>
      </c>
      <c r="O4281" s="6" t="n">
        <v>8.97280650522791</v>
      </c>
    </row>
    <row r="4282">
      <c r="B4282" t="s">
        <v>70</v>
      </c>
      <c r="C4282" t="s">
        <v>48</v>
      </c>
      <c r="D4282" t="s">
        <v>30</v>
      </c>
      <c r="E4282" t="s">
        <v>26</v>
      </c>
      <c r="F4282" s="7" t="s">
        <v>85</v>
      </c>
      <c r="G4282" s="8" t="n">
        <v>17575.3638</v>
      </c>
      <c r="H4282" s="9"/>
      <c r="I4282" s="10"/>
      <c r="J4282" s="11"/>
      <c r="K4282" s="12"/>
      <c r="L4282" s="3" t="s">
        <v>86</v>
      </c>
      <c r="M4282" s="4"/>
      <c r="N4282" s="5" t="s">
        <v>86</v>
      </c>
      <c r="O4282" s="6"/>
    </row>
    <row r="4283">
      <c r="B4283" t="s">
        <v>70</v>
      </c>
      <c r="C4283" t="s">
        <v>48</v>
      </c>
      <c r="D4283" t="s">
        <v>30</v>
      </c>
      <c r="E4283" t="s">
        <v>34</v>
      </c>
      <c r="F4283" s="7" t="n">
        <v>13</v>
      </c>
      <c r="G4283" s="8" t="n">
        <v>141460.5708</v>
      </c>
      <c r="H4283" s="9" t="n">
        <v>17</v>
      </c>
      <c r="I4283" s="10" t="n">
        <v>178323.282</v>
      </c>
      <c r="J4283" s="11" t="n">
        <v>15</v>
      </c>
      <c r="K4283" s="12" t="n">
        <v>134899.0643</v>
      </c>
      <c r="L4283" s="3" t="n">
        <v>-0.235294117647059</v>
      </c>
      <c r="M4283" s="4" t="n">
        <v>-0.206718442968092</v>
      </c>
      <c r="N4283" s="5" t="n">
        <v>-0.133333333333333</v>
      </c>
      <c r="O4283" s="6" t="n">
        <v>0.0486401186994743</v>
      </c>
    </row>
    <row r="4284">
      <c r="B4284" t="s">
        <v>70</v>
      </c>
      <c r="C4284" t="s">
        <v>48</v>
      </c>
      <c r="D4284" t="s">
        <v>30</v>
      </c>
      <c r="E4284" t="s">
        <v>27</v>
      </c>
      <c r="F4284" s="7" t="n">
        <v>8</v>
      </c>
      <c r="G4284" s="8" t="n">
        <v>51258.05712</v>
      </c>
      <c r="H4284" s="9" t="n">
        <v>10</v>
      </c>
      <c r="I4284" s="10" t="n">
        <v>75770.45856</v>
      </c>
      <c r="J4284" s="11" t="n">
        <v>10</v>
      </c>
      <c r="K4284" s="12" t="n">
        <v>32048.59482</v>
      </c>
      <c r="L4284" s="3" t="n">
        <v>-0.2</v>
      </c>
      <c r="M4284" s="4" t="n">
        <v>-0.323508685388112</v>
      </c>
      <c r="N4284" s="5" t="n">
        <v>-0.2</v>
      </c>
      <c r="O4284" s="6" t="n">
        <v>0.599385477207016</v>
      </c>
    </row>
    <row r="4285">
      <c r="B4285" t="s">
        <v>70</v>
      </c>
      <c r="C4285" t="s">
        <v>48</v>
      </c>
      <c r="D4285" t="s">
        <v>30</v>
      </c>
      <c r="E4285" t="s">
        <v>31</v>
      </c>
      <c r="F4285" s="7" t="n">
        <v>5</v>
      </c>
      <c r="G4285" s="8" t="n">
        <v>29347.3368</v>
      </c>
      <c r="H4285" s="9" t="s">
        <v>85</v>
      </c>
      <c r="I4285" s="10" t="n">
        <v>18961.9704</v>
      </c>
      <c r="J4285" s="11" t="n">
        <v>6</v>
      </c>
      <c r="K4285" s="12" t="n">
        <v>63484.893098</v>
      </c>
      <c r="L4285" s="3" t="s">
        <v>86</v>
      </c>
      <c r="M4285" s="4" t="n">
        <v>0.547694473776839</v>
      </c>
      <c r="N4285" s="5" t="n">
        <v>-0.166666666666667</v>
      </c>
      <c r="O4285" s="6" t="n">
        <v>-0.537727239223712</v>
      </c>
    </row>
    <row r="4286">
      <c r="B4286" t="s">
        <v>70</v>
      </c>
      <c r="C4286" t="s">
        <v>48</v>
      </c>
      <c r="D4286" t="s">
        <v>30</v>
      </c>
      <c r="E4286" t="s">
        <v>28</v>
      </c>
      <c r="F4286" s="7" t="n">
        <v>6</v>
      </c>
      <c r="G4286" s="8" t="n">
        <v>28508.9067</v>
      </c>
      <c r="H4286" s="9" t="s">
        <v>85</v>
      </c>
      <c r="I4286" s="10" t="n">
        <v>9957.216</v>
      </c>
      <c r="J4286" s="11" t="s">
        <v>85</v>
      </c>
      <c r="K4286" s="12" t="n">
        <v>10632.1135</v>
      </c>
      <c r="L4286" s="3" t="s">
        <v>86</v>
      </c>
      <c r="M4286" s="4" t="n">
        <v>1.8631403295861</v>
      </c>
      <c r="N4286" s="5" t="s">
        <v>86</v>
      </c>
      <c r="O4286" s="6" t="n">
        <v>1.68139600842297</v>
      </c>
    </row>
    <row r="4287">
      <c r="B4287" t="s">
        <v>70</v>
      </c>
      <c r="C4287" t="s">
        <v>48</v>
      </c>
      <c r="D4287" t="s">
        <v>30</v>
      </c>
      <c r="E4287" t="s">
        <v>32</v>
      </c>
      <c r="F4287" s="7" t="n">
        <v>70</v>
      </c>
      <c r="G4287" s="8" t="n">
        <v>381108.540348</v>
      </c>
      <c r="H4287" s="9" t="n">
        <v>78</v>
      </c>
      <c r="I4287" s="10" t="n">
        <v>334475.54208</v>
      </c>
      <c r="J4287" s="11" t="n">
        <v>64</v>
      </c>
      <c r="K4287" s="12" t="n">
        <v>203819.88264</v>
      </c>
      <c r="L4287" s="3" t="n">
        <v>-0.102564102564103</v>
      </c>
      <c r="M4287" s="4" t="n">
        <v>0.139421250289345</v>
      </c>
      <c r="N4287" s="5" t="n">
        <v>0.09375</v>
      </c>
      <c r="O4287" s="6" t="n">
        <v>0.869830045094957</v>
      </c>
    </row>
    <row r="4288">
      <c r="B4288" t="s">
        <v>70</v>
      </c>
      <c r="C4288" t="s">
        <v>48</v>
      </c>
      <c r="D4288" t="s">
        <v>30</v>
      </c>
      <c r="E4288" t="s">
        <v>29</v>
      </c>
      <c r="F4288" s="7"/>
      <c r="G4288" s="8"/>
      <c r="H4288" s="9"/>
      <c r="I4288" s="10"/>
      <c r="J4288" s="11" t="s">
        <v>85</v>
      </c>
      <c r="K4288" s="12" t="n">
        <v>3478.5468</v>
      </c>
      <c r="L4288" s="3"/>
      <c r="M4288" s="4"/>
      <c r="N4288" s="5" t="s">
        <v>86</v>
      </c>
      <c r="O4288" s="6"/>
    </row>
    <row r="4289">
      <c r="B4289" t="s">
        <v>70</v>
      </c>
      <c r="C4289" t="s">
        <v>48</v>
      </c>
      <c r="D4289" t="s">
        <v>33</v>
      </c>
      <c r="E4289" t="s">
        <v>23</v>
      </c>
      <c r="F4289" s="7" t="n">
        <v>169</v>
      </c>
      <c r="G4289" s="8" t="n">
        <v>3125899.58418</v>
      </c>
      <c r="H4289" s="9" t="n">
        <v>166</v>
      </c>
      <c r="I4289" s="10" t="n">
        <v>3594635.136</v>
      </c>
      <c r="J4289" s="11" t="n">
        <v>157</v>
      </c>
      <c r="K4289" s="12" t="n">
        <v>2692282.0188</v>
      </c>
      <c r="L4289" s="3" t="n">
        <v>0.0180722891566265</v>
      </c>
      <c r="M4289" s="4" t="n">
        <v>-0.130398645227063</v>
      </c>
      <c r="N4289" s="5" t="n">
        <v>0.0764331210191083</v>
      </c>
      <c r="O4289" s="6" t="n">
        <v>0.161059488698465</v>
      </c>
    </row>
    <row r="4290">
      <c r="B4290" t="s">
        <v>70</v>
      </c>
      <c r="C4290" t="s">
        <v>48</v>
      </c>
      <c r="D4290" t="s">
        <v>33</v>
      </c>
      <c r="E4290" t="s">
        <v>24</v>
      </c>
      <c r="F4290" s="7" t="n">
        <v>28</v>
      </c>
      <c r="G4290" s="8" t="n">
        <v>338294.1996</v>
      </c>
      <c r="H4290" s="9" t="n">
        <v>25</v>
      </c>
      <c r="I4290" s="10" t="n">
        <v>184742.694</v>
      </c>
      <c r="J4290" s="11" t="n">
        <v>30</v>
      </c>
      <c r="K4290" s="12" t="n">
        <v>176182.655</v>
      </c>
      <c r="L4290" s="3" t="n">
        <v>0.12</v>
      </c>
      <c r="M4290" s="4" t="n">
        <v>0.831164157430767</v>
      </c>
      <c r="N4290" s="5" t="n">
        <v>-0.0666666666666667</v>
      </c>
      <c r="O4290" s="6" t="n">
        <v>0.920133395651235</v>
      </c>
    </row>
    <row r="4291">
      <c r="B4291" t="s">
        <v>70</v>
      </c>
      <c r="C4291" t="s">
        <v>48</v>
      </c>
      <c r="D4291" t="s">
        <v>33</v>
      </c>
      <c r="E4291" t="s">
        <v>45</v>
      </c>
      <c r="F4291" s="7" t="n">
        <v>861</v>
      </c>
      <c r="G4291" s="8" t="n">
        <v>12887693.688656</v>
      </c>
      <c r="H4291" s="9" t="n">
        <v>826</v>
      </c>
      <c r="I4291" s="10" t="n">
        <v>11806361.294728</v>
      </c>
      <c r="J4291" s="11" t="n">
        <v>776</v>
      </c>
      <c r="K4291" s="12" t="n">
        <v>7923761.73794</v>
      </c>
      <c r="L4291" s="3" t="n">
        <v>0.0423728813559323</v>
      </c>
      <c r="M4291" s="4" t="n">
        <v>0.0915889635201033</v>
      </c>
      <c r="N4291" s="5" t="n">
        <v>0.109536082474227</v>
      </c>
      <c r="O4291" s="6" t="n">
        <v>0.626461536185275</v>
      </c>
    </row>
    <row r="4292">
      <c r="B4292" t="s">
        <v>70</v>
      </c>
      <c r="C4292" t="s">
        <v>48</v>
      </c>
      <c r="D4292" t="s">
        <v>33</v>
      </c>
      <c r="E4292" t="s">
        <v>25</v>
      </c>
      <c r="F4292" s="7" t="n">
        <v>7</v>
      </c>
      <c r="G4292" s="8" t="n">
        <v>16149.78</v>
      </c>
      <c r="H4292" s="9" t="n">
        <v>10</v>
      </c>
      <c r="I4292" s="10" t="n">
        <v>29970</v>
      </c>
      <c r="J4292" s="11" t="n">
        <v>7</v>
      </c>
      <c r="K4292" s="12" t="n">
        <v>12513.5901</v>
      </c>
      <c r="L4292" s="3" t="n">
        <v>-0.3</v>
      </c>
      <c r="M4292" s="4" t="n">
        <v>-0.461135135135135</v>
      </c>
      <c r="N4292" s="5" t="n">
        <v>0</v>
      </c>
      <c r="O4292" s="6" t="n">
        <v>0.290579271890966</v>
      </c>
    </row>
    <row r="4293">
      <c r="B4293" t="s">
        <v>70</v>
      </c>
      <c r="C4293" t="s">
        <v>48</v>
      </c>
      <c r="D4293" t="s">
        <v>33</v>
      </c>
      <c r="E4293" t="s">
        <v>34</v>
      </c>
      <c r="F4293" s="7" t="n">
        <v>8</v>
      </c>
      <c r="G4293" s="8" t="n">
        <v>115661.763</v>
      </c>
      <c r="H4293" s="9" t="s">
        <v>85</v>
      </c>
      <c r="I4293" s="10" t="n">
        <v>38860.56</v>
      </c>
      <c r="J4293" s="11" t="n">
        <v>14</v>
      </c>
      <c r="K4293" s="12" t="n">
        <v>272927.8783</v>
      </c>
      <c r="L4293" s="3" t="s">
        <v>86</v>
      </c>
      <c r="M4293" s="4" t="n">
        <v>1.97632774720694</v>
      </c>
      <c r="N4293" s="5" t="n">
        <v>-0.428571428571429</v>
      </c>
      <c r="O4293" s="6" t="n">
        <v>-0.576218583017505</v>
      </c>
    </row>
    <row r="4294">
      <c r="B4294" t="s">
        <v>70</v>
      </c>
      <c r="C4294" t="s">
        <v>48</v>
      </c>
      <c r="D4294" t="s">
        <v>33</v>
      </c>
      <c r="E4294" t="s">
        <v>27</v>
      </c>
      <c r="F4294" s="7" t="n">
        <v>5</v>
      </c>
      <c r="G4294" s="8" t="n">
        <v>67120.6176</v>
      </c>
      <c r="H4294" s="9" t="s">
        <v>85</v>
      </c>
      <c r="I4294" s="10" t="n">
        <v>49808.52</v>
      </c>
      <c r="J4294" s="11" t="n">
        <v>7</v>
      </c>
      <c r="K4294" s="12" t="n">
        <v>26108.654</v>
      </c>
      <c r="L4294" s="3" t="s">
        <v>86</v>
      </c>
      <c r="M4294" s="4" t="n">
        <v>0.347573017628309</v>
      </c>
      <c r="N4294" s="5" t="n">
        <v>-0.285714285714286</v>
      </c>
      <c r="O4294" s="6" t="n">
        <v>1.57081876377082</v>
      </c>
    </row>
    <row r="4295">
      <c r="B4295" t="s">
        <v>70</v>
      </c>
      <c r="C4295" t="s">
        <v>48</v>
      </c>
      <c r="D4295" t="s">
        <v>33</v>
      </c>
      <c r="E4295" t="s">
        <v>31</v>
      </c>
      <c r="F4295" s="7" t="n">
        <v>31</v>
      </c>
      <c r="G4295" s="8" t="n">
        <v>214037.64</v>
      </c>
      <c r="H4295" s="9" t="n">
        <v>41</v>
      </c>
      <c r="I4295" s="10" t="n">
        <v>299202.42</v>
      </c>
      <c r="J4295" s="11" t="n">
        <v>21</v>
      </c>
      <c r="K4295" s="12" t="n">
        <v>101056.78</v>
      </c>
      <c r="L4295" s="3" t="n">
        <v>-0.24390243902439</v>
      </c>
      <c r="M4295" s="4" t="n">
        <v>-0.284639342155053</v>
      </c>
      <c r="N4295" s="5" t="n">
        <v>0.476190476190476</v>
      </c>
      <c r="O4295" s="6" t="n">
        <v>1.11799386443938</v>
      </c>
    </row>
    <row r="4296">
      <c r="B4296" t="s">
        <v>70</v>
      </c>
      <c r="C4296" t="s">
        <v>48</v>
      </c>
      <c r="D4296" t="s">
        <v>33</v>
      </c>
      <c r="E4296" t="s">
        <v>28</v>
      </c>
      <c r="F4296" s="7" t="n">
        <v>5</v>
      </c>
      <c r="G4296" s="8" t="n">
        <v>22925.2878</v>
      </c>
      <c r="H4296" s="9" t="s">
        <v>85</v>
      </c>
      <c r="I4296" s="10" t="n">
        <v>14838.516</v>
      </c>
      <c r="J4296" s="11"/>
      <c r="K4296" s="12"/>
      <c r="L4296" s="3" t="s">
        <v>86</v>
      </c>
      <c r="M4296" s="4" t="n">
        <v>0.544985212806995</v>
      </c>
      <c r="N4296" s="5"/>
      <c r="O4296" s="6"/>
    </row>
    <row r="4297">
      <c r="B4297" t="s">
        <v>70</v>
      </c>
      <c r="C4297" t="s">
        <v>48</v>
      </c>
      <c r="D4297" t="s">
        <v>33</v>
      </c>
      <c r="E4297" t="s">
        <v>32</v>
      </c>
      <c r="F4297" s="7" t="n">
        <v>224</v>
      </c>
      <c r="G4297" s="8" t="n">
        <v>4835988.02304</v>
      </c>
      <c r="H4297" s="9" t="n">
        <v>215</v>
      </c>
      <c r="I4297" s="10" t="n">
        <v>4732084.6062</v>
      </c>
      <c r="J4297" s="11" t="n">
        <v>210</v>
      </c>
      <c r="K4297" s="12" t="n">
        <v>3341300.6913</v>
      </c>
      <c r="L4297" s="3" t="n">
        <v>0.0418604651162791</v>
      </c>
      <c r="M4297" s="4" t="n">
        <v>0.0219572187496109</v>
      </c>
      <c r="N4297" s="5" t="n">
        <v>0.0666666666666667</v>
      </c>
      <c r="O4297" s="6" t="n">
        <v>0.44733697138717</v>
      </c>
    </row>
    <row r="4298">
      <c r="B4298" t="s">
        <v>70</v>
      </c>
      <c r="C4298" t="s">
        <v>48</v>
      </c>
      <c r="D4298" t="s">
        <v>37</v>
      </c>
      <c r="E4298" t="s">
        <v>23</v>
      </c>
      <c r="F4298" s="7" t="n">
        <v>116</v>
      </c>
      <c r="G4298" s="8" t="n">
        <v>1930885.68447</v>
      </c>
      <c r="H4298" s="9" t="n">
        <v>106</v>
      </c>
      <c r="I4298" s="10" t="n">
        <v>1324103.8248</v>
      </c>
      <c r="J4298" s="11" t="n">
        <v>105</v>
      </c>
      <c r="K4298" s="12" t="n">
        <v>1202845.8773</v>
      </c>
      <c r="L4298" s="3" t="n">
        <v>0.0943396226415094</v>
      </c>
      <c r="M4298" s="4" t="n">
        <v>0.458258520446198</v>
      </c>
      <c r="N4298" s="5" t="n">
        <v>0.104761904761905</v>
      </c>
      <c r="O4298" s="6" t="n">
        <v>0.605264415757249</v>
      </c>
    </row>
    <row r="4299">
      <c r="B4299" t="s">
        <v>70</v>
      </c>
      <c r="C4299" t="s">
        <v>48</v>
      </c>
      <c r="D4299" t="s">
        <v>37</v>
      </c>
      <c r="E4299" t="s">
        <v>24</v>
      </c>
      <c r="F4299" s="7" t="n">
        <v>26</v>
      </c>
      <c r="G4299" s="8" t="n">
        <v>261835.4322</v>
      </c>
      <c r="H4299" s="9" t="n">
        <v>33</v>
      </c>
      <c r="I4299" s="10" t="n">
        <v>261500.238</v>
      </c>
      <c r="J4299" s="11" t="n">
        <v>35</v>
      </c>
      <c r="K4299" s="12" t="n">
        <v>209493.35</v>
      </c>
      <c r="L4299" s="3" t="n">
        <v>-0.212121212121212</v>
      </c>
      <c r="M4299" s="4" t="n">
        <v>0.00128181221770052</v>
      </c>
      <c r="N4299" s="5" t="n">
        <v>-0.257142857142857</v>
      </c>
      <c r="O4299" s="6" t="n">
        <v>0.249850805288091</v>
      </c>
    </row>
    <row r="4300">
      <c r="B4300" t="s">
        <v>70</v>
      </c>
      <c r="C4300" t="s">
        <v>48</v>
      </c>
      <c r="D4300" t="s">
        <v>37</v>
      </c>
      <c r="E4300" t="s">
        <v>45</v>
      </c>
      <c r="F4300" s="7" t="n">
        <v>841</v>
      </c>
      <c r="G4300" s="8" t="n">
        <v>14691213.16419</v>
      </c>
      <c r="H4300" s="9" t="n">
        <v>798</v>
      </c>
      <c r="I4300" s="10" t="n">
        <v>13430284.15618</v>
      </c>
      <c r="J4300" s="11" t="n">
        <v>858</v>
      </c>
      <c r="K4300" s="12" t="n">
        <v>9675809.3769</v>
      </c>
      <c r="L4300" s="3" t="n">
        <v>0.0538847117794485</v>
      </c>
      <c r="M4300" s="4" t="n">
        <v>0.0938869940015215</v>
      </c>
      <c r="N4300" s="5" t="n">
        <v>-0.0198135198135199</v>
      </c>
      <c r="O4300" s="6" t="n">
        <v>0.518344625439166</v>
      </c>
    </row>
    <row r="4301">
      <c r="B4301" t="s">
        <v>70</v>
      </c>
      <c r="C4301" t="s">
        <v>48</v>
      </c>
      <c r="D4301" t="s">
        <v>37</v>
      </c>
      <c r="E4301" t="s">
        <v>25</v>
      </c>
      <c r="F4301" s="7" t="n">
        <v>23</v>
      </c>
      <c r="G4301" s="8" t="n">
        <v>129344.04</v>
      </c>
      <c r="H4301" s="9" t="n">
        <v>25</v>
      </c>
      <c r="I4301" s="10" t="n">
        <v>90912.78</v>
      </c>
      <c r="J4301" s="11" t="n">
        <v>30</v>
      </c>
      <c r="K4301" s="12" t="n">
        <v>74578.35</v>
      </c>
      <c r="L4301" s="3" t="n">
        <v>-0.08</v>
      </c>
      <c r="M4301" s="4" t="n">
        <v>0.422726705750281</v>
      </c>
      <c r="N4301" s="5" t="n">
        <v>-0.233333333333333</v>
      </c>
      <c r="O4301" s="6" t="n">
        <v>0.734337646247202</v>
      </c>
    </row>
    <row r="4302">
      <c r="B4302" t="s">
        <v>70</v>
      </c>
      <c r="C4302" t="s">
        <v>48</v>
      </c>
      <c r="D4302" t="s">
        <v>37</v>
      </c>
      <c r="E4302" t="s">
        <v>26</v>
      </c>
      <c r="F4302" s="7"/>
      <c r="G4302" s="8"/>
      <c r="H4302" s="9" t="s">
        <v>85</v>
      </c>
      <c r="I4302" s="10" t="n">
        <v>12291.5394</v>
      </c>
      <c r="J4302" s="11" t="s">
        <v>85</v>
      </c>
      <c r="K4302" s="12" t="n">
        <v>4371.73</v>
      </c>
      <c r="L4302" s="3" t="s">
        <v>86</v>
      </c>
      <c r="M4302" s="4"/>
      <c r="N4302" s="5" t="s">
        <v>86</v>
      </c>
      <c r="O4302" s="6"/>
    </row>
    <row r="4303">
      <c r="B4303" t="s">
        <v>70</v>
      </c>
      <c r="C4303" t="s">
        <v>48</v>
      </c>
      <c r="D4303" t="s">
        <v>37</v>
      </c>
      <c r="E4303" t="s">
        <v>34</v>
      </c>
      <c r="F4303" s="7" t="n">
        <v>11</v>
      </c>
      <c r="G4303" s="8" t="n">
        <v>99244.935</v>
      </c>
      <c r="H4303" s="9" t="n">
        <v>9</v>
      </c>
      <c r="I4303" s="10" t="n">
        <v>135228.0618</v>
      </c>
      <c r="J4303" s="11" t="n">
        <v>6</v>
      </c>
      <c r="K4303" s="12" t="n">
        <v>40140.814</v>
      </c>
      <c r="L4303" s="3" t="n">
        <v>0.222222222222222</v>
      </c>
      <c r="M4303" s="4" t="n">
        <v>-0.266092158099688</v>
      </c>
      <c r="N4303" s="5" t="n">
        <v>0.833333333333333</v>
      </c>
      <c r="O4303" s="6" t="n">
        <v>1.47241959268688</v>
      </c>
    </row>
    <row r="4304">
      <c r="B4304" t="s">
        <v>70</v>
      </c>
      <c r="C4304" t="s">
        <v>48</v>
      </c>
      <c r="D4304" t="s">
        <v>37</v>
      </c>
      <c r="E4304" t="s">
        <v>27</v>
      </c>
      <c r="F4304" s="7"/>
      <c r="G4304" s="8"/>
      <c r="H4304" s="9" t="n">
        <v>5</v>
      </c>
      <c r="I4304" s="10" t="n">
        <v>50198.94</v>
      </c>
      <c r="J4304" s="11" t="s">
        <v>85</v>
      </c>
      <c r="K4304" s="12" t="n">
        <v>14671.25</v>
      </c>
      <c r="L4304" s="3"/>
      <c r="M4304" s="4"/>
      <c r="N4304" s="5" t="s">
        <v>86</v>
      </c>
      <c r="O4304" s="6"/>
    </row>
    <row r="4305">
      <c r="B4305" t="s">
        <v>70</v>
      </c>
      <c r="C4305" t="s">
        <v>48</v>
      </c>
      <c r="D4305" t="s">
        <v>37</v>
      </c>
      <c r="E4305" t="s">
        <v>31</v>
      </c>
      <c r="F4305" s="7" t="n">
        <v>48</v>
      </c>
      <c r="G4305" s="8" t="n">
        <v>295807.14</v>
      </c>
      <c r="H4305" s="9" t="n">
        <v>32</v>
      </c>
      <c r="I4305" s="10" t="n">
        <v>213838.38</v>
      </c>
      <c r="J4305" s="11" t="n">
        <v>48</v>
      </c>
      <c r="K4305" s="12" t="n">
        <v>262230.9217</v>
      </c>
      <c r="L4305" s="3" t="n">
        <v>0.5</v>
      </c>
      <c r="M4305" s="4" t="n">
        <v>0.383321085765801</v>
      </c>
      <c r="N4305" s="5" t="n">
        <v>0</v>
      </c>
      <c r="O4305" s="6" t="n">
        <v>0.128040652423181</v>
      </c>
    </row>
    <row r="4306">
      <c r="B4306" t="s">
        <v>70</v>
      </c>
      <c r="C4306" t="s">
        <v>48</v>
      </c>
      <c r="D4306" t="s">
        <v>37</v>
      </c>
      <c r="E4306" t="s">
        <v>28</v>
      </c>
      <c r="F4306" s="7" t="n">
        <v>59</v>
      </c>
      <c r="G4306" s="8" t="n">
        <v>356860.6335</v>
      </c>
      <c r="H4306" s="9" t="n">
        <v>53</v>
      </c>
      <c r="I4306" s="10" t="n">
        <v>343020.46578</v>
      </c>
      <c r="J4306" s="11" t="n">
        <v>62</v>
      </c>
      <c r="K4306" s="12" t="n">
        <v>415202.890632</v>
      </c>
      <c r="L4306" s="3" t="n">
        <v>0.113207547169811</v>
      </c>
      <c r="M4306" s="4" t="n">
        <v>0.0403479357668313</v>
      </c>
      <c r="N4306" s="5" t="n">
        <v>-0.0483870967741935</v>
      </c>
      <c r="O4306" s="6" t="n">
        <v>-0.14051505528585</v>
      </c>
    </row>
    <row r="4307">
      <c r="B4307" t="s">
        <v>70</v>
      </c>
      <c r="C4307" t="s">
        <v>48</v>
      </c>
      <c r="D4307" t="s">
        <v>37</v>
      </c>
      <c r="E4307" t="s">
        <v>36</v>
      </c>
      <c r="F4307" s="7" t="s">
        <v>85</v>
      </c>
      <c r="G4307" s="8" t="n">
        <v>116580.63168</v>
      </c>
      <c r="H4307" s="9" t="n">
        <v>11</v>
      </c>
      <c r="I4307" s="10" t="n">
        <v>551713.42107</v>
      </c>
      <c r="J4307" s="11" t="n">
        <v>5</v>
      </c>
      <c r="K4307" s="12" t="n">
        <v>175505.962995</v>
      </c>
      <c r="L4307" s="3" t="s">
        <v>86</v>
      </c>
      <c r="M4307" s="4" t="n">
        <v>-0.788693500596918</v>
      </c>
      <c r="N4307" s="5" t="s">
        <v>86</v>
      </c>
      <c r="O4307" s="6" t="n">
        <v>-0.335745465905786</v>
      </c>
    </row>
    <row r="4308">
      <c r="B4308" t="s">
        <v>70</v>
      </c>
      <c r="C4308" t="s">
        <v>48</v>
      </c>
      <c r="D4308" t="s">
        <v>37</v>
      </c>
      <c r="E4308" t="s">
        <v>32</v>
      </c>
      <c r="F4308" s="7" t="n">
        <v>139</v>
      </c>
      <c r="G4308" s="8" t="n">
        <v>2498310.783</v>
      </c>
      <c r="H4308" s="9" t="n">
        <v>160</v>
      </c>
      <c r="I4308" s="10" t="n">
        <v>2851870.5342</v>
      </c>
      <c r="J4308" s="11" t="n">
        <v>144</v>
      </c>
      <c r="K4308" s="12" t="n">
        <v>1634461.7201</v>
      </c>
      <c r="L4308" s="3" t="n">
        <v>-0.13125</v>
      </c>
      <c r="M4308" s="4" t="n">
        <v>-0.123974685021661</v>
      </c>
      <c r="N4308" s="5" t="n">
        <v>-0.0347222222222222</v>
      </c>
      <c r="O4308" s="6" t="n">
        <v>0.528522052414386</v>
      </c>
    </row>
    <row r="4309">
      <c r="B4309" t="s">
        <v>70</v>
      </c>
      <c r="C4309" t="s">
        <v>48</v>
      </c>
      <c r="D4309" t="s">
        <v>40</v>
      </c>
      <c r="E4309" t="s">
        <v>23</v>
      </c>
      <c r="F4309" s="7" t="n">
        <v>47</v>
      </c>
      <c r="G4309" s="8" t="n">
        <v>800929.053</v>
      </c>
      <c r="H4309" s="9" t="n">
        <v>38</v>
      </c>
      <c r="I4309" s="10" t="n">
        <v>443050.3008</v>
      </c>
      <c r="J4309" s="11" t="n">
        <v>38</v>
      </c>
      <c r="K4309" s="12" t="n">
        <v>243651.408</v>
      </c>
      <c r="L4309" s="3" t="n">
        <v>0.236842105263158</v>
      </c>
      <c r="M4309" s="4" t="n">
        <v>0.807760995881937</v>
      </c>
      <c r="N4309" s="5" t="n">
        <v>0.236842105263158</v>
      </c>
      <c r="O4309" s="6" t="n">
        <v>2.28719238511439</v>
      </c>
    </row>
    <row r="4310">
      <c r="B4310" t="s">
        <v>70</v>
      </c>
      <c r="C4310" t="s">
        <v>48</v>
      </c>
      <c r="D4310" t="s">
        <v>40</v>
      </c>
      <c r="E4310" t="s">
        <v>24</v>
      </c>
      <c r="F4310" s="7" t="n">
        <v>14</v>
      </c>
      <c r="G4310" s="8" t="n">
        <v>107140.32</v>
      </c>
      <c r="H4310" s="9" t="n">
        <v>19</v>
      </c>
      <c r="I4310" s="10" t="n">
        <v>139089.96</v>
      </c>
      <c r="J4310" s="11" t="n">
        <v>17</v>
      </c>
      <c r="K4310" s="12" t="n">
        <v>97872.06</v>
      </c>
      <c r="L4310" s="3" t="n">
        <v>-0.263157894736842</v>
      </c>
      <c r="M4310" s="4" t="n">
        <v>-0.229704861515525</v>
      </c>
      <c r="N4310" s="5" t="n">
        <v>-0.176470588235294</v>
      </c>
      <c r="O4310" s="6" t="n">
        <v>0.0946977104599618</v>
      </c>
    </row>
    <row r="4311">
      <c r="B4311" t="s">
        <v>70</v>
      </c>
      <c r="C4311" t="s">
        <v>48</v>
      </c>
      <c r="D4311" t="s">
        <v>40</v>
      </c>
      <c r="E4311" t="s">
        <v>45</v>
      </c>
      <c r="F4311" s="7" t="n">
        <v>87</v>
      </c>
      <c r="G4311" s="8" t="n">
        <v>569569.32</v>
      </c>
      <c r="H4311" s="9" t="n">
        <v>101</v>
      </c>
      <c r="I4311" s="10" t="n">
        <v>648842.94</v>
      </c>
      <c r="J4311" s="11" t="n">
        <v>89</v>
      </c>
      <c r="K4311" s="12" t="n">
        <v>565133.2918</v>
      </c>
      <c r="L4311" s="3" t="n">
        <v>-0.138613861386139</v>
      </c>
      <c r="M4311" s="4" t="n">
        <v>-0.122176901547237</v>
      </c>
      <c r="N4311" s="5" t="n">
        <v>-0.0224719101123596</v>
      </c>
      <c r="O4311" s="6" t="n">
        <v>0.00784952552674922</v>
      </c>
    </row>
    <row r="4312">
      <c r="B4312" t="s">
        <v>70</v>
      </c>
      <c r="C4312" t="s">
        <v>48</v>
      </c>
      <c r="D4312" t="s">
        <v>40</v>
      </c>
      <c r="E4312" t="s">
        <v>31</v>
      </c>
      <c r="F4312" s="7" t="s">
        <v>85</v>
      </c>
      <c r="G4312" s="8" t="n">
        <v>2964.6</v>
      </c>
      <c r="H4312" s="9"/>
      <c r="I4312" s="10"/>
      <c r="J4312" s="11" t="s">
        <v>85</v>
      </c>
      <c r="K4312" s="12" t="n">
        <v>7849.27</v>
      </c>
      <c r="L4312" s="3" t="s">
        <v>86</v>
      </c>
      <c r="M4312" s="4"/>
      <c r="N4312" s="5" t="s">
        <v>86</v>
      </c>
      <c r="O4312" s="6" t="n">
        <v>-0.622308826171096</v>
      </c>
    </row>
    <row r="4313">
      <c r="B4313" t="s">
        <v>70</v>
      </c>
      <c r="C4313" t="s">
        <v>48</v>
      </c>
      <c r="D4313" t="s">
        <v>40</v>
      </c>
      <c r="E4313" t="s">
        <v>32</v>
      </c>
      <c r="F4313" s="7" t="n">
        <v>7</v>
      </c>
      <c r="G4313" s="8" t="n">
        <v>37341</v>
      </c>
      <c r="H4313" s="9" t="n">
        <v>5</v>
      </c>
      <c r="I4313" s="10" t="n">
        <v>25547.4</v>
      </c>
      <c r="J4313" s="11" t="s">
        <v>85</v>
      </c>
      <c r="K4313" s="12" t="n">
        <v>3430.35</v>
      </c>
      <c r="L4313" s="3" t="n">
        <v>0.4</v>
      </c>
      <c r="M4313" s="4" t="n">
        <v>0.461636017755232</v>
      </c>
      <c r="N4313" s="5" t="s">
        <v>86</v>
      </c>
      <c r="O4313" s="6" t="n">
        <v>9.88547815820543</v>
      </c>
    </row>
    <row r="4314">
      <c r="B4314" t="s">
        <v>70</v>
      </c>
      <c r="C4314" t="s">
        <v>49</v>
      </c>
      <c r="D4314" t="s">
        <v>44</v>
      </c>
      <c r="E4314" t="s">
        <v>23</v>
      </c>
      <c r="F4314" s="7" t="s">
        <v>85</v>
      </c>
      <c r="G4314" s="8" t="n">
        <v>6701.71</v>
      </c>
      <c r="H4314" s="9" t="s">
        <v>85</v>
      </c>
      <c r="I4314" s="10" t="n">
        <v>13002.12</v>
      </c>
      <c r="J4314" s="11" t="s">
        <v>85</v>
      </c>
      <c r="K4314" s="12" t="n">
        <v>2294.25</v>
      </c>
      <c r="L4314" s="3" t="s">
        <v>86</v>
      </c>
      <c r="M4314" s="4" t="n">
        <v>-0.484567901234568</v>
      </c>
      <c r="N4314" s="5" t="s">
        <v>86</v>
      </c>
      <c r="O4314" s="6" t="n">
        <v>1.92108968072355</v>
      </c>
    </row>
    <row r="4315">
      <c r="B4315" t="s">
        <v>70</v>
      </c>
      <c r="C4315" t="s">
        <v>49</v>
      </c>
      <c r="D4315" t="s">
        <v>44</v>
      </c>
      <c r="E4315" t="s">
        <v>47</v>
      </c>
      <c r="F4315" s="7"/>
      <c r="G4315" s="8"/>
      <c r="H4315" s="9"/>
      <c r="I4315" s="10"/>
      <c r="J4315" s="11" t="s">
        <v>85</v>
      </c>
      <c r="K4315" s="12" t="n">
        <v>579.04</v>
      </c>
      <c r="L4315" s="3"/>
      <c r="M4315" s="4"/>
      <c r="N4315" s="5" t="s">
        <v>86</v>
      </c>
      <c r="O4315" s="6"/>
    </row>
    <row r="4316">
      <c r="B4316" t="s">
        <v>70</v>
      </c>
      <c r="C4316" t="s">
        <v>49</v>
      </c>
      <c r="D4316" t="s">
        <v>44</v>
      </c>
      <c r="E4316" t="s">
        <v>24</v>
      </c>
      <c r="F4316" s="7" t="s">
        <v>85</v>
      </c>
      <c r="G4316" s="8" t="n">
        <v>7511.16</v>
      </c>
      <c r="H4316" s="9"/>
      <c r="I4316" s="10"/>
      <c r="J4316" s="11" t="s">
        <v>85</v>
      </c>
      <c r="K4316" s="12" t="n">
        <v>5828.55</v>
      </c>
      <c r="L4316" s="3" t="s">
        <v>86</v>
      </c>
      <c r="M4316" s="4"/>
      <c r="N4316" s="5" t="s">
        <v>86</v>
      </c>
      <c r="O4316" s="6" t="n">
        <v>0.288684149574079</v>
      </c>
    </row>
    <row r="4317">
      <c r="B4317" t="s">
        <v>70</v>
      </c>
      <c r="C4317" t="s">
        <v>49</v>
      </c>
      <c r="D4317" t="s">
        <v>44</v>
      </c>
      <c r="E4317" t="s">
        <v>45</v>
      </c>
      <c r="F4317" s="7" t="n">
        <v>488</v>
      </c>
      <c r="G4317" s="8" t="n">
        <v>6823597.5646</v>
      </c>
      <c r="H4317" s="9" t="n">
        <v>458</v>
      </c>
      <c r="I4317" s="10" t="n">
        <v>6917979.586</v>
      </c>
      <c r="J4317" s="11" t="n">
        <v>510</v>
      </c>
      <c r="K4317" s="12" t="n">
        <v>4845279.6</v>
      </c>
      <c r="L4317" s="3" t="n">
        <v>0.0655021834061136</v>
      </c>
      <c r="M4317" s="4" t="n">
        <v>-0.0136430037450532</v>
      </c>
      <c r="N4317" s="5" t="n">
        <v>-0.0431372549019607</v>
      </c>
      <c r="O4317" s="6" t="n">
        <v>0.408297998860582</v>
      </c>
    </row>
    <row r="4318">
      <c r="B4318" t="s">
        <v>70</v>
      </c>
      <c r="C4318" t="s">
        <v>49</v>
      </c>
      <c r="D4318" t="s">
        <v>44</v>
      </c>
      <c r="E4318" t="s">
        <v>25</v>
      </c>
      <c r="F4318" s="7" t="n">
        <v>19</v>
      </c>
      <c r="G4318" s="8" t="n">
        <v>33437.68</v>
      </c>
      <c r="H4318" s="9" t="n">
        <v>9</v>
      </c>
      <c r="I4318" s="10" t="n">
        <v>16535.88</v>
      </c>
      <c r="J4318" s="11" t="n">
        <v>22</v>
      </c>
      <c r="K4318" s="12" t="n">
        <v>27787.2</v>
      </c>
      <c r="L4318" s="3" t="n">
        <v>1.11111111111111</v>
      </c>
      <c r="M4318" s="4" t="n">
        <v>1.02212884950786</v>
      </c>
      <c r="N4318" s="5" t="n">
        <v>-0.136363636363636</v>
      </c>
      <c r="O4318" s="6" t="n">
        <v>0.203348304255197</v>
      </c>
    </row>
    <row r="4319">
      <c r="B4319" t="s">
        <v>70</v>
      </c>
      <c r="C4319" t="s">
        <v>49</v>
      </c>
      <c r="D4319" t="s">
        <v>44</v>
      </c>
      <c r="E4319" t="s">
        <v>31</v>
      </c>
      <c r="F4319" s="7" t="n">
        <v>14</v>
      </c>
      <c r="G4319" s="8" t="n">
        <v>95670.38</v>
      </c>
      <c r="H4319" s="9" t="n">
        <v>5</v>
      </c>
      <c r="I4319" s="10" t="n">
        <v>41720.54</v>
      </c>
      <c r="J4319" s="11" t="n">
        <v>9</v>
      </c>
      <c r="K4319" s="12" t="n">
        <v>42964.95</v>
      </c>
      <c r="L4319" s="3" t="n">
        <v>1.8</v>
      </c>
      <c r="M4319" s="4" t="n">
        <v>1.29312420213161</v>
      </c>
      <c r="N4319" s="5" t="n">
        <v>0.555555555555556</v>
      </c>
      <c r="O4319" s="6" t="n">
        <v>1.22670758373977</v>
      </c>
    </row>
    <row r="4320">
      <c r="B4320" t="s">
        <v>70</v>
      </c>
      <c r="C4320" t="s">
        <v>49</v>
      </c>
      <c r="D4320" t="s">
        <v>44</v>
      </c>
      <c r="E4320" t="s">
        <v>32</v>
      </c>
      <c r="F4320" s="7" t="n">
        <v>141</v>
      </c>
      <c r="G4320" s="8" t="n">
        <v>1764629.8</v>
      </c>
      <c r="H4320" s="9" t="n">
        <v>139</v>
      </c>
      <c r="I4320" s="10" t="n">
        <v>1824185.46</v>
      </c>
      <c r="J4320" s="11" t="n">
        <v>121</v>
      </c>
      <c r="K4320" s="12" t="n">
        <v>1244357.1</v>
      </c>
      <c r="L4320" s="3" t="n">
        <v>0.014388489208633</v>
      </c>
      <c r="M4320" s="4" t="n">
        <v>-0.0326478098339847</v>
      </c>
      <c r="N4320" s="5" t="n">
        <v>0.165289256198347</v>
      </c>
      <c r="O4320" s="6" t="n">
        <v>0.418105622574099</v>
      </c>
    </row>
    <row r="4321">
      <c r="B4321" t="s">
        <v>70</v>
      </c>
      <c r="C4321" t="s">
        <v>49</v>
      </c>
      <c r="D4321" t="s">
        <v>22</v>
      </c>
      <c r="E4321" t="s">
        <v>23</v>
      </c>
      <c r="F4321" s="7" t="n">
        <v>80</v>
      </c>
      <c r="G4321" s="8" t="n">
        <v>1002008.619552</v>
      </c>
      <c r="H4321" s="9" t="n">
        <v>63</v>
      </c>
      <c r="I4321" s="10" t="n">
        <v>721668.672336</v>
      </c>
      <c r="J4321" s="11" t="n">
        <v>116</v>
      </c>
      <c r="K4321" s="12" t="n">
        <v>1023984.783948</v>
      </c>
      <c r="L4321" s="3" t="n">
        <v>0.26984126984127</v>
      </c>
      <c r="M4321" s="4" t="n">
        <v>0.388460741005364</v>
      </c>
      <c r="N4321" s="5" t="n">
        <v>-0.310344827586207</v>
      </c>
      <c r="O4321" s="6" t="n">
        <v>-0.021461416947301</v>
      </c>
    </row>
    <row r="4322">
      <c r="B4322" t="s">
        <v>70</v>
      </c>
      <c r="C4322" t="s">
        <v>49</v>
      </c>
      <c r="D4322" t="s">
        <v>22</v>
      </c>
      <c r="E4322" t="s">
        <v>24</v>
      </c>
      <c r="F4322" s="7" t="n">
        <v>24</v>
      </c>
      <c r="G4322" s="8" t="n">
        <v>244438.806624</v>
      </c>
      <c r="H4322" s="9" t="n">
        <v>22</v>
      </c>
      <c r="I4322" s="10" t="n">
        <v>216051.439968</v>
      </c>
      <c r="J4322" s="11" t="n">
        <v>20</v>
      </c>
      <c r="K4322" s="12" t="n">
        <v>113181.6192</v>
      </c>
      <c r="L4322" s="3" t="n">
        <v>0.0909090909090908</v>
      </c>
      <c r="M4322" s="4" t="n">
        <v>0.131391703106466</v>
      </c>
      <c r="N4322" s="5" t="n">
        <v>0.2</v>
      </c>
      <c r="O4322" s="6" t="n">
        <v>1.15970409640508</v>
      </c>
    </row>
    <row r="4323">
      <c r="B4323" t="s">
        <v>70</v>
      </c>
      <c r="C4323" t="s">
        <v>49</v>
      </c>
      <c r="D4323" t="s">
        <v>22</v>
      </c>
      <c r="E4323" t="s">
        <v>45</v>
      </c>
      <c r="F4323" s="7" t="n">
        <v>856</v>
      </c>
      <c r="G4323" s="8" t="n">
        <v>8922223.474236</v>
      </c>
      <c r="H4323" s="9" t="n">
        <v>794</v>
      </c>
      <c r="I4323" s="10" t="n">
        <v>8039895.428092</v>
      </c>
      <c r="J4323" s="11" t="n">
        <v>914</v>
      </c>
      <c r="K4323" s="12" t="n">
        <v>6847379.196606</v>
      </c>
      <c r="L4323" s="3" t="n">
        <v>0.0780856423173804</v>
      </c>
      <c r="M4323" s="4" t="n">
        <v>0.109743721673429</v>
      </c>
      <c r="N4323" s="5" t="n">
        <v>-0.063457330415755</v>
      </c>
      <c r="O4323" s="6" t="n">
        <v>0.303012907282603</v>
      </c>
    </row>
    <row r="4324">
      <c r="B4324" t="s">
        <v>70</v>
      </c>
      <c r="C4324" t="s">
        <v>49</v>
      </c>
      <c r="D4324" t="s">
        <v>22</v>
      </c>
      <c r="E4324" t="s">
        <v>25</v>
      </c>
      <c r="F4324" s="7" t="n">
        <v>17</v>
      </c>
      <c r="G4324" s="8" t="n">
        <v>103881.3687</v>
      </c>
      <c r="H4324" s="9" t="n">
        <v>25</v>
      </c>
      <c r="I4324" s="10" t="n">
        <v>112282.805232</v>
      </c>
      <c r="J4324" s="11" t="n">
        <v>16</v>
      </c>
      <c r="K4324" s="12" t="n">
        <v>48707.20932</v>
      </c>
      <c r="L4324" s="3" t="n">
        <v>-0.32</v>
      </c>
      <c r="M4324" s="4" t="n">
        <v>-0.0748238923550302</v>
      </c>
      <c r="N4324" s="5" t="n">
        <v>0.0625</v>
      </c>
      <c r="O4324" s="6" t="n">
        <v>1.13277192740633</v>
      </c>
    </row>
    <row r="4325">
      <c r="B4325" t="s">
        <v>70</v>
      </c>
      <c r="C4325" t="s">
        <v>49</v>
      </c>
      <c r="D4325" t="s">
        <v>22</v>
      </c>
      <c r="E4325" t="s">
        <v>34</v>
      </c>
      <c r="F4325" s="7" t="n">
        <v>9</v>
      </c>
      <c r="G4325" s="8" t="n">
        <v>100567.3968</v>
      </c>
      <c r="H4325" s="9" t="n">
        <v>6</v>
      </c>
      <c r="I4325" s="10" t="n">
        <v>92318.885568</v>
      </c>
      <c r="J4325" s="11" t="n">
        <v>12</v>
      </c>
      <c r="K4325" s="12" t="n">
        <v>111481.842582</v>
      </c>
      <c r="L4325" s="3" t="n">
        <v>0.5</v>
      </c>
      <c r="M4325" s="4" t="n">
        <v>0.0893480373084046</v>
      </c>
      <c r="N4325" s="5" t="n">
        <v>-0.25</v>
      </c>
      <c r="O4325" s="6" t="n">
        <v>-0.0979033493635694</v>
      </c>
    </row>
    <row r="4326">
      <c r="B4326" t="s">
        <v>70</v>
      </c>
      <c r="C4326" t="s">
        <v>49</v>
      </c>
      <c r="D4326" t="s">
        <v>22</v>
      </c>
      <c r="E4326" t="s">
        <v>27</v>
      </c>
      <c r="F4326" s="7" t="n">
        <v>10</v>
      </c>
      <c r="G4326" s="8" t="n">
        <v>102520.130544</v>
      </c>
      <c r="H4326" s="9" t="n">
        <v>10</v>
      </c>
      <c r="I4326" s="10" t="n">
        <v>104401.32768</v>
      </c>
      <c r="J4326" s="11" t="n">
        <v>5</v>
      </c>
      <c r="K4326" s="12" t="n">
        <v>25638.77712</v>
      </c>
      <c r="L4326" s="3" t="n">
        <v>0</v>
      </c>
      <c r="M4326" s="4" t="n">
        <v>-0.0180189005044653</v>
      </c>
      <c r="N4326" s="5" t="n">
        <v>1</v>
      </c>
      <c r="O4326" s="6" t="n">
        <v>2.99863574086095</v>
      </c>
    </row>
    <row r="4327">
      <c r="B4327" t="s">
        <v>70</v>
      </c>
      <c r="C4327" t="s">
        <v>49</v>
      </c>
      <c r="D4327" t="s">
        <v>22</v>
      </c>
      <c r="E4327" t="s">
        <v>31</v>
      </c>
      <c r="F4327" s="7" t="n">
        <v>26</v>
      </c>
      <c r="G4327" s="8" t="n">
        <v>310661.333424</v>
      </c>
      <c r="H4327" s="9" t="n">
        <v>22</v>
      </c>
      <c r="I4327" s="10" t="n">
        <v>160637.256</v>
      </c>
      <c r="J4327" s="11" t="n">
        <v>22</v>
      </c>
      <c r="K4327" s="12" t="n">
        <v>125869.4784</v>
      </c>
      <c r="L4327" s="3" t="n">
        <v>0.181818181818182</v>
      </c>
      <c r="M4327" s="4" t="n">
        <v>0.93393077770203</v>
      </c>
      <c r="N4327" s="5" t="n">
        <v>0.181818181818182</v>
      </c>
      <c r="O4327" s="6" t="n">
        <v>1.46812283146793</v>
      </c>
    </row>
    <row r="4328">
      <c r="B4328" t="s">
        <v>70</v>
      </c>
      <c r="C4328" t="s">
        <v>49</v>
      </c>
      <c r="D4328" t="s">
        <v>22</v>
      </c>
      <c r="E4328" t="s">
        <v>28</v>
      </c>
      <c r="F4328" s="7" t="n">
        <v>12</v>
      </c>
      <c r="G4328" s="8" t="n">
        <v>57497.5323</v>
      </c>
      <c r="H4328" s="9" t="n">
        <v>10</v>
      </c>
      <c r="I4328" s="10" t="n">
        <v>47696.90745</v>
      </c>
      <c r="J4328" s="11" t="n">
        <v>10</v>
      </c>
      <c r="K4328" s="12" t="n">
        <v>35621.0465</v>
      </c>
      <c r="L4328" s="3" t="n">
        <v>0.2</v>
      </c>
      <c r="M4328" s="4" t="n">
        <v>0.205477155102223</v>
      </c>
      <c r="N4328" s="5" t="n">
        <v>0.2</v>
      </c>
      <c r="O4328" s="6" t="n">
        <v>0.614144949391086</v>
      </c>
    </row>
    <row r="4329">
      <c r="B4329" t="s">
        <v>70</v>
      </c>
      <c r="C4329" t="s">
        <v>49</v>
      </c>
      <c r="D4329" t="s">
        <v>22</v>
      </c>
      <c r="E4329" t="s">
        <v>32</v>
      </c>
      <c r="F4329" s="7" t="n">
        <v>90</v>
      </c>
      <c r="G4329" s="8" t="n">
        <v>423299.22576</v>
      </c>
      <c r="H4329" s="9" t="n">
        <v>104</v>
      </c>
      <c r="I4329" s="10" t="n">
        <v>661287.536592</v>
      </c>
      <c r="J4329" s="11" t="n">
        <v>109</v>
      </c>
      <c r="K4329" s="12" t="n">
        <v>337818.42716</v>
      </c>
      <c r="L4329" s="3" t="n">
        <v>-0.134615384615385</v>
      </c>
      <c r="M4329" s="4" t="n">
        <v>-0.359886278907497</v>
      </c>
      <c r="N4329" s="5" t="n">
        <v>-0.174311926605505</v>
      </c>
      <c r="O4329" s="6" t="n">
        <v>0.253037702290627</v>
      </c>
    </row>
    <row r="4330">
      <c r="B4330" t="s">
        <v>70</v>
      </c>
      <c r="C4330" t="s">
        <v>49</v>
      </c>
      <c r="D4330" t="s">
        <v>22</v>
      </c>
      <c r="E4330" t="s">
        <v>29</v>
      </c>
      <c r="F4330" s="7" t="s">
        <v>85</v>
      </c>
      <c r="G4330" s="8" t="n">
        <v>4917.87</v>
      </c>
      <c r="H4330" s="9" t="s">
        <v>85</v>
      </c>
      <c r="I4330" s="10" t="n">
        <v>19772.77095</v>
      </c>
      <c r="J4330" s="11" t="s">
        <v>85</v>
      </c>
      <c r="K4330" s="12" t="n">
        <v>10264.92</v>
      </c>
      <c r="L4330" s="3" t="s">
        <v>86</v>
      </c>
      <c r="M4330" s="4" t="n">
        <v>-0.75128068734342</v>
      </c>
      <c r="N4330" s="5" t="s">
        <v>86</v>
      </c>
      <c r="O4330" s="6" t="n">
        <v>-0.520905179972177</v>
      </c>
    </row>
    <row r="4331">
      <c r="B4331" t="s">
        <v>70</v>
      </c>
      <c r="C4331" t="s">
        <v>49</v>
      </c>
      <c r="D4331" t="s">
        <v>30</v>
      </c>
      <c r="E4331" t="s">
        <v>23</v>
      </c>
      <c r="F4331" s="7" t="n">
        <v>368</v>
      </c>
      <c r="G4331" s="8" t="n">
        <v>5954737.213044</v>
      </c>
      <c r="H4331" s="9" t="n">
        <v>404</v>
      </c>
      <c r="I4331" s="10" t="n">
        <v>6050845.51002</v>
      </c>
      <c r="J4331" s="11" t="n">
        <v>389</v>
      </c>
      <c r="K4331" s="12" t="n">
        <v>4239210.120778</v>
      </c>
      <c r="L4331" s="3" t="n">
        <v>-0.0891089108910891</v>
      </c>
      <c r="M4331" s="4" t="n">
        <v>-0.015883449150511</v>
      </c>
      <c r="N4331" s="5" t="n">
        <v>-0.0539845758354756</v>
      </c>
      <c r="O4331" s="6" t="n">
        <v>0.404680835200299</v>
      </c>
    </row>
    <row r="4332">
      <c r="B4332" t="s">
        <v>70</v>
      </c>
      <c r="C4332" t="s">
        <v>49</v>
      </c>
      <c r="D4332" t="s">
        <v>30</v>
      </c>
      <c r="E4332" t="s">
        <v>47</v>
      </c>
      <c r="F4332" s="7"/>
      <c r="G4332" s="8"/>
      <c r="H4332" s="9" t="s">
        <v>85</v>
      </c>
      <c r="I4332" s="10" t="n">
        <v>4907.0812</v>
      </c>
      <c r="J4332" s="11"/>
      <c r="K4332" s="12"/>
      <c r="L4332" s="3" t="s">
        <v>86</v>
      </c>
      <c r="M4332" s="4"/>
      <c r="N4332" s="5"/>
      <c r="O4332" s="6"/>
    </row>
    <row r="4333">
      <c r="B4333" t="s">
        <v>70</v>
      </c>
      <c r="C4333" t="s">
        <v>49</v>
      </c>
      <c r="D4333" t="s">
        <v>30</v>
      </c>
      <c r="E4333" t="s">
        <v>24</v>
      </c>
      <c r="F4333" s="7" t="n">
        <v>66</v>
      </c>
      <c r="G4333" s="8" t="n">
        <v>554843.33299</v>
      </c>
      <c r="H4333" s="9" t="n">
        <v>65</v>
      </c>
      <c r="I4333" s="10" t="n">
        <v>537991.40628</v>
      </c>
      <c r="J4333" s="11" t="n">
        <v>43</v>
      </c>
      <c r="K4333" s="12" t="n">
        <v>240103.29838</v>
      </c>
      <c r="L4333" s="3" t="n">
        <v>0.0153846153846153</v>
      </c>
      <c r="M4333" s="4" t="n">
        <v>0.0313237841967113</v>
      </c>
      <c r="N4333" s="5" t="n">
        <v>0.534883720930233</v>
      </c>
      <c r="O4333" s="6" t="n">
        <v>1.3108526069137</v>
      </c>
    </row>
    <row r="4334">
      <c r="B4334" t="s">
        <v>70</v>
      </c>
      <c r="C4334" t="s">
        <v>49</v>
      </c>
      <c r="D4334" t="s">
        <v>30</v>
      </c>
      <c r="E4334" t="s">
        <v>45</v>
      </c>
      <c r="F4334" s="7" t="n">
        <v>1758</v>
      </c>
      <c r="G4334" s="8" t="n">
        <v>21272740.161751</v>
      </c>
      <c r="H4334" s="9" t="n">
        <v>1631</v>
      </c>
      <c r="I4334" s="10" t="n">
        <v>19937401.988847</v>
      </c>
      <c r="J4334" s="11" t="n">
        <v>1582</v>
      </c>
      <c r="K4334" s="12" t="n">
        <v>12839302.060548</v>
      </c>
      <c r="L4334" s="3" t="n">
        <v>0.0778663396689148</v>
      </c>
      <c r="M4334" s="4" t="n">
        <v>0.0669765385505587</v>
      </c>
      <c r="N4334" s="5" t="n">
        <v>0.111251580278129</v>
      </c>
      <c r="O4334" s="6" t="n">
        <v>0.656845524891642</v>
      </c>
    </row>
    <row r="4335">
      <c r="B4335" t="s">
        <v>70</v>
      </c>
      <c r="C4335" t="s">
        <v>49</v>
      </c>
      <c r="D4335" t="s">
        <v>30</v>
      </c>
      <c r="E4335" t="s">
        <v>25</v>
      </c>
      <c r="F4335" s="7" t="n">
        <v>20</v>
      </c>
      <c r="G4335" s="8" t="n">
        <v>177078.17268</v>
      </c>
      <c r="H4335" s="9" t="n">
        <v>19</v>
      </c>
      <c r="I4335" s="10" t="n">
        <v>83910.54924</v>
      </c>
      <c r="J4335" s="11" t="n">
        <v>21</v>
      </c>
      <c r="K4335" s="12" t="n">
        <v>254342.49149</v>
      </c>
      <c r="L4335" s="3" t="n">
        <v>0.0526315789473684</v>
      </c>
      <c r="M4335" s="4" t="n">
        <v>1.11032074374252</v>
      </c>
      <c r="N4335" s="5" t="n">
        <v>-0.0476190476190477</v>
      </c>
      <c r="O4335" s="6" t="n">
        <v>-0.303780616275979</v>
      </c>
    </row>
    <row r="4336">
      <c r="B4336" t="s">
        <v>70</v>
      </c>
      <c r="C4336" t="s">
        <v>49</v>
      </c>
      <c r="D4336" t="s">
        <v>30</v>
      </c>
      <c r="E4336" t="s">
        <v>26</v>
      </c>
      <c r="F4336" s="7" t="s">
        <v>85</v>
      </c>
      <c r="G4336" s="8" t="n">
        <v>44854.72119</v>
      </c>
      <c r="H4336" s="9"/>
      <c r="I4336" s="10"/>
      <c r="J4336" s="11" t="s">
        <v>85</v>
      </c>
      <c r="K4336" s="12" t="n">
        <v>7577.02</v>
      </c>
      <c r="L4336" s="3" t="s">
        <v>86</v>
      </c>
      <c r="M4336" s="4"/>
      <c r="N4336" s="5" t="s">
        <v>86</v>
      </c>
      <c r="O4336" s="6" t="n">
        <v>4.91983671548973</v>
      </c>
    </row>
    <row r="4337">
      <c r="B4337" t="s">
        <v>70</v>
      </c>
      <c r="C4337" t="s">
        <v>49</v>
      </c>
      <c r="D4337" t="s">
        <v>30</v>
      </c>
      <c r="E4337" t="s">
        <v>34</v>
      </c>
      <c r="F4337" s="7" t="n">
        <v>19</v>
      </c>
      <c r="G4337" s="8" t="n">
        <v>204265.0062</v>
      </c>
      <c r="H4337" s="9" t="n">
        <v>14</v>
      </c>
      <c r="I4337" s="10" t="n">
        <v>173199.0114</v>
      </c>
      <c r="J4337" s="11" t="n">
        <v>18</v>
      </c>
      <c r="K4337" s="12" t="n">
        <v>126721.9932</v>
      </c>
      <c r="L4337" s="3" t="n">
        <v>0.357142857142857</v>
      </c>
      <c r="M4337" s="4" t="n">
        <v>0.179365889844796</v>
      </c>
      <c r="N4337" s="5" t="n">
        <v>0.0555555555555556</v>
      </c>
      <c r="O4337" s="6" t="n">
        <v>0.611914404452407</v>
      </c>
    </row>
    <row r="4338">
      <c r="B4338" t="s">
        <v>70</v>
      </c>
      <c r="C4338" t="s">
        <v>49</v>
      </c>
      <c r="D4338" t="s">
        <v>30</v>
      </c>
      <c r="E4338" t="s">
        <v>27</v>
      </c>
      <c r="F4338" s="7" t="n">
        <v>8</v>
      </c>
      <c r="G4338" s="8" t="n">
        <v>140814.15516</v>
      </c>
      <c r="H4338" s="9" t="n">
        <v>9</v>
      </c>
      <c r="I4338" s="10" t="n">
        <v>98150.05548</v>
      </c>
      <c r="J4338" s="11" t="n">
        <v>13</v>
      </c>
      <c r="K4338" s="12" t="n">
        <v>172434.88812</v>
      </c>
      <c r="L4338" s="3" t="n">
        <v>-0.111111111111111</v>
      </c>
      <c r="M4338" s="4" t="n">
        <v>0.434682379661962</v>
      </c>
      <c r="N4338" s="5" t="n">
        <v>-0.384615384615385</v>
      </c>
      <c r="O4338" s="6" t="n">
        <v>-0.183377814691391</v>
      </c>
    </row>
    <row r="4339">
      <c r="B4339" t="s">
        <v>70</v>
      </c>
      <c r="C4339" t="s">
        <v>49</v>
      </c>
      <c r="D4339" t="s">
        <v>30</v>
      </c>
      <c r="E4339" t="s">
        <v>61</v>
      </c>
      <c r="F4339" s="7"/>
      <c r="G4339" s="8"/>
      <c r="H4339" s="9" t="s">
        <v>85</v>
      </c>
      <c r="I4339" s="10" t="n">
        <v>12200.63634</v>
      </c>
      <c r="J4339" s="11"/>
      <c r="K4339" s="12"/>
      <c r="L4339" s="3" t="s">
        <v>86</v>
      </c>
      <c r="M4339" s="4"/>
      <c r="N4339" s="5"/>
      <c r="O4339" s="6"/>
    </row>
    <row r="4340">
      <c r="B4340" t="s">
        <v>70</v>
      </c>
      <c r="C4340" t="s">
        <v>49</v>
      </c>
      <c r="D4340" t="s">
        <v>30</v>
      </c>
      <c r="E4340" t="s">
        <v>31</v>
      </c>
      <c r="F4340" s="7" t="n">
        <v>24</v>
      </c>
      <c r="G4340" s="8" t="n">
        <v>174455.4672</v>
      </c>
      <c r="H4340" s="9" t="n">
        <v>13</v>
      </c>
      <c r="I4340" s="10" t="n">
        <v>90823.6731</v>
      </c>
      <c r="J4340" s="11" t="n">
        <v>19</v>
      </c>
      <c r="K4340" s="12" t="n">
        <v>94137.1409</v>
      </c>
      <c r="L4340" s="3" t="n">
        <v>0.846153846153846</v>
      </c>
      <c r="M4340" s="4" t="n">
        <v>0.920814929031977</v>
      </c>
      <c r="N4340" s="5" t="n">
        <v>0.263157894736842</v>
      </c>
      <c r="O4340" s="6" t="n">
        <v>0.853205499254758</v>
      </c>
    </row>
    <row r="4341">
      <c r="B4341" t="s">
        <v>70</v>
      </c>
      <c r="C4341" t="s">
        <v>49</v>
      </c>
      <c r="D4341" t="s">
        <v>30</v>
      </c>
      <c r="E4341" t="s">
        <v>28</v>
      </c>
      <c r="F4341" s="7" t="n">
        <v>6</v>
      </c>
      <c r="G4341" s="8" t="n">
        <v>28196.6148</v>
      </c>
      <c r="H4341" s="9" t="n">
        <v>8</v>
      </c>
      <c r="I4341" s="10" t="n">
        <v>38223.7749</v>
      </c>
      <c r="J4341" s="11" t="n">
        <v>7</v>
      </c>
      <c r="K4341" s="12" t="n">
        <v>24029.45</v>
      </c>
      <c r="L4341" s="3" t="n">
        <v>-0.25</v>
      </c>
      <c r="M4341" s="4" t="n">
        <v>-0.262327834606414</v>
      </c>
      <c r="N4341" s="5" t="n">
        <v>-0.142857142857143</v>
      </c>
      <c r="O4341" s="6" t="n">
        <v>0.173419067019844</v>
      </c>
    </row>
    <row r="4342">
      <c r="B4342" t="s">
        <v>70</v>
      </c>
      <c r="C4342" t="s">
        <v>49</v>
      </c>
      <c r="D4342" t="s">
        <v>30</v>
      </c>
      <c r="E4342" t="s">
        <v>36</v>
      </c>
      <c r="F4342" s="7" t="s">
        <v>85</v>
      </c>
      <c r="G4342" s="8" t="n">
        <v>6069.189</v>
      </c>
      <c r="H4342" s="9"/>
      <c r="I4342" s="10"/>
      <c r="J4342" s="11"/>
      <c r="K4342" s="12"/>
      <c r="L4342" s="3" t="s">
        <v>86</v>
      </c>
      <c r="M4342" s="4"/>
      <c r="N4342" s="5" t="s">
        <v>86</v>
      </c>
      <c r="O4342" s="6"/>
    </row>
    <row r="4343">
      <c r="B4343" t="s">
        <v>70</v>
      </c>
      <c r="C4343" t="s">
        <v>49</v>
      </c>
      <c r="D4343" t="s">
        <v>30</v>
      </c>
      <c r="E4343" t="s">
        <v>32</v>
      </c>
      <c r="F4343" s="7" t="n">
        <v>90</v>
      </c>
      <c r="G4343" s="8" t="n">
        <v>903578.139756</v>
      </c>
      <c r="H4343" s="9" t="n">
        <v>94</v>
      </c>
      <c r="I4343" s="10" t="n">
        <v>1352187.770418</v>
      </c>
      <c r="J4343" s="11" t="n">
        <v>107</v>
      </c>
      <c r="K4343" s="12" t="n">
        <v>733749.582249</v>
      </c>
      <c r="L4343" s="3" t="n">
        <v>-0.0425531914893617</v>
      </c>
      <c r="M4343" s="4" t="n">
        <v>-0.331765780223942</v>
      </c>
      <c r="N4343" s="5" t="n">
        <v>-0.158878504672897</v>
      </c>
      <c r="O4343" s="6" t="n">
        <v>0.231453021051763</v>
      </c>
    </row>
    <row r="4344">
      <c r="B4344" t="s">
        <v>70</v>
      </c>
      <c r="C4344" t="s">
        <v>49</v>
      </c>
      <c r="D4344" t="s">
        <v>30</v>
      </c>
      <c r="E4344" t="s">
        <v>29</v>
      </c>
      <c r="F4344" s="7"/>
      <c r="G4344" s="8"/>
      <c r="H4344" s="9" t="s">
        <v>85</v>
      </c>
      <c r="I4344" s="10" t="n">
        <v>21544.9416</v>
      </c>
      <c r="J4344" s="11"/>
      <c r="K4344" s="12"/>
      <c r="L4344" s="3" t="s">
        <v>86</v>
      </c>
      <c r="M4344" s="4"/>
      <c r="N4344" s="5"/>
      <c r="O4344" s="6"/>
    </row>
    <row r="4345">
      <c r="B4345" t="s">
        <v>70</v>
      </c>
      <c r="C4345" t="s">
        <v>49</v>
      </c>
      <c r="D4345" t="s">
        <v>33</v>
      </c>
      <c r="E4345" t="s">
        <v>23</v>
      </c>
      <c r="F4345" s="7" t="n">
        <v>155</v>
      </c>
      <c r="G4345" s="8" t="n">
        <v>1801106.25084</v>
      </c>
      <c r="H4345" s="9" t="n">
        <v>122</v>
      </c>
      <c r="I4345" s="10" t="n">
        <v>1555844.5656</v>
      </c>
      <c r="J4345" s="11" t="n">
        <v>97</v>
      </c>
      <c r="K4345" s="12" t="n">
        <v>944766.1712</v>
      </c>
      <c r="L4345" s="3" t="n">
        <v>0.270491803278688</v>
      </c>
      <c r="M4345" s="4" t="n">
        <v>0.157638938145095</v>
      </c>
      <c r="N4345" s="5" t="n">
        <v>0.597938144329897</v>
      </c>
      <c r="O4345" s="6" t="n">
        <v>0.906404257206114</v>
      </c>
    </row>
    <row r="4346">
      <c r="B4346" t="s">
        <v>70</v>
      </c>
      <c r="C4346" t="s">
        <v>49</v>
      </c>
      <c r="D4346" t="s">
        <v>33</v>
      </c>
      <c r="E4346" t="s">
        <v>38</v>
      </c>
      <c r="F4346" s="7"/>
      <c r="G4346" s="8"/>
      <c r="H4346" s="9" t="s">
        <v>85</v>
      </c>
      <c r="I4346" s="10" t="n">
        <v>114737.3424</v>
      </c>
      <c r="J4346" s="11"/>
      <c r="K4346" s="12"/>
      <c r="L4346" s="3" t="s">
        <v>86</v>
      </c>
      <c r="M4346" s="4"/>
      <c r="N4346" s="5"/>
      <c r="O4346" s="6"/>
    </row>
    <row r="4347">
      <c r="B4347" t="s">
        <v>70</v>
      </c>
      <c r="C4347" t="s">
        <v>49</v>
      </c>
      <c r="D4347" t="s">
        <v>33</v>
      </c>
      <c r="E4347" t="s">
        <v>24</v>
      </c>
      <c r="F4347" s="7" t="n">
        <v>27</v>
      </c>
      <c r="G4347" s="8" t="n">
        <v>218276.622</v>
      </c>
      <c r="H4347" s="9" t="n">
        <v>22</v>
      </c>
      <c r="I4347" s="10" t="n">
        <v>182572.9884</v>
      </c>
      <c r="J4347" s="11" t="n">
        <v>18</v>
      </c>
      <c r="K4347" s="12" t="n">
        <v>229257.4484</v>
      </c>
      <c r="L4347" s="3" t="n">
        <v>0.227272727272727</v>
      </c>
      <c r="M4347" s="4" t="n">
        <v>0.19555813766808</v>
      </c>
      <c r="N4347" s="5" t="n">
        <v>0.5</v>
      </c>
      <c r="O4347" s="6" t="n">
        <v>-0.0478973593950197</v>
      </c>
    </row>
    <row r="4348">
      <c r="B4348" t="s">
        <v>70</v>
      </c>
      <c r="C4348" t="s">
        <v>49</v>
      </c>
      <c r="D4348" t="s">
        <v>33</v>
      </c>
      <c r="E4348" t="s">
        <v>45</v>
      </c>
      <c r="F4348" s="7" t="n">
        <v>878</v>
      </c>
      <c r="G4348" s="8" t="n">
        <v>17637606.62971</v>
      </c>
      <c r="H4348" s="9" t="n">
        <v>847</v>
      </c>
      <c r="I4348" s="10" t="n">
        <v>16806001.484075</v>
      </c>
      <c r="J4348" s="11" t="n">
        <v>663</v>
      </c>
      <c r="K4348" s="12" t="n">
        <v>9560489.875575</v>
      </c>
      <c r="L4348" s="3" t="n">
        <v>0.0365997638724911</v>
      </c>
      <c r="M4348" s="4" t="n">
        <v>0.0494826295489152</v>
      </c>
      <c r="N4348" s="5" t="n">
        <v>0.324283559577677</v>
      </c>
      <c r="O4348" s="6" t="n">
        <v>0.844843398116063</v>
      </c>
    </row>
    <row r="4349">
      <c r="B4349" t="s">
        <v>70</v>
      </c>
      <c r="C4349" t="s">
        <v>49</v>
      </c>
      <c r="D4349" t="s">
        <v>33</v>
      </c>
      <c r="E4349" t="s">
        <v>25</v>
      </c>
      <c r="F4349" s="7" t="n">
        <v>5</v>
      </c>
      <c r="G4349" s="8" t="n">
        <v>31319.46</v>
      </c>
      <c r="H4349" s="9" t="n">
        <v>7</v>
      </c>
      <c r="I4349" s="10" t="n">
        <v>19771.2468</v>
      </c>
      <c r="J4349" s="11" t="s">
        <v>85</v>
      </c>
      <c r="K4349" s="12" t="n">
        <v>6077.83</v>
      </c>
      <c r="L4349" s="3" t="n">
        <v>-0.285714285714286</v>
      </c>
      <c r="M4349" s="4" t="n">
        <v>0.584091297671728</v>
      </c>
      <c r="N4349" s="5" t="s">
        <v>86</v>
      </c>
      <c r="O4349" s="6" t="n">
        <v>4.15306614367299</v>
      </c>
    </row>
    <row r="4350">
      <c r="B4350" t="s">
        <v>70</v>
      </c>
      <c r="C4350" t="s">
        <v>49</v>
      </c>
      <c r="D4350" t="s">
        <v>33</v>
      </c>
      <c r="E4350" t="s">
        <v>34</v>
      </c>
      <c r="F4350" s="7" t="n">
        <v>9</v>
      </c>
      <c r="G4350" s="8" t="n">
        <v>117837.8766</v>
      </c>
      <c r="H4350" s="9" t="n">
        <v>14</v>
      </c>
      <c r="I4350" s="10" t="n">
        <v>233444.3166</v>
      </c>
      <c r="J4350" s="11" t="n">
        <v>9</v>
      </c>
      <c r="K4350" s="12" t="n">
        <v>85604.233</v>
      </c>
      <c r="L4350" s="3" t="n">
        <v>-0.357142857142857</v>
      </c>
      <c r="M4350" s="4" t="n">
        <v>-0.495220623417824</v>
      </c>
      <c r="N4350" s="5" t="n">
        <v>0</v>
      </c>
      <c r="O4350" s="6" t="n">
        <v>0.376542636624056</v>
      </c>
    </row>
    <row r="4351">
      <c r="B4351" t="s">
        <v>70</v>
      </c>
      <c r="C4351" t="s">
        <v>49</v>
      </c>
      <c r="D4351" t="s">
        <v>33</v>
      </c>
      <c r="E4351" t="s">
        <v>27</v>
      </c>
      <c r="F4351" s="7" t="n">
        <v>6</v>
      </c>
      <c r="G4351" s="8" t="n">
        <v>83136.375</v>
      </c>
      <c r="H4351" s="9" t="n">
        <v>6</v>
      </c>
      <c r="I4351" s="10" t="n">
        <v>67214.772</v>
      </c>
      <c r="J4351" s="11" t="s">
        <v>85</v>
      </c>
      <c r="K4351" s="12" t="n">
        <v>16883.13</v>
      </c>
      <c r="L4351" s="3" t="n">
        <v>0</v>
      </c>
      <c r="M4351" s="4" t="n">
        <v>0.236876545530795</v>
      </c>
      <c r="N4351" s="5" t="s">
        <v>86</v>
      </c>
      <c r="O4351" s="6" t="n">
        <v>3.92422761656162</v>
      </c>
    </row>
    <row r="4352">
      <c r="B4352" t="s">
        <v>70</v>
      </c>
      <c r="C4352" t="s">
        <v>49</v>
      </c>
      <c r="D4352" t="s">
        <v>33</v>
      </c>
      <c r="E4352" t="s">
        <v>31</v>
      </c>
      <c r="F4352" s="7" t="s">
        <v>85</v>
      </c>
      <c r="G4352" s="8" t="n">
        <v>5932.44</v>
      </c>
      <c r="H4352" s="9" t="s">
        <v>85</v>
      </c>
      <c r="I4352" s="10" t="n">
        <v>2885.22</v>
      </c>
      <c r="J4352" s="11"/>
      <c r="K4352" s="12"/>
      <c r="L4352" s="3" t="s">
        <v>86</v>
      </c>
      <c r="M4352" s="4" t="n">
        <v>1.05614823133071</v>
      </c>
      <c r="N4352" s="5" t="s">
        <v>86</v>
      </c>
      <c r="O4352" s="6"/>
    </row>
    <row r="4353">
      <c r="B4353" t="s">
        <v>70</v>
      </c>
      <c r="C4353" t="s">
        <v>49</v>
      </c>
      <c r="D4353" t="s">
        <v>33</v>
      </c>
      <c r="E4353" t="s">
        <v>28</v>
      </c>
      <c r="F4353" s="7" t="n">
        <v>14</v>
      </c>
      <c r="G4353" s="8" t="n">
        <v>84893.14365</v>
      </c>
      <c r="H4353" s="9" t="n">
        <v>17</v>
      </c>
      <c r="I4353" s="10" t="n">
        <v>84881.15625</v>
      </c>
      <c r="J4353" s="11" t="s">
        <v>85</v>
      </c>
      <c r="K4353" s="12" t="n">
        <v>13876.4</v>
      </c>
      <c r="L4353" s="3" t="n">
        <v>-0.176470588235294</v>
      </c>
      <c r="M4353" s="4" t="n">
        <v>0.000141225691656421</v>
      </c>
      <c r="N4353" s="5" t="s">
        <v>86</v>
      </c>
      <c r="O4353" s="6" t="n">
        <v>5.11780747528177</v>
      </c>
    </row>
    <row r="4354">
      <c r="B4354" t="s">
        <v>70</v>
      </c>
      <c r="C4354" t="s">
        <v>49</v>
      </c>
      <c r="D4354" t="s">
        <v>33</v>
      </c>
      <c r="E4354" t="s">
        <v>36</v>
      </c>
      <c r="F4354" s="7" t="s">
        <v>85</v>
      </c>
      <c r="G4354" s="8" t="n">
        <v>5824.38465</v>
      </c>
      <c r="H4354" s="9"/>
      <c r="I4354" s="10"/>
      <c r="J4354" s="11" t="s">
        <v>85</v>
      </c>
      <c r="K4354" s="12" t="n">
        <v>4078.17</v>
      </c>
      <c r="L4354" s="3" t="s">
        <v>86</v>
      </c>
      <c r="M4354" s="4"/>
      <c r="N4354" s="5" t="s">
        <v>86</v>
      </c>
      <c r="O4354" s="6" t="n">
        <v>0.428185840707965</v>
      </c>
    </row>
    <row r="4355">
      <c r="B4355" t="s">
        <v>70</v>
      </c>
      <c r="C4355" t="s">
        <v>49</v>
      </c>
      <c r="D4355" t="s">
        <v>33</v>
      </c>
      <c r="E4355" t="s">
        <v>32</v>
      </c>
      <c r="F4355" s="7" t="n">
        <v>357</v>
      </c>
      <c r="G4355" s="8" t="n">
        <v>7029136.2606</v>
      </c>
      <c r="H4355" s="9" t="n">
        <v>378</v>
      </c>
      <c r="I4355" s="10" t="n">
        <v>6894116.4156</v>
      </c>
      <c r="J4355" s="11" t="n">
        <v>367</v>
      </c>
      <c r="K4355" s="12" t="n">
        <v>5649657.6868</v>
      </c>
      <c r="L4355" s="3" t="n">
        <v>-0.0555555555555556</v>
      </c>
      <c r="M4355" s="4" t="n">
        <v>0.0195847933020796</v>
      </c>
      <c r="N4355" s="5" t="n">
        <v>-0.0272479564032697</v>
      </c>
      <c r="O4355" s="6" t="n">
        <v>0.24417029318839</v>
      </c>
    </row>
    <row r="4356">
      <c r="B4356" t="s">
        <v>70</v>
      </c>
      <c r="C4356" t="s">
        <v>49</v>
      </c>
      <c r="D4356" t="s">
        <v>33</v>
      </c>
      <c r="E4356" t="s">
        <v>29</v>
      </c>
      <c r="F4356" s="7" t="s">
        <v>85</v>
      </c>
      <c r="G4356" s="8" t="n">
        <v>9717.3009</v>
      </c>
      <c r="H4356" s="9" t="s">
        <v>85</v>
      </c>
      <c r="I4356" s="10" t="n">
        <v>14659.9272</v>
      </c>
      <c r="J4356" s="11" t="s">
        <v>85</v>
      </c>
      <c r="K4356" s="12" t="n">
        <v>3376.44</v>
      </c>
      <c r="L4356" s="3" t="s">
        <v>86</v>
      </c>
      <c r="M4356" s="4" t="n">
        <v>-0.337152172215426</v>
      </c>
      <c r="N4356" s="5" t="s">
        <v>86</v>
      </c>
      <c r="O4356" s="6" t="n">
        <v>1.8779723318051</v>
      </c>
    </row>
    <row r="4357">
      <c r="B4357" t="s">
        <v>70</v>
      </c>
      <c r="C4357" t="s">
        <v>49</v>
      </c>
      <c r="D4357" t="s">
        <v>37</v>
      </c>
      <c r="E4357" t="s">
        <v>23</v>
      </c>
      <c r="F4357" s="7" t="n">
        <v>142</v>
      </c>
      <c r="G4357" s="8" t="n">
        <v>3331478.16661</v>
      </c>
      <c r="H4357" s="9" t="n">
        <v>116</v>
      </c>
      <c r="I4357" s="10" t="n">
        <v>3014511.6816</v>
      </c>
      <c r="J4357" s="11" t="n">
        <v>121</v>
      </c>
      <c r="K4357" s="12" t="n">
        <v>2571405.556</v>
      </c>
      <c r="L4357" s="3" t="n">
        <v>0.224137931034483</v>
      </c>
      <c r="M4357" s="4" t="n">
        <v>0.105146875676317</v>
      </c>
      <c r="N4357" s="5" t="n">
        <v>0.173553719008265</v>
      </c>
      <c r="O4357" s="6" t="n">
        <v>0.295586438644998</v>
      </c>
    </row>
    <row r="4358">
      <c r="B4358" t="s">
        <v>70</v>
      </c>
      <c r="C4358" t="s">
        <v>49</v>
      </c>
      <c r="D4358" t="s">
        <v>37</v>
      </c>
      <c r="E4358" t="s">
        <v>24</v>
      </c>
      <c r="F4358" s="7" t="n">
        <v>28</v>
      </c>
      <c r="G4358" s="8" t="n">
        <v>217532.304</v>
      </c>
      <c r="H4358" s="9" t="n">
        <v>14</v>
      </c>
      <c r="I4358" s="10" t="n">
        <v>107687.556</v>
      </c>
      <c r="J4358" s="11" t="n">
        <v>30</v>
      </c>
      <c r="K4358" s="12" t="n">
        <v>341354.0278</v>
      </c>
      <c r="L4358" s="3" t="n">
        <v>1</v>
      </c>
      <c r="M4358" s="4" t="n">
        <v>1.0200319524384</v>
      </c>
      <c r="N4358" s="5" t="n">
        <v>-0.0666666666666667</v>
      </c>
      <c r="O4358" s="6" t="n">
        <v>-0.362736964312451</v>
      </c>
    </row>
    <row r="4359">
      <c r="B4359" t="s">
        <v>70</v>
      </c>
      <c r="C4359" t="s">
        <v>49</v>
      </c>
      <c r="D4359" t="s">
        <v>37</v>
      </c>
      <c r="E4359" t="s">
        <v>45</v>
      </c>
      <c r="F4359" s="7" t="n">
        <v>577</v>
      </c>
      <c r="G4359" s="8" t="n">
        <v>8747846.9886</v>
      </c>
      <c r="H4359" s="9" t="n">
        <v>553</v>
      </c>
      <c r="I4359" s="10" t="n">
        <v>8729510.3985</v>
      </c>
      <c r="J4359" s="11" t="n">
        <v>475</v>
      </c>
      <c r="K4359" s="12" t="n">
        <v>4857957.2288</v>
      </c>
      <c r="L4359" s="3" t="n">
        <v>0.0433996383363473</v>
      </c>
      <c r="M4359" s="4" t="n">
        <v>0.00210052904034019</v>
      </c>
      <c r="N4359" s="5" t="n">
        <v>0.214736842105263</v>
      </c>
      <c r="O4359" s="6" t="n">
        <v>0.800725403002544</v>
      </c>
    </row>
    <row r="4360">
      <c r="B4360" t="s">
        <v>70</v>
      </c>
      <c r="C4360" t="s">
        <v>49</v>
      </c>
      <c r="D4360" t="s">
        <v>37</v>
      </c>
      <c r="E4360" t="s">
        <v>25</v>
      </c>
      <c r="F4360" s="7" t="n">
        <v>14</v>
      </c>
      <c r="G4360" s="8" t="n">
        <v>85547.24988</v>
      </c>
      <c r="H4360" s="9" t="n">
        <v>14</v>
      </c>
      <c r="I4360" s="10" t="n">
        <v>66066.84</v>
      </c>
      <c r="J4360" s="11" t="n">
        <v>10</v>
      </c>
      <c r="K4360" s="12" t="n">
        <v>32556.26</v>
      </c>
      <c r="L4360" s="3" t="n">
        <v>0</v>
      </c>
      <c r="M4360" s="4" t="n">
        <v>0.294859113588602</v>
      </c>
      <c r="N4360" s="5" t="n">
        <v>0.4</v>
      </c>
      <c r="O4360" s="6" t="n">
        <v>1.62767436677309</v>
      </c>
    </row>
    <row r="4361">
      <c r="B4361" t="s">
        <v>70</v>
      </c>
      <c r="C4361" t="s">
        <v>49</v>
      </c>
      <c r="D4361" t="s">
        <v>37</v>
      </c>
      <c r="E4361" t="s">
        <v>26</v>
      </c>
      <c r="F4361" s="7"/>
      <c r="G4361" s="8"/>
      <c r="H4361" s="9" t="s">
        <v>85</v>
      </c>
      <c r="I4361" s="10" t="n">
        <v>147913.4844</v>
      </c>
      <c r="J4361" s="11"/>
      <c r="K4361" s="12"/>
      <c r="L4361" s="3" t="s">
        <v>86</v>
      </c>
      <c r="M4361" s="4"/>
      <c r="N4361" s="5"/>
      <c r="O4361" s="6"/>
    </row>
    <row r="4362">
      <c r="B4362" t="s">
        <v>70</v>
      </c>
      <c r="C4362" t="s">
        <v>49</v>
      </c>
      <c r="D4362" t="s">
        <v>37</v>
      </c>
      <c r="E4362" t="s">
        <v>34</v>
      </c>
      <c r="F4362" s="7" t="s">
        <v>85</v>
      </c>
      <c r="G4362" s="8" t="n">
        <v>37377.774</v>
      </c>
      <c r="H4362" s="9" t="s">
        <v>85</v>
      </c>
      <c r="I4362" s="10" t="n">
        <v>12227.76</v>
      </c>
      <c r="J4362" s="11" t="s">
        <v>85</v>
      </c>
      <c r="K4362" s="12" t="n">
        <v>38537.048</v>
      </c>
      <c r="L4362" s="3" t="s">
        <v>86</v>
      </c>
      <c r="M4362" s="4" t="n">
        <v>2.05679650238474</v>
      </c>
      <c r="N4362" s="5" t="s">
        <v>86</v>
      </c>
      <c r="O4362" s="6" t="n">
        <v>-0.0300820654451788</v>
      </c>
    </row>
    <row r="4363">
      <c r="B4363" t="s">
        <v>70</v>
      </c>
      <c r="C4363" t="s">
        <v>49</v>
      </c>
      <c r="D4363" t="s">
        <v>37</v>
      </c>
      <c r="E4363" t="s">
        <v>27</v>
      </c>
      <c r="F4363" s="7" t="s">
        <v>85</v>
      </c>
      <c r="G4363" s="8" t="n">
        <v>9430.344</v>
      </c>
      <c r="H4363" s="9" t="s">
        <v>85</v>
      </c>
      <c r="I4363" s="10" t="n">
        <v>29638.224</v>
      </c>
      <c r="J4363" s="11" t="s">
        <v>85</v>
      </c>
      <c r="K4363" s="12" t="n">
        <v>5595.04</v>
      </c>
      <c r="L4363" s="3" t="s">
        <v>86</v>
      </c>
      <c r="M4363" s="4" t="n">
        <v>-0.681818181818182</v>
      </c>
      <c r="N4363" s="5" t="s">
        <v>86</v>
      </c>
      <c r="O4363" s="6" t="n">
        <v>0.685482856244102</v>
      </c>
    </row>
    <row r="4364">
      <c r="B4364" t="s">
        <v>70</v>
      </c>
      <c r="C4364" t="s">
        <v>49</v>
      </c>
      <c r="D4364" t="s">
        <v>37</v>
      </c>
      <c r="E4364" t="s">
        <v>31</v>
      </c>
      <c r="F4364" s="7" t="s">
        <v>85</v>
      </c>
      <c r="G4364" s="8" t="n">
        <v>16344.18</v>
      </c>
      <c r="H4364" s="9" t="n">
        <v>5</v>
      </c>
      <c r="I4364" s="10" t="n">
        <v>66516.1956</v>
      </c>
      <c r="J4364" s="11" t="s">
        <v>85</v>
      </c>
      <c r="K4364" s="12" t="n">
        <v>23127.94</v>
      </c>
      <c r="L4364" s="3" t="s">
        <v>86</v>
      </c>
      <c r="M4364" s="4" t="n">
        <v>-0.754282699836188</v>
      </c>
      <c r="N4364" s="5" t="s">
        <v>86</v>
      </c>
      <c r="O4364" s="6" t="n">
        <v>-0.293314493206053</v>
      </c>
    </row>
    <row r="4365">
      <c r="B4365" t="s">
        <v>70</v>
      </c>
      <c r="C4365" t="s">
        <v>49</v>
      </c>
      <c r="D4365" t="s">
        <v>37</v>
      </c>
      <c r="E4365" t="s">
        <v>28</v>
      </c>
      <c r="F4365" s="7" t="n">
        <v>35</v>
      </c>
      <c r="G4365" s="8" t="n">
        <v>307237.688613</v>
      </c>
      <c r="H4365" s="9" t="n">
        <v>25</v>
      </c>
      <c r="I4365" s="10" t="n">
        <v>165987.4299</v>
      </c>
      <c r="J4365" s="11" t="n">
        <v>20</v>
      </c>
      <c r="K4365" s="12" t="n">
        <v>92421.3327</v>
      </c>
      <c r="L4365" s="3" t="n">
        <v>0.4</v>
      </c>
      <c r="M4365" s="4" t="n">
        <v>0.850969611362119</v>
      </c>
      <c r="N4365" s="5" t="n">
        <v>0.75</v>
      </c>
      <c r="O4365" s="6" t="n">
        <v>2.32431571410353</v>
      </c>
    </row>
    <row r="4366">
      <c r="B4366" t="s">
        <v>70</v>
      </c>
      <c r="C4366" t="s">
        <v>49</v>
      </c>
      <c r="D4366" t="s">
        <v>37</v>
      </c>
      <c r="E4366" t="s">
        <v>36</v>
      </c>
      <c r="F4366" s="7" t="n">
        <v>6</v>
      </c>
      <c r="G4366" s="8" t="n">
        <v>300021.14337</v>
      </c>
      <c r="H4366" s="9" t="s">
        <v>85</v>
      </c>
      <c r="I4366" s="10" t="n">
        <v>178391.56209</v>
      </c>
      <c r="J4366" s="11" t="n">
        <v>6</v>
      </c>
      <c r="K4366" s="12" t="n">
        <v>192435.16365</v>
      </c>
      <c r="L4366" s="3" t="s">
        <v>86</v>
      </c>
      <c r="M4366" s="4" t="n">
        <v>0.681812412285716</v>
      </c>
      <c r="N4366" s="5" t="n">
        <v>0</v>
      </c>
      <c r="O4366" s="6" t="n">
        <v>0.559076510131364</v>
      </c>
    </row>
    <row r="4367">
      <c r="B4367" t="s">
        <v>70</v>
      </c>
      <c r="C4367" t="s">
        <v>49</v>
      </c>
      <c r="D4367" t="s">
        <v>37</v>
      </c>
      <c r="E4367" t="s">
        <v>32</v>
      </c>
      <c r="F4367" s="7" t="n">
        <v>282</v>
      </c>
      <c r="G4367" s="8" t="n">
        <v>5773044.08112</v>
      </c>
      <c r="H4367" s="9" t="n">
        <v>297</v>
      </c>
      <c r="I4367" s="10" t="n">
        <v>6356012.7282</v>
      </c>
      <c r="J4367" s="11" t="n">
        <v>264</v>
      </c>
      <c r="K4367" s="12" t="n">
        <v>3891421.418</v>
      </c>
      <c r="L4367" s="3" t="n">
        <v>-0.0505050505050505</v>
      </c>
      <c r="M4367" s="4" t="n">
        <v>-0.0917192384611688</v>
      </c>
      <c r="N4367" s="5" t="n">
        <v>0.0681818181818181</v>
      </c>
      <c r="O4367" s="6" t="n">
        <v>0.48353094178298</v>
      </c>
    </row>
    <row r="4368">
      <c r="B4368" t="s">
        <v>70</v>
      </c>
      <c r="C4368" t="s">
        <v>49</v>
      </c>
      <c r="D4368" t="s">
        <v>37</v>
      </c>
      <c r="E4368" t="s">
        <v>29</v>
      </c>
      <c r="F4368" s="7" t="s">
        <v>85</v>
      </c>
      <c r="G4368" s="8" t="n">
        <v>5103</v>
      </c>
      <c r="H4368" s="9"/>
      <c r="I4368" s="10"/>
      <c r="J4368" s="11"/>
      <c r="K4368" s="12"/>
      <c r="L4368" s="3" t="s">
        <v>86</v>
      </c>
      <c r="M4368" s="4"/>
      <c r="N4368" s="5" t="s">
        <v>86</v>
      </c>
      <c r="O4368" s="6"/>
    </row>
    <row r="4369">
      <c r="B4369" t="s">
        <v>70</v>
      </c>
      <c r="C4369" t="s">
        <v>49</v>
      </c>
      <c r="D4369" t="s">
        <v>42</v>
      </c>
      <c r="E4369" t="s">
        <v>23</v>
      </c>
      <c r="F4369" s="7"/>
      <c r="G4369" s="8"/>
      <c r="H4369" s="9" t="s">
        <v>85</v>
      </c>
      <c r="I4369" s="10" t="n">
        <v>4382.4852</v>
      </c>
      <c r="J4369" s="11"/>
      <c r="K4369" s="12"/>
      <c r="L4369" s="3" t="s">
        <v>86</v>
      </c>
      <c r="M4369" s="4"/>
      <c r="N4369" s="5"/>
      <c r="O4369" s="6"/>
    </row>
    <row r="4370">
      <c r="B4370" t="s">
        <v>70</v>
      </c>
      <c r="C4370" t="s">
        <v>49</v>
      </c>
      <c r="D4370" t="s">
        <v>42</v>
      </c>
      <c r="E4370" t="s">
        <v>34</v>
      </c>
      <c r="F4370" s="7" t="s">
        <v>85</v>
      </c>
      <c r="G4370" s="8" t="n">
        <v>11219.8827</v>
      </c>
      <c r="H4370" s="9" t="s">
        <v>85</v>
      </c>
      <c r="I4370" s="10" t="n">
        <v>6120.0849</v>
      </c>
      <c r="J4370" s="11" t="s">
        <v>85</v>
      </c>
      <c r="K4370" s="12" t="n">
        <v>1601.21</v>
      </c>
      <c r="L4370" s="3" t="s">
        <v>86</v>
      </c>
      <c r="M4370" s="4" t="n">
        <v>0.833288734278833</v>
      </c>
      <c r="N4370" s="5" t="s">
        <v>86</v>
      </c>
      <c r="O4370" s="6" t="n">
        <v>6.00712754729236</v>
      </c>
    </row>
    <row r="4371">
      <c r="B4371" t="s">
        <v>70</v>
      </c>
      <c r="C4371" t="s">
        <v>49</v>
      </c>
      <c r="D4371" t="s">
        <v>42</v>
      </c>
      <c r="E4371" t="s">
        <v>28</v>
      </c>
      <c r="F4371" s="7" t="n">
        <v>15</v>
      </c>
      <c r="G4371" s="8" t="n">
        <v>75416.085</v>
      </c>
      <c r="H4371" s="9" t="n">
        <v>17</v>
      </c>
      <c r="I4371" s="10" t="n">
        <v>85471.563</v>
      </c>
      <c r="J4371" s="11" t="s">
        <v>85</v>
      </c>
      <c r="K4371" s="12" t="n">
        <v>7243.3</v>
      </c>
      <c r="L4371" s="3" t="n">
        <v>-0.117647058823529</v>
      </c>
      <c r="M4371" s="4" t="n">
        <v>-0.117647058823529</v>
      </c>
      <c r="N4371" s="5" t="s">
        <v>86</v>
      </c>
      <c r="O4371" s="6" t="n">
        <v>9.41184059751771</v>
      </c>
    </row>
    <row r="4372">
      <c r="B4372" t="s">
        <v>70</v>
      </c>
      <c r="C4372" t="s">
        <v>49</v>
      </c>
      <c r="D4372" t="s">
        <v>42</v>
      </c>
      <c r="E4372" t="s">
        <v>29</v>
      </c>
      <c r="F4372" s="7" t="s">
        <v>85</v>
      </c>
      <c r="G4372" s="8" t="n">
        <v>5065.4061</v>
      </c>
      <c r="H4372" s="9"/>
      <c r="I4372" s="10"/>
      <c r="J4372" s="11"/>
      <c r="K4372" s="12"/>
      <c r="L4372" s="3" t="s">
        <v>86</v>
      </c>
      <c r="M4372" s="4"/>
      <c r="N4372" s="5" t="s">
        <v>86</v>
      </c>
      <c r="O4372" s="6"/>
    </row>
    <row r="4373">
      <c r="B4373" t="s">
        <v>70</v>
      </c>
      <c r="C4373" t="s">
        <v>49</v>
      </c>
      <c r="D4373" t="s">
        <v>40</v>
      </c>
      <c r="E4373" t="s">
        <v>27</v>
      </c>
      <c r="F4373" s="7"/>
      <c r="G4373" s="8"/>
      <c r="H4373" s="9" t="s">
        <v>85</v>
      </c>
      <c r="I4373" s="10" t="n">
        <v>4207.68</v>
      </c>
      <c r="J4373" s="11"/>
      <c r="K4373" s="12"/>
      <c r="L4373" s="3" t="s">
        <v>86</v>
      </c>
      <c r="M4373" s="4"/>
      <c r="N4373" s="5"/>
      <c r="O4373" s="6"/>
    </row>
    <row r="4374">
      <c r="B4374" t="s">
        <v>70</v>
      </c>
      <c r="C4374" t="s">
        <v>49</v>
      </c>
      <c r="D4374" t="s">
        <v>40</v>
      </c>
      <c r="E4374" t="s">
        <v>32</v>
      </c>
      <c r="F4374" s="7" t="s">
        <v>85</v>
      </c>
      <c r="G4374" s="8" t="n">
        <v>4274.88</v>
      </c>
      <c r="H4374" s="9"/>
      <c r="I4374" s="10"/>
      <c r="J4374" s="11"/>
      <c r="K4374" s="12"/>
      <c r="L4374" s="3" t="s">
        <v>86</v>
      </c>
      <c r="M4374" s="4"/>
      <c r="N4374" s="5" t="s">
        <v>86</v>
      </c>
      <c r="O4374" s="6"/>
    </row>
    <row r="4375">
      <c r="B4375" t="s">
        <v>70</v>
      </c>
      <c r="C4375" t="s">
        <v>50</v>
      </c>
      <c r="D4375" t="s">
        <v>44</v>
      </c>
      <c r="E4375" t="s">
        <v>24</v>
      </c>
      <c r="F4375" s="7" t="s">
        <v>85</v>
      </c>
      <c r="G4375" s="8" t="n">
        <v>3005.1</v>
      </c>
      <c r="H4375" s="9" t="s">
        <v>85</v>
      </c>
      <c r="I4375" s="10" t="n">
        <v>15395.97</v>
      </c>
      <c r="J4375" s="11"/>
      <c r="K4375" s="12"/>
      <c r="L4375" s="3" t="s">
        <v>86</v>
      </c>
      <c r="M4375" s="4" t="n">
        <v>-0.804812558091501</v>
      </c>
      <c r="N4375" s="5" t="s">
        <v>86</v>
      </c>
      <c r="O4375" s="6"/>
    </row>
    <row r="4376">
      <c r="B4376" t="s">
        <v>70</v>
      </c>
      <c r="C4376" t="s">
        <v>50</v>
      </c>
      <c r="D4376" t="s">
        <v>44</v>
      </c>
      <c r="E4376" t="s">
        <v>45</v>
      </c>
      <c r="F4376" s="7" t="n">
        <v>273</v>
      </c>
      <c r="G4376" s="8" t="n">
        <v>7773890.1423</v>
      </c>
      <c r="H4376" s="9" t="n">
        <v>251</v>
      </c>
      <c r="I4376" s="10" t="n">
        <v>6848071.7639</v>
      </c>
      <c r="J4376" s="11" t="n">
        <v>251</v>
      </c>
      <c r="K4376" s="12" t="n">
        <v>4389562.3255</v>
      </c>
      <c r="L4376" s="3" t="n">
        <v>0.0876494023904382</v>
      </c>
      <c r="M4376" s="4" t="n">
        <v>0.135194023999647</v>
      </c>
      <c r="N4376" s="5" t="n">
        <v>0.0876494023904382</v>
      </c>
      <c r="O4376" s="6" t="n">
        <v>0.770994364777473</v>
      </c>
    </row>
    <row r="4377">
      <c r="B4377" t="s">
        <v>70</v>
      </c>
      <c r="C4377" t="s">
        <v>50</v>
      </c>
      <c r="D4377" t="s">
        <v>44</v>
      </c>
      <c r="E4377" t="s">
        <v>25</v>
      </c>
      <c r="F4377" s="7" t="n">
        <v>14</v>
      </c>
      <c r="G4377" s="8" t="n">
        <v>21502.68</v>
      </c>
      <c r="H4377" s="9" t="n">
        <v>17</v>
      </c>
      <c r="I4377" s="10" t="n">
        <v>26654.08</v>
      </c>
      <c r="J4377" s="11" t="n">
        <v>14</v>
      </c>
      <c r="K4377" s="12" t="n">
        <v>15891.06</v>
      </c>
      <c r="L4377" s="3" t="n">
        <v>-0.176470588235294</v>
      </c>
      <c r="M4377" s="4" t="n">
        <v>-0.193268722837179</v>
      </c>
      <c r="N4377" s="5" t="n">
        <v>0</v>
      </c>
      <c r="O4377" s="6" t="n">
        <v>0.353130628164515</v>
      </c>
    </row>
    <row r="4378">
      <c r="B4378" t="s">
        <v>70</v>
      </c>
      <c r="C4378" t="s">
        <v>50</v>
      </c>
      <c r="D4378" t="s">
        <v>44</v>
      </c>
      <c r="E4378" t="s">
        <v>32</v>
      </c>
      <c r="F4378" s="7" t="n">
        <v>37</v>
      </c>
      <c r="G4378" s="8" t="n">
        <v>234892.13</v>
      </c>
      <c r="H4378" s="9" t="n">
        <v>57</v>
      </c>
      <c r="I4378" s="10" t="n">
        <v>212577.04</v>
      </c>
      <c r="J4378" s="11" t="n">
        <v>55</v>
      </c>
      <c r="K4378" s="12" t="n">
        <v>107496.12</v>
      </c>
      <c r="L4378" s="3" t="n">
        <v>-0.350877192982456</v>
      </c>
      <c r="M4378" s="4" t="n">
        <v>0.104974130790418</v>
      </c>
      <c r="N4378" s="5" t="n">
        <v>-0.327272727272727</v>
      </c>
      <c r="O4378" s="6" t="n">
        <v>1.18512193742435</v>
      </c>
    </row>
    <row r="4379">
      <c r="B4379" t="s">
        <v>70</v>
      </c>
      <c r="C4379" t="s">
        <v>50</v>
      </c>
      <c r="D4379" t="s">
        <v>22</v>
      </c>
      <c r="E4379" t="s">
        <v>23</v>
      </c>
      <c r="F4379" s="7" t="n">
        <v>200</v>
      </c>
      <c r="G4379" s="8" t="n">
        <v>2310543.184176</v>
      </c>
      <c r="H4379" s="9" t="n">
        <v>168</v>
      </c>
      <c r="I4379" s="10" t="n">
        <v>1723204.6488</v>
      </c>
      <c r="J4379" s="11" t="n">
        <v>218</v>
      </c>
      <c r="K4379" s="12" t="n">
        <v>1516946.285808</v>
      </c>
      <c r="L4379" s="3" t="n">
        <v>0.19047619047619</v>
      </c>
      <c r="M4379" s="4" t="n">
        <v>0.340840848929353</v>
      </c>
      <c r="N4379" s="5" t="n">
        <v>-0.0825688073394495</v>
      </c>
      <c r="O4379" s="6" t="n">
        <v>0.523154251269544</v>
      </c>
    </row>
    <row r="4380">
      <c r="B4380" t="s">
        <v>70</v>
      </c>
      <c r="C4380" t="s">
        <v>50</v>
      </c>
      <c r="D4380" t="s">
        <v>22</v>
      </c>
      <c r="E4380" t="s">
        <v>24</v>
      </c>
      <c r="F4380" s="7" t="n">
        <v>65</v>
      </c>
      <c r="G4380" s="8" t="n">
        <v>527049.58176</v>
      </c>
      <c r="H4380" s="9" t="n">
        <v>86</v>
      </c>
      <c r="I4380" s="10" t="n">
        <v>674919.59184</v>
      </c>
      <c r="J4380" s="11" t="n">
        <v>88</v>
      </c>
      <c r="K4380" s="12" t="n">
        <v>569243.979828</v>
      </c>
      <c r="L4380" s="3" t="n">
        <v>-0.244186046511628</v>
      </c>
      <c r="M4380" s="4" t="n">
        <v>-0.219092780633126</v>
      </c>
      <c r="N4380" s="5" t="n">
        <v>-0.261363636363636</v>
      </c>
      <c r="O4380" s="6" t="n">
        <v>-0.0741235736577299</v>
      </c>
    </row>
    <row r="4381">
      <c r="B4381" t="s">
        <v>70</v>
      </c>
      <c r="C4381" t="s">
        <v>50</v>
      </c>
      <c r="D4381" t="s">
        <v>22</v>
      </c>
      <c r="E4381" t="s">
        <v>45</v>
      </c>
      <c r="F4381" s="7" t="n">
        <v>2771</v>
      </c>
      <c r="G4381" s="8" t="n">
        <v>24019293.33224</v>
      </c>
      <c r="H4381" s="9" t="n">
        <v>2580</v>
      </c>
      <c r="I4381" s="10" t="n">
        <v>23545676.280352</v>
      </c>
      <c r="J4381" s="11" t="n">
        <v>2513</v>
      </c>
      <c r="K4381" s="12" t="n">
        <v>15522205.777998</v>
      </c>
      <c r="L4381" s="3" t="n">
        <v>0.0740310077519379</v>
      </c>
      <c r="M4381" s="4" t="n">
        <v>0.0201148204981998</v>
      </c>
      <c r="N4381" s="5" t="n">
        <v>0.10266613609232</v>
      </c>
      <c r="O4381" s="6" t="n">
        <v>0.547414953503981</v>
      </c>
    </row>
    <row r="4382">
      <c r="B4382" t="s">
        <v>70</v>
      </c>
      <c r="C4382" t="s">
        <v>50</v>
      </c>
      <c r="D4382" t="s">
        <v>22</v>
      </c>
      <c r="E4382" t="s">
        <v>25</v>
      </c>
      <c r="F4382" s="7" t="n">
        <v>151</v>
      </c>
      <c r="G4382" s="8" t="n">
        <v>425498.528</v>
      </c>
      <c r="H4382" s="9" t="n">
        <v>166</v>
      </c>
      <c r="I4382" s="10" t="n">
        <v>551052.642224</v>
      </c>
      <c r="J4382" s="11" t="n">
        <v>111</v>
      </c>
      <c r="K4382" s="12" t="n">
        <v>236377.52124</v>
      </c>
      <c r="L4382" s="3" t="n">
        <v>-0.0903614457831325</v>
      </c>
      <c r="M4382" s="4" t="n">
        <v>-0.227844137934399</v>
      </c>
      <c r="N4382" s="5" t="n">
        <v>0.36036036036036</v>
      </c>
      <c r="O4382" s="6" t="n">
        <v>0.800080336606884</v>
      </c>
    </row>
    <row r="4383">
      <c r="B4383" t="s">
        <v>70</v>
      </c>
      <c r="C4383" t="s">
        <v>50</v>
      </c>
      <c r="D4383" t="s">
        <v>22</v>
      </c>
      <c r="E4383" t="s">
        <v>26</v>
      </c>
      <c r="F4383" s="7" t="s">
        <v>85</v>
      </c>
      <c r="G4383" s="8" t="n">
        <v>9310.2048</v>
      </c>
      <c r="H4383" s="9" t="s">
        <v>85</v>
      </c>
      <c r="I4383" s="10" t="n">
        <v>57422.971008</v>
      </c>
      <c r="J4383" s="11"/>
      <c r="K4383" s="12"/>
      <c r="L4383" s="3" t="s">
        <v>86</v>
      </c>
      <c r="M4383" s="4" t="n">
        <v>-0.837866194720177</v>
      </c>
      <c r="N4383" s="5" t="s">
        <v>86</v>
      </c>
      <c r="O4383" s="6"/>
    </row>
    <row r="4384">
      <c r="B4384" t="s">
        <v>70</v>
      </c>
      <c r="C4384" t="s">
        <v>50</v>
      </c>
      <c r="D4384" t="s">
        <v>22</v>
      </c>
      <c r="E4384" t="s">
        <v>34</v>
      </c>
      <c r="F4384" s="7" t="n">
        <v>12</v>
      </c>
      <c r="G4384" s="8" t="n">
        <v>146953.3104</v>
      </c>
      <c r="H4384" s="9" t="n">
        <v>13</v>
      </c>
      <c r="I4384" s="10" t="n">
        <v>155876.819904</v>
      </c>
      <c r="J4384" s="11" t="n">
        <v>27</v>
      </c>
      <c r="K4384" s="12" t="n">
        <v>238409.315562</v>
      </c>
      <c r="L4384" s="3" t="n">
        <v>-0.0769230769230769</v>
      </c>
      <c r="M4384" s="4" t="n">
        <v>-0.0572471872950433</v>
      </c>
      <c r="N4384" s="5" t="n">
        <v>-0.555555555555556</v>
      </c>
      <c r="O4384" s="6" t="n">
        <v>-0.383609193065345</v>
      </c>
    </row>
    <row r="4385">
      <c r="B4385" t="s">
        <v>70</v>
      </c>
      <c r="C4385" t="s">
        <v>50</v>
      </c>
      <c r="D4385" t="s">
        <v>22</v>
      </c>
      <c r="E4385" t="s">
        <v>27</v>
      </c>
      <c r="F4385" s="7" t="n">
        <v>24</v>
      </c>
      <c r="G4385" s="8" t="n">
        <v>134667.7488</v>
      </c>
      <c r="H4385" s="9" t="n">
        <v>20</v>
      </c>
      <c r="I4385" s="10" t="n">
        <v>266255.447328</v>
      </c>
      <c r="J4385" s="11" t="n">
        <v>18</v>
      </c>
      <c r="K4385" s="12" t="n">
        <v>99639.18756</v>
      </c>
      <c r="L4385" s="3" t="n">
        <v>0.2</v>
      </c>
      <c r="M4385" s="4" t="n">
        <v>-0.494215986371528</v>
      </c>
      <c r="N4385" s="5" t="n">
        <v>0.333333333333333</v>
      </c>
      <c r="O4385" s="6" t="n">
        <v>0.351554063193327</v>
      </c>
    </row>
    <row r="4386">
      <c r="B4386" t="s">
        <v>70</v>
      </c>
      <c r="C4386" t="s">
        <v>50</v>
      </c>
      <c r="D4386" t="s">
        <v>22</v>
      </c>
      <c r="E4386" t="s">
        <v>31</v>
      </c>
      <c r="F4386" s="7" t="n">
        <v>6</v>
      </c>
      <c r="G4386" s="8" t="n">
        <v>42674.2992</v>
      </c>
      <c r="H4386" s="9" t="n">
        <v>10</v>
      </c>
      <c r="I4386" s="10" t="n">
        <v>76236.8412</v>
      </c>
      <c r="J4386" s="11" t="n">
        <v>13</v>
      </c>
      <c r="K4386" s="12" t="n">
        <v>68767.1556</v>
      </c>
      <c r="L4386" s="3" t="n">
        <v>-0.4</v>
      </c>
      <c r="M4386" s="4" t="n">
        <v>-0.440240459490601</v>
      </c>
      <c r="N4386" s="5" t="n">
        <v>-0.538461538461538</v>
      </c>
      <c r="O4386" s="6" t="n">
        <v>-0.379437773343064</v>
      </c>
    </row>
    <row r="4387">
      <c r="B4387" t="s">
        <v>70</v>
      </c>
      <c r="C4387" t="s">
        <v>50</v>
      </c>
      <c r="D4387" t="s">
        <v>22</v>
      </c>
      <c r="E4387" t="s">
        <v>28</v>
      </c>
      <c r="F4387" s="7" t="n">
        <v>20</v>
      </c>
      <c r="G4387" s="8" t="n">
        <v>96883.55745</v>
      </c>
      <c r="H4387" s="9" t="n">
        <v>27</v>
      </c>
      <c r="I4387" s="10" t="n">
        <v>134028.61275</v>
      </c>
      <c r="J4387" s="11" t="n">
        <v>16</v>
      </c>
      <c r="K4387" s="12" t="n">
        <v>54532.0485</v>
      </c>
      <c r="L4387" s="3" t="n">
        <v>-0.259259259259259</v>
      </c>
      <c r="M4387" s="4" t="n">
        <v>-0.2771427274957</v>
      </c>
      <c r="N4387" s="5" t="n">
        <v>0.25</v>
      </c>
      <c r="O4387" s="6" t="n">
        <v>0.776635210210378</v>
      </c>
    </row>
    <row r="4388">
      <c r="B4388" t="s">
        <v>70</v>
      </c>
      <c r="C4388" t="s">
        <v>50</v>
      </c>
      <c r="D4388" t="s">
        <v>22</v>
      </c>
      <c r="E4388" t="s">
        <v>32</v>
      </c>
      <c r="F4388" s="7" t="n">
        <v>256</v>
      </c>
      <c r="G4388" s="8" t="n">
        <v>1450195.63424</v>
      </c>
      <c r="H4388" s="9" t="n">
        <v>293</v>
      </c>
      <c r="I4388" s="10" t="n">
        <v>2063423.361024</v>
      </c>
      <c r="J4388" s="11" t="n">
        <v>229</v>
      </c>
      <c r="K4388" s="12" t="n">
        <v>1019547.86148</v>
      </c>
      <c r="L4388" s="3" t="n">
        <v>-0.126279863481229</v>
      </c>
      <c r="M4388" s="4" t="n">
        <v>-0.2971894853801</v>
      </c>
      <c r="N4388" s="5" t="n">
        <v>0.117903930131004</v>
      </c>
      <c r="O4388" s="6" t="n">
        <v>0.422390933305339</v>
      </c>
    </row>
    <row r="4389">
      <c r="B4389" t="s">
        <v>70</v>
      </c>
      <c r="C4389" t="s">
        <v>50</v>
      </c>
      <c r="D4389" t="s">
        <v>22</v>
      </c>
      <c r="E4389" t="s">
        <v>29</v>
      </c>
      <c r="F4389" s="7" t="s">
        <v>85</v>
      </c>
      <c r="G4389" s="8" t="n">
        <v>21557.2176</v>
      </c>
      <c r="H4389" s="9" t="s">
        <v>85</v>
      </c>
      <c r="I4389" s="10" t="n">
        <v>56275.6896</v>
      </c>
      <c r="J4389" s="11" t="s">
        <v>85</v>
      </c>
      <c r="K4389" s="12" t="n">
        <v>3687.7896</v>
      </c>
      <c r="L4389" s="3" t="s">
        <v>86</v>
      </c>
      <c r="M4389" s="4" t="n">
        <v>-0.616935523078868</v>
      </c>
      <c r="N4389" s="5" t="s">
        <v>86</v>
      </c>
      <c r="O4389" s="6" t="n">
        <v>4.84556602686878</v>
      </c>
    </row>
    <row r="4390">
      <c r="B4390" t="s">
        <v>70</v>
      </c>
      <c r="C4390" t="s">
        <v>50</v>
      </c>
      <c r="D4390" t="s">
        <v>30</v>
      </c>
      <c r="E4390" t="s">
        <v>23</v>
      </c>
      <c r="F4390" s="7" t="n">
        <v>307</v>
      </c>
      <c r="G4390" s="8" t="n">
        <v>4581858.480096</v>
      </c>
      <c r="H4390" s="9" t="n">
        <v>315</v>
      </c>
      <c r="I4390" s="10" t="n">
        <v>4926761.61846</v>
      </c>
      <c r="J4390" s="11" t="n">
        <v>288</v>
      </c>
      <c r="K4390" s="12" t="n">
        <v>3345373.122012</v>
      </c>
      <c r="L4390" s="3" t="n">
        <v>-0.0253968253968254</v>
      </c>
      <c r="M4390" s="4" t="n">
        <v>-0.0700060536868048</v>
      </c>
      <c r="N4390" s="5" t="n">
        <v>0.0659722222222223</v>
      </c>
      <c r="O4390" s="6" t="n">
        <v>0.369610597379447</v>
      </c>
    </row>
    <row r="4391">
      <c r="B4391" t="s">
        <v>70</v>
      </c>
      <c r="C4391" t="s">
        <v>50</v>
      </c>
      <c r="D4391" t="s">
        <v>30</v>
      </c>
      <c r="E4391" t="s">
        <v>24</v>
      </c>
      <c r="F4391" s="7" t="n">
        <v>26</v>
      </c>
      <c r="G4391" s="8" t="n">
        <v>212563.28772</v>
      </c>
      <c r="H4391" s="9" t="n">
        <v>21</v>
      </c>
      <c r="I4391" s="10" t="n">
        <v>411883.197588</v>
      </c>
      <c r="J4391" s="11" t="n">
        <v>36</v>
      </c>
      <c r="K4391" s="12" t="n">
        <v>228802.478575</v>
      </c>
      <c r="L4391" s="3" t="n">
        <v>0.238095238095238</v>
      </c>
      <c r="M4391" s="4" t="n">
        <v>-0.483923381762653</v>
      </c>
      <c r="N4391" s="5" t="n">
        <v>-0.277777777777778</v>
      </c>
      <c r="O4391" s="6" t="n">
        <v>-0.0709747156418014</v>
      </c>
    </row>
    <row r="4392">
      <c r="B4392" t="s">
        <v>70</v>
      </c>
      <c r="C4392" t="s">
        <v>50</v>
      </c>
      <c r="D4392" t="s">
        <v>30</v>
      </c>
      <c r="E4392" t="s">
        <v>45</v>
      </c>
      <c r="F4392" s="7" t="n">
        <v>1233</v>
      </c>
      <c r="G4392" s="8" t="n">
        <v>13795828.847444</v>
      </c>
      <c r="H4392" s="9" t="n">
        <v>1156</v>
      </c>
      <c r="I4392" s="10" t="n">
        <v>12099475.351676</v>
      </c>
      <c r="J4392" s="11" t="n">
        <v>1150</v>
      </c>
      <c r="K4392" s="12" t="n">
        <v>8357474.719425</v>
      </c>
      <c r="L4392" s="3" t="n">
        <v>0.0666089965397925</v>
      </c>
      <c r="M4392" s="4" t="n">
        <v>0.140200582790809</v>
      </c>
      <c r="N4392" s="5" t="n">
        <v>0.0721739130434782</v>
      </c>
      <c r="O4392" s="6" t="n">
        <v>0.650717388995364</v>
      </c>
    </row>
    <row r="4393">
      <c r="B4393" t="s">
        <v>70</v>
      </c>
      <c r="C4393" t="s">
        <v>50</v>
      </c>
      <c r="D4393" t="s">
        <v>30</v>
      </c>
      <c r="E4393" t="s">
        <v>25</v>
      </c>
      <c r="F4393" s="7" t="n">
        <v>16</v>
      </c>
      <c r="G4393" s="8" t="n">
        <v>62886.246858</v>
      </c>
      <c r="H4393" s="9" t="n">
        <v>17</v>
      </c>
      <c r="I4393" s="10" t="n">
        <v>86980.213476</v>
      </c>
      <c r="J4393" s="11" t="n">
        <v>18</v>
      </c>
      <c r="K4393" s="12" t="n">
        <v>45578.95276</v>
      </c>
      <c r="L4393" s="3" t="n">
        <v>-0.0588235294117647</v>
      </c>
      <c r="M4393" s="4" t="n">
        <v>-0.277005144677509</v>
      </c>
      <c r="N4393" s="5" t="n">
        <v>-0.111111111111111</v>
      </c>
      <c r="O4393" s="6" t="n">
        <v>0.379721188179401</v>
      </c>
    </row>
    <row r="4394">
      <c r="B4394" t="s">
        <v>70</v>
      </c>
      <c r="C4394" t="s">
        <v>50</v>
      </c>
      <c r="D4394" t="s">
        <v>30</v>
      </c>
      <c r="E4394" t="s">
        <v>34</v>
      </c>
      <c r="F4394" s="7" t="n">
        <v>8</v>
      </c>
      <c r="G4394" s="8" t="n">
        <v>241898.176764</v>
      </c>
      <c r="H4394" s="9" t="n">
        <v>5</v>
      </c>
      <c r="I4394" s="10" t="n">
        <v>64392.9426</v>
      </c>
      <c r="J4394" s="11" t="n">
        <v>12</v>
      </c>
      <c r="K4394" s="12" t="n">
        <v>102059.7441</v>
      </c>
      <c r="L4394" s="3" t="n">
        <v>0.6</v>
      </c>
      <c r="M4394" s="4" t="n">
        <v>2.75659454276904</v>
      </c>
      <c r="N4394" s="5" t="n">
        <v>-0.333333333333333</v>
      </c>
      <c r="O4394" s="6" t="n">
        <v>1.37016248568078</v>
      </c>
    </row>
    <row r="4395">
      <c r="B4395" t="s">
        <v>70</v>
      </c>
      <c r="C4395" t="s">
        <v>50</v>
      </c>
      <c r="D4395" t="s">
        <v>30</v>
      </c>
      <c r="E4395" t="s">
        <v>27</v>
      </c>
      <c r="F4395" s="7" t="n">
        <v>7</v>
      </c>
      <c r="G4395" s="8" t="n">
        <v>101161.54476</v>
      </c>
      <c r="H4395" s="9" t="s">
        <v>85</v>
      </c>
      <c r="I4395" s="10" t="n">
        <v>27754.49124</v>
      </c>
      <c r="J4395" s="11" t="s">
        <v>85</v>
      </c>
      <c r="K4395" s="12" t="n">
        <v>25031.0522</v>
      </c>
      <c r="L4395" s="3" t="s">
        <v>86</v>
      </c>
      <c r="M4395" s="4" t="n">
        <v>2.64487116284103</v>
      </c>
      <c r="N4395" s="5" t="s">
        <v>86</v>
      </c>
      <c r="O4395" s="6" t="n">
        <v>3.04144196383403</v>
      </c>
    </row>
    <row r="4396">
      <c r="B4396" t="s">
        <v>70</v>
      </c>
      <c r="C4396" t="s">
        <v>50</v>
      </c>
      <c r="D4396" t="s">
        <v>30</v>
      </c>
      <c r="E4396" t="s">
        <v>31</v>
      </c>
      <c r="F4396" s="7" t="s">
        <v>85</v>
      </c>
      <c r="G4396" s="8" t="n">
        <v>13780.9674</v>
      </c>
      <c r="H4396" s="9" t="s">
        <v>85</v>
      </c>
      <c r="I4396" s="10" t="n">
        <v>12120.7104</v>
      </c>
      <c r="J4396" s="11" t="s">
        <v>85</v>
      </c>
      <c r="K4396" s="12" t="n">
        <v>6653.1124</v>
      </c>
      <c r="L4396" s="3" t="s">
        <v>86</v>
      </c>
      <c r="M4396" s="4" t="n">
        <v>0.136976872246696</v>
      </c>
      <c r="N4396" s="5" t="s">
        <v>86</v>
      </c>
      <c r="O4396" s="6" t="n">
        <v>1.07135646768872</v>
      </c>
    </row>
    <row r="4397">
      <c r="B4397" t="s">
        <v>70</v>
      </c>
      <c r="C4397" t="s">
        <v>50</v>
      </c>
      <c r="D4397" t="s">
        <v>30</v>
      </c>
      <c r="E4397" t="s">
        <v>28</v>
      </c>
      <c r="F4397" s="7" t="n">
        <v>19</v>
      </c>
      <c r="G4397" s="8" t="n">
        <v>94449.29925</v>
      </c>
      <c r="H4397" s="9" t="n">
        <v>17</v>
      </c>
      <c r="I4397" s="10" t="n">
        <v>85557.22425</v>
      </c>
      <c r="J4397" s="11" t="n">
        <v>12</v>
      </c>
      <c r="K4397" s="12" t="n">
        <v>42804.174</v>
      </c>
      <c r="L4397" s="3" t="n">
        <v>0.117647058823529</v>
      </c>
      <c r="M4397" s="4" t="n">
        <v>0.103931317056491</v>
      </c>
      <c r="N4397" s="5" t="n">
        <v>0.583333333333333</v>
      </c>
      <c r="O4397" s="6" t="n">
        <v>1.20654413866274</v>
      </c>
    </row>
    <row r="4398">
      <c r="B4398" t="s">
        <v>70</v>
      </c>
      <c r="C4398" t="s">
        <v>50</v>
      </c>
      <c r="D4398" t="s">
        <v>30</v>
      </c>
      <c r="E4398" t="s">
        <v>32</v>
      </c>
      <c r="F4398" s="7" t="n">
        <v>221</v>
      </c>
      <c r="G4398" s="8" t="n">
        <v>3738958.732556</v>
      </c>
      <c r="H4398" s="9" t="n">
        <v>184</v>
      </c>
      <c r="I4398" s="10" t="n">
        <v>3682213.437674</v>
      </c>
      <c r="J4398" s="11" t="n">
        <v>163</v>
      </c>
      <c r="K4398" s="12" t="n">
        <v>2438603.627462</v>
      </c>
      <c r="L4398" s="3" t="n">
        <v>0.201086956521739</v>
      </c>
      <c r="M4398" s="4" t="n">
        <v>0.0154106479275262</v>
      </c>
      <c r="N4398" s="5" t="n">
        <v>0.355828220858896</v>
      </c>
      <c r="O4398" s="6" t="n">
        <v>0.533237583365427</v>
      </c>
    </row>
    <row r="4399">
      <c r="B4399" t="s">
        <v>70</v>
      </c>
      <c r="C4399" t="s">
        <v>50</v>
      </c>
      <c r="D4399" t="s">
        <v>30</v>
      </c>
      <c r="E4399" t="s">
        <v>29</v>
      </c>
      <c r="F4399" s="7" t="s">
        <v>85</v>
      </c>
      <c r="G4399" s="8" t="n">
        <v>14872.2219</v>
      </c>
      <c r="H4399" s="9"/>
      <c r="I4399" s="10"/>
      <c r="J4399" s="11"/>
      <c r="K4399" s="12"/>
      <c r="L4399" s="3" t="s">
        <v>86</v>
      </c>
      <c r="M4399" s="4"/>
      <c r="N4399" s="5" t="s">
        <v>86</v>
      </c>
      <c r="O4399" s="6"/>
    </row>
    <row r="4400">
      <c r="B4400" t="s">
        <v>70</v>
      </c>
      <c r="C4400" t="s">
        <v>50</v>
      </c>
      <c r="D4400" t="s">
        <v>33</v>
      </c>
      <c r="E4400" t="s">
        <v>23</v>
      </c>
      <c r="F4400" s="7" t="n">
        <v>431</v>
      </c>
      <c r="G4400" s="8" t="n">
        <v>5970080.499768</v>
      </c>
      <c r="H4400" s="9" t="n">
        <v>384</v>
      </c>
      <c r="I4400" s="10" t="n">
        <v>5634169.8606</v>
      </c>
      <c r="J4400" s="11" t="n">
        <v>422</v>
      </c>
      <c r="K4400" s="12" t="n">
        <v>4194447.2977</v>
      </c>
      <c r="L4400" s="3" t="n">
        <v>0.122395833333333</v>
      </c>
      <c r="M4400" s="4" t="n">
        <v>0.0596202541774677</v>
      </c>
      <c r="N4400" s="5" t="n">
        <v>0.0213270142180095</v>
      </c>
      <c r="O4400" s="6" t="n">
        <v>0.423329482061119</v>
      </c>
    </row>
    <row r="4401">
      <c r="B4401" t="s">
        <v>70</v>
      </c>
      <c r="C4401" t="s">
        <v>50</v>
      </c>
      <c r="D4401" t="s">
        <v>33</v>
      </c>
      <c r="E4401" t="s">
        <v>47</v>
      </c>
      <c r="F4401" s="7"/>
      <c r="G4401" s="8"/>
      <c r="H4401" s="9"/>
      <c r="I4401" s="10"/>
      <c r="J4401" s="11" t="s">
        <v>85</v>
      </c>
      <c r="K4401" s="12" t="n">
        <v>8491.78</v>
      </c>
      <c r="L4401" s="3"/>
      <c r="M4401" s="4"/>
      <c r="N4401" s="5" t="s">
        <v>86</v>
      </c>
      <c r="O4401" s="6"/>
    </row>
    <row r="4402">
      <c r="B4402" t="s">
        <v>70</v>
      </c>
      <c r="C4402" t="s">
        <v>50</v>
      </c>
      <c r="D4402" t="s">
        <v>33</v>
      </c>
      <c r="E4402" t="s">
        <v>24</v>
      </c>
      <c r="F4402" s="7" t="n">
        <v>51</v>
      </c>
      <c r="G4402" s="8" t="n">
        <v>427521.24</v>
      </c>
      <c r="H4402" s="9" t="n">
        <v>43</v>
      </c>
      <c r="I4402" s="10" t="n">
        <v>391108.7592</v>
      </c>
      <c r="J4402" s="11" t="n">
        <v>62</v>
      </c>
      <c r="K4402" s="12" t="n">
        <v>389492.708</v>
      </c>
      <c r="L4402" s="3" t="n">
        <v>0.186046511627907</v>
      </c>
      <c r="M4402" s="4" t="n">
        <v>0.0931006528068574</v>
      </c>
      <c r="N4402" s="5" t="n">
        <v>-0.17741935483871</v>
      </c>
      <c r="O4402" s="6" t="n">
        <v>0.0976360563854253</v>
      </c>
    </row>
    <row r="4403">
      <c r="B4403" t="s">
        <v>70</v>
      </c>
      <c r="C4403" t="s">
        <v>50</v>
      </c>
      <c r="D4403" t="s">
        <v>33</v>
      </c>
      <c r="E4403" t="s">
        <v>45</v>
      </c>
      <c r="F4403" s="7" t="n">
        <v>2384</v>
      </c>
      <c r="G4403" s="8" t="n">
        <v>27124742.845185</v>
      </c>
      <c r="H4403" s="9" t="n">
        <v>2307</v>
      </c>
      <c r="I4403" s="10" t="n">
        <v>25265051.191827</v>
      </c>
      <c r="J4403" s="11" t="n">
        <v>2248</v>
      </c>
      <c r="K4403" s="12" t="n">
        <v>17600606.066635</v>
      </c>
      <c r="L4403" s="3" t="n">
        <v>0.0333766796705679</v>
      </c>
      <c r="M4403" s="4" t="n">
        <v>0.0736072782611101</v>
      </c>
      <c r="N4403" s="5" t="n">
        <v>0.0604982206405693</v>
      </c>
      <c r="O4403" s="6" t="n">
        <v>0.541125501161273</v>
      </c>
    </row>
    <row r="4404">
      <c r="B4404" t="s">
        <v>70</v>
      </c>
      <c r="C4404" t="s">
        <v>50</v>
      </c>
      <c r="D4404" t="s">
        <v>33</v>
      </c>
      <c r="E4404" t="s">
        <v>25</v>
      </c>
      <c r="F4404" s="7" t="n">
        <v>49</v>
      </c>
      <c r="G4404" s="8" t="n">
        <v>212193.8046</v>
      </c>
      <c r="H4404" s="9" t="n">
        <v>41</v>
      </c>
      <c r="I4404" s="10" t="n">
        <v>131736.78</v>
      </c>
      <c r="J4404" s="11" t="n">
        <v>39</v>
      </c>
      <c r="K4404" s="12" t="n">
        <v>108095.35</v>
      </c>
      <c r="L4404" s="3" t="n">
        <v>0.195121951219512</v>
      </c>
      <c r="M4404" s="4" t="n">
        <v>0.610740786286108</v>
      </c>
      <c r="N4404" s="5" t="n">
        <v>0.256410256410256</v>
      </c>
      <c r="O4404" s="6" t="n">
        <v>0.963024353961572</v>
      </c>
    </row>
    <row r="4405">
      <c r="B4405" t="s">
        <v>70</v>
      </c>
      <c r="C4405" t="s">
        <v>50</v>
      </c>
      <c r="D4405" t="s">
        <v>33</v>
      </c>
      <c r="E4405" t="s">
        <v>26</v>
      </c>
      <c r="F4405" s="7" t="s">
        <v>85</v>
      </c>
      <c r="G4405" s="8" t="n">
        <v>9308.52</v>
      </c>
      <c r="H4405" s="9" t="s">
        <v>85</v>
      </c>
      <c r="I4405" s="10" t="n">
        <v>10935</v>
      </c>
      <c r="J4405" s="11"/>
      <c r="K4405" s="12"/>
      <c r="L4405" s="3" t="s">
        <v>86</v>
      </c>
      <c r="M4405" s="4" t="n">
        <v>-0.148740740740741</v>
      </c>
      <c r="N4405" s="5" t="s">
        <v>86</v>
      </c>
      <c r="O4405" s="6"/>
    </row>
    <row r="4406">
      <c r="B4406" t="s">
        <v>70</v>
      </c>
      <c r="C4406" t="s">
        <v>50</v>
      </c>
      <c r="D4406" t="s">
        <v>33</v>
      </c>
      <c r="E4406" t="s">
        <v>34</v>
      </c>
      <c r="F4406" s="7" t="n">
        <v>18</v>
      </c>
      <c r="G4406" s="8" t="n">
        <v>192905.388</v>
      </c>
      <c r="H4406" s="9" t="n">
        <v>13</v>
      </c>
      <c r="I4406" s="10" t="n">
        <v>239366.583</v>
      </c>
      <c r="J4406" s="11" t="n">
        <v>16</v>
      </c>
      <c r="K4406" s="12" t="n">
        <v>157563.901</v>
      </c>
      <c r="L4406" s="3" t="n">
        <v>0.384615384615385</v>
      </c>
      <c r="M4406" s="4" t="n">
        <v>-0.194100590056048</v>
      </c>
      <c r="N4406" s="5" t="n">
        <v>0.125</v>
      </c>
      <c r="O4406" s="6" t="n">
        <v>0.224299390759562</v>
      </c>
    </row>
    <row r="4407">
      <c r="B4407" t="s">
        <v>70</v>
      </c>
      <c r="C4407" t="s">
        <v>50</v>
      </c>
      <c r="D4407" t="s">
        <v>33</v>
      </c>
      <c r="E4407" t="s">
        <v>27</v>
      </c>
      <c r="F4407" s="7" t="n">
        <v>8</v>
      </c>
      <c r="G4407" s="8" t="n">
        <v>60379.02</v>
      </c>
      <c r="H4407" s="9" t="n">
        <v>7</v>
      </c>
      <c r="I4407" s="10" t="n">
        <v>79322.976</v>
      </c>
      <c r="J4407" s="11" t="n">
        <v>20</v>
      </c>
      <c r="K4407" s="12" t="n">
        <v>188584.55</v>
      </c>
      <c r="L4407" s="3" t="n">
        <v>0.142857142857143</v>
      </c>
      <c r="M4407" s="4" t="n">
        <v>-0.238820540469888</v>
      </c>
      <c r="N4407" s="5" t="n">
        <v>-0.6</v>
      </c>
      <c r="O4407" s="6" t="n">
        <v>-0.67983050573337</v>
      </c>
    </row>
    <row r="4408">
      <c r="B4408" t="s">
        <v>70</v>
      </c>
      <c r="C4408" t="s">
        <v>50</v>
      </c>
      <c r="D4408" t="s">
        <v>33</v>
      </c>
      <c r="E4408" t="s">
        <v>31</v>
      </c>
      <c r="F4408" s="7" t="n">
        <v>12</v>
      </c>
      <c r="G4408" s="8" t="n">
        <v>83811.7179</v>
      </c>
      <c r="H4408" s="9" t="n">
        <v>5</v>
      </c>
      <c r="I4408" s="10" t="n">
        <v>37166.04</v>
      </c>
      <c r="J4408" s="11" t="n">
        <v>5</v>
      </c>
      <c r="K4408" s="12" t="n">
        <v>18280.68</v>
      </c>
      <c r="L4408" s="3" t="n">
        <v>1.4</v>
      </c>
      <c r="M4408" s="4" t="n">
        <v>1.25506182256705</v>
      </c>
      <c r="N4408" s="5" t="n">
        <v>1.4</v>
      </c>
      <c r="O4408" s="6" t="n">
        <v>3.5847155521567</v>
      </c>
    </row>
    <row r="4409">
      <c r="B4409" t="s">
        <v>70</v>
      </c>
      <c r="C4409" t="s">
        <v>50</v>
      </c>
      <c r="D4409" t="s">
        <v>33</v>
      </c>
      <c r="E4409" t="s">
        <v>28</v>
      </c>
      <c r="F4409" s="7" t="n">
        <v>11</v>
      </c>
      <c r="G4409" s="8" t="n">
        <v>53088.70875</v>
      </c>
      <c r="H4409" s="9" t="n">
        <v>22</v>
      </c>
      <c r="I4409" s="10" t="n">
        <v>108715.932</v>
      </c>
      <c r="J4409" s="11" t="n">
        <v>30</v>
      </c>
      <c r="K4409" s="12" t="n">
        <v>105220.0065</v>
      </c>
      <c r="L4409" s="3" t="n">
        <v>-0.5</v>
      </c>
      <c r="M4409" s="4" t="n">
        <v>-0.511674988446036</v>
      </c>
      <c r="N4409" s="5" t="n">
        <v>-0.633333333333333</v>
      </c>
      <c r="O4409" s="6" t="n">
        <v>-0.495450432708346</v>
      </c>
    </row>
    <row r="4410">
      <c r="B4410" t="s">
        <v>70</v>
      </c>
      <c r="C4410" t="s">
        <v>50</v>
      </c>
      <c r="D4410" t="s">
        <v>33</v>
      </c>
      <c r="E4410" t="s">
        <v>36</v>
      </c>
      <c r="F4410" s="7" t="s">
        <v>85</v>
      </c>
      <c r="G4410" s="8" t="n">
        <v>5853.0762</v>
      </c>
      <c r="H4410" s="9"/>
      <c r="I4410" s="10"/>
      <c r="J4410" s="11"/>
      <c r="K4410" s="12"/>
      <c r="L4410" s="3" t="s">
        <v>86</v>
      </c>
      <c r="M4410" s="4"/>
      <c r="N4410" s="5" t="s">
        <v>86</v>
      </c>
      <c r="O4410" s="6"/>
    </row>
    <row r="4411">
      <c r="B4411" t="s">
        <v>70</v>
      </c>
      <c r="C4411" t="s">
        <v>50</v>
      </c>
      <c r="D4411" t="s">
        <v>33</v>
      </c>
      <c r="E4411" t="s">
        <v>32</v>
      </c>
      <c r="F4411" s="7" t="n">
        <v>360</v>
      </c>
      <c r="G4411" s="8" t="n">
        <v>7877212.27668</v>
      </c>
      <c r="H4411" s="9" t="n">
        <v>357</v>
      </c>
      <c r="I4411" s="10" t="n">
        <v>8517942.6336</v>
      </c>
      <c r="J4411" s="11" t="n">
        <v>359</v>
      </c>
      <c r="K4411" s="12" t="n">
        <v>5483962.4914</v>
      </c>
      <c r="L4411" s="3" t="n">
        <v>0.00840336134453779</v>
      </c>
      <c r="M4411" s="4" t="n">
        <v>-0.0752212575830888</v>
      </c>
      <c r="N4411" s="5" t="n">
        <v>0.00278551532033422</v>
      </c>
      <c r="O4411" s="6" t="n">
        <v>0.436408853822964</v>
      </c>
    </row>
    <row r="4412">
      <c r="B4412" t="s">
        <v>70</v>
      </c>
      <c r="C4412" t="s">
        <v>50</v>
      </c>
      <c r="D4412" t="s">
        <v>33</v>
      </c>
      <c r="E4412" t="s">
        <v>29</v>
      </c>
      <c r="F4412" s="7"/>
      <c r="G4412" s="8"/>
      <c r="H4412" s="9" t="s">
        <v>85</v>
      </c>
      <c r="I4412" s="10" t="n">
        <v>22236.12</v>
      </c>
      <c r="J4412" s="11" t="s">
        <v>85</v>
      </c>
      <c r="K4412" s="12" t="n">
        <v>3495.09</v>
      </c>
      <c r="L4412" s="3" t="s">
        <v>86</v>
      </c>
      <c r="M4412" s="4"/>
      <c r="N4412" s="5" t="s">
        <v>86</v>
      </c>
      <c r="O4412" s="6"/>
    </row>
    <row r="4413">
      <c r="B4413" t="s">
        <v>70</v>
      </c>
      <c r="C4413" t="s">
        <v>50</v>
      </c>
      <c r="D4413" t="s">
        <v>37</v>
      </c>
      <c r="E4413" t="s">
        <v>23</v>
      </c>
      <c r="F4413" s="7" t="n">
        <v>211</v>
      </c>
      <c r="G4413" s="8" t="n">
        <v>3999974.983956</v>
      </c>
      <c r="H4413" s="9" t="n">
        <v>220</v>
      </c>
      <c r="I4413" s="10" t="n">
        <v>3712181.8107</v>
      </c>
      <c r="J4413" s="11" t="n">
        <v>239</v>
      </c>
      <c r="K4413" s="12" t="n">
        <v>3496112.5875</v>
      </c>
      <c r="L4413" s="3" t="n">
        <v>-0.0409090909090909</v>
      </c>
      <c r="M4413" s="4" t="n">
        <v>0.0775266912914836</v>
      </c>
      <c r="N4413" s="5" t="n">
        <v>-0.117154811715481</v>
      </c>
      <c r="O4413" s="6" t="n">
        <v>0.144120758083567</v>
      </c>
    </row>
    <row r="4414">
      <c r="B4414" t="s">
        <v>70</v>
      </c>
      <c r="C4414" t="s">
        <v>50</v>
      </c>
      <c r="D4414" t="s">
        <v>37</v>
      </c>
      <c r="E4414" t="s">
        <v>24</v>
      </c>
      <c r="F4414" s="7" t="n">
        <v>66</v>
      </c>
      <c r="G4414" s="8" t="n">
        <v>656388.696</v>
      </c>
      <c r="H4414" s="9" t="n">
        <v>74</v>
      </c>
      <c r="I4414" s="10" t="n">
        <v>705901.8084</v>
      </c>
      <c r="J4414" s="11" t="n">
        <v>60</v>
      </c>
      <c r="K4414" s="12" t="n">
        <v>387344.563</v>
      </c>
      <c r="L4414" s="3" t="n">
        <v>-0.108108108108108</v>
      </c>
      <c r="M4414" s="4" t="n">
        <v>-0.0701416426630591</v>
      </c>
      <c r="N4414" s="5" t="n">
        <v>0.1</v>
      </c>
      <c r="O4414" s="6" t="n">
        <v>0.69458605773692</v>
      </c>
    </row>
    <row r="4415">
      <c r="B4415" t="s">
        <v>70</v>
      </c>
      <c r="C4415" t="s">
        <v>50</v>
      </c>
      <c r="D4415" t="s">
        <v>37</v>
      </c>
      <c r="E4415" t="s">
        <v>45</v>
      </c>
      <c r="F4415" s="7" t="n">
        <v>2604</v>
      </c>
      <c r="G4415" s="8" t="n">
        <v>42621678.435965</v>
      </c>
      <c r="H4415" s="9" t="n">
        <v>2497</v>
      </c>
      <c r="I4415" s="10" t="n">
        <v>41311714.860352</v>
      </c>
      <c r="J4415" s="11" t="n">
        <v>2421</v>
      </c>
      <c r="K4415" s="12" t="n">
        <v>28716380.47778</v>
      </c>
      <c r="L4415" s="3" t="n">
        <v>0.0428514217060472</v>
      </c>
      <c r="M4415" s="4" t="n">
        <v>0.0317092519649966</v>
      </c>
      <c r="N4415" s="5" t="n">
        <v>0.0755885997521686</v>
      </c>
      <c r="O4415" s="6" t="n">
        <v>0.484228782556512</v>
      </c>
    </row>
    <row r="4416">
      <c r="B4416" t="s">
        <v>70</v>
      </c>
      <c r="C4416" t="s">
        <v>50</v>
      </c>
      <c r="D4416" t="s">
        <v>37</v>
      </c>
      <c r="E4416" t="s">
        <v>25</v>
      </c>
      <c r="F4416" s="7" t="n">
        <v>101</v>
      </c>
      <c r="G4416" s="8" t="n">
        <v>289017.72</v>
      </c>
      <c r="H4416" s="9" t="n">
        <v>98</v>
      </c>
      <c r="I4416" s="10" t="n">
        <v>296306.611875</v>
      </c>
      <c r="J4416" s="11" t="n">
        <v>133</v>
      </c>
      <c r="K4416" s="12" t="n">
        <v>281161.293</v>
      </c>
      <c r="L4416" s="3" t="n">
        <v>0.0306122448979591</v>
      </c>
      <c r="M4416" s="4" t="n">
        <v>-0.0245991536566685</v>
      </c>
      <c r="N4416" s="5" t="n">
        <v>-0.240601503759398</v>
      </c>
      <c r="O4416" s="6" t="n">
        <v>0.0279427758926973</v>
      </c>
    </row>
    <row r="4417">
      <c r="B4417" t="s">
        <v>70</v>
      </c>
      <c r="C4417" t="s">
        <v>50</v>
      </c>
      <c r="D4417" t="s">
        <v>37</v>
      </c>
      <c r="E4417" t="s">
        <v>26</v>
      </c>
      <c r="F4417" s="7" t="s">
        <v>85</v>
      </c>
      <c r="G4417" s="8" t="n">
        <v>33879.06</v>
      </c>
      <c r="H4417" s="9" t="s">
        <v>85</v>
      </c>
      <c r="I4417" s="10" t="n">
        <v>20932.02</v>
      </c>
      <c r="J4417" s="11" t="s">
        <v>85</v>
      </c>
      <c r="K4417" s="12" t="n">
        <v>6287.16</v>
      </c>
      <c r="L4417" s="3" t="s">
        <v>86</v>
      </c>
      <c r="M4417" s="4" t="n">
        <v>0.618527977710703</v>
      </c>
      <c r="N4417" s="5" t="s">
        <v>86</v>
      </c>
      <c r="O4417" s="6" t="n">
        <v>4.38861107399843</v>
      </c>
    </row>
    <row r="4418">
      <c r="B4418" t="s">
        <v>70</v>
      </c>
      <c r="C4418" t="s">
        <v>50</v>
      </c>
      <c r="D4418" t="s">
        <v>37</v>
      </c>
      <c r="E4418" t="s">
        <v>34</v>
      </c>
      <c r="F4418" s="7" t="n">
        <v>29</v>
      </c>
      <c r="G4418" s="8" t="n">
        <v>252775.36125</v>
      </c>
      <c r="H4418" s="9" t="n">
        <v>34</v>
      </c>
      <c r="I4418" s="10" t="n">
        <v>273259.6113</v>
      </c>
      <c r="J4418" s="11" t="n">
        <v>18</v>
      </c>
      <c r="K4418" s="12" t="n">
        <v>95272.859</v>
      </c>
      <c r="L4418" s="3" t="n">
        <v>-0.147058823529412</v>
      </c>
      <c r="M4418" s="4" t="n">
        <v>-0.0749625967502062</v>
      </c>
      <c r="N4418" s="5" t="n">
        <v>0.611111111111111</v>
      </c>
      <c r="O4418" s="6" t="n">
        <v>1.65317283330397</v>
      </c>
    </row>
    <row r="4419">
      <c r="B4419" t="s">
        <v>70</v>
      </c>
      <c r="C4419" t="s">
        <v>50</v>
      </c>
      <c r="D4419" t="s">
        <v>37</v>
      </c>
      <c r="E4419" t="s">
        <v>27</v>
      </c>
      <c r="F4419" s="7" t="n">
        <v>5</v>
      </c>
      <c r="G4419" s="8" t="n">
        <v>17488.062</v>
      </c>
      <c r="H4419" s="9" t="n">
        <v>7</v>
      </c>
      <c r="I4419" s="10" t="n">
        <v>45993.096</v>
      </c>
      <c r="J4419" s="11" t="n">
        <v>12</v>
      </c>
      <c r="K4419" s="12" t="n">
        <v>97597.2932</v>
      </c>
      <c r="L4419" s="3" t="n">
        <v>-0.285714285714286</v>
      </c>
      <c r="M4419" s="4" t="n">
        <v>-0.619767671217437</v>
      </c>
      <c r="N4419" s="5" t="n">
        <v>-0.583333333333333</v>
      </c>
      <c r="O4419" s="6" t="n">
        <v>-0.820814067413091</v>
      </c>
    </row>
    <row r="4420">
      <c r="B4420" t="s">
        <v>70</v>
      </c>
      <c r="C4420" t="s">
        <v>50</v>
      </c>
      <c r="D4420" t="s">
        <v>37</v>
      </c>
      <c r="E4420" t="s">
        <v>61</v>
      </c>
      <c r="F4420" s="7"/>
      <c r="G4420" s="8"/>
      <c r="H4420" s="9"/>
      <c r="I4420" s="10"/>
      <c r="J4420" s="11" t="s">
        <v>85</v>
      </c>
      <c r="K4420" s="12" t="n">
        <v>53949.75</v>
      </c>
      <c r="L4420" s="3"/>
      <c r="M4420" s="4"/>
      <c r="N4420" s="5" t="s">
        <v>86</v>
      </c>
      <c r="O4420" s="6"/>
    </row>
    <row r="4421">
      <c r="B4421" t="s">
        <v>70</v>
      </c>
      <c r="C4421" t="s">
        <v>50</v>
      </c>
      <c r="D4421" t="s">
        <v>37</v>
      </c>
      <c r="E4421" t="s">
        <v>31</v>
      </c>
      <c r="F4421" s="7" t="n">
        <v>21</v>
      </c>
      <c r="G4421" s="8" t="n">
        <v>145487.34</v>
      </c>
      <c r="H4421" s="9" t="n">
        <v>13</v>
      </c>
      <c r="I4421" s="10" t="n">
        <v>77037.48</v>
      </c>
      <c r="J4421" s="11" t="n">
        <v>18</v>
      </c>
      <c r="K4421" s="12" t="n">
        <v>65257.72</v>
      </c>
      <c r="L4421" s="3" t="n">
        <v>0.615384615384615</v>
      </c>
      <c r="M4421" s="4" t="n">
        <v>0.888526727509778</v>
      </c>
      <c r="N4421" s="5" t="n">
        <v>0.166666666666667</v>
      </c>
      <c r="O4421" s="6" t="n">
        <v>1.2294272616328</v>
      </c>
    </row>
    <row r="4422">
      <c r="B4422" t="s">
        <v>70</v>
      </c>
      <c r="C4422" t="s">
        <v>50</v>
      </c>
      <c r="D4422" t="s">
        <v>37</v>
      </c>
      <c r="E4422" t="s">
        <v>35</v>
      </c>
      <c r="F4422" s="7"/>
      <c r="G4422" s="8"/>
      <c r="H4422" s="9" t="s">
        <v>85</v>
      </c>
      <c r="I4422" s="10" t="n">
        <v>160026.2496</v>
      </c>
      <c r="J4422" s="11"/>
      <c r="K4422" s="12"/>
      <c r="L4422" s="3" t="s">
        <v>86</v>
      </c>
      <c r="M4422" s="4"/>
      <c r="N4422" s="5"/>
      <c r="O4422" s="6"/>
    </row>
    <row r="4423">
      <c r="B4423" t="s">
        <v>70</v>
      </c>
      <c r="C4423" t="s">
        <v>50</v>
      </c>
      <c r="D4423" t="s">
        <v>37</v>
      </c>
      <c r="E4423" t="s">
        <v>28</v>
      </c>
      <c r="F4423" s="7" t="n">
        <v>152</v>
      </c>
      <c r="G4423" s="8" t="n">
        <v>1029602.884242</v>
      </c>
      <c r="H4423" s="9" t="n">
        <v>172</v>
      </c>
      <c r="I4423" s="10" t="n">
        <v>1227756.352732</v>
      </c>
      <c r="J4423" s="11" t="n">
        <v>150</v>
      </c>
      <c r="K4423" s="12" t="n">
        <v>847473.229762</v>
      </c>
      <c r="L4423" s="3" t="n">
        <v>-0.116279069767442</v>
      </c>
      <c r="M4423" s="4" t="n">
        <v>-0.161394781667445</v>
      </c>
      <c r="N4423" s="5" t="n">
        <v>0.0133333333333334</v>
      </c>
      <c r="O4423" s="6" t="n">
        <v>0.214909035570538</v>
      </c>
    </row>
    <row r="4424">
      <c r="B4424" t="s">
        <v>70</v>
      </c>
      <c r="C4424" t="s">
        <v>50</v>
      </c>
      <c r="D4424" t="s">
        <v>37</v>
      </c>
      <c r="E4424" t="s">
        <v>36</v>
      </c>
      <c r="F4424" s="7" t="n">
        <v>26</v>
      </c>
      <c r="G4424" s="8" t="n">
        <v>1433003.20443</v>
      </c>
      <c r="H4424" s="9" t="n">
        <v>12</v>
      </c>
      <c r="I4424" s="10" t="n">
        <v>721499.13234</v>
      </c>
      <c r="J4424" s="11" t="n">
        <v>14</v>
      </c>
      <c r="K4424" s="12" t="n">
        <v>549395.80062</v>
      </c>
      <c r="L4424" s="3" t="n">
        <v>1.16666666666667</v>
      </c>
      <c r="M4424" s="4" t="n">
        <v>0.986146815980799</v>
      </c>
      <c r="N4424" s="5" t="n">
        <v>0.857142857142857</v>
      </c>
      <c r="O4424" s="6" t="n">
        <v>1.60832573312872</v>
      </c>
    </row>
    <row r="4425">
      <c r="B4425" t="s">
        <v>70</v>
      </c>
      <c r="C4425" t="s">
        <v>50</v>
      </c>
      <c r="D4425" t="s">
        <v>37</v>
      </c>
      <c r="E4425" t="s">
        <v>32</v>
      </c>
      <c r="F4425" s="7" t="n">
        <v>379</v>
      </c>
      <c r="G4425" s="8" t="n">
        <v>8807834.35251</v>
      </c>
      <c r="H4425" s="9" t="n">
        <v>395</v>
      </c>
      <c r="I4425" s="10" t="n">
        <v>9843818.537208</v>
      </c>
      <c r="J4425" s="11" t="n">
        <v>378</v>
      </c>
      <c r="K4425" s="12" t="n">
        <v>6100026.08015</v>
      </c>
      <c r="L4425" s="3" t="n">
        <v>-0.040506329113924</v>
      </c>
      <c r="M4425" s="4" t="n">
        <v>-0.10524210506138</v>
      </c>
      <c r="N4425" s="5" t="n">
        <v>0.00264550264550256</v>
      </c>
      <c r="O4425" s="6" t="n">
        <v>0.443901097598818</v>
      </c>
    </row>
    <row r="4426">
      <c r="B4426" t="s">
        <v>70</v>
      </c>
      <c r="C4426" t="s">
        <v>50</v>
      </c>
      <c r="D4426" t="s">
        <v>37</v>
      </c>
      <c r="E4426" t="s">
        <v>29</v>
      </c>
      <c r="F4426" s="7"/>
      <c r="G4426" s="8"/>
      <c r="H4426" s="9" t="s">
        <v>85</v>
      </c>
      <c r="I4426" s="10" t="n">
        <v>679.60575</v>
      </c>
      <c r="J4426" s="11"/>
      <c r="K4426" s="12"/>
      <c r="L4426" s="3" t="s">
        <v>86</v>
      </c>
      <c r="M4426" s="4"/>
      <c r="N4426" s="5"/>
      <c r="O4426" s="6"/>
    </row>
    <row r="4427">
      <c r="B4427" t="s">
        <v>70</v>
      </c>
      <c r="C4427" t="s">
        <v>50</v>
      </c>
      <c r="D4427" t="s">
        <v>39</v>
      </c>
      <c r="E4427" t="s">
        <v>24</v>
      </c>
      <c r="F4427" s="7" t="n">
        <v>12</v>
      </c>
      <c r="G4427" s="8" t="n">
        <v>108366.5304</v>
      </c>
      <c r="H4427" s="9" t="n">
        <v>14</v>
      </c>
      <c r="I4427" s="10" t="n">
        <v>114001.668</v>
      </c>
      <c r="J4427" s="11" t="n">
        <v>15</v>
      </c>
      <c r="K4427" s="12" t="n">
        <v>97890.694</v>
      </c>
      <c r="L4427" s="3" t="n">
        <v>-0.142857142857143</v>
      </c>
      <c r="M4427" s="4" t="n">
        <v>-0.0494303083354886</v>
      </c>
      <c r="N4427" s="5" t="n">
        <v>-0.2</v>
      </c>
      <c r="O4427" s="6" t="n">
        <v>0.107015651559279</v>
      </c>
    </row>
    <row r="4428">
      <c r="B4428" t="s">
        <v>70</v>
      </c>
      <c r="C4428" t="s">
        <v>50</v>
      </c>
      <c r="D4428" t="s">
        <v>39</v>
      </c>
      <c r="E4428" t="s">
        <v>45</v>
      </c>
      <c r="F4428" s="7" t="n">
        <v>189</v>
      </c>
      <c r="G4428" s="8" t="n">
        <v>1542937.734</v>
      </c>
      <c r="H4428" s="9" t="n">
        <v>178</v>
      </c>
      <c r="I4428" s="10" t="n">
        <v>1365096.564</v>
      </c>
      <c r="J4428" s="11" t="n">
        <v>156</v>
      </c>
      <c r="K4428" s="12" t="n">
        <v>1133998.403</v>
      </c>
      <c r="L4428" s="3" t="n">
        <v>0.0617977528089888</v>
      </c>
      <c r="M4428" s="4" t="n">
        <v>0.130277355236241</v>
      </c>
      <c r="N4428" s="5" t="n">
        <v>0.211538461538461</v>
      </c>
      <c r="O4428" s="6" t="n">
        <v>0.360617201856853</v>
      </c>
    </row>
    <row r="4429">
      <c r="B4429" t="s">
        <v>70</v>
      </c>
      <c r="C4429" t="s">
        <v>50</v>
      </c>
      <c r="D4429" t="s">
        <v>39</v>
      </c>
      <c r="E4429" t="s">
        <v>25</v>
      </c>
      <c r="F4429" s="7" t="n">
        <v>9</v>
      </c>
      <c r="G4429" s="8" t="n">
        <v>13981.5</v>
      </c>
      <c r="H4429" s="9" t="n">
        <v>11</v>
      </c>
      <c r="I4429" s="10" t="n">
        <v>17912.7</v>
      </c>
      <c r="J4429" s="11" t="n">
        <v>8</v>
      </c>
      <c r="K4429" s="12" t="n">
        <v>12321.75</v>
      </c>
      <c r="L4429" s="3" t="n">
        <v>-0.181818181818182</v>
      </c>
      <c r="M4429" s="4" t="n">
        <v>-0.219464402351404</v>
      </c>
      <c r="N4429" s="5" t="n">
        <v>0.125</v>
      </c>
      <c r="O4429" s="6" t="n">
        <v>0.13470083389129</v>
      </c>
    </row>
    <row r="4430">
      <c r="B4430" t="s">
        <v>70</v>
      </c>
      <c r="C4430" t="s">
        <v>50</v>
      </c>
      <c r="D4430" t="s">
        <v>39</v>
      </c>
      <c r="E4430" t="s">
        <v>31</v>
      </c>
      <c r="F4430" s="7" t="s">
        <v>85</v>
      </c>
      <c r="G4430" s="8" t="n">
        <v>2807.46</v>
      </c>
      <c r="H4430" s="9" t="s">
        <v>85</v>
      </c>
      <c r="I4430" s="10" t="n">
        <v>2807.46</v>
      </c>
      <c r="J4430" s="11"/>
      <c r="K4430" s="12"/>
      <c r="L4430" s="3" t="s">
        <v>86</v>
      </c>
      <c r="M4430" s="4" t="n">
        <v>0</v>
      </c>
      <c r="N4430" s="5" t="s">
        <v>86</v>
      </c>
      <c r="O4430" s="6"/>
    </row>
    <row r="4431">
      <c r="B4431" t="s">
        <v>70</v>
      </c>
      <c r="C4431" t="s">
        <v>50</v>
      </c>
      <c r="D4431" t="s">
        <v>39</v>
      </c>
      <c r="E4431" t="s">
        <v>32</v>
      </c>
      <c r="F4431" s="7" t="n">
        <v>22</v>
      </c>
      <c r="G4431" s="8" t="n">
        <v>389183.254</v>
      </c>
      <c r="H4431" s="9" t="n">
        <v>27</v>
      </c>
      <c r="I4431" s="10" t="n">
        <v>503322.0301</v>
      </c>
      <c r="J4431" s="11" t="n">
        <v>30</v>
      </c>
      <c r="K4431" s="12" t="n">
        <v>496312.85</v>
      </c>
      <c r="L4431" s="3" t="n">
        <v>-0.185185185185185</v>
      </c>
      <c r="M4431" s="4" t="n">
        <v>-0.226770872869051</v>
      </c>
      <c r="N4431" s="5" t="n">
        <v>-0.266666666666667</v>
      </c>
      <c r="O4431" s="6" t="n">
        <v>-0.215850941598631</v>
      </c>
    </row>
    <row r="4432">
      <c r="B4432" t="s">
        <v>70</v>
      </c>
      <c r="C4432" t="s">
        <v>50</v>
      </c>
      <c r="D4432" t="s">
        <v>42</v>
      </c>
      <c r="E4432" t="s">
        <v>23</v>
      </c>
      <c r="F4432" s="7"/>
      <c r="G4432" s="8"/>
      <c r="H4432" s="9"/>
      <c r="I4432" s="10"/>
      <c r="J4432" s="11" t="s">
        <v>85</v>
      </c>
      <c r="K4432" s="12" t="n">
        <v>10207.7872</v>
      </c>
      <c r="L4432" s="3"/>
      <c r="M4432" s="4"/>
      <c r="N4432" s="5" t="s">
        <v>86</v>
      </c>
      <c r="O4432" s="6"/>
    </row>
    <row r="4433">
      <c r="B4433" t="s">
        <v>70</v>
      </c>
      <c r="C4433" t="s">
        <v>50</v>
      </c>
      <c r="D4433" t="s">
        <v>42</v>
      </c>
      <c r="E4433" t="s">
        <v>34</v>
      </c>
      <c r="F4433" s="7" t="s">
        <v>85</v>
      </c>
      <c r="G4433" s="8" t="n">
        <v>4006.06065</v>
      </c>
      <c r="H4433" s="9"/>
      <c r="I4433" s="10"/>
      <c r="J4433" s="11"/>
      <c r="K4433" s="12"/>
      <c r="L4433" s="3" t="s">
        <v>86</v>
      </c>
      <c r="M4433" s="4"/>
      <c r="N4433" s="5" t="s">
        <v>86</v>
      </c>
      <c r="O4433" s="6"/>
    </row>
    <row r="4434">
      <c r="B4434" t="s">
        <v>70</v>
      </c>
      <c r="C4434" t="s">
        <v>50</v>
      </c>
      <c r="D4434" t="s">
        <v>42</v>
      </c>
      <c r="E4434" t="s">
        <v>27</v>
      </c>
      <c r="F4434" s="7"/>
      <c r="G4434" s="8"/>
      <c r="H4434" s="9"/>
      <c r="I4434" s="10"/>
      <c r="J4434" s="11" t="s">
        <v>85</v>
      </c>
      <c r="K4434" s="12" t="n">
        <v>836.85</v>
      </c>
      <c r="L4434" s="3"/>
      <c r="M4434" s="4"/>
      <c r="N4434" s="5" t="s">
        <v>86</v>
      </c>
      <c r="O4434" s="6"/>
    </row>
    <row r="4435">
      <c r="B4435" t="s">
        <v>70</v>
      </c>
      <c r="C4435" t="s">
        <v>50</v>
      </c>
      <c r="D4435" t="s">
        <v>42</v>
      </c>
      <c r="E4435" t="s">
        <v>28</v>
      </c>
      <c r="F4435" s="7" t="n">
        <v>17</v>
      </c>
      <c r="G4435" s="8" t="n">
        <v>65347.2987</v>
      </c>
      <c r="H4435" s="9" t="n">
        <v>15</v>
      </c>
      <c r="I4435" s="10" t="n">
        <v>55679.3832</v>
      </c>
      <c r="J4435" s="11" t="n">
        <v>17</v>
      </c>
      <c r="K4435" s="12" t="n">
        <v>60117.61025</v>
      </c>
      <c r="L4435" s="3" t="n">
        <v>0.133333333333333</v>
      </c>
      <c r="M4435" s="4" t="n">
        <v>0.173635463332503</v>
      </c>
      <c r="N4435" s="5" t="n">
        <v>0</v>
      </c>
      <c r="O4435" s="6" t="n">
        <v>0.0869909570299328</v>
      </c>
    </row>
    <row r="4436">
      <c r="B4436" t="s">
        <v>70</v>
      </c>
      <c r="C4436" t="s">
        <v>50</v>
      </c>
      <c r="D4436" t="s">
        <v>42</v>
      </c>
      <c r="E4436" t="s">
        <v>36</v>
      </c>
      <c r="F4436" s="7" t="s">
        <v>85</v>
      </c>
      <c r="G4436" s="8" t="n">
        <v>15270.28845</v>
      </c>
      <c r="H4436" s="9" t="s">
        <v>85</v>
      </c>
      <c r="I4436" s="10" t="n">
        <v>11591.3862</v>
      </c>
      <c r="J4436" s="11" t="s">
        <v>85</v>
      </c>
      <c r="K4436" s="12" t="n">
        <v>4118.9517</v>
      </c>
      <c r="L4436" s="3" t="s">
        <v>86</v>
      </c>
      <c r="M4436" s="4" t="n">
        <v>0.317382424027939</v>
      </c>
      <c r="N4436" s="5" t="s">
        <v>86</v>
      </c>
      <c r="O4436" s="6" t="n">
        <v>2.70732398974234</v>
      </c>
    </row>
    <row r="4437">
      <c r="B4437" t="s">
        <v>70</v>
      </c>
      <c r="C4437" t="s">
        <v>50</v>
      </c>
      <c r="D4437" t="s">
        <v>42</v>
      </c>
      <c r="E4437" t="s">
        <v>32</v>
      </c>
      <c r="F4437" s="7" t="s">
        <v>85</v>
      </c>
      <c r="G4437" s="8" t="n">
        <v>32789.934</v>
      </c>
      <c r="H4437" s="9" t="s">
        <v>85</v>
      </c>
      <c r="I4437" s="10" t="n">
        <v>49041.0855</v>
      </c>
      <c r="J4437" s="11" t="s">
        <v>85</v>
      </c>
      <c r="K4437" s="12" t="n">
        <v>23310.1485</v>
      </c>
      <c r="L4437" s="3" t="s">
        <v>86</v>
      </c>
      <c r="M4437" s="4" t="n">
        <v>-0.331378299120235</v>
      </c>
      <c r="N4437" s="5" t="s">
        <v>86</v>
      </c>
      <c r="O4437" s="6" t="n">
        <v>0.406680613810761</v>
      </c>
    </row>
    <row r="4438">
      <c r="B4438" t="s">
        <v>70</v>
      </c>
      <c r="C4438" t="s">
        <v>50</v>
      </c>
      <c r="D4438" t="s">
        <v>42</v>
      </c>
      <c r="E4438" t="s">
        <v>29</v>
      </c>
      <c r="F4438" s="7" t="s">
        <v>85</v>
      </c>
      <c r="G4438" s="8" t="n">
        <v>9885.9204</v>
      </c>
      <c r="H4438" s="9" t="s">
        <v>85</v>
      </c>
      <c r="I4438" s="10" t="n">
        <v>84532.72842</v>
      </c>
      <c r="J4438" s="11" t="s">
        <v>85</v>
      </c>
      <c r="K4438" s="12" t="n">
        <v>3530.0409</v>
      </c>
      <c r="L4438" s="3" t="s">
        <v>86</v>
      </c>
      <c r="M4438" s="4" t="n">
        <v>-0.883052155244748</v>
      </c>
      <c r="N4438" s="5" t="s">
        <v>86</v>
      </c>
      <c r="O4438" s="6" t="n">
        <v>1.80051157480923</v>
      </c>
    </row>
    <row r="4439">
      <c r="B4439" t="s">
        <v>70</v>
      </c>
      <c r="C4439" t="s">
        <v>50</v>
      </c>
      <c r="D4439" t="s">
        <v>40</v>
      </c>
      <c r="E4439" t="s">
        <v>24</v>
      </c>
      <c r="F4439" s="7" t="n">
        <v>7</v>
      </c>
      <c r="G4439" s="8" t="n">
        <v>53570.16</v>
      </c>
      <c r="H4439" s="9" t="n">
        <v>7</v>
      </c>
      <c r="I4439" s="10" t="n">
        <v>51018.66</v>
      </c>
      <c r="J4439" s="11" t="n">
        <v>10</v>
      </c>
      <c r="K4439" s="12" t="n">
        <v>57160.4</v>
      </c>
      <c r="L4439" s="3" t="n">
        <v>0</v>
      </c>
      <c r="M4439" s="4" t="n">
        <v>0.0500111135807957</v>
      </c>
      <c r="N4439" s="5" t="n">
        <v>-0.3</v>
      </c>
      <c r="O4439" s="6" t="n">
        <v>-0.0628099173553719</v>
      </c>
    </row>
    <row r="4440">
      <c r="B4440" t="s">
        <v>70</v>
      </c>
      <c r="C4440" t="s">
        <v>50</v>
      </c>
      <c r="D4440" t="s">
        <v>40</v>
      </c>
      <c r="E4440" t="s">
        <v>45</v>
      </c>
      <c r="F4440" s="7" t="n">
        <v>18</v>
      </c>
      <c r="G4440" s="8" t="n">
        <v>138105</v>
      </c>
      <c r="H4440" s="9" t="n">
        <v>25</v>
      </c>
      <c r="I4440" s="10" t="n">
        <v>185812.38</v>
      </c>
      <c r="J4440" s="11" t="n">
        <v>19</v>
      </c>
      <c r="K4440" s="12" t="n">
        <v>81397.91</v>
      </c>
      <c r="L4440" s="3" t="n">
        <v>-0.28</v>
      </c>
      <c r="M4440" s="4" t="n">
        <v>-0.256750276811481</v>
      </c>
      <c r="N4440" s="5" t="n">
        <v>-0.0526315789473685</v>
      </c>
      <c r="O4440" s="6" t="n">
        <v>0.696665184646633</v>
      </c>
    </row>
    <row r="4441">
      <c r="B4441" t="s">
        <v>70</v>
      </c>
      <c r="C4441" t="s">
        <v>50</v>
      </c>
      <c r="D4441" t="s">
        <v>40</v>
      </c>
      <c r="E4441" t="s">
        <v>31</v>
      </c>
      <c r="F4441" s="7" t="n">
        <v>12</v>
      </c>
      <c r="G4441" s="8" t="n">
        <v>93240.72</v>
      </c>
      <c r="H4441" s="9" t="s">
        <v>85</v>
      </c>
      <c r="I4441" s="10" t="n">
        <v>24470.1</v>
      </c>
      <c r="J4441" s="11" t="s">
        <v>85</v>
      </c>
      <c r="K4441" s="12" t="n">
        <v>22285.78</v>
      </c>
      <c r="L4441" s="3" t="s">
        <v>86</v>
      </c>
      <c r="M4441" s="4" t="n">
        <v>2.81039390930156</v>
      </c>
      <c r="N4441" s="5" t="s">
        <v>86</v>
      </c>
      <c r="O4441" s="6" t="n">
        <v>3.18386612449733</v>
      </c>
    </row>
    <row r="4442">
      <c r="B4442" t="s">
        <v>70</v>
      </c>
      <c r="C4442" t="s">
        <v>50</v>
      </c>
      <c r="D4442" t="s">
        <v>40</v>
      </c>
      <c r="E4442" t="s">
        <v>32</v>
      </c>
      <c r="F4442" s="7" t="s">
        <v>85</v>
      </c>
      <c r="G4442" s="8" t="n">
        <v>9366.84</v>
      </c>
      <c r="H4442" s="9"/>
      <c r="I4442" s="10"/>
      <c r="J4442" s="11" t="s">
        <v>85</v>
      </c>
      <c r="K4442" s="12" t="n">
        <v>3430.35</v>
      </c>
      <c r="L4442" s="3" t="s">
        <v>86</v>
      </c>
      <c r="M4442" s="4"/>
      <c r="N4442" s="5" t="s">
        <v>86</v>
      </c>
      <c r="O4442" s="6" t="n">
        <v>1.73057851239669</v>
      </c>
    </row>
    <row r="4443">
      <c r="B4443" t="s">
        <v>70</v>
      </c>
      <c r="C4443" t="s">
        <v>51</v>
      </c>
      <c r="D4443" t="s">
        <v>44</v>
      </c>
      <c r="E4443" t="s">
        <v>24</v>
      </c>
      <c r="F4443" s="7" t="s">
        <v>85</v>
      </c>
      <c r="G4443" s="8" t="n">
        <v>22784.382</v>
      </c>
      <c r="H4443" s="9" t="s">
        <v>85</v>
      </c>
      <c r="I4443" s="10" t="n">
        <v>8262.276</v>
      </c>
      <c r="J4443" s="11" t="n">
        <v>5</v>
      </c>
      <c r="K4443" s="12" t="n">
        <v>21080.85</v>
      </c>
      <c r="L4443" s="3" t="s">
        <v>86</v>
      </c>
      <c r="M4443" s="4" t="n">
        <v>1.7576399045493</v>
      </c>
      <c r="N4443" s="5" t="s">
        <v>86</v>
      </c>
      <c r="O4443" s="6" t="n">
        <v>0.0808094550267184</v>
      </c>
    </row>
    <row r="4444">
      <c r="B4444" t="s">
        <v>70</v>
      </c>
      <c r="C4444" t="s">
        <v>51</v>
      </c>
      <c r="D4444" t="s">
        <v>44</v>
      </c>
      <c r="E4444" t="s">
        <v>45</v>
      </c>
      <c r="F4444" s="7" t="n">
        <v>454</v>
      </c>
      <c r="G4444" s="8" t="n">
        <v>6462542.053</v>
      </c>
      <c r="H4444" s="9" t="n">
        <v>461</v>
      </c>
      <c r="I4444" s="10" t="n">
        <v>6504092.744</v>
      </c>
      <c r="J4444" s="11" t="n">
        <v>447</v>
      </c>
      <c r="K4444" s="12" t="n">
        <v>4488857.457</v>
      </c>
      <c r="L4444" s="3" t="n">
        <v>-0.0151843817787418</v>
      </c>
      <c r="M4444" s="4" t="n">
        <v>-0.00638839153059889</v>
      </c>
      <c r="N4444" s="5" t="n">
        <v>0.0156599552572707</v>
      </c>
      <c r="O4444" s="6" t="n">
        <v>0.43968529072408</v>
      </c>
    </row>
    <row r="4445">
      <c r="B4445" t="s">
        <v>70</v>
      </c>
      <c r="C4445" t="s">
        <v>51</v>
      </c>
      <c r="D4445" t="s">
        <v>44</v>
      </c>
      <c r="E4445" t="s">
        <v>31</v>
      </c>
      <c r="F4445" s="7"/>
      <c r="G4445" s="8"/>
      <c r="H4445" s="9"/>
      <c r="I4445" s="10"/>
      <c r="J4445" s="11" t="s">
        <v>85</v>
      </c>
      <c r="K4445" s="12" t="n">
        <v>1632.75</v>
      </c>
      <c r="L4445" s="3"/>
      <c r="M4445" s="4"/>
      <c r="N4445" s="5" t="s">
        <v>86</v>
      </c>
      <c r="O4445" s="6"/>
    </row>
    <row r="4446">
      <c r="B4446" t="s">
        <v>70</v>
      </c>
      <c r="C4446" t="s">
        <v>51</v>
      </c>
      <c r="D4446" t="s">
        <v>44</v>
      </c>
      <c r="E4446" t="s">
        <v>32</v>
      </c>
      <c r="F4446" s="7" t="s">
        <v>85</v>
      </c>
      <c r="G4446" s="8" t="n">
        <v>12127.566</v>
      </c>
      <c r="H4446" s="9"/>
      <c r="I4446" s="10"/>
      <c r="J4446" s="11" t="n">
        <v>5</v>
      </c>
      <c r="K4446" s="12" t="n">
        <v>41963.46</v>
      </c>
      <c r="L4446" s="3" t="s">
        <v>86</v>
      </c>
      <c r="M4446" s="4"/>
      <c r="N4446" s="5" t="s">
        <v>86</v>
      </c>
      <c r="O4446" s="6" t="n">
        <v>-0.710996995957912</v>
      </c>
    </row>
    <row r="4447">
      <c r="B4447" t="s">
        <v>70</v>
      </c>
      <c r="C4447" t="s">
        <v>51</v>
      </c>
      <c r="D4447" t="s">
        <v>22</v>
      </c>
      <c r="E4447" t="s">
        <v>23</v>
      </c>
      <c r="F4447" s="7" t="n">
        <v>41</v>
      </c>
      <c r="G4447" s="8" t="n">
        <v>299684.761308</v>
      </c>
      <c r="H4447" s="9" t="n">
        <v>43</v>
      </c>
      <c r="I4447" s="10" t="n">
        <v>280795.3536</v>
      </c>
      <c r="J4447" s="11" t="n">
        <v>35</v>
      </c>
      <c r="K4447" s="12" t="n">
        <v>153719.61</v>
      </c>
      <c r="L4447" s="3" t="n">
        <v>-0.0465116279069767</v>
      </c>
      <c r="M4447" s="4" t="n">
        <v>0.067271083605281</v>
      </c>
      <c r="N4447" s="5" t="n">
        <v>0.171428571428571</v>
      </c>
      <c r="O4447" s="6" t="n">
        <v>0.949554525333495</v>
      </c>
    </row>
    <row r="4448">
      <c r="B4448" t="s">
        <v>70</v>
      </c>
      <c r="C4448" t="s">
        <v>51</v>
      </c>
      <c r="D4448" t="s">
        <v>22</v>
      </c>
      <c r="E4448" t="s">
        <v>24</v>
      </c>
      <c r="F4448" s="7" t="n">
        <v>16</v>
      </c>
      <c r="G4448" s="8" t="n">
        <v>128068.3872</v>
      </c>
      <c r="H4448" s="9" t="n">
        <v>14</v>
      </c>
      <c r="I4448" s="10" t="n">
        <v>115132.4928</v>
      </c>
      <c r="J4448" s="11" t="n">
        <v>22</v>
      </c>
      <c r="K4448" s="12" t="n">
        <v>128632.0266</v>
      </c>
      <c r="L4448" s="3" t="n">
        <v>0.142857142857143</v>
      </c>
      <c r="M4448" s="4" t="n">
        <v>0.112356590962304</v>
      </c>
      <c r="N4448" s="5" t="n">
        <v>-0.272727272727273</v>
      </c>
      <c r="O4448" s="6" t="n">
        <v>-0.00438179678030526</v>
      </c>
    </row>
    <row r="4449">
      <c r="B4449" t="s">
        <v>70</v>
      </c>
      <c r="C4449" t="s">
        <v>51</v>
      </c>
      <c r="D4449" t="s">
        <v>22</v>
      </c>
      <c r="E4449" t="s">
        <v>45</v>
      </c>
      <c r="F4449" s="7" t="n">
        <v>630</v>
      </c>
      <c r="G4449" s="8" t="n">
        <v>4282634.498688</v>
      </c>
      <c r="H4449" s="9" t="n">
        <v>583</v>
      </c>
      <c r="I4449" s="10" t="n">
        <v>3742096.47552</v>
      </c>
      <c r="J4449" s="11" t="n">
        <v>619</v>
      </c>
      <c r="K4449" s="12" t="n">
        <v>2655653.85063</v>
      </c>
      <c r="L4449" s="3" t="n">
        <v>0.0806174957118353</v>
      </c>
      <c r="M4449" s="4" t="n">
        <v>0.144447912207525</v>
      </c>
      <c r="N4449" s="5" t="n">
        <v>0.0177705977382876</v>
      </c>
      <c r="O4449" s="6" t="n">
        <v>0.612647859837619</v>
      </c>
    </row>
    <row r="4450">
      <c r="B4450" t="s">
        <v>70</v>
      </c>
      <c r="C4450" t="s">
        <v>51</v>
      </c>
      <c r="D4450" t="s">
        <v>22</v>
      </c>
      <c r="E4450" t="s">
        <v>25</v>
      </c>
      <c r="F4450" s="7" t="n">
        <v>26</v>
      </c>
      <c r="G4450" s="8" t="n">
        <v>86137.28424</v>
      </c>
      <c r="H4450" s="9" t="n">
        <v>25</v>
      </c>
      <c r="I4450" s="10" t="n">
        <v>117467.008272</v>
      </c>
      <c r="J4450" s="11" t="n">
        <v>26</v>
      </c>
      <c r="K4450" s="12" t="n">
        <v>55257.10872</v>
      </c>
      <c r="L4450" s="3" t="n">
        <v>0.04</v>
      </c>
      <c r="M4450" s="4" t="n">
        <v>-0.266710836454221</v>
      </c>
      <c r="N4450" s="5" t="n">
        <v>0</v>
      </c>
      <c r="O4450" s="6" t="n">
        <v>0.558845300366269</v>
      </c>
    </row>
    <row r="4451">
      <c r="B4451" t="s">
        <v>70</v>
      </c>
      <c r="C4451" t="s">
        <v>51</v>
      </c>
      <c r="D4451" t="s">
        <v>22</v>
      </c>
      <c r="E4451" t="s">
        <v>26</v>
      </c>
      <c r="F4451" s="7"/>
      <c r="G4451" s="8"/>
      <c r="H4451" s="9" t="s">
        <v>85</v>
      </c>
      <c r="I4451" s="10" t="n">
        <v>52715.336544</v>
      </c>
      <c r="J4451" s="11"/>
      <c r="K4451" s="12"/>
      <c r="L4451" s="3" t="s">
        <v>86</v>
      </c>
      <c r="M4451" s="4"/>
      <c r="N4451" s="5"/>
      <c r="O4451" s="6"/>
    </row>
    <row r="4452">
      <c r="B4452" t="s">
        <v>70</v>
      </c>
      <c r="C4452" t="s">
        <v>51</v>
      </c>
      <c r="D4452" t="s">
        <v>22</v>
      </c>
      <c r="E4452" t="s">
        <v>34</v>
      </c>
      <c r="F4452" s="7" t="n">
        <v>13</v>
      </c>
      <c r="G4452" s="8" t="n">
        <v>169731.8064</v>
      </c>
      <c r="H4452" s="9" t="n">
        <v>10</v>
      </c>
      <c r="I4452" s="10" t="n">
        <v>133109.376192</v>
      </c>
      <c r="J4452" s="11" t="n">
        <v>10</v>
      </c>
      <c r="K4452" s="12" t="n">
        <v>60778.179</v>
      </c>
      <c r="L4452" s="3" t="n">
        <v>0.3</v>
      </c>
      <c r="M4452" s="4" t="n">
        <v>0.275130357122063</v>
      </c>
      <c r="N4452" s="5" t="n">
        <v>0.3</v>
      </c>
      <c r="O4452" s="6" t="n">
        <v>1.79264382698929</v>
      </c>
    </row>
    <row r="4453">
      <c r="B4453" t="s">
        <v>70</v>
      </c>
      <c r="C4453" t="s">
        <v>51</v>
      </c>
      <c r="D4453" t="s">
        <v>22</v>
      </c>
      <c r="E4453" t="s">
        <v>27</v>
      </c>
      <c r="F4453" s="7" t="n">
        <v>15</v>
      </c>
      <c r="G4453" s="8" t="n">
        <v>113609.4336</v>
      </c>
      <c r="H4453" s="9" t="n">
        <v>17</v>
      </c>
      <c r="I4453" s="10" t="n">
        <v>70861.0032</v>
      </c>
      <c r="J4453" s="11" t="n">
        <v>10</v>
      </c>
      <c r="K4453" s="12" t="n">
        <v>30568.6656</v>
      </c>
      <c r="L4453" s="3" t="n">
        <v>-0.117647058823529</v>
      </c>
      <c r="M4453" s="4" t="n">
        <v>0.603271594664638</v>
      </c>
      <c r="N4453" s="5" t="n">
        <v>0.5</v>
      </c>
      <c r="O4453" s="6" t="n">
        <v>2.71653231732824</v>
      </c>
    </row>
    <row r="4454">
      <c r="B4454" t="s">
        <v>70</v>
      </c>
      <c r="C4454" t="s">
        <v>51</v>
      </c>
      <c r="D4454" t="s">
        <v>22</v>
      </c>
      <c r="E4454" t="s">
        <v>31</v>
      </c>
      <c r="F4454" s="7" t="n">
        <v>13</v>
      </c>
      <c r="G4454" s="8" t="n">
        <v>96697.4112</v>
      </c>
      <c r="H4454" s="9" t="n">
        <v>7</v>
      </c>
      <c r="I4454" s="10" t="n">
        <v>46776.7872</v>
      </c>
      <c r="J4454" s="11" t="n">
        <v>13</v>
      </c>
      <c r="K4454" s="12" t="n">
        <v>54179.9526</v>
      </c>
      <c r="L4454" s="3" t="n">
        <v>0.857142857142857</v>
      </c>
      <c r="M4454" s="4" t="n">
        <v>1.06720933583057</v>
      </c>
      <c r="N4454" s="5" t="n">
        <v>0</v>
      </c>
      <c r="O4454" s="6" t="n">
        <v>0.784745215890056</v>
      </c>
    </row>
    <row r="4455">
      <c r="B4455" t="s">
        <v>70</v>
      </c>
      <c r="C4455" t="s">
        <v>51</v>
      </c>
      <c r="D4455" t="s">
        <v>22</v>
      </c>
      <c r="E4455" t="s">
        <v>28</v>
      </c>
      <c r="F4455" s="7" t="n">
        <v>5</v>
      </c>
      <c r="G4455" s="8" t="n">
        <v>24576.471</v>
      </c>
      <c r="H4455" s="9" t="s">
        <v>85</v>
      </c>
      <c r="I4455" s="10" t="n">
        <v>4930.113</v>
      </c>
      <c r="J4455" s="11" t="s">
        <v>85</v>
      </c>
      <c r="K4455" s="12" t="n">
        <v>3537.54975</v>
      </c>
      <c r="L4455" s="3" t="s">
        <v>86</v>
      </c>
      <c r="M4455" s="4" t="n">
        <v>3.98497113555004</v>
      </c>
      <c r="N4455" s="5" t="s">
        <v>86</v>
      </c>
      <c r="O4455" s="6" t="n">
        <v>5.94731459253683</v>
      </c>
    </row>
    <row r="4456">
      <c r="B4456" t="s">
        <v>70</v>
      </c>
      <c r="C4456" t="s">
        <v>51</v>
      </c>
      <c r="D4456" t="s">
        <v>22</v>
      </c>
      <c r="E4456" t="s">
        <v>32</v>
      </c>
      <c r="F4456" s="7" t="n">
        <v>84</v>
      </c>
      <c r="G4456" s="8" t="n">
        <v>380970.98712</v>
      </c>
      <c r="H4456" s="9" t="n">
        <v>92</v>
      </c>
      <c r="I4456" s="10" t="n">
        <v>421742.60496</v>
      </c>
      <c r="J4456" s="11" t="n">
        <v>98</v>
      </c>
      <c r="K4456" s="12" t="n">
        <v>304410.91704</v>
      </c>
      <c r="L4456" s="3" t="n">
        <v>-0.0869565217391305</v>
      </c>
      <c r="M4456" s="4" t="n">
        <v>-0.0966741736796237</v>
      </c>
      <c r="N4456" s="5" t="n">
        <v>-0.142857142857143</v>
      </c>
      <c r="O4456" s="6" t="n">
        <v>0.251502379824111</v>
      </c>
    </row>
    <row r="4457">
      <c r="B4457" t="s">
        <v>70</v>
      </c>
      <c r="C4457" t="s">
        <v>51</v>
      </c>
      <c r="D4457" t="s">
        <v>22</v>
      </c>
      <c r="E4457" t="s">
        <v>29</v>
      </c>
      <c r="F4457" s="7" t="s">
        <v>85</v>
      </c>
      <c r="G4457" s="8" t="n">
        <v>4846.58235</v>
      </c>
      <c r="H4457" s="9" t="s">
        <v>85</v>
      </c>
      <c r="I4457" s="10" t="n">
        <v>4774.6746</v>
      </c>
      <c r="J4457" s="11"/>
      <c r="K4457" s="12"/>
      <c r="L4457" s="3" t="s">
        <v>86</v>
      </c>
      <c r="M4457" s="4" t="n">
        <v>0.0150602409638554</v>
      </c>
      <c r="N4457" s="5" t="s">
        <v>86</v>
      </c>
      <c r="O4457" s="6"/>
    </row>
    <row r="4458">
      <c r="B4458" t="s">
        <v>70</v>
      </c>
      <c r="C4458" t="s">
        <v>51</v>
      </c>
      <c r="D4458" t="s">
        <v>30</v>
      </c>
      <c r="E4458" t="s">
        <v>23</v>
      </c>
      <c r="F4458" s="7" t="n">
        <v>132</v>
      </c>
      <c r="G4458" s="8" t="n">
        <v>1548377.907516</v>
      </c>
      <c r="H4458" s="9" t="n">
        <v>110</v>
      </c>
      <c r="I4458" s="10" t="n">
        <v>1419408.43938</v>
      </c>
      <c r="J4458" s="11" t="n">
        <v>273</v>
      </c>
      <c r="K4458" s="12" t="n">
        <v>2827646.865983</v>
      </c>
      <c r="L4458" s="3" t="n">
        <v>0.2</v>
      </c>
      <c r="M4458" s="4" t="n">
        <v>0.0908614212497807</v>
      </c>
      <c r="N4458" s="5" t="n">
        <v>-0.516483516483516</v>
      </c>
      <c r="O4458" s="6" t="n">
        <v>-0.452414682277617</v>
      </c>
    </row>
    <row r="4459">
      <c r="B4459" t="s">
        <v>70</v>
      </c>
      <c r="C4459" t="s">
        <v>51</v>
      </c>
      <c r="D4459" t="s">
        <v>30</v>
      </c>
      <c r="E4459" t="s">
        <v>24</v>
      </c>
      <c r="F4459" s="7" t="n">
        <v>6</v>
      </c>
      <c r="G4459" s="8" t="n">
        <v>48771.5094</v>
      </c>
      <c r="H4459" s="9" t="n">
        <v>7</v>
      </c>
      <c r="I4459" s="10" t="n">
        <v>55177.2648</v>
      </c>
      <c r="J4459" s="11" t="n">
        <v>16</v>
      </c>
      <c r="K4459" s="12" t="n">
        <v>88618.1373</v>
      </c>
      <c r="L4459" s="3" t="n">
        <v>-0.142857142857143</v>
      </c>
      <c r="M4459" s="4" t="n">
        <v>-0.116094109108504</v>
      </c>
      <c r="N4459" s="5" t="n">
        <v>-0.625</v>
      </c>
      <c r="O4459" s="6" t="n">
        <v>-0.449644159920748</v>
      </c>
    </row>
    <row r="4460">
      <c r="B4460" t="s">
        <v>70</v>
      </c>
      <c r="C4460" t="s">
        <v>51</v>
      </c>
      <c r="D4460" t="s">
        <v>30</v>
      </c>
      <c r="E4460" t="s">
        <v>45</v>
      </c>
      <c r="F4460" s="7" t="n">
        <v>151</v>
      </c>
      <c r="G4460" s="8" t="n">
        <v>996200.019756</v>
      </c>
      <c r="H4460" s="9" t="n">
        <v>130</v>
      </c>
      <c r="I4460" s="10" t="n">
        <v>886108.378086</v>
      </c>
      <c r="J4460" s="11" t="n">
        <v>128</v>
      </c>
      <c r="K4460" s="12" t="n">
        <v>594906.902249</v>
      </c>
      <c r="L4460" s="3" t="n">
        <v>0.161538461538462</v>
      </c>
      <c r="M4460" s="4" t="n">
        <v>0.124241734298686</v>
      </c>
      <c r="N4460" s="5" t="n">
        <v>0.1796875</v>
      </c>
      <c r="O4460" s="6" t="n">
        <v>0.674547758632388</v>
      </c>
    </row>
    <row r="4461">
      <c r="B4461" t="s">
        <v>70</v>
      </c>
      <c r="C4461" t="s">
        <v>51</v>
      </c>
      <c r="D4461" t="s">
        <v>30</v>
      </c>
      <c r="E4461" t="s">
        <v>25</v>
      </c>
      <c r="F4461" s="7" t="n">
        <v>7</v>
      </c>
      <c r="G4461" s="8" t="n">
        <v>24213.0546</v>
      </c>
      <c r="H4461" s="9" t="s">
        <v>85</v>
      </c>
      <c r="I4461" s="10" t="n">
        <v>10476.80568</v>
      </c>
      <c r="J4461" s="11" t="s">
        <v>85</v>
      </c>
      <c r="K4461" s="12" t="n">
        <v>7716.09498</v>
      </c>
      <c r="L4461" s="3" t="s">
        <v>86</v>
      </c>
      <c r="M4461" s="4" t="n">
        <v>1.31111040326177</v>
      </c>
      <c r="N4461" s="5" t="s">
        <v>86</v>
      </c>
      <c r="O4461" s="6" t="n">
        <v>2.1379933324771</v>
      </c>
    </row>
    <row r="4462">
      <c r="B4462" t="s">
        <v>70</v>
      </c>
      <c r="C4462" t="s">
        <v>51</v>
      </c>
      <c r="D4462" t="s">
        <v>30</v>
      </c>
      <c r="E4462" t="s">
        <v>34</v>
      </c>
      <c r="F4462" s="7" t="s">
        <v>85</v>
      </c>
      <c r="G4462" s="8" t="n">
        <v>24101.2584</v>
      </c>
      <c r="H4462" s="9" t="n">
        <v>8</v>
      </c>
      <c r="I4462" s="10" t="n">
        <v>94889.9448</v>
      </c>
      <c r="J4462" s="11" t="s">
        <v>85</v>
      </c>
      <c r="K4462" s="12" t="n">
        <v>25389.5434</v>
      </c>
      <c r="L4462" s="3" t="s">
        <v>86</v>
      </c>
      <c r="M4462" s="4" t="n">
        <v>-0.746008299922628</v>
      </c>
      <c r="N4462" s="5" t="s">
        <v>86</v>
      </c>
      <c r="O4462" s="6" t="n">
        <v>-0.0507407707064162</v>
      </c>
    </row>
    <row r="4463">
      <c r="B4463" t="s">
        <v>70</v>
      </c>
      <c r="C4463" t="s">
        <v>51</v>
      </c>
      <c r="D4463" t="s">
        <v>30</v>
      </c>
      <c r="E4463" t="s">
        <v>27</v>
      </c>
      <c r="F4463" s="7" t="n">
        <v>8</v>
      </c>
      <c r="G4463" s="8" t="n">
        <v>56069.9658</v>
      </c>
      <c r="H4463" s="9" t="s">
        <v>85</v>
      </c>
      <c r="I4463" s="10" t="n">
        <v>87538.960872</v>
      </c>
      <c r="J4463" s="11" t="s">
        <v>85</v>
      </c>
      <c r="K4463" s="12" t="n">
        <v>8729.21588</v>
      </c>
      <c r="L4463" s="3" t="s">
        <v>86</v>
      </c>
      <c r="M4463" s="4" t="n">
        <v>-0.359485590856101</v>
      </c>
      <c r="N4463" s="5" t="s">
        <v>86</v>
      </c>
      <c r="O4463" s="6" t="n">
        <v>5.4232534251404</v>
      </c>
    </row>
    <row r="4464">
      <c r="B4464" t="s">
        <v>70</v>
      </c>
      <c r="C4464" t="s">
        <v>51</v>
      </c>
      <c r="D4464" t="s">
        <v>30</v>
      </c>
      <c r="E4464" t="s">
        <v>31</v>
      </c>
      <c r="F4464" s="7" t="s">
        <v>85</v>
      </c>
      <c r="G4464" s="8" t="n">
        <v>10742.4468</v>
      </c>
      <c r="H4464" s="9"/>
      <c r="I4464" s="10"/>
      <c r="J4464" s="11" t="s">
        <v>85</v>
      </c>
      <c r="K4464" s="12" t="n">
        <v>4116.0328</v>
      </c>
      <c r="L4464" s="3" t="s">
        <v>86</v>
      </c>
      <c r="M4464" s="4"/>
      <c r="N4464" s="5" t="s">
        <v>86</v>
      </c>
      <c r="O4464" s="6" t="n">
        <v>1.60990310864384</v>
      </c>
    </row>
    <row r="4465">
      <c r="B4465" t="s">
        <v>70</v>
      </c>
      <c r="C4465" t="s">
        <v>51</v>
      </c>
      <c r="D4465" t="s">
        <v>30</v>
      </c>
      <c r="E4465" t="s">
        <v>28</v>
      </c>
      <c r="F4465" s="7" t="n">
        <v>11</v>
      </c>
      <c r="G4465" s="8" t="n">
        <v>54568.482</v>
      </c>
      <c r="H4465" s="9" t="n">
        <v>8</v>
      </c>
      <c r="I4465" s="10" t="n">
        <v>39657.7005</v>
      </c>
      <c r="J4465" s="11" t="s">
        <v>85</v>
      </c>
      <c r="K4465" s="12" t="n">
        <v>10579.851</v>
      </c>
      <c r="L4465" s="3" t="n">
        <v>0.375</v>
      </c>
      <c r="M4465" s="4" t="n">
        <v>0.375987041911318</v>
      </c>
      <c r="N4465" s="5" t="s">
        <v>86</v>
      </c>
      <c r="O4465" s="6" t="n">
        <v>4.15777415012745</v>
      </c>
    </row>
    <row r="4466">
      <c r="B4466" t="s">
        <v>70</v>
      </c>
      <c r="C4466" t="s">
        <v>51</v>
      </c>
      <c r="D4466" t="s">
        <v>30</v>
      </c>
      <c r="E4466" t="s">
        <v>32</v>
      </c>
      <c r="F4466" s="7" t="n">
        <v>27</v>
      </c>
      <c r="G4466" s="8" t="n">
        <v>146880.528026</v>
      </c>
      <c r="H4466" s="9" t="n">
        <v>27</v>
      </c>
      <c r="I4466" s="10" t="n">
        <v>133209.7086</v>
      </c>
      <c r="J4466" s="11" t="n">
        <v>28</v>
      </c>
      <c r="K4466" s="12" t="n">
        <v>97402.37746</v>
      </c>
      <c r="L4466" s="3" t="n">
        <v>0</v>
      </c>
      <c r="M4466" s="4" t="n">
        <v>0.10262629931164</v>
      </c>
      <c r="N4466" s="5" t="n">
        <v>-0.0357142857142857</v>
      </c>
      <c r="O4466" s="6" t="n">
        <v>0.507976826195224</v>
      </c>
    </row>
    <row r="4467">
      <c r="B4467" t="s">
        <v>70</v>
      </c>
      <c r="C4467" t="s">
        <v>51</v>
      </c>
      <c r="D4467" t="s">
        <v>33</v>
      </c>
      <c r="E4467" t="s">
        <v>23</v>
      </c>
      <c r="F4467" s="7" t="n">
        <v>126</v>
      </c>
      <c r="G4467" s="8" t="n">
        <v>2515690.3404</v>
      </c>
      <c r="H4467" s="9" t="n">
        <v>103</v>
      </c>
      <c r="I4467" s="10" t="n">
        <v>2094403.374</v>
      </c>
      <c r="J4467" s="11"/>
      <c r="K4467" s="12"/>
      <c r="L4467" s="3" t="n">
        <v>0.223300970873786</v>
      </c>
      <c r="M4467" s="4" t="n">
        <v>0.201148915070455</v>
      </c>
      <c r="N4467" s="5"/>
      <c r="O4467" s="6"/>
    </row>
    <row r="4468">
      <c r="B4468" t="s">
        <v>70</v>
      </c>
      <c r="C4468" t="s">
        <v>51</v>
      </c>
      <c r="D4468" t="s">
        <v>33</v>
      </c>
      <c r="E4468" t="s">
        <v>32</v>
      </c>
      <c r="F4468" s="7" t="s">
        <v>85</v>
      </c>
      <c r="G4468" s="8" t="n">
        <v>131337.18</v>
      </c>
      <c r="H4468" s="9" t="s">
        <v>85</v>
      </c>
      <c r="I4468" s="10" t="n">
        <v>152632.05</v>
      </c>
      <c r="J4468" s="11"/>
      <c r="K4468" s="12"/>
      <c r="L4468" s="3" t="s">
        <v>86</v>
      </c>
      <c r="M4468" s="4" t="n">
        <v>-0.139517683212667</v>
      </c>
      <c r="N4468" s="5" t="s">
        <v>86</v>
      </c>
      <c r="O4468" s="6"/>
    </row>
    <row r="4469">
      <c r="B4469" t="s">
        <v>70</v>
      </c>
      <c r="C4469" t="s">
        <v>51</v>
      </c>
      <c r="D4469" t="s">
        <v>37</v>
      </c>
      <c r="E4469" t="s">
        <v>23</v>
      </c>
      <c r="F4469" s="7" t="n">
        <v>8</v>
      </c>
      <c r="G4469" s="8" t="n">
        <v>87481.0368</v>
      </c>
      <c r="H4469" s="9" t="n">
        <v>10</v>
      </c>
      <c r="I4469" s="10" t="n">
        <v>246823.767</v>
      </c>
      <c r="J4469" s="11" t="n">
        <v>7</v>
      </c>
      <c r="K4469" s="12" t="n">
        <v>124144.548</v>
      </c>
      <c r="L4469" s="3" t="n">
        <v>-0.2</v>
      </c>
      <c r="M4469" s="4" t="n">
        <v>-0.645572880345838</v>
      </c>
      <c r="N4469" s="5" t="n">
        <v>0.142857142857143</v>
      </c>
      <c r="O4469" s="6" t="n">
        <v>-0.295329209302047</v>
      </c>
    </row>
    <row r="4470">
      <c r="B4470" t="s">
        <v>70</v>
      </c>
      <c r="C4470" t="s">
        <v>51</v>
      </c>
      <c r="D4470" t="s">
        <v>37</v>
      </c>
      <c r="E4470" t="s">
        <v>38</v>
      </c>
      <c r="F4470" s="7"/>
      <c r="G4470" s="8"/>
      <c r="H4470" s="9"/>
      <c r="I4470" s="10"/>
      <c r="J4470" s="11" t="s">
        <v>85</v>
      </c>
      <c r="K4470" s="12" t="n">
        <v>23533.8829</v>
      </c>
      <c r="L4470" s="3"/>
      <c r="M4470" s="4"/>
      <c r="N4470" s="5" t="s">
        <v>86</v>
      </c>
      <c r="O4470" s="6"/>
    </row>
    <row r="4471">
      <c r="B4471" t="s">
        <v>70</v>
      </c>
      <c r="C4471" t="s">
        <v>51</v>
      </c>
      <c r="D4471" t="s">
        <v>37</v>
      </c>
      <c r="E4471" t="s">
        <v>24</v>
      </c>
      <c r="F4471" s="7" t="s">
        <v>85</v>
      </c>
      <c r="G4471" s="8" t="n">
        <v>37956.8754</v>
      </c>
      <c r="H4471" s="9" t="n">
        <v>7</v>
      </c>
      <c r="I4471" s="10" t="n">
        <v>58161.888</v>
      </c>
      <c r="J4471" s="11" t="n">
        <v>11</v>
      </c>
      <c r="K4471" s="12" t="n">
        <v>65948.146</v>
      </c>
      <c r="L4471" s="3" t="s">
        <v>86</v>
      </c>
      <c r="M4471" s="4" t="n">
        <v>-0.347392653415928</v>
      </c>
      <c r="N4471" s="5" t="s">
        <v>86</v>
      </c>
      <c r="O4471" s="6" t="n">
        <v>-0.42444363181946</v>
      </c>
    </row>
    <row r="4472">
      <c r="B4472" t="s">
        <v>70</v>
      </c>
      <c r="C4472" t="s">
        <v>51</v>
      </c>
      <c r="D4472" t="s">
        <v>37</v>
      </c>
      <c r="E4472" t="s">
        <v>45</v>
      </c>
      <c r="F4472" s="7" t="n">
        <v>305</v>
      </c>
      <c r="G4472" s="8" t="n">
        <v>7514619.49389</v>
      </c>
      <c r="H4472" s="9" t="n">
        <v>276</v>
      </c>
      <c r="I4472" s="10" t="n">
        <v>5814467.25796</v>
      </c>
      <c r="J4472" s="11" t="n">
        <v>240</v>
      </c>
      <c r="K4472" s="12" t="n">
        <v>3980033.74215</v>
      </c>
      <c r="L4472" s="3" t="n">
        <v>0.105072463768116</v>
      </c>
      <c r="M4472" s="4" t="n">
        <v>0.292400345638286</v>
      </c>
      <c r="N4472" s="5" t="n">
        <v>0.270833333333333</v>
      </c>
      <c r="O4472" s="6" t="n">
        <v>0.88807934322452</v>
      </c>
    </row>
    <row r="4473">
      <c r="B4473" t="s">
        <v>70</v>
      </c>
      <c r="C4473" t="s">
        <v>51</v>
      </c>
      <c r="D4473" t="s">
        <v>37</v>
      </c>
      <c r="E4473" t="s">
        <v>25</v>
      </c>
      <c r="F4473" s="7" t="n">
        <v>14</v>
      </c>
      <c r="G4473" s="8" t="n">
        <v>35465.976</v>
      </c>
      <c r="H4473" s="9" t="n">
        <v>10</v>
      </c>
      <c r="I4473" s="10" t="n">
        <v>22117.86</v>
      </c>
      <c r="J4473" s="11" t="n">
        <v>8</v>
      </c>
      <c r="K4473" s="12" t="n">
        <v>13484.24</v>
      </c>
      <c r="L4473" s="3" t="n">
        <v>0.4</v>
      </c>
      <c r="M4473" s="4" t="n">
        <v>0.603499434393743</v>
      </c>
      <c r="N4473" s="5" t="n">
        <v>0.75</v>
      </c>
      <c r="O4473" s="6" t="n">
        <v>1.63017982474355</v>
      </c>
    </row>
    <row r="4474">
      <c r="B4474" t="s">
        <v>70</v>
      </c>
      <c r="C4474" t="s">
        <v>51</v>
      </c>
      <c r="D4474" t="s">
        <v>37</v>
      </c>
      <c r="E4474" t="s">
        <v>26</v>
      </c>
      <c r="F4474" s="7" t="s">
        <v>85</v>
      </c>
      <c r="G4474" s="8" t="n">
        <v>5684.58</v>
      </c>
      <c r="H4474" s="9"/>
      <c r="I4474" s="10"/>
      <c r="J4474" s="11"/>
      <c r="K4474" s="12"/>
      <c r="L4474" s="3" t="s">
        <v>86</v>
      </c>
      <c r="M4474" s="4"/>
      <c r="N4474" s="5" t="s">
        <v>86</v>
      </c>
      <c r="O4474" s="6"/>
    </row>
    <row r="4475">
      <c r="B4475" t="s">
        <v>70</v>
      </c>
      <c r="C4475" t="s">
        <v>51</v>
      </c>
      <c r="D4475" t="s">
        <v>37</v>
      </c>
      <c r="E4475" t="s">
        <v>34</v>
      </c>
      <c r="F4475" s="7" t="s">
        <v>85</v>
      </c>
      <c r="G4475" s="8" t="n">
        <v>23905.854</v>
      </c>
      <c r="H4475" s="9" t="s">
        <v>85</v>
      </c>
      <c r="I4475" s="10" t="n">
        <v>12015.54</v>
      </c>
      <c r="J4475" s="11" t="s">
        <v>85</v>
      </c>
      <c r="K4475" s="12" t="n">
        <v>26633.31</v>
      </c>
      <c r="L4475" s="3" t="s">
        <v>86</v>
      </c>
      <c r="M4475" s="4" t="n">
        <v>0.989577996494539</v>
      </c>
      <c r="N4475" s="5" t="s">
        <v>86</v>
      </c>
      <c r="O4475" s="6" t="n">
        <v>-0.102407699230775</v>
      </c>
    </row>
    <row r="4476">
      <c r="B4476" t="s">
        <v>70</v>
      </c>
      <c r="C4476" t="s">
        <v>51</v>
      </c>
      <c r="D4476" t="s">
        <v>37</v>
      </c>
      <c r="E4476" t="s">
        <v>27</v>
      </c>
      <c r="F4476" s="7" t="n">
        <v>6</v>
      </c>
      <c r="G4476" s="8" t="n">
        <v>12480.48</v>
      </c>
      <c r="H4476" s="9" t="n">
        <v>7</v>
      </c>
      <c r="I4476" s="10" t="n">
        <v>19858.608</v>
      </c>
      <c r="J4476" s="11" t="s">
        <v>85</v>
      </c>
      <c r="K4476" s="12" t="n">
        <v>8488.15</v>
      </c>
      <c r="L4476" s="3" t="n">
        <v>-0.142857142857143</v>
      </c>
      <c r="M4476" s="4" t="n">
        <v>-0.371532989623442</v>
      </c>
      <c r="N4476" s="5" t="s">
        <v>86</v>
      </c>
      <c r="O4476" s="6" t="n">
        <v>0.4703415938691</v>
      </c>
    </row>
    <row r="4477">
      <c r="B4477" t="s">
        <v>70</v>
      </c>
      <c r="C4477" t="s">
        <v>51</v>
      </c>
      <c r="D4477" t="s">
        <v>37</v>
      </c>
      <c r="E4477" t="s">
        <v>31</v>
      </c>
      <c r="F4477" s="7" t="s">
        <v>85</v>
      </c>
      <c r="G4477" s="8" t="n">
        <v>7991.46</v>
      </c>
      <c r="H4477" s="9" t="s">
        <v>85</v>
      </c>
      <c r="I4477" s="10" t="n">
        <v>3889.62</v>
      </c>
      <c r="J4477" s="11" t="s">
        <v>85</v>
      </c>
      <c r="K4477" s="12" t="n">
        <v>2037.64</v>
      </c>
      <c r="L4477" s="3" t="s">
        <v>86</v>
      </c>
      <c r="M4477" s="4" t="n">
        <v>1.0545605997501</v>
      </c>
      <c r="N4477" s="5" t="s">
        <v>86</v>
      </c>
      <c r="O4477" s="6" t="n">
        <v>2.92191947547162</v>
      </c>
    </row>
    <row r="4478">
      <c r="B4478" t="s">
        <v>70</v>
      </c>
      <c r="C4478" t="s">
        <v>51</v>
      </c>
      <c r="D4478" t="s">
        <v>37</v>
      </c>
      <c r="E4478" t="s">
        <v>28</v>
      </c>
      <c r="F4478" s="7" t="s">
        <v>85</v>
      </c>
      <c r="G4478" s="8" t="n">
        <v>14240.7555</v>
      </c>
      <c r="H4478" s="9" t="s">
        <v>85</v>
      </c>
      <c r="I4478" s="10" t="n">
        <v>9435.92175</v>
      </c>
      <c r="J4478" s="11" t="n">
        <v>6</v>
      </c>
      <c r="K4478" s="12" t="n">
        <v>30269.948733</v>
      </c>
      <c r="L4478" s="3" t="s">
        <v>86</v>
      </c>
      <c r="M4478" s="4" t="n">
        <v>0.50920661248595</v>
      </c>
      <c r="N4478" s="5" t="s">
        <v>86</v>
      </c>
      <c r="O4478" s="6" t="n">
        <v>-0.529541472778417</v>
      </c>
    </row>
    <row r="4479">
      <c r="B4479" t="s">
        <v>70</v>
      </c>
      <c r="C4479" t="s">
        <v>51</v>
      </c>
      <c r="D4479" t="s">
        <v>37</v>
      </c>
      <c r="E4479" t="s">
        <v>36</v>
      </c>
      <c r="F4479" s="7" t="s">
        <v>85</v>
      </c>
      <c r="G4479" s="8" t="n">
        <v>5930.66025</v>
      </c>
      <c r="H4479" s="9"/>
      <c r="I4479" s="10"/>
      <c r="J4479" s="11" t="s">
        <v>85</v>
      </c>
      <c r="K4479" s="12" t="n">
        <v>4180.12425</v>
      </c>
      <c r="L4479" s="3" t="s">
        <v>86</v>
      </c>
      <c r="M4479" s="4"/>
      <c r="N4479" s="5" t="s">
        <v>86</v>
      </c>
      <c r="O4479" s="6" t="n">
        <v>0.418776068677863</v>
      </c>
    </row>
    <row r="4480">
      <c r="B4480" t="s">
        <v>70</v>
      </c>
      <c r="C4480" t="s">
        <v>51</v>
      </c>
      <c r="D4480" t="s">
        <v>37</v>
      </c>
      <c r="E4480" t="s">
        <v>32</v>
      </c>
      <c r="F4480" s="7" t="n">
        <v>185</v>
      </c>
      <c r="G4480" s="8" t="n">
        <v>3508983.3501</v>
      </c>
      <c r="H4480" s="9" t="n">
        <v>216</v>
      </c>
      <c r="I4480" s="10" t="n">
        <v>3576094.2396</v>
      </c>
      <c r="J4480" s="11" t="n">
        <v>189</v>
      </c>
      <c r="K4480" s="12" t="n">
        <v>2234021.4922</v>
      </c>
      <c r="L4480" s="3" t="n">
        <v>-0.143518518518518</v>
      </c>
      <c r="M4480" s="4" t="n">
        <v>-0.018766532703989</v>
      </c>
      <c r="N4480" s="5" t="n">
        <v>-0.0211640211640212</v>
      </c>
      <c r="O4480" s="6" t="n">
        <v>0.570702592768906</v>
      </c>
    </row>
    <row r="4481">
      <c r="B4481" t="s">
        <v>70</v>
      </c>
      <c r="C4481" t="s">
        <v>51</v>
      </c>
      <c r="D4481" t="s">
        <v>37</v>
      </c>
      <c r="E4481" t="s">
        <v>29</v>
      </c>
      <c r="F4481" s="7" t="s">
        <v>85</v>
      </c>
      <c r="G4481" s="8" t="n">
        <v>5016.3705</v>
      </c>
      <c r="H4481" s="9"/>
      <c r="I4481" s="10"/>
      <c r="J4481" s="11" t="s">
        <v>85</v>
      </c>
      <c r="K4481" s="12" t="n">
        <v>3460.851</v>
      </c>
      <c r="L4481" s="3" t="s">
        <v>86</v>
      </c>
      <c r="M4481" s="4"/>
      <c r="N4481" s="5" t="s">
        <v>86</v>
      </c>
      <c r="O4481" s="6" t="n">
        <v>0.449461563066425</v>
      </c>
    </row>
    <row r="4482">
      <c r="B4482" t="s">
        <v>70</v>
      </c>
      <c r="C4482" t="s">
        <v>51</v>
      </c>
      <c r="D4482" t="s">
        <v>39</v>
      </c>
      <c r="E4482" t="s">
        <v>25</v>
      </c>
      <c r="F4482" s="7"/>
      <c r="G4482" s="8"/>
      <c r="H4482" s="9" t="s">
        <v>85</v>
      </c>
      <c r="I4482" s="10" t="n">
        <v>1006.4574</v>
      </c>
      <c r="J4482" s="11"/>
      <c r="K4482" s="12"/>
      <c r="L4482" s="3" t="s">
        <v>86</v>
      </c>
      <c r="M4482" s="4"/>
      <c r="N4482" s="5"/>
      <c r="O4482" s="6"/>
    </row>
    <row r="4483">
      <c r="B4483" t="s">
        <v>70</v>
      </c>
      <c r="C4483" t="s">
        <v>51</v>
      </c>
      <c r="D4483" t="s">
        <v>40</v>
      </c>
      <c r="E4483" t="s">
        <v>23</v>
      </c>
      <c r="F4483" s="7" t="s">
        <v>85</v>
      </c>
      <c r="G4483" s="8" t="n">
        <v>6638.25</v>
      </c>
      <c r="H4483" s="9"/>
      <c r="I4483" s="10"/>
      <c r="J4483" s="11"/>
      <c r="K4483" s="12"/>
      <c r="L4483" s="3" t="s">
        <v>86</v>
      </c>
      <c r="M4483" s="4"/>
      <c r="N4483" s="5" t="s">
        <v>86</v>
      </c>
      <c r="O4483" s="6"/>
    </row>
    <row r="4484">
      <c r="B4484" t="s">
        <v>70</v>
      </c>
      <c r="C4484" t="s">
        <v>51</v>
      </c>
      <c r="D4484" t="s">
        <v>40</v>
      </c>
      <c r="E4484" t="s">
        <v>24</v>
      </c>
      <c r="F4484" s="7" t="s">
        <v>85</v>
      </c>
      <c r="G4484" s="8" t="n">
        <v>21683.7</v>
      </c>
      <c r="H4484" s="9" t="s">
        <v>85</v>
      </c>
      <c r="I4484" s="10" t="n">
        <v>15305.76</v>
      </c>
      <c r="J4484" s="11" t="s">
        <v>85</v>
      </c>
      <c r="K4484" s="12" t="n">
        <v>22864.16</v>
      </c>
      <c r="L4484" s="3" t="s">
        <v>86</v>
      </c>
      <c r="M4484" s="4" t="n">
        <v>0.416701947502117</v>
      </c>
      <c r="N4484" s="5" t="s">
        <v>86</v>
      </c>
      <c r="O4484" s="6" t="n">
        <v>-0.0516292748126325</v>
      </c>
    </row>
    <row r="4485">
      <c r="B4485" t="s">
        <v>70</v>
      </c>
      <c r="C4485" t="s">
        <v>51</v>
      </c>
      <c r="D4485" t="s">
        <v>40</v>
      </c>
      <c r="E4485" t="s">
        <v>45</v>
      </c>
      <c r="F4485" s="7" t="n">
        <v>54</v>
      </c>
      <c r="G4485" s="8" t="n">
        <v>369558.33</v>
      </c>
      <c r="H4485" s="9" t="n">
        <v>55</v>
      </c>
      <c r="I4485" s="10" t="n">
        <v>372304.65</v>
      </c>
      <c r="J4485" s="11" t="n">
        <v>51</v>
      </c>
      <c r="K4485" s="12" t="n">
        <v>218171.72</v>
      </c>
      <c r="L4485" s="3" t="n">
        <v>-0.0181818181818182</v>
      </c>
      <c r="M4485" s="4" t="n">
        <v>-0.00737653961614504</v>
      </c>
      <c r="N4485" s="5" t="n">
        <v>0.0588235294117647</v>
      </c>
      <c r="O4485" s="6" t="n">
        <v>0.693887411255684</v>
      </c>
    </row>
    <row r="4486">
      <c r="B4486" t="s">
        <v>70</v>
      </c>
      <c r="C4486" t="s">
        <v>51</v>
      </c>
      <c r="D4486" t="s">
        <v>40</v>
      </c>
      <c r="E4486" t="s">
        <v>32</v>
      </c>
      <c r="F4486" s="7"/>
      <c r="G4486" s="8"/>
      <c r="H4486" s="9" t="s">
        <v>85</v>
      </c>
      <c r="I4486" s="10" t="n">
        <v>5272.44</v>
      </c>
      <c r="J4486" s="11" t="s">
        <v>85</v>
      </c>
      <c r="K4486" s="12" t="n">
        <v>3430.35</v>
      </c>
      <c r="L4486" s="3" t="s">
        <v>86</v>
      </c>
      <c r="M4486" s="4"/>
      <c r="N4486" s="5" t="s">
        <v>86</v>
      </c>
      <c r="O4486" s="6"/>
    </row>
    <row r="4487">
      <c r="B4487" t="s">
        <v>70</v>
      </c>
      <c r="C4487" t="s">
        <v>52</v>
      </c>
      <c r="D4487" t="s">
        <v>44</v>
      </c>
      <c r="E4487" t="s">
        <v>45</v>
      </c>
      <c r="F4487" s="7" t="n">
        <v>360</v>
      </c>
      <c r="G4487" s="8" t="n">
        <v>7113495.6148</v>
      </c>
      <c r="H4487" s="9" t="n">
        <v>313</v>
      </c>
      <c r="I4487" s="10" t="n">
        <v>5755217.569</v>
      </c>
      <c r="J4487" s="11" t="n">
        <v>318</v>
      </c>
      <c r="K4487" s="12" t="n">
        <v>4318877.871</v>
      </c>
      <c r="L4487" s="3" t="n">
        <v>0.150159744408946</v>
      </c>
      <c r="M4487" s="4" t="n">
        <v>0.236008114292021</v>
      </c>
      <c r="N4487" s="5" t="n">
        <v>0.132075471698113</v>
      </c>
      <c r="O4487" s="6" t="n">
        <v>0.647070333376417</v>
      </c>
    </row>
    <row r="4488">
      <c r="B4488" t="s">
        <v>70</v>
      </c>
      <c r="C4488" t="s">
        <v>52</v>
      </c>
      <c r="D4488" t="s">
        <v>44</v>
      </c>
      <c r="E4488" t="s">
        <v>34</v>
      </c>
      <c r="F4488" s="7"/>
      <c r="G4488" s="8"/>
      <c r="H4488" s="9"/>
      <c r="I4488" s="10"/>
      <c r="J4488" s="11" t="s">
        <v>85</v>
      </c>
      <c r="K4488" s="12" t="n">
        <v>1487.85</v>
      </c>
      <c r="L4488" s="3"/>
      <c r="M4488" s="4"/>
      <c r="N4488" s="5" t="s">
        <v>86</v>
      </c>
      <c r="O4488" s="6"/>
    </row>
    <row r="4489">
      <c r="B4489" t="s">
        <v>70</v>
      </c>
      <c r="C4489" t="s">
        <v>52</v>
      </c>
      <c r="D4489" t="s">
        <v>22</v>
      </c>
      <c r="E4489" t="s">
        <v>23</v>
      </c>
      <c r="F4489" s="7" t="n">
        <v>104</v>
      </c>
      <c r="G4489" s="8" t="n">
        <v>1430221.172472</v>
      </c>
      <c r="H4489" s="9" t="n">
        <v>88</v>
      </c>
      <c r="I4489" s="10" t="n">
        <v>1307878.127712</v>
      </c>
      <c r="J4489" s="11" t="n">
        <v>111</v>
      </c>
      <c r="K4489" s="12" t="n">
        <v>875433.7911</v>
      </c>
      <c r="L4489" s="3" t="n">
        <v>0.181818181818182</v>
      </c>
      <c r="M4489" s="4" t="n">
        <v>0.0935431537294891</v>
      </c>
      <c r="N4489" s="5" t="n">
        <v>-0.0630630630630631</v>
      </c>
      <c r="O4489" s="6" t="n">
        <v>0.633728543508583</v>
      </c>
    </row>
    <row r="4490">
      <c r="B4490" t="s">
        <v>70</v>
      </c>
      <c r="C4490" t="s">
        <v>52</v>
      </c>
      <c r="D4490" t="s">
        <v>22</v>
      </c>
      <c r="E4490" t="s">
        <v>24</v>
      </c>
      <c r="F4490" s="7" t="n">
        <v>11</v>
      </c>
      <c r="G4490" s="8" t="n">
        <v>95004.1872</v>
      </c>
      <c r="H4490" s="9" t="n">
        <v>15</v>
      </c>
      <c r="I4490" s="10" t="n">
        <v>120734.4528</v>
      </c>
      <c r="J4490" s="11" t="n">
        <v>18</v>
      </c>
      <c r="K4490" s="12" t="n">
        <v>150657.68322</v>
      </c>
      <c r="L4490" s="3" t="n">
        <v>-0.266666666666667</v>
      </c>
      <c r="M4490" s="4" t="n">
        <v>-0.213114525334561</v>
      </c>
      <c r="N4490" s="5" t="n">
        <v>-0.388888888888889</v>
      </c>
      <c r="O4490" s="6" t="n">
        <v>-0.369403636313265</v>
      </c>
    </row>
    <row r="4491">
      <c r="B4491" t="s">
        <v>70</v>
      </c>
      <c r="C4491" t="s">
        <v>52</v>
      </c>
      <c r="D4491" t="s">
        <v>22</v>
      </c>
      <c r="E4491" t="s">
        <v>45</v>
      </c>
      <c r="F4491" s="7" t="n">
        <v>580</v>
      </c>
      <c r="G4491" s="8" t="n">
        <v>3692512.407168</v>
      </c>
      <c r="H4491" s="9" t="n">
        <v>584</v>
      </c>
      <c r="I4491" s="10" t="n">
        <v>4271262.873696</v>
      </c>
      <c r="J4491" s="11" t="n">
        <v>681</v>
      </c>
      <c r="K4491" s="12" t="n">
        <v>3006334.161938</v>
      </c>
      <c r="L4491" s="3" t="n">
        <v>-0.00684931506849318</v>
      </c>
      <c r="M4491" s="4" t="n">
        <v>-0.135498676537133</v>
      </c>
      <c r="N4491" s="5" t="n">
        <v>-0.148311306901615</v>
      </c>
      <c r="O4491" s="6" t="n">
        <v>0.228244169898819</v>
      </c>
    </row>
    <row r="4492">
      <c r="B4492" t="s">
        <v>70</v>
      </c>
      <c r="C4492" t="s">
        <v>52</v>
      </c>
      <c r="D4492" t="s">
        <v>22</v>
      </c>
      <c r="E4492" t="s">
        <v>25</v>
      </c>
      <c r="F4492" s="7" t="n">
        <v>18</v>
      </c>
      <c r="G4492" s="8" t="n">
        <v>65676.5328</v>
      </c>
      <c r="H4492" s="9" t="n">
        <v>20</v>
      </c>
      <c r="I4492" s="10" t="n">
        <v>97933.77816</v>
      </c>
      <c r="J4492" s="11" t="n">
        <v>19</v>
      </c>
      <c r="K4492" s="12" t="n">
        <v>44091.795</v>
      </c>
      <c r="L4492" s="3" t="n">
        <v>-0.1</v>
      </c>
      <c r="M4492" s="4" t="n">
        <v>-0.329378136594501</v>
      </c>
      <c r="N4492" s="5" t="n">
        <v>-0.0526315789473685</v>
      </c>
      <c r="O4492" s="6" t="n">
        <v>0.489540917987122</v>
      </c>
    </row>
    <row r="4493">
      <c r="B4493" t="s">
        <v>70</v>
      </c>
      <c r="C4493" t="s">
        <v>52</v>
      </c>
      <c r="D4493" t="s">
        <v>22</v>
      </c>
      <c r="E4493" t="s">
        <v>26</v>
      </c>
      <c r="F4493" s="7"/>
      <c r="G4493" s="8"/>
      <c r="H4493" s="9"/>
      <c r="I4493" s="10"/>
      <c r="J4493" s="11" t="s">
        <v>85</v>
      </c>
      <c r="K4493" s="12" t="n">
        <v>5857.5132</v>
      </c>
      <c r="L4493" s="3"/>
      <c r="M4493" s="4"/>
      <c r="N4493" s="5" t="s">
        <v>86</v>
      </c>
      <c r="O4493" s="6"/>
    </row>
    <row r="4494">
      <c r="B4494" t="s">
        <v>70</v>
      </c>
      <c r="C4494" t="s">
        <v>52</v>
      </c>
      <c r="D4494" t="s">
        <v>22</v>
      </c>
      <c r="E4494" t="s">
        <v>34</v>
      </c>
      <c r="F4494" s="7" t="s">
        <v>85</v>
      </c>
      <c r="G4494" s="8" t="n">
        <v>51249.9312</v>
      </c>
      <c r="H4494" s="9" t="n">
        <v>5</v>
      </c>
      <c r="I4494" s="10" t="n">
        <v>60509.592</v>
      </c>
      <c r="J4494" s="11" t="n">
        <v>6</v>
      </c>
      <c r="K4494" s="12" t="n">
        <v>30957.4386</v>
      </c>
      <c r="L4494" s="3" t="s">
        <v>86</v>
      </c>
      <c r="M4494" s="4" t="n">
        <v>-0.153027982737018</v>
      </c>
      <c r="N4494" s="5" t="s">
        <v>86</v>
      </c>
      <c r="O4494" s="6" t="n">
        <v>0.65549649834402</v>
      </c>
    </row>
    <row r="4495">
      <c r="B4495" t="s">
        <v>70</v>
      </c>
      <c r="C4495" t="s">
        <v>52</v>
      </c>
      <c r="D4495" t="s">
        <v>22</v>
      </c>
      <c r="E4495" t="s">
        <v>27</v>
      </c>
      <c r="F4495" s="7" t="n">
        <v>7</v>
      </c>
      <c r="G4495" s="8" t="n">
        <v>191320.49664</v>
      </c>
      <c r="H4495" s="9" t="n">
        <v>8</v>
      </c>
      <c r="I4495" s="10" t="n">
        <v>118805.01984</v>
      </c>
      <c r="J4495" s="11" t="n">
        <v>11</v>
      </c>
      <c r="K4495" s="12" t="n">
        <v>96247.48932</v>
      </c>
      <c r="L4495" s="3" t="n">
        <v>-0.125</v>
      </c>
      <c r="M4495" s="4" t="n">
        <v>0.610373845294246</v>
      </c>
      <c r="N4495" s="5" t="n">
        <v>-0.363636363636364</v>
      </c>
      <c r="O4495" s="6" t="n">
        <v>0.98779727130237</v>
      </c>
    </row>
    <row r="4496">
      <c r="B4496" t="s">
        <v>70</v>
      </c>
      <c r="C4496" t="s">
        <v>52</v>
      </c>
      <c r="D4496" t="s">
        <v>22</v>
      </c>
      <c r="E4496" t="s">
        <v>31</v>
      </c>
      <c r="F4496" s="7" t="n">
        <v>13</v>
      </c>
      <c r="G4496" s="8" t="n">
        <v>91621.2996</v>
      </c>
      <c r="H4496" s="9" t="n">
        <v>11</v>
      </c>
      <c r="I4496" s="10" t="n">
        <v>69246.6564</v>
      </c>
      <c r="J4496" s="11" t="n">
        <v>13</v>
      </c>
      <c r="K4496" s="12" t="n">
        <v>58633.7592</v>
      </c>
      <c r="L4496" s="3" t="n">
        <v>0.181818181818182</v>
      </c>
      <c r="M4496" s="4" t="n">
        <v>0.323115141773112</v>
      </c>
      <c r="N4496" s="5" t="n">
        <v>0</v>
      </c>
      <c r="O4496" s="6" t="n">
        <v>0.562603197374389</v>
      </c>
    </row>
    <row r="4497">
      <c r="B4497" t="s">
        <v>70</v>
      </c>
      <c r="C4497" t="s">
        <v>52</v>
      </c>
      <c r="D4497" t="s">
        <v>22</v>
      </c>
      <c r="E4497" t="s">
        <v>28</v>
      </c>
      <c r="F4497" s="7" t="s">
        <v>85</v>
      </c>
      <c r="G4497" s="8" t="n">
        <v>9020.7219</v>
      </c>
      <c r="H4497" s="9" t="s">
        <v>85</v>
      </c>
      <c r="I4497" s="10" t="n">
        <v>4930.113</v>
      </c>
      <c r="J4497" s="11" t="s">
        <v>85</v>
      </c>
      <c r="K4497" s="12" t="n">
        <v>7094.253</v>
      </c>
      <c r="L4497" s="3" t="s">
        <v>86</v>
      </c>
      <c r="M4497" s="4" t="n">
        <v>0.82971909568807</v>
      </c>
      <c r="N4497" s="5" t="s">
        <v>86</v>
      </c>
      <c r="O4497" s="6" t="n">
        <v>0.271553453196552</v>
      </c>
    </row>
    <row r="4498">
      <c r="B4498" t="s">
        <v>70</v>
      </c>
      <c r="C4498" t="s">
        <v>52</v>
      </c>
      <c r="D4498" t="s">
        <v>22</v>
      </c>
      <c r="E4498" t="s">
        <v>32</v>
      </c>
      <c r="F4498" s="7" t="n">
        <v>100</v>
      </c>
      <c r="G4498" s="8" t="n">
        <v>436600.30464</v>
      </c>
      <c r="H4498" s="9" t="n">
        <v>95</v>
      </c>
      <c r="I4498" s="10" t="n">
        <v>416493.64824</v>
      </c>
      <c r="J4498" s="11" t="n">
        <v>90</v>
      </c>
      <c r="K4498" s="12" t="n">
        <v>275130.32016</v>
      </c>
      <c r="L4498" s="3" t="n">
        <v>0.0526315789473684</v>
      </c>
      <c r="M4498" s="4" t="n">
        <v>0.0482760216991682</v>
      </c>
      <c r="N4498" s="5" t="n">
        <v>0.111111111111111</v>
      </c>
      <c r="O4498" s="6" t="n">
        <v>0.586885459901687</v>
      </c>
    </row>
    <row r="4499">
      <c r="B4499" t="s">
        <v>70</v>
      </c>
      <c r="C4499" t="s">
        <v>52</v>
      </c>
      <c r="D4499" t="s">
        <v>22</v>
      </c>
      <c r="E4499" t="s">
        <v>29</v>
      </c>
      <c r="F4499" s="7" t="s">
        <v>85</v>
      </c>
      <c r="G4499" s="8" t="n">
        <v>5065.263</v>
      </c>
      <c r="H4499" s="9"/>
      <c r="I4499" s="10"/>
      <c r="J4499" s="11"/>
      <c r="K4499" s="12"/>
      <c r="L4499" s="3" t="s">
        <v>86</v>
      </c>
      <c r="M4499" s="4"/>
      <c r="N4499" s="5" t="s">
        <v>86</v>
      </c>
      <c r="O4499" s="6"/>
    </row>
    <row r="4500">
      <c r="B4500" t="s">
        <v>70</v>
      </c>
      <c r="C4500" t="s">
        <v>52</v>
      </c>
      <c r="D4500" t="s">
        <v>30</v>
      </c>
      <c r="E4500" t="s">
        <v>23</v>
      </c>
      <c r="F4500" s="7" t="n">
        <v>271</v>
      </c>
      <c r="G4500" s="8" t="n">
        <v>3306265.677228</v>
      </c>
      <c r="H4500" s="9" t="n">
        <v>275</v>
      </c>
      <c r="I4500" s="10" t="n">
        <v>3081888.329796</v>
      </c>
      <c r="J4500" s="11" t="n">
        <v>220</v>
      </c>
      <c r="K4500" s="12" t="n">
        <v>1900473.350325</v>
      </c>
      <c r="L4500" s="3" t="n">
        <v>-0.0145454545454545</v>
      </c>
      <c r="M4500" s="4" t="n">
        <v>0.0728051517190607</v>
      </c>
      <c r="N4500" s="5" t="n">
        <v>0.231818181818182</v>
      </c>
      <c r="O4500" s="6" t="n">
        <v>0.73970641401659</v>
      </c>
    </row>
    <row r="4501">
      <c r="B4501" t="s">
        <v>70</v>
      </c>
      <c r="C4501" t="s">
        <v>52</v>
      </c>
      <c r="D4501" t="s">
        <v>30</v>
      </c>
      <c r="E4501" t="s">
        <v>24</v>
      </c>
      <c r="F4501" s="7" t="n">
        <v>20</v>
      </c>
      <c r="G4501" s="8" t="n">
        <v>159088.32864</v>
      </c>
      <c r="H4501" s="9" t="n">
        <v>27</v>
      </c>
      <c r="I4501" s="10" t="n">
        <v>256435.770834</v>
      </c>
      <c r="J4501" s="11" t="n">
        <v>20</v>
      </c>
      <c r="K4501" s="12" t="n">
        <v>125597.9395</v>
      </c>
      <c r="L4501" s="3" t="n">
        <v>-0.259259259259259</v>
      </c>
      <c r="M4501" s="4" t="n">
        <v>-0.379617250266604</v>
      </c>
      <c r="N4501" s="5" t="n">
        <v>0</v>
      </c>
      <c r="O4501" s="6" t="n">
        <v>0.266647600058757</v>
      </c>
    </row>
    <row r="4502">
      <c r="B4502" t="s">
        <v>70</v>
      </c>
      <c r="C4502" t="s">
        <v>52</v>
      </c>
      <c r="D4502" t="s">
        <v>30</v>
      </c>
      <c r="E4502" t="s">
        <v>45</v>
      </c>
      <c r="F4502" s="7" t="n">
        <v>1045</v>
      </c>
      <c r="G4502" s="8" t="n">
        <v>9292850.258112</v>
      </c>
      <c r="H4502" s="9" t="n">
        <v>924</v>
      </c>
      <c r="I4502" s="10" t="n">
        <v>8030814.806394</v>
      </c>
      <c r="J4502" s="11" t="n">
        <v>997</v>
      </c>
      <c r="K4502" s="12" t="n">
        <v>5676070.04051</v>
      </c>
      <c r="L4502" s="3" t="n">
        <v>0.130952380952381</v>
      </c>
      <c r="M4502" s="4" t="n">
        <v>0.157149116514701</v>
      </c>
      <c r="N4502" s="5" t="n">
        <v>0.0481444332998997</v>
      </c>
      <c r="O4502" s="6" t="n">
        <v>0.63719795418117</v>
      </c>
    </row>
    <row r="4503">
      <c r="B4503" t="s">
        <v>70</v>
      </c>
      <c r="C4503" t="s">
        <v>52</v>
      </c>
      <c r="D4503" t="s">
        <v>30</v>
      </c>
      <c r="E4503" t="s">
        <v>25</v>
      </c>
      <c r="F4503" s="7" t="n">
        <v>30</v>
      </c>
      <c r="G4503" s="8" t="n">
        <v>85316.9214</v>
      </c>
      <c r="H4503" s="9" t="n">
        <v>26</v>
      </c>
      <c r="I4503" s="10" t="n">
        <v>73239.8598</v>
      </c>
      <c r="J4503" s="11" t="n">
        <v>37</v>
      </c>
      <c r="K4503" s="12" t="n">
        <v>78137.4077</v>
      </c>
      <c r="L4503" s="3" t="n">
        <v>0.153846153846154</v>
      </c>
      <c r="M4503" s="4" t="n">
        <v>0.164897388293471</v>
      </c>
      <c r="N4503" s="5" t="n">
        <v>-0.189189189189189</v>
      </c>
      <c r="O4503" s="6" t="n">
        <v>0.0918831826052506</v>
      </c>
    </row>
    <row r="4504">
      <c r="B4504" t="s">
        <v>70</v>
      </c>
      <c r="C4504" t="s">
        <v>52</v>
      </c>
      <c r="D4504" t="s">
        <v>30</v>
      </c>
      <c r="E4504" t="s">
        <v>34</v>
      </c>
      <c r="F4504" s="7" t="n">
        <v>15</v>
      </c>
      <c r="G4504" s="8" t="n">
        <v>230450.446116</v>
      </c>
      <c r="H4504" s="9" t="n">
        <v>6</v>
      </c>
      <c r="I4504" s="10" t="n">
        <v>72964.5408</v>
      </c>
      <c r="J4504" s="11" t="n">
        <v>11</v>
      </c>
      <c r="K4504" s="12" t="n">
        <v>104122.260066</v>
      </c>
      <c r="L4504" s="3" t="n">
        <v>1.5</v>
      </c>
      <c r="M4504" s="4" t="n">
        <v>2.15838959019393</v>
      </c>
      <c r="N4504" s="5" t="n">
        <v>0.363636363636364</v>
      </c>
      <c r="O4504" s="6" t="n">
        <v>1.21326780623014</v>
      </c>
    </row>
    <row r="4505">
      <c r="B4505" t="s">
        <v>70</v>
      </c>
      <c r="C4505" t="s">
        <v>52</v>
      </c>
      <c r="D4505" t="s">
        <v>30</v>
      </c>
      <c r="E4505" t="s">
        <v>27</v>
      </c>
      <c r="F4505" s="7" t="n">
        <v>7</v>
      </c>
      <c r="G4505" s="8" t="n">
        <v>50966.38584</v>
      </c>
      <c r="H4505" s="9" t="n">
        <v>5</v>
      </c>
      <c r="I4505" s="10" t="n">
        <v>24724.64736</v>
      </c>
      <c r="J4505" s="11" t="n">
        <v>9</v>
      </c>
      <c r="K4505" s="12" t="n">
        <v>55566.93164</v>
      </c>
      <c r="L4505" s="3" t="n">
        <v>0.4</v>
      </c>
      <c r="M4505" s="4" t="n">
        <v>1.06135946442069</v>
      </c>
      <c r="N4505" s="5" t="n">
        <v>-0.222222222222222</v>
      </c>
      <c r="O4505" s="6" t="n">
        <v>-0.0827928709435575</v>
      </c>
    </row>
    <row r="4506">
      <c r="B4506" t="s">
        <v>70</v>
      </c>
      <c r="C4506" t="s">
        <v>52</v>
      </c>
      <c r="D4506" t="s">
        <v>30</v>
      </c>
      <c r="E4506" t="s">
        <v>31</v>
      </c>
      <c r="F4506" s="7" t="n">
        <v>9</v>
      </c>
      <c r="G4506" s="8" t="n">
        <v>47662.57572</v>
      </c>
      <c r="H4506" s="9" t="s">
        <v>85</v>
      </c>
      <c r="I4506" s="10" t="n">
        <v>13574.2368</v>
      </c>
      <c r="J4506" s="11" t="n">
        <v>13</v>
      </c>
      <c r="K4506" s="12" t="n">
        <v>57007.2987</v>
      </c>
      <c r="L4506" s="3" t="s">
        <v>86</v>
      </c>
      <c r="M4506" s="4" t="n">
        <v>2.51125270777654</v>
      </c>
      <c r="N4506" s="5" t="n">
        <v>-0.307692307692308</v>
      </c>
      <c r="O4506" s="6" t="n">
        <v>-0.163921518701955</v>
      </c>
    </row>
    <row r="4507">
      <c r="B4507" t="s">
        <v>70</v>
      </c>
      <c r="C4507" t="s">
        <v>52</v>
      </c>
      <c r="D4507" t="s">
        <v>30</v>
      </c>
      <c r="E4507" t="s">
        <v>28</v>
      </c>
      <c r="F4507" s="7" t="n">
        <v>12</v>
      </c>
      <c r="G4507" s="8" t="n">
        <v>59820.37125</v>
      </c>
      <c r="H4507" s="9" t="n">
        <v>11</v>
      </c>
      <c r="I4507" s="10" t="n">
        <v>53978.48865</v>
      </c>
      <c r="J4507" s="11" t="n">
        <v>12</v>
      </c>
      <c r="K4507" s="12" t="n">
        <v>42850.2215</v>
      </c>
      <c r="L4507" s="3" t="n">
        <v>0.0909090909090908</v>
      </c>
      <c r="M4507" s="4" t="n">
        <v>0.108226123889447</v>
      </c>
      <c r="N4507" s="5" t="n">
        <v>0</v>
      </c>
      <c r="O4507" s="6" t="n">
        <v>0.396034119683605</v>
      </c>
    </row>
    <row r="4508">
      <c r="B4508" t="s">
        <v>70</v>
      </c>
      <c r="C4508" t="s">
        <v>52</v>
      </c>
      <c r="D4508" t="s">
        <v>30</v>
      </c>
      <c r="E4508" t="s">
        <v>32</v>
      </c>
      <c r="F4508" s="7" t="n">
        <v>64</v>
      </c>
      <c r="G4508" s="8" t="n">
        <v>368540.679588</v>
      </c>
      <c r="H4508" s="9" t="n">
        <v>78</v>
      </c>
      <c r="I4508" s="10" t="n">
        <v>406504.42611</v>
      </c>
      <c r="J4508" s="11" t="n">
        <v>55</v>
      </c>
      <c r="K4508" s="12" t="n">
        <v>165787.87182</v>
      </c>
      <c r="L4508" s="3" t="n">
        <v>-0.17948717948718</v>
      </c>
      <c r="M4508" s="4" t="n">
        <v>-0.0933907334916128</v>
      </c>
      <c r="N4508" s="5" t="n">
        <v>0.163636363636364</v>
      </c>
      <c r="O4508" s="6" t="n">
        <v>1.22296526001693</v>
      </c>
    </row>
    <row r="4509">
      <c r="B4509" t="s">
        <v>70</v>
      </c>
      <c r="C4509" t="s">
        <v>52</v>
      </c>
      <c r="D4509" t="s">
        <v>30</v>
      </c>
      <c r="E4509" t="s">
        <v>29</v>
      </c>
      <c r="F4509" s="7" t="s">
        <v>85</v>
      </c>
      <c r="G4509" s="8" t="n">
        <v>4942.9602</v>
      </c>
      <c r="H4509" s="9" t="s">
        <v>85</v>
      </c>
      <c r="I4509" s="10" t="n">
        <v>9716.6331</v>
      </c>
      <c r="J4509" s="11"/>
      <c r="K4509" s="12"/>
      <c r="L4509" s="3" t="s">
        <v>86</v>
      </c>
      <c r="M4509" s="4" t="n">
        <v>-0.491288788088541</v>
      </c>
      <c r="N4509" s="5" t="s">
        <v>86</v>
      </c>
      <c r="O4509" s="6"/>
    </row>
    <row r="4510">
      <c r="B4510" t="s">
        <v>70</v>
      </c>
      <c r="C4510" t="s">
        <v>52</v>
      </c>
      <c r="D4510" t="s">
        <v>33</v>
      </c>
      <c r="E4510" t="s">
        <v>23</v>
      </c>
      <c r="F4510" s="7" t="n">
        <v>224</v>
      </c>
      <c r="G4510" s="8" t="n">
        <v>3971581.17924</v>
      </c>
      <c r="H4510" s="9" t="n">
        <v>205</v>
      </c>
      <c r="I4510" s="10" t="n">
        <v>3027869.379</v>
      </c>
      <c r="J4510" s="11" t="n">
        <v>179</v>
      </c>
      <c r="K4510" s="12" t="n">
        <v>2224967.9897</v>
      </c>
      <c r="L4510" s="3" t="n">
        <v>0.0926829268292684</v>
      </c>
      <c r="M4510" s="4" t="n">
        <v>0.311675201970461</v>
      </c>
      <c r="N4510" s="5" t="n">
        <v>0.251396648044693</v>
      </c>
      <c r="O4510" s="6" t="n">
        <v>0.785005985535774</v>
      </c>
    </row>
    <row r="4511">
      <c r="B4511" t="s">
        <v>70</v>
      </c>
      <c r="C4511" t="s">
        <v>52</v>
      </c>
      <c r="D4511" t="s">
        <v>33</v>
      </c>
      <c r="E4511" t="s">
        <v>24</v>
      </c>
      <c r="F4511" s="7" t="n">
        <v>25</v>
      </c>
      <c r="G4511" s="8" t="n">
        <v>201794.196</v>
      </c>
      <c r="H4511" s="9" t="n">
        <v>20</v>
      </c>
      <c r="I4511" s="10" t="n">
        <v>167721.03</v>
      </c>
      <c r="J4511" s="11" t="n">
        <v>26</v>
      </c>
      <c r="K4511" s="12" t="n">
        <v>161259.846</v>
      </c>
      <c r="L4511" s="3" t="n">
        <v>0.25</v>
      </c>
      <c r="M4511" s="4" t="n">
        <v>0.203153808440122</v>
      </c>
      <c r="N4511" s="5" t="n">
        <v>-0.0384615384615384</v>
      </c>
      <c r="O4511" s="6" t="n">
        <v>0.251360465766537</v>
      </c>
    </row>
    <row r="4512">
      <c r="B4512" t="s">
        <v>70</v>
      </c>
      <c r="C4512" t="s">
        <v>52</v>
      </c>
      <c r="D4512" t="s">
        <v>33</v>
      </c>
      <c r="E4512" t="s">
        <v>45</v>
      </c>
      <c r="F4512" s="7" t="n">
        <v>1010</v>
      </c>
      <c r="G4512" s="8" t="n">
        <v>15859174.01358</v>
      </c>
      <c r="H4512" s="9" t="n">
        <v>950</v>
      </c>
      <c r="I4512" s="10" t="n">
        <v>12705692.65266</v>
      </c>
      <c r="J4512" s="11" t="n">
        <v>889</v>
      </c>
      <c r="K4512" s="12" t="n">
        <v>9552028.1339</v>
      </c>
      <c r="L4512" s="3" t="n">
        <v>0.0631578947368421</v>
      </c>
      <c r="M4512" s="4" t="n">
        <v>0.248194368235391</v>
      </c>
      <c r="N4512" s="5" t="n">
        <v>0.136107986501687</v>
      </c>
      <c r="O4512" s="6" t="n">
        <v>0.660293896884164</v>
      </c>
    </row>
    <row r="4513">
      <c r="B4513" t="s">
        <v>70</v>
      </c>
      <c r="C4513" t="s">
        <v>52</v>
      </c>
      <c r="D4513" t="s">
        <v>33</v>
      </c>
      <c r="E4513" t="s">
        <v>25</v>
      </c>
      <c r="F4513" s="7" t="n">
        <v>27</v>
      </c>
      <c r="G4513" s="8" t="n">
        <v>54472.5</v>
      </c>
      <c r="H4513" s="9" t="n">
        <v>18</v>
      </c>
      <c r="I4513" s="10" t="n">
        <v>44033.22</v>
      </c>
      <c r="J4513" s="11" t="n">
        <v>13</v>
      </c>
      <c r="K4513" s="12" t="n">
        <v>199757.932</v>
      </c>
      <c r="L4513" s="3" t="n">
        <v>0.5</v>
      </c>
      <c r="M4513" s="4" t="n">
        <v>0.237077370221846</v>
      </c>
      <c r="N4513" s="5" t="n">
        <v>1.07692307692308</v>
      </c>
      <c r="O4513" s="6" t="n">
        <v>-0.727307449298184</v>
      </c>
    </row>
    <row r="4514">
      <c r="B4514" t="s">
        <v>70</v>
      </c>
      <c r="C4514" t="s">
        <v>52</v>
      </c>
      <c r="D4514" t="s">
        <v>33</v>
      </c>
      <c r="E4514" t="s">
        <v>34</v>
      </c>
      <c r="F4514" s="7" t="n">
        <v>7</v>
      </c>
      <c r="G4514" s="8" t="n">
        <v>68527.62</v>
      </c>
      <c r="H4514" s="9" t="n">
        <v>7</v>
      </c>
      <c r="I4514" s="10" t="n">
        <v>80317.98</v>
      </c>
      <c r="J4514" s="11" t="s">
        <v>85</v>
      </c>
      <c r="K4514" s="12" t="n">
        <v>21956.055</v>
      </c>
      <c r="L4514" s="3" t="n">
        <v>0</v>
      </c>
      <c r="M4514" s="4" t="n">
        <v>-0.14679602250953</v>
      </c>
      <c r="N4514" s="5" t="s">
        <v>86</v>
      </c>
      <c r="O4514" s="6" t="n">
        <v>2.12112626790195</v>
      </c>
    </row>
    <row r="4515">
      <c r="B4515" t="s">
        <v>70</v>
      </c>
      <c r="C4515" t="s">
        <v>52</v>
      </c>
      <c r="D4515" t="s">
        <v>33</v>
      </c>
      <c r="E4515" t="s">
        <v>27</v>
      </c>
      <c r="F4515" s="7" t="n">
        <v>8</v>
      </c>
      <c r="G4515" s="8" t="n">
        <v>89424.972</v>
      </c>
      <c r="H4515" s="9" t="n">
        <v>7</v>
      </c>
      <c r="I4515" s="10" t="n">
        <v>59985.036</v>
      </c>
      <c r="J4515" s="11" t="s">
        <v>85</v>
      </c>
      <c r="K4515" s="12" t="n">
        <v>28661.27</v>
      </c>
      <c r="L4515" s="3" t="n">
        <v>0.142857142857143</v>
      </c>
      <c r="M4515" s="4" t="n">
        <v>0.490788002527831</v>
      </c>
      <c r="N4515" s="5" t="s">
        <v>86</v>
      </c>
      <c r="O4515" s="6" t="n">
        <v>2.12006313746739</v>
      </c>
    </row>
    <row r="4516">
      <c r="B4516" t="s">
        <v>70</v>
      </c>
      <c r="C4516" t="s">
        <v>52</v>
      </c>
      <c r="D4516" t="s">
        <v>33</v>
      </c>
      <c r="E4516" t="s">
        <v>31</v>
      </c>
      <c r="F4516" s="7" t="s">
        <v>85</v>
      </c>
      <c r="G4516" s="8" t="n">
        <v>11699.64</v>
      </c>
      <c r="H4516" s="9" t="s">
        <v>85</v>
      </c>
      <c r="I4516" s="10" t="n">
        <v>5903.397</v>
      </c>
      <c r="J4516" s="11" t="n">
        <v>5</v>
      </c>
      <c r="K4516" s="12" t="n">
        <v>10718.18</v>
      </c>
      <c r="L4516" s="3" t="s">
        <v>86</v>
      </c>
      <c r="M4516" s="4" t="n">
        <v>0.981848755894276</v>
      </c>
      <c r="N4516" s="5" t="s">
        <v>86</v>
      </c>
      <c r="O4516" s="6" t="n">
        <v>0.0915696508175827</v>
      </c>
    </row>
    <row r="4517">
      <c r="B4517" t="s">
        <v>70</v>
      </c>
      <c r="C4517" t="s">
        <v>52</v>
      </c>
      <c r="D4517" t="s">
        <v>33</v>
      </c>
      <c r="E4517" t="s">
        <v>28</v>
      </c>
      <c r="F4517" s="7" t="n">
        <v>16</v>
      </c>
      <c r="G4517" s="8" t="n">
        <v>78247.9068</v>
      </c>
      <c r="H4517" s="9" t="n">
        <v>17</v>
      </c>
      <c r="I4517" s="10" t="n">
        <v>134184.9972</v>
      </c>
      <c r="J4517" s="11" t="n">
        <v>10</v>
      </c>
      <c r="K4517" s="12" t="n">
        <v>35401.883</v>
      </c>
      <c r="L4517" s="3" t="n">
        <v>-0.0588235294117647</v>
      </c>
      <c r="M4517" s="4" t="n">
        <v>-0.41686545863713</v>
      </c>
      <c r="N4517" s="5" t="n">
        <v>0.6</v>
      </c>
      <c r="O4517" s="6" t="n">
        <v>1.21027527829522</v>
      </c>
    </row>
    <row r="4518">
      <c r="B4518" t="s">
        <v>70</v>
      </c>
      <c r="C4518" t="s">
        <v>52</v>
      </c>
      <c r="D4518" t="s">
        <v>33</v>
      </c>
      <c r="E4518" t="s">
        <v>36</v>
      </c>
      <c r="F4518" s="7" t="s">
        <v>85</v>
      </c>
      <c r="G4518" s="8" t="n">
        <v>149277.4362</v>
      </c>
      <c r="H4518" s="9" t="n">
        <v>6</v>
      </c>
      <c r="I4518" s="10" t="n">
        <v>161016.36804</v>
      </c>
      <c r="J4518" s="11" t="s">
        <v>85</v>
      </c>
      <c r="K4518" s="12" t="n">
        <v>8354.0448</v>
      </c>
      <c r="L4518" s="3" t="s">
        <v>86</v>
      </c>
      <c r="M4518" s="4" t="n">
        <v>-0.0729052082275499</v>
      </c>
      <c r="N4518" s="5" t="s">
        <v>86</v>
      </c>
      <c r="O4518" s="6" t="n">
        <v>16.8688814548852</v>
      </c>
    </row>
    <row r="4519">
      <c r="B4519" t="s">
        <v>70</v>
      </c>
      <c r="C4519" t="s">
        <v>52</v>
      </c>
      <c r="D4519" t="s">
        <v>33</v>
      </c>
      <c r="E4519" t="s">
        <v>32</v>
      </c>
      <c r="F4519" s="7" t="n">
        <v>406</v>
      </c>
      <c r="G4519" s="8" t="n">
        <v>8386940.18052</v>
      </c>
      <c r="H4519" s="9" t="n">
        <v>424</v>
      </c>
      <c r="I4519" s="10" t="n">
        <v>10022661.6966</v>
      </c>
      <c r="J4519" s="11" t="n">
        <v>349</v>
      </c>
      <c r="K4519" s="12" t="n">
        <v>5997652.3992</v>
      </c>
      <c r="L4519" s="3" t="n">
        <v>-0.0424528301886793</v>
      </c>
      <c r="M4519" s="4" t="n">
        <v>-0.163202307490323</v>
      </c>
      <c r="N4519" s="5" t="n">
        <v>0.163323782234957</v>
      </c>
      <c r="O4519" s="6" t="n">
        <v>0.398370499370503</v>
      </c>
    </row>
    <row r="4520">
      <c r="B4520" t="s">
        <v>70</v>
      </c>
      <c r="C4520" t="s">
        <v>52</v>
      </c>
      <c r="D4520" t="s">
        <v>33</v>
      </c>
      <c r="E4520" t="s">
        <v>29</v>
      </c>
      <c r="F4520" s="7" t="s">
        <v>85</v>
      </c>
      <c r="G4520" s="8" t="n">
        <v>4845.9384</v>
      </c>
      <c r="H4520" s="9" t="s">
        <v>85</v>
      </c>
      <c r="I4520" s="10" t="n">
        <v>4943.2464</v>
      </c>
      <c r="J4520" s="11"/>
      <c r="K4520" s="12"/>
      <c r="L4520" s="3" t="s">
        <v>86</v>
      </c>
      <c r="M4520" s="4" t="n">
        <v>-0.0196850393700787</v>
      </c>
      <c r="N4520" s="5" t="s">
        <v>86</v>
      </c>
      <c r="O4520" s="6"/>
    </row>
    <row r="4521">
      <c r="B4521" t="s">
        <v>70</v>
      </c>
      <c r="C4521" t="s">
        <v>52</v>
      </c>
      <c r="D4521" t="s">
        <v>37</v>
      </c>
      <c r="E4521" t="s">
        <v>23</v>
      </c>
      <c r="F4521" s="7" t="n">
        <v>39</v>
      </c>
      <c r="G4521" s="8" t="n">
        <v>481143.08868</v>
      </c>
      <c r="H4521" s="9" t="n">
        <v>26</v>
      </c>
      <c r="I4521" s="10" t="n">
        <v>301938.18</v>
      </c>
      <c r="J4521" s="11" t="n">
        <v>31</v>
      </c>
      <c r="K4521" s="12" t="n">
        <v>288296.536</v>
      </c>
      <c r="L4521" s="3" t="n">
        <v>0.5</v>
      </c>
      <c r="M4521" s="4" t="n">
        <v>0.593515231097969</v>
      </c>
      <c r="N4521" s="5" t="n">
        <v>0.258064516129032</v>
      </c>
      <c r="O4521" s="6" t="n">
        <v>0.668917342385272</v>
      </c>
    </row>
    <row r="4522">
      <c r="B4522" t="s">
        <v>70</v>
      </c>
      <c r="C4522" t="s">
        <v>52</v>
      </c>
      <c r="D4522" t="s">
        <v>37</v>
      </c>
      <c r="E4522" t="s">
        <v>24</v>
      </c>
      <c r="F4522" s="7" t="n">
        <v>10</v>
      </c>
      <c r="G4522" s="8" t="n">
        <v>79589.952</v>
      </c>
      <c r="H4522" s="9" t="n">
        <v>6</v>
      </c>
      <c r="I4522" s="10" t="n">
        <v>49650.732</v>
      </c>
      <c r="J4522" s="11" t="s">
        <v>85</v>
      </c>
      <c r="K4522" s="12" t="n">
        <v>25101.692</v>
      </c>
      <c r="L4522" s="3" t="n">
        <v>0.666666666666667</v>
      </c>
      <c r="M4522" s="4" t="n">
        <v>0.602996547966302</v>
      </c>
      <c r="N4522" s="5" t="s">
        <v>86</v>
      </c>
      <c r="O4522" s="6" t="n">
        <v>2.17070068424073</v>
      </c>
    </row>
    <row r="4523">
      <c r="B4523" t="s">
        <v>70</v>
      </c>
      <c r="C4523" t="s">
        <v>52</v>
      </c>
      <c r="D4523" t="s">
        <v>37</v>
      </c>
      <c r="E4523" t="s">
        <v>45</v>
      </c>
      <c r="F4523" s="7" t="n">
        <v>299</v>
      </c>
      <c r="G4523" s="8" t="n">
        <v>3735283.03612</v>
      </c>
      <c r="H4523" s="9" t="n">
        <v>304</v>
      </c>
      <c r="I4523" s="10" t="n">
        <v>4611842.44744</v>
      </c>
      <c r="J4523" s="11" t="n">
        <v>304</v>
      </c>
      <c r="K4523" s="12" t="n">
        <v>2790898.47855</v>
      </c>
      <c r="L4523" s="3" t="n">
        <v>-0.0164473684210527</v>
      </c>
      <c r="M4523" s="4" t="n">
        <v>-0.190067076512246</v>
      </c>
      <c r="N4523" s="5" t="n">
        <v>-0.0164473684210527</v>
      </c>
      <c r="O4523" s="6" t="n">
        <v>0.338380118384188</v>
      </c>
    </row>
    <row r="4524">
      <c r="B4524" t="s">
        <v>70</v>
      </c>
      <c r="C4524" t="s">
        <v>52</v>
      </c>
      <c r="D4524" t="s">
        <v>37</v>
      </c>
      <c r="E4524" t="s">
        <v>25</v>
      </c>
      <c r="F4524" s="7" t="n">
        <v>9</v>
      </c>
      <c r="G4524" s="8" t="n">
        <v>35429.4</v>
      </c>
      <c r="H4524" s="9" t="n">
        <v>11</v>
      </c>
      <c r="I4524" s="10" t="n">
        <v>42967.26</v>
      </c>
      <c r="J4524" s="11" t="n">
        <v>6</v>
      </c>
      <c r="K4524" s="12" t="n">
        <v>61792.3037</v>
      </c>
      <c r="L4524" s="3" t="n">
        <v>-0.181818181818182</v>
      </c>
      <c r="M4524" s="4" t="n">
        <v>-0.175432643366135</v>
      </c>
      <c r="N4524" s="5" t="n">
        <v>0.5</v>
      </c>
      <c r="O4524" s="6" t="n">
        <v>-0.426637333801167</v>
      </c>
    </row>
    <row r="4525">
      <c r="B4525" t="s">
        <v>70</v>
      </c>
      <c r="C4525" t="s">
        <v>52</v>
      </c>
      <c r="D4525" t="s">
        <v>37</v>
      </c>
      <c r="E4525" t="s">
        <v>26</v>
      </c>
      <c r="F4525" s="7" t="s">
        <v>85</v>
      </c>
      <c r="G4525" s="8" t="n">
        <v>12467.52</v>
      </c>
      <c r="H4525" s="9"/>
      <c r="I4525" s="10"/>
      <c r="J4525" s="11"/>
      <c r="K4525" s="12"/>
      <c r="L4525" s="3" t="s">
        <v>86</v>
      </c>
      <c r="M4525" s="4"/>
      <c r="N4525" s="5" t="s">
        <v>86</v>
      </c>
      <c r="O4525" s="6"/>
    </row>
    <row r="4526">
      <c r="B4526" t="s">
        <v>70</v>
      </c>
      <c r="C4526" t="s">
        <v>52</v>
      </c>
      <c r="D4526" t="s">
        <v>37</v>
      </c>
      <c r="E4526" t="s">
        <v>34</v>
      </c>
      <c r="F4526" s="7"/>
      <c r="G4526" s="8"/>
      <c r="H4526" s="9"/>
      <c r="I4526" s="10"/>
      <c r="J4526" s="11" t="s">
        <v>85</v>
      </c>
      <c r="K4526" s="12" t="n">
        <v>17005.34</v>
      </c>
      <c r="L4526" s="3"/>
      <c r="M4526" s="4"/>
      <c r="N4526" s="5" t="s">
        <v>86</v>
      </c>
      <c r="O4526" s="6"/>
    </row>
    <row r="4527">
      <c r="B4527" t="s">
        <v>70</v>
      </c>
      <c r="C4527" t="s">
        <v>52</v>
      </c>
      <c r="D4527" t="s">
        <v>37</v>
      </c>
      <c r="E4527" t="s">
        <v>27</v>
      </c>
      <c r="F4527" s="7" t="s">
        <v>85</v>
      </c>
      <c r="G4527" s="8" t="n">
        <v>7490.88</v>
      </c>
      <c r="H4527" s="9" t="s">
        <v>85</v>
      </c>
      <c r="I4527" s="10" t="n">
        <v>14524.92</v>
      </c>
      <c r="J4527" s="11"/>
      <c r="K4527" s="12"/>
      <c r="L4527" s="3" t="s">
        <v>86</v>
      </c>
      <c r="M4527" s="4" t="n">
        <v>-0.4842739237118</v>
      </c>
      <c r="N4527" s="5" t="s">
        <v>86</v>
      </c>
      <c r="O4527" s="6"/>
    </row>
    <row r="4528">
      <c r="B4528" t="s">
        <v>70</v>
      </c>
      <c r="C4528" t="s">
        <v>52</v>
      </c>
      <c r="D4528" t="s">
        <v>37</v>
      </c>
      <c r="E4528" t="s">
        <v>31</v>
      </c>
      <c r="F4528" s="7" t="s">
        <v>85</v>
      </c>
      <c r="G4528" s="8" t="n">
        <v>15007.68</v>
      </c>
      <c r="H4528" s="9" t="s">
        <v>85</v>
      </c>
      <c r="I4528" s="10" t="n">
        <v>16200</v>
      </c>
      <c r="J4528" s="11"/>
      <c r="K4528" s="12"/>
      <c r="L4528" s="3" t="s">
        <v>86</v>
      </c>
      <c r="M4528" s="4" t="n">
        <v>-0.0736</v>
      </c>
      <c r="N4528" s="5" t="s">
        <v>86</v>
      </c>
      <c r="O4528" s="6"/>
    </row>
    <row r="4529">
      <c r="B4529" t="s">
        <v>70</v>
      </c>
      <c r="C4529" t="s">
        <v>52</v>
      </c>
      <c r="D4529" t="s">
        <v>37</v>
      </c>
      <c r="E4529" t="s">
        <v>32</v>
      </c>
      <c r="F4529" s="7" t="s">
        <v>85</v>
      </c>
      <c r="G4529" s="8" t="n">
        <v>12329.82</v>
      </c>
      <c r="H4529" s="9" t="s">
        <v>85</v>
      </c>
      <c r="I4529" s="10" t="n">
        <v>8803.08</v>
      </c>
      <c r="J4529" s="11"/>
      <c r="K4529" s="12"/>
      <c r="L4529" s="3" t="s">
        <v>86</v>
      </c>
      <c r="M4529" s="4" t="n">
        <v>0.400625690099374</v>
      </c>
      <c r="N4529" s="5" t="s">
        <v>86</v>
      </c>
      <c r="O4529" s="6"/>
    </row>
    <row r="4530">
      <c r="B4530" t="s">
        <v>70</v>
      </c>
      <c r="C4530" t="s">
        <v>52</v>
      </c>
      <c r="D4530" t="s">
        <v>39</v>
      </c>
      <c r="E4530" t="s">
        <v>23</v>
      </c>
      <c r="F4530" s="7" t="n">
        <v>23</v>
      </c>
      <c r="G4530" s="8" t="n">
        <v>249266.6622</v>
      </c>
      <c r="H4530" s="9" t="n">
        <v>35</v>
      </c>
      <c r="I4530" s="10" t="n">
        <v>392795.1144</v>
      </c>
      <c r="J4530" s="11" t="n">
        <v>27</v>
      </c>
      <c r="K4530" s="12" t="n">
        <v>253984.6265</v>
      </c>
      <c r="L4530" s="3" t="n">
        <v>-0.342857142857143</v>
      </c>
      <c r="M4530" s="4" t="n">
        <v>-0.365402844735586</v>
      </c>
      <c r="N4530" s="5" t="n">
        <v>-0.148148148148148</v>
      </c>
      <c r="O4530" s="6" t="n">
        <v>-0.0185757869088979</v>
      </c>
    </row>
    <row r="4531">
      <c r="B4531" t="s">
        <v>70</v>
      </c>
      <c r="C4531" t="s">
        <v>52</v>
      </c>
      <c r="D4531" t="s">
        <v>39</v>
      </c>
      <c r="E4531" t="s">
        <v>24</v>
      </c>
      <c r="F4531" s="7" t="n">
        <v>5</v>
      </c>
      <c r="G4531" s="8" t="n">
        <v>98116.52958</v>
      </c>
      <c r="H4531" s="9" t="n">
        <v>5</v>
      </c>
      <c r="I4531" s="10" t="n">
        <v>42405.8004</v>
      </c>
      <c r="J4531" s="11" t="n">
        <v>7</v>
      </c>
      <c r="K4531" s="12" t="n">
        <v>32631.9</v>
      </c>
      <c r="L4531" s="3" t="n">
        <v>0</v>
      </c>
      <c r="M4531" s="4" t="n">
        <v>1.31375256815103</v>
      </c>
      <c r="N4531" s="5" t="n">
        <v>-0.285714285714286</v>
      </c>
      <c r="O4531" s="6" t="n">
        <v>2.00676729151536</v>
      </c>
    </row>
    <row r="4532">
      <c r="B4532" t="s">
        <v>70</v>
      </c>
      <c r="C4532" t="s">
        <v>52</v>
      </c>
      <c r="D4532" t="s">
        <v>39</v>
      </c>
      <c r="E4532" t="s">
        <v>45</v>
      </c>
      <c r="F4532" s="7" t="n">
        <v>84</v>
      </c>
      <c r="G4532" s="8" t="n">
        <v>953772.327</v>
      </c>
      <c r="H4532" s="9" t="n">
        <v>81</v>
      </c>
      <c r="I4532" s="10" t="n">
        <v>837580.4676</v>
      </c>
      <c r="J4532" s="11" t="n">
        <v>75</v>
      </c>
      <c r="K4532" s="12" t="n">
        <v>542070.24</v>
      </c>
      <c r="L4532" s="3" t="n">
        <v>0.037037037037037</v>
      </c>
      <c r="M4532" s="4" t="n">
        <v>0.138723219910961</v>
      </c>
      <c r="N4532" s="5" t="n">
        <v>0.12</v>
      </c>
      <c r="O4532" s="6" t="n">
        <v>0.759499519840824</v>
      </c>
    </row>
    <row r="4533">
      <c r="B4533" t="s">
        <v>70</v>
      </c>
      <c r="C4533" t="s">
        <v>52</v>
      </c>
      <c r="D4533" t="s">
        <v>39</v>
      </c>
      <c r="E4533" t="s">
        <v>25</v>
      </c>
      <c r="F4533" s="7" t="s">
        <v>85</v>
      </c>
      <c r="G4533" s="8" t="n">
        <v>8534.55528</v>
      </c>
      <c r="H4533" s="9" t="n">
        <v>5</v>
      </c>
      <c r="I4533" s="10" t="n">
        <v>14560.17768</v>
      </c>
      <c r="J4533" s="11" t="s">
        <v>85</v>
      </c>
      <c r="K4533" s="12" t="n">
        <v>1608.09</v>
      </c>
      <c r="L4533" s="3" t="s">
        <v>86</v>
      </c>
      <c r="M4533" s="4" t="n">
        <v>-0.413842642063143</v>
      </c>
      <c r="N4533" s="5" t="s">
        <v>86</v>
      </c>
      <c r="O4533" s="6" t="n">
        <v>4.30726220547357</v>
      </c>
    </row>
    <row r="4534">
      <c r="B4534" t="s">
        <v>70</v>
      </c>
      <c r="C4534" t="s">
        <v>52</v>
      </c>
      <c r="D4534" t="s">
        <v>39</v>
      </c>
      <c r="E4534" t="s">
        <v>26</v>
      </c>
      <c r="F4534" s="7"/>
      <c r="G4534" s="8"/>
      <c r="H4534" s="9"/>
      <c r="I4534" s="10"/>
      <c r="J4534" s="11" t="s">
        <v>85</v>
      </c>
      <c r="K4534" s="12" t="n">
        <v>5930.21</v>
      </c>
      <c r="L4534" s="3"/>
      <c r="M4534" s="4"/>
      <c r="N4534" s="5" t="s">
        <v>86</v>
      </c>
      <c r="O4534" s="6"/>
    </row>
    <row r="4535">
      <c r="B4535" t="s">
        <v>70</v>
      </c>
      <c r="C4535" t="s">
        <v>52</v>
      </c>
      <c r="D4535" t="s">
        <v>39</v>
      </c>
      <c r="E4535" t="s">
        <v>34</v>
      </c>
      <c r="F4535" s="7"/>
      <c r="G4535" s="8"/>
      <c r="H4535" s="9" t="s">
        <v>85</v>
      </c>
      <c r="I4535" s="10" t="n">
        <v>17463.5676</v>
      </c>
      <c r="J4535" s="11" t="s">
        <v>85</v>
      </c>
      <c r="K4535" s="12" t="n">
        <v>8502.67</v>
      </c>
      <c r="L4535" s="3" t="s">
        <v>86</v>
      </c>
      <c r="M4535" s="4"/>
      <c r="N4535" s="5" t="s">
        <v>86</v>
      </c>
      <c r="O4535" s="6"/>
    </row>
    <row r="4536">
      <c r="B4536" t="s">
        <v>70</v>
      </c>
      <c r="C4536" t="s">
        <v>52</v>
      </c>
      <c r="D4536" t="s">
        <v>39</v>
      </c>
      <c r="E4536" t="s">
        <v>27</v>
      </c>
      <c r="F4536" s="7" t="s">
        <v>85</v>
      </c>
      <c r="G4536" s="8" t="n">
        <v>1773.7218</v>
      </c>
      <c r="H4536" s="9"/>
      <c r="I4536" s="10"/>
      <c r="J4536" s="11"/>
      <c r="K4536" s="12"/>
      <c r="L4536" s="3" t="s">
        <v>86</v>
      </c>
      <c r="M4536" s="4"/>
      <c r="N4536" s="5" t="s">
        <v>86</v>
      </c>
      <c r="O4536" s="6"/>
    </row>
    <row r="4537">
      <c r="B4537" t="s">
        <v>70</v>
      </c>
      <c r="C4537" t="s">
        <v>52</v>
      </c>
      <c r="D4537" t="s">
        <v>39</v>
      </c>
      <c r="E4537" t="s">
        <v>28</v>
      </c>
      <c r="F4537" s="7" t="s">
        <v>85</v>
      </c>
      <c r="G4537" s="8" t="n">
        <v>5100.561</v>
      </c>
      <c r="H4537" s="9" t="s">
        <v>85</v>
      </c>
      <c r="I4537" s="10" t="n">
        <v>10030.833</v>
      </c>
      <c r="J4537" s="11"/>
      <c r="K4537" s="12"/>
      <c r="L4537" s="3" t="s">
        <v>86</v>
      </c>
      <c r="M4537" s="4" t="n">
        <v>-0.491511721907842</v>
      </c>
      <c r="N4537" s="5" t="s">
        <v>86</v>
      </c>
      <c r="O4537" s="6"/>
    </row>
    <row r="4538">
      <c r="B4538" t="s">
        <v>70</v>
      </c>
      <c r="C4538" t="s">
        <v>52</v>
      </c>
      <c r="D4538" t="s">
        <v>39</v>
      </c>
      <c r="E4538" t="s">
        <v>32</v>
      </c>
      <c r="F4538" s="7" t="n">
        <v>12</v>
      </c>
      <c r="G4538" s="8" t="n">
        <v>51025.788</v>
      </c>
      <c r="H4538" s="9" t="n">
        <v>15</v>
      </c>
      <c r="I4538" s="10" t="n">
        <v>63979.46352</v>
      </c>
      <c r="J4538" s="11" t="s">
        <v>85</v>
      </c>
      <c r="K4538" s="12" t="n">
        <v>9154.86</v>
      </c>
      <c r="L4538" s="3" t="n">
        <v>-0.2</v>
      </c>
      <c r="M4538" s="4" t="n">
        <v>-0.202466147843686</v>
      </c>
      <c r="N4538" s="5" t="s">
        <v>86</v>
      </c>
      <c r="O4538" s="6" t="n">
        <v>4.57362843342225</v>
      </c>
    </row>
    <row r="4539">
      <c r="B4539" t="s">
        <v>70</v>
      </c>
      <c r="C4539" t="s">
        <v>52</v>
      </c>
      <c r="D4539" t="s">
        <v>39</v>
      </c>
      <c r="E4539" t="s">
        <v>29</v>
      </c>
      <c r="F4539" s="7"/>
      <c r="G4539" s="8"/>
      <c r="H4539" s="9"/>
      <c r="I4539" s="10"/>
      <c r="J4539" s="11" t="s">
        <v>85</v>
      </c>
      <c r="K4539" s="12" t="n">
        <v>3599.5698</v>
      </c>
      <c r="L4539" s="3"/>
      <c r="M4539" s="4"/>
      <c r="N4539" s="5" t="s">
        <v>86</v>
      </c>
      <c r="O4539" s="6"/>
    </row>
    <row r="4540">
      <c r="B4540" t="s">
        <v>70</v>
      </c>
      <c r="C4540" t="s">
        <v>52</v>
      </c>
      <c r="D4540" t="s">
        <v>40</v>
      </c>
      <c r="E4540" t="s">
        <v>45</v>
      </c>
      <c r="F4540" s="7" t="s">
        <v>85</v>
      </c>
      <c r="G4540" s="8" t="n">
        <v>27112.32</v>
      </c>
      <c r="H4540" s="9" t="s">
        <v>85</v>
      </c>
      <c r="I4540" s="10" t="n">
        <v>20334.24</v>
      </c>
      <c r="J4540" s="11" t="s">
        <v>85</v>
      </c>
      <c r="K4540" s="12" t="n">
        <v>1886.39</v>
      </c>
      <c r="L4540" s="3" t="s">
        <v>86</v>
      </c>
      <c r="M4540" s="4" t="n">
        <v>0.333333333333333</v>
      </c>
      <c r="N4540" s="5" t="s">
        <v>86</v>
      </c>
      <c r="O4540" s="6" t="n">
        <v>13.3725952745721</v>
      </c>
    </row>
    <row r="4541">
      <c r="B4541" t="s">
        <v>70</v>
      </c>
      <c r="C4541" t="s">
        <v>53</v>
      </c>
      <c r="D4541" t="s">
        <v>44</v>
      </c>
      <c r="E4541" t="s">
        <v>23</v>
      </c>
      <c r="F4541" s="7" t="n">
        <v>26</v>
      </c>
      <c r="G4541" s="8" t="n">
        <v>205048.6092</v>
      </c>
      <c r="H4541" s="9" t="n">
        <v>36</v>
      </c>
      <c r="I4541" s="10" t="n">
        <v>298771.71</v>
      </c>
      <c r="J4541" s="11" t="n">
        <v>18</v>
      </c>
      <c r="K4541" s="12" t="n">
        <v>65309.67</v>
      </c>
      <c r="L4541" s="3" t="n">
        <v>-0.277777777777778</v>
      </c>
      <c r="M4541" s="4" t="n">
        <v>-0.31369469619463</v>
      </c>
      <c r="N4541" s="5" t="n">
        <v>0.444444444444444</v>
      </c>
      <c r="O4541" s="6" t="n">
        <v>2.13963627744559</v>
      </c>
    </row>
    <row r="4542">
      <c r="B4542" t="s">
        <v>70</v>
      </c>
      <c r="C4542" t="s">
        <v>53</v>
      </c>
      <c r="D4542" t="s">
        <v>44</v>
      </c>
      <c r="E4542" t="s">
        <v>24</v>
      </c>
      <c r="F4542" s="7" t="s">
        <v>85</v>
      </c>
      <c r="G4542" s="8" t="n">
        <v>7511.16</v>
      </c>
      <c r="H4542" s="9" t="s">
        <v>85</v>
      </c>
      <c r="I4542" s="10" t="n">
        <v>7511.16</v>
      </c>
      <c r="J4542" s="11"/>
      <c r="K4542" s="12"/>
      <c r="L4542" s="3" t="s">
        <v>86</v>
      </c>
      <c r="M4542" s="4" t="n">
        <v>0</v>
      </c>
      <c r="N4542" s="5" t="s">
        <v>86</v>
      </c>
      <c r="O4542" s="6"/>
    </row>
    <row r="4543">
      <c r="B4543" t="s">
        <v>70</v>
      </c>
      <c r="C4543" t="s">
        <v>53</v>
      </c>
      <c r="D4543" t="s">
        <v>44</v>
      </c>
      <c r="E4543" t="s">
        <v>45</v>
      </c>
      <c r="F4543" s="7" t="n">
        <v>272</v>
      </c>
      <c r="G4543" s="8" t="n">
        <v>2915408.376</v>
      </c>
      <c r="H4543" s="9" t="n">
        <v>255</v>
      </c>
      <c r="I4543" s="10" t="n">
        <v>2580565.33</v>
      </c>
      <c r="J4543" s="11" t="n">
        <v>241</v>
      </c>
      <c r="K4543" s="12" t="n">
        <v>1960835.562</v>
      </c>
      <c r="L4543" s="3" t="n">
        <v>0.0666666666666667</v>
      </c>
      <c r="M4543" s="4" t="n">
        <v>0.129755694268744</v>
      </c>
      <c r="N4543" s="5" t="n">
        <v>0.128630705394191</v>
      </c>
      <c r="O4543" s="6" t="n">
        <v>0.486819411326038</v>
      </c>
    </row>
    <row r="4544">
      <c r="B4544" t="s">
        <v>70</v>
      </c>
      <c r="C4544" t="s">
        <v>53</v>
      </c>
      <c r="D4544" t="s">
        <v>44</v>
      </c>
      <c r="E4544" t="s">
        <v>25</v>
      </c>
      <c r="F4544" s="7" t="n">
        <v>8</v>
      </c>
      <c r="G4544" s="8" t="n">
        <v>14050.72</v>
      </c>
      <c r="H4544" s="9" t="n">
        <v>13</v>
      </c>
      <c r="I4544" s="10" t="n">
        <v>22832.42</v>
      </c>
      <c r="J4544" s="11" t="n">
        <v>16</v>
      </c>
      <c r="K4544" s="12" t="n">
        <v>21537.6</v>
      </c>
      <c r="L4544" s="3" t="n">
        <v>-0.384615384615385</v>
      </c>
      <c r="M4544" s="4" t="n">
        <v>-0.384615384615385</v>
      </c>
      <c r="N4544" s="5" t="n">
        <v>-0.5</v>
      </c>
      <c r="O4544" s="6" t="n">
        <v>-0.347619047619048</v>
      </c>
    </row>
    <row r="4545">
      <c r="B4545" t="s">
        <v>70</v>
      </c>
      <c r="C4545" t="s">
        <v>53</v>
      </c>
      <c r="D4545" t="s">
        <v>44</v>
      </c>
      <c r="E4545" t="s">
        <v>32</v>
      </c>
      <c r="F4545" s="7" t="n">
        <v>11</v>
      </c>
      <c r="G4545" s="8" t="n">
        <v>28798.77</v>
      </c>
      <c r="H4545" s="9" t="n">
        <v>21</v>
      </c>
      <c r="I4545" s="10" t="n">
        <v>55376.77</v>
      </c>
      <c r="J4545" s="11" t="n">
        <v>10</v>
      </c>
      <c r="K4545" s="12" t="n">
        <v>19908</v>
      </c>
      <c r="L4545" s="3" t="n">
        <v>-0.476190476190476</v>
      </c>
      <c r="M4545" s="4" t="n">
        <v>-0.479948541599663</v>
      </c>
      <c r="N4545" s="5" t="n">
        <v>0.1</v>
      </c>
      <c r="O4545" s="6" t="n">
        <v>0.446592827004219</v>
      </c>
    </row>
    <row r="4546">
      <c r="B4546" t="s">
        <v>70</v>
      </c>
      <c r="C4546" t="s">
        <v>53</v>
      </c>
      <c r="D4546" t="s">
        <v>22</v>
      </c>
      <c r="E4546" t="s">
        <v>23</v>
      </c>
      <c r="F4546" s="7" t="n">
        <v>38</v>
      </c>
      <c r="G4546" s="8" t="n">
        <v>375035.244336</v>
      </c>
      <c r="H4546" s="9" t="n">
        <v>50</v>
      </c>
      <c r="I4546" s="10" t="n">
        <v>562812.5316</v>
      </c>
      <c r="J4546" s="11" t="n">
        <v>17</v>
      </c>
      <c r="K4546" s="12" t="n">
        <v>83261.3922</v>
      </c>
      <c r="L4546" s="3" t="n">
        <v>-0.24</v>
      </c>
      <c r="M4546" s="4" t="n">
        <v>-0.333640913662982</v>
      </c>
      <c r="N4546" s="5" t="n">
        <v>1.23529411764706</v>
      </c>
      <c r="O4546" s="6" t="n">
        <v>3.50431147530103</v>
      </c>
    </row>
    <row r="4547">
      <c r="B4547" t="s">
        <v>70</v>
      </c>
      <c r="C4547" t="s">
        <v>53</v>
      </c>
      <c r="D4547" t="s">
        <v>22</v>
      </c>
      <c r="E4547" t="s">
        <v>24</v>
      </c>
      <c r="F4547" s="7" t="n">
        <v>15</v>
      </c>
      <c r="G4547" s="8" t="n">
        <v>117323.376</v>
      </c>
      <c r="H4547" s="9" t="n">
        <v>8</v>
      </c>
      <c r="I4547" s="10" t="n">
        <v>63475.4832</v>
      </c>
      <c r="J4547" s="11" t="n">
        <v>10</v>
      </c>
      <c r="K4547" s="12" t="n">
        <v>62767.7094</v>
      </c>
      <c r="L4547" s="3" t="n">
        <v>0.875</v>
      </c>
      <c r="M4547" s="4" t="n">
        <v>0.848325843071329</v>
      </c>
      <c r="N4547" s="5" t="n">
        <v>0.5</v>
      </c>
      <c r="O4547" s="6" t="n">
        <v>0.869167715717216</v>
      </c>
    </row>
    <row r="4548">
      <c r="B4548" t="s">
        <v>70</v>
      </c>
      <c r="C4548" t="s">
        <v>53</v>
      </c>
      <c r="D4548" t="s">
        <v>22</v>
      </c>
      <c r="E4548" t="s">
        <v>45</v>
      </c>
      <c r="F4548" s="7" t="n">
        <v>675</v>
      </c>
      <c r="G4548" s="8" t="n">
        <v>5250174.3188</v>
      </c>
      <c r="H4548" s="9" t="n">
        <v>655</v>
      </c>
      <c r="I4548" s="10" t="n">
        <v>4894141.65896</v>
      </c>
      <c r="J4548" s="11" t="n">
        <v>654</v>
      </c>
      <c r="K4548" s="12" t="n">
        <v>3103110.354388</v>
      </c>
      <c r="L4548" s="3" t="n">
        <v>0.0305343511450382</v>
      </c>
      <c r="M4548" s="4" t="n">
        <v>0.0727467009844698</v>
      </c>
      <c r="N4548" s="5" t="n">
        <v>0.0321100917431192</v>
      </c>
      <c r="O4548" s="6" t="n">
        <v>0.691907060725672</v>
      </c>
    </row>
    <row r="4549">
      <c r="B4549" t="s">
        <v>70</v>
      </c>
      <c r="C4549" t="s">
        <v>53</v>
      </c>
      <c r="D4549" t="s">
        <v>22</v>
      </c>
      <c r="E4549" t="s">
        <v>25</v>
      </c>
      <c r="F4549" s="7" t="n">
        <v>31</v>
      </c>
      <c r="G4549" s="8" t="n">
        <v>92805.86016</v>
      </c>
      <c r="H4549" s="9" t="n">
        <v>20</v>
      </c>
      <c r="I4549" s="10" t="n">
        <v>53067.15648</v>
      </c>
      <c r="J4549" s="11" t="n">
        <v>20</v>
      </c>
      <c r="K4549" s="12" t="n">
        <v>41574.027</v>
      </c>
      <c r="L4549" s="3" t="n">
        <v>0.55</v>
      </c>
      <c r="M4549" s="4" t="n">
        <v>0.748838006705273</v>
      </c>
      <c r="N4549" s="5" t="n">
        <v>0.55</v>
      </c>
      <c r="O4549" s="6" t="n">
        <v>1.2323038410496</v>
      </c>
    </row>
    <row r="4550">
      <c r="B4550" t="s">
        <v>70</v>
      </c>
      <c r="C4550" t="s">
        <v>53</v>
      </c>
      <c r="D4550" t="s">
        <v>22</v>
      </c>
      <c r="E4550" t="s">
        <v>34</v>
      </c>
      <c r="F4550" s="7" t="s">
        <v>85</v>
      </c>
      <c r="G4550" s="8" t="n">
        <v>46286.7912</v>
      </c>
      <c r="H4550" s="9" t="n">
        <v>7</v>
      </c>
      <c r="I4550" s="10" t="n">
        <v>71364.7584</v>
      </c>
      <c r="J4550" s="11" t="s">
        <v>85</v>
      </c>
      <c r="K4550" s="12" t="n">
        <v>16762.9044</v>
      </c>
      <c r="L4550" s="3" t="s">
        <v>86</v>
      </c>
      <c r="M4550" s="4" t="n">
        <v>-0.351405480271338</v>
      </c>
      <c r="N4550" s="5" t="s">
        <v>86</v>
      </c>
      <c r="O4550" s="6" t="n">
        <v>1.76126320925627</v>
      </c>
    </row>
    <row r="4551">
      <c r="B4551" t="s">
        <v>70</v>
      </c>
      <c r="C4551" t="s">
        <v>53</v>
      </c>
      <c r="D4551" t="s">
        <v>22</v>
      </c>
      <c r="E4551" t="s">
        <v>27</v>
      </c>
      <c r="F4551" s="7" t="n">
        <v>7</v>
      </c>
      <c r="G4551" s="8" t="n">
        <v>68504.97888</v>
      </c>
      <c r="H4551" s="9" t="n">
        <v>6</v>
      </c>
      <c r="I4551" s="10" t="n">
        <v>55010.06784</v>
      </c>
      <c r="J4551" s="11" t="n">
        <v>7</v>
      </c>
      <c r="K4551" s="12" t="n">
        <v>56801.33976</v>
      </c>
      <c r="L4551" s="3" t="n">
        <v>0.166666666666667</v>
      </c>
      <c r="M4551" s="4" t="n">
        <v>0.24531711321009</v>
      </c>
      <c r="N4551" s="5" t="n">
        <v>0</v>
      </c>
      <c r="O4551" s="6" t="n">
        <v>0.206045124453945</v>
      </c>
    </row>
    <row r="4552">
      <c r="B4552" t="s">
        <v>70</v>
      </c>
      <c r="C4552" t="s">
        <v>53</v>
      </c>
      <c r="D4552" t="s">
        <v>22</v>
      </c>
      <c r="E4552" t="s">
        <v>31</v>
      </c>
      <c r="F4552" s="7" t="s">
        <v>85</v>
      </c>
      <c r="G4552" s="8" t="n">
        <v>2860.1079</v>
      </c>
      <c r="H4552" s="9"/>
      <c r="I4552" s="10"/>
      <c r="J4552" s="11"/>
      <c r="K4552" s="12"/>
      <c r="L4552" s="3" t="s">
        <v>86</v>
      </c>
      <c r="M4552" s="4"/>
      <c r="N4552" s="5" t="s">
        <v>86</v>
      </c>
      <c r="O4552" s="6"/>
    </row>
    <row r="4553">
      <c r="B4553" t="s">
        <v>70</v>
      </c>
      <c r="C4553" t="s">
        <v>53</v>
      </c>
      <c r="D4553" t="s">
        <v>22</v>
      </c>
      <c r="E4553" t="s">
        <v>28</v>
      </c>
      <c r="F4553" s="7" t="s">
        <v>85</v>
      </c>
      <c r="G4553" s="8" t="n">
        <v>14692.713</v>
      </c>
      <c r="H4553" s="9" t="s">
        <v>85</v>
      </c>
      <c r="I4553" s="10" t="n">
        <v>4930.113</v>
      </c>
      <c r="J4553" s="11" t="s">
        <v>85</v>
      </c>
      <c r="K4553" s="12" t="n">
        <v>10528.7185</v>
      </c>
      <c r="L4553" s="3" t="s">
        <v>86</v>
      </c>
      <c r="M4553" s="4" t="n">
        <v>1.98019801980198</v>
      </c>
      <c r="N4553" s="5" t="s">
        <v>86</v>
      </c>
      <c r="O4553" s="6" t="n">
        <v>0.39548920412299</v>
      </c>
    </row>
    <row r="4554">
      <c r="B4554" t="s">
        <v>70</v>
      </c>
      <c r="C4554" t="s">
        <v>53</v>
      </c>
      <c r="D4554" t="s">
        <v>22</v>
      </c>
      <c r="E4554" t="s">
        <v>32</v>
      </c>
      <c r="F4554" s="7" t="n">
        <v>82</v>
      </c>
      <c r="G4554" s="8" t="n">
        <v>530816.4576</v>
      </c>
      <c r="H4554" s="9" t="n">
        <v>120</v>
      </c>
      <c r="I4554" s="10" t="n">
        <v>836926.75872</v>
      </c>
      <c r="J4554" s="11" t="n">
        <v>126</v>
      </c>
      <c r="K4554" s="12" t="n">
        <v>580233.59232</v>
      </c>
      <c r="L4554" s="3" t="n">
        <v>-0.316666666666667</v>
      </c>
      <c r="M4554" s="4" t="n">
        <v>-0.365755184585288</v>
      </c>
      <c r="N4554" s="5" t="n">
        <v>-0.349206349206349</v>
      </c>
      <c r="O4554" s="6" t="n">
        <v>-0.08516765553406</v>
      </c>
    </row>
    <row r="4555">
      <c r="B4555" t="s">
        <v>70</v>
      </c>
      <c r="C4555" t="s">
        <v>53</v>
      </c>
      <c r="D4555" t="s">
        <v>30</v>
      </c>
      <c r="E4555" t="s">
        <v>23</v>
      </c>
      <c r="F4555" s="7" t="n">
        <v>58</v>
      </c>
      <c r="G4555" s="8" t="n">
        <v>1105155.614664</v>
      </c>
      <c r="H4555" s="9" t="n">
        <v>77</v>
      </c>
      <c r="I4555" s="10" t="n">
        <v>1049813.551224</v>
      </c>
      <c r="J4555" s="11" t="n">
        <v>114</v>
      </c>
      <c r="K4555" s="12" t="n">
        <v>1076534.2104</v>
      </c>
      <c r="L4555" s="3" t="n">
        <v>-0.246753246753247</v>
      </c>
      <c r="M4555" s="4" t="n">
        <v>0.0527160878952986</v>
      </c>
      <c r="N4555" s="5" t="n">
        <v>-0.491228070175439</v>
      </c>
      <c r="O4555" s="6" t="n">
        <v>0.0265866184163022</v>
      </c>
    </row>
    <row r="4556">
      <c r="B4556" t="s">
        <v>70</v>
      </c>
      <c r="C4556" t="s">
        <v>53</v>
      </c>
      <c r="D4556" t="s">
        <v>30</v>
      </c>
      <c r="E4556" t="s">
        <v>38</v>
      </c>
      <c r="F4556" s="7"/>
      <c r="G4556" s="8"/>
      <c r="H4556" s="9"/>
      <c r="I4556" s="10"/>
      <c r="J4556" s="11" t="s">
        <v>85</v>
      </c>
      <c r="K4556" s="12" t="n">
        <v>10755.7021</v>
      </c>
      <c r="L4556" s="3"/>
      <c r="M4556" s="4"/>
      <c r="N4556" s="5" t="s">
        <v>86</v>
      </c>
      <c r="O4556" s="6"/>
    </row>
    <row r="4557">
      <c r="B4557" t="s">
        <v>70</v>
      </c>
      <c r="C4557" t="s">
        <v>53</v>
      </c>
      <c r="D4557" t="s">
        <v>30</v>
      </c>
      <c r="E4557" t="s">
        <v>24</v>
      </c>
      <c r="F4557" s="7" t="n">
        <v>5</v>
      </c>
      <c r="G4557" s="8" t="n">
        <v>43353.5652</v>
      </c>
      <c r="H4557" s="9" t="n">
        <v>9</v>
      </c>
      <c r="I4557" s="10" t="n">
        <v>76459.92408</v>
      </c>
      <c r="J4557" s="11" t="n">
        <v>11</v>
      </c>
      <c r="K4557" s="12" t="n">
        <v>101714.528971</v>
      </c>
      <c r="L4557" s="3" t="n">
        <v>-0.444444444444444</v>
      </c>
      <c r="M4557" s="4" t="n">
        <v>-0.432989690721649</v>
      </c>
      <c r="N4557" s="5" t="n">
        <v>-0.545454545454545</v>
      </c>
      <c r="O4557" s="6" t="n">
        <v>-0.573772148004926</v>
      </c>
    </row>
    <row r="4558">
      <c r="B4558" t="s">
        <v>70</v>
      </c>
      <c r="C4558" t="s">
        <v>53</v>
      </c>
      <c r="D4558" t="s">
        <v>30</v>
      </c>
      <c r="E4558" t="s">
        <v>45</v>
      </c>
      <c r="F4558" s="7" t="n">
        <v>214</v>
      </c>
      <c r="G4558" s="8" t="n">
        <v>2040456.025346</v>
      </c>
      <c r="H4558" s="9" t="n">
        <v>186</v>
      </c>
      <c r="I4558" s="10" t="n">
        <v>1909774.061388</v>
      </c>
      <c r="J4558" s="11" t="n">
        <v>188</v>
      </c>
      <c r="K4558" s="12" t="n">
        <v>1259273.296412</v>
      </c>
      <c r="L4558" s="3" t="n">
        <v>0.150537634408602</v>
      </c>
      <c r="M4558" s="4" t="n">
        <v>0.0684279709312954</v>
      </c>
      <c r="N4558" s="5" t="n">
        <v>0.138297872340426</v>
      </c>
      <c r="O4558" s="6" t="n">
        <v>0.620344075555159</v>
      </c>
    </row>
    <row r="4559">
      <c r="B4559" t="s">
        <v>70</v>
      </c>
      <c r="C4559" t="s">
        <v>53</v>
      </c>
      <c r="D4559" t="s">
        <v>30</v>
      </c>
      <c r="E4559" t="s">
        <v>25</v>
      </c>
      <c r="F4559" s="7" t="n">
        <v>9</v>
      </c>
      <c r="G4559" s="8" t="n">
        <v>23867.32068</v>
      </c>
      <c r="H4559" s="9" t="n">
        <v>8</v>
      </c>
      <c r="I4559" s="10" t="n">
        <v>27082.39392</v>
      </c>
      <c r="J4559" s="11" t="n">
        <v>8</v>
      </c>
      <c r="K4559" s="12" t="n">
        <v>25646.28004</v>
      </c>
      <c r="L4559" s="3" t="n">
        <v>0.125</v>
      </c>
      <c r="M4559" s="4" t="n">
        <v>-0.118714514289142</v>
      </c>
      <c r="N4559" s="5" t="n">
        <v>0.125</v>
      </c>
      <c r="O4559" s="6" t="n">
        <v>-0.0693652006148803</v>
      </c>
    </row>
    <row r="4560">
      <c r="B4560" t="s">
        <v>70</v>
      </c>
      <c r="C4560" t="s">
        <v>53</v>
      </c>
      <c r="D4560" t="s">
        <v>30</v>
      </c>
      <c r="E4560" t="s">
        <v>34</v>
      </c>
      <c r="F4560" s="7" t="s">
        <v>85</v>
      </c>
      <c r="G4560" s="8" t="n">
        <v>36151.8876</v>
      </c>
      <c r="H4560" s="9" t="s">
        <v>85</v>
      </c>
      <c r="I4560" s="10" t="n">
        <v>37955.6442</v>
      </c>
      <c r="J4560" s="11" t="s">
        <v>85</v>
      </c>
      <c r="K4560" s="12" t="n">
        <v>29017.5424</v>
      </c>
      <c r="L4560" s="3" t="s">
        <v>86</v>
      </c>
      <c r="M4560" s="4" t="n">
        <v>-0.0475227502527806</v>
      </c>
      <c r="N4560" s="5" t="s">
        <v>86</v>
      </c>
      <c r="O4560" s="6" t="n">
        <v>0.245863178268329</v>
      </c>
    </row>
    <row r="4561">
      <c r="B4561" t="s">
        <v>70</v>
      </c>
      <c r="C4561" t="s">
        <v>53</v>
      </c>
      <c r="D4561" t="s">
        <v>30</v>
      </c>
      <c r="E4561" t="s">
        <v>27</v>
      </c>
      <c r="F4561" s="7" t="s">
        <v>85</v>
      </c>
      <c r="G4561" s="8" t="n">
        <v>21192.55488</v>
      </c>
      <c r="H4561" s="9" t="s">
        <v>85</v>
      </c>
      <c r="I4561" s="10" t="n">
        <v>9258.72768</v>
      </c>
      <c r="J4561" s="11" t="s">
        <v>85</v>
      </c>
      <c r="K4561" s="12" t="n">
        <v>10715.3728</v>
      </c>
      <c r="L4561" s="3" t="s">
        <v>86</v>
      </c>
      <c r="M4561" s="4" t="n">
        <v>1.28892733564014</v>
      </c>
      <c r="N4561" s="5" t="s">
        <v>86</v>
      </c>
      <c r="O4561" s="6" t="n">
        <v>0.977771121504984</v>
      </c>
    </row>
    <row r="4562">
      <c r="B4562" t="s">
        <v>70</v>
      </c>
      <c r="C4562" t="s">
        <v>53</v>
      </c>
      <c r="D4562" t="s">
        <v>30</v>
      </c>
      <c r="E4562" t="s">
        <v>28</v>
      </c>
      <c r="F4562" s="7" t="n">
        <v>6</v>
      </c>
      <c r="G4562" s="8" t="n">
        <v>30166.6725</v>
      </c>
      <c r="H4562" s="9" t="n">
        <v>11</v>
      </c>
      <c r="I4562" s="10" t="n">
        <v>55550.02875</v>
      </c>
      <c r="J4562" s="11" t="s">
        <v>85</v>
      </c>
      <c r="K4562" s="12" t="n">
        <v>14292.805</v>
      </c>
      <c r="L4562" s="3" t="n">
        <v>-0.454545454545455</v>
      </c>
      <c r="M4562" s="4" t="n">
        <v>-0.456945870617574</v>
      </c>
      <c r="N4562" s="5" t="s">
        <v>86</v>
      </c>
      <c r="O4562" s="6" t="n">
        <v>1.11061946902655</v>
      </c>
    </row>
    <row r="4563">
      <c r="B4563" t="s">
        <v>70</v>
      </c>
      <c r="C4563" t="s">
        <v>53</v>
      </c>
      <c r="D4563" t="s">
        <v>30</v>
      </c>
      <c r="E4563" t="s">
        <v>32</v>
      </c>
      <c r="F4563" s="7" t="n">
        <v>26</v>
      </c>
      <c r="G4563" s="8" t="n">
        <v>128993.45904</v>
      </c>
      <c r="H4563" s="9" t="n">
        <v>27</v>
      </c>
      <c r="I4563" s="10" t="n">
        <v>129378.57192</v>
      </c>
      <c r="J4563" s="11" t="n">
        <v>15</v>
      </c>
      <c r="K4563" s="12" t="n">
        <v>47741.3365</v>
      </c>
      <c r="L4563" s="3" t="n">
        <v>-0.0370370370370371</v>
      </c>
      <c r="M4563" s="4" t="n">
        <v>-0.00297663573097817</v>
      </c>
      <c r="N4563" s="5" t="n">
        <v>0.733333333333333</v>
      </c>
      <c r="O4563" s="6" t="n">
        <v>1.70192391953669</v>
      </c>
    </row>
    <row r="4564">
      <c r="B4564" t="s">
        <v>70</v>
      </c>
      <c r="C4564" t="s">
        <v>53</v>
      </c>
      <c r="D4564" t="s">
        <v>33</v>
      </c>
      <c r="E4564" t="s">
        <v>23</v>
      </c>
      <c r="F4564" s="7" t="n">
        <v>81</v>
      </c>
      <c r="G4564" s="8" t="n">
        <v>1390412.02992</v>
      </c>
      <c r="H4564" s="9" t="n">
        <v>69</v>
      </c>
      <c r="I4564" s="10" t="n">
        <v>1256157.1656</v>
      </c>
      <c r="J4564" s="11" t="n">
        <v>37</v>
      </c>
      <c r="K4564" s="12" t="n">
        <v>479697.3676</v>
      </c>
      <c r="L4564" s="3" t="n">
        <v>0.173913043478261</v>
      </c>
      <c r="M4564" s="4" t="n">
        <v>0.106877441769696</v>
      </c>
      <c r="N4564" s="5" t="n">
        <v>1.18918918918919</v>
      </c>
      <c r="O4564" s="6" t="n">
        <v>1.89851919946204</v>
      </c>
    </row>
    <row r="4565">
      <c r="B4565" t="s">
        <v>70</v>
      </c>
      <c r="C4565" t="s">
        <v>53</v>
      </c>
      <c r="D4565" t="s">
        <v>33</v>
      </c>
      <c r="E4565" t="s">
        <v>24</v>
      </c>
      <c r="F4565" s="7" t="n">
        <v>6</v>
      </c>
      <c r="G4565" s="8" t="n">
        <v>39566.88</v>
      </c>
      <c r="H4565" s="9" t="n">
        <v>7</v>
      </c>
      <c r="I4565" s="10" t="n">
        <v>53570.16</v>
      </c>
      <c r="J4565" s="11"/>
      <c r="K4565" s="12"/>
      <c r="L4565" s="3" t="n">
        <v>-0.142857142857143</v>
      </c>
      <c r="M4565" s="4" t="n">
        <v>-0.261400749969759</v>
      </c>
      <c r="N4565" s="5"/>
      <c r="O4565" s="6"/>
    </row>
    <row r="4566">
      <c r="B4566" t="s">
        <v>70</v>
      </c>
      <c r="C4566" t="s">
        <v>53</v>
      </c>
      <c r="D4566" t="s">
        <v>33</v>
      </c>
      <c r="E4566" t="s">
        <v>45</v>
      </c>
      <c r="F4566" s="7" t="n">
        <v>336</v>
      </c>
      <c r="G4566" s="8" t="n">
        <v>3695744.5266</v>
      </c>
      <c r="H4566" s="9" t="n">
        <v>294</v>
      </c>
      <c r="I4566" s="10" t="n">
        <v>3544589.4756</v>
      </c>
      <c r="J4566" s="11" t="n">
        <v>220</v>
      </c>
      <c r="K4566" s="12" t="n">
        <v>1958458.256</v>
      </c>
      <c r="L4566" s="3" t="n">
        <v>0.142857142857143</v>
      </c>
      <c r="M4566" s="4" t="n">
        <v>0.0426438807767473</v>
      </c>
      <c r="N4566" s="5" t="n">
        <v>0.527272727272727</v>
      </c>
      <c r="O4566" s="6" t="n">
        <v>0.887068317783946</v>
      </c>
    </row>
    <row r="4567">
      <c r="B4567" t="s">
        <v>70</v>
      </c>
      <c r="C4567" t="s">
        <v>53</v>
      </c>
      <c r="D4567" t="s">
        <v>33</v>
      </c>
      <c r="E4567" t="s">
        <v>25</v>
      </c>
      <c r="F4567" s="7" t="n">
        <v>7</v>
      </c>
      <c r="G4567" s="8" t="n">
        <v>71701.2</v>
      </c>
      <c r="H4567" s="9" t="n">
        <v>7</v>
      </c>
      <c r="I4567" s="10" t="n">
        <v>23473.8</v>
      </c>
      <c r="J4567" s="11" t="s">
        <v>85</v>
      </c>
      <c r="K4567" s="12" t="n">
        <v>6223.03</v>
      </c>
      <c r="L4567" s="3" t="n">
        <v>0</v>
      </c>
      <c r="M4567" s="4" t="n">
        <v>2.05452035886819</v>
      </c>
      <c r="N4567" s="5" t="s">
        <v>86</v>
      </c>
      <c r="O4567" s="6" t="n">
        <v>10.5219113518656</v>
      </c>
    </row>
    <row r="4568">
      <c r="B4568" t="s">
        <v>70</v>
      </c>
      <c r="C4568" t="s">
        <v>53</v>
      </c>
      <c r="D4568" t="s">
        <v>33</v>
      </c>
      <c r="E4568" t="s">
        <v>34</v>
      </c>
      <c r="F4568" s="7" t="s">
        <v>85</v>
      </c>
      <c r="G4568" s="8" t="n">
        <v>5741.28</v>
      </c>
      <c r="H4568" s="9" t="s">
        <v>85</v>
      </c>
      <c r="I4568" s="10" t="n">
        <v>14923.44</v>
      </c>
      <c r="J4568" s="11"/>
      <c r="K4568" s="12"/>
      <c r="L4568" s="3" t="s">
        <v>86</v>
      </c>
      <c r="M4568" s="4" t="n">
        <v>-0.615284411636995</v>
      </c>
      <c r="N4568" s="5" t="s">
        <v>86</v>
      </c>
      <c r="O4568" s="6"/>
    </row>
    <row r="4569">
      <c r="B4569" t="s">
        <v>70</v>
      </c>
      <c r="C4569" t="s">
        <v>53</v>
      </c>
      <c r="D4569" t="s">
        <v>33</v>
      </c>
      <c r="E4569" t="s">
        <v>27</v>
      </c>
      <c r="F4569" s="7" t="s">
        <v>85</v>
      </c>
      <c r="G4569" s="8" t="n">
        <v>15869.52</v>
      </c>
      <c r="H4569" s="9" t="s">
        <v>85</v>
      </c>
      <c r="I4569" s="10" t="n">
        <v>16443</v>
      </c>
      <c r="J4569" s="11" t="s">
        <v>85</v>
      </c>
      <c r="K4569" s="12" t="n">
        <v>9388.39</v>
      </c>
      <c r="L4569" s="3" t="s">
        <v>86</v>
      </c>
      <c r="M4569" s="4" t="n">
        <v>-0.0348768472906403</v>
      </c>
      <c r="N4569" s="5" t="s">
        <v>86</v>
      </c>
      <c r="O4569" s="6" t="n">
        <v>0.690334551504571</v>
      </c>
    </row>
    <row r="4570">
      <c r="B4570" t="s">
        <v>70</v>
      </c>
      <c r="C4570" t="s">
        <v>53</v>
      </c>
      <c r="D4570" t="s">
        <v>33</v>
      </c>
      <c r="E4570" t="s">
        <v>31</v>
      </c>
      <c r="F4570" s="7"/>
      <c r="G4570" s="8"/>
      <c r="H4570" s="9"/>
      <c r="I4570" s="10"/>
      <c r="J4570" s="11" t="s">
        <v>85</v>
      </c>
      <c r="K4570" s="12" t="n">
        <v>2037.64</v>
      </c>
      <c r="L4570" s="3"/>
      <c r="M4570" s="4"/>
      <c r="N4570" s="5" t="s">
        <v>86</v>
      </c>
      <c r="O4570" s="6"/>
    </row>
    <row r="4571">
      <c r="B4571" t="s">
        <v>70</v>
      </c>
      <c r="C4571" t="s">
        <v>53</v>
      </c>
      <c r="D4571" t="s">
        <v>33</v>
      </c>
      <c r="E4571" t="s">
        <v>28</v>
      </c>
      <c r="F4571" s="7" t="s">
        <v>85</v>
      </c>
      <c r="G4571" s="8" t="n">
        <v>9982.179</v>
      </c>
      <c r="H4571" s="9" t="s">
        <v>85</v>
      </c>
      <c r="I4571" s="10" t="n">
        <v>19915.704</v>
      </c>
      <c r="J4571" s="11"/>
      <c r="K4571" s="12"/>
      <c r="L4571" s="3" t="s">
        <v>86</v>
      </c>
      <c r="M4571" s="4" t="n">
        <v>-0.498778501628665</v>
      </c>
      <c r="N4571" s="5" t="s">
        <v>86</v>
      </c>
      <c r="O4571" s="6"/>
    </row>
    <row r="4572">
      <c r="B4572" t="s">
        <v>70</v>
      </c>
      <c r="C4572" t="s">
        <v>53</v>
      </c>
      <c r="D4572" t="s">
        <v>33</v>
      </c>
      <c r="E4572" t="s">
        <v>36</v>
      </c>
      <c r="F4572" s="7" t="s">
        <v>85</v>
      </c>
      <c r="G4572" s="8" t="n">
        <v>5853.0762</v>
      </c>
      <c r="H4572" s="9" t="s">
        <v>85</v>
      </c>
      <c r="I4572" s="10" t="n">
        <v>5853.0762</v>
      </c>
      <c r="J4572" s="11"/>
      <c r="K4572" s="12"/>
      <c r="L4572" s="3" t="s">
        <v>86</v>
      </c>
      <c r="M4572" s="4" t="n">
        <v>0</v>
      </c>
      <c r="N4572" s="5" t="s">
        <v>86</v>
      </c>
      <c r="O4572" s="6"/>
    </row>
    <row r="4573">
      <c r="B4573" t="s">
        <v>70</v>
      </c>
      <c r="C4573" t="s">
        <v>53</v>
      </c>
      <c r="D4573" t="s">
        <v>33</v>
      </c>
      <c r="E4573" t="s">
        <v>32</v>
      </c>
      <c r="F4573" s="7" t="n">
        <v>6</v>
      </c>
      <c r="G4573" s="8" t="n">
        <v>26548.56</v>
      </c>
      <c r="H4573" s="9" t="n">
        <v>13</v>
      </c>
      <c r="I4573" s="10" t="n">
        <v>64628.28</v>
      </c>
      <c r="J4573" s="11" t="s">
        <v>85</v>
      </c>
      <c r="K4573" s="12" t="n">
        <v>6860.7</v>
      </c>
      <c r="L4573" s="3" t="n">
        <v>-0.538461538461538</v>
      </c>
      <c r="M4573" s="4" t="n">
        <v>-0.589211410237128</v>
      </c>
      <c r="N4573" s="5" t="s">
        <v>86</v>
      </c>
      <c r="O4573" s="6" t="n">
        <v>2.86965761511216</v>
      </c>
    </row>
    <row r="4574">
      <c r="B4574" t="s">
        <v>70</v>
      </c>
      <c r="C4574" t="s">
        <v>53</v>
      </c>
      <c r="D4574" t="s">
        <v>37</v>
      </c>
      <c r="E4574" t="s">
        <v>23</v>
      </c>
      <c r="F4574" s="7" t="n">
        <v>77</v>
      </c>
      <c r="G4574" s="8" t="n">
        <v>2026656.95964</v>
      </c>
      <c r="H4574" s="9" t="n">
        <v>60</v>
      </c>
      <c r="I4574" s="10" t="n">
        <v>1563719.778</v>
      </c>
      <c r="J4574" s="11" t="n">
        <v>86</v>
      </c>
      <c r="K4574" s="12" t="n">
        <v>1339483.4655</v>
      </c>
      <c r="L4574" s="3" t="n">
        <v>0.283333333333333</v>
      </c>
      <c r="M4574" s="4" t="n">
        <v>0.29604868350012</v>
      </c>
      <c r="N4574" s="5" t="n">
        <v>-0.104651162790698</v>
      </c>
      <c r="O4574" s="6" t="n">
        <v>0.513013793629392</v>
      </c>
    </row>
    <row r="4575">
      <c r="B4575" t="s">
        <v>70</v>
      </c>
      <c r="C4575" t="s">
        <v>53</v>
      </c>
      <c r="D4575" t="s">
        <v>37</v>
      </c>
      <c r="E4575" t="s">
        <v>24</v>
      </c>
      <c r="F4575" s="7" t="n">
        <v>12</v>
      </c>
      <c r="G4575" s="8" t="n">
        <v>100503.018</v>
      </c>
      <c r="H4575" s="9" t="n">
        <v>11</v>
      </c>
      <c r="I4575" s="10" t="n">
        <v>90473.436</v>
      </c>
      <c r="J4575" s="11" t="n">
        <v>9</v>
      </c>
      <c r="K4575" s="12" t="n">
        <v>54977.56</v>
      </c>
      <c r="L4575" s="3" t="n">
        <v>0.0909090909090908</v>
      </c>
      <c r="M4575" s="4" t="n">
        <v>0.110856649680023</v>
      </c>
      <c r="N4575" s="5" t="n">
        <v>0.333333333333333</v>
      </c>
      <c r="O4575" s="6" t="n">
        <v>0.828073453969219</v>
      </c>
    </row>
    <row r="4576">
      <c r="B4576" t="s">
        <v>70</v>
      </c>
      <c r="C4576" t="s">
        <v>53</v>
      </c>
      <c r="D4576" t="s">
        <v>37</v>
      </c>
      <c r="E4576" t="s">
        <v>45</v>
      </c>
      <c r="F4576" s="7" t="n">
        <v>752</v>
      </c>
      <c r="G4576" s="8" t="n">
        <v>10874478.927225</v>
      </c>
      <c r="H4576" s="9" t="n">
        <v>703</v>
      </c>
      <c r="I4576" s="10" t="n">
        <v>10762371.15528</v>
      </c>
      <c r="J4576" s="11" t="n">
        <v>668</v>
      </c>
      <c r="K4576" s="12" t="n">
        <v>6790795.96962</v>
      </c>
      <c r="L4576" s="3" t="n">
        <v>0.069701280227596</v>
      </c>
      <c r="M4576" s="4" t="n">
        <v>0.0104166424227063</v>
      </c>
      <c r="N4576" s="5" t="n">
        <v>0.125748502994012</v>
      </c>
      <c r="O4576" s="6" t="n">
        <v>0.601355566545392</v>
      </c>
    </row>
    <row r="4577">
      <c r="B4577" t="s">
        <v>70</v>
      </c>
      <c r="C4577" t="s">
        <v>53</v>
      </c>
      <c r="D4577" t="s">
        <v>37</v>
      </c>
      <c r="E4577" t="s">
        <v>25</v>
      </c>
      <c r="F4577" s="7" t="n">
        <v>6</v>
      </c>
      <c r="G4577" s="8" t="n">
        <v>22307.4</v>
      </c>
      <c r="H4577" s="9" t="s">
        <v>85</v>
      </c>
      <c r="I4577" s="10" t="n">
        <v>57226.5</v>
      </c>
      <c r="J4577" s="11" t="s">
        <v>85</v>
      </c>
      <c r="K4577" s="12" t="n">
        <v>15006.42</v>
      </c>
      <c r="L4577" s="3" t="s">
        <v>86</v>
      </c>
      <c r="M4577" s="4" t="n">
        <v>-0.610191082802548</v>
      </c>
      <c r="N4577" s="5" t="s">
        <v>86</v>
      </c>
      <c r="O4577" s="6" t="n">
        <v>0.48652376782737</v>
      </c>
    </row>
    <row r="4578">
      <c r="B4578" t="s">
        <v>70</v>
      </c>
      <c r="C4578" t="s">
        <v>53</v>
      </c>
      <c r="D4578" t="s">
        <v>37</v>
      </c>
      <c r="E4578" t="s">
        <v>26</v>
      </c>
      <c r="F4578" s="7"/>
      <c r="G4578" s="8"/>
      <c r="H4578" s="9" t="s">
        <v>85</v>
      </c>
      <c r="I4578" s="10" t="n">
        <v>13891.5</v>
      </c>
      <c r="J4578" s="11"/>
      <c r="K4578" s="12"/>
      <c r="L4578" s="3" t="s">
        <v>86</v>
      </c>
      <c r="M4578" s="4"/>
      <c r="N4578" s="5"/>
      <c r="O4578" s="6"/>
    </row>
    <row r="4579">
      <c r="B4579" t="s">
        <v>70</v>
      </c>
      <c r="C4579" t="s">
        <v>53</v>
      </c>
      <c r="D4579" t="s">
        <v>37</v>
      </c>
      <c r="E4579" t="s">
        <v>34</v>
      </c>
      <c r="F4579" s="7" t="s">
        <v>85</v>
      </c>
      <c r="G4579" s="8" t="n">
        <v>17437.68</v>
      </c>
      <c r="H4579" s="9" t="s">
        <v>85</v>
      </c>
      <c r="I4579" s="10" t="n">
        <v>10473.3</v>
      </c>
      <c r="J4579" s="11" t="s">
        <v>85</v>
      </c>
      <c r="K4579" s="12" t="n">
        <v>9627.97</v>
      </c>
      <c r="L4579" s="3" t="s">
        <v>86</v>
      </c>
      <c r="M4579" s="4" t="n">
        <v>0.664965197215778</v>
      </c>
      <c r="N4579" s="5" t="s">
        <v>86</v>
      </c>
      <c r="O4579" s="6" t="n">
        <v>0.811148144416736</v>
      </c>
    </row>
    <row r="4580">
      <c r="B4580" t="s">
        <v>70</v>
      </c>
      <c r="C4580" t="s">
        <v>53</v>
      </c>
      <c r="D4580" t="s">
        <v>37</v>
      </c>
      <c r="E4580" t="s">
        <v>27</v>
      </c>
      <c r="F4580" s="7" t="s">
        <v>85</v>
      </c>
      <c r="G4580" s="8" t="n">
        <v>8605.44</v>
      </c>
      <c r="H4580" s="9" t="s">
        <v>85</v>
      </c>
      <c r="I4580" s="10" t="n">
        <v>2582.28</v>
      </c>
      <c r="J4580" s="11" t="s">
        <v>85</v>
      </c>
      <c r="K4580" s="12" t="n">
        <v>2049.74</v>
      </c>
      <c r="L4580" s="3" t="s">
        <v>86</v>
      </c>
      <c r="M4580" s="4" t="n">
        <v>2.33249686323714</v>
      </c>
      <c r="N4580" s="5" t="s">
        <v>86</v>
      </c>
      <c r="O4580" s="6" t="n">
        <v>3.19830807809771</v>
      </c>
    </row>
    <row r="4581">
      <c r="B4581" t="s">
        <v>70</v>
      </c>
      <c r="C4581" t="s">
        <v>53</v>
      </c>
      <c r="D4581" t="s">
        <v>37</v>
      </c>
      <c r="E4581" t="s">
        <v>31</v>
      </c>
      <c r="F4581" s="7" t="n">
        <v>5</v>
      </c>
      <c r="G4581" s="8" t="n">
        <v>25731.6912</v>
      </c>
      <c r="H4581" s="9" t="s">
        <v>85</v>
      </c>
      <c r="I4581" s="10" t="n">
        <v>19030.14</v>
      </c>
      <c r="J4581" s="11" t="s">
        <v>85</v>
      </c>
      <c r="K4581" s="12" t="n">
        <v>5830.99</v>
      </c>
      <c r="L4581" s="3" t="s">
        <v>86</v>
      </c>
      <c r="M4581" s="4" t="n">
        <v>0.352154592661956</v>
      </c>
      <c r="N4581" s="5" t="s">
        <v>86</v>
      </c>
      <c r="O4581" s="6" t="n">
        <v>3.41291979578082</v>
      </c>
    </row>
    <row r="4582">
      <c r="B4582" t="s">
        <v>70</v>
      </c>
      <c r="C4582" t="s">
        <v>53</v>
      </c>
      <c r="D4582" t="s">
        <v>37</v>
      </c>
      <c r="E4582" t="s">
        <v>28</v>
      </c>
      <c r="F4582" s="7" t="n">
        <v>24</v>
      </c>
      <c r="G4582" s="8" t="n">
        <v>149398.93605</v>
      </c>
      <c r="H4582" s="9" t="n">
        <v>28</v>
      </c>
      <c r="I4582" s="10" t="n">
        <v>202175.05875</v>
      </c>
      <c r="J4582" s="11" t="n">
        <v>21</v>
      </c>
      <c r="K4582" s="12" t="n">
        <v>107509.35825</v>
      </c>
      <c r="L4582" s="3" t="n">
        <v>-0.142857142857143</v>
      </c>
      <c r="M4582" s="4" t="n">
        <v>-0.261041708241868</v>
      </c>
      <c r="N4582" s="5" t="n">
        <v>0.142857142857143</v>
      </c>
      <c r="O4582" s="6" t="n">
        <v>0.389636571940006</v>
      </c>
    </row>
    <row r="4583">
      <c r="B4583" t="s">
        <v>70</v>
      </c>
      <c r="C4583" t="s">
        <v>53</v>
      </c>
      <c r="D4583" t="s">
        <v>37</v>
      </c>
      <c r="E4583" t="s">
        <v>36</v>
      </c>
      <c r="F4583" s="7" t="s">
        <v>85</v>
      </c>
      <c r="G4583" s="8" t="n">
        <v>5070.7167</v>
      </c>
      <c r="H4583" s="9"/>
      <c r="I4583" s="10"/>
      <c r="J4583" s="11" t="s">
        <v>85</v>
      </c>
      <c r="K4583" s="12" t="n">
        <v>2199.964795</v>
      </c>
      <c r="L4583" s="3" t="s">
        <v>86</v>
      </c>
      <c r="M4583" s="4"/>
      <c r="N4583" s="5" t="s">
        <v>86</v>
      </c>
      <c r="O4583" s="6" t="n">
        <v>1.30490811104093</v>
      </c>
    </row>
    <row r="4584">
      <c r="B4584" t="s">
        <v>70</v>
      </c>
      <c r="C4584" t="s">
        <v>53</v>
      </c>
      <c r="D4584" t="s">
        <v>37</v>
      </c>
      <c r="E4584" t="s">
        <v>32</v>
      </c>
      <c r="F4584" s="7" t="n">
        <v>139</v>
      </c>
      <c r="G4584" s="8" t="n">
        <v>3441555.6582</v>
      </c>
      <c r="H4584" s="9" t="n">
        <v>136</v>
      </c>
      <c r="I4584" s="10" t="n">
        <v>3570956.6202</v>
      </c>
      <c r="J4584" s="11" t="n">
        <v>141</v>
      </c>
      <c r="K4584" s="12" t="n">
        <v>2663787.8355</v>
      </c>
      <c r="L4584" s="3" t="n">
        <v>0.0220588235294117</v>
      </c>
      <c r="M4584" s="4" t="n">
        <v>-0.0362370579547261</v>
      </c>
      <c r="N4584" s="5" t="n">
        <v>-0.0141843971631206</v>
      </c>
      <c r="O4584" s="6" t="n">
        <v>0.291978141928113</v>
      </c>
    </row>
    <row r="4585">
      <c r="B4585" t="s">
        <v>70</v>
      </c>
      <c r="C4585" t="s">
        <v>53</v>
      </c>
      <c r="D4585" t="s">
        <v>37</v>
      </c>
      <c r="E4585" t="s">
        <v>29</v>
      </c>
      <c r="F4585" s="7" t="s">
        <v>85</v>
      </c>
      <c r="G4585" s="8" t="n">
        <v>30582.40635</v>
      </c>
      <c r="H4585" s="9"/>
      <c r="I4585" s="10"/>
      <c r="J4585" s="11" t="s">
        <v>85</v>
      </c>
      <c r="K4585" s="12" t="n">
        <v>11933.02</v>
      </c>
      <c r="L4585" s="3" t="s">
        <v>86</v>
      </c>
      <c r="M4585" s="4"/>
      <c r="N4585" s="5" t="s">
        <v>86</v>
      </c>
      <c r="O4585" s="6" t="n">
        <v>1.56283877425832</v>
      </c>
    </row>
    <row r="4586">
      <c r="B4586" t="s">
        <v>70</v>
      </c>
      <c r="C4586" t="s">
        <v>53</v>
      </c>
      <c r="D4586" t="s">
        <v>39</v>
      </c>
      <c r="E4586" t="s">
        <v>31</v>
      </c>
      <c r="F4586" s="7"/>
      <c r="G4586" s="8"/>
      <c r="H4586" s="9" t="s">
        <v>85</v>
      </c>
      <c r="I4586" s="10" t="n">
        <v>5663.58</v>
      </c>
      <c r="J4586" s="11"/>
      <c r="K4586" s="12"/>
      <c r="L4586" s="3" t="s">
        <v>86</v>
      </c>
      <c r="M4586" s="4"/>
      <c r="N4586" s="5"/>
      <c r="O4586" s="6"/>
    </row>
    <row r="4587">
      <c r="B4587" t="s">
        <v>70</v>
      </c>
      <c r="C4587" t="s">
        <v>54</v>
      </c>
      <c r="D4587" t="s">
        <v>44</v>
      </c>
      <c r="E4587" t="s">
        <v>23</v>
      </c>
      <c r="F4587" s="7" t="n">
        <v>41</v>
      </c>
      <c r="G4587" s="8" t="n">
        <v>494923.6242</v>
      </c>
      <c r="H4587" s="9" t="n">
        <v>51</v>
      </c>
      <c r="I4587" s="10" t="n">
        <v>652212.3564</v>
      </c>
      <c r="J4587" s="11"/>
      <c r="K4587" s="12"/>
      <c r="L4587" s="3" t="n">
        <v>-0.196078431372549</v>
      </c>
      <c r="M4587" s="4" t="n">
        <v>-0.241161840398398</v>
      </c>
      <c r="N4587" s="5"/>
      <c r="O4587" s="6"/>
    </row>
    <row r="4588">
      <c r="B4588" t="s">
        <v>70</v>
      </c>
      <c r="C4588" t="s">
        <v>54</v>
      </c>
      <c r="D4588" t="s">
        <v>44</v>
      </c>
      <c r="E4588" t="s">
        <v>24</v>
      </c>
      <c r="F4588" s="7" t="s">
        <v>85</v>
      </c>
      <c r="G4588" s="8" t="n">
        <v>7882.4664</v>
      </c>
      <c r="H4588" s="9" t="s">
        <v>85</v>
      </c>
      <c r="I4588" s="10" t="n">
        <v>24298.1532</v>
      </c>
      <c r="J4588" s="11"/>
      <c r="K4588" s="12"/>
      <c r="L4588" s="3" t="s">
        <v>86</v>
      </c>
      <c r="M4588" s="4" t="n">
        <v>-0.675594011811564</v>
      </c>
      <c r="N4588" s="5" t="s">
        <v>86</v>
      </c>
      <c r="O4588" s="6"/>
    </row>
    <row r="4589">
      <c r="B4589" t="s">
        <v>70</v>
      </c>
      <c r="C4589" t="s">
        <v>54</v>
      </c>
      <c r="D4589" t="s">
        <v>44</v>
      </c>
      <c r="E4589" t="s">
        <v>45</v>
      </c>
      <c r="F4589" s="7" t="n">
        <v>155</v>
      </c>
      <c r="G4589" s="8" t="n">
        <v>2102589.755364</v>
      </c>
      <c r="H4589" s="9" t="n">
        <v>154</v>
      </c>
      <c r="I4589" s="10" t="n">
        <v>2225065.0466</v>
      </c>
      <c r="J4589" s="11"/>
      <c r="K4589" s="12"/>
      <c r="L4589" s="3" t="n">
        <v>0.00649350649350655</v>
      </c>
      <c r="M4589" s="4" t="n">
        <v>-0.0550434655486355</v>
      </c>
      <c r="N4589" s="5"/>
      <c r="O4589" s="6"/>
    </row>
    <row r="4590">
      <c r="B4590" t="s">
        <v>70</v>
      </c>
      <c r="C4590" t="s">
        <v>54</v>
      </c>
      <c r="D4590" t="s">
        <v>44</v>
      </c>
      <c r="E4590" t="s">
        <v>25</v>
      </c>
      <c r="F4590" s="7" t="s">
        <v>85</v>
      </c>
      <c r="G4590" s="8" t="n">
        <v>1480</v>
      </c>
      <c r="H4590" s="9"/>
      <c r="I4590" s="10"/>
      <c r="J4590" s="11" t="s">
        <v>85</v>
      </c>
      <c r="K4590" s="12" t="n">
        <v>1148.48</v>
      </c>
      <c r="L4590" s="3" t="s">
        <v>86</v>
      </c>
      <c r="M4590" s="4"/>
      <c r="N4590" s="5" t="s">
        <v>86</v>
      </c>
      <c r="O4590" s="6" t="n">
        <v>0.288659793814433</v>
      </c>
    </row>
    <row r="4591">
      <c r="B4591" t="s">
        <v>70</v>
      </c>
      <c r="C4591" t="s">
        <v>54</v>
      </c>
      <c r="D4591" t="s">
        <v>44</v>
      </c>
      <c r="E4591" t="s">
        <v>27</v>
      </c>
      <c r="F4591" s="7" t="s">
        <v>85</v>
      </c>
      <c r="G4591" s="8" t="n">
        <v>17284.02624</v>
      </c>
      <c r="H4591" s="9"/>
      <c r="I4591" s="10"/>
      <c r="J4591" s="11"/>
      <c r="K4591" s="12"/>
      <c r="L4591" s="3" t="s">
        <v>86</v>
      </c>
      <c r="M4591" s="4"/>
      <c r="N4591" s="5" t="s">
        <v>86</v>
      </c>
      <c r="O4591" s="6"/>
    </row>
    <row r="4592">
      <c r="B4592" t="s">
        <v>70</v>
      </c>
      <c r="C4592" t="s">
        <v>54</v>
      </c>
      <c r="D4592" t="s">
        <v>44</v>
      </c>
      <c r="E4592" t="s">
        <v>28</v>
      </c>
      <c r="F4592" s="7"/>
      <c r="G4592" s="8"/>
      <c r="H4592" s="9" t="s">
        <v>85</v>
      </c>
      <c r="I4592" s="10" t="n">
        <v>2787.27</v>
      </c>
      <c r="J4592" s="11"/>
      <c r="K4592" s="12"/>
      <c r="L4592" s="3" t="s">
        <v>86</v>
      </c>
      <c r="M4592" s="4"/>
      <c r="N4592" s="5"/>
      <c r="O4592" s="6"/>
    </row>
    <row r="4593">
      <c r="B4593" t="s">
        <v>70</v>
      </c>
      <c r="C4593" t="s">
        <v>54</v>
      </c>
      <c r="D4593" t="s">
        <v>44</v>
      </c>
      <c r="E4593" t="s">
        <v>32</v>
      </c>
      <c r="F4593" s="7" t="n">
        <v>33</v>
      </c>
      <c r="G4593" s="8" t="n">
        <v>125476.32564</v>
      </c>
      <c r="H4593" s="9" t="n">
        <v>35</v>
      </c>
      <c r="I4593" s="10" t="n">
        <v>138479.71032</v>
      </c>
      <c r="J4593" s="11" t="n">
        <v>19</v>
      </c>
      <c r="K4593" s="12" t="n">
        <v>36422.4</v>
      </c>
      <c r="L4593" s="3" t="n">
        <v>-0.0571428571428572</v>
      </c>
      <c r="M4593" s="4" t="n">
        <v>-0.0939010101187507</v>
      </c>
      <c r="N4593" s="5" t="n">
        <v>0.736842105263158</v>
      </c>
      <c r="O4593" s="6" t="n">
        <v>2.44503178373748</v>
      </c>
    </row>
    <row r="4594">
      <c r="B4594" t="s">
        <v>70</v>
      </c>
      <c r="C4594" t="s">
        <v>54</v>
      </c>
      <c r="D4594" t="s">
        <v>22</v>
      </c>
      <c r="E4594" t="s">
        <v>23</v>
      </c>
      <c r="F4594" s="7" t="n">
        <v>36</v>
      </c>
      <c r="G4594" s="8" t="n">
        <v>264955.0176</v>
      </c>
      <c r="H4594" s="9" t="n">
        <v>25</v>
      </c>
      <c r="I4594" s="10" t="n">
        <v>168478.3152</v>
      </c>
      <c r="J4594" s="11" t="n">
        <v>53</v>
      </c>
      <c r="K4594" s="12" t="n">
        <v>430910.0376</v>
      </c>
      <c r="L4594" s="3" t="n">
        <v>0.44</v>
      </c>
      <c r="M4594" s="4" t="n">
        <v>0.572635726357264</v>
      </c>
      <c r="N4594" s="5" t="n">
        <v>-0.320754716981132</v>
      </c>
      <c r="O4594" s="6" t="n">
        <v>-0.385126837435267</v>
      </c>
    </row>
    <row r="4595">
      <c r="B4595" t="s">
        <v>70</v>
      </c>
      <c r="C4595" t="s">
        <v>54</v>
      </c>
      <c r="D4595" t="s">
        <v>22</v>
      </c>
      <c r="E4595" t="s">
        <v>24</v>
      </c>
      <c r="F4595" s="7" t="n">
        <v>21</v>
      </c>
      <c r="G4595" s="8" t="n">
        <v>171744.316848</v>
      </c>
      <c r="H4595" s="9" t="n">
        <v>24</v>
      </c>
      <c r="I4595" s="10" t="n">
        <v>190122.9408</v>
      </c>
      <c r="J4595" s="11" t="n">
        <v>24</v>
      </c>
      <c r="K4595" s="12" t="n">
        <v>184687.88358</v>
      </c>
      <c r="L4595" s="3" t="n">
        <v>-0.125</v>
      </c>
      <c r="M4595" s="4" t="n">
        <v>-0.0966670506708257</v>
      </c>
      <c r="N4595" s="5" t="n">
        <v>-0.125</v>
      </c>
      <c r="O4595" s="6" t="n">
        <v>-0.0700834644975142</v>
      </c>
    </row>
    <row r="4596">
      <c r="B4596" t="s">
        <v>70</v>
      </c>
      <c r="C4596" t="s">
        <v>54</v>
      </c>
      <c r="D4596" t="s">
        <v>22</v>
      </c>
      <c r="E4596" t="s">
        <v>45</v>
      </c>
      <c r="F4596" s="7" t="n">
        <v>353</v>
      </c>
      <c r="G4596" s="8" t="n">
        <v>2472865.553808</v>
      </c>
      <c r="H4596" s="9" t="n">
        <v>344</v>
      </c>
      <c r="I4596" s="10" t="n">
        <v>2413676.962944</v>
      </c>
      <c r="J4596" s="11" t="n">
        <v>487</v>
      </c>
      <c r="K4596" s="12" t="n">
        <v>3075987.631344</v>
      </c>
      <c r="L4596" s="3" t="n">
        <v>0.0261627906976745</v>
      </c>
      <c r="M4596" s="4" t="n">
        <v>0.0245221675363743</v>
      </c>
      <c r="N4596" s="5" t="n">
        <v>-0.275154004106776</v>
      </c>
      <c r="O4596" s="6" t="n">
        <v>-0.196074285666902</v>
      </c>
    </row>
    <row r="4597">
      <c r="B4597" t="s">
        <v>70</v>
      </c>
      <c r="C4597" t="s">
        <v>54</v>
      </c>
      <c r="D4597" t="s">
        <v>22</v>
      </c>
      <c r="E4597" t="s">
        <v>25</v>
      </c>
      <c r="F4597" s="7" t="n">
        <v>10</v>
      </c>
      <c r="G4597" s="8" t="n">
        <v>36029.498544</v>
      </c>
      <c r="H4597" s="9" t="n">
        <v>8</v>
      </c>
      <c r="I4597" s="10" t="n">
        <v>20879.05248</v>
      </c>
      <c r="J4597" s="11" t="n">
        <v>14</v>
      </c>
      <c r="K4597" s="12" t="n">
        <v>33398.43936</v>
      </c>
      <c r="L4597" s="3" t="n">
        <v>0.25</v>
      </c>
      <c r="M4597" s="4" t="n">
        <v>0.725629004405855</v>
      </c>
      <c r="N4597" s="5" t="n">
        <v>-0.285714285714286</v>
      </c>
      <c r="O4597" s="6" t="n">
        <v>0.0787779080225861</v>
      </c>
    </row>
    <row r="4598">
      <c r="B4598" t="s">
        <v>70</v>
      </c>
      <c r="C4598" t="s">
        <v>54</v>
      </c>
      <c r="D4598" t="s">
        <v>22</v>
      </c>
      <c r="E4598" t="s">
        <v>34</v>
      </c>
      <c r="F4598" s="7" t="n">
        <v>15</v>
      </c>
      <c r="G4598" s="8" t="n">
        <v>176693.4</v>
      </c>
      <c r="H4598" s="9" t="n">
        <v>9</v>
      </c>
      <c r="I4598" s="10" t="n">
        <v>102590.8416</v>
      </c>
      <c r="J4598" s="11" t="n">
        <v>17</v>
      </c>
      <c r="K4598" s="12" t="n">
        <v>140089.858062</v>
      </c>
      <c r="L4598" s="3" t="n">
        <v>0.666666666666667</v>
      </c>
      <c r="M4598" s="4" t="n">
        <v>0.722311633712146</v>
      </c>
      <c r="N4598" s="5" t="n">
        <v>-0.117647058823529</v>
      </c>
      <c r="O4598" s="6" t="n">
        <v>0.261286166210549</v>
      </c>
    </row>
    <row r="4599">
      <c r="B4599" t="s">
        <v>70</v>
      </c>
      <c r="C4599" t="s">
        <v>54</v>
      </c>
      <c r="D4599" t="s">
        <v>22</v>
      </c>
      <c r="E4599" t="s">
        <v>27</v>
      </c>
      <c r="F4599" s="7" t="n">
        <v>9</v>
      </c>
      <c r="G4599" s="8" t="n">
        <v>45642.9168</v>
      </c>
      <c r="H4599" s="9" t="n">
        <v>5</v>
      </c>
      <c r="I4599" s="10" t="n">
        <v>49114.27872</v>
      </c>
      <c r="J4599" s="11" t="n">
        <v>11</v>
      </c>
      <c r="K4599" s="12" t="n">
        <v>80875.15128</v>
      </c>
      <c r="L4599" s="3" t="n">
        <v>0.8</v>
      </c>
      <c r="M4599" s="4" t="n">
        <v>-0.0706792812695103</v>
      </c>
      <c r="N4599" s="5" t="n">
        <v>-0.181818181818182</v>
      </c>
      <c r="O4599" s="6" t="n">
        <v>-0.435637323978802</v>
      </c>
    </row>
    <row r="4600">
      <c r="B4600" t="s">
        <v>70</v>
      </c>
      <c r="C4600" t="s">
        <v>54</v>
      </c>
      <c r="D4600" t="s">
        <v>22</v>
      </c>
      <c r="E4600" t="s">
        <v>31</v>
      </c>
      <c r="F4600" s="7" t="n">
        <v>28</v>
      </c>
      <c r="G4600" s="8" t="n">
        <v>233476.2144</v>
      </c>
      <c r="H4600" s="9" t="n">
        <v>24</v>
      </c>
      <c r="I4600" s="10" t="n">
        <v>189727.0128</v>
      </c>
      <c r="J4600" s="11" t="n">
        <v>18</v>
      </c>
      <c r="K4600" s="12" t="n">
        <v>102608.9196</v>
      </c>
      <c r="L4600" s="3" t="n">
        <v>0.166666666666667</v>
      </c>
      <c r="M4600" s="4" t="n">
        <v>0.230590262052553</v>
      </c>
      <c r="N4600" s="5" t="n">
        <v>0.555555555555556</v>
      </c>
      <c r="O4600" s="6" t="n">
        <v>1.27539881825244</v>
      </c>
    </row>
    <row r="4601">
      <c r="B4601" t="s">
        <v>70</v>
      </c>
      <c r="C4601" t="s">
        <v>54</v>
      </c>
      <c r="D4601" t="s">
        <v>22</v>
      </c>
      <c r="E4601" t="s">
        <v>28</v>
      </c>
      <c r="F4601" s="7" t="n">
        <v>6</v>
      </c>
      <c r="G4601" s="8" t="n">
        <v>29482.575</v>
      </c>
      <c r="H4601" s="9" t="s">
        <v>85</v>
      </c>
      <c r="I4601" s="10" t="n">
        <v>13727.70225</v>
      </c>
      <c r="J4601" s="11"/>
      <c r="K4601" s="12"/>
      <c r="L4601" s="3" t="s">
        <v>86</v>
      </c>
      <c r="M4601" s="4" t="n">
        <v>1.14767005162863</v>
      </c>
      <c r="N4601" s="5"/>
      <c r="O4601" s="6"/>
    </row>
    <row r="4602">
      <c r="B4602" t="s">
        <v>70</v>
      </c>
      <c r="C4602" t="s">
        <v>54</v>
      </c>
      <c r="D4602" t="s">
        <v>22</v>
      </c>
      <c r="E4602" t="s">
        <v>32</v>
      </c>
      <c r="F4602" s="7" t="n">
        <v>103</v>
      </c>
      <c r="G4602" s="8" t="n">
        <v>455159.50272</v>
      </c>
      <c r="H4602" s="9" t="n">
        <v>99</v>
      </c>
      <c r="I4602" s="10" t="n">
        <v>540532.716048</v>
      </c>
      <c r="J4602" s="11" t="n">
        <v>90</v>
      </c>
      <c r="K4602" s="12" t="n">
        <v>292883.16288</v>
      </c>
      <c r="L4602" s="3" t="n">
        <v>0.0404040404040404</v>
      </c>
      <c r="M4602" s="4" t="n">
        <v>-0.157942730926982</v>
      </c>
      <c r="N4602" s="5" t="n">
        <v>0.144444444444444</v>
      </c>
      <c r="O4602" s="6" t="n">
        <v>0.554065103109009</v>
      </c>
    </row>
    <row r="4603">
      <c r="B4603" t="s">
        <v>70</v>
      </c>
      <c r="C4603" t="s">
        <v>54</v>
      </c>
      <c r="D4603" t="s">
        <v>22</v>
      </c>
      <c r="E4603" t="s">
        <v>29</v>
      </c>
      <c r="F4603" s="7" t="s">
        <v>85</v>
      </c>
      <c r="G4603" s="8" t="n">
        <v>9644.94</v>
      </c>
      <c r="H4603" s="9" t="s">
        <v>85</v>
      </c>
      <c r="I4603" s="10" t="n">
        <v>4798.62</v>
      </c>
      <c r="J4603" s="11" t="s">
        <v>85</v>
      </c>
      <c r="K4603" s="12" t="n">
        <v>3530.1087</v>
      </c>
      <c r="L4603" s="3" t="s">
        <v>86</v>
      </c>
      <c r="M4603" s="4" t="n">
        <v>1.00994035785288</v>
      </c>
      <c r="N4603" s="5" t="s">
        <v>86</v>
      </c>
      <c r="O4603" s="6" t="n">
        <v>1.73219348741301</v>
      </c>
    </row>
    <row r="4604">
      <c r="B4604" t="s">
        <v>70</v>
      </c>
      <c r="C4604" t="s">
        <v>54</v>
      </c>
      <c r="D4604" t="s">
        <v>30</v>
      </c>
      <c r="E4604" t="s">
        <v>23</v>
      </c>
      <c r="F4604" s="7" t="n">
        <v>136</v>
      </c>
      <c r="G4604" s="8" t="n">
        <v>1896681.7926</v>
      </c>
      <c r="H4604" s="9" t="n">
        <v>125</v>
      </c>
      <c r="I4604" s="10" t="n">
        <v>1863514.355346</v>
      </c>
      <c r="J4604" s="11" t="n">
        <v>105</v>
      </c>
      <c r="K4604" s="12" t="n">
        <v>1153489.518884</v>
      </c>
      <c r="L4604" s="3" t="n">
        <v>0.0880000000000001</v>
      </c>
      <c r="M4604" s="4" t="n">
        <v>0.0177983266717803</v>
      </c>
      <c r="N4604" s="5" t="n">
        <v>0.295238095238095</v>
      </c>
      <c r="O4604" s="6" t="n">
        <v>0.644299112864968</v>
      </c>
    </row>
    <row r="4605">
      <c r="B4605" t="s">
        <v>70</v>
      </c>
      <c r="C4605" t="s">
        <v>54</v>
      </c>
      <c r="D4605" t="s">
        <v>30</v>
      </c>
      <c r="E4605" t="s">
        <v>24</v>
      </c>
      <c r="F4605" s="7" t="n">
        <v>9</v>
      </c>
      <c r="G4605" s="8" t="n">
        <v>110520.688788</v>
      </c>
      <c r="H4605" s="9" t="n">
        <v>13</v>
      </c>
      <c r="I4605" s="10" t="n">
        <v>109577.96316</v>
      </c>
      <c r="J4605" s="11" t="n">
        <v>14</v>
      </c>
      <c r="K4605" s="12" t="n">
        <v>83588.70696</v>
      </c>
      <c r="L4605" s="3" t="n">
        <v>-0.307692307692308</v>
      </c>
      <c r="M4605" s="4" t="n">
        <v>0.00860324102414167</v>
      </c>
      <c r="N4605" s="5" t="n">
        <v>-0.357142857142857</v>
      </c>
      <c r="O4605" s="6" t="n">
        <v>0.32219641632796</v>
      </c>
    </row>
    <row r="4606">
      <c r="B4606" t="s">
        <v>70</v>
      </c>
      <c r="C4606" t="s">
        <v>54</v>
      </c>
      <c r="D4606" t="s">
        <v>30</v>
      </c>
      <c r="E4606" t="s">
        <v>45</v>
      </c>
      <c r="F4606" s="7" t="n">
        <v>502</v>
      </c>
      <c r="G4606" s="8" t="n">
        <v>5967946.541362</v>
      </c>
      <c r="H4606" s="9" t="n">
        <v>509</v>
      </c>
      <c r="I4606" s="10" t="n">
        <v>6066590.558958</v>
      </c>
      <c r="J4606" s="11" t="n">
        <v>508</v>
      </c>
      <c r="K4606" s="12" t="n">
        <v>3987012.239249</v>
      </c>
      <c r="L4606" s="3" t="n">
        <v>-0.0137524557956779</v>
      </c>
      <c r="M4606" s="4" t="n">
        <v>-0.0162602068884213</v>
      </c>
      <c r="N4606" s="5" t="n">
        <v>-0.0118110236220472</v>
      </c>
      <c r="O4606" s="6" t="n">
        <v>0.496846807394334</v>
      </c>
    </row>
    <row r="4607">
      <c r="B4607" t="s">
        <v>70</v>
      </c>
      <c r="C4607" t="s">
        <v>54</v>
      </c>
      <c r="D4607" t="s">
        <v>30</v>
      </c>
      <c r="E4607" t="s">
        <v>25</v>
      </c>
      <c r="F4607" s="7" t="n">
        <v>7</v>
      </c>
      <c r="G4607" s="8" t="n">
        <v>20923.57656</v>
      </c>
      <c r="H4607" s="9" t="n">
        <v>5</v>
      </c>
      <c r="I4607" s="10" t="n">
        <v>16447.05648</v>
      </c>
      <c r="J4607" s="11" t="n">
        <v>8</v>
      </c>
      <c r="K4607" s="12" t="n">
        <v>22343.6543</v>
      </c>
      <c r="L4607" s="3" t="n">
        <v>0.4</v>
      </c>
      <c r="M4607" s="4" t="n">
        <v>0.272177582988394</v>
      </c>
      <c r="N4607" s="5" t="n">
        <v>-0.125</v>
      </c>
      <c r="O4607" s="6" t="n">
        <v>-0.0635561990412643</v>
      </c>
    </row>
    <row r="4608">
      <c r="B4608" t="s">
        <v>70</v>
      </c>
      <c r="C4608" t="s">
        <v>54</v>
      </c>
      <c r="D4608" t="s">
        <v>30</v>
      </c>
      <c r="E4608" t="s">
        <v>34</v>
      </c>
      <c r="F4608" s="7" t="n">
        <v>18</v>
      </c>
      <c r="G4608" s="8" t="n">
        <v>172597.9209</v>
      </c>
      <c r="H4608" s="9" t="n">
        <v>21</v>
      </c>
      <c r="I4608" s="10" t="n">
        <v>171363.79395</v>
      </c>
      <c r="J4608" s="11" t="n">
        <v>13</v>
      </c>
      <c r="K4608" s="12" t="n">
        <v>80134.8339</v>
      </c>
      <c r="L4608" s="3" t="n">
        <v>-0.142857142857143</v>
      </c>
      <c r="M4608" s="4" t="n">
        <v>0.00720179520745257</v>
      </c>
      <c r="N4608" s="5" t="n">
        <v>0.384615384615385</v>
      </c>
      <c r="O4608" s="6" t="n">
        <v>1.15384387163495</v>
      </c>
    </row>
    <row r="4609">
      <c r="B4609" t="s">
        <v>70</v>
      </c>
      <c r="C4609" t="s">
        <v>54</v>
      </c>
      <c r="D4609" t="s">
        <v>30</v>
      </c>
      <c r="E4609" t="s">
        <v>27</v>
      </c>
      <c r="F4609" s="7" t="s">
        <v>85</v>
      </c>
      <c r="G4609" s="8" t="n">
        <v>63767.88504</v>
      </c>
      <c r="H4609" s="9" t="s">
        <v>85</v>
      </c>
      <c r="I4609" s="10" t="n">
        <v>34463.93184</v>
      </c>
      <c r="J4609" s="11" t="n">
        <v>5</v>
      </c>
      <c r="K4609" s="12" t="n">
        <v>33363.33</v>
      </c>
      <c r="L4609" s="3" t="s">
        <v>86</v>
      </c>
      <c r="M4609" s="4" t="n">
        <v>0.850278875203347</v>
      </c>
      <c r="N4609" s="5" t="s">
        <v>86</v>
      </c>
      <c r="O4609" s="6" t="n">
        <v>0.911316557429969</v>
      </c>
    </row>
    <row r="4610">
      <c r="B4610" t="s">
        <v>70</v>
      </c>
      <c r="C4610" t="s">
        <v>54</v>
      </c>
      <c r="D4610" t="s">
        <v>30</v>
      </c>
      <c r="E4610" t="s">
        <v>31</v>
      </c>
      <c r="F4610" s="7" t="s">
        <v>85</v>
      </c>
      <c r="G4610" s="8" t="n">
        <v>5943.5532</v>
      </c>
      <c r="H4610" s="9"/>
      <c r="I4610" s="10"/>
      <c r="J4610" s="11" t="s">
        <v>85</v>
      </c>
      <c r="K4610" s="12" t="n">
        <v>6174.0492</v>
      </c>
      <c r="L4610" s="3" t="s">
        <v>86</v>
      </c>
      <c r="M4610" s="4"/>
      <c r="N4610" s="5" t="s">
        <v>86</v>
      </c>
      <c r="O4610" s="6" t="n">
        <v>-0.037333035830035</v>
      </c>
    </row>
    <row r="4611">
      <c r="B4611" t="s">
        <v>70</v>
      </c>
      <c r="C4611" t="s">
        <v>54</v>
      </c>
      <c r="D4611" t="s">
        <v>30</v>
      </c>
      <c r="E4611" t="s">
        <v>28</v>
      </c>
      <c r="F4611" s="7"/>
      <c r="G4611" s="8"/>
      <c r="H4611" s="9"/>
      <c r="I4611" s="10"/>
      <c r="J4611" s="11" t="s">
        <v>85</v>
      </c>
      <c r="K4611" s="12" t="n">
        <v>3538.482</v>
      </c>
      <c r="L4611" s="3"/>
      <c r="M4611" s="4"/>
      <c r="N4611" s="5" t="s">
        <v>86</v>
      </c>
      <c r="O4611" s="6"/>
    </row>
    <row r="4612">
      <c r="B4612" t="s">
        <v>70</v>
      </c>
      <c r="C4612" t="s">
        <v>54</v>
      </c>
      <c r="D4612" t="s">
        <v>30</v>
      </c>
      <c r="E4612" t="s">
        <v>32</v>
      </c>
      <c r="F4612" s="7" t="n">
        <v>14</v>
      </c>
      <c r="G4612" s="8" t="n">
        <v>63925.40088</v>
      </c>
      <c r="H4612" s="9" t="n">
        <v>23</v>
      </c>
      <c r="I4612" s="10" t="n">
        <v>157090.046652</v>
      </c>
      <c r="J4612" s="11" t="n">
        <v>19</v>
      </c>
      <c r="K4612" s="12" t="n">
        <v>63836.40792</v>
      </c>
      <c r="L4612" s="3" t="n">
        <v>-0.391304347826087</v>
      </c>
      <c r="M4612" s="4" t="n">
        <v>-0.593065237152719</v>
      </c>
      <c r="N4612" s="5" t="n">
        <v>-0.263157894736842</v>
      </c>
      <c r="O4612" s="6" t="n">
        <v>0.00139407844049644</v>
      </c>
    </row>
    <row r="4613">
      <c r="B4613" t="s">
        <v>70</v>
      </c>
      <c r="C4613" t="s">
        <v>54</v>
      </c>
      <c r="D4613" t="s">
        <v>33</v>
      </c>
      <c r="E4613" t="s">
        <v>23</v>
      </c>
      <c r="F4613" s="7" t="n">
        <v>284</v>
      </c>
      <c r="G4613" s="8" t="n">
        <v>4463723.922912</v>
      </c>
      <c r="H4613" s="9" t="n">
        <v>244</v>
      </c>
      <c r="I4613" s="10" t="n">
        <v>3587469.5556</v>
      </c>
      <c r="J4613" s="11" t="n">
        <v>243</v>
      </c>
      <c r="K4613" s="12" t="n">
        <v>2832726.8805</v>
      </c>
      <c r="L4613" s="3" t="n">
        <v>0.163934426229508</v>
      </c>
      <c r="M4613" s="4" t="n">
        <v>0.244254161249724</v>
      </c>
      <c r="N4613" s="5" t="n">
        <v>0.168724279835391</v>
      </c>
      <c r="O4613" s="6" t="n">
        <v>0.575769253873185</v>
      </c>
    </row>
    <row r="4614">
      <c r="B4614" t="s">
        <v>70</v>
      </c>
      <c r="C4614" t="s">
        <v>54</v>
      </c>
      <c r="D4614" t="s">
        <v>33</v>
      </c>
      <c r="E4614" t="s">
        <v>38</v>
      </c>
      <c r="F4614" s="7" t="s">
        <v>85</v>
      </c>
      <c r="G4614" s="8" t="n">
        <v>2807.46</v>
      </c>
      <c r="H4614" s="9"/>
      <c r="I4614" s="10"/>
      <c r="J4614" s="11" t="s">
        <v>85</v>
      </c>
      <c r="K4614" s="12" t="n">
        <v>4153.93</v>
      </c>
      <c r="L4614" s="3" t="s">
        <v>86</v>
      </c>
      <c r="M4614" s="4"/>
      <c r="N4614" s="5" t="s">
        <v>86</v>
      </c>
      <c r="O4614" s="6" t="n">
        <v>-0.324143642285739</v>
      </c>
    </row>
    <row r="4615">
      <c r="B4615" t="s">
        <v>70</v>
      </c>
      <c r="C4615" t="s">
        <v>54</v>
      </c>
      <c r="D4615" t="s">
        <v>33</v>
      </c>
      <c r="E4615" t="s">
        <v>24</v>
      </c>
      <c r="F4615" s="7" t="n">
        <v>34</v>
      </c>
      <c r="G4615" s="8" t="n">
        <v>276768.9</v>
      </c>
      <c r="H4615" s="9" t="n">
        <v>44</v>
      </c>
      <c r="I4615" s="10" t="n">
        <v>332351.1</v>
      </c>
      <c r="J4615" s="11" t="n">
        <v>50</v>
      </c>
      <c r="K4615" s="12" t="n">
        <v>286664.73</v>
      </c>
      <c r="L4615" s="3" t="n">
        <v>-0.227272727272727</v>
      </c>
      <c r="M4615" s="4" t="n">
        <v>-0.167239404352806</v>
      </c>
      <c r="N4615" s="5" t="n">
        <v>-0.32</v>
      </c>
      <c r="O4615" s="6" t="n">
        <v>-0.0345205704238535</v>
      </c>
    </row>
    <row r="4616">
      <c r="B4616" t="s">
        <v>70</v>
      </c>
      <c r="C4616" t="s">
        <v>54</v>
      </c>
      <c r="D4616" t="s">
        <v>33</v>
      </c>
      <c r="E4616" t="s">
        <v>45</v>
      </c>
      <c r="F4616" s="7" t="n">
        <v>1083</v>
      </c>
      <c r="G4616" s="8" t="n">
        <v>16420571.081352</v>
      </c>
      <c r="H4616" s="9" t="n">
        <v>1026</v>
      </c>
      <c r="I4616" s="10" t="n">
        <v>15723777.662976</v>
      </c>
      <c r="J4616" s="11" t="n">
        <v>1021</v>
      </c>
      <c r="K4616" s="12" t="n">
        <v>10875270.2732</v>
      </c>
      <c r="L4616" s="3" t="n">
        <v>0.0555555555555556</v>
      </c>
      <c r="M4616" s="4" t="n">
        <v>0.0443146318468177</v>
      </c>
      <c r="N4616" s="5" t="n">
        <v>0.0607247796278159</v>
      </c>
      <c r="O4616" s="6" t="n">
        <v>0.509900045594023</v>
      </c>
    </row>
    <row r="4617">
      <c r="B4617" t="s">
        <v>70</v>
      </c>
      <c r="C4617" t="s">
        <v>54</v>
      </c>
      <c r="D4617" t="s">
        <v>33</v>
      </c>
      <c r="E4617" t="s">
        <v>25</v>
      </c>
      <c r="F4617" s="7" t="n">
        <v>8</v>
      </c>
      <c r="G4617" s="8" t="n">
        <v>46787.22</v>
      </c>
      <c r="H4617" s="9" t="n">
        <v>7</v>
      </c>
      <c r="I4617" s="10" t="n">
        <v>28239.84</v>
      </c>
      <c r="J4617" s="11" t="n">
        <v>11</v>
      </c>
      <c r="K4617" s="12" t="n">
        <v>30673.5</v>
      </c>
      <c r="L4617" s="3" t="n">
        <v>0.142857142857143</v>
      </c>
      <c r="M4617" s="4" t="n">
        <v>0.656780633318036</v>
      </c>
      <c r="N4617" s="5" t="n">
        <v>-0.272727272727273</v>
      </c>
      <c r="O4617" s="6" t="n">
        <v>0.525330334001663</v>
      </c>
    </row>
    <row r="4618">
      <c r="B4618" t="s">
        <v>70</v>
      </c>
      <c r="C4618" t="s">
        <v>54</v>
      </c>
      <c r="D4618" t="s">
        <v>33</v>
      </c>
      <c r="E4618" t="s">
        <v>26</v>
      </c>
      <c r="F4618" s="7" t="s">
        <v>85</v>
      </c>
      <c r="G4618" s="8" t="n">
        <v>8031.96</v>
      </c>
      <c r="H4618" s="9" t="s">
        <v>85</v>
      </c>
      <c r="I4618" s="10" t="n">
        <v>9374.94</v>
      </c>
      <c r="J4618" s="11" t="s">
        <v>85</v>
      </c>
      <c r="K4618" s="12" t="n">
        <v>5930.21</v>
      </c>
      <c r="L4618" s="3" t="s">
        <v>86</v>
      </c>
      <c r="M4618" s="4" t="n">
        <v>-0.143252116813548</v>
      </c>
      <c r="N4618" s="5" t="s">
        <v>86</v>
      </c>
      <c r="O4618" s="6" t="n">
        <v>0.354414093261453</v>
      </c>
    </row>
    <row r="4619">
      <c r="B4619" t="s">
        <v>70</v>
      </c>
      <c r="C4619" t="s">
        <v>54</v>
      </c>
      <c r="D4619" t="s">
        <v>33</v>
      </c>
      <c r="E4619" t="s">
        <v>34</v>
      </c>
      <c r="F4619" s="7" t="n">
        <v>13</v>
      </c>
      <c r="G4619" s="8" t="n">
        <v>134529.66</v>
      </c>
      <c r="H4619" s="9" t="n">
        <v>23</v>
      </c>
      <c r="I4619" s="10" t="n">
        <v>240302.7</v>
      </c>
      <c r="J4619" s="11" t="n">
        <v>18</v>
      </c>
      <c r="K4619" s="12" t="n">
        <v>149311.58</v>
      </c>
      <c r="L4619" s="3" t="n">
        <v>-0.434782608695652</v>
      </c>
      <c r="M4619" s="4" t="n">
        <v>-0.440165840833249</v>
      </c>
      <c r="N4619" s="5" t="n">
        <v>-0.277777777777778</v>
      </c>
      <c r="O4619" s="6" t="n">
        <v>-0.0990004927949995</v>
      </c>
    </row>
    <row r="4620">
      <c r="B4620" t="s">
        <v>70</v>
      </c>
      <c r="C4620" t="s">
        <v>54</v>
      </c>
      <c r="D4620" t="s">
        <v>33</v>
      </c>
      <c r="E4620" t="s">
        <v>27</v>
      </c>
      <c r="F4620" s="7" t="s">
        <v>85</v>
      </c>
      <c r="G4620" s="8" t="n">
        <v>9642.24</v>
      </c>
      <c r="H4620" s="9" t="s">
        <v>85</v>
      </c>
      <c r="I4620" s="10" t="n">
        <v>35939.7</v>
      </c>
      <c r="J4620" s="11" t="n">
        <v>8</v>
      </c>
      <c r="K4620" s="12" t="n">
        <v>77191.95</v>
      </c>
      <c r="L4620" s="3" t="s">
        <v>86</v>
      </c>
      <c r="M4620" s="4" t="n">
        <v>-0.731710615280595</v>
      </c>
      <c r="N4620" s="5" t="s">
        <v>86</v>
      </c>
      <c r="O4620" s="6" t="n">
        <v>-0.875087492931582</v>
      </c>
    </row>
    <row r="4621">
      <c r="B4621" t="s">
        <v>70</v>
      </c>
      <c r="C4621" t="s">
        <v>54</v>
      </c>
      <c r="D4621" t="s">
        <v>33</v>
      </c>
      <c r="E4621" t="s">
        <v>31</v>
      </c>
      <c r="F4621" s="7" t="n">
        <v>12</v>
      </c>
      <c r="G4621" s="8" t="n">
        <v>53346.6</v>
      </c>
      <c r="H4621" s="9" t="n">
        <v>10</v>
      </c>
      <c r="I4621" s="10" t="n">
        <v>51473.88</v>
      </c>
      <c r="J4621" s="11" t="n">
        <v>14</v>
      </c>
      <c r="K4621" s="12" t="n">
        <v>55379.28</v>
      </c>
      <c r="L4621" s="3" t="n">
        <v>0.2</v>
      </c>
      <c r="M4621" s="4" t="n">
        <v>0.0363819475042488</v>
      </c>
      <c r="N4621" s="5" t="n">
        <v>-0.142857142857143</v>
      </c>
      <c r="O4621" s="6" t="n">
        <v>-0.0367047025530126</v>
      </c>
    </row>
    <row r="4622">
      <c r="B4622" t="s">
        <v>70</v>
      </c>
      <c r="C4622" t="s">
        <v>54</v>
      </c>
      <c r="D4622" t="s">
        <v>33</v>
      </c>
      <c r="E4622" t="s">
        <v>28</v>
      </c>
      <c r="F4622" s="7" t="s">
        <v>85</v>
      </c>
      <c r="G4622" s="8" t="n">
        <v>17903.4</v>
      </c>
      <c r="H4622" s="9" t="n">
        <v>5</v>
      </c>
      <c r="I4622" s="10" t="n">
        <v>23472.1524</v>
      </c>
      <c r="J4622" s="11" t="s">
        <v>85</v>
      </c>
      <c r="K4622" s="12" t="n">
        <v>5504.4899</v>
      </c>
      <c r="L4622" s="3" t="s">
        <v>86</v>
      </c>
      <c r="M4622" s="4" t="n">
        <v>-0.237249328698121</v>
      </c>
      <c r="N4622" s="5" t="s">
        <v>86</v>
      </c>
      <c r="O4622" s="6" t="n">
        <v>2.25250846586166</v>
      </c>
    </row>
    <row r="4623">
      <c r="B4623" t="s">
        <v>70</v>
      </c>
      <c r="C4623" t="s">
        <v>54</v>
      </c>
      <c r="D4623" t="s">
        <v>33</v>
      </c>
      <c r="E4623" t="s">
        <v>36</v>
      </c>
      <c r="F4623" s="7" t="s">
        <v>85</v>
      </c>
      <c r="G4623" s="8" t="n">
        <v>17387.0793</v>
      </c>
      <c r="H4623" s="9" t="s">
        <v>85</v>
      </c>
      <c r="I4623" s="10" t="n">
        <v>11648.7693</v>
      </c>
      <c r="J4623" s="11" t="s">
        <v>85</v>
      </c>
      <c r="K4623" s="12" t="n">
        <v>16638.9336</v>
      </c>
      <c r="L4623" s="3" t="s">
        <v>86</v>
      </c>
      <c r="M4623" s="4" t="n">
        <v>0.492610837438424</v>
      </c>
      <c r="N4623" s="5" t="s">
        <v>86</v>
      </c>
      <c r="O4623" s="6" t="n">
        <v>0.0449635606454972</v>
      </c>
    </row>
    <row r="4624">
      <c r="B4624" t="s">
        <v>70</v>
      </c>
      <c r="C4624" t="s">
        <v>54</v>
      </c>
      <c r="D4624" t="s">
        <v>33</v>
      </c>
      <c r="E4624" t="s">
        <v>32</v>
      </c>
      <c r="F4624" s="7" t="n">
        <v>177</v>
      </c>
      <c r="G4624" s="8" t="n">
        <v>3886654.3389</v>
      </c>
      <c r="H4624" s="9" t="n">
        <v>197</v>
      </c>
      <c r="I4624" s="10" t="n">
        <v>3800222.406</v>
      </c>
      <c r="J4624" s="11" t="n">
        <v>225</v>
      </c>
      <c r="K4624" s="12" t="n">
        <v>2800390.9428</v>
      </c>
      <c r="L4624" s="3" t="n">
        <v>-0.101522842639594</v>
      </c>
      <c r="M4624" s="4" t="n">
        <v>0.0227439143465753</v>
      </c>
      <c r="N4624" s="5" t="n">
        <v>-0.213333333333333</v>
      </c>
      <c r="O4624" s="6" t="n">
        <v>0.387897053764175</v>
      </c>
    </row>
    <row r="4625">
      <c r="B4625" t="s">
        <v>70</v>
      </c>
      <c r="C4625" t="s">
        <v>54</v>
      </c>
      <c r="D4625" t="s">
        <v>37</v>
      </c>
      <c r="E4625" t="s">
        <v>23</v>
      </c>
      <c r="F4625" s="7" t="n">
        <v>100</v>
      </c>
      <c r="G4625" s="8" t="n">
        <v>1810809.67944</v>
      </c>
      <c r="H4625" s="9" t="n">
        <v>119</v>
      </c>
      <c r="I4625" s="10" t="n">
        <v>2213507.588154</v>
      </c>
      <c r="J4625" s="11" t="n">
        <v>108</v>
      </c>
      <c r="K4625" s="12" t="n">
        <v>1855192.62275</v>
      </c>
      <c r="L4625" s="3" t="n">
        <v>-0.159663865546218</v>
      </c>
      <c r="M4625" s="4" t="n">
        <v>-0.1819275031489</v>
      </c>
      <c r="N4625" s="5" t="n">
        <v>-0.0740740740740741</v>
      </c>
      <c r="O4625" s="6" t="n">
        <v>-0.0239236307678984</v>
      </c>
    </row>
    <row r="4626">
      <c r="B4626" t="s">
        <v>70</v>
      </c>
      <c r="C4626" t="s">
        <v>54</v>
      </c>
      <c r="D4626" t="s">
        <v>37</v>
      </c>
      <c r="E4626" t="s">
        <v>24</v>
      </c>
      <c r="F4626" s="7" t="n">
        <v>30</v>
      </c>
      <c r="G4626" s="8" t="n">
        <v>381967.1375</v>
      </c>
      <c r="H4626" s="9" t="n">
        <v>17</v>
      </c>
      <c r="I4626" s="10" t="n">
        <v>138878.144</v>
      </c>
      <c r="J4626" s="11" t="n">
        <v>20</v>
      </c>
      <c r="K4626" s="12" t="n">
        <v>221332.203</v>
      </c>
      <c r="L4626" s="3" t="n">
        <v>0.764705882352941</v>
      </c>
      <c r="M4626" s="4" t="n">
        <v>1.75037616790155</v>
      </c>
      <c r="N4626" s="5" t="n">
        <v>0.5</v>
      </c>
      <c r="O4626" s="6" t="n">
        <v>0.725763952658981</v>
      </c>
    </row>
    <row r="4627">
      <c r="B4627" t="s">
        <v>70</v>
      </c>
      <c r="C4627" t="s">
        <v>54</v>
      </c>
      <c r="D4627" t="s">
        <v>37</v>
      </c>
      <c r="E4627" t="s">
        <v>45</v>
      </c>
      <c r="F4627" s="7" t="n">
        <v>751</v>
      </c>
      <c r="G4627" s="8" t="n">
        <v>12018910.1904</v>
      </c>
      <c r="H4627" s="9" t="n">
        <v>725</v>
      </c>
      <c r="I4627" s="10" t="n">
        <v>10074933.35555</v>
      </c>
      <c r="J4627" s="11" t="n">
        <v>738</v>
      </c>
      <c r="K4627" s="12" t="n">
        <v>7618913.872975</v>
      </c>
      <c r="L4627" s="3" t="n">
        <v>0.0358620689655171</v>
      </c>
      <c r="M4627" s="4" t="n">
        <v>0.192951830671825</v>
      </c>
      <c r="N4627" s="5" t="n">
        <v>0.0176151761517616</v>
      </c>
      <c r="O4627" s="6" t="n">
        <v>0.577509654365854</v>
      </c>
    </row>
    <row r="4628">
      <c r="B4628" t="s">
        <v>70</v>
      </c>
      <c r="C4628" t="s">
        <v>54</v>
      </c>
      <c r="D4628" t="s">
        <v>37</v>
      </c>
      <c r="E4628" t="s">
        <v>25</v>
      </c>
      <c r="F4628" s="7" t="n">
        <v>34</v>
      </c>
      <c r="G4628" s="8" t="n">
        <v>96887.34</v>
      </c>
      <c r="H4628" s="9" t="n">
        <v>24</v>
      </c>
      <c r="I4628" s="10" t="n">
        <v>63343.62</v>
      </c>
      <c r="J4628" s="11" t="n">
        <v>24</v>
      </c>
      <c r="K4628" s="12" t="n">
        <v>41645.6</v>
      </c>
      <c r="L4628" s="3" t="n">
        <v>0.416666666666667</v>
      </c>
      <c r="M4628" s="4" t="n">
        <v>0.529551673870233</v>
      </c>
      <c r="N4628" s="5" t="n">
        <v>0.416666666666667</v>
      </c>
      <c r="O4628" s="6" t="n">
        <v>1.32647242445781</v>
      </c>
    </row>
    <row r="4629">
      <c r="B4629" t="s">
        <v>70</v>
      </c>
      <c r="C4629" t="s">
        <v>54</v>
      </c>
      <c r="D4629" t="s">
        <v>37</v>
      </c>
      <c r="E4629" t="s">
        <v>26</v>
      </c>
      <c r="F4629" s="7"/>
      <c r="G4629" s="8"/>
      <c r="H4629" s="9" t="s">
        <v>85</v>
      </c>
      <c r="I4629" s="10" t="n">
        <v>22739.9238</v>
      </c>
      <c r="J4629" s="11"/>
      <c r="K4629" s="12"/>
      <c r="L4629" s="3" t="s">
        <v>86</v>
      </c>
      <c r="M4629" s="4"/>
      <c r="N4629" s="5"/>
      <c r="O4629" s="6"/>
    </row>
    <row r="4630">
      <c r="B4630" t="s">
        <v>70</v>
      </c>
      <c r="C4630" t="s">
        <v>54</v>
      </c>
      <c r="D4630" t="s">
        <v>37</v>
      </c>
      <c r="E4630" t="s">
        <v>34</v>
      </c>
      <c r="F4630" s="7" t="s">
        <v>85</v>
      </c>
      <c r="G4630" s="8" t="n">
        <v>41644.044</v>
      </c>
      <c r="H4630" s="9" t="s">
        <v>85</v>
      </c>
      <c r="I4630" s="10" t="n">
        <v>18576.054</v>
      </c>
      <c r="J4630" s="11" t="n">
        <v>7</v>
      </c>
      <c r="K4630" s="12" t="n">
        <v>108601.7834</v>
      </c>
      <c r="L4630" s="3" t="s">
        <v>86</v>
      </c>
      <c r="M4630" s="4" t="n">
        <v>1.24181325054288</v>
      </c>
      <c r="N4630" s="5" t="s">
        <v>86</v>
      </c>
      <c r="O4630" s="6" t="n">
        <v>-0.616543645083456</v>
      </c>
    </row>
    <row r="4631">
      <c r="B4631" t="s">
        <v>70</v>
      </c>
      <c r="C4631" t="s">
        <v>54</v>
      </c>
      <c r="D4631" t="s">
        <v>37</v>
      </c>
      <c r="E4631" t="s">
        <v>27</v>
      </c>
      <c r="F4631" s="7" t="n">
        <v>8</v>
      </c>
      <c r="G4631" s="8" t="n">
        <v>40561.56</v>
      </c>
      <c r="H4631" s="9" t="s">
        <v>85</v>
      </c>
      <c r="I4631" s="10" t="n">
        <v>6454.08</v>
      </c>
      <c r="J4631" s="11" t="s">
        <v>85</v>
      </c>
      <c r="K4631" s="12" t="n">
        <v>9636.44</v>
      </c>
      <c r="L4631" s="3" t="s">
        <v>86</v>
      </c>
      <c r="M4631" s="4" t="n">
        <v>5.28463855421687</v>
      </c>
      <c r="N4631" s="5" t="s">
        <v>86</v>
      </c>
      <c r="O4631" s="6" t="n">
        <v>3.20918513475931</v>
      </c>
    </row>
    <row r="4632">
      <c r="B4632" t="s">
        <v>70</v>
      </c>
      <c r="C4632" t="s">
        <v>54</v>
      </c>
      <c r="D4632" t="s">
        <v>37</v>
      </c>
      <c r="E4632" t="s">
        <v>31</v>
      </c>
      <c r="F4632" s="7" t="n">
        <v>14</v>
      </c>
      <c r="G4632" s="8" t="n">
        <v>78942.6</v>
      </c>
      <c r="H4632" s="9" t="n">
        <v>8</v>
      </c>
      <c r="I4632" s="10" t="n">
        <v>57393.36</v>
      </c>
      <c r="J4632" s="11" t="n">
        <v>12</v>
      </c>
      <c r="K4632" s="12" t="n">
        <v>63789.99</v>
      </c>
      <c r="L4632" s="3" t="n">
        <v>0.75</v>
      </c>
      <c r="M4632" s="4" t="n">
        <v>0.375465733318279</v>
      </c>
      <c r="N4632" s="5" t="n">
        <v>0.166666666666667</v>
      </c>
      <c r="O4632" s="6" t="n">
        <v>0.237538993186862</v>
      </c>
    </row>
    <row r="4633">
      <c r="B4633" t="s">
        <v>70</v>
      </c>
      <c r="C4633" t="s">
        <v>54</v>
      </c>
      <c r="D4633" t="s">
        <v>37</v>
      </c>
      <c r="E4633" t="s">
        <v>28</v>
      </c>
      <c r="F4633" s="7" t="n">
        <v>18</v>
      </c>
      <c r="G4633" s="8" t="n">
        <v>272725.95045</v>
      </c>
      <c r="H4633" s="9" t="n">
        <v>24</v>
      </c>
      <c r="I4633" s="10" t="n">
        <v>347898.535</v>
      </c>
      <c r="J4633" s="11" t="n">
        <v>11</v>
      </c>
      <c r="K4633" s="12" t="n">
        <v>89238.8685</v>
      </c>
      <c r="L4633" s="3" t="n">
        <v>-0.25</v>
      </c>
      <c r="M4633" s="4" t="n">
        <v>-0.21607617448001</v>
      </c>
      <c r="N4633" s="5" t="n">
        <v>0.636363636363636</v>
      </c>
      <c r="O4633" s="6" t="n">
        <v>2.05613411548355</v>
      </c>
    </row>
    <row r="4634">
      <c r="B4634" t="s">
        <v>70</v>
      </c>
      <c r="C4634" t="s">
        <v>54</v>
      </c>
      <c r="D4634" t="s">
        <v>37</v>
      </c>
      <c r="E4634" t="s">
        <v>36</v>
      </c>
      <c r="F4634" s="7" t="n">
        <v>5</v>
      </c>
      <c r="G4634" s="8" t="n">
        <v>192821.192925</v>
      </c>
      <c r="H4634" s="9" t="n">
        <v>7</v>
      </c>
      <c r="I4634" s="10" t="n">
        <v>362081.88345</v>
      </c>
      <c r="J4634" s="11" t="s">
        <v>85</v>
      </c>
      <c r="K4634" s="12" t="n">
        <v>3592.05</v>
      </c>
      <c r="L4634" s="3" t="n">
        <v>-0.285714285714286</v>
      </c>
      <c r="M4634" s="4" t="n">
        <v>-0.467465228893103</v>
      </c>
      <c r="N4634" s="5" t="s">
        <v>86</v>
      </c>
      <c r="O4634" s="6" t="n">
        <v>52.6799857810999</v>
      </c>
    </row>
    <row r="4635">
      <c r="B4635" t="s">
        <v>70</v>
      </c>
      <c r="C4635" t="s">
        <v>54</v>
      </c>
      <c r="D4635" t="s">
        <v>37</v>
      </c>
      <c r="E4635" t="s">
        <v>32</v>
      </c>
      <c r="F4635" s="7" t="n">
        <v>151</v>
      </c>
      <c r="G4635" s="8" t="n">
        <v>3133258.2405</v>
      </c>
      <c r="H4635" s="9" t="n">
        <v>143</v>
      </c>
      <c r="I4635" s="10" t="n">
        <v>2942295.723792</v>
      </c>
      <c r="J4635" s="11" t="n">
        <v>145</v>
      </c>
      <c r="K4635" s="12" t="n">
        <v>2454951.6281</v>
      </c>
      <c r="L4635" s="3" t="n">
        <v>0.055944055944056</v>
      </c>
      <c r="M4635" s="4" t="n">
        <v>0.064902557266368</v>
      </c>
      <c r="N4635" s="5" t="n">
        <v>0.0413793103448277</v>
      </c>
      <c r="O4635" s="6" t="n">
        <v>0.276301416547654</v>
      </c>
    </row>
    <row r="4636">
      <c r="B4636" t="s">
        <v>70</v>
      </c>
      <c r="C4636" t="s">
        <v>54</v>
      </c>
      <c r="D4636" t="s">
        <v>37</v>
      </c>
      <c r="E4636" t="s">
        <v>29</v>
      </c>
      <c r="F4636" s="7"/>
      <c r="G4636" s="8"/>
      <c r="H4636" s="9"/>
      <c r="I4636" s="10"/>
      <c r="J4636" s="11" t="s">
        <v>85</v>
      </c>
      <c r="K4636" s="12" t="n">
        <v>12833.26</v>
      </c>
      <c r="L4636" s="3"/>
      <c r="M4636" s="4"/>
      <c r="N4636" s="5" t="s">
        <v>86</v>
      </c>
      <c r="O4636" s="6"/>
    </row>
    <row r="4637">
      <c r="B4637" t="s">
        <v>70</v>
      </c>
      <c r="C4637" t="s">
        <v>54</v>
      </c>
      <c r="D4637" t="s">
        <v>40</v>
      </c>
      <c r="E4637" t="s">
        <v>23</v>
      </c>
      <c r="F4637" s="7" t="s">
        <v>85</v>
      </c>
      <c r="G4637" s="8" t="n">
        <v>12258.54</v>
      </c>
      <c r="H4637" s="9" t="s">
        <v>85</v>
      </c>
      <c r="I4637" s="10" t="n">
        <v>6501.06</v>
      </c>
      <c r="J4637" s="11" t="s">
        <v>85</v>
      </c>
      <c r="K4637" s="12" t="n">
        <v>12643.29</v>
      </c>
      <c r="L4637" s="3" t="s">
        <v>86</v>
      </c>
      <c r="M4637" s="4" t="n">
        <v>0.885621729379517</v>
      </c>
      <c r="N4637" s="5" t="s">
        <v>86</v>
      </c>
      <c r="O4637" s="6" t="n">
        <v>-0.0304311615093856</v>
      </c>
    </row>
    <row r="4638">
      <c r="B4638" t="s">
        <v>70</v>
      </c>
      <c r="C4638" t="s">
        <v>54</v>
      </c>
      <c r="D4638" t="s">
        <v>40</v>
      </c>
      <c r="E4638" t="s">
        <v>24</v>
      </c>
      <c r="F4638" s="7" t="s">
        <v>85</v>
      </c>
      <c r="G4638" s="8" t="n">
        <v>21683.7</v>
      </c>
      <c r="H4638" s="9"/>
      <c r="I4638" s="10"/>
      <c r="J4638" s="11" t="n">
        <v>6</v>
      </c>
      <c r="K4638" s="12" t="n">
        <v>33576.8345</v>
      </c>
      <c r="L4638" s="3" t="s">
        <v>86</v>
      </c>
      <c r="M4638" s="4"/>
      <c r="N4638" s="5" t="s">
        <v>86</v>
      </c>
      <c r="O4638" s="6" t="n">
        <v>-0.35420654380031</v>
      </c>
    </row>
    <row r="4639">
      <c r="B4639" t="s">
        <v>70</v>
      </c>
      <c r="C4639" t="s">
        <v>54</v>
      </c>
      <c r="D4639" t="s">
        <v>40</v>
      </c>
      <c r="E4639" t="s">
        <v>45</v>
      </c>
      <c r="F4639" s="7" t="n">
        <v>32</v>
      </c>
      <c r="G4639" s="8" t="n">
        <v>189222.48</v>
      </c>
      <c r="H4639" s="9" t="n">
        <v>18</v>
      </c>
      <c r="I4639" s="10" t="n">
        <v>114926.04</v>
      </c>
      <c r="J4639" s="11" t="n">
        <v>16</v>
      </c>
      <c r="K4639" s="12" t="n">
        <v>84219.8599</v>
      </c>
      <c r="L4639" s="3" t="n">
        <v>0.777777777777778</v>
      </c>
      <c r="M4639" s="4" t="n">
        <v>0.646471765667729</v>
      </c>
      <c r="N4639" s="5" t="n">
        <v>1</v>
      </c>
      <c r="O4639" s="6" t="n">
        <v>1.24676792652798</v>
      </c>
    </row>
    <row r="4640">
      <c r="B4640" t="s">
        <v>70</v>
      </c>
      <c r="C4640" t="s">
        <v>54</v>
      </c>
      <c r="D4640" t="s">
        <v>40</v>
      </c>
      <c r="E4640" t="s">
        <v>34</v>
      </c>
      <c r="F4640" s="7" t="s">
        <v>85</v>
      </c>
      <c r="G4640" s="8" t="n">
        <v>11383.74</v>
      </c>
      <c r="H4640" s="9"/>
      <c r="I4640" s="10"/>
      <c r="J4640" s="11"/>
      <c r="K4640" s="12"/>
      <c r="L4640" s="3" t="s">
        <v>86</v>
      </c>
      <c r="M4640" s="4"/>
      <c r="N4640" s="5" t="s">
        <v>86</v>
      </c>
      <c r="O4640" s="6"/>
    </row>
    <row r="4641">
      <c r="B4641" t="s">
        <v>70</v>
      </c>
      <c r="C4641" t="s">
        <v>54</v>
      </c>
      <c r="D4641" t="s">
        <v>40</v>
      </c>
      <c r="E4641" t="s">
        <v>27</v>
      </c>
      <c r="F4641" s="7" t="s">
        <v>85</v>
      </c>
      <c r="G4641" s="8" t="n">
        <v>9036.36</v>
      </c>
      <c r="H4641" s="9" t="n">
        <v>5</v>
      </c>
      <c r="I4641" s="10" t="n">
        <v>16096.32</v>
      </c>
      <c r="J4641" s="11"/>
      <c r="K4641" s="12"/>
      <c r="L4641" s="3" t="s">
        <v>86</v>
      </c>
      <c r="M4641" s="4" t="n">
        <v>-0.438607085346216</v>
      </c>
      <c r="N4641" s="5" t="s">
        <v>86</v>
      </c>
      <c r="O4641" s="6"/>
    </row>
    <row r="4642">
      <c r="B4642" t="s">
        <v>70</v>
      </c>
      <c r="C4642" t="s">
        <v>54</v>
      </c>
      <c r="D4642" t="s">
        <v>40</v>
      </c>
      <c r="E4642" t="s">
        <v>32</v>
      </c>
      <c r="F4642" s="7" t="n">
        <v>8</v>
      </c>
      <c r="G4642" s="8" t="n">
        <v>23890.14</v>
      </c>
      <c r="H4642" s="9" t="n">
        <v>5</v>
      </c>
      <c r="I4642" s="10" t="n">
        <v>16248.6</v>
      </c>
      <c r="J4642" s="11" t="n">
        <v>7</v>
      </c>
      <c r="K4642" s="12" t="n">
        <v>16059.12</v>
      </c>
      <c r="L4642" s="3" t="n">
        <v>0.6</v>
      </c>
      <c r="M4642" s="4" t="n">
        <v>0.470289132602193</v>
      </c>
      <c r="N4642" s="5" t="n">
        <v>0.142857142857143</v>
      </c>
      <c r="O4642" s="6" t="n">
        <v>0.487636931537967</v>
      </c>
    </row>
    <row r="4643">
      <c r="B4643" t="s">
        <v>70</v>
      </c>
      <c r="C4643" t="s">
        <v>55</v>
      </c>
      <c r="D4643" t="s">
        <v>44</v>
      </c>
      <c r="E4643" t="s">
        <v>23</v>
      </c>
      <c r="F4643" s="7" t="n">
        <v>70</v>
      </c>
      <c r="G4643" s="8" t="n">
        <v>920266.56</v>
      </c>
      <c r="H4643" s="9" t="n">
        <v>66</v>
      </c>
      <c r="I4643" s="10" t="n">
        <v>922271.55</v>
      </c>
      <c r="J4643" s="11" t="n">
        <v>81</v>
      </c>
      <c r="K4643" s="12" t="n">
        <v>599615.1</v>
      </c>
      <c r="L4643" s="3" t="n">
        <v>0.0606060606060606</v>
      </c>
      <c r="M4643" s="4" t="n">
        <v>-0.00217396926100555</v>
      </c>
      <c r="N4643" s="5" t="n">
        <v>-0.135802469135803</v>
      </c>
      <c r="O4643" s="6" t="n">
        <v>0.534762149919173</v>
      </c>
    </row>
    <row r="4644">
      <c r="B4644" t="s">
        <v>70</v>
      </c>
      <c r="C4644" t="s">
        <v>55</v>
      </c>
      <c r="D4644" t="s">
        <v>44</v>
      </c>
      <c r="E4644" t="s">
        <v>24</v>
      </c>
      <c r="F4644" s="7" t="s">
        <v>85</v>
      </c>
      <c r="G4644" s="8" t="n">
        <v>7511.16</v>
      </c>
      <c r="H4644" s="9"/>
      <c r="I4644" s="10"/>
      <c r="J4644" s="11" t="n">
        <v>9</v>
      </c>
      <c r="K4644" s="12" t="n">
        <v>108370.7625</v>
      </c>
      <c r="L4644" s="3" t="s">
        <v>86</v>
      </c>
      <c r="M4644" s="4"/>
      <c r="N4644" s="5" t="s">
        <v>86</v>
      </c>
      <c r="O4644" s="6" t="n">
        <v>-0.930690161933667</v>
      </c>
    </row>
    <row r="4645">
      <c r="B4645" t="s">
        <v>70</v>
      </c>
      <c r="C4645" t="s">
        <v>55</v>
      </c>
      <c r="D4645" t="s">
        <v>44</v>
      </c>
      <c r="E4645" t="s">
        <v>45</v>
      </c>
      <c r="F4645" s="7" t="n">
        <v>34</v>
      </c>
      <c r="G4645" s="8" t="n">
        <v>221146.74</v>
      </c>
      <c r="H4645" s="9" t="n">
        <v>21</v>
      </c>
      <c r="I4645" s="10" t="n">
        <v>124927.89</v>
      </c>
      <c r="J4645" s="11" t="n">
        <v>87</v>
      </c>
      <c r="K4645" s="12" t="n">
        <v>339080.511</v>
      </c>
      <c r="L4645" s="3" t="n">
        <v>0.619047619047619</v>
      </c>
      <c r="M4645" s="4" t="n">
        <v>0.770195110155147</v>
      </c>
      <c r="N4645" s="5" t="n">
        <v>-0.609195402298851</v>
      </c>
      <c r="O4645" s="6" t="n">
        <v>-0.347804628028297</v>
      </c>
    </row>
    <row r="4646">
      <c r="B4646" t="s">
        <v>70</v>
      </c>
      <c r="C4646" t="s">
        <v>55</v>
      </c>
      <c r="D4646" t="s">
        <v>44</v>
      </c>
      <c r="E4646" t="s">
        <v>25</v>
      </c>
      <c r="F4646" s="7" t="n">
        <v>62</v>
      </c>
      <c r="G4646" s="8" t="n">
        <v>97390.92</v>
      </c>
      <c r="H4646" s="9" t="n">
        <v>58</v>
      </c>
      <c r="I4646" s="10" t="n">
        <v>90342.66</v>
      </c>
      <c r="J4646" s="11" t="n">
        <v>76</v>
      </c>
      <c r="K4646" s="12" t="n">
        <v>89072.58</v>
      </c>
      <c r="L4646" s="3" t="n">
        <v>0.0689655172413792</v>
      </c>
      <c r="M4646" s="4" t="n">
        <v>0.0780169634146259</v>
      </c>
      <c r="N4646" s="5" t="n">
        <v>-0.184210526315789</v>
      </c>
      <c r="O4646" s="6" t="n">
        <v>0.0933883356696303</v>
      </c>
    </row>
    <row r="4647">
      <c r="B4647" t="s">
        <v>70</v>
      </c>
      <c r="C4647" t="s">
        <v>55</v>
      </c>
      <c r="D4647" t="s">
        <v>44</v>
      </c>
      <c r="E4647" t="s">
        <v>34</v>
      </c>
      <c r="F4647" s="7" t="n">
        <v>5</v>
      </c>
      <c r="G4647" s="8" t="n">
        <v>29709.15</v>
      </c>
      <c r="H4647" s="9" t="n">
        <v>5</v>
      </c>
      <c r="I4647" s="10" t="n">
        <v>29709.15</v>
      </c>
      <c r="J4647" s="11" t="s">
        <v>85</v>
      </c>
      <c r="K4647" s="12" t="n">
        <v>8431.5</v>
      </c>
      <c r="L4647" s="3" t="n">
        <v>0</v>
      </c>
      <c r="M4647" s="4" t="n">
        <v>0</v>
      </c>
      <c r="N4647" s="5" t="s">
        <v>86</v>
      </c>
      <c r="O4647" s="6" t="n">
        <v>2.52359010852162</v>
      </c>
    </row>
    <row r="4648">
      <c r="B4648" t="s">
        <v>70</v>
      </c>
      <c r="C4648" t="s">
        <v>55</v>
      </c>
      <c r="D4648" t="s">
        <v>44</v>
      </c>
      <c r="E4648" t="s">
        <v>27</v>
      </c>
      <c r="F4648" s="7"/>
      <c r="G4648" s="8"/>
      <c r="H4648" s="9"/>
      <c r="I4648" s="10"/>
      <c r="J4648" s="11" t="s">
        <v>85</v>
      </c>
      <c r="K4648" s="12" t="n">
        <v>836.85</v>
      </c>
      <c r="L4648" s="3"/>
      <c r="M4648" s="4"/>
      <c r="N4648" s="5" t="s">
        <v>86</v>
      </c>
      <c r="O4648" s="6"/>
    </row>
    <row r="4649">
      <c r="B4649" t="s">
        <v>70</v>
      </c>
      <c r="C4649" t="s">
        <v>55</v>
      </c>
      <c r="D4649" t="s">
        <v>44</v>
      </c>
      <c r="E4649" t="s">
        <v>31</v>
      </c>
      <c r="F4649" s="7" t="n">
        <v>23</v>
      </c>
      <c r="G4649" s="8" t="n">
        <v>147319.86</v>
      </c>
      <c r="H4649" s="9" t="n">
        <v>14</v>
      </c>
      <c r="I4649" s="10" t="n">
        <v>149137.5957</v>
      </c>
      <c r="J4649" s="11" t="n">
        <v>13</v>
      </c>
      <c r="K4649" s="12" t="n">
        <v>50776.95</v>
      </c>
      <c r="L4649" s="3" t="n">
        <v>0.642857142857143</v>
      </c>
      <c r="M4649" s="4" t="n">
        <v>-0.0121883130237428</v>
      </c>
      <c r="N4649" s="5" t="n">
        <v>0.769230769230769</v>
      </c>
      <c r="O4649" s="6" t="n">
        <v>1.90131368662356</v>
      </c>
    </row>
    <row r="4650">
      <c r="B4650" t="s">
        <v>70</v>
      </c>
      <c r="C4650" t="s">
        <v>55</v>
      </c>
      <c r="D4650" t="s">
        <v>44</v>
      </c>
      <c r="E4650" t="s">
        <v>36</v>
      </c>
      <c r="F4650" s="7" t="s">
        <v>85</v>
      </c>
      <c r="G4650" s="8" t="n">
        <v>2718.3</v>
      </c>
      <c r="H4650" s="9" t="n">
        <v>6</v>
      </c>
      <c r="I4650" s="10" t="n">
        <v>18280.26</v>
      </c>
      <c r="J4650" s="11" t="s">
        <v>85</v>
      </c>
      <c r="K4650" s="12" t="n">
        <v>8255.268</v>
      </c>
      <c r="L4650" s="3" t="s">
        <v>86</v>
      </c>
      <c r="M4650" s="4" t="n">
        <v>-0.851298613914682</v>
      </c>
      <c r="N4650" s="5" t="s">
        <v>86</v>
      </c>
      <c r="O4650" s="6" t="n">
        <v>-0.670719351570415</v>
      </c>
    </row>
    <row r="4651">
      <c r="B4651" t="s">
        <v>70</v>
      </c>
      <c r="C4651" t="s">
        <v>55</v>
      </c>
      <c r="D4651" t="s">
        <v>44</v>
      </c>
      <c r="E4651" t="s">
        <v>32</v>
      </c>
      <c r="F4651" s="7" t="n">
        <v>531</v>
      </c>
      <c r="G4651" s="8" t="n">
        <v>3396828.488</v>
      </c>
      <c r="H4651" s="9" t="n">
        <v>515</v>
      </c>
      <c r="I4651" s="10" t="n">
        <v>3329504.6547</v>
      </c>
      <c r="J4651" s="11" t="n">
        <v>617</v>
      </c>
      <c r="K4651" s="12" t="n">
        <v>2484116.0315</v>
      </c>
      <c r="L4651" s="3" t="n">
        <v>0.0310679611650486</v>
      </c>
      <c r="M4651" s="4" t="n">
        <v>0.0202203751855292</v>
      </c>
      <c r="N4651" s="5" t="n">
        <v>-0.139384116693679</v>
      </c>
      <c r="O4651" s="6" t="n">
        <v>0.367419413959045</v>
      </c>
    </row>
    <row r="4652">
      <c r="B4652" t="s">
        <v>70</v>
      </c>
      <c r="C4652" t="s">
        <v>55</v>
      </c>
      <c r="D4652" t="s">
        <v>22</v>
      </c>
      <c r="E4652" t="s">
        <v>23</v>
      </c>
      <c r="F4652" s="7" t="n">
        <v>224</v>
      </c>
      <c r="G4652" s="8" t="n">
        <v>2576592.038148</v>
      </c>
      <c r="H4652" s="9" t="n">
        <v>217</v>
      </c>
      <c r="I4652" s="10" t="n">
        <v>2743321.921104</v>
      </c>
      <c r="J4652" s="11" t="n">
        <v>252</v>
      </c>
      <c r="K4652" s="12" t="n">
        <v>2714253.057682</v>
      </c>
      <c r="L4652" s="3" t="n">
        <v>0.032258064516129</v>
      </c>
      <c r="M4652" s="4" t="n">
        <v>-0.0607766378686255</v>
      </c>
      <c r="N4652" s="5" t="n">
        <v>-0.111111111111111</v>
      </c>
      <c r="O4652" s="6" t="n">
        <v>-0.0507178279285293</v>
      </c>
    </row>
    <row r="4653">
      <c r="B4653" t="s">
        <v>70</v>
      </c>
      <c r="C4653" t="s">
        <v>55</v>
      </c>
      <c r="D4653" t="s">
        <v>22</v>
      </c>
      <c r="E4653" t="s">
        <v>38</v>
      </c>
      <c r="F4653" s="7" t="s">
        <v>85</v>
      </c>
      <c r="G4653" s="8" t="n">
        <v>4146.72</v>
      </c>
      <c r="H4653" s="9"/>
      <c r="I4653" s="10"/>
      <c r="J4653" s="11" t="s">
        <v>85</v>
      </c>
      <c r="K4653" s="12" t="n">
        <v>2686.24</v>
      </c>
      <c r="L4653" s="3" t="s">
        <v>86</v>
      </c>
      <c r="M4653" s="4"/>
      <c r="N4653" s="5" t="s">
        <v>86</v>
      </c>
      <c r="O4653" s="6" t="n">
        <v>0.54368932038835</v>
      </c>
    </row>
    <row r="4654">
      <c r="B4654" t="s">
        <v>70</v>
      </c>
      <c r="C4654" t="s">
        <v>55</v>
      </c>
      <c r="D4654" t="s">
        <v>22</v>
      </c>
      <c r="E4654" t="s">
        <v>24</v>
      </c>
      <c r="F4654" s="7" t="n">
        <v>53</v>
      </c>
      <c r="G4654" s="8" t="n">
        <v>416841.79296</v>
      </c>
      <c r="H4654" s="9" t="n">
        <v>46</v>
      </c>
      <c r="I4654" s="10" t="n">
        <v>393431.61876</v>
      </c>
      <c r="J4654" s="11" t="n">
        <v>65</v>
      </c>
      <c r="K4654" s="12" t="n">
        <v>376314.83178</v>
      </c>
      <c r="L4654" s="3" t="n">
        <v>0.152173913043478</v>
      </c>
      <c r="M4654" s="4" t="n">
        <v>0.0595025236501914</v>
      </c>
      <c r="N4654" s="5" t="n">
        <v>-0.184615384615385</v>
      </c>
      <c r="O4654" s="6" t="n">
        <v>0.107694296789484</v>
      </c>
    </row>
    <row r="4655">
      <c r="B4655" t="s">
        <v>70</v>
      </c>
      <c r="C4655" t="s">
        <v>55</v>
      </c>
      <c r="D4655" t="s">
        <v>22</v>
      </c>
      <c r="E4655" t="s">
        <v>45</v>
      </c>
      <c r="F4655" s="7" t="n">
        <v>2987</v>
      </c>
      <c r="G4655" s="8" t="n">
        <v>39339889.927357</v>
      </c>
      <c r="H4655" s="9" t="n">
        <v>2749</v>
      </c>
      <c r="I4655" s="10" t="n">
        <v>36108198.164454</v>
      </c>
      <c r="J4655" s="11" t="n">
        <v>2966</v>
      </c>
      <c r="K4655" s="12" t="n">
        <v>27584012.674096</v>
      </c>
      <c r="L4655" s="3" t="n">
        <v>0.0865769370680247</v>
      </c>
      <c r="M4655" s="4" t="n">
        <v>0.0895002223091923</v>
      </c>
      <c r="N4655" s="5" t="n">
        <v>0.00708024275118002</v>
      </c>
      <c r="O4655" s="6" t="n">
        <v>0.426184449382192</v>
      </c>
    </row>
    <row r="4656">
      <c r="B4656" t="s">
        <v>70</v>
      </c>
      <c r="C4656" t="s">
        <v>55</v>
      </c>
      <c r="D4656" t="s">
        <v>22</v>
      </c>
      <c r="E4656" t="s">
        <v>25</v>
      </c>
      <c r="F4656" s="7" t="n">
        <v>58</v>
      </c>
      <c r="G4656" s="8" t="n">
        <v>211619.64096</v>
      </c>
      <c r="H4656" s="9" t="n">
        <v>73</v>
      </c>
      <c r="I4656" s="10" t="n">
        <v>320702.623488</v>
      </c>
      <c r="J4656" s="11" t="n">
        <v>52</v>
      </c>
      <c r="K4656" s="12" t="n">
        <v>147060.36048</v>
      </c>
      <c r="L4656" s="3" t="n">
        <v>-0.205479452054795</v>
      </c>
      <c r="M4656" s="4" t="n">
        <v>-0.340137481077019</v>
      </c>
      <c r="N4656" s="5" t="n">
        <v>0.115384615384615</v>
      </c>
      <c r="O4656" s="6" t="n">
        <v>0.43899851917458</v>
      </c>
    </row>
    <row r="4657">
      <c r="B4657" t="s">
        <v>70</v>
      </c>
      <c r="C4657" t="s">
        <v>55</v>
      </c>
      <c r="D4657" t="s">
        <v>22</v>
      </c>
      <c r="E4657" t="s">
        <v>26</v>
      </c>
      <c r="F4657" s="7" t="s">
        <v>85</v>
      </c>
      <c r="G4657" s="8" t="n">
        <v>19499.8752</v>
      </c>
      <c r="H4657" s="9"/>
      <c r="I4657" s="10"/>
      <c r="J4657" s="11"/>
      <c r="K4657" s="12"/>
      <c r="L4657" s="3" t="s">
        <v>86</v>
      </c>
      <c r="M4657" s="4"/>
      <c r="N4657" s="5" t="s">
        <v>86</v>
      </c>
      <c r="O4657" s="6"/>
    </row>
    <row r="4658">
      <c r="B4658" t="s">
        <v>70</v>
      </c>
      <c r="C4658" t="s">
        <v>55</v>
      </c>
      <c r="D4658" t="s">
        <v>22</v>
      </c>
      <c r="E4658" t="s">
        <v>34</v>
      </c>
      <c r="F4658" s="7" t="n">
        <v>31</v>
      </c>
      <c r="G4658" s="8" t="n">
        <v>352293.3648</v>
      </c>
      <c r="H4658" s="9" t="n">
        <v>21</v>
      </c>
      <c r="I4658" s="10" t="n">
        <v>200652.9408</v>
      </c>
      <c r="J4658" s="11" t="n">
        <v>31</v>
      </c>
      <c r="K4658" s="12" t="n">
        <v>263959.5882</v>
      </c>
      <c r="L4658" s="3" t="n">
        <v>0.476190476190476</v>
      </c>
      <c r="M4658" s="4" t="n">
        <v>0.755734869349097</v>
      </c>
      <c r="N4658" s="5" t="n">
        <v>0</v>
      </c>
      <c r="O4658" s="6" t="n">
        <v>0.334648865011375</v>
      </c>
    </row>
    <row r="4659">
      <c r="B4659" t="s">
        <v>70</v>
      </c>
      <c r="C4659" t="s">
        <v>55</v>
      </c>
      <c r="D4659" t="s">
        <v>22</v>
      </c>
      <c r="E4659" t="s">
        <v>27</v>
      </c>
      <c r="F4659" s="7" t="n">
        <v>17</v>
      </c>
      <c r="G4659" s="8" t="n">
        <v>163472.43744</v>
      </c>
      <c r="H4659" s="9" t="n">
        <v>18</v>
      </c>
      <c r="I4659" s="10" t="n">
        <v>187609.55616</v>
      </c>
      <c r="J4659" s="11" t="n">
        <v>12</v>
      </c>
      <c r="K4659" s="12" t="n">
        <v>132006.08256</v>
      </c>
      <c r="L4659" s="3" t="n">
        <v>-0.0555555555555556</v>
      </c>
      <c r="M4659" s="4" t="n">
        <v>-0.128656126127259</v>
      </c>
      <c r="N4659" s="5" t="n">
        <v>0.416666666666667</v>
      </c>
      <c r="O4659" s="6" t="n">
        <v>0.238370492251353</v>
      </c>
    </row>
    <row r="4660">
      <c r="B4660" t="s">
        <v>70</v>
      </c>
      <c r="C4660" t="s">
        <v>55</v>
      </c>
      <c r="D4660" t="s">
        <v>22</v>
      </c>
      <c r="E4660" t="s">
        <v>31</v>
      </c>
      <c r="F4660" s="7" t="n">
        <v>9</v>
      </c>
      <c r="G4660" s="8" t="n">
        <v>80582.2992</v>
      </c>
      <c r="H4660" s="9" t="n">
        <v>8</v>
      </c>
      <c r="I4660" s="10" t="n">
        <v>54712.1952</v>
      </c>
      <c r="J4660" s="11" t="s">
        <v>85</v>
      </c>
      <c r="K4660" s="12" t="n">
        <v>20586.456</v>
      </c>
      <c r="L4660" s="3" t="n">
        <v>0.125</v>
      </c>
      <c r="M4660" s="4" t="n">
        <v>0.472839810309786</v>
      </c>
      <c r="N4660" s="5" t="s">
        <v>86</v>
      </c>
      <c r="O4660" s="6" t="n">
        <v>2.91433567778738</v>
      </c>
    </row>
    <row r="4661">
      <c r="B4661" t="s">
        <v>70</v>
      </c>
      <c r="C4661" t="s">
        <v>55</v>
      </c>
      <c r="D4661" t="s">
        <v>22</v>
      </c>
      <c r="E4661" t="s">
        <v>28</v>
      </c>
      <c r="F4661" s="7" t="n">
        <v>11</v>
      </c>
      <c r="G4661" s="8" t="n">
        <v>54276.399</v>
      </c>
      <c r="H4661" s="9" t="n">
        <v>8</v>
      </c>
      <c r="I4661" s="10" t="n">
        <v>39148.026</v>
      </c>
      <c r="J4661" s="11" t="n">
        <v>14</v>
      </c>
      <c r="K4661" s="12" t="n">
        <v>49218.732</v>
      </c>
      <c r="L4661" s="3" t="n">
        <v>0.375</v>
      </c>
      <c r="M4661" s="4" t="n">
        <v>0.386440251163622</v>
      </c>
      <c r="N4661" s="5" t="n">
        <v>-0.214285714285714</v>
      </c>
      <c r="O4661" s="6" t="n">
        <v>0.102758986151858</v>
      </c>
    </row>
    <row r="4662">
      <c r="B4662" t="s">
        <v>70</v>
      </c>
      <c r="C4662" t="s">
        <v>55</v>
      </c>
      <c r="D4662" t="s">
        <v>22</v>
      </c>
      <c r="E4662" t="s">
        <v>32</v>
      </c>
      <c r="F4662" s="7" t="n">
        <v>163</v>
      </c>
      <c r="G4662" s="8" t="n">
        <v>1113721.640928</v>
      </c>
      <c r="H4662" s="9" t="n">
        <v>166</v>
      </c>
      <c r="I4662" s="10" t="n">
        <v>861449.171436</v>
      </c>
      <c r="J4662" s="11" t="n">
        <v>189</v>
      </c>
      <c r="K4662" s="12" t="n">
        <v>772774.39767</v>
      </c>
      <c r="L4662" s="3" t="n">
        <v>-0.0180722891566265</v>
      </c>
      <c r="M4662" s="4" t="n">
        <v>0.292846609941562</v>
      </c>
      <c r="N4662" s="5" t="n">
        <v>-0.137566137566138</v>
      </c>
      <c r="O4662" s="6" t="n">
        <v>0.441198937601962</v>
      </c>
    </row>
    <row r="4663">
      <c r="B4663" t="s">
        <v>70</v>
      </c>
      <c r="C4663" t="s">
        <v>55</v>
      </c>
      <c r="D4663" t="s">
        <v>30</v>
      </c>
      <c r="E4663" t="s">
        <v>23</v>
      </c>
      <c r="F4663" s="7" t="n">
        <v>402</v>
      </c>
      <c r="G4663" s="8" t="n">
        <v>5870708.772804</v>
      </c>
      <c r="H4663" s="9" t="n">
        <v>417</v>
      </c>
      <c r="I4663" s="10" t="n">
        <v>5765504.799672</v>
      </c>
      <c r="J4663" s="11" t="n">
        <v>331</v>
      </c>
      <c r="K4663" s="12" t="n">
        <v>3403307.25746</v>
      </c>
      <c r="L4663" s="3" t="n">
        <v>-0.0359712230215827</v>
      </c>
      <c r="M4663" s="4" t="n">
        <v>0.0182471399794837</v>
      </c>
      <c r="N4663" s="5" t="n">
        <v>0.214501510574018</v>
      </c>
      <c r="O4663" s="6" t="n">
        <v>0.72500110295228</v>
      </c>
    </row>
    <row r="4664">
      <c r="B4664" t="s">
        <v>70</v>
      </c>
      <c r="C4664" t="s">
        <v>55</v>
      </c>
      <c r="D4664" t="s">
        <v>30</v>
      </c>
      <c r="E4664" t="s">
        <v>24</v>
      </c>
      <c r="F4664" s="7" t="n">
        <v>41</v>
      </c>
      <c r="G4664" s="8" t="n">
        <v>334290.6612</v>
      </c>
      <c r="H4664" s="9" t="n">
        <v>45</v>
      </c>
      <c r="I4664" s="10" t="n">
        <v>353886.36588</v>
      </c>
      <c r="J4664" s="11" t="n">
        <v>46</v>
      </c>
      <c r="K4664" s="12" t="n">
        <v>331375.054736</v>
      </c>
      <c r="L4664" s="3" t="n">
        <v>-0.0888888888888889</v>
      </c>
      <c r="M4664" s="4" t="n">
        <v>-0.0553728726770014</v>
      </c>
      <c r="N4664" s="5" t="n">
        <v>-0.108695652173913</v>
      </c>
      <c r="O4664" s="6" t="n">
        <v>0.00879850918869818</v>
      </c>
    </row>
    <row r="4665">
      <c r="B4665" t="s">
        <v>70</v>
      </c>
      <c r="C4665" t="s">
        <v>55</v>
      </c>
      <c r="D4665" t="s">
        <v>30</v>
      </c>
      <c r="E4665" t="s">
        <v>45</v>
      </c>
      <c r="F4665" s="7" t="n">
        <v>1268</v>
      </c>
      <c r="G4665" s="8" t="n">
        <v>15395823.480322</v>
      </c>
      <c r="H4665" s="9" t="n">
        <v>1227</v>
      </c>
      <c r="I4665" s="10" t="n">
        <v>14627478.603281</v>
      </c>
      <c r="J4665" s="11" t="n">
        <v>982</v>
      </c>
      <c r="K4665" s="12" t="n">
        <v>7591209.461684</v>
      </c>
      <c r="L4665" s="3" t="n">
        <v>0.0334148329258355</v>
      </c>
      <c r="M4665" s="4" t="n">
        <v>0.0525274996381575</v>
      </c>
      <c r="N4665" s="5" t="n">
        <v>0.291242362525458</v>
      </c>
      <c r="O4665" s="6" t="n">
        <v>1.02811206277882</v>
      </c>
    </row>
    <row r="4666">
      <c r="B4666" t="s">
        <v>70</v>
      </c>
      <c r="C4666" t="s">
        <v>55</v>
      </c>
      <c r="D4666" t="s">
        <v>30</v>
      </c>
      <c r="E4666" t="s">
        <v>25</v>
      </c>
      <c r="F4666" s="7" t="n">
        <v>42</v>
      </c>
      <c r="G4666" s="8" t="n">
        <v>146223.33921</v>
      </c>
      <c r="H4666" s="9" t="n">
        <v>41</v>
      </c>
      <c r="I4666" s="10" t="n">
        <v>147324.832128</v>
      </c>
      <c r="J4666" s="11" t="n">
        <v>43</v>
      </c>
      <c r="K4666" s="12" t="n">
        <v>117799.19668</v>
      </c>
      <c r="L4666" s="3" t="n">
        <v>0.024390243902439</v>
      </c>
      <c r="M4666" s="4" t="n">
        <v>-0.00747662768108903</v>
      </c>
      <c r="N4666" s="5" t="n">
        <v>-0.0232558139534884</v>
      </c>
      <c r="O4666" s="6" t="n">
        <v>0.241293177976534</v>
      </c>
    </row>
    <row r="4667">
      <c r="B4667" t="s">
        <v>70</v>
      </c>
      <c r="C4667" t="s">
        <v>55</v>
      </c>
      <c r="D4667" t="s">
        <v>30</v>
      </c>
      <c r="E4667" t="s">
        <v>26</v>
      </c>
      <c r="F4667" s="7" t="s">
        <v>85</v>
      </c>
      <c r="G4667" s="8" t="n">
        <v>137864.887974</v>
      </c>
      <c r="H4667" s="9" t="s">
        <v>85</v>
      </c>
      <c r="I4667" s="10" t="n">
        <v>4136.4594</v>
      </c>
      <c r="J4667" s="11"/>
      <c r="K4667" s="12"/>
      <c r="L4667" s="3" t="s">
        <v>86</v>
      </c>
      <c r="M4667" s="4" t="n">
        <v>32.3292012908431</v>
      </c>
      <c r="N4667" s="5" t="s">
        <v>86</v>
      </c>
      <c r="O4667" s="6"/>
    </row>
    <row r="4668">
      <c r="B4668" t="s">
        <v>70</v>
      </c>
      <c r="C4668" t="s">
        <v>55</v>
      </c>
      <c r="D4668" t="s">
        <v>30</v>
      </c>
      <c r="E4668" t="s">
        <v>34</v>
      </c>
      <c r="F4668" s="7" t="n">
        <v>33</v>
      </c>
      <c r="G4668" s="8" t="n">
        <v>383765.268582</v>
      </c>
      <c r="H4668" s="9" t="n">
        <v>41</v>
      </c>
      <c r="I4668" s="10" t="n">
        <v>500167.672254</v>
      </c>
      <c r="J4668" s="11" t="n">
        <v>20</v>
      </c>
      <c r="K4668" s="12" t="n">
        <v>186050.524198</v>
      </c>
      <c r="L4668" s="3" t="n">
        <v>-0.195121951219512</v>
      </c>
      <c r="M4668" s="4" t="n">
        <v>-0.232726763701928</v>
      </c>
      <c r="N4668" s="5" t="n">
        <v>0.65</v>
      </c>
      <c r="O4668" s="6" t="n">
        <v>1.06269383134651</v>
      </c>
    </row>
    <row r="4669">
      <c r="B4669" t="s">
        <v>70</v>
      </c>
      <c r="C4669" t="s">
        <v>55</v>
      </c>
      <c r="D4669" t="s">
        <v>30</v>
      </c>
      <c r="E4669" t="s">
        <v>27</v>
      </c>
      <c r="F4669" s="7" t="n">
        <v>16</v>
      </c>
      <c r="G4669" s="8" t="n">
        <v>163525.46976</v>
      </c>
      <c r="H4669" s="9" t="n">
        <v>26</v>
      </c>
      <c r="I4669" s="10" t="n">
        <v>487506.569058</v>
      </c>
      <c r="J4669" s="11" t="n">
        <v>15</v>
      </c>
      <c r="K4669" s="12" t="n">
        <v>102034.83994</v>
      </c>
      <c r="L4669" s="3" t="n">
        <v>-0.384615384615385</v>
      </c>
      <c r="M4669" s="4" t="n">
        <v>-0.664567658901546</v>
      </c>
      <c r="N4669" s="5" t="n">
        <v>0.0666666666666667</v>
      </c>
      <c r="O4669" s="6" t="n">
        <v>0.602643468213001</v>
      </c>
    </row>
    <row r="4670">
      <c r="B4670" t="s">
        <v>70</v>
      </c>
      <c r="C4670" t="s">
        <v>55</v>
      </c>
      <c r="D4670" t="s">
        <v>30</v>
      </c>
      <c r="E4670" t="s">
        <v>31</v>
      </c>
      <c r="F4670" s="7" t="n">
        <v>6</v>
      </c>
      <c r="G4670" s="8" t="n">
        <v>41519.7738</v>
      </c>
      <c r="H4670" s="9" t="s">
        <v>85</v>
      </c>
      <c r="I4670" s="10" t="n">
        <v>16849.5228</v>
      </c>
      <c r="J4670" s="11" t="n">
        <v>13</v>
      </c>
      <c r="K4670" s="12" t="n">
        <v>38487.5953</v>
      </c>
      <c r="L4670" s="3" t="s">
        <v>86</v>
      </c>
      <c r="M4670" s="4" t="n">
        <v>1.46415131709249</v>
      </c>
      <c r="N4670" s="5" t="n">
        <v>-0.538461538461538</v>
      </c>
      <c r="O4670" s="6" t="n">
        <v>0.078783267085538</v>
      </c>
    </row>
    <row r="4671">
      <c r="B4671" t="s">
        <v>70</v>
      </c>
      <c r="C4671" t="s">
        <v>55</v>
      </c>
      <c r="D4671" t="s">
        <v>30</v>
      </c>
      <c r="E4671" t="s">
        <v>28</v>
      </c>
      <c r="F4671" s="7" t="n">
        <v>21</v>
      </c>
      <c r="G4671" s="8" t="n">
        <v>106196.3067</v>
      </c>
      <c r="H4671" s="9" t="n">
        <v>7</v>
      </c>
      <c r="I4671" s="10" t="n">
        <v>34842.942</v>
      </c>
      <c r="J4671" s="11" t="n">
        <v>10</v>
      </c>
      <c r="K4671" s="12" t="n">
        <v>33812.5132</v>
      </c>
      <c r="L4671" s="3" t="n">
        <v>2</v>
      </c>
      <c r="M4671" s="4" t="n">
        <v>2.0478570581095</v>
      </c>
      <c r="N4671" s="5" t="n">
        <v>1.1</v>
      </c>
      <c r="O4671" s="6" t="n">
        <v>2.14073982232116</v>
      </c>
    </row>
    <row r="4672">
      <c r="B4672" t="s">
        <v>70</v>
      </c>
      <c r="C4672" t="s">
        <v>55</v>
      </c>
      <c r="D4672" t="s">
        <v>30</v>
      </c>
      <c r="E4672" t="s">
        <v>32</v>
      </c>
      <c r="F4672" s="7" t="n">
        <v>111</v>
      </c>
      <c r="G4672" s="8" t="n">
        <v>874909.22121</v>
      </c>
      <c r="H4672" s="9" t="n">
        <v>135</v>
      </c>
      <c r="I4672" s="10" t="n">
        <v>1146193.176888</v>
      </c>
      <c r="J4672" s="11" t="n">
        <v>96</v>
      </c>
      <c r="K4672" s="12" t="n">
        <v>600919.76868</v>
      </c>
      <c r="L4672" s="3" t="n">
        <v>-0.177777777777778</v>
      </c>
      <c r="M4672" s="4" t="n">
        <v>-0.23668257772617</v>
      </c>
      <c r="N4672" s="5" t="n">
        <v>0.15625</v>
      </c>
      <c r="O4672" s="6" t="n">
        <v>0.455950139786305</v>
      </c>
    </row>
    <row r="4673">
      <c r="B4673" t="s">
        <v>70</v>
      </c>
      <c r="C4673" t="s">
        <v>55</v>
      </c>
      <c r="D4673" t="s">
        <v>30</v>
      </c>
      <c r="E4673" t="s">
        <v>29</v>
      </c>
      <c r="F4673" s="7" t="s">
        <v>85</v>
      </c>
      <c r="G4673" s="8" t="n">
        <v>14515.11</v>
      </c>
      <c r="H4673" s="9"/>
      <c r="I4673" s="10"/>
      <c r="J4673" s="11" t="s">
        <v>85</v>
      </c>
      <c r="K4673" s="12" t="n">
        <v>6939.33</v>
      </c>
      <c r="L4673" s="3" t="s">
        <v>86</v>
      </c>
      <c r="M4673" s="4"/>
      <c r="N4673" s="5" t="s">
        <v>86</v>
      </c>
      <c r="O4673" s="6" t="n">
        <v>1.09171634725543</v>
      </c>
    </row>
    <row r="4674">
      <c r="B4674" t="s">
        <v>70</v>
      </c>
      <c r="C4674" t="s">
        <v>55</v>
      </c>
      <c r="D4674" t="s">
        <v>33</v>
      </c>
      <c r="E4674" t="s">
        <v>23</v>
      </c>
      <c r="F4674" s="7" t="n">
        <v>393</v>
      </c>
      <c r="G4674" s="8" t="n">
        <v>5976046.846572</v>
      </c>
      <c r="H4674" s="9" t="n">
        <v>374</v>
      </c>
      <c r="I4674" s="10" t="n">
        <v>5554925.2068</v>
      </c>
      <c r="J4674" s="11" t="n">
        <v>374</v>
      </c>
      <c r="K4674" s="12" t="n">
        <v>3985279.3288</v>
      </c>
      <c r="L4674" s="3" t="n">
        <v>0.0508021390374331</v>
      </c>
      <c r="M4674" s="4" t="n">
        <v>0.0758104968283801</v>
      </c>
      <c r="N4674" s="5" t="n">
        <v>0.0508021390374331</v>
      </c>
      <c r="O4674" s="6" t="n">
        <v>0.499530234527233</v>
      </c>
    </row>
    <row r="4675">
      <c r="B4675" t="s">
        <v>70</v>
      </c>
      <c r="C4675" t="s">
        <v>55</v>
      </c>
      <c r="D4675" t="s">
        <v>33</v>
      </c>
      <c r="E4675" t="s">
        <v>24</v>
      </c>
      <c r="F4675" s="7" t="n">
        <v>24</v>
      </c>
      <c r="G4675" s="8" t="n">
        <v>206854.56</v>
      </c>
      <c r="H4675" s="9" t="n">
        <v>26</v>
      </c>
      <c r="I4675" s="10" t="n">
        <v>214067.124</v>
      </c>
      <c r="J4675" s="11" t="n">
        <v>29</v>
      </c>
      <c r="K4675" s="12" t="n">
        <v>190439.37</v>
      </c>
      <c r="L4675" s="3" t="n">
        <v>-0.0769230769230769</v>
      </c>
      <c r="M4675" s="4" t="n">
        <v>-0.0336930018268476</v>
      </c>
      <c r="N4675" s="5" t="n">
        <v>-0.172413793103448</v>
      </c>
      <c r="O4675" s="6" t="n">
        <v>0.0861964099125092</v>
      </c>
    </row>
    <row r="4676">
      <c r="B4676" t="s">
        <v>70</v>
      </c>
      <c r="C4676" t="s">
        <v>55</v>
      </c>
      <c r="D4676" t="s">
        <v>33</v>
      </c>
      <c r="E4676" t="s">
        <v>45</v>
      </c>
      <c r="F4676" s="7" t="n">
        <v>880</v>
      </c>
      <c r="G4676" s="8" t="n">
        <v>11186249.92985</v>
      </c>
      <c r="H4676" s="9" t="n">
        <v>831</v>
      </c>
      <c r="I4676" s="10" t="n">
        <v>11148085.6505</v>
      </c>
      <c r="J4676" s="11" t="n">
        <v>795</v>
      </c>
      <c r="K4676" s="12" t="n">
        <v>7111649.73202</v>
      </c>
      <c r="L4676" s="3" t="n">
        <v>0.0589651022864019</v>
      </c>
      <c r="M4676" s="4" t="n">
        <v>0.00342339308707129</v>
      </c>
      <c r="N4676" s="5" t="n">
        <v>0.106918238993711</v>
      </c>
      <c r="O4676" s="6" t="n">
        <v>0.572947255751957</v>
      </c>
    </row>
    <row r="4677">
      <c r="B4677" t="s">
        <v>70</v>
      </c>
      <c r="C4677" t="s">
        <v>55</v>
      </c>
      <c r="D4677" t="s">
        <v>33</v>
      </c>
      <c r="E4677" t="s">
        <v>25</v>
      </c>
      <c r="F4677" s="7" t="n">
        <v>33</v>
      </c>
      <c r="G4677" s="8" t="n">
        <v>96832.26</v>
      </c>
      <c r="H4677" s="9" t="n">
        <v>32</v>
      </c>
      <c r="I4677" s="10" t="n">
        <v>89398.08</v>
      </c>
      <c r="J4677" s="11" t="n">
        <v>31</v>
      </c>
      <c r="K4677" s="12" t="n">
        <v>64735.0121</v>
      </c>
      <c r="L4677" s="3" t="n">
        <v>0.03125</v>
      </c>
      <c r="M4677" s="4" t="n">
        <v>0.0831581617860249</v>
      </c>
      <c r="N4677" s="5" t="n">
        <v>0.064516129032258</v>
      </c>
      <c r="O4677" s="6" t="n">
        <v>0.495825162593891</v>
      </c>
    </row>
    <row r="4678">
      <c r="B4678" t="s">
        <v>70</v>
      </c>
      <c r="C4678" t="s">
        <v>55</v>
      </c>
      <c r="D4678" t="s">
        <v>33</v>
      </c>
      <c r="E4678" t="s">
        <v>26</v>
      </c>
      <c r="F4678" s="7" t="s">
        <v>85</v>
      </c>
      <c r="G4678" s="8" t="n">
        <v>41229.243</v>
      </c>
      <c r="H4678" s="9"/>
      <c r="I4678" s="10"/>
      <c r="J4678" s="11"/>
      <c r="K4678" s="12"/>
      <c r="L4678" s="3" t="s">
        <v>86</v>
      </c>
      <c r="M4678" s="4"/>
      <c r="N4678" s="5" t="s">
        <v>86</v>
      </c>
      <c r="O4678" s="6"/>
    </row>
    <row r="4679">
      <c r="B4679" t="s">
        <v>70</v>
      </c>
      <c r="C4679" t="s">
        <v>55</v>
      </c>
      <c r="D4679" t="s">
        <v>33</v>
      </c>
      <c r="E4679" t="s">
        <v>34</v>
      </c>
      <c r="F4679" s="7" t="n">
        <v>26</v>
      </c>
      <c r="G4679" s="8" t="n">
        <v>304933.3776</v>
      </c>
      <c r="H4679" s="9" t="n">
        <v>13</v>
      </c>
      <c r="I4679" s="10" t="n">
        <v>141091.4052</v>
      </c>
      <c r="J4679" s="11" t="n">
        <v>34</v>
      </c>
      <c r="K4679" s="12" t="n">
        <v>315354.8399</v>
      </c>
      <c r="L4679" s="3" t="n">
        <v>1</v>
      </c>
      <c r="M4679" s="4" t="n">
        <v>1.1612470098214</v>
      </c>
      <c r="N4679" s="5" t="n">
        <v>-0.235294117647059</v>
      </c>
      <c r="O4679" s="6" t="n">
        <v>-0.0330467809002224</v>
      </c>
    </row>
    <row r="4680">
      <c r="B4680" t="s">
        <v>70</v>
      </c>
      <c r="C4680" t="s">
        <v>55</v>
      </c>
      <c r="D4680" t="s">
        <v>33</v>
      </c>
      <c r="E4680" t="s">
        <v>27</v>
      </c>
      <c r="F4680" s="7" t="n">
        <v>15</v>
      </c>
      <c r="G4680" s="8" t="n">
        <v>115472.304</v>
      </c>
      <c r="H4680" s="9" t="n">
        <v>5</v>
      </c>
      <c r="I4680" s="10" t="n">
        <v>48156.12</v>
      </c>
      <c r="J4680" s="11" t="n">
        <v>8</v>
      </c>
      <c r="K4680" s="12" t="n">
        <v>59750.2235</v>
      </c>
      <c r="L4680" s="3" t="n">
        <v>2</v>
      </c>
      <c r="M4680" s="4" t="n">
        <v>1.39787391509117</v>
      </c>
      <c r="N4680" s="5" t="n">
        <v>0.875</v>
      </c>
      <c r="O4680" s="6" t="n">
        <v>0.932583632929842</v>
      </c>
    </row>
    <row r="4681">
      <c r="B4681" t="s">
        <v>70</v>
      </c>
      <c r="C4681" t="s">
        <v>55</v>
      </c>
      <c r="D4681" t="s">
        <v>33</v>
      </c>
      <c r="E4681" t="s">
        <v>31</v>
      </c>
      <c r="F4681" s="7" t="n">
        <v>43</v>
      </c>
      <c r="G4681" s="8" t="n">
        <v>308767.14</v>
      </c>
      <c r="H4681" s="9" t="n">
        <v>36</v>
      </c>
      <c r="I4681" s="10" t="n">
        <v>234605.16</v>
      </c>
      <c r="J4681" s="11" t="n">
        <v>40</v>
      </c>
      <c r="K4681" s="12" t="n">
        <v>185647.88</v>
      </c>
      <c r="L4681" s="3" t="n">
        <v>0.194444444444444</v>
      </c>
      <c r="M4681" s="4" t="n">
        <v>0.316114018975542</v>
      </c>
      <c r="N4681" s="5" t="n">
        <v>0.075</v>
      </c>
      <c r="O4681" s="6" t="n">
        <v>0.663186996802764</v>
      </c>
    </row>
    <row r="4682">
      <c r="B4682" t="s">
        <v>70</v>
      </c>
      <c r="C4682" t="s">
        <v>55</v>
      </c>
      <c r="D4682" t="s">
        <v>33</v>
      </c>
      <c r="E4682" t="s">
        <v>28</v>
      </c>
      <c r="F4682" s="7" t="n">
        <v>12</v>
      </c>
      <c r="G4682" s="8" t="n">
        <v>62033.20605</v>
      </c>
      <c r="H4682" s="9" t="n">
        <v>8</v>
      </c>
      <c r="I4682" s="10" t="n">
        <v>39758.1885</v>
      </c>
      <c r="J4682" s="11" t="s">
        <v>85</v>
      </c>
      <c r="K4682" s="12" t="n">
        <v>14153.928</v>
      </c>
      <c r="L4682" s="3" t="n">
        <v>0.5</v>
      </c>
      <c r="M4682" s="4" t="n">
        <v>0.560262385948495</v>
      </c>
      <c r="N4682" s="5" t="s">
        <v>86</v>
      </c>
      <c r="O4682" s="6" t="n">
        <v>3.38275551846809</v>
      </c>
    </row>
    <row r="4683">
      <c r="B4683" t="s">
        <v>70</v>
      </c>
      <c r="C4683" t="s">
        <v>55</v>
      </c>
      <c r="D4683" t="s">
        <v>33</v>
      </c>
      <c r="E4683" t="s">
        <v>32</v>
      </c>
      <c r="F4683" s="7" t="n">
        <v>370</v>
      </c>
      <c r="G4683" s="8" t="n">
        <v>8091681.19956</v>
      </c>
      <c r="H4683" s="9" t="n">
        <v>406</v>
      </c>
      <c r="I4683" s="10" t="n">
        <v>9213338.6658</v>
      </c>
      <c r="J4683" s="11" t="n">
        <v>383</v>
      </c>
      <c r="K4683" s="12" t="n">
        <v>6180495.5783</v>
      </c>
      <c r="L4683" s="3" t="n">
        <v>-0.0886699507389163</v>
      </c>
      <c r="M4683" s="4" t="n">
        <v>-0.121742780432418</v>
      </c>
      <c r="N4683" s="5" t="n">
        <v>-0.0339425587467362</v>
      </c>
      <c r="O4683" s="6" t="n">
        <v>0.309228539531726</v>
      </c>
    </row>
    <row r="4684">
      <c r="B4684" t="s">
        <v>70</v>
      </c>
      <c r="C4684" t="s">
        <v>55</v>
      </c>
      <c r="D4684" t="s">
        <v>33</v>
      </c>
      <c r="E4684" t="s">
        <v>29</v>
      </c>
      <c r="F4684" s="7" t="s">
        <v>85</v>
      </c>
      <c r="G4684" s="8" t="n">
        <v>4991.9004</v>
      </c>
      <c r="H4684" s="9" t="s">
        <v>85</v>
      </c>
      <c r="I4684" s="10" t="n">
        <v>4967.5734</v>
      </c>
      <c r="J4684" s="11"/>
      <c r="K4684" s="12"/>
      <c r="L4684" s="3" t="s">
        <v>86</v>
      </c>
      <c r="M4684" s="4" t="n">
        <v>0.00489715964740456</v>
      </c>
      <c r="N4684" s="5" t="s">
        <v>86</v>
      </c>
      <c r="O4684" s="6"/>
    </row>
    <row r="4685">
      <c r="B4685" t="s">
        <v>70</v>
      </c>
      <c r="C4685" t="s">
        <v>55</v>
      </c>
      <c r="D4685" t="s">
        <v>37</v>
      </c>
      <c r="E4685" t="s">
        <v>23</v>
      </c>
      <c r="F4685" s="7" t="n">
        <v>125</v>
      </c>
      <c r="G4685" s="8" t="n">
        <v>3126738.369812</v>
      </c>
      <c r="H4685" s="9" t="n">
        <v>119</v>
      </c>
      <c r="I4685" s="10" t="n">
        <v>2751107.0628</v>
      </c>
      <c r="J4685" s="11" t="n">
        <v>120</v>
      </c>
      <c r="K4685" s="12" t="n">
        <v>1906700.417094</v>
      </c>
      <c r="L4685" s="3" t="n">
        <v>0.0504201680672269</v>
      </c>
      <c r="M4685" s="4" t="n">
        <v>0.136538236585272</v>
      </c>
      <c r="N4685" s="5" t="n">
        <v>0.0416666666666667</v>
      </c>
      <c r="O4685" s="6" t="n">
        <v>0.639868718640896</v>
      </c>
    </row>
    <row r="4686">
      <c r="B4686" t="s">
        <v>70</v>
      </c>
      <c r="C4686" t="s">
        <v>55</v>
      </c>
      <c r="D4686" t="s">
        <v>37</v>
      </c>
      <c r="E4686" t="s">
        <v>38</v>
      </c>
      <c r="F4686" s="7" t="s">
        <v>85</v>
      </c>
      <c r="G4686" s="8" t="n">
        <v>67982.2308</v>
      </c>
      <c r="H4686" s="9"/>
      <c r="I4686" s="10"/>
      <c r="J4686" s="11"/>
      <c r="K4686" s="12"/>
      <c r="L4686" s="3" t="s">
        <v>86</v>
      </c>
      <c r="M4686" s="4"/>
      <c r="N4686" s="5" t="s">
        <v>86</v>
      </c>
      <c r="O4686" s="6"/>
    </row>
    <row r="4687">
      <c r="B4687" t="s">
        <v>70</v>
      </c>
      <c r="C4687" t="s">
        <v>55</v>
      </c>
      <c r="D4687" t="s">
        <v>37</v>
      </c>
      <c r="E4687" t="s">
        <v>24</v>
      </c>
      <c r="F4687" s="7" t="n">
        <v>26</v>
      </c>
      <c r="G4687" s="8" t="n">
        <v>256238.64</v>
      </c>
      <c r="H4687" s="9" t="n">
        <v>31</v>
      </c>
      <c r="I4687" s="10" t="n">
        <v>271035.1368</v>
      </c>
      <c r="J4687" s="11" t="n">
        <v>28</v>
      </c>
      <c r="K4687" s="12" t="n">
        <v>374902.044</v>
      </c>
      <c r="L4687" s="3" t="n">
        <v>-0.161290322580645</v>
      </c>
      <c r="M4687" s="4" t="n">
        <v>-0.0545925409328698</v>
      </c>
      <c r="N4687" s="5" t="n">
        <v>-0.0714285714285714</v>
      </c>
      <c r="O4687" s="6" t="n">
        <v>-0.316518423676559</v>
      </c>
    </row>
    <row r="4688">
      <c r="B4688" t="s">
        <v>70</v>
      </c>
      <c r="C4688" t="s">
        <v>55</v>
      </c>
      <c r="D4688" t="s">
        <v>37</v>
      </c>
      <c r="E4688" t="s">
        <v>45</v>
      </c>
      <c r="F4688" s="7" t="n">
        <v>1499</v>
      </c>
      <c r="G4688" s="8" t="n">
        <v>38137939.024457</v>
      </c>
      <c r="H4688" s="9" t="n">
        <v>1491</v>
      </c>
      <c r="I4688" s="10" t="n">
        <v>36249778.127043</v>
      </c>
      <c r="J4688" s="11" t="n">
        <v>1657</v>
      </c>
      <c r="K4688" s="12" t="n">
        <v>27747914.477527</v>
      </c>
      <c r="L4688" s="3" t="n">
        <v>0.00536552649228716</v>
      </c>
      <c r="M4688" s="4" t="n">
        <v>0.052087515978626</v>
      </c>
      <c r="N4688" s="5" t="n">
        <v>-0.0953530476765239</v>
      </c>
      <c r="O4688" s="6" t="n">
        <v>0.374443439896893</v>
      </c>
    </row>
    <row r="4689">
      <c r="B4689" t="s">
        <v>70</v>
      </c>
      <c r="C4689" t="s">
        <v>55</v>
      </c>
      <c r="D4689" t="s">
        <v>37</v>
      </c>
      <c r="E4689" t="s">
        <v>25</v>
      </c>
      <c r="F4689" s="7" t="n">
        <v>17</v>
      </c>
      <c r="G4689" s="8" t="n">
        <v>66533.4</v>
      </c>
      <c r="H4689" s="9" t="n">
        <v>11</v>
      </c>
      <c r="I4689" s="10" t="n">
        <v>46328.76</v>
      </c>
      <c r="J4689" s="11" t="n">
        <v>15</v>
      </c>
      <c r="K4689" s="12" t="n">
        <v>33112.106</v>
      </c>
      <c r="L4689" s="3" t="n">
        <v>0.545454545454545</v>
      </c>
      <c r="M4689" s="4" t="n">
        <v>0.436114413595356</v>
      </c>
      <c r="N4689" s="5" t="n">
        <v>0.133333333333333</v>
      </c>
      <c r="O4689" s="6" t="n">
        <v>1.00933761205041</v>
      </c>
    </row>
    <row r="4690">
      <c r="B4690" t="s">
        <v>70</v>
      </c>
      <c r="C4690" t="s">
        <v>55</v>
      </c>
      <c r="D4690" t="s">
        <v>37</v>
      </c>
      <c r="E4690" t="s">
        <v>26</v>
      </c>
      <c r="F4690" s="7" t="s">
        <v>85</v>
      </c>
      <c r="G4690" s="8" t="n">
        <v>26696.223</v>
      </c>
      <c r="H4690" s="9"/>
      <c r="I4690" s="10"/>
      <c r="J4690" s="11" t="s">
        <v>85</v>
      </c>
      <c r="K4690" s="12" t="n">
        <v>21232.4508</v>
      </c>
      <c r="L4690" s="3" t="s">
        <v>86</v>
      </c>
      <c r="M4690" s="4"/>
      <c r="N4690" s="5" t="s">
        <v>86</v>
      </c>
      <c r="O4690" s="6" t="n">
        <v>0.257331207379979</v>
      </c>
    </row>
    <row r="4691">
      <c r="B4691" t="s">
        <v>70</v>
      </c>
      <c r="C4691" t="s">
        <v>55</v>
      </c>
      <c r="D4691" t="s">
        <v>37</v>
      </c>
      <c r="E4691" t="s">
        <v>34</v>
      </c>
      <c r="F4691" s="7" t="n">
        <v>11</v>
      </c>
      <c r="G4691" s="8" t="n">
        <v>281182.4928</v>
      </c>
      <c r="H4691" s="9" t="n">
        <v>9</v>
      </c>
      <c r="I4691" s="10" t="n">
        <v>154598.949</v>
      </c>
      <c r="J4691" s="11" t="n">
        <v>6</v>
      </c>
      <c r="K4691" s="12" t="n">
        <v>54225.545</v>
      </c>
      <c r="L4691" s="3" t="n">
        <v>0.222222222222222</v>
      </c>
      <c r="M4691" s="4" t="n">
        <v>0.818786574027745</v>
      </c>
      <c r="N4691" s="5" t="n">
        <v>0.833333333333333</v>
      </c>
      <c r="O4691" s="6" t="n">
        <v>4.18542492841704</v>
      </c>
    </row>
    <row r="4692">
      <c r="B4692" t="s">
        <v>70</v>
      </c>
      <c r="C4692" t="s">
        <v>55</v>
      </c>
      <c r="D4692" t="s">
        <v>37</v>
      </c>
      <c r="E4692" t="s">
        <v>27</v>
      </c>
      <c r="F4692" s="7" t="s">
        <v>85</v>
      </c>
      <c r="G4692" s="8" t="n">
        <v>12973.608</v>
      </c>
      <c r="H4692" s="9" t="s">
        <v>85</v>
      </c>
      <c r="I4692" s="10" t="n">
        <v>2582.28</v>
      </c>
      <c r="J4692" s="11" t="n">
        <v>6</v>
      </c>
      <c r="K4692" s="12" t="n">
        <v>28123.546</v>
      </c>
      <c r="L4692" s="3" t="s">
        <v>86</v>
      </c>
      <c r="M4692" s="4" t="n">
        <v>4.02409033877039</v>
      </c>
      <c r="N4692" s="5" t="s">
        <v>86</v>
      </c>
      <c r="O4692" s="6" t="n">
        <v>-0.538692311417629</v>
      </c>
    </row>
    <row r="4693">
      <c r="B4693" t="s">
        <v>70</v>
      </c>
      <c r="C4693" t="s">
        <v>55</v>
      </c>
      <c r="D4693" t="s">
        <v>37</v>
      </c>
      <c r="E4693" t="s">
        <v>31</v>
      </c>
      <c r="F4693" s="7" t="n">
        <v>31</v>
      </c>
      <c r="G4693" s="8" t="n">
        <v>208254.24</v>
      </c>
      <c r="H4693" s="9" t="n">
        <v>37</v>
      </c>
      <c r="I4693" s="10" t="n">
        <v>251715.6</v>
      </c>
      <c r="J4693" s="11" t="n">
        <v>22</v>
      </c>
      <c r="K4693" s="12" t="n">
        <v>110946.11</v>
      </c>
      <c r="L4693" s="3" t="n">
        <v>-0.162162162162162</v>
      </c>
      <c r="M4693" s="4" t="n">
        <v>-0.172660574076458</v>
      </c>
      <c r="N4693" s="5" t="n">
        <v>0.409090909090909</v>
      </c>
      <c r="O4693" s="6" t="n">
        <v>0.87707563609035</v>
      </c>
    </row>
    <row r="4694">
      <c r="B4694" t="s">
        <v>70</v>
      </c>
      <c r="C4694" t="s">
        <v>55</v>
      </c>
      <c r="D4694" t="s">
        <v>37</v>
      </c>
      <c r="E4694" t="s">
        <v>28</v>
      </c>
      <c r="F4694" s="7" t="n">
        <v>111</v>
      </c>
      <c r="G4694" s="8" t="n">
        <v>709760.9714</v>
      </c>
      <c r="H4694" s="9" t="n">
        <v>97</v>
      </c>
      <c r="I4694" s="10" t="n">
        <v>648739.85378</v>
      </c>
      <c r="J4694" s="11" t="n">
        <v>97</v>
      </c>
      <c r="K4694" s="12" t="n">
        <v>461578.8518</v>
      </c>
      <c r="L4694" s="3" t="n">
        <v>0.144329896907216</v>
      </c>
      <c r="M4694" s="4" t="n">
        <v>0.094060997277182</v>
      </c>
      <c r="N4694" s="5" t="n">
        <v>0.144329896907216</v>
      </c>
      <c r="O4694" s="6" t="n">
        <v>0.537680872146058</v>
      </c>
    </row>
    <row r="4695">
      <c r="B4695" t="s">
        <v>70</v>
      </c>
      <c r="C4695" t="s">
        <v>55</v>
      </c>
      <c r="D4695" t="s">
        <v>37</v>
      </c>
      <c r="E4695" t="s">
        <v>36</v>
      </c>
      <c r="F4695" s="7" t="n">
        <v>10</v>
      </c>
      <c r="G4695" s="8" t="n">
        <v>591962.44098</v>
      </c>
      <c r="H4695" s="9" t="n">
        <v>8</v>
      </c>
      <c r="I4695" s="10" t="n">
        <v>422633.857266</v>
      </c>
      <c r="J4695" s="11" t="s">
        <v>85</v>
      </c>
      <c r="K4695" s="12" t="n">
        <v>95874.94718</v>
      </c>
      <c r="L4695" s="3" t="n">
        <v>0.25</v>
      </c>
      <c r="M4695" s="4" t="n">
        <v>0.400650777979264</v>
      </c>
      <c r="N4695" s="5" t="s">
        <v>86</v>
      </c>
      <c r="O4695" s="6" t="n">
        <v>5.1743183009908</v>
      </c>
    </row>
    <row r="4696">
      <c r="B4696" t="s">
        <v>70</v>
      </c>
      <c r="C4696" t="s">
        <v>55</v>
      </c>
      <c r="D4696" t="s">
        <v>37</v>
      </c>
      <c r="E4696" t="s">
        <v>32</v>
      </c>
      <c r="F4696" s="7" t="n">
        <v>310</v>
      </c>
      <c r="G4696" s="8" t="n">
        <v>6385266.0709</v>
      </c>
      <c r="H4696" s="9" t="n">
        <v>312</v>
      </c>
      <c r="I4696" s="10" t="n">
        <v>6900143.2614</v>
      </c>
      <c r="J4696" s="11" t="n">
        <v>278</v>
      </c>
      <c r="K4696" s="12" t="n">
        <v>5152033.1213</v>
      </c>
      <c r="L4696" s="3" t="n">
        <v>-0.00641025641025639</v>
      </c>
      <c r="M4696" s="4" t="n">
        <v>-0.0746183334163898</v>
      </c>
      <c r="N4696" s="5" t="n">
        <v>0.115107913669065</v>
      </c>
      <c r="O4696" s="6" t="n">
        <v>0.239368210678122</v>
      </c>
    </row>
    <row r="4697">
      <c r="B4697" t="s">
        <v>70</v>
      </c>
      <c r="C4697" t="s">
        <v>55</v>
      </c>
      <c r="D4697" t="s">
        <v>39</v>
      </c>
      <c r="E4697" t="s">
        <v>23</v>
      </c>
      <c r="F4697" s="7" t="s">
        <v>85</v>
      </c>
      <c r="G4697" s="8" t="n">
        <v>28918.92</v>
      </c>
      <c r="H4697" s="9" t="s">
        <v>85</v>
      </c>
      <c r="I4697" s="10" t="n">
        <v>12881.73</v>
      </c>
      <c r="J4697" s="11" t="n">
        <v>5</v>
      </c>
      <c r="K4697" s="12" t="n">
        <v>17650.7</v>
      </c>
      <c r="L4697" s="3" t="s">
        <v>86</v>
      </c>
      <c r="M4697" s="4" t="n">
        <v>1.24495622870531</v>
      </c>
      <c r="N4697" s="5" t="s">
        <v>86</v>
      </c>
      <c r="O4697" s="6" t="n">
        <v>0.638400743313296</v>
      </c>
    </row>
    <row r="4698">
      <c r="B4698" t="s">
        <v>70</v>
      </c>
      <c r="C4698" t="s">
        <v>55</v>
      </c>
      <c r="D4698" t="s">
        <v>39</v>
      </c>
      <c r="E4698" t="s">
        <v>24</v>
      </c>
      <c r="F4698" s="7" t="n">
        <v>9</v>
      </c>
      <c r="G4698" s="8" t="n">
        <v>72221.22</v>
      </c>
      <c r="H4698" s="9" t="n">
        <v>7</v>
      </c>
      <c r="I4698" s="10" t="n">
        <v>52295.22</v>
      </c>
      <c r="J4698" s="11" t="n">
        <v>6</v>
      </c>
      <c r="K4698" s="12" t="n">
        <v>34839.53</v>
      </c>
      <c r="L4698" s="3" t="n">
        <v>0.285714285714286</v>
      </c>
      <c r="M4698" s="4" t="n">
        <v>0.381029088318206</v>
      </c>
      <c r="N4698" s="5" t="n">
        <v>0.5</v>
      </c>
      <c r="O4698" s="6" t="n">
        <v>1.07296768928858</v>
      </c>
    </row>
    <row r="4699">
      <c r="B4699" t="s">
        <v>70</v>
      </c>
      <c r="C4699" t="s">
        <v>55</v>
      </c>
      <c r="D4699" t="s">
        <v>39</v>
      </c>
      <c r="E4699" t="s">
        <v>45</v>
      </c>
      <c r="F4699" s="7" t="n">
        <v>140</v>
      </c>
      <c r="G4699" s="8" t="n">
        <v>1291855.2128</v>
      </c>
      <c r="H4699" s="9" t="n">
        <v>138</v>
      </c>
      <c r="I4699" s="10" t="n">
        <v>1028467.0266</v>
      </c>
      <c r="J4699" s="11" t="n">
        <v>156</v>
      </c>
      <c r="K4699" s="12" t="n">
        <v>688141.9225</v>
      </c>
      <c r="L4699" s="3" t="n">
        <v>0.0144927536231885</v>
      </c>
      <c r="M4699" s="4" t="n">
        <v>0.256097842116274</v>
      </c>
      <c r="N4699" s="5" t="n">
        <v>-0.102564102564103</v>
      </c>
      <c r="O4699" s="6" t="n">
        <v>0.877309273800275</v>
      </c>
    </row>
    <row r="4700">
      <c r="B4700" t="s">
        <v>70</v>
      </c>
      <c r="C4700" t="s">
        <v>55</v>
      </c>
      <c r="D4700" t="s">
        <v>39</v>
      </c>
      <c r="E4700" t="s">
        <v>25</v>
      </c>
      <c r="F4700" s="7" t="n">
        <v>7</v>
      </c>
      <c r="G4700" s="8" t="n">
        <v>12350.79</v>
      </c>
      <c r="H4700" s="9" t="n">
        <v>8</v>
      </c>
      <c r="I4700" s="10" t="n">
        <v>14233.23</v>
      </c>
      <c r="J4700" s="11" t="n">
        <v>15</v>
      </c>
      <c r="K4700" s="12" t="n">
        <v>23933.8</v>
      </c>
      <c r="L4700" s="3" t="n">
        <v>-0.125</v>
      </c>
      <c r="M4700" s="4" t="n">
        <v>-0.13225669788235</v>
      </c>
      <c r="N4700" s="5" t="n">
        <v>-0.533333333333333</v>
      </c>
      <c r="O4700" s="6" t="n">
        <v>-0.483960340606172</v>
      </c>
    </row>
    <row r="4701">
      <c r="B4701" t="s">
        <v>70</v>
      </c>
      <c r="C4701" t="s">
        <v>55</v>
      </c>
      <c r="D4701" t="s">
        <v>39</v>
      </c>
      <c r="E4701" t="s">
        <v>34</v>
      </c>
      <c r="F4701" s="7" t="s">
        <v>85</v>
      </c>
      <c r="G4701" s="8" t="n">
        <v>26938.98</v>
      </c>
      <c r="H4701" s="9" t="s">
        <v>85</v>
      </c>
      <c r="I4701" s="10" t="n">
        <v>22767.48</v>
      </c>
      <c r="J4701" s="11" t="s">
        <v>85</v>
      </c>
      <c r="K4701" s="12" t="n">
        <v>30941.2609</v>
      </c>
      <c r="L4701" s="3" t="s">
        <v>86</v>
      </c>
      <c r="M4701" s="4" t="n">
        <v>0.18322185854561</v>
      </c>
      <c r="N4701" s="5" t="s">
        <v>86</v>
      </c>
      <c r="O4701" s="6" t="n">
        <v>-0.129350930879485</v>
      </c>
    </row>
    <row r="4702">
      <c r="B4702" t="s">
        <v>70</v>
      </c>
      <c r="C4702" t="s">
        <v>55</v>
      </c>
      <c r="D4702" t="s">
        <v>39</v>
      </c>
      <c r="E4702" t="s">
        <v>27</v>
      </c>
      <c r="F4702" s="7"/>
      <c r="G4702" s="8"/>
      <c r="H4702" s="9" t="s">
        <v>85</v>
      </c>
      <c r="I4702" s="10" t="n">
        <v>11155.32</v>
      </c>
      <c r="J4702" s="11"/>
      <c r="K4702" s="12"/>
      <c r="L4702" s="3" t="s">
        <v>86</v>
      </c>
      <c r="M4702" s="4"/>
      <c r="N4702" s="5"/>
      <c r="O4702" s="6"/>
    </row>
    <row r="4703">
      <c r="B4703" t="s">
        <v>70</v>
      </c>
      <c r="C4703" t="s">
        <v>55</v>
      </c>
      <c r="D4703" t="s">
        <v>39</v>
      </c>
      <c r="E4703" t="s">
        <v>32</v>
      </c>
      <c r="F4703" s="7" t="n">
        <v>5</v>
      </c>
      <c r="G4703" s="8" t="n">
        <v>25701.6</v>
      </c>
      <c r="H4703" s="9" t="n">
        <v>6</v>
      </c>
      <c r="I4703" s="10" t="n">
        <v>30278.4</v>
      </c>
      <c r="J4703" s="11" t="s">
        <v>85</v>
      </c>
      <c r="K4703" s="12" t="n">
        <v>8229.98</v>
      </c>
      <c r="L4703" s="3" t="n">
        <v>-0.166666666666667</v>
      </c>
      <c r="M4703" s="4" t="n">
        <v>-0.151157260621433</v>
      </c>
      <c r="N4703" s="5" t="s">
        <v>86</v>
      </c>
      <c r="O4703" s="6" t="n">
        <v>2.12292374951093</v>
      </c>
    </row>
    <row r="4704">
      <c r="B4704" t="s">
        <v>70</v>
      </c>
      <c r="C4704" t="s">
        <v>55</v>
      </c>
      <c r="D4704" t="s">
        <v>42</v>
      </c>
      <c r="E4704" t="s">
        <v>45</v>
      </c>
      <c r="F4704" s="7"/>
      <c r="G4704" s="8"/>
      <c r="H4704" s="9" t="s">
        <v>85</v>
      </c>
      <c r="I4704" s="10" t="n">
        <v>4455.18</v>
      </c>
      <c r="J4704" s="11"/>
      <c r="K4704" s="12"/>
      <c r="L4704" s="3" t="s">
        <v>86</v>
      </c>
      <c r="M4704" s="4"/>
      <c r="N4704" s="5"/>
      <c r="O4704" s="6"/>
    </row>
    <row r="4705">
      <c r="B4705" t="s">
        <v>70</v>
      </c>
      <c r="C4705" t="s">
        <v>55</v>
      </c>
      <c r="D4705" t="s">
        <v>42</v>
      </c>
      <c r="E4705" t="s">
        <v>28</v>
      </c>
      <c r="F4705" s="7" t="s">
        <v>85</v>
      </c>
      <c r="G4705" s="8" t="n">
        <v>17929.94505</v>
      </c>
      <c r="H4705" s="9" t="n">
        <v>6</v>
      </c>
      <c r="I4705" s="10" t="n">
        <v>29601.189</v>
      </c>
      <c r="J4705" s="11" t="n">
        <v>5</v>
      </c>
      <c r="K4705" s="12" t="n">
        <v>17570.85025</v>
      </c>
      <c r="L4705" s="3" t="s">
        <v>86</v>
      </c>
      <c r="M4705" s="4" t="n">
        <v>-0.394282944174979</v>
      </c>
      <c r="N4705" s="5" t="s">
        <v>86</v>
      </c>
      <c r="O4705" s="6" t="n">
        <v>0.0204369620644853</v>
      </c>
    </row>
    <row r="4706">
      <c r="B4706" t="s">
        <v>70</v>
      </c>
      <c r="C4706" t="s">
        <v>55</v>
      </c>
      <c r="D4706" t="s">
        <v>42</v>
      </c>
      <c r="E4706" t="s">
        <v>36</v>
      </c>
      <c r="F4706" s="7" t="s">
        <v>85</v>
      </c>
      <c r="G4706" s="8" t="n">
        <v>8077.2</v>
      </c>
      <c r="H4706" s="9" t="s">
        <v>85</v>
      </c>
      <c r="I4706" s="10" t="n">
        <v>11476.62</v>
      </c>
      <c r="J4706" s="11"/>
      <c r="K4706" s="12"/>
      <c r="L4706" s="3" t="s">
        <v>86</v>
      </c>
      <c r="M4706" s="4" t="n">
        <v>-0.296203934607925</v>
      </c>
      <c r="N4706" s="5" t="s">
        <v>86</v>
      </c>
      <c r="O4706" s="6"/>
    </row>
    <row r="4707">
      <c r="B4707" t="s">
        <v>70</v>
      </c>
      <c r="C4707" t="s">
        <v>55</v>
      </c>
      <c r="D4707" t="s">
        <v>40</v>
      </c>
      <c r="E4707" t="s">
        <v>23</v>
      </c>
      <c r="F4707" s="7" t="s">
        <v>85</v>
      </c>
      <c r="G4707" s="8" t="n">
        <v>6501.06</v>
      </c>
      <c r="H4707" s="9"/>
      <c r="I4707" s="10"/>
      <c r="J4707" s="11" t="s">
        <v>85</v>
      </c>
      <c r="K4707" s="12" t="n">
        <v>4214.43</v>
      </c>
      <c r="L4707" s="3" t="s">
        <v>86</v>
      </c>
      <c r="M4707" s="4"/>
      <c r="N4707" s="5" t="s">
        <v>86</v>
      </c>
      <c r="O4707" s="6" t="n">
        <v>0.542571593311551</v>
      </c>
    </row>
    <row r="4708">
      <c r="B4708" t="s">
        <v>70</v>
      </c>
      <c r="C4708" t="s">
        <v>55</v>
      </c>
      <c r="D4708" t="s">
        <v>40</v>
      </c>
      <c r="E4708" t="s">
        <v>24</v>
      </c>
      <c r="F4708" s="7" t="n">
        <v>8</v>
      </c>
      <c r="G4708" s="8" t="n">
        <v>61223.04</v>
      </c>
      <c r="H4708" s="9" t="n">
        <v>10</v>
      </c>
      <c r="I4708" s="10" t="n">
        <v>76528.8</v>
      </c>
      <c r="J4708" s="11" t="n">
        <v>8</v>
      </c>
      <c r="K4708" s="12" t="n">
        <v>55303.05</v>
      </c>
      <c r="L4708" s="3" t="n">
        <v>-0.2</v>
      </c>
      <c r="M4708" s="4" t="n">
        <v>-0.2</v>
      </c>
      <c r="N4708" s="5" t="n">
        <v>0</v>
      </c>
      <c r="O4708" s="6" t="n">
        <v>0.107046356394448</v>
      </c>
    </row>
    <row r="4709">
      <c r="B4709" t="s">
        <v>70</v>
      </c>
      <c r="C4709" t="s">
        <v>55</v>
      </c>
      <c r="D4709" t="s">
        <v>40</v>
      </c>
      <c r="E4709" t="s">
        <v>45</v>
      </c>
      <c r="F4709" s="7" t="n">
        <v>27</v>
      </c>
      <c r="G4709" s="8" t="n">
        <v>167841.72</v>
      </c>
      <c r="H4709" s="9" t="n">
        <v>21</v>
      </c>
      <c r="I4709" s="10" t="n">
        <v>137759.94</v>
      </c>
      <c r="J4709" s="11" t="n">
        <v>22</v>
      </c>
      <c r="K4709" s="12" t="n">
        <v>106572.5529</v>
      </c>
      <c r="L4709" s="3" t="n">
        <v>0.285714285714286</v>
      </c>
      <c r="M4709" s="4" t="n">
        <v>0.21836377106436</v>
      </c>
      <c r="N4709" s="5" t="n">
        <v>0.227272727272727</v>
      </c>
      <c r="O4709" s="6" t="n">
        <v>0.574905690374993</v>
      </c>
    </row>
    <row r="4710">
      <c r="B4710" t="s">
        <v>70</v>
      </c>
      <c r="C4710" t="s">
        <v>55</v>
      </c>
      <c r="D4710" t="s">
        <v>40</v>
      </c>
      <c r="E4710" t="s">
        <v>32</v>
      </c>
      <c r="F4710" s="7" t="s">
        <v>85</v>
      </c>
      <c r="G4710" s="8" t="n">
        <v>7664.22</v>
      </c>
      <c r="H4710" s="9" t="s">
        <v>85</v>
      </c>
      <c r="I4710" s="10" t="n">
        <v>5109.48</v>
      </c>
      <c r="J4710" s="11" t="s">
        <v>85</v>
      </c>
      <c r="K4710" s="12" t="n">
        <v>10291.05</v>
      </c>
      <c r="L4710" s="3" t="s">
        <v>86</v>
      </c>
      <c r="M4710" s="4" t="n">
        <v>0.5</v>
      </c>
      <c r="N4710" s="5" t="s">
        <v>86</v>
      </c>
      <c r="O4710" s="6" t="n">
        <v>-0.255253837072019</v>
      </c>
    </row>
    <row r="4711">
      <c r="B4711" t="s">
        <v>70</v>
      </c>
      <c r="C4711" t="s">
        <v>56</v>
      </c>
      <c r="D4711" t="s">
        <v>44</v>
      </c>
      <c r="E4711" t="s">
        <v>24</v>
      </c>
      <c r="F4711" s="7"/>
      <c r="G4711" s="8"/>
      <c r="H4711" s="9" t="s">
        <v>85</v>
      </c>
      <c r="I4711" s="10" t="n">
        <v>7511.16</v>
      </c>
      <c r="J4711" s="11"/>
      <c r="K4711" s="12"/>
      <c r="L4711" s="3" t="s">
        <v>86</v>
      </c>
      <c r="M4711" s="4"/>
      <c r="N4711" s="5"/>
      <c r="O4711" s="6"/>
    </row>
    <row r="4712">
      <c r="B4712" t="s">
        <v>70</v>
      </c>
      <c r="C4712" t="s">
        <v>56</v>
      </c>
      <c r="D4712" t="s">
        <v>44</v>
      </c>
      <c r="E4712" t="s">
        <v>45</v>
      </c>
      <c r="F4712" s="7" t="n">
        <v>128</v>
      </c>
      <c r="G4712" s="8" t="n">
        <v>2010606.84</v>
      </c>
      <c r="H4712" s="9" t="n">
        <v>123</v>
      </c>
      <c r="I4712" s="10" t="n">
        <v>2044356.66</v>
      </c>
      <c r="J4712" s="11" t="n">
        <v>129</v>
      </c>
      <c r="K4712" s="12" t="n">
        <v>1334535.3</v>
      </c>
      <c r="L4712" s="3" t="n">
        <v>0.0406504065040652</v>
      </c>
      <c r="M4712" s="4" t="n">
        <v>-0.0165087729848469</v>
      </c>
      <c r="N4712" s="5" t="n">
        <v>-0.00775193798449614</v>
      </c>
      <c r="O4712" s="6" t="n">
        <v>0.506596970496022</v>
      </c>
    </row>
    <row r="4713">
      <c r="B4713" t="s">
        <v>70</v>
      </c>
      <c r="C4713" t="s">
        <v>56</v>
      </c>
      <c r="D4713" t="s">
        <v>44</v>
      </c>
      <c r="E4713" t="s">
        <v>31</v>
      </c>
      <c r="F4713" s="7"/>
      <c r="G4713" s="8"/>
      <c r="H4713" s="9"/>
      <c r="I4713" s="10"/>
      <c r="J4713" s="11" t="s">
        <v>85</v>
      </c>
      <c r="K4713" s="12" t="n">
        <v>1632.75</v>
      </c>
      <c r="L4713" s="3"/>
      <c r="M4713" s="4"/>
      <c r="N4713" s="5" t="s">
        <v>86</v>
      </c>
      <c r="O4713" s="6"/>
    </row>
    <row r="4714">
      <c r="B4714" t="s">
        <v>70</v>
      </c>
      <c r="C4714" t="s">
        <v>56</v>
      </c>
      <c r="D4714" t="s">
        <v>44</v>
      </c>
      <c r="E4714" t="s">
        <v>32</v>
      </c>
      <c r="F4714" s="7" t="n">
        <v>24</v>
      </c>
      <c r="G4714" s="8" t="n">
        <v>55651.19</v>
      </c>
      <c r="H4714" s="9" t="n">
        <v>34</v>
      </c>
      <c r="I4714" s="10" t="n">
        <v>77595.63</v>
      </c>
      <c r="J4714" s="11" t="n">
        <v>27</v>
      </c>
      <c r="K4714" s="12" t="n">
        <v>46539.15</v>
      </c>
      <c r="L4714" s="3" t="n">
        <v>-0.294117647058823</v>
      </c>
      <c r="M4714" s="4" t="n">
        <v>-0.282805101266656</v>
      </c>
      <c r="N4714" s="5" t="n">
        <v>-0.111111111111111</v>
      </c>
      <c r="O4714" s="6" t="n">
        <v>0.19579300438448</v>
      </c>
    </row>
    <row r="4715">
      <c r="B4715" t="s">
        <v>70</v>
      </c>
      <c r="C4715" t="s">
        <v>56</v>
      </c>
      <c r="D4715" t="s">
        <v>22</v>
      </c>
      <c r="E4715" t="s">
        <v>23</v>
      </c>
      <c r="F4715" s="7" t="n">
        <v>14</v>
      </c>
      <c r="G4715" s="8" t="n">
        <v>91981.656</v>
      </c>
      <c r="H4715" s="9" t="n">
        <v>18</v>
      </c>
      <c r="I4715" s="10" t="n">
        <v>113531.9328</v>
      </c>
      <c r="J4715" s="11" t="n">
        <v>9</v>
      </c>
      <c r="K4715" s="12" t="n">
        <v>31769.5422</v>
      </c>
      <c r="L4715" s="3" t="n">
        <v>-0.222222222222222</v>
      </c>
      <c r="M4715" s="4" t="n">
        <v>-0.189816875908942</v>
      </c>
      <c r="N4715" s="5" t="n">
        <v>0.555555555555556</v>
      </c>
      <c r="O4715" s="6" t="n">
        <v>1.89527798105948</v>
      </c>
    </row>
    <row r="4716">
      <c r="B4716" t="s">
        <v>70</v>
      </c>
      <c r="C4716" t="s">
        <v>56</v>
      </c>
      <c r="D4716" t="s">
        <v>22</v>
      </c>
      <c r="E4716" t="s">
        <v>24</v>
      </c>
      <c r="F4716" s="7" t="n">
        <v>11</v>
      </c>
      <c r="G4716" s="8" t="n">
        <v>93353.0832</v>
      </c>
      <c r="H4716" s="9" t="n">
        <v>18</v>
      </c>
      <c r="I4716" s="10" t="n">
        <v>143460.72</v>
      </c>
      <c r="J4716" s="11" t="n">
        <v>8</v>
      </c>
      <c r="K4716" s="12" t="n">
        <v>47975.8224</v>
      </c>
      <c r="L4716" s="3" t="n">
        <v>-0.388888888888889</v>
      </c>
      <c r="M4716" s="4" t="n">
        <v>-0.349277745155608</v>
      </c>
      <c r="N4716" s="5" t="n">
        <v>0.375</v>
      </c>
      <c r="O4716" s="6" t="n">
        <v>0.945836017602066</v>
      </c>
    </row>
    <row r="4717">
      <c r="B4717" t="s">
        <v>70</v>
      </c>
      <c r="C4717" t="s">
        <v>56</v>
      </c>
      <c r="D4717" t="s">
        <v>22</v>
      </c>
      <c r="E4717" t="s">
        <v>45</v>
      </c>
      <c r="F4717" s="7" t="n">
        <v>495</v>
      </c>
      <c r="G4717" s="8" t="n">
        <v>3461100.679296</v>
      </c>
      <c r="H4717" s="9" t="n">
        <v>466</v>
      </c>
      <c r="I4717" s="10" t="n">
        <v>3360364.819344</v>
      </c>
      <c r="J4717" s="11" t="n">
        <v>448</v>
      </c>
      <c r="K4717" s="12" t="n">
        <v>1873548.79998</v>
      </c>
      <c r="L4717" s="3" t="n">
        <v>0.0622317596566524</v>
      </c>
      <c r="M4717" s="4" t="n">
        <v>0.0299776558104978</v>
      </c>
      <c r="N4717" s="5" t="n">
        <v>0.104910714285714</v>
      </c>
      <c r="O4717" s="6" t="n">
        <v>0.847350162073679</v>
      </c>
    </row>
    <row r="4718">
      <c r="B4718" t="s">
        <v>70</v>
      </c>
      <c r="C4718" t="s">
        <v>56</v>
      </c>
      <c r="D4718" t="s">
        <v>22</v>
      </c>
      <c r="E4718" t="s">
        <v>25</v>
      </c>
      <c r="F4718" s="7" t="n">
        <v>45</v>
      </c>
      <c r="G4718" s="8" t="n">
        <v>107156.31264</v>
      </c>
      <c r="H4718" s="9" t="n">
        <v>36</v>
      </c>
      <c r="I4718" s="10" t="n">
        <v>79390.80864</v>
      </c>
      <c r="J4718" s="11" t="n">
        <v>31</v>
      </c>
      <c r="K4718" s="12" t="n">
        <v>53318.92104</v>
      </c>
      <c r="L4718" s="3" t="n">
        <v>0.25</v>
      </c>
      <c r="M4718" s="4" t="n">
        <v>0.349731971189556</v>
      </c>
      <c r="N4718" s="5" t="n">
        <v>0.451612903225806</v>
      </c>
      <c r="O4718" s="6" t="n">
        <v>1.00972395070806</v>
      </c>
    </row>
    <row r="4719">
      <c r="B4719" t="s">
        <v>70</v>
      </c>
      <c r="C4719" t="s">
        <v>56</v>
      </c>
      <c r="D4719" t="s">
        <v>22</v>
      </c>
      <c r="E4719" t="s">
        <v>34</v>
      </c>
      <c r="F4719" s="7" t="s">
        <v>85</v>
      </c>
      <c r="G4719" s="8" t="n">
        <v>37879.3584</v>
      </c>
      <c r="H4719" s="9" t="n">
        <v>13</v>
      </c>
      <c r="I4719" s="10" t="n">
        <v>183378.09672</v>
      </c>
      <c r="J4719" s="11" t="s">
        <v>85</v>
      </c>
      <c r="K4719" s="12" t="n">
        <v>22570.80276</v>
      </c>
      <c r="L4719" s="3" t="s">
        <v>86</v>
      </c>
      <c r="M4719" s="4" t="n">
        <v>-0.793435753355877</v>
      </c>
      <c r="N4719" s="5" t="s">
        <v>86</v>
      </c>
      <c r="O4719" s="6" t="n">
        <v>0.678245953534707</v>
      </c>
    </row>
    <row r="4720">
      <c r="B4720" t="s">
        <v>70</v>
      </c>
      <c r="C4720" t="s">
        <v>56</v>
      </c>
      <c r="D4720" t="s">
        <v>22</v>
      </c>
      <c r="E4720" t="s">
        <v>27</v>
      </c>
      <c r="F4720" s="7" t="n">
        <v>20</v>
      </c>
      <c r="G4720" s="8" t="n">
        <v>133928.79552</v>
      </c>
      <c r="H4720" s="9" t="n">
        <v>15</v>
      </c>
      <c r="I4720" s="10" t="n">
        <v>71683.85952</v>
      </c>
      <c r="J4720" s="11" t="n">
        <v>11</v>
      </c>
      <c r="K4720" s="12" t="n">
        <v>43359.9144</v>
      </c>
      <c r="L4720" s="3" t="n">
        <v>0.333333333333333</v>
      </c>
      <c r="M4720" s="4" t="n">
        <v>0.868325679124929</v>
      </c>
      <c r="N4720" s="5" t="n">
        <v>0.818181818181818</v>
      </c>
      <c r="O4720" s="6" t="n">
        <v>2.08876983207328</v>
      </c>
    </row>
    <row r="4721">
      <c r="B4721" t="s">
        <v>70</v>
      </c>
      <c r="C4721" t="s">
        <v>56</v>
      </c>
      <c r="D4721" t="s">
        <v>22</v>
      </c>
      <c r="E4721" t="s">
        <v>31</v>
      </c>
      <c r="F4721" s="7" t="n">
        <v>7</v>
      </c>
      <c r="G4721" s="8" t="n">
        <v>41430.9168</v>
      </c>
      <c r="H4721" s="9" t="n">
        <v>8</v>
      </c>
      <c r="I4721" s="10" t="n">
        <v>56228.5152</v>
      </c>
      <c r="J4721" s="11" t="s">
        <v>85</v>
      </c>
      <c r="K4721" s="12" t="n">
        <v>13753.9248</v>
      </c>
      <c r="L4721" s="3" t="n">
        <v>-0.125</v>
      </c>
      <c r="M4721" s="4" t="n">
        <v>-0.263168933900641</v>
      </c>
      <c r="N4721" s="5" t="s">
        <v>86</v>
      </c>
      <c r="O4721" s="6" t="n">
        <v>2.01229775518331</v>
      </c>
    </row>
    <row r="4722">
      <c r="B4722" t="s">
        <v>70</v>
      </c>
      <c r="C4722" t="s">
        <v>56</v>
      </c>
      <c r="D4722" t="s">
        <v>22</v>
      </c>
      <c r="E4722" t="s">
        <v>28</v>
      </c>
      <c r="F4722" s="7"/>
      <c r="G4722" s="8"/>
      <c r="H4722" s="9" t="s">
        <v>85</v>
      </c>
      <c r="I4722" s="10" t="n">
        <v>9811.413</v>
      </c>
      <c r="J4722" s="11"/>
      <c r="K4722" s="12"/>
      <c r="L4722" s="3" t="s">
        <v>86</v>
      </c>
      <c r="M4722" s="4"/>
      <c r="N4722" s="5"/>
      <c r="O4722" s="6"/>
    </row>
    <row r="4723">
      <c r="B4723" t="s">
        <v>70</v>
      </c>
      <c r="C4723" t="s">
        <v>56</v>
      </c>
      <c r="D4723" t="s">
        <v>22</v>
      </c>
      <c r="E4723" t="s">
        <v>32</v>
      </c>
      <c r="F4723" s="7" t="n">
        <v>91</v>
      </c>
      <c r="G4723" s="8" t="n">
        <v>466239.08448</v>
      </c>
      <c r="H4723" s="9" t="n">
        <v>80</v>
      </c>
      <c r="I4723" s="10" t="n">
        <v>415998.01152</v>
      </c>
      <c r="J4723" s="11" t="n">
        <v>68</v>
      </c>
      <c r="K4723" s="12" t="n">
        <v>225788.49744</v>
      </c>
      <c r="L4723" s="3" t="n">
        <v>0.1375</v>
      </c>
      <c r="M4723" s="4" t="n">
        <v>0.120772387292011</v>
      </c>
      <c r="N4723" s="5" t="n">
        <v>0.338235294117647</v>
      </c>
      <c r="O4723" s="6" t="n">
        <v>1.06493727433523</v>
      </c>
    </row>
    <row r="4724">
      <c r="B4724" t="s">
        <v>70</v>
      </c>
      <c r="C4724" t="s">
        <v>56</v>
      </c>
      <c r="D4724" t="s">
        <v>30</v>
      </c>
      <c r="E4724" t="s">
        <v>23</v>
      </c>
      <c r="F4724" s="7" t="n">
        <v>224</v>
      </c>
      <c r="G4724" s="8" t="n">
        <v>2655414.094698</v>
      </c>
      <c r="H4724" s="9" t="n">
        <v>192</v>
      </c>
      <c r="I4724" s="10" t="n">
        <v>2333499.956964</v>
      </c>
      <c r="J4724" s="11" t="n">
        <v>212</v>
      </c>
      <c r="K4724" s="12" t="n">
        <v>1866966.015434</v>
      </c>
      <c r="L4724" s="3" t="n">
        <v>0.166666666666667</v>
      </c>
      <c r="M4724" s="4" t="n">
        <v>0.137953350619653</v>
      </c>
      <c r="N4724" s="5" t="n">
        <v>0.0566037735849056</v>
      </c>
      <c r="O4724" s="6" t="n">
        <v>0.422315174859096</v>
      </c>
    </row>
    <row r="4725">
      <c r="B4725" t="s">
        <v>70</v>
      </c>
      <c r="C4725" t="s">
        <v>56</v>
      </c>
      <c r="D4725" t="s">
        <v>30</v>
      </c>
      <c r="E4725" t="s">
        <v>24</v>
      </c>
      <c r="F4725" s="7" t="n">
        <v>16</v>
      </c>
      <c r="G4725" s="8" t="n">
        <v>130885.834986</v>
      </c>
      <c r="H4725" s="9" t="n">
        <v>29</v>
      </c>
      <c r="I4725" s="10" t="n">
        <v>224975.6694</v>
      </c>
      <c r="J4725" s="11" t="n">
        <v>19</v>
      </c>
      <c r="K4725" s="12" t="n">
        <v>111874.7003</v>
      </c>
      <c r="L4725" s="3" t="n">
        <v>-0.448275862068966</v>
      </c>
      <c r="M4725" s="4" t="n">
        <v>-0.418222266723034</v>
      </c>
      <c r="N4725" s="5" t="n">
        <v>-0.157894736842105</v>
      </c>
      <c r="O4725" s="6" t="n">
        <v>0.169932385383114</v>
      </c>
    </row>
    <row r="4726">
      <c r="B4726" t="s">
        <v>70</v>
      </c>
      <c r="C4726" t="s">
        <v>56</v>
      </c>
      <c r="D4726" t="s">
        <v>30</v>
      </c>
      <c r="E4726" t="s">
        <v>45</v>
      </c>
      <c r="F4726" s="7" t="n">
        <v>756</v>
      </c>
      <c r="G4726" s="8" t="n">
        <v>7900909.036996</v>
      </c>
      <c r="H4726" s="9" t="n">
        <v>768</v>
      </c>
      <c r="I4726" s="10" t="n">
        <v>8303659.856584</v>
      </c>
      <c r="J4726" s="11" t="n">
        <v>748</v>
      </c>
      <c r="K4726" s="12" t="n">
        <v>5321560.710794</v>
      </c>
      <c r="L4726" s="3" t="n">
        <v>-0.015625</v>
      </c>
      <c r="M4726" s="4" t="n">
        <v>-0.0485028079839587</v>
      </c>
      <c r="N4726" s="5" t="n">
        <v>0.0106951871657754</v>
      </c>
      <c r="O4726" s="6" t="n">
        <v>0.484697716775113</v>
      </c>
    </row>
    <row r="4727">
      <c r="B4727" t="s">
        <v>70</v>
      </c>
      <c r="C4727" t="s">
        <v>56</v>
      </c>
      <c r="D4727" t="s">
        <v>30</v>
      </c>
      <c r="E4727" t="s">
        <v>25</v>
      </c>
      <c r="F4727" s="7" t="n">
        <v>14</v>
      </c>
      <c r="G4727" s="8" t="n">
        <v>67835.93184</v>
      </c>
      <c r="H4727" s="9" t="n">
        <v>13</v>
      </c>
      <c r="I4727" s="10" t="n">
        <v>37490.1048</v>
      </c>
      <c r="J4727" s="11" t="n">
        <v>12</v>
      </c>
      <c r="K4727" s="12" t="n">
        <v>23992.02278</v>
      </c>
      <c r="L4727" s="3" t="n">
        <v>0.0769230769230769</v>
      </c>
      <c r="M4727" s="4" t="n">
        <v>0.809435641801673</v>
      </c>
      <c r="N4727" s="5" t="n">
        <v>0.166666666666667</v>
      </c>
      <c r="O4727" s="6" t="n">
        <v>1.82743695527618</v>
      </c>
    </row>
    <row r="4728">
      <c r="B4728" t="s">
        <v>70</v>
      </c>
      <c r="C4728" t="s">
        <v>56</v>
      </c>
      <c r="D4728" t="s">
        <v>30</v>
      </c>
      <c r="E4728" t="s">
        <v>34</v>
      </c>
      <c r="F4728" s="7" t="n">
        <v>9</v>
      </c>
      <c r="G4728" s="8" t="n">
        <v>111041.041698</v>
      </c>
      <c r="H4728" s="9" t="n">
        <v>13</v>
      </c>
      <c r="I4728" s="10" t="n">
        <v>135420.2232</v>
      </c>
      <c r="J4728" s="11" t="n">
        <v>11</v>
      </c>
      <c r="K4728" s="12" t="n">
        <v>152722.720658</v>
      </c>
      <c r="L4728" s="3" t="n">
        <v>-0.307692307692308</v>
      </c>
      <c r="M4728" s="4" t="n">
        <v>-0.180026150643651</v>
      </c>
      <c r="N4728" s="5" t="n">
        <v>-0.181818181818182</v>
      </c>
      <c r="O4728" s="6" t="n">
        <v>-0.272923889650578</v>
      </c>
    </row>
    <row r="4729">
      <c r="B4729" t="s">
        <v>70</v>
      </c>
      <c r="C4729" t="s">
        <v>56</v>
      </c>
      <c r="D4729" t="s">
        <v>30</v>
      </c>
      <c r="E4729" t="s">
        <v>27</v>
      </c>
      <c r="F4729" s="7" t="n">
        <v>14</v>
      </c>
      <c r="G4729" s="8" t="n">
        <v>110197.6812</v>
      </c>
      <c r="H4729" s="9" t="n">
        <v>14</v>
      </c>
      <c r="I4729" s="10" t="n">
        <v>141449.89176</v>
      </c>
      <c r="J4729" s="11" t="n">
        <v>12</v>
      </c>
      <c r="K4729" s="12" t="n">
        <v>45445.98828</v>
      </c>
      <c r="L4729" s="3" t="n">
        <v>0</v>
      </c>
      <c r="M4729" s="4" t="n">
        <v>-0.220941919227666</v>
      </c>
      <c r="N4729" s="5" t="n">
        <v>0.166666666666667</v>
      </c>
      <c r="O4729" s="6" t="n">
        <v>1.42480547504115</v>
      </c>
    </row>
    <row r="4730">
      <c r="B4730" t="s">
        <v>70</v>
      </c>
      <c r="C4730" t="s">
        <v>56</v>
      </c>
      <c r="D4730" t="s">
        <v>30</v>
      </c>
      <c r="E4730" t="s">
        <v>31</v>
      </c>
      <c r="F4730" s="7" t="n">
        <v>8</v>
      </c>
      <c r="G4730" s="8" t="n">
        <v>47368.2168</v>
      </c>
      <c r="H4730" s="9" t="s">
        <v>85</v>
      </c>
      <c r="I4730" s="10" t="n">
        <v>9063.8352</v>
      </c>
      <c r="J4730" s="11" t="n">
        <v>5</v>
      </c>
      <c r="K4730" s="12" t="n">
        <v>18611.3609</v>
      </c>
      <c r="L4730" s="3" t="s">
        <v>86</v>
      </c>
      <c r="M4730" s="4" t="n">
        <v>4.2260677466863</v>
      </c>
      <c r="N4730" s="5" t="n">
        <v>0.6</v>
      </c>
      <c r="O4730" s="6" t="n">
        <v>1.54512375825241</v>
      </c>
    </row>
    <row r="4731">
      <c r="B4731" t="s">
        <v>70</v>
      </c>
      <c r="C4731" t="s">
        <v>56</v>
      </c>
      <c r="D4731" t="s">
        <v>30</v>
      </c>
      <c r="E4731" t="s">
        <v>28</v>
      </c>
      <c r="F4731" s="7" t="n">
        <v>5</v>
      </c>
      <c r="G4731" s="8" t="n">
        <v>22708.99215</v>
      </c>
      <c r="H4731" s="9" t="n">
        <v>6</v>
      </c>
      <c r="I4731" s="10" t="n">
        <v>29969.1945</v>
      </c>
      <c r="J4731" s="11" t="s">
        <v>85</v>
      </c>
      <c r="K4731" s="12" t="n">
        <v>7129.02875</v>
      </c>
      <c r="L4731" s="3" t="n">
        <v>-0.166666666666667</v>
      </c>
      <c r="M4731" s="4" t="n">
        <v>-0.242255505065376</v>
      </c>
      <c r="N4731" s="5" t="s">
        <v>86</v>
      </c>
      <c r="O4731" s="6" t="n">
        <v>2.18542580572424</v>
      </c>
    </row>
    <row r="4732">
      <c r="B4732" t="s">
        <v>70</v>
      </c>
      <c r="C4732" t="s">
        <v>56</v>
      </c>
      <c r="D4732" t="s">
        <v>30</v>
      </c>
      <c r="E4732" t="s">
        <v>32</v>
      </c>
      <c r="F4732" s="7" t="n">
        <v>124</v>
      </c>
      <c r="G4732" s="8" t="n">
        <v>1852251.952872</v>
      </c>
      <c r="H4732" s="9" t="n">
        <v>129</v>
      </c>
      <c r="I4732" s="10" t="n">
        <v>1929137.304774</v>
      </c>
      <c r="J4732" s="11" t="n">
        <v>126</v>
      </c>
      <c r="K4732" s="12" t="n">
        <v>1543101.33919</v>
      </c>
      <c r="L4732" s="3" t="n">
        <v>-0.0387596899224806</v>
      </c>
      <c r="M4732" s="4" t="n">
        <v>-0.0398547846810765</v>
      </c>
      <c r="N4732" s="5" t="n">
        <v>-0.0158730158730159</v>
      </c>
      <c r="O4732" s="6" t="n">
        <v>0.200343688279266</v>
      </c>
    </row>
    <row r="4733">
      <c r="B4733" t="s">
        <v>70</v>
      </c>
      <c r="C4733" t="s">
        <v>56</v>
      </c>
      <c r="D4733" t="s">
        <v>33</v>
      </c>
      <c r="E4733" t="s">
        <v>23</v>
      </c>
      <c r="F4733" s="7" t="n">
        <v>192</v>
      </c>
      <c r="G4733" s="8" t="n">
        <v>3739071.5037</v>
      </c>
      <c r="H4733" s="9" t="n">
        <v>184</v>
      </c>
      <c r="I4733" s="10" t="n">
        <v>3284969.3538</v>
      </c>
      <c r="J4733" s="11" t="n">
        <v>160</v>
      </c>
      <c r="K4733" s="12" t="n">
        <v>2229905.369</v>
      </c>
      <c r="L4733" s="3" t="n">
        <v>0.0434782608695652</v>
      </c>
      <c r="M4733" s="4" t="n">
        <v>0.138236342867157</v>
      </c>
      <c r="N4733" s="5" t="n">
        <v>0.2</v>
      </c>
      <c r="O4733" s="6" t="n">
        <v>0.676784833867988</v>
      </c>
    </row>
    <row r="4734">
      <c r="B4734" t="s">
        <v>70</v>
      </c>
      <c r="C4734" t="s">
        <v>56</v>
      </c>
      <c r="D4734" t="s">
        <v>33</v>
      </c>
      <c r="E4734" t="s">
        <v>24</v>
      </c>
      <c r="F4734" s="7" t="n">
        <v>15</v>
      </c>
      <c r="G4734" s="8" t="n">
        <v>130824.072</v>
      </c>
      <c r="H4734" s="9" t="n">
        <v>13</v>
      </c>
      <c r="I4734" s="10" t="n">
        <v>106816.482</v>
      </c>
      <c r="J4734" s="11" t="n">
        <v>16</v>
      </c>
      <c r="K4734" s="12" t="n">
        <v>99671.33</v>
      </c>
      <c r="L4734" s="3" t="n">
        <v>0.153846153846154</v>
      </c>
      <c r="M4734" s="4" t="n">
        <v>0.224755482960017</v>
      </c>
      <c r="N4734" s="5" t="n">
        <v>-0.0625</v>
      </c>
      <c r="O4734" s="6" t="n">
        <v>0.312554693511163</v>
      </c>
    </row>
    <row r="4735">
      <c r="B4735" t="s">
        <v>70</v>
      </c>
      <c r="C4735" t="s">
        <v>56</v>
      </c>
      <c r="D4735" t="s">
        <v>33</v>
      </c>
      <c r="E4735" t="s">
        <v>45</v>
      </c>
      <c r="F4735" s="7" t="n">
        <v>808</v>
      </c>
      <c r="G4735" s="8" t="n">
        <v>11102829.45948</v>
      </c>
      <c r="H4735" s="9" t="n">
        <v>734</v>
      </c>
      <c r="I4735" s="10" t="n">
        <v>11378004.777</v>
      </c>
      <c r="J4735" s="11" t="n">
        <v>822</v>
      </c>
      <c r="K4735" s="12" t="n">
        <v>9615584.48035</v>
      </c>
      <c r="L4735" s="3" t="n">
        <v>0.100817438692098</v>
      </c>
      <c r="M4735" s="4" t="n">
        <v>-0.0241848481269977</v>
      </c>
      <c r="N4735" s="5" t="n">
        <v>-0.0170316301703163</v>
      </c>
      <c r="O4735" s="6" t="n">
        <v>0.15467026286018</v>
      </c>
    </row>
    <row r="4736">
      <c r="B4736" t="s">
        <v>70</v>
      </c>
      <c r="C4736" t="s">
        <v>56</v>
      </c>
      <c r="D4736" t="s">
        <v>33</v>
      </c>
      <c r="E4736" t="s">
        <v>25</v>
      </c>
      <c r="F4736" s="7" t="n">
        <v>5</v>
      </c>
      <c r="G4736" s="8" t="n">
        <v>16669.8</v>
      </c>
      <c r="H4736" s="9" t="s">
        <v>85</v>
      </c>
      <c r="I4736" s="10" t="n">
        <v>6919.992</v>
      </c>
      <c r="J4736" s="11" t="s">
        <v>85</v>
      </c>
      <c r="K4736" s="12" t="n">
        <v>5103.78</v>
      </c>
      <c r="L4736" s="3" t="s">
        <v>86</v>
      </c>
      <c r="M4736" s="4" t="n">
        <v>1.40893342073228</v>
      </c>
      <c r="N4736" s="5" t="s">
        <v>86</v>
      </c>
      <c r="O4736" s="6" t="n">
        <v>2.26616742884685</v>
      </c>
    </row>
    <row r="4737">
      <c r="B4737" t="s">
        <v>70</v>
      </c>
      <c r="C4737" t="s">
        <v>56</v>
      </c>
      <c r="D4737" t="s">
        <v>33</v>
      </c>
      <c r="E4737" t="s">
        <v>34</v>
      </c>
      <c r="F4737" s="7" t="s">
        <v>85</v>
      </c>
      <c r="G4737" s="8" t="n">
        <v>18411.3</v>
      </c>
      <c r="H4737" s="9" t="s">
        <v>85</v>
      </c>
      <c r="I4737" s="10" t="n">
        <v>41517.846</v>
      </c>
      <c r="J4737" s="11" t="s">
        <v>85</v>
      </c>
      <c r="K4737" s="12" t="n">
        <v>20619.247</v>
      </c>
      <c r="L4737" s="3" t="s">
        <v>86</v>
      </c>
      <c r="M4737" s="4" t="n">
        <v>-0.556544913240441</v>
      </c>
      <c r="N4737" s="5" t="s">
        <v>86</v>
      </c>
      <c r="O4737" s="6" t="n">
        <v>-0.107081844453389</v>
      </c>
    </row>
    <row r="4738">
      <c r="B4738" t="s">
        <v>70</v>
      </c>
      <c r="C4738" t="s">
        <v>56</v>
      </c>
      <c r="D4738" t="s">
        <v>33</v>
      </c>
      <c r="E4738" t="s">
        <v>27</v>
      </c>
      <c r="F4738" s="7" t="s">
        <v>85</v>
      </c>
      <c r="G4738" s="8" t="n">
        <v>23835.06</v>
      </c>
      <c r="H4738" s="9" t="n">
        <v>5</v>
      </c>
      <c r="I4738" s="10" t="n">
        <v>87520.5</v>
      </c>
      <c r="J4738" s="11" t="s">
        <v>85</v>
      </c>
      <c r="K4738" s="12" t="n">
        <v>17084.232</v>
      </c>
      <c r="L4738" s="3" t="s">
        <v>86</v>
      </c>
      <c r="M4738" s="4" t="n">
        <v>-0.727663118926423</v>
      </c>
      <c r="N4738" s="5" t="s">
        <v>86</v>
      </c>
      <c r="O4738" s="6" t="n">
        <v>0.395149632713955</v>
      </c>
    </row>
    <row r="4739">
      <c r="B4739" t="s">
        <v>70</v>
      </c>
      <c r="C4739" t="s">
        <v>56</v>
      </c>
      <c r="D4739" t="s">
        <v>33</v>
      </c>
      <c r="E4739" t="s">
        <v>31</v>
      </c>
      <c r="F4739" s="7"/>
      <c r="G4739" s="8"/>
      <c r="H4739" s="9" t="s">
        <v>85</v>
      </c>
      <c r="I4739" s="10" t="n">
        <v>4861.62</v>
      </c>
      <c r="J4739" s="11"/>
      <c r="K4739" s="12"/>
      <c r="L4739" s="3" t="s">
        <v>86</v>
      </c>
      <c r="M4739" s="4"/>
      <c r="N4739" s="5"/>
      <c r="O4739" s="6"/>
    </row>
    <row r="4740">
      <c r="B4740" t="s">
        <v>70</v>
      </c>
      <c r="C4740" t="s">
        <v>56</v>
      </c>
      <c r="D4740" t="s">
        <v>33</v>
      </c>
      <c r="E4740" t="s">
        <v>28</v>
      </c>
      <c r="F4740" s="7" t="n">
        <v>16</v>
      </c>
      <c r="G4740" s="8" t="n">
        <v>80411.7855</v>
      </c>
      <c r="H4740" s="9" t="n">
        <v>25</v>
      </c>
      <c r="I4740" s="10" t="n">
        <v>180842.222412</v>
      </c>
      <c r="J4740" s="11" t="n">
        <v>24</v>
      </c>
      <c r="K4740" s="12" t="n">
        <v>88499.227</v>
      </c>
      <c r="L4740" s="3" t="n">
        <v>-0.36</v>
      </c>
      <c r="M4740" s="4" t="n">
        <v>-0.555348389178698</v>
      </c>
      <c r="N4740" s="5" t="n">
        <v>-0.333333333333333</v>
      </c>
      <c r="O4740" s="6" t="n">
        <v>-0.0913843179669807</v>
      </c>
    </row>
    <row r="4741">
      <c r="B4741" t="s">
        <v>70</v>
      </c>
      <c r="C4741" t="s">
        <v>56</v>
      </c>
      <c r="D4741" t="s">
        <v>33</v>
      </c>
      <c r="E4741" t="s">
        <v>36</v>
      </c>
      <c r="F4741" s="7" t="s">
        <v>85</v>
      </c>
      <c r="G4741" s="8" t="n">
        <v>5795.6931</v>
      </c>
      <c r="H4741" s="9"/>
      <c r="I4741" s="10"/>
      <c r="J4741" s="11"/>
      <c r="K4741" s="12"/>
      <c r="L4741" s="3" t="s">
        <v>86</v>
      </c>
      <c r="M4741" s="4"/>
      <c r="N4741" s="5" t="s">
        <v>86</v>
      </c>
      <c r="O4741" s="6"/>
    </row>
    <row r="4742">
      <c r="B4742" t="s">
        <v>70</v>
      </c>
      <c r="C4742" t="s">
        <v>56</v>
      </c>
      <c r="D4742" t="s">
        <v>33</v>
      </c>
      <c r="E4742" t="s">
        <v>32</v>
      </c>
      <c r="F4742" s="7" t="n">
        <v>116</v>
      </c>
      <c r="G4742" s="8" t="n">
        <v>3124864.47132</v>
      </c>
      <c r="H4742" s="9" t="n">
        <v>140</v>
      </c>
      <c r="I4742" s="10" t="n">
        <v>4234760.952</v>
      </c>
      <c r="J4742" s="11" t="n">
        <v>107</v>
      </c>
      <c r="K4742" s="12" t="n">
        <v>2072108.1256</v>
      </c>
      <c r="L4742" s="3" t="n">
        <v>-0.171428571428571</v>
      </c>
      <c r="M4742" s="4" t="n">
        <v>-0.262091885058073</v>
      </c>
      <c r="N4742" s="5" t="n">
        <v>0.0841121495327102</v>
      </c>
      <c r="O4742" s="6" t="n">
        <v>0.508060526723316</v>
      </c>
    </row>
    <row r="4743">
      <c r="B4743" t="s">
        <v>70</v>
      </c>
      <c r="C4743" t="s">
        <v>56</v>
      </c>
      <c r="D4743" t="s">
        <v>33</v>
      </c>
      <c r="E4743" t="s">
        <v>29</v>
      </c>
      <c r="F4743" s="7" t="n">
        <v>5</v>
      </c>
      <c r="G4743" s="8" t="n">
        <v>24859.332</v>
      </c>
      <c r="H4743" s="9" t="s">
        <v>85</v>
      </c>
      <c r="I4743" s="10" t="n">
        <v>31846.6029</v>
      </c>
      <c r="J4743" s="11"/>
      <c r="K4743" s="12"/>
      <c r="L4743" s="3" t="s">
        <v>86</v>
      </c>
      <c r="M4743" s="4" t="n">
        <v>-0.219403963491503</v>
      </c>
      <c r="N4743" s="5"/>
      <c r="O4743" s="6"/>
    </row>
    <row r="4744">
      <c r="B4744" t="s">
        <v>70</v>
      </c>
      <c r="C4744" t="s">
        <v>56</v>
      </c>
      <c r="D4744" t="s">
        <v>37</v>
      </c>
      <c r="E4744" t="s">
        <v>23</v>
      </c>
      <c r="F4744" s="7"/>
      <c r="G4744" s="8"/>
      <c r="H4744" s="9"/>
      <c r="I4744" s="10"/>
      <c r="J4744" s="11" t="s">
        <v>85</v>
      </c>
      <c r="K4744" s="12" t="n">
        <v>5129.19</v>
      </c>
      <c r="L4744" s="3"/>
      <c r="M4744" s="4"/>
      <c r="N4744" s="5" t="s">
        <v>86</v>
      </c>
      <c r="O4744" s="6"/>
    </row>
    <row r="4745">
      <c r="B4745" t="s">
        <v>70</v>
      </c>
      <c r="C4745" t="s">
        <v>56</v>
      </c>
      <c r="D4745" t="s">
        <v>37</v>
      </c>
      <c r="E4745" t="s">
        <v>24</v>
      </c>
      <c r="F4745" s="7"/>
      <c r="G4745" s="8"/>
      <c r="H4745" s="9" t="s">
        <v>85</v>
      </c>
      <c r="I4745" s="10" t="n">
        <v>7652.88</v>
      </c>
      <c r="J4745" s="11"/>
      <c r="K4745" s="12"/>
      <c r="L4745" s="3" t="s">
        <v>86</v>
      </c>
      <c r="M4745" s="4"/>
      <c r="N4745" s="5"/>
      <c r="O4745" s="6"/>
    </row>
    <row r="4746">
      <c r="B4746" t="s">
        <v>70</v>
      </c>
      <c r="C4746" t="s">
        <v>56</v>
      </c>
      <c r="D4746" t="s">
        <v>37</v>
      </c>
      <c r="E4746" t="s">
        <v>45</v>
      </c>
      <c r="F4746" s="7" t="n">
        <v>15</v>
      </c>
      <c r="G4746" s="8" t="n">
        <v>130297.1994</v>
      </c>
      <c r="H4746" s="9" t="n">
        <v>14</v>
      </c>
      <c r="I4746" s="10" t="n">
        <v>79938.9</v>
      </c>
      <c r="J4746" s="11" t="n">
        <v>23</v>
      </c>
      <c r="K4746" s="12" t="n">
        <v>98507.31</v>
      </c>
      <c r="L4746" s="3" t="n">
        <v>0.0714285714285714</v>
      </c>
      <c r="M4746" s="4" t="n">
        <v>0.629959874354038</v>
      </c>
      <c r="N4746" s="5" t="n">
        <v>-0.347826086956522</v>
      </c>
      <c r="O4746" s="6" t="n">
        <v>0.322716044118959</v>
      </c>
    </row>
    <row r="4747">
      <c r="B4747" t="s">
        <v>70</v>
      </c>
      <c r="C4747" t="s">
        <v>56</v>
      </c>
      <c r="D4747" t="s">
        <v>37</v>
      </c>
      <c r="E4747" t="s">
        <v>25</v>
      </c>
      <c r="F4747" s="7" t="s">
        <v>85</v>
      </c>
      <c r="G4747" s="8" t="n">
        <v>4715.82</v>
      </c>
      <c r="H4747" s="9" t="s">
        <v>85</v>
      </c>
      <c r="I4747" s="10" t="n">
        <v>6241.86</v>
      </c>
      <c r="J4747" s="11" t="s">
        <v>85</v>
      </c>
      <c r="K4747" s="12" t="n">
        <v>1685.53</v>
      </c>
      <c r="L4747" s="3" t="s">
        <v>86</v>
      </c>
      <c r="M4747" s="4" t="n">
        <v>-0.244484817025694</v>
      </c>
      <c r="N4747" s="5" t="s">
        <v>86</v>
      </c>
      <c r="O4747" s="6" t="n">
        <v>1.79782620303406</v>
      </c>
    </row>
    <row r="4748">
      <c r="B4748" t="s">
        <v>70</v>
      </c>
      <c r="C4748" t="s">
        <v>56</v>
      </c>
      <c r="D4748" t="s">
        <v>37</v>
      </c>
      <c r="E4748" t="s">
        <v>34</v>
      </c>
      <c r="F4748" s="7"/>
      <c r="G4748" s="8"/>
      <c r="H4748" s="9" t="s">
        <v>85</v>
      </c>
      <c r="I4748" s="10" t="n">
        <v>10776.24</v>
      </c>
      <c r="J4748" s="11" t="s">
        <v>85</v>
      </c>
      <c r="K4748" s="12" t="n">
        <v>8502.67</v>
      </c>
      <c r="L4748" s="3" t="s">
        <v>86</v>
      </c>
      <c r="M4748" s="4"/>
      <c r="N4748" s="5" t="s">
        <v>86</v>
      </c>
      <c r="O4748" s="6"/>
    </row>
    <row r="4749">
      <c r="B4749" t="s">
        <v>70</v>
      </c>
      <c r="C4749" t="s">
        <v>56</v>
      </c>
      <c r="D4749" t="s">
        <v>37</v>
      </c>
      <c r="E4749" t="s">
        <v>27</v>
      </c>
      <c r="F4749" s="7" t="s">
        <v>85</v>
      </c>
      <c r="G4749" s="8" t="n">
        <v>14981.76</v>
      </c>
      <c r="H4749" s="9" t="s">
        <v>85</v>
      </c>
      <c r="I4749" s="10" t="n">
        <v>1291.14</v>
      </c>
      <c r="J4749" s="11" t="s">
        <v>85</v>
      </c>
      <c r="K4749" s="12" t="n">
        <v>5595.04</v>
      </c>
      <c r="L4749" s="3" t="s">
        <v>86</v>
      </c>
      <c r="M4749" s="4" t="n">
        <v>10.603513174404</v>
      </c>
      <c r="N4749" s="5" t="s">
        <v>86</v>
      </c>
      <c r="O4749" s="6" t="n">
        <v>1.67768595041322</v>
      </c>
    </row>
    <row r="4750">
      <c r="B4750" t="s">
        <v>70</v>
      </c>
      <c r="C4750" t="s">
        <v>56</v>
      </c>
      <c r="D4750" t="s">
        <v>37</v>
      </c>
      <c r="E4750" t="s">
        <v>32</v>
      </c>
      <c r="F4750" s="7" t="n">
        <v>7</v>
      </c>
      <c r="G4750" s="8" t="n">
        <v>25704.54</v>
      </c>
      <c r="H4750" s="9" t="n">
        <v>6</v>
      </c>
      <c r="I4750" s="10" t="n">
        <v>19749.42</v>
      </c>
      <c r="J4750" s="11" t="n">
        <v>14</v>
      </c>
      <c r="K4750" s="12" t="n">
        <v>33501.27</v>
      </c>
      <c r="L4750" s="3" t="n">
        <v>0.166666666666667</v>
      </c>
      <c r="M4750" s="4" t="n">
        <v>0.301533918464441</v>
      </c>
      <c r="N4750" s="5" t="n">
        <v>-0.5</v>
      </c>
      <c r="O4750" s="6" t="n">
        <v>-0.23272938607999</v>
      </c>
    </row>
    <row r="4751">
      <c r="B4751" t="s">
        <v>70</v>
      </c>
      <c r="C4751" t="s">
        <v>56</v>
      </c>
      <c r="D4751" t="s">
        <v>39</v>
      </c>
      <c r="E4751" t="s">
        <v>38</v>
      </c>
      <c r="F4751" s="7"/>
      <c r="G4751" s="8"/>
      <c r="H4751" s="9" t="s">
        <v>85</v>
      </c>
      <c r="I4751" s="10" t="n">
        <v>351.54</v>
      </c>
      <c r="J4751" s="11"/>
      <c r="K4751" s="12"/>
      <c r="L4751" s="3" t="s">
        <v>86</v>
      </c>
      <c r="M4751" s="4"/>
      <c r="N4751" s="5"/>
      <c r="O4751" s="6"/>
    </row>
    <row r="4752">
      <c r="B4752" t="s">
        <v>70</v>
      </c>
      <c r="C4752" t="s">
        <v>56</v>
      </c>
      <c r="D4752" t="s">
        <v>39</v>
      </c>
      <c r="E4752" t="s">
        <v>45</v>
      </c>
      <c r="F4752" s="7"/>
      <c r="G4752" s="8"/>
      <c r="H4752" s="9"/>
      <c r="I4752" s="10"/>
      <c r="J4752" s="11" t="s">
        <v>85</v>
      </c>
      <c r="K4752" s="12" t="n">
        <v>931.7</v>
      </c>
      <c r="L4752" s="3"/>
      <c r="M4752" s="4"/>
      <c r="N4752" s="5" t="s">
        <v>86</v>
      </c>
      <c r="O4752" s="6"/>
    </row>
    <row r="4753">
      <c r="B4753" t="s">
        <v>70</v>
      </c>
      <c r="C4753" t="s">
        <v>56</v>
      </c>
      <c r="D4753" t="s">
        <v>39</v>
      </c>
      <c r="E4753" t="s">
        <v>25</v>
      </c>
      <c r="F4753" s="7"/>
      <c r="G4753" s="8"/>
      <c r="H4753" s="9" t="s">
        <v>85</v>
      </c>
      <c r="I4753" s="10" t="n">
        <v>2265.003</v>
      </c>
      <c r="J4753" s="11" t="s">
        <v>85</v>
      </c>
      <c r="K4753" s="12" t="n">
        <v>1159.2</v>
      </c>
      <c r="L4753" s="3" t="s">
        <v>86</v>
      </c>
      <c r="M4753" s="4"/>
      <c r="N4753" s="5" t="s">
        <v>86</v>
      </c>
      <c r="O4753" s="6"/>
    </row>
    <row r="4754">
      <c r="B4754" t="s">
        <v>70</v>
      </c>
      <c r="C4754" t="s">
        <v>56</v>
      </c>
      <c r="D4754" t="s">
        <v>39</v>
      </c>
      <c r="E4754" t="s">
        <v>31</v>
      </c>
      <c r="F4754" s="7"/>
      <c r="G4754" s="8"/>
      <c r="H4754" s="9"/>
      <c r="I4754" s="10"/>
      <c r="J4754" s="11" t="s">
        <v>85</v>
      </c>
      <c r="K4754" s="12" t="n">
        <v>2037.64</v>
      </c>
      <c r="L4754" s="3"/>
      <c r="M4754" s="4"/>
      <c r="N4754" s="5" t="s">
        <v>86</v>
      </c>
      <c r="O4754" s="6"/>
    </row>
    <row r="4755">
      <c r="B4755" t="s">
        <v>70</v>
      </c>
      <c r="C4755" t="s">
        <v>56</v>
      </c>
      <c r="D4755" t="s">
        <v>39</v>
      </c>
      <c r="E4755" t="s">
        <v>32</v>
      </c>
      <c r="F4755" s="7" t="s">
        <v>85</v>
      </c>
      <c r="G4755" s="8" t="n">
        <v>3622.32</v>
      </c>
      <c r="H4755" s="9" t="s">
        <v>85</v>
      </c>
      <c r="I4755" s="10" t="n">
        <v>3724.38</v>
      </c>
      <c r="J4755" s="11"/>
      <c r="K4755" s="12"/>
      <c r="L4755" s="3" t="s">
        <v>86</v>
      </c>
      <c r="M4755" s="4" t="n">
        <v>-0.0274032187907786</v>
      </c>
      <c r="N4755" s="5" t="s">
        <v>86</v>
      </c>
      <c r="O4755" s="6"/>
    </row>
    <row r="4756">
      <c r="B4756" t="s">
        <v>70</v>
      </c>
      <c r="C4756" t="s">
        <v>56</v>
      </c>
      <c r="D4756" t="s">
        <v>40</v>
      </c>
      <c r="E4756" t="s">
        <v>24</v>
      </c>
      <c r="F4756" s="7" t="n">
        <v>9</v>
      </c>
      <c r="G4756" s="8" t="n">
        <v>86522.58</v>
      </c>
      <c r="H4756" s="9" t="n">
        <v>9</v>
      </c>
      <c r="I4756" s="10" t="n">
        <v>95458.5</v>
      </c>
      <c r="J4756" s="11" t="n">
        <v>16</v>
      </c>
      <c r="K4756" s="12" t="n">
        <v>106354.16</v>
      </c>
      <c r="L4756" s="3" t="n">
        <v>0</v>
      </c>
      <c r="M4756" s="4" t="n">
        <v>-0.0936105218498091</v>
      </c>
      <c r="N4756" s="5" t="n">
        <v>-0.4375</v>
      </c>
      <c r="O4756" s="6" t="n">
        <v>-0.18646736526338</v>
      </c>
    </row>
    <row r="4757">
      <c r="B4757" t="s">
        <v>70</v>
      </c>
      <c r="C4757" t="s">
        <v>56</v>
      </c>
      <c r="D4757" t="s">
        <v>40</v>
      </c>
      <c r="E4757" t="s">
        <v>45</v>
      </c>
      <c r="F4757" s="7" t="n">
        <v>45</v>
      </c>
      <c r="G4757" s="8" t="n">
        <v>355158.189</v>
      </c>
      <c r="H4757" s="9" t="n">
        <v>45</v>
      </c>
      <c r="I4757" s="10" t="n">
        <v>335206.269</v>
      </c>
      <c r="J4757" s="11" t="n">
        <v>46</v>
      </c>
      <c r="K4757" s="12" t="n">
        <v>243911.8</v>
      </c>
      <c r="L4757" s="3" t="n">
        <v>0</v>
      </c>
      <c r="M4757" s="4" t="n">
        <v>0.059521321183883</v>
      </c>
      <c r="N4757" s="5" t="n">
        <v>-0.0217391304347826</v>
      </c>
      <c r="O4757" s="6" t="n">
        <v>0.456092690062555</v>
      </c>
    </row>
    <row r="4758">
      <c r="B4758" t="s">
        <v>70</v>
      </c>
      <c r="C4758" t="s">
        <v>56</v>
      </c>
      <c r="D4758" t="s">
        <v>40</v>
      </c>
      <c r="E4758" t="s">
        <v>25</v>
      </c>
      <c r="F4758" s="7" t="s">
        <v>85</v>
      </c>
      <c r="G4758" s="8" t="n">
        <v>10683.9</v>
      </c>
      <c r="H4758" s="9" t="s">
        <v>85</v>
      </c>
      <c r="I4758" s="10" t="n">
        <v>10327.5</v>
      </c>
      <c r="J4758" s="11" t="n">
        <v>7</v>
      </c>
      <c r="K4758" s="12" t="n">
        <v>15264.15</v>
      </c>
      <c r="L4758" s="3" t="s">
        <v>86</v>
      </c>
      <c r="M4758" s="4" t="n">
        <v>0.0345098039215685</v>
      </c>
      <c r="N4758" s="5" t="s">
        <v>86</v>
      </c>
      <c r="O4758" s="6" t="n">
        <v>-0.300065840547951</v>
      </c>
    </row>
    <row r="4759">
      <c r="B4759" t="s">
        <v>70</v>
      </c>
      <c r="C4759" t="s">
        <v>56</v>
      </c>
      <c r="D4759" t="s">
        <v>40</v>
      </c>
      <c r="E4759" t="s">
        <v>34</v>
      </c>
      <c r="F4759" s="7" t="s">
        <v>85</v>
      </c>
      <c r="G4759" s="8" t="n">
        <v>24586.74</v>
      </c>
      <c r="H4759" s="9"/>
      <c r="I4759" s="10"/>
      <c r="J4759" s="11"/>
      <c r="K4759" s="12"/>
      <c r="L4759" s="3" t="s">
        <v>86</v>
      </c>
      <c r="M4759" s="4"/>
      <c r="N4759" s="5" t="s">
        <v>86</v>
      </c>
      <c r="O4759" s="6"/>
    </row>
    <row r="4760">
      <c r="B4760" t="s">
        <v>70</v>
      </c>
      <c r="C4760" t="s">
        <v>56</v>
      </c>
      <c r="D4760" t="s">
        <v>40</v>
      </c>
      <c r="E4760" t="s">
        <v>27</v>
      </c>
      <c r="F4760" s="7" t="s">
        <v>85</v>
      </c>
      <c r="G4760" s="8" t="n">
        <v>13810.5</v>
      </c>
      <c r="H4760" s="9" t="s">
        <v>85</v>
      </c>
      <c r="I4760" s="10" t="n">
        <v>1722.06</v>
      </c>
      <c r="J4760" s="11"/>
      <c r="K4760" s="12"/>
      <c r="L4760" s="3" t="s">
        <v>86</v>
      </c>
      <c r="M4760" s="4" t="n">
        <v>7.01975540921919</v>
      </c>
      <c r="N4760" s="5" t="s">
        <v>86</v>
      </c>
      <c r="O4760" s="6"/>
    </row>
    <row r="4761">
      <c r="B4761" t="s">
        <v>70</v>
      </c>
      <c r="C4761" t="s">
        <v>56</v>
      </c>
      <c r="D4761" t="s">
        <v>40</v>
      </c>
      <c r="E4761" t="s">
        <v>31</v>
      </c>
      <c r="F4761" s="7" t="s">
        <v>85</v>
      </c>
      <c r="G4761" s="8" t="n">
        <v>5849.82</v>
      </c>
      <c r="H4761" s="9" t="n">
        <v>5</v>
      </c>
      <c r="I4761" s="10" t="n">
        <v>14505.48</v>
      </c>
      <c r="J4761" s="11" t="s">
        <v>85</v>
      </c>
      <c r="K4761" s="12" t="n">
        <v>5634.97</v>
      </c>
      <c r="L4761" s="3" t="s">
        <v>86</v>
      </c>
      <c r="M4761" s="4" t="n">
        <v>-0.596716551262006</v>
      </c>
      <c r="N4761" s="5" t="s">
        <v>86</v>
      </c>
      <c r="O4761" s="6" t="n">
        <v>0.038127975836606</v>
      </c>
    </row>
    <row r="4762">
      <c r="B4762" t="s">
        <v>70</v>
      </c>
      <c r="C4762" t="s">
        <v>56</v>
      </c>
      <c r="D4762" t="s">
        <v>40</v>
      </c>
      <c r="E4762" t="s">
        <v>32</v>
      </c>
      <c r="F4762" s="7" t="n">
        <v>6</v>
      </c>
      <c r="G4762" s="8" t="n">
        <v>26085.24</v>
      </c>
      <c r="H4762" s="9" t="n">
        <v>6</v>
      </c>
      <c r="I4762" s="10" t="n">
        <v>26916.3</v>
      </c>
      <c r="J4762" s="11" t="n">
        <v>5</v>
      </c>
      <c r="K4762" s="12" t="n">
        <v>16215.21</v>
      </c>
      <c r="L4762" s="3" t="n">
        <v>0</v>
      </c>
      <c r="M4762" s="4" t="n">
        <v>-0.0308757147156185</v>
      </c>
      <c r="N4762" s="5" t="n">
        <v>0.2</v>
      </c>
      <c r="O4762" s="6" t="n">
        <v>0.608689619190871</v>
      </c>
    </row>
    <row r="4763">
      <c r="B4763" t="s">
        <v>70</v>
      </c>
      <c r="C4763" t="s">
        <v>57</v>
      </c>
      <c r="D4763" t="s">
        <v>44</v>
      </c>
      <c r="E4763" t="s">
        <v>23</v>
      </c>
      <c r="F4763" s="7"/>
      <c r="G4763" s="8"/>
      <c r="H4763" s="9"/>
      <c r="I4763" s="10"/>
      <c r="J4763" s="11" t="n">
        <v>35</v>
      </c>
      <c r="K4763" s="12" t="n">
        <v>148209.6</v>
      </c>
      <c r="L4763" s="3"/>
      <c r="M4763" s="4"/>
      <c r="N4763" s="5"/>
      <c r="O4763" s="6"/>
    </row>
    <row r="4764">
      <c r="B4764" t="s">
        <v>70</v>
      </c>
      <c r="C4764" t="s">
        <v>57</v>
      </c>
      <c r="D4764" t="s">
        <v>44</v>
      </c>
      <c r="E4764" t="s">
        <v>24</v>
      </c>
      <c r="F4764" s="7"/>
      <c r="G4764" s="8"/>
      <c r="H4764" s="9"/>
      <c r="I4764" s="10"/>
      <c r="J4764" s="11" t="s">
        <v>85</v>
      </c>
      <c r="K4764" s="12" t="n">
        <v>4960.2</v>
      </c>
      <c r="L4764" s="3"/>
      <c r="M4764" s="4"/>
      <c r="N4764" s="5" t="s">
        <v>86</v>
      </c>
      <c r="O4764" s="6"/>
    </row>
    <row r="4765">
      <c r="B4765" t="s">
        <v>70</v>
      </c>
      <c r="C4765" t="s">
        <v>57</v>
      </c>
      <c r="D4765" t="s">
        <v>44</v>
      </c>
      <c r="E4765" t="s">
        <v>45</v>
      </c>
      <c r="F4765" s="7" t="n">
        <v>355</v>
      </c>
      <c r="G4765" s="8" t="n">
        <v>4686170.872</v>
      </c>
      <c r="H4765" s="9" t="n">
        <v>350</v>
      </c>
      <c r="I4765" s="10" t="n">
        <v>4561700.716</v>
      </c>
      <c r="J4765" s="11" t="n">
        <v>436</v>
      </c>
      <c r="K4765" s="12" t="n">
        <v>3144485.055</v>
      </c>
      <c r="L4765" s="3" t="n">
        <v>0.0142857142857142</v>
      </c>
      <c r="M4765" s="4" t="n">
        <v>0.027285910178944</v>
      </c>
      <c r="N4765" s="5" t="n">
        <v>-0.185779816513762</v>
      </c>
      <c r="O4765" s="6" t="n">
        <v>0.490282443717959</v>
      </c>
    </row>
    <row r="4766">
      <c r="B4766" t="s">
        <v>70</v>
      </c>
      <c r="C4766" t="s">
        <v>57</v>
      </c>
      <c r="D4766" t="s">
        <v>44</v>
      </c>
      <c r="E4766" t="s">
        <v>25</v>
      </c>
      <c r="F4766" s="7" t="s">
        <v>85</v>
      </c>
      <c r="G4766" s="8" t="n">
        <v>1432.64</v>
      </c>
      <c r="H4766" s="9" t="s">
        <v>85</v>
      </c>
      <c r="I4766" s="10" t="n">
        <v>5979.2</v>
      </c>
      <c r="J4766" s="11" t="s">
        <v>85</v>
      </c>
      <c r="K4766" s="12" t="n">
        <v>3586.9</v>
      </c>
      <c r="L4766" s="3" t="s">
        <v>86</v>
      </c>
      <c r="M4766" s="4" t="n">
        <v>-0.76039603960396</v>
      </c>
      <c r="N4766" s="5" t="s">
        <v>86</v>
      </c>
      <c r="O4766" s="6" t="n">
        <v>-0.600591039616382</v>
      </c>
    </row>
    <row r="4767">
      <c r="B4767" t="s">
        <v>70</v>
      </c>
      <c r="C4767" t="s">
        <v>57</v>
      </c>
      <c r="D4767" t="s">
        <v>44</v>
      </c>
      <c r="E4767" t="s">
        <v>34</v>
      </c>
      <c r="F4767" s="7"/>
      <c r="G4767" s="8"/>
      <c r="H4767" s="9"/>
      <c r="I4767" s="10"/>
      <c r="J4767" s="11" t="s">
        <v>85</v>
      </c>
      <c r="K4767" s="12" t="n">
        <v>2050.2</v>
      </c>
      <c r="L4767" s="3"/>
      <c r="M4767" s="4"/>
      <c r="N4767" s="5" t="s">
        <v>86</v>
      </c>
      <c r="O4767" s="6"/>
    </row>
    <row r="4768">
      <c r="B4768" t="s">
        <v>70</v>
      </c>
      <c r="C4768" t="s">
        <v>57</v>
      </c>
      <c r="D4768" t="s">
        <v>44</v>
      </c>
      <c r="E4768" t="s">
        <v>27</v>
      </c>
      <c r="F4768" s="7"/>
      <c r="G4768" s="8"/>
      <c r="H4768" s="9"/>
      <c r="I4768" s="10"/>
      <c r="J4768" s="11" t="s">
        <v>85</v>
      </c>
      <c r="K4768" s="12" t="n">
        <v>2438.82</v>
      </c>
      <c r="L4768" s="3"/>
      <c r="M4768" s="4"/>
      <c r="N4768" s="5" t="s">
        <v>86</v>
      </c>
      <c r="O4768" s="6"/>
    </row>
    <row r="4769">
      <c r="B4769" t="s">
        <v>70</v>
      </c>
      <c r="C4769" t="s">
        <v>57</v>
      </c>
      <c r="D4769" t="s">
        <v>44</v>
      </c>
      <c r="E4769" t="s">
        <v>31</v>
      </c>
      <c r="F4769" s="7"/>
      <c r="G4769" s="8"/>
      <c r="H4769" s="9"/>
      <c r="I4769" s="10"/>
      <c r="J4769" s="11" t="s">
        <v>85</v>
      </c>
      <c r="K4769" s="12" t="n">
        <v>14734.65</v>
      </c>
      <c r="L4769" s="3"/>
      <c r="M4769" s="4"/>
      <c r="N4769" s="5" t="s">
        <v>86</v>
      </c>
      <c r="O4769" s="6"/>
    </row>
    <row r="4770">
      <c r="B4770" t="s">
        <v>70</v>
      </c>
      <c r="C4770" t="s">
        <v>57</v>
      </c>
      <c r="D4770" t="s">
        <v>44</v>
      </c>
      <c r="E4770" t="s">
        <v>28</v>
      </c>
      <c r="F4770" s="7" t="s">
        <v>85</v>
      </c>
      <c r="G4770" s="8" t="n">
        <v>9762.6</v>
      </c>
      <c r="H4770" s="9" t="s">
        <v>85</v>
      </c>
      <c r="I4770" s="10" t="n">
        <v>4881.3</v>
      </c>
      <c r="J4770" s="11" t="s">
        <v>85</v>
      </c>
      <c r="K4770" s="12" t="n">
        <v>12894</v>
      </c>
      <c r="L4770" s="3" t="s">
        <v>86</v>
      </c>
      <c r="M4770" s="4" t="n">
        <v>1</v>
      </c>
      <c r="N4770" s="5" t="s">
        <v>86</v>
      </c>
      <c r="O4770" s="6" t="n">
        <v>-0.242857142857143</v>
      </c>
    </row>
    <row r="4771">
      <c r="B4771" t="s">
        <v>70</v>
      </c>
      <c r="C4771" t="s">
        <v>57</v>
      </c>
      <c r="D4771" t="s">
        <v>44</v>
      </c>
      <c r="E4771" t="s">
        <v>32</v>
      </c>
      <c r="F4771" s="7" t="s">
        <v>85</v>
      </c>
      <c r="G4771" s="8" t="n">
        <v>2119.92</v>
      </c>
      <c r="H4771" s="9" t="n">
        <v>10</v>
      </c>
      <c r="I4771" s="10" t="n">
        <v>26382.18</v>
      </c>
      <c r="J4771" s="11" t="n">
        <v>10</v>
      </c>
      <c r="K4771" s="12" t="n">
        <v>22167.06</v>
      </c>
      <c r="L4771" s="3" t="s">
        <v>86</v>
      </c>
      <c r="M4771" s="4" t="n">
        <v>-0.9196457608886</v>
      </c>
      <c r="N4771" s="5" t="s">
        <v>86</v>
      </c>
      <c r="O4771" s="6" t="n">
        <v>-0.904366208238711</v>
      </c>
    </row>
    <row r="4772">
      <c r="B4772" t="s">
        <v>70</v>
      </c>
      <c r="C4772" t="s">
        <v>57</v>
      </c>
      <c r="D4772" t="s">
        <v>44</v>
      </c>
      <c r="E4772" t="s">
        <v>29</v>
      </c>
      <c r="F4772" s="7"/>
      <c r="G4772" s="8"/>
      <c r="H4772" s="9"/>
      <c r="I4772" s="10"/>
      <c r="J4772" s="11" t="s">
        <v>85</v>
      </c>
      <c r="K4772" s="12" t="n">
        <v>3137.4</v>
      </c>
      <c r="L4772" s="3"/>
      <c r="M4772" s="4"/>
      <c r="N4772" s="5" t="s">
        <v>86</v>
      </c>
      <c r="O4772" s="6"/>
    </row>
    <row r="4773">
      <c r="B4773" t="s">
        <v>70</v>
      </c>
      <c r="C4773" t="s">
        <v>57</v>
      </c>
      <c r="D4773" t="s">
        <v>22</v>
      </c>
      <c r="E4773" t="s">
        <v>23</v>
      </c>
      <c r="F4773" s="7" t="n">
        <v>138</v>
      </c>
      <c r="G4773" s="8" t="n">
        <v>2059883.117076</v>
      </c>
      <c r="H4773" s="9" t="n">
        <v>140</v>
      </c>
      <c r="I4773" s="10" t="n">
        <v>1947968.41734</v>
      </c>
      <c r="J4773" s="11" t="n">
        <v>106</v>
      </c>
      <c r="K4773" s="12" t="n">
        <v>950415.6558</v>
      </c>
      <c r="L4773" s="3" t="n">
        <v>-0.0142857142857142</v>
      </c>
      <c r="M4773" s="4" t="n">
        <v>0.0574520093548654</v>
      </c>
      <c r="N4773" s="5" t="n">
        <v>0.30188679245283</v>
      </c>
      <c r="O4773" s="6" t="n">
        <v>1.16734973219914</v>
      </c>
    </row>
    <row r="4774">
      <c r="B4774" t="s">
        <v>70</v>
      </c>
      <c r="C4774" t="s">
        <v>57</v>
      </c>
      <c r="D4774" t="s">
        <v>22</v>
      </c>
      <c r="E4774" t="s">
        <v>24</v>
      </c>
      <c r="F4774" s="7" t="n">
        <v>14</v>
      </c>
      <c r="G4774" s="8" t="n">
        <v>112125.1248</v>
      </c>
      <c r="H4774" s="9" t="n">
        <v>17</v>
      </c>
      <c r="I4774" s="10" t="n">
        <v>136373.0364</v>
      </c>
      <c r="J4774" s="11" t="n">
        <v>16</v>
      </c>
      <c r="K4774" s="12" t="n">
        <v>114628.513944</v>
      </c>
      <c r="L4774" s="3" t="n">
        <v>-0.176470588235294</v>
      </c>
      <c r="M4774" s="4" t="n">
        <v>-0.177805761608752</v>
      </c>
      <c r="N4774" s="5" t="n">
        <v>-0.125</v>
      </c>
      <c r="O4774" s="6" t="n">
        <v>-0.0218391485492256</v>
      </c>
    </row>
    <row r="4775">
      <c r="B4775" t="s">
        <v>70</v>
      </c>
      <c r="C4775" t="s">
        <v>57</v>
      </c>
      <c r="D4775" t="s">
        <v>22</v>
      </c>
      <c r="E4775" t="s">
        <v>45</v>
      </c>
      <c r="F4775" s="7" t="n">
        <v>884</v>
      </c>
      <c r="G4775" s="8" t="n">
        <v>5775231.715536</v>
      </c>
      <c r="H4775" s="9" t="n">
        <v>821</v>
      </c>
      <c r="I4775" s="10" t="n">
        <v>6042539.013168</v>
      </c>
      <c r="J4775" s="11" t="n">
        <v>667</v>
      </c>
      <c r="K4775" s="12" t="n">
        <v>2715781.122556</v>
      </c>
      <c r="L4775" s="3" t="n">
        <v>0.07673568818514</v>
      </c>
      <c r="M4775" s="4" t="n">
        <v>-0.0442375791119394</v>
      </c>
      <c r="N4775" s="5" t="n">
        <v>0.325337331334333</v>
      </c>
      <c r="O4775" s="6" t="n">
        <v>1.12654534917032</v>
      </c>
    </row>
    <row r="4776">
      <c r="B4776" t="s">
        <v>70</v>
      </c>
      <c r="C4776" t="s">
        <v>57</v>
      </c>
      <c r="D4776" t="s">
        <v>22</v>
      </c>
      <c r="E4776" t="s">
        <v>25</v>
      </c>
      <c r="F4776" s="7" t="n">
        <v>16</v>
      </c>
      <c r="G4776" s="8" t="n">
        <v>78297.78208</v>
      </c>
      <c r="H4776" s="9" t="n">
        <v>31</v>
      </c>
      <c r="I4776" s="10" t="n">
        <v>115977.01416</v>
      </c>
      <c r="J4776" s="11" t="n">
        <v>25</v>
      </c>
      <c r="K4776" s="12" t="n">
        <v>39978.05972</v>
      </c>
      <c r="L4776" s="3" t="n">
        <v>-0.483870967741935</v>
      </c>
      <c r="M4776" s="4" t="n">
        <v>-0.324885343470029</v>
      </c>
      <c r="N4776" s="5" t="n">
        <v>-0.36</v>
      </c>
      <c r="O4776" s="6" t="n">
        <v>0.958518813278715</v>
      </c>
    </row>
    <row r="4777">
      <c r="B4777" t="s">
        <v>70</v>
      </c>
      <c r="C4777" t="s">
        <v>57</v>
      </c>
      <c r="D4777" t="s">
        <v>22</v>
      </c>
      <c r="E4777" t="s">
        <v>34</v>
      </c>
      <c r="F4777" s="7" t="n">
        <v>15</v>
      </c>
      <c r="G4777" s="8" t="n">
        <v>205284.4992</v>
      </c>
      <c r="H4777" s="9" t="n">
        <v>11</v>
      </c>
      <c r="I4777" s="10" t="n">
        <v>127000.224</v>
      </c>
      <c r="J4777" s="11" t="n">
        <v>6</v>
      </c>
      <c r="K4777" s="12" t="n">
        <v>47266.1574</v>
      </c>
      <c r="L4777" s="3" t="n">
        <v>0.363636363636364</v>
      </c>
      <c r="M4777" s="4" t="n">
        <v>0.616410528535761</v>
      </c>
      <c r="N4777" s="5" t="n">
        <v>1.5</v>
      </c>
      <c r="O4777" s="6" t="n">
        <v>3.34316031791491</v>
      </c>
    </row>
    <row r="4778">
      <c r="B4778" t="s">
        <v>70</v>
      </c>
      <c r="C4778" t="s">
        <v>57</v>
      </c>
      <c r="D4778" t="s">
        <v>22</v>
      </c>
      <c r="E4778" t="s">
        <v>27</v>
      </c>
      <c r="F4778" s="7" t="n">
        <v>13</v>
      </c>
      <c r="G4778" s="8" t="n">
        <v>106166.83496</v>
      </c>
      <c r="H4778" s="9" t="n">
        <v>5</v>
      </c>
      <c r="I4778" s="10" t="n">
        <v>60891.36768</v>
      </c>
      <c r="J4778" s="11" t="n">
        <v>8</v>
      </c>
      <c r="K4778" s="12" t="n">
        <v>41591.3058</v>
      </c>
      <c r="L4778" s="3" t="n">
        <v>1.6</v>
      </c>
      <c r="M4778" s="4" t="n">
        <v>0.743544922786665</v>
      </c>
      <c r="N4778" s="5" t="n">
        <v>0.625</v>
      </c>
      <c r="O4778" s="6" t="n">
        <v>1.55262086433458</v>
      </c>
    </row>
    <row r="4779">
      <c r="B4779" t="s">
        <v>70</v>
      </c>
      <c r="C4779" t="s">
        <v>57</v>
      </c>
      <c r="D4779" t="s">
        <v>22</v>
      </c>
      <c r="E4779" t="s">
        <v>31</v>
      </c>
      <c r="F4779" s="7" t="n">
        <v>6</v>
      </c>
      <c r="G4779" s="8" t="n">
        <v>47733.7536</v>
      </c>
      <c r="H4779" s="9" t="s">
        <v>85</v>
      </c>
      <c r="I4779" s="10" t="n">
        <v>19616.1264</v>
      </c>
      <c r="J4779" s="11" t="n">
        <v>7</v>
      </c>
      <c r="K4779" s="12" t="n">
        <v>33867.0949</v>
      </c>
      <c r="L4779" s="3" t="s">
        <v>86</v>
      </c>
      <c r="M4779" s="4" t="n">
        <v>1.43339345529503</v>
      </c>
      <c r="N4779" s="5" t="n">
        <v>-0.142857142857143</v>
      </c>
      <c r="O4779" s="6" t="n">
        <v>0.409443406378502</v>
      </c>
    </row>
    <row r="4780">
      <c r="B4780" t="s">
        <v>70</v>
      </c>
      <c r="C4780" t="s">
        <v>57</v>
      </c>
      <c r="D4780" t="s">
        <v>22</v>
      </c>
      <c r="E4780" t="s">
        <v>28</v>
      </c>
      <c r="F4780" s="7" t="n">
        <v>11</v>
      </c>
      <c r="G4780" s="8" t="n">
        <v>54817.19775</v>
      </c>
      <c r="H4780" s="9" t="s">
        <v>85</v>
      </c>
      <c r="I4780" s="10" t="n">
        <v>19818.078</v>
      </c>
      <c r="J4780" s="11" t="s">
        <v>85</v>
      </c>
      <c r="K4780" s="12" t="n">
        <v>5328.691</v>
      </c>
      <c r="L4780" s="3" t="s">
        <v>86</v>
      </c>
      <c r="M4780" s="4" t="n">
        <v>1.76601988093901</v>
      </c>
      <c r="N4780" s="5" t="s">
        <v>86</v>
      </c>
      <c r="O4780" s="6" t="n">
        <v>9.28717892443003</v>
      </c>
    </row>
    <row r="4781">
      <c r="B4781" t="s">
        <v>70</v>
      </c>
      <c r="C4781" t="s">
        <v>57</v>
      </c>
      <c r="D4781" t="s">
        <v>22</v>
      </c>
      <c r="E4781" t="s">
        <v>36</v>
      </c>
      <c r="F4781" s="7"/>
      <c r="G4781" s="8"/>
      <c r="H4781" s="9" t="s">
        <v>85</v>
      </c>
      <c r="I4781" s="10" t="n">
        <v>5795.6931</v>
      </c>
      <c r="J4781" s="11"/>
      <c r="K4781" s="12"/>
      <c r="L4781" s="3" t="s">
        <v>86</v>
      </c>
      <c r="M4781" s="4"/>
      <c r="N4781" s="5"/>
      <c r="O4781" s="6"/>
    </row>
    <row r="4782">
      <c r="B4782" t="s">
        <v>70</v>
      </c>
      <c r="C4782" t="s">
        <v>57</v>
      </c>
      <c r="D4782" t="s">
        <v>22</v>
      </c>
      <c r="E4782" t="s">
        <v>32</v>
      </c>
      <c r="F4782" s="7" t="n">
        <v>95</v>
      </c>
      <c r="G4782" s="8" t="n">
        <v>420155.94768</v>
      </c>
      <c r="H4782" s="9" t="n">
        <v>111</v>
      </c>
      <c r="I4782" s="10" t="n">
        <v>502951.92588</v>
      </c>
      <c r="J4782" s="11" t="n">
        <v>88</v>
      </c>
      <c r="K4782" s="12" t="n">
        <v>275177.64892</v>
      </c>
      <c r="L4782" s="3" t="n">
        <v>-0.144144144144144</v>
      </c>
      <c r="M4782" s="4" t="n">
        <v>-0.164620063945743</v>
      </c>
      <c r="N4782" s="5" t="n">
        <v>0.0795454545454546</v>
      </c>
      <c r="O4782" s="6" t="n">
        <v>0.526853468401237</v>
      </c>
    </row>
    <row r="4783">
      <c r="B4783" t="s">
        <v>70</v>
      </c>
      <c r="C4783" t="s">
        <v>57</v>
      </c>
      <c r="D4783" t="s">
        <v>22</v>
      </c>
      <c r="E4783" t="s">
        <v>29</v>
      </c>
      <c r="F4783" s="7" t="s">
        <v>85</v>
      </c>
      <c r="G4783" s="8" t="n">
        <v>4870.6947</v>
      </c>
      <c r="H4783" s="9"/>
      <c r="I4783" s="10"/>
      <c r="J4783" s="11" t="s">
        <v>85</v>
      </c>
      <c r="K4783" s="12" t="n">
        <v>6684.5604</v>
      </c>
      <c r="L4783" s="3" t="s">
        <v>86</v>
      </c>
      <c r="M4783" s="4"/>
      <c r="N4783" s="5" t="s">
        <v>86</v>
      </c>
      <c r="O4783" s="6" t="n">
        <v>-0.271351531209143</v>
      </c>
    </row>
    <row r="4784">
      <c r="B4784" t="s">
        <v>70</v>
      </c>
      <c r="C4784" t="s">
        <v>57</v>
      </c>
      <c r="D4784" t="s">
        <v>30</v>
      </c>
      <c r="E4784" t="s">
        <v>23</v>
      </c>
      <c r="F4784" s="7" t="n">
        <v>59</v>
      </c>
      <c r="G4784" s="8" t="n">
        <v>659980.394262</v>
      </c>
      <c r="H4784" s="9" t="n">
        <v>51</v>
      </c>
      <c r="I4784" s="10" t="n">
        <v>615671.685</v>
      </c>
      <c r="J4784" s="11" t="n">
        <v>36</v>
      </c>
      <c r="K4784" s="12" t="n">
        <v>307898.3182</v>
      </c>
      <c r="L4784" s="3" t="n">
        <v>0.156862745098039</v>
      </c>
      <c r="M4784" s="4" t="n">
        <v>0.0719680802959128</v>
      </c>
      <c r="N4784" s="5" t="n">
        <v>0.638888888888889</v>
      </c>
      <c r="O4784" s="6" t="n">
        <v>1.14350113414163</v>
      </c>
    </row>
    <row r="4785">
      <c r="B4785" t="s">
        <v>70</v>
      </c>
      <c r="C4785" t="s">
        <v>57</v>
      </c>
      <c r="D4785" t="s">
        <v>30</v>
      </c>
      <c r="E4785" t="s">
        <v>24</v>
      </c>
      <c r="F4785" s="7" t="n">
        <v>7</v>
      </c>
      <c r="G4785" s="8" t="n">
        <v>96376.283622</v>
      </c>
      <c r="H4785" s="9" t="n">
        <v>6</v>
      </c>
      <c r="I4785" s="10" t="n">
        <v>48215.8656</v>
      </c>
      <c r="J4785" s="11" t="n">
        <v>7</v>
      </c>
      <c r="K4785" s="12" t="n">
        <v>38786.402</v>
      </c>
      <c r="L4785" s="3" t="n">
        <v>0.166666666666667</v>
      </c>
      <c r="M4785" s="4" t="n">
        <v>0.998850013842746</v>
      </c>
      <c r="N4785" s="5" t="n">
        <v>0</v>
      </c>
      <c r="O4785" s="6" t="n">
        <v>1.48479566684221</v>
      </c>
    </row>
    <row r="4786">
      <c r="B4786" t="s">
        <v>70</v>
      </c>
      <c r="C4786" t="s">
        <v>57</v>
      </c>
      <c r="D4786" t="s">
        <v>30</v>
      </c>
      <c r="E4786" t="s">
        <v>45</v>
      </c>
      <c r="F4786" s="7" t="n">
        <v>134</v>
      </c>
      <c r="G4786" s="8" t="n">
        <v>858200.1921</v>
      </c>
      <c r="H4786" s="9" t="n">
        <v>138</v>
      </c>
      <c r="I4786" s="10" t="n">
        <v>959730.16374</v>
      </c>
      <c r="J4786" s="11" t="n">
        <v>172</v>
      </c>
      <c r="K4786" s="12" t="n">
        <v>792660.081371</v>
      </c>
      <c r="L4786" s="3" t="n">
        <v>-0.0289855072463768</v>
      </c>
      <c r="M4786" s="4" t="n">
        <v>-0.10579012255314</v>
      </c>
      <c r="N4786" s="5" t="n">
        <v>-0.220930232558139</v>
      </c>
      <c r="O4786" s="6" t="n">
        <v>0.0826837534389782</v>
      </c>
    </row>
    <row r="4787">
      <c r="B4787" t="s">
        <v>70</v>
      </c>
      <c r="C4787" t="s">
        <v>57</v>
      </c>
      <c r="D4787" t="s">
        <v>30</v>
      </c>
      <c r="E4787" t="s">
        <v>25</v>
      </c>
      <c r="F4787" s="7" t="s">
        <v>85</v>
      </c>
      <c r="G4787" s="8" t="n">
        <v>12442.7502</v>
      </c>
      <c r="H4787" s="9" t="n">
        <v>7</v>
      </c>
      <c r="I4787" s="10" t="n">
        <v>19957.79088</v>
      </c>
      <c r="J4787" s="11" t="n">
        <v>6</v>
      </c>
      <c r="K4787" s="12" t="n">
        <v>12257.17416</v>
      </c>
      <c r="L4787" s="3" t="s">
        <v>86</v>
      </c>
      <c r="M4787" s="4" t="n">
        <v>-0.376546719282991</v>
      </c>
      <c r="N4787" s="5" t="s">
        <v>86</v>
      </c>
      <c r="O4787" s="6" t="n">
        <v>0.0151401976979006</v>
      </c>
    </row>
    <row r="4788">
      <c r="B4788" t="s">
        <v>70</v>
      </c>
      <c r="C4788" t="s">
        <v>57</v>
      </c>
      <c r="D4788" t="s">
        <v>30</v>
      </c>
      <c r="E4788" t="s">
        <v>26</v>
      </c>
      <c r="F4788" s="7" t="s">
        <v>85</v>
      </c>
      <c r="G4788" s="8" t="n">
        <v>11818.6938</v>
      </c>
      <c r="H4788" s="9" t="s">
        <v>85</v>
      </c>
      <c r="I4788" s="10" t="n">
        <v>4136.4594</v>
      </c>
      <c r="J4788" s="11"/>
      <c r="K4788" s="12"/>
      <c r="L4788" s="3" t="s">
        <v>86</v>
      </c>
      <c r="M4788" s="4" t="n">
        <v>1.85720048406616</v>
      </c>
      <c r="N4788" s="5" t="s">
        <v>86</v>
      </c>
      <c r="O4788" s="6"/>
    </row>
    <row r="4789">
      <c r="B4789" t="s">
        <v>70</v>
      </c>
      <c r="C4789" t="s">
        <v>57</v>
      </c>
      <c r="D4789" t="s">
        <v>30</v>
      </c>
      <c r="E4789" t="s">
        <v>34</v>
      </c>
      <c r="F4789" s="7"/>
      <c r="G4789" s="8"/>
      <c r="H4789" s="9"/>
      <c r="I4789" s="10"/>
      <c r="J4789" s="11" t="s">
        <v>85</v>
      </c>
      <c r="K4789" s="12" t="n">
        <v>18084.6358</v>
      </c>
      <c r="L4789" s="3"/>
      <c r="M4789" s="4"/>
      <c r="N4789" s="5" t="s">
        <v>86</v>
      </c>
      <c r="O4789" s="6"/>
    </row>
    <row r="4790">
      <c r="B4790" t="s">
        <v>70</v>
      </c>
      <c r="C4790" t="s">
        <v>57</v>
      </c>
      <c r="D4790" t="s">
        <v>30</v>
      </c>
      <c r="E4790" t="s">
        <v>27</v>
      </c>
      <c r="F4790" s="7" t="s">
        <v>85</v>
      </c>
      <c r="G4790" s="8" t="n">
        <v>25837.26984</v>
      </c>
      <c r="H4790" s="9" t="s">
        <v>85</v>
      </c>
      <c r="I4790" s="10" t="n">
        <v>22843.80144</v>
      </c>
      <c r="J4790" s="11" t="s">
        <v>85</v>
      </c>
      <c r="K4790" s="12" t="n">
        <v>4870.0685</v>
      </c>
      <c r="L4790" s="3" t="s">
        <v>86</v>
      </c>
      <c r="M4790" s="4" t="n">
        <v>0.131040729270146</v>
      </c>
      <c r="N4790" s="5" t="s">
        <v>86</v>
      </c>
      <c r="O4790" s="6" t="n">
        <v>4.30531959458065</v>
      </c>
    </row>
    <row r="4791">
      <c r="B4791" t="s">
        <v>70</v>
      </c>
      <c r="C4791" t="s">
        <v>57</v>
      </c>
      <c r="D4791" t="s">
        <v>30</v>
      </c>
      <c r="E4791" t="s">
        <v>31</v>
      </c>
      <c r="F4791" s="7" t="s">
        <v>85</v>
      </c>
      <c r="G4791" s="8" t="n">
        <v>2971.7766</v>
      </c>
      <c r="H4791" s="9" t="s">
        <v>85</v>
      </c>
      <c r="I4791" s="10" t="n">
        <v>5943.5532</v>
      </c>
      <c r="J4791" s="11" t="s">
        <v>85</v>
      </c>
      <c r="K4791" s="12" t="n">
        <v>11382.6394</v>
      </c>
      <c r="L4791" s="3" t="s">
        <v>86</v>
      </c>
      <c r="M4791" s="4" t="n">
        <v>-0.5</v>
      </c>
      <c r="N4791" s="5" t="s">
        <v>86</v>
      </c>
      <c r="O4791" s="6" t="n">
        <v>-0.738920254295326</v>
      </c>
    </row>
    <row r="4792">
      <c r="B4792" t="s">
        <v>70</v>
      </c>
      <c r="C4792" t="s">
        <v>57</v>
      </c>
      <c r="D4792" t="s">
        <v>30</v>
      </c>
      <c r="E4792" t="s">
        <v>32</v>
      </c>
      <c r="F4792" s="7" t="n">
        <v>13</v>
      </c>
      <c r="G4792" s="8" t="n">
        <v>87548.9391</v>
      </c>
      <c r="H4792" s="9" t="n">
        <v>16</v>
      </c>
      <c r="I4792" s="10" t="n">
        <v>148265.905842</v>
      </c>
      <c r="J4792" s="11" t="n">
        <v>12</v>
      </c>
      <c r="K4792" s="12" t="n">
        <v>31561.9546</v>
      </c>
      <c r="L4792" s="3" t="n">
        <v>-0.1875</v>
      </c>
      <c r="M4792" s="4" t="n">
        <v>-0.409514017381064</v>
      </c>
      <c r="N4792" s="5" t="n">
        <v>0.0833333333333333</v>
      </c>
      <c r="O4792" s="6" t="n">
        <v>1.77387570603755</v>
      </c>
    </row>
    <row r="4793">
      <c r="B4793" t="s">
        <v>70</v>
      </c>
      <c r="C4793" t="s">
        <v>57</v>
      </c>
      <c r="D4793" t="s">
        <v>33</v>
      </c>
      <c r="E4793" t="s">
        <v>23</v>
      </c>
      <c r="F4793" s="7" t="n">
        <v>93</v>
      </c>
      <c r="G4793" s="8" t="n">
        <v>1758937.02366</v>
      </c>
      <c r="H4793" s="9" t="n">
        <v>94</v>
      </c>
      <c r="I4793" s="10" t="n">
        <v>1931096.7708</v>
      </c>
      <c r="J4793" s="11" t="n">
        <v>101</v>
      </c>
      <c r="K4793" s="12" t="n">
        <v>1366937.2968</v>
      </c>
      <c r="L4793" s="3" t="n">
        <v>-0.0106382978723404</v>
      </c>
      <c r="M4793" s="4" t="n">
        <v>-0.0891512790778886</v>
      </c>
      <c r="N4793" s="5" t="n">
        <v>-0.0792079207920792</v>
      </c>
      <c r="O4793" s="6" t="n">
        <v>0.286772281199489</v>
      </c>
    </row>
    <row r="4794">
      <c r="B4794" t="s">
        <v>70</v>
      </c>
      <c r="C4794" t="s">
        <v>57</v>
      </c>
      <c r="D4794" t="s">
        <v>33</v>
      </c>
      <c r="E4794" t="s">
        <v>24</v>
      </c>
      <c r="F4794" s="7" t="n">
        <v>9</v>
      </c>
      <c r="G4794" s="8" t="n">
        <v>84849.12</v>
      </c>
      <c r="H4794" s="9" t="n">
        <v>5</v>
      </c>
      <c r="I4794" s="10" t="n">
        <v>43059.657</v>
      </c>
      <c r="J4794" s="11" t="n">
        <v>9</v>
      </c>
      <c r="K4794" s="12" t="n">
        <v>52445.03</v>
      </c>
      <c r="L4794" s="3" t="n">
        <v>0.8</v>
      </c>
      <c r="M4794" s="4" t="n">
        <v>0.97050153000522</v>
      </c>
      <c r="N4794" s="5" t="n">
        <v>0</v>
      </c>
      <c r="O4794" s="6" t="n">
        <v>0.617867698807685</v>
      </c>
    </row>
    <row r="4795">
      <c r="B4795" t="s">
        <v>70</v>
      </c>
      <c r="C4795" t="s">
        <v>57</v>
      </c>
      <c r="D4795" t="s">
        <v>33</v>
      </c>
      <c r="E4795" t="s">
        <v>45</v>
      </c>
      <c r="F4795" s="7" t="n">
        <v>538</v>
      </c>
      <c r="G4795" s="8" t="n">
        <v>7964866.60586</v>
      </c>
      <c r="H4795" s="9" t="n">
        <v>476</v>
      </c>
      <c r="I4795" s="10" t="n">
        <v>7092883.98408</v>
      </c>
      <c r="J4795" s="11" t="n">
        <v>517</v>
      </c>
      <c r="K4795" s="12" t="n">
        <v>5071836.75487</v>
      </c>
      <c r="L4795" s="3" t="n">
        <v>0.130252100840336</v>
      </c>
      <c r="M4795" s="4" t="n">
        <v>0.122937668758881</v>
      </c>
      <c r="N4795" s="5" t="n">
        <v>0.0406189555125724</v>
      </c>
      <c r="O4795" s="6" t="n">
        <v>0.570410679762534</v>
      </c>
    </row>
    <row r="4796">
      <c r="B4796" t="s">
        <v>70</v>
      </c>
      <c r="C4796" t="s">
        <v>57</v>
      </c>
      <c r="D4796" t="s">
        <v>33</v>
      </c>
      <c r="E4796" t="s">
        <v>25</v>
      </c>
      <c r="F4796" s="7" t="n">
        <v>21</v>
      </c>
      <c r="G4796" s="8" t="n">
        <v>258582.78</v>
      </c>
      <c r="H4796" s="9" t="n">
        <v>19</v>
      </c>
      <c r="I4796" s="10" t="n">
        <v>311679.2034</v>
      </c>
      <c r="J4796" s="11" t="n">
        <v>18</v>
      </c>
      <c r="K4796" s="12" t="n">
        <v>143600.38</v>
      </c>
      <c r="L4796" s="3" t="n">
        <v>0.105263157894737</v>
      </c>
      <c r="M4796" s="4" t="n">
        <v>-0.170356003290529</v>
      </c>
      <c r="N4796" s="5" t="n">
        <v>0.166666666666667</v>
      </c>
      <c r="O4796" s="6" t="n">
        <v>0.800710973048957</v>
      </c>
    </row>
    <row r="4797">
      <c r="B4797" t="s">
        <v>70</v>
      </c>
      <c r="C4797" t="s">
        <v>57</v>
      </c>
      <c r="D4797" t="s">
        <v>33</v>
      </c>
      <c r="E4797" t="s">
        <v>34</v>
      </c>
      <c r="F4797" s="7" t="n">
        <v>5</v>
      </c>
      <c r="G4797" s="8" t="n">
        <v>55136.1978</v>
      </c>
      <c r="H4797" s="9" t="n">
        <v>12</v>
      </c>
      <c r="I4797" s="10" t="n">
        <v>310177.8846</v>
      </c>
      <c r="J4797" s="11" t="n">
        <v>12</v>
      </c>
      <c r="K4797" s="12" t="n">
        <v>112389.3012</v>
      </c>
      <c r="L4797" s="3" t="n">
        <v>-0.583333333333333</v>
      </c>
      <c r="M4797" s="4" t="n">
        <v>-0.82224329799946</v>
      </c>
      <c r="N4797" s="5" t="n">
        <v>-0.583333333333333</v>
      </c>
      <c r="O4797" s="6" t="n">
        <v>-0.509417736285382</v>
      </c>
    </row>
    <row r="4798">
      <c r="B4798" t="s">
        <v>70</v>
      </c>
      <c r="C4798" t="s">
        <v>57</v>
      </c>
      <c r="D4798" t="s">
        <v>33</v>
      </c>
      <c r="E4798" t="s">
        <v>27</v>
      </c>
      <c r="F4798" s="7" t="s">
        <v>85</v>
      </c>
      <c r="G4798" s="8" t="n">
        <v>18228.24</v>
      </c>
      <c r="H4798" s="9" t="s">
        <v>85</v>
      </c>
      <c r="I4798" s="10" t="n">
        <v>36904.248</v>
      </c>
      <c r="J4798" s="11" t="s">
        <v>85</v>
      </c>
      <c r="K4798" s="12" t="n">
        <v>11172.048</v>
      </c>
      <c r="L4798" s="3" t="s">
        <v>86</v>
      </c>
      <c r="M4798" s="4" t="n">
        <v>-0.506066618672192</v>
      </c>
      <c r="N4798" s="5" t="s">
        <v>86</v>
      </c>
      <c r="O4798" s="6" t="n">
        <v>0.631593419577145</v>
      </c>
    </row>
    <row r="4799">
      <c r="B4799" t="s">
        <v>70</v>
      </c>
      <c r="C4799" t="s">
        <v>57</v>
      </c>
      <c r="D4799" t="s">
        <v>33</v>
      </c>
      <c r="E4799" t="s">
        <v>31</v>
      </c>
      <c r="F4799" s="7" t="s">
        <v>85</v>
      </c>
      <c r="G4799" s="8" t="n">
        <v>2391.12</v>
      </c>
      <c r="H4799" s="9"/>
      <c r="I4799" s="10"/>
      <c r="J4799" s="11" t="s">
        <v>85</v>
      </c>
      <c r="K4799" s="12" t="n">
        <v>2037.64</v>
      </c>
      <c r="L4799" s="3" t="s">
        <v>86</v>
      </c>
      <c r="M4799" s="4"/>
      <c r="N4799" s="5" t="s">
        <v>86</v>
      </c>
      <c r="O4799" s="6" t="n">
        <v>0.173475196796294</v>
      </c>
    </row>
    <row r="4800">
      <c r="B4800" t="s">
        <v>70</v>
      </c>
      <c r="C4800" t="s">
        <v>57</v>
      </c>
      <c r="D4800" t="s">
        <v>33</v>
      </c>
      <c r="E4800" t="s">
        <v>28</v>
      </c>
      <c r="F4800" s="7" t="s">
        <v>85</v>
      </c>
      <c r="G4800" s="8" t="n">
        <v>18277.64625</v>
      </c>
      <c r="H4800" s="9" t="s">
        <v>85</v>
      </c>
      <c r="I4800" s="10" t="n">
        <v>20013.33</v>
      </c>
      <c r="J4800" s="11" t="s">
        <v>85</v>
      </c>
      <c r="K4800" s="12" t="n">
        <v>7111.655</v>
      </c>
      <c r="L4800" s="3" t="s">
        <v>86</v>
      </c>
      <c r="M4800" s="4" t="n">
        <v>-0.0867263843648208</v>
      </c>
      <c r="N4800" s="5" t="s">
        <v>86</v>
      </c>
      <c r="O4800" s="6" t="n">
        <v>1.5700974316105</v>
      </c>
    </row>
    <row r="4801">
      <c r="B4801" t="s">
        <v>70</v>
      </c>
      <c r="C4801" t="s">
        <v>57</v>
      </c>
      <c r="D4801" t="s">
        <v>33</v>
      </c>
      <c r="E4801" t="s">
        <v>32</v>
      </c>
      <c r="F4801" s="7" t="n">
        <v>144</v>
      </c>
      <c r="G4801" s="8" t="n">
        <v>3072632.7954</v>
      </c>
      <c r="H4801" s="9" t="n">
        <v>134</v>
      </c>
      <c r="I4801" s="10" t="n">
        <v>3202836.084</v>
      </c>
      <c r="J4801" s="11" t="n">
        <v>146</v>
      </c>
      <c r="K4801" s="12" t="n">
        <v>2342605.2642</v>
      </c>
      <c r="L4801" s="3" t="n">
        <v>0.0746268656716418</v>
      </c>
      <c r="M4801" s="4" t="n">
        <v>-0.0406524983437146</v>
      </c>
      <c r="N4801" s="5" t="n">
        <v>-0.0136986301369864</v>
      </c>
      <c r="O4801" s="6" t="n">
        <v>0.311630620128955</v>
      </c>
    </row>
    <row r="4802">
      <c r="B4802" t="s">
        <v>70</v>
      </c>
      <c r="C4802" t="s">
        <v>57</v>
      </c>
      <c r="D4802" t="s">
        <v>33</v>
      </c>
      <c r="E4802" t="s">
        <v>29</v>
      </c>
      <c r="F4802" s="7" t="s">
        <v>85</v>
      </c>
      <c r="G4802" s="8" t="n">
        <v>16341.50325</v>
      </c>
      <c r="H4802" s="9"/>
      <c r="I4802" s="10"/>
      <c r="J4802" s="11"/>
      <c r="K4802" s="12"/>
      <c r="L4802" s="3" t="s">
        <v>86</v>
      </c>
      <c r="M4802" s="4"/>
      <c r="N4802" s="5" t="s">
        <v>86</v>
      </c>
      <c r="O4802" s="6"/>
    </row>
    <row r="4803">
      <c r="B4803" t="s">
        <v>70</v>
      </c>
      <c r="C4803" t="s">
        <v>57</v>
      </c>
      <c r="D4803" t="s">
        <v>37</v>
      </c>
      <c r="E4803" t="s">
        <v>23</v>
      </c>
      <c r="F4803" s="7" t="n">
        <v>78</v>
      </c>
      <c r="G4803" s="8" t="n">
        <v>1120845.4704</v>
      </c>
      <c r="H4803" s="9" t="n">
        <v>88</v>
      </c>
      <c r="I4803" s="10" t="n">
        <v>1558179.276228</v>
      </c>
      <c r="J4803" s="11" t="n">
        <v>66</v>
      </c>
      <c r="K4803" s="12" t="n">
        <v>773724.0754</v>
      </c>
      <c r="L4803" s="3" t="n">
        <v>-0.113636363636364</v>
      </c>
      <c r="M4803" s="4" t="n">
        <v>-0.280669761496691</v>
      </c>
      <c r="N4803" s="5" t="n">
        <v>0.181818181818182</v>
      </c>
      <c r="O4803" s="6" t="n">
        <v>0.448637189970527</v>
      </c>
    </row>
    <row r="4804">
      <c r="B4804" t="s">
        <v>70</v>
      </c>
      <c r="C4804" t="s">
        <v>57</v>
      </c>
      <c r="D4804" t="s">
        <v>37</v>
      </c>
      <c r="E4804" t="s">
        <v>24</v>
      </c>
      <c r="F4804" s="7" t="n">
        <v>6</v>
      </c>
      <c r="G4804" s="8" t="n">
        <v>50088.33</v>
      </c>
      <c r="H4804" s="9" t="n">
        <v>5</v>
      </c>
      <c r="I4804" s="10" t="n">
        <v>39384.552</v>
      </c>
      <c r="J4804" s="11" t="n">
        <v>6</v>
      </c>
      <c r="K4804" s="12" t="n">
        <v>32571.2744</v>
      </c>
      <c r="L4804" s="3" t="n">
        <v>0.2</v>
      </c>
      <c r="M4804" s="4" t="n">
        <v>0.271776050670832</v>
      </c>
      <c r="N4804" s="5" t="n">
        <v>0</v>
      </c>
      <c r="O4804" s="6" t="n">
        <v>0.537806884215743</v>
      </c>
    </row>
    <row r="4805">
      <c r="B4805" t="s">
        <v>70</v>
      </c>
      <c r="C4805" t="s">
        <v>57</v>
      </c>
      <c r="D4805" t="s">
        <v>37</v>
      </c>
      <c r="E4805" t="s">
        <v>45</v>
      </c>
      <c r="F4805" s="7" t="n">
        <v>86</v>
      </c>
      <c r="G4805" s="8" t="n">
        <v>816067.788</v>
      </c>
      <c r="H4805" s="9" t="n">
        <v>73</v>
      </c>
      <c r="I4805" s="10" t="n">
        <v>619997.4354</v>
      </c>
      <c r="J4805" s="11" t="n">
        <v>85</v>
      </c>
      <c r="K4805" s="12" t="n">
        <v>357662.1092</v>
      </c>
      <c r="L4805" s="3" t="n">
        <v>0.178082191780822</v>
      </c>
      <c r="M4805" s="4" t="n">
        <v>0.316243812320776</v>
      </c>
      <c r="N4805" s="5" t="n">
        <v>0.0117647058823529</v>
      </c>
      <c r="O4805" s="6" t="n">
        <v>1.28167246965394</v>
      </c>
    </row>
    <row r="4806">
      <c r="B4806" t="s">
        <v>70</v>
      </c>
      <c r="C4806" t="s">
        <v>57</v>
      </c>
      <c r="D4806" t="s">
        <v>37</v>
      </c>
      <c r="E4806" t="s">
        <v>25</v>
      </c>
      <c r="F4806" s="7" t="s">
        <v>85</v>
      </c>
      <c r="G4806" s="8" t="n">
        <v>33272.2404</v>
      </c>
      <c r="H4806" s="9" t="s">
        <v>85</v>
      </c>
      <c r="I4806" s="10" t="n">
        <v>4513.32</v>
      </c>
      <c r="J4806" s="11" t="n">
        <v>5</v>
      </c>
      <c r="K4806" s="12" t="n">
        <v>9035.07</v>
      </c>
      <c r="L4806" s="3" t="s">
        <v>86</v>
      </c>
      <c r="M4806" s="4" t="n">
        <v>6.37201005025126</v>
      </c>
      <c r="N4806" s="5" t="s">
        <v>86</v>
      </c>
      <c r="O4806" s="6" t="n">
        <v>2.68256586833306</v>
      </c>
    </row>
    <row r="4807">
      <c r="B4807" t="s">
        <v>70</v>
      </c>
      <c r="C4807" t="s">
        <v>57</v>
      </c>
      <c r="D4807" t="s">
        <v>37</v>
      </c>
      <c r="E4807" t="s">
        <v>26</v>
      </c>
      <c r="F4807" s="7" t="s">
        <v>85</v>
      </c>
      <c r="G4807" s="8" t="n">
        <v>4910.22</v>
      </c>
      <c r="H4807" s="9" t="s">
        <v>85</v>
      </c>
      <c r="I4807" s="10" t="n">
        <v>4782.24</v>
      </c>
      <c r="J4807" s="11" t="s">
        <v>85</v>
      </c>
      <c r="K4807" s="12" t="n">
        <v>5598.67</v>
      </c>
      <c r="L4807" s="3" t="s">
        <v>86</v>
      </c>
      <c r="M4807" s="4" t="n">
        <v>0.0267615176151763</v>
      </c>
      <c r="N4807" s="5" t="s">
        <v>86</v>
      </c>
      <c r="O4807" s="6" t="n">
        <v>-0.122966704592341</v>
      </c>
    </row>
    <row r="4808">
      <c r="B4808" t="s">
        <v>70</v>
      </c>
      <c r="C4808" t="s">
        <v>57</v>
      </c>
      <c r="D4808" t="s">
        <v>37</v>
      </c>
      <c r="E4808" t="s">
        <v>34</v>
      </c>
      <c r="F4808" s="7" t="s">
        <v>85</v>
      </c>
      <c r="G4808" s="8" t="n">
        <v>22767.48</v>
      </c>
      <c r="H4808" s="9" t="s">
        <v>85</v>
      </c>
      <c r="I4808" s="10" t="n">
        <v>11383.74</v>
      </c>
      <c r="J4808" s="11" t="s">
        <v>85</v>
      </c>
      <c r="K4808" s="12" t="n">
        <v>18510.58</v>
      </c>
      <c r="L4808" s="3" t="s">
        <v>86</v>
      </c>
      <c r="M4808" s="4" t="n">
        <v>1</v>
      </c>
      <c r="N4808" s="5" t="s">
        <v>86</v>
      </c>
      <c r="O4808" s="6" t="n">
        <v>0.229971184047177</v>
      </c>
    </row>
    <row r="4809">
      <c r="B4809" t="s">
        <v>70</v>
      </c>
      <c r="C4809" t="s">
        <v>57</v>
      </c>
      <c r="D4809" t="s">
        <v>37</v>
      </c>
      <c r="E4809" t="s">
        <v>27</v>
      </c>
      <c r="F4809" s="7"/>
      <c r="G4809" s="8"/>
      <c r="H4809" s="9" t="s">
        <v>85</v>
      </c>
      <c r="I4809" s="10" t="n">
        <v>1905.8</v>
      </c>
      <c r="J4809" s="11" t="s">
        <v>85</v>
      </c>
      <c r="K4809" s="12" t="n">
        <v>16322.66</v>
      </c>
      <c r="L4809" s="3" t="s">
        <v>86</v>
      </c>
      <c r="M4809" s="4"/>
      <c r="N4809" s="5" t="s">
        <v>86</v>
      </c>
      <c r="O4809" s="6"/>
    </row>
    <row r="4810">
      <c r="B4810" t="s">
        <v>70</v>
      </c>
      <c r="C4810" t="s">
        <v>57</v>
      </c>
      <c r="D4810" t="s">
        <v>37</v>
      </c>
      <c r="E4810" t="s">
        <v>31</v>
      </c>
      <c r="F4810" s="7" t="s">
        <v>85</v>
      </c>
      <c r="G4810" s="8" t="n">
        <v>2807.46</v>
      </c>
      <c r="H4810" s="9"/>
      <c r="I4810" s="10"/>
      <c r="J4810" s="11" t="s">
        <v>85</v>
      </c>
      <c r="K4810" s="12" t="n">
        <v>3536.4</v>
      </c>
      <c r="L4810" s="3" t="s">
        <v>86</v>
      </c>
      <c r="M4810" s="4"/>
      <c r="N4810" s="5" t="s">
        <v>86</v>
      </c>
      <c r="O4810" s="6" t="n">
        <v>-0.206124872751951</v>
      </c>
    </row>
    <row r="4811">
      <c r="B4811" t="s">
        <v>70</v>
      </c>
      <c r="C4811" t="s">
        <v>57</v>
      </c>
      <c r="D4811" t="s">
        <v>37</v>
      </c>
      <c r="E4811" t="s">
        <v>32</v>
      </c>
      <c r="F4811" s="7" t="n">
        <v>79</v>
      </c>
      <c r="G4811" s="8" t="n">
        <v>1754124.8382</v>
      </c>
      <c r="H4811" s="9" t="n">
        <v>63</v>
      </c>
      <c r="I4811" s="10" t="n">
        <v>1565717.445</v>
      </c>
      <c r="J4811" s="11" t="n">
        <v>49</v>
      </c>
      <c r="K4811" s="12" t="n">
        <v>996061.6061</v>
      </c>
      <c r="L4811" s="3" t="n">
        <v>0.253968253968254</v>
      </c>
      <c r="M4811" s="4" t="n">
        <v>0.120332946280739</v>
      </c>
      <c r="N4811" s="5" t="n">
        <v>0.612244897959184</v>
      </c>
      <c r="O4811" s="6" t="n">
        <v>0.761060588479197</v>
      </c>
    </row>
    <row r="4812">
      <c r="B4812" t="s">
        <v>70</v>
      </c>
      <c r="C4812" t="s">
        <v>57</v>
      </c>
      <c r="D4812" t="s">
        <v>42</v>
      </c>
      <c r="E4812" t="s">
        <v>23</v>
      </c>
      <c r="F4812" s="7" t="s">
        <v>85</v>
      </c>
      <c r="G4812" s="8" t="n">
        <v>6670.3521</v>
      </c>
      <c r="H4812" s="9"/>
      <c r="I4812" s="10"/>
      <c r="J4812" s="11"/>
      <c r="K4812" s="12"/>
      <c r="L4812" s="3" t="s">
        <v>86</v>
      </c>
      <c r="M4812" s="4"/>
      <c r="N4812" s="5" t="s">
        <v>86</v>
      </c>
      <c r="O4812" s="6"/>
    </row>
    <row r="4813">
      <c r="B4813" t="s">
        <v>70</v>
      </c>
      <c r="C4813" t="s">
        <v>57</v>
      </c>
      <c r="D4813" t="s">
        <v>42</v>
      </c>
      <c r="E4813" t="s">
        <v>45</v>
      </c>
      <c r="F4813" s="7"/>
      <c r="G4813" s="8"/>
      <c r="H4813" s="9"/>
      <c r="I4813" s="10"/>
      <c r="J4813" s="11" t="s">
        <v>85</v>
      </c>
      <c r="K4813" s="12" t="n">
        <v>16402.8427</v>
      </c>
      <c r="L4813" s="3"/>
      <c r="M4813" s="4"/>
      <c r="N4813" s="5" t="s">
        <v>86</v>
      </c>
      <c r="O4813" s="6"/>
    </row>
    <row r="4814">
      <c r="B4814" t="s">
        <v>70</v>
      </c>
      <c r="C4814" t="s">
        <v>57</v>
      </c>
      <c r="D4814" t="s">
        <v>42</v>
      </c>
      <c r="E4814" t="s">
        <v>28</v>
      </c>
      <c r="F4814" s="7" t="n">
        <v>13</v>
      </c>
      <c r="G4814" s="8" t="n">
        <v>95615.4768</v>
      </c>
      <c r="H4814" s="9" t="n">
        <v>11</v>
      </c>
      <c r="I4814" s="10" t="n">
        <v>55747.308</v>
      </c>
      <c r="J4814" s="11" t="n">
        <v>6</v>
      </c>
      <c r="K4814" s="12" t="n">
        <v>45182.598</v>
      </c>
      <c r="L4814" s="3" t="n">
        <v>0.181818181818182</v>
      </c>
      <c r="M4814" s="4" t="n">
        <v>0.715158636897767</v>
      </c>
      <c r="N4814" s="5" t="n">
        <v>1.16666666666667</v>
      </c>
      <c r="O4814" s="6" t="n">
        <v>1.11620139240333</v>
      </c>
    </row>
    <row r="4815">
      <c r="B4815" t="s">
        <v>70</v>
      </c>
      <c r="C4815" t="s">
        <v>57</v>
      </c>
      <c r="D4815" t="s">
        <v>42</v>
      </c>
      <c r="E4815" t="s">
        <v>36</v>
      </c>
      <c r="F4815" s="7" t="s">
        <v>85</v>
      </c>
      <c r="G4815" s="8" t="n">
        <v>2736.5967</v>
      </c>
      <c r="H4815" s="9" t="s">
        <v>85</v>
      </c>
      <c r="I4815" s="10" t="n">
        <v>11870.0496</v>
      </c>
      <c r="J4815" s="11" t="s">
        <v>85</v>
      </c>
      <c r="K4815" s="12" t="n">
        <v>12601.5453</v>
      </c>
      <c r="L4815" s="3" t="s">
        <v>86</v>
      </c>
      <c r="M4815" s="4" t="n">
        <v>-0.769453642384106</v>
      </c>
      <c r="N4815" s="5" t="s">
        <v>86</v>
      </c>
      <c r="O4815" s="6" t="n">
        <v>-0.782836419276293</v>
      </c>
    </row>
    <row r="4816">
      <c r="B4816" t="s">
        <v>70</v>
      </c>
      <c r="C4816" t="s">
        <v>57</v>
      </c>
      <c r="D4816" t="s">
        <v>42</v>
      </c>
      <c r="E4816" t="s">
        <v>29</v>
      </c>
      <c r="F4816" s="7" t="s">
        <v>85</v>
      </c>
      <c r="G4816" s="8" t="n">
        <v>16150.9974</v>
      </c>
      <c r="H4816" s="9" t="s">
        <v>85</v>
      </c>
      <c r="I4816" s="10" t="n">
        <v>5114.5371</v>
      </c>
      <c r="J4816" s="11"/>
      <c r="K4816" s="12"/>
      <c r="L4816" s="3" t="s">
        <v>86</v>
      </c>
      <c r="M4816" s="4" t="n">
        <v>2.15786103105988</v>
      </c>
      <c r="N4816" s="5" t="s">
        <v>86</v>
      </c>
      <c r="O4816" s="6"/>
    </row>
    <row r="4817">
      <c r="B4817" t="s">
        <v>70</v>
      </c>
      <c r="C4817" t="s">
        <v>57</v>
      </c>
      <c r="D4817" t="s">
        <v>40</v>
      </c>
      <c r="E4817" t="s">
        <v>24</v>
      </c>
      <c r="F4817" s="7" t="n">
        <v>5</v>
      </c>
      <c r="G4817" s="8" t="n">
        <v>33289.38</v>
      </c>
      <c r="H4817" s="9" t="n">
        <v>6</v>
      </c>
      <c r="I4817" s="10" t="n">
        <v>47098.26</v>
      </c>
      <c r="J4817" s="11" t="n">
        <v>6</v>
      </c>
      <c r="K4817" s="12" t="n">
        <v>29582.08</v>
      </c>
      <c r="L4817" s="3" t="n">
        <v>-0.166666666666667</v>
      </c>
      <c r="M4817" s="4" t="n">
        <v>-0.29319299693874</v>
      </c>
      <c r="N4817" s="5" t="n">
        <v>-0.166666666666667</v>
      </c>
      <c r="O4817" s="6" t="n">
        <v>0.125322492536022</v>
      </c>
    </row>
    <row r="4818">
      <c r="B4818" t="s">
        <v>70</v>
      </c>
      <c r="C4818" t="s">
        <v>57</v>
      </c>
      <c r="D4818" t="s">
        <v>40</v>
      </c>
      <c r="E4818" t="s">
        <v>45</v>
      </c>
      <c r="F4818" s="7" t="n">
        <v>6</v>
      </c>
      <c r="G4818" s="8" t="n">
        <v>40668.48</v>
      </c>
      <c r="H4818" s="9" t="n">
        <v>9</v>
      </c>
      <c r="I4818" s="10" t="n">
        <v>53220.24</v>
      </c>
      <c r="J4818" s="11" t="s">
        <v>85</v>
      </c>
      <c r="K4818" s="12" t="n">
        <v>4305.18</v>
      </c>
      <c r="L4818" s="3" t="n">
        <v>-0.333333333333333</v>
      </c>
      <c r="M4818" s="4" t="n">
        <v>-0.235845610617314</v>
      </c>
      <c r="N4818" s="5" t="s">
        <v>86</v>
      </c>
      <c r="O4818" s="6" t="n">
        <v>8.44640642203113</v>
      </c>
    </row>
    <row r="4819">
      <c r="B4819" t="s">
        <v>70</v>
      </c>
      <c r="C4819" t="s">
        <v>58</v>
      </c>
      <c r="D4819" t="s">
        <v>44</v>
      </c>
      <c r="E4819" t="s">
        <v>45</v>
      </c>
      <c r="F4819" s="7"/>
      <c r="G4819" s="8"/>
      <c r="H4819" s="9" t="s">
        <v>85</v>
      </c>
      <c r="I4819" s="10" t="n">
        <v>5164.32</v>
      </c>
      <c r="J4819" s="11"/>
      <c r="K4819" s="12"/>
      <c r="L4819" s="3" t="s">
        <v>86</v>
      </c>
      <c r="M4819" s="4"/>
      <c r="N4819" s="5"/>
      <c r="O4819" s="6"/>
    </row>
    <row r="4820">
      <c r="B4820" t="s">
        <v>70</v>
      </c>
      <c r="C4820" t="s">
        <v>58</v>
      </c>
      <c r="D4820" t="s">
        <v>44</v>
      </c>
      <c r="E4820" t="s">
        <v>25</v>
      </c>
      <c r="F4820" s="7"/>
      <c r="G4820" s="8"/>
      <c r="H4820" s="9" t="s">
        <v>85</v>
      </c>
      <c r="I4820" s="10" t="n">
        <v>3392.24</v>
      </c>
      <c r="J4820" s="11" t="s">
        <v>85</v>
      </c>
      <c r="K4820" s="12" t="n">
        <v>3612.86</v>
      </c>
      <c r="L4820" s="3" t="s">
        <v>86</v>
      </c>
      <c r="M4820" s="4"/>
      <c r="N4820" s="5" t="s">
        <v>86</v>
      </c>
      <c r="O4820" s="6"/>
    </row>
    <row r="4821">
      <c r="B4821" t="s">
        <v>70</v>
      </c>
      <c r="C4821" t="s">
        <v>58</v>
      </c>
      <c r="D4821" t="s">
        <v>44</v>
      </c>
      <c r="E4821" t="s">
        <v>32</v>
      </c>
      <c r="F4821" s="7" t="n">
        <v>55</v>
      </c>
      <c r="G4821" s="8" t="n">
        <v>135226.24</v>
      </c>
      <c r="H4821" s="9" t="n">
        <v>56</v>
      </c>
      <c r="I4821" s="10" t="n">
        <v>134292.11</v>
      </c>
      <c r="J4821" s="11" t="n">
        <v>39</v>
      </c>
      <c r="K4821" s="12" t="n">
        <v>70109.76</v>
      </c>
      <c r="L4821" s="3" t="n">
        <v>-0.0178571428571429</v>
      </c>
      <c r="M4821" s="4" t="n">
        <v>0.00695595593814091</v>
      </c>
      <c r="N4821" s="5" t="n">
        <v>0.41025641025641</v>
      </c>
      <c r="O4821" s="6" t="n">
        <v>0.928779102938022</v>
      </c>
    </row>
    <row r="4822">
      <c r="B4822" t="s">
        <v>70</v>
      </c>
      <c r="C4822" t="s">
        <v>58</v>
      </c>
      <c r="D4822" t="s">
        <v>22</v>
      </c>
      <c r="E4822" t="s">
        <v>23</v>
      </c>
      <c r="F4822" s="7" t="n">
        <v>173</v>
      </c>
      <c r="G4822" s="8" t="n">
        <v>1826966.23632</v>
      </c>
      <c r="H4822" s="9" t="n">
        <v>158</v>
      </c>
      <c r="I4822" s="10" t="n">
        <v>1314977.976</v>
      </c>
      <c r="J4822" s="11" t="n">
        <v>236</v>
      </c>
      <c r="K4822" s="12" t="n">
        <v>1522646.770326</v>
      </c>
      <c r="L4822" s="3" t="n">
        <v>0.0949367088607596</v>
      </c>
      <c r="M4822" s="4" t="n">
        <v>0.389351205620496</v>
      </c>
      <c r="N4822" s="5" t="n">
        <v>-0.266949152542373</v>
      </c>
      <c r="O4822" s="6" t="n">
        <v>0.199862155770274</v>
      </c>
    </row>
    <row r="4823">
      <c r="B4823" t="s">
        <v>70</v>
      </c>
      <c r="C4823" t="s">
        <v>58</v>
      </c>
      <c r="D4823" t="s">
        <v>22</v>
      </c>
      <c r="E4823" t="s">
        <v>24</v>
      </c>
      <c r="F4823" s="7" t="n">
        <v>29</v>
      </c>
      <c r="G4823" s="8" t="n">
        <v>242912.7792</v>
      </c>
      <c r="H4823" s="9" t="n">
        <v>33</v>
      </c>
      <c r="I4823" s="10" t="n">
        <v>263822.832</v>
      </c>
      <c r="J4823" s="11" t="n">
        <v>33</v>
      </c>
      <c r="K4823" s="12" t="n">
        <v>186745.25925</v>
      </c>
      <c r="L4823" s="3" t="n">
        <v>-0.121212121212121</v>
      </c>
      <c r="M4823" s="4" t="n">
        <v>-0.0792579347340187</v>
      </c>
      <c r="N4823" s="5" t="n">
        <v>-0.121212121212121</v>
      </c>
      <c r="O4823" s="6" t="n">
        <v>0.300770794265826</v>
      </c>
    </row>
    <row r="4824">
      <c r="B4824" t="s">
        <v>70</v>
      </c>
      <c r="C4824" t="s">
        <v>58</v>
      </c>
      <c r="D4824" t="s">
        <v>22</v>
      </c>
      <c r="E4824" t="s">
        <v>45</v>
      </c>
      <c r="F4824" s="7" t="n">
        <v>1275</v>
      </c>
      <c r="G4824" s="8" t="n">
        <v>8599981.350168</v>
      </c>
      <c r="H4824" s="9" t="n">
        <v>1128</v>
      </c>
      <c r="I4824" s="10" t="n">
        <v>8290030.178664</v>
      </c>
      <c r="J4824" s="11" t="n">
        <v>1163</v>
      </c>
      <c r="K4824" s="12" t="n">
        <v>5130439.278294</v>
      </c>
      <c r="L4824" s="3" t="n">
        <v>0.13031914893617</v>
      </c>
      <c r="M4824" s="4" t="n">
        <v>0.037388424990505</v>
      </c>
      <c r="N4824" s="5" t="n">
        <v>0.0963026655202064</v>
      </c>
      <c r="O4824" s="6" t="n">
        <v>0.676266082429439</v>
      </c>
    </row>
    <row r="4825">
      <c r="B4825" t="s">
        <v>70</v>
      </c>
      <c r="C4825" t="s">
        <v>58</v>
      </c>
      <c r="D4825" t="s">
        <v>22</v>
      </c>
      <c r="E4825" t="s">
        <v>25</v>
      </c>
      <c r="F4825" s="7" t="n">
        <v>50</v>
      </c>
      <c r="G4825" s="8" t="n">
        <v>176715.95544</v>
      </c>
      <c r="H4825" s="9" t="n">
        <v>66</v>
      </c>
      <c r="I4825" s="10" t="n">
        <v>195369.07104</v>
      </c>
      <c r="J4825" s="11" t="n">
        <v>72</v>
      </c>
      <c r="K4825" s="12" t="n">
        <v>155529.10884</v>
      </c>
      <c r="L4825" s="3" t="n">
        <v>-0.242424242424242</v>
      </c>
      <c r="M4825" s="4" t="n">
        <v>-0.0954762977614863</v>
      </c>
      <c r="N4825" s="5" t="n">
        <v>-0.305555555555556</v>
      </c>
      <c r="O4825" s="6" t="n">
        <v>0.136224316837023</v>
      </c>
    </row>
    <row r="4826">
      <c r="B4826" t="s">
        <v>70</v>
      </c>
      <c r="C4826" t="s">
        <v>58</v>
      </c>
      <c r="D4826" t="s">
        <v>22</v>
      </c>
      <c r="E4826" t="s">
        <v>26</v>
      </c>
      <c r="F4826" s="7"/>
      <c r="G4826" s="8"/>
      <c r="H4826" s="9" t="s">
        <v>85</v>
      </c>
      <c r="I4826" s="10" t="n">
        <v>36351.733392</v>
      </c>
      <c r="J4826" s="11" t="s">
        <v>85</v>
      </c>
      <c r="K4826" s="12" t="n">
        <v>87797.705028</v>
      </c>
      <c r="L4826" s="3" t="s">
        <v>86</v>
      </c>
      <c r="M4826" s="4"/>
      <c r="N4826" s="5" t="s">
        <v>86</v>
      </c>
      <c r="O4826" s="6"/>
    </row>
    <row r="4827">
      <c r="B4827" t="s">
        <v>70</v>
      </c>
      <c r="C4827" t="s">
        <v>58</v>
      </c>
      <c r="D4827" t="s">
        <v>22</v>
      </c>
      <c r="E4827" t="s">
        <v>34</v>
      </c>
      <c r="F4827" s="7" t="n">
        <v>25</v>
      </c>
      <c r="G4827" s="8" t="n">
        <v>304567.2594</v>
      </c>
      <c r="H4827" s="9" t="n">
        <v>18</v>
      </c>
      <c r="I4827" s="10" t="n">
        <v>199359.0144</v>
      </c>
      <c r="J4827" s="11" t="n">
        <v>22</v>
      </c>
      <c r="K4827" s="12" t="n">
        <v>172197.3924</v>
      </c>
      <c r="L4827" s="3" t="n">
        <v>0.388888888888889</v>
      </c>
      <c r="M4827" s="4" t="n">
        <v>0.527732569889752</v>
      </c>
      <c r="N4827" s="5" t="n">
        <v>0.136363636363636</v>
      </c>
      <c r="O4827" s="6" t="n">
        <v>0.768710055100695</v>
      </c>
    </row>
    <row r="4828">
      <c r="B4828" t="s">
        <v>70</v>
      </c>
      <c r="C4828" t="s">
        <v>58</v>
      </c>
      <c r="D4828" t="s">
        <v>22</v>
      </c>
      <c r="E4828" t="s">
        <v>27</v>
      </c>
      <c r="F4828" s="7" t="n">
        <v>16</v>
      </c>
      <c r="G4828" s="8" t="n">
        <v>135689.41152</v>
      </c>
      <c r="H4828" s="9" t="n">
        <v>16</v>
      </c>
      <c r="I4828" s="10" t="n">
        <v>117163.35072</v>
      </c>
      <c r="J4828" s="11" t="n">
        <v>19</v>
      </c>
      <c r="K4828" s="12" t="n">
        <v>104263.9818</v>
      </c>
      <c r="L4828" s="3" t="n">
        <v>0</v>
      </c>
      <c r="M4828" s="4" t="n">
        <v>0.158121636895432</v>
      </c>
      <c r="N4828" s="5" t="n">
        <v>-0.157894736842105</v>
      </c>
      <c r="O4828" s="6" t="n">
        <v>0.301402547432732</v>
      </c>
    </row>
    <row r="4829">
      <c r="B4829" t="s">
        <v>70</v>
      </c>
      <c r="C4829" t="s">
        <v>58</v>
      </c>
      <c r="D4829" t="s">
        <v>22</v>
      </c>
      <c r="E4829" t="s">
        <v>31</v>
      </c>
      <c r="F4829" s="7" t="n">
        <v>9</v>
      </c>
      <c r="G4829" s="8" t="n">
        <v>72171.7776</v>
      </c>
      <c r="H4829" s="9" t="n">
        <v>11</v>
      </c>
      <c r="I4829" s="10" t="n">
        <v>73957.6656</v>
      </c>
      <c r="J4829" s="11" t="n">
        <v>8</v>
      </c>
      <c r="K4829" s="12" t="n">
        <v>58865.934204</v>
      </c>
      <c r="L4829" s="3" t="n">
        <v>-0.181818181818182</v>
      </c>
      <c r="M4829" s="4" t="n">
        <v>-0.0241474360434653</v>
      </c>
      <c r="N4829" s="5" t="n">
        <v>0.125</v>
      </c>
      <c r="O4829" s="6" t="n">
        <v>0.226036392285708</v>
      </c>
    </row>
    <row r="4830">
      <c r="B4830" t="s">
        <v>70</v>
      </c>
      <c r="C4830" t="s">
        <v>58</v>
      </c>
      <c r="D4830" t="s">
        <v>22</v>
      </c>
      <c r="E4830" t="s">
        <v>28</v>
      </c>
      <c r="F4830" s="7" t="n">
        <v>17</v>
      </c>
      <c r="G4830" s="8" t="n">
        <v>83733.1365</v>
      </c>
      <c r="H4830" s="9" t="n">
        <v>22</v>
      </c>
      <c r="I4830" s="10" t="n">
        <v>106562.15775</v>
      </c>
      <c r="J4830" s="11" t="n">
        <v>17</v>
      </c>
      <c r="K4830" s="12" t="n">
        <v>59527.383</v>
      </c>
      <c r="L4830" s="3" t="n">
        <v>-0.227272727272727</v>
      </c>
      <c r="M4830" s="4" t="n">
        <v>-0.214231972512775</v>
      </c>
      <c r="N4830" s="5" t="n">
        <v>0</v>
      </c>
      <c r="O4830" s="6" t="n">
        <v>0.406632246877038</v>
      </c>
    </row>
    <row r="4831">
      <c r="B4831" t="s">
        <v>70</v>
      </c>
      <c r="C4831" t="s">
        <v>58</v>
      </c>
      <c r="D4831" t="s">
        <v>22</v>
      </c>
      <c r="E4831" t="s">
        <v>32</v>
      </c>
      <c r="F4831" s="7" t="n">
        <v>289</v>
      </c>
      <c r="G4831" s="8" t="n">
        <v>1302779.68704</v>
      </c>
      <c r="H4831" s="9" t="n">
        <v>298</v>
      </c>
      <c r="I4831" s="10" t="n">
        <v>1346640.75936</v>
      </c>
      <c r="J4831" s="11" t="n">
        <v>258</v>
      </c>
      <c r="K4831" s="12" t="n">
        <v>750643.64892</v>
      </c>
      <c r="L4831" s="3" t="n">
        <v>-0.0302013422818792</v>
      </c>
      <c r="M4831" s="4" t="n">
        <v>-0.0325707298068457</v>
      </c>
      <c r="N4831" s="5" t="n">
        <v>0.12015503875969</v>
      </c>
      <c r="O4831" s="6" t="n">
        <v>0.735550136092398</v>
      </c>
    </row>
    <row r="4832">
      <c r="B4832" t="s">
        <v>70</v>
      </c>
      <c r="C4832" t="s">
        <v>58</v>
      </c>
      <c r="D4832" t="s">
        <v>22</v>
      </c>
      <c r="E4832" t="s">
        <v>29</v>
      </c>
      <c r="F4832" s="7" t="s">
        <v>85</v>
      </c>
      <c r="G4832" s="8" t="n">
        <v>21462.1038</v>
      </c>
      <c r="H4832" s="9"/>
      <c r="I4832" s="10"/>
      <c r="J4832" s="11" t="s">
        <v>85</v>
      </c>
      <c r="K4832" s="12" t="n">
        <v>12438.2676</v>
      </c>
      <c r="L4832" s="3" t="s">
        <v>86</v>
      </c>
      <c r="M4832" s="4"/>
      <c r="N4832" s="5" t="s">
        <v>86</v>
      </c>
      <c r="O4832" s="6" t="n">
        <v>0.72548979409319</v>
      </c>
    </row>
    <row r="4833">
      <c r="B4833" t="s">
        <v>70</v>
      </c>
      <c r="C4833" t="s">
        <v>58</v>
      </c>
      <c r="D4833" t="s">
        <v>30</v>
      </c>
      <c r="E4833" t="s">
        <v>23</v>
      </c>
      <c r="F4833" s="7" t="n">
        <v>420</v>
      </c>
      <c r="G4833" s="8" t="n">
        <v>6009069.132716</v>
      </c>
      <c r="H4833" s="9" t="n">
        <v>375</v>
      </c>
      <c r="I4833" s="10" t="n">
        <v>5610765.565422</v>
      </c>
      <c r="J4833" s="11" t="n">
        <v>314</v>
      </c>
      <c r="K4833" s="12" t="n">
        <v>3772325.289441</v>
      </c>
      <c r="L4833" s="3" t="n">
        <v>0.12</v>
      </c>
      <c r="M4833" s="4" t="n">
        <v>0.0709891658544179</v>
      </c>
      <c r="N4833" s="5" t="n">
        <v>0.337579617834395</v>
      </c>
      <c r="O4833" s="6" t="n">
        <v>0.592935039174856</v>
      </c>
    </row>
    <row r="4834">
      <c r="B4834" t="s">
        <v>70</v>
      </c>
      <c r="C4834" t="s">
        <v>58</v>
      </c>
      <c r="D4834" t="s">
        <v>30</v>
      </c>
      <c r="E4834" t="s">
        <v>38</v>
      </c>
      <c r="F4834" s="7"/>
      <c r="G4834" s="8"/>
      <c r="H4834" s="9"/>
      <c r="I4834" s="10"/>
      <c r="J4834" s="11" t="s">
        <v>85</v>
      </c>
      <c r="K4834" s="12" t="n">
        <v>6400.1377</v>
      </c>
      <c r="L4834" s="3"/>
      <c r="M4834" s="4"/>
      <c r="N4834" s="5" t="s">
        <v>86</v>
      </c>
      <c r="O4834" s="6"/>
    </row>
    <row r="4835">
      <c r="B4835" t="s">
        <v>70</v>
      </c>
      <c r="C4835" t="s">
        <v>58</v>
      </c>
      <c r="D4835" t="s">
        <v>30</v>
      </c>
      <c r="E4835" t="s">
        <v>24</v>
      </c>
      <c r="F4835" s="7" t="n">
        <v>38</v>
      </c>
      <c r="G4835" s="8" t="n">
        <v>363766.213224</v>
      </c>
      <c r="H4835" s="9" t="n">
        <v>42</v>
      </c>
      <c r="I4835" s="10" t="n">
        <v>382206.594066</v>
      </c>
      <c r="J4835" s="11" t="n">
        <v>34</v>
      </c>
      <c r="K4835" s="12" t="n">
        <v>214348.321638</v>
      </c>
      <c r="L4835" s="3" t="n">
        <v>-0.0952380952380952</v>
      </c>
      <c r="M4835" s="4" t="n">
        <v>-0.0482471551467155</v>
      </c>
      <c r="N4835" s="5" t="n">
        <v>0.117647058823529</v>
      </c>
      <c r="O4835" s="6" t="n">
        <v>0.697079829896419</v>
      </c>
    </row>
    <row r="4836">
      <c r="B4836" t="s">
        <v>70</v>
      </c>
      <c r="C4836" t="s">
        <v>58</v>
      </c>
      <c r="D4836" t="s">
        <v>30</v>
      </c>
      <c r="E4836" t="s">
        <v>45</v>
      </c>
      <c r="F4836" s="7" t="n">
        <v>1876</v>
      </c>
      <c r="G4836" s="8" t="n">
        <v>22716146.653884</v>
      </c>
      <c r="H4836" s="9" t="n">
        <v>1746</v>
      </c>
      <c r="I4836" s="10" t="n">
        <v>21322301.895264</v>
      </c>
      <c r="J4836" s="11" t="n">
        <v>1666</v>
      </c>
      <c r="K4836" s="12" t="n">
        <v>14849811.971388</v>
      </c>
      <c r="L4836" s="3" t="n">
        <v>0.0744558991981672</v>
      </c>
      <c r="M4836" s="4" t="n">
        <v>0.0653702759423735</v>
      </c>
      <c r="N4836" s="5" t="n">
        <v>0.126050420168067</v>
      </c>
      <c r="O4836" s="6" t="n">
        <v>0.529726214557634</v>
      </c>
    </row>
    <row r="4837">
      <c r="B4837" t="s">
        <v>70</v>
      </c>
      <c r="C4837" t="s">
        <v>58</v>
      </c>
      <c r="D4837" t="s">
        <v>30</v>
      </c>
      <c r="E4837" t="s">
        <v>25</v>
      </c>
      <c r="F4837" s="7" t="n">
        <v>16</v>
      </c>
      <c r="G4837" s="8" t="n">
        <v>43772.05008</v>
      </c>
      <c r="H4837" s="9" t="n">
        <v>15</v>
      </c>
      <c r="I4837" s="10" t="n">
        <v>53965.69434</v>
      </c>
      <c r="J4837" s="11" t="n">
        <v>16</v>
      </c>
      <c r="K4837" s="12" t="n">
        <v>33591.37386</v>
      </c>
      <c r="L4837" s="3" t="n">
        <v>0.0666666666666667</v>
      </c>
      <c r="M4837" s="4" t="n">
        <v>-0.18889119068453</v>
      </c>
      <c r="N4837" s="5" t="n">
        <v>0</v>
      </c>
      <c r="O4837" s="6" t="n">
        <v>0.303074124399626</v>
      </c>
    </row>
    <row r="4838">
      <c r="B4838" t="s">
        <v>70</v>
      </c>
      <c r="C4838" t="s">
        <v>58</v>
      </c>
      <c r="D4838" t="s">
        <v>30</v>
      </c>
      <c r="E4838" t="s">
        <v>26</v>
      </c>
      <c r="F4838" s="7"/>
      <c r="G4838" s="8"/>
      <c r="H4838" s="9" t="s">
        <v>85</v>
      </c>
      <c r="I4838" s="10" t="n">
        <v>60216.10308</v>
      </c>
      <c r="J4838" s="11"/>
      <c r="K4838" s="12"/>
      <c r="L4838" s="3" t="s">
        <v>86</v>
      </c>
      <c r="M4838" s="4"/>
      <c r="N4838" s="5"/>
      <c r="O4838" s="6"/>
    </row>
    <row r="4839">
      <c r="B4839" t="s">
        <v>70</v>
      </c>
      <c r="C4839" t="s">
        <v>58</v>
      </c>
      <c r="D4839" t="s">
        <v>30</v>
      </c>
      <c r="E4839" t="s">
        <v>34</v>
      </c>
      <c r="F4839" s="7" t="n">
        <v>19</v>
      </c>
      <c r="G4839" s="8" t="n">
        <v>310068.086076</v>
      </c>
      <c r="H4839" s="9" t="n">
        <v>20</v>
      </c>
      <c r="I4839" s="10" t="n">
        <v>238450.61556</v>
      </c>
      <c r="J4839" s="11" t="n">
        <v>22</v>
      </c>
      <c r="K4839" s="12" t="n">
        <v>264466.815118</v>
      </c>
      <c r="L4839" s="3" t="n">
        <v>-0.05</v>
      </c>
      <c r="M4839" s="4" t="n">
        <v>0.300345085492049</v>
      </c>
      <c r="N4839" s="5" t="n">
        <v>-0.136363636363636</v>
      </c>
      <c r="O4839" s="6" t="n">
        <v>0.172427194457851</v>
      </c>
    </row>
    <row r="4840">
      <c r="B4840" t="s">
        <v>70</v>
      </c>
      <c r="C4840" t="s">
        <v>58</v>
      </c>
      <c r="D4840" t="s">
        <v>30</v>
      </c>
      <c r="E4840" t="s">
        <v>27</v>
      </c>
      <c r="F4840" s="7" t="n">
        <v>6</v>
      </c>
      <c r="G4840" s="8" t="n">
        <v>63505.58112</v>
      </c>
      <c r="H4840" s="9" t="n">
        <v>5</v>
      </c>
      <c r="I4840" s="10" t="n">
        <v>39414.66804</v>
      </c>
      <c r="J4840" s="11" t="n">
        <v>9</v>
      </c>
      <c r="K4840" s="12" t="n">
        <v>56857.95808</v>
      </c>
      <c r="L4840" s="3" t="n">
        <v>0.2</v>
      </c>
      <c r="M4840" s="4" t="n">
        <v>0.611216947344357</v>
      </c>
      <c r="N4840" s="5" t="n">
        <v>-0.333333333333333</v>
      </c>
      <c r="O4840" s="6" t="n">
        <v>0.116916316809103</v>
      </c>
    </row>
    <row r="4841">
      <c r="B4841" t="s">
        <v>70</v>
      </c>
      <c r="C4841" t="s">
        <v>58</v>
      </c>
      <c r="D4841" t="s">
        <v>30</v>
      </c>
      <c r="E4841" t="s">
        <v>31</v>
      </c>
      <c r="F4841" s="7" t="s">
        <v>85</v>
      </c>
      <c r="G4841" s="8" t="n">
        <v>22632.8904</v>
      </c>
      <c r="H4841" s="9" t="s">
        <v>85</v>
      </c>
      <c r="I4841" s="10" t="n">
        <v>2971.7766</v>
      </c>
      <c r="J4841" s="11" t="s">
        <v>85</v>
      </c>
      <c r="K4841" s="12" t="n">
        <v>13440.6558</v>
      </c>
      <c r="L4841" s="3" t="s">
        <v>86</v>
      </c>
      <c r="M4841" s="4" t="n">
        <v>6.61594609769792</v>
      </c>
      <c r="N4841" s="5" t="s">
        <v>86</v>
      </c>
      <c r="O4841" s="6" t="n">
        <v>0.683912655511943</v>
      </c>
    </row>
    <row r="4842">
      <c r="B4842" t="s">
        <v>70</v>
      </c>
      <c r="C4842" t="s">
        <v>58</v>
      </c>
      <c r="D4842" t="s">
        <v>30</v>
      </c>
      <c r="E4842" t="s">
        <v>28</v>
      </c>
      <c r="F4842" s="7" t="n">
        <v>9</v>
      </c>
      <c r="G4842" s="8" t="n">
        <v>44810.334</v>
      </c>
      <c r="H4842" s="9" t="n">
        <v>5</v>
      </c>
      <c r="I4842" s="10" t="n">
        <v>24967.134</v>
      </c>
      <c r="J4842" s="11" t="n">
        <v>6</v>
      </c>
      <c r="K4842" s="12" t="n">
        <v>21125.32175</v>
      </c>
      <c r="L4842" s="3" t="n">
        <v>0.8</v>
      </c>
      <c r="M4842" s="4" t="n">
        <v>0.794772840166597</v>
      </c>
      <c r="N4842" s="5" t="n">
        <v>0.5</v>
      </c>
      <c r="O4842" s="6" t="n">
        <v>1.12116693559945</v>
      </c>
    </row>
    <row r="4843">
      <c r="B4843" t="s">
        <v>70</v>
      </c>
      <c r="C4843" t="s">
        <v>58</v>
      </c>
      <c r="D4843" t="s">
        <v>30</v>
      </c>
      <c r="E4843" t="s">
        <v>32</v>
      </c>
      <c r="F4843" s="7" t="n">
        <v>78</v>
      </c>
      <c r="G4843" s="8" t="n">
        <v>789203.005056</v>
      </c>
      <c r="H4843" s="9" t="n">
        <v>94</v>
      </c>
      <c r="I4843" s="10" t="n">
        <v>1214473.356792</v>
      </c>
      <c r="J4843" s="11" t="n">
        <v>89</v>
      </c>
      <c r="K4843" s="12" t="n">
        <v>709461.80228</v>
      </c>
      <c r="L4843" s="3" t="n">
        <v>-0.170212765957447</v>
      </c>
      <c r="M4843" s="4" t="n">
        <v>-0.350168531370125</v>
      </c>
      <c r="N4843" s="5" t="n">
        <v>-0.123595505617977</v>
      </c>
      <c r="O4843" s="6" t="n">
        <v>0.112396752749387</v>
      </c>
    </row>
    <row r="4844">
      <c r="B4844" t="s">
        <v>70</v>
      </c>
      <c r="C4844" t="s">
        <v>58</v>
      </c>
      <c r="D4844" t="s">
        <v>30</v>
      </c>
      <c r="E4844" t="s">
        <v>29</v>
      </c>
      <c r="F4844" s="7" t="s">
        <v>85</v>
      </c>
      <c r="G4844" s="8" t="n">
        <v>4943.2464</v>
      </c>
      <c r="H4844" s="9"/>
      <c r="I4844" s="10"/>
      <c r="J4844" s="11"/>
      <c r="K4844" s="12"/>
      <c r="L4844" s="3" t="s">
        <v>86</v>
      </c>
      <c r="M4844" s="4"/>
      <c r="N4844" s="5" t="s">
        <v>86</v>
      </c>
      <c r="O4844" s="6"/>
    </row>
    <row r="4845">
      <c r="B4845" t="s">
        <v>70</v>
      </c>
      <c r="C4845" t="s">
        <v>58</v>
      </c>
      <c r="D4845" t="s">
        <v>33</v>
      </c>
      <c r="E4845" t="s">
        <v>23</v>
      </c>
      <c r="F4845" s="7" t="n">
        <v>256</v>
      </c>
      <c r="G4845" s="8" t="n">
        <v>3597094.54548</v>
      </c>
      <c r="H4845" s="9" t="n">
        <v>276</v>
      </c>
      <c r="I4845" s="10" t="n">
        <v>3528258.6192</v>
      </c>
      <c r="J4845" s="11" t="n">
        <v>287</v>
      </c>
      <c r="K4845" s="12" t="n">
        <v>2852320.702</v>
      </c>
      <c r="L4845" s="3" t="n">
        <v>-0.072463768115942</v>
      </c>
      <c r="M4845" s="4" t="n">
        <v>0.019509886805182</v>
      </c>
      <c r="N4845" s="5" t="n">
        <v>-0.10801393728223</v>
      </c>
      <c r="O4845" s="6" t="n">
        <v>0.261111537337922</v>
      </c>
    </row>
    <row r="4846">
      <c r="B4846" t="s">
        <v>70</v>
      </c>
      <c r="C4846" t="s">
        <v>58</v>
      </c>
      <c r="D4846" t="s">
        <v>33</v>
      </c>
      <c r="E4846" t="s">
        <v>24</v>
      </c>
      <c r="F4846" s="7" t="n">
        <v>19</v>
      </c>
      <c r="G4846" s="8" t="n">
        <v>151368.588</v>
      </c>
      <c r="H4846" s="9" t="n">
        <v>28</v>
      </c>
      <c r="I4846" s="10" t="n">
        <v>216194.184</v>
      </c>
      <c r="J4846" s="11" t="n">
        <v>16</v>
      </c>
      <c r="K4846" s="12" t="n">
        <v>102589.366</v>
      </c>
      <c r="L4846" s="3" t="n">
        <v>-0.321428571428571</v>
      </c>
      <c r="M4846" s="4" t="n">
        <v>-0.29984893580671</v>
      </c>
      <c r="N4846" s="5" t="n">
        <v>0.1875</v>
      </c>
      <c r="O4846" s="6" t="n">
        <v>0.475480294906979</v>
      </c>
    </row>
    <row r="4847">
      <c r="B4847" t="s">
        <v>70</v>
      </c>
      <c r="C4847" t="s">
        <v>58</v>
      </c>
      <c r="D4847" t="s">
        <v>33</v>
      </c>
      <c r="E4847" t="s">
        <v>45</v>
      </c>
      <c r="F4847" s="7" t="n">
        <v>1348</v>
      </c>
      <c r="G4847" s="8" t="n">
        <v>19448294.571122</v>
      </c>
      <c r="H4847" s="9" t="n">
        <v>1252</v>
      </c>
      <c r="I4847" s="10" t="n">
        <v>18676222.327196</v>
      </c>
      <c r="J4847" s="11" t="n">
        <v>1308</v>
      </c>
      <c r="K4847" s="12" t="n">
        <v>13300039.13887</v>
      </c>
      <c r="L4847" s="3" t="n">
        <v>0.0766773162939298</v>
      </c>
      <c r="M4847" s="4" t="n">
        <v>0.041339850768521</v>
      </c>
      <c r="N4847" s="5" t="n">
        <v>0.0305810397553516</v>
      </c>
      <c r="O4847" s="6" t="n">
        <v>0.462273484164677</v>
      </c>
    </row>
    <row r="4848">
      <c r="B4848" t="s">
        <v>70</v>
      </c>
      <c r="C4848" t="s">
        <v>58</v>
      </c>
      <c r="D4848" t="s">
        <v>33</v>
      </c>
      <c r="E4848" t="s">
        <v>25</v>
      </c>
      <c r="F4848" s="7" t="n">
        <v>26</v>
      </c>
      <c r="G4848" s="8" t="n">
        <v>94257.648</v>
      </c>
      <c r="H4848" s="9" t="n">
        <v>21</v>
      </c>
      <c r="I4848" s="10" t="n">
        <v>65134.2492</v>
      </c>
      <c r="J4848" s="11" t="n">
        <v>10</v>
      </c>
      <c r="K4848" s="12" t="n">
        <v>44003.274</v>
      </c>
      <c r="L4848" s="3" t="n">
        <v>0.238095238095238</v>
      </c>
      <c r="M4848" s="4" t="n">
        <v>0.44712880178559</v>
      </c>
      <c r="N4848" s="5" t="n">
        <v>1.6</v>
      </c>
      <c r="O4848" s="6" t="n">
        <v>1.14205988399863</v>
      </c>
    </row>
    <row r="4849">
      <c r="B4849" t="s">
        <v>70</v>
      </c>
      <c r="C4849" t="s">
        <v>58</v>
      </c>
      <c r="D4849" t="s">
        <v>33</v>
      </c>
      <c r="E4849" t="s">
        <v>26</v>
      </c>
      <c r="F4849" s="7"/>
      <c r="G4849" s="8"/>
      <c r="H4849" s="9" t="s">
        <v>85</v>
      </c>
      <c r="I4849" s="10" t="n">
        <v>9374.94</v>
      </c>
      <c r="J4849" s="11" t="s">
        <v>85</v>
      </c>
      <c r="K4849" s="12" t="n">
        <v>2999.59</v>
      </c>
      <c r="L4849" s="3" t="s">
        <v>86</v>
      </c>
      <c r="M4849" s="4"/>
      <c r="N4849" s="5" t="s">
        <v>86</v>
      </c>
      <c r="O4849" s="6"/>
    </row>
    <row r="4850">
      <c r="B4850" t="s">
        <v>70</v>
      </c>
      <c r="C4850" t="s">
        <v>58</v>
      </c>
      <c r="D4850" t="s">
        <v>33</v>
      </c>
      <c r="E4850" t="s">
        <v>34</v>
      </c>
      <c r="F4850" s="7" t="n">
        <v>7</v>
      </c>
      <c r="G4850" s="8" t="n">
        <v>81027.54</v>
      </c>
      <c r="H4850" s="9" t="n">
        <v>13</v>
      </c>
      <c r="I4850" s="10" t="n">
        <v>155059.92</v>
      </c>
      <c r="J4850" s="11" t="n">
        <v>11</v>
      </c>
      <c r="K4850" s="12" t="n">
        <v>102557.4099</v>
      </c>
      <c r="L4850" s="3" t="n">
        <v>-0.461538461538462</v>
      </c>
      <c r="M4850" s="4" t="n">
        <v>-0.477443687575745</v>
      </c>
      <c r="N4850" s="5" t="n">
        <v>-0.363636363636364</v>
      </c>
      <c r="O4850" s="6" t="n">
        <v>-0.209929930182451</v>
      </c>
    </row>
    <row r="4851">
      <c r="B4851" t="s">
        <v>70</v>
      </c>
      <c r="C4851" t="s">
        <v>58</v>
      </c>
      <c r="D4851" t="s">
        <v>33</v>
      </c>
      <c r="E4851" t="s">
        <v>27</v>
      </c>
      <c r="F4851" s="7" t="n">
        <v>5</v>
      </c>
      <c r="G4851" s="8" t="n">
        <v>52747.2</v>
      </c>
      <c r="H4851" s="9" t="s">
        <v>85</v>
      </c>
      <c r="I4851" s="10" t="n">
        <v>16886.88</v>
      </c>
      <c r="J4851" s="11" t="n">
        <v>13</v>
      </c>
      <c r="K4851" s="12" t="n">
        <v>31682.64</v>
      </c>
      <c r="L4851" s="3" t="s">
        <v>86</v>
      </c>
      <c r="M4851" s="4" t="n">
        <v>2.12356101304682</v>
      </c>
      <c r="N4851" s="5" t="n">
        <v>-0.615384615384615</v>
      </c>
      <c r="O4851" s="6" t="n">
        <v>0.664861261561537</v>
      </c>
    </row>
    <row r="4852">
      <c r="B4852" t="s">
        <v>70</v>
      </c>
      <c r="C4852" t="s">
        <v>58</v>
      </c>
      <c r="D4852" t="s">
        <v>33</v>
      </c>
      <c r="E4852" t="s">
        <v>31</v>
      </c>
      <c r="F4852" s="7" t="n">
        <v>8</v>
      </c>
      <c r="G4852" s="8" t="n">
        <v>52812</v>
      </c>
      <c r="H4852" s="9" t="s">
        <v>85</v>
      </c>
      <c r="I4852" s="10" t="n">
        <v>22633.02</v>
      </c>
      <c r="J4852" s="11" t="n">
        <v>7</v>
      </c>
      <c r="K4852" s="12" t="n">
        <v>31890.76</v>
      </c>
      <c r="L4852" s="3" t="s">
        <v>86</v>
      </c>
      <c r="M4852" s="4" t="n">
        <v>1.33340491017107</v>
      </c>
      <c r="N4852" s="5" t="n">
        <v>0.142857142857143</v>
      </c>
      <c r="O4852" s="6" t="n">
        <v>0.656028266494746</v>
      </c>
    </row>
    <row r="4853">
      <c r="B4853" t="s">
        <v>70</v>
      </c>
      <c r="C4853" t="s">
        <v>58</v>
      </c>
      <c r="D4853" t="s">
        <v>33</v>
      </c>
      <c r="E4853" t="s">
        <v>28</v>
      </c>
      <c r="F4853" s="7" t="n">
        <v>22</v>
      </c>
      <c r="G4853" s="8" t="n">
        <v>94857.333</v>
      </c>
      <c r="H4853" s="9" t="n">
        <v>18</v>
      </c>
      <c r="I4853" s="10" t="n">
        <v>69534.516</v>
      </c>
      <c r="J4853" s="11" t="n">
        <v>8</v>
      </c>
      <c r="K4853" s="12" t="n">
        <v>25392.8176</v>
      </c>
      <c r="L4853" s="3" t="n">
        <v>0.222222222222222</v>
      </c>
      <c r="M4853" s="4" t="n">
        <v>0.364176217175366</v>
      </c>
      <c r="N4853" s="5" t="n">
        <v>1.75</v>
      </c>
      <c r="O4853" s="6" t="n">
        <v>2.73559699022924</v>
      </c>
    </row>
    <row r="4854">
      <c r="B4854" t="s">
        <v>70</v>
      </c>
      <c r="C4854" t="s">
        <v>58</v>
      </c>
      <c r="D4854" t="s">
        <v>33</v>
      </c>
      <c r="E4854" t="s">
        <v>36</v>
      </c>
      <c r="F4854" s="7"/>
      <c r="G4854" s="8"/>
      <c r="H4854" s="9" t="s">
        <v>85</v>
      </c>
      <c r="I4854" s="10" t="n">
        <v>11706.1524</v>
      </c>
      <c r="J4854" s="11" t="s">
        <v>85</v>
      </c>
      <c r="K4854" s="12" t="n">
        <v>4170.3102</v>
      </c>
      <c r="L4854" s="3" t="s">
        <v>86</v>
      </c>
      <c r="M4854" s="4"/>
      <c r="N4854" s="5" t="s">
        <v>86</v>
      </c>
      <c r="O4854" s="6"/>
    </row>
    <row r="4855">
      <c r="B4855" t="s">
        <v>70</v>
      </c>
      <c r="C4855" t="s">
        <v>58</v>
      </c>
      <c r="D4855" t="s">
        <v>33</v>
      </c>
      <c r="E4855" t="s">
        <v>32</v>
      </c>
      <c r="F4855" s="7" t="n">
        <v>130</v>
      </c>
      <c r="G4855" s="8" t="n">
        <v>2414803.4408</v>
      </c>
      <c r="H4855" s="9" t="n">
        <v>147</v>
      </c>
      <c r="I4855" s="10" t="n">
        <v>3072269.6676</v>
      </c>
      <c r="J4855" s="11" t="n">
        <v>137</v>
      </c>
      <c r="K4855" s="12" t="n">
        <v>2131105.0768</v>
      </c>
      <c r="L4855" s="3" t="n">
        <v>-0.115646258503401</v>
      </c>
      <c r="M4855" s="4" t="n">
        <v>-0.214000168583378</v>
      </c>
      <c r="N4855" s="5" t="n">
        <v>-0.051094890510949</v>
      </c>
      <c r="O4855" s="6" t="n">
        <v>0.13312265410488</v>
      </c>
    </row>
    <row r="4856">
      <c r="B4856" t="s">
        <v>70</v>
      </c>
      <c r="C4856" t="s">
        <v>58</v>
      </c>
      <c r="D4856" t="s">
        <v>37</v>
      </c>
      <c r="E4856" t="s">
        <v>23</v>
      </c>
      <c r="F4856" s="7" t="n">
        <v>86</v>
      </c>
      <c r="G4856" s="8" t="n">
        <v>1645744.682424</v>
      </c>
      <c r="H4856" s="9" t="n">
        <v>101</v>
      </c>
      <c r="I4856" s="10" t="n">
        <v>2413460.843592</v>
      </c>
      <c r="J4856" s="11" t="n">
        <v>91</v>
      </c>
      <c r="K4856" s="12" t="n">
        <v>1242299.3453</v>
      </c>
      <c r="L4856" s="3" t="n">
        <v>-0.148514851485149</v>
      </c>
      <c r="M4856" s="4" t="n">
        <v>-0.318097624499013</v>
      </c>
      <c r="N4856" s="5" t="n">
        <v>-0.054945054945055</v>
      </c>
      <c r="O4856" s="6" t="n">
        <v>0.324756942560066</v>
      </c>
    </row>
    <row r="4857">
      <c r="B4857" t="s">
        <v>70</v>
      </c>
      <c r="C4857" t="s">
        <v>58</v>
      </c>
      <c r="D4857" t="s">
        <v>37</v>
      </c>
      <c r="E4857" t="s">
        <v>24</v>
      </c>
      <c r="F4857" s="7" t="n">
        <v>22</v>
      </c>
      <c r="G4857" s="8" t="n">
        <v>380317.0158</v>
      </c>
      <c r="H4857" s="9" t="n">
        <v>20</v>
      </c>
      <c r="I4857" s="10" t="n">
        <v>322385.699</v>
      </c>
      <c r="J4857" s="11" t="n">
        <v>18</v>
      </c>
      <c r="K4857" s="12" t="n">
        <v>141661.603</v>
      </c>
      <c r="L4857" s="3" t="n">
        <v>0.1</v>
      </c>
      <c r="M4857" s="4" t="n">
        <v>0.179695678126218</v>
      </c>
      <c r="N4857" s="5" t="n">
        <v>0.222222222222222</v>
      </c>
      <c r="O4857" s="6" t="n">
        <v>1.6846866599413</v>
      </c>
    </row>
    <row r="4858">
      <c r="B4858" t="s">
        <v>70</v>
      </c>
      <c r="C4858" t="s">
        <v>58</v>
      </c>
      <c r="D4858" t="s">
        <v>37</v>
      </c>
      <c r="E4858" t="s">
        <v>45</v>
      </c>
      <c r="F4858" s="7" t="n">
        <v>798</v>
      </c>
      <c r="G4858" s="8" t="n">
        <v>13645112.501025</v>
      </c>
      <c r="H4858" s="9" t="n">
        <v>780</v>
      </c>
      <c r="I4858" s="10" t="n">
        <v>12637613.370475</v>
      </c>
      <c r="J4858" s="11" t="n">
        <v>768</v>
      </c>
      <c r="K4858" s="12" t="n">
        <v>8160620.0155</v>
      </c>
      <c r="L4858" s="3" t="n">
        <v>0.023076923076923</v>
      </c>
      <c r="M4858" s="4" t="n">
        <v>0.0797222625043903</v>
      </c>
      <c r="N4858" s="5" t="n">
        <v>0.0390625</v>
      </c>
      <c r="O4858" s="6" t="n">
        <v>0.672068111872375</v>
      </c>
    </row>
    <row r="4859">
      <c r="B4859" t="s">
        <v>70</v>
      </c>
      <c r="C4859" t="s">
        <v>58</v>
      </c>
      <c r="D4859" t="s">
        <v>37</v>
      </c>
      <c r="E4859" t="s">
        <v>25</v>
      </c>
      <c r="F4859" s="7" t="n">
        <v>12</v>
      </c>
      <c r="G4859" s="8" t="n">
        <v>112517.1</v>
      </c>
      <c r="H4859" s="9" t="n">
        <v>6</v>
      </c>
      <c r="I4859" s="10" t="n">
        <v>22087.08</v>
      </c>
      <c r="J4859" s="11" t="n">
        <v>6</v>
      </c>
      <c r="K4859" s="12" t="n">
        <v>27331.48</v>
      </c>
      <c r="L4859" s="3" t="n">
        <v>1</v>
      </c>
      <c r="M4859" s="4" t="n">
        <v>4.09424966994279</v>
      </c>
      <c r="N4859" s="5" t="n">
        <v>1</v>
      </c>
      <c r="O4859" s="6" t="n">
        <v>3.11675840459426</v>
      </c>
    </row>
    <row r="4860">
      <c r="B4860" t="s">
        <v>70</v>
      </c>
      <c r="C4860" t="s">
        <v>58</v>
      </c>
      <c r="D4860" t="s">
        <v>37</v>
      </c>
      <c r="E4860" t="s">
        <v>34</v>
      </c>
      <c r="F4860" s="7" t="n">
        <v>6</v>
      </c>
      <c r="G4860" s="8" t="n">
        <v>72349.686</v>
      </c>
      <c r="H4860" s="9" t="s">
        <v>85</v>
      </c>
      <c r="I4860" s="10" t="n">
        <v>57311.388</v>
      </c>
      <c r="J4860" s="11" t="s">
        <v>85</v>
      </c>
      <c r="K4860" s="12" t="n">
        <v>9352.937</v>
      </c>
      <c r="L4860" s="3" t="s">
        <v>86</v>
      </c>
      <c r="M4860" s="4" t="n">
        <v>0.262396332121637</v>
      </c>
      <c r="N4860" s="5" t="s">
        <v>86</v>
      </c>
      <c r="O4860" s="6" t="n">
        <v>6.7355044730869</v>
      </c>
    </row>
    <row r="4861">
      <c r="B4861" t="s">
        <v>70</v>
      </c>
      <c r="C4861" t="s">
        <v>58</v>
      </c>
      <c r="D4861" t="s">
        <v>37</v>
      </c>
      <c r="E4861" t="s">
        <v>27</v>
      </c>
      <c r="F4861" s="7" t="s">
        <v>85</v>
      </c>
      <c r="G4861" s="8" t="n">
        <v>48990.096</v>
      </c>
      <c r="H4861" s="9" t="n">
        <v>6</v>
      </c>
      <c r="I4861" s="10" t="n">
        <v>56413.746</v>
      </c>
      <c r="J4861" s="11" t="s">
        <v>85</v>
      </c>
      <c r="K4861" s="12" t="n">
        <v>23767.062</v>
      </c>
      <c r="L4861" s="3" t="s">
        <v>86</v>
      </c>
      <c r="M4861" s="4" t="n">
        <v>-0.131592927723679</v>
      </c>
      <c r="N4861" s="5" t="s">
        <v>86</v>
      </c>
      <c r="O4861" s="6" t="n">
        <v>1.06126007497267</v>
      </c>
    </row>
    <row r="4862">
      <c r="B4862" t="s">
        <v>70</v>
      </c>
      <c r="C4862" t="s">
        <v>58</v>
      </c>
      <c r="D4862" t="s">
        <v>37</v>
      </c>
      <c r="E4862" t="s">
        <v>31</v>
      </c>
      <c r="F4862" s="7" t="s">
        <v>85</v>
      </c>
      <c r="G4862" s="8" t="n">
        <v>34695.54</v>
      </c>
      <c r="H4862" s="9" t="s">
        <v>85</v>
      </c>
      <c r="I4862" s="10" t="n">
        <v>18092.16</v>
      </c>
      <c r="J4862" s="11" t="s">
        <v>85</v>
      </c>
      <c r="K4862" s="12" t="n">
        <v>14123.12</v>
      </c>
      <c r="L4862" s="3" t="s">
        <v>86</v>
      </c>
      <c r="M4862" s="4" t="n">
        <v>0.917711318051576</v>
      </c>
      <c r="N4862" s="5" t="s">
        <v>86</v>
      </c>
      <c r="O4862" s="6" t="n">
        <v>1.45664838930775</v>
      </c>
    </row>
    <row r="4863">
      <c r="B4863" t="s">
        <v>70</v>
      </c>
      <c r="C4863" t="s">
        <v>58</v>
      </c>
      <c r="D4863" t="s">
        <v>37</v>
      </c>
      <c r="E4863" t="s">
        <v>28</v>
      </c>
      <c r="F4863" s="7" t="n">
        <v>67</v>
      </c>
      <c r="G4863" s="8" t="n">
        <v>471224.0547</v>
      </c>
      <c r="H4863" s="9" t="n">
        <v>46</v>
      </c>
      <c r="I4863" s="10" t="n">
        <v>497062.9857</v>
      </c>
      <c r="J4863" s="11" t="n">
        <v>43</v>
      </c>
      <c r="K4863" s="12" t="n">
        <v>281680.14053</v>
      </c>
      <c r="L4863" s="3" t="n">
        <v>0.456521739130435</v>
      </c>
      <c r="M4863" s="4" t="n">
        <v>-0.0519832128791721</v>
      </c>
      <c r="N4863" s="5" t="n">
        <v>0.558139534883721</v>
      </c>
      <c r="O4863" s="6" t="n">
        <v>0.672904784175983</v>
      </c>
    </row>
    <row r="4864">
      <c r="B4864" t="s">
        <v>70</v>
      </c>
      <c r="C4864" t="s">
        <v>58</v>
      </c>
      <c r="D4864" t="s">
        <v>37</v>
      </c>
      <c r="E4864" t="s">
        <v>36</v>
      </c>
      <c r="F4864" s="7" t="n">
        <v>9</v>
      </c>
      <c r="G4864" s="8" t="n">
        <v>431052.62679</v>
      </c>
      <c r="H4864" s="9" t="n">
        <v>9</v>
      </c>
      <c r="I4864" s="10" t="n">
        <v>525531.89913</v>
      </c>
      <c r="J4864" s="11" t="n">
        <v>10</v>
      </c>
      <c r="K4864" s="12" t="n">
        <v>375740.818305</v>
      </c>
      <c r="L4864" s="3" t="n">
        <v>0</v>
      </c>
      <c r="M4864" s="4" t="n">
        <v>-0.179778377861377</v>
      </c>
      <c r="N4864" s="5" t="n">
        <v>-0.1</v>
      </c>
      <c r="O4864" s="6" t="n">
        <v>0.147207345570057</v>
      </c>
    </row>
    <row r="4865">
      <c r="B4865" t="s">
        <v>70</v>
      </c>
      <c r="C4865" t="s">
        <v>58</v>
      </c>
      <c r="D4865" t="s">
        <v>37</v>
      </c>
      <c r="E4865" t="s">
        <v>32</v>
      </c>
      <c r="F4865" s="7" t="n">
        <v>337</v>
      </c>
      <c r="G4865" s="8" t="n">
        <v>10330333.236486</v>
      </c>
      <c r="H4865" s="9" t="n">
        <v>351</v>
      </c>
      <c r="I4865" s="10" t="n">
        <v>9717882.6774</v>
      </c>
      <c r="J4865" s="11" t="n">
        <v>275</v>
      </c>
      <c r="K4865" s="12" t="n">
        <v>6189384.654163</v>
      </c>
      <c r="L4865" s="3" t="n">
        <v>-0.0398860398860399</v>
      </c>
      <c r="M4865" s="4" t="n">
        <v>0.0630230451855858</v>
      </c>
      <c r="N4865" s="5" t="n">
        <v>0.225454545454545</v>
      </c>
      <c r="O4865" s="6" t="n">
        <v>0.669040431917216</v>
      </c>
    </row>
    <row r="4866">
      <c r="B4866" t="s">
        <v>70</v>
      </c>
      <c r="C4866" t="s">
        <v>58</v>
      </c>
      <c r="D4866" t="s">
        <v>39</v>
      </c>
      <c r="E4866" t="s">
        <v>25</v>
      </c>
      <c r="F4866" s="7"/>
      <c r="G4866" s="8"/>
      <c r="H4866" s="9"/>
      <c r="I4866" s="10"/>
      <c r="J4866" s="11" t="s">
        <v>85</v>
      </c>
      <c r="K4866" s="12" t="n">
        <v>5075.2845</v>
      </c>
      <c r="L4866" s="3"/>
      <c r="M4866" s="4"/>
      <c r="N4866" s="5" t="s">
        <v>86</v>
      </c>
      <c r="O4866" s="6"/>
    </row>
    <row r="4867">
      <c r="B4867" t="s">
        <v>70</v>
      </c>
      <c r="C4867" t="s">
        <v>58</v>
      </c>
      <c r="D4867" t="s">
        <v>42</v>
      </c>
      <c r="E4867" t="s">
        <v>25</v>
      </c>
      <c r="F4867" s="7"/>
      <c r="G4867" s="8"/>
      <c r="H4867" s="9" t="s">
        <v>85</v>
      </c>
      <c r="I4867" s="10" t="n">
        <v>3682.44</v>
      </c>
      <c r="J4867" s="11" t="s">
        <v>85</v>
      </c>
      <c r="K4867" s="12" t="n">
        <v>2152.65</v>
      </c>
      <c r="L4867" s="3" t="s">
        <v>86</v>
      </c>
      <c r="M4867" s="4"/>
      <c r="N4867" s="5" t="s">
        <v>86</v>
      </c>
      <c r="O4867" s="6"/>
    </row>
    <row r="4868">
      <c r="B4868" t="s">
        <v>70</v>
      </c>
      <c r="C4868" t="s">
        <v>58</v>
      </c>
      <c r="D4868" t="s">
        <v>42</v>
      </c>
      <c r="E4868" t="s">
        <v>28</v>
      </c>
      <c r="F4868" s="7" t="n">
        <v>51</v>
      </c>
      <c r="G4868" s="8" t="n">
        <v>267633.57</v>
      </c>
      <c r="H4868" s="9" t="n">
        <v>39</v>
      </c>
      <c r="I4868" s="10" t="n">
        <v>214463.97</v>
      </c>
      <c r="J4868" s="11" t="n">
        <v>24</v>
      </c>
      <c r="K4868" s="12" t="n">
        <v>84817.8</v>
      </c>
      <c r="L4868" s="3" t="n">
        <v>0.307692307692308</v>
      </c>
      <c r="M4868" s="4" t="n">
        <v>0.247918566461304</v>
      </c>
      <c r="N4868" s="5" t="n">
        <v>1.125</v>
      </c>
      <c r="O4868" s="6" t="n">
        <v>2.15539391495653</v>
      </c>
    </row>
    <row r="4869">
      <c r="B4869" t="s">
        <v>70</v>
      </c>
      <c r="C4869" t="s">
        <v>58</v>
      </c>
      <c r="D4869" t="s">
        <v>42</v>
      </c>
      <c r="E4869" t="s">
        <v>36</v>
      </c>
      <c r="F4869" s="7" t="n">
        <v>15</v>
      </c>
      <c r="G4869" s="8" t="n">
        <v>145629.4515</v>
      </c>
      <c r="H4869" s="9" t="n">
        <v>17</v>
      </c>
      <c r="I4869" s="10" t="n">
        <v>146553.321</v>
      </c>
      <c r="J4869" s="11" t="n">
        <v>9</v>
      </c>
      <c r="K4869" s="12" t="n">
        <v>71971.395</v>
      </c>
      <c r="L4869" s="3" t="n">
        <v>-0.117647058823529</v>
      </c>
      <c r="M4869" s="4" t="n">
        <v>-0.00630398201621107</v>
      </c>
      <c r="N4869" s="5" t="n">
        <v>0.666666666666667</v>
      </c>
      <c r="O4869" s="6" t="n">
        <v>1.02343516476233</v>
      </c>
    </row>
    <row r="4870">
      <c r="B4870" t="s">
        <v>70</v>
      </c>
      <c r="C4870" t="s">
        <v>58</v>
      </c>
      <c r="D4870" t="s">
        <v>42</v>
      </c>
      <c r="E4870" t="s">
        <v>32</v>
      </c>
      <c r="F4870" s="7" t="s">
        <v>85</v>
      </c>
      <c r="G4870" s="8" t="n">
        <v>49560.3</v>
      </c>
      <c r="H4870" s="9" t="s">
        <v>85</v>
      </c>
      <c r="I4870" s="10" t="n">
        <v>65563.65</v>
      </c>
      <c r="J4870" s="11"/>
      <c r="K4870" s="12"/>
      <c r="L4870" s="3" t="s">
        <v>86</v>
      </c>
      <c r="M4870" s="4" t="n">
        <v>-0.244088759548927</v>
      </c>
      <c r="N4870" s="5" t="s">
        <v>86</v>
      </c>
      <c r="O4870" s="6"/>
    </row>
    <row r="4871">
      <c r="B4871" t="s">
        <v>70</v>
      </c>
      <c r="C4871" t="s">
        <v>58</v>
      </c>
      <c r="D4871" t="s">
        <v>42</v>
      </c>
      <c r="E4871" t="s">
        <v>29</v>
      </c>
      <c r="F4871" s="7" t="s">
        <v>85</v>
      </c>
      <c r="G4871" s="8" t="n">
        <v>30815.79</v>
      </c>
      <c r="H4871" s="9"/>
      <c r="I4871" s="10"/>
      <c r="J4871" s="11"/>
      <c r="K4871" s="12"/>
      <c r="L4871" s="3" t="s">
        <v>86</v>
      </c>
      <c r="M4871" s="4"/>
      <c r="N4871" s="5" t="s">
        <v>86</v>
      </c>
      <c r="O4871" s="6"/>
    </row>
    <row r="4872">
      <c r="B4872" t="s">
        <v>70</v>
      </c>
      <c r="C4872" t="s">
        <v>58</v>
      </c>
      <c r="D4872" t="s">
        <v>40</v>
      </c>
      <c r="E4872" t="s">
        <v>24</v>
      </c>
      <c r="F4872" s="7" t="n">
        <v>8</v>
      </c>
      <c r="G4872" s="8" t="n">
        <v>62656.74</v>
      </c>
      <c r="H4872" s="9" t="n">
        <v>9</v>
      </c>
      <c r="I4872" s="10" t="n">
        <v>68875.92</v>
      </c>
      <c r="J4872" s="11" t="n">
        <v>15</v>
      </c>
      <c r="K4872" s="12" t="n">
        <v>87845.6975</v>
      </c>
      <c r="L4872" s="3" t="n">
        <v>-0.111111111111111</v>
      </c>
      <c r="M4872" s="4" t="n">
        <v>-0.0902954181955029</v>
      </c>
      <c r="N4872" s="5" t="n">
        <v>-0.466666666666667</v>
      </c>
      <c r="O4872" s="6" t="n">
        <v>-0.286740935718565</v>
      </c>
    </row>
    <row r="4873">
      <c r="B4873" t="s">
        <v>70</v>
      </c>
      <c r="C4873" t="s">
        <v>58</v>
      </c>
      <c r="D4873" t="s">
        <v>40</v>
      </c>
      <c r="E4873" t="s">
        <v>45</v>
      </c>
      <c r="F4873" s="7" t="n">
        <v>31</v>
      </c>
      <c r="G4873" s="8" t="n">
        <v>171240.48</v>
      </c>
      <c r="H4873" s="9" t="n">
        <v>36</v>
      </c>
      <c r="I4873" s="10" t="n">
        <v>198307.44</v>
      </c>
      <c r="J4873" s="11" t="n">
        <v>51</v>
      </c>
      <c r="K4873" s="12" t="n">
        <v>153633.7</v>
      </c>
      <c r="L4873" s="3" t="n">
        <v>-0.138888888888889</v>
      </c>
      <c r="M4873" s="4" t="n">
        <v>-0.136489886612424</v>
      </c>
      <c r="N4873" s="5" t="n">
        <v>-0.392156862745098</v>
      </c>
      <c r="O4873" s="6" t="n">
        <v>0.114602330087735</v>
      </c>
    </row>
    <row r="4874">
      <c r="B4874" t="s">
        <v>70</v>
      </c>
      <c r="C4874" t="s">
        <v>59</v>
      </c>
      <c r="D4874" t="s">
        <v>44</v>
      </c>
      <c r="E4874" t="s">
        <v>45</v>
      </c>
      <c r="F4874" s="7" t="n">
        <v>127</v>
      </c>
      <c r="G4874" s="8" t="n">
        <v>1398320.05</v>
      </c>
      <c r="H4874" s="9" t="n">
        <v>115</v>
      </c>
      <c r="I4874" s="10" t="n">
        <v>1242036.62</v>
      </c>
      <c r="J4874" s="11" t="n">
        <v>121</v>
      </c>
      <c r="K4874" s="12" t="n">
        <v>881519.1</v>
      </c>
      <c r="L4874" s="3" t="n">
        <v>0.104347826086957</v>
      </c>
      <c r="M4874" s="4" t="n">
        <v>0.125828359231469</v>
      </c>
      <c r="N4874" s="5" t="n">
        <v>0.0495867768595042</v>
      </c>
      <c r="O4874" s="6" t="n">
        <v>0.586261772433519</v>
      </c>
    </row>
    <row r="4875">
      <c r="B4875" t="s">
        <v>70</v>
      </c>
      <c r="C4875" t="s">
        <v>59</v>
      </c>
      <c r="D4875" t="s">
        <v>22</v>
      </c>
      <c r="E4875" t="s">
        <v>23</v>
      </c>
      <c r="F4875" s="7" t="n">
        <v>24</v>
      </c>
      <c r="G4875" s="8" t="n">
        <v>150368.4</v>
      </c>
      <c r="H4875" s="9" t="n">
        <v>18</v>
      </c>
      <c r="I4875" s="10" t="n">
        <v>108758.8944</v>
      </c>
      <c r="J4875" s="11" t="n">
        <v>19</v>
      </c>
      <c r="K4875" s="12" t="n">
        <v>75008.505</v>
      </c>
      <c r="L4875" s="3" t="n">
        <v>0.333333333333333</v>
      </c>
      <c r="M4875" s="4" t="n">
        <v>0.38258485275665</v>
      </c>
      <c r="N4875" s="5" t="n">
        <v>0.263157894736842</v>
      </c>
      <c r="O4875" s="6" t="n">
        <v>1.00468466875856</v>
      </c>
    </row>
    <row r="4876">
      <c r="B4876" t="s">
        <v>70</v>
      </c>
      <c r="C4876" t="s">
        <v>59</v>
      </c>
      <c r="D4876" t="s">
        <v>22</v>
      </c>
      <c r="E4876" t="s">
        <v>24</v>
      </c>
      <c r="F4876" s="7" t="n">
        <v>13</v>
      </c>
      <c r="G4876" s="8" t="n">
        <v>105901.4736</v>
      </c>
      <c r="H4876" s="9" t="n">
        <v>26</v>
      </c>
      <c r="I4876" s="10" t="n">
        <v>208047.4776</v>
      </c>
      <c r="J4876" s="11" t="n">
        <v>18</v>
      </c>
      <c r="K4876" s="12" t="n">
        <v>98533.5912</v>
      </c>
      <c r="L4876" s="3" t="n">
        <v>-0.5</v>
      </c>
      <c r="M4876" s="4" t="n">
        <v>-0.490974488988469</v>
      </c>
      <c r="N4876" s="5" t="n">
        <v>-0.277777777777778</v>
      </c>
      <c r="O4876" s="6" t="n">
        <v>0.0747753361089307</v>
      </c>
    </row>
    <row r="4877">
      <c r="B4877" t="s">
        <v>70</v>
      </c>
      <c r="C4877" t="s">
        <v>59</v>
      </c>
      <c r="D4877" t="s">
        <v>22</v>
      </c>
      <c r="E4877" t="s">
        <v>45</v>
      </c>
      <c r="F4877" s="7" t="n">
        <v>602</v>
      </c>
      <c r="G4877" s="8" t="n">
        <v>4676164.85694</v>
      </c>
      <c r="H4877" s="9" t="n">
        <v>620</v>
      </c>
      <c r="I4877" s="10" t="n">
        <v>5422903.062042</v>
      </c>
      <c r="J4877" s="11" t="n">
        <v>587</v>
      </c>
      <c r="K4877" s="12" t="n">
        <v>3147592.265052</v>
      </c>
      <c r="L4877" s="3" t="n">
        <v>-0.0290322580645161</v>
      </c>
      <c r="M4877" s="4" t="n">
        <v>-0.1377008212315</v>
      </c>
      <c r="N4877" s="5" t="n">
        <v>0.0255536626916524</v>
      </c>
      <c r="O4877" s="6" t="n">
        <v>0.485632338362208</v>
      </c>
    </row>
    <row r="4878">
      <c r="B4878" t="s">
        <v>70</v>
      </c>
      <c r="C4878" t="s">
        <v>59</v>
      </c>
      <c r="D4878" t="s">
        <v>22</v>
      </c>
      <c r="E4878" t="s">
        <v>25</v>
      </c>
      <c r="F4878" s="7" t="n">
        <v>22</v>
      </c>
      <c r="G4878" s="8" t="n">
        <v>81942.60672</v>
      </c>
      <c r="H4878" s="9" t="n">
        <v>20</v>
      </c>
      <c r="I4878" s="10" t="n">
        <v>62864.60544</v>
      </c>
      <c r="J4878" s="11" t="n">
        <v>17</v>
      </c>
      <c r="K4878" s="12" t="n">
        <v>43803.73272</v>
      </c>
      <c r="L4878" s="3" t="n">
        <v>0.1</v>
      </c>
      <c r="M4878" s="4" t="n">
        <v>0.303477626980553</v>
      </c>
      <c r="N4878" s="5" t="n">
        <v>0.294117647058824</v>
      </c>
      <c r="O4878" s="6" t="n">
        <v>0.870676347237104</v>
      </c>
    </row>
    <row r="4879">
      <c r="B4879" t="s">
        <v>70</v>
      </c>
      <c r="C4879" t="s">
        <v>59</v>
      </c>
      <c r="D4879" t="s">
        <v>22</v>
      </c>
      <c r="E4879" t="s">
        <v>26</v>
      </c>
      <c r="F4879" s="7" t="s">
        <v>85</v>
      </c>
      <c r="G4879" s="8" t="n">
        <v>7996.0608</v>
      </c>
      <c r="H4879" s="9"/>
      <c r="I4879" s="10"/>
      <c r="J4879" s="11" t="s">
        <v>85</v>
      </c>
      <c r="K4879" s="12" t="n">
        <v>11659.4874</v>
      </c>
      <c r="L4879" s="3" t="s">
        <v>86</v>
      </c>
      <c r="M4879" s="4"/>
      <c r="N4879" s="5" t="s">
        <v>86</v>
      </c>
      <c r="O4879" s="6" t="n">
        <v>-0.314201343019591</v>
      </c>
    </row>
    <row r="4880">
      <c r="B4880" t="s">
        <v>70</v>
      </c>
      <c r="C4880" t="s">
        <v>59</v>
      </c>
      <c r="D4880" t="s">
        <v>22</v>
      </c>
      <c r="E4880" t="s">
        <v>34</v>
      </c>
      <c r="F4880" s="7" t="n">
        <v>15</v>
      </c>
      <c r="G4880" s="8" t="n">
        <v>163794.5712</v>
      </c>
      <c r="H4880" s="9" t="n">
        <v>13</v>
      </c>
      <c r="I4880" s="10" t="n">
        <v>145563.3504</v>
      </c>
      <c r="J4880" s="11" t="n">
        <v>8</v>
      </c>
      <c r="K4880" s="12" t="n">
        <v>69699.53199</v>
      </c>
      <c r="L4880" s="3" t="n">
        <v>0.153846153846154</v>
      </c>
      <c r="M4880" s="4" t="n">
        <v>0.125245954767472</v>
      </c>
      <c r="N4880" s="5" t="n">
        <v>0.875</v>
      </c>
      <c r="O4880" s="6" t="n">
        <v>1.35000962737454</v>
      </c>
    </row>
    <row r="4881">
      <c r="B4881" t="s">
        <v>70</v>
      </c>
      <c r="C4881" t="s">
        <v>59</v>
      </c>
      <c r="D4881" t="s">
        <v>22</v>
      </c>
      <c r="E4881" t="s">
        <v>27</v>
      </c>
      <c r="F4881" s="7" t="n">
        <v>9</v>
      </c>
      <c r="G4881" s="8" t="n">
        <v>79467.97248</v>
      </c>
      <c r="H4881" s="9" t="n">
        <v>17</v>
      </c>
      <c r="I4881" s="10" t="n">
        <v>130483.71648</v>
      </c>
      <c r="J4881" s="11" t="n">
        <v>8</v>
      </c>
      <c r="K4881" s="12" t="n">
        <v>41413.33416</v>
      </c>
      <c r="L4881" s="3" t="n">
        <v>-0.470588235294118</v>
      </c>
      <c r="M4881" s="4" t="n">
        <v>-0.390974026309401</v>
      </c>
      <c r="N4881" s="5" t="n">
        <v>0.125</v>
      </c>
      <c r="O4881" s="6" t="n">
        <v>0.918898202520384</v>
      </c>
    </row>
    <row r="4882">
      <c r="B4882" t="s">
        <v>70</v>
      </c>
      <c r="C4882" t="s">
        <v>59</v>
      </c>
      <c r="D4882" t="s">
        <v>22</v>
      </c>
      <c r="E4882" t="s">
        <v>31</v>
      </c>
      <c r="F4882" s="7" t="n">
        <v>16</v>
      </c>
      <c r="G4882" s="8" t="n">
        <v>154059.2784</v>
      </c>
      <c r="H4882" s="9" t="n">
        <v>10</v>
      </c>
      <c r="I4882" s="10" t="n">
        <v>67589.1216</v>
      </c>
      <c r="J4882" s="11" t="n">
        <v>9</v>
      </c>
      <c r="K4882" s="12" t="n">
        <v>46057.8756</v>
      </c>
      <c r="L4882" s="3" t="n">
        <v>0.6</v>
      </c>
      <c r="M4882" s="4" t="n">
        <v>1.27935020833293</v>
      </c>
      <c r="N4882" s="5" t="n">
        <v>0.777777777777778</v>
      </c>
      <c r="O4882" s="6" t="n">
        <v>2.34490630306014</v>
      </c>
    </row>
    <row r="4883">
      <c r="B4883" t="s">
        <v>70</v>
      </c>
      <c r="C4883" t="s">
        <v>59</v>
      </c>
      <c r="D4883" t="s">
        <v>22</v>
      </c>
      <c r="E4883" t="s">
        <v>28</v>
      </c>
      <c r="F4883" s="7" t="n">
        <v>6</v>
      </c>
      <c r="G4883" s="8" t="n">
        <v>29457.2145</v>
      </c>
      <c r="H4883" s="9" t="s">
        <v>85</v>
      </c>
      <c r="I4883" s="10" t="n">
        <v>9810.8565</v>
      </c>
      <c r="J4883" s="11" t="n">
        <v>5</v>
      </c>
      <c r="K4883" s="12" t="n">
        <v>17413.3</v>
      </c>
      <c r="L4883" s="3" t="s">
        <v>86</v>
      </c>
      <c r="M4883" s="4" t="n">
        <v>2.00251201309488</v>
      </c>
      <c r="N4883" s="5" t="n">
        <v>0.2</v>
      </c>
      <c r="O4883" s="6" t="n">
        <v>0.691650319009034</v>
      </c>
    </row>
    <row r="4884">
      <c r="B4884" t="s">
        <v>70</v>
      </c>
      <c r="C4884" t="s">
        <v>59</v>
      </c>
      <c r="D4884" t="s">
        <v>22</v>
      </c>
      <c r="E4884" t="s">
        <v>32</v>
      </c>
      <c r="F4884" s="7" t="n">
        <v>106</v>
      </c>
      <c r="G4884" s="8" t="n">
        <v>531789.26112</v>
      </c>
      <c r="H4884" s="9" t="n">
        <v>122</v>
      </c>
      <c r="I4884" s="10" t="n">
        <v>726151.478832</v>
      </c>
      <c r="J4884" s="11" t="n">
        <v>110</v>
      </c>
      <c r="K4884" s="12" t="n">
        <v>450638.26236</v>
      </c>
      <c r="L4884" s="3" t="n">
        <v>-0.131147540983607</v>
      </c>
      <c r="M4884" s="4" t="n">
        <v>-0.267660706309691</v>
      </c>
      <c r="N4884" s="5" t="n">
        <v>-0.0363636363636364</v>
      </c>
      <c r="O4884" s="6" t="n">
        <v>0.180080134196797</v>
      </c>
    </row>
    <row r="4885">
      <c r="B4885" t="s">
        <v>70</v>
      </c>
      <c r="C4885" t="s">
        <v>59</v>
      </c>
      <c r="D4885" t="s">
        <v>30</v>
      </c>
      <c r="E4885" t="s">
        <v>23</v>
      </c>
      <c r="F4885" s="7" t="n">
        <v>105</v>
      </c>
      <c r="G4885" s="8" t="n">
        <v>1380790.329876</v>
      </c>
      <c r="H4885" s="9" t="n">
        <v>97</v>
      </c>
      <c r="I4885" s="10" t="n">
        <v>1109045.402064</v>
      </c>
      <c r="J4885" s="11" t="n">
        <v>92</v>
      </c>
      <c r="K4885" s="12" t="n">
        <v>859998.344898</v>
      </c>
      <c r="L4885" s="3" t="n">
        <v>0.0824742268041236</v>
      </c>
      <c r="M4885" s="4" t="n">
        <v>0.245025972161524</v>
      </c>
      <c r="N4885" s="5" t="n">
        <v>0.141304347826087</v>
      </c>
      <c r="O4885" s="6" t="n">
        <v>0.605573241004049</v>
      </c>
    </row>
    <row r="4886">
      <c r="B4886" t="s">
        <v>70</v>
      </c>
      <c r="C4886" t="s">
        <v>59</v>
      </c>
      <c r="D4886" t="s">
        <v>30</v>
      </c>
      <c r="E4886" t="s">
        <v>24</v>
      </c>
      <c r="F4886" s="7" t="n">
        <v>11</v>
      </c>
      <c r="G4886" s="8" t="n">
        <v>80137.8522</v>
      </c>
      <c r="H4886" s="9" t="n">
        <v>5</v>
      </c>
      <c r="I4886" s="10" t="n">
        <v>36784.287</v>
      </c>
      <c r="J4886" s="11" t="s">
        <v>85</v>
      </c>
      <c r="K4886" s="12" t="n">
        <v>20206.2014</v>
      </c>
      <c r="L4886" s="3" t="n">
        <v>1.2</v>
      </c>
      <c r="M4886" s="4" t="n">
        <v>1.17858924926287</v>
      </c>
      <c r="N4886" s="5" t="s">
        <v>86</v>
      </c>
      <c r="O4886" s="6" t="n">
        <v>2.96600284306777</v>
      </c>
    </row>
    <row r="4887">
      <c r="B4887" t="s">
        <v>70</v>
      </c>
      <c r="C4887" t="s">
        <v>59</v>
      </c>
      <c r="D4887" t="s">
        <v>30</v>
      </c>
      <c r="E4887" t="s">
        <v>45</v>
      </c>
      <c r="F4887" s="7" t="n">
        <v>162</v>
      </c>
      <c r="G4887" s="8" t="n">
        <v>1924793.907264</v>
      </c>
      <c r="H4887" s="9" t="n">
        <v>162</v>
      </c>
      <c r="I4887" s="10" t="n">
        <v>1976098.067802</v>
      </c>
      <c r="J4887" s="11" t="n">
        <v>146</v>
      </c>
      <c r="K4887" s="12" t="n">
        <v>841752.868517</v>
      </c>
      <c r="L4887" s="3" t="n">
        <v>0</v>
      </c>
      <c r="M4887" s="4" t="n">
        <v>-0.0259623554994238</v>
      </c>
      <c r="N4887" s="5" t="n">
        <v>0.10958904109589</v>
      </c>
      <c r="O4887" s="6" t="n">
        <v>1.28664965603872</v>
      </c>
    </row>
    <row r="4888">
      <c r="B4888" t="s">
        <v>70</v>
      </c>
      <c r="C4888" t="s">
        <v>59</v>
      </c>
      <c r="D4888" t="s">
        <v>30</v>
      </c>
      <c r="E4888" t="s">
        <v>25</v>
      </c>
      <c r="F4888" s="7" t="n">
        <v>6</v>
      </c>
      <c r="G4888" s="8" t="n">
        <v>16735.39056</v>
      </c>
      <c r="H4888" s="9" t="n">
        <v>5</v>
      </c>
      <c r="I4888" s="10" t="n">
        <v>18211.76784</v>
      </c>
      <c r="J4888" s="11" t="n">
        <v>5</v>
      </c>
      <c r="K4888" s="12" t="n">
        <v>10214.3118</v>
      </c>
      <c r="L4888" s="3" t="n">
        <v>0.2</v>
      </c>
      <c r="M4888" s="4" t="n">
        <v>-0.0810672139558748</v>
      </c>
      <c r="N4888" s="5" t="n">
        <v>0.2</v>
      </c>
      <c r="O4888" s="6" t="n">
        <v>0.638425660747893</v>
      </c>
    </row>
    <row r="4889">
      <c r="B4889" t="s">
        <v>70</v>
      </c>
      <c r="C4889" t="s">
        <v>59</v>
      </c>
      <c r="D4889" t="s">
        <v>30</v>
      </c>
      <c r="E4889" t="s">
        <v>34</v>
      </c>
      <c r="F4889" s="7" t="n">
        <v>8</v>
      </c>
      <c r="G4889" s="8" t="n">
        <v>279990.045468</v>
      </c>
      <c r="H4889" s="9" t="s">
        <v>85</v>
      </c>
      <c r="I4889" s="10" t="n">
        <v>13026.7602</v>
      </c>
      <c r="J4889" s="11" t="s">
        <v>85</v>
      </c>
      <c r="K4889" s="12" t="n">
        <v>27566.9097</v>
      </c>
      <c r="L4889" s="3" t="s">
        <v>86</v>
      </c>
      <c r="M4889" s="4" t="n">
        <v>20.4934520302293</v>
      </c>
      <c r="N4889" s="5" t="s">
        <v>86</v>
      </c>
      <c r="O4889" s="6" t="n">
        <v>9.15674402807653</v>
      </c>
    </row>
    <row r="4890">
      <c r="B4890" t="s">
        <v>70</v>
      </c>
      <c r="C4890" t="s">
        <v>59</v>
      </c>
      <c r="D4890" t="s">
        <v>30</v>
      </c>
      <c r="E4890" t="s">
        <v>27</v>
      </c>
      <c r="F4890" s="7"/>
      <c r="G4890" s="8"/>
      <c r="H4890" s="9" t="s">
        <v>85</v>
      </c>
      <c r="I4890" s="10" t="n">
        <v>24077.23056</v>
      </c>
      <c r="J4890" s="11" t="s">
        <v>85</v>
      </c>
      <c r="K4890" s="12" t="n">
        <v>33235.74276</v>
      </c>
      <c r="L4890" s="3" t="s">
        <v>86</v>
      </c>
      <c r="M4890" s="4"/>
      <c r="N4890" s="5" t="s">
        <v>86</v>
      </c>
      <c r="O4890" s="6"/>
    </row>
    <row r="4891">
      <c r="B4891" t="s">
        <v>70</v>
      </c>
      <c r="C4891" t="s">
        <v>59</v>
      </c>
      <c r="D4891" t="s">
        <v>30</v>
      </c>
      <c r="E4891" t="s">
        <v>31</v>
      </c>
      <c r="F4891" s="7"/>
      <c r="G4891" s="8"/>
      <c r="H4891" s="9" t="s">
        <v>85</v>
      </c>
      <c r="I4891" s="10" t="n">
        <v>2971.7766</v>
      </c>
      <c r="J4891" s="11" t="s">
        <v>85</v>
      </c>
      <c r="K4891" s="12" t="n">
        <v>4116.0328</v>
      </c>
      <c r="L4891" s="3" t="s">
        <v>86</v>
      </c>
      <c r="M4891" s="4"/>
      <c r="N4891" s="5" t="s">
        <v>86</v>
      </c>
      <c r="O4891" s="6"/>
    </row>
    <row r="4892">
      <c r="B4892" t="s">
        <v>70</v>
      </c>
      <c r="C4892" t="s">
        <v>59</v>
      </c>
      <c r="D4892" t="s">
        <v>30</v>
      </c>
      <c r="E4892" t="s">
        <v>28</v>
      </c>
      <c r="F4892" s="7" t="s">
        <v>85</v>
      </c>
      <c r="G4892" s="8" t="n">
        <v>9860.226</v>
      </c>
      <c r="H4892" s="9" t="s">
        <v>85</v>
      </c>
      <c r="I4892" s="10" t="n">
        <v>4930.113</v>
      </c>
      <c r="J4892" s="11"/>
      <c r="K4892" s="12"/>
      <c r="L4892" s="3" t="s">
        <v>86</v>
      </c>
      <c r="M4892" s="4" t="n">
        <v>1</v>
      </c>
      <c r="N4892" s="5" t="s">
        <v>86</v>
      </c>
      <c r="O4892" s="6"/>
    </row>
    <row r="4893">
      <c r="B4893" t="s">
        <v>70</v>
      </c>
      <c r="C4893" t="s">
        <v>59</v>
      </c>
      <c r="D4893" t="s">
        <v>30</v>
      </c>
      <c r="E4893" t="s">
        <v>32</v>
      </c>
      <c r="F4893" s="7" t="n">
        <v>17</v>
      </c>
      <c r="G4893" s="8" t="n">
        <v>84284.99064</v>
      </c>
      <c r="H4893" s="9" t="n">
        <v>19</v>
      </c>
      <c r="I4893" s="10" t="n">
        <v>279209.691306</v>
      </c>
      <c r="J4893" s="11" t="n">
        <v>19</v>
      </c>
      <c r="K4893" s="12" t="n">
        <v>63998.19954</v>
      </c>
      <c r="L4893" s="3" t="n">
        <v>-0.105263157894737</v>
      </c>
      <c r="M4893" s="4" t="n">
        <v>-0.698130139230634</v>
      </c>
      <c r="N4893" s="5" t="n">
        <v>-0.105263157894737</v>
      </c>
      <c r="O4893" s="6" t="n">
        <v>0.316990028560419</v>
      </c>
    </row>
    <row r="4894">
      <c r="B4894" t="s">
        <v>70</v>
      </c>
      <c r="C4894" t="s">
        <v>59</v>
      </c>
      <c r="D4894" t="s">
        <v>33</v>
      </c>
      <c r="E4894" t="s">
        <v>23</v>
      </c>
      <c r="F4894" s="7" t="n">
        <v>101</v>
      </c>
      <c r="G4894" s="8" t="n">
        <v>1539553.162122</v>
      </c>
      <c r="H4894" s="9" t="n">
        <v>118</v>
      </c>
      <c r="I4894" s="10" t="n">
        <v>1607090.544</v>
      </c>
      <c r="J4894" s="11" t="n">
        <v>105</v>
      </c>
      <c r="K4894" s="12" t="n">
        <v>1121376.1636</v>
      </c>
      <c r="L4894" s="3" t="n">
        <v>-0.144067796610169</v>
      </c>
      <c r="M4894" s="4" t="n">
        <v>-0.0420246277536432</v>
      </c>
      <c r="N4894" s="5" t="n">
        <v>-0.0380952380952381</v>
      </c>
      <c r="O4894" s="6" t="n">
        <v>0.372914114011046</v>
      </c>
    </row>
    <row r="4895">
      <c r="B4895" t="s">
        <v>70</v>
      </c>
      <c r="C4895" t="s">
        <v>59</v>
      </c>
      <c r="D4895" t="s">
        <v>33</v>
      </c>
      <c r="E4895" t="s">
        <v>24</v>
      </c>
      <c r="F4895" s="7" t="n">
        <v>16</v>
      </c>
      <c r="G4895" s="8" t="n">
        <v>123785.82</v>
      </c>
      <c r="H4895" s="9" t="n">
        <v>17</v>
      </c>
      <c r="I4895" s="10" t="n">
        <v>125379.9</v>
      </c>
      <c r="J4895" s="11" t="n">
        <v>22</v>
      </c>
      <c r="K4895" s="12" t="n">
        <v>129795.49</v>
      </c>
      <c r="L4895" s="3" t="n">
        <v>-0.0588235294117647</v>
      </c>
      <c r="M4895" s="4" t="n">
        <v>-0.012713999612378</v>
      </c>
      <c r="N4895" s="5" t="n">
        <v>-0.272727272727273</v>
      </c>
      <c r="O4895" s="6" t="n">
        <v>-0.046301069474756</v>
      </c>
    </row>
    <row r="4896">
      <c r="B4896" t="s">
        <v>70</v>
      </c>
      <c r="C4896" t="s">
        <v>59</v>
      </c>
      <c r="D4896" t="s">
        <v>33</v>
      </c>
      <c r="E4896" t="s">
        <v>45</v>
      </c>
      <c r="F4896" s="7" t="n">
        <v>687</v>
      </c>
      <c r="G4896" s="8" t="n">
        <v>9072827.1955</v>
      </c>
      <c r="H4896" s="9" t="n">
        <v>708</v>
      </c>
      <c r="I4896" s="10" t="n">
        <v>9637765.4533</v>
      </c>
      <c r="J4896" s="11" t="n">
        <v>717</v>
      </c>
      <c r="K4896" s="12" t="n">
        <v>6749386.7291</v>
      </c>
      <c r="L4896" s="3" t="n">
        <v>-0.0296610169491526</v>
      </c>
      <c r="M4896" s="4" t="n">
        <v>-0.0586171411347807</v>
      </c>
      <c r="N4896" s="5" t="n">
        <v>-0.0418410041841004</v>
      </c>
      <c r="O4896" s="6" t="n">
        <v>0.344244678762069</v>
      </c>
    </row>
    <row r="4897">
      <c r="B4897" t="s">
        <v>70</v>
      </c>
      <c r="C4897" t="s">
        <v>59</v>
      </c>
      <c r="D4897" t="s">
        <v>33</v>
      </c>
      <c r="E4897" t="s">
        <v>25</v>
      </c>
      <c r="F4897" s="7" t="s">
        <v>85</v>
      </c>
      <c r="G4897" s="8" t="n">
        <v>5843.34</v>
      </c>
      <c r="H4897" s="9" t="n">
        <v>7</v>
      </c>
      <c r="I4897" s="10" t="n">
        <v>41230.62</v>
      </c>
      <c r="J4897" s="11" t="n">
        <v>6</v>
      </c>
      <c r="K4897" s="12" t="n">
        <v>26234.01</v>
      </c>
      <c r="L4897" s="3" t="s">
        <v>86</v>
      </c>
      <c r="M4897" s="4" t="n">
        <v>-0.858276688538761</v>
      </c>
      <c r="N4897" s="5" t="s">
        <v>86</v>
      </c>
      <c r="O4897" s="6" t="n">
        <v>-0.777260891491617</v>
      </c>
    </row>
    <row r="4898">
      <c r="B4898" t="s">
        <v>70</v>
      </c>
      <c r="C4898" t="s">
        <v>59</v>
      </c>
      <c r="D4898" t="s">
        <v>33</v>
      </c>
      <c r="E4898" t="s">
        <v>26</v>
      </c>
      <c r="F4898" s="7" t="s">
        <v>85</v>
      </c>
      <c r="G4898" s="8" t="n">
        <v>9374.94</v>
      </c>
      <c r="H4898" s="9"/>
      <c r="I4898" s="10"/>
      <c r="J4898" s="11"/>
      <c r="K4898" s="12"/>
      <c r="L4898" s="3" t="s">
        <v>86</v>
      </c>
      <c r="M4898" s="4"/>
      <c r="N4898" s="5" t="s">
        <v>86</v>
      </c>
      <c r="O4898" s="6"/>
    </row>
    <row r="4899">
      <c r="B4899" t="s">
        <v>70</v>
      </c>
      <c r="C4899" t="s">
        <v>59</v>
      </c>
      <c r="D4899" t="s">
        <v>33</v>
      </c>
      <c r="E4899" t="s">
        <v>34</v>
      </c>
      <c r="F4899" s="7" t="n">
        <v>9</v>
      </c>
      <c r="G4899" s="8" t="n">
        <v>112222.87875</v>
      </c>
      <c r="H4899" s="9" t="s">
        <v>85</v>
      </c>
      <c r="I4899" s="10" t="n">
        <v>35414.82</v>
      </c>
      <c r="J4899" s="11" t="s">
        <v>85</v>
      </c>
      <c r="K4899" s="12" t="n">
        <v>17455.46</v>
      </c>
      <c r="L4899" s="3" t="s">
        <v>86</v>
      </c>
      <c r="M4899" s="4" t="n">
        <v>2.16881121377999</v>
      </c>
      <c r="N4899" s="5" t="s">
        <v>86</v>
      </c>
      <c r="O4899" s="6" t="n">
        <v>5.42909890372411</v>
      </c>
    </row>
    <row r="4900">
      <c r="B4900" t="s">
        <v>70</v>
      </c>
      <c r="C4900" t="s">
        <v>59</v>
      </c>
      <c r="D4900" t="s">
        <v>33</v>
      </c>
      <c r="E4900" t="s">
        <v>27</v>
      </c>
      <c r="F4900" s="7" t="s">
        <v>85</v>
      </c>
      <c r="G4900" s="8" t="n">
        <v>8782.02</v>
      </c>
      <c r="H4900" s="9" t="s">
        <v>85</v>
      </c>
      <c r="I4900" s="10" t="n">
        <v>17917.2</v>
      </c>
      <c r="J4900" s="11" t="s">
        <v>85</v>
      </c>
      <c r="K4900" s="12" t="n">
        <v>5595.04</v>
      </c>
      <c r="L4900" s="3" t="s">
        <v>86</v>
      </c>
      <c r="M4900" s="4" t="n">
        <v>-0.509855334538879</v>
      </c>
      <c r="N4900" s="5" t="s">
        <v>86</v>
      </c>
      <c r="O4900" s="6" t="n">
        <v>0.569608081443564</v>
      </c>
    </row>
    <row r="4901">
      <c r="B4901" t="s">
        <v>70</v>
      </c>
      <c r="C4901" t="s">
        <v>59</v>
      </c>
      <c r="D4901" t="s">
        <v>33</v>
      </c>
      <c r="E4901" t="s">
        <v>31</v>
      </c>
      <c r="F4901" s="7" t="n">
        <v>6</v>
      </c>
      <c r="G4901" s="8" t="n">
        <v>33271.56</v>
      </c>
      <c r="H4901" s="9" t="n">
        <v>10</v>
      </c>
      <c r="I4901" s="10" t="n">
        <v>56858.76</v>
      </c>
      <c r="J4901" s="11" t="n">
        <v>9</v>
      </c>
      <c r="K4901" s="12" t="n">
        <v>35553.43</v>
      </c>
      <c r="L4901" s="3" t="n">
        <v>-0.4</v>
      </c>
      <c r="M4901" s="4" t="n">
        <v>-0.414838452333466</v>
      </c>
      <c r="N4901" s="5" t="n">
        <v>-0.333333333333333</v>
      </c>
      <c r="O4901" s="6" t="n">
        <v>-0.0641814305961479</v>
      </c>
    </row>
    <row r="4902">
      <c r="B4902" t="s">
        <v>70</v>
      </c>
      <c r="C4902" t="s">
        <v>59</v>
      </c>
      <c r="D4902" t="s">
        <v>33</v>
      </c>
      <c r="E4902" t="s">
        <v>28</v>
      </c>
      <c r="F4902" s="7" t="s">
        <v>85</v>
      </c>
      <c r="G4902" s="8" t="n">
        <v>4953.645</v>
      </c>
      <c r="H4902" s="9" t="s">
        <v>85</v>
      </c>
      <c r="I4902" s="10" t="n">
        <v>4905.7065</v>
      </c>
      <c r="J4902" s="11" t="s">
        <v>85</v>
      </c>
      <c r="K4902" s="12" t="n">
        <v>10647.96175</v>
      </c>
      <c r="L4902" s="3" t="s">
        <v>86</v>
      </c>
      <c r="M4902" s="4" t="n">
        <v>0.00977198697068404</v>
      </c>
      <c r="N4902" s="5" t="s">
        <v>86</v>
      </c>
      <c r="O4902" s="6" t="n">
        <v>-0.53477997796151</v>
      </c>
    </row>
    <row r="4903">
      <c r="B4903" t="s">
        <v>70</v>
      </c>
      <c r="C4903" t="s">
        <v>59</v>
      </c>
      <c r="D4903" t="s">
        <v>33</v>
      </c>
      <c r="E4903" t="s">
        <v>36</v>
      </c>
      <c r="F4903" s="7"/>
      <c r="G4903" s="8"/>
      <c r="H4903" s="9"/>
      <c r="I4903" s="10"/>
      <c r="J4903" s="11" t="s">
        <v>85</v>
      </c>
      <c r="K4903" s="12" t="n">
        <v>900.79758</v>
      </c>
      <c r="L4903" s="3"/>
      <c r="M4903" s="4"/>
      <c r="N4903" s="5" t="s">
        <v>86</v>
      </c>
      <c r="O4903" s="6"/>
    </row>
    <row r="4904">
      <c r="B4904" t="s">
        <v>70</v>
      </c>
      <c r="C4904" t="s">
        <v>59</v>
      </c>
      <c r="D4904" t="s">
        <v>33</v>
      </c>
      <c r="E4904" t="s">
        <v>32</v>
      </c>
      <c r="F4904" s="7" t="n">
        <v>87</v>
      </c>
      <c r="G4904" s="8" t="n">
        <v>1291059.0243</v>
      </c>
      <c r="H4904" s="9" t="n">
        <v>87</v>
      </c>
      <c r="I4904" s="10" t="n">
        <v>1387171.98</v>
      </c>
      <c r="J4904" s="11" t="n">
        <v>83</v>
      </c>
      <c r="K4904" s="12" t="n">
        <v>1172278.1084</v>
      </c>
      <c r="L4904" s="3" t="n">
        <v>0</v>
      </c>
      <c r="M4904" s="4" t="n">
        <v>-0.0692869788935616</v>
      </c>
      <c r="N4904" s="5" t="n">
        <v>0.0481927710843373</v>
      </c>
      <c r="O4904" s="6" t="n">
        <v>0.101324860584593</v>
      </c>
    </row>
    <row r="4905">
      <c r="B4905" t="s">
        <v>70</v>
      </c>
      <c r="C4905" t="s">
        <v>59</v>
      </c>
      <c r="D4905" t="s">
        <v>37</v>
      </c>
      <c r="E4905" t="s">
        <v>23</v>
      </c>
      <c r="F4905" s="7" t="n">
        <v>114</v>
      </c>
      <c r="G4905" s="8" t="n">
        <v>1805878.561008</v>
      </c>
      <c r="H4905" s="9" t="n">
        <v>107</v>
      </c>
      <c r="I4905" s="10" t="n">
        <v>1668013.0308</v>
      </c>
      <c r="J4905" s="11" t="n">
        <v>105</v>
      </c>
      <c r="K4905" s="12" t="n">
        <v>1439856.1312</v>
      </c>
      <c r="L4905" s="3" t="n">
        <v>0.0654205607476634</v>
      </c>
      <c r="M4905" s="4" t="n">
        <v>0.0826525498675978</v>
      </c>
      <c r="N4905" s="5" t="n">
        <v>0.0857142857142856</v>
      </c>
      <c r="O4905" s="6" t="n">
        <v>0.254207640525134</v>
      </c>
    </row>
    <row r="4906">
      <c r="B4906" t="s">
        <v>70</v>
      </c>
      <c r="C4906" t="s">
        <v>59</v>
      </c>
      <c r="D4906" t="s">
        <v>37</v>
      </c>
      <c r="E4906" t="s">
        <v>38</v>
      </c>
      <c r="F4906" s="7"/>
      <c r="G4906" s="8"/>
      <c r="H4906" s="9"/>
      <c r="I4906" s="10"/>
      <c r="J4906" s="11" t="s">
        <v>85</v>
      </c>
      <c r="K4906" s="12" t="n">
        <v>161667.492</v>
      </c>
      <c r="L4906" s="3"/>
      <c r="M4906" s="4"/>
      <c r="N4906" s="5" t="s">
        <v>86</v>
      </c>
      <c r="O4906" s="6"/>
    </row>
    <row r="4907">
      <c r="B4907" t="s">
        <v>70</v>
      </c>
      <c r="C4907" t="s">
        <v>59</v>
      </c>
      <c r="D4907" t="s">
        <v>37</v>
      </c>
      <c r="E4907" t="s">
        <v>24</v>
      </c>
      <c r="F4907" s="7" t="n">
        <v>15</v>
      </c>
      <c r="G4907" s="8" t="n">
        <v>127776.204</v>
      </c>
      <c r="H4907" s="9" t="n">
        <v>22</v>
      </c>
      <c r="I4907" s="10" t="n">
        <v>190866.456</v>
      </c>
      <c r="J4907" s="11" t="n">
        <v>21</v>
      </c>
      <c r="K4907" s="12" t="n">
        <v>235977.4065</v>
      </c>
      <c r="L4907" s="3" t="n">
        <v>-0.318181818181818</v>
      </c>
      <c r="M4907" s="4" t="n">
        <v>-0.330546568119859</v>
      </c>
      <c r="N4907" s="5" t="n">
        <v>-0.285714285714286</v>
      </c>
      <c r="O4907" s="6" t="n">
        <v>-0.45852356844171</v>
      </c>
    </row>
    <row r="4908">
      <c r="B4908" t="s">
        <v>70</v>
      </c>
      <c r="C4908" t="s">
        <v>59</v>
      </c>
      <c r="D4908" t="s">
        <v>37</v>
      </c>
      <c r="E4908" t="s">
        <v>45</v>
      </c>
      <c r="F4908" s="7" t="n">
        <v>455</v>
      </c>
      <c r="G4908" s="8" t="n">
        <v>7526464.644096</v>
      </c>
      <c r="H4908" s="9" t="n">
        <v>470</v>
      </c>
      <c r="I4908" s="10" t="n">
        <v>7291393.359684</v>
      </c>
      <c r="J4908" s="11" t="n">
        <v>414</v>
      </c>
      <c r="K4908" s="12" t="n">
        <v>4722237.38434</v>
      </c>
      <c r="L4908" s="3" t="n">
        <v>-0.0319148936170213</v>
      </c>
      <c r="M4908" s="4" t="n">
        <v>0.0322395559827797</v>
      </c>
      <c r="N4908" s="5" t="n">
        <v>0.0990338164251208</v>
      </c>
      <c r="O4908" s="6" t="n">
        <v>0.593834454205002</v>
      </c>
    </row>
    <row r="4909">
      <c r="B4909" t="s">
        <v>70</v>
      </c>
      <c r="C4909" t="s">
        <v>59</v>
      </c>
      <c r="D4909" t="s">
        <v>37</v>
      </c>
      <c r="E4909" t="s">
        <v>25</v>
      </c>
      <c r="F4909" s="7" t="n">
        <v>28</v>
      </c>
      <c r="G4909" s="8" t="n">
        <v>67322.864</v>
      </c>
      <c r="H4909" s="9" t="n">
        <v>21</v>
      </c>
      <c r="I4909" s="10" t="n">
        <v>47361.5</v>
      </c>
      <c r="J4909" s="11" t="n">
        <v>38</v>
      </c>
      <c r="K4909" s="12" t="n">
        <v>99215.0822</v>
      </c>
      <c r="L4909" s="3" t="n">
        <v>0.333333333333333</v>
      </c>
      <c r="M4909" s="4" t="n">
        <v>0.421468154513687</v>
      </c>
      <c r="N4909" s="5" t="n">
        <v>-0.263157894736842</v>
      </c>
      <c r="O4909" s="6" t="n">
        <v>-0.321445263087229</v>
      </c>
    </row>
    <row r="4910">
      <c r="B4910" t="s">
        <v>70</v>
      </c>
      <c r="C4910" t="s">
        <v>59</v>
      </c>
      <c r="D4910" t="s">
        <v>37</v>
      </c>
      <c r="E4910" t="s">
        <v>26</v>
      </c>
      <c r="F4910" s="7" t="s">
        <v>85</v>
      </c>
      <c r="G4910" s="8" t="n">
        <v>9564.48</v>
      </c>
      <c r="H4910" s="9" t="s">
        <v>85</v>
      </c>
      <c r="I4910" s="10" t="n">
        <v>4399.92</v>
      </c>
      <c r="J4910" s="11" t="s">
        <v>85</v>
      </c>
      <c r="K4910" s="12" t="n">
        <v>9859.08</v>
      </c>
      <c r="L4910" s="3" t="s">
        <v>86</v>
      </c>
      <c r="M4910" s="4" t="n">
        <v>1.17378497790869</v>
      </c>
      <c r="N4910" s="5" t="s">
        <v>86</v>
      </c>
      <c r="O4910" s="6" t="n">
        <v>-0.0298810842390974</v>
      </c>
    </row>
    <row r="4911">
      <c r="B4911" t="s">
        <v>70</v>
      </c>
      <c r="C4911" t="s">
        <v>59</v>
      </c>
      <c r="D4911" t="s">
        <v>37</v>
      </c>
      <c r="E4911" t="s">
        <v>34</v>
      </c>
      <c r="F4911" s="7" t="n">
        <v>11</v>
      </c>
      <c r="G4911" s="8" t="n">
        <v>105245.082</v>
      </c>
      <c r="H4911" s="9" t="s">
        <v>85</v>
      </c>
      <c r="I4911" s="10" t="n">
        <v>48609.234</v>
      </c>
      <c r="J4911" s="11" t="n">
        <v>7</v>
      </c>
      <c r="K4911" s="12" t="n">
        <v>52479.757</v>
      </c>
      <c r="L4911" s="3" t="s">
        <v>86</v>
      </c>
      <c r="M4911" s="4" t="n">
        <v>1.16512529286102</v>
      </c>
      <c r="N4911" s="5" t="n">
        <v>0.571428571428571</v>
      </c>
      <c r="O4911" s="6" t="n">
        <v>1.00544148861055</v>
      </c>
    </row>
    <row r="4912">
      <c r="B4912" t="s">
        <v>70</v>
      </c>
      <c r="C4912" t="s">
        <v>59</v>
      </c>
      <c r="D4912" t="s">
        <v>37</v>
      </c>
      <c r="E4912" t="s">
        <v>27</v>
      </c>
      <c r="F4912" s="7" t="n">
        <v>11</v>
      </c>
      <c r="G4912" s="8" t="n">
        <v>83756.997</v>
      </c>
      <c r="H4912" s="9" t="n">
        <v>19</v>
      </c>
      <c r="I4912" s="10" t="n">
        <v>88349.94</v>
      </c>
      <c r="J4912" s="11" t="n">
        <v>8</v>
      </c>
      <c r="K4912" s="12" t="n">
        <v>49962.11</v>
      </c>
      <c r="L4912" s="3" t="n">
        <v>-0.421052631578947</v>
      </c>
      <c r="M4912" s="4" t="n">
        <v>-0.051985807800209</v>
      </c>
      <c r="N4912" s="5" t="n">
        <v>0.375</v>
      </c>
      <c r="O4912" s="6" t="n">
        <v>0.676410323743333</v>
      </c>
    </row>
    <row r="4913">
      <c r="B4913" t="s">
        <v>70</v>
      </c>
      <c r="C4913" t="s">
        <v>59</v>
      </c>
      <c r="D4913" t="s">
        <v>37</v>
      </c>
      <c r="E4913" t="s">
        <v>31</v>
      </c>
      <c r="F4913" s="7" t="n">
        <v>5</v>
      </c>
      <c r="G4913" s="8" t="n">
        <v>35256.06</v>
      </c>
      <c r="H4913" s="9" t="s">
        <v>85</v>
      </c>
      <c r="I4913" s="10" t="n">
        <v>33765.66</v>
      </c>
      <c r="J4913" s="11" t="n">
        <v>10</v>
      </c>
      <c r="K4913" s="12" t="n">
        <v>43401.49</v>
      </c>
      <c r="L4913" s="3" t="s">
        <v>86</v>
      </c>
      <c r="M4913" s="4" t="n">
        <v>0.0441395192630618</v>
      </c>
      <c r="N4913" s="5" t="n">
        <v>-0.5</v>
      </c>
      <c r="O4913" s="6" t="n">
        <v>-0.187676275630168</v>
      </c>
    </row>
    <row r="4914">
      <c r="B4914" t="s">
        <v>70</v>
      </c>
      <c r="C4914" t="s">
        <v>59</v>
      </c>
      <c r="D4914" t="s">
        <v>37</v>
      </c>
      <c r="E4914" t="s">
        <v>28</v>
      </c>
      <c r="F4914" s="7" t="n">
        <v>5</v>
      </c>
      <c r="G4914" s="8" t="n">
        <v>24845.658</v>
      </c>
      <c r="H4914" s="9" t="n">
        <v>8</v>
      </c>
      <c r="I4914" s="10" t="n">
        <v>55910.919</v>
      </c>
      <c r="J4914" s="11" t="s">
        <v>85</v>
      </c>
      <c r="K4914" s="12" t="n">
        <v>21749.562</v>
      </c>
      <c r="L4914" s="3" t="n">
        <v>-0.375</v>
      </c>
      <c r="M4914" s="4" t="n">
        <v>-0.555620647194155</v>
      </c>
      <c r="N4914" s="5" t="s">
        <v>86</v>
      </c>
      <c r="O4914" s="6" t="n">
        <v>0.142352108056245</v>
      </c>
    </row>
    <row r="4915">
      <c r="B4915" t="s">
        <v>70</v>
      </c>
      <c r="C4915" t="s">
        <v>59</v>
      </c>
      <c r="D4915" t="s">
        <v>37</v>
      </c>
      <c r="E4915" t="s">
        <v>32</v>
      </c>
      <c r="F4915" s="7" t="n">
        <v>267</v>
      </c>
      <c r="G4915" s="8" t="n">
        <v>5895195.49332</v>
      </c>
      <c r="H4915" s="9" t="n">
        <v>265</v>
      </c>
      <c r="I4915" s="10" t="n">
        <v>5069862.7632</v>
      </c>
      <c r="J4915" s="11" t="n">
        <v>209</v>
      </c>
      <c r="K4915" s="12" t="n">
        <v>3884015.4884</v>
      </c>
      <c r="L4915" s="3" t="n">
        <v>0.00754716981132075</v>
      </c>
      <c r="M4915" s="4" t="n">
        <v>0.162791927251117</v>
      </c>
      <c r="N4915" s="5" t="n">
        <v>0.277511961722488</v>
      </c>
      <c r="O4915" s="6" t="n">
        <v>0.517809470875332</v>
      </c>
    </row>
    <row r="4916">
      <c r="B4916" t="s">
        <v>70</v>
      </c>
      <c r="C4916" t="s">
        <v>59</v>
      </c>
      <c r="D4916" t="s">
        <v>37</v>
      </c>
      <c r="E4916" t="s">
        <v>29</v>
      </c>
      <c r="F4916" s="7"/>
      <c r="G4916" s="8"/>
      <c r="H4916" s="9" t="s">
        <v>85</v>
      </c>
      <c r="I4916" s="10" t="n">
        <v>15976.44</v>
      </c>
      <c r="J4916" s="11"/>
      <c r="K4916" s="12"/>
      <c r="L4916" s="3" t="s">
        <v>86</v>
      </c>
      <c r="M4916" s="4"/>
      <c r="N4916" s="5"/>
      <c r="O4916" s="6"/>
    </row>
    <row r="4917">
      <c r="B4917" t="s">
        <v>70</v>
      </c>
      <c r="C4917" t="s">
        <v>59</v>
      </c>
      <c r="D4917" t="s">
        <v>42</v>
      </c>
      <c r="E4917" t="s">
        <v>23</v>
      </c>
      <c r="F4917" s="7" t="s">
        <v>85</v>
      </c>
      <c r="G4917" s="8" t="n">
        <v>7750.2642</v>
      </c>
      <c r="H4917" s="9" t="s">
        <v>85</v>
      </c>
      <c r="I4917" s="10" t="n">
        <v>4276.1142</v>
      </c>
      <c r="J4917" s="11" t="s">
        <v>85</v>
      </c>
      <c r="K4917" s="12" t="n">
        <v>6099.57615</v>
      </c>
      <c r="L4917" s="3" t="s">
        <v>86</v>
      </c>
      <c r="M4917" s="4" t="n">
        <v>0.812454915259279</v>
      </c>
      <c r="N4917" s="5" t="s">
        <v>86</v>
      </c>
      <c r="O4917" s="6" t="n">
        <v>0.270623402250663</v>
      </c>
    </row>
    <row r="4918">
      <c r="B4918" t="s">
        <v>70</v>
      </c>
      <c r="C4918" t="s">
        <v>59</v>
      </c>
      <c r="D4918" t="s">
        <v>42</v>
      </c>
      <c r="E4918" t="s">
        <v>24</v>
      </c>
      <c r="F4918" s="7" t="s">
        <v>85</v>
      </c>
      <c r="G4918" s="8" t="n">
        <v>23153.58</v>
      </c>
      <c r="H4918" s="9" t="n">
        <v>8</v>
      </c>
      <c r="I4918" s="10" t="n">
        <v>64525.704</v>
      </c>
      <c r="J4918" s="11"/>
      <c r="K4918" s="12"/>
      <c r="L4918" s="3" t="s">
        <v>86</v>
      </c>
      <c r="M4918" s="4" t="n">
        <v>-0.641172764267709</v>
      </c>
      <c r="N4918" s="5" t="s">
        <v>86</v>
      </c>
      <c r="O4918" s="6"/>
    </row>
    <row r="4919">
      <c r="B4919" t="s">
        <v>70</v>
      </c>
      <c r="C4919" t="s">
        <v>59</v>
      </c>
      <c r="D4919" t="s">
        <v>42</v>
      </c>
      <c r="E4919" t="s">
        <v>45</v>
      </c>
      <c r="F4919" s="7" t="n">
        <v>13</v>
      </c>
      <c r="G4919" s="8" t="n">
        <v>61639.53</v>
      </c>
      <c r="H4919" s="9" t="n">
        <v>12</v>
      </c>
      <c r="I4919" s="10" t="n">
        <v>102374.9748</v>
      </c>
      <c r="J4919" s="11" t="n">
        <v>24</v>
      </c>
      <c r="K4919" s="12" t="n">
        <v>73008.612</v>
      </c>
      <c r="L4919" s="3" t="n">
        <v>0.0833333333333333</v>
      </c>
      <c r="M4919" s="4" t="n">
        <v>-0.397904320656302</v>
      </c>
      <c r="N4919" s="5" t="n">
        <v>-0.458333333333333</v>
      </c>
      <c r="O4919" s="6" t="n">
        <v>-0.155722478328995</v>
      </c>
    </row>
    <row r="4920">
      <c r="B4920" t="s">
        <v>70</v>
      </c>
      <c r="C4920" t="s">
        <v>59</v>
      </c>
      <c r="D4920" t="s">
        <v>42</v>
      </c>
      <c r="E4920" t="s">
        <v>31</v>
      </c>
      <c r="F4920" s="7"/>
      <c r="G4920" s="8"/>
      <c r="H4920" s="9" t="s">
        <v>85</v>
      </c>
      <c r="I4920" s="10" t="n">
        <v>2909.7</v>
      </c>
      <c r="J4920" s="11"/>
      <c r="K4920" s="12"/>
      <c r="L4920" s="3" t="s">
        <v>86</v>
      </c>
      <c r="M4920" s="4"/>
      <c r="N4920" s="5"/>
      <c r="O4920" s="6"/>
    </row>
    <row r="4921">
      <c r="B4921" t="s">
        <v>70</v>
      </c>
      <c r="C4921" t="s">
        <v>59</v>
      </c>
      <c r="D4921" t="s">
        <v>42</v>
      </c>
      <c r="E4921" t="s">
        <v>28</v>
      </c>
      <c r="F4921" s="7" t="n">
        <v>66</v>
      </c>
      <c r="G4921" s="8" t="n">
        <v>496388.78595</v>
      </c>
      <c r="H4921" s="9" t="n">
        <v>67</v>
      </c>
      <c r="I4921" s="10" t="n">
        <v>472545.774</v>
      </c>
      <c r="J4921" s="11" t="n">
        <v>57</v>
      </c>
      <c r="K4921" s="12" t="n">
        <v>294507.728379</v>
      </c>
      <c r="L4921" s="3" t="n">
        <v>-0.0149253731343284</v>
      </c>
      <c r="M4921" s="4" t="n">
        <v>0.0504565129176247</v>
      </c>
      <c r="N4921" s="5" t="n">
        <v>0.157894736842105</v>
      </c>
      <c r="O4921" s="6" t="n">
        <v>0.685486451177949</v>
      </c>
    </row>
    <row r="4922">
      <c r="B4922" t="s">
        <v>70</v>
      </c>
      <c r="C4922" t="s">
        <v>59</v>
      </c>
      <c r="D4922" t="s">
        <v>42</v>
      </c>
      <c r="E4922" t="s">
        <v>36</v>
      </c>
      <c r="F4922" s="7" t="s">
        <v>85</v>
      </c>
      <c r="G4922" s="8" t="n">
        <v>5814.94005</v>
      </c>
      <c r="H4922" s="9" t="s">
        <v>85</v>
      </c>
      <c r="I4922" s="10" t="n">
        <v>5767.00155</v>
      </c>
      <c r="J4922" s="11"/>
      <c r="K4922" s="12"/>
      <c r="L4922" s="3" t="s">
        <v>86</v>
      </c>
      <c r="M4922" s="4" t="n">
        <v>0.00831255195344971</v>
      </c>
      <c r="N4922" s="5" t="s">
        <v>86</v>
      </c>
      <c r="O4922" s="6"/>
    </row>
    <row r="4923">
      <c r="B4923" t="s">
        <v>70</v>
      </c>
      <c r="C4923" t="s">
        <v>59</v>
      </c>
      <c r="D4923" t="s">
        <v>42</v>
      </c>
      <c r="E4923" t="s">
        <v>32</v>
      </c>
      <c r="F4923" s="7" t="s">
        <v>85</v>
      </c>
      <c r="G4923" s="8" t="n">
        <v>5577.72</v>
      </c>
      <c r="H4923" s="9"/>
      <c r="I4923" s="10"/>
      <c r="J4923" s="11"/>
      <c r="K4923" s="12"/>
      <c r="L4923" s="3" t="s">
        <v>86</v>
      </c>
      <c r="M4923" s="4"/>
      <c r="N4923" s="5" t="s">
        <v>86</v>
      </c>
      <c r="O4923" s="6"/>
    </row>
    <row r="4924">
      <c r="B4924" t="s">
        <v>70</v>
      </c>
      <c r="C4924" t="s">
        <v>59</v>
      </c>
      <c r="D4924" t="s">
        <v>42</v>
      </c>
      <c r="E4924" t="s">
        <v>29</v>
      </c>
      <c r="F4924" s="7"/>
      <c r="G4924" s="8"/>
      <c r="H4924" s="9"/>
      <c r="I4924" s="10"/>
      <c r="J4924" s="11" t="s">
        <v>85</v>
      </c>
      <c r="K4924" s="12" t="n">
        <v>437.85</v>
      </c>
      <c r="L4924" s="3"/>
      <c r="M4924" s="4"/>
      <c r="N4924" s="5" t="s">
        <v>86</v>
      </c>
      <c r="O4924" s="6"/>
    </row>
    <row r="4925">
      <c r="B4925" t="s">
        <v>70</v>
      </c>
      <c r="C4925" t="s">
        <v>59</v>
      </c>
      <c r="D4925" t="s">
        <v>40</v>
      </c>
      <c r="E4925" t="s">
        <v>24</v>
      </c>
      <c r="F4925" s="7" t="s">
        <v>85</v>
      </c>
      <c r="G4925" s="8" t="n">
        <v>7652.88</v>
      </c>
      <c r="H4925" s="9" t="s">
        <v>85</v>
      </c>
      <c r="I4925" s="10" t="n">
        <v>7652.88</v>
      </c>
      <c r="J4925" s="11" t="s">
        <v>85</v>
      </c>
      <c r="K4925" s="12" t="n">
        <v>22864.16</v>
      </c>
      <c r="L4925" s="3" t="s">
        <v>86</v>
      </c>
      <c r="M4925" s="4" t="n">
        <v>0</v>
      </c>
      <c r="N4925" s="5" t="s">
        <v>86</v>
      </c>
      <c r="O4925" s="6" t="n">
        <v>-0.665289256198347</v>
      </c>
    </row>
    <row r="4926">
      <c r="B4926" t="s">
        <v>70</v>
      </c>
      <c r="C4926" t="s">
        <v>59</v>
      </c>
      <c r="D4926" t="s">
        <v>40</v>
      </c>
      <c r="E4926" t="s">
        <v>45</v>
      </c>
      <c r="F4926" s="7" t="n">
        <v>13</v>
      </c>
      <c r="G4926" s="8" t="n">
        <v>88115.04</v>
      </c>
      <c r="H4926" s="9" t="n">
        <v>11</v>
      </c>
      <c r="I4926" s="10" t="n">
        <v>70933.32</v>
      </c>
      <c r="J4926" s="11" t="n">
        <v>8</v>
      </c>
      <c r="K4926" s="12" t="n">
        <v>34441.44</v>
      </c>
      <c r="L4926" s="3" t="n">
        <v>0.181818181818182</v>
      </c>
      <c r="M4926" s="4" t="n">
        <v>0.242223541771343</v>
      </c>
      <c r="N4926" s="5" t="n">
        <v>0.625</v>
      </c>
      <c r="O4926" s="6" t="n">
        <v>1.5584017393001</v>
      </c>
    </row>
    <row r="4927">
      <c r="B4927" t="s">
        <v>71</v>
      </c>
      <c r="C4927" t="s">
        <v>21</v>
      </c>
      <c r="D4927" t="s">
        <v>44</v>
      </c>
      <c r="E4927" t="s">
        <v>38</v>
      </c>
      <c r="F4927" s="7" t="n">
        <v>92</v>
      </c>
      <c r="G4927" s="8" t="n">
        <v>328306.36</v>
      </c>
      <c r="H4927" s="9" t="n">
        <v>80</v>
      </c>
      <c r="I4927" s="10" t="n">
        <v>263050.84</v>
      </c>
      <c r="J4927" s="11" t="n">
        <v>52</v>
      </c>
      <c r="K4927" s="12" t="n">
        <v>129688.83</v>
      </c>
      <c r="L4927" s="3" t="n">
        <v>0.15</v>
      </c>
      <c r="M4927" s="4" t="n">
        <v>0.248071893630904</v>
      </c>
      <c r="N4927" s="5" t="n">
        <v>0.769230769230769</v>
      </c>
      <c r="O4927" s="6" t="n">
        <v>1.53149295895414</v>
      </c>
    </row>
    <row r="4928">
      <c r="B4928" t="s">
        <v>71</v>
      </c>
      <c r="C4928" t="s">
        <v>21</v>
      </c>
      <c r="D4928" t="s">
        <v>22</v>
      </c>
      <c r="E4928" t="s">
        <v>47</v>
      </c>
      <c r="F4928" s="7"/>
      <c r="G4928" s="8"/>
      <c r="H4928" s="9"/>
      <c r="I4928" s="10"/>
      <c r="J4928" s="11" t="s">
        <v>85</v>
      </c>
      <c r="K4928" s="12" t="n">
        <v>807.45</v>
      </c>
      <c r="L4928" s="3"/>
      <c r="M4928" s="4"/>
      <c r="N4928" s="5" t="s">
        <v>86</v>
      </c>
      <c r="O4928" s="6"/>
    </row>
    <row r="4929">
      <c r="B4929" t="s">
        <v>71</v>
      </c>
      <c r="C4929" t="s">
        <v>21</v>
      </c>
      <c r="D4929" t="s">
        <v>22</v>
      </c>
      <c r="E4929" t="s">
        <v>38</v>
      </c>
      <c r="F4929" s="7" t="n">
        <v>101</v>
      </c>
      <c r="G4929" s="8" t="n">
        <v>352119.83025</v>
      </c>
      <c r="H4929" s="9" t="n">
        <v>95</v>
      </c>
      <c r="I4929" s="10" t="n">
        <v>350376.3552</v>
      </c>
      <c r="J4929" s="11" t="n">
        <v>105</v>
      </c>
      <c r="K4929" s="12" t="n">
        <v>257632.4067</v>
      </c>
      <c r="L4929" s="3" t="n">
        <v>0.0631578947368421</v>
      </c>
      <c r="M4929" s="4" t="n">
        <v>0.00497600658299224</v>
      </c>
      <c r="N4929" s="5" t="n">
        <v>-0.0380952380952381</v>
      </c>
      <c r="O4929" s="6" t="n">
        <v>0.366752866071021</v>
      </c>
    </row>
    <row r="4930">
      <c r="B4930" t="s">
        <v>71</v>
      </c>
      <c r="C4930" t="s">
        <v>21</v>
      </c>
      <c r="D4930" t="s">
        <v>22</v>
      </c>
      <c r="E4930" t="s">
        <v>24</v>
      </c>
      <c r="F4930" s="7" t="n">
        <v>239</v>
      </c>
      <c r="G4930" s="8" t="n">
        <v>1662305.931786</v>
      </c>
      <c r="H4930" s="9" t="n">
        <v>237</v>
      </c>
      <c r="I4930" s="10" t="n">
        <v>1632274.218046</v>
      </c>
      <c r="J4930" s="11" t="n">
        <v>357</v>
      </c>
      <c r="K4930" s="12" t="n">
        <v>1669648.61506</v>
      </c>
      <c r="L4930" s="3" t="n">
        <v>0.00843881856540074</v>
      </c>
      <c r="M4930" s="4" t="n">
        <v>0.0183986939253082</v>
      </c>
      <c r="N4930" s="5" t="n">
        <v>-0.330532212885154</v>
      </c>
      <c r="O4930" s="6" t="n">
        <v>-0.00439774166119145</v>
      </c>
    </row>
    <row r="4931">
      <c r="B4931" t="s">
        <v>71</v>
      </c>
      <c r="C4931" t="s">
        <v>21</v>
      </c>
      <c r="D4931" t="s">
        <v>22</v>
      </c>
      <c r="E4931" t="s">
        <v>25</v>
      </c>
      <c r="F4931" s="7" t="s">
        <v>85</v>
      </c>
      <c r="G4931" s="8" t="n">
        <v>2188.5552</v>
      </c>
      <c r="H4931" s="9" t="s">
        <v>85</v>
      </c>
      <c r="I4931" s="10" t="n">
        <v>2188.5552</v>
      </c>
      <c r="J4931" s="11"/>
      <c r="K4931" s="12"/>
      <c r="L4931" s="3" t="s">
        <v>86</v>
      </c>
      <c r="M4931" s="4" t="n">
        <v>0</v>
      </c>
      <c r="N4931" s="5" t="s">
        <v>86</v>
      </c>
      <c r="O4931" s="6"/>
    </row>
    <row r="4932">
      <c r="B4932" t="s">
        <v>71</v>
      </c>
      <c r="C4932" t="s">
        <v>21</v>
      </c>
      <c r="D4932" t="s">
        <v>22</v>
      </c>
      <c r="E4932" t="s">
        <v>35</v>
      </c>
      <c r="F4932" s="7" t="s">
        <v>85</v>
      </c>
      <c r="G4932" s="8" t="n">
        <v>7934.7519</v>
      </c>
      <c r="H4932" s="9"/>
      <c r="I4932" s="10"/>
      <c r="J4932" s="11" t="s">
        <v>85</v>
      </c>
      <c r="K4932" s="12" t="n">
        <v>6492.15</v>
      </c>
      <c r="L4932" s="3" t="s">
        <v>86</v>
      </c>
      <c r="M4932" s="4"/>
      <c r="N4932" s="5" t="s">
        <v>86</v>
      </c>
      <c r="O4932" s="6" t="n">
        <v>0.222207111665627</v>
      </c>
    </row>
    <row r="4933">
      <c r="B4933" t="s">
        <v>71</v>
      </c>
      <c r="C4933" t="s">
        <v>21</v>
      </c>
      <c r="D4933" t="s">
        <v>22</v>
      </c>
      <c r="E4933" t="s">
        <v>28</v>
      </c>
      <c r="F4933" s="7" t="n">
        <v>162</v>
      </c>
      <c r="G4933" s="8" t="n">
        <v>785280.65595</v>
      </c>
      <c r="H4933" s="9" t="n">
        <v>197</v>
      </c>
      <c r="I4933" s="10" t="n">
        <v>1029239.1816</v>
      </c>
      <c r="J4933" s="11" t="n">
        <v>166</v>
      </c>
      <c r="K4933" s="12" t="n">
        <v>591194.3605</v>
      </c>
      <c r="L4933" s="3" t="n">
        <v>-0.177664974619289</v>
      </c>
      <c r="M4933" s="4" t="n">
        <v>-0.237028020319587</v>
      </c>
      <c r="N4933" s="5" t="n">
        <v>-0.0240963855421686</v>
      </c>
      <c r="O4933" s="6" t="n">
        <v>0.328295241662746</v>
      </c>
    </row>
    <row r="4934">
      <c r="B4934" t="s">
        <v>71</v>
      </c>
      <c r="C4934" t="s">
        <v>21</v>
      </c>
      <c r="D4934" t="s">
        <v>30</v>
      </c>
      <c r="E4934" t="s">
        <v>38</v>
      </c>
      <c r="F4934" s="7" t="n">
        <v>251</v>
      </c>
      <c r="G4934" s="8" t="n">
        <v>1032113.94675</v>
      </c>
      <c r="H4934" s="9" t="n">
        <v>282</v>
      </c>
      <c r="I4934" s="10" t="n">
        <v>1178093.82015</v>
      </c>
      <c r="J4934" s="11" t="n">
        <v>252</v>
      </c>
      <c r="K4934" s="12" t="n">
        <v>667645.76775</v>
      </c>
      <c r="L4934" s="3" t="n">
        <v>-0.109929078014184</v>
      </c>
      <c r="M4934" s="4" t="n">
        <v>-0.12391192526705</v>
      </c>
      <c r="N4934" s="5" t="n">
        <v>-0.00396825396825395</v>
      </c>
      <c r="O4934" s="6" t="n">
        <v>0.545900530798355</v>
      </c>
    </row>
    <row r="4935">
      <c r="B4935" t="s">
        <v>71</v>
      </c>
      <c r="C4935" t="s">
        <v>21</v>
      </c>
      <c r="D4935" t="s">
        <v>30</v>
      </c>
      <c r="E4935" t="s">
        <v>24</v>
      </c>
      <c r="F4935" s="7" t="n">
        <v>121</v>
      </c>
      <c r="G4935" s="8" t="n">
        <v>1178261.527938</v>
      </c>
      <c r="H4935" s="9" t="n">
        <v>156</v>
      </c>
      <c r="I4935" s="10" t="n">
        <v>993181.831548</v>
      </c>
      <c r="J4935" s="11" t="n">
        <v>147</v>
      </c>
      <c r="K4935" s="12" t="n">
        <v>939744.115409</v>
      </c>
      <c r="L4935" s="3" t="n">
        <v>-0.224358974358974</v>
      </c>
      <c r="M4935" s="4" t="n">
        <v>0.18635026388021</v>
      </c>
      <c r="N4935" s="5" t="n">
        <v>-0.17687074829932</v>
      </c>
      <c r="O4935" s="6" t="n">
        <v>0.253811020061766</v>
      </c>
    </row>
    <row r="4936">
      <c r="B4936" t="s">
        <v>71</v>
      </c>
      <c r="C4936" t="s">
        <v>21</v>
      </c>
      <c r="D4936" t="s">
        <v>30</v>
      </c>
      <c r="E4936" t="s">
        <v>45</v>
      </c>
      <c r="F4936" s="7"/>
      <c r="G4936" s="8"/>
      <c r="H4936" s="9"/>
      <c r="I4936" s="10"/>
      <c r="J4936" s="11" t="s">
        <v>85</v>
      </c>
      <c r="K4936" s="12" t="n">
        <v>10690.0085</v>
      </c>
      <c r="L4936" s="3"/>
      <c r="M4936" s="4"/>
      <c r="N4936" s="5" t="s">
        <v>86</v>
      </c>
      <c r="O4936" s="6"/>
    </row>
    <row r="4937">
      <c r="B4937" t="s">
        <v>71</v>
      </c>
      <c r="C4937" t="s">
        <v>21</v>
      </c>
      <c r="D4937" t="s">
        <v>30</v>
      </c>
      <c r="E4937" t="s">
        <v>25</v>
      </c>
      <c r="F4937" s="7" t="s">
        <v>85</v>
      </c>
      <c r="G4937" s="8" t="n">
        <v>123821.249562</v>
      </c>
      <c r="H4937" s="9" t="s">
        <v>85</v>
      </c>
      <c r="I4937" s="10" t="n">
        <v>48310.325046</v>
      </c>
      <c r="J4937" s="11"/>
      <c r="K4937" s="12"/>
      <c r="L4937" s="3" t="s">
        <v>86</v>
      </c>
      <c r="M4937" s="4" t="n">
        <v>1.56303904898384</v>
      </c>
      <c r="N4937" s="5" t="s">
        <v>86</v>
      </c>
      <c r="O4937" s="6"/>
    </row>
    <row r="4938">
      <c r="B4938" t="s">
        <v>71</v>
      </c>
      <c r="C4938" t="s">
        <v>21</v>
      </c>
      <c r="D4938" t="s">
        <v>30</v>
      </c>
      <c r="E4938" t="s">
        <v>31</v>
      </c>
      <c r="F4938" s="7"/>
      <c r="G4938" s="8"/>
      <c r="H4938" s="9"/>
      <c r="I4938" s="10"/>
      <c r="J4938" s="11" t="s">
        <v>85</v>
      </c>
      <c r="K4938" s="12" t="n">
        <v>57496.069765</v>
      </c>
      <c r="L4938" s="3"/>
      <c r="M4938" s="4"/>
      <c r="N4938" s="5" t="s">
        <v>86</v>
      </c>
      <c r="O4938" s="6"/>
    </row>
    <row r="4939">
      <c r="B4939" t="s">
        <v>71</v>
      </c>
      <c r="C4939" t="s">
        <v>21</v>
      </c>
      <c r="D4939" t="s">
        <v>30</v>
      </c>
      <c r="E4939" t="s">
        <v>35</v>
      </c>
      <c r="F4939" s="7" t="s">
        <v>85</v>
      </c>
      <c r="G4939" s="8" t="n">
        <v>10541.7</v>
      </c>
      <c r="H4939" s="9"/>
      <c r="I4939" s="10"/>
      <c r="J4939" s="11" t="s">
        <v>85</v>
      </c>
      <c r="K4939" s="12" t="n">
        <v>5368.923</v>
      </c>
      <c r="L4939" s="3" t="s">
        <v>86</v>
      </c>
      <c r="M4939" s="4"/>
      <c r="N4939" s="5" t="s">
        <v>86</v>
      </c>
      <c r="O4939" s="6" t="n">
        <v>0.963466415890115</v>
      </c>
    </row>
    <row r="4940">
      <c r="B4940" t="s">
        <v>71</v>
      </c>
      <c r="C4940" t="s">
        <v>21</v>
      </c>
      <c r="D4940" t="s">
        <v>30</v>
      </c>
      <c r="E4940" t="s">
        <v>28</v>
      </c>
      <c r="F4940" s="7" t="n">
        <v>100</v>
      </c>
      <c r="G4940" s="8" t="n">
        <v>407770.3029</v>
      </c>
      <c r="H4940" s="9" t="n">
        <v>134</v>
      </c>
      <c r="I4940" s="10" t="n">
        <v>627177.9584</v>
      </c>
      <c r="J4940" s="11" t="n">
        <v>141</v>
      </c>
      <c r="K4940" s="12" t="n">
        <v>445578.7863</v>
      </c>
      <c r="L4940" s="3" t="n">
        <v>-0.253731343283582</v>
      </c>
      <c r="M4940" s="4" t="n">
        <v>-0.349833173442085</v>
      </c>
      <c r="N4940" s="5" t="n">
        <v>-0.290780141843972</v>
      </c>
      <c r="O4940" s="6" t="n">
        <v>-0.0848525211757819</v>
      </c>
    </row>
    <row r="4941">
      <c r="B4941" t="s">
        <v>71</v>
      </c>
      <c r="C4941" t="s">
        <v>21</v>
      </c>
      <c r="D4941" t="s">
        <v>30</v>
      </c>
      <c r="E4941" t="s">
        <v>36</v>
      </c>
      <c r="F4941" s="7" t="n">
        <v>26</v>
      </c>
      <c r="G4941" s="8" t="n">
        <v>96979.665</v>
      </c>
      <c r="H4941" s="9" t="n">
        <v>33</v>
      </c>
      <c r="I4941" s="10" t="n">
        <v>124123.668</v>
      </c>
      <c r="J4941" s="11" t="n">
        <v>10</v>
      </c>
      <c r="K4941" s="12" t="n">
        <v>24385.095</v>
      </c>
      <c r="L4941" s="3" t="n">
        <v>-0.212121212121212</v>
      </c>
      <c r="M4941" s="4" t="n">
        <v>-0.218685150361493</v>
      </c>
      <c r="N4941" s="5" t="n">
        <v>1.6</v>
      </c>
      <c r="O4941" s="6" t="n">
        <v>2.97700583081591</v>
      </c>
    </row>
    <row r="4942">
      <c r="B4942" t="s">
        <v>71</v>
      </c>
      <c r="C4942" t="s">
        <v>21</v>
      </c>
      <c r="D4942" t="s">
        <v>33</v>
      </c>
      <c r="E4942" t="s">
        <v>23</v>
      </c>
      <c r="F4942" s="7"/>
      <c r="G4942" s="8"/>
      <c r="H4942" s="9" t="s">
        <v>85</v>
      </c>
      <c r="I4942" s="10" t="n">
        <v>48276.316488</v>
      </c>
      <c r="J4942" s="11"/>
      <c r="K4942" s="12"/>
      <c r="L4942" s="3" t="s">
        <v>86</v>
      </c>
      <c r="M4942" s="4"/>
      <c r="N4942" s="5"/>
      <c r="O4942" s="6"/>
    </row>
    <row r="4943">
      <c r="B4943" t="s">
        <v>71</v>
      </c>
      <c r="C4943" t="s">
        <v>21</v>
      </c>
      <c r="D4943" t="s">
        <v>33</v>
      </c>
      <c r="E4943" t="s">
        <v>38</v>
      </c>
      <c r="F4943" s="7" t="n">
        <v>144</v>
      </c>
      <c r="G4943" s="8" t="n">
        <v>507276.9531</v>
      </c>
      <c r="H4943" s="9" t="n">
        <v>154</v>
      </c>
      <c r="I4943" s="10" t="n">
        <v>584410.74915</v>
      </c>
      <c r="J4943" s="11" t="n">
        <v>127</v>
      </c>
      <c r="K4943" s="12" t="n">
        <v>350890.5882</v>
      </c>
      <c r="L4943" s="3" t="n">
        <v>-0.064935064935065</v>
      </c>
      <c r="M4943" s="4" t="n">
        <v>-0.131985587469409</v>
      </c>
      <c r="N4943" s="5" t="n">
        <v>0.133858267716535</v>
      </c>
      <c r="O4943" s="6" t="n">
        <v>0.445684125362927</v>
      </c>
    </row>
    <row r="4944">
      <c r="B4944" t="s">
        <v>71</v>
      </c>
      <c r="C4944" t="s">
        <v>21</v>
      </c>
      <c r="D4944" t="s">
        <v>33</v>
      </c>
      <c r="E4944" t="s">
        <v>24</v>
      </c>
      <c r="F4944" s="7" t="n">
        <v>223</v>
      </c>
      <c r="G4944" s="8" t="n">
        <v>1678593.117456</v>
      </c>
      <c r="H4944" s="9" t="n">
        <v>247</v>
      </c>
      <c r="I4944" s="10" t="n">
        <v>1560098.167704</v>
      </c>
      <c r="J4944" s="11" t="n">
        <v>270</v>
      </c>
      <c r="K4944" s="12" t="n">
        <v>1254708.524732</v>
      </c>
      <c r="L4944" s="3" t="n">
        <v>-0.097165991902834</v>
      </c>
      <c r="M4944" s="4" t="n">
        <v>0.0759535215187064</v>
      </c>
      <c r="N4944" s="5" t="n">
        <v>-0.174074074074074</v>
      </c>
      <c r="O4944" s="6" t="n">
        <v>0.337835110201822</v>
      </c>
    </row>
    <row r="4945">
      <c r="B4945" t="s">
        <v>71</v>
      </c>
      <c r="C4945" t="s">
        <v>21</v>
      </c>
      <c r="D4945" t="s">
        <v>33</v>
      </c>
      <c r="E4945" t="s">
        <v>45</v>
      </c>
      <c r="F4945" s="7" t="s">
        <v>85</v>
      </c>
      <c r="G4945" s="8" t="n">
        <v>12105.0288</v>
      </c>
      <c r="H4945" s="9"/>
      <c r="I4945" s="10"/>
      <c r="J4945" s="11"/>
      <c r="K4945" s="12"/>
      <c r="L4945" s="3" t="s">
        <v>86</v>
      </c>
      <c r="M4945" s="4"/>
      <c r="N4945" s="5" t="s">
        <v>86</v>
      </c>
      <c r="O4945" s="6"/>
    </row>
    <row r="4946">
      <c r="B4946" t="s">
        <v>71</v>
      </c>
      <c r="C4946" t="s">
        <v>21</v>
      </c>
      <c r="D4946" t="s">
        <v>33</v>
      </c>
      <c r="E4946" t="s">
        <v>35</v>
      </c>
      <c r="F4946" s="7" t="n">
        <v>9</v>
      </c>
      <c r="G4946" s="8" t="n">
        <v>109082.6973</v>
      </c>
      <c r="H4946" s="9" t="n">
        <v>10</v>
      </c>
      <c r="I4946" s="10" t="n">
        <v>148704.6228</v>
      </c>
      <c r="J4946" s="11" t="n">
        <v>17</v>
      </c>
      <c r="K4946" s="12" t="n">
        <v>115489.29</v>
      </c>
      <c r="L4946" s="3" t="n">
        <v>-0.1</v>
      </c>
      <c r="M4946" s="4" t="n">
        <v>-0.266447167236283</v>
      </c>
      <c r="N4946" s="5" t="n">
        <v>-0.470588235294118</v>
      </c>
      <c r="O4946" s="6" t="n">
        <v>-0.0554734789693486</v>
      </c>
    </row>
    <row r="4947">
      <c r="B4947" t="s">
        <v>71</v>
      </c>
      <c r="C4947" t="s">
        <v>21</v>
      </c>
      <c r="D4947" t="s">
        <v>33</v>
      </c>
      <c r="E4947" t="s">
        <v>28</v>
      </c>
      <c r="F4947" s="7" t="n">
        <v>123</v>
      </c>
      <c r="G4947" s="8" t="n">
        <v>527986.195146</v>
      </c>
      <c r="H4947" s="9" t="n">
        <v>171</v>
      </c>
      <c r="I4947" s="10" t="n">
        <v>844480.344066</v>
      </c>
      <c r="J4947" s="11" t="n">
        <v>175</v>
      </c>
      <c r="K4947" s="12" t="n">
        <v>564832.32495</v>
      </c>
      <c r="L4947" s="3" t="n">
        <v>-0.280701754385965</v>
      </c>
      <c r="M4947" s="4" t="n">
        <v>-0.374779769764854</v>
      </c>
      <c r="N4947" s="5" t="n">
        <v>-0.297142857142857</v>
      </c>
      <c r="O4947" s="6" t="n">
        <v>-0.0652337484531568</v>
      </c>
    </row>
    <row r="4948">
      <c r="B4948" t="s">
        <v>71</v>
      </c>
      <c r="C4948" t="s">
        <v>21</v>
      </c>
      <c r="D4948" t="s">
        <v>33</v>
      </c>
      <c r="E4948" t="s">
        <v>36</v>
      </c>
      <c r="F4948" s="7" t="s">
        <v>85</v>
      </c>
      <c r="G4948" s="8" t="n">
        <v>136265.922738</v>
      </c>
      <c r="H4948" s="9" t="s">
        <v>85</v>
      </c>
      <c r="I4948" s="10" t="n">
        <v>91832.070369</v>
      </c>
      <c r="J4948" s="11"/>
      <c r="K4948" s="12"/>
      <c r="L4948" s="3" t="s">
        <v>86</v>
      </c>
      <c r="M4948" s="4" t="n">
        <v>0.48385985626215</v>
      </c>
      <c r="N4948" s="5" t="s">
        <v>86</v>
      </c>
      <c r="O4948" s="6"/>
    </row>
    <row r="4949">
      <c r="B4949" t="s">
        <v>71</v>
      </c>
      <c r="C4949" t="s">
        <v>21</v>
      </c>
      <c r="D4949" t="s">
        <v>33</v>
      </c>
      <c r="E4949" t="s">
        <v>32</v>
      </c>
      <c r="F4949" s="7" t="s">
        <v>85</v>
      </c>
      <c r="G4949" s="8" t="n">
        <v>75888.1548</v>
      </c>
      <c r="H4949" s="9"/>
      <c r="I4949" s="10"/>
      <c r="J4949" s="11" t="s">
        <v>85</v>
      </c>
      <c r="K4949" s="12" t="n">
        <v>28808.89</v>
      </c>
      <c r="L4949" s="3" t="s">
        <v>86</v>
      </c>
      <c r="M4949" s="4"/>
      <c r="N4949" s="5" t="s">
        <v>86</v>
      </c>
      <c r="O4949" s="6" t="n">
        <v>1.6341922510725</v>
      </c>
    </row>
    <row r="4950">
      <c r="B4950" t="s">
        <v>71</v>
      </c>
      <c r="C4950" t="s">
        <v>21</v>
      </c>
      <c r="D4950" t="s">
        <v>37</v>
      </c>
      <c r="E4950" t="s">
        <v>38</v>
      </c>
      <c r="F4950" s="7" t="n">
        <v>121</v>
      </c>
      <c r="G4950" s="8" t="n">
        <v>637555.9572</v>
      </c>
      <c r="H4950" s="9" t="n">
        <v>121</v>
      </c>
      <c r="I4950" s="10" t="n">
        <v>633136.9302</v>
      </c>
      <c r="J4950" s="11" t="n">
        <v>116</v>
      </c>
      <c r="K4950" s="12" t="n">
        <v>540946.7198</v>
      </c>
      <c r="L4950" s="3" t="n">
        <v>0</v>
      </c>
      <c r="M4950" s="4" t="n">
        <v>0.00697957549025641</v>
      </c>
      <c r="N4950" s="5" t="n">
        <v>0.0431034482758621</v>
      </c>
      <c r="O4950" s="6" t="n">
        <v>0.178592888844429</v>
      </c>
    </row>
    <row r="4951">
      <c r="B4951" t="s">
        <v>71</v>
      </c>
      <c r="C4951" t="s">
        <v>21</v>
      </c>
      <c r="D4951" t="s">
        <v>37</v>
      </c>
      <c r="E4951" t="s">
        <v>24</v>
      </c>
      <c r="F4951" s="7" t="n">
        <v>85</v>
      </c>
      <c r="G4951" s="8" t="n">
        <v>383397.885</v>
      </c>
      <c r="H4951" s="9" t="n">
        <v>76</v>
      </c>
      <c r="I4951" s="10" t="n">
        <v>393426.0144</v>
      </c>
      <c r="J4951" s="11" t="n">
        <v>71</v>
      </c>
      <c r="K4951" s="12" t="n">
        <v>325038.5026</v>
      </c>
      <c r="L4951" s="3" t="n">
        <v>0.118421052631579</v>
      </c>
      <c r="M4951" s="4" t="n">
        <v>-0.0254892382124083</v>
      </c>
      <c r="N4951" s="5" t="n">
        <v>0.197183098591549</v>
      </c>
      <c r="O4951" s="6" t="n">
        <v>0.179546059722711</v>
      </c>
    </row>
    <row r="4952">
      <c r="B4952" t="s">
        <v>71</v>
      </c>
      <c r="C4952" t="s">
        <v>21</v>
      </c>
      <c r="D4952" t="s">
        <v>37</v>
      </c>
      <c r="E4952" t="s">
        <v>45</v>
      </c>
      <c r="F4952" s="7" t="s">
        <v>85</v>
      </c>
      <c r="G4952" s="8" t="n">
        <v>97618.2192</v>
      </c>
      <c r="H4952" s="9" t="s">
        <v>85</v>
      </c>
      <c r="I4952" s="10" t="n">
        <v>92611.7712</v>
      </c>
      <c r="J4952" s="11" t="s">
        <v>85</v>
      </c>
      <c r="K4952" s="12" t="n">
        <v>63554.5724</v>
      </c>
      <c r="L4952" s="3" t="s">
        <v>86</v>
      </c>
      <c r="M4952" s="4" t="n">
        <v>0.0540584413312677</v>
      </c>
      <c r="N4952" s="5" t="s">
        <v>86</v>
      </c>
      <c r="O4952" s="6" t="n">
        <v>0.535974761746647</v>
      </c>
    </row>
    <row r="4953">
      <c r="B4953" t="s">
        <v>71</v>
      </c>
      <c r="C4953" t="s">
        <v>21</v>
      </c>
      <c r="D4953" t="s">
        <v>37</v>
      </c>
      <c r="E4953" t="s">
        <v>27</v>
      </c>
      <c r="F4953" s="7"/>
      <c r="G4953" s="8"/>
      <c r="H4953" s="9"/>
      <c r="I4953" s="10"/>
      <c r="J4953" s="11" t="s">
        <v>85</v>
      </c>
      <c r="K4953" s="12" t="n">
        <v>4643.98</v>
      </c>
      <c r="L4953" s="3"/>
      <c r="M4953" s="4"/>
      <c r="N4953" s="5" t="s">
        <v>86</v>
      </c>
      <c r="O4953" s="6"/>
    </row>
    <row r="4954">
      <c r="B4954" t="s">
        <v>71</v>
      </c>
      <c r="C4954" t="s">
        <v>21</v>
      </c>
      <c r="D4954" t="s">
        <v>37</v>
      </c>
      <c r="E4954" t="s">
        <v>61</v>
      </c>
      <c r="F4954" s="7" t="s">
        <v>85</v>
      </c>
      <c r="G4954" s="8" t="n">
        <v>37292.4</v>
      </c>
      <c r="H4954" s="9"/>
      <c r="I4954" s="10"/>
      <c r="J4954" s="11" t="s">
        <v>85</v>
      </c>
      <c r="K4954" s="12" t="n">
        <v>5216.31</v>
      </c>
      <c r="L4954" s="3" t="s">
        <v>86</v>
      </c>
      <c r="M4954" s="4"/>
      <c r="N4954" s="5" t="s">
        <v>86</v>
      </c>
      <c r="O4954" s="6" t="n">
        <v>6.1491916699736</v>
      </c>
    </row>
    <row r="4955">
      <c r="B4955" t="s">
        <v>71</v>
      </c>
      <c r="C4955" t="s">
        <v>21</v>
      </c>
      <c r="D4955" t="s">
        <v>37</v>
      </c>
      <c r="E4955" t="s">
        <v>28</v>
      </c>
      <c r="F4955" s="7" t="n">
        <v>20</v>
      </c>
      <c r="G4955" s="8" t="n">
        <v>60923.24136</v>
      </c>
      <c r="H4955" s="9" t="n">
        <v>23</v>
      </c>
      <c r="I4955" s="10" t="n">
        <v>84695.58576</v>
      </c>
      <c r="J4955" s="11" t="n">
        <v>23</v>
      </c>
      <c r="K4955" s="12" t="n">
        <v>59154.8898</v>
      </c>
      <c r="L4955" s="3" t="n">
        <v>-0.130434782608696</v>
      </c>
      <c r="M4955" s="4" t="n">
        <v>-0.28067985110066</v>
      </c>
      <c r="N4955" s="5" t="n">
        <v>-0.130434782608696</v>
      </c>
      <c r="O4955" s="6" t="n">
        <v>0.029893582187013</v>
      </c>
    </row>
    <row r="4956">
      <c r="B4956" t="s">
        <v>71</v>
      </c>
      <c r="C4956" t="s">
        <v>21</v>
      </c>
      <c r="D4956" t="s">
        <v>37</v>
      </c>
      <c r="E4956" t="s">
        <v>36</v>
      </c>
      <c r="F4956" s="7" t="n">
        <v>28</v>
      </c>
      <c r="G4956" s="8" t="n">
        <v>279316.986354</v>
      </c>
      <c r="H4956" s="9" t="n">
        <v>29</v>
      </c>
      <c r="I4956" s="10" t="n">
        <v>379110.654342</v>
      </c>
      <c r="J4956" s="11" t="n">
        <v>22</v>
      </c>
      <c r="K4956" s="12" t="n">
        <v>206303.781792</v>
      </c>
      <c r="L4956" s="3" t="n">
        <v>-0.0344827586206896</v>
      </c>
      <c r="M4956" s="4" t="n">
        <v>-0.263230977143615</v>
      </c>
      <c r="N4956" s="5" t="n">
        <v>0.272727272727273</v>
      </c>
      <c r="O4956" s="6" t="n">
        <v>0.353911130119823</v>
      </c>
    </row>
    <row r="4957">
      <c r="B4957" t="s">
        <v>71</v>
      </c>
      <c r="C4957" t="s">
        <v>21</v>
      </c>
      <c r="D4957" t="s">
        <v>37</v>
      </c>
      <c r="E4957" t="s">
        <v>32</v>
      </c>
      <c r="F4957" s="7"/>
      <c r="G4957" s="8"/>
      <c r="H4957" s="9" t="s">
        <v>85</v>
      </c>
      <c r="I4957" s="10" t="n">
        <v>27616.14</v>
      </c>
      <c r="J4957" s="11"/>
      <c r="K4957" s="12"/>
      <c r="L4957" s="3" t="s">
        <v>86</v>
      </c>
      <c r="M4957" s="4"/>
      <c r="N4957" s="5"/>
      <c r="O4957" s="6"/>
    </row>
    <row r="4958">
      <c r="B4958" t="s">
        <v>71</v>
      </c>
      <c r="C4958" t="s">
        <v>21</v>
      </c>
      <c r="D4958" t="s">
        <v>39</v>
      </c>
      <c r="E4958" t="s">
        <v>24</v>
      </c>
      <c r="F4958" s="7" t="n">
        <v>231</v>
      </c>
      <c r="G4958" s="8" t="n">
        <v>2136580.578</v>
      </c>
      <c r="H4958" s="9" t="n">
        <v>253</v>
      </c>
      <c r="I4958" s="10" t="n">
        <v>1701572.8253</v>
      </c>
      <c r="J4958" s="11"/>
      <c r="K4958" s="12"/>
      <c r="L4958" s="3" t="n">
        <v>-0.0869565217391305</v>
      </c>
      <c r="M4958" s="4" t="n">
        <v>0.25565038782475</v>
      </c>
      <c r="N4958" s="5"/>
      <c r="O4958" s="6"/>
    </row>
    <row r="4959">
      <c r="B4959" t="s">
        <v>71</v>
      </c>
      <c r="C4959" t="s">
        <v>21</v>
      </c>
      <c r="D4959" t="s">
        <v>40</v>
      </c>
      <c r="E4959" t="s">
        <v>38</v>
      </c>
      <c r="F4959" s="7" t="s">
        <v>85</v>
      </c>
      <c r="G4959" s="8" t="n">
        <v>4203.96</v>
      </c>
      <c r="H4959" s="9" t="n">
        <v>5</v>
      </c>
      <c r="I4959" s="10" t="n">
        <v>7333.875</v>
      </c>
      <c r="J4959" s="11" t="s">
        <v>85</v>
      </c>
      <c r="K4959" s="12" t="n">
        <v>734.5</v>
      </c>
      <c r="L4959" s="3" t="s">
        <v>86</v>
      </c>
      <c r="M4959" s="4" t="n">
        <v>-0.426775067750678</v>
      </c>
      <c r="N4959" s="5" t="s">
        <v>86</v>
      </c>
      <c r="O4959" s="6" t="n">
        <v>4.72356705241661</v>
      </c>
    </row>
    <row r="4960">
      <c r="B4960" t="s">
        <v>71</v>
      </c>
      <c r="C4960" t="s">
        <v>21</v>
      </c>
      <c r="D4960" t="s">
        <v>40</v>
      </c>
      <c r="E4960" t="s">
        <v>24</v>
      </c>
      <c r="F4960" s="7" t="n">
        <v>341</v>
      </c>
      <c r="G4960" s="8" t="n">
        <v>1496246.34585</v>
      </c>
      <c r="H4960" s="9" t="n">
        <v>371</v>
      </c>
      <c r="I4960" s="10" t="n">
        <v>1544558.56995</v>
      </c>
      <c r="J4960" s="11" t="n">
        <v>492</v>
      </c>
      <c r="K4960" s="12" t="n">
        <v>2198640.002628</v>
      </c>
      <c r="L4960" s="3" t="n">
        <v>-0.0808625336927223</v>
      </c>
      <c r="M4960" s="4" t="n">
        <v>-0.0312789848439117</v>
      </c>
      <c r="N4960" s="5" t="n">
        <v>-0.306910569105691</v>
      </c>
      <c r="O4960" s="6" t="n">
        <v>-0.319467332504839</v>
      </c>
    </row>
    <row r="4961">
      <c r="B4961" t="s">
        <v>71</v>
      </c>
      <c r="C4961" t="s">
        <v>21</v>
      </c>
      <c r="D4961" t="s">
        <v>40</v>
      </c>
      <c r="E4961" t="s">
        <v>28</v>
      </c>
      <c r="F4961" s="7" t="n">
        <v>165</v>
      </c>
      <c r="G4961" s="8" t="n">
        <v>355184.00235</v>
      </c>
      <c r="H4961" s="9" t="n">
        <v>155</v>
      </c>
      <c r="I4961" s="10" t="n">
        <v>333247.9569</v>
      </c>
      <c r="J4961" s="11" t="n">
        <v>207</v>
      </c>
      <c r="K4961" s="12" t="n">
        <v>343241.4</v>
      </c>
      <c r="L4961" s="3" t="n">
        <v>0.064516129032258</v>
      </c>
      <c r="M4961" s="4" t="n">
        <v>0.0658249960601633</v>
      </c>
      <c r="N4961" s="5" t="n">
        <v>-0.202898550724638</v>
      </c>
      <c r="O4961" s="6" t="n">
        <v>0.034793595265606</v>
      </c>
    </row>
    <row r="4962">
      <c r="B4962" t="s">
        <v>71</v>
      </c>
      <c r="C4962" t="s">
        <v>41</v>
      </c>
      <c r="D4962" t="s">
        <v>44</v>
      </c>
      <c r="E4962" t="s">
        <v>38</v>
      </c>
      <c r="F4962" s="7" t="n">
        <v>38</v>
      </c>
      <c r="G4962" s="8" t="n">
        <v>195555.99</v>
      </c>
      <c r="H4962" s="9" t="n">
        <v>32</v>
      </c>
      <c r="I4962" s="10" t="n">
        <v>178518.68</v>
      </c>
      <c r="J4962" s="11" t="n">
        <v>30</v>
      </c>
      <c r="K4962" s="12" t="n">
        <v>106650.87</v>
      </c>
      <c r="L4962" s="3" t="n">
        <v>0.1875</v>
      </c>
      <c r="M4962" s="4" t="n">
        <v>0.0954371273639263</v>
      </c>
      <c r="N4962" s="5" t="n">
        <v>0.266666666666667</v>
      </c>
      <c r="O4962" s="6" t="n">
        <v>0.833608952275776</v>
      </c>
    </row>
    <row r="4963">
      <c r="B4963" t="s">
        <v>71</v>
      </c>
      <c r="C4963" t="s">
        <v>41</v>
      </c>
      <c r="D4963" t="s">
        <v>44</v>
      </c>
      <c r="E4963" t="s">
        <v>36</v>
      </c>
      <c r="F4963" s="7" t="n">
        <v>30</v>
      </c>
      <c r="G4963" s="8" t="n">
        <v>95044.09</v>
      </c>
      <c r="H4963" s="9" t="n">
        <v>29</v>
      </c>
      <c r="I4963" s="10" t="n">
        <v>82626.235</v>
      </c>
      <c r="J4963" s="11" t="n">
        <v>32</v>
      </c>
      <c r="K4963" s="12" t="n">
        <v>68192.845</v>
      </c>
      <c r="L4963" s="3" t="n">
        <v>0.0344827586206897</v>
      </c>
      <c r="M4963" s="4" t="n">
        <v>0.150289493403639</v>
      </c>
      <c r="N4963" s="5" t="n">
        <v>-0.0625</v>
      </c>
      <c r="O4963" s="6" t="n">
        <v>0.393754579384391</v>
      </c>
    </row>
    <row r="4964">
      <c r="B4964" t="s">
        <v>71</v>
      </c>
      <c r="C4964" t="s">
        <v>41</v>
      </c>
      <c r="D4964" t="s">
        <v>22</v>
      </c>
      <c r="E4964" t="s">
        <v>38</v>
      </c>
      <c r="F4964" s="7" t="n">
        <v>10</v>
      </c>
      <c r="G4964" s="8" t="n">
        <v>22315.51485</v>
      </c>
      <c r="H4964" s="9" t="n">
        <v>8</v>
      </c>
      <c r="I4964" s="10" t="n">
        <v>17038.3284</v>
      </c>
      <c r="J4964" s="11" t="s">
        <v>85</v>
      </c>
      <c r="K4964" s="12" t="n">
        <v>3172.7958</v>
      </c>
      <c r="L4964" s="3" t="n">
        <v>0.25</v>
      </c>
      <c r="M4964" s="4" t="n">
        <v>0.309724424022723</v>
      </c>
      <c r="N4964" s="5" t="s">
        <v>86</v>
      </c>
      <c r="O4964" s="6" t="n">
        <v>6.03339144927007</v>
      </c>
    </row>
    <row r="4965">
      <c r="B4965" t="s">
        <v>71</v>
      </c>
      <c r="C4965" t="s">
        <v>41</v>
      </c>
      <c r="D4965" t="s">
        <v>22</v>
      </c>
      <c r="E4965" t="s">
        <v>24</v>
      </c>
      <c r="F4965" s="7" t="n">
        <v>304</v>
      </c>
      <c r="G4965" s="8" t="n">
        <v>2061709.09758</v>
      </c>
      <c r="H4965" s="9" t="n">
        <v>328</v>
      </c>
      <c r="I4965" s="10" t="n">
        <v>1817712.4656</v>
      </c>
      <c r="J4965" s="11" t="n">
        <v>361</v>
      </c>
      <c r="K4965" s="12" t="n">
        <v>1533038.656982</v>
      </c>
      <c r="L4965" s="3" t="n">
        <v>-0.073170731707317</v>
      </c>
      <c r="M4965" s="4" t="n">
        <v>0.134232798969919</v>
      </c>
      <c r="N4965" s="5" t="n">
        <v>-0.157894736842105</v>
      </c>
      <c r="O4965" s="6" t="n">
        <v>0.34485134356544</v>
      </c>
    </row>
    <row r="4966">
      <c r="B4966" t="s">
        <v>71</v>
      </c>
      <c r="C4966" t="s">
        <v>41</v>
      </c>
      <c r="D4966" t="s">
        <v>22</v>
      </c>
      <c r="E4966" t="s">
        <v>45</v>
      </c>
      <c r="F4966" s="7"/>
      <c r="G4966" s="8"/>
      <c r="H4966" s="9" t="s">
        <v>85</v>
      </c>
      <c r="I4966" s="10" t="n">
        <v>4075.5312</v>
      </c>
      <c r="J4966" s="11"/>
      <c r="K4966" s="12"/>
      <c r="L4966" s="3" t="s">
        <v>86</v>
      </c>
      <c r="M4966" s="4"/>
      <c r="N4966" s="5"/>
      <c r="O4966" s="6"/>
    </row>
    <row r="4967">
      <c r="B4967" t="s">
        <v>71</v>
      </c>
      <c r="C4967" t="s">
        <v>41</v>
      </c>
      <c r="D4967" t="s">
        <v>22</v>
      </c>
      <c r="E4967" t="s">
        <v>28</v>
      </c>
      <c r="F4967" s="7" t="n">
        <v>159</v>
      </c>
      <c r="G4967" s="8" t="n">
        <v>686930.5143</v>
      </c>
      <c r="H4967" s="9" t="n">
        <v>170</v>
      </c>
      <c r="I4967" s="10" t="n">
        <v>763569.4206</v>
      </c>
      <c r="J4967" s="11" t="n">
        <v>193</v>
      </c>
      <c r="K4967" s="12" t="n">
        <v>556176.1916</v>
      </c>
      <c r="L4967" s="3" t="n">
        <v>-0.0647058823529412</v>
      </c>
      <c r="M4967" s="4" t="n">
        <v>-0.100369271257325</v>
      </c>
      <c r="N4967" s="5" t="n">
        <v>-0.176165803108808</v>
      </c>
      <c r="O4967" s="6" t="n">
        <v>0.235095145521867</v>
      </c>
    </row>
    <row r="4968">
      <c r="B4968" t="s">
        <v>71</v>
      </c>
      <c r="C4968" t="s">
        <v>41</v>
      </c>
      <c r="D4968" t="s">
        <v>22</v>
      </c>
      <c r="E4968" t="s">
        <v>32</v>
      </c>
      <c r="F4968" s="7" t="s">
        <v>85</v>
      </c>
      <c r="G4968" s="8" t="n">
        <v>3184.272</v>
      </c>
      <c r="H4968" s="9"/>
      <c r="I4968" s="10"/>
      <c r="J4968" s="11"/>
      <c r="K4968" s="12"/>
      <c r="L4968" s="3" t="s">
        <v>86</v>
      </c>
      <c r="M4968" s="4"/>
      <c r="N4968" s="5" t="s">
        <v>86</v>
      </c>
      <c r="O4968" s="6"/>
    </row>
    <row r="4969">
      <c r="B4969" t="s">
        <v>71</v>
      </c>
      <c r="C4969" t="s">
        <v>41</v>
      </c>
      <c r="D4969" t="s">
        <v>30</v>
      </c>
      <c r="E4969" t="s">
        <v>23</v>
      </c>
      <c r="F4969" s="7"/>
      <c r="G4969" s="8"/>
      <c r="H4969" s="9"/>
      <c r="I4969" s="10"/>
      <c r="J4969" s="11" t="s">
        <v>85</v>
      </c>
      <c r="K4969" s="12" t="n">
        <v>32322.797397</v>
      </c>
      <c r="L4969" s="3"/>
      <c r="M4969" s="4"/>
      <c r="N4969" s="5" t="s">
        <v>86</v>
      </c>
      <c r="O4969" s="6"/>
    </row>
    <row r="4970">
      <c r="B4970" t="s">
        <v>71</v>
      </c>
      <c r="C4970" t="s">
        <v>41</v>
      </c>
      <c r="D4970" t="s">
        <v>30</v>
      </c>
      <c r="E4970" t="s">
        <v>38</v>
      </c>
      <c r="F4970" s="7" t="n">
        <v>50</v>
      </c>
      <c r="G4970" s="8" t="n">
        <v>405079.224</v>
      </c>
      <c r="H4970" s="9" t="n">
        <v>52</v>
      </c>
      <c r="I4970" s="10" t="n">
        <v>305279.7636</v>
      </c>
      <c r="J4970" s="11" t="n">
        <v>47</v>
      </c>
      <c r="K4970" s="12" t="n">
        <v>224016.6552</v>
      </c>
      <c r="L4970" s="3" t="n">
        <v>-0.0384615384615384</v>
      </c>
      <c r="M4970" s="4" t="n">
        <v>0.326911483496707</v>
      </c>
      <c r="N4970" s="5" t="n">
        <v>0.0638297872340425</v>
      </c>
      <c r="O4970" s="6" t="n">
        <v>0.808254942644104</v>
      </c>
    </row>
    <row r="4971">
      <c r="B4971" t="s">
        <v>71</v>
      </c>
      <c r="C4971" t="s">
        <v>41</v>
      </c>
      <c r="D4971" t="s">
        <v>30</v>
      </c>
      <c r="E4971" t="s">
        <v>24</v>
      </c>
      <c r="F4971" s="7" t="n">
        <v>92</v>
      </c>
      <c r="G4971" s="8" t="n">
        <v>662097.005604</v>
      </c>
      <c r="H4971" s="9" t="n">
        <v>85</v>
      </c>
      <c r="I4971" s="10" t="n">
        <v>379569.2655</v>
      </c>
      <c r="J4971" s="11" t="n">
        <v>104</v>
      </c>
      <c r="K4971" s="12" t="n">
        <v>942144.776737</v>
      </c>
      <c r="L4971" s="3" t="n">
        <v>0.0823529411764705</v>
      </c>
      <c r="M4971" s="4" t="n">
        <v>0.744337768580476</v>
      </c>
      <c r="N4971" s="5" t="n">
        <v>-0.115384615384615</v>
      </c>
      <c r="O4971" s="6" t="n">
        <v>-0.297244943715456</v>
      </c>
    </row>
    <row r="4972">
      <c r="B4972" t="s">
        <v>71</v>
      </c>
      <c r="C4972" t="s">
        <v>41</v>
      </c>
      <c r="D4972" t="s">
        <v>30</v>
      </c>
      <c r="E4972" t="s">
        <v>45</v>
      </c>
      <c r="F4972" s="7"/>
      <c r="G4972" s="8"/>
      <c r="H4972" s="9" t="s">
        <v>85</v>
      </c>
      <c r="I4972" s="10" t="n">
        <v>4036.3434</v>
      </c>
      <c r="J4972" s="11" t="s">
        <v>85</v>
      </c>
      <c r="K4972" s="12" t="n">
        <v>38828.878946</v>
      </c>
      <c r="L4972" s="3" t="s">
        <v>86</v>
      </c>
      <c r="M4972" s="4"/>
      <c r="N4972" s="5" t="s">
        <v>86</v>
      </c>
      <c r="O4972" s="6"/>
    </row>
    <row r="4973">
      <c r="B4973" t="s">
        <v>71</v>
      </c>
      <c r="C4973" t="s">
        <v>41</v>
      </c>
      <c r="D4973" t="s">
        <v>30</v>
      </c>
      <c r="E4973" t="s">
        <v>28</v>
      </c>
      <c r="F4973" s="7" t="n">
        <v>19</v>
      </c>
      <c r="G4973" s="8" t="n">
        <v>75414.4473</v>
      </c>
      <c r="H4973" s="9" t="n">
        <v>18</v>
      </c>
      <c r="I4973" s="10" t="n">
        <v>64751.3826</v>
      </c>
      <c r="J4973" s="11" t="n">
        <v>36</v>
      </c>
      <c r="K4973" s="12" t="n">
        <v>90488.5694</v>
      </c>
      <c r="L4973" s="3" t="n">
        <v>0.0555555555555556</v>
      </c>
      <c r="M4973" s="4" t="n">
        <v>0.164677019576104</v>
      </c>
      <c r="N4973" s="5" t="n">
        <v>-0.472222222222222</v>
      </c>
      <c r="O4973" s="6" t="n">
        <v>-0.166585925713618</v>
      </c>
    </row>
    <row r="4974">
      <c r="B4974" t="s">
        <v>71</v>
      </c>
      <c r="C4974" t="s">
        <v>41</v>
      </c>
      <c r="D4974" t="s">
        <v>33</v>
      </c>
      <c r="E4974" t="s">
        <v>38</v>
      </c>
      <c r="F4974" s="7" t="n">
        <v>183</v>
      </c>
      <c r="G4974" s="8" t="n">
        <v>904515.4272</v>
      </c>
      <c r="H4974" s="9" t="n">
        <v>179</v>
      </c>
      <c r="I4974" s="10" t="n">
        <v>860688.264</v>
      </c>
      <c r="J4974" s="11" t="n">
        <v>183</v>
      </c>
      <c r="K4974" s="12" t="n">
        <v>574856.3354</v>
      </c>
      <c r="L4974" s="3" t="n">
        <v>0.0223463687150838</v>
      </c>
      <c r="M4974" s="4" t="n">
        <v>0.0509210651906833</v>
      </c>
      <c r="N4974" s="5" t="n">
        <v>0</v>
      </c>
      <c r="O4974" s="6" t="n">
        <v>0.573463440340472</v>
      </c>
    </row>
    <row r="4975">
      <c r="B4975" t="s">
        <v>71</v>
      </c>
      <c r="C4975" t="s">
        <v>41</v>
      </c>
      <c r="D4975" t="s">
        <v>33</v>
      </c>
      <c r="E4975" t="s">
        <v>24</v>
      </c>
      <c r="F4975" s="7" t="n">
        <v>219</v>
      </c>
      <c r="G4975" s="8" t="n">
        <v>1445502.5394</v>
      </c>
      <c r="H4975" s="9" t="n">
        <v>209</v>
      </c>
      <c r="I4975" s="10" t="n">
        <v>1427722.60095</v>
      </c>
      <c r="J4975" s="11" t="n">
        <v>235</v>
      </c>
      <c r="K4975" s="12" t="n">
        <v>1033191.4235</v>
      </c>
      <c r="L4975" s="3" t="n">
        <v>0.0478468899521531</v>
      </c>
      <c r="M4975" s="4" t="n">
        <v>0.0124533564420493</v>
      </c>
      <c r="N4975" s="5" t="n">
        <v>-0.0680851063829787</v>
      </c>
      <c r="O4975" s="6" t="n">
        <v>0.399065561832937</v>
      </c>
    </row>
    <row r="4976">
      <c r="B4976" t="s">
        <v>71</v>
      </c>
      <c r="C4976" t="s">
        <v>41</v>
      </c>
      <c r="D4976" t="s">
        <v>33</v>
      </c>
      <c r="E4976" t="s">
        <v>45</v>
      </c>
      <c r="F4976" s="7"/>
      <c r="G4976" s="8"/>
      <c r="H4976" s="9"/>
      <c r="I4976" s="10"/>
      <c r="J4976" s="11" t="s">
        <v>85</v>
      </c>
      <c r="K4976" s="12" t="n">
        <v>76832.6768</v>
      </c>
      <c r="L4976" s="3"/>
      <c r="M4976" s="4"/>
      <c r="N4976" s="5" t="s">
        <v>86</v>
      </c>
      <c r="O4976" s="6"/>
    </row>
    <row r="4977">
      <c r="B4977" t="s">
        <v>71</v>
      </c>
      <c r="C4977" t="s">
        <v>41</v>
      </c>
      <c r="D4977" t="s">
        <v>33</v>
      </c>
      <c r="E4977" t="s">
        <v>26</v>
      </c>
      <c r="F4977" s="7" t="s">
        <v>85</v>
      </c>
      <c r="G4977" s="8" t="n">
        <v>683777.9106</v>
      </c>
      <c r="H4977" s="9"/>
      <c r="I4977" s="10"/>
      <c r="J4977" s="11"/>
      <c r="K4977" s="12"/>
      <c r="L4977" s="3" t="s">
        <v>86</v>
      </c>
      <c r="M4977" s="4"/>
      <c r="N4977" s="5" t="s">
        <v>86</v>
      </c>
      <c r="O4977" s="6"/>
    </row>
    <row r="4978">
      <c r="B4978" t="s">
        <v>71</v>
      </c>
      <c r="C4978" t="s">
        <v>41</v>
      </c>
      <c r="D4978" t="s">
        <v>33</v>
      </c>
      <c r="E4978" t="s">
        <v>35</v>
      </c>
      <c r="F4978" s="7" t="s">
        <v>85</v>
      </c>
      <c r="G4978" s="8" t="n">
        <v>57803.973</v>
      </c>
      <c r="H4978" s="9" t="s">
        <v>85</v>
      </c>
      <c r="I4978" s="10" t="n">
        <v>79168.36575</v>
      </c>
      <c r="J4978" s="11" t="s">
        <v>85</v>
      </c>
      <c r="K4978" s="12" t="n">
        <v>52953.6</v>
      </c>
      <c r="L4978" s="3" t="s">
        <v>86</v>
      </c>
      <c r="M4978" s="4" t="n">
        <v>-0.269860221915721</v>
      </c>
      <c r="N4978" s="5" t="s">
        <v>86</v>
      </c>
      <c r="O4978" s="6" t="n">
        <v>0.0915966619833213</v>
      </c>
    </row>
    <row r="4979">
      <c r="B4979" t="s">
        <v>71</v>
      </c>
      <c r="C4979" t="s">
        <v>41</v>
      </c>
      <c r="D4979" t="s">
        <v>33</v>
      </c>
      <c r="E4979" t="s">
        <v>28</v>
      </c>
      <c r="F4979" s="7" t="n">
        <v>85</v>
      </c>
      <c r="G4979" s="8" t="n">
        <v>410266.905</v>
      </c>
      <c r="H4979" s="9" t="n">
        <v>82</v>
      </c>
      <c r="I4979" s="10" t="n">
        <v>420007.3722</v>
      </c>
      <c r="J4979" s="11" t="n">
        <v>103</v>
      </c>
      <c r="K4979" s="12" t="n">
        <v>349749.2606</v>
      </c>
      <c r="L4979" s="3" t="n">
        <v>0.0365853658536586</v>
      </c>
      <c r="M4979" s="4" t="n">
        <v>-0.0231911814999326</v>
      </c>
      <c r="N4979" s="5" t="n">
        <v>-0.174757281553398</v>
      </c>
      <c r="O4979" s="6" t="n">
        <v>0.173031514909227</v>
      </c>
    </row>
    <row r="4980">
      <c r="B4980" t="s">
        <v>71</v>
      </c>
      <c r="C4980" t="s">
        <v>41</v>
      </c>
      <c r="D4980" t="s">
        <v>33</v>
      </c>
      <c r="E4980" t="s">
        <v>36</v>
      </c>
      <c r="F4980" s="7" t="n">
        <v>65</v>
      </c>
      <c r="G4980" s="8" t="n">
        <v>249120.405</v>
      </c>
      <c r="H4980" s="9" t="n">
        <v>70</v>
      </c>
      <c r="I4980" s="10" t="n">
        <v>338837.279289</v>
      </c>
      <c r="J4980" s="11"/>
      <c r="K4980" s="12"/>
      <c r="L4980" s="3" t="n">
        <v>-0.0714285714285714</v>
      </c>
      <c r="M4980" s="4" t="n">
        <v>-0.264778640878175</v>
      </c>
      <c r="N4980" s="5"/>
      <c r="O4980" s="6"/>
    </row>
    <row r="4981">
      <c r="B4981" t="s">
        <v>71</v>
      </c>
      <c r="C4981" t="s">
        <v>41</v>
      </c>
      <c r="D4981" t="s">
        <v>33</v>
      </c>
      <c r="E4981" t="s">
        <v>29</v>
      </c>
      <c r="F4981" s="7" t="s">
        <v>85</v>
      </c>
      <c r="G4981" s="8" t="n">
        <v>2436.48</v>
      </c>
      <c r="H4981" s="9" t="s">
        <v>85</v>
      </c>
      <c r="I4981" s="10" t="n">
        <v>4985.409</v>
      </c>
      <c r="J4981" s="11" t="s">
        <v>85</v>
      </c>
      <c r="K4981" s="12" t="n">
        <v>3570.21</v>
      </c>
      <c r="L4981" s="3" t="s">
        <v>86</v>
      </c>
      <c r="M4981" s="4" t="n">
        <v>-0.511277810907791</v>
      </c>
      <c r="N4981" s="5" t="s">
        <v>86</v>
      </c>
      <c r="O4981" s="6" t="n">
        <v>-0.317552748997958</v>
      </c>
    </row>
    <row r="4982">
      <c r="B4982" t="s">
        <v>71</v>
      </c>
      <c r="C4982" t="s">
        <v>41</v>
      </c>
      <c r="D4982" t="s">
        <v>37</v>
      </c>
      <c r="E4982" t="s">
        <v>38</v>
      </c>
      <c r="F4982" s="7" t="n">
        <v>103</v>
      </c>
      <c r="G4982" s="8" t="n">
        <v>543489.2478</v>
      </c>
      <c r="H4982" s="9" t="n">
        <v>137</v>
      </c>
      <c r="I4982" s="10" t="n">
        <v>661129.3386</v>
      </c>
      <c r="J4982" s="11" t="n">
        <v>118</v>
      </c>
      <c r="K4982" s="12" t="n">
        <v>555903.1264</v>
      </c>
      <c r="L4982" s="3" t="n">
        <v>-0.248175182481752</v>
      </c>
      <c r="M4982" s="4" t="n">
        <v>-0.177938088557851</v>
      </c>
      <c r="N4982" s="5" t="n">
        <v>-0.127118644067797</v>
      </c>
      <c r="O4982" s="6" t="n">
        <v>-0.0223310105852286</v>
      </c>
    </row>
    <row r="4983">
      <c r="B4983" t="s">
        <v>71</v>
      </c>
      <c r="C4983" t="s">
        <v>41</v>
      </c>
      <c r="D4983" t="s">
        <v>37</v>
      </c>
      <c r="E4983" t="s">
        <v>24</v>
      </c>
      <c r="F4983" s="7" t="n">
        <v>84</v>
      </c>
      <c r="G4983" s="8" t="n">
        <v>699584.482353</v>
      </c>
      <c r="H4983" s="9" t="n">
        <v>110</v>
      </c>
      <c r="I4983" s="10" t="n">
        <v>611365.0626</v>
      </c>
      <c r="J4983" s="11" t="n">
        <v>123</v>
      </c>
      <c r="K4983" s="12" t="n">
        <v>462878.6841</v>
      </c>
      <c r="L4983" s="3" t="n">
        <v>-0.236363636363636</v>
      </c>
      <c r="M4983" s="4" t="n">
        <v>0.144299086012247</v>
      </c>
      <c r="N4983" s="5" t="n">
        <v>-0.317073170731707</v>
      </c>
      <c r="O4983" s="6" t="n">
        <v>0.511377616606476</v>
      </c>
    </row>
    <row r="4984">
      <c r="B4984" t="s">
        <v>71</v>
      </c>
      <c r="C4984" t="s">
        <v>41</v>
      </c>
      <c r="D4984" t="s">
        <v>37</v>
      </c>
      <c r="E4984" t="s">
        <v>45</v>
      </c>
      <c r="F4984" s="7" t="s">
        <v>85</v>
      </c>
      <c r="G4984" s="8" t="n">
        <v>98647.713</v>
      </c>
      <c r="H4984" s="9" t="s">
        <v>85</v>
      </c>
      <c r="I4984" s="10" t="n">
        <v>102807.5004</v>
      </c>
      <c r="J4984" s="11"/>
      <c r="K4984" s="12"/>
      <c r="L4984" s="3" t="s">
        <v>86</v>
      </c>
      <c r="M4984" s="4" t="n">
        <v>-0.0404619058319211</v>
      </c>
      <c r="N4984" s="5" t="s">
        <v>86</v>
      </c>
      <c r="O4984" s="6"/>
    </row>
    <row r="4985">
      <c r="B4985" t="s">
        <v>71</v>
      </c>
      <c r="C4985" t="s">
        <v>41</v>
      </c>
      <c r="D4985" t="s">
        <v>37</v>
      </c>
      <c r="E4985" t="s">
        <v>25</v>
      </c>
      <c r="F4985" s="7"/>
      <c r="G4985" s="8"/>
      <c r="H4985" s="9" t="s">
        <v>85</v>
      </c>
      <c r="I4985" s="10" t="n">
        <v>47002.497687</v>
      </c>
      <c r="J4985" s="11"/>
      <c r="K4985" s="12"/>
      <c r="L4985" s="3" t="s">
        <v>86</v>
      </c>
      <c r="M4985" s="4"/>
      <c r="N4985" s="5"/>
      <c r="O4985" s="6"/>
    </row>
    <row r="4986">
      <c r="B4986" t="s">
        <v>71</v>
      </c>
      <c r="C4986" t="s">
        <v>41</v>
      </c>
      <c r="D4986" t="s">
        <v>37</v>
      </c>
      <c r="E4986" t="s">
        <v>61</v>
      </c>
      <c r="F4986" s="7"/>
      <c r="G4986" s="8"/>
      <c r="H4986" s="9" t="s">
        <v>85</v>
      </c>
      <c r="I4986" s="10" t="n">
        <v>7145.82</v>
      </c>
      <c r="J4986" s="11"/>
      <c r="K4986" s="12"/>
      <c r="L4986" s="3" t="s">
        <v>86</v>
      </c>
      <c r="M4986" s="4"/>
      <c r="N4986" s="5"/>
      <c r="O4986" s="6"/>
    </row>
    <row r="4987">
      <c r="B4987" t="s">
        <v>71</v>
      </c>
      <c r="C4987" t="s">
        <v>41</v>
      </c>
      <c r="D4987" t="s">
        <v>37</v>
      </c>
      <c r="E4987" t="s">
        <v>28</v>
      </c>
      <c r="F4987" s="7" t="s">
        <v>85</v>
      </c>
      <c r="G4987" s="8" t="n">
        <v>5213.12664</v>
      </c>
      <c r="H4987" s="9" t="s">
        <v>85</v>
      </c>
      <c r="I4987" s="10" t="n">
        <v>16506.3783</v>
      </c>
      <c r="J4987" s="11" t="n">
        <v>10</v>
      </c>
      <c r="K4987" s="12" t="n">
        <v>18260.122</v>
      </c>
      <c r="L4987" s="3" t="s">
        <v>86</v>
      </c>
      <c r="M4987" s="4" t="n">
        <v>-0.684175017362834</v>
      </c>
      <c r="N4987" s="5" t="s">
        <v>86</v>
      </c>
      <c r="O4987" s="6" t="n">
        <v>-0.714507567912197</v>
      </c>
    </row>
    <row r="4988">
      <c r="B4988" t="s">
        <v>71</v>
      </c>
      <c r="C4988" t="s">
        <v>41</v>
      </c>
      <c r="D4988" t="s">
        <v>37</v>
      </c>
      <c r="E4988" t="s">
        <v>36</v>
      </c>
      <c r="F4988" s="7"/>
      <c r="G4988" s="8"/>
      <c r="H4988" s="9" t="s">
        <v>85</v>
      </c>
      <c r="I4988" s="10" t="n">
        <v>24852.539679</v>
      </c>
      <c r="J4988" s="11"/>
      <c r="K4988" s="12"/>
      <c r="L4988" s="3" t="s">
        <v>86</v>
      </c>
      <c r="M4988" s="4"/>
      <c r="N4988" s="5"/>
      <c r="O4988" s="6"/>
    </row>
    <row r="4989">
      <c r="B4989" t="s">
        <v>71</v>
      </c>
      <c r="C4989" t="s">
        <v>41</v>
      </c>
      <c r="D4989" t="s">
        <v>37</v>
      </c>
      <c r="E4989" t="s">
        <v>32</v>
      </c>
      <c r="F4989" s="7"/>
      <c r="G4989" s="8"/>
      <c r="H4989" s="9"/>
      <c r="I4989" s="10"/>
      <c r="J4989" s="11" t="s">
        <v>85</v>
      </c>
      <c r="K4989" s="12" t="n">
        <v>31003.1161</v>
      </c>
      <c r="L4989" s="3"/>
      <c r="M4989" s="4"/>
      <c r="N4989" s="5" t="s">
        <v>86</v>
      </c>
      <c r="O4989" s="6"/>
    </row>
    <row r="4990">
      <c r="B4990" t="s">
        <v>71</v>
      </c>
      <c r="C4990" t="s">
        <v>41</v>
      </c>
      <c r="D4990" t="s">
        <v>39</v>
      </c>
      <c r="E4990" t="s">
        <v>24</v>
      </c>
      <c r="F4990" s="7" t="n">
        <v>6</v>
      </c>
      <c r="G4990" s="8" t="n">
        <v>47940.66</v>
      </c>
      <c r="H4990" s="9" t="s">
        <v>85</v>
      </c>
      <c r="I4990" s="10" t="n">
        <v>40235.3244</v>
      </c>
      <c r="J4990" s="11" t="n">
        <v>7</v>
      </c>
      <c r="K4990" s="12" t="n">
        <v>92285.0302</v>
      </c>
      <c r="L4990" s="3" t="s">
        <v>86</v>
      </c>
      <c r="M4990" s="4" t="n">
        <v>0.191506734813352</v>
      </c>
      <c r="N4990" s="5" t="n">
        <v>-0.142857142857143</v>
      </c>
      <c r="O4990" s="6" t="n">
        <v>-0.480515313305928</v>
      </c>
    </row>
    <row r="4991">
      <c r="B4991" t="s">
        <v>71</v>
      </c>
      <c r="C4991" t="s">
        <v>41</v>
      </c>
      <c r="D4991" t="s">
        <v>42</v>
      </c>
      <c r="E4991" t="s">
        <v>38</v>
      </c>
      <c r="F4991" s="7" t="s">
        <v>85</v>
      </c>
      <c r="G4991" s="8" t="n">
        <v>6341.35725</v>
      </c>
      <c r="H4991" s="9" t="s">
        <v>85</v>
      </c>
      <c r="I4991" s="10" t="n">
        <v>4115.11875</v>
      </c>
      <c r="J4991" s="11" t="s">
        <v>85</v>
      </c>
      <c r="K4991" s="12" t="n">
        <v>2640.81</v>
      </c>
      <c r="L4991" s="3" t="s">
        <v>86</v>
      </c>
      <c r="M4991" s="4" t="n">
        <v>0.540990099009901</v>
      </c>
      <c r="N4991" s="5" t="s">
        <v>86</v>
      </c>
      <c r="O4991" s="6" t="n">
        <v>1.40129250116442</v>
      </c>
    </row>
    <row r="4992">
      <c r="B4992" t="s">
        <v>71</v>
      </c>
      <c r="C4992" t="s">
        <v>41</v>
      </c>
      <c r="D4992" t="s">
        <v>42</v>
      </c>
      <c r="E4992" t="s">
        <v>24</v>
      </c>
      <c r="F4992" s="7" t="n">
        <v>11</v>
      </c>
      <c r="G4992" s="8" t="n">
        <v>154579.360365</v>
      </c>
      <c r="H4992" s="9" t="n">
        <v>19</v>
      </c>
      <c r="I4992" s="10" t="n">
        <v>149832.859929</v>
      </c>
      <c r="J4992" s="11" t="n">
        <v>18</v>
      </c>
      <c r="K4992" s="12" t="n">
        <v>89450.628353</v>
      </c>
      <c r="L4992" s="3" t="n">
        <v>-0.421052631578947</v>
      </c>
      <c r="M4992" s="4" t="n">
        <v>0.0316786347016882</v>
      </c>
      <c r="N4992" s="5" t="n">
        <v>-0.388888888888889</v>
      </c>
      <c r="O4992" s="6" t="n">
        <v>0.728096976076923</v>
      </c>
    </row>
    <row r="4993">
      <c r="B4993" t="s">
        <v>71</v>
      </c>
      <c r="C4993" t="s">
        <v>41</v>
      </c>
      <c r="D4993" t="s">
        <v>42</v>
      </c>
      <c r="E4993" t="s">
        <v>28</v>
      </c>
      <c r="F4993" s="7" t="n">
        <v>170</v>
      </c>
      <c r="G4993" s="8" t="n">
        <v>860104.567233</v>
      </c>
      <c r="H4993" s="9" t="n">
        <v>186</v>
      </c>
      <c r="I4993" s="10" t="n">
        <v>911552.247</v>
      </c>
      <c r="J4993" s="11" t="n">
        <v>151</v>
      </c>
      <c r="K4993" s="12" t="n">
        <v>520541.58625</v>
      </c>
      <c r="L4993" s="3" t="n">
        <v>-0.0860215053763441</v>
      </c>
      <c r="M4993" s="4" t="n">
        <v>-0.0564396390182996</v>
      </c>
      <c r="N4993" s="5" t="n">
        <v>0.125827814569536</v>
      </c>
      <c r="O4993" s="6" t="n">
        <v>0.652326326949637</v>
      </c>
    </row>
    <row r="4994">
      <c r="B4994" t="s">
        <v>71</v>
      </c>
      <c r="C4994" t="s">
        <v>41</v>
      </c>
      <c r="D4994" t="s">
        <v>42</v>
      </c>
      <c r="E4994" t="s">
        <v>36</v>
      </c>
      <c r="F4994" s="7" t="n">
        <v>38</v>
      </c>
      <c r="G4994" s="8" t="n">
        <v>247463.065638</v>
      </c>
      <c r="H4994" s="9" t="n">
        <v>41</v>
      </c>
      <c r="I4994" s="10" t="n">
        <v>265988.433729</v>
      </c>
      <c r="J4994" s="11" t="n">
        <v>35</v>
      </c>
      <c r="K4994" s="12" t="n">
        <v>172924.142498</v>
      </c>
      <c r="L4994" s="3" t="n">
        <v>-0.073170731707317</v>
      </c>
      <c r="M4994" s="4" t="n">
        <v>-0.0696472693616235</v>
      </c>
      <c r="N4994" s="5" t="n">
        <v>0.0857142857142856</v>
      </c>
      <c r="O4994" s="6" t="n">
        <v>0.431049835281746</v>
      </c>
    </row>
    <row r="4995">
      <c r="B4995" t="s">
        <v>71</v>
      </c>
      <c r="C4995" t="s">
        <v>41</v>
      </c>
      <c r="D4995" t="s">
        <v>40</v>
      </c>
      <c r="E4995" t="s">
        <v>24</v>
      </c>
      <c r="F4995" s="7" t="n">
        <v>289</v>
      </c>
      <c r="G4995" s="8" t="n">
        <v>2446313.886</v>
      </c>
      <c r="H4995" s="9" t="n">
        <v>284</v>
      </c>
      <c r="I4995" s="10" t="n">
        <v>2136765.7764</v>
      </c>
      <c r="J4995" s="11" t="n">
        <v>197</v>
      </c>
      <c r="K4995" s="12" t="n">
        <v>1246653.2958</v>
      </c>
      <c r="L4995" s="3" t="n">
        <v>0.017605633802817</v>
      </c>
      <c r="M4995" s="4" t="n">
        <v>0.144867590551513</v>
      </c>
      <c r="N4995" s="5" t="n">
        <v>0.467005076142132</v>
      </c>
      <c r="O4995" s="6" t="n">
        <v>0.962304912072732</v>
      </c>
    </row>
    <row r="4996">
      <c r="B4996" t="s">
        <v>71</v>
      </c>
      <c r="C4996" t="s">
        <v>43</v>
      </c>
      <c r="D4996" t="s">
        <v>44</v>
      </c>
      <c r="E4996" t="s">
        <v>38</v>
      </c>
      <c r="F4996" s="7" t="n">
        <v>10</v>
      </c>
      <c r="G4996" s="8" t="n">
        <v>30939.7</v>
      </c>
      <c r="H4996" s="9" t="n">
        <v>9</v>
      </c>
      <c r="I4996" s="10" t="n">
        <v>16267.24</v>
      </c>
      <c r="J4996" s="11" t="n">
        <v>6</v>
      </c>
      <c r="K4996" s="12" t="n">
        <v>9712.08</v>
      </c>
      <c r="L4996" s="3" t="n">
        <v>0.111111111111111</v>
      </c>
      <c r="M4996" s="4" t="n">
        <v>0.901963701279381</v>
      </c>
      <c r="N4996" s="5" t="n">
        <v>0.666666666666667</v>
      </c>
      <c r="O4996" s="6" t="n">
        <v>2.18569245722852</v>
      </c>
    </row>
    <row r="4997">
      <c r="B4997" t="s">
        <v>71</v>
      </c>
      <c r="C4997" t="s">
        <v>43</v>
      </c>
      <c r="D4997" t="s">
        <v>44</v>
      </c>
      <c r="E4997" t="s">
        <v>24</v>
      </c>
      <c r="F4997" s="7"/>
      <c r="G4997" s="8"/>
      <c r="H4997" s="9"/>
      <c r="I4997" s="10"/>
      <c r="J4997" s="11" t="n">
        <v>6</v>
      </c>
      <c r="K4997" s="12" t="n">
        <v>13604.85</v>
      </c>
      <c r="L4997" s="3"/>
      <c r="M4997" s="4"/>
      <c r="N4997" s="5"/>
      <c r="O4997" s="6"/>
    </row>
    <row r="4998">
      <c r="B4998" t="s">
        <v>71</v>
      </c>
      <c r="C4998" t="s">
        <v>43</v>
      </c>
      <c r="D4998" t="s">
        <v>44</v>
      </c>
      <c r="E4998" t="s">
        <v>36</v>
      </c>
      <c r="F4998" s="7" t="n">
        <v>147</v>
      </c>
      <c r="G4998" s="8" t="n">
        <v>346256.625</v>
      </c>
      <c r="H4998" s="9" t="n">
        <v>151</v>
      </c>
      <c r="I4998" s="10" t="n">
        <v>352862.136</v>
      </c>
      <c r="J4998" s="11" t="n">
        <v>100</v>
      </c>
      <c r="K4998" s="12" t="n">
        <v>183080.604</v>
      </c>
      <c r="L4998" s="3" t="n">
        <v>-0.0264900662251656</v>
      </c>
      <c r="M4998" s="4" t="n">
        <v>-0.018719806763285</v>
      </c>
      <c r="N4998" s="5" t="n">
        <v>0.47</v>
      </c>
      <c r="O4998" s="6" t="n">
        <v>0.891279673733215</v>
      </c>
    </row>
    <row r="4999">
      <c r="B4999" t="s">
        <v>71</v>
      </c>
      <c r="C4999" t="s">
        <v>43</v>
      </c>
      <c r="D4999" t="s">
        <v>22</v>
      </c>
      <c r="E4999" t="s">
        <v>23</v>
      </c>
      <c r="F4999" s="7"/>
      <c r="G4999" s="8"/>
      <c r="H4999" s="9" t="s">
        <v>85</v>
      </c>
      <c r="I4999" s="10" t="n">
        <v>22345.86</v>
      </c>
      <c r="J4999" s="11"/>
      <c r="K4999" s="12"/>
      <c r="L4999" s="3" t="s">
        <v>86</v>
      </c>
      <c r="M4999" s="4"/>
      <c r="N4999" s="5"/>
      <c r="O4999" s="6"/>
    </row>
    <row r="5000">
      <c r="B5000" t="s">
        <v>71</v>
      </c>
      <c r="C5000" t="s">
        <v>43</v>
      </c>
      <c r="D5000" t="s">
        <v>22</v>
      </c>
      <c r="E5000" t="s">
        <v>38</v>
      </c>
      <c r="F5000" s="7" t="n">
        <v>27</v>
      </c>
      <c r="G5000" s="8" t="n">
        <v>251375.931</v>
      </c>
      <c r="H5000" s="9" t="n">
        <v>45</v>
      </c>
      <c r="I5000" s="10" t="n">
        <v>484557.2856</v>
      </c>
      <c r="J5000" s="11" t="n">
        <v>49</v>
      </c>
      <c r="K5000" s="12" t="n">
        <v>130825.1511</v>
      </c>
      <c r="L5000" s="3" t="n">
        <v>-0.4</v>
      </c>
      <c r="M5000" s="4" t="n">
        <v>-0.481225567192256</v>
      </c>
      <c r="N5000" s="5" t="n">
        <v>-0.448979591836735</v>
      </c>
      <c r="O5000" s="6" t="n">
        <v>0.921464862730053</v>
      </c>
    </row>
    <row r="5001">
      <c r="B5001" t="s">
        <v>71</v>
      </c>
      <c r="C5001" t="s">
        <v>43</v>
      </c>
      <c r="D5001" t="s">
        <v>22</v>
      </c>
      <c r="E5001" t="s">
        <v>24</v>
      </c>
      <c r="F5001" s="7" t="n">
        <v>238</v>
      </c>
      <c r="G5001" s="8" t="n">
        <v>1367412.8172</v>
      </c>
      <c r="H5001" s="9" t="n">
        <v>257</v>
      </c>
      <c r="I5001" s="10" t="n">
        <v>1879732.69752</v>
      </c>
      <c r="J5001" s="11" t="n">
        <v>341</v>
      </c>
      <c r="K5001" s="12" t="n">
        <v>1417695.750636</v>
      </c>
      <c r="L5001" s="3" t="n">
        <v>-0.0739299610894941</v>
      </c>
      <c r="M5001" s="4" t="n">
        <v>-0.272549326293</v>
      </c>
      <c r="N5001" s="5" t="n">
        <v>-0.302052785923754</v>
      </c>
      <c r="O5001" s="6" t="n">
        <v>-0.0354680709266726</v>
      </c>
    </row>
    <row r="5002">
      <c r="B5002" t="s">
        <v>71</v>
      </c>
      <c r="C5002" t="s">
        <v>43</v>
      </c>
      <c r="D5002" t="s">
        <v>22</v>
      </c>
      <c r="E5002" t="s">
        <v>28</v>
      </c>
      <c r="F5002" s="7" t="n">
        <v>84</v>
      </c>
      <c r="G5002" s="8" t="n">
        <v>407519.17035</v>
      </c>
      <c r="H5002" s="9" t="n">
        <v>122</v>
      </c>
      <c r="I5002" s="10" t="n">
        <v>639782.292</v>
      </c>
      <c r="J5002" s="11" t="n">
        <v>151</v>
      </c>
      <c r="K5002" s="12" t="n">
        <v>503905.2844</v>
      </c>
      <c r="L5002" s="3" t="n">
        <v>-0.311475409836066</v>
      </c>
      <c r="M5002" s="4" t="n">
        <v>-0.363034620611225</v>
      </c>
      <c r="N5002" s="5" t="n">
        <v>-0.443708609271523</v>
      </c>
      <c r="O5002" s="6" t="n">
        <v>-0.191278236275627</v>
      </c>
    </row>
    <row r="5003">
      <c r="B5003" t="s">
        <v>71</v>
      </c>
      <c r="C5003" t="s">
        <v>43</v>
      </c>
      <c r="D5003" t="s">
        <v>22</v>
      </c>
      <c r="E5003" t="s">
        <v>29</v>
      </c>
      <c r="F5003" s="7"/>
      <c r="G5003" s="8"/>
      <c r="H5003" s="9"/>
      <c r="I5003" s="10"/>
      <c r="J5003" s="11" t="s">
        <v>85</v>
      </c>
      <c r="K5003" s="12" t="n">
        <v>1856.2368</v>
      </c>
      <c r="L5003" s="3"/>
      <c r="M5003" s="4"/>
      <c r="N5003" s="5" t="s">
        <v>86</v>
      </c>
      <c r="O5003" s="6"/>
    </row>
    <row r="5004">
      <c r="B5004" t="s">
        <v>71</v>
      </c>
      <c r="C5004" t="s">
        <v>43</v>
      </c>
      <c r="D5004" t="s">
        <v>30</v>
      </c>
      <c r="E5004" t="s">
        <v>38</v>
      </c>
      <c r="F5004" s="7" t="n">
        <v>24</v>
      </c>
      <c r="G5004" s="8" t="n">
        <v>56711.3733</v>
      </c>
      <c r="H5004" s="9" t="n">
        <v>19</v>
      </c>
      <c r="I5004" s="10" t="n">
        <v>116727.8694</v>
      </c>
      <c r="J5004" s="11" t="n">
        <v>8</v>
      </c>
      <c r="K5004" s="12" t="n">
        <v>33190.2252</v>
      </c>
      <c r="L5004" s="3" t="n">
        <v>0.263157894736842</v>
      </c>
      <c r="M5004" s="4" t="n">
        <v>-0.514157385108581</v>
      </c>
      <c r="N5004" s="5" t="n">
        <v>2</v>
      </c>
      <c r="O5004" s="6" t="n">
        <v>0.708676966132788</v>
      </c>
    </row>
    <row r="5005">
      <c r="B5005" t="s">
        <v>71</v>
      </c>
      <c r="C5005" t="s">
        <v>43</v>
      </c>
      <c r="D5005" t="s">
        <v>30</v>
      </c>
      <c r="E5005" t="s">
        <v>24</v>
      </c>
      <c r="F5005" s="7" t="n">
        <v>123</v>
      </c>
      <c r="G5005" s="8" t="n">
        <v>1173380.077734</v>
      </c>
      <c r="H5005" s="9" t="n">
        <v>124</v>
      </c>
      <c r="I5005" s="10" t="n">
        <v>1049970.946014</v>
      </c>
      <c r="J5005" s="11" t="n">
        <v>136</v>
      </c>
      <c r="K5005" s="12" t="n">
        <v>462351.235746</v>
      </c>
      <c r="L5005" s="3" t="n">
        <v>-0.00806451612903225</v>
      </c>
      <c r="M5005" s="4" t="n">
        <v>0.117535758668845</v>
      </c>
      <c r="N5005" s="5" t="n">
        <v>-0.0955882352941176</v>
      </c>
      <c r="O5005" s="6" t="n">
        <v>1.53785431294622</v>
      </c>
    </row>
    <row r="5006">
      <c r="B5006" t="s">
        <v>71</v>
      </c>
      <c r="C5006" t="s">
        <v>43</v>
      </c>
      <c r="D5006" t="s">
        <v>30</v>
      </c>
      <c r="E5006" t="s">
        <v>26</v>
      </c>
      <c r="F5006" s="7"/>
      <c r="G5006" s="8"/>
      <c r="H5006" s="9"/>
      <c r="I5006" s="10"/>
      <c r="J5006" s="11" t="s">
        <v>85</v>
      </c>
      <c r="K5006" s="12" t="n">
        <v>9810.028899</v>
      </c>
      <c r="L5006" s="3"/>
      <c r="M5006" s="4"/>
      <c r="N5006" s="5" t="s">
        <v>86</v>
      </c>
      <c r="O5006" s="6"/>
    </row>
    <row r="5007">
      <c r="B5007" t="s">
        <v>71</v>
      </c>
      <c r="C5007" t="s">
        <v>43</v>
      </c>
      <c r="D5007" t="s">
        <v>30</v>
      </c>
      <c r="E5007" t="s">
        <v>28</v>
      </c>
      <c r="F5007" s="7" t="n">
        <v>37</v>
      </c>
      <c r="G5007" s="8" t="n">
        <v>174692.24265</v>
      </c>
      <c r="H5007" s="9" t="n">
        <v>65</v>
      </c>
      <c r="I5007" s="10" t="n">
        <v>347408.4015</v>
      </c>
      <c r="J5007" s="11" t="n">
        <v>28</v>
      </c>
      <c r="K5007" s="12" t="n">
        <v>81096.6422</v>
      </c>
      <c r="L5007" s="3" t="n">
        <v>-0.430769230769231</v>
      </c>
      <c r="M5007" s="4" t="n">
        <v>-0.497155964289482</v>
      </c>
      <c r="N5007" s="5" t="n">
        <v>0.321428571428571</v>
      </c>
      <c r="O5007" s="6" t="n">
        <v>1.15412423882083</v>
      </c>
    </row>
    <row r="5008">
      <c r="B5008" t="s">
        <v>71</v>
      </c>
      <c r="C5008" t="s">
        <v>43</v>
      </c>
      <c r="D5008" t="s">
        <v>33</v>
      </c>
      <c r="E5008" t="s">
        <v>38</v>
      </c>
      <c r="F5008" s="7" t="n">
        <v>225</v>
      </c>
      <c r="G5008" s="8" t="n">
        <v>1029518.3898</v>
      </c>
      <c r="H5008" s="9" t="n">
        <v>230</v>
      </c>
      <c r="I5008" s="10" t="n">
        <v>1101213.0687</v>
      </c>
      <c r="J5008" s="11" t="n">
        <v>209</v>
      </c>
      <c r="K5008" s="12" t="n">
        <v>784654.0816</v>
      </c>
      <c r="L5008" s="3" t="n">
        <v>-0.0217391304347826</v>
      </c>
      <c r="M5008" s="4" t="n">
        <v>-0.0651051834906361</v>
      </c>
      <c r="N5008" s="5" t="n">
        <v>0.0765550239234449</v>
      </c>
      <c r="O5008" s="6" t="n">
        <v>0.312066570406023</v>
      </c>
    </row>
    <row r="5009">
      <c r="B5009" t="s">
        <v>71</v>
      </c>
      <c r="C5009" t="s">
        <v>43</v>
      </c>
      <c r="D5009" t="s">
        <v>33</v>
      </c>
      <c r="E5009" t="s">
        <v>24</v>
      </c>
      <c r="F5009" s="7" t="n">
        <v>300</v>
      </c>
      <c r="G5009" s="8" t="n">
        <v>2416652.831286</v>
      </c>
      <c r="H5009" s="9" t="n">
        <v>312</v>
      </c>
      <c r="I5009" s="10" t="n">
        <v>2093567.68615</v>
      </c>
      <c r="J5009" s="11" t="n">
        <v>291</v>
      </c>
      <c r="K5009" s="12" t="n">
        <v>1517411.88561</v>
      </c>
      <c r="L5009" s="3" t="n">
        <v>-0.0384615384615384</v>
      </c>
      <c r="M5009" s="4" t="n">
        <v>0.154322760746342</v>
      </c>
      <c r="N5009" s="5" t="n">
        <v>0.0309278350515463</v>
      </c>
      <c r="O5009" s="6" t="n">
        <v>0.5926149348135</v>
      </c>
    </row>
    <row r="5010">
      <c r="B5010" t="s">
        <v>71</v>
      </c>
      <c r="C5010" t="s">
        <v>43</v>
      </c>
      <c r="D5010" t="s">
        <v>33</v>
      </c>
      <c r="E5010" t="s">
        <v>45</v>
      </c>
      <c r="F5010" s="7"/>
      <c r="G5010" s="8"/>
      <c r="H5010" s="9" t="s">
        <v>85</v>
      </c>
      <c r="I5010" s="10" t="n">
        <v>8229.438</v>
      </c>
      <c r="J5010" s="11"/>
      <c r="K5010" s="12"/>
      <c r="L5010" s="3" t="s">
        <v>86</v>
      </c>
      <c r="M5010" s="4"/>
      <c r="N5010" s="5"/>
      <c r="O5010" s="6"/>
    </row>
    <row r="5011">
      <c r="B5011" t="s">
        <v>71</v>
      </c>
      <c r="C5011" t="s">
        <v>43</v>
      </c>
      <c r="D5011" t="s">
        <v>33</v>
      </c>
      <c r="E5011" t="s">
        <v>26</v>
      </c>
      <c r="F5011" s="7"/>
      <c r="G5011" s="8"/>
      <c r="H5011" s="9"/>
      <c r="I5011" s="10"/>
      <c r="J5011" s="11" t="s">
        <v>85</v>
      </c>
      <c r="K5011" s="12" t="n">
        <v>163301.2912</v>
      </c>
      <c r="L5011" s="3"/>
      <c r="M5011" s="4"/>
      <c r="N5011" s="5" t="s">
        <v>86</v>
      </c>
      <c r="O5011" s="6"/>
    </row>
    <row r="5012">
      <c r="B5012" t="s">
        <v>71</v>
      </c>
      <c r="C5012" t="s">
        <v>43</v>
      </c>
      <c r="D5012" t="s">
        <v>33</v>
      </c>
      <c r="E5012" t="s">
        <v>61</v>
      </c>
      <c r="F5012" s="7"/>
      <c r="G5012" s="8"/>
      <c r="H5012" s="9" t="s">
        <v>85</v>
      </c>
      <c r="I5012" s="10" t="n">
        <v>6983.82</v>
      </c>
      <c r="J5012" s="11"/>
      <c r="K5012" s="12"/>
      <c r="L5012" s="3" t="s">
        <v>86</v>
      </c>
      <c r="M5012" s="4"/>
      <c r="N5012" s="5"/>
      <c r="O5012" s="6"/>
    </row>
    <row r="5013">
      <c r="B5013" t="s">
        <v>71</v>
      </c>
      <c r="C5013" t="s">
        <v>43</v>
      </c>
      <c r="D5013" t="s">
        <v>33</v>
      </c>
      <c r="E5013" t="s">
        <v>28</v>
      </c>
      <c r="F5013" s="7" t="n">
        <v>72</v>
      </c>
      <c r="G5013" s="8" t="n">
        <v>378199.7055</v>
      </c>
      <c r="H5013" s="9" t="n">
        <v>83</v>
      </c>
      <c r="I5013" s="10" t="n">
        <v>493413.46665</v>
      </c>
      <c r="J5013" s="11" t="n">
        <v>88</v>
      </c>
      <c r="K5013" s="12" t="n">
        <v>360245.8645</v>
      </c>
      <c r="L5013" s="3" t="n">
        <v>-0.132530120481928</v>
      </c>
      <c r="M5013" s="4" t="n">
        <v>-0.233503479206266</v>
      </c>
      <c r="N5013" s="5" t="n">
        <v>-0.181818181818182</v>
      </c>
      <c r="O5013" s="6" t="n">
        <v>0.0498377435225212</v>
      </c>
    </row>
    <row r="5014">
      <c r="B5014" t="s">
        <v>71</v>
      </c>
      <c r="C5014" t="s">
        <v>43</v>
      </c>
      <c r="D5014" t="s">
        <v>33</v>
      </c>
      <c r="E5014" t="s">
        <v>32</v>
      </c>
      <c r="F5014" s="7" t="s">
        <v>85</v>
      </c>
      <c r="G5014" s="8" t="n">
        <v>114758.4024</v>
      </c>
      <c r="H5014" s="9"/>
      <c r="I5014" s="10"/>
      <c r="J5014" s="11" t="s">
        <v>85</v>
      </c>
      <c r="K5014" s="12" t="n">
        <v>15547.5804</v>
      </c>
      <c r="L5014" s="3" t="s">
        <v>86</v>
      </c>
      <c r="M5014" s="4"/>
      <c r="N5014" s="5" t="s">
        <v>86</v>
      </c>
      <c r="O5014" s="6" t="n">
        <v>6.38111007935357</v>
      </c>
    </row>
    <row r="5015">
      <c r="B5015" t="s">
        <v>71</v>
      </c>
      <c r="C5015" t="s">
        <v>43</v>
      </c>
      <c r="D5015" t="s">
        <v>33</v>
      </c>
      <c r="E5015" t="s">
        <v>29</v>
      </c>
      <c r="F5015" s="7"/>
      <c r="G5015" s="8"/>
      <c r="H5015" s="9" t="s">
        <v>85</v>
      </c>
      <c r="I5015" s="10" t="n">
        <v>20002.224</v>
      </c>
      <c r="J5015" s="11"/>
      <c r="K5015" s="12"/>
      <c r="L5015" s="3" t="s">
        <v>86</v>
      </c>
      <c r="M5015" s="4"/>
      <c r="N5015" s="5"/>
      <c r="O5015" s="6"/>
    </row>
    <row r="5016">
      <c r="B5016" t="s">
        <v>71</v>
      </c>
      <c r="C5016" t="s">
        <v>43</v>
      </c>
      <c r="D5016" t="s">
        <v>37</v>
      </c>
      <c r="E5016" t="s">
        <v>23</v>
      </c>
      <c r="F5016" s="7" t="s">
        <v>85</v>
      </c>
      <c r="G5016" s="8" t="n">
        <v>61193.8962</v>
      </c>
      <c r="H5016" s="9"/>
      <c r="I5016" s="10"/>
      <c r="J5016" s="11" t="s">
        <v>85</v>
      </c>
      <c r="K5016" s="12" t="n">
        <v>205194.3047</v>
      </c>
      <c r="L5016" s="3" t="s">
        <v>86</v>
      </c>
      <c r="M5016" s="4"/>
      <c r="N5016" s="5" t="s">
        <v>86</v>
      </c>
      <c r="O5016" s="6" t="n">
        <v>-0.701775854405573</v>
      </c>
    </row>
    <row r="5017">
      <c r="B5017" t="s">
        <v>71</v>
      </c>
      <c r="C5017" t="s">
        <v>43</v>
      </c>
      <c r="D5017" t="s">
        <v>37</v>
      </c>
      <c r="E5017" t="s">
        <v>38</v>
      </c>
      <c r="F5017" s="7" t="n">
        <v>200</v>
      </c>
      <c r="G5017" s="8" t="n">
        <v>1838201.5311</v>
      </c>
      <c r="H5017" s="9" t="n">
        <v>221</v>
      </c>
      <c r="I5017" s="10" t="n">
        <v>1292201.5887</v>
      </c>
      <c r="J5017" s="11" t="n">
        <v>214</v>
      </c>
      <c r="K5017" s="12" t="n">
        <v>838756.4724</v>
      </c>
      <c r="L5017" s="3" t="n">
        <v>-0.0950226244343891</v>
      </c>
      <c r="M5017" s="4" t="n">
        <v>0.4225346472057</v>
      </c>
      <c r="N5017" s="5" t="n">
        <v>-0.0654205607476636</v>
      </c>
      <c r="O5017" s="6" t="n">
        <v>1.19157954851926</v>
      </c>
    </row>
    <row r="5018">
      <c r="B5018" t="s">
        <v>71</v>
      </c>
      <c r="C5018" t="s">
        <v>43</v>
      </c>
      <c r="D5018" t="s">
        <v>37</v>
      </c>
      <c r="E5018" t="s">
        <v>24</v>
      </c>
      <c r="F5018" s="7" t="n">
        <v>203</v>
      </c>
      <c r="G5018" s="8" t="n">
        <v>1958046.242619</v>
      </c>
      <c r="H5018" s="9" t="n">
        <v>212</v>
      </c>
      <c r="I5018" s="10" t="n">
        <v>1659629.034342</v>
      </c>
      <c r="J5018" s="11" t="n">
        <v>185</v>
      </c>
      <c r="K5018" s="12" t="n">
        <v>1145199.5504</v>
      </c>
      <c r="L5018" s="3" t="n">
        <v>-0.0424528301886793</v>
      </c>
      <c r="M5018" s="4" t="n">
        <v>0.179809585215719</v>
      </c>
      <c r="N5018" s="5" t="n">
        <v>0.0972972972972972</v>
      </c>
      <c r="O5018" s="6" t="n">
        <v>0.709786073470851</v>
      </c>
    </row>
    <row r="5019">
      <c r="B5019" t="s">
        <v>71</v>
      </c>
      <c r="C5019" t="s">
        <v>43</v>
      </c>
      <c r="D5019" t="s">
        <v>37</v>
      </c>
      <c r="E5019" t="s">
        <v>45</v>
      </c>
      <c r="F5019" s="7"/>
      <c r="G5019" s="8"/>
      <c r="H5019" s="9"/>
      <c r="I5019" s="10"/>
      <c r="J5019" s="11" t="s">
        <v>85</v>
      </c>
      <c r="K5019" s="12" t="n">
        <v>3219.689</v>
      </c>
      <c r="L5019" s="3"/>
      <c r="M5019" s="4"/>
      <c r="N5019" s="5" t="s">
        <v>86</v>
      </c>
      <c r="O5019" s="6"/>
    </row>
    <row r="5020">
      <c r="B5020" t="s">
        <v>71</v>
      </c>
      <c r="C5020" t="s">
        <v>43</v>
      </c>
      <c r="D5020" t="s">
        <v>37</v>
      </c>
      <c r="E5020" t="s">
        <v>25</v>
      </c>
      <c r="F5020" s="7"/>
      <c r="G5020" s="8"/>
      <c r="H5020" s="9"/>
      <c r="I5020" s="10"/>
      <c r="J5020" s="11" t="s">
        <v>85</v>
      </c>
      <c r="K5020" s="12" t="n">
        <v>190096.2998</v>
      </c>
      <c r="L5020" s="3"/>
      <c r="M5020" s="4"/>
      <c r="N5020" s="5" t="s">
        <v>86</v>
      </c>
      <c r="O5020" s="6"/>
    </row>
    <row r="5021">
      <c r="B5021" t="s">
        <v>71</v>
      </c>
      <c r="C5021" t="s">
        <v>43</v>
      </c>
      <c r="D5021" t="s">
        <v>37</v>
      </c>
      <c r="E5021" t="s">
        <v>35</v>
      </c>
      <c r="F5021" s="7" t="n">
        <v>13</v>
      </c>
      <c r="G5021" s="8" t="n">
        <v>462953.6697</v>
      </c>
      <c r="H5021" s="9" t="n">
        <v>12</v>
      </c>
      <c r="I5021" s="10" t="n">
        <v>459049.7268</v>
      </c>
      <c r="J5021" s="11" t="n">
        <v>13</v>
      </c>
      <c r="K5021" s="12" t="n">
        <v>88505.55</v>
      </c>
      <c r="L5021" s="3" t="n">
        <v>0.0833333333333333</v>
      </c>
      <c r="M5021" s="4" t="n">
        <v>0.00850440087877646</v>
      </c>
      <c r="N5021" s="5" t="n">
        <v>0</v>
      </c>
      <c r="O5021" s="6" t="n">
        <v>4.23078687946688</v>
      </c>
    </row>
    <row r="5022">
      <c r="B5022" t="s">
        <v>71</v>
      </c>
      <c r="C5022" t="s">
        <v>43</v>
      </c>
      <c r="D5022" t="s">
        <v>37</v>
      </c>
      <c r="E5022" t="s">
        <v>28</v>
      </c>
      <c r="F5022" s="7" t="n">
        <v>45</v>
      </c>
      <c r="G5022" s="8" t="n">
        <v>152664.8835</v>
      </c>
      <c r="H5022" s="9" t="n">
        <v>43</v>
      </c>
      <c r="I5022" s="10" t="n">
        <v>185174.739159</v>
      </c>
      <c r="J5022" s="11" t="n">
        <v>41</v>
      </c>
      <c r="K5022" s="12" t="n">
        <v>84451.68</v>
      </c>
      <c r="L5022" s="3" t="n">
        <v>0.0465116279069768</v>
      </c>
      <c r="M5022" s="4" t="n">
        <v>-0.175563123818338</v>
      </c>
      <c r="N5022" s="5" t="n">
        <v>0.0975609756097562</v>
      </c>
      <c r="O5022" s="6" t="n">
        <v>0.807718727442722</v>
      </c>
    </row>
    <row r="5023">
      <c r="B5023" t="s">
        <v>71</v>
      </c>
      <c r="C5023" t="s">
        <v>43</v>
      </c>
      <c r="D5023" t="s">
        <v>37</v>
      </c>
      <c r="E5023" t="s">
        <v>36</v>
      </c>
      <c r="F5023" s="7" t="n">
        <v>134</v>
      </c>
      <c r="G5023" s="8" t="n">
        <v>542111.21073</v>
      </c>
      <c r="H5023" s="9" t="n">
        <v>132</v>
      </c>
      <c r="I5023" s="10" t="n">
        <v>531351.35955</v>
      </c>
      <c r="J5023" s="11" t="n">
        <v>90</v>
      </c>
      <c r="K5023" s="12" t="n">
        <v>240722.431</v>
      </c>
      <c r="L5023" s="3" t="n">
        <v>0.0151515151515151</v>
      </c>
      <c r="M5023" s="4" t="n">
        <v>0.0202499739327147</v>
      </c>
      <c r="N5023" s="5" t="n">
        <v>0.488888888888889</v>
      </c>
      <c r="O5023" s="6" t="n">
        <v>1.25201784677058</v>
      </c>
    </row>
    <row r="5024">
      <c r="B5024" t="s">
        <v>71</v>
      </c>
      <c r="C5024" t="s">
        <v>43</v>
      </c>
      <c r="D5024" t="s">
        <v>37</v>
      </c>
      <c r="E5024" t="s">
        <v>32</v>
      </c>
      <c r="F5024" s="7" t="s">
        <v>85</v>
      </c>
      <c r="G5024" s="8" t="n">
        <v>237171.0942</v>
      </c>
      <c r="H5024" s="9"/>
      <c r="I5024" s="10"/>
      <c r="J5024" s="11"/>
      <c r="K5024" s="12"/>
      <c r="L5024" s="3" t="s">
        <v>86</v>
      </c>
      <c r="M5024" s="4"/>
      <c r="N5024" s="5" t="s">
        <v>86</v>
      </c>
      <c r="O5024" s="6"/>
    </row>
    <row r="5025">
      <c r="B5025" t="s">
        <v>71</v>
      </c>
      <c r="C5025" t="s">
        <v>43</v>
      </c>
      <c r="D5025" t="s">
        <v>37</v>
      </c>
      <c r="E5025" t="s">
        <v>29</v>
      </c>
      <c r="F5025" s="7" t="s">
        <v>85</v>
      </c>
      <c r="G5025" s="8" t="n">
        <v>2436.48</v>
      </c>
      <c r="H5025" s="9" t="s">
        <v>85</v>
      </c>
      <c r="I5025" s="10" t="n">
        <v>4047.1977</v>
      </c>
      <c r="J5025" s="11"/>
      <c r="K5025" s="12"/>
      <c r="L5025" s="3" t="s">
        <v>86</v>
      </c>
      <c r="M5025" s="4" t="n">
        <v>-0.397983449140624</v>
      </c>
      <c r="N5025" s="5" t="s">
        <v>86</v>
      </c>
      <c r="O5025" s="6"/>
    </row>
    <row r="5026">
      <c r="B5026" t="s">
        <v>71</v>
      </c>
      <c r="C5026" t="s">
        <v>43</v>
      </c>
      <c r="D5026" t="s">
        <v>39</v>
      </c>
      <c r="E5026" t="s">
        <v>38</v>
      </c>
      <c r="F5026" s="7" t="n">
        <v>42</v>
      </c>
      <c r="G5026" s="8" t="n">
        <v>379761.96</v>
      </c>
      <c r="H5026" s="9" t="n">
        <v>42</v>
      </c>
      <c r="I5026" s="10" t="n">
        <v>328869.24</v>
      </c>
      <c r="J5026" s="11" t="n">
        <v>32</v>
      </c>
      <c r="K5026" s="12" t="n">
        <v>161827.05</v>
      </c>
      <c r="L5026" s="3" t="n">
        <v>0</v>
      </c>
      <c r="M5026" s="4" t="n">
        <v>0.154750623682531</v>
      </c>
      <c r="N5026" s="5" t="n">
        <v>0.3125</v>
      </c>
      <c r="O5026" s="6" t="n">
        <v>1.34671496514334</v>
      </c>
    </row>
    <row r="5027">
      <c r="B5027" t="s">
        <v>71</v>
      </c>
      <c r="C5027" t="s">
        <v>43</v>
      </c>
      <c r="D5027" t="s">
        <v>40</v>
      </c>
      <c r="E5027" t="s">
        <v>24</v>
      </c>
      <c r="F5027" s="7" t="n">
        <v>25</v>
      </c>
      <c r="G5027" s="8" t="n">
        <v>137575.26</v>
      </c>
      <c r="H5027" s="9" t="n">
        <v>38</v>
      </c>
      <c r="I5027" s="10" t="n">
        <v>192242.16</v>
      </c>
      <c r="J5027" s="11" t="n">
        <v>51</v>
      </c>
      <c r="K5027" s="12" t="n">
        <v>200885.41</v>
      </c>
      <c r="L5027" s="3" t="n">
        <v>-0.342105263157895</v>
      </c>
      <c r="M5027" s="4" t="n">
        <v>-0.284364782418175</v>
      </c>
      <c r="N5027" s="5" t="n">
        <v>-0.509803921568627</v>
      </c>
      <c r="O5027" s="6" t="n">
        <v>-0.315155540663705</v>
      </c>
    </row>
    <row r="5028">
      <c r="B5028" t="s">
        <v>71</v>
      </c>
      <c r="C5028" t="s">
        <v>46</v>
      </c>
      <c r="D5028" t="s">
        <v>44</v>
      </c>
      <c r="E5028" t="s">
        <v>38</v>
      </c>
      <c r="F5028" s="7" t="n">
        <v>17</v>
      </c>
      <c r="G5028" s="8" t="n">
        <v>48837.05</v>
      </c>
      <c r="H5028" s="9" t="n">
        <v>5</v>
      </c>
      <c r="I5028" s="10" t="n">
        <v>12398.15</v>
      </c>
      <c r="J5028" s="11" t="n">
        <v>22</v>
      </c>
      <c r="K5028" s="12" t="n">
        <v>53063</v>
      </c>
      <c r="L5028" s="3" t="n">
        <v>2.4</v>
      </c>
      <c r="M5028" s="4" t="n">
        <v>2.93905945645116</v>
      </c>
      <c r="N5028" s="5" t="n">
        <v>-0.227272727272727</v>
      </c>
      <c r="O5028" s="6" t="n">
        <v>-0.0796402389612347</v>
      </c>
    </row>
    <row r="5029">
      <c r="B5029" t="s">
        <v>71</v>
      </c>
      <c r="C5029" t="s">
        <v>46</v>
      </c>
      <c r="D5029" t="s">
        <v>22</v>
      </c>
      <c r="E5029" t="s">
        <v>38</v>
      </c>
      <c r="F5029" s="7" t="s">
        <v>85</v>
      </c>
      <c r="G5029" s="8" t="n">
        <v>6603.69105</v>
      </c>
      <c r="H5029" s="9" t="s">
        <v>85</v>
      </c>
      <c r="I5029" s="10" t="n">
        <v>4463.07435</v>
      </c>
      <c r="J5029" s="11" t="s">
        <v>85</v>
      </c>
      <c r="K5029" s="12" t="n">
        <v>4571.60145</v>
      </c>
      <c r="L5029" s="3" t="s">
        <v>86</v>
      </c>
      <c r="M5029" s="4" t="n">
        <v>0.479628285824994</v>
      </c>
      <c r="N5029" s="5" t="s">
        <v>86</v>
      </c>
      <c r="O5029" s="6" t="n">
        <v>0.44450279015464</v>
      </c>
    </row>
    <row r="5030">
      <c r="B5030" t="s">
        <v>71</v>
      </c>
      <c r="C5030" t="s">
        <v>46</v>
      </c>
      <c r="D5030" t="s">
        <v>22</v>
      </c>
      <c r="E5030" t="s">
        <v>24</v>
      </c>
      <c r="F5030" s="7" t="n">
        <v>83</v>
      </c>
      <c r="G5030" s="8" t="n">
        <v>1025868.996114</v>
      </c>
      <c r="H5030" s="9" t="n">
        <v>96</v>
      </c>
      <c r="I5030" s="10" t="n">
        <v>660467.79372</v>
      </c>
      <c r="J5030" s="11" t="n">
        <v>137</v>
      </c>
      <c r="K5030" s="12" t="n">
        <v>591971.22966</v>
      </c>
      <c r="L5030" s="3" t="n">
        <v>-0.135416666666667</v>
      </c>
      <c r="M5030" s="4" t="n">
        <v>0.553246056610762</v>
      </c>
      <c r="N5030" s="5" t="n">
        <v>-0.394160583941606</v>
      </c>
      <c r="O5030" s="6" t="n">
        <v>0.732971037635073</v>
      </c>
    </row>
    <row r="5031">
      <c r="B5031" t="s">
        <v>71</v>
      </c>
      <c r="C5031" t="s">
        <v>46</v>
      </c>
      <c r="D5031" t="s">
        <v>22</v>
      </c>
      <c r="E5031" t="s">
        <v>28</v>
      </c>
      <c r="F5031" s="7" t="n">
        <v>40</v>
      </c>
      <c r="G5031" s="8" t="n">
        <v>206533.6224</v>
      </c>
      <c r="H5031" s="9" t="n">
        <v>72</v>
      </c>
      <c r="I5031" s="10" t="n">
        <v>382199.69235</v>
      </c>
      <c r="J5031" s="11" t="n">
        <v>48</v>
      </c>
      <c r="K5031" s="12" t="n">
        <v>158671.6055</v>
      </c>
      <c r="L5031" s="3" t="n">
        <v>-0.444444444444444</v>
      </c>
      <c r="M5031" s="4" t="n">
        <v>-0.459618554033616</v>
      </c>
      <c r="N5031" s="5" t="n">
        <v>-0.166666666666667</v>
      </c>
      <c r="O5031" s="6" t="n">
        <v>0.301641977776547</v>
      </c>
    </row>
    <row r="5032">
      <c r="B5032" t="s">
        <v>71</v>
      </c>
      <c r="C5032" t="s">
        <v>46</v>
      </c>
      <c r="D5032" t="s">
        <v>30</v>
      </c>
      <c r="E5032" t="s">
        <v>24</v>
      </c>
      <c r="F5032" s="7" t="n">
        <v>10</v>
      </c>
      <c r="G5032" s="8" t="n">
        <v>160583.384196</v>
      </c>
      <c r="H5032" s="9" t="n">
        <v>11</v>
      </c>
      <c r="I5032" s="10" t="n">
        <v>46339.34715</v>
      </c>
      <c r="J5032" s="11" t="n">
        <v>14</v>
      </c>
      <c r="K5032" s="12" t="n">
        <v>46925.366078</v>
      </c>
      <c r="L5032" s="3" t="n">
        <v>-0.0909090909090909</v>
      </c>
      <c r="M5032" s="4" t="n">
        <v>2.46537864843441</v>
      </c>
      <c r="N5032" s="5" t="n">
        <v>-0.285714285714286</v>
      </c>
      <c r="O5032" s="6" t="n">
        <v>2.42210189536031</v>
      </c>
    </row>
    <row r="5033">
      <c r="B5033" t="s">
        <v>71</v>
      </c>
      <c r="C5033" t="s">
        <v>46</v>
      </c>
      <c r="D5033" t="s">
        <v>30</v>
      </c>
      <c r="E5033" t="s">
        <v>28</v>
      </c>
      <c r="F5033" s="7" t="n">
        <v>19</v>
      </c>
      <c r="G5033" s="8" t="n">
        <v>88868.3913</v>
      </c>
      <c r="H5033" s="9" t="n">
        <v>18</v>
      </c>
      <c r="I5033" s="10" t="n">
        <v>75683.70585</v>
      </c>
      <c r="J5033" s="11" t="n">
        <v>27</v>
      </c>
      <c r="K5033" s="12" t="n">
        <v>90110.42055</v>
      </c>
      <c r="L5033" s="3" t="n">
        <v>0.0555555555555556</v>
      </c>
      <c r="M5033" s="4" t="n">
        <v>0.174207714882926</v>
      </c>
      <c r="N5033" s="5" t="n">
        <v>-0.296296296296296</v>
      </c>
      <c r="O5033" s="6" t="n">
        <v>-0.0137834141980374</v>
      </c>
    </row>
    <row r="5034">
      <c r="B5034" t="s">
        <v>71</v>
      </c>
      <c r="C5034" t="s">
        <v>46</v>
      </c>
      <c r="D5034" t="s">
        <v>33</v>
      </c>
      <c r="E5034" t="s">
        <v>38</v>
      </c>
      <c r="F5034" s="7" t="n">
        <v>93</v>
      </c>
      <c r="G5034" s="8" t="n">
        <v>242945.3088</v>
      </c>
      <c r="H5034" s="9" t="n">
        <v>103</v>
      </c>
      <c r="I5034" s="10" t="n">
        <v>341903.2122</v>
      </c>
      <c r="J5034" s="11" t="n">
        <v>77</v>
      </c>
      <c r="K5034" s="12" t="n">
        <v>158740.4698</v>
      </c>
      <c r="L5034" s="3" t="n">
        <v>-0.0970873786407767</v>
      </c>
      <c r="M5034" s="4" t="n">
        <v>-0.289432505659273</v>
      </c>
      <c r="N5034" s="5" t="n">
        <v>0.207792207792208</v>
      </c>
      <c r="O5034" s="6" t="n">
        <v>0.530456027414378</v>
      </c>
    </row>
    <row r="5035">
      <c r="B5035" t="s">
        <v>71</v>
      </c>
      <c r="C5035" t="s">
        <v>46</v>
      </c>
      <c r="D5035" t="s">
        <v>33</v>
      </c>
      <c r="E5035" t="s">
        <v>24</v>
      </c>
      <c r="F5035" s="7" t="n">
        <v>68</v>
      </c>
      <c r="G5035" s="8" t="n">
        <v>1119950.27955</v>
      </c>
      <c r="H5035" s="9" t="n">
        <v>65</v>
      </c>
      <c r="I5035" s="10" t="n">
        <v>301464.16545</v>
      </c>
      <c r="J5035" s="11" t="n">
        <v>60</v>
      </c>
      <c r="K5035" s="12" t="n">
        <v>510649.48645</v>
      </c>
      <c r="L5035" s="3" t="n">
        <v>0.0461538461538462</v>
      </c>
      <c r="M5035" s="4" t="n">
        <v>2.71503617313266</v>
      </c>
      <c r="N5035" s="5" t="n">
        <v>0.133333333333333</v>
      </c>
      <c r="O5035" s="6" t="n">
        <v>1.19318790925615</v>
      </c>
    </row>
    <row r="5036">
      <c r="B5036" t="s">
        <v>71</v>
      </c>
      <c r="C5036" t="s">
        <v>46</v>
      </c>
      <c r="D5036" t="s">
        <v>33</v>
      </c>
      <c r="E5036" t="s">
        <v>25</v>
      </c>
      <c r="F5036" s="7"/>
      <c r="G5036" s="8"/>
      <c r="H5036" s="9"/>
      <c r="I5036" s="10"/>
      <c r="J5036" s="11" t="s">
        <v>85</v>
      </c>
      <c r="K5036" s="12" t="n">
        <v>16587.8416</v>
      </c>
      <c r="L5036" s="3"/>
      <c r="M5036" s="4"/>
      <c r="N5036" s="5" t="s">
        <v>86</v>
      </c>
      <c r="O5036" s="6"/>
    </row>
    <row r="5037">
      <c r="B5037" t="s">
        <v>71</v>
      </c>
      <c r="C5037" t="s">
        <v>46</v>
      </c>
      <c r="D5037" t="s">
        <v>33</v>
      </c>
      <c r="E5037" t="s">
        <v>28</v>
      </c>
      <c r="F5037" s="7" t="n">
        <v>36</v>
      </c>
      <c r="G5037" s="8" t="n">
        <v>213785.517</v>
      </c>
      <c r="H5037" s="9" t="n">
        <v>33</v>
      </c>
      <c r="I5037" s="10" t="n">
        <v>190091.7345</v>
      </c>
      <c r="J5037" s="11" t="n">
        <v>34</v>
      </c>
      <c r="K5037" s="12" t="n">
        <v>136857.04025</v>
      </c>
      <c r="L5037" s="3" t="n">
        <v>0.0909090909090908</v>
      </c>
      <c r="M5037" s="4" t="n">
        <v>0.124643938687403</v>
      </c>
      <c r="N5037" s="5" t="n">
        <v>0.0588235294117647</v>
      </c>
      <c r="O5037" s="6" t="n">
        <v>0.56210828912764</v>
      </c>
    </row>
    <row r="5038">
      <c r="B5038" t="s">
        <v>71</v>
      </c>
      <c r="C5038" t="s">
        <v>46</v>
      </c>
      <c r="D5038" t="s">
        <v>33</v>
      </c>
      <c r="E5038" t="s">
        <v>29</v>
      </c>
      <c r="F5038" s="7"/>
      <c r="G5038" s="8"/>
      <c r="H5038" s="9" t="s">
        <v>85</v>
      </c>
      <c r="I5038" s="10" t="n">
        <v>2436.48</v>
      </c>
      <c r="J5038" s="11"/>
      <c r="K5038" s="12"/>
      <c r="L5038" s="3" t="s">
        <v>86</v>
      </c>
      <c r="M5038" s="4"/>
      <c r="N5038" s="5"/>
      <c r="O5038" s="6"/>
    </row>
    <row r="5039">
      <c r="B5039" t="s">
        <v>71</v>
      </c>
      <c r="C5039" t="s">
        <v>46</v>
      </c>
      <c r="D5039" t="s">
        <v>37</v>
      </c>
      <c r="E5039" t="s">
        <v>38</v>
      </c>
      <c r="F5039" s="7" t="n">
        <v>99</v>
      </c>
      <c r="G5039" s="8" t="n">
        <v>360406.6023</v>
      </c>
      <c r="H5039" s="9" t="n">
        <v>108</v>
      </c>
      <c r="I5039" s="10" t="n">
        <v>409233.2394</v>
      </c>
      <c r="J5039" s="11" t="n">
        <v>102</v>
      </c>
      <c r="K5039" s="12" t="n">
        <v>234838.202</v>
      </c>
      <c r="L5039" s="3" t="n">
        <v>-0.0833333333333334</v>
      </c>
      <c r="M5039" s="4" t="n">
        <v>-0.119312490773202</v>
      </c>
      <c r="N5039" s="5" t="n">
        <v>-0.0294117647058824</v>
      </c>
      <c r="O5039" s="6" t="n">
        <v>0.534701761598396</v>
      </c>
    </row>
    <row r="5040">
      <c r="B5040" t="s">
        <v>71</v>
      </c>
      <c r="C5040" t="s">
        <v>46</v>
      </c>
      <c r="D5040" t="s">
        <v>37</v>
      </c>
      <c r="E5040" t="s">
        <v>24</v>
      </c>
      <c r="F5040" s="7" t="n">
        <v>197</v>
      </c>
      <c r="G5040" s="8" t="n">
        <v>1299136.768316</v>
      </c>
      <c r="H5040" s="9" t="n">
        <v>195</v>
      </c>
      <c r="I5040" s="10" t="n">
        <v>1742619.7359</v>
      </c>
      <c r="J5040" s="11" t="n">
        <v>193</v>
      </c>
      <c r="K5040" s="12" t="n">
        <v>1016029.960212</v>
      </c>
      <c r="L5040" s="3" t="n">
        <v>0.0102564102564102</v>
      </c>
      <c r="M5040" s="4" t="n">
        <v>-0.254492106595451</v>
      </c>
      <c r="N5040" s="5" t="n">
        <v>0.0207253886010363</v>
      </c>
      <c r="O5040" s="6" t="n">
        <v>0.278640216519726</v>
      </c>
    </row>
    <row r="5041">
      <c r="B5041" t="s">
        <v>71</v>
      </c>
      <c r="C5041" t="s">
        <v>46</v>
      </c>
      <c r="D5041" t="s">
        <v>37</v>
      </c>
      <c r="E5041" t="s">
        <v>45</v>
      </c>
      <c r="F5041" s="7"/>
      <c r="G5041" s="8"/>
      <c r="H5041" s="9" t="s">
        <v>85</v>
      </c>
      <c r="I5041" s="10" t="n">
        <v>4310.658</v>
      </c>
      <c r="J5041" s="11" t="s">
        <v>85</v>
      </c>
      <c r="K5041" s="12" t="n">
        <v>3219.689</v>
      </c>
      <c r="L5041" s="3" t="s">
        <v>86</v>
      </c>
      <c r="M5041" s="4"/>
      <c r="N5041" s="5" t="s">
        <v>86</v>
      </c>
      <c r="O5041" s="6"/>
    </row>
    <row r="5042">
      <c r="B5042" t="s">
        <v>71</v>
      </c>
      <c r="C5042" t="s">
        <v>46</v>
      </c>
      <c r="D5042" t="s">
        <v>37</v>
      </c>
      <c r="E5042" t="s">
        <v>25</v>
      </c>
      <c r="F5042" s="7"/>
      <c r="G5042" s="8"/>
      <c r="H5042" s="9" t="s">
        <v>85</v>
      </c>
      <c r="I5042" s="10" t="n">
        <v>1625.2</v>
      </c>
      <c r="J5042" s="11"/>
      <c r="K5042" s="12"/>
      <c r="L5042" s="3" t="s">
        <v>86</v>
      </c>
      <c r="M5042" s="4"/>
      <c r="N5042" s="5"/>
      <c r="O5042" s="6"/>
    </row>
    <row r="5043">
      <c r="B5043" t="s">
        <v>71</v>
      </c>
      <c r="C5043" t="s">
        <v>46</v>
      </c>
      <c r="D5043" t="s">
        <v>37</v>
      </c>
      <c r="E5043" t="s">
        <v>61</v>
      </c>
      <c r="F5043" s="7"/>
      <c r="G5043" s="8"/>
      <c r="H5043" s="9"/>
      <c r="I5043" s="10"/>
      <c r="J5043" s="11" t="s">
        <v>85</v>
      </c>
      <c r="K5043" s="12" t="n">
        <v>5216.31</v>
      </c>
      <c r="L5043" s="3"/>
      <c r="M5043" s="4"/>
      <c r="N5043" s="5" t="s">
        <v>86</v>
      </c>
      <c r="O5043" s="6"/>
    </row>
    <row r="5044">
      <c r="B5044" t="s">
        <v>71</v>
      </c>
      <c r="C5044" t="s">
        <v>46</v>
      </c>
      <c r="D5044" t="s">
        <v>37</v>
      </c>
      <c r="E5044" t="s">
        <v>28</v>
      </c>
      <c r="F5044" s="7" t="n">
        <v>14</v>
      </c>
      <c r="G5044" s="8" t="n">
        <v>59317.017</v>
      </c>
      <c r="H5044" s="9" t="n">
        <v>22</v>
      </c>
      <c r="I5044" s="10" t="n">
        <v>119658.9798</v>
      </c>
      <c r="J5044" s="11" t="n">
        <v>35</v>
      </c>
      <c r="K5044" s="12" t="n">
        <v>110436.369</v>
      </c>
      <c r="L5044" s="3" t="n">
        <v>-0.363636363636364</v>
      </c>
      <c r="M5044" s="4" t="n">
        <v>-0.504282778449696</v>
      </c>
      <c r="N5044" s="5" t="n">
        <v>-0.6</v>
      </c>
      <c r="O5044" s="6" t="n">
        <v>-0.462885120752204</v>
      </c>
    </row>
    <row r="5045">
      <c r="B5045" t="s">
        <v>71</v>
      </c>
      <c r="C5045" t="s">
        <v>46</v>
      </c>
      <c r="D5045" t="s">
        <v>37</v>
      </c>
      <c r="E5045" t="s">
        <v>36</v>
      </c>
      <c r="F5045" s="7"/>
      <c r="G5045" s="8"/>
      <c r="H5045" s="9" t="s">
        <v>85</v>
      </c>
      <c r="I5045" s="10" t="n">
        <v>37970.033478</v>
      </c>
      <c r="J5045" s="11"/>
      <c r="K5045" s="12"/>
      <c r="L5045" s="3" t="s">
        <v>86</v>
      </c>
      <c r="M5045" s="4"/>
      <c r="N5045" s="5"/>
      <c r="O5045" s="6"/>
    </row>
    <row r="5046">
      <c r="B5046" t="s">
        <v>71</v>
      </c>
      <c r="C5046" t="s">
        <v>46</v>
      </c>
      <c r="D5046" t="s">
        <v>37</v>
      </c>
      <c r="E5046" t="s">
        <v>32</v>
      </c>
      <c r="F5046" s="7"/>
      <c r="G5046" s="8"/>
      <c r="H5046" s="9" t="s">
        <v>85</v>
      </c>
      <c r="I5046" s="10" t="n">
        <v>15752.88</v>
      </c>
      <c r="J5046" s="11"/>
      <c r="K5046" s="12"/>
      <c r="L5046" s="3" t="s">
        <v>86</v>
      </c>
      <c r="M5046" s="4"/>
      <c r="N5046" s="5"/>
      <c r="O5046" s="6"/>
    </row>
    <row r="5047">
      <c r="B5047" t="s">
        <v>71</v>
      </c>
      <c r="C5047" t="s">
        <v>46</v>
      </c>
      <c r="D5047" t="s">
        <v>40</v>
      </c>
      <c r="E5047" t="s">
        <v>24</v>
      </c>
      <c r="F5047" s="7" t="n">
        <v>58</v>
      </c>
      <c r="G5047" s="8" t="n">
        <v>307228.14</v>
      </c>
      <c r="H5047" s="9" t="n">
        <v>55</v>
      </c>
      <c r="I5047" s="10" t="n">
        <v>283611.78</v>
      </c>
      <c r="J5047" s="11" t="n">
        <v>64</v>
      </c>
      <c r="K5047" s="12" t="n">
        <v>253003.74</v>
      </c>
      <c r="L5047" s="3" t="n">
        <v>0.0545454545454545</v>
      </c>
      <c r="M5047" s="4" t="n">
        <v>0.0832700249615865</v>
      </c>
      <c r="N5047" s="5" t="n">
        <v>-0.09375</v>
      </c>
      <c r="O5047" s="6" t="n">
        <v>0.214322523453606</v>
      </c>
    </row>
    <row r="5048">
      <c r="B5048" t="s">
        <v>71</v>
      </c>
      <c r="C5048" t="s">
        <v>48</v>
      </c>
      <c r="D5048" t="s">
        <v>44</v>
      </c>
      <c r="E5048" t="s">
        <v>38</v>
      </c>
      <c r="F5048" s="7"/>
      <c r="G5048" s="8"/>
      <c r="H5048" s="9"/>
      <c r="I5048" s="10"/>
      <c r="J5048" s="11" t="s">
        <v>85</v>
      </c>
      <c r="K5048" s="12" t="n">
        <v>1363.95</v>
      </c>
      <c r="L5048" s="3"/>
      <c r="M5048" s="4"/>
      <c r="N5048" s="5" t="s">
        <v>86</v>
      </c>
      <c r="O5048" s="6"/>
    </row>
    <row r="5049">
      <c r="B5049" t="s">
        <v>71</v>
      </c>
      <c r="C5049" t="s">
        <v>48</v>
      </c>
      <c r="D5049" t="s">
        <v>44</v>
      </c>
      <c r="E5049" t="s">
        <v>24</v>
      </c>
      <c r="F5049" s="7"/>
      <c r="G5049" s="8"/>
      <c r="H5049" s="9"/>
      <c r="I5049" s="10"/>
      <c r="J5049" s="11" t="n">
        <v>35</v>
      </c>
      <c r="K5049" s="12" t="n">
        <v>165306.1725</v>
      </c>
      <c r="L5049" s="3"/>
      <c r="M5049" s="4"/>
      <c r="N5049" s="5"/>
      <c r="O5049" s="6"/>
    </row>
    <row r="5050">
      <c r="B5050" t="s">
        <v>71</v>
      </c>
      <c r="C5050" t="s">
        <v>48</v>
      </c>
      <c r="D5050" t="s">
        <v>44</v>
      </c>
      <c r="E5050" t="s">
        <v>28</v>
      </c>
      <c r="F5050" s="7"/>
      <c r="G5050" s="8"/>
      <c r="H5050" s="9"/>
      <c r="I5050" s="10"/>
      <c r="J5050" s="11" t="n">
        <v>40</v>
      </c>
      <c r="K5050" s="12" t="n">
        <v>114497.25</v>
      </c>
      <c r="L5050" s="3"/>
      <c r="M5050" s="4"/>
      <c r="N5050" s="5"/>
      <c r="O5050" s="6"/>
    </row>
    <row r="5051">
      <c r="B5051" t="s">
        <v>71</v>
      </c>
      <c r="C5051" t="s">
        <v>48</v>
      </c>
      <c r="D5051" t="s">
        <v>22</v>
      </c>
      <c r="E5051" t="s">
        <v>38</v>
      </c>
      <c r="F5051" s="7" t="n">
        <v>31</v>
      </c>
      <c r="G5051" s="8" t="n">
        <v>149041.06116</v>
      </c>
      <c r="H5051" s="9" t="n">
        <v>30</v>
      </c>
      <c r="I5051" s="10" t="n">
        <v>138212.9364</v>
      </c>
      <c r="J5051" s="11" t="n">
        <v>22</v>
      </c>
      <c r="K5051" s="12" t="n">
        <v>50816.1216</v>
      </c>
      <c r="L5051" s="3" t="n">
        <v>0.0333333333333334</v>
      </c>
      <c r="M5051" s="4" t="n">
        <v>0.0783437863490757</v>
      </c>
      <c r="N5051" s="5" t="n">
        <v>0.409090909090909</v>
      </c>
      <c r="O5051" s="6" t="n">
        <v>1.93294837282505</v>
      </c>
    </row>
    <row r="5052">
      <c r="B5052" t="s">
        <v>71</v>
      </c>
      <c r="C5052" t="s">
        <v>48</v>
      </c>
      <c r="D5052" t="s">
        <v>22</v>
      </c>
      <c r="E5052" t="s">
        <v>24</v>
      </c>
      <c r="F5052" s="7" t="n">
        <v>233</v>
      </c>
      <c r="G5052" s="8" t="n">
        <v>1894349.713406</v>
      </c>
      <c r="H5052" s="9" t="n">
        <v>239</v>
      </c>
      <c r="I5052" s="10" t="n">
        <v>2154756.486764</v>
      </c>
      <c r="J5052" s="11" t="n">
        <v>236</v>
      </c>
      <c r="K5052" s="12" t="n">
        <v>1088864.032614</v>
      </c>
      <c r="L5052" s="3" t="n">
        <v>-0.0251046025104602</v>
      </c>
      <c r="M5052" s="4" t="n">
        <v>-0.120852066095449</v>
      </c>
      <c r="N5052" s="5" t="n">
        <v>-0.0127118644067796</v>
      </c>
      <c r="O5052" s="6" t="n">
        <v>0.73974863404965</v>
      </c>
    </row>
    <row r="5053">
      <c r="B5053" t="s">
        <v>71</v>
      </c>
      <c r="C5053" t="s">
        <v>48</v>
      </c>
      <c r="D5053" t="s">
        <v>22</v>
      </c>
      <c r="E5053" t="s">
        <v>25</v>
      </c>
      <c r="F5053" s="7" t="s">
        <v>85</v>
      </c>
      <c r="G5053" s="8" t="n">
        <v>45982.505088</v>
      </c>
      <c r="H5053" s="9"/>
      <c r="I5053" s="10"/>
      <c r="J5053" s="11"/>
      <c r="K5053" s="12"/>
      <c r="L5053" s="3" t="s">
        <v>86</v>
      </c>
      <c r="M5053" s="4"/>
      <c r="N5053" s="5" t="s">
        <v>86</v>
      </c>
      <c r="O5053" s="6"/>
    </row>
    <row r="5054">
      <c r="B5054" t="s">
        <v>71</v>
      </c>
      <c r="C5054" t="s">
        <v>48</v>
      </c>
      <c r="D5054" t="s">
        <v>22</v>
      </c>
      <c r="E5054" t="s">
        <v>26</v>
      </c>
      <c r="F5054" s="7"/>
      <c r="G5054" s="8"/>
      <c r="H5054" s="9"/>
      <c r="I5054" s="10"/>
      <c r="J5054" s="11" t="s">
        <v>85</v>
      </c>
      <c r="K5054" s="12" t="n">
        <v>5857.5132</v>
      </c>
      <c r="L5054" s="3"/>
      <c r="M5054" s="4"/>
      <c r="N5054" s="5" t="s">
        <v>86</v>
      </c>
      <c r="O5054" s="6"/>
    </row>
    <row r="5055">
      <c r="B5055" t="s">
        <v>71</v>
      </c>
      <c r="C5055" t="s">
        <v>48</v>
      </c>
      <c r="D5055" t="s">
        <v>22</v>
      </c>
      <c r="E5055" t="s">
        <v>28</v>
      </c>
      <c r="F5055" s="7" t="n">
        <v>158</v>
      </c>
      <c r="G5055" s="8" t="n">
        <v>678151.38495</v>
      </c>
      <c r="H5055" s="9" t="n">
        <v>174</v>
      </c>
      <c r="I5055" s="10" t="n">
        <v>836278.64985</v>
      </c>
      <c r="J5055" s="11" t="n">
        <v>199</v>
      </c>
      <c r="K5055" s="12" t="n">
        <v>700129.3211</v>
      </c>
      <c r="L5055" s="3" t="n">
        <v>-0.0919540229885057</v>
      </c>
      <c r="M5055" s="4" t="n">
        <v>-0.189084421715612</v>
      </c>
      <c r="N5055" s="5" t="n">
        <v>-0.206030150753769</v>
      </c>
      <c r="O5055" s="6" t="n">
        <v>-0.0313912522838919</v>
      </c>
    </row>
    <row r="5056">
      <c r="B5056" t="s">
        <v>71</v>
      </c>
      <c r="C5056" t="s">
        <v>48</v>
      </c>
      <c r="D5056" t="s">
        <v>30</v>
      </c>
      <c r="E5056" t="s">
        <v>38</v>
      </c>
      <c r="F5056" s="7" t="n">
        <v>194</v>
      </c>
      <c r="G5056" s="8" t="n">
        <v>773183.6196</v>
      </c>
      <c r="H5056" s="9" t="n">
        <v>237</v>
      </c>
      <c r="I5056" s="10" t="n">
        <v>1020821.94855</v>
      </c>
      <c r="J5056" s="11" t="n">
        <v>148</v>
      </c>
      <c r="K5056" s="12" t="n">
        <v>481044.17025</v>
      </c>
      <c r="L5056" s="3" t="n">
        <v>-0.181434599156118</v>
      </c>
      <c r="M5056" s="4" t="n">
        <v>-0.242587190941331</v>
      </c>
      <c r="N5056" s="5" t="n">
        <v>0.310810810810811</v>
      </c>
      <c r="O5056" s="6" t="n">
        <v>0.607302753920028</v>
      </c>
    </row>
    <row r="5057">
      <c r="B5057" t="s">
        <v>71</v>
      </c>
      <c r="C5057" t="s">
        <v>48</v>
      </c>
      <c r="D5057" t="s">
        <v>30</v>
      </c>
      <c r="E5057" t="s">
        <v>24</v>
      </c>
      <c r="F5057" s="7" t="n">
        <v>175</v>
      </c>
      <c r="G5057" s="8" t="n">
        <v>1722479.756082</v>
      </c>
      <c r="H5057" s="9" t="n">
        <v>182</v>
      </c>
      <c r="I5057" s="10" t="n">
        <v>1413984.38142</v>
      </c>
      <c r="J5057" s="11" t="n">
        <v>214</v>
      </c>
      <c r="K5057" s="12" t="n">
        <v>1212163.14024</v>
      </c>
      <c r="L5057" s="3" t="n">
        <v>-0.0384615384615384</v>
      </c>
      <c r="M5057" s="4" t="n">
        <v>0.21817452774987</v>
      </c>
      <c r="N5057" s="5" t="n">
        <v>-0.182242990654206</v>
      </c>
      <c r="O5057" s="6" t="n">
        <v>0.420996645501826</v>
      </c>
    </row>
    <row r="5058">
      <c r="B5058" t="s">
        <v>71</v>
      </c>
      <c r="C5058" t="s">
        <v>48</v>
      </c>
      <c r="D5058" t="s">
        <v>30</v>
      </c>
      <c r="E5058" t="s">
        <v>26</v>
      </c>
      <c r="F5058" s="7"/>
      <c r="G5058" s="8"/>
      <c r="H5058" s="9"/>
      <c r="I5058" s="10"/>
      <c r="J5058" s="11" t="s">
        <v>85</v>
      </c>
      <c r="K5058" s="12" t="n">
        <v>23954.455426</v>
      </c>
      <c r="L5058" s="3"/>
      <c r="M5058" s="4"/>
      <c r="N5058" s="5" t="s">
        <v>86</v>
      </c>
      <c r="O5058" s="6"/>
    </row>
    <row r="5059">
      <c r="B5059" t="s">
        <v>71</v>
      </c>
      <c r="C5059" t="s">
        <v>48</v>
      </c>
      <c r="D5059" t="s">
        <v>30</v>
      </c>
      <c r="E5059" t="s">
        <v>35</v>
      </c>
      <c r="F5059" s="7" t="s">
        <v>85</v>
      </c>
      <c r="G5059" s="8" t="n">
        <v>8013.3138</v>
      </c>
      <c r="H5059" s="9"/>
      <c r="I5059" s="10"/>
      <c r="J5059" s="11" t="s">
        <v>85</v>
      </c>
      <c r="K5059" s="12" t="n">
        <v>16203.159</v>
      </c>
      <c r="L5059" s="3" t="s">
        <v>86</v>
      </c>
      <c r="M5059" s="4"/>
      <c r="N5059" s="5" t="s">
        <v>86</v>
      </c>
      <c r="O5059" s="6" t="n">
        <v>-0.505447437749639</v>
      </c>
    </row>
    <row r="5060">
      <c r="B5060" t="s">
        <v>71</v>
      </c>
      <c r="C5060" t="s">
        <v>48</v>
      </c>
      <c r="D5060" t="s">
        <v>30</v>
      </c>
      <c r="E5060" t="s">
        <v>28</v>
      </c>
      <c r="F5060" s="7" t="n">
        <v>134</v>
      </c>
      <c r="G5060" s="8" t="n">
        <v>618011.5032</v>
      </c>
      <c r="H5060" s="9" t="n">
        <v>144</v>
      </c>
      <c r="I5060" s="10" t="n">
        <v>680973.1818</v>
      </c>
      <c r="J5060" s="11" t="n">
        <v>128</v>
      </c>
      <c r="K5060" s="12" t="n">
        <v>367279.493</v>
      </c>
      <c r="L5060" s="3" t="n">
        <v>-0.0694444444444444</v>
      </c>
      <c r="M5060" s="4" t="n">
        <v>-0.0924583820372704</v>
      </c>
      <c r="N5060" s="5" t="n">
        <v>0.046875</v>
      </c>
      <c r="O5060" s="6" t="n">
        <v>0.682673590490934</v>
      </c>
    </row>
    <row r="5061">
      <c r="B5061" t="s">
        <v>71</v>
      </c>
      <c r="C5061" t="s">
        <v>48</v>
      </c>
      <c r="D5061" t="s">
        <v>33</v>
      </c>
      <c r="E5061" t="s">
        <v>38</v>
      </c>
      <c r="F5061" s="7" t="n">
        <v>177</v>
      </c>
      <c r="G5061" s="8" t="n">
        <v>828636.7626</v>
      </c>
      <c r="H5061" s="9" t="n">
        <v>206</v>
      </c>
      <c r="I5061" s="10" t="n">
        <v>918329.05695</v>
      </c>
      <c r="J5061" s="11" t="n">
        <v>147</v>
      </c>
      <c r="K5061" s="12" t="n">
        <v>472676.0732</v>
      </c>
      <c r="L5061" s="3" t="n">
        <v>-0.140776699029126</v>
      </c>
      <c r="M5061" s="4" t="n">
        <v>-0.0976690149039718</v>
      </c>
      <c r="N5061" s="5" t="n">
        <v>0.204081632653061</v>
      </c>
      <c r="O5061" s="6" t="n">
        <v>0.753075329136419</v>
      </c>
    </row>
    <row r="5062">
      <c r="B5062" t="s">
        <v>71</v>
      </c>
      <c r="C5062" t="s">
        <v>48</v>
      </c>
      <c r="D5062" t="s">
        <v>33</v>
      </c>
      <c r="E5062" t="s">
        <v>24</v>
      </c>
      <c r="F5062" s="7" t="n">
        <v>149</v>
      </c>
      <c r="G5062" s="8" t="n">
        <v>1320964.564</v>
      </c>
      <c r="H5062" s="9" t="n">
        <v>175</v>
      </c>
      <c r="I5062" s="10" t="n">
        <v>1034768.5174</v>
      </c>
      <c r="J5062" s="11" t="n">
        <v>187</v>
      </c>
      <c r="K5062" s="12" t="n">
        <v>790477.764</v>
      </c>
      <c r="L5062" s="3" t="n">
        <v>-0.148571428571429</v>
      </c>
      <c r="M5062" s="4" t="n">
        <v>0.276579777783641</v>
      </c>
      <c r="N5062" s="5" t="n">
        <v>-0.203208556149733</v>
      </c>
      <c r="O5062" s="6" t="n">
        <v>0.671096423149988</v>
      </c>
    </row>
    <row r="5063">
      <c r="B5063" t="s">
        <v>71</v>
      </c>
      <c r="C5063" t="s">
        <v>48</v>
      </c>
      <c r="D5063" t="s">
        <v>33</v>
      </c>
      <c r="E5063" t="s">
        <v>45</v>
      </c>
      <c r="F5063" s="7"/>
      <c r="G5063" s="8"/>
      <c r="H5063" s="9" t="s">
        <v>85</v>
      </c>
      <c r="I5063" s="10" t="n">
        <v>9346.59</v>
      </c>
      <c r="J5063" s="11"/>
      <c r="K5063" s="12"/>
      <c r="L5063" s="3" t="s">
        <v>86</v>
      </c>
      <c r="M5063" s="4"/>
      <c r="N5063" s="5"/>
      <c r="O5063" s="6"/>
    </row>
    <row r="5064">
      <c r="B5064" t="s">
        <v>71</v>
      </c>
      <c r="C5064" t="s">
        <v>48</v>
      </c>
      <c r="D5064" t="s">
        <v>33</v>
      </c>
      <c r="E5064" t="s">
        <v>28</v>
      </c>
      <c r="F5064" s="7" t="n">
        <v>88</v>
      </c>
      <c r="G5064" s="8" t="n">
        <v>425050.7727</v>
      </c>
      <c r="H5064" s="9" t="n">
        <v>130</v>
      </c>
      <c r="I5064" s="10" t="n">
        <v>676378.2567</v>
      </c>
      <c r="J5064" s="11" t="n">
        <v>155</v>
      </c>
      <c r="K5064" s="12" t="n">
        <v>596133.8504</v>
      </c>
      <c r="L5064" s="3" t="n">
        <v>-0.323076923076923</v>
      </c>
      <c r="M5064" s="4" t="n">
        <v>-0.371578301801433</v>
      </c>
      <c r="N5064" s="5" t="n">
        <v>-0.432258064516129</v>
      </c>
      <c r="O5064" s="6" t="n">
        <v>-0.286987691749437</v>
      </c>
    </row>
    <row r="5065">
      <c r="B5065" t="s">
        <v>71</v>
      </c>
      <c r="C5065" t="s">
        <v>48</v>
      </c>
      <c r="D5065" t="s">
        <v>33</v>
      </c>
      <c r="E5065" t="s">
        <v>36</v>
      </c>
      <c r="F5065" s="7" t="n">
        <v>64</v>
      </c>
      <c r="G5065" s="8" t="n">
        <v>259224.65625</v>
      </c>
      <c r="H5065" s="9" t="n">
        <v>63</v>
      </c>
      <c r="I5065" s="10" t="n">
        <v>259886.01198</v>
      </c>
      <c r="J5065" s="11" t="n">
        <v>51</v>
      </c>
      <c r="K5065" s="12" t="n">
        <v>149321.9855</v>
      </c>
      <c r="L5065" s="3" t="n">
        <v>0.0158730158730158</v>
      </c>
      <c r="M5065" s="4" t="n">
        <v>-0.00254479156058196</v>
      </c>
      <c r="N5065" s="5" t="n">
        <v>0.254901960784314</v>
      </c>
      <c r="O5065" s="6" t="n">
        <v>0.736011313953497</v>
      </c>
    </row>
    <row r="5066">
      <c r="B5066" t="s">
        <v>71</v>
      </c>
      <c r="C5066" t="s">
        <v>48</v>
      </c>
      <c r="D5066" t="s">
        <v>33</v>
      </c>
      <c r="E5066" t="s">
        <v>29</v>
      </c>
      <c r="F5066" s="7"/>
      <c r="G5066" s="8"/>
      <c r="H5066" s="9" t="s">
        <v>85</v>
      </c>
      <c r="I5066" s="10" t="n">
        <v>7309.44</v>
      </c>
      <c r="J5066" s="11"/>
      <c r="K5066" s="12"/>
      <c r="L5066" s="3" t="s">
        <v>86</v>
      </c>
      <c r="M5066" s="4"/>
      <c r="N5066" s="5"/>
      <c r="O5066" s="6"/>
    </row>
    <row r="5067">
      <c r="B5067" t="s">
        <v>71</v>
      </c>
      <c r="C5067" t="s">
        <v>48</v>
      </c>
      <c r="D5067" t="s">
        <v>37</v>
      </c>
      <c r="E5067" t="s">
        <v>38</v>
      </c>
      <c r="F5067" s="7" t="n">
        <v>214</v>
      </c>
      <c r="G5067" s="8" t="n">
        <v>1090683.2513</v>
      </c>
      <c r="H5067" s="9" t="n">
        <v>235</v>
      </c>
      <c r="I5067" s="10" t="n">
        <v>1363437.5013</v>
      </c>
      <c r="J5067" s="11" t="n">
        <v>215</v>
      </c>
      <c r="K5067" s="12" t="n">
        <v>945194.59775</v>
      </c>
      <c r="L5067" s="3" t="n">
        <v>-0.0893617021276596</v>
      </c>
      <c r="M5067" s="4" t="n">
        <v>-0.200048956948842</v>
      </c>
      <c r="N5067" s="5" t="n">
        <v>-0.00465116279069766</v>
      </c>
      <c r="O5067" s="6" t="n">
        <v>0.153924550453769</v>
      </c>
    </row>
    <row r="5068">
      <c r="B5068" t="s">
        <v>71</v>
      </c>
      <c r="C5068" t="s">
        <v>48</v>
      </c>
      <c r="D5068" t="s">
        <v>37</v>
      </c>
      <c r="E5068" t="s">
        <v>24</v>
      </c>
      <c r="F5068" s="7" t="n">
        <v>217</v>
      </c>
      <c r="G5068" s="8" t="n">
        <v>1823171.7889</v>
      </c>
      <c r="H5068" s="9" t="n">
        <v>188</v>
      </c>
      <c r="I5068" s="10" t="n">
        <v>1624946.207732</v>
      </c>
      <c r="J5068" s="11" t="n">
        <v>224</v>
      </c>
      <c r="K5068" s="12" t="n">
        <v>1319642.109046</v>
      </c>
      <c r="L5068" s="3" t="n">
        <v>0.154255319148936</v>
      </c>
      <c r="M5068" s="4" t="n">
        <v>0.121989011220668</v>
      </c>
      <c r="N5068" s="5" t="n">
        <v>-0.03125</v>
      </c>
      <c r="O5068" s="6" t="n">
        <v>0.381565332299083</v>
      </c>
    </row>
    <row r="5069">
      <c r="B5069" t="s">
        <v>71</v>
      </c>
      <c r="C5069" t="s">
        <v>48</v>
      </c>
      <c r="D5069" t="s">
        <v>37</v>
      </c>
      <c r="E5069" t="s">
        <v>35</v>
      </c>
      <c r="F5069" s="7" t="n">
        <v>15</v>
      </c>
      <c r="G5069" s="8" t="n">
        <v>184478.906664</v>
      </c>
      <c r="H5069" s="9" t="n">
        <v>7</v>
      </c>
      <c r="I5069" s="10" t="n">
        <v>82671.485868</v>
      </c>
      <c r="J5069" s="11" t="n">
        <v>14</v>
      </c>
      <c r="K5069" s="12" t="n">
        <v>105446.376</v>
      </c>
      <c r="L5069" s="3" t="n">
        <v>1.14285714285714</v>
      </c>
      <c r="M5069" s="4" t="n">
        <v>1.2314695898723</v>
      </c>
      <c r="N5069" s="5" t="n">
        <v>0.0714285714285714</v>
      </c>
      <c r="O5069" s="6" t="n">
        <v>0.749504474805279</v>
      </c>
    </row>
    <row r="5070">
      <c r="B5070" t="s">
        <v>71</v>
      </c>
      <c r="C5070" t="s">
        <v>48</v>
      </c>
      <c r="D5070" t="s">
        <v>37</v>
      </c>
      <c r="E5070" t="s">
        <v>28</v>
      </c>
      <c r="F5070" s="7" t="n">
        <v>90</v>
      </c>
      <c r="G5070" s="8" t="n">
        <v>347908.3929</v>
      </c>
      <c r="H5070" s="9" t="n">
        <v>124</v>
      </c>
      <c r="I5070" s="10" t="n">
        <v>505601.5719</v>
      </c>
      <c r="J5070" s="11" t="n">
        <v>107</v>
      </c>
      <c r="K5070" s="12" t="n">
        <v>307544.08717</v>
      </c>
      <c r="L5070" s="3" t="n">
        <v>-0.274193548387097</v>
      </c>
      <c r="M5070" s="4" t="n">
        <v>-0.311892185001334</v>
      </c>
      <c r="N5070" s="5" t="n">
        <v>-0.158878504672897</v>
      </c>
      <c r="O5070" s="6" t="n">
        <v>0.131247217598718</v>
      </c>
    </row>
    <row r="5071">
      <c r="B5071" t="s">
        <v>71</v>
      </c>
      <c r="C5071" t="s">
        <v>48</v>
      </c>
      <c r="D5071" t="s">
        <v>37</v>
      </c>
      <c r="E5071" t="s">
        <v>36</v>
      </c>
      <c r="F5071" s="7" t="n">
        <v>148</v>
      </c>
      <c r="G5071" s="8" t="n">
        <v>669190.836339</v>
      </c>
      <c r="H5071" s="9" t="n">
        <v>168</v>
      </c>
      <c r="I5071" s="10" t="n">
        <v>971290.996911</v>
      </c>
      <c r="J5071" s="11" t="n">
        <v>159</v>
      </c>
      <c r="K5071" s="12" t="n">
        <v>467925.682235</v>
      </c>
      <c r="L5071" s="3" t="n">
        <v>-0.119047619047619</v>
      </c>
      <c r="M5071" s="4" t="n">
        <v>-0.311029507668423</v>
      </c>
      <c r="N5071" s="5" t="n">
        <v>-0.0691823899371069</v>
      </c>
      <c r="O5071" s="6" t="n">
        <v>0.430122050883545</v>
      </c>
    </row>
    <row r="5072">
      <c r="B5072" t="s">
        <v>71</v>
      </c>
      <c r="C5072" t="s">
        <v>48</v>
      </c>
      <c r="D5072" t="s">
        <v>40</v>
      </c>
      <c r="E5072" t="s">
        <v>38</v>
      </c>
      <c r="F5072" s="7"/>
      <c r="G5072" s="8"/>
      <c r="H5072" s="9"/>
      <c r="I5072" s="10"/>
      <c r="J5072" s="11" t="s">
        <v>85</v>
      </c>
      <c r="K5072" s="12" t="n">
        <v>4505.31</v>
      </c>
      <c r="L5072" s="3"/>
      <c r="M5072" s="4"/>
      <c r="N5072" s="5" t="s">
        <v>86</v>
      </c>
      <c r="O5072" s="6"/>
    </row>
    <row r="5073">
      <c r="B5073" t="s">
        <v>71</v>
      </c>
      <c r="C5073" t="s">
        <v>48</v>
      </c>
      <c r="D5073" t="s">
        <v>40</v>
      </c>
      <c r="E5073" t="s">
        <v>24</v>
      </c>
      <c r="F5073" s="7" t="n">
        <v>289</v>
      </c>
      <c r="G5073" s="8" t="n">
        <v>1815581.5494</v>
      </c>
      <c r="H5073" s="9" t="n">
        <v>279</v>
      </c>
      <c r="I5073" s="10" t="n">
        <v>1801668.2814</v>
      </c>
      <c r="J5073" s="11" t="n">
        <v>300</v>
      </c>
      <c r="K5073" s="12" t="n">
        <v>1412842.3806</v>
      </c>
      <c r="L5073" s="3" t="n">
        <v>0.0358422939068099</v>
      </c>
      <c r="M5073" s="4" t="n">
        <v>0.00772243600203049</v>
      </c>
      <c r="N5073" s="5" t="n">
        <v>-0.0366666666666666</v>
      </c>
      <c r="O5073" s="6" t="n">
        <v>0.285055979584196</v>
      </c>
    </row>
    <row r="5074">
      <c r="B5074" t="s">
        <v>71</v>
      </c>
      <c r="C5074" t="s">
        <v>48</v>
      </c>
      <c r="D5074" t="s">
        <v>40</v>
      </c>
      <c r="E5074" t="s">
        <v>28</v>
      </c>
      <c r="F5074" s="7" t="n">
        <v>116</v>
      </c>
      <c r="G5074" s="8" t="n">
        <v>643188.39</v>
      </c>
      <c r="H5074" s="9" t="n">
        <v>110</v>
      </c>
      <c r="I5074" s="10" t="n">
        <v>615226.65</v>
      </c>
      <c r="J5074" s="11" t="n">
        <v>103</v>
      </c>
      <c r="K5074" s="12" t="n">
        <v>399418.84</v>
      </c>
      <c r="L5074" s="3" t="n">
        <v>0.0545454545454545</v>
      </c>
      <c r="M5074" s="4" t="n">
        <v>0.0454494941010763</v>
      </c>
      <c r="N5074" s="5" t="n">
        <v>0.12621359223301</v>
      </c>
      <c r="O5074" s="6" t="n">
        <v>0.610310595263859</v>
      </c>
    </row>
    <row r="5075">
      <c r="B5075" t="s">
        <v>71</v>
      </c>
      <c r="C5075" t="s">
        <v>49</v>
      </c>
      <c r="D5075" t="s">
        <v>44</v>
      </c>
      <c r="E5075" t="s">
        <v>47</v>
      </c>
      <c r="F5075" s="7" t="s">
        <v>85</v>
      </c>
      <c r="G5075" s="8" t="n">
        <v>7456.25</v>
      </c>
      <c r="H5075" s="9"/>
      <c r="I5075" s="10"/>
      <c r="J5075" s="11"/>
      <c r="K5075" s="12"/>
      <c r="L5075" s="3" t="s">
        <v>86</v>
      </c>
      <c r="M5075" s="4"/>
      <c r="N5075" s="5" t="s">
        <v>86</v>
      </c>
      <c r="O5075" s="6"/>
    </row>
    <row r="5076">
      <c r="B5076" t="s">
        <v>71</v>
      </c>
      <c r="C5076" t="s">
        <v>49</v>
      </c>
      <c r="D5076" t="s">
        <v>44</v>
      </c>
      <c r="E5076" t="s">
        <v>24</v>
      </c>
      <c r="F5076" s="7" t="n">
        <v>11</v>
      </c>
      <c r="G5076" s="8" t="n">
        <v>60076.98</v>
      </c>
      <c r="H5076" s="9" t="n">
        <v>20</v>
      </c>
      <c r="I5076" s="10" t="n">
        <v>91742.82</v>
      </c>
      <c r="J5076" s="11" t="n">
        <v>15</v>
      </c>
      <c r="K5076" s="12" t="n">
        <v>65647.05</v>
      </c>
      <c r="L5076" s="3" t="n">
        <v>-0.45</v>
      </c>
      <c r="M5076" s="4" t="n">
        <v>-0.345158781907947</v>
      </c>
      <c r="N5076" s="5" t="n">
        <v>-0.266666666666667</v>
      </c>
      <c r="O5076" s="6" t="n">
        <v>-0.0848487479635414</v>
      </c>
    </row>
    <row r="5077">
      <c r="B5077" t="s">
        <v>71</v>
      </c>
      <c r="C5077" t="s">
        <v>49</v>
      </c>
      <c r="D5077" t="s">
        <v>44</v>
      </c>
      <c r="E5077" t="s">
        <v>36</v>
      </c>
      <c r="F5077" s="7" t="s">
        <v>85</v>
      </c>
      <c r="G5077" s="8" t="n">
        <v>12430.125</v>
      </c>
      <c r="H5077" s="9"/>
      <c r="I5077" s="10"/>
      <c r="J5077" s="11"/>
      <c r="K5077" s="12"/>
      <c r="L5077" s="3" t="s">
        <v>86</v>
      </c>
      <c r="M5077" s="4"/>
      <c r="N5077" s="5" t="s">
        <v>86</v>
      </c>
      <c r="O5077" s="6"/>
    </row>
    <row r="5078">
      <c r="B5078" t="s">
        <v>71</v>
      </c>
      <c r="C5078" t="s">
        <v>49</v>
      </c>
      <c r="D5078" t="s">
        <v>22</v>
      </c>
      <c r="E5078" t="s">
        <v>38</v>
      </c>
      <c r="F5078" s="7" t="n">
        <v>9</v>
      </c>
      <c r="G5078" s="8" t="n">
        <v>23003.13015</v>
      </c>
      <c r="H5078" s="9" t="n">
        <v>18</v>
      </c>
      <c r="I5078" s="10" t="n">
        <v>41607.40305</v>
      </c>
      <c r="J5078" s="11" t="n">
        <v>14</v>
      </c>
      <c r="K5078" s="12" t="n">
        <v>24287.1682</v>
      </c>
      <c r="L5078" s="3" t="n">
        <v>-0.5</v>
      </c>
      <c r="M5078" s="4" t="n">
        <v>-0.447138526709852</v>
      </c>
      <c r="N5078" s="5" t="n">
        <v>-0.357142857142857</v>
      </c>
      <c r="O5078" s="6" t="n">
        <v>-0.0528689898890725</v>
      </c>
    </row>
    <row r="5079">
      <c r="B5079" t="s">
        <v>71</v>
      </c>
      <c r="C5079" t="s">
        <v>49</v>
      </c>
      <c r="D5079" t="s">
        <v>22</v>
      </c>
      <c r="E5079" t="s">
        <v>24</v>
      </c>
      <c r="F5079" s="7" t="n">
        <v>435</v>
      </c>
      <c r="G5079" s="8" t="n">
        <v>3399300.460692</v>
      </c>
      <c r="H5079" s="9" t="n">
        <v>407</v>
      </c>
      <c r="I5079" s="10" t="n">
        <v>3087304.060098</v>
      </c>
      <c r="J5079" s="11" t="n">
        <v>443</v>
      </c>
      <c r="K5079" s="12" t="n">
        <v>2166801.911734</v>
      </c>
      <c r="L5079" s="3" t="n">
        <v>0.0687960687960687</v>
      </c>
      <c r="M5079" s="4" t="n">
        <v>0.101057879146538</v>
      </c>
      <c r="N5079" s="5" t="n">
        <v>-0.0180586907449209</v>
      </c>
      <c r="O5079" s="6" t="n">
        <v>0.568809978560377</v>
      </c>
    </row>
    <row r="5080">
      <c r="B5080" t="s">
        <v>71</v>
      </c>
      <c r="C5080" t="s">
        <v>49</v>
      </c>
      <c r="D5080" t="s">
        <v>22</v>
      </c>
      <c r="E5080" t="s">
        <v>35</v>
      </c>
      <c r="F5080" s="7"/>
      <c r="G5080" s="8"/>
      <c r="H5080" s="9"/>
      <c r="I5080" s="10"/>
      <c r="J5080" s="11" t="s">
        <v>85</v>
      </c>
      <c r="K5080" s="12" t="n">
        <v>5348.4</v>
      </c>
      <c r="L5080" s="3"/>
      <c r="M5080" s="4"/>
      <c r="N5080" s="5" t="s">
        <v>86</v>
      </c>
      <c r="O5080" s="6"/>
    </row>
    <row r="5081">
      <c r="B5081" t="s">
        <v>71</v>
      </c>
      <c r="C5081" t="s">
        <v>49</v>
      </c>
      <c r="D5081" t="s">
        <v>22</v>
      </c>
      <c r="E5081" t="s">
        <v>28</v>
      </c>
      <c r="F5081" s="7" t="n">
        <v>221</v>
      </c>
      <c r="G5081" s="8" t="n">
        <v>921662.6277</v>
      </c>
      <c r="H5081" s="9" t="n">
        <v>291</v>
      </c>
      <c r="I5081" s="10" t="n">
        <v>1258114.689</v>
      </c>
      <c r="J5081" s="11" t="n">
        <v>292</v>
      </c>
      <c r="K5081" s="12" t="n">
        <v>896257.466</v>
      </c>
      <c r="L5081" s="3" t="n">
        <v>-0.240549828178694</v>
      </c>
      <c r="M5081" s="4" t="n">
        <v>-0.267425588653945</v>
      </c>
      <c r="N5081" s="5" t="n">
        <v>-0.243150684931507</v>
      </c>
      <c r="O5081" s="6" t="n">
        <v>0.0283458299247239</v>
      </c>
    </row>
    <row r="5082">
      <c r="B5082" t="s">
        <v>71</v>
      </c>
      <c r="C5082" t="s">
        <v>49</v>
      </c>
      <c r="D5082" t="s">
        <v>30</v>
      </c>
      <c r="E5082" t="s">
        <v>23</v>
      </c>
      <c r="F5082" s="7" t="s">
        <v>85</v>
      </c>
      <c r="G5082" s="8" t="n">
        <v>74784.332646</v>
      </c>
      <c r="H5082" s="9"/>
      <c r="I5082" s="10"/>
      <c r="J5082" s="11"/>
      <c r="K5082" s="12"/>
      <c r="L5082" s="3" t="s">
        <v>86</v>
      </c>
      <c r="M5082" s="4"/>
      <c r="N5082" s="5" t="s">
        <v>86</v>
      </c>
      <c r="O5082" s="6"/>
    </row>
    <row r="5083">
      <c r="B5083" t="s">
        <v>71</v>
      </c>
      <c r="C5083" t="s">
        <v>49</v>
      </c>
      <c r="D5083" t="s">
        <v>30</v>
      </c>
      <c r="E5083" t="s">
        <v>38</v>
      </c>
      <c r="F5083" s="7" t="n">
        <v>157</v>
      </c>
      <c r="G5083" s="8" t="n">
        <v>768452.28405</v>
      </c>
      <c r="H5083" s="9" t="n">
        <v>161</v>
      </c>
      <c r="I5083" s="10" t="n">
        <v>817908.3834</v>
      </c>
      <c r="J5083" s="11" t="n">
        <v>196</v>
      </c>
      <c r="K5083" s="12" t="n">
        <v>745727.0131</v>
      </c>
      <c r="L5083" s="3" t="n">
        <v>-0.0248447204968945</v>
      </c>
      <c r="M5083" s="4" t="n">
        <v>-0.060466551454594</v>
      </c>
      <c r="N5083" s="5" t="n">
        <v>-0.198979591836735</v>
      </c>
      <c r="O5083" s="6" t="n">
        <v>0.0304739811630677</v>
      </c>
    </row>
    <row r="5084">
      <c r="B5084" t="s">
        <v>71</v>
      </c>
      <c r="C5084" t="s">
        <v>49</v>
      </c>
      <c r="D5084" t="s">
        <v>30</v>
      </c>
      <c r="E5084" t="s">
        <v>24</v>
      </c>
      <c r="F5084" s="7" t="n">
        <v>306</v>
      </c>
      <c r="G5084" s="8" t="n">
        <v>1974366.616456</v>
      </c>
      <c r="H5084" s="9" t="n">
        <v>328</v>
      </c>
      <c r="I5084" s="10" t="n">
        <v>2554145.204546</v>
      </c>
      <c r="J5084" s="11" t="n">
        <v>353</v>
      </c>
      <c r="K5084" s="12" t="n">
        <v>1777077.340673</v>
      </c>
      <c r="L5084" s="3" t="n">
        <v>-0.0670731707317073</v>
      </c>
      <c r="M5084" s="4" t="n">
        <v>-0.226995155583982</v>
      </c>
      <c r="N5084" s="5" t="n">
        <v>-0.13314447592068</v>
      </c>
      <c r="O5084" s="6" t="n">
        <v>0.111018958639292</v>
      </c>
    </row>
    <row r="5085">
      <c r="B5085" t="s">
        <v>71</v>
      </c>
      <c r="C5085" t="s">
        <v>49</v>
      </c>
      <c r="D5085" t="s">
        <v>30</v>
      </c>
      <c r="E5085" t="s">
        <v>25</v>
      </c>
      <c r="F5085" s="7" t="s">
        <v>85</v>
      </c>
      <c r="G5085" s="8" t="n">
        <v>24211.319256</v>
      </c>
      <c r="H5085" s="9"/>
      <c r="I5085" s="10"/>
      <c r="J5085" s="11"/>
      <c r="K5085" s="12"/>
      <c r="L5085" s="3" t="s">
        <v>86</v>
      </c>
      <c r="M5085" s="4"/>
      <c r="N5085" s="5" t="s">
        <v>86</v>
      </c>
      <c r="O5085" s="6"/>
    </row>
    <row r="5086">
      <c r="B5086" t="s">
        <v>71</v>
      </c>
      <c r="C5086" t="s">
        <v>49</v>
      </c>
      <c r="D5086" t="s">
        <v>30</v>
      </c>
      <c r="E5086" t="s">
        <v>26</v>
      </c>
      <c r="F5086" s="7" t="s">
        <v>85</v>
      </c>
      <c r="G5086" s="8" t="n">
        <v>114023.514024</v>
      </c>
      <c r="H5086" s="9" t="s">
        <v>85</v>
      </c>
      <c r="I5086" s="10" t="n">
        <v>265502.526084</v>
      </c>
      <c r="J5086" s="11"/>
      <c r="K5086" s="12"/>
      <c r="L5086" s="3" t="s">
        <v>86</v>
      </c>
      <c r="M5086" s="4" t="n">
        <v>-0.570536989964739</v>
      </c>
      <c r="N5086" s="5" t="s">
        <v>86</v>
      </c>
      <c r="O5086" s="6"/>
    </row>
    <row r="5087">
      <c r="B5087" t="s">
        <v>71</v>
      </c>
      <c r="C5087" t="s">
        <v>49</v>
      </c>
      <c r="D5087" t="s">
        <v>30</v>
      </c>
      <c r="E5087" t="s">
        <v>28</v>
      </c>
      <c r="F5087" s="7" t="n">
        <v>150</v>
      </c>
      <c r="G5087" s="8" t="n">
        <v>682789.4547</v>
      </c>
      <c r="H5087" s="9" t="n">
        <v>179</v>
      </c>
      <c r="I5087" s="10" t="n">
        <v>847462.5111</v>
      </c>
      <c r="J5087" s="11" t="n">
        <v>333</v>
      </c>
      <c r="K5087" s="12" t="n">
        <v>1163101.99085</v>
      </c>
      <c r="L5087" s="3" t="n">
        <v>-0.162011173184358</v>
      </c>
      <c r="M5087" s="4" t="n">
        <v>-0.194313086706639</v>
      </c>
      <c r="N5087" s="5" t="n">
        <v>-0.549549549549549</v>
      </c>
      <c r="O5087" s="6" t="n">
        <v>-0.412958227161992</v>
      </c>
    </row>
    <row r="5088">
      <c r="B5088" t="s">
        <v>71</v>
      </c>
      <c r="C5088" t="s">
        <v>49</v>
      </c>
      <c r="D5088" t="s">
        <v>30</v>
      </c>
      <c r="E5088" t="s">
        <v>36</v>
      </c>
      <c r="F5088" s="7"/>
      <c r="G5088" s="8"/>
      <c r="H5088" s="9"/>
      <c r="I5088" s="10"/>
      <c r="J5088" s="11" t="n">
        <v>38</v>
      </c>
      <c r="K5088" s="12" t="n">
        <v>94329.9</v>
      </c>
      <c r="L5088" s="3"/>
      <c r="M5088" s="4"/>
      <c r="N5088" s="5"/>
      <c r="O5088" s="6"/>
    </row>
    <row r="5089">
      <c r="B5089" t="s">
        <v>71</v>
      </c>
      <c r="C5089" t="s">
        <v>49</v>
      </c>
      <c r="D5089" t="s">
        <v>30</v>
      </c>
      <c r="E5089" t="s">
        <v>29</v>
      </c>
      <c r="F5089" s="7"/>
      <c r="G5089" s="8"/>
      <c r="H5089" s="9" t="s">
        <v>85</v>
      </c>
      <c r="I5089" s="10" t="n">
        <v>4183.1802</v>
      </c>
      <c r="J5089" s="11"/>
      <c r="K5089" s="12"/>
      <c r="L5089" s="3" t="s">
        <v>86</v>
      </c>
      <c r="M5089" s="4"/>
      <c r="N5089" s="5"/>
      <c r="O5089" s="6"/>
    </row>
    <row r="5090">
      <c r="B5090" t="s">
        <v>71</v>
      </c>
      <c r="C5090" t="s">
        <v>49</v>
      </c>
      <c r="D5090" t="s">
        <v>33</v>
      </c>
      <c r="E5090" t="s">
        <v>38</v>
      </c>
      <c r="F5090" s="7" t="n">
        <v>169</v>
      </c>
      <c r="G5090" s="8" t="n">
        <v>658971.5706</v>
      </c>
      <c r="H5090" s="9" t="n">
        <v>173</v>
      </c>
      <c r="I5090" s="10" t="n">
        <v>642595.3014</v>
      </c>
      <c r="J5090" s="11" t="n">
        <v>83</v>
      </c>
      <c r="K5090" s="12" t="n">
        <v>161985.99</v>
      </c>
      <c r="L5090" s="3" t="n">
        <v>-0.023121387283237</v>
      </c>
      <c r="M5090" s="4" t="n">
        <v>0.0254845766290566</v>
      </c>
      <c r="N5090" s="5" t="n">
        <v>1.03614457831325</v>
      </c>
      <c r="O5090" s="6" t="n">
        <v>3.06807755781843</v>
      </c>
    </row>
    <row r="5091">
      <c r="B5091" t="s">
        <v>71</v>
      </c>
      <c r="C5091" t="s">
        <v>49</v>
      </c>
      <c r="D5091" t="s">
        <v>33</v>
      </c>
      <c r="E5091" t="s">
        <v>24</v>
      </c>
      <c r="F5091" s="7" t="n">
        <v>326</v>
      </c>
      <c r="G5091" s="8" t="n">
        <v>3422107.2119</v>
      </c>
      <c r="H5091" s="9" t="n">
        <v>355</v>
      </c>
      <c r="I5091" s="10" t="n">
        <v>4597064.00745</v>
      </c>
      <c r="J5091" s="11" t="n">
        <v>296</v>
      </c>
      <c r="K5091" s="12" t="n">
        <v>2756269.77025</v>
      </c>
      <c r="L5091" s="3" t="n">
        <v>-0.0816901408450704</v>
      </c>
      <c r="M5091" s="4" t="n">
        <v>-0.255588522075365</v>
      </c>
      <c r="N5091" s="5" t="n">
        <v>0.101351351351351</v>
      </c>
      <c r="O5091" s="6" t="n">
        <v>0.241571942208548</v>
      </c>
    </row>
    <row r="5092">
      <c r="B5092" t="s">
        <v>71</v>
      </c>
      <c r="C5092" t="s">
        <v>49</v>
      </c>
      <c r="D5092" t="s">
        <v>33</v>
      </c>
      <c r="E5092" t="s">
        <v>45</v>
      </c>
      <c r="F5092" s="7"/>
      <c r="G5092" s="8"/>
      <c r="H5092" s="9" t="s">
        <v>85</v>
      </c>
      <c r="I5092" s="10" t="n">
        <v>179823.807</v>
      </c>
      <c r="J5092" s="11"/>
      <c r="K5092" s="12"/>
      <c r="L5092" s="3" t="s">
        <v>86</v>
      </c>
      <c r="M5092" s="4"/>
      <c r="N5092" s="5"/>
      <c r="O5092" s="6"/>
    </row>
    <row r="5093">
      <c r="B5093" t="s">
        <v>71</v>
      </c>
      <c r="C5093" t="s">
        <v>49</v>
      </c>
      <c r="D5093" t="s">
        <v>33</v>
      </c>
      <c r="E5093" t="s">
        <v>28</v>
      </c>
      <c r="F5093" s="7" t="n">
        <v>125</v>
      </c>
      <c r="G5093" s="8" t="n">
        <v>682771.2174</v>
      </c>
      <c r="H5093" s="9" t="n">
        <v>142</v>
      </c>
      <c r="I5093" s="10" t="n">
        <v>772593.2748</v>
      </c>
      <c r="J5093" s="11" t="n">
        <v>88</v>
      </c>
      <c r="K5093" s="12" t="n">
        <v>352541.355</v>
      </c>
      <c r="L5093" s="3" t="n">
        <v>-0.119718309859155</v>
      </c>
      <c r="M5093" s="4" t="n">
        <v>-0.116260470197922</v>
      </c>
      <c r="N5093" s="5" t="n">
        <v>0.420454545454545</v>
      </c>
      <c r="O5093" s="6" t="n">
        <v>0.936712410378068</v>
      </c>
    </row>
    <row r="5094">
      <c r="B5094" t="s">
        <v>71</v>
      </c>
      <c r="C5094" t="s">
        <v>49</v>
      </c>
      <c r="D5094" t="s">
        <v>33</v>
      </c>
      <c r="E5094" t="s">
        <v>36</v>
      </c>
      <c r="F5094" s="7" t="n">
        <v>51</v>
      </c>
      <c r="G5094" s="8" t="n">
        <v>194247.915</v>
      </c>
      <c r="H5094" s="9" t="n">
        <v>47</v>
      </c>
      <c r="I5094" s="10" t="n">
        <v>169853.2605</v>
      </c>
      <c r="J5094" s="11"/>
      <c r="K5094" s="12"/>
      <c r="L5094" s="3" t="n">
        <v>0.0851063829787233</v>
      </c>
      <c r="M5094" s="4" t="n">
        <v>0.143621938302444</v>
      </c>
      <c r="N5094" s="5"/>
      <c r="O5094" s="6"/>
    </row>
    <row r="5095">
      <c r="B5095" t="s">
        <v>71</v>
      </c>
      <c r="C5095" t="s">
        <v>49</v>
      </c>
      <c r="D5095" t="s">
        <v>33</v>
      </c>
      <c r="E5095" t="s">
        <v>32</v>
      </c>
      <c r="F5095" s="7" t="s">
        <v>85</v>
      </c>
      <c r="G5095" s="8" t="n">
        <v>61940.8296</v>
      </c>
      <c r="H5095" s="9" t="s">
        <v>85</v>
      </c>
      <c r="I5095" s="10" t="n">
        <v>211618.8666</v>
      </c>
      <c r="J5095" s="11"/>
      <c r="K5095" s="12"/>
      <c r="L5095" s="3" t="s">
        <v>86</v>
      </c>
      <c r="M5095" s="4" t="n">
        <v>-0.70730005979533</v>
      </c>
      <c r="N5095" s="5" t="s">
        <v>86</v>
      </c>
      <c r="O5095" s="6"/>
    </row>
    <row r="5096">
      <c r="B5096" t="s">
        <v>71</v>
      </c>
      <c r="C5096" t="s">
        <v>49</v>
      </c>
      <c r="D5096" t="s">
        <v>37</v>
      </c>
      <c r="E5096" t="s">
        <v>23</v>
      </c>
      <c r="F5096" s="7" t="s">
        <v>85</v>
      </c>
      <c r="G5096" s="8" t="n">
        <v>194366.3688</v>
      </c>
      <c r="H5096" s="9"/>
      <c r="I5096" s="10"/>
      <c r="J5096" s="11" t="s">
        <v>85</v>
      </c>
      <c r="K5096" s="12" t="n">
        <v>35492.0588</v>
      </c>
      <c r="L5096" s="3" t="s">
        <v>86</v>
      </c>
      <c r="M5096" s="4"/>
      <c r="N5096" s="5" t="s">
        <v>86</v>
      </c>
      <c r="O5096" s="6" t="n">
        <v>4.47633401306097</v>
      </c>
    </row>
    <row r="5097">
      <c r="B5097" t="s">
        <v>71</v>
      </c>
      <c r="C5097" t="s">
        <v>49</v>
      </c>
      <c r="D5097" t="s">
        <v>37</v>
      </c>
      <c r="E5097" t="s">
        <v>47</v>
      </c>
      <c r="F5097" s="7"/>
      <c r="G5097" s="8"/>
      <c r="H5097" s="9" t="s">
        <v>85</v>
      </c>
      <c r="I5097" s="10" t="n">
        <v>13781.34</v>
      </c>
      <c r="J5097" s="11"/>
      <c r="K5097" s="12"/>
      <c r="L5097" s="3" t="s">
        <v>86</v>
      </c>
      <c r="M5097" s="4"/>
      <c r="N5097" s="5"/>
      <c r="O5097" s="6"/>
    </row>
    <row r="5098">
      <c r="B5098" t="s">
        <v>71</v>
      </c>
      <c r="C5098" t="s">
        <v>49</v>
      </c>
      <c r="D5098" t="s">
        <v>37</v>
      </c>
      <c r="E5098" t="s">
        <v>38</v>
      </c>
      <c r="F5098" s="7" t="n">
        <v>194</v>
      </c>
      <c r="G5098" s="8" t="n">
        <v>1351588.5964</v>
      </c>
      <c r="H5098" s="9" t="n">
        <v>212</v>
      </c>
      <c r="I5098" s="10" t="n">
        <v>1216524.3971</v>
      </c>
      <c r="J5098" s="11" t="n">
        <v>230</v>
      </c>
      <c r="K5098" s="12" t="n">
        <v>940870.6401</v>
      </c>
      <c r="L5098" s="3" t="n">
        <v>-0.0849056603773585</v>
      </c>
      <c r="M5098" s="4" t="n">
        <v>0.111024653202165</v>
      </c>
      <c r="N5098" s="5" t="n">
        <v>-0.156521739130435</v>
      </c>
      <c r="O5098" s="6" t="n">
        <v>0.43652967665815</v>
      </c>
    </row>
    <row r="5099">
      <c r="B5099" t="s">
        <v>71</v>
      </c>
      <c r="C5099" t="s">
        <v>49</v>
      </c>
      <c r="D5099" t="s">
        <v>37</v>
      </c>
      <c r="E5099" t="s">
        <v>24</v>
      </c>
      <c r="F5099" s="7" t="n">
        <v>441</v>
      </c>
      <c r="G5099" s="8" t="n">
        <v>2791594.70385</v>
      </c>
      <c r="H5099" s="9" t="n">
        <v>436</v>
      </c>
      <c r="I5099" s="10" t="n">
        <v>2749604.20152</v>
      </c>
      <c r="J5099" s="11" t="n">
        <v>400</v>
      </c>
      <c r="K5099" s="12" t="n">
        <v>1855348.7932</v>
      </c>
      <c r="L5099" s="3" t="n">
        <v>0.011467889908257</v>
      </c>
      <c r="M5099" s="4" t="n">
        <v>0.0152714715473548</v>
      </c>
      <c r="N5099" s="5" t="n">
        <v>0.1025</v>
      </c>
      <c r="O5099" s="6" t="n">
        <v>0.50461989361861</v>
      </c>
    </row>
    <row r="5100">
      <c r="B5100" t="s">
        <v>71</v>
      </c>
      <c r="C5100" t="s">
        <v>49</v>
      </c>
      <c r="D5100" t="s">
        <v>37</v>
      </c>
      <c r="E5100" t="s">
        <v>45</v>
      </c>
      <c r="F5100" s="7"/>
      <c r="G5100" s="8"/>
      <c r="H5100" s="9"/>
      <c r="I5100" s="10"/>
      <c r="J5100" s="11" t="s">
        <v>85</v>
      </c>
      <c r="K5100" s="12" t="n">
        <v>10272.658</v>
      </c>
      <c r="L5100" s="3"/>
      <c r="M5100" s="4"/>
      <c r="N5100" s="5" t="s">
        <v>86</v>
      </c>
      <c r="O5100" s="6"/>
    </row>
    <row r="5101">
      <c r="B5101" t="s">
        <v>71</v>
      </c>
      <c r="C5101" t="s">
        <v>49</v>
      </c>
      <c r="D5101" t="s">
        <v>37</v>
      </c>
      <c r="E5101" t="s">
        <v>25</v>
      </c>
      <c r="F5101" s="7" t="s">
        <v>85</v>
      </c>
      <c r="G5101" s="8" t="n">
        <v>1992.6</v>
      </c>
      <c r="H5101" s="9" t="s">
        <v>85</v>
      </c>
      <c r="I5101" s="10" t="n">
        <v>2104.38</v>
      </c>
      <c r="J5101" s="11"/>
      <c r="K5101" s="12"/>
      <c r="L5101" s="3" t="s">
        <v>86</v>
      </c>
      <c r="M5101" s="4" t="n">
        <v>-0.0531177829099309</v>
      </c>
      <c r="N5101" s="5" t="s">
        <v>86</v>
      </c>
      <c r="O5101" s="6"/>
    </row>
    <row r="5102">
      <c r="B5102" t="s">
        <v>71</v>
      </c>
      <c r="C5102" t="s">
        <v>49</v>
      </c>
      <c r="D5102" t="s">
        <v>37</v>
      </c>
      <c r="E5102" t="s">
        <v>26</v>
      </c>
      <c r="F5102" s="7" t="s">
        <v>85</v>
      </c>
      <c r="G5102" s="8" t="n">
        <v>185586.8112</v>
      </c>
      <c r="H5102" s="9"/>
      <c r="I5102" s="10"/>
      <c r="J5102" s="11"/>
      <c r="K5102" s="12"/>
      <c r="L5102" s="3" t="s">
        <v>86</v>
      </c>
      <c r="M5102" s="4"/>
      <c r="N5102" s="5" t="s">
        <v>86</v>
      </c>
      <c r="O5102" s="6"/>
    </row>
    <row r="5103">
      <c r="B5103" t="s">
        <v>71</v>
      </c>
      <c r="C5103" t="s">
        <v>49</v>
      </c>
      <c r="D5103" t="s">
        <v>37</v>
      </c>
      <c r="E5103" t="s">
        <v>61</v>
      </c>
      <c r="F5103" s="7"/>
      <c r="G5103" s="8"/>
      <c r="H5103" s="9" t="s">
        <v>85</v>
      </c>
      <c r="I5103" s="10" t="n">
        <v>184582.3626</v>
      </c>
      <c r="J5103" s="11" t="s">
        <v>85</v>
      </c>
      <c r="K5103" s="12" t="n">
        <v>22801.3731</v>
      </c>
      <c r="L5103" s="3" t="s">
        <v>86</v>
      </c>
      <c r="M5103" s="4"/>
      <c r="N5103" s="5" t="s">
        <v>86</v>
      </c>
      <c r="O5103" s="6"/>
    </row>
    <row r="5104">
      <c r="B5104" t="s">
        <v>71</v>
      </c>
      <c r="C5104" t="s">
        <v>49</v>
      </c>
      <c r="D5104" t="s">
        <v>37</v>
      </c>
      <c r="E5104" t="s">
        <v>35</v>
      </c>
      <c r="F5104" s="7" t="s">
        <v>85</v>
      </c>
      <c r="G5104" s="8" t="n">
        <v>41940.535527</v>
      </c>
      <c r="H5104" s="9"/>
      <c r="I5104" s="10"/>
      <c r="J5104" s="11"/>
      <c r="K5104" s="12"/>
      <c r="L5104" s="3" t="s">
        <v>86</v>
      </c>
      <c r="M5104" s="4"/>
      <c r="N5104" s="5" t="s">
        <v>86</v>
      </c>
      <c r="O5104" s="6"/>
    </row>
    <row r="5105">
      <c r="B5105" t="s">
        <v>71</v>
      </c>
      <c r="C5105" t="s">
        <v>49</v>
      </c>
      <c r="D5105" t="s">
        <v>37</v>
      </c>
      <c r="E5105" t="s">
        <v>28</v>
      </c>
      <c r="F5105" s="7" t="n">
        <v>172</v>
      </c>
      <c r="G5105" s="8" t="n">
        <v>858137.797335</v>
      </c>
      <c r="H5105" s="9" t="n">
        <v>149</v>
      </c>
      <c r="I5105" s="10" t="n">
        <v>780459.386559</v>
      </c>
      <c r="J5105" s="11" t="n">
        <v>259</v>
      </c>
      <c r="K5105" s="12" t="n">
        <v>782453.13896</v>
      </c>
      <c r="L5105" s="3" t="n">
        <v>0.154362416107383</v>
      </c>
      <c r="M5105" s="4" t="n">
        <v>0.0995290877575059</v>
      </c>
      <c r="N5105" s="5" t="n">
        <v>-0.335907335907336</v>
      </c>
      <c r="O5105" s="6" t="n">
        <v>0.0967274007943741</v>
      </c>
    </row>
    <row r="5106">
      <c r="B5106" t="s">
        <v>71</v>
      </c>
      <c r="C5106" t="s">
        <v>49</v>
      </c>
      <c r="D5106" t="s">
        <v>37</v>
      </c>
      <c r="E5106" t="s">
        <v>36</v>
      </c>
      <c r="F5106" s="7" t="n">
        <v>35</v>
      </c>
      <c r="G5106" s="8" t="n">
        <v>355084.014087</v>
      </c>
      <c r="H5106" s="9" t="n">
        <v>37</v>
      </c>
      <c r="I5106" s="10" t="n">
        <v>290361.555935</v>
      </c>
      <c r="J5106" s="11" t="n">
        <v>31</v>
      </c>
      <c r="K5106" s="12" t="n">
        <v>268086.679257</v>
      </c>
      <c r="L5106" s="3" t="n">
        <v>-0.0540540540540541</v>
      </c>
      <c r="M5106" s="4" t="n">
        <v>0.222902987083072</v>
      </c>
      <c r="N5106" s="5" t="n">
        <v>0.129032258064516</v>
      </c>
      <c r="O5106" s="6" t="n">
        <v>0.324511964082335</v>
      </c>
    </row>
    <row r="5107">
      <c r="B5107" t="s">
        <v>71</v>
      </c>
      <c r="C5107" t="s">
        <v>49</v>
      </c>
      <c r="D5107" t="s">
        <v>37</v>
      </c>
      <c r="E5107" t="s">
        <v>32</v>
      </c>
      <c r="F5107" s="7"/>
      <c r="G5107" s="8"/>
      <c r="H5107" s="9"/>
      <c r="I5107" s="10"/>
      <c r="J5107" s="11" t="s">
        <v>85</v>
      </c>
      <c r="K5107" s="12" t="n">
        <v>141553.1713</v>
      </c>
      <c r="L5107" s="3"/>
      <c r="M5107" s="4"/>
      <c r="N5107" s="5" t="s">
        <v>86</v>
      </c>
      <c r="O5107" s="6"/>
    </row>
    <row r="5108">
      <c r="B5108" t="s">
        <v>71</v>
      </c>
      <c r="C5108" t="s">
        <v>49</v>
      </c>
      <c r="D5108" t="s">
        <v>42</v>
      </c>
      <c r="E5108" t="s">
        <v>38</v>
      </c>
      <c r="F5108" s="7"/>
      <c r="G5108" s="8"/>
      <c r="H5108" s="9"/>
      <c r="I5108" s="10"/>
      <c r="J5108" s="11" t="s">
        <v>85</v>
      </c>
      <c r="K5108" s="12" t="n">
        <v>1518.72</v>
      </c>
      <c r="L5108" s="3"/>
      <c r="M5108" s="4"/>
      <c r="N5108" s="5" t="s">
        <v>86</v>
      </c>
      <c r="O5108" s="6"/>
    </row>
    <row r="5109">
      <c r="B5109" t="s">
        <v>71</v>
      </c>
      <c r="C5109" t="s">
        <v>49</v>
      </c>
      <c r="D5109" t="s">
        <v>42</v>
      </c>
      <c r="E5109" t="s">
        <v>24</v>
      </c>
      <c r="F5109" s="7" t="n">
        <v>24</v>
      </c>
      <c r="G5109" s="8" t="n">
        <v>212424.9858</v>
      </c>
      <c r="H5109" s="9" t="n">
        <v>20</v>
      </c>
      <c r="I5109" s="10" t="n">
        <v>116605.8777</v>
      </c>
      <c r="J5109" s="11" t="n">
        <v>13</v>
      </c>
      <c r="K5109" s="12" t="n">
        <v>54858.11</v>
      </c>
      <c r="L5109" s="3" t="n">
        <v>0.2</v>
      </c>
      <c r="M5109" s="4" t="n">
        <v>0.821734804368271</v>
      </c>
      <c r="N5109" s="5" t="n">
        <v>0.846153846153846</v>
      </c>
      <c r="O5109" s="6" t="n">
        <v>2.87226220152317</v>
      </c>
    </row>
    <row r="5110">
      <c r="B5110" t="s">
        <v>71</v>
      </c>
      <c r="C5110" t="s">
        <v>49</v>
      </c>
      <c r="D5110" t="s">
        <v>42</v>
      </c>
      <c r="E5110" t="s">
        <v>35</v>
      </c>
      <c r="F5110" s="7" t="s">
        <v>85</v>
      </c>
      <c r="G5110" s="8" t="n">
        <v>24668.6751</v>
      </c>
      <c r="H5110" s="9" t="s">
        <v>85</v>
      </c>
      <c r="I5110" s="10" t="n">
        <v>24472.1511</v>
      </c>
      <c r="J5110" s="11" t="s">
        <v>85</v>
      </c>
      <c r="K5110" s="12" t="n">
        <v>27222.3</v>
      </c>
      <c r="L5110" s="3" t="s">
        <v>86</v>
      </c>
      <c r="M5110" s="4" t="n">
        <v>0.00803051596065063</v>
      </c>
      <c r="N5110" s="5" t="s">
        <v>86</v>
      </c>
      <c r="O5110" s="6" t="n">
        <v>-0.0938063609614176</v>
      </c>
    </row>
    <row r="5111">
      <c r="B5111" t="s">
        <v>71</v>
      </c>
      <c r="C5111" t="s">
        <v>49</v>
      </c>
      <c r="D5111" t="s">
        <v>42</v>
      </c>
      <c r="E5111" t="s">
        <v>28</v>
      </c>
      <c r="F5111" s="7" t="n">
        <v>24</v>
      </c>
      <c r="G5111" s="8" t="n">
        <v>136246.8138</v>
      </c>
      <c r="H5111" s="9" t="n">
        <v>31</v>
      </c>
      <c r="I5111" s="10" t="n">
        <v>216124.248</v>
      </c>
      <c r="J5111" s="11" t="n">
        <v>54</v>
      </c>
      <c r="K5111" s="12" t="n">
        <v>212710.07</v>
      </c>
      <c r="L5111" s="3" t="n">
        <v>-0.225806451612903</v>
      </c>
      <c r="M5111" s="4" t="n">
        <v>-0.369590339534692</v>
      </c>
      <c r="N5111" s="5" t="n">
        <v>-0.555555555555556</v>
      </c>
      <c r="O5111" s="6" t="n">
        <v>-0.359471726937987</v>
      </c>
    </row>
    <row r="5112">
      <c r="B5112" t="s">
        <v>71</v>
      </c>
      <c r="C5112" t="s">
        <v>49</v>
      </c>
      <c r="D5112" t="s">
        <v>42</v>
      </c>
      <c r="E5112" t="s">
        <v>36</v>
      </c>
      <c r="F5112" s="7" t="n">
        <v>50</v>
      </c>
      <c r="G5112" s="8" t="n">
        <v>145902.045</v>
      </c>
      <c r="H5112" s="9" t="n">
        <v>50</v>
      </c>
      <c r="I5112" s="10" t="n">
        <v>145649.621</v>
      </c>
      <c r="J5112" s="11" t="n">
        <v>30</v>
      </c>
      <c r="K5112" s="12" t="n">
        <v>68095.125</v>
      </c>
      <c r="L5112" s="3" t="n">
        <v>0</v>
      </c>
      <c r="M5112" s="4" t="n">
        <v>0.00173309067518956</v>
      </c>
      <c r="N5112" s="5" t="n">
        <v>0.666666666666667</v>
      </c>
      <c r="O5112" s="6" t="n">
        <v>1.14262100260481</v>
      </c>
    </row>
    <row r="5113">
      <c r="B5113" t="s">
        <v>71</v>
      </c>
      <c r="C5113" t="s">
        <v>49</v>
      </c>
      <c r="D5113" t="s">
        <v>40</v>
      </c>
      <c r="E5113" t="s">
        <v>38</v>
      </c>
      <c r="F5113" s="7" t="s">
        <v>85</v>
      </c>
      <c r="G5113" s="8" t="n">
        <v>11047.752</v>
      </c>
      <c r="H5113" s="9"/>
      <c r="I5113" s="10"/>
      <c r="J5113" s="11"/>
      <c r="K5113" s="12"/>
      <c r="L5113" s="3" t="s">
        <v>86</v>
      </c>
      <c r="M5113" s="4"/>
      <c r="N5113" s="5" t="s">
        <v>86</v>
      </c>
      <c r="O5113" s="6"/>
    </row>
    <row r="5114">
      <c r="B5114" t="s">
        <v>71</v>
      </c>
      <c r="C5114" t="s">
        <v>49</v>
      </c>
      <c r="D5114" t="s">
        <v>40</v>
      </c>
      <c r="E5114" t="s">
        <v>24</v>
      </c>
      <c r="F5114" s="7" t="n">
        <v>115</v>
      </c>
      <c r="G5114" s="8" t="n">
        <v>1073142.7074</v>
      </c>
      <c r="H5114" s="9" t="n">
        <v>102</v>
      </c>
      <c r="I5114" s="10" t="n">
        <v>1029172.074</v>
      </c>
      <c r="J5114" s="11" t="n">
        <v>113</v>
      </c>
      <c r="K5114" s="12" t="n">
        <v>657130.4663</v>
      </c>
      <c r="L5114" s="3" t="n">
        <v>0.127450980392157</v>
      </c>
      <c r="M5114" s="4" t="n">
        <v>0.0427242776119088</v>
      </c>
      <c r="N5114" s="5" t="n">
        <v>0.0176991150442478</v>
      </c>
      <c r="O5114" s="6" t="n">
        <v>0.633074043031932</v>
      </c>
    </row>
    <row r="5115">
      <c r="B5115" t="s">
        <v>71</v>
      </c>
      <c r="C5115" t="s">
        <v>50</v>
      </c>
      <c r="D5115" t="s">
        <v>44</v>
      </c>
      <c r="E5115" t="s">
        <v>38</v>
      </c>
      <c r="F5115" s="7" t="n">
        <v>112</v>
      </c>
      <c r="G5115" s="8" t="n">
        <v>533837.6</v>
      </c>
      <c r="H5115" s="9" t="n">
        <v>94</v>
      </c>
      <c r="I5115" s="10" t="n">
        <v>543257.2</v>
      </c>
      <c r="J5115" s="11" t="n">
        <v>87</v>
      </c>
      <c r="K5115" s="12" t="n">
        <v>306956.89</v>
      </c>
      <c r="L5115" s="3" t="n">
        <v>0.191489361702128</v>
      </c>
      <c r="M5115" s="4" t="n">
        <v>-0.0173391167204042</v>
      </c>
      <c r="N5115" s="5" t="n">
        <v>0.28735632183908</v>
      </c>
      <c r="O5115" s="6" t="n">
        <v>0.739128905039401</v>
      </c>
    </row>
    <row r="5116">
      <c r="B5116" t="s">
        <v>71</v>
      </c>
      <c r="C5116" t="s">
        <v>50</v>
      </c>
      <c r="D5116" t="s">
        <v>44</v>
      </c>
      <c r="E5116" t="s">
        <v>45</v>
      </c>
      <c r="F5116" s="7"/>
      <c r="G5116" s="8"/>
      <c r="H5116" s="9"/>
      <c r="I5116" s="10"/>
      <c r="J5116" s="11" t="s">
        <v>85</v>
      </c>
      <c r="K5116" s="12" t="n">
        <v>76941.564</v>
      </c>
      <c r="L5116" s="3"/>
      <c r="M5116" s="4"/>
      <c r="N5116" s="5" t="s">
        <v>86</v>
      </c>
      <c r="O5116" s="6"/>
    </row>
    <row r="5117">
      <c r="B5117" t="s">
        <v>71</v>
      </c>
      <c r="C5117" t="s">
        <v>50</v>
      </c>
      <c r="D5117" t="s">
        <v>22</v>
      </c>
      <c r="E5117" t="s">
        <v>38</v>
      </c>
      <c r="F5117" s="7" t="n">
        <v>28</v>
      </c>
      <c r="G5117" s="8" t="n">
        <v>78965.8784</v>
      </c>
      <c r="H5117" s="9" t="n">
        <v>32</v>
      </c>
      <c r="I5117" s="10" t="n">
        <v>84336.3964</v>
      </c>
      <c r="J5117" s="11" t="n">
        <v>34</v>
      </c>
      <c r="K5117" s="12" t="n">
        <v>56054.268</v>
      </c>
      <c r="L5117" s="3" t="n">
        <v>-0.125</v>
      </c>
      <c r="M5117" s="4" t="n">
        <v>-0.063679718712762</v>
      </c>
      <c r="N5117" s="5" t="n">
        <v>-0.176470588235294</v>
      </c>
      <c r="O5117" s="6" t="n">
        <v>0.408739801936224</v>
      </c>
    </row>
    <row r="5118">
      <c r="B5118" t="s">
        <v>71</v>
      </c>
      <c r="C5118" t="s">
        <v>50</v>
      </c>
      <c r="D5118" t="s">
        <v>22</v>
      </c>
      <c r="E5118" t="s">
        <v>24</v>
      </c>
      <c r="F5118" s="7" t="n">
        <v>470</v>
      </c>
      <c r="G5118" s="8" t="n">
        <v>3008414.03616</v>
      </c>
      <c r="H5118" s="9" t="n">
        <v>463</v>
      </c>
      <c r="I5118" s="10" t="n">
        <v>3387352.72407</v>
      </c>
      <c r="J5118" s="11" t="n">
        <v>587</v>
      </c>
      <c r="K5118" s="12" t="n">
        <v>2876317.955084</v>
      </c>
      <c r="L5118" s="3" t="n">
        <v>0.0151187904967602</v>
      </c>
      <c r="M5118" s="4" t="n">
        <v>-0.111868682944448</v>
      </c>
      <c r="N5118" s="5" t="n">
        <v>-0.199318568994889</v>
      </c>
      <c r="O5118" s="6" t="n">
        <v>0.0459254098951458</v>
      </c>
    </row>
    <row r="5119">
      <c r="B5119" t="s">
        <v>71</v>
      </c>
      <c r="C5119" t="s">
        <v>50</v>
      </c>
      <c r="D5119" t="s">
        <v>22</v>
      </c>
      <c r="E5119" t="s">
        <v>45</v>
      </c>
      <c r="F5119" s="7"/>
      <c r="G5119" s="8"/>
      <c r="H5119" s="9" t="s">
        <v>85</v>
      </c>
      <c r="I5119" s="10" t="n">
        <v>4075.5312</v>
      </c>
      <c r="J5119" s="11"/>
      <c r="K5119" s="12"/>
      <c r="L5119" s="3" t="s">
        <v>86</v>
      </c>
      <c r="M5119" s="4"/>
      <c r="N5119" s="5"/>
      <c r="O5119" s="6"/>
    </row>
    <row r="5120">
      <c r="B5120" t="s">
        <v>71</v>
      </c>
      <c r="C5120" t="s">
        <v>50</v>
      </c>
      <c r="D5120" t="s">
        <v>22</v>
      </c>
      <c r="E5120" t="s">
        <v>25</v>
      </c>
      <c r="F5120" s="7"/>
      <c r="G5120" s="8"/>
      <c r="H5120" s="9"/>
      <c r="I5120" s="10"/>
      <c r="J5120" s="11" t="s">
        <v>85</v>
      </c>
      <c r="K5120" s="12" t="n">
        <v>130763.452974</v>
      </c>
      <c r="L5120" s="3"/>
      <c r="M5120" s="4"/>
      <c r="N5120" s="5" t="s">
        <v>86</v>
      </c>
      <c r="O5120" s="6"/>
    </row>
    <row r="5121">
      <c r="B5121" t="s">
        <v>71</v>
      </c>
      <c r="C5121" t="s">
        <v>50</v>
      </c>
      <c r="D5121" t="s">
        <v>22</v>
      </c>
      <c r="E5121" t="s">
        <v>35</v>
      </c>
      <c r="F5121" s="7"/>
      <c r="G5121" s="8"/>
      <c r="H5121" s="9"/>
      <c r="I5121" s="10"/>
      <c r="J5121" s="11" t="s">
        <v>85</v>
      </c>
      <c r="K5121" s="12" t="n">
        <v>18765.5265</v>
      </c>
      <c r="L5121" s="3"/>
      <c r="M5121" s="4"/>
      <c r="N5121" s="5" t="s">
        <v>86</v>
      </c>
      <c r="O5121" s="6"/>
    </row>
    <row r="5122">
      <c r="B5122" t="s">
        <v>71</v>
      </c>
      <c r="C5122" t="s">
        <v>50</v>
      </c>
      <c r="D5122" t="s">
        <v>22</v>
      </c>
      <c r="E5122" t="s">
        <v>28</v>
      </c>
      <c r="F5122" s="7" t="n">
        <v>274</v>
      </c>
      <c r="G5122" s="8" t="n">
        <v>1309700.7921</v>
      </c>
      <c r="H5122" s="9" t="n">
        <v>318</v>
      </c>
      <c r="I5122" s="10" t="n">
        <v>1583563.6323</v>
      </c>
      <c r="J5122" s="11" t="n">
        <v>350</v>
      </c>
      <c r="K5122" s="12" t="n">
        <v>1196812.80375</v>
      </c>
      <c r="L5122" s="3" t="n">
        <v>-0.138364779874214</v>
      </c>
      <c r="M5122" s="4" t="n">
        <v>-0.172940849748005</v>
      </c>
      <c r="N5122" s="5" t="n">
        <v>-0.217142857142857</v>
      </c>
      <c r="O5122" s="6" t="n">
        <v>0.0943238474691159</v>
      </c>
    </row>
    <row r="5123">
      <c r="B5123" t="s">
        <v>71</v>
      </c>
      <c r="C5123" t="s">
        <v>50</v>
      </c>
      <c r="D5123" t="s">
        <v>22</v>
      </c>
      <c r="E5123" t="s">
        <v>32</v>
      </c>
      <c r="F5123" s="7" t="s">
        <v>85</v>
      </c>
      <c r="G5123" s="8" t="n">
        <v>62001.44</v>
      </c>
      <c r="H5123" s="9"/>
      <c r="I5123" s="10"/>
      <c r="J5123" s="11"/>
      <c r="K5123" s="12"/>
      <c r="L5123" s="3" t="s">
        <v>86</v>
      </c>
      <c r="M5123" s="4"/>
      <c r="N5123" s="5" t="s">
        <v>86</v>
      </c>
      <c r="O5123" s="6"/>
    </row>
    <row r="5124">
      <c r="B5124" t="s">
        <v>71</v>
      </c>
      <c r="C5124" t="s">
        <v>50</v>
      </c>
      <c r="D5124" t="s">
        <v>22</v>
      </c>
      <c r="E5124" t="s">
        <v>29</v>
      </c>
      <c r="F5124" s="7"/>
      <c r="G5124" s="8"/>
      <c r="H5124" s="9" t="s">
        <v>85</v>
      </c>
      <c r="I5124" s="10" t="n">
        <v>2111.0544</v>
      </c>
      <c r="J5124" s="11"/>
      <c r="K5124" s="12"/>
      <c r="L5124" s="3" t="s">
        <v>86</v>
      </c>
      <c r="M5124" s="4"/>
      <c r="N5124" s="5"/>
      <c r="O5124" s="6"/>
    </row>
    <row r="5125">
      <c r="B5125" t="s">
        <v>71</v>
      </c>
      <c r="C5125" t="s">
        <v>50</v>
      </c>
      <c r="D5125" t="s">
        <v>30</v>
      </c>
      <c r="E5125" t="s">
        <v>47</v>
      </c>
      <c r="F5125" s="7" t="s">
        <v>85</v>
      </c>
      <c r="G5125" s="8" t="n">
        <v>14194.7802</v>
      </c>
      <c r="H5125" s="9"/>
      <c r="I5125" s="10"/>
      <c r="J5125" s="11"/>
      <c r="K5125" s="12"/>
      <c r="L5125" s="3" t="s">
        <v>86</v>
      </c>
      <c r="M5125" s="4"/>
      <c r="N5125" s="5" t="s">
        <v>86</v>
      </c>
      <c r="O5125" s="6"/>
    </row>
    <row r="5126">
      <c r="B5126" t="s">
        <v>71</v>
      </c>
      <c r="C5126" t="s">
        <v>50</v>
      </c>
      <c r="D5126" t="s">
        <v>30</v>
      </c>
      <c r="E5126" t="s">
        <v>38</v>
      </c>
      <c r="F5126" s="7" t="n">
        <v>323</v>
      </c>
      <c r="G5126" s="8" t="n">
        <v>1505466.8349</v>
      </c>
      <c r="H5126" s="9" t="n">
        <v>283</v>
      </c>
      <c r="I5126" s="10" t="n">
        <v>1274619.1464</v>
      </c>
      <c r="J5126" s="11" t="n">
        <v>297</v>
      </c>
      <c r="K5126" s="12" t="n">
        <v>914234.30195</v>
      </c>
      <c r="L5126" s="3" t="n">
        <v>0.141342756183745</v>
      </c>
      <c r="M5126" s="4" t="n">
        <v>0.18111111005354</v>
      </c>
      <c r="N5126" s="5" t="n">
        <v>0.0875420875420876</v>
      </c>
      <c r="O5126" s="6" t="n">
        <v>0.646696948133472</v>
      </c>
    </row>
    <row r="5127">
      <c r="B5127" t="s">
        <v>71</v>
      </c>
      <c r="C5127" t="s">
        <v>50</v>
      </c>
      <c r="D5127" t="s">
        <v>30</v>
      </c>
      <c r="E5127" t="s">
        <v>24</v>
      </c>
      <c r="F5127" s="7" t="n">
        <v>162</v>
      </c>
      <c r="G5127" s="8" t="n">
        <v>1606887.848514</v>
      </c>
      <c r="H5127" s="9" t="n">
        <v>158</v>
      </c>
      <c r="I5127" s="10" t="n">
        <v>1334809.633404</v>
      </c>
      <c r="J5127" s="11" t="n">
        <v>149</v>
      </c>
      <c r="K5127" s="12" t="n">
        <v>826095.737737</v>
      </c>
      <c r="L5127" s="3" t="n">
        <v>0.0253164556962024</v>
      </c>
      <c r="M5127" s="4" t="n">
        <v>0.203832972358877</v>
      </c>
      <c r="N5127" s="5" t="n">
        <v>0.087248322147651</v>
      </c>
      <c r="O5127" s="6" t="n">
        <v>0.945159350314402</v>
      </c>
    </row>
    <row r="5128">
      <c r="B5128" t="s">
        <v>71</v>
      </c>
      <c r="C5128" t="s">
        <v>50</v>
      </c>
      <c r="D5128" t="s">
        <v>30</v>
      </c>
      <c r="E5128" t="s">
        <v>45</v>
      </c>
      <c r="F5128" s="7"/>
      <c r="G5128" s="8"/>
      <c r="H5128" s="9" t="s">
        <v>85</v>
      </c>
      <c r="I5128" s="10" t="n">
        <v>4439.97774</v>
      </c>
      <c r="J5128" s="11"/>
      <c r="K5128" s="12"/>
      <c r="L5128" s="3" t="s">
        <v>86</v>
      </c>
      <c r="M5128" s="4"/>
      <c r="N5128" s="5"/>
      <c r="O5128" s="6"/>
    </row>
    <row r="5129">
      <c r="B5129" t="s">
        <v>71</v>
      </c>
      <c r="C5129" t="s">
        <v>50</v>
      </c>
      <c r="D5129" t="s">
        <v>30</v>
      </c>
      <c r="E5129" t="s">
        <v>61</v>
      </c>
      <c r="F5129" s="7"/>
      <c r="G5129" s="8"/>
      <c r="H5129" s="9"/>
      <c r="I5129" s="10"/>
      <c r="J5129" s="11" t="s">
        <v>85</v>
      </c>
      <c r="K5129" s="12" t="n">
        <v>47439.551126</v>
      </c>
      <c r="L5129" s="3"/>
      <c r="M5129" s="4"/>
      <c r="N5129" s="5" t="s">
        <v>86</v>
      </c>
      <c r="O5129" s="6"/>
    </row>
    <row r="5130">
      <c r="B5130" t="s">
        <v>71</v>
      </c>
      <c r="C5130" t="s">
        <v>50</v>
      </c>
      <c r="D5130" t="s">
        <v>30</v>
      </c>
      <c r="E5130" t="s">
        <v>28</v>
      </c>
      <c r="F5130" s="7" t="n">
        <v>66</v>
      </c>
      <c r="G5130" s="8" t="n">
        <v>337270.2117</v>
      </c>
      <c r="H5130" s="9" t="n">
        <v>79</v>
      </c>
      <c r="I5130" s="10" t="n">
        <v>425677.6302</v>
      </c>
      <c r="J5130" s="11" t="n">
        <v>119</v>
      </c>
      <c r="K5130" s="12" t="n">
        <v>465350.1703</v>
      </c>
      <c r="L5130" s="3" t="n">
        <v>-0.164556962025316</v>
      </c>
      <c r="M5130" s="4" t="n">
        <v>-0.207686315248614</v>
      </c>
      <c r="N5130" s="5" t="n">
        <v>-0.445378151260504</v>
      </c>
      <c r="O5130" s="6" t="n">
        <v>-0.275233505378176</v>
      </c>
    </row>
    <row r="5131">
      <c r="B5131" t="s">
        <v>71</v>
      </c>
      <c r="C5131" t="s">
        <v>50</v>
      </c>
      <c r="D5131" t="s">
        <v>33</v>
      </c>
      <c r="E5131" t="s">
        <v>23</v>
      </c>
      <c r="F5131" s="7"/>
      <c r="G5131" s="8"/>
      <c r="H5131" s="9" t="s">
        <v>85</v>
      </c>
      <c r="I5131" s="10" t="n">
        <v>27605.3184</v>
      </c>
      <c r="J5131" s="11"/>
      <c r="K5131" s="12"/>
      <c r="L5131" s="3" t="s">
        <v>86</v>
      </c>
      <c r="M5131" s="4"/>
      <c r="N5131" s="5"/>
      <c r="O5131" s="6"/>
    </row>
    <row r="5132">
      <c r="B5132" t="s">
        <v>71</v>
      </c>
      <c r="C5132" t="s">
        <v>50</v>
      </c>
      <c r="D5132" t="s">
        <v>33</v>
      </c>
      <c r="E5132" t="s">
        <v>38</v>
      </c>
      <c r="F5132" s="7" t="n">
        <v>333</v>
      </c>
      <c r="G5132" s="8" t="n">
        <v>1717438.8378</v>
      </c>
      <c r="H5132" s="9" t="n">
        <v>393</v>
      </c>
      <c r="I5132" s="10" t="n">
        <v>2197709.361</v>
      </c>
      <c r="J5132" s="11" t="n">
        <v>277</v>
      </c>
      <c r="K5132" s="12" t="n">
        <v>1082953.56405</v>
      </c>
      <c r="L5132" s="3" t="n">
        <v>-0.152671755725191</v>
      </c>
      <c r="M5132" s="4" t="n">
        <v>-0.218532319023962</v>
      </c>
      <c r="N5132" s="5" t="n">
        <v>0.202166064981949</v>
      </c>
      <c r="O5132" s="6" t="n">
        <v>0.58588409957041</v>
      </c>
    </row>
    <row r="5133">
      <c r="B5133" t="s">
        <v>71</v>
      </c>
      <c r="C5133" t="s">
        <v>50</v>
      </c>
      <c r="D5133" t="s">
        <v>33</v>
      </c>
      <c r="E5133" t="s">
        <v>24</v>
      </c>
      <c r="F5133" s="7" t="n">
        <v>382</v>
      </c>
      <c r="G5133" s="8" t="n">
        <v>2745788.11305</v>
      </c>
      <c r="H5133" s="9" t="n">
        <v>386</v>
      </c>
      <c r="I5133" s="10" t="n">
        <v>2727759.99795</v>
      </c>
      <c r="J5133" s="11" t="n">
        <v>466</v>
      </c>
      <c r="K5133" s="12" t="n">
        <v>2195804.82595</v>
      </c>
      <c r="L5133" s="3" t="n">
        <v>-0.0103626943005182</v>
      </c>
      <c r="M5133" s="4" t="n">
        <v>0.00660912804409075</v>
      </c>
      <c r="N5133" s="5" t="n">
        <v>-0.180257510729614</v>
      </c>
      <c r="O5133" s="6" t="n">
        <v>0.250470023838322</v>
      </c>
    </row>
    <row r="5134">
      <c r="B5134" t="s">
        <v>71</v>
      </c>
      <c r="C5134" t="s">
        <v>50</v>
      </c>
      <c r="D5134" t="s">
        <v>33</v>
      </c>
      <c r="E5134" t="s">
        <v>45</v>
      </c>
      <c r="F5134" s="7" t="s">
        <v>85</v>
      </c>
      <c r="G5134" s="8" t="n">
        <v>4310.658</v>
      </c>
      <c r="H5134" s="9"/>
      <c r="I5134" s="10"/>
      <c r="J5134" s="11"/>
      <c r="K5134" s="12"/>
      <c r="L5134" s="3" t="s">
        <v>86</v>
      </c>
      <c r="M5134" s="4"/>
      <c r="N5134" s="5" t="s">
        <v>86</v>
      </c>
      <c r="O5134" s="6"/>
    </row>
    <row r="5135">
      <c r="B5135" t="s">
        <v>71</v>
      </c>
      <c r="C5135" t="s">
        <v>50</v>
      </c>
      <c r="D5135" t="s">
        <v>33</v>
      </c>
      <c r="E5135" t="s">
        <v>61</v>
      </c>
      <c r="F5135" s="7"/>
      <c r="G5135" s="8"/>
      <c r="H5135" s="9"/>
      <c r="I5135" s="10"/>
      <c r="J5135" s="11" t="s">
        <v>85</v>
      </c>
      <c r="K5135" s="12" t="n">
        <v>5643.44</v>
      </c>
      <c r="L5135" s="3"/>
      <c r="M5135" s="4"/>
      <c r="N5135" s="5" t="s">
        <v>86</v>
      </c>
      <c r="O5135" s="6"/>
    </row>
    <row r="5136">
      <c r="B5136" t="s">
        <v>71</v>
      </c>
      <c r="C5136" t="s">
        <v>50</v>
      </c>
      <c r="D5136" t="s">
        <v>33</v>
      </c>
      <c r="E5136" t="s">
        <v>35</v>
      </c>
      <c r="F5136" s="7"/>
      <c r="G5136" s="8"/>
      <c r="H5136" s="9" t="s">
        <v>85</v>
      </c>
      <c r="I5136" s="10" t="n">
        <v>7982.9289</v>
      </c>
      <c r="J5136" s="11" t="s">
        <v>85</v>
      </c>
      <c r="K5136" s="12" t="n">
        <v>5316.2865</v>
      </c>
      <c r="L5136" s="3" t="s">
        <v>86</v>
      </c>
      <c r="M5136" s="4"/>
      <c r="N5136" s="5" t="s">
        <v>86</v>
      </c>
      <c r="O5136" s="6"/>
    </row>
    <row r="5137">
      <c r="B5137" t="s">
        <v>71</v>
      </c>
      <c r="C5137" t="s">
        <v>50</v>
      </c>
      <c r="D5137" t="s">
        <v>33</v>
      </c>
      <c r="E5137" t="s">
        <v>28</v>
      </c>
      <c r="F5137" s="7" t="n">
        <v>86</v>
      </c>
      <c r="G5137" s="8" t="n">
        <v>387556.00485</v>
      </c>
      <c r="H5137" s="9" t="n">
        <v>126</v>
      </c>
      <c r="I5137" s="10" t="n">
        <v>620416.4736</v>
      </c>
      <c r="J5137" s="11" t="n">
        <v>131</v>
      </c>
      <c r="K5137" s="12" t="n">
        <v>439593.31185</v>
      </c>
      <c r="L5137" s="3" t="n">
        <v>-0.317460317460317</v>
      </c>
      <c r="M5137" s="4" t="n">
        <v>-0.375329280666605</v>
      </c>
      <c r="N5137" s="5" t="n">
        <v>-0.343511450381679</v>
      </c>
      <c r="O5137" s="6" t="n">
        <v>-0.11837602073836</v>
      </c>
    </row>
    <row r="5138">
      <c r="B5138" t="s">
        <v>71</v>
      </c>
      <c r="C5138" t="s">
        <v>50</v>
      </c>
      <c r="D5138" t="s">
        <v>33</v>
      </c>
      <c r="E5138" t="s">
        <v>36</v>
      </c>
      <c r="F5138" s="7" t="n">
        <v>17</v>
      </c>
      <c r="G5138" s="8" t="n">
        <v>63134.2413</v>
      </c>
      <c r="H5138" s="9" t="n">
        <v>19</v>
      </c>
      <c r="I5138" s="10" t="n">
        <v>71102.63124</v>
      </c>
      <c r="J5138" s="11" t="n">
        <v>6</v>
      </c>
      <c r="K5138" s="12" t="n">
        <v>15349.80022</v>
      </c>
      <c r="L5138" s="3" t="n">
        <v>-0.105263157894737</v>
      </c>
      <c r="M5138" s="4" t="n">
        <v>-0.112068847538194</v>
      </c>
      <c r="N5138" s="5" t="n">
        <v>1.83333333333333</v>
      </c>
      <c r="O5138" s="6" t="n">
        <v>3.11303342031379</v>
      </c>
    </row>
    <row r="5139">
      <c r="B5139" t="s">
        <v>71</v>
      </c>
      <c r="C5139" t="s">
        <v>50</v>
      </c>
      <c r="D5139" t="s">
        <v>33</v>
      </c>
      <c r="E5139" t="s">
        <v>32</v>
      </c>
      <c r="F5139" s="7" t="s">
        <v>85</v>
      </c>
      <c r="G5139" s="8" t="n">
        <v>43810.3404</v>
      </c>
      <c r="H5139" s="9"/>
      <c r="I5139" s="10"/>
      <c r="J5139" s="11"/>
      <c r="K5139" s="12"/>
      <c r="L5139" s="3" t="s">
        <v>86</v>
      </c>
      <c r="M5139" s="4"/>
      <c r="N5139" s="5" t="s">
        <v>86</v>
      </c>
      <c r="O5139" s="6"/>
    </row>
    <row r="5140">
      <c r="B5140" t="s">
        <v>71</v>
      </c>
      <c r="C5140" t="s">
        <v>50</v>
      </c>
      <c r="D5140" t="s">
        <v>33</v>
      </c>
      <c r="E5140" t="s">
        <v>29</v>
      </c>
      <c r="F5140" s="7" t="s">
        <v>85</v>
      </c>
      <c r="G5140" s="8" t="n">
        <v>2436.48</v>
      </c>
      <c r="H5140" s="9"/>
      <c r="I5140" s="10"/>
      <c r="J5140" s="11" t="s">
        <v>85</v>
      </c>
      <c r="K5140" s="12" t="n">
        <v>905.7515</v>
      </c>
      <c r="L5140" s="3" t="s">
        <v>86</v>
      </c>
      <c r="M5140" s="4"/>
      <c r="N5140" s="5" t="s">
        <v>86</v>
      </c>
      <c r="O5140" s="6" t="n">
        <v>1.69000934583051</v>
      </c>
    </row>
    <row r="5141">
      <c r="B5141" t="s">
        <v>71</v>
      </c>
      <c r="C5141" t="s">
        <v>50</v>
      </c>
      <c r="D5141" t="s">
        <v>37</v>
      </c>
      <c r="E5141" t="s">
        <v>23</v>
      </c>
      <c r="F5141" s="7" t="s">
        <v>85</v>
      </c>
      <c r="G5141" s="8" t="n">
        <v>27605.3184</v>
      </c>
      <c r="H5141" s="9"/>
      <c r="I5141" s="10"/>
      <c r="J5141" s="11" t="s">
        <v>85</v>
      </c>
      <c r="K5141" s="12" t="n">
        <v>32359.0305</v>
      </c>
      <c r="L5141" s="3" t="s">
        <v>86</v>
      </c>
      <c r="M5141" s="4"/>
      <c r="N5141" s="5" t="s">
        <v>86</v>
      </c>
      <c r="O5141" s="6" t="n">
        <v>-0.14690526961245</v>
      </c>
    </row>
    <row r="5142">
      <c r="B5142" t="s">
        <v>71</v>
      </c>
      <c r="C5142" t="s">
        <v>50</v>
      </c>
      <c r="D5142" t="s">
        <v>37</v>
      </c>
      <c r="E5142" t="s">
        <v>47</v>
      </c>
      <c r="F5142" s="7"/>
      <c r="G5142" s="8"/>
      <c r="H5142" s="9"/>
      <c r="I5142" s="10"/>
      <c r="J5142" s="11" t="s">
        <v>85</v>
      </c>
      <c r="K5142" s="12" t="n">
        <v>9435.58</v>
      </c>
      <c r="L5142" s="3"/>
      <c r="M5142" s="4"/>
      <c r="N5142" s="5" t="s">
        <v>86</v>
      </c>
      <c r="O5142" s="6"/>
    </row>
    <row r="5143">
      <c r="B5143" t="s">
        <v>71</v>
      </c>
      <c r="C5143" t="s">
        <v>50</v>
      </c>
      <c r="D5143" t="s">
        <v>37</v>
      </c>
      <c r="E5143" t="s">
        <v>38</v>
      </c>
      <c r="F5143" s="7" t="n">
        <v>463</v>
      </c>
      <c r="G5143" s="8" t="n">
        <v>2136927.8136</v>
      </c>
      <c r="H5143" s="9" t="n">
        <v>497</v>
      </c>
      <c r="I5143" s="10" t="n">
        <v>2336043.77085</v>
      </c>
      <c r="J5143" s="11" t="n">
        <v>414</v>
      </c>
      <c r="K5143" s="12" t="n">
        <v>1395088.5562</v>
      </c>
      <c r="L5143" s="3" t="n">
        <v>-0.06841046277666</v>
      </c>
      <c r="M5143" s="4" t="n">
        <v>-0.0852363982792793</v>
      </c>
      <c r="N5143" s="5" t="n">
        <v>0.118357487922705</v>
      </c>
      <c r="O5143" s="6" t="n">
        <v>0.531750657765162</v>
      </c>
    </row>
    <row r="5144">
      <c r="B5144" t="s">
        <v>71</v>
      </c>
      <c r="C5144" t="s">
        <v>50</v>
      </c>
      <c r="D5144" t="s">
        <v>37</v>
      </c>
      <c r="E5144" t="s">
        <v>24</v>
      </c>
      <c r="F5144" s="7" t="n">
        <v>694</v>
      </c>
      <c r="G5144" s="8" t="n">
        <v>6343691.747665</v>
      </c>
      <c r="H5144" s="9" t="n">
        <v>668</v>
      </c>
      <c r="I5144" s="10" t="n">
        <v>5977396.2415</v>
      </c>
      <c r="J5144" s="11" t="n">
        <v>694</v>
      </c>
      <c r="K5144" s="12" t="n">
        <v>3827447.305402</v>
      </c>
      <c r="L5144" s="3" t="n">
        <v>0.0389221556886228</v>
      </c>
      <c r="M5144" s="4" t="n">
        <v>0.0612801111664432</v>
      </c>
      <c r="N5144" s="5" t="n">
        <v>0</v>
      </c>
      <c r="O5144" s="6" t="n">
        <v>0.657421054160984</v>
      </c>
    </row>
    <row r="5145">
      <c r="B5145" t="s">
        <v>71</v>
      </c>
      <c r="C5145" t="s">
        <v>50</v>
      </c>
      <c r="D5145" t="s">
        <v>37</v>
      </c>
      <c r="E5145" t="s">
        <v>45</v>
      </c>
      <c r="F5145" s="7" t="s">
        <v>85</v>
      </c>
      <c r="G5145" s="8" t="n">
        <v>4310.658</v>
      </c>
      <c r="H5145" s="9" t="s">
        <v>85</v>
      </c>
      <c r="I5145" s="10" t="n">
        <v>20324.196</v>
      </c>
      <c r="J5145" s="11" t="s">
        <v>85</v>
      </c>
      <c r="K5145" s="12" t="n">
        <v>79053.4019</v>
      </c>
      <c r="L5145" s="3" t="s">
        <v>86</v>
      </c>
      <c r="M5145" s="4" t="n">
        <v>-0.787905115656236</v>
      </c>
      <c r="N5145" s="5" t="s">
        <v>86</v>
      </c>
      <c r="O5145" s="6" t="n">
        <v>-0.945471568630875</v>
      </c>
    </row>
    <row r="5146">
      <c r="B5146" t="s">
        <v>71</v>
      </c>
      <c r="C5146" t="s">
        <v>50</v>
      </c>
      <c r="D5146" t="s">
        <v>37</v>
      </c>
      <c r="E5146" t="s">
        <v>25</v>
      </c>
      <c r="F5146" s="7" t="s">
        <v>85</v>
      </c>
      <c r="G5146" s="8" t="n">
        <v>2572.56</v>
      </c>
      <c r="H5146" s="9" t="s">
        <v>85</v>
      </c>
      <c r="I5146" s="10" t="n">
        <v>26487.6804</v>
      </c>
      <c r="J5146" s="11"/>
      <c r="K5146" s="12"/>
      <c r="L5146" s="3" t="s">
        <v>86</v>
      </c>
      <c r="M5146" s="4" t="n">
        <v>-0.902877112636862</v>
      </c>
      <c r="N5146" s="5" t="s">
        <v>86</v>
      </c>
      <c r="O5146" s="6"/>
    </row>
    <row r="5147">
      <c r="B5147" t="s">
        <v>71</v>
      </c>
      <c r="C5147" t="s">
        <v>50</v>
      </c>
      <c r="D5147" t="s">
        <v>37</v>
      </c>
      <c r="E5147" t="s">
        <v>26</v>
      </c>
      <c r="F5147" s="7"/>
      <c r="G5147" s="8"/>
      <c r="H5147" s="9" t="s">
        <v>85</v>
      </c>
      <c r="I5147" s="10" t="n">
        <v>68816.1744</v>
      </c>
      <c r="J5147" s="11" t="s">
        <v>85</v>
      </c>
      <c r="K5147" s="12" t="n">
        <v>125934.3217</v>
      </c>
      <c r="L5147" s="3" t="s">
        <v>86</v>
      </c>
      <c r="M5147" s="4"/>
      <c r="N5147" s="5" t="s">
        <v>86</v>
      </c>
      <c r="O5147" s="6"/>
    </row>
    <row r="5148">
      <c r="B5148" t="s">
        <v>71</v>
      </c>
      <c r="C5148" t="s">
        <v>50</v>
      </c>
      <c r="D5148" t="s">
        <v>37</v>
      </c>
      <c r="E5148" t="s">
        <v>61</v>
      </c>
      <c r="F5148" s="7" t="s">
        <v>85</v>
      </c>
      <c r="G5148" s="8" t="n">
        <v>42999.336</v>
      </c>
      <c r="H5148" s="9" t="s">
        <v>85</v>
      </c>
      <c r="I5148" s="10" t="n">
        <v>16255.08</v>
      </c>
      <c r="J5148" s="11" t="s">
        <v>85</v>
      </c>
      <c r="K5148" s="12" t="n">
        <v>10126.1391</v>
      </c>
      <c r="L5148" s="3" t="s">
        <v>86</v>
      </c>
      <c r="M5148" s="4" t="n">
        <v>1.64528602750648</v>
      </c>
      <c r="N5148" s="5" t="s">
        <v>86</v>
      </c>
      <c r="O5148" s="6" t="n">
        <v>3.2463702676176</v>
      </c>
    </row>
    <row r="5149">
      <c r="B5149" t="s">
        <v>71</v>
      </c>
      <c r="C5149" t="s">
        <v>50</v>
      </c>
      <c r="D5149" t="s">
        <v>37</v>
      </c>
      <c r="E5149" t="s">
        <v>35</v>
      </c>
      <c r="F5149" s="7"/>
      <c r="G5149" s="8"/>
      <c r="H5149" s="9" t="s">
        <v>85</v>
      </c>
      <c r="I5149" s="10" t="n">
        <v>31424.76</v>
      </c>
      <c r="J5149" s="11" t="s">
        <v>85</v>
      </c>
      <c r="K5149" s="12" t="n">
        <v>6750.513</v>
      </c>
      <c r="L5149" s="3" t="s">
        <v>86</v>
      </c>
      <c r="M5149" s="4"/>
      <c r="N5149" s="5" t="s">
        <v>86</v>
      </c>
      <c r="O5149" s="6"/>
    </row>
    <row r="5150">
      <c r="B5150" t="s">
        <v>71</v>
      </c>
      <c r="C5150" t="s">
        <v>50</v>
      </c>
      <c r="D5150" t="s">
        <v>37</v>
      </c>
      <c r="E5150" t="s">
        <v>28</v>
      </c>
      <c r="F5150" s="7" t="n">
        <v>406</v>
      </c>
      <c r="G5150" s="8" t="n">
        <v>1462818.544965</v>
      </c>
      <c r="H5150" s="9" t="n">
        <v>361</v>
      </c>
      <c r="I5150" s="10" t="n">
        <v>1416164.89455</v>
      </c>
      <c r="J5150" s="11" t="n">
        <v>325</v>
      </c>
      <c r="K5150" s="12" t="n">
        <v>813640.8848</v>
      </c>
      <c r="L5150" s="3" t="n">
        <v>0.124653739612188</v>
      </c>
      <c r="M5150" s="4" t="n">
        <v>0.0329436569106769</v>
      </c>
      <c r="N5150" s="5" t="n">
        <v>0.249230769230769</v>
      </c>
      <c r="O5150" s="6" t="n">
        <v>0.79786755101985</v>
      </c>
    </row>
    <row r="5151">
      <c r="B5151" t="s">
        <v>71</v>
      </c>
      <c r="C5151" t="s">
        <v>50</v>
      </c>
      <c r="D5151" t="s">
        <v>37</v>
      </c>
      <c r="E5151" t="s">
        <v>36</v>
      </c>
      <c r="F5151" s="7" t="n">
        <v>107</v>
      </c>
      <c r="G5151" s="8" t="n">
        <v>683855.786133</v>
      </c>
      <c r="H5151" s="9" t="n">
        <v>122</v>
      </c>
      <c r="I5151" s="10" t="n">
        <v>636330.308985</v>
      </c>
      <c r="J5151" s="11" t="n">
        <v>99</v>
      </c>
      <c r="K5151" s="12" t="n">
        <v>343843.336844</v>
      </c>
      <c r="L5151" s="3" t="n">
        <v>-0.122950819672131</v>
      </c>
      <c r="M5151" s="4" t="n">
        <v>0.0746868041282005</v>
      </c>
      <c r="N5151" s="5" t="n">
        <v>0.0808080808080809</v>
      </c>
      <c r="O5151" s="6" t="n">
        <v>0.988858625005905</v>
      </c>
    </row>
    <row r="5152">
      <c r="B5152" t="s">
        <v>71</v>
      </c>
      <c r="C5152" t="s">
        <v>50</v>
      </c>
      <c r="D5152" t="s">
        <v>37</v>
      </c>
      <c r="E5152" t="s">
        <v>32</v>
      </c>
      <c r="F5152" s="7" t="s">
        <v>85</v>
      </c>
      <c r="G5152" s="8" t="n">
        <v>87966.8586</v>
      </c>
      <c r="H5152" s="9" t="s">
        <v>85</v>
      </c>
      <c r="I5152" s="10" t="n">
        <v>150546.5514</v>
      </c>
      <c r="J5152" s="11" t="s">
        <v>85</v>
      </c>
      <c r="K5152" s="12" t="n">
        <v>196424.866</v>
      </c>
      <c r="L5152" s="3" t="s">
        <v>86</v>
      </c>
      <c r="M5152" s="4" t="n">
        <v>-0.41568333660282</v>
      </c>
      <c r="N5152" s="5" t="s">
        <v>86</v>
      </c>
      <c r="O5152" s="6" t="n">
        <v>-0.552160271805913</v>
      </c>
    </row>
    <row r="5153">
      <c r="B5153" t="s">
        <v>71</v>
      </c>
      <c r="C5153" t="s">
        <v>50</v>
      </c>
      <c r="D5153" t="s">
        <v>37</v>
      </c>
      <c r="E5153" t="s">
        <v>29</v>
      </c>
      <c r="F5153" s="7"/>
      <c r="G5153" s="8"/>
      <c r="H5153" s="9" t="s">
        <v>85</v>
      </c>
      <c r="I5153" s="10" t="n">
        <v>2436.48</v>
      </c>
      <c r="J5153" s="11"/>
      <c r="K5153" s="12"/>
      <c r="L5153" s="3" t="s">
        <v>86</v>
      </c>
      <c r="M5153" s="4"/>
      <c r="N5153" s="5"/>
      <c r="O5153" s="6"/>
    </row>
    <row r="5154">
      <c r="B5154" t="s">
        <v>71</v>
      </c>
      <c r="C5154" t="s">
        <v>50</v>
      </c>
      <c r="D5154" t="s">
        <v>39</v>
      </c>
      <c r="E5154" t="s">
        <v>38</v>
      </c>
      <c r="F5154" s="7"/>
      <c r="G5154" s="8"/>
      <c r="H5154" s="9" t="s">
        <v>85</v>
      </c>
      <c r="I5154" s="10" t="n">
        <v>24518</v>
      </c>
      <c r="J5154" s="11" t="s">
        <v>85</v>
      </c>
      <c r="K5154" s="12" t="n">
        <v>13128.98</v>
      </c>
      <c r="L5154" s="3" t="s">
        <v>86</v>
      </c>
      <c r="M5154" s="4"/>
      <c r="N5154" s="5" t="s">
        <v>86</v>
      </c>
      <c r="O5154" s="6"/>
    </row>
    <row r="5155">
      <c r="B5155" t="s">
        <v>71</v>
      </c>
      <c r="C5155" t="s">
        <v>50</v>
      </c>
      <c r="D5155" t="s">
        <v>42</v>
      </c>
      <c r="E5155" t="s">
        <v>38</v>
      </c>
      <c r="F5155" s="7" t="n">
        <v>12</v>
      </c>
      <c r="G5155" s="8" t="n">
        <v>22825.9128</v>
      </c>
      <c r="H5155" s="9" t="n">
        <v>21</v>
      </c>
      <c r="I5155" s="10" t="n">
        <v>35723.8815</v>
      </c>
      <c r="J5155" s="11" t="n">
        <v>12</v>
      </c>
      <c r="K5155" s="12" t="n">
        <v>16057.50905</v>
      </c>
      <c r="L5155" s="3" t="n">
        <v>-0.428571428571429</v>
      </c>
      <c r="M5155" s="4" t="n">
        <v>-0.36104611700719</v>
      </c>
      <c r="N5155" s="5" t="n">
        <v>0</v>
      </c>
      <c r="O5155" s="6" t="n">
        <v>0.421510193699688</v>
      </c>
    </row>
    <row r="5156">
      <c r="B5156" t="s">
        <v>71</v>
      </c>
      <c r="C5156" t="s">
        <v>50</v>
      </c>
      <c r="D5156" t="s">
        <v>42</v>
      </c>
      <c r="E5156" t="s">
        <v>24</v>
      </c>
      <c r="F5156" s="7" t="n">
        <v>21</v>
      </c>
      <c r="G5156" s="8" t="n">
        <v>77459.73585</v>
      </c>
      <c r="H5156" s="9" t="n">
        <v>30</v>
      </c>
      <c r="I5156" s="10" t="n">
        <v>127290.30405</v>
      </c>
      <c r="J5156" s="11" t="n">
        <v>51</v>
      </c>
      <c r="K5156" s="12" t="n">
        <v>124946.74925</v>
      </c>
      <c r="L5156" s="3" t="n">
        <v>-0.3</v>
      </c>
      <c r="M5156" s="4" t="n">
        <v>-0.391471829468067</v>
      </c>
      <c r="N5156" s="5" t="n">
        <v>-0.588235294117647</v>
      </c>
      <c r="O5156" s="6" t="n">
        <v>-0.380058014194395</v>
      </c>
    </row>
    <row r="5157">
      <c r="B5157" t="s">
        <v>71</v>
      </c>
      <c r="C5157" t="s">
        <v>50</v>
      </c>
      <c r="D5157" t="s">
        <v>42</v>
      </c>
      <c r="E5157" t="s">
        <v>35</v>
      </c>
      <c r="F5157" s="7"/>
      <c r="G5157" s="8"/>
      <c r="H5157" s="9" t="s">
        <v>85</v>
      </c>
      <c r="I5157" s="10" t="n">
        <v>8031.1059</v>
      </c>
      <c r="J5157" s="11" t="n">
        <v>9</v>
      </c>
      <c r="K5157" s="12" t="n">
        <v>49964.094</v>
      </c>
      <c r="L5157" s="3" t="s">
        <v>86</v>
      </c>
      <c r="M5157" s="4"/>
      <c r="N5157" s="5"/>
      <c r="O5157" s="6"/>
    </row>
    <row r="5158">
      <c r="B5158" t="s">
        <v>71</v>
      </c>
      <c r="C5158" t="s">
        <v>50</v>
      </c>
      <c r="D5158" t="s">
        <v>42</v>
      </c>
      <c r="E5158" t="s">
        <v>28</v>
      </c>
      <c r="F5158" s="7" t="n">
        <v>139</v>
      </c>
      <c r="G5158" s="8" t="n">
        <v>648454.0725</v>
      </c>
      <c r="H5158" s="9" t="n">
        <v>168</v>
      </c>
      <c r="I5158" s="10" t="n">
        <v>817358.431971</v>
      </c>
      <c r="J5158" s="11" t="n">
        <v>199</v>
      </c>
      <c r="K5158" s="12" t="n">
        <v>612426.432446</v>
      </c>
      <c r="L5158" s="3" t="n">
        <v>-0.172619047619048</v>
      </c>
      <c r="M5158" s="4" t="n">
        <v>-0.206646622661859</v>
      </c>
      <c r="N5158" s="5" t="n">
        <v>-0.301507537688442</v>
      </c>
      <c r="O5158" s="6" t="n">
        <v>0.0588277026354127</v>
      </c>
    </row>
    <row r="5159">
      <c r="B5159" t="s">
        <v>71</v>
      </c>
      <c r="C5159" t="s">
        <v>50</v>
      </c>
      <c r="D5159" t="s">
        <v>42</v>
      </c>
      <c r="E5159" t="s">
        <v>36</v>
      </c>
      <c r="F5159" s="7" t="n">
        <v>403</v>
      </c>
      <c r="G5159" s="8" t="n">
        <v>1543319.10414</v>
      </c>
      <c r="H5159" s="9" t="n">
        <v>409</v>
      </c>
      <c r="I5159" s="10" t="n">
        <v>1655709.207504</v>
      </c>
      <c r="J5159" s="11" t="n">
        <v>190</v>
      </c>
      <c r="K5159" s="12" t="n">
        <v>543298.124452</v>
      </c>
      <c r="L5159" s="3" t="n">
        <v>-0.0146699266503667</v>
      </c>
      <c r="M5159" s="4" t="n">
        <v>-0.0678803396481859</v>
      </c>
      <c r="N5159" s="5" t="n">
        <v>1.12105263157895</v>
      </c>
      <c r="O5159" s="6" t="n">
        <v>1.84064868748935</v>
      </c>
    </row>
    <row r="5160">
      <c r="B5160" t="s">
        <v>71</v>
      </c>
      <c r="C5160" t="s">
        <v>50</v>
      </c>
      <c r="D5160" t="s">
        <v>42</v>
      </c>
      <c r="E5160" t="s">
        <v>32</v>
      </c>
      <c r="F5160" s="7" t="s">
        <v>85</v>
      </c>
      <c r="G5160" s="8" t="n">
        <v>3937.6668</v>
      </c>
      <c r="H5160" s="9"/>
      <c r="I5160" s="10"/>
      <c r="J5160" s="11"/>
      <c r="K5160" s="12"/>
      <c r="L5160" s="3" t="s">
        <v>86</v>
      </c>
      <c r="M5160" s="4"/>
      <c r="N5160" s="5" t="s">
        <v>86</v>
      </c>
      <c r="O5160" s="6"/>
    </row>
    <row r="5161">
      <c r="B5161" t="s">
        <v>71</v>
      </c>
      <c r="C5161" t="s">
        <v>50</v>
      </c>
      <c r="D5161" t="s">
        <v>40</v>
      </c>
      <c r="E5161" t="s">
        <v>38</v>
      </c>
      <c r="F5161" s="7" t="s">
        <v>85</v>
      </c>
      <c r="G5161" s="8" t="n">
        <v>2458.6329</v>
      </c>
      <c r="H5161" s="9" t="s">
        <v>85</v>
      </c>
      <c r="I5161" s="10" t="n">
        <v>3129.8991</v>
      </c>
      <c r="J5161" s="11" t="s">
        <v>85</v>
      </c>
      <c r="K5161" s="12" t="n">
        <v>3084.9339</v>
      </c>
      <c r="L5161" s="3" t="s">
        <v>86</v>
      </c>
      <c r="M5161" s="4" t="n">
        <v>-0.214468958440226</v>
      </c>
      <c r="N5161" s="5" t="s">
        <v>86</v>
      </c>
      <c r="O5161" s="6" t="n">
        <v>-0.203019260801666</v>
      </c>
    </row>
    <row r="5162">
      <c r="B5162" t="s">
        <v>71</v>
      </c>
      <c r="C5162" t="s">
        <v>50</v>
      </c>
      <c r="D5162" t="s">
        <v>40</v>
      </c>
      <c r="E5162" t="s">
        <v>24</v>
      </c>
      <c r="F5162" s="7" t="n">
        <v>86</v>
      </c>
      <c r="G5162" s="8" t="n">
        <v>720655.7307</v>
      </c>
      <c r="H5162" s="9" t="n">
        <v>86</v>
      </c>
      <c r="I5162" s="10" t="n">
        <v>658598.9121</v>
      </c>
      <c r="J5162" s="11" t="n">
        <v>147</v>
      </c>
      <c r="K5162" s="12" t="n">
        <v>804017.4457</v>
      </c>
      <c r="L5162" s="3" t="n">
        <v>0</v>
      </c>
      <c r="M5162" s="4" t="n">
        <v>0.0942255103369762</v>
      </c>
      <c r="N5162" s="5" t="n">
        <v>-0.414965986394558</v>
      </c>
      <c r="O5162" s="6" t="n">
        <v>-0.103681475378215</v>
      </c>
    </row>
    <row r="5163">
      <c r="B5163" t="s">
        <v>71</v>
      </c>
      <c r="C5163" t="s">
        <v>50</v>
      </c>
      <c r="D5163" t="s">
        <v>40</v>
      </c>
      <c r="E5163" t="s">
        <v>28</v>
      </c>
      <c r="F5163" s="7" t="n">
        <v>14</v>
      </c>
      <c r="G5163" s="8" t="n">
        <v>68321.4096</v>
      </c>
      <c r="H5163" s="9" t="n">
        <v>26</v>
      </c>
      <c r="I5163" s="10" t="n">
        <v>127670.6559</v>
      </c>
      <c r="J5163" s="11" t="n">
        <v>27</v>
      </c>
      <c r="K5163" s="12" t="n">
        <v>103735.0396</v>
      </c>
      <c r="L5163" s="3" t="n">
        <v>-0.461538461538462</v>
      </c>
      <c r="M5163" s="4" t="n">
        <v>-0.464862077206576</v>
      </c>
      <c r="N5163" s="5" t="n">
        <v>-0.481481481481482</v>
      </c>
      <c r="O5163" s="6" t="n">
        <v>-0.3413854193969</v>
      </c>
    </row>
    <row r="5164">
      <c r="B5164" t="s">
        <v>71</v>
      </c>
      <c r="C5164" t="s">
        <v>50</v>
      </c>
      <c r="D5164" t="s">
        <v>40</v>
      </c>
      <c r="E5164" t="s">
        <v>36</v>
      </c>
      <c r="F5164" s="7" t="s">
        <v>85</v>
      </c>
      <c r="G5164" s="8" t="n">
        <v>1549.6935</v>
      </c>
      <c r="H5164" s="9"/>
      <c r="I5164" s="10"/>
      <c r="J5164" s="11"/>
      <c r="K5164" s="12"/>
      <c r="L5164" s="3" t="s">
        <v>86</v>
      </c>
      <c r="M5164" s="4"/>
      <c r="N5164" s="5" t="s">
        <v>86</v>
      </c>
      <c r="O5164" s="6"/>
    </row>
    <row r="5165">
      <c r="B5165" t="s">
        <v>71</v>
      </c>
      <c r="C5165" t="s">
        <v>51</v>
      </c>
      <c r="D5165" t="s">
        <v>44</v>
      </c>
      <c r="E5165" t="s">
        <v>24</v>
      </c>
      <c r="F5165" s="7"/>
      <c r="G5165" s="8"/>
      <c r="H5165" s="9" t="s">
        <v>85</v>
      </c>
      <c r="I5165" s="10" t="n">
        <v>3305.61</v>
      </c>
      <c r="J5165" s="11"/>
      <c r="K5165" s="12"/>
      <c r="L5165" s="3" t="s">
        <v>86</v>
      </c>
      <c r="M5165" s="4"/>
      <c r="N5165" s="5"/>
      <c r="O5165" s="6"/>
    </row>
    <row r="5166">
      <c r="B5166" t="s">
        <v>71</v>
      </c>
      <c r="C5166" t="s">
        <v>51</v>
      </c>
      <c r="D5166" t="s">
        <v>22</v>
      </c>
      <c r="E5166" t="s">
        <v>38</v>
      </c>
      <c r="F5166" s="7" t="n">
        <v>96</v>
      </c>
      <c r="G5166" s="8" t="n">
        <v>353325.95335</v>
      </c>
      <c r="H5166" s="9" t="n">
        <v>93</v>
      </c>
      <c r="I5166" s="10" t="n">
        <v>365920.80065</v>
      </c>
      <c r="J5166" s="11" t="n">
        <v>84</v>
      </c>
      <c r="K5166" s="12" t="n">
        <v>233892.7659</v>
      </c>
      <c r="L5166" s="3" t="n">
        <v>0.032258064516129</v>
      </c>
      <c r="M5166" s="4" t="n">
        <v>-0.0344195992073347</v>
      </c>
      <c r="N5166" s="5" t="n">
        <v>0.142857142857143</v>
      </c>
      <c r="O5166" s="6" t="n">
        <v>0.51063224204661</v>
      </c>
    </row>
    <row r="5167">
      <c r="B5167" t="s">
        <v>71</v>
      </c>
      <c r="C5167" t="s">
        <v>51</v>
      </c>
      <c r="D5167" t="s">
        <v>22</v>
      </c>
      <c r="E5167" t="s">
        <v>24</v>
      </c>
      <c r="F5167" s="7" t="n">
        <v>192</v>
      </c>
      <c r="G5167" s="8" t="n">
        <v>1123867.635498</v>
      </c>
      <c r="H5167" s="9" t="n">
        <v>160</v>
      </c>
      <c r="I5167" s="10" t="n">
        <v>1357739.076558</v>
      </c>
      <c r="J5167" s="11" t="n">
        <v>223</v>
      </c>
      <c r="K5167" s="12" t="n">
        <v>983695.249684</v>
      </c>
      <c r="L5167" s="3" t="n">
        <v>0.2</v>
      </c>
      <c r="M5167" s="4" t="n">
        <v>-0.172250651909413</v>
      </c>
      <c r="N5167" s="5" t="n">
        <v>-0.139013452914798</v>
      </c>
      <c r="O5167" s="6" t="n">
        <v>0.14249574333009</v>
      </c>
    </row>
    <row r="5168">
      <c r="B5168" t="s">
        <v>71</v>
      </c>
      <c r="C5168" t="s">
        <v>51</v>
      </c>
      <c r="D5168" t="s">
        <v>22</v>
      </c>
      <c r="E5168" t="s">
        <v>35</v>
      </c>
      <c r="F5168" s="7" t="s">
        <v>85</v>
      </c>
      <c r="G5168" s="8" t="n">
        <v>7856.19</v>
      </c>
      <c r="H5168" s="9" t="s">
        <v>85</v>
      </c>
      <c r="I5168" s="10" t="n">
        <v>3553.65</v>
      </c>
      <c r="J5168" s="11" t="n">
        <v>5</v>
      </c>
      <c r="K5168" s="12" t="n">
        <v>32752.89675</v>
      </c>
      <c r="L5168" s="3" t="s">
        <v>86</v>
      </c>
      <c r="M5168" s="4" t="n">
        <v>1.21073825503356</v>
      </c>
      <c r="N5168" s="5" t="s">
        <v>86</v>
      </c>
      <c r="O5168" s="6" t="n">
        <v>-0.760137551802956</v>
      </c>
    </row>
    <row r="5169">
      <c r="B5169" t="s">
        <v>71</v>
      </c>
      <c r="C5169" t="s">
        <v>51</v>
      </c>
      <c r="D5169" t="s">
        <v>22</v>
      </c>
      <c r="E5169" t="s">
        <v>28</v>
      </c>
      <c r="F5169" s="7" t="n">
        <v>87</v>
      </c>
      <c r="G5169" s="8" t="n">
        <v>371684.75205</v>
      </c>
      <c r="H5169" s="9" t="n">
        <v>87</v>
      </c>
      <c r="I5169" s="10" t="n">
        <v>395646.89475</v>
      </c>
      <c r="J5169" s="11" t="n">
        <v>115</v>
      </c>
      <c r="K5169" s="12" t="n">
        <v>363720.03255</v>
      </c>
      <c r="L5169" s="3" t="n">
        <v>0</v>
      </c>
      <c r="M5169" s="4" t="n">
        <v>-0.0605644654816287</v>
      </c>
      <c r="N5169" s="5" t="n">
        <v>-0.243478260869565</v>
      </c>
      <c r="O5169" s="6" t="n">
        <v>0.0218979401386288</v>
      </c>
    </row>
    <row r="5170">
      <c r="B5170" t="s">
        <v>71</v>
      </c>
      <c r="C5170" t="s">
        <v>51</v>
      </c>
      <c r="D5170" t="s">
        <v>22</v>
      </c>
      <c r="E5170" t="s">
        <v>29</v>
      </c>
      <c r="F5170" s="7"/>
      <c r="G5170" s="8"/>
      <c r="H5170" s="9" t="s">
        <v>85</v>
      </c>
      <c r="I5170" s="10" t="n">
        <v>2533.9392</v>
      </c>
      <c r="J5170" s="11" t="s">
        <v>85</v>
      </c>
      <c r="K5170" s="12" t="n">
        <v>1856.2368</v>
      </c>
      <c r="L5170" s="3" t="s">
        <v>86</v>
      </c>
      <c r="M5170" s="4"/>
      <c r="N5170" s="5" t="s">
        <v>86</v>
      </c>
      <c r="O5170" s="6"/>
    </row>
    <row r="5171">
      <c r="B5171" t="s">
        <v>71</v>
      </c>
      <c r="C5171" t="s">
        <v>51</v>
      </c>
      <c r="D5171" t="s">
        <v>30</v>
      </c>
      <c r="E5171" t="s">
        <v>38</v>
      </c>
      <c r="F5171" s="7" t="n">
        <v>110</v>
      </c>
      <c r="G5171" s="8" t="n">
        <v>320955.6462</v>
      </c>
      <c r="H5171" s="9" t="n">
        <v>105</v>
      </c>
      <c r="I5171" s="10" t="n">
        <v>344924.673756</v>
      </c>
      <c r="J5171" s="11" t="n">
        <v>97</v>
      </c>
      <c r="K5171" s="12" t="n">
        <v>216757.8805</v>
      </c>
      <c r="L5171" s="3" t="n">
        <v>0.0476190476190477</v>
      </c>
      <c r="M5171" s="4" t="n">
        <v>-0.0694906145593855</v>
      </c>
      <c r="N5171" s="5" t="n">
        <v>0.134020618556701</v>
      </c>
      <c r="O5171" s="6" t="n">
        <v>0.48071039198042</v>
      </c>
    </row>
    <row r="5172">
      <c r="B5172" t="s">
        <v>71</v>
      </c>
      <c r="C5172" t="s">
        <v>51</v>
      </c>
      <c r="D5172" t="s">
        <v>30</v>
      </c>
      <c r="E5172" t="s">
        <v>24</v>
      </c>
      <c r="F5172" s="7" t="n">
        <v>57</v>
      </c>
      <c r="G5172" s="8" t="n">
        <v>312685.04505</v>
      </c>
      <c r="H5172" s="9" t="n">
        <v>66</v>
      </c>
      <c r="I5172" s="10" t="n">
        <v>335837.6043</v>
      </c>
      <c r="J5172" s="11" t="n">
        <v>57</v>
      </c>
      <c r="K5172" s="12" t="n">
        <v>250008.844721</v>
      </c>
      <c r="L5172" s="3" t="n">
        <v>-0.136363636363636</v>
      </c>
      <c r="M5172" s="4" t="n">
        <v>-0.068939746334416</v>
      </c>
      <c r="N5172" s="5" t="n">
        <v>0</v>
      </c>
      <c r="O5172" s="6" t="n">
        <v>0.250695931973703</v>
      </c>
    </row>
    <row r="5173">
      <c r="B5173" t="s">
        <v>71</v>
      </c>
      <c r="C5173" t="s">
        <v>51</v>
      </c>
      <c r="D5173" t="s">
        <v>30</v>
      </c>
      <c r="E5173" t="s">
        <v>25</v>
      </c>
      <c r="F5173" s="7" t="s">
        <v>85</v>
      </c>
      <c r="G5173" s="8" t="n">
        <v>24550.912728</v>
      </c>
      <c r="H5173" s="9"/>
      <c r="I5173" s="10"/>
      <c r="J5173" s="11"/>
      <c r="K5173" s="12"/>
      <c r="L5173" s="3" t="s">
        <v>86</v>
      </c>
      <c r="M5173" s="4"/>
      <c r="N5173" s="5" t="s">
        <v>86</v>
      </c>
      <c r="O5173" s="6"/>
    </row>
    <row r="5174">
      <c r="B5174" t="s">
        <v>71</v>
      </c>
      <c r="C5174" t="s">
        <v>51</v>
      </c>
      <c r="D5174" t="s">
        <v>30</v>
      </c>
      <c r="E5174" t="s">
        <v>26</v>
      </c>
      <c r="F5174" s="7"/>
      <c r="G5174" s="8"/>
      <c r="H5174" s="9" t="s">
        <v>85</v>
      </c>
      <c r="I5174" s="10" t="n">
        <v>11474.54505</v>
      </c>
      <c r="J5174" s="11"/>
      <c r="K5174" s="12"/>
      <c r="L5174" s="3" t="s">
        <v>86</v>
      </c>
      <c r="M5174" s="4"/>
      <c r="N5174" s="5"/>
      <c r="O5174" s="6"/>
    </row>
    <row r="5175">
      <c r="B5175" t="s">
        <v>71</v>
      </c>
      <c r="C5175" t="s">
        <v>51</v>
      </c>
      <c r="D5175" t="s">
        <v>30</v>
      </c>
      <c r="E5175" t="s">
        <v>35</v>
      </c>
      <c r="F5175" s="7"/>
      <c r="G5175" s="8"/>
      <c r="H5175" s="9" t="s">
        <v>85</v>
      </c>
      <c r="I5175" s="10" t="n">
        <v>8079.2829</v>
      </c>
      <c r="J5175" s="11" t="s">
        <v>85</v>
      </c>
      <c r="K5175" s="12" t="n">
        <v>7951.30875</v>
      </c>
      <c r="L5175" s="3" t="s">
        <v>86</v>
      </c>
      <c r="M5175" s="4"/>
      <c r="N5175" s="5" t="s">
        <v>86</v>
      </c>
      <c r="O5175" s="6"/>
    </row>
    <row r="5176">
      <c r="B5176" t="s">
        <v>71</v>
      </c>
      <c r="C5176" t="s">
        <v>51</v>
      </c>
      <c r="D5176" t="s">
        <v>30</v>
      </c>
      <c r="E5176" t="s">
        <v>28</v>
      </c>
      <c r="F5176" s="7" t="n">
        <v>35</v>
      </c>
      <c r="G5176" s="8" t="n">
        <v>159650.5485</v>
      </c>
      <c r="H5176" s="9" t="n">
        <v>48</v>
      </c>
      <c r="I5176" s="10" t="n">
        <v>247345.5357</v>
      </c>
      <c r="J5176" s="11" t="n">
        <v>44</v>
      </c>
      <c r="K5176" s="12" t="n">
        <v>146453.5596</v>
      </c>
      <c r="L5176" s="3" t="n">
        <v>-0.270833333333333</v>
      </c>
      <c r="M5176" s="4" t="n">
        <v>-0.354544451153399</v>
      </c>
      <c r="N5176" s="5" t="n">
        <v>-0.204545454545455</v>
      </c>
      <c r="O5176" s="6" t="n">
        <v>0.0901104004303082</v>
      </c>
    </row>
    <row r="5177">
      <c r="B5177" t="s">
        <v>71</v>
      </c>
      <c r="C5177" t="s">
        <v>51</v>
      </c>
      <c r="D5177" t="s">
        <v>37</v>
      </c>
      <c r="E5177" t="s">
        <v>38</v>
      </c>
      <c r="F5177" s="7" t="n">
        <v>52</v>
      </c>
      <c r="G5177" s="8" t="n">
        <v>167762.0465</v>
      </c>
      <c r="H5177" s="9" t="n">
        <v>62</v>
      </c>
      <c r="I5177" s="10" t="n">
        <v>195684.923457</v>
      </c>
      <c r="J5177" s="11" t="n">
        <v>41</v>
      </c>
      <c r="K5177" s="12" t="n">
        <v>97068.215</v>
      </c>
      <c r="L5177" s="3" t="n">
        <v>-0.161290322580645</v>
      </c>
      <c r="M5177" s="4" t="n">
        <v>-0.142693041771998</v>
      </c>
      <c r="N5177" s="5" t="n">
        <v>0.268292682926829</v>
      </c>
      <c r="O5177" s="6" t="n">
        <v>0.7282902183789</v>
      </c>
    </row>
    <row r="5178">
      <c r="B5178" t="s">
        <v>71</v>
      </c>
      <c r="C5178" t="s">
        <v>51</v>
      </c>
      <c r="D5178" t="s">
        <v>37</v>
      </c>
      <c r="E5178" t="s">
        <v>24</v>
      </c>
      <c r="F5178" s="7" t="n">
        <v>95</v>
      </c>
      <c r="G5178" s="8" t="n">
        <v>675335.8392</v>
      </c>
      <c r="H5178" s="9" t="n">
        <v>91</v>
      </c>
      <c r="I5178" s="10" t="n">
        <v>675368.422394</v>
      </c>
      <c r="J5178" s="11" t="n">
        <v>93</v>
      </c>
      <c r="K5178" s="12" t="n">
        <v>510751.36535</v>
      </c>
      <c r="L5178" s="3" t="n">
        <v>0.043956043956044</v>
      </c>
      <c r="M5178" s="4" t="n">
        <v>-0.000048245065833008</v>
      </c>
      <c r="N5178" s="5" t="n">
        <v>0.021505376344086</v>
      </c>
      <c r="O5178" s="6" t="n">
        <v>0.322239909700909</v>
      </c>
    </row>
    <row r="5179">
      <c r="B5179" t="s">
        <v>71</v>
      </c>
      <c r="C5179" t="s">
        <v>51</v>
      </c>
      <c r="D5179" t="s">
        <v>37</v>
      </c>
      <c r="E5179" t="s">
        <v>28</v>
      </c>
      <c r="F5179" s="7" t="n">
        <v>18</v>
      </c>
      <c r="G5179" s="8" t="n">
        <v>101528.552048</v>
      </c>
      <c r="H5179" s="9" t="n">
        <v>26</v>
      </c>
      <c r="I5179" s="10" t="n">
        <v>149262.2835</v>
      </c>
      <c r="J5179" s="11" t="n">
        <v>45</v>
      </c>
      <c r="K5179" s="12" t="n">
        <v>171379.928455</v>
      </c>
      <c r="L5179" s="3" t="n">
        <v>-0.307692307692308</v>
      </c>
      <c r="M5179" s="4" t="n">
        <v>-0.319797676497426</v>
      </c>
      <c r="N5179" s="5" t="n">
        <v>-0.6</v>
      </c>
      <c r="O5179" s="6" t="n">
        <v>-0.407582014047469</v>
      </c>
    </row>
    <row r="5180">
      <c r="B5180" t="s">
        <v>71</v>
      </c>
      <c r="C5180" t="s">
        <v>51</v>
      </c>
      <c r="D5180" t="s">
        <v>37</v>
      </c>
      <c r="E5180" t="s">
        <v>36</v>
      </c>
      <c r="F5180" s="7" t="s">
        <v>85</v>
      </c>
      <c r="G5180" s="8" t="n">
        <v>75852.020229</v>
      </c>
      <c r="H5180" s="9"/>
      <c r="I5180" s="10"/>
      <c r="J5180" s="11"/>
      <c r="K5180" s="12"/>
      <c r="L5180" s="3" t="s">
        <v>86</v>
      </c>
      <c r="M5180" s="4"/>
      <c r="N5180" s="5" t="s">
        <v>86</v>
      </c>
      <c r="O5180" s="6"/>
    </row>
    <row r="5181">
      <c r="B5181" t="s">
        <v>71</v>
      </c>
      <c r="C5181" t="s">
        <v>51</v>
      </c>
      <c r="D5181" t="s">
        <v>37</v>
      </c>
      <c r="E5181" t="s">
        <v>32</v>
      </c>
      <c r="F5181" s="7"/>
      <c r="G5181" s="8"/>
      <c r="H5181" s="9"/>
      <c r="I5181" s="10"/>
      <c r="J5181" s="11" t="s">
        <v>85</v>
      </c>
      <c r="K5181" s="12" t="n">
        <v>11066.7084</v>
      </c>
      <c r="L5181" s="3"/>
      <c r="M5181" s="4"/>
      <c r="N5181" s="5" t="s">
        <v>86</v>
      </c>
      <c r="O5181" s="6"/>
    </row>
    <row r="5182">
      <c r="B5182" t="s">
        <v>71</v>
      </c>
      <c r="C5182" t="s">
        <v>51</v>
      </c>
      <c r="D5182" t="s">
        <v>40</v>
      </c>
      <c r="E5182" t="s">
        <v>24</v>
      </c>
      <c r="F5182" s="7" t="n">
        <v>149</v>
      </c>
      <c r="G5182" s="8" t="n">
        <v>687741.0246</v>
      </c>
      <c r="H5182" s="9" t="n">
        <v>122</v>
      </c>
      <c r="I5182" s="10" t="n">
        <v>551082.5424</v>
      </c>
      <c r="J5182" s="11" t="n">
        <v>135</v>
      </c>
      <c r="K5182" s="12" t="n">
        <v>429654.92</v>
      </c>
      <c r="L5182" s="3" t="n">
        <v>0.221311475409836</v>
      </c>
      <c r="M5182" s="4" t="n">
        <v>0.247981875101402</v>
      </c>
      <c r="N5182" s="5" t="n">
        <v>0.103703703703704</v>
      </c>
      <c r="O5182" s="6" t="n">
        <v>0.600682297784464</v>
      </c>
    </row>
    <row r="5183">
      <c r="B5183" t="s">
        <v>71</v>
      </c>
      <c r="C5183" t="s">
        <v>51</v>
      </c>
      <c r="D5183" t="s">
        <v>40</v>
      </c>
      <c r="E5183" t="s">
        <v>28</v>
      </c>
      <c r="F5183" s="7" t="n">
        <v>48</v>
      </c>
      <c r="G5183" s="8" t="n">
        <v>223034.8014</v>
      </c>
      <c r="H5183" s="9" t="n">
        <v>43</v>
      </c>
      <c r="I5183" s="10" t="n">
        <v>208049.3694</v>
      </c>
      <c r="J5183" s="11" t="n">
        <v>49</v>
      </c>
      <c r="K5183" s="12" t="n">
        <v>179493.72</v>
      </c>
      <c r="L5183" s="3" t="n">
        <v>0.116279069767442</v>
      </c>
      <c r="M5183" s="4" t="n">
        <v>0.0720282500409251</v>
      </c>
      <c r="N5183" s="5" t="n">
        <v>-0.0204081632653061</v>
      </c>
      <c r="O5183" s="6" t="n">
        <v>0.24257718543022</v>
      </c>
    </row>
    <row r="5184">
      <c r="B5184" t="s">
        <v>71</v>
      </c>
      <c r="C5184" t="s">
        <v>52</v>
      </c>
      <c r="D5184" t="s">
        <v>44</v>
      </c>
      <c r="E5184" t="s">
        <v>38</v>
      </c>
      <c r="F5184" s="7" t="s">
        <v>85</v>
      </c>
      <c r="G5184" s="8" t="n">
        <v>3554.23</v>
      </c>
      <c r="H5184" s="9"/>
      <c r="I5184" s="10"/>
      <c r="J5184" s="11" t="n">
        <v>5</v>
      </c>
      <c r="K5184" s="12" t="n">
        <v>14532</v>
      </c>
      <c r="L5184" s="3" t="s">
        <v>86</v>
      </c>
      <c r="M5184" s="4"/>
      <c r="N5184" s="5" t="s">
        <v>86</v>
      </c>
      <c r="O5184" s="6" t="n">
        <v>-0.755420451417561</v>
      </c>
    </row>
    <row r="5185">
      <c r="B5185" t="s">
        <v>71</v>
      </c>
      <c r="C5185" t="s">
        <v>52</v>
      </c>
      <c r="D5185" t="s">
        <v>22</v>
      </c>
      <c r="E5185" t="s">
        <v>38</v>
      </c>
      <c r="F5185" s="7" t="s">
        <v>85</v>
      </c>
      <c r="G5185" s="8" t="n">
        <v>7963.74555</v>
      </c>
      <c r="H5185" s="9" t="n">
        <v>8</v>
      </c>
      <c r="I5185" s="10" t="n">
        <v>29070.588402</v>
      </c>
      <c r="J5185" s="11" t="n">
        <v>10</v>
      </c>
      <c r="K5185" s="12" t="n">
        <v>14393.7807</v>
      </c>
      <c r="L5185" s="3" t="s">
        <v>86</v>
      </c>
      <c r="M5185" s="4" t="n">
        <v>-0.726054889571753</v>
      </c>
      <c r="N5185" s="5" t="s">
        <v>86</v>
      </c>
      <c r="O5185" s="6" t="n">
        <v>-0.446723156619998</v>
      </c>
    </row>
    <row r="5186">
      <c r="B5186" t="s">
        <v>71</v>
      </c>
      <c r="C5186" t="s">
        <v>52</v>
      </c>
      <c r="D5186" t="s">
        <v>22</v>
      </c>
      <c r="E5186" t="s">
        <v>24</v>
      </c>
      <c r="F5186" s="7" t="n">
        <v>151</v>
      </c>
      <c r="G5186" s="8" t="n">
        <v>988433.72073</v>
      </c>
      <c r="H5186" s="9" t="n">
        <v>159</v>
      </c>
      <c r="I5186" s="10" t="n">
        <v>1132489.099884</v>
      </c>
      <c r="J5186" s="11" t="n">
        <v>199</v>
      </c>
      <c r="K5186" s="12" t="n">
        <v>800195.928808</v>
      </c>
      <c r="L5186" s="3" t="n">
        <v>-0.050314465408805</v>
      </c>
      <c r="M5186" s="4" t="n">
        <v>-0.127202442097461</v>
      </c>
      <c r="N5186" s="5" t="n">
        <v>-0.241206030150754</v>
      </c>
      <c r="O5186" s="6" t="n">
        <v>0.235239627127828</v>
      </c>
    </row>
    <row r="5187">
      <c r="B5187" t="s">
        <v>71</v>
      </c>
      <c r="C5187" t="s">
        <v>52</v>
      </c>
      <c r="D5187" t="s">
        <v>22</v>
      </c>
      <c r="E5187" t="s">
        <v>28</v>
      </c>
      <c r="F5187" s="7" t="n">
        <v>122</v>
      </c>
      <c r="G5187" s="8" t="n">
        <v>558727.33083</v>
      </c>
      <c r="H5187" s="9" t="n">
        <v>149</v>
      </c>
      <c r="I5187" s="10" t="n">
        <v>746693.2083</v>
      </c>
      <c r="J5187" s="11" t="n">
        <v>197</v>
      </c>
      <c r="K5187" s="12" t="n">
        <v>578754.68415</v>
      </c>
      <c r="L5187" s="3" t="n">
        <v>-0.181208053691275</v>
      </c>
      <c r="M5187" s="4" t="n">
        <v>-0.251731066227243</v>
      </c>
      <c r="N5187" s="5" t="n">
        <v>-0.380710659898477</v>
      </c>
      <c r="O5187" s="6" t="n">
        <v>-0.0346042181056618</v>
      </c>
    </row>
    <row r="5188">
      <c r="B5188" t="s">
        <v>71</v>
      </c>
      <c r="C5188" t="s">
        <v>52</v>
      </c>
      <c r="D5188" t="s">
        <v>22</v>
      </c>
      <c r="E5188" t="s">
        <v>29</v>
      </c>
      <c r="F5188" s="7"/>
      <c r="G5188" s="8"/>
      <c r="H5188" s="9" t="s">
        <v>85</v>
      </c>
      <c r="I5188" s="10" t="n">
        <v>2533.9392</v>
      </c>
      <c r="J5188" s="11"/>
      <c r="K5188" s="12"/>
      <c r="L5188" s="3" t="s">
        <v>86</v>
      </c>
      <c r="M5188" s="4"/>
      <c r="N5188" s="5"/>
      <c r="O5188" s="6"/>
    </row>
    <row r="5189">
      <c r="B5189" t="s">
        <v>71</v>
      </c>
      <c r="C5189" t="s">
        <v>52</v>
      </c>
      <c r="D5189" t="s">
        <v>30</v>
      </c>
      <c r="E5189" t="s">
        <v>38</v>
      </c>
      <c r="F5189" s="7" t="n">
        <v>195</v>
      </c>
      <c r="G5189" s="8" t="n">
        <v>825371.1411</v>
      </c>
      <c r="H5189" s="9" t="n">
        <v>190</v>
      </c>
      <c r="I5189" s="10" t="n">
        <v>768601.7966</v>
      </c>
      <c r="J5189" s="11" t="n">
        <v>398</v>
      </c>
      <c r="K5189" s="12" t="n">
        <v>1095590.76965</v>
      </c>
      <c r="L5189" s="3" t="n">
        <v>0.0263157894736843</v>
      </c>
      <c r="M5189" s="4" t="n">
        <v>0.0738605409864066</v>
      </c>
      <c r="N5189" s="5" t="n">
        <v>-0.510050251256281</v>
      </c>
      <c r="O5189" s="6" t="n">
        <v>-0.246642848804143</v>
      </c>
    </row>
    <row r="5190">
      <c r="B5190" t="s">
        <v>71</v>
      </c>
      <c r="C5190" t="s">
        <v>52</v>
      </c>
      <c r="D5190" t="s">
        <v>30</v>
      </c>
      <c r="E5190" t="s">
        <v>24</v>
      </c>
      <c r="F5190" s="7" t="n">
        <v>138</v>
      </c>
      <c r="G5190" s="8" t="n">
        <v>917173.841604</v>
      </c>
      <c r="H5190" s="9" t="n">
        <v>133</v>
      </c>
      <c r="I5190" s="10" t="n">
        <v>978936.567894</v>
      </c>
      <c r="J5190" s="11" t="n">
        <v>336</v>
      </c>
      <c r="K5190" s="12" t="n">
        <v>1971600.566085</v>
      </c>
      <c r="L5190" s="3" t="n">
        <v>0.0375939849624061</v>
      </c>
      <c r="M5190" s="4" t="n">
        <v>-0.0630916530402691</v>
      </c>
      <c r="N5190" s="5" t="n">
        <v>-0.589285714285714</v>
      </c>
      <c r="O5190" s="6" t="n">
        <v>-0.53480747704124</v>
      </c>
    </row>
    <row r="5191">
      <c r="B5191" t="s">
        <v>71</v>
      </c>
      <c r="C5191" t="s">
        <v>52</v>
      </c>
      <c r="D5191" t="s">
        <v>30</v>
      </c>
      <c r="E5191" t="s">
        <v>25</v>
      </c>
      <c r="F5191" s="7"/>
      <c r="G5191" s="8"/>
      <c r="H5191" s="9" t="s">
        <v>85</v>
      </c>
      <c r="I5191" s="10" t="n">
        <v>23669.3952</v>
      </c>
      <c r="J5191" s="11" t="s">
        <v>85</v>
      </c>
      <c r="K5191" s="12" t="n">
        <v>1460.4095</v>
      </c>
      <c r="L5191" s="3" t="s">
        <v>86</v>
      </c>
      <c r="M5191" s="4"/>
      <c r="N5191" s="5" t="s">
        <v>86</v>
      </c>
      <c r="O5191" s="6"/>
    </row>
    <row r="5192">
      <c r="B5192" t="s">
        <v>71</v>
      </c>
      <c r="C5192" t="s">
        <v>52</v>
      </c>
      <c r="D5192" t="s">
        <v>30</v>
      </c>
      <c r="E5192" t="s">
        <v>28</v>
      </c>
      <c r="F5192" s="7" t="n">
        <v>119</v>
      </c>
      <c r="G5192" s="8" t="n">
        <v>556488.0114</v>
      </c>
      <c r="H5192" s="9" t="n">
        <v>124</v>
      </c>
      <c r="I5192" s="10" t="n">
        <v>616497.9663</v>
      </c>
      <c r="J5192" s="11" t="n">
        <v>163</v>
      </c>
      <c r="K5192" s="12" t="n">
        <v>487200.9238</v>
      </c>
      <c r="L5192" s="3" t="n">
        <v>-0.0403225806451613</v>
      </c>
      <c r="M5192" s="4" t="n">
        <v>-0.0973400695223023</v>
      </c>
      <c r="N5192" s="5" t="n">
        <v>-0.269938650306748</v>
      </c>
      <c r="O5192" s="6" t="n">
        <v>0.142214606367296</v>
      </c>
    </row>
    <row r="5193">
      <c r="B5193" t="s">
        <v>71</v>
      </c>
      <c r="C5193" t="s">
        <v>52</v>
      </c>
      <c r="D5193" t="s">
        <v>30</v>
      </c>
      <c r="E5193" t="s">
        <v>36</v>
      </c>
      <c r="F5193" s="7"/>
      <c r="G5193" s="8"/>
      <c r="H5193" s="9"/>
      <c r="I5193" s="10"/>
      <c r="J5193" s="11" t="n">
        <v>53</v>
      </c>
      <c r="K5193" s="12" t="n">
        <v>129864</v>
      </c>
      <c r="L5193" s="3"/>
      <c r="M5193" s="4"/>
      <c r="N5193" s="5"/>
      <c r="O5193" s="6"/>
    </row>
    <row r="5194">
      <c r="B5194" t="s">
        <v>71</v>
      </c>
      <c r="C5194" t="s">
        <v>52</v>
      </c>
      <c r="D5194" t="s">
        <v>30</v>
      </c>
      <c r="E5194" t="s">
        <v>29</v>
      </c>
      <c r="F5194" s="7"/>
      <c r="G5194" s="8"/>
      <c r="H5194" s="9" t="s">
        <v>85</v>
      </c>
      <c r="I5194" s="10" t="n">
        <v>2509.5744</v>
      </c>
      <c r="J5194" s="11"/>
      <c r="K5194" s="12"/>
      <c r="L5194" s="3" t="s">
        <v>86</v>
      </c>
      <c r="M5194" s="4"/>
      <c r="N5194" s="5"/>
      <c r="O5194" s="6"/>
    </row>
    <row r="5195">
      <c r="B5195" t="s">
        <v>71</v>
      </c>
      <c r="C5195" t="s">
        <v>52</v>
      </c>
      <c r="D5195" t="s">
        <v>33</v>
      </c>
      <c r="E5195" t="s">
        <v>23</v>
      </c>
      <c r="F5195" s="7" t="s">
        <v>85</v>
      </c>
      <c r="G5195" s="8" t="n">
        <v>11383.74</v>
      </c>
      <c r="H5195" s="9"/>
      <c r="I5195" s="10"/>
      <c r="J5195" s="11"/>
      <c r="K5195" s="12"/>
      <c r="L5195" s="3" t="s">
        <v>86</v>
      </c>
      <c r="M5195" s="4"/>
      <c r="N5195" s="5" t="s">
        <v>86</v>
      </c>
      <c r="O5195" s="6"/>
    </row>
    <row r="5196">
      <c r="B5196" t="s">
        <v>71</v>
      </c>
      <c r="C5196" t="s">
        <v>52</v>
      </c>
      <c r="D5196" t="s">
        <v>33</v>
      </c>
      <c r="E5196" t="s">
        <v>38</v>
      </c>
      <c r="F5196" s="7" t="n">
        <v>175</v>
      </c>
      <c r="G5196" s="8" t="n">
        <v>488141.6895</v>
      </c>
      <c r="H5196" s="9" t="n">
        <v>168</v>
      </c>
      <c r="I5196" s="10" t="n">
        <v>498134.3409</v>
      </c>
      <c r="J5196" s="11" t="n">
        <v>99</v>
      </c>
      <c r="K5196" s="12" t="n">
        <v>191390.6395</v>
      </c>
      <c r="L5196" s="3" t="n">
        <v>0.0416666666666667</v>
      </c>
      <c r="M5196" s="4" t="n">
        <v>-0.0200601536162833</v>
      </c>
      <c r="N5196" s="5" t="n">
        <v>0.767676767676768</v>
      </c>
      <c r="O5196" s="6" t="n">
        <v>1.55049928656516</v>
      </c>
    </row>
    <row r="5197">
      <c r="B5197" t="s">
        <v>71</v>
      </c>
      <c r="C5197" t="s">
        <v>52</v>
      </c>
      <c r="D5197" t="s">
        <v>33</v>
      </c>
      <c r="E5197" t="s">
        <v>24</v>
      </c>
      <c r="F5197" s="7" t="n">
        <v>239</v>
      </c>
      <c r="G5197" s="8" t="n">
        <v>1924408.533858</v>
      </c>
      <c r="H5197" s="9" t="n">
        <v>231</v>
      </c>
      <c r="I5197" s="10" t="n">
        <v>1720885.614038</v>
      </c>
      <c r="J5197" s="11" t="n">
        <v>242</v>
      </c>
      <c r="K5197" s="12" t="n">
        <v>1556776.012576</v>
      </c>
      <c r="L5197" s="3" t="n">
        <v>0.0346320346320346</v>
      </c>
      <c r="M5197" s="4" t="n">
        <v>0.118266384563725</v>
      </c>
      <c r="N5197" s="5" t="n">
        <v>-0.012396694214876</v>
      </c>
      <c r="O5197" s="6" t="n">
        <v>0.236149913868263</v>
      </c>
    </row>
    <row r="5198">
      <c r="B5198" t="s">
        <v>71</v>
      </c>
      <c r="C5198" t="s">
        <v>52</v>
      </c>
      <c r="D5198" t="s">
        <v>33</v>
      </c>
      <c r="E5198" t="s">
        <v>45</v>
      </c>
      <c r="F5198" s="7"/>
      <c r="G5198" s="8"/>
      <c r="H5198" s="9"/>
      <c r="I5198" s="10"/>
      <c r="J5198" s="11" t="s">
        <v>85</v>
      </c>
      <c r="K5198" s="12" t="n">
        <v>3219.689</v>
      </c>
      <c r="L5198" s="3"/>
      <c r="M5198" s="4"/>
      <c r="N5198" s="5" t="s">
        <v>86</v>
      </c>
      <c r="O5198" s="6"/>
    </row>
    <row r="5199">
      <c r="B5199" t="s">
        <v>71</v>
      </c>
      <c r="C5199" t="s">
        <v>52</v>
      </c>
      <c r="D5199" t="s">
        <v>33</v>
      </c>
      <c r="E5199" t="s">
        <v>28</v>
      </c>
      <c r="F5199" s="7" t="n">
        <v>88</v>
      </c>
      <c r="G5199" s="8" t="n">
        <v>348336.0234</v>
      </c>
      <c r="H5199" s="9" t="n">
        <v>123</v>
      </c>
      <c r="I5199" s="10" t="n">
        <v>592610.704332</v>
      </c>
      <c r="J5199" s="11" t="n">
        <v>99</v>
      </c>
      <c r="K5199" s="12" t="n">
        <v>325862.07986</v>
      </c>
      <c r="L5199" s="3" t="n">
        <v>-0.284552845528455</v>
      </c>
      <c r="M5199" s="4" t="n">
        <v>-0.412200925744921</v>
      </c>
      <c r="N5199" s="5" t="n">
        <v>-0.111111111111111</v>
      </c>
      <c r="O5199" s="6" t="n">
        <v>0.0689676551185565</v>
      </c>
    </row>
    <row r="5200">
      <c r="B5200" t="s">
        <v>71</v>
      </c>
      <c r="C5200" t="s">
        <v>52</v>
      </c>
      <c r="D5200" t="s">
        <v>33</v>
      </c>
      <c r="E5200" t="s">
        <v>36</v>
      </c>
      <c r="F5200" s="7" t="n">
        <v>43</v>
      </c>
      <c r="G5200" s="8" t="n">
        <v>212428.330524</v>
      </c>
      <c r="H5200" s="9" t="n">
        <v>47</v>
      </c>
      <c r="I5200" s="10" t="n">
        <v>190661.392545</v>
      </c>
      <c r="J5200" s="11" t="s">
        <v>85</v>
      </c>
      <c r="K5200" s="12" t="n">
        <v>7893.81162</v>
      </c>
      <c r="L5200" s="3" t="n">
        <v>-0.0851063829787234</v>
      </c>
      <c r="M5200" s="4" t="n">
        <v>0.114165420111796</v>
      </c>
      <c r="N5200" s="5" t="s">
        <v>86</v>
      </c>
      <c r="O5200" s="6" t="n">
        <v>25.9107423321055</v>
      </c>
    </row>
    <row r="5201">
      <c r="B5201" t="s">
        <v>71</v>
      </c>
      <c r="C5201" t="s">
        <v>52</v>
      </c>
      <c r="D5201" t="s">
        <v>37</v>
      </c>
      <c r="E5201" t="s">
        <v>23</v>
      </c>
      <c r="F5201" s="7"/>
      <c r="G5201" s="8"/>
      <c r="H5201" s="9" t="s">
        <v>85</v>
      </c>
      <c r="I5201" s="10" t="n">
        <v>17235.18</v>
      </c>
      <c r="J5201" s="11"/>
      <c r="K5201" s="12"/>
      <c r="L5201" s="3" t="s">
        <v>86</v>
      </c>
      <c r="M5201" s="4"/>
      <c r="N5201" s="5"/>
      <c r="O5201" s="6"/>
    </row>
    <row r="5202">
      <c r="B5202" t="s">
        <v>71</v>
      </c>
      <c r="C5202" t="s">
        <v>52</v>
      </c>
      <c r="D5202" t="s">
        <v>37</v>
      </c>
      <c r="E5202" t="s">
        <v>38</v>
      </c>
      <c r="F5202" s="7" t="n">
        <v>146</v>
      </c>
      <c r="G5202" s="8" t="n">
        <v>588287.6559</v>
      </c>
      <c r="H5202" s="9" t="n">
        <v>148</v>
      </c>
      <c r="I5202" s="10" t="n">
        <v>517060.8084</v>
      </c>
      <c r="J5202" s="11"/>
      <c r="K5202" s="12"/>
      <c r="L5202" s="3" t="n">
        <v>-0.0135135135135135</v>
      </c>
      <c r="M5202" s="4" t="n">
        <v>0.137753328705003</v>
      </c>
      <c r="N5202" s="5"/>
      <c r="O5202" s="6"/>
    </row>
    <row r="5203">
      <c r="B5203" t="s">
        <v>71</v>
      </c>
      <c r="C5203" t="s">
        <v>52</v>
      </c>
      <c r="D5203" t="s">
        <v>37</v>
      </c>
      <c r="E5203" t="s">
        <v>24</v>
      </c>
      <c r="F5203" s="7" t="n">
        <v>152</v>
      </c>
      <c r="G5203" s="8" t="n">
        <v>1809983.763</v>
      </c>
      <c r="H5203" s="9" t="n">
        <v>101</v>
      </c>
      <c r="I5203" s="10" t="n">
        <v>958908.6756</v>
      </c>
      <c r="J5203" s="11" t="n">
        <v>6</v>
      </c>
      <c r="K5203" s="12" t="n">
        <v>14853.96</v>
      </c>
      <c r="L5203" s="3" t="n">
        <v>0.504950495049505</v>
      </c>
      <c r="M5203" s="4" t="n">
        <v>0.887545507779949</v>
      </c>
      <c r="N5203" s="5" t="n">
        <v>24.3333333333333</v>
      </c>
      <c r="O5203" s="6" t="n">
        <v>120.851934635612</v>
      </c>
    </row>
    <row r="5204">
      <c r="B5204" t="s">
        <v>71</v>
      </c>
      <c r="C5204" t="s">
        <v>52</v>
      </c>
      <c r="D5204" t="s">
        <v>37</v>
      </c>
      <c r="E5204" t="s">
        <v>26</v>
      </c>
      <c r="F5204" s="7"/>
      <c r="G5204" s="8"/>
      <c r="H5204" s="9"/>
      <c r="I5204" s="10"/>
      <c r="J5204" s="11" t="s">
        <v>85</v>
      </c>
      <c r="K5204" s="12" t="n">
        <v>365302.9517</v>
      </c>
      <c r="L5204" s="3"/>
      <c r="M5204" s="4"/>
      <c r="N5204" s="5" t="s">
        <v>86</v>
      </c>
      <c r="O5204" s="6"/>
    </row>
    <row r="5205">
      <c r="B5205" t="s">
        <v>71</v>
      </c>
      <c r="C5205" t="s">
        <v>52</v>
      </c>
      <c r="D5205" t="s">
        <v>37</v>
      </c>
      <c r="E5205" t="s">
        <v>61</v>
      </c>
      <c r="F5205" s="7" t="s">
        <v>85</v>
      </c>
      <c r="G5205" s="8" t="n">
        <v>12702.42</v>
      </c>
      <c r="H5205" s="9"/>
      <c r="I5205" s="10"/>
      <c r="J5205" s="11"/>
      <c r="K5205" s="12"/>
      <c r="L5205" s="3" t="s">
        <v>86</v>
      </c>
      <c r="M5205" s="4"/>
      <c r="N5205" s="5" t="s">
        <v>86</v>
      </c>
      <c r="O5205" s="6"/>
    </row>
    <row r="5206">
      <c r="B5206" t="s">
        <v>71</v>
      </c>
      <c r="C5206" t="s">
        <v>52</v>
      </c>
      <c r="D5206" t="s">
        <v>39</v>
      </c>
      <c r="E5206" t="s">
        <v>24</v>
      </c>
      <c r="F5206" s="7" t="n">
        <v>13</v>
      </c>
      <c r="G5206" s="8" t="n">
        <v>152002.460898</v>
      </c>
      <c r="H5206" s="9" t="s">
        <v>85</v>
      </c>
      <c r="I5206" s="10" t="n">
        <v>55190.986848</v>
      </c>
      <c r="J5206" s="11" t="n">
        <v>13</v>
      </c>
      <c r="K5206" s="12" t="n">
        <v>79900.5347</v>
      </c>
      <c r="L5206" s="3" t="s">
        <v>86</v>
      </c>
      <c r="M5206" s="4" t="n">
        <v>1.75411746698108</v>
      </c>
      <c r="N5206" s="5" t="n">
        <v>0</v>
      </c>
      <c r="O5206" s="6" t="n">
        <v>0.902396041136881</v>
      </c>
    </row>
    <row r="5207">
      <c r="B5207" t="s">
        <v>71</v>
      </c>
      <c r="C5207" t="s">
        <v>52</v>
      </c>
      <c r="D5207" t="s">
        <v>39</v>
      </c>
      <c r="E5207" t="s">
        <v>28</v>
      </c>
      <c r="F5207" s="7" t="n">
        <v>16</v>
      </c>
      <c r="G5207" s="8" t="n">
        <v>69698.4768</v>
      </c>
      <c r="H5207" s="9" t="n">
        <v>17</v>
      </c>
      <c r="I5207" s="10" t="n">
        <v>77184.7056</v>
      </c>
      <c r="J5207" s="11" t="n">
        <v>11</v>
      </c>
      <c r="K5207" s="12" t="n">
        <v>41483.2266</v>
      </c>
      <c r="L5207" s="3" t="n">
        <v>-0.0588235294117647</v>
      </c>
      <c r="M5207" s="4" t="n">
        <v>-0.0969910909396536</v>
      </c>
      <c r="N5207" s="5" t="n">
        <v>0.454545454545455</v>
      </c>
      <c r="O5207" s="6" t="n">
        <v>0.680160453092624</v>
      </c>
    </row>
    <row r="5208">
      <c r="B5208" t="s">
        <v>71</v>
      </c>
      <c r="C5208" t="s">
        <v>52</v>
      </c>
      <c r="D5208" t="s">
        <v>40</v>
      </c>
      <c r="E5208" t="s">
        <v>24</v>
      </c>
      <c r="F5208" s="7" t="n">
        <v>30</v>
      </c>
      <c r="G5208" s="8" t="n">
        <v>186131.52</v>
      </c>
      <c r="H5208" s="9" t="n">
        <v>53</v>
      </c>
      <c r="I5208" s="10" t="n">
        <v>383348.7</v>
      </c>
      <c r="J5208" s="11" t="n">
        <v>33</v>
      </c>
      <c r="K5208" s="12" t="n">
        <v>126829.78</v>
      </c>
      <c r="L5208" s="3" t="n">
        <v>-0.433962264150943</v>
      </c>
      <c r="M5208" s="4" t="n">
        <v>-0.514458976905361</v>
      </c>
      <c r="N5208" s="5" t="n">
        <v>-0.0909090909090909</v>
      </c>
      <c r="O5208" s="6" t="n">
        <v>0.467569525075262</v>
      </c>
    </row>
    <row r="5209">
      <c r="B5209" t="s">
        <v>71</v>
      </c>
      <c r="C5209" t="s">
        <v>53</v>
      </c>
      <c r="D5209" t="s">
        <v>44</v>
      </c>
      <c r="E5209" t="s">
        <v>24</v>
      </c>
      <c r="F5209" s="7"/>
      <c r="G5209" s="8"/>
      <c r="H5209" s="9" t="s">
        <v>85</v>
      </c>
      <c r="I5209" s="10" t="n">
        <v>10089.816</v>
      </c>
      <c r="J5209" s="11" t="s">
        <v>85</v>
      </c>
      <c r="K5209" s="12" t="n">
        <v>2914.8</v>
      </c>
      <c r="L5209" s="3" t="s">
        <v>86</v>
      </c>
      <c r="M5209" s="4"/>
      <c r="N5209" s="5" t="s">
        <v>86</v>
      </c>
      <c r="O5209" s="6"/>
    </row>
    <row r="5210">
      <c r="B5210" t="s">
        <v>71</v>
      </c>
      <c r="C5210" t="s">
        <v>53</v>
      </c>
      <c r="D5210" t="s">
        <v>44</v>
      </c>
      <c r="E5210" t="s">
        <v>36</v>
      </c>
      <c r="F5210" s="7" t="n">
        <v>31</v>
      </c>
      <c r="G5210" s="8" t="n">
        <v>91367.325</v>
      </c>
      <c r="H5210" s="9" t="n">
        <v>29</v>
      </c>
      <c r="I5210" s="10" t="n">
        <v>87608.25</v>
      </c>
      <c r="J5210" s="11" t="n">
        <v>42</v>
      </c>
      <c r="K5210" s="12" t="n">
        <v>97021.575</v>
      </c>
      <c r="L5210" s="3" t="n">
        <v>0.0689655172413792</v>
      </c>
      <c r="M5210" s="4" t="n">
        <v>0.0429077740966177</v>
      </c>
      <c r="N5210" s="5" t="n">
        <v>-0.261904761904762</v>
      </c>
      <c r="O5210" s="6" t="n">
        <v>-0.0582782747033326</v>
      </c>
    </row>
    <row r="5211">
      <c r="B5211" t="s">
        <v>71</v>
      </c>
      <c r="C5211" t="s">
        <v>53</v>
      </c>
      <c r="D5211" t="s">
        <v>22</v>
      </c>
      <c r="E5211" t="s">
        <v>38</v>
      </c>
      <c r="F5211" s="7" t="s">
        <v>85</v>
      </c>
      <c r="G5211" s="8" t="n">
        <v>2065.41</v>
      </c>
      <c r="H5211" s="9" t="n">
        <v>5</v>
      </c>
      <c r="I5211" s="10" t="n">
        <v>10591.308</v>
      </c>
      <c r="J5211" s="11" t="n">
        <v>5</v>
      </c>
      <c r="K5211" s="12" t="n">
        <v>7779.00915</v>
      </c>
      <c r="L5211" s="3" t="s">
        <v>86</v>
      </c>
      <c r="M5211" s="4" t="n">
        <v>-0.804990091875338</v>
      </c>
      <c r="N5211" s="5" t="s">
        <v>86</v>
      </c>
      <c r="O5211" s="6" t="n">
        <v>-0.734489321175307</v>
      </c>
    </row>
    <row r="5212">
      <c r="B5212" t="s">
        <v>71</v>
      </c>
      <c r="C5212" t="s">
        <v>53</v>
      </c>
      <c r="D5212" t="s">
        <v>22</v>
      </c>
      <c r="E5212" t="s">
        <v>24</v>
      </c>
      <c r="F5212" s="7" t="n">
        <v>186</v>
      </c>
      <c r="G5212" s="8" t="n">
        <v>1546043.351544</v>
      </c>
      <c r="H5212" s="9" t="n">
        <v>181</v>
      </c>
      <c r="I5212" s="10" t="n">
        <v>1315804.676184</v>
      </c>
      <c r="J5212" s="11" t="n">
        <v>249</v>
      </c>
      <c r="K5212" s="12" t="n">
        <v>1169915.05763</v>
      </c>
      <c r="L5212" s="3" t="n">
        <v>0.0276243093922652</v>
      </c>
      <c r="M5212" s="4" t="n">
        <v>0.174979371579467</v>
      </c>
      <c r="N5212" s="5" t="n">
        <v>-0.253012048192771</v>
      </c>
      <c r="O5212" s="6" t="n">
        <v>0.321500515324554</v>
      </c>
    </row>
    <row r="5213">
      <c r="B5213" t="s">
        <v>71</v>
      </c>
      <c r="C5213" t="s">
        <v>53</v>
      </c>
      <c r="D5213" t="s">
        <v>22</v>
      </c>
      <c r="E5213" t="s">
        <v>26</v>
      </c>
      <c r="F5213" s="7"/>
      <c r="G5213" s="8"/>
      <c r="H5213" s="9"/>
      <c r="I5213" s="10"/>
      <c r="J5213" s="11" t="s">
        <v>85</v>
      </c>
      <c r="K5213" s="12" t="n">
        <v>14248.6137</v>
      </c>
      <c r="L5213" s="3"/>
      <c r="M5213" s="4"/>
      <c r="N5213" s="5" t="s">
        <v>86</v>
      </c>
      <c r="O5213" s="6"/>
    </row>
    <row r="5214">
      <c r="B5214" t="s">
        <v>71</v>
      </c>
      <c r="C5214" t="s">
        <v>53</v>
      </c>
      <c r="D5214" t="s">
        <v>22</v>
      </c>
      <c r="E5214" t="s">
        <v>28</v>
      </c>
      <c r="F5214" s="7" t="n">
        <v>121</v>
      </c>
      <c r="G5214" s="8" t="n">
        <v>605859.02985</v>
      </c>
      <c r="H5214" s="9" t="n">
        <v>132</v>
      </c>
      <c r="I5214" s="10" t="n">
        <v>692084.5788</v>
      </c>
      <c r="J5214" s="11" t="n">
        <v>163</v>
      </c>
      <c r="K5214" s="12" t="n">
        <v>549776.3575</v>
      </c>
      <c r="L5214" s="3" t="n">
        <v>-0.0833333333333334</v>
      </c>
      <c r="M5214" s="4" t="n">
        <v>-0.124588166809764</v>
      </c>
      <c r="N5214" s="5" t="n">
        <v>-0.257668711656442</v>
      </c>
      <c r="O5214" s="6" t="n">
        <v>0.102009974755962</v>
      </c>
    </row>
    <row r="5215">
      <c r="B5215" t="s">
        <v>71</v>
      </c>
      <c r="C5215" t="s">
        <v>53</v>
      </c>
      <c r="D5215" t="s">
        <v>22</v>
      </c>
      <c r="E5215" t="s">
        <v>29</v>
      </c>
      <c r="F5215" s="7"/>
      <c r="G5215" s="8"/>
      <c r="H5215" s="9"/>
      <c r="I5215" s="10"/>
      <c r="J5215" s="11" t="s">
        <v>85</v>
      </c>
      <c r="K5215" s="12" t="n">
        <v>1856.2368</v>
      </c>
      <c r="L5215" s="3"/>
      <c r="M5215" s="4"/>
      <c r="N5215" s="5" t="s">
        <v>86</v>
      </c>
      <c r="O5215" s="6"/>
    </row>
    <row r="5216">
      <c r="B5216" t="s">
        <v>71</v>
      </c>
      <c r="C5216" t="s">
        <v>53</v>
      </c>
      <c r="D5216" t="s">
        <v>30</v>
      </c>
      <c r="E5216" t="s">
        <v>38</v>
      </c>
      <c r="F5216" s="7" t="n">
        <v>36</v>
      </c>
      <c r="G5216" s="8" t="n">
        <v>246454.05546</v>
      </c>
      <c r="H5216" s="9" t="n">
        <v>41</v>
      </c>
      <c r="I5216" s="10" t="n">
        <v>238466.3004</v>
      </c>
      <c r="J5216" s="11" t="n">
        <v>93</v>
      </c>
      <c r="K5216" s="12" t="n">
        <v>257435.2067</v>
      </c>
      <c r="L5216" s="3" t="n">
        <v>-0.121951219512195</v>
      </c>
      <c r="M5216" s="4" t="n">
        <v>0.0334963684453589</v>
      </c>
      <c r="N5216" s="5" t="n">
        <v>-0.612903225806452</v>
      </c>
      <c r="O5216" s="6" t="n">
        <v>-0.0426559808223775</v>
      </c>
    </row>
    <row r="5217">
      <c r="B5217" t="s">
        <v>71</v>
      </c>
      <c r="C5217" t="s">
        <v>53</v>
      </c>
      <c r="D5217" t="s">
        <v>30</v>
      </c>
      <c r="E5217" t="s">
        <v>24</v>
      </c>
      <c r="F5217" s="7" t="n">
        <v>68</v>
      </c>
      <c r="G5217" s="8" t="n">
        <v>351405.121836</v>
      </c>
      <c r="H5217" s="9" t="n">
        <v>45</v>
      </c>
      <c r="I5217" s="10" t="n">
        <v>317067.07437</v>
      </c>
      <c r="J5217" s="11" t="n">
        <v>104</v>
      </c>
      <c r="K5217" s="12" t="n">
        <v>753516.797877</v>
      </c>
      <c r="L5217" s="3" t="n">
        <v>0.511111111111111</v>
      </c>
      <c r="M5217" s="4" t="n">
        <v>0.10829900119471</v>
      </c>
      <c r="N5217" s="5" t="n">
        <v>-0.346153846153846</v>
      </c>
      <c r="O5217" s="6" t="n">
        <v>-0.533646598422134</v>
      </c>
    </row>
    <row r="5218">
      <c r="B5218" t="s">
        <v>71</v>
      </c>
      <c r="C5218" t="s">
        <v>53</v>
      </c>
      <c r="D5218" t="s">
        <v>30</v>
      </c>
      <c r="E5218" t="s">
        <v>45</v>
      </c>
      <c r="F5218" s="7"/>
      <c r="G5218" s="8"/>
      <c r="H5218" s="9" t="s">
        <v>85</v>
      </c>
      <c r="I5218" s="10" t="n">
        <v>54532.984968</v>
      </c>
      <c r="J5218" s="11"/>
      <c r="K5218" s="12"/>
      <c r="L5218" s="3" t="s">
        <v>86</v>
      </c>
      <c r="M5218" s="4"/>
      <c r="N5218" s="5"/>
      <c r="O5218" s="6"/>
    </row>
    <row r="5219">
      <c r="B5219" t="s">
        <v>71</v>
      </c>
      <c r="C5219" t="s">
        <v>53</v>
      </c>
      <c r="D5219" t="s">
        <v>30</v>
      </c>
      <c r="E5219" t="s">
        <v>28</v>
      </c>
      <c r="F5219" s="7" t="n">
        <v>26</v>
      </c>
      <c r="G5219" s="8" t="n">
        <v>131177.61555</v>
      </c>
      <c r="H5219" s="9" t="n">
        <v>29</v>
      </c>
      <c r="I5219" s="10" t="n">
        <v>155163.75135</v>
      </c>
      <c r="J5219" s="11" t="n">
        <v>39</v>
      </c>
      <c r="K5219" s="12" t="n">
        <v>140639.79435</v>
      </c>
      <c r="L5219" s="3" t="n">
        <v>-0.103448275862069</v>
      </c>
      <c r="M5219" s="4" t="n">
        <v>-0.154585949303938</v>
      </c>
      <c r="N5219" s="5" t="n">
        <v>-0.333333333333333</v>
      </c>
      <c r="O5219" s="6" t="n">
        <v>-0.0672795267067311</v>
      </c>
    </row>
    <row r="5220">
      <c r="B5220" t="s">
        <v>71</v>
      </c>
      <c r="C5220" t="s">
        <v>53</v>
      </c>
      <c r="D5220" t="s">
        <v>30</v>
      </c>
      <c r="E5220" t="s">
        <v>36</v>
      </c>
      <c r="F5220" s="7"/>
      <c r="G5220" s="8"/>
      <c r="H5220" s="9"/>
      <c r="I5220" s="10"/>
      <c r="J5220" s="11" t="s">
        <v>85</v>
      </c>
      <c r="K5220" s="12" t="n">
        <v>4984.64922</v>
      </c>
      <c r="L5220" s="3"/>
      <c r="M5220" s="4"/>
      <c r="N5220" s="5" t="s">
        <v>86</v>
      </c>
      <c r="O5220" s="6"/>
    </row>
    <row r="5221">
      <c r="B5221" t="s">
        <v>71</v>
      </c>
      <c r="C5221" t="s">
        <v>53</v>
      </c>
      <c r="D5221" t="s">
        <v>30</v>
      </c>
      <c r="E5221" t="s">
        <v>29</v>
      </c>
      <c r="F5221" s="7"/>
      <c r="G5221" s="8"/>
      <c r="H5221" s="9" t="s">
        <v>85</v>
      </c>
      <c r="I5221" s="10" t="n">
        <v>2090.7558</v>
      </c>
      <c r="J5221" s="11" t="s">
        <v>85</v>
      </c>
      <c r="K5221" s="12" t="n">
        <v>1838.0384</v>
      </c>
      <c r="L5221" s="3" t="s">
        <v>86</v>
      </c>
      <c r="M5221" s="4"/>
      <c r="N5221" s="5" t="s">
        <v>86</v>
      </c>
      <c r="O5221" s="6"/>
    </row>
    <row r="5222">
      <c r="B5222" t="s">
        <v>71</v>
      </c>
      <c r="C5222" t="s">
        <v>53</v>
      </c>
      <c r="D5222" t="s">
        <v>33</v>
      </c>
      <c r="E5222" t="s">
        <v>38</v>
      </c>
      <c r="F5222" s="7" t="n">
        <v>108</v>
      </c>
      <c r="G5222" s="8" t="n">
        <v>410018.6502</v>
      </c>
      <c r="H5222" s="9" t="n">
        <v>116</v>
      </c>
      <c r="I5222" s="10" t="n">
        <v>424034.046</v>
      </c>
      <c r="J5222" s="11" t="n">
        <v>43</v>
      </c>
      <c r="K5222" s="12" t="n">
        <v>148013.1629</v>
      </c>
      <c r="L5222" s="3" t="n">
        <v>-0.0689655172413793</v>
      </c>
      <c r="M5222" s="4" t="n">
        <v>-0.0330525247493926</v>
      </c>
      <c r="N5222" s="5" t="n">
        <v>1.51162790697674</v>
      </c>
      <c r="O5222" s="6" t="n">
        <v>1.77014991211974</v>
      </c>
    </row>
    <row r="5223">
      <c r="B5223" t="s">
        <v>71</v>
      </c>
      <c r="C5223" t="s">
        <v>53</v>
      </c>
      <c r="D5223" t="s">
        <v>33</v>
      </c>
      <c r="E5223" t="s">
        <v>24</v>
      </c>
      <c r="F5223" s="7" t="n">
        <v>116</v>
      </c>
      <c r="G5223" s="8" t="n">
        <v>769466.8926</v>
      </c>
      <c r="H5223" s="9" t="n">
        <v>106</v>
      </c>
      <c r="I5223" s="10" t="n">
        <v>847788.7014</v>
      </c>
      <c r="J5223" s="11" t="n">
        <v>51</v>
      </c>
      <c r="K5223" s="12" t="n">
        <v>292516.138</v>
      </c>
      <c r="L5223" s="3" t="n">
        <v>0.0943396226415094</v>
      </c>
      <c r="M5223" s="4" t="n">
        <v>-0.0923836430830736</v>
      </c>
      <c r="N5223" s="5" t="n">
        <v>1.27450980392157</v>
      </c>
      <c r="O5223" s="6" t="n">
        <v>1.63051091082024</v>
      </c>
    </row>
    <row r="5224">
      <c r="B5224" t="s">
        <v>71</v>
      </c>
      <c r="C5224" t="s">
        <v>53</v>
      </c>
      <c r="D5224" t="s">
        <v>33</v>
      </c>
      <c r="E5224" t="s">
        <v>28</v>
      </c>
      <c r="F5224" s="7" t="n">
        <v>33</v>
      </c>
      <c r="G5224" s="8" t="n">
        <v>140250.0204</v>
      </c>
      <c r="H5224" s="9" t="n">
        <v>21</v>
      </c>
      <c r="I5224" s="10" t="n">
        <v>97544.7828</v>
      </c>
      <c r="J5224" s="11" t="n">
        <v>19</v>
      </c>
      <c r="K5224" s="12" t="n">
        <v>58742.8014</v>
      </c>
      <c r="L5224" s="3" t="n">
        <v>0.571428571428571</v>
      </c>
      <c r="M5224" s="4" t="n">
        <v>0.437801350048216</v>
      </c>
      <c r="N5224" s="5" t="n">
        <v>0.736842105263158</v>
      </c>
      <c r="O5224" s="6" t="n">
        <v>1.38752693193825</v>
      </c>
    </row>
    <row r="5225">
      <c r="B5225" t="s">
        <v>71</v>
      </c>
      <c r="C5225" t="s">
        <v>53</v>
      </c>
      <c r="D5225" t="s">
        <v>37</v>
      </c>
      <c r="E5225" t="s">
        <v>23</v>
      </c>
      <c r="F5225" s="7"/>
      <c r="G5225" s="8"/>
      <c r="H5225" s="9"/>
      <c r="I5225" s="10"/>
      <c r="J5225" s="11" t="s">
        <v>85</v>
      </c>
      <c r="K5225" s="12" t="n">
        <v>8502.67</v>
      </c>
      <c r="L5225" s="3"/>
      <c r="M5225" s="4"/>
      <c r="N5225" s="5" t="s">
        <v>86</v>
      </c>
      <c r="O5225" s="6"/>
    </row>
    <row r="5226">
      <c r="B5226" t="s">
        <v>71</v>
      </c>
      <c r="C5226" t="s">
        <v>53</v>
      </c>
      <c r="D5226" t="s">
        <v>37</v>
      </c>
      <c r="E5226" t="s">
        <v>38</v>
      </c>
      <c r="F5226" s="7" t="n">
        <v>69</v>
      </c>
      <c r="G5226" s="8" t="n">
        <v>477114.73905</v>
      </c>
      <c r="H5226" s="9" t="n">
        <v>67</v>
      </c>
      <c r="I5226" s="10" t="n">
        <v>420972.30315</v>
      </c>
      <c r="J5226" s="11" t="n">
        <v>45</v>
      </c>
      <c r="K5226" s="12" t="n">
        <v>198444.44315</v>
      </c>
      <c r="L5226" s="3" t="n">
        <v>0.0298507462686568</v>
      </c>
      <c r="M5226" s="4" t="n">
        <v>0.133363728397104</v>
      </c>
      <c r="N5226" s="5" t="n">
        <v>0.533333333333333</v>
      </c>
      <c r="O5226" s="6" t="n">
        <v>1.40427361671881</v>
      </c>
    </row>
    <row r="5227">
      <c r="B5227" t="s">
        <v>71</v>
      </c>
      <c r="C5227" t="s">
        <v>53</v>
      </c>
      <c r="D5227" t="s">
        <v>37</v>
      </c>
      <c r="E5227" t="s">
        <v>24</v>
      </c>
      <c r="F5227" s="7" t="n">
        <v>177</v>
      </c>
      <c r="G5227" s="8" t="n">
        <v>1667262.378786</v>
      </c>
      <c r="H5227" s="9" t="n">
        <v>164</v>
      </c>
      <c r="I5227" s="10" t="n">
        <v>1559909.02965</v>
      </c>
      <c r="J5227" s="11" t="n">
        <v>167</v>
      </c>
      <c r="K5227" s="12" t="n">
        <v>903739.447524</v>
      </c>
      <c r="L5227" s="3" t="n">
        <v>0.0792682926829269</v>
      </c>
      <c r="M5227" s="4" t="n">
        <v>0.0688202626534491</v>
      </c>
      <c r="N5227" s="5" t="n">
        <v>0.0598802395209581</v>
      </c>
      <c r="O5227" s="6" t="n">
        <v>0.844848516188869</v>
      </c>
    </row>
    <row r="5228">
      <c r="B5228" t="s">
        <v>71</v>
      </c>
      <c r="C5228" t="s">
        <v>53</v>
      </c>
      <c r="D5228" t="s">
        <v>37</v>
      </c>
      <c r="E5228" t="s">
        <v>45</v>
      </c>
      <c r="F5228" s="7"/>
      <c r="G5228" s="8"/>
      <c r="H5228" s="9" t="s">
        <v>85</v>
      </c>
      <c r="I5228" s="10" t="n">
        <v>382572.9954</v>
      </c>
      <c r="J5228" s="11"/>
      <c r="K5228" s="12"/>
      <c r="L5228" s="3" t="s">
        <v>86</v>
      </c>
      <c r="M5228" s="4"/>
      <c r="N5228" s="5"/>
      <c r="O5228" s="6"/>
    </row>
    <row r="5229">
      <c r="B5229" t="s">
        <v>71</v>
      </c>
      <c r="C5229" t="s">
        <v>53</v>
      </c>
      <c r="D5229" t="s">
        <v>37</v>
      </c>
      <c r="E5229" t="s">
        <v>28</v>
      </c>
      <c r="F5229" s="7" t="n">
        <v>99</v>
      </c>
      <c r="G5229" s="8" t="n">
        <v>383408.7999</v>
      </c>
      <c r="H5229" s="9" t="n">
        <v>130</v>
      </c>
      <c r="I5229" s="10" t="n">
        <v>684418.35723</v>
      </c>
      <c r="J5229" s="11" t="n">
        <v>90</v>
      </c>
      <c r="K5229" s="12" t="n">
        <v>266899.8528</v>
      </c>
      <c r="L5229" s="3" t="n">
        <v>-0.238461538461539</v>
      </c>
      <c r="M5229" s="4" t="n">
        <v>-0.439803453765115</v>
      </c>
      <c r="N5229" s="5" t="n">
        <v>0.1</v>
      </c>
      <c r="O5229" s="6" t="n">
        <v>0.436526831610152</v>
      </c>
    </row>
    <row r="5230">
      <c r="B5230" t="s">
        <v>71</v>
      </c>
      <c r="C5230" t="s">
        <v>53</v>
      </c>
      <c r="D5230" t="s">
        <v>37</v>
      </c>
      <c r="E5230" t="s">
        <v>36</v>
      </c>
      <c r="F5230" s="7" t="n">
        <v>60</v>
      </c>
      <c r="G5230" s="8" t="n">
        <v>284417.968183</v>
      </c>
      <c r="H5230" s="9" t="n">
        <v>64</v>
      </c>
      <c r="I5230" s="10" t="n">
        <v>240611.962815</v>
      </c>
      <c r="J5230" s="11" t="n">
        <v>85</v>
      </c>
      <c r="K5230" s="12" t="n">
        <v>225543.015005</v>
      </c>
      <c r="L5230" s="3" t="n">
        <v>-0.0625</v>
      </c>
      <c r="M5230" s="4" t="n">
        <v>0.182060795546069</v>
      </c>
      <c r="N5230" s="5" t="n">
        <v>-0.294117647058823</v>
      </c>
      <c r="O5230" s="6" t="n">
        <v>0.261036473138815</v>
      </c>
    </row>
    <row r="5231">
      <c r="B5231" t="s">
        <v>71</v>
      </c>
      <c r="C5231" t="s">
        <v>53</v>
      </c>
      <c r="D5231" t="s">
        <v>37</v>
      </c>
      <c r="E5231" t="s">
        <v>32</v>
      </c>
      <c r="F5231" s="7" t="s">
        <v>85</v>
      </c>
      <c r="G5231" s="8" t="n">
        <v>36566.0568</v>
      </c>
      <c r="H5231" s="9" t="s">
        <v>85</v>
      </c>
      <c r="I5231" s="10" t="n">
        <v>121697.5914</v>
      </c>
      <c r="J5231" s="11"/>
      <c r="K5231" s="12"/>
      <c r="L5231" s="3" t="s">
        <v>86</v>
      </c>
      <c r="M5231" s="4" t="n">
        <v>-0.699533438753004</v>
      </c>
      <c r="N5231" s="5" t="s">
        <v>86</v>
      </c>
      <c r="O5231" s="6"/>
    </row>
    <row r="5232">
      <c r="B5232" t="s">
        <v>71</v>
      </c>
      <c r="C5232" t="s">
        <v>53</v>
      </c>
      <c r="D5232" t="s">
        <v>37</v>
      </c>
      <c r="E5232" t="s">
        <v>29</v>
      </c>
      <c r="F5232" s="7"/>
      <c r="G5232" s="8"/>
      <c r="H5232" s="9" t="s">
        <v>85</v>
      </c>
      <c r="I5232" s="10" t="n">
        <v>1213.6152</v>
      </c>
      <c r="J5232" s="11"/>
      <c r="K5232" s="12"/>
      <c r="L5232" s="3" t="s">
        <v>86</v>
      </c>
      <c r="M5232" s="4"/>
      <c r="N5232" s="5"/>
      <c r="O5232" s="6"/>
    </row>
    <row r="5233">
      <c r="B5233" t="s">
        <v>71</v>
      </c>
      <c r="C5233" t="s">
        <v>54</v>
      </c>
      <c r="D5233" t="s">
        <v>44</v>
      </c>
      <c r="E5233" t="s">
        <v>38</v>
      </c>
      <c r="F5233" s="7" t="n">
        <v>20</v>
      </c>
      <c r="G5233" s="8" t="n">
        <v>59261.0484</v>
      </c>
      <c r="H5233" s="9" t="n">
        <v>38</v>
      </c>
      <c r="I5233" s="10" t="n">
        <v>118544.5044</v>
      </c>
      <c r="J5233" s="11" t="s">
        <v>85</v>
      </c>
      <c r="K5233" s="12" t="n">
        <v>1249.5</v>
      </c>
      <c r="L5233" s="3" t="n">
        <v>-0.473684210526316</v>
      </c>
      <c r="M5233" s="4" t="n">
        <v>-0.500094511340333</v>
      </c>
      <c r="N5233" s="5" t="s">
        <v>86</v>
      </c>
      <c r="O5233" s="6" t="n">
        <v>46.4278098439376</v>
      </c>
    </row>
    <row r="5234">
      <c r="B5234" t="s">
        <v>71</v>
      </c>
      <c r="C5234" t="s">
        <v>54</v>
      </c>
      <c r="D5234" t="s">
        <v>44</v>
      </c>
      <c r="E5234" t="s">
        <v>24</v>
      </c>
      <c r="F5234" s="7" t="n">
        <v>6</v>
      </c>
      <c r="G5234" s="8" t="n">
        <v>36445.9872</v>
      </c>
      <c r="H5234" s="9" t="n">
        <v>9</v>
      </c>
      <c r="I5234" s="10" t="n">
        <v>40159.8912</v>
      </c>
      <c r="J5234" s="11"/>
      <c r="K5234" s="12"/>
      <c r="L5234" s="3" t="n">
        <v>-0.333333333333333</v>
      </c>
      <c r="M5234" s="4" t="n">
        <v>-0.0924779397808726</v>
      </c>
      <c r="N5234" s="5"/>
      <c r="O5234" s="6"/>
    </row>
    <row r="5235">
      <c r="B5235" t="s">
        <v>71</v>
      </c>
      <c r="C5235" t="s">
        <v>54</v>
      </c>
      <c r="D5235" t="s">
        <v>44</v>
      </c>
      <c r="E5235" t="s">
        <v>28</v>
      </c>
      <c r="F5235" s="7" t="n">
        <v>8</v>
      </c>
      <c r="G5235" s="8" t="n">
        <v>38427.12</v>
      </c>
      <c r="H5235" s="9" t="n">
        <v>19</v>
      </c>
      <c r="I5235" s="10" t="n">
        <v>86526.21</v>
      </c>
      <c r="J5235" s="11"/>
      <c r="K5235" s="12"/>
      <c r="L5235" s="3" t="n">
        <v>-0.578947368421053</v>
      </c>
      <c r="M5235" s="4" t="n">
        <v>-0.555890405924401</v>
      </c>
      <c r="N5235" s="5"/>
      <c r="O5235" s="6"/>
    </row>
    <row r="5236">
      <c r="B5236" t="s">
        <v>71</v>
      </c>
      <c r="C5236" t="s">
        <v>54</v>
      </c>
      <c r="D5236" t="s">
        <v>22</v>
      </c>
      <c r="E5236" t="s">
        <v>38</v>
      </c>
      <c r="F5236" s="7" t="s">
        <v>85</v>
      </c>
      <c r="G5236" s="8" t="n">
        <v>4297.77</v>
      </c>
      <c r="H5236" s="9" t="n">
        <v>7</v>
      </c>
      <c r="I5236" s="10" t="n">
        <v>12680.64675</v>
      </c>
      <c r="J5236" s="11" t="n">
        <v>25</v>
      </c>
      <c r="K5236" s="12" t="n">
        <v>65157.99615</v>
      </c>
      <c r="L5236" s="3" t="s">
        <v>86</v>
      </c>
      <c r="M5236" s="4" t="n">
        <v>-0.661076435237816</v>
      </c>
      <c r="N5236" s="5" t="s">
        <v>86</v>
      </c>
      <c r="O5236" s="6" t="n">
        <v>-0.93404078925162</v>
      </c>
    </row>
    <row r="5237">
      <c r="B5237" t="s">
        <v>71</v>
      </c>
      <c r="C5237" t="s">
        <v>54</v>
      </c>
      <c r="D5237" t="s">
        <v>22</v>
      </c>
      <c r="E5237" t="s">
        <v>24</v>
      </c>
      <c r="F5237" s="7" t="n">
        <v>206</v>
      </c>
      <c r="G5237" s="8" t="n">
        <v>1436899.577754</v>
      </c>
      <c r="H5237" s="9" t="n">
        <v>137</v>
      </c>
      <c r="I5237" s="10" t="n">
        <v>869941.490616</v>
      </c>
      <c r="J5237" s="11" t="n">
        <v>198</v>
      </c>
      <c r="K5237" s="12" t="n">
        <v>989994.726184</v>
      </c>
      <c r="L5237" s="3" t="n">
        <v>0.503649635036496</v>
      </c>
      <c r="M5237" s="4" t="n">
        <v>0.651719791794895</v>
      </c>
      <c r="N5237" s="5" t="n">
        <v>0.0404040404040404</v>
      </c>
      <c r="O5237" s="6" t="n">
        <v>0.45142144675116</v>
      </c>
    </row>
    <row r="5238">
      <c r="B5238" t="s">
        <v>71</v>
      </c>
      <c r="C5238" t="s">
        <v>54</v>
      </c>
      <c r="D5238" t="s">
        <v>22</v>
      </c>
      <c r="E5238" t="s">
        <v>26</v>
      </c>
      <c r="F5238" s="7"/>
      <c r="G5238" s="8"/>
      <c r="H5238" s="9"/>
      <c r="I5238" s="10"/>
      <c r="J5238" s="11" t="s">
        <v>85</v>
      </c>
      <c r="K5238" s="12" t="n">
        <v>33260.566878</v>
      </c>
      <c r="L5238" s="3"/>
      <c r="M5238" s="4"/>
      <c r="N5238" s="5" t="s">
        <v>86</v>
      </c>
      <c r="O5238" s="6"/>
    </row>
    <row r="5239">
      <c r="B5239" t="s">
        <v>71</v>
      </c>
      <c r="C5239" t="s">
        <v>54</v>
      </c>
      <c r="D5239" t="s">
        <v>22</v>
      </c>
      <c r="E5239" t="s">
        <v>28</v>
      </c>
      <c r="F5239" s="7" t="n">
        <v>143</v>
      </c>
      <c r="G5239" s="8" t="n">
        <v>663625.00185</v>
      </c>
      <c r="H5239" s="9" t="n">
        <v>144</v>
      </c>
      <c r="I5239" s="10" t="n">
        <v>660985.58595</v>
      </c>
      <c r="J5239" s="11" t="n">
        <v>163</v>
      </c>
      <c r="K5239" s="12" t="n">
        <v>565216.43455</v>
      </c>
      <c r="L5239" s="3" t="n">
        <v>-0.00694444444444442</v>
      </c>
      <c r="M5239" s="4" t="n">
        <v>0.00399315197805183</v>
      </c>
      <c r="N5239" s="5" t="n">
        <v>-0.122699386503067</v>
      </c>
      <c r="O5239" s="6" t="n">
        <v>0.17410775993863</v>
      </c>
    </row>
    <row r="5240">
      <c r="B5240" t="s">
        <v>71</v>
      </c>
      <c r="C5240" t="s">
        <v>54</v>
      </c>
      <c r="D5240" t="s">
        <v>30</v>
      </c>
      <c r="E5240" t="s">
        <v>38</v>
      </c>
      <c r="F5240" s="7" t="n">
        <v>98</v>
      </c>
      <c r="G5240" s="8" t="n">
        <v>305668.4166</v>
      </c>
      <c r="H5240" s="9" t="n">
        <v>89</v>
      </c>
      <c r="I5240" s="10" t="n">
        <v>284394.6882</v>
      </c>
      <c r="J5240" s="11" t="n">
        <v>84</v>
      </c>
      <c r="K5240" s="12" t="n">
        <v>167720.0142</v>
      </c>
      <c r="L5240" s="3" t="n">
        <v>0.101123595505618</v>
      </c>
      <c r="M5240" s="4" t="n">
        <v>0.0748035363622521</v>
      </c>
      <c r="N5240" s="5" t="n">
        <v>0.166666666666667</v>
      </c>
      <c r="O5240" s="6" t="n">
        <v>0.822492193659736</v>
      </c>
    </row>
    <row r="5241">
      <c r="B5241" t="s">
        <v>71</v>
      </c>
      <c r="C5241" t="s">
        <v>54</v>
      </c>
      <c r="D5241" t="s">
        <v>30</v>
      </c>
      <c r="E5241" t="s">
        <v>24</v>
      </c>
      <c r="F5241" s="7" t="n">
        <v>140</v>
      </c>
      <c r="G5241" s="8" t="n">
        <v>981448.29873</v>
      </c>
      <c r="H5241" s="9" t="n">
        <v>118</v>
      </c>
      <c r="I5241" s="10" t="n">
        <v>848643.400224</v>
      </c>
      <c r="J5241" s="11" t="n">
        <v>159</v>
      </c>
      <c r="K5241" s="12" t="n">
        <v>710402.21048</v>
      </c>
      <c r="L5241" s="3" t="n">
        <v>0.186440677966102</v>
      </c>
      <c r="M5241" s="4" t="n">
        <v>0.156490816367565</v>
      </c>
      <c r="N5241" s="5" t="n">
        <v>-0.119496855345912</v>
      </c>
      <c r="O5241" s="6" t="n">
        <v>0.381538914507123</v>
      </c>
    </row>
    <row r="5242">
      <c r="B5242" t="s">
        <v>71</v>
      </c>
      <c r="C5242" t="s">
        <v>54</v>
      </c>
      <c r="D5242" t="s">
        <v>30</v>
      </c>
      <c r="E5242" t="s">
        <v>45</v>
      </c>
      <c r="F5242" s="7" t="s">
        <v>85</v>
      </c>
      <c r="G5242" s="8" t="n">
        <v>244993.413078</v>
      </c>
      <c r="H5242" s="9"/>
      <c r="I5242" s="10"/>
      <c r="J5242" s="11"/>
      <c r="K5242" s="12"/>
      <c r="L5242" s="3" t="s">
        <v>86</v>
      </c>
      <c r="M5242" s="4"/>
      <c r="N5242" s="5" t="s">
        <v>86</v>
      </c>
      <c r="O5242" s="6"/>
    </row>
    <row r="5243">
      <c r="B5243" t="s">
        <v>71</v>
      </c>
      <c r="C5243" t="s">
        <v>54</v>
      </c>
      <c r="D5243" t="s">
        <v>30</v>
      </c>
      <c r="E5243" t="s">
        <v>28</v>
      </c>
      <c r="F5243" s="7" t="n">
        <v>59</v>
      </c>
      <c r="G5243" s="8" t="n">
        <v>178574.7762</v>
      </c>
      <c r="H5243" s="9" t="n">
        <v>78</v>
      </c>
      <c r="I5243" s="10" t="n">
        <v>278281.4184</v>
      </c>
      <c r="J5243" s="11" t="n">
        <v>76</v>
      </c>
      <c r="K5243" s="12" t="n">
        <v>182334.1332</v>
      </c>
      <c r="L5243" s="3" t="n">
        <v>-0.243589743589744</v>
      </c>
      <c r="M5243" s="4" t="n">
        <v>-0.358294286313728</v>
      </c>
      <c r="N5243" s="5" t="n">
        <v>-0.223684210526316</v>
      </c>
      <c r="O5243" s="6" t="n">
        <v>-0.0206179552562241</v>
      </c>
    </row>
    <row r="5244">
      <c r="B5244" t="s">
        <v>71</v>
      </c>
      <c r="C5244" t="s">
        <v>54</v>
      </c>
      <c r="D5244" t="s">
        <v>30</v>
      </c>
      <c r="E5244" t="s">
        <v>29</v>
      </c>
      <c r="F5244" s="7"/>
      <c r="G5244" s="8"/>
      <c r="H5244" s="9"/>
      <c r="I5244" s="10"/>
      <c r="J5244" s="11" t="s">
        <v>85</v>
      </c>
      <c r="K5244" s="12" t="n">
        <v>3676.0768</v>
      </c>
      <c r="L5244" s="3"/>
      <c r="M5244" s="4"/>
      <c r="N5244" s="5" t="s">
        <v>86</v>
      </c>
      <c r="O5244" s="6"/>
    </row>
    <row r="5245">
      <c r="B5245" t="s">
        <v>71</v>
      </c>
      <c r="C5245" t="s">
        <v>54</v>
      </c>
      <c r="D5245" t="s">
        <v>33</v>
      </c>
      <c r="E5245" t="s">
        <v>47</v>
      </c>
      <c r="F5245" s="7"/>
      <c r="G5245" s="8"/>
      <c r="H5245" s="9" t="s">
        <v>85</v>
      </c>
      <c r="I5245" s="10" t="n">
        <v>13943.34</v>
      </c>
      <c r="J5245" s="11"/>
      <c r="K5245" s="12"/>
      <c r="L5245" s="3" t="s">
        <v>86</v>
      </c>
      <c r="M5245" s="4"/>
      <c r="N5245" s="5"/>
      <c r="O5245" s="6"/>
    </row>
    <row r="5246">
      <c r="B5246" t="s">
        <v>71</v>
      </c>
      <c r="C5246" t="s">
        <v>54</v>
      </c>
      <c r="D5246" t="s">
        <v>33</v>
      </c>
      <c r="E5246" t="s">
        <v>38</v>
      </c>
      <c r="F5246" s="7" t="n">
        <v>247</v>
      </c>
      <c r="G5246" s="8" t="n">
        <v>1009909.46985</v>
      </c>
      <c r="H5246" s="9" t="n">
        <v>244</v>
      </c>
      <c r="I5246" s="10" t="n">
        <v>937261.147485</v>
      </c>
      <c r="J5246" s="11" t="n">
        <v>229</v>
      </c>
      <c r="K5246" s="12" t="n">
        <v>585697.2796</v>
      </c>
      <c r="L5246" s="3" t="n">
        <v>0.0122950819672132</v>
      </c>
      <c r="M5246" s="4" t="n">
        <v>0.0775112918741387</v>
      </c>
      <c r="N5246" s="5" t="n">
        <v>0.0786026200873362</v>
      </c>
      <c r="O5246" s="6" t="n">
        <v>0.724285744573911</v>
      </c>
    </row>
    <row r="5247">
      <c r="B5247" t="s">
        <v>71</v>
      </c>
      <c r="C5247" t="s">
        <v>54</v>
      </c>
      <c r="D5247" t="s">
        <v>33</v>
      </c>
      <c r="E5247" t="s">
        <v>24</v>
      </c>
      <c r="F5247" s="7" t="n">
        <v>326</v>
      </c>
      <c r="G5247" s="8" t="n">
        <v>2011383.47625</v>
      </c>
      <c r="H5247" s="9" t="n">
        <v>288</v>
      </c>
      <c r="I5247" s="10" t="n">
        <v>2065319.50185</v>
      </c>
      <c r="J5247" s="11" t="n">
        <v>315</v>
      </c>
      <c r="K5247" s="12" t="n">
        <v>1771125.062705</v>
      </c>
      <c r="L5247" s="3" t="n">
        <v>0.131944444444444</v>
      </c>
      <c r="M5247" s="4" t="n">
        <v>-0.0261151001342345</v>
      </c>
      <c r="N5247" s="5" t="n">
        <v>0.034920634920635</v>
      </c>
      <c r="O5247" s="6" t="n">
        <v>0.135652991764488</v>
      </c>
    </row>
    <row r="5248">
      <c r="B5248" t="s">
        <v>71</v>
      </c>
      <c r="C5248" t="s">
        <v>54</v>
      </c>
      <c r="D5248" t="s">
        <v>33</v>
      </c>
      <c r="E5248" t="s">
        <v>45</v>
      </c>
      <c r="F5248" s="7" t="s">
        <v>85</v>
      </c>
      <c r="G5248" s="8" t="n">
        <v>3918.78</v>
      </c>
      <c r="H5248" s="9" t="s">
        <v>85</v>
      </c>
      <c r="I5248" s="10" t="n">
        <v>129979.6956</v>
      </c>
      <c r="J5248" s="11"/>
      <c r="K5248" s="12"/>
      <c r="L5248" s="3" t="s">
        <v>86</v>
      </c>
      <c r="M5248" s="4" t="n">
        <v>-0.969850829532178</v>
      </c>
      <c r="N5248" s="5" t="s">
        <v>86</v>
      </c>
      <c r="O5248" s="6"/>
    </row>
    <row r="5249">
      <c r="B5249" t="s">
        <v>71</v>
      </c>
      <c r="C5249" t="s">
        <v>54</v>
      </c>
      <c r="D5249" t="s">
        <v>33</v>
      </c>
      <c r="E5249" t="s">
        <v>25</v>
      </c>
      <c r="F5249" s="7" t="s">
        <v>85</v>
      </c>
      <c r="G5249" s="8" t="n">
        <v>113854.9932</v>
      </c>
      <c r="H5249" s="9"/>
      <c r="I5249" s="10"/>
      <c r="J5249" s="11"/>
      <c r="K5249" s="12"/>
      <c r="L5249" s="3" t="s">
        <v>86</v>
      </c>
      <c r="M5249" s="4"/>
      <c r="N5249" s="5" t="s">
        <v>86</v>
      </c>
      <c r="O5249" s="6"/>
    </row>
    <row r="5250">
      <c r="B5250" t="s">
        <v>71</v>
      </c>
      <c r="C5250" t="s">
        <v>54</v>
      </c>
      <c r="D5250" t="s">
        <v>33</v>
      </c>
      <c r="E5250" t="s">
        <v>26</v>
      </c>
      <c r="F5250" s="7"/>
      <c r="G5250" s="8"/>
      <c r="H5250" s="9" t="s">
        <v>85</v>
      </c>
      <c r="I5250" s="10" t="n">
        <v>7939.62</v>
      </c>
      <c r="J5250" s="11"/>
      <c r="K5250" s="12"/>
      <c r="L5250" s="3" t="s">
        <v>86</v>
      </c>
      <c r="M5250" s="4"/>
      <c r="N5250" s="5"/>
      <c r="O5250" s="6"/>
    </row>
    <row r="5251">
      <c r="B5251" t="s">
        <v>71</v>
      </c>
      <c r="C5251" t="s">
        <v>54</v>
      </c>
      <c r="D5251" t="s">
        <v>33</v>
      </c>
      <c r="E5251" t="s">
        <v>61</v>
      </c>
      <c r="F5251" s="7"/>
      <c r="G5251" s="8"/>
      <c r="H5251" s="9" t="s">
        <v>85</v>
      </c>
      <c r="I5251" s="10" t="n">
        <v>6983.82</v>
      </c>
      <c r="J5251" s="11"/>
      <c r="K5251" s="12"/>
      <c r="L5251" s="3" t="s">
        <v>86</v>
      </c>
      <c r="M5251" s="4"/>
      <c r="N5251" s="5"/>
      <c r="O5251" s="6"/>
    </row>
    <row r="5252">
      <c r="B5252" t="s">
        <v>71</v>
      </c>
      <c r="C5252" t="s">
        <v>54</v>
      </c>
      <c r="D5252" t="s">
        <v>33</v>
      </c>
      <c r="E5252" t="s">
        <v>28</v>
      </c>
      <c r="F5252" s="7" t="n">
        <v>99</v>
      </c>
      <c r="G5252" s="8" t="n">
        <v>454856.66625</v>
      </c>
      <c r="H5252" s="9" t="n">
        <v>115</v>
      </c>
      <c r="I5252" s="10" t="n">
        <v>527345.72025</v>
      </c>
      <c r="J5252" s="11" t="n">
        <v>148</v>
      </c>
      <c r="K5252" s="12" t="n">
        <v>474211.8111</v>
      </c>
      <c r="L5252" s="3" t="n">
        <v>-0.139130434782609</v>
      </c>
      <c r="M5252" s="4" t="n">
        <v>-0.137460211046436</v>
      </c>
      <c r="N5252" s="5" t="n">
        <v>-0.331081081081081</v>
      </c>
      <c r="O5252" s="6" t="n">
        <v>-0.0408154002008154</v>
      </c>
    </row>
    <row r="5253">
      <c r="B5253" t="s">
        <v>71</v>
      </c>
      <c r="C5253" t="s">
        <v>54</v>
      </c>
      <c r="D5253" t="s">
        <v>33</v>
      </c>
      <c r="E5253" t="s">
        <v>36</v>
      </c>
      <c r="F5253" s="7" t="n">
        <v>89</v>
      </c>
      <c r="G5253" s="8" t="n">
        <v>473860.382979</v>
      </c>
      <c r="H5253" s="9" t="n">
        <v>72</v>
      </c>
      <c r="I5253" s="10" t="n">
        <v>380242.063203</v>
      </c>
      <c r="J5253" s="11" t="n">
        <v>94</v>
      </c>
      <c r="K5253" s="12" t="n">
        <v>270884.308736</v>
      </c>
      <c r="L5253" s="3" t="n">
        <v>0.236111111111111</v>
      </c>
      <c r="M5253" s="4" t="n">
        <v>0.246207163372191</v>
      </c>
      <c r="N5253" s="5" t="n">
        <v>-0.0531914893617021</v>
      </c>
      <c r="O5253" s="6" t="n">
        <v>0.749309087669665</v>
      </c>
    </row>
    <row r="5254">
      <c r="B5254" t="s">
        <v>71</v>
      </c>
      <c r="C5254" t="s">
        <v>54</v>
      </c>
      <c r="D5254" t="s">
        <v>33</v>
      </c>
      <c r="E5254" t="s">
        <v>32</v>
      </c>
      <c r="F5254" s="7"/>
      <c r="G5254" s="8"/>
      <c r="H5254" s="9"/>
      <c r="I5254" s="10"/>
      <c r="J5254" s="11" t="s">
        <v>85</v>
      </c>
      <c r="K5254" s="12" t="n">
        <v>85579.1739</v>
      </c>
      <c r="L5254" s="3"/>
      <c r="M5254" s="4"/>
      <c r="N5254" s="5" t="s">
        <v>86</v>
      </c>
      <c r="O5254" s="6"/>
    </row>
    <row r="5255">
      <c r="B5255" t="s">
        <v>71</v>
      </c>
      <c r="C5255" t="s">
        <v>54</v>
      </c>
      <c r="D5255" t="s">
        <v>37</v>
      </c>
      <c r="E5255" t="s">
        <v>38</v>
      </c>
      <c r="F5255" s="7" t="n">
        <v>93</v>
      </c>
      <c r="G5255" s="8" t="n">
        <v>404082.58455</v>
      </c>
      <c r="H5255" s="9" t="n">
        <v>109</v>
      </c>
      <c r="I5255" s="10" t="n">
        <v>444886.07085</v>
      </c>
      <c r="J5255" s="11" t="n">
        <v>82</v>
      </c>
      <c r="K5255" s="12" t="n">
        <v>308846.518279</v>
      </c>
      <c r="L5255" s="3" t="n">
        <v>-0.146788990825688</v>
      </c>
      <c r="M5255" s="4" t="n">
        <v>-0.0917167090038149</v>
      </c>
      <c r="N5255" s="5" t="n">
        <v>0.134146341463415</v>
      </c>
      <c r="O5255" s="6" t="n">
        <v>0.308360498287915</v>
      </c>
    </row>
    <row r="5256">
      <c r="B5256" t="s">
        <v>71</v>
      </c>
      <c r="C5256" t="s">
        <v>54</v>
      </c>
      <c r="D5256" t="s">
        <v>37</v>
      </c>
      <c r="E5256" t="s">
        <v>24</v>
      </c>
      <c r="F5256" s="7" t="n">
        <v>144</v>
      </c>
      <c r="G5256" s="8" t="n">
        <v>1367535.354216</v>
      </c>
      <c r="H5256" s="9" t="n">
        <v>130</v>
      </c>
      <c r="I5256" s="10" t="n">
        <v>1323673.0678</v>
      </c>
      <c r="J5256" s="11" t="n">
        <v>158</v>
      </c>
      <c r="K5256" s="12" t="n">
        <v>960309.1717</v>
      </c>
      <c r="L5256" s="3" t="n">
        <v>0.107692307692308</v>
      </c>
      <c r="M5256" s="4" t="n">
        <v>0.033136797509147</v>
      </c>
      <c r="N5256" s="5" t="n">
        <v>-0.0886075949367089</v>
      </c>
      <c r="O5256" s="6" t="n">
        <v>0.424057370810176</v>
      </c>
    </row>
    <row r="5257">
      <c r="B5257" t="s">
        <v>71</v>
      </c>
      <c r="C5257" t="s">
        <v>54</v>
      </c>
      <c r="D5257" t="s">
        <v>37</v>
      </c>
      <c r="E5257" t="s">
        <v>28</v>
      </c>
      <c r="F5257" s="7"/>
      <c r="G5257" s="8"/>
      <c r="H5257" s="9" t="s">
        <v>85</v>
      </c>
      <c r="I5257" s="10" t="n">
        <v>2454.4035</v>
      </c>
      <c r="J5257" s="11"/>
      <c r="K5257" s="12"/>
      <c r="L5257" s="3" t="s">
        <v>86</v>
      </c>
      <c r="M5257" s="4"/>
      <c r="N5257" s="5"/>
      <c r="O5257" s="6"/>
    </row>
    <row r="5258">
      <c r="B5258" t="s">
        <v>71</v>
      </c>
      <c r="C5258" t="s">
        <v>54</v>
      </c>
      <c r="D5258" t="s">
        <v>37</v>
      </c>
      <c r="E5258" t="s">
        <v>36</v>
      </c>
      <c r="F5258" s="7"/>
      <c r="G5258" s="8"/>
      <c r="H5258" s="9" t="s">
        <v>85</v>
      </c>
      <c r="I5258" s="10" t="n">
        <v>11567.92</v>
      </c>
      <c r="J5258" s="11"/>
      <c r="K5258" s="12"/>
      <c r="L5258" s="3" t="s">
        <v>86</v>
      </c>
      <c r="M5258" s="4"/>
      <c r="N5258" s="5"/>
      <c r="O5258" s="6"/>
    </row>
    <row r="5259">
      <c r="B5259" t="s">
        <v>71</v>
      </c>
      <c r="C5259" t="s">
        <v>54</v>
      </c>
      <c r="D5259" t="s">
        <v>42</v>
      </c>
      <c r="E5259" t="s">
        <v>38</v>
      </c>
      <c r="F5259" s="7" t="s">
        <v>85</v>
      </c>
      <c r="G5259" s="8" t="n">
        <v>3930.48</v>
      </c>
      <c r="H5259" s="9" t="n">
        <v>8</v>
      </c>
      <c r="I5259" s="10" t="n">
        <v>16528.05</v>
      </c>
      <c r="J5259" s="11" t="s">
        <v>85</v>
      </c>
      <c r="K5259" s="12" t="n">
        <v>2304.22255</v>
      </c>
      <c r="L5259" s="3" t="s">
        <v>86</v>
      </c>
      <c r="M5259" s="4" t="n">
        <v>-0.762193362193362</v>
      </c>
      <c r="N5259" s="5" t="s">
        <v>86</v>
      </c>
      <c r="O5259" s="6" t="n">
        <v>0.705772734495633</v>
      </c>
    </row>
    <row r="5260">
      <c r="B5260" t="s">
        <v>71</v>
      </c>
      <c r="C5260" t="s">
        <v>54</v>
      </c>
      <c r="D5260" t="s">
        <v>42</v>
      </c>
      <c r="E5260" t="s">
        <v>24</v>
      </c>
      <c r="F5260" s="7" t="n">
        <v>38</v>
      </c>
      <c r="G5260" s="8" t="n">
        <v>165543.3906</v>
      </c>
      <c r="H5260" s="9" t="n">
        <v>52</v>
      </c>
      <c r="I5260" s="10" t="n">
        <v>285554.0466</v>
      </c>
      <c r="J5260" s="11" t="n">
        <v>65</v>
      </c>
      <c r="K5260" s="12" t="n">
        <v>202944.624748</v>
      </c>
      <c r="L5260" s="3" t="n">
        <v>-0.269230769230769</v>
      </c>
      <c r="M5260" s="4" t="n">
        <v>-0.420273000606814</v>
      </c>
      <c r="N5260" s="5" t="n">
        <v>-0.415384615384615</v>
      </c>
      <c r="O5260" s="6" t="n">
        <v>-0.184292804968064</v>
      </c>
    </row>
    <row r="5261">
      <c r="B5261" t="s">
        <v>71</v>
      </c>
      <c r="C5261" t="s">
        <v>54</v>
      </c>
      <c r="D5261" t="s">
        <v>42</v>
      </c>
      <c r="E5261" t="s">
        <v>28</v>
      </c>
      <c r="F5261" s="7" t="n">
        <v>164</v>
      </c>
      <c r="G5261" s="8" t="n">
        <v>682327.7664</v>
      </c>
      <c r="H5261" s="9" t="n">
        <v>208</v>
      </c>
      <c r="I5261" s="10" t="n">
        <v>810903.18</v>
      </c>
      <c r="J5261" s="11" t="n">
        <v>196</v>
      </c>
      <c r="K5261" s="12" t="n">
        <v>609907.86675</v>
      </c>
      <c r="L5261" s="3" t="n">
        <v>-0.211538461538462</v>
      </c>
      <c r="M5261" s="4" t="n">
        <v>-0.158558280163607</v>
      </c>
      <c r="N5261" s="5" t="n">
        <v>-0.163265306122449</v>
      </c>
      <c r="O5261" s="6" t="n">
        <v>0.118739081094169</v>
      </c>
    </row>
    <row r="5262">
      <c r="B5262" t="s">
        <v>71</v>
      </c>
      <c r="C5262" t="s">
        <v>54</v>
      </c>
      <c r="D5262" t="s">
        <v>40</v>
      </c>
      <c r="E5262" t="s">
        <v>38</v>
      </c>
      <c r="F5262" s="7" t="s">
        <v>85</v>
      </c>
      <c r="G5262" s="8" t="n">
        <v>2104.38</v>
      </c>
      <c r="H5262" s="9"/>
      <c r="I5262" s="10"/>
      <c r="J5262" s="11" t="s">
        <v>85</v>
      </c>
      <c r="K5262" s="12" t="n">
        <v>1571.79</v>
      </c>
      <c r="L5262" s="3" t="s">
        <v>86</v>
      </c>
      <c r="M5262" s="4"/>
      <c r="N5262" s="5" t="s">
        <v>86</v>
      </c>
      <c r="O5262" s="6" t="n">
        <v>0.338842975206612</v>
      </c>
    </row>
    <row r="5263">
      <c r="B5263" t="s">
        <v>71</v>
      </c>
      <c r="C5263" t="s">
        <v>54</v>
      </c>
      <c r="D5263" t="s">
        <v>40</v>
      </c>
      <c r="E5263" t="s">
        <v>24</v>
      </c>
      <c r="F5263" s="7" t="n">
        <v>78</v>
      </c>
      <c r="G5263" s="8" t="n">
        <v>599879.3418</v>
      </c>
      <c r="H5263" s="9" t="n">
        <v>73</v>
      </c>
      <c r="I5263" s="10" t="n">
        <v>636125.1732</v>
      </c>
      <c r="J5263" s="11" t="n">
        <v>86</v>
      </c>
      <c r="K5263" s="12" t="n">
        <v>653489.1044</v>
      </c>
      <c r="L5263" s="3" t="n">
        <v>0.0684931506849316</v>
      </c>
      <c r="M5263" s="4" t="n">
        <v>-0.0569790867065783</v>
      </c>
      <c r="N5263" s="5" t="n">
        <v>-0.0930232558139535</v>
      </c>
      <c r="O5263" s="6" t="n">
        <v>-0.0820361995923736</v>
      </c>
    </row>
    <row r="5264">
      <c r="B5264" t="s">
        <v>71</v>
      </c>
      <c r="C5264" t="s">
        <v>55</v>
      </c>
      <c r="D5264" t="s">
        <v>44</v>
      </c>
      <c r="E5264" t="s">
        <v>38</v>
      </c>
      <c r="F5264" s="7" t="n">
        <v>211</v>
      </c>
      <c r="G5264" s="8" t="n">
        <v>957163.58</v>
      </c>
      <c r="H5264" s="9" t="n">
        <v>231</v>
      </c>
      <c r="I5264" s="10" t="n">
        <v>884979.47</v>
      </c>
      <c r="J5264" s="11" t="n">
        <v>211</v>
      </c>
      <c r="K5264" s="12" t="n">
        <v>563246.62</v>
      </c>
      <c r="L5264" s="3" t="n">
        <v>-0.0865800865800865</v>
      </c>
      <c r="M5264" s="4" t="n">
        <v>0.0815658582452765</v>
      </c>
      <c r="N5264" s="5" t="n">
        <v>0</v>
      </c>
      <c r="O5264" s="6" t="n">
        <v>0.699368528833781</v>
      </c>
    </row>
    <row r="5265">
      <c r="B5265" t="s">
        <v>71</v>
      </c>
      <c r="C5265" t="s">
        <v>55</v>
      </c>
      <c r="D5265" t="s">
        <v>44</v>
      </c>
      <c r="E5265" t="s">
        <v>24</v>
      </c>
      <c r="F5265" s="7" t="n">
        <v>16</v>
      </c>
      <c r="G5265" s="8" t="n">
        <v>73645.62</v>
      </c>
      <c r="H5265" s="9" t="n">
        <v>13</v>
      </c>
      <c r="I5265" s="10" t="n">
        <v>53719.74</v>
      </c>
      <c r="J5265" s="11" t="n">
        <v>16</v>
      </c>
      <c r="K5265" s="12" t="n">
        <v>49312.2</v>
      </c>
      <c r="L5265" s="3" t="n">
        <v>0.230769230769231</v>
      </c>
      <c r="M5265" s="4" t="n">
        <v>0.370922867459895</v>
      </c>
      <c r="N5265" s="5" t="n">
        <v>0</v>
      </c>
      <c r="O5265" s="6" t="n">
        <v>0.493456386046455</v>
      </c>
    </row>
    <row r="5266">
      <c r="B5266" t="s">
        <v>71</v>
      </c>
      <c r="C5266" t="s">
        <v>55</v>
      </c>
      <c r="D5266" t="s">
        <v>44</v>
      </c>
      <c r="E5266" t="s">
        <v>36</v>
      </c>
      <c r="F5266" s="7" t="n">
        <v>454</v>
      </c>
      <c r="G5266" s="8" t="n">
        <v>1300160.849</v>
      </c>
      <c r="H5266" s="9" t="n">
        <v>424</v>
      </c>
      <c r="I5266" s="10" t="n">
        <v>1231252.242</v>
      </c>
      <c r="J5266" s="11" t="n">
        <v>412</v>
      </c>
      <c r="K5266" s="12" t="n">
        <v>854176.969</v>
      </c>
      <c r="L5266" s="3" t="n">
        <v>0.070754716981132</v>
      </c>
      <c r="M5266" s="4" t="n">
        <v>0.0559662794100315</v>
      </c>
      <c r="N5266" s="5" t="n">
        <v>0.101941747572815</v>
      </c>
      <c r="O5266" s="6" t="n">
        <v>0.522121171824758</v>
      </c>
    </row>
    <row r="5267">
      <c r="B5267" t="s">
        <v>71</v>
      </c>
      <c r="C5267" t="s">
        <v>55</v>
      </c>
      <c r="D5267" t="s">
        <v>22</v>
      </c>
      <c r="E5267" t="s">
        <v>38</v>
      </c>
      <c r="F5267" s="7" t="n">
        <v>153</v>
      </c>
      <c r="G5267" s="8" t="n">
        <v>894385.10685</v>
      </c>
      <c r="H5267" s="9" t="n">
        <v>152</v>
      </c>
      <c r="I5267" s="10" t="n">
        <v>866480.81445</v>
      </c>
      <c r="J5267" s="11" t="n">
        <v>178</v>
      </c>
      <c r="K5267" s="12" t="n">
        <v>626794.6793</v>
      </c>
      <c r="L5267" s="3" t="n">
        <v>0.00657894736842102</v>
      </c>
      <c r="M5267" s="4" t="n">
        <v>0.0322041664796842</v>
      </c>
      <c r="N5267" s="5" t="n">
        <v>-0.140449438202247</v>
      </c>
      <c r="O5267" s="6" t="n">
        <v>0.426918792368887</v>
      </c>
    </row>
    <row r="5268">
      <c r="B5268" t="s">
        <v>71</v>
      </c>
      <c r="C5268" t="s">
        <v>55</v>
      </c>
      <c r="D5268" t="s">
        <v>22</v>
      </c>
      <c r="E5268" t="s">
        <v>24</v>
      </c>
      <c r="F5268" s="7" t="n">
        <v>326</v>
      </c>
      <c r="G5268" s="8" t="n">
        <v>2469086.27334</v>
      </c>
      <c r="H5268" s="9" t="n">
        <v>332</v>
      </c>
      <c r="I5268" s="10" t="n">
        <v>2757539.797656</v>
      </c>
      <c r="J5268" s="11" t="n">
        <v>416</v>
      </c>
      <c r="K5268" s="12" t="n">
        <v>1786144.338642</v>
      </c>
      <c r="L5268" s="3" t="n">
        <v>-0.0180722891566265</v>
      </c>
      <c r="M5268" s="4" t="n">
        <v>-0.104605389398621</v>
      </c>
      <c r="N5268" s="5" t="n">
        <v>-0.216346153846154</v>
      </c>
      <c r="O5268" s="6" t="n">
        <v>0.382355400917509</v>
      </c>
    </row>
    <row r="5269">
      <c r="B5269" t="s">
        <v>71</v>
      </c>
      <c r="C5269" t="s">
        <v>55</v>
      </c>
      <c r="D5269" t="s">
        <v>22</v>
      </c>
      <c r="E5269" t="s">
        <v>45</v>
      </c>
      <c r="F5269" s="7"/>
      <c r="G5269" s="8"/>
      <c r="H5269" s="9" t="s">
        <v>85</v>
      </c>
      <c r="I5269" s="10" t="n">
        <v>4075.5312</v>
      </c>
      <c r="J5269" s="11"/>
      <c r="K5269" s="12"/>
      <c r="L5269" s="3" t="s">
        <v>86</v>
      </c>
      <c r="M5269" s="4"/>
      <c r="N5269" s="5"/>
      <c r="O5269" s="6"/>
    </row>
    <row r="5270">
      <c r="B5270" t="s">
        <v>71</v>
      </c>
      <c r="C5270" t="s">
        <v>55</v>
      </c>
      <c r="D5270" t="s">
        <v>22</v>
      </c>
      <c r="E5270" t="s">
        <v>25</v>
      </c>
      <c r="F5270" s="7" t="s">
        <v>85</v>
      </c>
      <c r="G5270" s="8" t="n">
        <v>4259.1744</v>
      </c>
      <c r="H5270" s="9"/>
      <c r="I5270" s="10"/>
      <c r="J5270" s="11" t="s">
        <v>85</v>
      </c>
      <c r="K5270" s="12" t="n">
        <v>9986.09733</v>
      </c>
      <c r="L5270" s="3" t="s">
        <v>86</v>
      </c>
      <c r="M5270" s="4"/>
      <c r="N5270" s="5" t="s">
        <v>86</v>
      </c>
      <c r="O5270" s="6" t="n">
        <v>-0.573489596661081</v>
      </c>
    </row>
    <row r="5271">
      <c r="B5271" t="s">
        <v>71</v>
      </c>
      <c r="C5271" t="s">
        <v>55</v>
      </c>
      <c r="D5271" t="s">
        <v>22</v>
      </c>
      <c r="E5271" t="s">
        <v>26</v>
      </c>
      <c r="F5271" s="7"/>
      <c r="G5271" s="8"/>
      <c r="H5271" s="9"/>
      <c r="I5271" s="10"/>
      <c r="J5271" s="11" t="s">
        <v>85</v>
      </c>
      <c r="K5271" s="12" t="n">
        <v>133460.784732</v>
      </c>
      <c r="L5271" s="3"/>
      <c r="M5271" s="4"/>
      <c r="N5271" s="5" t="s">
        <v>86</v>
      </c>
      <c r="O5271" s="6"/>
    </row>
    <row r="5272">
      <c r="B5272" t="s">
        <v>71</v>
      </c>
      <c r="C5272" t="s">
        <v>55</v>
      </c>
      <c r="D5272" t="s">
        <v>22</v>
      </c>
      <c r="E5272" t="s">
        <v>35</v>
      </c>
      <c r="F5272" s="7"/>
      <c r="G5272" s="8"/>
      <c r="H5272" s="9" t="s">
        <v>85</v>
      </c>
      <c r="I5272" s="10" t="n">
        <v>47798.58</v>
      </c>
      <c r="J5272" s="11"/>
      <c r="K5272" s="12"/>
      <c r="L5272" s="3" t="s">
        <v>86</v>
      </c>
      <c r="M5272" s="4"/>
      <c r="N5272" s="5"/>
      <c r="O5272" s="6"/>
    </row>
    <row r="5273">
      <c r="B5273" t="s">
        <v>71</v>
      </c>
      <c r="C5273" t="s">
        <v>55</v>
      </c>
      <c r="D5273" t="s">
        <v>22</v>
      </c>
      <c r="E5273" t="s">
        <v>28</v>
      </c>
      <c r="F5273" s="7" t="n">
        <v>195</v>
      </c>
      <c r="G5273" s="8" t="n">
        <v>984872.0283</v>
      </c>
      <c r="H5273" s="9" t="n">
        <v>171</v>
      </c>
      <c r="I5273" s="10" t="n">
        <v>849210.3027</v>
      </c>
      <c r="J5273" s="11" t="n">
        <v>294</v>
      </c>
      <c r="K5273" s="12" t="n">
        <v>1092509.54478</v>
      </c>
      <c r="L5273" s="3" t="n">
        <v>0.140350877192982</v>
      </c>
      <c r="M5273" s="4" t="n">
        <v>0.159750447172713</v>
      </c>
      <c r="N5273" s="5" t="n">
        <v>-0.336734693877551</v>
      </c>
      <c r="O5273" s="6" t="n">
        <v>-0.0985231817829795</v>
      </c>
    </row>
    <row r="5274">
      <c r="B5274" t="s">
        <v>71</v>
      </c>
      <c r="C5274" t="s">
        <v>55</v>
      </c>
      <c r="D5274" t="s">
        <v>22</v>
      </c>
      <c r="E5274" t="s">
        <v>36</v>
      </c>
      <c r="F5274" s="7" t="n">
        <v>53</v>
      </c>
      <c r="G5274" s="8" t="n">
        <v>200114.379</v>
      </c>
      <c r="H5274" s="9" t="n">
        <v>66</v>
      </c>
      <c r="I5274" s="10" t="n">
        <v>268637.019</v>
      </c>
      <c r="J5274" s="11" t="n">
        <v>43</v>
      </c>
      <c r="K5274" s="12" t="n">
        <v>103288.4</v>
      </c>
      <c r="L5274" s="3" t="n">
        <v>-0.196969696969697</v>
      </c>
      <c r="M5274" s="4" t="n">
        <v>-0.255075194978991</v>
      </c>
      <c r="N5274" s="5" t="n">
        <v>0.232558139534884</v>
      </c>
      <c r="O5274" s="6" t="n">
        <v>0.937433235484333</v>
      </c>
    </row>
    <row r="5275">
      <c r="B5275" t="s">
        <v>71</v>
      </c>
      <c r="C5275" t="s">
        <v>55</v>
      </c>
      <c r="D5275" t="s">
        <v>30</v>
      </c>
      <c r="E5275" t="s">
        <v>38</v>
      </c>
      <c r="F5275" s="7" t="n">
        <v>162</v>
      </c>
      <c r="G5275" s="8" t="n">
        <v>710539.62855</v>
      </c>
      <c r="H5275" s="9" t="n">
        <v>140</v>
      </c>
      <c r="I5275" s="10" t="n">
        <v>765046.2186</v>
      </c>
      <c r="J5275" s="11" t="n">
        <v>144</v>
      </c>
      <c r="K5275" s="12" t="n">
        <v>478991.385935</v>
      </c>
      <c r="L5275" s="3" t="n">
        <v>0.157142857142857</v>
      </c>
      <c r="M5275" s="4" t="n">
        <v>-0.0712461400694779</v>
      </c>
      <c r="N5275" s="5" t="n">
        <v>0.125</v>
      </c>
      <c r="O5275" s="6" t="n">
        <v>0.483407947228557</v>
      </c>
    </row>
    <row r="5276">
      <c r="B5276" t="s">
        <v>71</v>
      </c>
      <c r="C5276" t="s">
        <v>55</v>
      </c>
      <c r="D5276" t="s">
        <v>30</v>
      </c>
      <c r="E5276" t="s">
        <v>24</v>
      </c>
      <c r="F5276" s="7" t="n">
        <v>300</v>
      </c>
      <c r="G5276" s="8" t="n">
        <v>1930557.699486</v>
      </c>
      <c r="H5276" s="9" t="n">
        <v>349</v>
      </c>
      <c r="I5276" s="10" t="n">
        <v>2295721.949922</v>
      </c>
      <c r="J5276" s="11" t="n">
        <v>290</v>
      </c>
      <c r="K5276" s="12" t="n">
        <v>1225701.535047</v>
      </c>
      <c r="L5276" s="3" t="n">
        <v>-0.140401146131805</v>
      </c>
      <c r="M5276" s="4" t="n">
        <v>-0.159062925912438</v>
      </c>
      <c r="N5276" s="5" t="n">
        <v>0.0344827586206897</v>
      </c>
      <c r="O5276" s="6" t="n">
        <v>0.575063458994503</v>
      </c>
    </row>
    <row r="5277">
      <c r="B5277" t="s">
        <v>71</v>
      </c>
      <c r="C5277" t="s">
        <v>55</v>
      </c>
      <c r="D5277" t="s">
        <v>30</v>
      </c>
      <c r="E5277" t="s">
        <v>45</v>
      </c>
      <c r="F5277" s="7" t="s">
        <v>85</v>
      </c>
      <c r="G5277" s="8" t="n">
        <v>456429.611556</v>
      </c>
      <c r="H5277" s="9"/>
      <c r="I5277" s="10"/>
      <c r="J5277" s="11" t="s">
        <v>85</v>
      </c>
      <c r="K5277" s="12" t="n">
        <v>2956.2599</v>
      </c>
      <c r="L5277" s="3" t="s">
        <v>86</v>
      </c>
      <c r="M5277" s="4"/>
      <c r="N5277" s="5" t="s">
        <v>86</v>
      </c>
      <c r="O5277" s="6" t="n">
        <v>153.394277565379</v>
      </c>
    </row>
    <row r="5278">
      <c r="B5278" t="s">
        <v>71</v>
      </c>
      <c r="C5278" t="s">
        <v>55</v>
      </c>
      <c r="D5278" t="s">
        <v>30</v>
      </c>
      <c r="E5278" t="s">
        <v>25</v>
      </c>
      <c r="F5278" s="7"/>
      <c r="G5278" s="8"/>
      <c r="H5278" s="9" t="s">
        <v>85</v>
      </c>
      <c r="I5278" s="10" t="n">
        <v>143711.695746</v>
      </c>
      <c r="J5278" s="11"/>
      <c r="K5278" s="12"/>
      <c r="L5278" s="3" t="s">
        <v>86</v>
      </c>
      <c r="M5278" s="4"/>
      <c r="N5278" s="5"/>
      <c r="O5278" s="6"/>
    </row>
    <row r="5279">
      <c r="B5279" t="s">
        <v>71</v>
      </c>
      <c r="C5279" t="s">
        <v>55</v>
      </c>
      <c r="D5279" t="s">
        <v>30</v>
      </c>
      <c r="E5279" t="s">
        <v>26</v>
      </c>
      <c r="F5279" s="7" t="s">
        <v>85</v>
      </c>
      <c r="G5279" s="8" t="n">
        <v>14665.3254</v>
      </c>
      <c r="H5279" s="9" t="s">
        <v>85</v>
      </c>
      <c r="I5279" s="10" t="n">
        <v>10242.217206</v>
      </c>
      <c r="J5279" s="11" t="s">
        <v>85</v>
      </c>
      <c r="K5279" s="12" t="n">
        <v>45017.776661</v>
      </c>
      <c r="L5279" s="3" t="s">
        <v>86</v>
      </c>
      <c r="M5279" s="4" t="n">
        <v>0.431850653529286</v>
      </c>
      <c r="N5279" s="5" t="s">
        <v>86</v>
      </c>
      <c r="O5279" s="6" t="n">
        <v>-0.674232570159225</v>
      </c>
    </row>
    <row r="5280">
      <c r="B5280" t="s">
        <v>71</v>
      </c>
      <c r="C5280" t="s">
        <v>55</v>
      </c>
      <c r="D5280" t="s">
        <v>30</v>
      </c>
      <c r="E5280" t="s">
        <v>28</v>
      </c>
      <c r="F5280" s="7" t="n">
        <v>172</v>
      </c>
      <c r="G5280" s="8" t="n">
        <v>831497.31315</v>
      </c>
      <c r="H5280" s="9" t="n">
        <v>194</v>
      </c>
      <c r="I5280" s="10" t="n">
        <v>967589.8413</v>
      </c>
      <c r="J5280" s="11" t="n">
        <v>253</v>
      </c>
      <c r="K5280" s="12" t="n">
        <v>916721.81755</v>
      </c>
      <c r="L5280" s="3" t="n">
        <v>-0.11340206185567</v>
      </c>
      <c r="M5280" s="4" t="n">
        <v>-0.140651051035378</v>
      </c>
      <c r="N5280" s="5" t="n">
        <v>-0.320158102766798</v>
      </c>
      <c r="O5280" s="6" t="n">
        <v>-0.0929665933202815</v>
      </c>
    </row>
    <row r="5281">
      <c r="B5281" t="s">
        <v>71</v>
      </c>
      <c r="C5281" t="s">
        <v>55</v>
      </c>
      <c r="D5281" t="s">
        <v>33</v>
      </c>
      <c r="E5281" t="s">
        <v>23</v>
      </c>
      <c r="F5281" s="7"/>
      <c r="G5281" s="8"/>
      <c r="H5281" s="9" t="s">
        <v>85</v>
      </c>
      <c r="I5281" s="10" t="n">
        <v>17235.18</v>
      </c>
      <c r="J5281" s="11" t="s">
        <v>85</v>
      </c>
      <c r="K5281" s="12" t="n">
        <v>310124.5137</v>
      </c>
      <c r="L5281" s="3" t="s">
        <v>86</v>
      </c>
      <c r="M5281" s="4"/>
      <c r="N5281" s="5" t="s">
        <v>86</v>
      </c>
      <c r="O5281" s="6"/>
    </row>
    <row r="5282">
      <c r="B5282" t="s">
        <v>71</v>
      </c>
      <c r="C5282" t="s">
        <v>55</v>
      </c>
      <c r="D5282" t="s">
        <v>33</v>
      </c>
      <c r="E5282" t="s">
        <v>38</v>
      </c>
      <c r="F5282" s="7" t="n">
        <v>125</v>
      </c>
      <c r="G5282" s="8" t="n">
        <v>648203.81805</v>
      </c>
      <c r="H5282" s="9" t="n">
        <v>117</v>
      </c>
      <c r="I5282" s="10" t="n">
        <v>606762.12195</v>
      </c>
      <c r="J5282" s="11" t="n">
        <v>143</v>
      </c>
      <c r="K5282" s="12" t="n">
        <v>479311.9896</v>
      </c>
      <c r="L5282" s="3" t="n">
        <v>0.0683760683760684</v>
      </c>
      <c r="M5282" s="4" t="n">
        <v>0.0682997415310229</v>
      </c>
      <c r="N5282" s="5" t="n">
        <v>-0.125874125874126</v>
      </c>
      <c r="O5282" s="6" t="n">
        <v>0.35236303725877</v>
      </c>
    </row>
    <row r="5283">
      <c r="B5283" t="s">
        <v>71</v>
      </c>
      <c r="C5283" t="s">
        <v>55</v>
      </c>
      <c r="D5283" t="s">
        <v>33</v>
      </c>
      <c r="E5283" t="s">
        <v>24</v>
      </c>
      <c r="F5283" s="7" t="n">
        <v>284</v>
      </c>
      <c r="G5283" s="8" t="n">
        <v>2302473.8664</v>
      </c>
      <c r="H5283" s="9" t="n">
        <v>226</v>
      </c>
      <c r="I5283" s="10" t="n">
        <v>1793920.92165</v>
      </c>
      <c r="J5283" s="11" t="n">
        <v>352</v>
      </c>
      <c r="K5283" s="12" t="n">
        <v>1814335.5855</v>
      </c>
      <c r="L5283" s="3" t="n">
        <v>0.256637168141593</v>
      </c>
      <c r="M5283" s="4" t="n">
        <v>0.283486824091581</v>
      </c>
      <c r="N5283" s="5" t="n">
        <v>-0.193181818181818</v>
      </c>
      <c r="O5283" s="6" t="n">
        <v>0.269045200238123</v>
      </c>
    </row>
    <row r="5284">
      <c r="B5284" t="s">
        <v>71</v>
      </c>
      <c r="C5284" t="s">
        <v>55</v>
      </c>
      <c r="D5284" t="s">
        <v>33</v>
      </c>
      <c r="E5284" t="s">
        <v>45</v>
      </c>
      <c r="F5284" s="7" t="s">
        <v>85</v>
      </c>
      <c r="G5284" s="8" t="n">
        <v>129064.752</v>
      </c>
      <c r="H5284" s="9"/>
      <c r="I5284" s="10"/>
      <c r="J5284" s="11"/>
      <c r="K5284" s="12"/>
      <c r="L5284" s="3" t="s">
        <v>86</v>
      </c>
      <c r="M5284" s="4"/>
      <c r="N5284" s="5" t="s">
        <v>86</v>
      </c>
      <c r="O5284" s="6"/>
    </row>
    <row r="5285">
      <c r="B5285" t="s">
        <v>71</v>
      </c>
      <c r="C5285" t="s">
        <v>55</v>
      </c>
      <c r="D5285" t="s">
        <v>33</v>
      </c>
      <c r="E5285" t="s">
        <v>25</v>
      </c>
      <c r="F5285" s="7"/>
      <c r="G5285" s="8"/>
      <c r="H5285" s="9"/>
      <c r="I5285" s="10"/>
      <c r="J5285" s="11" t="s">
        <v>85</v>
      </c>
      <c r="K5285" s="12" t="n">
        <v>1445.95</v>
      </c>
      <c r="L5285" s="3"/>
      <c r="M5285" s="4"/>
      <c r="N5285" s="5" t="s">
        <v>86</v>
      </c>
      <c r="O5285" s="6"/>
    </row>
    <row r="5286">
      <c r="B5286" t="s">
        <v>71</v>
      </c>
      <c r="C5286" t="s">
        <v>55</v>
      </c>
      <c r="D5286" t="s">
        <v>33</v>
      </c>
      <c r="E5286" t="s">
        <v>26</v>
      </c>
      <c r="F5286" s="7"/>
      <c r="G5286" s="8"/>
      <c r="H5286" s="9" t="s">
        <v>85</v>
      </c>
      <c r="I5286" s="10" t="n">
        <v>17835.7464</v>
      </c>
      <c r="J5286" s="11"/>
      <c r="K5286" s="12"/>
      <c r="L5286" s="3" t="s">
        <v>86</v>
      </c>
      <c r="M5286" s="4"/>
      <c r="N5286" s="5"/>
      <c r="O5286" s="6"/>
    </row>
    <row r="5287">
      <c r="B5287" t="s">
        <v>71</v>
      </c>
      <c r="C5287" t="s">
        <v>55</v>
      </c>
      <c r="D5287" t="s">
        <v>33</v>
      </c>
      <c r="E5287" t="s">
        <v>27</v>
      </c>
      <c r="F5287" s="7" t="s">
        <v>85</v>
      </c>
      <c r="G5287" s="8" t="n">
        <v>6217.56</v>
      </c>
      <c r="H5287" s="9"/>
      <c r="I5287" s="10"/>
      <c r="J5287" s="11"/>
      <c r="K5287" s="12"/>
      <c r="L5287" s="3" t="s">
        <v>86</v>
      </c>
      <c r="M5287" s="4"/>
      <c r="N5287" s="5" t="s">
        <v>86</v>
      </c>
      <c r="O5287" s="6"/>
    </row>
    <row r="5288">
      <c r="B5288" t="s">
        <v>71</v>
      </c>
      <c r="C5288" t="s">
        <v>55</v>
      </c>
      <c r="D5288" t="s">
        <v>33</v>
      </c>
      <c r="E5288" t="s">
        <v>31</v>
      </c>
      <c r="F5288" s="7"/>
      <c r="G5288" s="8"/>
      <c r="H5288" s="9" t="s">
        <v>85</v>
      </c>
      <c r="I5288" s="10" t="n">
        <v>189081.0378</v>
      </c>
      <c r="J5288" s="11"/>
      <c r="K5288" s="12"/>
      <c r="L5288" s="3" t="s">
        <v>86</v>
      </c>
      <c r="M5288" s="4"/>
      <c r="N5288" s="5"/>
      <c r="O5288" s="6"/>
    </row>
    <row r="5289">
      <c r="B5289" t="s">
        <v>71</v>
      </c>
      <c r="C5289" t="s">
        <v>55</v>
      </c>
      <c r="D5289" t="s">
        <v>33</v>
      </c>
      <c r="E5289" t="s">
        <v>35</v>
      </c>
      <c r="F5289" s="7" t="s">
        <v>85</v>
      </c>
      <c r="G5289" s="8" t="n">
        <v>16367.2056</v>
      </c>
      <c r="H5289" s="9" t="s">
        <v>85</v>
      </c>
      <c r="I5289" s="10" t="n">
        <v>24335.65755</v>
      </c>
      <c r="J5289" s="11" t="s">
        <v>85</v>
      </c>
      <c r="K5289" s="12" t="n">
        <v>5796.864</v>
      </c>
      <c r="L5289" s="3" t="s">
        <v>86</v>
      </c>
      <c r="M5289" s="4" t="n">
        <v>-0.32743935246574</v>
      </c>
      <c r="N5289" s="5" t="s">
        <v>86</v>
      </c>
      <c r="O5289" s="6" t="n">
        <v>1.82345861486486</v>
      </c>
    </row>
    <row r="5290">
      <c r="B5290" t="s">
        <v>71</v>
      </c>
      <c r="C5290" t="s">
        <v>55</v>
      </c>
      <c r="D5290" t="s">
        <v>33</v>
      </c>
      <c r="E5290" t="s">
        <v>28</v>
      </c>
      <c r="F5290" s="7" t="n">
        <v>85</v>
      </c>
      <c r="G5290" s="8" t="n">
        <v>408193.72785</v>
      </c>
      <c r="H5290" s="9" t="n">
        <v>99</v>
      </c>
      <c r="I5290" s="10" t="n">
        <v>491361.96915</v>
      </c>
      <c r="J5290" s="11" t="n">
        <v>125</v>
      </c>
      <c r="K5290" s="12" t="n">
        <v>447443.85204</v>
      </c>
      <c r="L5290" s="3" t="n">
        <v>-0.141414141414141</v>
      </c>
      <c r="M5290" s="4" t="n">
        <v>-0.169260639857561</v>
      </c>
      <c r="N5290" s="5" t="n">
        <v>-0.32</v>
      </c>
      <c r="O5290" s="6" t="n">
        <v>-0.0877207810791222</v>
      </c>
    </row>
    <row r="5291">
      <c r="B5291" t="s">
        <v>71</v>
      </c>
      <c r="C5291" t="s">
        <v>55</v>
      </c>
      <c r="D5291" t="s">
        <v>33</v>
      </c>
      <c r="E5291" t="s">
        <v>36</v>
      </c>
      <c r="F5291" s="7" t="n">
        <v>37</v>
      </c>
      <c r="G5291" s="8" t="n">
        <v>147604.07568</v>
      </c>
      <c r="H5291" s="9" t="n">
        <v>53</v>
      </c>
      <c r="I5291" s="10" t="n">
        <v>224077.472838</v>
      </c>
      <c r="J5291" s="11" t="n">
        <v>48</v>
      </c>
      <c r="K5291" s="12" t="n">
        <v>346051.18956</v>
      </c>
      <c r="L5291" s="3" t="n">
        <v>-0.30188679245283</v>
      </c>
      <c r="M5291" s="4" t="n">
        <v>-0.341281058686732</v>
      </c>
      <c r="N5291" s="5" t="n">
        <v>-0.229166666666667</v>
      </c>
      <c r="O5291" s="6" t="n">
        <v>-0.573461730133981</v>
      </c>
    </row>
    <row r="5292">
      <c r="B5292" t="s">
        <v>71</v>
      </c>
      <c r="C5292" t="s">
        <v>55</v>
      </c>
      <c r="D5292" t="s">
        <v>33</v>
      </c>
      <c r="E5292" t="s">
        <v>32</v>
      </c>
      <c r="F5292" s="7"/>
      <c r="G5292" s="8"/>
      <c r="H5292" s="9" t="s">
        <v>85</v>
      </c>
      <c r="I5292" s="10" t="n">
        <v>12794.9058</v>
      </c>
      <c r="J5292" s="11"/>
      <c r="K5292" s="12"/>
      <c r="L5292" s="3" t="s">
        <v>86</v>
      </c>
      <c r="M5292" s="4"/>
      <c r="N5292" s="5"/>
      <c r="O5292" s="6"/>
    </row>
    <row r="5293">
      <c r="B5293" t="s">
        <v>71</v>
      </c>
      <c r="C5293" t="s">
        <v>55</v>
      </c>
      <c r="D5293" t="s">
        <v>37</v>
      </c>
      <c r="E5293" t="s">
        <v>38</v>
      </c>
      <c r="F5293" s="7" t="n">
        <v>110</v>
      </c>
      <c r="G5293" s="8" t="n">
        <v>745452.53115</v>
      </c>
      <c r="H5293" s="9" t="n">
        <v>116</v>
      </c>
      <c r="I5293" s="10" t="n">
        <v>1111792.0707</v>
      </c>
      <c r="J5293" s="11" t="n">
        <v>124</v>
      </c>
      <c r="K5293" s="12" t="n">
        <v>643610.7297</v>
      </c>
      <c r="L5293" s="3" t="n">
        <v>-0.0517241379310345</v>
      </c>
      <c r="M5293" s="4" t="n">
        <v>-0.329503644795153</v>
      </c>
      <c r="N5293" s="5" t="n">
        <v>-0.112903225806452</v>
      </c>
      <c r="O5293" s="6" t="n">
        <v>0.158235089550901</v>
      </c>
    </row>
    <row r="5294">
      <c r="B5294" t="s">
        <v>71</v>
      </c>
      <c r="C5294" t="s">
        <v>55</v>
      </c>
      <c r="D5294" t="s">
        <v>37</v>
      </c>
      <c r="E5294" t="s">
        <v>24</v>
      </c>
      <c r="F5294" s="7" t="n">
        <v>199</v>
      </c>
      <c r="G5294" s="8" t="n">
        <v>3320657.667961</v>
      </c>
      <c r="H5294" s="9" t="n">
        <v>187</v>
      </c>
      <c r="I5294" s="10" t="n">
        <v>1849585.784526</v>
      </c>
      <c r="J5294" s="11" t="n">
        <v>207</v>
      </c>
      <c r="K5294" s="12" t="n">
        <v>1765887.826426</v>
      </c>
      <c r="L5294" s="3" t="n">
        <v>0.0641711229946524</v>
      </c>
      <c r="M5294" s="4" t="n">
        <v>0.795352070578331</v>
      </c>
      <c r="N5294" s="5" t="n">
        <v>-0.038647342995169</v>
      </c>
      <c r="O5294" s="6" t="n">
        <v>0.880446548341474</v>
      </c>
    </row>
    <row r="5295">
      <c r="B5295" t="s">
        <v>71</v>
      </c>
      <c r="C5295" t="s">
        <v>55</v>
      </c>
      <c r="D5295" t="s">
        <v>37</v>
      </c>
      <c r="E5295" t="s">
        <v>45</v>
      </c>
      <c r="F5295" s="7"/>
      <c r="G5295" s="8"/>
      <c r="H5295" s="9" t="s">
        <v>85</v>
      </c>
      <c r="I5295" s="10" t="n">
        <v>200505.0672</v>
      </c>
      <c r="J5295" s="11"/>
      <c r="K5295" s="12"/>
      <c r="L5295" s="3" t="s">
        <v>86</v>
      </c>
      <c r="M5295" s="4"/>
      <c r="N5295" s="5"/>
      <c r="O5295" s="6"/>
    </row>
    <row r="5296">
      <c r="B5296" t="s">
        <v>71</v>
      </c>
      <c r="C5296" t="s">
        <v>55</v>
      </c>
      <c r="D5296" t="s">
        <v>37</v>
      </c>
      <c r="E5296" t="s">
        <v>25</v>
      </c>
      <c r="F5296" s="7" t="s">
        <v>85</v>
      </c>
      <c r="G5296" s="8" t="n">
        <v>1053</v>
      </c>
      <c r="H5296" s="9"/>
      <c r="I5296" s="10"/>
      <c r="J5296" s="11"/>
      <c r="K5296" s="12"/>
      <c r="L5296" s="3" t="s">
        <v>86</v>
      </c>
      <c r="M5296" s="4"/>
      <c r="N5296" s="5" t="s">
        <v>86</v>
      </c>
      <c r="O5296" s="6"/>
    </row>
    <row r="5297">
      <c r="B5297" t="s">
        <v>71</v>
      </c>
      <c r="C5297" t="s">
        <v>55</v>
      </c>
      <c r="D5297" t="s">
        <v>37</v>
      </c>
      <c r="E5297" t="s">
        <v>35</v>
      </c>
      <c r="F5297" s="7" t="s">
        <v>85</v>
      </c>
      <c r="G5297" s="8" t="n">
        <v>8052.59475</v>
      </c>
      <c r="H5297" s="9"/>
      <c r="I5297" s="10"/>
      <c r="J5297" s="11" t="s">
        <v>85</v>
      </c>
      <c r="K5297" s="12" t="n">
        <v>20800.7985</v>
      </c>
      <c r="L5297" s="3" t="s">
        <v>86</v>
      </c>
      <c r="M5297" s="4"/>
      <c r="N5297" s="5" t="s">
        <v>86</v>
      </c>
      <c r="O5297" s="6" t="n">
        <v>-0.612870883298062</v>
      </c>
    </row>
    <row r="5298">
      <c r="B5298" t="s">
        <v>71</v>
      </c>
      <c r="C5298" t="s">
        <v>55</v>
      </c>
      <c r="D5298" t="s">
        <v>37</v>
      </c>
      <c r="E5298" t="s">
        <v>28</v>
      </c>
      <c r="F5298" s="7" t="n">
        <v>66</v>
      </c>
      <c r="G5298" s="8" t="n">
        <v>276578.25015</v>
      </c>
      <c r="H5298" s="9" t="n">
        <v>61</v>
      </c>
      <c r="I5298" s="10" t="n">
        <v>249073.9452</v>
      </c>
      <c r="J5298" s="11" t="n">
        <v>58</v>
      </c>
      <c r="K5298" s="12" t="n">
        <v>203103.3524</v>
      </c>
      <c r="L5298" s="3" t="n">
        <v>0.0819672131147542</v>
      </c>
      <c r="M5298" s="4" t="n">
        <v>0.110426262883156</v>
      </c>
      <c r="N5298" s="5" t="n">
        <v>0.137931034482759</v>
      </c>
      <c r="O5298" s="6" t="n">
        <v>0.361761127434743</v>
      </c>
    </row>
    <row r="5299">
      <c r="B5299" t="s">
        <v>71</v>
      </c>
      <c r="C5299" t="s">
        <v>55</v>
      </c>
      <c r="D5299" t="s">
        <v>37</v>
      </c>
      <c r="E5299" t="s">
        <v>36</v>
      </c>
      <c r="F5299" s="7" t="n">
        <v>39</v>
      </c>
      <c r="G5299" s="8" t="n">
        <v>585249.442873</v>
      </c>
      <c r="H5299" s="9" t="n">
        <v>40</v>
      </c>
      <c r="I5299" s="10" t="n">
        <v>484820.417393</v>
      </c>
      <c r="J5299" s="11" t="n">
        <v>44</v>
      </c>
      <c r="K5299" s="12" t="n">
        <v>262083.906704</v>
      </c>
      <c r="L5299" s="3" t="n">
        <v>-0.025</v>
      </c>
      <c r="M5299" s="4" t="n">
        <v>0.207146856603177</v>
      </c>
      <c r="N5299" s="5" t="n">
        <v>-0.113636363636364</v>
      </c>
      <c r="O5299" s="6" t="n">
        <v>1.23306135135564</v>
      </c>
    </row>
    <row r="5300">
      <c r="B5300" t="s">
        <v>71</v>
      </c>
      <c r="C5300" t="s">
        <v>55</v>
      </c>
      <c r="D5300" t="s">
        <v>37</v>
      </c>
      <c r="E5300" t="s">
        <v>32</v>
      </c>
      <c r="F5300" s="7"/>
      <c r="G5300" s="8"/>
      <c r="H5300" s="9"/>
      <c r="I5300" s="10"/>
      <c r="J5300" s="11" t="s">
        <v>85</v>
      </c>
      <c r="K5300" s="12" t="n">
        <v>177027.0586</v>
      </c>
      <c r="L5300" s="3"/>
      <c r="M5300" s="4"/>
      <c r="N5300" s="5" t="s">
        <v>86</v>
      </c>
      <c r="O5300" s="6"/>
    </row>
    <row r="5301">
      <c r="B5301" t="s">
        <v>71</v>
      </c>
      <c r="C5301" t="s">
        <v>55</v>
      </c>
      <c r="D5301" t="s">
        <v>39</v>
      </c>
      <c r="E5301" t="s">
        <v>38</v>
      </c>
      <c r="F5301" s="7" t="s">
        <v>85</v>
      </c>
      <c r="G5301" s="8" t="n">
        <v>1053</v>
      </c>
      <c r="H5301" s="9" t="s">
        <v>85</v>
      </c>
      <c r="I5301" s="10" t="n">
        <v>2106</v>
      </c>
      <c r="J5301" s="11"/>
      <c r="K5301" s="12"/>
      <c r="L5301" s="3" t="s">
        <v>86</v>
      </c>
      <c r="M5301" s="4" t="n">
        <v>-0.5</v>
      </c>
      <c r="N5301" s="5" t="s">
        <v>86</v>
      </c>
      <c r="O5301" s="6"/>
    </row>
    <row r="5302">
      <c r="B5302" t="s">
        <v>71</v>
      </c>
      <c r="C5302" t="s">
        <v>55</v>
      </c>
      <c r="D5302" t="s">
        <v>39</v>
      </c>
      <c r="E5302" t="s">
        <v>24</v>
      </c>
      <c r="F5302" s="7" t="n">
        <v>41</v>
      </c>
      <c r="G5302" s="8" t="n">
        <v>362782.1334</v>
      </c>
      <c r="H5302" s="9" t="n">
        <v>37</v>
      </c>
      <c r="I5302" s="10" t="n">
        <v>252440.3343</v>
      </c>
      <c r="J5302" s="11" t="n">
        <v>28</v>
      </c>
      <c r="K5302" s="12" t="n">
        <v>111099.78</v>
      </c>
      <c r="L5302" s="3" t="n">
        <v>0.108108108108108</v>
      </c>
      <c r="M5302" s="4" t="n">
        <v>0.437100510922592</v>
      </c>
      <c r="N5302" s="5" t="n">
        <v>0.464285714285714</v>
      </c>
      <c r="O5302" s="6" t="n">
        <v>2.26537220325729</v>
      </c>
    </row>
    <row r="5303">
      <c r="B5303" t="s">
        <v>71</v>
      </c>
      <c r="C5303" t="s">
        <v>55</v>
      </c>
      <c r="D5303" t="s">
        <v>42</v>
      </c>
      <c r="E5303" t="s">
        <v>38</v>
      </c>
      <c r="F5303" s="7" t="n">
        <v>6</v>
      </c>
      <c r="G5303" s="8" t="n">
        <v>34917.0519</v>
      </c>
      <c r="H5303" s="9" t="n">
        <v>12</v>
      </c>
      <c r="I5303" s="10" t="n">
        <v>21854.6454</v>
      </c>
      <c r="J5303" s="11" t="n">
        <v>11</v>
      </c>
      <c r="K5303" s="12" t="n">
        <v>14021.4016</v>
      </c>
      <c r="L5303" s="3" t="n">
        <v>-0.5</v>
      </c>
      <c r="M5303" s="4" t="n">
        <v>0.59769473541767</v>
      </c>
      <c r="N5303" s="5" t="n">
        <v>-0.454545454545455</v>
      </c>
      <c r="O5303" s="6" t="n">
        <v>1.49026829814218</v>
      </c>
    </row>
    <row r="5304">
      <c r="B5304" t="s">
        <v>71</v>
      </c>
      <c r="C5304" t="s">
        <v>55</v>
      </c>
      <c r="D5304" t="s">
        <v>42</v>
      </c>
      <c r="E5304" t="s">
        <v>24</v>
      </c>
      <c r="F5304" s="7" t="n">
        <v>13</v>
      </c>
      <c r="G5304" s="8" t="n">
        <v>57563.883</v>
      </c>
      <c r="H5304" s="9" t="n">
        <v>15</v>
      </c>
      <c r="I5304" s="10" t="n">
        <v>55408.6062</v>
      </c>
      <c r="J5304" s="11" t="n">
        <v>10</v>
      </c>
      <c r="K5304" s="12" t="n">
        <v>30045.6265</v>
      </c>
      <c r="L5304" s="3" t="n">
        <v>-0.133333333333333</v>
      </c>
      <c r="M5304" s="4" t="n">
        <v>0.0388978707065908</v>
      </c>
      <c r="N5304" s="5" t="n">
        <v>0.3</v>
      </c>
      <c r="O5304" s="6" t="n">
        <v>0.915882266592111</v>
      </c>
    </row>
    <row r="5305">
      <c r="B5305" t="s">
        <v>71</v>
      </c>
      <c r="C5305" t="s">
        <v>55</v>
      </c>
      <c r="D5305" t="s">
        <v>42</v>
      </c>
      <c r="E5305" t="s">
        <v>28</v>
      </c>
      <c r="F5305" s="7" t="n">
        <v>77</v>
      </c>
      <c r="G5305" s="8" t="n">
        <v>321837.56835</v>
      </c>
      <c r="H5305" s="9" t="n">
        <v>92</v>
      </c>
      <c r="I5305" s="10" t="n">
        <v>383132.05245</v>
      </c>
      <c r="J5305" s="11" t="n">
        <v>89</v>
      </c>
      <c r="K5305" s="12" t="n">
        <v>319136.2724</v>
      </c>
      <c r="L5305" s="3" t="n">
        <v>-0.16304347826087</v>
      </c>
      <c r="M5305" s="4" t="n">
        <v>-0.159982657958379</v>
      </c>
      <c r="N5305" s="5" t="n">
        <v>-0.134831460674157</v>
      </c>
      <c r="O5305" s="6" t="n">
        <v>0.00846439650900677</v>
      </c>
    </row>
    <row r="5306">
      <c r="B5306" t="s">
        <v>71</v>
      </c>
      <c r="C5306" t="s">
        <v>55</v>
      </c>
      <c r="D5306" t="s">
        <v>42</v>
      </c>
      <c r="E5306" t="s">
        <v>36</v>
      </c>
      <c r="F5306" s="7" t="n">
        <v>74</v>
      </c>
      <c r="G5306" s="8" t="n">
        <v>271833.15909</v>
      </c>
      <c r="H5306" s="9" t="n">
        <v>62</v>
      </c>
      <c r="I5306" s="10" t="n">
        <v>225898.024905</v>
      </c>
      <c r="J5306" s="11" t="n">
        <v>39</v>
      </c>
      <c r="K5306" s="12" t="n">
        <v>106255.030565</v>
      </c>
      <c r="L5306" s="3" t="n">
        <v>0.193548387096774</v>
      </c>
      <c r="M5306" s="4" t="n">
        <v>0.203344558697747</v>
      </c>
      <c r="N5306" s="5" t="n">
        <v>0.897435897435897</v>
      </c>
      <c r="O5306" s="6" t="n">
        <v>1.55830860566842</v>
      </c>
    </row>
    <row r="5307">
      <c r="B5307" t="s">
        <v>71</v>
      </c>
      <c r="C5307" t="s">
        <v>55</v>
      </c>
      <c r="D5307" t="s">
        <v>40</v>
      </c>
      <c r="E5307" t="s">
        <v>38</v>
      </c>
      <c r="F5307" s="7" t="n">
        <v>25</v>
      </c>
      <c r="G5307" s="8" t="n">
        <v>52097.13</v>
      </c>
      <c r="H5307" s="9" t="n">
        <v>17</v>
      </c>
      <c r="I5307" s="10" t="n">
        <v>35833.23</v>
      </c>
      <c r="J5307" s="11" t="n">
        <v>16</v>
      </c>
      <c r="K5307" s="12" t="n">
        <v>24989.43</v>
      </c>
      <c r="L5307" s="3" t="n">
        <v>0.470588235294118</v>
      </c>
      <c r="M5307" s="4" t="n">
        <v>0.453877587926067</v>
      </c>
      <c r="N5307" s="5" t="n">
        <v>0.5625</v>
      </c>
      <c r="O5307" s="6" t="n">
        <v>1.08476663933511</v>
      </c>
    </row>
    <row r="5308">
      <c r="B5308" t="s">
        <v>71</v>
      </c>
      <c r="C5308" t="s">
        <v>55</v>
      </c>
      <c r="D5308" t="s">
        <v>40</v>
      </c>
      <c r="E5308" t="s">
        <v>24</v>
      </c>
      <c r="F5308" s="7" t="n">
        <v>421</v>
      </c>
      <c r="G5308" s="8" t="n">
        <v>2823000.7752</v>
      </c>
      <c r="H5308" s="9" t="n">
        <v>398</v>
      </c>
      <c r="I5308" s="10" t="n">
        <v>2864177.4858</v>
      </c>
      <c r="J5308" s="11" t="n">
        <v>412</v>
      </c>
      <c r="K5308" s="12" t="n">
        <v>1970765.9194</v>
      </c>
      <c r="L5308" s="3" t="n">
        <v>0.0577889447236182</v>
      </c>
      <c r="M5308" s="4" t="n">
        <v>-0.0143764521591785</v>
      </c>
      <c r="N5308" s="5" t="n">
        <v>0.0218446601941749</v>
      </c>
      <c r="O5308" s="6" t="n">
        <v>0.432438397381797</v>
      </c>
    </row>
    <row r="5309">
      <c r="B5309" t="s">
        <v>71</v>
      </c>
      <c r="C5309" t="s">
        <v>55</v>
      </c>
      <c r="D5309" t="s">
        <v>40</v>
      </c>
      <c r="E5309" t="s">
        <v>28</v>
      </c>
      <c r="F5309" s="7" t="n">
        <v>99</v>
      </c>
      <c r="G5309" s="8" t="n">
        <v>347071.56</v>
      </c>
      <c r="H5309" s="9" t="n">
        <v>116</v>
      </c>
      <c r="I5309" s="10" t="n">
        <v>442896.09</v>
      </c>
      <c r="J5309" s="11" t="n">
        <v>176</v>
      </c>
      <c r="K5309" s="12" t="n">
        <v>561825.83</v>
      </c>
      <c r="L5309" s="3" t="n">
        <v>-0.146551724137931</v>
      </c>
      <c r="M5309" s="4" t="n">
        <v>-0.216358943245582</v>
      </c>
      <c r="N5309" s="5" t="n">
        <v>-0.4375</v>
      </c>
      <c r="O5309" s="6" t="n">
        <v>-0.38224349706385</v>
      </c>
    </row>
    <row r="5310">
      <c r="B5310" t="s">
        <v>71</v>
      </c>
      <c r="C5310" t="s">
        <v>55</v>
      </c>
      <c r="D5310" t="s">
        <v>40</v>
      </c>
      <c r="E5310" t="s">
        <v>29</v>
      </c>
      <c r="F5310" s="7" t="s">
        <v>85</v>
      </c>
      <c r="G5310" s="8" t="n">
        <v>2436.48</v>
      </c>
      <c r="H5310" s="9"/>
      <c r="I5310" s="10"/>
      <c r="J5310" s="11"/>
      <c r="K5310" s="12"/>
      <c r="L5310" s="3" t="s">
        <v>86</v>
      </c>
      <c r="M5310" s="4"/>
      <c r="N5310" s="5" t="s">
        <v>86</v>
      </c>
      <c r="O5310" s="6"/>
    </row>
    <row r="5311">
      <c r="B5311" t="s">
        <v>71</v>
      </c>
      <c r="C5311" t="s">
        <v>56</v>
      </c>
      <c r="D5311" t="s">
        <v>22</v>
      </c>
      <c r="E5311" t="s">
        <v>38</v>
      </c>
      <c r="F5311" s="7" t="n">
        <v>7</v>
      </c>
      <c r="G5311" s="8" t="n">
        <v>14886.01665</v>
      </c>
      <c r="H5311" s="9" t="n">
        <v>6</v>
      </c>
      <c r="I5311" s="10" t="n">
        <v>13088.0052</v>
      </c>
      <c r="J5311" s="11" t="s">
        <v>85</v>
      </c>
      <c r="K5311" s="12" t="n">
        <v>6176.58</v>
      </c>
      <c r="L5311" s="3" t="n">
        <v>0.166666666666667</v>
      </c>
      <c r="M5311" s="4" t="n">
        <v>0.137378570876485</v>
      </c>
      <c r="N5311" s="5" t="s">
        <v>86</v>
      </c>
      <c r="O5311" s="6" t="n">
        <v>1.41007428868403</v>
      </c>
    </row>
    <row r="5312">
      <c r="B5312" t="s">
        <v>71</v>
      </c>
      <c r="C5312" t="s">
        <v>56</v>
      </c>
      <c r="D5312" t="s">
        <v>22</v>
      </c>
      <c r="E5312" t="s">
        <v>24</v>
      </c>
      <c r="F5312" s="7" t="n">
        <v>148</v>
      </c>
      <c r="G5312" s="8" t="n">
        <v>809854.12062</v>
      </c>
      <c r="H5312" s="9" t="n">
        <v>141</v>
      </c>
      <c r="I5312" s="10" t="n">
        <v>1138660.761966</v>
      </c>
      <c r="J5312" s="11" t="n">
        <v>177</v>
      </c>
      <c r="K5312" s="12" t="n">
        <v>750172.2114</v>
      </c>
      <c r="L5312" s="3" t="n">
        <v>0.0496453900709219</v>
      </c>
      <c r="M5312" s="4" t="n">
        <v>-0.288766112198585</v>
      </c>
      <c r="N5312" s="5" t="n">
        <v>-0.163841807909605</v>
      </c>
      <c r="O5312" s="6" t="n">
        <v>0.0795576113231646</v>
      </c>
    </row>
    <row r="5313">
      <c r="B5313" t="s">
        <v>71</v>
      </c>
      <c r="C5313" t="s">
        <v>56</v>
      </c>
      <c r="D5313" t="s">
        <v>22</v>
      </c>
      <c r="E5313" t="s">
        <v>25</v>
      </c>
      <c r="F5313" s="7" t="s">
        <v>85</v>
      </c>
      <c r="G5313" s="8" t="n">
        <v>45178.653312</v>
      </c>
      <c r="H5313" s="9"/>
      <c r="I5313" s="10"/>
      <c r="J5313" s="11"/>
      <c r="K5313" s="12"/>
      <c r="L5313" s="3" t="s">
        <v>86</v>
      </c>
      <c r="M5313" s="4"/>
      <c r="N5313" s="5" t="s">
        <v>86</v>
      </c>
      <c r="O5313" s="6"/>
    </row>
    <row r="5314">
      <c r="B5314" t="s">
        <v>71</v>
      </c>
      <c r="C5314" t="s">
        <v>56</v>
      </c>
      <c r="D5314" t="s">
        <v>22</v>
      </c>
      <c r="E5314" t="s">
        <v>28</v>
      </c>
      <c r="F5314" s="7" t="n">
        <v>49</v>
      </c>
      <c r="G5314" s="8" t="n">
        <v>171568.24245</v>
      </c>
      <c r="H5314" s="9" t="n">
        <v>39</v>
      </c>
      <c r="I5314" s="10" t="n">
        <v>152613.7968</v>
      </c>
      <c r="J5314" s="11" t="n">
        <v>62</v>
      </c>
      <c r="K5314" s="12" t="n">
        <v>186836.46</v>
      </c>
      <c r="L5314" s="3" t="n">
        <v>0.256410256410256</v>
      </c>
      <c r="M5314" s="4" t="n">
        <v>0.124198768705294</v>
      </c>
      <c r="N5314" s="5" t="n">
        <v>-0.209677419354839</v>
      </c>
      <c r="O5314" s="6" t="n">
        <v>-0.0817196897757536</v>
      </c>
    </row>
    <row r="5315">
      <c r="B5315" t="s">
        <v>71</v>
      </c>
      <c r="C5315" t="s">
        <v>56</v>
      </c>
      <c r="D5315" t="s">
        <v>30</v>
      </c>
      <c r="E5315" t="s">
        <v>38</v>
      </c>
      <c r="F5315" s="7" t="n">
        <v>228</v>
      </c>
      <c r="G5315" s="8" t="n">
        <v>616644.3615</v>
      </c>
      <c r="H5315" s="9" t="n">
        <v>221</v>
      </c>
      <c r="I5315" s="10" t="n">
        <v>664771.8705</v>
      </c>
      <c r="J5315" s="11" t="n">
        <v>168</v>
      </c>
      <c r="K5315" s="12" t="n">
        <v>381095.9238</v>
      </c>
      <c r="L5315" s="3" t="n">
        <v>0.0316742081447965</v>
      </c>
      <c r="M5315" s="4" t="n">
        <v>-0.0723970299221618</v>
      </c>
      <c r="N5315" s="5" t="n">
        <v>0.357142857142857</v>
      </c>
      <c r="O5315" s="6" t="n">
        <v>0.618081755772377</v>
      </c>
    </row>
    <row r="5316">
      <c r="B5316" t="s">
        <v>71</v>
      </c>
      <c r="C5316" t="s">
        <v>56</v>
      </c>
      <c r="D5316" t="s">
        <v>30</v>
      </c>
      <c r="E5316" t="s">
        <v>24</v>
      </c>
      <c r="F5316" s="7" t="n">
        <v>98</v>
      </c>
      <c r="G5316" s="8" t="n">
        <v>991513.502904</v>
      </c>
      <c r="H5316" s="9" t="n">
        <v>111</v>
      </c>
      <c r="I5316" s="10" t="n">
        <v>795276.09738</v>
      </c>
      <c r="J5316" s="11" t="n">
        <v>135</v>
      </c>
      <c r="K5316" s="12" t="n">
        <v>595506.533937</v>
      </c>
      <c r="L5316" s="3" t="n">
        <v>-0.117117117117117</v>
      </c>
      <c r="M5316" s="4" t="n">
        <v>0.246753808105757</v>
      </c>
      <c r="N5316" s="5" t="n">
        <v>-0.274074074074074</v>
      </c>
      <c r="O5316" s="6" t="n">
        <v>0.664991811842814</v>
      </c>
    </row>
    <row r="5317">
      <c r="B5317" t="s">
        <v>71</v>
      </c>
      <c r="C5317" t="s">
        <v>56</v>
      </c>
      <c r="D5317" t="s">
        <v>30</v>
      </c>
      <c r="E5317" t="s">
        <v>26</v>
      </c>
      <c r="F5317" s="7"/>
      <c r="G5317" s="8"/>
      <c r="H5317" s="9" t="s">
        <v>85</v>
      </c>
      <c r="I5317" s="10" t="n">
        <v>21781.186902</v>
      </c>
      <c r="J5317" s="11"/>
      <c r="K5317" s="12"/>
      <c r="L5317" s="3" t="s">
        <v>86</v>
      </c>
      <c r="M5317" s="4"/>
      <c r="N5317" s="5"/>
      <c r="O5317" s="6"/>
    </row>
    <row r="5318">
      <c r="B5318" t="s">
        <v>71</v>
      </c>
      <c r="C5318" t="s">
        <v>56</v>
      </c>
      <c r="D5318" t="s">
        <v>30</v>
      </c>
      <c r="E5318" t="s">
        <v>61</v>
      </c>
      <c r="F5318" s="7"/>
      <c r="G5318" s="8"/>
      <c r="H5318" s="9"/>
      <c r="I5318" s="10"/>
      <c r="J5318" s="11" t="s">
        <v>85</v>
      </c>
      <c r="K5318" s="12" t="n">
        <v>5268.4731</v>
      </c>
      <c r="L5318" s="3"/>
      <c r="M5318" s="4"/>
      <c r="N5318" s="5" t="s">
        <v>86</v>
      </c>
      <c r="O5318" s="6"/>
    </row>
    <row r="5319">
      <c r="B5319" t="s">
        <v>71</v>
      </c>
      <c r="C5319" t="s">
        <v>56</v>
      </c>
      <c r="D5319" t="s">
        <v>30</v>
      </c>
      <c r="E5319" t="s">
        <v>28</v>
      </c>
      <c r="F5319" s="7" t="n">
        <v>85</v>
      </c>
      <c r="G5319" s="8" t="n">
        <v>392671.05075</v>
      </c>
      <c r="H5319" s="9" t="n">
        <v>84</v>
      </c>
      <c r="I5319" s="10" t="n">
        <v>434605.26555</v>
      </c>
      <c r="J5319" s="11" t="n">
        <v>100</v>
      </c>
      <c r="K5319" s="12" t="n">
        <v>364972.0782</v>
      </c>
      <c r="L5319" s="3" t="n">
        <v>0.0119047619047619</v>
      </c>
      <c r="M5319" s="4" t="n">
        <v>-0.0964880504770957</v>
      </c>
      <c r="N5319" s="5" t="n">
        <v>-0.15</v>
      </c>
      <c r="O5319" s="6" t="n">
        <v>0.0758934017270805</v>
      </c>
    </row>
    <row r="5320">
      <c r="B5320" t="s">
        <v>71</v>
      </c>
      <c r="C5320" t="s">
        <v>56</v>
      </c>
      <c r="D5320" t="s">
        <v>33</v>
      </c>
      <c r="E5320" t="s">
        <v>23</v>
      </c>
      <c r="F5320" s="7" t="s">
        <v>85</v>
      </c>
      <c r="G5320" s="8" t="n">
        <v>201153.6666</v>
      </c>
      <c r="H5320" s="9" t="s">
        <v>85</v>
      </c>
      <c r="I5320" s="10" t="n">
        <v>85066.6698</v>
      </c>
      <c r="J5320" s="11"/>
      <c r="K5320" s="12"/>
      <c r="L5320" s="3" t="s">
        <v>86</v>
      </c>
      <c r="M5320" s="4" t="n">
        <v>1.36465900302588</v>
      </c>
      <c r="N5320" s="5" t="s">
        <v>86</v>
      </c>
      <c r="O5320" s="6"/>
    </row>
    <row r="5321">
      <c r="B5321" t="s">
        <v>71</v>
      </c>
      <c r="C5321" t="s">
        <v>56</v>
      </c>
      <c r="D5321" t="s">
        <v>33</v>
      </c>
      <c r="E5321" t="s">
        <v>38</v>
      </c>
      <c r="F5321" s="7" t="n">
        <v>188</v>
      </c>
      <c r="G5321" s="8" t="n">
        <v>413688.1629</v>
      </c>
      <c r="H5321" s="9" t="n">
        <v>178</v>
      </c>
      <c r="I5321" s="10" t="n">
        <v>429739.2972</v>
      </c>
      <c r="J5321" s="11" t="n">
        <v>137</v>
      </c>
      <c r="K5321" s="12" t="n">
        <v>247297.8799</v>
      </c>
      <c r="L5321" s="3" t="n">
        <v>0.0561797752808988</v>
      </c>
      <c r="M5321" s="4" t="n">
        <v>-0.037350864592981</v>
      </c>
      <c r="N5321" s="5" t="n">
        <v>0.372262773722628</v>
      </c>
      <c r="O5321" s="6" t="n">
        <v>0.67283343903831</v>
      </c>
    </row>
    <row r="5322">
      <c r="B5322" t="s">
        <v>71</v>
      </c>
      <c r="C5322" t="s">
        <v>56</v>
      </c>
      <c r="D5322" t="s">
        <v>33</v>
      </c>
      <c r="E5322" t="s">
        <v>24</v>
      </c>
      <c r="F5322" s="7" t="n">
        <v>41</v>
      </c>
      <c r="G5322" s="8" t="n">
        <v>200893.6863</v>
      </c>
      <c r="H5322" s="9" t="n">
        <v>76</v>
      </c>
      <c r="I5322" s="10" t="n">
        <v>407988.269244</v>
      </c>
      <c r="J5322" s="11" t="n">
        <v>60</v>
      </c>
      <c r="K5322" s="12" t="n">
        <v>227726.2351</v>
      </c>
      <c r="L5322" s="3" t="n">
        <v>-0.460526315789474</v>
      </c>
      <c r="M5322" s="4" t="n">
        <v>-0.507599356539699</v>
      </c>
      <c r="N5322" s="5" t="n">
        <v>-0.316666666666667</v>
      </c>
      <c r="O5322" s="6" t="n">
        <v>-0.117828096478288</v>
      </c>
    </row>
    <row r="5323">
      <c r="B5323" t="s">
        <v>71</v>
      </c>
      <c r="C5323" t="s">
        <v>56</v>
      </c>
      <c r="D5323" t="s">
        <v>33</v>
      </c>
      <c r="E5323" t="s">
        <v>28</v>
      </c>
      <c r="F5323" s="7" t="n">
        <v>87</v>
      </c>
      <c r="G5323" s="8" t="n">
        <v>327836.4555</v>
      </c>
      <c r="H5323" s="9" t="n">
        <v>100</v>
      </c>
      <c r="I5323" s="10" t="n">
        <v>425298.84768</v>
      </c>
      <c r="J5323" s="11" t="n">
        <v>107</v>
      </c>
      <c r="K5323" s="12" t="n">
        <v>301391.3626</v>
      </c>
      <c r="L5323" s="3" t="n">
        <v>-0.13</v>
      </c>
      <c r="M5323" s="4" t="n">
        <v>-0.229162135546936</v>
      </c>
      <c r="N5323" s="5" t="n">
        <v>-0.186915887850467</v>
      </c>
      <c r="O5323" s="6" t="n">
        <v>0.0877433668697976</v>
      </c>
    </row>
    <row r="5324">
      <c r="B5324" t="s">
        <v>71</v>
      </c>
      <c r="C5324" t="s">
        <v>56</v>
      </c>
      <c r="D5324" t="s">
        <v>33</v>
      </c>
      <c r="E5324" t="s">
        <v>36</v>
      </c>
      <c r="F5324" s="7" t="s">
        <v>85</v>
      </c>
      <c r="G5324" s="8" t="n">
        <v>3706.57779</v>
      </c>
      <c r="H5324" s="9"/>
      <c r="I5324" s="10"/>
      <c r="J5324" s="11" t="s">
        <v>85</v>
      </c>
      <c r="K5324" s="12" t="n">
        <v>8278.5947</v>
      </c>
      <c r="L5324" s="3" t="s">
        <v>86</v>
      </c>
      <c r="M5324" s="4"/>
      <c r="N5324" s="5" t="s">
        <v>86</v>
      </c>
      <c r="O5324" s="6" t="n">
        <v>-0.552269687752681</v>
      </c>
    </row>
    <row r="5325">
      <c r="B5325" t="s">
        <v>71</v>
      </c>
      <c r="C5325" t="s">
        <v>56</v>
      </c>
      <c r="D5325" t="s">
        <v>33</v>
      </c>
      <c r="E5325" t="s">
        <v>32</v>
      </c>
      <c r="F5325" s="7" t="s">
        <v>85</v>
      </c>
      <c r="G5325" s="8" t="n">
        <v>121940.06004</v>
      </c>
      <c r="H5325" s="9"/>
      <c r="I5325" s="10"/>
      <c r="J5325" s="11"/>
      <c r="K5325" s="12"/>
      <c r="L5325" s="3" t="s">
        <v>86</v>
      </c>
      <c r="M5325" s="4"/>
      <c r="N5325" s="5" t="s">
        <v>86</v>
      </c>
      <c r="O5325" s="6"/>
    </row>
    <row r="5326">
      <c r="B5326" t="s">
        <v>71</v>
      </c>
      <c r="C5326" t="s">
        <v>56</v>
      </c>
      <c r="D5326" t="s">
        <v>33</v>
      </c>
      <c r="E5326" t="s">
        <v>29</v>
      </c>
      <c r="F5326" s="7"/>
      <c r="G5326" s="8"/>
      <c r="H5326" s="9"/>
      <c r="I5326" s="10"/>
      <c r="J5326" s="11" t="s">
        <v>85</v>
      </c>
      <c r="K5326" s="12" t="n">
        <v>1819.84</v>
      </c>
      <c r="L5326" s="3"/>
      <c r="M5326" s="4"/>
      <c r="N5326" s="5" t="s">
        <v>86</v>
      </c>
      <c r="O5326" s="6"/>
    </row>
    <row r="5327">
      <c r="B5327" t="s">
        <v>71</v>
      </c>
      <c r="C5327" t="s">
        <v>56</v>
      </c>
      <c r="D5327" t="s">
        <v>37</v>
      </c>
      <c r="E5327" t="s">
        <v>38</v>
      </c>
      <c r="F5327" s="7" t="s">
        <v>85</v>
      </c>
      <c r="G5327" s="8" t="n">
        <v>3864.96</v>
      </c>
      <c r="H5327" s="9" t="s">
        <v>85</v>
      </c>
      <c r="I5327" s="10" t="n">
        <v>11594.88</v>
      </c>
      <c r="J5327" s="11" t="s">
        <v>85</v>
      </c>
      <c r="K5327" s="12" t="n">
        <v>8719.2</v>
      </c>
      <c r="L5327" s="3" t="s">
        <v>86</v>
      </c>
      <c r="M5327" s="4" t="n">
        <v>-0.666666666666667</v>
      </c>
      <c r="N5327" s="5" t="s">
        <v>86</v>
      </c>
      <c r="O5327" s="6" t="n">
        <v>-0.556729975227085</v>
      </c>
    </row>
    <row r="5328">
      <c r="B5328" t="s">
        <v>71</v>
      </c>
      <c r="C5328" t="s">
        <v>56</v>
      </c>
      <c r="D5328" t="s">
        <v>37</v>
      </c>
      <c r="E5328" t="s">
        <v>24</v>
      </c>
      <c r="F5328" s="7" t="n">
        <v>11</v>
      </c>
      <c r="G5328" s="8" t="n">
        <v>50914.1862</v>
      </c>
      <c r="H5328" s="9" t="n">
        <v>14</v>
      </c>
      <c r="I5328" s="10" t="n">
        <v>57893.94</v>
      </c>
      <c r="J5328" s="11" t="n">
        <v>6</v>
      </c>
      <c r="K5328" s="12" t="n">
        <v>19912.97</v>
      </c>
      <c r="L5328" s="3" t="n">
        <v>-0.214285714285714</v>
      </c>
      <c r="M5328" s="4" t="n">
        <v>-0.12056104317654</v>
      </c>
      <c r="N5328" s="5" t="n">
        <v>0.833333333333333</v>
      </c>
      <c r="O5328" s="6" t="n">
        <v>1.55683537915238</v>
      </c>
    </row>
    <row r="5329">
      <c r="B5329" t="s">
        <v>71</v>
      </c>
      <c r="C5329" t="s">
        <v>56</v>
      </c>
      <c r="D5329" t="s">
        <v>39</v>
      </c>
      <c r="E5329" t="s">
        <v>38</v>
      </c>
      <c r="F5329" s="7" t="n">
        <v>20</v>
      </c>
      <c r="G5329" s="8" t="n">
        <v>89691.3</v>
      </c>
      <c r="H5329" s="9" t="n">
        <v>24</v>
      </c>
      <c r="I5329" s="10" t="n">
        <v>180778.1232</v>
      </c>
      <c r="J5329" s="11" t="n">
        <v>8</v>
      </c>
      <c r="K5329" s="12" t="n">
        <v>27823.95</v>
      </c>
      <c r="L5329" s="3" t="n">
        <v>-0.166666666666667</v>
      </c>
      <c r="M5329" s="4" t="n">
        <v>-0.503859767916874</v>
      </c>
      <c r="N5329" s="5" t="n">
        <v>1.5</v>
      </c>
      <c r="O5329" s="6" t="n">
        <v>2.22352865067684</v>
      </c>
    </row>
    <row r="5330">
      <c r="B5330" t="s">
        <v>71</v>
      </c>
      <c r="C5330" t="s">
        <v>56</v>
      </c>
      <c r="D5330" t="s">
        <v>39</v>
      </c>
      <c r="E5330" t="s">
        <v>24</v>
      </c>
      <c r="F5330" s="7" t="n">
        <v>5</v>
      </c>
      <c r="G5330" s="8" t="n">
        <v>28230.12</v>
      </c>
      <c r="H5330" s="9" t="s">
        <v>85</v>
      </c>
      <c r="I5330" s="10" t="n">
        <v>67346.7024</v>
      </c>
      <c r="J5330" s="11" t="s">
        <v>85</v>
      </c>
      <c r="K5330" s="12" t="n">
        <v>14861.22</v>
      </c>
      <c r="L5330" s="3" t="s">
        <v>86</v>
      </c>
      <c r="M5330" s="4" t="n">
        <v>-0.580824019677614</v>
      </c>
      <c r="N5330" s="5" t="s">
        <v>86</v>
      </c>
      <c r="O5330" s="6" t="n">
        <v>0.899582941373589</v>
      </c>
    </row>
    <row r="5331">
      <c r="B5331" t="s">
        <v>71</v>
      </c>
      <c r="C5331" t="s">
        <v>56</v>
      </c>
      <c r="D5331" t="s">
        <v>40</v>
      </c>
      <c r="E5331" t="s">
        <v>38</v>
      </c>
      <c r="F5331" s="7" t="s">
        <v>85</v>
      </c>
      <c r="G5331" s="8" t="n">
        <v>9062.28</v>
      </c>
      <c r="H5331" s="9"/>
      <c r="I5331" s="10"/>
      <c r="J5331" s="11" t="s">
        <v>85</v>
      </c>
      <c r="K5331" s="12" t="n">
        <v>6311.36</v>
      </c>
      <c r="L5331" s="3" t="s">
        <v>86</v>
      </c>
      <c r="M5331" s="4"/>
      <c r="N5331" s="5" t="s">
        <v>86</v>
      </c>
      <c r="O5331" s="6" t="n">
        <v>0.43586802210617</v>
      </c>
    </row>
    <row r="5332">
      <c r="B5332" t="s">
        <v>71</v>
      </c>
      <c r="C5332" t="s">
        <v>56</v>
      </c>
      <c r="D5332" t="s">
        <v>40</v>
      </c>
      <c r="E5332" t="s">
        <v>24</v>
      </c>
      <c r="F5332" s="7" t="n">
        <v>311</v>
      </c>
      <c r="G5332" s="8" t="n">
        <v>3030173.5826</v>
      </c>
      <c r="H5332" s="9" t="n">
        <v>309</v>
      </c>
      <c r="I5332" s="10" t="n">
        <v>2862065.8968</v>
      </c>
      <c r="J5332" s="11" t="n">
        <v>306</v>
      </c>
      <c r="K5332" s="12" t="n">
        <v>1828629.8058</v>
      </c>
      <c r="L5332" s="3" t="n">
        <v>0.00647249190938504</v>
      </c>
      <c r="M5332" s="4" t="n">
        <v>0.0587364833171578</v>
      </c>
      <c r="N5332" s="5" t="n">
        <v>0.0163398692810457</v>
      </c>
      <c r="O5332" s="6" t="n">
        <v>0.657073275842368</v>
      </c>
    </row>
    <row r="5333">
      <c r="B5333" t="s">
        <v>71</v>
      </c>
      <c r="C5333" t="s">
        <v>57</v>
      </c>
      <c r="D5333" t="s">
        <v>44</v>
      </c>
      <c r="E5333" t="s">
        <v>38</v>
      </c>
      <c r="F5333" s="7" t="s">
        <v>85</v>
      </c>
      <c r="G5333" s="8" t="n">
        <v>6239.08</v>
      </c>
      <c r="H5333" s="9" t="s">
        <v>85</v>
      </c>
      <c r="I5333" s="10" t="n">
        <v>12478.16</v>
      </c>
      <c r="J5333" s="11" t="n">
        <v>17</v>
      </c>
      <c r="K5333" s="12" t="n">
        <v>32533</v>
      </c>
      <c r="L5333" s="3" t="s">
        <v>86</v>
      </c>
      <c r="M5333" s="4" t="n">
        <v>-0.5</v>
      </c>
      <c r="N5333" s="5" t="s">
        <v>86</v>
      </c>
      <c r="O5333" s="6" t="n">
        <v>-0.808223035072081</v>
      </c>
    </row>
    <row r="5334">
      <c r="B5334" t="s">
        <v>71</v>
      </c>
      <c r="C5334" t="s">
        <v>57</v>
      </c>
      <c r="D5334" t="s">
        <v>44</v>
      </c>
      <c r="E5334" t="s">
        <v>24</v>
      </c>
      <c r="F5334" s="7" t="s">
        <v>85</v>
      </c>
      <c r="G5334" s="8" t="n">
        <v>10600.53</v>
      </c>
      <c r="H5334" s="9" t="s">
        <v>85</v>
      </c>
      <c r="I5334" s="10" t="n">
        <v>1834.86</v>
      </c>
      <c r="J5334" s="11" t="n">
        <v>30</v>
      </c>
      <c r="K5334" s="12" t="n">
        <v>81967.2</v>
      </c>
      <c r="L5334" s="3" t="s">
        <v>86</v>
      </c>
      <c r="M5334" s="4" t="n">
        <v>4.77729636048527</v>
      </c>
      <c r="N5334" s="5" t="s">
        <v>86</v>
      </c>
      <c r="O5334" s="6" t="n">
        <v>-0.870673513307762</v>
      </c>
    </row>
    <row r="5335">
      <c r="B5335" t="s">
        <v>71</v>
      </c>
      <c r="C5335" t="s">
        <v>57</v>
      </c>
      <c r="D5335" t="s">
        <v>44</v>
      </c>
      <c r="E5335" t="s">
        <v>28</v>
      </c>
      <c r="F5335" s="7" t="n">
        <v>15</v>
      </c>
      <c r="G5335" s="8" t="n">
        <v>39408.15</v>
      </c>
      <c r="H5335" s="9" t="n">
        <v>17</v>
      </c>
      <c r="I5335" s="10" t="n">
        <v>64914.93</v>
      </c>
      <c r="J5335" s="11" t="n">
        <v>21</v>
      </c>
      <c r="K5335" s="12" t="n">
        <v>59929.8</v>
      </c>
      <c r="L5335" s="3" t="n">
        <v>-0.117647058823529</v>
      </c>
      <c r="M5335" s="4" t="n">
        <v>-0.392926249785681</v>
      </c>
      <c r="N5335" s="5" t="n">
        <v>-0.285714285714286</v>
      </c>
      <c r="O5335" s="6" t="n">
        <v>-0.342428140924882</v>
      </c>
    </row>
    <row r="5336">
      <c r="B5336" t="s">
        <v>71</v>
      </c>
      <c r="C5336" t="s">
        <v>57</v>
      </c>
      <c r="D5336" t="s">
        <v>22</v>
      </c>
      <c r="E5336" t="s">
        <v>38</v>
      </c>
      <c r="F5336" s="7" t="n">
        <v>69</v>
      </c>
      <c r="G5336" s="8" t="n">
        <v>194469.1413</v>
      </c>
      <c r="H5336" s="9" t="n">
        <v>70</v>
      </c>
      <c r="I5336" s="10" t="n">
        <v>222491.2635</v>
      </c>
      <c r="J5336" s="11" t="n">
        <v>9</v>
      </c>
      <c r="K5336" s="12" t="n">
        <v>14340.07605</v>
      </c>
      <c r="L5336" s="3" t="n">
        <v>-0.0142857142857142</v>
      </c>
      <c r="M5336" s="4" t="n">
        <v>-0.125947067580026</v>
      </c>
      <c r="N5336" s="5" t="n">
        <v>6.66666666666667</v>
      </c>
      <c r="O5336" s="6" t="n">
        <v>12.5612350047474</v>
      </c>
    </row>
    <row r="5337">
      <c r="B5337" t="s">
        <v>71</v>
      </c>
      <c r="C5337" t="s">
        <v>57</v>
      </c>
      <c r="D5337" t="s">
        <v>22</v>
      </c>
      <c r="E5337" t="s">
        <v>24</v>
      </c>
      <c r="F5337" s="7" t="n">
        <v>366</v>
      </c>
      <c r="G5337" s="8" t="n">
        <v>2597842.56542</v>
      </c>
      <c r="H5337" s="9" t="n">
        <v>341</v>
      </c>
      <c r="I5337" s="10" t="n">
        <v>1925562.954192</v>
      </c>
      <c r="J5337" s="11" t="n">
        <v>306</v>
      </c>
      <c r="K5337" s="12" t="n">
        <v>1199070.29742</v>
      </c>
      <c r="L5337" s="3" t="n">
        <v>0.0733137829912023</v>
      </c>
      <c r="M5337" s="4" t="n">
        <v>0.34913405960809</v>
      </c>
      <c r="N5337" s="5" t="n">
        <v>0.196078431372549</v>
      </c>
      <c r="O5337" s="6" t="n">
        <v>1.16654734172775</v>
      </c>
    </row>
    <row r="5338">
      <c r="B5338" t="s">
        <v>71</v>
      </c>
      <c r="C5338" t="s">
        <v>57</v>
      </c>
      <c r="D5338" t="s">
        <v>22</v>
      </c>
      <c r="E5338" t="s">
        <v>28</v>
      </c>
      <c r="F5338" s="7" t="n">
        <v>140</v>
      </c>
      <c r="G5338" s="8" t="n">
        <v>617715.9063</v>
      </c>
      <c r="H5338" s="9" t="n">
        <v>165</v>
      </c>
      <c r="I5338" s="10" t="n">
        <v>707665.8474</v>
      </c>
      <c r="J5338" s="11" t="n">
        <v>118</v>
      </c>
      <c r="K5338" s="12" t="n">
        <v>365373.25245</v>
      </c>
      <c r="L5338" s="3" t="n">
        <v>-0.151515151515151</v>
      </c>
      <c r="M5338" s="4" t="n">
        <v>-0.127107930148785</v>
      </c>
      <c r="N5338" s="5" t="n">
        <v>0.186440677966102</v>
      </c>
      <c r="O5338" s="6" t="n">
        <v>0.690643478026712</v>
      </c>
    </row>
    <row r="5339">
      <c r="B5339" t="s">
        <v>71</v>
      </c>
      <c r="C5339" t="s">
        <v>57</v>
      </c>
      <c r="D5339" t="s">
        <v>22</v>
      </c>
      <c r="E5339" t="s">
        <v>36</v>
      </c>
      <c r="F5339" s="7" t="s">
        <v>85</v>
      </c>
      <c r="G5339" s="8" t="n">
        <v>13953.6651</v>
      </c>
      <c r="H5339" s="9"/>
      <c r="I5339" s="10"/>
      <c r="J5339" s="11"/>
      <c r="K5339" s="12"/>
      <c r="L5339" s="3" t="s">
        <v>86</v>
      </c>
      <c r="M5339" s="4"/>
      <c r="N5339" s="5" t="s">
        <v>86</v>
      </c>
      <c r="O5339" s="6"/>
    </row>
    <row r="5340">
      <c r="B5340" t="s">
        <v>71</v>
      </c>
      <c r="C5340" t="s">
        <v>57</v>
      </c>
      <c r="D5340" t="s">
        <v>22</v>
      </c>
      <c r="E5340" t="s">
        <v>32</v>
      </c>
      <c r="F5340" s="7" t="s">
        <v>85</v>
      </c>
      <c r="G5340" s="8" t="n">
        <v>1098.4896</v>
      </c>
      <c r="H5340" s="9"/>
      <c r="I5340" s="10"/>
      <c r="J5340" s="11"/>
      <c r="K5340" s="12"/>
      <c r="L5340" s="3" t="s">
        <v>86</v>
      </c>
      <c r="M5340" s="4"/>
      <c r="N5340" s="5" t="s">
        <v>86</v>
      </c>
      <c r="O5340" s="6"/>
    </row>
    <row r="5341">
      <c r="B5341" t="s">
        <v>71</v>
      </c>
      <c r="C5341" t="s">
        <v>57</v>
      </c>
      <c r="D5341" t="s">
        <v>30</v>
      </c>
      <c r="E5341" t="s">
        <v>47</v>
      </c>
      <c r="F5341" s="7"/>
      <c r="G5341" s="8"/>
      <c r="H5341" s="9"/>
      <c r="I5341" s="10"/>
      <c r="J5341" s="11" t="s">
        <v>85</v>
      </c>
      <c r="K5341" s="12" t="n">
        <v>1917</v>
      </c>
      <c r="L5341" s="3"/>
      <c r="M5341" s="4"/>
      <c r="N5341" s="5" t="s">
        <v>86</v>
      </c>
      <c r="O5341" s="6"/>
    </row>
    <row r="5342">
      <c r="B5342" t="s">
        <v>71</v>
      </c>
      <c r="C5342" t="s">
        <v>57</v>
      </c>
      <c r="D5342" t="s">
        <v>30</v>
      </c>
      <c r="E5342" t="s">
        <v>38</v>
      </c>
      <c r="F5342" s="7" t="n">
        <v>95</v>
      </c>
      <c r="G5342" s="8" t="n">
        <v>293255.6182</v>
      </c>
      <c r="H5342" s="9" t="n">
        <v>116</v>
      </c>
      <c r="I5342" s="10" t="n">
        <v>386781.733</v>
      </c>
      <c r="J5342" s="11" t="n">
        <v>113</v>
      </c>
      <c r="K5342" s="12" t="n">
        <v>232692.07765</v>
      </c>
      <c r="L5342" s="3" t="n">
        <v>-0.181034482758621</v>
      </c>
      <c r="M5342" s="4" t="n">
        <v>-0.241805925203815</v>
      </c>
      <c r="N5342" s="5" t="n">
        <v>-0.15929203539823</v>
      </c>
      <c r="O5342" s="6" t="n">
        <v>0.260273324135666</v>
      </c>
    </row>
    <row r="5343">
      <c r="B5343" t="s">
        <v>71</v>
      </c>
      <c r="C5343" t="s">
        <v>57</v>
      </c>
      <c r="D5343" t="s">
        <v>30</v>
      </c>
      <c r="E5343" t="s">
        <v>24</v>
      </c>
      <c r="F5343" s="7" t="n">
        <v>67</v>
      </c>
      <c r="G5343" s="8" t="n">
        <v>701647.26651</v>
      </c>
      <c r="H5343" s="9" t="n">
        <v>48</v>
      </c>
      <c r="I5343" s="10" t="n">
        <v>405270.951162</v>
      </c>
      <c r="J5343" s="11" t="n">
        <v>124</v>
      </c>
      <c r="K5343" s="12" t="n">
        <v>547342.844853</v>
      </c>
      <c r="L5343" s="3" t="n">
        <v>0.395833333333333</v>
      </c>
      <c r="M5343" s="4" t="n">
        <v>0.731304117648266</v>
      </c>
      <c r="N5343" s="5" t="n">
        <v>-0.459677419354839</v>
      </c>
      <c r="O5343" s="6" t="n">
        <v>0.281915481508562</v>
      </c>
    </row>
    <row r="5344">
      <c r="B5344" t="s">
        <v>71</v>
      </c>
      <c r="C5344" t="s">
        <v>57</v>
      </c>
      <c r="D5344" t="s">
        <v>30</v>
      </c>
      <c r="E5344" t="s">
        <v>28</v>
      </c>
      <c r="F5344" s="7" t="n">
        <v>13</v>
      </c>
      <c r="G5344" s="8" t="n">
        <v>57181.17</v>
      </c>
      <c r="H5344" s="9" t="n">
        <v>17</v>
      </c>
      <c r="I5344" s="10" t="n">
        <v>77332.83</v>
      </c>
      <c r="J5344" s="11" t="n">
        <v>31</v>
      </c>
      <c r="K5344" s="12" t="n">
        <v>108944.43</v>
      </c>
      <c r="L5344" s="3" t="n">
        <v>-0.235294117647059</v>
      </c>
      <c r="M5344" s="4" t="n">
        <v>-0.260583506384029</v>
      </c>
      <c r="N5344" s="5" t="n">
        <v>-0.580645161290323</v>
      </c>
      <c r="O5344" s="6" t="n">
        <v>-0.475134525005087</v>
      </c>
    </row>
    <row r="5345">
      <c r="B5345" t="s">
        <v>71</v>
      </c>
      <c r="C5345" t="s">
        <v>57</v>
      </c>
      <c r="D5345" t="s">
        <v>33</v>
      </c>
      <c r="E5345" t="s">
        <v>38</v>
      </c>
      <c r="F5345" s="7" t="n">
        <v>99</v>
      </c>
      <c r="G5345" s="8" t="n">
        <v>447608.83125</v>
      </c>
      <c r="H5345" s="9" t="n">
        <v>117</v>
      </c>
      <c r="I5345" s="10" t="n">
        <v>502181.9265</v>
      </c>
      <c r="J5345" s="11" t="n">
        <v>93</v>
      </c>
      <c r="K5345" s="12" t="n">
        <v>328906.3447</v>
      </c>
      <c r="L5345" s="3" t="n">
        <v>-0.153846153846154</v>
      </c>
      <c r="M5345" s="4" t="n">
        <v>-0.108671962032469</v>
      </c>
      <c r="N5345" s="5" t="n">
        <v>0.064516129032258</v>
      </c>
      <c r="O5345" s="6" t="n">
        <v>0.36090056778403</v>
      </c>
    </row>
    <row r="5346">
      <c r="B5346" t="s">
        <v>71</v>
      </c>
      <c r="C5346" t="s">
        <v>57</v>
      </c>
      <c r="D5346" t="s">
        <v>33</v>
      </c>
      <c r="E5346" t="s">
        <v>24</v>
      </c>
      <c r="F5346" s="7" t="n">
        <v>25</v>
      </c>
      <c r="G5346" s="8" t="n">
        <v>134351.9085</v>
      </c>
      <c r="H5346" s="9" t="n">
        <v>24</v>
      </c>
      <c r="I5346" s="10" t="n">
        <v>109368.5715</v>
      </c>
      <c r="J5346" s="11" t="n">
        <v>27</v>
      </c>
      <c r="K5346" s="12" t="n">
        <v>208499.5351</v>
      </c>
      <c r="L5346" s="3" t="n">
        <v>0.0416666666666667</v>
      </c>
      <c r="M5346" s="4" t="n">
        <v>0.228432507230836</v>
      </c>
      <c r="N5346" s="5" t="n">
        <v>-0.0740740740740741</v>
      </c>
      <c r="O5346" s="6" t="n">
        <v>-0.355624901343006</v>
      </c>
    </row>
    <row r="5347">
      <c r="B5347" t="s">
        <v>71</v>
      </c>
      <c r="C5347" t="s">
        <v>57</v>
      </c>
      <c r="D5347" t="s">
        <v>33</v>
      </c>
      <c r="E5347" t="s">
        <v>45</v>
      </c>
      <c r="F5347" s="7"/>
      <c r="G5347" s="8"/>
      <c r="H5347" s="9"/>
      <c r="I5347" s="10"/>
      <c r="J5347" s="11" t="s">
        <v>85</v>
      </c>
      <c r="K5347" s="12" t="n">
        <v>2926.99</v>
      </c>
      <c r="L5347" s="3"/>
      <c r="M5347" s="4"/>
      <c r="N5347" s="5" t="s">
        <v>86</v>
      </c>
      <c r="O5347" s="6"/>
    </row>
    <row r="5348">
      <c r="B5348" t="s">
        <v>71</v>
      </c>
      <c r="C5348" t="s">
        <v>57</v>
      </c>
      <c r="D5348" t="s">
        <v>33</v>
      </c>
      <c r="E5348" t="s">
        <v>61</v>
      </c>
      <c r="F5348" s="7"/>
      <c r="G5348" s="8"/>
      <c r="H5348" s="9"/>
      <c r="I5348" s="10"/>
      <c r="J5348" s="11" t="s">
        <v>85</v>
      </c>
      <c r="K5348" s="12" t="n">
        <v>5216.31</v>
      </c>
      <c r="L5348" s="3"/>
      <c r="M5348" s="4"/>
      <c r="N5348" s="5" t="s">
        <v>86</v>
      </c>
      <c r="O5348" s="6"/>
    </row>
    <row r="5349">
      <c r="B5349" t="s">
        <v>71</v>
      </c>
      <c r="C5349" t="s">
        <v>57</v>
      </c>
      <c r="D5349" t="s">
        <v>33</v>
      </c>
      <c r="E5349" t="s">
        <v>35</v>
      </c>
      <c r="F5349" s="7"/>
      <c r="G5349" s="8"/>
      <c r="H5349" s="9"/>
      <c r="I5349" s="10"/>
      <c r="J5349" s="11" t="s">
        <v>85</v>
      </c>
      <c r="K5349" s="12" t="n">
        <v>6654.45375</v>
      </c>
      <c r="L5349" s="3"/>
      <c r="M5349" s="4"/>
      <c r="N5349" s="5" t="s">
        <v>86</v>
      </c>
      <c r="O5349" s="6"/>
    </row>
    <row r="5350">
      <c r="B5350" t="s">
        <v>71</v>
      </c>
      <c r="C5350" t="s">
        <v>57</v>
      </c>
      <c r="D5350" t="s">
        <v>33</v>
      </c>
      <c r="E5350" t="s">
        <v>28</v>
      </c>
      <c r="F5350" s="7" t="n">
        <v>13</v>
      </c>
      <c r="G5350" s="8" t="n">
        <v>74916.348</v>
      </c>
      <c r="H5350" s="9" t="n">
        <v>26</v>
      </c>
      <c r="I5350" s="10" t="n">
        <v>148929.8145</v>
      </c>
      <c r="J5350" s="11" t="n">
        <v>20</v>
      </c>
      <c r="K5350" s="12" t="n">
        <v>83421.798</v>
      </c>
      <c r="L5350" s="3" t="n">
        <v>-0.5</v>
      </c>
      <c r="M5350" s="4" t="n">
        <v>-0.496968768466438</v>
      </c>
      <c r="N5350" s="5" t="n">
        <v>-0.35</v>
      </c>
      <c r="O5350" s="6" t="n">
        <v>-0.101957164720904</v>
      </c>
    </row>
    <row r="5351">
      <c r="B5351" t="s">
        <v>71</v>
      </c>
      <c r="C5351" t="s">
        <v>57</v>
      </c>
      <c r="D5351" t="s">
        <v>33</v>
      </c>
      <c r="E5351" t="s">
        <v>32</v>
      </c>
      <c r="F5351" s="7" t="s">
        <v>85</v>
      </c>
      <c r="G5351" s="8" t="n">
        <v>21990.852</v>
      </c>
      <c r="H5351" s="9" t="s">
        <v>85</v>
      </c>
      <c r="I5351" s="10" t="n">
        <v>139232.844</v>
      </c>
      <c r="J5351" s="11"/>
      <c r="K5351" s="12"/>
      <c r="L5351" s="3" t="s">
        <v>86</v>
      </c>
      <c r="M5351" s="4" t="n">
        <v>-0.842057007756015</v>
      </c>
      <c r="N5351" s="5" t="s">
        <v>86</v>
      </c>
      <c r="O5351" s="6"/>
    </row>
    <row r="5352">
      <c r="B5352" t="s">
        <v>71</v>
      </c>
      <c r="C5352" t="s">
        <v>57</v>
      </c>
      <c r="D5352" t="s">
        <v>37</v>
      </c>
      <c r="E5352" t="s">
        <v>23</v>
      </c>
      <c r="F5352" s="7"/>
      <c r="G5352" s="8"/>
      <c r="H5352" s="9" t="s">
        <v>85</v>
      </c>
      <c r="I5352" s="10" t="n">
        <v>209988.9684</v>
      </c>
      <c r="J5352" s="11"/>
      <c r="K5352" s="12"/>
      <c r="L5352" s="3" t="s">
        <v>86</v>
      </c>
      <c r="M5352" s="4"/>
      <c r="N5352" s="5"/>
      <c r="O5352" s="6"/>
    </row>
    <row r="5353">
      <c r="B5353" t="s">
        <v>71</v>
      </c>
      <c r="C5353" t="s">
        <v>57</v>
      </c>
      <c r="D5353" t="s">
        <v>37</v>
      </c>
      <c r="E5353" t="s">
        <v>38</v>
      </c>
      <c r="F5353" s="7" t="n">
        <v>85</v>
      </c>
      <c r="G5353" s="8" t="n">
        <v>331964.65</v>
      </c>
      <c r="H5353" s="9" t="n">
        <v>72</v>
      </c>
      <c r="I5353" s="10" t="n">
        <v>258766</v>
      </c>
      <c r="J5353" s="11" t="n">
        <v>66</v>
      </c>
      <c r="K5353" s="12" t="n">
        <v>180181.477</v>
      </c>
      <c r="L5353" s="3" t="n">
        <v>0.180555555555556</v>
      </c>
      <c r="M5353" s="4" t="n">
        <v>0.282875841493859</v>
      </c>
      <c r="N5353" s="5" t="n">
        <v>0.287878787878788</v>
      </c>
      <c r="O5353" s="6" t="n">
        <v>0.842390547170395</v>
      </c>
    </row>
    <row r="5354">
      <c r="B5354" t="s">
        <v>71</v>
      </c>
      <c r="C5354" t="s">
        <v>57</v>
      </c>
      <c r="D5354" t="s">
        <v>37</v>
      </c>
      <c r="E5354" t="s">
        <v>24</v>
      </c>
      <c r="F5354" s="7" t="n">
        <v>24</v>
      </c>
      <c r="G5354" s="8" t="n">
        <v>272929.8078</v>
      </c>
      <c r="H5354" s="9" t="n">
        <v>21</v>
      </c>
      <c r="I5354" s="10" t="n">
        <v>593262.2412</v>
      </c>
      <c r="J5354" s="11" t="n">
        <v>27</v>
      </c>
      <c r="K5354" s="12" t="n">
        <v>92777.96</v>
      </c>
      <c r="L5354" s="3" t="n">
        <v>0.142857142857143</v>
      </c>
      <c r="M5354" s="4" t="n">
        <v>-0.539950819644377</v>
      </c>
      <c r="N5354" s="5" t="n">
        <v>-0.111111111111111</v>
      </c>
      <c r="O5354" s="6" t="n">
        <v>1.9417526296116</v>
      </c>
    </row>
    <row r="5355">
      <c r="B5355" t="s">
        <v>71</v>
      </c>
      <c r="C5355" t="s">
        <v>57</v>
      </c>
      <c r="D5355" t="s">
        <v>42</v>
      </c>
      <c r="E5355" t="s">
        <v>38</v>
      </c>
      <c r="F5355" s="7" t="n">
        <v>120</v>
      </c>
      <c r="G5355" s="8" t="n">
        <v>150572.9364</v>
      </c>
      <c r="H5355" s="9" t="n">
        <v>140</v>
      </c>
      <c r="I5355" s="10" t="n">
        <v>169144.0092</v>
      </c>
      <c r="J5355" s="11" t="n">
        <v>104</v>
      </c>
      <c r="K5355" s="12" t="n">
        <v>90607.3437</v>
      </c>
      <c r="L5355" s="3" t="n">
        <v>-0.142857142857143</v>
      </c>
      <c r="M5355" s="4" t="n">
        <v>-0.109794446092626</v>
      </c>
      <c r="N5355" s="5" t="n">
        <v>0.153846153846154</v>
      </c>
      <c r="O5355" s="6" t="n">
        <v>0.661818239573886</v>
      </c>
    </row>
    <row r="5356">
      <c r="B5356" t="s">
        <v>71</v>
      </c>
      <c r="C5356" t="s">
        <v>57</v>
      </c>
      <c r="D5356" t="s">
        <v>42</v>
      </c>
      <c r="E5356" t="s">
        <v>24</v>
      </c>
      <c r="F5356" s="7" t="n">
        <v>216</v>
      </c>
      <c r="G5356" s="8" t="n">
        <v>698952.234</v>
      </c>
      <c r="H5356" s="9" t="n">
        <v>246</v>
      </c>
      <c r="I5356" s="10" t="n">
        <v>776025.099</v>
      </c>
      <c r="J5356" s="11" t="n">
        <v>212</v>
      </c>
      <c r="K5356" s="12" t="n">
        <v>497028.5451</v>
      </c>
      <c r="L5356" s="3" t="n">
        <v>-0.121951219512195</v>
      </c>
      <c r="M5356" s="4" t="n">
        <v>-0.0993174899875242</v>
      </c>
      <c r="N5356" s="5" t="n">
        <v>0.0188679245283019</v>
      </c>
      <c r="O5356" s="6" t="n">
        <v>0.406261754763751</v>
      </c>
    </row>
    <row r="5357">
      <c r="B5357" t="s">
        <v>71</v>
      </c>
      <c r="C5357" t="s">
        <v>57</v>
      </c>
      <c r="D5357" t="s">
        <v>42</v>
      </c>
      <c r="E5357" t="s">
        <v>28</v>
      </c>
      <c r="F5357" s="7" t="n">
        <v>44</v>
      </c>
      <c r="G5357" s="8" t="n">
        <v>177336.0072</v>
      </c>
      <c r="H5357" s="9" t="n">
        <v>52</v>
      </c>
      <c r="I5357" s="10" t="n">
        <v>255375.381033</v>
      </c>
      <c r="J5357" s="11" t="n">
        <v>56</v>
      </c>
      <c r="K5357" s="12" t="n">
        <v>158501.9134</v>
      </c>
      <c r="L5357" s="3" t="n">
        <v>-0.153846153846154</v>
      </c>
      <c r="M5357" s="4" t="n">
        <v>-0.305586910990906</v>
      </c>
      <c r="N5357" s="5" t="n">
        <v>-0.214285714285714</v>
      </c>
      <c r="O5357" s="6" t="n">
        <v>0.1188256557665</v>
      </c>
    </row>
    <row r="5358">
      <c r="B5358" t="s">
        <v>71</v>
      </c>
      <c r="C5358" t="s">
        <v>57</v>
      </c>
      <c r="D5358" t="s">
        <v>42</v>
      </c>
      <c r="E5358" t="s">
        <v>36</v>
      </c>
      <c r="F5358" s="7" t="n">
        <v>46</v>
      </c>
      <c r="G5358" s="8" t="n">
        <v>282904.175337</v>
      </c>
      <c r="H5358" s="9" t="n">
        <v>62</v>
      </c>
      <c r="I5358" s="10" t="n">
        <v>565516.578042</v>
      </c>
      <c r="J5358" s="11" t="n">
        <v>44</v>
      </c>
      <c r="K5358" s="12" t="n">
        <v>125104.58486</v>
      </c>
      <c r="L5358" s="3" t="n">
        <v>-0.258064516129032</v>
      </c>
      <c r="M5358" s="4" t="n">
        <v>-0.499742029992286</v>
      </c>
      <c r="N5358" s="5" t="n">
        <v>0.0454545454545454</v>
      </c>
      <c r="O5358" s="6" t="n">
        <v>1.26134138611777</v>
      </c>
    </row>
    <row r="5359">
      <c r="B5359" t="s">
        <v>71</v>
      </c>
      <c r="C5359" t="s">
        <v>57</v>
      </c>
      <c r="D5359" t="s">
        <v>40</v>
      </c>
      <c r="E5359" t="s">
        <v>38</v>
      </c>
      <c r="F5359" s="7" t="s">
        <v>85</v>
      </c>
      <c r="G5359" s="8" t="n">
        <v>12478.16</v>
      </c>
      <c r="H5359" s="9" t="s">
        <v>85</v>
      </c>
      <c r="I5359" s="10" t="n">
        <v>12478.16</v>
      </c>
      <c r="J5359" s="11"/>
      <c r="K5359" s="12"/>
      <c r="L5359" s="3" t="s">
        <v>86</v>
      </c>
      <c r="M5359" s="4" t="n">
        <v>0</v>
      </c>
      <c r="N5359" s="5" t="s">
        <v>86</v>
      </c>
      <c r="O5359" s="6"/>
    </row>
    <row r="5360">
      <c r="B5360" t="s">
        <v>71</v>
      </c>
      <c r="C5360" t="s">
        <v>57</v>
      </c>
      <c r="D5360" t="s">
        <v>40</v>
      </c>
      <c r="E5360" t="s">
        <v>24</v>
      </c>
      <c r="F5360" s="7" t="n">
        <v>134</v>
      </c>
      <c r="G5360" s="8" t="n">
        <v>1463478.0948</v>
      </c>
      <c r="H5360" s="9" t="n">
        <v>129</v>
      </c>
      <c r="I5360" s="10" t="n">
        <v>975939.759</v>
      </c>
      <c r="J5360" s="11" t="n">
        <v>130</v>
      </c>
      <c r="K5360" s="12" t="n">
        <v>789743.3514</v>
      </c>
      <c r="L5360" s="3" t="n">
        <v>0.0387596899224807</v>
      </c>
      <c r="M5360" s="4" t="n">
        <v>0.499557817277122</v>
      </c>
      <c r="N5360" s="5" t="n">
        <v>0.0307692307692307</v>
      </c>
      <c r="O5360" s="6" t="n">
        <v>0.853105939044187</v>
      </c>
    </row>
    <row r="5361">
      <c r="B5361" t="s">
        <v>71</v>
      </c>
      <c r="C5361" t="s">
        <v>58</v>
      </c>
      <c r="D5361" t="s">
        <v>44</v>
      </c>
      <c r="E5361" t="s">
        <v>38</v>
      </c>
      <c r="F5361" s="7" t="n">
        <v>115</v>
      </c>
      <c r="G5361" s="8" t="n">
        <v>255682.82</v>
      </c>
      <c r="H5361" s="9" t="n">
        <v>108</v>
      </c>
      <c r="I5361" s="10" t="n">
        <v>294292.02</v>
      </c>
      <c r="J5361" s="11" t="n">
        <v>110</v>
      </c>
      <c r="K5361" s="12" t="n">
        <v>178896.44</v>
      </c>
      <c r="L5361" s="3" t="n">
        <v>0.0648148148148149</v>
      </c>
      <c r="M5361" s="4" t="n">
        <v>-0.131193499572296</v>
      </c>
      <c r="N5361" s="5" t="n">
        <v>0.0454545454545454</v>
      </c>
      <c r="O5361" s="6" t="n">
        <v>0.429222515551455</v>
      </c>
    </row>
    <row r="5362">
      <c r="B5362" t="s">
        <v>71</v>
      </c>
      <c r="C5362" t="s">
        <v>58</v>
      </c>
      <c r="D5362" t="s">
        <v>44</v>
      </c>
      <c r="E5362" t="s">
        <v>36</v>
      </c>
      <c r="F5362" s="7" t="n">
        <v>70</v>
      </c>
      <c r="G5362" s="8" t="n">
        <v>164502.054</v>
      </c>
      <c r="H5362" s="9" t="n">
        <v>71</v>
      </c>
      <c r="I5362" s="10" t="n">
        <v>166301.796</v>
      </c>
      <c r="J5362" s="11" t="n">
        <v>85</v>
      </c>
      <c r="K5362" s="12" t="n">
        <v>160734.093</v>
      </c>
      <c r="L5362" s="3" t="n">
        <v>-0.0140845070422535</v>
      </c>
      <c r="M5362" s="4" t="n">
        <v>-0.0108221440975899</v>
      </c>
      <c r="N5362" s="5" t="n">
        <v>-0.176470588235294</v>
      </c>
      <c r="O5362" s="6" t="n">
        <v>0.0234422015247258</v>
      </c>
    </row>
    <row r="5363">
      <c r="B5363" t="s">
        <v>71</v>
      </c>
      <c r="C5363" t="s">
        <v>58</v>
      </c>
      <c r="D5363" t="s">
        <v>22</v>
      </c>
      <c r="E5363" t="s">
        <v>38</v>
      </c>
      <c r="F5363" s="7" t="n">
        <v>115</v>
      </c>
      <c r="G5363" s="8" t="n">
        <v>512639.614974</v>
      </c>
      <c r="H5363" s="9" t="n">
        <v>140</v>
      </c>
      <c r="I5363" s="10" t="n">
        <v>676027.3125</v>
      </c>
      <c r="J5363" s="11" t="n">
        <v>122</v>
      </c>
      <c r="K5363" s="12" t="n">
        <v>321357.8374</v>
      </c>
      <c r="L5363" s="3" t="n">
        <v>-0.178571428571429</v>
      </c>
      <c r="M5363" s="4" t="n">
        <v>-0.241688012458816</v>
      </c>
      <c r="N5363" s="5" t="n">
        <v>-0.0573770491803278</v>
      </c>
      <c r="O5363" s="6" t="n">
        <v>0.595229850691048</v>
      </c>
    </row>
    <row r="5364">
      <c r="B5364" t="s">
        <v>71</v>
      </c>
      <c r="C5364" t="s">
        <v>58</v>
      </c>
      <c r="D5364" t="s">
        <v>22</v>
      </c>
      <c r="E5364" t="s">
        <v>24</v>
      </c>
      <c r="F5364" s="7" t="n">
        <v>380</v>
      </c>
      <c r="G5364" s="8" t="n">
        <v>2468599.600128</v>
      </c>
      <c r="H5364" s="9" t="n">
        <v>402</v>
      </c>
      <c r="I5364" s="10" t="n">
        <v>2599692.32718</v>
      </c>
      <c r="J5364" s="11" t="n">
        <v>558</v>
      </c>
      <c r="K5364" s="12" t="n">
        <v>2484358.06376</v>
      </c>
      <c r="L5364" s="3" t="n">
        <v>-0.054726368159204</v>
      </c>
      <c r="M5364" s="4" t="n">
        <v>-0.0504262468606052</v>
      </c>
      <c r="N5364" s="5" t="n">
        <v>-0.318996415770609</v>
      </c>
      <c r="O5364" s="6" t="n">
        <v>-0.00634307262784406</v>
      </c>
    </row>
    <row r="5365">
      <c r="B5365" t="s">
        <v>71</v>
      </c>
      <c r="C5365" t="s">
        <v>58</v>
      </c>
      <c r="D5365" t="s">
        <v>22</v>
      </c>
      <c r="E5365" t="s">
        <v>35</v>
      </c>
      <c r="F5365" s="7" t="s">
        <v>85</v>
      </c>
      <c r="G5365" s="8" t="n">
        <v>7934.7519</v>
      </c>
      <c r="H5365" s="9"/>
      <c r="I5365" s="10"/>
      <c r="J5365" s="11"/>
      <c r="K5365" s="12"/>
      <c r="L5365" s="3" t="s">
        <v>86</v>
      </c>
      <c r="M5365" s="4"/>
      <c r="N5365" s="5" t="s">
        <v>86</v>
      </c>
      <c r="O5365" s="6"/>
    </row>
    <row r="5366">
      <c r="B5366" t="s">
        <v>71</v>
      </c>
      <c r="C5366" t="s">
        <v>58</v>
      </c>
      <c r="D5366" t="s">
        <v>22</v>
      </c>
      <c r="E5366" t="s">
        <v>28</v>
      </c>
      <c r="F5366" s="7" t="n">
        <v>271</v>
      </c>
      <c r="G5366" s="8" t="n">
        <v>1217620.4577</v>
      </c>
      <c r="H5366" s="9" t="n">
        <v>359</v>
      </c>
      <c r="I5366" s="10" t="n">
        <v>1822249.22505</v>
      </c>
      <c r="J5366" s="11" t="n">
        <v>366</v>
      </c>
      <c r="K5366" s="12" t="n">
        <v>1230136.34555</v>
      </c>
      <c r="L5366" s="3" t="n">
        <v>-0.245125348189415</v>
      </c>
      <c r="M5366" s="4" t="n">
        <v>-0.331803553014769</v>
      </c>
      <c r="N5366" s="5" t="n">
        <v>-0.259562841530055</v>
      </c>
      <c r="O5366" s="6" t="n">
        <v>-0.0101743907456081</v>
      </c>
    </row>
    <row r="5367">
      <c r="B5367" t="s">
        <v>71</v>
      </c>
      <c r="C5367" t="s">
        <v>58</v>
      </c>
      <c r="D5367" t="s">
        <v>22</v>
      </c>
      <c r="E5367" t="s">
        <v>29</v>
      </c>
      <c r="F5367" s="7"/>
      <c r="G5367" s="8"/>
      <c r="H5367" s="9"/>
      <c r="I5367" s="10"/>
      <c r="J5367" s="11" t="s">
        <v>85</v>
      </c>
      <c r="K5367" s="12" t="n">
        <v>1856.2368</v>
      </c>
      <c r="L5367" s="3"/>
      <c r="M5367" s="4"/>
      <c r="N5367" s="5" t="s">
        <v>86</v>
      </c>
      <c r="O5367" s="6"/>
    </row>
    <row r="5368">
      <c r="B5368" t="s">
        <v>71</v>
      </c>
      <c r="C5368" t="s">
        <v>58</v>
      </c>
      <c r="D5368" t="s">
        <v>30</v>
      </c>
      <c r="E5368" t="s">
        <v>38</v>
      </c>
      <c r="F5368" s="7" t="n">
        <v>443</v>
      </c>
      <c r="G5368" s="8" t="n">
        <v>1658345.354634</v>
      </c>
      <c r="H5368" s="9" t="n">
        <v>475</v>
      </c>
      <c r="I5368" s="10" t="n">
        <v>2105033.50551</v>
      </c>
      <c r="J5368" s="11" t="n">
        <v>417</v>
      </c>
      <c r="K5368" s="12" t="n">
        <v>1096309.598</v>
      </c>
      <c r="L5368" s="3" t="n">
        <v>-0.0673684210526316</v>
      </c>
      <c r="M5368" s="4" t="n">
        <v>-0.212200019480345</v>
      </c>
      <c r="N5368" s="5" t="n">
        <v>0.0623501199040768</v>
      </c>
      <c r="O5368" s="6" t="n">
        <v>0.512661530702023</v>
      </c>
    </row>
    <row r="5369">
      <c r="B5369" t="s">
        <v>71</v>
      </c>
      <c r="C5369" t="s">
        <v>58</v>
      </c>
      <c r="D5369" t="s">
        <v>30</v>
      </c>
      <c r="E5369" t="s">
        <v>24</v>
      </c>
      <c r="F5369" s="7" t="n">
        <v>156</v>
      </c>
      <c r="G5369" s="8" t="n">
        <v>1961529.039648</v>
      </c>
      <c r="H5369" s="9" t="n">
        <v>195</v>
      </c>
      <c r="I5369" s="10" t="n">
        <v>1670637.986118</v>
      </c>
      <c r="J5369" s="11" t="n">
        <v>215</v>
      </c>
      <c r="K5369" s="12" t="n">
        <v>1669503.8136</v>
      </c>
      <c r="L5369" s="3" t="n">
        <v>-0.2</v>
      </c>
      <c r="M5369" s="4" t="n">
        <v>0.174119741049306</v>
      </c>
      <c r="N5369" s="5" t="n">
        <v>-0.274418604651163</v>
      </c>
      <c r="O5369" s="6" t="n">
        <v>0.174917375850911</v>
      </c>
    </row>
    <row r="5370">
      <c r="B5370" t="s">
        <v>71</v>
      </c>
      <c r="C5370" t="s">
        <v>58</v>
      </c>
      <c r="D5370" t="s">
        <v>30</v>
      </c>
      <c r="E5370" t="s">
        <v>45</v>
      </c>
      <c r="F5370" s="7" t="s">
        <v>85</v>
      </c>
      <c r="G5370" s="8" t="n">
        <v>8751.807</v>
      </c>
      <c r="H5370" s="9"/>
      <c r="I5370" s="10"/>
      <c r="J5370" s="11" t="s">
        <v>85</v>
      </c>
      <c r="K5370" s="12" t="n">
        <v>22731.781039</v>
      </c>
      <c r="L5370" s="3" t="s">
        <v>86</v>
      </c>
      <c r="M5370" s="4"/>
      <c r="N5370" s="5" t="s">
        <v>86</v>
      </c>
      <c r="O5370" s="6" t="n">
        <v>-0.614996863422849</v>
      </c>
    </row>
    <row r="5371">
      <c r="B5371" t="s">
        <v>71</v>
      </c>
      <c r="C5371" t="s">
        <v>58</v>
      </c>
      <c r="D5371" t="s">
        <v>30</v>
      </c>
      <c r="E5371" t="s">
        <v>25</v>
      </c>
      <c r="F5371" s="7"/>
      <c r="G5371" s="8"/>
      <c r="H5371" s="9"/>
      <c r="I5371" s="10"/>
      <c r="J5371" s="11" t="s">
        <v>85</v>
      </c>
      <c r="K5371" s="12" t="n">
        <v>730.8158</v>
      </c>
      <c r="L5371" s="3"/>
      <c r="M5371" s="4"/>
      <c r="N5371" s="5" t="s">
        <v>86</v>
      </c>
      <c r="O5371" s="6"/>
    </row>
    <row r="5372">
      <c r="B5372" t="s">
        <v>71</v>
      </c>
      <c r="C5372" t="s">
        <v>58</v>
      </c>
      <c r="D5372" t="s">
        <v>30</v>
      </c>
      <c r="E5372" t="s">
        <v>61</v>
      </c>
      <c r="F5372" s="7"/>
      <c r="G5372" s="8"/>
      <c r="H5372" s="9"/>
      <c r="I5372" s="10"/>
      <c r="J5372" s="11" t="s">
        <v>85</v>
      </c>
      <c r="K5372" s="12" t="n">
        <v>10445.2887</v>
      </c>
      <c r="L5372" s="3"/>
      <c r="M5372" s="4"/>
      <c r="N5372" s="5" t="s">
        <v>86</v>
      </c>
      <c r="O5372" s="6"/>
    </row>
    <row r="5373">
      <c r="B5373" t="s">
        <v>71</v>
      </c>
      <c r="C5373" t="s">
        <v>58</v>
      </c>
      <c r="D5373" t="s">
        <v>30</v>
      </c>
      <c r="E5373" t="s">
        <v>28</v>
      </c>
      <c r="F5373" s="7" t="n">
        <v>43</v>
      </c>
      <c r="G5373" s="8" t="n">
        <v>213983.2017</v>
      </c>
      <c r="H5373" s="9" t="n">
        <v>72</v>
      </c>
      <c r="I5373" s="10" t="n">
        <v>379933.6005</v>
      </c>
      <c r="J5373" s="11" t="n">
        <v>97</v>
      </c>
      <c r="K5373" s="12" t="n">
        <v>383822.8964</v>
      </c>
      <c r="L5373" s="3" t="n">
        <v>-0.402777777777778</v>
      </c>
      <c r="M5373" s="4" t="n">
        <v>-0.436787898152746</v>
      </c>
      <c r="N5373" s="5" t="n">
        <v>-0.556701030927835</v>
      </c>
      <c r="O5373" s="6" t="n">
        <v>-0.44249495351367</v>
      </c>
    </row>
    <row r="5374">
      <c r="B5374" t="s">
        <v>71</v>
      </c>
      <c r="C5374" t="s">
        <v>58</v>
      </c>
      <c r="D5374" t="s">
        <v>33</v>
      </c>
      <c r="E5374" t="s">
        <v>23</v>
      </c>
      <c r="F5374" s="7" t="s">
        <v>85</v>
      </c>
      <c r="G5374" s="8" t="n">
        <v>70149.3534</v>
      </c>
      <c r="H5374" s="9"/>
      <c r="I5374" s="10"/>
      <c r="J5374" s="11"/>
      <c r="K5374" s="12"/>
      <c r="L5374" s="3" t="s">
        <v>86</v>
      </c>
      <c r="M5374" s="4"/>
      <c r="N5374" s="5" t="s">
        <v>86</v>
      </c>
      <c r="O5374" s="6"/>
    </row>
    <row r="5375">
      <c r="B5375" t="s">
        <v>71</v>
      </c>
      <c r="C5375" t="s">
        <v>58</v>
      </c>
      <c r="D5375" t="s">
        <v>33</v>
      </c>
      <c r="E5375" t="s">
        <v>38</v>
      </c>
      <c r="F5375" s="7" t="n">
        <v>92</v>
      </c>
      <c r="G5375" s="8" t="n">
        <v>520807.3116</v>
      </c>
      <c r="H5375" s="9" t="n">
        <v>93</v>
      </c>
      <c r="I5375" s="10" t="n">
        <v>458961.0519</v>
      </c>
      <c r="J5375" s="11" t="n">
        <v>77</v>
      </c>
      <c r="K5375" s="12" t="n">
        <v>290411.29972</v>
      </c>
      <c r="L5375" s="3" t="n">
        <v>-0.010752688172043</v>
      </c>
      <c r="M5375" s="4" t="n">
        <v>0.13475274087849</v>
      </c>
      <c r="N5375" s="5" t="n">
        <v>0.194805194805195</v>
      </c>
      <c r="O5375" s="6" t="n">
        <v>0.793343826848805</v>
      </c>
    </row>
    <row r="5376">
      <c r="B5376" t="s">
        <v>71</v>
      </c>
      <c r="C5376" t="s">
        <v>58</v>
      </c>
      <c r="D5376" t="s">
        <v>33</v>
      </c>
      <c r="E5376" t="s">
        <v>24</v>
      </c>
      <c r="F5376" s="7" t="n">
        <v>204</v>
      </c>
      <c r="G5376" s="8" t="n">
        <v>1054028.9442</v>
      </c>
      <c r="H5376" s="9" t="n">
        <v>184</v>
      </c>
      <c r="I5376" s="10" t="n">
        <v>817662.603252</v>
      </c>
      <c r="J5376" s="11" t="n">
        <v>201</v>
      </c>
      <c r="K5376" s="12" t="n">
        <v>789488.0055</v>
      </c>
      <c r="L5376" s="3" t="n">
        <v>0.108695652173913</v>
      </c>
      <c r="M5376" s="4" t="n">
        <v>0.289075640744637</v>
      </c>
      <c r="N5376" s="5" t="n">
        <v>0.0149253731343284</v>
      </c>
      <c r="O5376" s="6" t="n">
        <v>0.33507911058441</v>
      </c>
    </row>
    <row r="5377">
      <c r="B5377" t="s">
        <v>71</v>
      </c>
      <c r="C5377" t="s">
        <v>58</v>
      </c>
      <c r="D5377" t="s">
        <v>33</v>
      </c>
      <c r="E5377" t="s">
        <v>26</v>
      </c>
      <c r="F5377" s="7" t="s">
        <v>85</v>
      </c>
      <c r="G5377" s="8" t="n">
        <v>14454.2718</v>
      </c>
      <c r="H5377" s="9"/>
      <c r="I5377" s="10"/>
      <c r="J5377" s="11"/>
      <c r="K5377" s="12"/>
      <c r="L5377" s="3" t="s">
        <v>86</v>
      </c>
      <c r="M5377" s="4"/>
      <c r="N5377" s="5" t="s">
        <v>86</v>
      </c>
      <c r="O5377" s="6"/>
    </row>
    <row r="5378">
      <c r="B5378" t="s">
        <v>71</v>
      </c>
      <c r="C5378" t="s">
        <v>58</v>
      </c>
      <c r="D5378" t="s">
        <v>33</v>
      </c>
      <c r="E5378" t="s">
        <v>28</v>
      </c>
      <c r="F5378" s="7" t="n">
        <v>55</v>
      </c>
      <c r="G5378" s="8" t="n">
        <v>204365.0691</v>
      </c>
      <c r="H5378" s="9" t="n">
        <v>46</v>
      </c>
      <c r="I5378" s="10" t="n">
        <v>197832.0771</v>
      </c>
      <c r="J5378" s="11" t="n">
        <v>80</v>
      </c>
      <c r="K5378" s="12" t="n">
        <v>285064.6141</v>
      </c>
      <c r="L5378" s="3" t="n">
        <v>0.195652173913043</v>
      </c>
      <c r="M5378" s="4" t="n">
        <v>0.0330229156755895</v>
      </c>
      <c r="N5378" s="5" t="n">
        <v>-0.3125</v>
      </c>
      <c r="O5378" s="6" t="n">
        <v>-0.283092116693553</v>
      </c>
    </row>
    <row r="5379">
      <c r="B5379" t="s">
        <v>71</v>
      </c>
      <c r="C5379" t="s">
        <v>58</v>
      </c>
      <c r="D5379" t="s">
        <v>33</v>
      </c>
      <c r="E5379" t="s">
        <v>32</v>
      </c>
      <c r="F5379" s="7" t="s">
        <v>85</v>
      </c>
      <c r="G5379" s="8" t="n">
        <v>56111.292</v>
      </c>
      <c r="H5379" s="9"/>
      <c r="I5379" s="10"/>
      <c r="J5379" s="11"/>
      <c r="K5379" s="12"/>
      <c r="L5379" s="3" t="s">
        <v>86</v>
      </c>
      <c r="M5379" s="4"/>
      <c r="N5379" s="5" t="s">
        <v>86</v>
      </c>
      <c r="O5379" s="6"/>
    </row>
    <row r="5380">
      <c r="B5380" t="s">
        <v>71</v>
      </c>
      <c r="C5380" t="s">
        <v>58</v>
      </c>
      <c r="D5380" t="s">
        <v>33</v>
      </c>
      <c r="E5380" t="s">
        <v>29</v>
      </c>
      <c r="F5380" s="7"/>
      <c r="G5380" s="8"/>
      <c r="H5380" s="9"/>
      <c r="I5380" s="10"/>
      <c r="J5380" s="11" t="s">
        <v>85</v>
      </c>
      <c r="K5380" s="12" t="n">
        <v>3639.68</v>
      </c>
      <c r="L5380" s="3"/>
      <c r="M5380" s="4"/>
      <c r="N5380" s="5" t="s">
        <v>86</v>
      </c>
      <c r="O5380" s="6"/>
    </row>
    <row r="5381">
      <c r="B5381" t="s">
        <v>71</v>
      </c>
      <c r="C5381" t="s">
        <v>58</v>
      </c>
      <c r="D5381" t="s">
        <v>37</v>
      </c>
      <c r="E5381" t="s">
        <v>23</v>
      </c>
      <c r="F5381" s="7"/>
      <c r="G5381" s="8"/>
      <c r="H5381" s="9" t="s">
        <v>85</v>
      </c>
      <c r="I5381" s="10" t="n">
        <v>41926.1832</v>
      </c>
      <c r="J5381" s="11"/>
      <c r="K5381" s="12"/>
      <c r="L5381" s="3" t="s">
        <v>86</v>
      </c>
      <c r="M5381" s="4"/>
      <c r="N5381" s="5"/>
      <c r="O5381" s="6"/>
    </row>
    <row r="5382">
      <c r="B5382" t="s">
        <v>71</v>
      </c>
      <c r="C5382" t="s">
        <v>58</v>
      </c>
      <c r="D5382" t="s">
        <v>37</v>
      </c>
      <c r="E5382" t="s">
        <v>38</v>
      </c>
      <c r="F5382" s="7" t="n">
        <v>113</v>
      </c>
      <c r="G5382" s="8" t="n">
        <v>536736.4899</v>
      </c>
      <c r="H5382" s="9" t="n">
        <v>108</v>
      </c>
      <c r="I5382" s="10" t="n">
        <v>531693.6636</v>
      </c>
      <c r="J5382" s="11" t="n">
        <v>125</v>
      </c>
      <c r="K5382" s="12" t="n">
        <v>479508.0221</v>
      </c>
      <c r="L5382" s="3" t="n">
        <v>0.0462962962962963</v>
      </c>
      <c r="M5382" s="4" t="n">
        <v>0.00948445814805465</v>
      </c>
      <c r="N5382" s="5" t="n">
        <v>-0.096</v>
      </c>
      <c r="O5382" s="6" t="n">
        <v>0.119348301096963</v>
      </c>
    </row>
    <row r="5383">
      <c r="B5383" t="s">
        <v>71</v>
      </c>
      <c r="C5383" t="s">
        <v>58</v>
      </c>
      <c r="D5383" t="s">
        <v>37</v>
      </c>
      <c r="E5383" t="s">
        <v>24</v>
      </c>
      <c r="F5383" s="7" t="n">
        <v>111</v>
      </c>
      <c r="G5383" s="8" t="n">
        <v>636899.958492</v>
      </c>
      <c r="H5383" s="9" t="n">
        <v>100</v>
      </c>
      <c r="I5383" s="10" t="n">
        <v>571311.0235</v>
      </c>
      <c r="J5383" s="11" t="n">
        <v>147</v>
      </c>
      <c r="K5383" s="12" t="n">
        <v>649036.986449</v>
      </c>
      <c r="L5383" s="3" t="n">
        <v>0.11</v>
      </c>
      <c r="M5383" s="4" t="n">
        <v>0.114804252489625</v>
      </c>
      <c r="N5383" s="5" t="n">
        <v>-0.244897959183674</v>
      </c>
      <c r="O5383" s="6" t="n">
        <v>-0.0187000559450454</v>
      </c>
    </row>
    <row r="5384">
      <c r="B5384" t="s">
        <v>71</v>
      </c>
      <c r="C5384" t="s">
        <v>58</v>
      </c>
      <c r="D5384" t="s">
        <v>37</v>
      </c>
      <c r="E5384" t="s">
        <v>25</v>
      </c>
      <c r="F5384" s="7" t="s">
        <v>85</v>
      </c>
      <c r="G5384" s="8" t="n">
        <v>106130.1852</v>
      </c>
      <c r="H5384" s="9"/>
      <c r="I5384" s="10"/>
      <c r="J5384" s="11"/>
      <c r="K5384" s="12"/>
      <c r="L5384" s="3" t="s">
        <v>86</v>
      </c>
      <c r="M5384" s="4"/>
      <c r="N5384" s="5" t="s">
        <v>86</v>
      </c>
      <c r="O5384" s="6"/>
    </row>
    <row r="5385">
      <c r="B5385" t="s">
        <v>71</v>
      </c>
      <c r="C5385" t="s">
        <v>58</v>
      </c>
      <c r="D5385" t="s">
        <v>37</v>
      </c>
      <c r="E5385" t="s">
        <v>61</v>
      </c>
      <c r="F5385" s="7"/>
      <c r="G5385" s="8"/>
      <c r="H5385" s="9" t="s">
        <v>85</v>
      </c>
      <c r="I5385" s="10" t="n">
        <v>7145.82</v>
      </c>
      <c r="J5385" s="11"/>
      <c r="K5385" s="12"/>
      <c r="L5385" s="3" t="s">
        <v>86</v>
      </c>
      <c r="M5385" s="4"/>
      <c r="N5385" s="5"/>
      <c r="O5385" s="6"/>
    </row>
    <row r="5386">
      <c r="B5386" t="s">
        <v>71</v>
      </c>
      <c r="C5386" t="s">
        <v>58</v>
      </c>
      <c r="D5386" t="s">
        <v>37</v>
      </c>
      <c r="E5386" t="s">
        <v>28</v>
      </c>
      <c r="F5386" s="7" t="n">
        <v>29</v>
      </c>
      <c r="G5386" s="8" t="n">
        <v>135071.44605</v>
      </c>
      <c r="H5386" s="9" t="n">
        <v>44</v>
      </c>
      <c r="I5386" s="10" t="n">
        <v>216308.3064</v>
      </c>
      <c r="J5386" s="11" t="n">
        <v>57</v>
      </c>
      <c r="K5386" s="12" t="n">
        <v>224138.755643</v>
      </c>
      <c r="L5386" s="3" t="n">
        <v>-0.340909090909091</v>
      </c>
      <c r="M5386" s="4" t="n">
        <v>-0.375560521470571</v>
      </c>
      <c r="N5386" s="5" t="n">
        <v>-0.491228070175439</v>
      </c>
      <c r="O5386" s="6" t="n">
        <v>-0.397375765460495</v>
      </c>
    </row>
    <row r="5387">
      <c r="B5387" t="s">
        <v>71</v>
      </c>
      <c r="C5387" t="s">
        <v>58</v>
      </c>
      <c r="D5387" t="s">
        <v>37</v>
      </c>
      <c r="E5387" t="s">
        <v>36</v>
      </c>
      <c r="F5387" s="7" t="n">
        <v>54</v>
      </c>
      <c r="G5387" s="8" t="n">
        <v>199059.476805</v>
      </c>
      <c r="H5387" s="9" t="n">
        <v>49</v>
      </c>
      <c r="I5387" s="10" t="n">
        <v>784129.620288</v>
      </c>
      <c r="J5387" s="11" t="n">
        <v>32</v>
      </c>
      <c r="K5387" s="12" t="n">
        <v>95094.533472</v>
      </c>
      <c r="L5387" s="3" t="n">
        <v>0.102040816326531</v>
      </c>
      <c r="M5387" s="4" t="n">
        <v>-0.746139577367466</v>
      </c>
      <c r="N5387" s="5" t="n">
        <v>0.6875</v>
      </c>
      <c r="O5387" s="6" t="n">
        <v>1.09327991354636</v>
      </c>
    </row>
    <row r="5388">
      <c r="B5388" t="s">
        <v>71</v>
      </c>
      <c r="C5388" t="s">
        <v>58</v>
      </c>
      <c r="D5388" t="s">
        <v>37</v>
      </c>
      <c r="E5388" t="s">
        <v>32</v>
      </c>
      <c r="F5388" s="7" t="s">
        <v>85</v>
      </c>
      <c r="G5388" s="8" t="n">
        <v>145592.4618</v>
      </c>
      <c r="H5388" s="9"/>
      <c r="I5388" s="10"/>
      <c r="J5388" s="11" t="s">
        <v>85</v>
      </c>
      <c r="K5388" s="12" t="n">
        <v>135394.0874</v>
      </c>
      <c r="L5388" s="3" t="s">
        <v>86</v>
      </c>
      <c r="M5388" s="4"/>
      <c r="N5388" s="5" t="s">
        <v>86</v>
      </c>
      <c r="O5388" s="6" t="n">
        <v>0.0753236318944308</v>
      </c>
    </row>
    <row r="5389">
      <c r="B5389" t="s">
        <v>71</v>
      </c>
      <c r="C5389" t="s">
        <v>58</v>
      </c>
      <c r="D5389" t="s">
        <v>39</v>
      </c>
      <c r="E5389" t="s">
        <v>38</v>
      </c>
      <c r="F5389" s="7" t="n">
        <v>9</v>
      </c>
      <c r="G5389" s="8" t="n">
        <v>31978.8</v>
      </c>
      <c r="H5389" s="9" t="n">
        <v>6</v>
      </c>
      <c r="I5389" s="10" t="n">
        <v>15347.88</v>
      </c>
      <c r="J5389" s="11" t="n">
        <v>8</v>
      </c>
      <c r="K5389" s="12" t="n">
        <v>18839.7</v>
      </c>
      <c r="L5389" s="3" t="n">
        <v>0.5</v>
      </c>
      <c r="M5389" s="4" t="n">
        <v>1.08359721342622</v>
      </c>
      <c r="N5389" s="5" t="n">
        <v>0.125</v>
      </c>
      <c r="O5389" s="6" t="n">
        <v>0.697415563942101</v>
      </c>
    </row>
    <row r="5390">
      <c r="B5390" t="s">
        <v>71</v>
      </c>
      <c r="C5390" t="s">
        <v>58</v>
      </c>
      <c r="D5390" t="s">
        <v>42</v>
      </c>
      <c r="E5390" t="s">
        <v>38</v>
      </c>
      <c r="F5390" s="7" t="n">
        <v>21</v>
      </c>
      <c r="G5390" s="8" t="n">
        <v>43483.32</v>
      </c>
      <c r="H5390" s="9" t="n">
        <v>16</v>
      </c>
      <c r="I5390" s="10" t="n">
        <v>32249.97</v>
      </c>
      <c r="J5390" s="11" t="n">
        <v>10</v>
      </c>
      <c r="K5390" s="12" t="n">
        <v>15000.75</v>
      </c>
      <c r="L5390" s="3" t="n">
        <v>0.3125</v>
      </c>
      <c r="M5390" s="4" t="n">
        <v>0.34832125425233</v>
      </c>
      <c r="N5390" s="5" t="n">
        <v>1.1</v>
      </c>
      <c r="O5390" s="6" t="n">
        <v>1.89874306284686</v>
      </c>
    </row>
    <row r="5391">
      <c r="B5391" t="s">
        <v>71</v>
      </c>
      <c r="C5391" t="s">
        <v>58</v>
      </c>
      <c r="D5391" t="s">
        <v>42</v>
      </c>
      <c r="E5391" t="s">
        <v>24</v>
      </c>
      <c r="F5391" s="7" t="n">
        <v>41</v>
      </c>
      <c r="G5391" s="8" t="n">
        <v>268627.797</v>
      </c>
      <c r="H5391" s="9" t="n">
        <v>53</v>
      </c>
      <c r="I5391" s="10" t="n">
        <v>228583.0768</v>
      </c>
      <c r="J5391" s="11" t="n">
        <v>40</v>
      </c>
      <c r="K5391" s="12" t="n">
        <v>100307.84</v>
      </c>
      <c r="L5391" s="3" t="n">
        <v>-0.226415094339623</v>
      </c>
      <c r="M5391" s="4" t="n">
        <v>0.1751867231844</v>
      </c>
      <c r="N5391" s="5" t="n">
        <v>0.0249999999999999</v>
      </c>
      <c r="O5391" s="6" t="n">
        <v>1.67803391041019</v>
      </c>
    </row>
    <row r="5392">
      <c r="B5392" t="s">
        <v>71</v>
      </c>
      <c r="C5392" t="s">
        <v>58</v>
      </c>
      <c r="D5392" t="s">
        <v>42</v>
      </c>
      <c r="E5392" t="s">
        <v>28</v>
      </c>
      <c r="F5392" s="7" t="n">
        <v>23</v>
      </c>
      <c r="G5392" s="8" t="n">
        <v>107623.92</v>
      </c>
      <c r="H5392" s="9" t="n">
        <v>52</v>
      </c>
      <c r="I5392" s="10" t="n">
        <v>324720.0335</v>
      </c>
      <c r="J5392" s="11" t="n">
        <v>62</v>
      </c>
      <c r="K5392" s="12" t="n">
        <v>240647.06</v>
      </c>
      <c r="L5392" s="3" t="n">
        <v>-0.557692307692308</v>
      </c>
      <c r="M5392" s="4" t="n">
        <v>-0.668563966195821</v>
      </c>
      <c r="N5392" s="5" t="n">
        <v>-0.629032258064516</v>
      </c>
      <c r="O5392" s="6" t="n">
        <v>-0.552772761902846</v>
      </c>
    </row>
    <row r="5393">
      <c r="B5393" t="s">
        <v>71</v>
      </c>
      <c r="C5393" t="s">
        <v>58</v>
      </c>
      <c r="D5393" t="s">
        <v>42</v>
      </c>
      <c r="E5393" t="s">
        <v>36</v>
      </c>
      <c r="F5393" s="7" t="n">
        <v>83</v>
      </c>
      <c r="G5393" s="8" t="n">
        <v>331925.538</v>
      </c>
      <c r="H5393" s="9" t="n">
        <v>81</v>
      </c>
      <c r="I5393" s="10" t="n">
        <v>314180.343</v>
      </c>
      <c r="J5393" s="11" t="n">
        <v>74</v>
      </c>
      <c r="K5393" s="12" t="n">
        <v>216979.21</v>
      </c>
      <c r="L5393" s="3" t="n">
        <v>0.0246913580246915</v>
      </c>
      <c r="M5393" s="4" t="n">
        <v>0.056480920577517</v>
      </c>
      <c r="N5393" s="5" t="n">
        <v>0.121621621621622</v>
      </c>
      <c r="O5393" s="6" t="n">
        <v>0.529757334815626</v>
      </c>
    </row>
    <row r="5394">
      <c r="B5394" t="s">
        <v>71</v>
      </c>
      <c r="C5394" t="s">
        <v>58</v>
      </c>
      <c r="D5394" t="s">
        <v>42</v>
      </c>
      <c r="E5394" t="s">
        <v>29</v>
      </c>
      <c r="F5394" s="7"/>
      <c r="G5394" s="8"/>
      <c r="H5394" s="9"/>
      <c r="I5394" s="10"/>
      <c r="J5394" s="11" t="s">
        <v>85</v>
      </c>
      <c r="K5394" s="12" t="n">
        <v>1699.52</v>
      </c>
      <c r="L5394" s="3"/>
      <c r="M5394" s="4"/>
      <c r="N5394" s="5" t="s">
        <v>86</v>
      </c>
      <c r="O5394" s="6"/>
    </row>
    <row r="5395">
      <c r="B5395" t="s">
        <v>71</v>
      </c>
      <c r="C5395" t="s">
        <v>58</v>
      </c>
      <c r="D5395" t="s">
        <v>40</v>
      </c>
      <c r="E5395" t="s">
        <v>24</v>
      </c>
      <c r="F5395" s="7" t="n">
        <v>420</v>
      </c>
      <c r="G5395" s="8" t="n">
        <v>3078748.236</v>
      </c>
      <c r="H5395" s="9" t="n">
        <v>454</v>
      </c>
      <c r="I5395" s="10" t="n">
        <v>3159084.192432</v>
      </c>
      <c r="J5395" s="11" t="n">
        <v>438</v>
      </c>
      <c r="K5395" s="12" t="n">
        <v>2206046.860615</v>
      </c>
      <c r="L5395" s="3" t="n">
        <v>-0.0748898678414097</v>
      </c>
      <c r="M5395" s="4" t="n">
        <v>-0.0254301409960694</v>
      </c>
      <c r="N5395" s="5" t="n">
        <v>-0.041095890410959</v>
      </c>
      <c r="O5395" s="6" t="n">
        <v>0.395595121284826</v>
      </c>
    </row>
    <row r="5396">
      <c r="B5396" t="s">
        <v>71</v>
      </c>
      <c r="C5396" t="s">
        <v>59</v>
      </c>
      <c r="D5396" t="s">
        <v>22</v>
      </c>
      <c r="E5396" t="s">
        <v>38</v>
      </c>
      <c r="F5396" s="7" t="s">
        <v>85</v>
      </c>
      <c r="G5396" s="8" t="n">
        <v>4316.6592</v>
      </c>
      <c r="H5396" s="9" t="s">
        <v>85</v>
      </c>
      <c r="I5396" s="10" t="n">
        <v>6408.6381</v>
      </c>
      <c r="J5396" s="11" t="n">
        <v>43</v>
      </c>
      <c r="K5396" s="12" t="n">
        <v>65935.35</v>
      </c>
      <c r="L5396" s="3" t="s">
        <v>86</v>
      </c>
      <c r="M5396" s="4" t="n">
        <v>-0.326431118024905</v>
      </c>
      <c r="N5396" s="5" t="s">
        <v>86</v>
      </c>
      <c r="O5396" s="6" t="n">
        <v>-0.934531943790395</v>
      </c>
    </row>
    <row r="5397">
      <c r="B5397" t="s">
        <v>71</v>
      </c>
      <c r="C5397" t="s">
        <v>59</v>
      </c>
      <c r="D5397" t="s">
        <v>22</v>
      </c>
      <c r="E5397" t="s">
        <v>24</v>
      </c>
      <c r="F5397" s="7" t="n">
        <v>159</v>
      </c>
      <c r="G5397" s="8" t="n">
        <v>1084435.771272</v>
      </c>
      <c r="H5397" s="9" t="n">
        <v>177</v>
      </c>
      <c r="I5397" s="10" t="n">
        <v>1194521.80452</v>
      </c>
      <c r="J5397" s="11" t="n">
        <v>156</v>
      </c>
      <c r="K5397" s="12" t="n">
        <v>688405.215882</v>
      </c>
      <c r="L5397" s="3" t="n">
        <v>-0.101694915254237</v>
      </c>
      <c r="M5397" s="4" t="n">
        <v>-0.0921590822632463</v>
      </c>
      <c r="N5397" s="5" t="n">
        <v>0.0192307692307692</v>
      </c>
      <c r="O5397" s="6" t="n">
        <v>0.575286976701065</v>
      </c>
    </row>
    <row r="5398">
      <c r="B5398" t="s">
        <v>71</v>
      </c>
      <c r="C5398" t="s">
        <v>59</v>
      </c>
      <c r="D5398" t="s">
        <v>22</v>
      </c>
      <c r="E5398" t="s">
        <v>25</v>
      </c>
      <c r="F5398" s="7" t="s">
        <v>85</v>
      </c>
      <c r="G5398" s="8" t="n">
        <v>86354.0028</v>
      </c>
      <c r="H5398" s="9"/>
      <c r="I5398" s="10"/>
      <c r="J5398" s="11"/>
      <c r="K5398" s="12"/>
      <c r="L5398" s="3" t="s">
        <v>86</v>
      </c>
      <c r="M5398" s="4"/>
      <c r="N5398" s="5" t="s">
        <v>86</v>
      </c>
      <c r="O5398" s="6"/>
    </row>
    <row r="5399">
      <c r="B5399" t="s">
        <v>71</v>
      </c>
      <c r="C5399" t="s">
        <v>59</v>
      </c>
      <c r="D5399" t="s">
        <v>22</v>
      </c>
      <c r="E5399" t="s">
        <v>35</v>
      </c>
      <c r="F5399" s="7"/>
      <c r="G5399" s="8"/>
      <c r="H5399" s="9"/>
      <c r="I5399" s="10"/>
      <c r="J5399" s="11" t="s">
        <v>85</v>
      </c>
      <c r="K5399" s="12" t="n">
        <v>5263.65</v>
      </c>
      <c r="L5399" s="3"/>
      <c r="M5399" s="4"/>
      <c r="N5399" s="5" t="s">
        <v>86</v>
      </c>
      <c r="O5399" s="6"/>
    </row>
    <row r="5400">
      <c r="B5400" t="s">
        <v>71</v>
      </c>
      <c r="C5400" t="s">
        <v>59</v>
      </c>
      <c r="D5400" t="s">
        <v>22</v>
      </c>
      <c r="E5400" t="s">
        <v>28</v>
      </c>
      <c r="F5400" s="7" t="n">
        <v>106</v>
      </c>
      <c r="G5400" s="8" t="n">
        <v>413745.0141</v>
      </c>
      <c r="H5400" s="9" t="n">
        <v>157</v>
      </c>
      <c r="I5400" s="10" t="n">
        <v>650763.8814</v>
      </c>
      <c r="J5400" s="11" t="n">
        <v>133</v>
      </c>
      <c r="K5400" s="12" t="n">
        <v>402361.38825</v>
      </c>
      <c r="L5400" s="3" t="n">
        <v>-0.32484076433121</v>
      </c>
      <c r="M5400" s="4" t="n">
        <v>-0.364216383352587</v>
      </c>
      <c r="N5400" s="5" t="n">
        <v>-0.203007518796993</v>
      </c>
      <c r="O5400" s="6" t="n">
        <v>0.0282920433779967</v>
      </c>
    </row>
    <row r="5401">
      <c r="B5401" t="s">
        <v>71</v>
      </c>
      <c r="C5401" t="s">
        <v>59</v>
      </c>
      <c r="D5401" t="s">
        <v>30</v>
      </c>
      <c r="E5401" t="s">
        <v>38</v>
      </c>
      <c r="F5401" s="7" t="n">
        <v>90</v>
      </c>
      <c r="G5401" s="8" t="n">
        <v>325241.742384</v>
      </c>
      <c r="H5401" s="9" t="n">
        <v>87</v>
      </c>
      <c r="I5401" s="10" t="n">
        <v>324723.5622</v>
      </c>
      <c r="J5401" s="11" t="n">
        <v>81</v>
      </c>
      <c r="K5401" s="12" t="n">
        <v>214814.6245</v>
      </c>
      <c r="L5401" s="3" t="n">
        <v>0.0344827586206897</v>
      </c>
      <c r="M5401" s="4" t="n">
        <v>0.00159575788245658</v>
      </c>
      <c r="N5401" s="5" t="n">
        <v>0.111111111111111</v>
      </c>
      <c r="O5401" s="6" t="n">
        <v>0.514057728336834</v>
      </c>
    </row>
    <row r="5402">
      <c r="B5402" t="s">
        <v>71</v>
      </c>
      <c r="C5402" t="s">
        <v>59</v>
      </c>
      <c r="D5402" t="s">
        <v>30</v>
      </c>
      <c r="E5402" t="s">
        <v>24</v>
      </c>
      <c r="F5402" s="7" t="n">
        <v>27</v>
      </c>
      <c r="G5402" s="8" t="n">
        <v>150522.82827</v>
      </c>
      <c r="H5402" s="9" t="n">
        <v>32</v>
      </c>
      <c r="I5402" s="10" t="n">
        <v>714604.678308</v>
      </c>
      <c r="J5402" s="11" t="n">
        <v>33</v>
      </c>
      <c r="K5402" s="12" t="n">
        <v>143047.312391</v>
      </c>
      <c r="L5402" s="3" t="n">
        <v>-0.15625</v>
      </c>
      <c r="M5402" s="4" t="n">
        <v>-0.78936210069825</v>
      </c>
      <c r="N5402" s="5" t="n">
        <v>-0.181818181818182</v>
      </c>
      <c r="O5402" s="6" t="n">
        <v>0.0522590446059321</v>
      </c>
    </row>
    <row r="5403">
      <c r="B5403" t="s">
        <v>71</v>
      </c>
      <c r="C5403" t="s">
        <v>59</v>
      </c>
      <c r="D5403" t="s">
        <v>30</v>
      </c>
      <c r="E5403" t="s">
        <v>28</v>
      </c>
      <c r="F5403" s="7" t="n">
        <v>49</v>
      </c>
      <c r="G5403" s="8" t="n">
        <v>192502.09182</v>
      </c>
      <c r="H5403" s="9" t="n">
        <v>50</v>
      </c>
      <c r="I5403" s="10" t="n">
        <v>185053.49514</v>
      </c>
      <c r="J5403" s="11" t="n">
        <v>63</v>
      </c>
      <c r="K5403" s="12" t="n">
        <v>174368.153</v>
      </c>
      <c r="L5403" s="3" t="n">
        <v>-0.02</v>
      </c>
      <c r="M5403" s="4" t="n">
        <v>0.0402510456469078</v>
      </c>
      <c r="N5403" s="5" t="n">
        <v>-0.222222222222222</v>
      </c>
      <c r="O5403" s="6" t="n">
        <v>0.103997997960098</v>
      </c>
    </row>
    <row r="5404">
      <c r="B5404" t="s">
        <v>71</v>
      </c>
      <c r="C5404" t="s">
        <v>59</v>
      </c>
      <c r="D5404" t="s">
        <v>30</v>
      </c>
      <c r="E5404" t="s">
        <v>29</v>
      </c>
      <c r="F5404" s="7"/>
      <c r="G5404" s="8"/>
      <c r="H5404" s="9"/>
      <c r="I5404" s="10"/>
      <c r="J5404" s="11" t="s">
        <v>85</v>
      </c>
      <c r="K5404" s="12" t="n">
        <v>919.0192</v>
      </c>
      <c r="L5404" s="3"/>
      <c r="M5404" s="4"/>
      <c r="N5404" s="5" t="s">
        <v>86</v>
      </c>
      <c r="O5404" s="6"/>
    </row>
    <row r="5405">
      <c r="B5405" t="s">
        <v>71</v>
      </c>
      <c r="C5405" t="s">
        <v>59</v>
      </c>
      <c r="D5405" t="s">
        <v>33</v>
      </c>
      <c r="E5405" t="s">
        <v>38</v>
      </c>
      <c r="F5405" s="7" t="n">
        <v>140</v>
      </c>
      <c r="G5405" s="8" t="n">
        <v>722089.20495</v>
      </c>
      <c r="H5405" s="9" t="n">
        <v>148</v>
      </c>
      <c r="I5405" s="10" t="n">
        <v>526182.14265</v>
      </c>
      <c r="J5405" s="11" t="n">
        <v>101</v>
      </c>
      <c r="K5405" s="12" t="n">
        <v>286525.6261</v>
      </c>
      <c r="L5405" s="3" t="n">
        <v>-0.0540540540540541</v>
      </c>
      <c r="M5405" s="4" t="n">
        <v>0.372317960684407</v>
      </c>
      <c r="N5405" s="5" t="n">
        <v>0.386138613861386</v>
      </c>
      <c r="O5405" s="6" t="n">
        <v>1.52015575283303</v>
      </c>
    </row>
    <row r="5406">
      <c r="B5406" t="s">
        <v>71</v>
      </c>
      <c r="C5406" t="s">
        <v>59</v>
      </c>
      <c r="D5406" t="s">
        <v>33</v>
      </c>
      <c r="E5406" t="s">
        <v>24</v>
      </c>
      <c r="F5406" s="7" t="n">
        <v>184</v>
      </c>
      <c r="G5406" s="8" t="n">
        <v>1538692.53105</v>
      </c>
      <c r="H5406" s="9" t="n">
        <v>168</v>
      </c>
      <c r="I5406" s="10" t="n">
        <v>1884114.697236</v>
      </c>
      <c r="J5406" s="11" t="n">
        <v>167</v>
      </c>
      <c r="K5406" s="12" t="n">
        <v>1115042.0556</v>
      </c>
      <c r="L5406" s="3" t="n">
        <v>0.0952380952380953</v>
      </c>
      <c r="M5406" s="4" t="n">
        <v>-0.183333937521285</v>
      </c>
      <c r="N5406" s="5" t="n">
        <v>0.101796407185629</v>
      </c>
      <c r="O5406" s="6" t="n">
        <v>0.379941252728836</v>
      </c>
    </row>
    <row r="5407">
      <c r="B5407" t="s">
        <v>71</v>
      </c>
      <c r="C5407" t="s">
        <v>59</v>
      </c>
      <c r="D5407" t="s">
        <v>33</v>
      </c>
      <c r="E5407" t="s">
        <v>25</v>
      </c>
      <c r="F5407" s="7"/>
      <c r="G5407" s="8"/>
      <c r="H5407" s="9" t="s">
        <v>85</v>
      </c>
      <c r="I5407" s="10" t="n">
        <v>14861.5074</v>
      </c>
      <c r="J5407" s="11" t="s">
        <v>85</v>
      </c>
      <c r="K5407" s="12" t="n">
        <v>18258.9</v>
      </c>
      <c r="L5407" s="3" t="s">
        <v>86</v>
      </c>
      <c r="M5407" s="4"/>
      <c r="N5407" s="5" t="s">
        <v>86</v>
      </c>
      <c r="O5407" s="6"/>
    </row>
    <row r="5408">
      <c r="B5408" t="s">
        <v>71</v>
      </c>
      <c r="C5408" t="s">
        <v>59</v>
      </c>
      <c r="D5408" t="s">
        <v>33</v>
      </c>
      <c r="E5408" t="s">
        <v>28</v>
      </c>
      <c r="F5408" s="7" t="n">
        <v>47</v>
      </c>
      <c r="G5408" s="8" t="n">
        <v>260218.446</v>
      </c>
      <c r="H5408" s="9" t="n">
        <v>52</v>
      </c>
      <c r="I5408" s="10" t="n">
        <v>288762.26115</v>
      </c>
      <c r="J5408" s="11" t="n">
        <v>56</v>
      </c>
      <c r="K5408" s="12" t="n">
        <v>227395.3127</v>
      </c>
      <c r="L5408" s="3" t="n">
        <v>-0.0961538461538461</v>
      </c>
      <c r="M5408" s="4" t="n">
        <v>-0.0988488420762595</v>
      </c>
      <c r="N5408" s="5" t="n">
        <v>-0.160714285714286</v>
      </c>
      <c r="O5408" s="6" t="n">
        <v>0.144343930885256</v>
      </c>
    </row>
    <row r="5409">
      <c r="B5409" t="s">
        <v>71</v>
      </c>
      <c r="C5409" t="s">
        <v>59</v>
      </c>
      <c r="D5409" t="s">
        <v>33</v>
      </c>
      <c r="E5409" t="s">
        <v>36</v>
      </c>
      <c r="F5409" s="7" t="n">
        <v>10</v>
      </c>
      <c r="G5409" s="8" t="n">
        <v>35980.72056</v>
      </c>
      <c r="H5409" s="9" t="n">
        <v>8</v>
      </c>
      <c r="I5409" s="10" t="n">
        <v>28983.137715</v>
      </c>
      <c r="J5409" s="11" t="n">
        <v>10</v>
      </c>
      <c r="K5409" s="12" t="n">
        <v>26024.5554</v>
      </c>
      <c r="L5409" s="3" t="n">
        <v>0.25</v>
      </c>
      <c r="M5409" s="4" t="n">
        <v>0.241436345291851</v>
      </c>
      <c r="N5409" s="5" t="n">
        <v>0</v>
      </c>
      <c r="O5409" s="6" t="n">
        <v>0.38256811718674</v>
      </c>
    </row>
    <row r="5410">
      <c r="B5410" t="s">
        <v>71</v>
      </c>
      <c r="C5410" t="s">
        <v>59</v>
      </c>
      <c r="D5410" t="s">
        <v>33</v>
      </c>
      <c r="E5410" t="s">
        <v>32</v>
      </c>
      <c r="F5410" s="7"/>
      <c r="G5410" s="8"/>
      <c r="H5410" s="9" t="s">
        <v>85</v>
      </c>
      <c r="I5410" s="10" t="n">
        <v>3826.44</v>
      </c>
      <c r="J5410" s="11"/>
      <c r="K5410" s="12"/>
      <c r="L5410" s="3" t="s">
        <v>86</v>
      </c>
      <c r="M5410" s="4"/>
      <c r="N5410" s="5"/>
      <c r="O5410" s="6"/>
    </row>
    <row r="5411">
      <c r="B5411" t="s">
        <v>71</v>
      </c>
      <c r="C5411" t="s">
        <v>59</v>
      </c>
      <c r="D5411" t="s">
        <v>33</v>
      </c>
      <c r="E5411" t="s">
        <v>29</v>
      </c>
      <c r="F5411" s="7"/>
      <c r="G5411" s="8"/>
      <c r="H5411" s="9" t="s">
        <v>85</v>
      </c>
      <c r="I5411" s="10" t="n">
        <v>4872.96</v>
      </c>
      <c r="J5411" s="11"/>
      <c r="K5411" s="12"/>
      <c r="L5411" s="3" t="s">
        <v>86</v>
      </c>
      <c r="M5411" s="4"/>
      <c r="N5411" s="5"/>
      <c r="O5411" s="6"/>
    </row>
    <row r="5412">
      <c r="B5412" t="s">
        <v>71</v>
      </c>
      <c r="C5412" t="s">
        <v>59</v>
      </c>
      <c r="D5412" t="s">
        <v>37</v>
      </c>
      <c r="E5412" t="s">
        <v>38</v>
      </c>
      <c r="F5412" s="7" t="n">
        <v>135</v>
      </c>
      <c r="G5412" s="8" t="n">
        <v>565399.5474</v>
      </c>
      <c r="H5412" s="9" t="n">
        <v>163</v>
      </c>
      <c r="I5412" s="10" t="n">
        <v>748962.4386</v>
      </c>
      <c r="J5412" s="11" t="n">
        <v>152</v>
      </c>
      <c r="K5412" s="12" t="n">
        <v>701221.933504</v>
      </c>
      <c r="L5412" s="3" t="n">
        <v>-0.171779141104294</v>
      </c>
      <c r="M5412" s="4" t="n">
        <v>-0.245089582253451</v>
      </c>
      <c r="N5412" s="5" t="n">
        <v>-0.111842105263158</v>
      </c>
      <c r="O5412" s="6" t="n">
        <v>-0.19369386440224</v>
      </c>
    </row>
    <row r="5413">
      <c r="B5413" t="s">
        <v>71</v>
      </c>
      <c r="C5413" t="s">
        <v>59</v>
      </c>
      <c r="D5413" t="s">
        <v>37</v>
      </c>
      <c r="E5413" t="s">
        <v>24</v>
      </c>
      <c r="F5413" s="7" t="n">
        <v>47</v>
      </c>
      <c r="G5413" s="8" t="n">
        <v>557431.0608</v>
      </c>
      <c r="H5413" s="9" t="n">
        <v>49</v>
      </c>
      <c r="I5413" s="10" t="n">
        <v>240124.5468</v>
      </c>
      <c r="J5413" s="11" t="n">
        <v>57</v>
      </c>
      <c r="K5413" s="12" t="n">
        <v>394229.4322</v>
      </c>
      <c r="L5413" s="3" t="n">
        <v>-0.0408163265306123</v>
      </c>
      <c r="M5413" s="4" t="n">
        <v>1.3214247282444</v>
      </c>
      <c r="N5413" s="5" t="n">
        <v>-0.175438596491228</v>
      </c>
      <c r="O5413" s="6" t="n">
        <v>0.413976266787724</v>
      </c>
    </row>
    <row r="5414">
      <c r="B5414" t="s">
        <v>71</v>
      </c>
      <c r="C5414" t="s">
        <v>59</v>
      </c>
      <c r="D5414" t="s">
        <v>37</v>
      </c>
      <c r="E5414" t="s">
        <v>45</v>
      </c>
      <c r="F5414" s="7"/>
      <c r="G5414" s="8"/>
      <c r="H5414" s="9"/>
      <c r="I5414" s="10"/>
      <c r="J5414" s="11" t="s">
        <v>85</v>
      </c>
      <c r="K5414" s="12" t="n">
        <v>3219.689</v>
      </c>
      <c r="L5414" s="3"/>
      <c r="M5414" s="4"/>
      <c r="N5414" s="5" t="s">
        <v>86</v>
      </c>
      <c r="O5414" s="6"/>
    </row>
    <row r="5415">
      <c r="B5415" t="s">
        <v>71</v>
      </c>
      <c r="C5415" t="s">
        <v>59</v>
      </c>
      <c r="D5415" t="s">
        <v>37</v>
      </c>
      <c r="E5415" t="s">
        <v>26</v>
      </c>
      <c r="F5415" s="7"/>
      <c r="G5415" s="8"/>
      <c r="H5415" s="9"/>
      <c r="I5415" s="10"/>
      <c r="J5415" s="11" t="s">
        <v>85</v>
      </c>
      <c r="K5415" s="12" t="n">
        <v>4785.55</v>
      </c>
      <c r="L5415" s="3"/>
      <c r="M5415" s="4"/>
      <c r="N5415" s="5" t="s">
        <v>86</v>
      </c>
      <c r="O5415" s="6"/>
    </row>
    <row r="5416">
      <c r="B5416" t="s">
        <v>71</v>
      </c>
      <c r="C5416" t="s">
        <v>59</v>
      </c>
      <c r="D5416" t="s">
        <v>37</v>
      </c>
      <c r="E5416" t="s">
        <v>61</v>
      </c>
      <c r="F5416" s="7"/>
      <c r="G5416" s="8"/>
      <c r="H5416" s="9" t="s">
        <v>85</v>
      </c>
      <c r="I5416" s="10" t="n">
        <v>6983.82</v>
      </c>
      <c r="J5416" s="11"/>
      <c r="K5416" s="12"/>
      <c r="L5416" s="3" t="s">
        <v>86</v>
      </c>
      <c r="M5416" s="4"/>
      <c r="N5416" s="5"/>
      <c r="O5416" s="6"/>
    </row>
    <row r="5417">
      <c r="B5417" t="s">
        <v>71</v>
      </c>
      <c r="C5417" t="s">
        <v>59</v>
      </c>
      <c r="D5417" t="s">
        <v>37</v>
      </c>
      <c r="E5417" t="s">
        <v>28</v>
      </c>
      <c r="F5417" s="7" t="n">
        <v>12</v>
      </c>
      <c r="G5417" s="8" t="n">
        <v>48577.68</v>
      </c>
      <c r="H5417" s="9" t="n">
        <v>20</v>
      </c>
      <c r="I5417" s="10" t="n">
        <v>90076.0758</v>
      </c>
      <c r="J5417" s="11" t="n">
        <v>8</v>
      </c>
      <c r="K5417" s="12" t="n">
        <v>29259.09</v>
      </c>
      <c r="L5417" s="3" t="n">
        <v>-0.4</v>
      </c>
      <c r="M5417" s="4" t="n">
        <v>-0.460703859836665</v>
      </c>
      <c r="N5417" s="5" t="n">
        <v>0.5</v>
      </c>
      <c r="O5417" s="6" t="n">
        <v>0.660259427070357</v>
      </c>
    </row>
    <row r="5418">
      <c r="B5418" t="s">
        <v>71</v>
      </c>
      <c r="C5418" t="s">
        <v>59</v>
      </c>
      <c r="D5418" t="s">
        <v>37</v>
      </c>
      <c r="E5418" t="s">
        <v>36</v>
      </c>
      <c r="F5418" s="7"/>
      <c r="G5418" s="8"/>
      <c r="H5418" s="9"/>
      <c r="I5418" s="10"/>
      <c r="J5418" s="11" t="n">
        <v>6</v>
      </c>
      <c r="K5418" s="12" t="n">
        <v>15754.42836</v>
      </c>
      <c r="L5418" s="3"/>
      <c r="M5418" s="4"/>
      <c r="N5418" s="5"/>
      <c r="O5418" s="6"/>
    </row>
    <row r="5419">
      <c r="B5419" t="s">
        <v>71</v>
      </c>
      <c r="C5419" t="s">
        <v>59</v>
      </c>
      <c r="D5419" t="s">
        <v>37</v>
      </c>
      <c r="E5419" t="s">
        <v>32</v>
      </c>
      <c r="F5419" s="7" t="s">
        <v>85</v>
      </c>
      <c r="G5419" s="8" t="n">
        <v>322227.8982</v>
      </c>
      <c r="H5419" s="9" t="s">
        <v>85</v>
      </c>
      <c r="I5419" s="10" t="n">
        <v>22993.5348</v>
      </c>
      <c r="J5419" s="11"/>
      <c r="K5419" s="12"/>
      <c r="L5419" s="3" t="s">
        <v>86</v>
      </c>
      <c r="M5419" s="4" t="n">
        <v>13.0138478490919</v>
      </c>
      <c r="N5419" s="5" t="s">
        <v>86</v>
      </c>
      <c r="O5419" s="6"/>
    </row>
    <row r="5420">
      <c r="B5420" t="s">
        <v>71</v>
      </c>
      <c r="C5420" t="s">
        <v>59</v>
      </c>
      <c r="D5420" t="s">
        <v>42</v>
      </c>
      <c r="E5420" t="s">
        <v>24</v>
      </c>
      <c r="F5420" s="7" t="n">
        <v>18</v>
      </c>
      <c r="G5420" s="8" t="n">
        <v>323778.9948</v>
      </c>
      <c r="H5420" s="9" t="n">
        <v>22</v>
      </c>
      <c r="I5420" s="10" t="n">
        <v>132736.122</v>
      </c>
      <c r="J5420" s="11" t="n">
        <v>47</v>
      </c>
      <c r="K5420" s="12" t="n">
        <v>306729.06937</v>
      </c>
      <c r="L5420" s="3" t="n">
        <v>-0.181818181818182</v>
      </c>
      <c r="M5420" s="4" t="n">
        <v>1.43926815038336</v>
      </c>
      <c r="N5420" s="5" t="n">
        <v>-0.617021276595745</v>
      </c>
      <c r="O5420" s="6" t="n">
        <v>0.0555862718359865</v>
      </c>
    </row>
    <row r="5421">
      <c r="B5421" t="s">
        <v>71</v>
      </c>
      <c r="C5421" t="s">
        <v>59</v>
      </c>
      <c r="D5421" t="s">
        <v>42</v>
      </c>
      <c r="E5421" t="s">
        <v>28</v>
      </c>
      <c r="F5421" s="7" t="n">
        <v>72</v>
      </c>
      <c r="G5421" s="8" t="n">
        <v>422575.258929</v>
      </c>
      <c r="H5421" s="9" t="n">
        <v>59</v>
      </c>
      <c r="I5421" s="10" t="n">
        <v>245675.2248</v>
      </c>
      <c r="J5421" s="11" t="n">
        <v>49</v>
      </c>
      <c r="K5421" s="12" t="n">
        <v>164076.452113</v>
      </c>
      <c r="L5421" s="3" t="n">
        <v>0.220338983050848</v>
      </c>
      <c r="M5421" s="4" t="n">
        <v>0.720056465901319</v>
      </c>
      <c r="N5421" s="5" t="n">
        <v>0.469387755102041</v>
      </c>
      <c r="O5421" s="6" t="n">
        <v>1.57547779396138</v>
      </c>
    </row>
    <row r="5422">
      <c r="B5422" t="s">
        <v>71</v>
      </c>
      <c r="C5422" t="s">
        <v>59</v>
      </c>
      <c r="D5422" t="s">
        <v>42</v>
      </c>
      <c r="E5422" t="s">
        <v>36</v>
      </c>
      <c r="F5422" s="7" t="n">
        <v>33</v>
      </c>
      <c r="G5422" s="8" t="n">
        <v>82248.3108</v>
      </c>
      <c r="H5422" s="9" t="n">
        <v>23</v>
      </c>
      <c r="I5422" s="10" t="n">
        <v>61427.82204</v>
      </c>
      <c r="J5422" s="11" t="n">
        <v>30</v>
      </c>
      <c r="K5422" s="12" t="n">
        <v>71132.51592</v>
      </c>
      <c r="L5422" s="3" t="n">
        <v>0.434782608695652</v>
      </c>
      <c r="M5422" s="4" t="n">
        <v>0.338942323991925</v>
      </c>
      <c r="N5422" s="5" t="n">
        <v>0.1</v>
      </c>
      <c r="O5422" s="6" t="n">
        <v>0.15626882778196</v>
      </c>
    </row>
    <row r="5423">
      <c r="B5423" t="s">
        <v>71</v>
      </c>
      <c r="C5423" t="s">
        <v>59</v>
      </c>
      <c r="D5423" t="s">
        <v>40</v>
      </c>
      <c r="E5423" t="s">
        <v>24</v>
      </c>
      <c r="F5423" s="7" t="n">
        <v>63</v>
      </c>
      <c r="G5423" s="8" t="n">
        <v>316842.84</v>
      </c>
      <c r="H5423" s="9" t="n">
        <v>70</v>
      </c>
      <c r="I5423" s="10" t="n">
        <v>378025.38</v>
      </c>
      <c r="J5423" s="11" t="n">
        <v>67</v>
      </c>
      <c r="K5423" s="12" t="n">
        <v>279759.26</v>
      </c>
      <c r="L5423" s="3" t="n">
        <v>-0.1</v>
      </c>
      <c r="M5423" s="4" t="n">
        <v>-0.161847704511269</v>
      </c>
      <c r="N5423" s="5" t="n">
        <v>-0.0597014925373134</v>
      </c>
      <c r="O5423" s="6" t="n">
        <v>0.132555326318779</v>
      </c>
    </row>
    <row r="5424">
      <c r="B5424" t="s">
        <v>72</v>
      </c>
      <c r="C5424" t="s">
        <v>21</v>
      </c>
      <c r="D5424" t="s">
        <v>44</v>
      </c>
      <c r="E5424" t="s">
        <v>38</v>
      </c>
      <c r="F5424" s="7" t="s">
        <v>85</v>
      </c>
      <c r="G5424" s="8" t="n">
        <v>83812.8</v>
      </c>
      <c r="H5424" s="9" t="s">
        <v>85</v>
      </c>
      <c r="I5424" s="10" t="n">
        <v>3489.2</v>
      </c>
      <c r="J5424" s="11"/>
      <c r="K5424" s="12"/>
      <c r="L5424" s="3" t="s">
        <v>86</v>
      </c>
      <c r="M5424" s="4" t="n">
        <v>23.0206351026023</v>
      </c>
      <c r="N5424" s="5" t="s">
        <v>86</v>
      </c>
      <c r="O5424" s="6"/>
    </row>
    <row r="5425">
      <c r="B5425" t="s">
        <v>72</v>
      </c>
      <c r="C5425" t="s">
        <v>21</v>
      </c>
      <c r="D5425" t="s">
        <v>22</v>
      </c>
      <c r="E5425" t="s">
        <v>38</v>
      </c>
      <c r="F5425" s="7" t="s">
        <v>85</v>
      </c>
      <c r="G5425" s="8" t="n">
        <v>32556.69</v>
      </c>
      <c r="H5425" s="9" t="s">
        <v>85</v>
      </c>
      <c r="I5425" s="10" t="n">
        <v>16410.24</v>
      </c>
      <c r="J5425" s="11" t="s">
        <v>85</v>
      </c>
      <c r="K5425" s="12" t="n">
        <v>1470</v>
      </c>
      <c r="L5425" s="3" t="s">
        <v>86</v>
      </c>
      <c r="M5425" s="4" t="n">
        <v>0.983925280800281</v>
      </c>
      <c r="N5425" s="5" t="s">
        <v>86</v>
      </c>
      <c r="O5425" s="6" t="n">
        <v>21.1474081632653</v>
      </c>
    </row>
    <row r="5426">
      <c r="B5426" t="s">
        <v>72</v>
      </c>
      <c r="C5426" t="s">
        <v>21</v>
      </c>
      <c r="D5426" t="s">
        <v>22</v>
      </c>
      <c r="E5426" t="s">
        <v>24</v>
      </c>
      <c r="F5426" s="7"/>
      <c r="G5426" s="8"/>
      <c r="H5426" s="9" t="s">
        <v>85</v>
      </c>
      <c r="I5426" s="10" t="n">
        <v>12932.5248</v>
      </c>
      <c r="J5426" s="11"/>
      <c r="K5426" s="12"/>
      <c r="L5426" s="3" t="s">
        <v>86</v>
      </c>
      <c r="M5426" s="4"/>
      <c r="N5426" s="5"/>
      <c r="O5426" s="6"/>
    </row>
    <row r="5427">
      <c r="B5427" t="s">
        <v>72</v>
      </c>
      <c r="C5427" t="s">
        <v>21</v>
      </c>
      <c r="D5427" t="s">
        <v>22</v>
      </c>
      <c r="E5427" t="s">
        <v>25</v>
      </c>
      <c r="F5427" s="7" t="n">
        <v>1076</v>
      </c>
      <c r="G5427" s="8" t="n">
        <v>6611050.749912</v>
      </c>
      <c r="H5427" s="9" t="n">
        <v>1049</v>
      </c>
      <c r="I5427" s="10" t="n">
        <v>6080931.539997</v>
      </c>
      <c r="J5427" s="11" t="n">
        <v>1013</v>
      </c>
      <c r="K5427" s="12" t="n">
        <v>4541972.610118</v>
      </c>
      <c r="L5427" s="3" t="n">
        <v>0.0257387988560533</v>
      </c>
      <c r="M5427" s="4" t="n">
        <v>0.0871773027583307</v>
      </c>
      <c r="N5427" s="5" t="n">
        <v>0.0621915103652517</v>
      </c>
      <c r="O5427" s="6" t="n">
        <v>0.455546150847494</v>
      </c>
    </row>
    <row r="5428">
      <c r="B5428" t="s">
        <v>72</v>
      </c>
      <c r="C5428" t="s">
        <v>21</v>
      </c>
      <c r="D5428" t="s">
        <v>22</v>
      </c>
      <c r="E5428" t="s">
        <v>26</v>
      </c>
      <c r="F5428" s="7" t="n">
        <v>492</v>
      </c>
      <c r="G5428" s="8" t="n">
        <v>3917006.76744</v>
      </c>
      <c r="H5428" s="9" t="n">
        <v>544</v>
      </c>
      <c r="I5428" s="10" t="n">
        <v>5257607.704128</v>
      </c>
      <c r="J5428" s="11" t="n">
        <v>487</v>
      </c>
      <c r="K5428" s="12" t="n">
        <v>3513189.840274</v>
      </c>
      <c r="L5428" s="3" t="n">
        <v>-0.0955882352941176</v>
      </c>
      <c r="M5428" s="4" t="n">
        <v>-0.254983066849098</v>
      </c>
      <c r="N5428" s="5" t="n">
        <v>0.0102669404517455</v>
      </c>
      <c r="O5428" s="6" t="n">
        <v>0.114943098871795</v>
      </c>
    </row>
    <row r="5429">
      <c r="B5429" t="s">
        <v>72</v>
      </c>
      <c r="C5429" t="s">
        <v>21</v>
      </c>
      <c r="D5429" t="s">
        <v>22</v>
      </c>
      <c r="E5429" t="s">
        <v>27</v>
      </c>
      <c r="F5429" s="7"/>
      <c r="G5429" s="8"/>
      <c r="H5429" s="9" t="s">
        <v>85</v>
      </c>
      <c r="I5429" s="10" t="n">
        <v>7780.4064</v>
      </c>
      <c r="J5429" s="11" t="s">
        <v>85</v>
      </c>
      <c r="K5429" s="12" t="n">
        <v>4736.8596</v>
      </c>
      <c r="L5429" s="3" t="s">
        <v>86</v>
      </c>
      <c r="M5429" s="4"/>
      <c r="N5429" s="5" t="s">
        <v>86</v>
      </c>
      <c r="O5429" s="6"/>
    </row>
    <row r="5430">
      <c r="B5430" t="s">
        <v>72</v>
      </c>
      <c r="C5430" t="s">
        <v>21</v>
      </c>
      <c r="D5430" t="s">
        <v>22</v>
      </c>
      <c r="E5430" t="s">
        <v>28</v>
      </c>
      <c r="F5430" s="7" t="n">
        <v>47</v>
      </c>
      <c r="G5430" s="8" t="n">
        <v>176276.8128</v>
      </c>
      <c r="H5430" s="9" t="n">
        <v>54</v>
      </c>
      <c r="I5430" s="10" t="n">
        <v>213952.0377</v>
      </c>
      <c r="J5430" s="11" t="n">
        <v>73</v>
      </c>
      <c r="K5430" s="12" t="n">
        <v>212950.1498</v>
      </c>
      <c r="L5430" s="3" t="n">
        <v>-0.12962962962963</v>
      </c>
      <c r="M5430" s="4" t="n">
        <v>-0.176091919034805</v>
      </c>
      <c r="N5430" s="5" t="n">
        <v>-0.356164383561644</v>
      </c>
      <c r="O5430" s="6" t="n">
        <v>-0.17221559615921</v>
      </c>
    </row>
    <row r="5431">
      <c r="B5431" t="s">
        <v>72</v>
      </c>
      <c r="C5431" t="s">
        <v>21</v>
      </c>
      <c r="D5431" t="s">
        <v>30</v>
      </c>
      <c r="E5431" t="s">
        <v>38</v>
      </c>
      <c r="F5431" s="7" t="s">
        <v>85</v>
      </c>
      <c r="G5431" s="8" t="n">
        <v>6130.4364</v>
      </c>
      <c r="H5431" s="9" t="s">
        <v>85</v>
      </c>
      <c r="I5431" s="10" t="n">
        <v>4143.1338</v>
      </c>
      <c r="J5431" s="11" t="n">
        <v>6</v>
      </c>
      <c r="K5431" s="12" t="n">
        <v>38136.8526</v>
      </c>
      <c r="L5431" s="3" t="s">
        <v>86</v>
      </c>
      <c r="M5431" s="4" t="n">
        <v>0.479661699556988</v>
      </c>
      <c r="N5431" s="5" t="s">
        <v>86</v>
      </c>
      <c r="O5431" s="6" t="n">
        <v>-0.839251642910878</v>
      </c>
    </row>
    <row r="5432">
      <c r="B5432" t="s">
        <v>72</v>
      </c>
      <c r="C5432" t="s">
        <v>21</v>
      </c>
      <c r="D5432" t="s">
        <v>30</v>
      </c>
      <c r="E5432" t="s">
        <v>25</v>
      </c>
      <c r="F5432" s="7" t="n">
        <v>341</v>
      </c>
      <c r="G5432" s="8" t="n">
        <v>2201760.249532</v>
      </c>
      <c r="H5432" s="9" t="n">
        <v>350</v>
      </c>
      <c r="I5432" s="10" t="n">
        <v>2483029.975794</v>
      </c>
      <c r="J5432" s="11" t="n">
        <v>385</v>
      </c>
      <c r="K5432" s="12" t="n">
        <v>2027822.35026</v>
      </c>
      <c r="L5432" s="3" t="n">
        <v>-0.0257142857142857</v>
      </c>
      <c r="M5432" s="4" t="n">
        <v>-0.113276814619227</v>
      </c>
      <c r="N5432" s="5" t="n">
        <v>-0.114285714285714</v>
      </c>
      <c r="O5432" s="6" t="n">
        <v>0.0857757087299578</v>
      </c>
    </row>
    <row r="5433">
      <c r="B5433" t="s">
        <v>72</v>
      </c>
      <c r="C5433" t="s">
        <v>21</v>
      </c>
      <c r="D5433" t="s">
        <v>30</v>
      </c>
      <c r="E5433" t="s">
        <v>26</v>
      </c>
      <c r="F5433" s="7" t="n">
        <v>218</v>
      </c>
      <c r="G5433" s="8" t="n">
        <v>1749883.019154</v>
      </c>
      <c r="H5433" s="9" t="n">
        <v>229</v>
      </c>
      <c r="I5433" s="10" t="n">
        <v>2074771.831362</v>
      </c>
      <c r="J5433" s="11" t="n">
        <v>221</v>
      </c>
      <c r="K5433" s="12" t="n">
        <v>1383064.886186</v>
      </c>
      <c r="L5433" s="3" t="n">
        <v>-0.0480349344978166</v>
      </c>
      <c r="M5433" s="4" t="n">
        <v>-0.156590140321466</v>
      </c>
      <c r="N5433" s="5" t="n">
        <v>-0.0135746606334841</v>
      </c>
      <c r="O5433" s="6" t="n">
        <v>0.265221203019299</v>
      </c>
    </row>
    <row r="5434">
      <c r="B5434" t="s">
        <v>72</v>
      </c>
      <c r="C5434" t="s">
        <v>21</v>
      </c>
      <c r="D5434" t="s">
        <v>30</v>
      </c>
      <c r="E5434" t="s">
        <v>28</v>
      </c>
      <c r="F5434" s="7" t="n">
        <v>45</v>
      </c>
      <c r="G5434" s="8" t="n">
        <v>175406.3673</v>
      </c>
      <c r="H5434" s="9" t="n">
        <v>45</v>
      </c>
      <c r="I5434" s="10" t="n">
        <v>173261.7435</v>
      </c>
      <c r="J5434" s="11" t="n">
        <v>51</v>
      </c>
      <c r="K5434" s="12" t="n">
        <v>141381.08565</v>
      </c>
      <c r="L5434" s="3" t="n">
        <v>0</v>
      </c>
      <c r="M5434" s="4" t="n">
        <v>0.0123779419315377</v>
      </c>
      <c r="N5434" s="5" t="n">
        <v>-0.117647058823529</v>
      </c>
      <c r="O5434" s="6" t="n">
        <v>0.240663604283194</v>
      </c>
    </row>
    <row r="5435">
      <c r="B5435" t="s">
        <v>72</v>
      </c>
      <c r="C5435" t="s">
        <v>21</v>
      </c>
      <c r="D5435" t="s">
        <v>30</v>
      </c>
      <c r="E5435" t="s">
        <v>36</v>
      </c>
      <c r="F5435" s="7" t="n">
        <v>5</v>
      </c>
      <c r="G5435" s="8" t="n">
        <v>73650.8034</v>
      </c>
      <c r="H5435" s="9" t="n">
        <v>7</v>
      </c>
      <c r="I5435" s="10" t="n">
        <v>109316.78028</v>
      </c>
      <c r="J5435" s="11" t="n">
        <v>8</v>
      </c>
      <c r="K5435" s="12" t="n">
        <v>75149.05896</v>
      </c>
      <c r="L5435" s="3" t="n">
        <v>-0.285714285714286</v>
      </c>
      <c r="M5435" s="4" t="n">
        <v>-0.326262599288476</v>
      </c>
      <c r="N5435" s="5" t="n">
        <v>-0.375</v>
      </c>
      <c r="O5435" s="6" t="n">
        <v>-0.0199371167215477</v>
      </c>
    </row>
    <row r="5436">
      <c r="B5436" t="s">
        <v>72</v>
      </c>
      <c r="C5436" t="s">
        <v>21</v>
      </c>
      <c r="D5436" t="s">
        <v>33</v>
      </c>
      <c r="E5436" t="s">
        <v>38</v>
      </c>
      <c r="F5436" s="7" t="n">
        <v>31</v>
      </c>
      <c r="G5436" s="8" t="n">
        <v>572465.35146</v>
      </c>
      <c r="H5436" s="9" t="n">
        <v>32</v>
      </c>
      <c r="I5436" s="10" t="n">
        <v>412383.5943</v>
      </c>
      <c r="J5436" s="11" t="n">
        <v>40</v>
      </c>
      <c r="K5436" s="12" t="n">
        <v>484738.2089</v>
      </c>
      <c r="L5436" s="3" t="n">
        <v>-0.03125</v>
      </c>
      <c r="M5436" s="4" t="n">
        <v>0.388186531599858</v>
      </c>
      <c r="N5436" s="5" t="n">
        <v>-0.225</v>
      </c>
      <c r="O5436" s="6" t="n">
        <v>0.180978394005862</v>
      </c>
    </row>
    <row r="5437">
      <c r="B5437" t="s">
        <v>72</v>
      </c>
      <c r="C5437" t="s">
        <v>21</v>
      </c>
      <c r="D5437" t="s">
        <v>33</v>
      </c>
      <c r="E5437" t="s">
        <v>24</v>
      </c>
      <c r="F5437" s="7" t="s">
        <v>85</v>
      </c>
      <c r="G5437" s="8" t="n">
        <v>176130.2502</v>
      </c>
      <c r="H5437" s="9" t="s">
        <v>85</v>
      </c>
      <c r="I5437" s="10" t="n">
        <v>2601.72</v>
      </c>
      <c r="J5437" s="11" t="s">
        <v>85</v>
      </c>
      <c r="K5437" s="12" t="n">
        <v>146973.3639</v>
      </c>
      <c r="L5437" s="3" t="s">
        <v>86</v>
      </c>
      <c r="M5437" s="4" t="n">
        <v>66.6976193441262</v>
      </c>
      <c r="N5437" s="5" t="s">
        <v>86</v>
      </c>
      <c r="O5437" s="6" t="n">
        <v>0.198382111739908</v>
      </c>
    </row>
    <row r="5438">
      <c r="B5438" t="s">
        <v>72</v>
      </c>
      <c r="C5438" t="s">
        <v>21</v>
      </c>
      <c r="D5438" t="s">
        <v>33</v>
      </c>
      <c r="E5438" t="s">
        <v>25</v>
      </c>
      <c r="F5438" s="7" t="n">
        <v>547</v>
      </c>
      <c r="G5438" s="8" t="n">
        <v>4335698.998455</v>
      </c>
      <c r="H5438" s="9" t="n">
        <v>542</v>
      </c>
      <c r="I5438" s="10" t="n">
        <v>4108337.1279</v>
      </c>
      <c r="J5438" s="11" t="n">
        <v>521</v>
      </c>
      <c r="K5438" s="12" t="n">
        <v>2124212.434525</v>
      </c>
      <c r="L5438" s="3" t="n">
        <v>0.0092250922509225</v>
      </c>
      <c r="M5438" s="4" t="n">
        <v>0.0553415806631277</v>
      </c>
      <c r="N5438" s="5" t="n">
        <v>0.0499040307101728</v>
      </c>
      <c r="O5438" s="6" t="n">
        <v>1.04108540557739</v>
      </c>
    </row>
    <row r="5439">
      <c r="B5439" t="s">
        <v>72</v>
      </c>
      <c r="C5439" t="s">
        <v>21</v>
      </c>
      <c r="D5439" t="s">
        <v>33</v>
      </c>
      <c r="E5439" t="s">
        <v>26</v>
      </c>
      <c r="F5439" s="7" t="n">
        <v>349</v>
      </c>
      <c r="G5439" s="8" t="n">
        <v>2849192.1264</v>
      </c>
      <c r="H5439" s="9" t="n">
        <v>346</v>
      </c>
      <c r="I5439" s="10" t="n">
        <v>3063664.3096</v>
      </c>
      <c r="J5439" s="11" t="n">
        <v>321</v>
      </c>
      <c r="K5439" s="12" t="n">
        <v>1793954.0421</v>
      </c>
      <c r="L5439" s="3" t="n">
        <v>0.00867052023121384</v>
      </c>
      <c r="M5439" s="4" t="n">
        <v>-0.0700051185529533</v>
      </c>
      <c r="N5439" s="5" t="n">
        <v>0.0872274143302181</v>
      </c>
      <c r="O5439" s="6" t="n">
        <v>0.58821912910586</v>
      </c>
    </row>
    <row r="5440">
      <c r="B5440" t="s">
        <v>72</v>
      </c>
      <c r="C5440" t="s">
        <v>21</v>
      </c>
      <c r="D5440" t="s">
        <v>33</v>
      </c>
      <c r="E5440" t="s">
        <v>35</v>
      </c>
      <c r="F5440" s="7"/>
      <c r="G5440" s="8"/>
      <c r="H5440" s="9"/>
      <c r="I5440" s="10"/>
      <c r="J5440" s="11" t="s">
        <v>85</v>
      </c>
      <c r="K5440" s="12" t="n">
        <v>11945.934</v>
      </c>
      <c r="L5440" s="3"/>
      <c r="M5440" s="4"/>
      <c r="N5440" s="5" t="s">
        <v>86</v>
      </c>
      <c r="O5440" s="6"/>
    </row>
    <row r="5441">
      <c r="B5441" t="s">
        <v>72</v>
      </c>
      <c r="C5441" t="s">
        <v>21</v>
      </c>
      <c r="D5441" t="s">
        <v>33</v>
      </c>
      <c r="E5441" t="s">
        <v>28</v>
      </c>
      <c r="F5441" s="7" t="n">
        <v>61</v>
      </c>
      <c r="G5441" s="8" t="n">
        <v>235126.4016</v>
      </c>
      <c r="H5441" s="9" t="n">
        <v>71</v>
      </c>
      <c r="I5441" s="10" t="n">
        <v>279143.03145</v>
      </c>
      <c r="J5441" s="11" t="n">
        <v>69</v>
      </c>
      <c r="K5441" s="12" t="n">
        <v>180426.5463</v>
      </c>
      <c r="L5441" s="3" t="n">
        <v>-0.140845070422535</v>
      </c>
      <c r="M5441" s="4" t="n">
        <v>-0.157684860056713</v>
      </c>
      <c r="N5441" s="5" t="n">
        <v>-0.115942028985507</v>
      </c>
      <c r="O5441" s="6" t="n">
        <v>0.303169663343492</v>
      </c>
    </row>
    <row r="5442">
      <c r="B5442" t="s">
        <v>72</v>
      </c>
      <c r="C5442" t="s">
        <v>21</v>
      </c>
      <c r="D5442" t="s">
        <v>33</v>
      </c>
      <c r="E5442" t="s">
        <v>36</v>
      </c>
      <c r="F5442" s="7" t="n">
        <v>40</v>
      </c>
      <c r="G5442" s="8" t="n">
        <v>233117.652045</v>
      </c>
      <c r="H5442" s="9" t="n">
        <v>42</v>
      </c>
      <c r="I5442" s="10" t="n">
        <v>303689.743215</v>
      </c>
      <c r="J5442" s="11" t="n">
        <v>40</v>
      </c>
      <c r="K5442" s="12" t="n">
        <v>166988.847895</v>
      </c>
      <c r="L5442" s="3" t="n">
        <v>-0.0476190476190477</v>
      </c>
      <c r="M5442" s="4" t="n">
        <v>-0.232382201726312</v>
      </c>
      <c r="N5442" s="5" t="n">
        <v>0</v>
      </c>
      <c r="O5442" s="6" t="n">
        <v>0.396007308174141</v>
      </c>
    </row>
    <row r="5443">
      <c r="B5443" t="s">
        <v>72</v>
      </c>
      <c r="C5443" t="s">
        <v>21</v>
      </c>
      <c r="D5443" t="s">
        <v>33</v>
      </c>
      <c r="E5443" t="s">
        <v>32</v>
      </c>
      <c r="F5443" s="7"/>
      <c r="G5443" s="8"/>
      <c r="H5443" s="9" t="s">
        <v>85</v>
      </c>
      <c r="I5443" s="10" t="n">
        <v>92731.0356</v>
      </c>
      <c r="J5443" s="11"/>
      <c r="K5443" s="12"/>
      <c r="L5443" s="3" t="s">
        <v>86</v>
      </c>
      <c r="M5443" s="4"/>
      <c r="N5443" s="5"/>
      <c r="O5443" s="6"/>
    </row>
    <row r="5444">
      <c r="B5444" t="s">
        <v>72</v>
      </c>
      <c r="C5444" t="s">
        <v>21</v>
      </c>
      <c r="D5444" t="s">
        <v>37</v>
      </c>
      <c r="E5444" t="s">
        <v>38</v>
      </c>
      <c r="F5444" s="7" t="n">
        <v>38</v>
      </c>
      <c r="G5444" s="8" t="n">
        <v>365573.2086</v>
      </c>
      <c r="H5444" s="9" t="n">
        <v>51</v>
      </c>
      <c r="I5444" s="10" t="n">
        <v>435922.08984</v>
      </c>
      <c r="J5444" s="11" t="n">
        <v>44</v>
      </c>
      <c r="K5444" s="12" t="n">
        <v>318263.64395</v>
      </c>
      <c r="L5444" s="3" t="n">
        <v>-0.254901960784314</v>
      </c>
      <c r="M5444" s="4" t="n">
        <v>-0.161379482434168</v>
      </c>
      <c r="N5444" s="5" t="n">
        <v>-0.136363636363636</v>
      </c>
      <c r="O5444" s="6" t="n">
        <v>0.148648975619196</v>
      </c>
    </row>
    <row r="5445">
      <c r="B5445" t="s">
        <v>72</v>
      </c>
      <c r="C5445" t="s">
        <v>21</v>
      </c>
      <c r="D5445" t="s">
        <v>37</v>
      </c>
      <c r="E5445" t="s">
        <v>24</v>
      </c>
      <c r="F5445" s="7" t="s">
        <v>85</v>
      </c>
      <c r="G5445" s="8" t="n">
        <v>12597.12</v>
      </c>
      <c r="H5445" s="9" t="s">
        <v>85</v>
      </c>
      <c r="I5445" s="10" t="n">
        <v>12435.12</v>
      </c>
      <c r="J5445" s="11" t="s">
        <v>85</v>
      </c>
      <c r="K5445" s="12" t="n">
        <v>18696.92</v>
      </c>
      <c r="L5445" s="3" t="s">
        <v>86</v>
      </c>
      <c r="M5445" s="4" t="n">
        <v>0.0130276185513287</v>
      </c>
      <c r="N5445" s="5" t="s">
        <v>86</v>
      </c>
      <c r="O5445" s="6" t="n">
        <v>-0.326246248045132</v>
      </c>
    </row>
    <row r="5446">
      <c r="B5446" t="s">
        <v>72</v>
      </c>
      <c r="C5446" t="s">
        <v>21</v>
      </c>
      <c r="D5446" t="s">
        <v>37</v>
      </c>
      <c r="E5446" t="s">
        <v>25</v>
      </c>
      <c r="F5446" s="7" t="n">
        <v>406</v>
      </c>
      <c r="G5446" s="8" t="n">
        <v>2491946.36604</v>
      </c>
      <c r="H5446" s="9" t="n">
        <v>398</v>
      </c>
      <c r="I5446" s="10" t="n">
        <v>2391030.37548</v>
      </c>
      <c r="J5446" s="11" t="n">
        <v>386</v>
      </c>
      <c r="K5446" s="12" t="n">
        <v>1721776.818714</v>
      </c>
      <c r="L5446" s="3" t="n">
        <v>0.0201005025125629</v>
      </c>
      <c r="M5446" s="4" t="n">
        <v>0.0422060679759209</v>
      </c>
      <c r="N5446" s="5" t="n">
        <v>0.0518134715025906</v>
      </c>
      <c r="O5446" s="6" t="n">
        <v>0.447310905196901</v>
      </c>
    </row>
    <row r="5447">
      <c r="B5447" t="s">
        <v>72</v>
      </c>
      <c r="C5447" t="s">
        <v>21</v>
      </c>
      <c r="D5447" t="s">
        <v>37</v>
      </c>
      <c r="E5447" t="s">
        <v>26</v>
      </c>
      <c r="F5447" s="7" t="n">
        <v>268</v>
      </c>
      <c r="G5447" s="8" t="n">
        <v>1916161.605</v>
      </c>
      <c r="H5447" s="9" t="n">
        <v>269</v>
      </c>
      <c r="I5447" s="10" t="n">
        <v>2009788.56082</v>
      </c>
      <c r="J5447" s="11" t="n">
        <v>299</v>
      </c>
      <c r="K5447" s="12" t="n">
        <v>1722869.7921</v>
      </c>
      <c r="L5447" s="3" t="n">
        <v>-0.00371747211895912</v>
      </c>
      <c r="M5447" s="4" t="n">
        <v>-0.0465854755297244</v>
      </c>
      <c r="N5447" s="5" t="n">
        <v>-0.103678929765886</v>
      </c>
      <c r="O5447" s="6" t="n">
        <v>0.112191770838583</v>
      </c>
    </row>
    <row r="5448">
      <c r="B5448" t="s">
        <v>72</v>
      </c>
      <c r="C5448" t="s">
        <v>21</v>
      </c>
      <c r="D5448" t="s">
        <v>37</v>
      </c>
      <c r="E5448" t="s">
        <v>27</v>
      </c>
      <c r="F5448" s="7"/>
      <c r="G5448" s="8"/>
      <c r="H5448" s="9"/>
      <c r="I5448" s="10"/>
      <c r="J5448" s="11" t="s">
        <v>85</v>
      </c>
      <c r="K5448" s="12" t="n">
        <v>8545.02</v>
      </c>
      <c r="L5448" s="3"/>
      <c r="M5448" s="4"/>
      <c r="N5448" s="5" t="s">
        <v>86</v>
      </c>
      <c r="O5448" s="6"/>
    </row>
    <row r="5449">
      <c r="B5449" t="s">
        <v>72</v>
      </c>
      <c r="C5449" t="s">
        <v>21</v>
      </c>
      <c r="D5449" t="s">
        <v>37</v>
      </c>
      <c r="E5449" t="s">
        <v>61</v>
      </c>
      <c r="F5449" s="7"/>
      <c r="G5449" s="8"/>
      <c r="H5449" s="9"/>
      <c r="I5449" s="10"/>
      <c r="J5449" s="11" t="s">
        <v>85</v>
      </c>
      <c r="K5449" s="12" t="n">
        <v>5579.31</v>
      </c>
      <c r="L5449" s="3"/>
      <c r="M5449" s="4"/>
      <c r="N5449" s="5" t="s">
        <v>86</v>
      </c>
      <c r="O5449" s="6"/>
    </row>
    <row r="5450">
      <c r="B5450" t="s">
        <v>72</v>
      </c>
      <c r="C5450" t="s">
        <v>21</v>
      </c>
      <c r="D5450" t="s">
        <v>37</v>
      </c>
      <c r="E5450" t="s">
        <v>28</v>
      </c>
      <c r="F5450" s="7" t="n">
        <v>171</v>
      </c>
      <c r="G5450" s="8" t="n">
        <v>933569.7084</v>
      </c>
      <c r="H5450" s="9" t="n">
        <v>197</v>
      </c>
      <c r="I5450" s="10" t="n">
        <v>1064624.86644</v>
      </c>
      <c r="J5450" s="11" t="n">
        <v>217</v>
      </c>
      <c r="K5450" s="12" t="n">
        <v>759023.9832</v>
      </c>
      <c r="L5450" s="3" t="n">
        <v>-0.131979695431472</v>
      </c>
      <c r="M5450" s="4" t="n">
        <v>-0.123099846876802</v>
      </c>
      <c r="N5450" s="5" t="n">
        <v>-0.211981566820276</v>
      </c>
      <c r="O5450" s="6" t="n">
        <v>0.229960750995147</v>
      </c>
    </row>
    <row r="5451">
      <c r="B5451" t="s">
        <v>72</v>
      </c>
      <c r="C5451" t="s">
        <v>21</v>
      </c>
      <c r="D5451" t="s">
        <v>37</v>
      </c>
      <c r="E5451" t="s">
        <v>36</v>
      </c>
      <c r="F5451" s="7" t="n">
        <v>26</v>
      </c>
      <c r="G5451" s="8" t="n">
        <v>118714.62474</v>
      </c>
      <c r="H5451" s="9" t="n">
        <v>32</v>
      </c>
      <c r="I5451" s="10" t="n">
        <v>172644.17796</v>
      </c>
      <c r="J5451" s="11" t="n">
        <v>39</v>
      </c>
      <c r="K5451" s="12" t="n">
        <v>172525.870608</v>
      </c>
      <c r="L5451" s="3" t="n">
        <v>-0.1875</v>
      </c>
      <c r="M5451" s="4" t="n">
        <v>-0.312374004482763</v>
      </c>
      <c r="N5451" s="5" t="n">
        <v>-0.333333333333333</v>
      </c>
      <c r="O5451" s="6" t="n">
        <v>-0.311902473978907</v>
      </c>
    </row>
    <row r="5452">
      <c r="B5452" t="s">
        <v>72</v>
      </c>
      <c r="C5452" t="s">
        <v>21</v>
      </c>
      <c r="D5452" t="s">
        <v>37</v>
      </c>
      <c r="E5452" t="s">
        <v>32</v>
      </c>
      <c r="F5452" s="7"/>
      <c r="G5452" s="8"/>
      <c r="H5452" s="9" t="s">
        <v>85</v>
      </c>
      <c r="I5452" s="10" t="n">
        <v>65151.864</v>
      </c>
      <c r="J5452" s="11"/>
      <c r="K5452" s="12"/>
      <c r="L5452" s="3" t="s">
        <v>86</v>
      </c>
      <c r="M5452" s="4"/>
      <c r="N5452" s="5"/>
      <c r="O5452" s="6"/>
    </row>
    <row r="5453">
      <c r="B5453" t="s">
        <v>72</v>
      </c>
      <c r="C5453" t="s">
        <v>21</v>
      </c>
      <c r="D5453" t="s">
        <v>39</v>
      </c>
      <c r="E5453" t="s">
        <v>25</v>
      </c>
      <c r="F5453" s="7" t="n">
        <v>6</v>
      </c>
      <c r="G5453" s="8" t="n">
        <v>43119.702</v>
      </c>
      <c r="H5453" s="9" t="s">
        <v>85</v>
      </c>
      <c r="I5453" s="10" t="n">
        <v>16954.6838</v>
      </c>
      <c r="J5453" s="11" t="s">
        <v>85</v>
      </c>
      <c r="K5453" s="12" t="n">
        <v>21906.4692</v>
      </c>
      <c r="L5453" s="3" t="s">
        <v>86</v>
      </c>
      <c r="M5453" s="4" t="n">
        <v>1.54323244884107</v>
      </c>
      <c r="N5453" s="5" t="s">
        <v>86</v>
      </c>
      <c r="O5453" s="6" t="n">
        <v>0.968354717792678</v>
      </c>
    </row>
    <row r="5454">
      <c r="B5454" t="s">
        <v>72</v>
      </c>
      <c r="C5454" t="s">
        <v>21</v>
      </c>
      <c r="D5454" t="s">
        <v>39</v>
      </c>
      <c r="E5454" t="s">
        <v>26</v>
      </c>
      <c r="F5454" s="7" t="n">
        <v>27</v>
      </c>
      <c r="G5454" s="8" t="n">
        <v>63552.6</v>
      </c>
      <c r="H5454" s="9" t="n">
        <v>14</v>
      </c>
      <c r="I5454" s="10" t="n">
        <v>31662.9</v>
      </c>
      <c r="J5454" s="11"/>
      <c r="K5454" s="12"/>
      <c r="L5454" s="3" t="n">
        <v>0.928571428571429</v>
      </c>
      <c r="M5454" s="4" t="n">
        <v>1.00716295727808</v>
      </c>
      <c r="N5454" s="5"/>
      <c r="O5454" s="6"/>
    </row>
    <row r="5455">
      <c r="B5455" t="s">
        <v>72</v>
      </c>
      <c r="C5455" t="s">
        <v>21</v>
      </c>
      <c r="D5455" t="s">
        <v>40</v>
      </c>
      <c r="E5455" t="s">
        <v>25</v>
      </c>
      <c r="F5455" s="7"/>
      <c r="G5455" s="8"/>
      <c r="H5455" s="9"/>
      <c r="I5455" s="10"/>
      <c r="J5455" s="11" t="s">
        <v>85</v>
      </c>
      <c r="K5455" s="12" t="n">
        <v>17471.19</v>
      </c>
      <c r="L5455" s="3"/>
      <c r="M5455" s="4"/>
      <c r="N5455" s="5" t="s">
        <v>86</v>
      </c>
      <c r="O5455" s="6"/>
    </row>
    <row r="5456">
      <c r="B5456" t="s">
        <v>72</v>
      </c>
      <c r="C5456" t="s">
        <v>21</v>
      </c>
      <c r="D5456" t="s">
        <v>40</v>
      </c>
      <c r="E5456" t="s">
        <v>26</v>
      </c>
      <c r="F5456" s="7"/>
      <c r="G5456" s="8"/>
      <c r="H5456" s="9"/>
      <c r="I5456" s="10"/>
      <c r="J5456" s="11" t="n">
        <v>31</v>
      </c>
      <c r="K5456" s="12" t="n">
        <v>81151.07</v>
      </c>
      <c r="L5456" s="3"/>
      <c r="M5456" s="4"/>
      <c r="N5456" s="5"/>
      <c r="O5456" s="6"/>
    </row>
    <row r="5457">
      <c r="B5457" t="s">
        <v>72</v>
      </c>
      <c r="C5457" t="s">
        <v>41</v>
      </c>
      <c r="D5457" t="s">
        <v>44</v>
      </c>
      <c r="E5457" t="s">
        <v>38</v>
      </c>
      <c r="F5457" s="7" t="n">
        <v>8</v>
      </c>
      <c r="G5457" s="8" t="n">
        <v>108959.52</v>
      </c>
      <c r="H5457" s="9" t="s">
        <v>85</v>
      </c>
      <c r="I5457" s="10" t="n">
        <v>27239.88</v>
      </c>
      <c r="J5457" s="11" t="n">
        <v>7</v>
      </c>
      <c r="K5457" s="12" t="n">
        <v>63391.65</v>
      </c>
      <c r="L5457" s="3" t="s">
        <v>86</v>
      </c>
      <c r="M5457" s="4" t="n">
        <v>3</v>
      </c>
      <c r="N5457" s="5" t="n">
        <v>0.142857142857143</v>
      </c>
      <c r="O5457" s="6" t="n">
        <v>0.71883079238354</v>
      </c>
    </row>
    <row r="5458">
      <c r="B5458" t="s">
        <v>72</v>
      </c>
      <c r="C5458" t="s">
        <v>41</v>
      </c>
      <c r="D5458" t="s">
        <v>44</v>
      </c>
      <c r="E5458" t="s">
        <v>25</v>
      </c>
      <c r="F5458" s="7" t="n">
        <v>51</v>
      </c>
      <c r="G5458" s="8" t="n">
        <v>182641</v>
      </c>
      <c r="H5458" s="9" t="n">
        <v>62</v>
      </c>
      <c r="I5458" s="10" t="n">
        <v>211307.13</v>
      </c>
      <c r="J5458" s="11" t="n">
        <v>58</v>
      </c>
      <c r="K5458" s="12" t="n">
        <v>152155.46</v>
      </c>
      <c r="L5458" s="3" t="n">
        <v>-0.17741935483871</v>
      </c>
      <c r="M5458" s="4" t="n">
        <v>-0.135660968941275</v>
      </c>
      <c r="N5458" s="5" t="n">
        <v>-0.120689655172414</v>
      </c>
      <c r="O5458" s="6" t="n">
        <v>0.200357844536108</v>
      </c>
    </row>
    <row r="5459">
      <c r="B5459" t="s">
        <v>72</v>
      </c>
      <c r="C5459" t="s">
        <v>41</v>
      </c>
      <c r="D5459" t="s">
        <v>44</v>
      </c>
      <c r="E5459" t="s">
        <v>26</v>
      </c>
      <c r="F5459" s="7" t="n">
        <v>28</v>
      </c>
      <c r="G5459" s="8" t="n">
        <v>134830.76</v>
      </c>
      <c r="H5459" s="9" t="n">
        <v>25</v>
      </c>
      <c r="I5459" s="10" t="n">
        <v>121448.37</v>
      </c>
      <c r="J5459" s="11" t="n">
        <v>24</v>
      </c>
      <c r="K5459" s="12" t="n">
        <v>84199.5</v>
      </c>
      <c r="L5459" s="3" t="n">
        <v>0.12</v>
      </c>
      <c r="M5459" s="4" t="n">
        <v>0.110189951499555</v>
      </c>
      <c r="N5459" s="5" t="n">
        <v>0.166666666666667</v>
      </c>
      <c r="O5459" s="6" t="n">
        <v>0.601324948485442</v>
      </c>
    </row>
    <row r="5460">
      <c r="B5460" t="s">
        <v>72</v>
      </c>
      <c r="C5460" t="s">
        <v>41</v>
      </c>
      <c r="D5460" t="s">
        <v>44</v>
      </c>
      <c r="E5460" t="s">
        <v>36</v>
      </c>
      <c r="F5460" s="7" t="s">
        <v>85</v>
      </c>
      <c r="G5460" s="8" t="n">
        <v>12676.182</v>
      </c>
      <c r="H5460" s="9" t="s">
        <v>85</v>
      </c>
      <c r="I5460" s="10" t="n">
        <v>10109.418</v>
      </c>
      <c r="J5460" s="11" t="s">
        <v>85</v>
      </c>
      <c r="K5460" s="12" t="n">
        <v>2732.625</v>
      </c>
      <c r="L5460" s="3" t="s">
        <v>86</v>
      </c>
      <c r="M5460" s="4" t="n">
        <v>0.253898295628888</v>
      </c>
      <c r="N5460" s="5" t="s">
        <v>86</v>
      </c>
      <c r="O5460" s="6" t="n">
        <v>3.63882969672019</v>
      </c>
    </row>
    <row r="5461">
      <c r="B5461" t="s">
        <v>72</v>
      </c>
      <c r="C5461" t="s">
        <v>41</v>
      </c>
      <c r="D5461" t="s">
        <v>22</v>
      </c>
      <c r="E5461" t="s">
        <v>38</v>
      </c>
      <c r="F5461" s="7"/>
      <c r="G5461" s="8"/>
      <c r="H5461" s="9" t="s">
        <v>85</v>
      </c>
      <c r="I5461" s="10" t="n">
        <v>2188.5552</v>
      </c>
      <c r="J5461" s="11" t="s">
        <v>85</v>
      </c>
      <c r="K5461" s="12" t="n">
        <v>1518.72</v>
      </c>
      <c r="L5461" s="3" t="s">
        <v>86</v>
      </c>
      <c r="M5461" s="4"/>
      <c r="N5461" s="5" t="s">
        <v>86</v>
      </c>
      <c r="O5461" s="6"/>
    </row>
    <row r="5462">
      <c r="B5462" t="s">
        <v>72</v>
      </c>
      <c r="C5462" t="s">
        <v>41</v>
      </c>
      <c r="D5462" t="s">
        <v>22</v>
      </c>
      <c r="E5462" t="s">
        <v>25</v>
      </c>
      <c r="F5462" s="7" t="n">
        <v>603</v>
      </c>
      <c r="G5462" s="8" t="n">
        <v>3374628.448152</v>
      </c>
      <c r="H5462" s="9" t="n">
        <v>590</v>
      </c>
      <c r="I5462" s="10" t="n">
        <v>3328119.274776</v>
      </c>
      <c r="J5462" s="11" t="n">
        <v>570</v>
      </c>
      <c r="K5462" s="12" t="n">
        <v>2395319.470236</v>
      </c>
      <c r="L5462" s="3" t="n">
        <v>0.0220338983050847</v>
      </c>
      <c r="M5462" s="4" t="n">
        <v>0.0139746113453612</v>
      </c>
      <c r="N5462" s="5" t="n">
        <v>0.0578947368421052</v>
      </c>
      <c r="O5462" s="6" t="n">
        <v>0.408842741055962</v>
      </c>
    </row>
    <row r="5463">
      <c r="B5463" t="s">
        <v>72</v>
      </c>
      <c r="C5463" t="s">
        <v>41</v>
      </c>
      <c r="D5463" t="s">
        <v>22</v>
      </c>
      <c r="E5463" t="s">
        <v>26</v>
      </c>
      <c r="F5463" s="7" t="n">
        <v>333</v>
      </c>
      <c r="G5463" s="8" t="n">
        <v>2813091.589152</v>
      </c>
      <c r="H5463" s="9" t="n">
        <v>374</v>
      </c>
      <c r="I5463" s="10" t="n">
        <v>2930453.713824</v>
      </c>
      <c r="J5463" s="11" t="n">
        <v>295</v>
      </c>
      <c r="K5463" s="12" t="n">
        <v>1585680.46132</v>
      </c>
      <c r="L5463" s="3" t="n">
        <v>-0.109625668449198</v>
      </c>
      <c r="M5463" s="4" t="n">
        <v>-0.0400491309991901</v>
      </c>
      <c r="N5463" s="5" t="n">
        <v>0.128813559322034</v>
      </c>
      <c r="O5463" s="6" t="n">
        <v>0.77405956481941</v>
      </c>
    </row>
    <row r="5464">
      <c r="B5464" t="s">
        <v>72</v>
      </c>
      <c r="C5464" t="s">
        <v>41</v>
      </c>
      <c r="D5464" t="s">
        <v>22</v>
      </c>
      <c r="E5464" t="s">
        <v>28</v>
      </c>
      <c r="F5464" s="7" t="n">
        <v>54</v>
      </c>
      <c r="G5464" s="8" t="n">
        <v>214779.6804</v>
      </c>
      <c r="H5464" s="9" t="n">
        <v>56</v>
      </c>
      <c r="I5464" s="10" t="n">
        <v>229264.1034</v>
      </c>
      <c r="J5464" s="11" t="n">
        <v>94</v>
      </c>
      <c r="K5464" s="12" t="n">
        <v>267844.54975</v>
      </c>
      <c r="L5464" s="3" t="n">
        <v>-0.0357142857142857</v>
      </c>
      <c r="M5464" s="4" t="n">
        <v>-0.0631778930290227</v>
      </c>
      <c r="N5464" s="5" t="n">
        <v>-0.425531914893617</v>
      </c>
      <c r="O5464" s="6" t="n">
        <v>-0.198118159953337</v>
      </c>
    </row>
    <row r="5465">
      <c r="B5465" t="s">
        <v>72</v>
      </c>
      <c r="C5465" t="s">
        <v>41</v>
      </c>
      <c r="D5465" t="s">
        <v>22</v>
      </c>
      <c r="E5465" t="s">
        <v>29</v>
      </c>
      <c r="F5465" s="7" t="s">
        <v>85</v>
      </c>
      <c r="G5465" s="8" t="n">
        <v>17778.0096</v>
      </c>
      <c r="H5465" s="9" t="s">
        <v>85</v>
      </c>
      <c r="I5465" s="10" t="n">
        <v>5034.1824</v>
      </c>
      <c r="J5465" s="11"/>
      <c r="K5465" s="12"/>
      <c r="L5465" s="3" t="s">
        <v>86</v>
      </c>
      <c r="M5465" s="4" t="n">
        <v>2.53145917001339</v>
      </c>
      <c r="N5465" s="5" t="s">
        <v>86</v>
      </c>
      <c r="O5465" s="6"/>
    </row>
    <row r="5466">
      <c r="B5466" t="s">
        <v>72</v>
      </c>
      <c r="C5466" t="s">
        <v>41</v>
      </c>
      <c r="D5466" t="s">
        <v>30</v>
      </c>
      <c r="E5466" t="s">
        <v>38</v>
      </c>
      <c r="F5466" s="7" t="s">
        <v>85</v>
      </c>
      <c r="G5466" s="8" t="n">
        <v>3071.8926</v>
      </c>
      <c r="H5466" s="9" t="s">
        <v>85</v>
      </c>
      <c r="I5466" s="10" t="n">
        <v>2938.4046</v>
      </c>
      <c r="J5466" s="11" t="n">
        <v>5</v>
      </c>
      <c r="K5466" s="12" t="n">
        <v>19507.0921</v>
      </c>
      <c r="L5466" s="3" t="s">
        <v>86</v>
      </c>
      <c r="M5466" s="4" t="n">
        <v>0.0454287336740489</v>
      </c>
      <c r="N5466" s="5" t="s">
        <v>86</v>
      </c>
      <c r="O5466" s="6" t="n">
        <v>-0.842524319655004</v>
      </c>
    </row>
    <row r="5467">
      <c r="B5467" t="s">
        <v>72</v>
      </c>
      <c r="C5467" t="s">
        <v>41</v>
      </c>
      <c r="D5467" t="s">
        <v>30</v>
      </c>
      <c r="E5467" t="s">
        <v>45</v>
      </c>
      <c r="F5467" s="7" t="s">
        <v>85</v>
      </c>
      <c r="G5467" s="8" t="n">
        <v>10804.185</v>
      </c>
      <c r="H5467" s="9"/>
      <c r="I5467" s="10"/>
      <c r="J5467" s="11"/>
      <c r="K5467" s="12"/>
      <c r="L5467" s="3" t="s">
        <v>86</v>
      </c>
      <c r="M5467" s="4"/>
      <c r="N5467" s="5" t="s">
        <v>86</v>
      </c>
      <c r="O5467" s="6"/>
    </row>
    <row r="5468">
      <c r="B5468" t="s">
        <v>72</v>
      </c>
      <c r="C5468" t="s">
        <v>41</v>
      </c>
      <c r="D5468" t="s">
        <v>30</v>
      </c>
      <c r="E5468" t="s">
        <v>25</v>
      </c>
      <c r="F5468" s="7" t="n">
        <v>256</v>
      </c>
      <c r="G5468" s="8" t="n">
        <v>1483479.492354</v>
      </c>
      <c r="H5468" s="9" t="n">
        <v>252</v>
      </c>
      <c r="I5468" s="10" t="n">
        <v>1792045.270836</v>
      </c>
      <c r="J5468" s="11" t="n">
        <v>233</v>
      </c>
      <c r="K5468" s="12" t="n">
        <v>1067317.064286</v>
      </c>
      <c r="L5468" s="3" t="n">
        <v>0.0158730158730158</v>
      </c>
      <c r="M5468" s="4" t="n">
        <v>-0.172186374699146</v>
      </c>
      <c r="N5468" s="5" t="n">
        <v>0.0987124463519313</v>
      </c>
      <c r="O5468" s="6" t="n">
        <v>0.389914526801273</v>
      </c>
    </row>
    <row r="5469">
      <c r="B5469" t="s">
        <v>72</v>
      </c>
      <c r="C5469" t="s">
        <v>41</v>
      </c>
      <c r="D5469" t="s">
        <v>30</v>
      </c>
      <c r="E5469" t="s">
        <v>26</v>
      </c>
      <c r="F5469" s="7" t="n">
        <v>135</v>
      </c>
      <c r="G5469" s="8" t="n">
        <v>1899319.57461</v>
      </c>
      <c r="H5469" s="9" t="n">
        <v>144</v>
      </c>
      <c r="I5469" s="10" t="n">
        <v>1278753.3018</v>
      </c>
      <c r="J5469" s="11" t="n">
        <v>128</v>
      </c>
      <c r="K5469" s="12" t="n">
        <v>776198.4835</v>
      </c>
      <c r="L5469" s="3" t="n">
        <v>-0.0625</v>
      </c>
      <c r="M5469" s="4" t="n">
        <v>0.48529006489092</v>
      </c>
      <c r="N5469" s="5" t="n">
        <v>0.0546875</v>
      </c>
      <c r="O5469" s="6" t="n">
        <v>1.44695089591733</v>
      </c>
    </row>
    <row r="5470">
      <c r="B5470" t="s">
        <v>72</v>
      </c>
      <c r="C5470" t="s">
        <v>41</v>
      </c>
      <c r="D5470" t="s">
        <v>30</v>
      </c>
      <c r="E5470" t="s">
        <v>28</v>
      </c>
      <c r="F5470" s="7" t="n">
        <v>10</v>
      </c>
      <c r="G5470" s="8" t="n">
        <v>41712.219</v>
      </c>
      <c r="H5470" s="9" t="n">
        <v>9</v>
      </c>
      <c r="I5470" s="10" t="n">
        <v>39933.6768</v>
      </c>
      <c r="J5470" s="11" t="n">
        <v>31</v>
      </c>
      <c r="K5470" s="12" t="n">
        <v>96711.9427</v>
      </c>
      <c r="L5470" s="3" t="n">
        <v>0.111111111111111</v>
      </c>
      <c r="M5470" s="4" t="n">
        <v>0.044537401574803</v>
      </c>
      <c r="N5470" s="5" t="n">
        <v>-0.67741935483871</v>
      </c>
      <c r="O5470" s="6" t="n">
        <v>-0.568696297112022</v>
      </c>
    </row>
    <row r="5471">
      <c r="B5471" t="s">
        <v>72</v>
      </c>
      <c r="C5471" t="s">
        <v>41</v>
      </c>
      <c r="D5471" t="s">
        <v>33</v>
      </c>
      <c r="E5471" t="s">
        <v>38</v>
      </c>
      <c r="F5471" s="7" t="n">
        <v>27</v>
      </c>
      <c r="G5471" s="8" t="n">
        <v>88321.5459</v>
      </c>
      <c r="H5471" s="9" t="n">
        <v>34</v>
      </c>
      <c r="I5471" s="10" t="n">
        <v>180837.31125</v>
      </c>
      <c r="J5471" s="11" t="n">
        <v>36</v>
      </c>
      <c r="K5471" s="12" t="n">
        <v>132001.881</v>
      </c>
      <c r="L5471" s="3" t="n">
        <v>-0.205882352941177</v>
      </c>
      <c r="M5471" s="4" t="n">
        <v>-0.511596665038338</v>
      </c>
      <c r="N5471" s="5" t="n">
        <v>-0.25</v>
      </c>
      <c r="O5471" s="6" t="n">
        <v>-0.330906914121928</v>
      </c>
    </row>
    <row r="5472">
      <c r="B5472" t="s">
        <v>72</v>
      </c>
      <c r="C5472" t="s">
        <v>41</v>
      </c>
      <c r="D5472" t="s">
        <v>33</v>
      </c>
      <c r="E5472" t="s">
        <v>25</v>
      </c>
      <c r="F5472" s="7" t="n">
        <v>263</v>
      </c>
      <c r="G5472" s="8" t="n">
        <v>1977131.713155</v>
      </c>
      <c r="H5472" s="9" t="n">
        <v>325</v>
      </c>
      <c r="I5472" s="10" t="n">
        <v>1934493.44808</v>
      </c>
      <c r="J5472" s="11" t="n">
        <v>298</v>
      </c>
      <c r="K5472" s="12" t="n">
        <v>2183893.7441</v>
      </c>
      <c r="L5472" s="3" t="n">
        <v>-0.190769230769231</v>
      </c>
      <c r="M5472" s="4" t="n">
        <v>0.0220410491011582</v>
      </c>
      <c r="N5472" s="5" t="n">
        <v>-0.11744966442953</v>
      </c>
      <c r="O5472" s="6" t="n">
        <v>-0.0946758657574747</v>
      </c>
    </row>
    <row r="5473">
      <c r="B5473" t="s">
        <v>72</v>
      </c>
      <c r="C5473" t="s">
        <v>41</v>
      </c>
      <c r="D5473" t="s">
        <v>33</v>
      </c>
      <c r="E5473" t="s">
        <v>26</v>
      </c>
      <c r="F5473" s="7" t="n">
        <v>331</v>
      </c>
      <c r="G5473" s="8" t="n">
        <v>2861011.756725</v>
      </c>
      <c r="H5473" s="9" t="n">
        <v>302</v>
      </c>
      <c r="I5473" s="10" t="n">
        <v>3207865.158975</v>
      </c>
      <c r="J5473" s="11" t="n">
        <v>272</v>
      </c>
      <c r="K5473" s="12" t="n">
        <v>1974322.90085</v>
      </c>
      <c r="L5473" s="3" t="n">
        <v>0.0960264900662251</v>
      </c>
      <c r="M5473" s="4" t="n">
        <v>-0.108125929570191</v>
      </c>
      <c r="N5473" s="5" t="n">
        <v>0.216911764705882</v>
      </c>
      <c r="O5473" s="6" t="n">
        <v>0.449110353475238</v>
      </c>
    </row>
    <row r="5474">
      <c r="B5474" t="s">
        <v>72</v>
      </c>
      <c r="C5474" t="s">
        <v>41</v>
      </c>
      <c r="D5474" t="s">
        <v>33</v>
      </c>
      <c r="E5474" t="s">
        <v>28</v>
      </c>
      <c r="F5474" s="7" t="n">
        <v>70</v>
      </c>
      <c r="G5474" s="8" t="n">
        <v>326122.84595</v>
      </c>
      <c r="H5474" s="9" t="n">
        <v>67</v>
      </c>
      <c r="I5474" s="10" t="n">
        <v>285528.0354</v>
      </c>
      <c r="J5474" s="11" t="n">
        <v>88</v>
      </c>
      <c r="K5474" s="12" t="n">
        <v>253484.88305</v>
      </c>
      <c r="L5474" s="3" t="n">
        <v>0.044776119402985</v>
      </c>
      <c r="M5474" s="4" t="n">
        <v>0.142174517094723</v>
      </c>
      <c r="N5474" s="5" t="n">
        <v>-0.204545454545455</v>
      </c>
      <c r="O5474" s="6" t="n">
        <v>0.286557375832436</v>
      </c>
    </row>
    <row r="5475">
      <c r="B5475" t="s">
        <v>72</v>
      </c>
      <c r="C5475" t="s">
        <v>41</v>
      </c>
      <c r="D5475" t="s">
        <v>33</v>
      </c>
      <c r="E5475" t="s">
        <v>36</v>
      </c>
      <c r="F5475" s="7" t="n">
        <v>21</v>
      </c>
      <c r="G5475" s="8" t="n">
        <v>209989.41585</v>
      </c>
      <c r="H5475" s="9" t="n">
        <v>31</v>
      </c>
      <c r="I5475" s="10" t="n">
        <v>227212.496795</v>
      </c>
      <c r="J5475" s="11" t="n">
        <v>25</v>
      </c>
      <c r="K5475" s="12" t="n">
        <v>118824.811</v>
      </c>
      <c r="L5475" s="3" t="n">
        <v>-0.32258064516129</v>
      </c>
      <c r="M5475" s="4" t="n">
        <v>-0.0758016446627905</v>
      </c>
      <c r="N5475" s="5" t="n">
        <v>-0.16</v>
      </c>
      <c r="O5475" s="6" t="n">
        <v>0.767218597553671</v>
      </c>
    </row>
    <row r="5476">
      <c r="B5476" t="s">
        <v>72</v>
      </c>
      <c r="C5476" t="s">
        <v>41</v>
      </c>
      <c r="D5476" t="s">
        <v>33</v>
      </c>
      <c r="E5476" t="s">
        <v>29</v>
      </c>
      <c r="F5476" s="7" t="s">
        <v>85</v>
      </c>
      <c r="G5476" s="8" t="n">
        <v>4840.56</v>
      </c>
      <c r="H5476" s="9" t="s">
        <v>85</v>
      </c>
      <c r="I5476" s="10" t="n">
        <v>20817</v>
      </c>
      <c r="J5476" s="11"/>
      <c r="K5476" s="12"/>
      <c r="L5476" s="3" t="s">
        <v>86</v>
      </c>
      <c r="M5476" s="4" t="n">
        <v>-0.767470817120623</v>
      </c>
      <c r="N5476" s="5" t="s">
        <v>86</v>
      </c>
      <c r="O5476" s="6"/>
    </row>
    <row r="5477">
      <c r="B5477" t="s">
        <v>72</v>
      </c>
      <c r="C5477" t="s">
        <v>41</v>
      </c>
      <c r="D5477" t="s">
        <v>37</v>
      </c>
      <c r="E5477" t="s">
        <v>38</v>
      </c>
      <c r="F5477" s="7" t="n">
        <v>12</v>
      </c>
      <c r="G5477" s="8" t="n">
        <v>169170.5898</v>
      </c>
      <c r="H5477" s="9" t="n">
        <v>20</v>
      </c>
      <c r="I5477" s="10" t="n">
        <v>247876.1136</v>
      </c>
      <c r="J5477" s="11" t="n">
        <v>10</v>
      </c>
      <c r="K5477" s="12" t="n">
        <v>64070.831</v>
      </c>
      <c r="L5477" s="3" t="n">
        <v>-0.4</v>
      </c>
      <c r="M5477" s="4" t="n">
        <v>-0.317519597418765</v>
      </c>
      <c r="N5477" s="5" t="n">
        <v>0.2</v>
      </c>
      <c r="O5477" s="6" t="n">
        <v>1.64036827928765</v>
      </c>
    </row>
    <row r="5478">
      <c r="B5478" t="s">
        <v>72</v>
      </c>
      <c r="C5478" t="s">
        <v>41</v>
      </c>
      <c r="D5478" t="s">
        <v>37</v>
      </c>
      <c r="E5478" t="s">
        <v>24</v>
      </c>
      <c r="F5478" s="7" t="s">
        <v>85</v>
      </c>
      <c r="G5478" s="8" t="n">
        <v>12435.12</v>
      </c>
      <c r="H5478" s="9"/>
      <c r="I5478" s="10"/>
      <c r="J5478" s="11"/>
      <c r="K5478" s="12"/>
      <c r="L5478" s="3" t="s">
        <v>86</v>
      </c>
      <c r="M5478" s="4"/>
      <c r="N5478" s="5" t="s">
        <v>86</v>
      </c>
      <c r="O5478" s="6"/>
    </row>
    <row r="5479">
      <c r="B5479" t="s">
        <v>72</v>
      </c>
      <c r="C5479" t="s">
        <v>41</v>
      </c>
      <c r="D5479" t="s">
        <v>37</v>
      </c>
      <c r="E5479" t="s">
        <v>45</v>
      </c>
      <c r="F5479" s="7"/>
      <c r="G5479" s="8"/>
      <c r="H5479" s="9"/>
      <c r="I5479" s="10"/>
      <c r="J5479" s="11" t="s">
        <v>85</v>
      </c>
      <c r="K5479" s="12" t="n">
        <v>10272.658</v>
      </c>
      <c r="L5479" s="3"/>
      <c r="M5479" s="4"/>
      <c r="N5479" s="5" t="s">
        <v>86</v>
      </c>
      <c r="O5479" s="6"/>
    </row>
    <row r="5480">
      <c r="B5480" t="s">
        <v>72</v>
      </c>
      <c r="C5480" t="s">
        <v>41</v>
      </c>
      <c r="D5480" t="s">
        <v>37</v>
      </c>
      <c r="E5480" t="s">
        <v>25</v>
      </c>
      <c r="F5480" s="7" t="n">
        <v>334</v>
      </c>
      <c r="G5480" s="8" t="n">
        <v>2254009.328274</v>
      </c>
      <c r="H5480" s="9" t="n">
        <v>315</v>
      </c>
      <c r="I5480" s="10" t="n">
        <v>2654361.08823</v>
      </c>
      <c r="J5480" s="11" t="n">
        <v>266</v>
      </c>
      <c r="K5480" s="12" t="n">
        <v>1258798.1499</v>
      </c>
      <c r="L5480" s="3" t="n">
        <v>0.0603174603174603</v>
      </c>
      <c r="M5480" s="4" t="n">
        <v>-0.150827919280178</v>
      </c>
      <c r="N5480" s="5" t="n">
        <v>0.255639097744361</v>
      </c>
      <c r="O5480" s="6" t="n">
        <v>0.790604258874277</v>
      </c>
    </row>
    <row r="5481">
      <c r="B5481" t="s">
        <v>72</v>
      </c>
      <c r="C5481" t="s">
        <v>41</v>
      </c>
      <c r="D5481" t="s">
        <v>37</v>
      </c>
      <c r="E5481" t="s">
        <v>26</v>
      </c>
      <c r="F5481" s="7" t="n">
        <v>165</v>
      </c>
      <c r="G5481" s="8" t="n">
        <v>1994226.8337</v>
      </c>
      <c r="H5481" s="9" t="n">
        <v>162</v>
      </c>
      <c r="I5481" s="10" t="n">
        <v>1390030.4715</v>
      </c>
      <c r="J5481" s="11" t="n">
        <v>148</v>
      </c>
      <c r="K5481" s="12" t="n">
        <v>983683.0778</v>
      </c>
      <c r="L5481" s="3" t="n">
        <v>0.0185185185185186</v>
      </c>
      <c r="M5481" s="4" t="n">
        <v>0.434664113188831</v>
      </c>
      <c r="N5481" s="5" t="n">
        <v>0.114864864864865</v>
      </c>
      <c r="O5481" s="6" t="n">
        <v>1.02730623175919</v>
      </c>
    </row>
    <row r="5482">
      <c r="B5482" t="s">
        <v>72</v>
      </c>
      <c r="C5482" t="s">
        <v>41</v>
      </c>
      <c r="D5482" t="s">
        <v>37</v>
      </c>
      <c r="E5482" t="s">
        <v>28</v>
      </c>
      <c r="F5482" s="7" t="n">
        <v>57</v>
      </c>
      <c r="G5482" s="8" t="n">
        <v>261399.79512</v>
      </c>
      <c r="H5482" s="9" t="n">
        <v>71</v>
      </c>
      <c r="I5482" s="10" t="n">
        <v>371448.9808</v>
      </c>
      <c r="J5482" s="11" t="n">
        <v>82</v>
      </c>
      <c r="K5482" s="12" t="n">
        <v>262275.63</v>
      </c>
      <c r="L5482" s="3" t="n">
        <v>-0.197183098591549</v>
      </c>
      <c r="M5482" s="4" t="n">
        <v>-0.296269989603913</v>
      </c>
      <c r="N5482" s="5" t="n">
        <v>-0.304878048780488</v>
      </c>
      <c r="O5482" s="6" t="n">
        <v>-0.00333936812962765</v>
      </c>
    </row>
    <row r="5483">
      <c r="B5483" t="s">
        <v>72</v>
      </c>
      <c r="C5483" t="s">
        <v>41</v>
      </c>
      <c r="D5483" t="s">
        <v>37</v>
      </c>
      <c r="E5483" t="s">
        <v>36</v>
      </c>
      <c r="F5483" s="7" t="n">
        <v>21</v>
      </c>
      <c r="G5483" s="8" t="n">
        <v>235600.50462</v>
      </c>
      <c r="H5483" s="9" t="n">
        <v>16</v>
      </c>
      <c r="I5483" s="10" t="n">
        <v>239455.552158</v>
      </c>
      <c r="J5483" s="11" t="n">
        <v>9</v>
      </c>
      <c r="K5483" s="12" t="n">
        <v>36797.998</v>
      </c>
      <c r="L5483" s="3" t="n">
        <v>0.3125</v>
      </c>
      <c r="M5483" s="4" t="n">
        <v>-0.0160992196808881</v>
      </c>
      <c r="N5483" s="5" t="n">
        <v>1.33333333333333</v>
      </c>
      <c r="O5483" s="6" t="n">
        <v>5.40253593741703</v>
      </c>
    </row>
    <row r="5484">
      <c r="B5484" t="s">
        <v>72</v>
      </c>
      <c r="C5484" t="s">
        <v>41</v>
      </c>
      <c r="D5484" t="s">
        <v>37</v>
      </c>
      <c r="E5484" t="s">
        <v>32</v>
      </c>
      <c r="F5484" s="7"/>
      <c r="G5484" s="8"/>
      <c r="H5484" s="9"/>
      <c r="I5484" s="10"/>
      <c r="J5484" s="11" t="s">
        <v>85</v>
      </c>
      <c r="K5484" s="12" t="n">
        <v>10342.3177</v>
      </c>
      <c r="L5484" s="3"/>
      <c r="M5484" s="4"/>
      <c r="N5484" s="5" t="s">
        <v>86</v>
      </c>
      <c r="O5484" s="6"/>
    </row>
    <row r="5485">
      <c r="B5485" t="s">
        <v>72</v>
      </c>
      <c r="C5485" t="s">
        <v>41</v>
      </c>
      <c r="D5485" t="s">
        <v>39</v>
      </c>
      <c r="E5485" t="s">
        <v>25</v>
      </c>
      <c r="F5485" s="7" t="n">
        <v>10</v>
      </c>
      <c r="G5485" s="8" t="n">
        <v>27764.937</v>
      </c>
      <c r="H5485" s="9" t="n">
        <v>13</v>
      </c>
      <c r="I5485" s="10" t="n">
        <v>32934.7944</v>
      </c>
      <c r="J5485" s="11" t="n">
        <v>8</v>
      </c>
      <c r="K5485" s="12" t="n">
        <v>14139.092</v>
      </c>
      <c r="L5485" s="3" t="n">
        <v>-0.230769230769231</v>
      </c>
      <c r="M5485" s="4" t="n">
        <v>-0.156972511721524</v>
      </c>
      <c r="N5485" s="5" t="n">
        <v>0.25</v>
      </c>
      <c r="O5485" s="6" t="n">
        <v>0.963700144252545</v>
      </c>
    </row>
    <row r="5486">
      <c r="B5486" t="s">
        <v>72</v>
      </c>
      <c r="C5486" t="s">
        <v>41</v>
      </c>
      <c r="D5486" t="s">
        <v>42</v>
      </c>
      <c r="E5486" t="s">
        <v>38</v>
      </c>
      <c r="F5486" s="7"/>
      <c r="G5486" s="8"/>
      <c r="H5486" s="9" t="s">
        <v>85</v>
      </c>
      <c r="I5486" s="10" t="n">
        <v>2114.064</v>
      </c>
      <c r="J5486" s="11"/>
      <c r="K5486" s="12"/>
      <c r="L5486" s="3" t="s">
        <v>86</v>
      </c>
      <c r="M5486" s="4"/>
      <c r="N5486" s="5"/>
      <c r="O5486" s="6"/>
    </row>
    <row r="5487">
      <c r="B5487" t="s">
        <v>72</v>
      </c>
      <c r="C5487" t="s">
        <v>41</v>
      </c>
      <c r="D5487" t="s">
        <v>42</v>
      </c>
      <c r="E5487" t="s">
        <v>25</v>
      </c>
      <c r="F5487" s="7" t="s">
        <v>85</v>
      </c>
      <c r="G5487" s="8" t="n">
        <v>13935.503325</v>
      </c>
      <c r="H5487" s="9" t="n">
        <v>5</v>
      </c>
      <c r="I5487" s="10" t="n">
        <v>69649.550751</v>
      </c>
      <c r="J5487" s="11"/>
      <c r="K5487" s="12"/>
      <c r="L5487" s="3" t="s">
        <v>86</v>
      </c>
      <c r="M5487" s="4" t="n">
        <v>-0.799919695464799</v>
      </c>
      <c r="N5487" s="5" t="s">
        <v>86</v>
      </c>
      <c r="O5487" s="6"/>
    </row>
    <row r="5488">
      <c r="B5488" t="s">
        <v>72</v>
      </c>
      <c r="C5488" t="s">
        <v>41</v>
      </c>
      <c r="D5488" t="s">
        <v>42</v>
      </c>
      <c r="E5488" t="s">
        <v>26</v>
      </c>
      <c r="F5488" s="7" t="s">
        <v>85</v>
      </c>
      <c r="G5488" s="8" t="n">
        <v>6213.421875</v>
      </c>
      <c r="H5488" s="9" t="s">
        <v>85</v>
      </c>
      <c r="I5488" s="10" t="n">
        <v>2405.511</v>
      </c>
      <c r="J5488" s="11" t="s">
        <v>85</v>
      </c>
      <c r="K5488" s="12" t="n">
        <v>79333.645015</v>
      </c>
      <c r="L5488" s="3" t="s">
        <v>86</v>
      </c>
      <c r="M5488" s="4" t="n">
        <v>1.5829945799458</v>
      </c>
      <c r="N5488" s="5" t="s">
        <v>86</v>
      </c>
      <c r="O5488" s="6" t="n">
        <v>-0.921679863898536</v>
      </c>
    </row>
    <row r="5489">
      <c r="B5489" t="s">
        <v>72</v>
      </c>
      <c r="C5489" t="s">
        <v>41</v>
      </c>
      <c r="D5489" t="s">
        <v>42</v>
      </c>
      <c r="E5489" t="s">
        <v>28</v>
      </c>
      <c r="F5489" s="7" t="n">
        <v>25</v>
      </c>
      <c r="G5489" s="8" t="n">
        <v>102599.79825</v>
      </c>
      <c r="H5489" s="9" t="n">
        <v>16</v>
      </c>
      <c r="I5489" s="10" t="n">
        <v>64596.453</v>
      </c>
      <c r="J5489" s="11" t="n">
        <v>12</v>
      </c>
      <c r="K5489" s="12" t="n">
        <v>37574.389</v>
      </c>
      <c r="L5489" s="3" t="n">
        <v>0.5625</v>
      </c>
      <c r="M5489" s="4" t="n">
        <v>0.588319381096668</v>
      </c>
      <c r="N5489" s="5" t="n">
        <v>1.08333333333333</v>
      </c>
      <c r="O5489" s="6" t="n">
        <v>1.73057795430819</v>
      </c>
    </row>
    <row r="5490">
      <c r="B5490" t="s">
        <v>72</v>
      </c>
      <c r="C5490" t="s">
        <v>41</v>
      </c>
      <c r="D5490" t="s">
        <v>42</v>
      </c>
      <c r="E5490" t="s">
        <v>36</v>
      </c>
      <c r="F5490" s="7" t="n">
        <v>29</v>
      </c>
      <c r="G5490" s="8" t="n">
        <v>251483.463</v>
      </c>
      <c r="H5490" s="9" t="n">
        <v>24</v>
      </c>
      <c r="I5490" s="10" t="n">
        <v>250643.398425</v>
      </c>
      <c r="J5490" s="11" t="n">
        <v>21</v>
      </c>
      <c r="K5490" s="12" t="n">
        <v>162754.9735</v>
      </c>
      <c r="L5490" s="3" t="n">
        <v>0.208333333333333</v>
      </c>
      <c r="M5490" s="4" t="n">
        <v>0.00335163255955995</v>
      </c>
      <c r="N5490" s="5" t="n">
        <v>0.380952380952381</v>
      </c>
      <c r="O5490" s="6" t="n">
        <v>0.545166071376614</v>
      </c>
    </row>
    <row r="5491">
      <c r="B5491" t="s">
        <v>72</v>
      </c>
      <c r="C5491" t="s">
        <v>43</v>
      </c>
      <c r="D5491" t="s">
        <v>44</v>
      </c>
      <c r="E5491" t="s">
        <v>25</v>
      </c>
      <c r="F5491" s="7" t="n">
        <v>81</v>
      </c>
      <c r="G5491" s="8" t="n">
        <v>91639.35</v>
      </c>
      <c r="H5491" s="9" t="n">
        <v>65</v>
      </c>
      <c r="I5491" s="10" t="n">
        <v>59169</v>
      </c>
      <c r="J5491" s="11" t="n">
        <v>105</v>
      </c>
      <c r="K5491" s="12" t="n">
        <v>112120.6</v>
      </c>
      <c r="L5491" s="3" t="n">
        <v>0.246153846153846</v>
      </c>
      <c r="M5491" s="4" t="n">
        <v>0.548773006134969</v>
      </c>
      <c r="N5491" s="5" t="n">
        <v>-0.228571428571429</v>
      </c>
      <c r="O5491" s="6" t="n">
        <v>-0.182671605396332</v>
      </c>
    </row>
    <row r="5492">
      <c r="B5492" t="s">
        <v>72</v>
      </c>
      <c r="C5492" t="s">
        <v>43</v>
      </c>
      <c r="D5492" t="s">
        <v>44</v>
      </c>
      <c r="E5492" t="s">
        <v>26</v>
      </c>
      <c r="F5492" s="7" t="n">
        <v>18</v>
      </c>
      <c r="G5492" s="8" t="n">
        <v>54646.02</v>
      </c>
      <c r="H5492" s="9" t="n">
        <v>20</v>
      </c>
      <c r="I5492" s="10" t="n">
        <v>60717.8</v>
      </c>
      <c r="J5492" s="11" t="s">
        <v>85</v>
      </c>
      <c r="K5492" s="12" t="n">
        <v>10097.85</v>
      </c>
      <c r="L5492" s="3" t="n">
        <v>-0.1</v>
      </c>
      <c r="M5492" s="4" t="n">
        <v>-0.1</v>
      </c>
      <c r="N5492" s="5" t="s">
        <v>86</v>
      </c>
      <c r="O5492" s="6" t="n">
        <v>4.41164901439415</v>
      </c>
    </row>
    <row r="5493">
      <c r="B5493" t="s">
        <v>72</v>
      </c>
      <c r="C5493" t="s">
        <v>43</v>
      </c>
      <c r="D5493" t="s">
        <v>44</v>
      </c>
      <c r="E5493" t="s">
        <v>36</v>
      </c>
      <c r="F5493" s="7" t="n">
        <v>6</v>
      </c>
      <c r="G5493" s="8" t="n">
        <v>20756.582</v>
      </c>
      <c r="H5493" s="9" t="n">
        <v>6</v>
      </c>
      <c r="I5493" s="10" t="n">
        <v>20639.817</v>
      </c>
      <c r="J5493" s="11" t="n">
        <v>14</v>
      </c>
      <c r="K5493" s="12" t="n">
        <v>34303.044</v>
      </c>
      <c r="L5493" s="3" t="n">
        <v>0</v>
      </c>
      <c r="M5493" s="4" t="n">
        <v>0.00565726915117515</v>
      </c>
      <c r="N5493" s="5" t="n">
        <v>-0.571428571428571</v>
      </c>
      <c r="O5493" s="6" t="n">
        <v>-0.39490553666316</v>
      </c>
    </row>
    <row r="5494">
      <c r="B5494" t="s">
        <v>72</v>
      </c>
      <c r="C5494" t="s">
        <v>43</v>
      </c>
      <c r="D5494" t="s">
        <v>22</v>
      </c>
      <c r="E5494" t="s">
        <v>38</v>
      </c>
      <c r="F5494" s="7" t="s">
        <v>85</v>
      </c>
      <c r="G5494" s="8" t="n">
        <v>2206.5066</v>
      </c>
      <c r="H5494" s="9"/>
      <c r="I5494" s="10"/>
      <c r="J5494" s="11" t="s">
        <v>85</v>
      </c>
      <c r="K5494" s="12" t="n">
        <v>6289.71</v>
      </c>
      <c r="L5494" s="3" t="s">
        <v>86</v>
      </c>
      <c r="M5494" s="4"/>
      <c r="N5494" s="5" t="s">
        <v>86</v>
      </c>
      <c r="O5494" s="6" t="n">
        <v>-0.64918786398737</v>
      </c>
    </row>
    <row r="5495">
      <c r="B5495" t="s">
        <v>72</v>
      </c>
      <c r="C5495" t="s">
        <v>43</v>
      </c>
      <c r="D5495" t="s">
        <v>22</v>
      </c>
      <c r="E5495" t="s">
        <v>24</v>
      </c>
      <c r="F5495" s="7" t="s">
        <v>85</v>
      </c>
      <c r="G5495" s="8" t="n">
        <v>3184.272</v>
      </c>
      <c r="H5495" s="9"/>
      <c r="I5495" s="10"/>
      <c r="J5495" s="11"/>
      <c r="K5495" s="12"/>
      <c r="L5495" s="3" t="s">
        <v>86</v>
      </c>
      <c r="M5495" s="4"/>
      <c r="N5495" s="5" t="s">
        <v>86</v>
      </c>
      <c r="O5495" s="6"/>
    </row>
    <row r="5496">
      <c r="B5496" t="s">
        <v>72</v>
      </c>
      <c r="C5496" t="s">
        <v>43</v>
      </c>
      <c r="D5496" t="s">
        <v>22</v>
      </c>
      <c r="E5496" t="s">
        <v>25</v>
      </c>
      <c r="F5496" s="7" t="n">
        <v>363</v>
      </c>
      <c r="G5496" s="8" t="n">
        <v>2182454.101392</v>
      </c>
      <c r="H5496" s="9" t="n">
        <v>367</v>
      </c>
      <c r="I5496" s="10" t="n">
        <v>2148642.978252</v>
      </c>
      <c r="J5496" s="11" t="n">
        <v>457</v>
      </c>
      <c r="K5496" s="12" t="n">
        <v>1999023.02669</v>
      </c>
      <c r="L5496" s="3" t="n">
        <v>-0.010899182561308</v>
      </c>
      <c r="M5496" s="4" t="n">
        <v>0.0157360359455838</v>
      </c>
      <c r="N5496" s="5" t="n">
        <v>-0.205689277899344</v>
      </c>
      <c r="O5496" s="6" t="n">
        <v>0.0917603610628372</v>
      </c>
    </row>
    <row r="5497">
      <c r="B5497" t="s">
        <v>72</v>
      </c>
      <c r="C5497" t="s">
        <v>43</v>
      </c>
      <c r="D5497" t="s">
        <v>22</v>
      </c>
      <c r="E5497" t="s">
        <v>26</v>
      </c>
      <c r="F5497" s="7" t="n">
        <v>196</v>
      </c>
      <c r="G5497" s="8" t="n">
        <v>1795999.387008</v>
      </c>
      <c r="H5497" s="9" t="n">
        <v>158</v>
      </c>
      <c r="I5497" s="10" t="n">
        <v>1342895.9544</v>
      </c>
      <c r="J5497" s="11" t="n">
        <v>283</v>
      </c>
      <c r="K5497" s="12" t="n">
        <v>1574901.190106</v>
      </c>
      <c r="L5497" s="3" t="n">
        <v>0.240506329113924</v>
      </c>
      <c r="M5497" s="4" t="n">
        <v>0.337407697985392</v>
      </c>
      <c r="N5497" s="5" t="n">
        <v>-0.307420494699647</v>
      </c>
      <c r="O5497" s="6" t="n">
        <v>0.140388615038838</v>
      </c>
    </row>
    <row r="5498">
      <c r="B5498" t="s">
        <v>72</v>
      </c>
      <c r="C5498" t="s">
        <v>43</v>
      </c>
      <c r="D5498" t="s">
        <v>22</v>
      </c>
      <c r="E5498" t="s">
        <v>34</v>
      </c>
      <c r="F5498" s="7"/>
      <c r="G5498" s="8"/>
      <c r="H5498" s="9" t="s">
        <v>85</v>
      </c>
      <c r="I5498" s="10" t="n">
        <v>6296.0976</v>
      </c>
      <c r="J5498" s="11"/>
      <c r="K5498" s="12"/>
      <c r="L5498" s="3" t="s">
        <v>86</v>
      </c>
      <c r="M5498" s="4"/>
      <c r="N5498" s="5"/>
      <c r="O5498" s="6"/>
    </row>
    <row r="5499">
      <c r="B5499" t="s">
        <v>72</v>
      </c>
      <c r="C5499" t="s">
        <v>43</v>
      </c>
      <c r="D5499" t="s">
        <v>22</v>
      </c>
      <c r="E5499" t="s">
        <v>27</v>
      </c>
      <c r="F5499" s="7"/>
      <c r="G5499" s="8"/>
      <c r="H5499" s="9"/>
      <c r="I5499" s="10"/>
      <c r="J5499" s="11" t="s">
        <v>85</v>
      </c>
      <c r="K5499" s="12" t="n">
        <v>4736.8596</v>
      </c>
      <c r="L5499" s="3"/>
      <c r="M5499" s="4"/>
      <c r="N5499" s="5" t="s">
        <v>86</v>
      </c>
      <c r="O5499" s="6"/>
    </row>
    <row r="5500">
      <c r="B5500" t="s">
        <v>72</v>
      </c>
      <c r="C5500" t="s">
        <v>43</v>
      </c>
      <c r="D5500" t="s">
        <v>22</v>
      </c>
      <c r="E5500" t="s">
        <v>31</v>
      </c>
      <c r="F5500" s="7"/>
      <c r="G5500" s="8"/>
      <c r="H5500" s="9"/>
      <c r="I5500" s="10"/>
      <c r="J5500" s="11" t="s">
        <v>85</v>
      </c>
      <c r="K5500" s="12" t="n">
        <v>2221.56</v>
      </c>
      <c r="L5500" s="3"/>
      <c r="M5500" s="4"/>
      <c r="N5500" s="5" t="s">
        <v>86</v>
      </c>
      <c r="O5500" s="6"/>
    </row>
    <row r="5501">
      <c r="B5501" t="s">
        <v>72</v>
      </c>
      <c r="C5501" t="s">
        <v>43</v>
      </c>
      <c r="D5501" t="s">
        <v>22</v>
      </c>
      <c r="E5501" t="s">
        <v>35</v>
      </c>
      <c r="F5501" s="7"/>
      <c r="G5501" s="8"/>
      <c r="H5501" s="9"/>
      <c r="I5501" s="10"/>
      <c r="J5501" s="11" t="s">
        <v>85</v>
      </c>
      <c r="K5501" s="12" t="n">
        <v>10527.3</v>
      </c>
      <c r="L5501" s="3"/>
      <c r="M5501" s="4"/>
      <c r="N5501" s="5" t="s">
        <v>86</v>
      </c>
      <c r="O5501" s="6"/>
    </row>
    <row r="5502">
      <c r="B5502" t="s">
        <v>72</v>
      </c>
      <c r="C5502" t="s">
        <v>43</v>
      </c>
      <c r="D5502" t="s">
        <v>22</v>
      </c>
      <c r="E5502" t="s">
        <v>28</v>
      </c>
      <c r="F5502" s="7" t="n">
        <v>49</v>
      </c>
      <c r="G5502" s="8" t="n">
        <v>197173.99995</v>
      </c>
      <c r="H5502" s="9" t="n">
        <v>41</v>
      </c>
      <c r="I5502" s="10" t="n">
        <v>165086.7108</v>
      </c>
      <c r="J5502" s="11" t="n">
        <v>74</v>
      </c>
      <c r="K5502" s="12" t="n">
        <v>216168.64405</v>
      </c>
      <c r="L5502" s="3" t="n">
        <v>0.195121951219512</v>
      </c>
      <c r="M5502" s="4" t="n">
        <v>0.19436627572569</v>
      </c>
      <c r="N5502" s="5" t="n">
        <v>-0.337837837837838</v>
      </c>
      <c r="O5502" s="6" t="n">
        <v>-0.0878695621350455</v>
      </c>
    </row>
    <row r="5503">
      <c r="B5503" t="s">
        <v>72</v>
      </c>
      <c r="C5503" t="s">
        <v>43</v>
      </c>
      <c r="D5503" t="s">
        <v>22</v>
      </c>
      <c r="E5503" t="s">
        <v>36</v>
      </c>
      <c r="F5503" s="7" t="s">
        <v>85</v>
      </c>
      <c r="G5503" s="8" t="n">
        <v>12578.368</v>
      </c>
      <c r="H5503" s="9" t="n">
        <v>5</v>
      </c>
      <c r="I5503" s="10" t="n">
        <v>15722.96</v>
      </c>
      <c r="J5503" s="11" t="s">
        <v>85</v>
      </c>
      <c r="K5503" s="12" t="n">
        <v>4855.62</v>
      </c>
      <c r="L5503" s="3" t="s">
        <v>86</v>
      </c>
      <c r="M5503" s="4" t="n">
        <v>-0.2</v>
      </c>
      <c r="N5503" s="5" t="s">
        <v>86</v>
      </c>
      <c r="O5503" s="6" t="n">
        <v>1.59047619047619</v>
      </c>
    </row>
    <row r="5504">
      <c r="B5504" t="s">
        <v>72</v>
      </c>
      <c r="C5504" t="s">
        <v>43</v>
      </c>
      <c r="D5504" t="s">
        <v>22</v>
      </c>
      <c r="E5504" t="s">
        <v>29</v>
      </c>
      <c r="F5504" s="7" t="s">
        <v>85</v>
      </c>
      <c r="G5504" s="8" t="n">
        <v>16615.4976</v>
      </c>
      <c r="H5504" s="9" t="s">
        <v>85</v>
      </c>
      <c r="I5504" s="10" t="n">
        <v>151761.13992</v>
      </c>
      <c r="J5504" s="11" t="s">
        <v>85</v>
      </c>
      <c r="K5504" s="12" t="n">
        <v>39180.9132</v>
      </c>
      <c r="L5504" s="3" t="s">
        <v>86</v>
      </c>
      <c r="M5504" s="4" t="n">
        <v>-0.890515466549877</v>
      </c>
      <c r="N5504" s="5" t="s">
        <v>86</v>
      </c>
      <c r="O5504" s="6" t="n">
        <v>-0.575928781568062</v>
      </c>
    </row>
    <row r="5505">
      <c r="B5505" t="s">
        <v>72</v>
      </c>
      <c r="C5505" t="s">
        <v>43</v>
      </c>
      <c r="D5505" t="s">
        <v>30</v>
      </c>
      <c r="E5505" t="s">
        <v>38</v>
      </c>
      <c r="F5505" s="7" t="s">
        <v>85</v>
      </c>
      <c r="G5505" s="8" t="n">
        <v>7836.1998</v>
      </c>
      <c r="H5505" s="9" t="s">
        <v>85</v>
      </c>
      <c r="I5505" s="10" t="n">
        <v>2167.5114</v>
      </c>
      <c r="J5505" s="11"/>
      <c r="K5505" s="12"/>
      <c r="L5505" s="3" t="s">
        <v>86</v>
      </c>
      <c r="M5505" s="4" t="n">
        <v>2.61529807870907</v>
      </c>
      <c r="N5505" s="5" t="s">
        <v>86</v>
      </c>
      <c r="O5505" s="6"/>
    </row>
    <row r="5506">
      <c r="B5506" t="s">
        <v>72</v>
      </c>
      <c r="C5506" t="s">
        <v>43</v>
      </c>
      <c r="D5506" t="s">
        <v>30</v>
      </c>
      <c r="E5506" t="s">
        <v>25</v>
      </c>
      <c r="F5506" s="7" t="n">
        <v>214</v>
      </c>
      <c r="G5506" s="8" t="n">
        <v>1418436.08205</v>
      </c>
      <c r="H5506" s="9" t="n">
        <v>214</v>
      </c>
      <c r="I5506" s="10" t="n">
        <v>1508132.80467</v>
      </c>
      <c r="J5506" s="11" t="n">
        <v>208</v>
      </c>
      <c r="K5506" s="12" t="n">
        <v>1117984.211044</v>
      </c>
      <c r="L5506" s="3" t="n">
        <v>0</v>
      </c>
      <c r="M5506" s="4" t="n">
        <v>-0.0594753474907846</v>
      </c>
      <c r="N5506" s="5" t="n">
        <v>0.0288461538461537</v>
      </c>
      <c r="O5506" s="6" t="n">
        <v>0.268744288191182</v>
      </c>
    </row>
    <row r="5507">
      <c r="B5507" t="s">
        <v>72</v>
      </c>
      <c r="C5507" t="s">
        <v>43</v>
      </c>
      <c r="D5507" t="s">
        <v>30</v>
      </c>
      <c r="E5507" t="s">
        <v>26</v>
      </c>
      <c r="F5507" s="7" t="n">
        <v>180</v>
      </c>
      <c r="G5507" s="8" t="n">
        <v>1445625.55062</v>
      </c>
      <c r="H5507" s="9" t="n">
        <v>174</v>
      </c>
      <c r="I5507" s="10" t="n">
        <v>1573505.584956</v>
      </c>
      <c r="J5507" s="11" t="n">
        <v>141</v>
      </c>
      <c r="K5507" s="12" t="n">
        <v>770902.91216</v>
      </c>
      <c r="L5507" s="3" t="n">
        <v>0.0344827586206897</v>
      </c>
      <c r="M5507" s="4" t="n">
        <v>-0.0812707851555393</v>
      </c>
      <c r="N5507" s="5" t="n">
        <v>0.276595744680851</v>
      </c>
      <c r="O5507" s="6" t="n">
        <v>0.87523685254929</v>
      </c>
    </row>
    <row r="5508">
      <c r="B5508" t="s">
        <v>72</v>
      </c>
      <c r="C5508" t="s">
        <v>43</v>
      </c>
      <c r="D5508" t="s">
        <v>30</v>
      </c>
      <c r="E5508" t="s">
        <v>31</v>
      </c>
      <c r="F5508" s="7" t="s">
        <v>85</v>
      </c>
      <c r="G5508" s="8" t="n">
        <v>3053.538</v>
      </c>
      <c r="H5508" s="9"/>
      <c r="I5508" s="10"/>
      <c r="J5508" s="11"/>
      <c r="K5508" s="12"/>
      <c r="L5508" s="3" t="s">
        <v>86</v>
      </c>
      <c r="M5508" s="4"/>
      <c r="N5508" s="5" t="s">
        <v>86</v>
      </c>
      <c r="O5508" s="6"/>
    </row>
    <row r="5509">
      <c r="B5509" t="s">
        <v>72</v>
      </c>
      <c r="C5509" t="s">
        <v>43</v>
      </c>
      <c r="D5509" t="s">
        <v>30</v>
      </c>
      <c r="E5509" t="s">
        <v>28</v>
      </c>
      <c r="F5509" s="7" t="n">
        <v>14</v>
      </c>
      <c r="G5509" s="8" t="n">
        <v>42183.53475</v>
      </c>
      <c r="H5509" s="9" t="n">
        <v>10</v>
      </c>
      <c r="I5509" s="10" t="n">
        <v>28301.682</v>
      </c>
      <c r="J5509" s="11" t="n">
        <v>7</v>
      </c>
      <c r="K5509" s="12" t="n">
        <v>17721.5188</v>
      </c>
      <c r="L5509" s="3" t="n">
        <v>0.4</v>
      </c>
      <c r="M5509" s="4" t="n">
        <v>0.490495679726738</v>
      </c>
      <c r="N5509" s="5" t="n">
        <v>1</v>
      </c>
      <c r="O5509" s="6" t="n">
        <v>1.38035662891377</v>
      </c>
    </row>
    <row r="5510">
      <c r="B5510" t="s">
        <v>72</v>
      </c>
      <c r="C5510" t="s">
        <v>43</v>
      </c>
      <c r="D5510" t="s">
        <v>33</v>
      </c>
      <c r="E5510" t="s">
        <v>38</v>
      </c>
      <c r="F5510" s="7" t="n">
        <v>19</v>
      </c>
      <c r="G5510" s="8" t="n">
        <v>94035.168</v>
      </c>
      <c r="H5510" s="9" t="n">
        <v>10</v>
      </c>
      <c r="I5510" s="10" t="n">
        <v>78079.788</v>
      </c>
      <c r="J5510" s="11" t="n">
        <v>7</v>
      </c>
      <c r="K5510" s="12" t="n">
        <v>37209.3029</v>
      </c>
      <c r="L5510" s="3" t="n">
        <v>0.9</v>
      </c>
      <c r="M5510" s="4" t="n">
        <v>0.204347122458888</v>
      </c>
      <c r="N5510" s="5" t="n">
        <v>1.71428571428571</v>
      </c>
      <c r="O5510" s="6" t="n">
        <v>1.52719510098643</v>
      </c>
    </row>
    <row r="5511">
      <c r="B5511" t="s">
        <v>72</v>
      </c>
      <c r="C5511" t="s">
        <v>43</v>
      </c>
      <c r="D5511" t="s">
        <v>33</v>
      </c>
      <c r="E5511" t="s">
        <v>25</v>
      </c>
      <c r="F5511" s="7" t="n">
        <v>413</v>
      </c>
      <c r="G5511" s="8" t="n">
        <v>3398620.398405</v>
      </c>
      <c r="H5511" s="9" t="n">
        <v>384</v>
      </c>
      <c r="I5511" s="10" t="n">
        <v>2531222.071499</v>
      </c>
      <c r="J5511" s="11" t="n">
        <v>323</v>
      </c>
      <c r="K5511" s="12" t="n">
        <v>2051215.659819</v>
      </c>
      <c r="L5511" s="3" t="n">
        <v>0.0755208333333333</v>
      </c>
      <c r="M5511" s="4" t="n">
        <v>0.342679663184323</v>
      </c>
      <c r="N5511" s="5" t="n">
        <v>0.278637770897833</v>
      </c>
      <c r="O5511" s="6" t="n">
        <v>0.656881070567146</v>
      </c>
    </row>
    <row r="5512">
      <c r="B5512" t="s">
        <v>72</v>
      </c>
      <c r="C5512" t="s">
        <v>43</v>
      </c>
      <c r="D5512" t="s">
        <v>33</v>
      </c>
      <c r="E5512" t="s">
        <v>26</v>
      </c>
      <c r="F5512" s="7" t="n">
        <v>342</v>
      </c>
      <c r="G5512" s="8" t="n">
        <v>3208111.765086</v>
      </c>
      <c r="H5512" s="9" t="n">
        <v>314</v>
      </c>
      <c r="I5512" s="10" t="n">
        <v>3236283.6564</v>
      </c>
      <c r="J5512" s="11" t="n">
        <v>313</v>
      </c>
      <c r="K5512" s="12" t="n">
        <v>1944375.144689</v>
      </c>
      <c r="L5512" s="3" t="n">
        <v>0.089171974522293</v>
      </c>
      <c r="M5512" s="4" t="n">
        <v>-0.00870501300412541</v>
      </c>
      <c r="N5512" s="5" t="n">
        <v>0.0926517571884984</v>
      </c>
      <c r="O5512" s="6" t="n">
        <v>0.649944854442754</v>
      </c>
    </row>
    <row r="5513">
      <c r="B5513" t="s">
        <v>72</v>
      </c>
      <c r="C5513" t="s">
        <v>43</v>
      </c>
      <c r="D5513" t="s">
        <v>33</v>
      </c>
      <c r="E5513" t="s">
        <v>61</v>
      </c>
      <c r="F5513" s="7"/>
      <c r="G5513" s="8"/>
      <c r="H5513" s="9"/>
      <c r="I5513" s="10"/>
      <c r="J5513" s="11" t="s">
        <v>85</v>
      </c>
      <c r="K5513" s="12" t="n">
        <v>7351.96</v>
      </c>
      <c r="L5513" s="3"/>
      <c r="M5513" s="4"/>
      <c r="N5513" s="5" t="s">
        <v>86</v>
      </c>
      <c r="O5513" s="6"/>
    </row>
    <row r="5514">
      <c r="B5514" t="s">
        <v>72</v>
      </c>
      <c r="C5514" t="s">
        <v>43</v>
      </c>
      <c r="D5514" t="s">
        <v>33</v>
      </c>
      <c r="E5514" t="s">
        <v>28</v>
      </c>
      <c r="F5514" s="7" t="n">
        <v>52</v>
      </c>
      <c r="G5514" s="8" t="n">
        <v>218266.8525</v>
      </c>
      <c r="H5514" s="9" t="n">
        <v>61</v>
      </c>
      <c r="I5514" s="10" t="n">
        <v>242961.9216</v>
      </c>
      <c r="J5514" s="11" t="n">
        <v>29</v>
      </c>
      <c r="K5514" s="12" t="n">
        <v>91138.0595</v>
      </c>
      <c r="L5514" s="3" t="n">
        <v>-0.147540983606557</v>
      </c>
      <c r="M5514" s="4" t="n">
        <v>-0.101641726149403</v>
      </c>
      <c r="N5514" s="5" t="n">
        <v>0.793103448275862</v>
      </c>
      <c r="O5514" s="6" t="n">
        <v>1.39490344316581</v>
      </c>
    </row>
    <row r="5515">
      <c r="B5515" t="s">
        <v>72</v>
      </c>
      <c r="C5515" t="s">
        <v>43</v>
      </c>
      <c r="D5515" t="s">
        <v>33</v>
      </c>
      <c r="E5515" t="s">
        <v>36</v>
      </c>
      <c r="F5515" s="7" t="s">
        <v>85</v>
      </c>
      <c r="G5515" s="8" t="n">
        <v>5824.40055</v>
      </c>
      <c r="H5515" s="9" t="s">
        <v>85</v>
      </c>
      <c r="I5515" s="10" t="n">
        <v>25410.573075</v>
      </c>
      <c r="J5515" s="11" t="s">
        <v>85</v>
      </c>
      <c r="K5515" s="12" t="n">
        <v>6049.887225</v>
      </c>
      <c r="L5515" s="3" t="s">
        <v>86</v>
      </c>
      <c r="M5515" s="4" t="n">
        <v>-0.770788304033556</v>
      </c>
      <c r="N5515" s="5" t="s">
        <v>86</v>
      </c>
      <c r="O5515" s="6" t="n">
        <v>-0.0372712195474024</v>
      </c>
    </row>
    <row r="5516">
      <c r="B5516" t="s">
        <v>72</v>
      </c>
      <c r="C5516" t="s">
        <v>43</v>
      </c>
      <c r="D5516" t="s">
        <v>33</v>
      </c>
      <c r="E5516" t="s">
        <v>29</v>
      </c>
      <c r="F5516" s="7" t="n">
        <v>6</v>
      </c>
      <c r="G5516" s="8" t="n">
        <v>88030.8</v>
      </c>
      <c r="H5516" s="9" t="s">
        <v>85</v>
      </c>
      <c r="I5516" s="10" t="n">
        <v>50254.02</v>
      </c>
      <c r="J5516" s="11" t="s">
        <v>85</v>
      </c>
      <c r="K5516" s="12" t="n">
        <v>16448.74</v>
      </c>
      <c r="L5516" s="3" t="s">
        <v>86</v>
      </c>
      <c r="M5516" s="4" t="n">
        <v>0.751716579091583</v>
      </c>
      <c r="N5516" s="5" t="s">
        <v>86</v>
      </c>
      <c r="O5516" s="6" t="n">
        <v>4.35182634049781</v>
      </c>
    </row>
    <row r="5517">
      <c r="B5517" t="s">
        <v>72</v>
      </c>
      <c r="C5517" t="s">
        <v>43</v>
      </c>
      <c r="D5517" t="s">
        <v>37</v>
      </c>
      <c r="E5517" t="s">
        <v>23</v>
      </c>
      <c r="F5517" s="7" t="s">
        <v>85</v>
      </c>
      <c r="G5517" s="8" t="n">
        <v>22851.72</v>
      </c>
      <c r="H5517" s="9"/>
      <c r="I5517" s="10"/>
      <c r="J5517" s="11"/>
      <c r="K5517" s="12"/>
      <c r="L5517" s="3" t="s">
        <v>86</v>
      </c>
      <c r="M5517" s="4"/>
      <c r="N5517" s="5" t="s">
        <v>86</v>
      </c>
      <c r="O5517" s="6"/>
    </row>
    <row r="5518">
      <c r="B5518" t="s">
        <v>72</v>
      </c>
      <c r="C5518" t="s">
        <v>43</v>
      </c>
      <c r="D5518" t="s">
        <v>37</v>
      </c>
      <c r="E5518" t="s">
        <v>38</v>
      </c>
      <c r="F5518" s="7" t="n">
        <v>31</v>
      </c>
      <c r="G5518" s="8" t="n">
        <v>302873.9292</v>
      </c>
      <c r="H5518" s="9" t="n">
        <v>43</v>
      </c>
      <c r="I5518" s="10" t="n">
        <v>406244.5344</v>
      </c>
      <c r="J5518" s="11" t="n">
        <v>30</v>
      </c>
      <c r="K5518" s="12" t="n">
        <v>155819.4781</v>
      </c>
      <c r="L5518" s="3" t="n">
        <v>-0.279069767441861</v>
      </c>
      <c r="M5518" s="4" t="n">
        <v>-0.254454143863554</v>
      </c>
      <c r="N5518" s="5" t="n">
        <v>0.0333333333333334</v>
      </c>
      <c r="O5518" s="6" t="n">
        <v>0.943748836109085</v>
      </c>
    </row>
    <row r="5519">
      <c r="B5519" t="s">
        <v>72</v>
      </c>
      <c r="C5519" t="s">
        <v>43</v>
      </c>
      <c r="D5519" t="s">
        <v>37</v>
      </c>
      <c r="E5519" t="s">
        <v>25</v>
      </c>
      <c r="F5519" s="7" t="n">
        <v>451</v>
      </c>
      <c r="G5519" s="8" t="n">
        <v>3998504.41107</v>
      </c>
      <c r="H5519" s="9" t="n">
        <v>482</v>
      </c>
      <c r="I5519" s="10" t="n">
        <v>4376469.36935</v>
      </c>
      <c r="J5519" s="11" t="n">
        <v>489</v>
      </c>
      <c r="K5519" s="12" t="n">
        <v>3201226.1895</v>
      </c>
      <c r="L5519" s="3" t="n">
        <v>-0.0643153526970954</v>
      </c>
      <c r="M5519" s="4" t="n">
        <v>-0.0863629849501577</v>
      </c>
      <c r="N5519" s="5" t="n">
        <v>-0.0777096114519428</v>
      </c>
      <c r="O5519" s="6" t="n">
        <v>0.249054010674118</v>
      </c>
    </row>
    <row r="5520">
      <c r="B5520" t="s">
        <v>72</v>
      </c>
      <c r="C5520" t="s">
        <v>43</v>
      </c>
      <c r="D5520" t="s">
        <v>37</v>
      </c>
      <c r="E5520" t="s">
        <v>26</v>
      </c>
      <c r="F5520" s="7" t="n">
        <v>221</v>
      </c>
      <c r="G5520" s="8" t="n">
        <v>1558314.68046</v>
      </c>
      <c r="H5520" s="9" t="n">
        <v>230</v>
      </c>
      <c r="I5520" s="10" t="n">
        <v>1865550.694852</v>
      </c>
      <c r="J5520" s="11" t="n">
        <v>197</v>
      </c>
      <c r="K5520" s="12" t="n">
        <v>1200795.4704</v>
      </c>
      <c r="L5520" s="3" t="n">
        <v>-0.0391304347826087</v>
      </c>
      <c r="M5520" s="4" t="n">
        <v>-0.164689180111706</v>
      </c>
      <c r="N5520" s="5" t="n">
        <v>0.121827411167513</v>
      </c>
      <c r="O5520" s="6" t="n">
        <v>0.297735308695748</v>
      </c>
    </row>
    <row r="5521">
      <c r="B5521" t="s">
        <v>72</v>
      </c>
      <c r="C5521" t="s">
        <v>43</v>
      </c>
      <c r="D5521" t="s">
        <v>37</v>
      </c>
      <c r="E5521" t="s">
        <v>61</v>
      </c>
      <c r="F5521" s="7" t="s">
        <v>85</v>
      </c>
      <c r="G5521" s="8" t="n">
        <v>6983.82</v>
      </c>
      <c r="H5521" s="9" t="s">
        <v>85</v>
      </c>
      <c r="I5521" s="10" t="n">
        <v>8127.54</v>
      </c>
      <c r="J5521" s="11"/>
      <c r="K5521" s="12"/>
      <c r="L5521" s="3" t="s">
        <v>86</v>
      </c>
      <c r="M5521" s="4" t="n">
        <v>-0.14072154674108</v>
      </c>
      <c r="N5521" s="5" t="s">
        <v>86</v>
      </c>
      <c r="O5521" s="6"/>
    </row>
    <row r="5522">
      <c r="B5522" t="s">
        <v>72</v>
      </c>
      <c r="C5522" t="s">
        <v>43</v>
      </c>
      <c r="D5522" t="s">
        <v>37</v>
      </c>
      <c r="E5522" t="s">
        <v>28</v>
      </c>
      <c r="F5522" s="7" t="n">
        <v>84</v>
      </c>
      <c r="G5522" s="8" t="n">
        <v>398479.67532</v>
      </c>
      <c r="H5522" s="9" t="n">
        <v>85</v>
      </c>
      <c r="I5522" s="10" t="n">
        <v>585162.675759</v>
      </c>
      <c r="J5522" s="11" t="n">
        <v>71</v>
      </c>
      <c r="K5522" s="12" t="n">
        <v>237118.12</v>
      </c>
      <c r="L5522" s="3" t="n">
        <v>-0.0117647058823529</v>
      </c>
      <c r="M5522" s="4" t="n">
        <v>-0.319027525460092</v>
      </c>
      <c r="N5522" s="5" t="n">
        <v>0.183098591549296</v>
      </c>
      <c r="O5522" s="6" t="n">
        <v>0.680511279863386</v>
      </c>
    </row>
    <row r="5523">
      <c r="B5523" t="s">
        <v>72</v>
      </c>
      <c r="C5523" t="s">
        <v>43</v>
      </c>
      <c r="D5523" t="s">
        <v>37</v>
      </c>
      <c r="E5523" t="s">
        <v>36</v>
      </c>
      <c r="F5523" s="7" t="n">
        <v>42</v>
      </c>
      <c r="G5523" s="8" t="n">
        <v>220785.87678</v>
      </c>
      <c r="H5523" s="9" t="n">
        <v>46</v>
      </c>
      <c r="I5523" s="10" t="n">
        <v>257562.030615</v>
      </c>
      <c r="J5523" s="11" t="n">
        <v>48</v>
      </c>
      <c r="K5523" s="12" t="n">
        <v>223744.8816</v>
      </c>
      <c r="L5523" s="3" t="n">
        <v>-0.0869565217391305</v>
      </c>
      <c r="M5523" s="4" t="n">
        <v>-0.142785618467081</v>
      </c>
      <c r="N5523" s="5" t="n">
        <v>-0.125</v>
      </c>
      <c r="O5523" s="6" t="n">
        <v>-0.0132249050742084</v>
      </c>
    </row>
    <row r="5524">
      <c r="B5524" t="s">
        <v>72</v>
      </c>
      <c r="C5524" t="s">
        <v>43</v>
      </c>
      <c r="D5524" t="s">
        <v>37</v>
      </c>
      <c r="E5524" t="s">
        <v>32</v>
      </c>
      <c r="F5524" s="7" t="s">
        <v>85</v>
      </c>
      <c r="G5524" s="8" t="n">
        <v>44829.774</v>
      </c>
      <c r="H5524" s="9" t="s">
        <v>85</v>
      </c>
      <c r="I5524" s="10" t="n">
        <v>32147.766</v>
      </c>
      <c r="J5524" s="11" t="s">
        <v>85</v>
      </c>
      <c r="K5524" s="12" t="n">
        <v>2740.65</v>
      </c>
      <c r="L5524" s="3" t="s">
        <v>86</v>
      </c>
      <c r="M5524" s="4" t="n">
        <v>0.394491113317174</v>
      </c>
      <c r="N5524" s="5" t="s">
        <v>86</v>
      </c>
      <c r="O5524" s="6" t="n">
        <v>15.3573509933775</v>
      </c>
    </row>
    <row r="5525">
      <c r="B5525" t="s">
        <v>72</v>
      </c>
      <c r="C5525" t="s">
        <v>43</v>
      </c>
      <c r="D5525" t="s">
        <v>39</v>
      </c>
      <c r="E5525" t="s">
        <v>38</v>
      </c>
      <c r="F5525" s="7"/>
      <c r="G5525" s="8"/>
      <c r="H5525" s="9" t="s">
        <v>85</v>
      </c>
      <c r="I5525" s="10" t="n">
        <v>516.75</v>
      </c>
      <c r="J5525" s="11" t="s">
        <v>85</v>
      </c>
      <c r="K5525" s="12" t="n">
        <v>19354.65</v>
      </c>
      <c r="L5525" s="3" t="s">
        <v>86</v>
      </c>
      <c r="M5525" s="4"/>
      <c r="N5525" s="5" t="s">
        <v>86</v>
      </c>
      <c r="O5525" s="6"/>
    </row>
    <row r="5526">
      <c r="B5526" t="s">
        <v>72</v>
      </c>
      <c r="C5526" t="s">
        <v>43</v>
      </c>
      <c r="D5526" t="s">
        <v>39</v>
      </c>
      <c r="E5526" t="s">
        <v>25</v>
      </c>
      <c r="F5526" s="7" t="n">
        <v>42</v>
      </c>
      <c r="G5526" s="8" t="n">
        <v>397327.0542</v>
      </c>
      <c r="H5526" s="9" t="n">
        <v>28</v>
      </c>
      <c r="I5526" s="10" t="n">
        <v>194091.552</v>
      </c>
      <c r="J5526" s="11" t="n">
        <v>41</v>
      </c>
      <c r="K5526" s="12" t="n">
        <v>209844.4049</v>
      </c>
      <c r="L5526" s="3" t="n">
        <v>0.5</v>
      </c>
      <c r="M5526" s="4" t="n">
        <v>1.04711153116031</v>
      </c>
      <c r="N5526" s="5" t="n">
        <v>0.024390243902439</v>
      </c>
      <c r="O5526" s="6" t="n">
        <v>0.893436493526447</v>
      </c>
    </row>
    <row r="5527">
      <c r="B5527" t="s">
        <v>72</v>
      </c>
      <c r="C5527" t="s">
        <v>43</v>
      </c>
      <c r="D5527" t="s">
        <v>39</v>
      </c>
      <c r="E5527" t="s">
        <v>26</v>
      </c>
      <c r="F5527" s="7" t="n">
        <v>18</v>
      </c>
      <c r="G5527" s="8" t="n">
        <v>133580.178</v>
      </c>
      <c r="H5527" s="9" t="n">
        <v>27</v>
      </c>
      <c r="I5527" s="10" t="n">
        <v>199169.9928</v>
      </c>
      <c r="J5527" s="11" t="n">
        <v>31</v>
      </c>
      <c r="K5527" s="12" t="n">
        <v>143284.328</v>
      </c>
      <c r="L5527" s="3" t="n">
        <v>-0.333333333333333</v>
      </c>
      <c r="M5527" s="4" t="n">
        <v>-0.329315746202106</v>
      </c>
      <c r="N5527" s="5" t="n">
        <v>-0.419354838709677</v>
      </c>
      <c r="O5527" s="6" t="n">
        <v>-0.0677265276353184</v>
      </c>
    </row>
    <row r="5528">
      <c r="B5528" t="s">
        <v>72</v>
      </c>
      <c r="C5528" t="s">
        <v>43</v>
      </c>
      <c r="D5528" t="s">
        <v>39</v>
      </c>
      <c r="E5528" t="s">
        <v>27</v>
      </c>
      <c r="F5528" s="7"/>
      <c r="G5528" s="8"/>
      <c r="H5528" s="9" t="s">
        <v>85</v>
      </c>
      <c r="I5528" s="10" t="n">
        <v>7274.5452</v>
      </c>
      <c r="J5528" s="11"/>
      <c r="K5528" s="12"/>
      <c r="L5528" s="3" t="s">
        <v>86</v>
      </c>
      <c r="M5528" s="4"/>
      <c r="N5528" s="5"/>
      <c r="O5528" s="6"/>
    </row>
    <row r="5529">
      <c r="B5529" t="s">
        <v>72</v>
      </c>
      <c r="C5529" t="s">
        <v>43</v>
      </c>
      <c r="D5529" t="s">
        <v>39</v>
      </c>
      <c r="E5529" t="s">
        <v>31</v>
      </c>
      <c r="F5529" s="7"/>
      <c r="G5529" s="8"/>
      <c r="H5529" s="9"/>
      <c r="I5529" s="10"/>
      <c r="J5529" s="11" t="s">
        <v>85</v>
      </c>
      <c r="K5529" s="12" t="n">
        <v>2089.5732</v>
      </c>
      <c r="L5529" s="3"/>
      <c r="M5529" s="4"/>
      <c r="N5529" s="5" t="s">
        <v>86</v>
      </c>
      <c r="O5529" s="6"/>
    </row>
    <row r="5530">
      <c r="B5530" t="s">
        <v>72</v>
      </c>
      <c r="C5530" t="s">
        <v>46</v>
      </c>
      <c r="D5530" t="s">
        <v>44</v>
      </c>
      <c r="E5530" t="s">
        <v>25</v>
      </c>
      <c r="F5530" s="7" t="n">
        <v>22</v>
      </c>
      <c r="G5530" s="8" t="n">
        <v>60979.84</v>
      </c>
      <c r="H5530" s="9" t="n">
        <v>17</v>
      </c>
      <c r="I5530" s="10" t="n">
        <v>46435.52</v>
      </c>
      <c r="J5530" s="11" t="n">
        <v>16</v>
      </c>
      <c r="K5530" s="12" t="n">
        <v>37133.92</v>
      </c>
      <c r="L5530" s="3" t="n">
        <v>0.294117647058824</v>
      </c>
      <c r="M5530" s="4" t="n">
        <v>0.31321540062435</v>
      </c>
      <c r="N5530" s="5" t="n">
        <v>0.375</v>
      </c>
      <c r="O5530" s="6" t="n">
        <v>0.642160052049447</v>
      </c>
    </row>
    <row r="5531">
      <c r="B5531" t="s">
        <v>72</v>
      </c>
      <c r="C5531" t="s">
        <v>46</v>
      </c>
      <c r="D5531" t="s">
        <v>44</v>
      </c>
      <c r="E5531" t="s">
        <v>36</v>
      </c>
      <c r="F5531" s="7" t="n">
        <v>5</v>
      </c>
      <c r="G5531" s="8" t="n">
        <v>14074.992</v>
      </c>
      <c r="H5531" s="9" t="s">
        <v>85</v>
      </c>
      <c r="I5531" s="10" t="n">
        <v>2606.48</v>
      </c>
      <c r="J5531" s="11" t="s">
        <v>85</v>
      </c>
      <c r="K5531" s="12" t="n">
        <v>9490.53</v>
      </c>
      <c r="L5531" s="3" t="s">
        <v>86</v>
      </c>
      <c r="M5531" s="4" t="n">
        <v>4.4</v>
      </c>
      <c r="N5531" s="5" t="s">
        <v>86</v>
      </c>
      <c r="O5531" s="6" t="n">
        <v>0.483056478405316</v>
      </c>
    </row>
    <row r="5532">
      <c r="B5532" t="s">
        <v>72</v>
      </c>
      <c r="C5532" t="s">
        <v>46</v>
      </c>
      <c r="D5532" t="s">
        <v>22</v>
      </c>
      <c r="E5532" t="s">
        <v>25</v>
      </c>
      <c r="F5532" s="7" t="n">
        <v>284</v>
      </c>
      <c r="G5532" s="8" t="n">
        <v>1900753.471458</v>
      </c>
      <c r="H5532" s="9" t="n">
        <v>277</v>
      </c>
      <c r="I5532" s="10" t="n">
        <v>1759950.204705</v>
      </c>
      <c r="J5532" s="11" t="n">
        <v>309</v>
      </c>
      <c r="K5532" s="12" t="n">
        <v>1862432.975052</v>
      </c>
      <c r="L5532" s="3" t="n">
        <v>0.0252707581227436</v>
      </c>
      <c r="M5532" s="4" t="n">
        <v>0.0800041196487153</v>
      </c>
      <c r="N5532" s="5" t="n">
        <v>-0.080906148867314</v>
      </c>
      <c r="O5532" s="6" t="n">
        <v>0.0205755036123809</v>
      </c>
    </row>
    <row r="5533">
      <c r="B5533" t="s">
        <v>72</v>
      </c>
      <c r="C5533" t="s">
        <v>46</v>
      </c>
      <c r="D5533" t="s">
        <v>22</v>
      </c>
      <c r="E5533" t="s">
        <v>26</v>
      </c>
      <c r="F5533" s="7" t="n">
        <v>184</v>
      </c>
      <c r="G5533" s="8" t="n">
        <v>1342911.1176</v>
      </c>
      <c r="H5533" s="9" t="n">
        <v>168</v>
      </c>
      <c r="I5533" s="10" t="n">
        <v>1601758.448784</v>
      </c>
      <c r="J5533" s="11" t="n">
        <v>184</v>
      </c>
      <c r="K5533" s="12" t="n">
        <v>1017843.008436</v>
      </c>
      <c r="L5533" s="3" t="n">
        <v>0.0952380952380953</v>
      </c>
      <c r="M5533" s="4" t="n">
        <v>-0.161601976490593</v>
      </c>
      <c r="N5533" s="5" t="n">
        <v>0</v>
      </c>
      <c r="O5533" s="6" t="n">
        <v>0.319369594789961</v>
      </c>
    </row>
    <row r="5534">
      <c r="B5534" t="s">
        <v>72</v>
      </c>
      <c r="C5534" t="s">
        <v>46</v>
      </c>
      <c r="D5534" t="s">
        <v>22</v>
      </c>
      <c r="E5534" t="s">
        <v>28</v>
      </c>
      <c r="F5534" s="7" t="n">
        <v>9</v>
      </c>
      <c r="G5534" s="8" t="n">
        <v>33275.361</v>
      </c>
      <c r="H5534" s="9" t="n">
        <v>8</v>
      </c>
      <c r="I5534" s="10" t="n">
        <v>32523.28305</v>
      </c>
      <c r="J5534" s="11" t="n">
        <v>15</v>
      </c>
      <c r="K5534" s="12" t="n">
        <v>40802.5372</v>
      </c>
      <c r="L5534" s="3" t="n">
        <v>0.125</v>
      </c>
      <c r="M5534" s="4" t="n">
        <v>0.0231242937204028</v>
      </c>
      <c r="N5534" s="5" t="n">
        <v>-0.4</v>
      </c>
      <c r="O5534" s="6" t="n">
        <v>-0.184478140736797</v>
      </c>
    </row>
    <row r="5535">
      <c r="B5535" t="s">
        <v>72</v>
      </c>
      <c r="C5535" t="s">
        <v>46</v>
      </c>
      <c r="D5535" t="s">
        <v>30</v>
      </c>
      <c r="E5535" t="s">
        <v>25</v>
      </c>
      <c r="F5535" s="7" t="n">
        <v>29</v>
      </c>
      <c r="G5535" s="8" t="n">
        <v>217191.73383</v>
      </c>
      <c r="H5535" s="9" t="n">
        <v>31</v>
      </c>
      <c r="I5535" s="10" t="n">
        <v>194990.9274</v>
      </c>
      <c r="J5535" s="11" t="n">
        <v>34</v>
      </c>
      <c r="K5535" s="12" t="n">
        <v>206800.000457</v>
      </c>
      <c r="L5535" s="3" t="n">
        <v>-0.0645161290322581</v>
      </c>
      <c r="M5535" s="4" t="n">
        <v>0.113855586647156</v>
      </c>
      <c r="N5535" s="5" t="n">
        <v>-0.147058823529412</v>
      </c>
      <c r="O5535" s="6" t="n">
        <v>0.0502501612670971</v>
      </c>
    </row>
    <row r="5536">
      <c r="B5536" t="s">
        <v>72</v>
      </c>
      <c r="C5536" t="s">
        <v>46</v>
      </c>
      <c r="D5536" t="s">
        <v>30</v>
      </c>
      <c r="E5536" t="s">
        <v>26</v>
      </c>
      <c r="F5536" s="7" t="n">
        <v>23</v>
      </c>
      <c r="G5536" s="8" t="n">
        <v>217378.09449</v>
      </c>
      <c r="H5536" s="9" t="n">
        <v>22</v>
      </c>
      <c r="I5536" s="10" t="n">
        <v>175962.54672</v>
      </c>
      <c r="J5536" s="11" t="n">
        <v>17</v>
      </c>
      <c r="K5536" s="12" t="n">
        <v>105159.99406</v>
      </c>
      <c r="L5536" s="3" t="n">
        <v>0.0454545454545454</v>
      </c>
      <c r="M5536" s="4" t="n">
        <v>0.235365698792155</v>
      </c>
      <c r="N5536" s="5" t="n">
        <v>0.352941176470588</v>
      </c>
      <c r="O5536" s="6" t="n">
        <v>1.0671177897364</v>
      </c>
    </row>
    <row r="5537">
      <c r="B5537" t="s">
        <v>72</v>
      </c>
      <c r="C5537" t="s">
        <v>46</v>
      </c>
      <c r="D5537" t="s">
        <v>30</v>
      </c>
      <c r="E5537" t="s">
        <v>28</v>
      </c>
      <c r="F5537" s="7" t="n">
        <v>6</v>
      </c>
      <c r="G5537" s="8" t="n">
        <v>18774.31455</v>
      </c>
      <c r="H5537" s="9" t="s">
        <v>85</v>
      </c>
      <c r="I5537" s="10" t="n">
        <v>13123.96335</v>
      </c>
      <c r="J5537" s="11" t="n">
        <v>11</v>
      </c>
      <c r="K5537" s="12" t="n">
        <v>29600.71725</v>
      </c>
      <c r="L5537" s="3" t="s">
        <v>86</v>
      </c>
      <c r="M5537" s="4" t="n">
        <v>0.43053695361013</v>
      </c>
      <c r="N5537" s="5" t="n">
        <v>-0.454545454545455</v>
      </c>
      <c r="O5537" s="6" t="n">
        <v>-0.36574798538032</v>
      </c>
    </row>
    <row r="5538">
      <c r="B5538" t="s">
        <v>72</v>
      </c>
      <c r="C5538" t="s">
        <v>46</v>
      </c>
      <c r="D5538" t="s">
        <v>33</v>
      </c>
      <c r="E5538" t="s">
        <v>38</v>
      </c>
      <c r="F5538" s="7" t="n">
        <v>7</v>
      </c>
      <c r="G5538" s="8" t="n">
        <v>10700.1</v>
      </c>
      <c r="H5538" s="9" t="s">
        <v>85</v>
      </c>
      <c r="I5538" s="10" t="n">
        <v>2268</v>
      </c>
      <c r="J5538" s="11" t="s">
        <v>85</v>
      </c>
      <c r="K5538" s="12" t="n">
        <v>5624.08</v>
      </c>
      <c r="L5538" s="3" t="s">
        <v>86</v>
      </c>
      <c r="M5538" s="4" t="n">
        <v>3.71785714285714</v>
      </c>
      <c r="N5538" s="5" t="s">
        <v>86</v>
      </c>
      <c r="O5538" s="6" t="n">
        <v>0.902551172814043</v>
      </c>
    </row>
    <row r="5539">
      <c r="B5539" t="s">
        <v>72</v>
      </c>
      <c r="C5539" t="s">
        <v>46</v>
      </c>
      <c r="D5539" t="s">
        <v>33</v>
      </c>
      <c r="E5539" t="s">
        <v>24</v>
      </c>
      <c r="F5539" s="7"/>
      <c r="G5539" s="8"/>
      <c r="H5539" s="9" t="s">
        <v>85</v>
      </c>
      <c r="I5539" s="10" t="n">
        <v>12435.12</v>
      </c>
      <c r="J5539" s="11" t="s">
        <v>85</v>
      </c>
      <c r="K5539" s="12" t="n">
        <v>5523.65</v>
      </c>
      <c r="L5539" s="3" t="s">
        <v>86</v>
      </c>
      <c r="M5539" s="4"/>
      <c r="N5539" s="5" t="s">
        <v>86</v>
      </c>
      <c r="O5539" s="6"/>
    </row>
    <row r="5540">
      <c r="B5540" t="s">
        <v>72</v>
      </c>
      <c r="C5540" t="s">
        <v>46</v>
      </c>
      <c r="D5540" t="s">
        <v>33</v>
      </c>
      <c r="E5540" t="s">
        <v>25</v>
      </c>
      <c r="F5540" s="7" t="n">
        <v>162</v>
      </c>
      <c r="G5540" s="8" t="n">
        <v>1420118.5722</v>
      </c>
      <c r="H5540" s="9" t="n">
        <v>143</v>
      </c>
      <c r="I5540" s="10" t="n">
        <v>1066108.3834</v>
      </c>
      <c r="J5540" s="11" t="n">
        <v>158</v>
      </c>
      <c r="K5540" s="12" t="n">
        <v>1239496.3998</v>
      </c>
      <c r="L5540" s="3" t="n">
        <v>0.132867132867133</v>
      </c>
      <c r="M5540" s="4" t="n">
        <v>0.33205834820565</v>
      </c>
      <c r="N5540" s="5" t="n">
        <v>0.0253164556962024</v>
      </c>
      <c r="O5540" s="6" t="n">
        <v>0.145722224307505</v>
      </c>
    </row>
    <row r="5541">
      <c r="B5541" t="s">
        <v>72</v>
      </c>
      <c r="C5541" t="s">
        <v>46</v>
      </c>
      <c r="D5541" t="s">
        <v>33</v>
      </c>
      <c r="E5541" t="s">
        <v>26</v>
      </c>
      <c r="F5541" s="7" t="n">
        <v>146</v>
      </c>
      <c r="G5541" s="8" t="n">
        <v>1187793.4946</v>
      </c>
      <c r="H5541" s="9" t="n">
        <v>142</v>
      </c>
      <c r="I5541" s="10" t="n">
        <v>1139395.1296</v>
      </c>
      <c r="J5541" s="11" t="n">
        <v>168</v>
      </c>
      <c r="K5541" s="12" t="n">
        <v>850442.6861</v>
      </c>
      <c r="L5541" s="3" t="n">
        <v>0.028169014084507</v>
      </c>
      <c r="M5541" s="4" t="n">
        <v>0.0424772440593026</v>
      </c>
      <c r="N5541" s="5" t="n">
        <v>-0.130952380952381</v>
      </c>
      <c r="O5541" s="6" t="n">
        <v>0.396676712039278</v>
      </c>
    </row>
    <row r="5542">
      <c r="B5542" t="s">
        <v>72</v>
      </c>
      <c r="C5542" t="s">
        <v>46</v>
      </c>
      <c r="D5542" t="s">
        <v>33</v>
      </c>
      <c r="E5542" t="s">
        <v>28</v>
      </c>
      <c r="F5542" s="7" t="n">
        <v>25</v>
      </c>
      <c r="G5542" s="8" t="n">
        <v>107574.84465</v>
      </c>
      <c r="H5542" s="9" t="n">
        <v>24</v>
      </c>
      <c r="I5542" s="10" t="n">
        <v>107492.0931</v>
      </c>
      <c r="J5542" s="11" t="n">
        <v>37</v>
      </c>
      <c r="K5542" s="12" t="n">
        <v>108845.76405</v>
      </c>
      <c r="L5542" s="3" t="n">
        <v>0.0416666666666667</v>
      </c>
      <c r="M5542" s="4" t="n">
        <v>0.000769838484054874</v>
      </c>
      <c r="N5542" s="5" t="n">
        <v>-0.324324324324324</v>
      </c>
      <c r="O5542" s="6" t="n">
        <v>-0.0116763331223085</v>
      </c>
    </row>
    <row r="5543">
      <c r="B5543" t="s">
        <v>72</v>
      </c>
      <c r="C5543" t="s">
        <v>46</v>
      </c>
      <c r="D5543" t="s">
        <v>33</v>
      </c>
      <c r="E5543" t="s">
        <v>36</v>
      </c>
      <c r="F5543" s="7" t="n">
        <v>15</v>
      </c>
      <c r="G5543" s="8" t="n">
        <v>103845.96234</v>
      </c>
      <c r="H5543" s="9" t="n">
        <v>18</v>
      </c>
      <c r="I5543" s="10" t="n">
        <v>102872.88234</v>
      </c>
      <c r="J5543" s="11" t="n">
        <v>16</v>
      </c>
      <c r="K5543" s="12" t="n">
        <v>73026.77658</v>
      </c>
      <c r="L5543" s="3" t="n">
        <v>-0.166666666666667</v>
      </c>
      <c r="M5543" s="4" t="n">
        <v>0.00945905254976642</v>
      </c>
      <c r="N5543" s="5" t="n">
        <v>-0.0625</v>
      </c>
      <c r="O5543" s="6" t="n">
        <v>0.422025826735457</v>
      </c>
    </row>
    <row r="5544">
      <c r="B5544" t="s">
        <v>72</v>
      </c>
      <c r="C5544" t="s">
        <v>46</v>
      </c>
      <c r="D5544" t="s">
        <v>33</v>
      </c>
      <c r="E5544" t="s">
        <v>32</v>
      </c>
      <c r="F5544" s="7"/>
      <c r="G5544" s="8"/>
      <c r="H5544" s="9" t="s">
        <v>85</v>
      </c>
      <c r="I5544" s="10" t="n">
        <v>94084.644</v>
      </c>
      <c r="J5544" s="11"/>
      <c r="K5544" s="12"/>
      <c r="L5544" s="3" t="s">
        <v>86</v>
      </c>
      <c r="M5544" s="4"/>
      <c r="N5544" s="5"/>
      <c r="O5544" s="6"/>
    </row>
    <row r="5545">
      <c r="B5545" t="s">
        <v>72</v>
      </c>
      <c r="C5545" t="s">
        <v>46</v>
      </c>
      <c r="D5545" t="s">
        <v>33</v>
      </c>
      <c r="E5545" t="s">
        <v>29</v>
      </c>
      <c r="F5545" s="7"/>
      <c r="G5545" s="8"/>
      <c r="H5545" s="9"/>
      <c r="I5545" s="10"/>
      <c r="J5545" s="11" t="s">
        <v>85</v>
      </c>
      <c r="K5545" s="12" t="n">
        <v>43290.412</v>
      </c>
      <c r="L5545" s="3"/>
      <c r="M5545" s="4"/>
      <c r="N5545" s="5" t="s">
        <v>86</v>
      </c>
      <c r="O5545" s="6"/>
    </row>
    <row r="5546">
      <c r="B5546" t="s">
        <v>72</v>
      </c>
      <c r="C5546" t="s">
        <v>46</v>
      </c>
      <c r="D5546" t="s">
        <v>37</v>
      </c>
      <c r="E5546" t="s">
        <v>23</v>
      </c>
      <c r="F5546" s="7"/>
      <c r="G5546" s="8"/>
      <c r="H5546" s="9"/>
      <c r="I5546" s="10"/>
      <c r="J5546" s="11" t="s">
        <v>85</v>
      </c>
      <c r="K5546" s="12" t="n">
        <v>24640.0407</v>
      </c>
      <c r="L5546" s="3"/>
      <c r="M5546" s="4"/>
      <c r="N5546" s="5" t="s">
        <v>86</v>
      </c>
      <c r="O5546" s="6"/>
    </row>
    <row r="5547">
      <c r="B5547" t="s">
        <v>72</v>
      </c>
      <c r="C5547" t="s">
        <v>46</v>
      </c>
      <c r="D5547" t="s">
        <v>37</v>
      </c>
      <c r="E5547" t="s">
        <v>38</v>
      </c>
      <c r="F5547" s="7" t="n">
        <v>8</v>
      </c>
      <c r="G5547" s="8" t="n">
        <v>44176.9086</v>
      </c>
      <c r="H5547" s="9" t="n">
        <v>6</v>
      </c>
      <c r="I5547" s="10" t="n">
        <v>29235.654</v>
      </c>
      <c r="J5547" s="11" t="n">
        <v>17</v>
      </c>
      <c r="K5547" s="12" t="n">
        <v>124321.2402</v>
      </c>
      <c r="L5547" s="3" t="n">
        <v>0.333333333333333</v>
      </c>
      <c r="M5547" s="4" t="n">
        <v>0.511062779714112</v>
      </c>
      <c r="N5547" s="5" t="n">
        <v>-0.529411764705882</v>
      </c>
      <c r="O5547" s="6" t="n">
        <v>-0.644655180973653</v>
      </c>
    </row>
    <row r="5548">
      <c r="B5548" t="s">
        <v>72</v>
      </c>
      <c r="C5548" t="s">
        <v>46</v>
      </c>
      <c r="D5548" t="s">
        <v>37</v>
      </c>
      <c r="E5548" t="s">
        <v>25</v>
      </c>
      <c r="F5548" s="7" t="n">
        <v>107</v>
      </c>
      <c r="G5548" s="8" t="n">
        <v>670352.4013</v>
      </c>
      <c r="H5548" s="9" t="n">
        <v>119</v>
      </c>
      <c r="I5548" s="10" t="n">
        <v>835215.485</v>
      </c>
      <c r="J5548" s="11" t="n">
        <v>95</v>
      </c>
      <c r="K5548" s="12" t="n">
        <v>432489.2708</v>
      </c>
      <c r="L5548" s="3" t="n">
        <v>-0.100840336134454</v>
      </c>
      <c r="M5548" s="4" t="n">
        <v>-0.19738987921183</v>
      </c>
      <c r="N5548" s="5" t="n">
        <v>0.126315789473684</v>
      </c>
      <c r="O5548" s="6" t="n">
        <v>0.549986199796381</v>
      </c>
    </row>
    <row r="5549">
      <c r="B5549" t="s">
        <v>72</v>
      </c>
      <c r="C5549" t="s">
        <v>46</v>
      </c>
      <c r="D5549" t="s">
        <v>37</v>
      </c>
      <c r="E5549" t="s">
        <v>26</v>
      </c>
      <c r="F5549" s="7" t="n">
        <v>102</v>
      </c>
      <c r="G5549" s="8" t="n">
        <v>838274.8128</v>
      </c>
      <c r="H5549" s="9" t="n">
        <v>84</v>
      </c>
      <c r="I5549" s="10" t="n">
        <v>672023.5058</v>
      </c>
      <c r="J5549" s="11" t="n">
        <v>64</v>
      </c>
      <c r="K5549" s="12" t="n">
        <v>470364.0001</v>
      </c>
      <c r="L5549" s="3" t="n">
        <v>0.214285714285714</v>
      </c>
      <c r="M5549" s="4" t="n">
        <v>0.247389124882006</v>
      </c>
      <c r="N5549" s="5" t="n">
        <v>0.59375</v>
      </c>
      <c r="O5549" s="6" t="n">
        <v>0.782183187109944</v>
      </c>
    </row>
    <row r="5550">
      <c r="B5550" t="s">
        <v>72</v>
      </c>
      <c r="C5550" t="s">
        <v>46</v>
      </c>
      <c r="D5550" t="s">
        <v>37</v>
      </c>
      <c r="E5550" t="s">
        <v>28</v>
      </c>
      <c r="F5550" s="7" t="n">
        <v>18</v>
      </c>
      <c r="G5550" s="8" t="n">
        <v>65008.2312</v>
      </c>
      <c r="H5550" s="9" t="n">
        <v>7</v>
      </c>
      <c r="I5550" s="10" t="n">
        <v>23972.907</v>
      </c>
      <c r="J5550" s="11" t="n">
        <v>7</v>
      </c>
      <c r="K5550" s="12" t="n">
        <v>18559.1652</v>
      </c>
      <c r="L5550" s="3" t="n">
        <v>1.57142857142857</v>
      </c>
      <c r="M5550" s="4" t="n">
        <v>1.71173751268463</v>
      </c>
      <c r="N5550" s="5" t="n">
        <v>1.57142857142857</v>
      </c>
      <c r="O5550" s="6" t="n">
        <v>2.50275621233222</v>
      </c>
    </row>
    <row r="5551">
      <c r="B5551" t="s">
        <v>72</v>
      </c>
      <c r="C5551" t="s">
        <v>46</v>
      </c>
      <c r="D5551" t="s">
        <v>37</v>
      </c>
      <c r="E5551" t="s">
        <v>36</v>
      </c>
      <c r="F5551" s="7" t="n">
        <v>25</v>
      </c>
      <c r="G5551" s="8" t="n">
        <v>154575.54198</v>
      </c>
      <c r="H5551" s="9" t="n">
        <v>26</v>
      </c>
      <c r="I5551" s="10" t="n">
        <v>139691.7078</v>
      </c>
      <c r="J5551" s="11" t="n">
        <v>23</v>
      </c>
      <c r="K5551" s="12" t="n">
        <v>101955.30768</v>
      </c>
      <c r="L5551" s="3" t="n">
        <v>-0.0384615384615384</v>
      </c>
      <c r="M5551" s="4" t="n">
        <v>0.106547728669117</v>
      </c>
      <c r="N5551" s="5" t="n">
        <v>0.0869565217391304</v>
      </c>
      <c r="O5551" s="6" t="n">
        <v>0.516110789103354</v>
      </c>
    </row>
    <row r="5552">
      <c r="B5552" t="s">
        <v>72</v>
      </c>
      <c r="C5552" t="s">
        <v>48</v>
      </c>
      <c r="D5552" t="s">
        <v>44</v>
      </c>
      <c r="E5552" t="s">
        <v>25</v>
      </c>
      <c r="F5552" s="7" t="n">
        <v>125</v>
      </c>
      <c r="G5552" s="8" t="n">
        <v>179702.48</v>
      </c>
      <c r="H5552" s="9" t="n">
        <v>118</v>
      </c>
      <c r="I5552" s="10" t="n">
        <v>159755.72</v>
      </c>
      <c r="J5552" s="11" t="n">
        <v>176</v>
      </c>
      <c r="K5552" s="12" t="n">
        <v>250339.89</v>
      </c>
      <c r="L5552" s="3" t="n">
        <v>0.0593220338983051</v>
      </c>
      <c r="M5552" s="4" t="n">
        <v>0.124857876763349</v>
      </c>
      <c r="N5552" s="5" t="n">
        <v>-0.289772727272727</v>
      </c>
      <c r="O5552" s="6" t="n">
        <v>-0.282166018368068</v>
      </c>
    </row>
    <row r="5553">
      <c r="B5553" t="s">
        <v>72</v>
      </c>
      <c r="C5553" t="s">
        <v>48</v>
      </c>
      <c r="D5553" t="s">
        <v>44</v>
      </c>
      <c r="E5553" t="s">
        <v>26</v>
      </c>
      <c r="F5553" s="7" t="n">
        <v>45</v>
      </c>
      <c r="G5553" s="8" t="n">
        <v>192199.32</v>
      </c>
      <c r="H5553" s="9" t="n">
        <v>48</v>
      </c>
      <c r="I5553" s="10" t="n">
        <v>202386.61</v>
      </c>
      <c r="J5553" s="11" t="n">
        <v>52</v>
      </c>
      <c r="K5553" s="12" t="n">
        <v>192372.86</v>
      </c>
      <c r="L5553" s="3" t="n">
        <v>-0.0625</v>
      </c>
      <c r="M5553" s="4" t="n">
        <v>-0.050335790495231</v>
      </c>
      <c r="N5553" s="5" t="n">
        <v>-0.134615384615385</v>
      </c>
      <c r="O5553" s="6" t="n">
        <v>-0.000902102302788532</v>
      </c>
    </row>
    <row r="5554">
      <c r="B5554" t="s">
        <v>72</v>
      </c>
      <c r="C5554" t="s">
        <v>48</v>
      </c>
      <c r="D5554" t="s">
        <v>44</v>
      </c>
      <c r="E5554" t="s">
        <v>28</v>
      </c>
      <c r="F5554" s="7"/>
      <c r="G5554" s="8"/>
      <c r="H5554" s="9"/>
      <c r="I5554" s="10"/>
      <c r="J5554" s="11" t="n">
        <v>16</v>
      </c>
      <c r="K5554" s="12" t="n">
        <v>45625.65</v>
      </c>
      <c r="L5554" s="3"/>
      <c r="M5554" s="4"/>
      <c r="N5554" s="5"/>
      <c r="O5554" s="6"/>
    </row>
    <row r="5555">
      <c r="B5555" t="s">
        <v>72</v>
      </c>
      <c r="C5555" t="s">
        <v>48</v>
      </c>
      <c r="D5555" t="s">
        <v>22</v>
      </c>
      <c r="E5555" t="s">
        <v>38</v>
      </c>
      <c r="F5555" s="7" t="n">
        <v>17</v>
      </c>
      <c r="G5555" s="8" t="n">
        <v>170866.4571</v>
      </c>
      <c r="H5555" s="9" t="n">
        <v>10</v>
      </c>
      <c r="I5555" s="10" t="n">
        <v>94437.8922</v>
      </c>
      <c r="J5555" s="11" t="s">
        <v>85</v>
      </c>
      <c r="K5555" s="12" t="n">
        <v>1363.95</v>
      </c>
      <c r="L5555" s="3" t="n">
        <v>0.7</v>
      </c>
      <c r="M5555" s="4" t="n">
        <v>0.809299774905395</v>
      </c>
      <c r="N5555" s="5" t="s">
        <v>86</v>
      </c>
      <c r="O5555" s="6" t="n">
        <v>124.273255691191</v>
      </c>
    </row>
    <row r="5556">
      <c r="B5556" t="s">
        <v>72</v>
      </c>
      <c r="C5556" t="s">
        <v>48</v>
      </c>
      <c r="D5556" t="s">
        <v>22</v>
      </c>
      <c r="E5556" t="s">
        <v>25</v>
      </c>
      <c r="F5556" s="7" t="n">
        <v>624</v>
      </c>
      <c r="G5556" s="8" t="n">
        <v>4261105.15323</v>
      </c>
      <c r="H5556" s="9" t="n">
        <v>568</v>
      </c>
      <c r="I5556" s="10" t="n">
        <v>4271938.804461</v>
      </c>
      <c r="J5556" s="11" t="n">
        <v>569</v>
      </c>
      <c r="K5556" s="12" t="n">
        <v>2729650.549894</v>
      </c>
      <c r="L5556" s="3" t="n">
        <v>0.0985915492957747</v>
      </c>
      <c r="M5556" s="4" t="n">
        <v>-0.00253600337619231</v>
      </c>
      <c r="N5556" s="5" t="n">
        <v>0.0966608084358525</v>
      </c>
      <c r="O5556" s="6" t="n">
        <v>0.561044197908583</v>
      </c>
    </row>
    <row r="5557">
      <c r="B5557" t="s">
        <v>72</v>
      </c>
      <c r="C5557" t="s">
        <v>48</v>
      </c>
      <c r="D5557" t="s">
        <v>22</v>
      </c>
      <c r="E5557" t="s">
        <v>26</v>
      </c>
      <c r="F5557" s="7" t="n">
        <v>332</v>
      </c>
      <c r="G5557" s="8" t="n">
        <v>3632602.371312</v>
      </c>
      <c r="H5557" s="9" t="n">
        <v>323</v>
      </c>
      <c r="I5557" s="10" t="n">
        <v>2700258.966288</v>
      </c>
      <c r="J5557" s="11" t="n">
        <v>310</v>
      </c>
      <c r="K5557" s="12" t="n">
        <v>1868921.359196</v>
      </c>
      <c r="L5557" s="3" t="n">
        <v>0.0278637770897834</v>
      </c>
      <c r="M5557" s="4" t="n">
        <v>0.345279255309974</v>
      </c>
      <c r="N5557" s="5" t="n">
        <v>0.0709677419354839</v>
      </c>
      <c r="O5557" s="6" t="n">
        <v>0.943689258746942</v>
      </c>
    </row>
    <row r="5558">
      <c r="B5558" t="s">
        <v>72</v>
      </c>
      <c r="C5558" t="s">
        <v>48</v>
      </c>
      <c r="D5558" t="s">
        <v>22</v>
      </c>
      <c r="E5558" t="s">
        <v>28</v>
      </c>
      <c r="F5558" s="7" t="n">
        <v>28</v>
      </c>
      <c r="G5558" s="8" t="n">
        <v>107677.98</v>
      </c>
      <c r="H5558" s="9" t="n">
        <v>18</v>
      </c>
      <c r="I5558" s="10" t="n">
        <v>68218.4889</v>
      </c>
      <c r="J5558" s="11" t="n">
        <v>41</v>
      </c>
      <c r="K5558" s="12" t="n">
        <v>112300.4961</v>
      </c>
      <c r="L5558" s="3" t="n">
        <v>0.555555555555556</v>
      </c>
      <c r="M5558" s="4" t="n">
        <v>0.57842810264887</v>
      </c>
      <c r="N5558" s="5" t="n">
        <v>-0.317073170731707</v>
      </c>
      <c r="O5558" s="6" t="n">
        <v>-0.0411620274222458</v>
      </c>
    </row>
    <row r="5559">
      <c r="B5559" t="s">
        <v>72</v>
      </c>
      <c r="C5559" t="s">
        <v>48</v>
      </c>
      <c r="D5559" t="s">
        <v>30</v>
      </c>
      <c r="E5559" t="s">
        <v>38</v>
      </c>
      <c r="F5559" s="7" t="n">
        <v>14</v>
      </c>
      <c r="G5559" s="8" t="n">
        <v>42734.5146</v>
      </c>
      <c r="H5559" s="9" t="n">
        <v>9</v>
      </c>
      <c r="I5559" s="10" t="n">
        <v>25634.7018</v>
      </c>
      <c r="J5559" s="11" t="n">
        <v>27</v>
      </c>
      <c r="K5559" s="12" t="n">
        <v>160104.8291</v>
      </c>
      <c r="L5559" s="3" t="n">
        <v>0.555555555555556</v>
      </c>
      <c r="M5559" s="4" t="n">
        <v>0.66705721538762</v>
      </c>
      <c r="N5559" s="5" t="n">
        <v>-0.481481481481482</v>
      </c>
      <c r="O5559" s="6" t="n">
        <v>-0.733084162169097</v>
      </c>
    </row>
    <row r="5560">
      <c r="B5560" t="s">
        <v>72</v>
      </c>
      <c r="C5560" t="s">
        <v>48</v>
      </c>
      <c r="D5560" t="s">
        <v>30</v>
      </c>
      <c r="E5560" t="s">
        <v>24</v>
      </c>
      <c r="F5560" s="7"/>
      <c r="G5560" s="8"/>
      <c r="H5560" s="9" t="s">
        <v>85</v>
      </c>
      <c r="I5560" s="10" t="n">
        <v>7094.8872</v>
      </c>
      <c r="J5560" s="11" t="s">
        <v>85</v>
      </c>
      <c r="K5560" s="12" t="n">
        <v>9380.8396</v>
      </c>
      <c r="L5560" s="3" t="s">
        <v>86</v>
      </c>
      <c r="M5560" s="4"/>
      <c r="N5560" s="5" t="s">
        <v>86</v>
      </c>
      <c r="O5560" s="6"/>
    </row>
    <row r="5561">
      <c r="B5561" t="s">
        <v>72</v>
      </c>
      <c r="C5561" t="s">
        <v>48</v>
      </c>
      <c r="D5561" t="s">
        <v>30</v>
      </c>
      <c r="E5561" t="s">
        <v>25</v>
      </c>
      <c r="F5561" s="7" t="n">
        <v>659</v>
      </c>
      <c r="G5561" s="8" t="n">
        <v>4597849.106704</v>
      </c>
      <c r="H5561" s="9" t="n">
        <v>654</v>
      </c>
      <c r="I5561" s="10" t="n">
        <v>4378674.653184</v>
      </c>
      <c r="J5561" s="11" t="n">
        <v>630</v>
      </c>
      <c r="K5561" s="12" t="n">
        <v>2938479.434607</v>
      </c>
      <c r="L5561" s="3" t="n">
        <v>0.00764525993883791</v>
      </c>
      <c r="M5561" s="4" t="n">
        <v>0.05005497573578</v>
      </c>
      <c r="N5561" s="5" t="n">
        <v>0.0460317460317461</v>
      </c>
      <c r="O5561" s="6" t="n">
        <v>0.564703517252599</v>
      </c>
    </row>
    <row r="5562">
      <c r="B5562" t="s">
        <v>72</v>
      </c>
      <c r="C5562" t="s">
        <v>48</v>
      </c>
      <c r="D5562" t="s">
        <v>30</v>
      </c>
      <c r="E5562" t="s">
        <v>26</v>
      </c>
      <c r="F5562" s="7" t="n">
        <v>359</v>
      </c>
      <c r="G5562" s="8" t="n">
        <v>3516263.5236</v>
      </c>
      <c r="H5562" s="9" t="n">
        <v>365</v>
      </c>
      <c r="I5562" s="10" t="n">
        <v>3748672.113288</v>
      </c>
      <c r="J5562" s="11" t="n">
        <v>303</v>
      </c>
      <c r="K5562" s="12" t="n">
        <v>1790076.470573</v>
      </c>
      <c r="L5562" s="3" t="n">
        <v>-0.0164383561643836</v>
      </c>
      <c r="M5562" s="4" t="n">
        <v>-0.0619975774526067</v>
      </c>
      <c r="N5562" s="5" t="n">
        <v>0.184818481848185</v>
      </c>
      <c r="O5562" s="6" t="n">
        <v>0.964309112713185</v>
      </c>
    </row>
    <row r="5563">
      <c r="B5563" t="s">
        <v>72</v>
      </c>
      <c r="C5563" t="s">
        <v>48</v>
      </c>
      <c r="D5563" t="s">
        <v>30</v>
      </c>
      <c r="E5563" t="s">
        <v>27</v>
      </c>
      <c r="F5563" s="7" t="n">
        <v>5</v>
      </c>
      <c r="G5563" s="8" t="n">
        <v>30997.5822</v>
      </c>
      <c r="H5563" s="9"/>
      <c r="I5563" s="10"/>
      <c r="J5563" s="11" t="s">
        <v>85</v>
      </c>
      <c r="K5563" s="12" t="n">
        <v>4315.2351</v>
      </c>
      <c r="L5563" s="3"/>
      <c r="M5563" s="4"/>
      <c r="N5563" s="5" t="s">
        <v>86</v>
      </c>
      <c r="O5563" s="6" t="n">
        <v>6.18328931835023</v>
      </c>
    </row>
    <row r="5564">
      <c r="B5564" t="s">
        <v>72</v>
      </c>
      <c r="C5564" t="s">
        <v>48</v>
      </c>
      <c r="D5564" t="s">
        <v>30</v>
      </c>
      <c r="E5564" t="s">
        <v>31</v>
      </c>
      <c r="F5564" s="7"/>
      <c r="G5564" s="8"/>
      <c r="H5564" s="9"/>
      <c r="I5564" s="10"/>
      <c r="J5564" s="11" t="s">
        <v>85</v>
      </c>
      <c r="K5564" s="12" t="n">
        <v>17712.237488</v>
      </c>
      <c r="L5564" s="3"/>
      <c r="M5564" s="4"/>
      <c r="N5564" s="5" t="s">
        <v>86</v>
      </c>
      <c r="O5564" s="6"/>
    </row>
    <row r="5565">
      <c r="B5565" t="s">
        <v>72</v>
      </c>
      <c r="C5565" t="s">
        <v>48</v>
      </c>
      <c r="D5565" t="s">
        <v>30</v>
      </c>
      <c r="E5565" t="s">
        <v>28</v>
      </c>
      <c r="F5565" s="7" t="n">
        <v>35</v>
      </c>
      <c r="G5565" s="8" t="n">
        <v>135819.1992</v>
      </c>
      <c r="H5565" s="9" t="n">
        <v>23</v>
      </c>
      <c r="I5565" s="10" t="n">
        <v>86725.9299</v>
      </c>
      <c r="J5565" s="11" t="n">
        <v>22</v>
      </c>
      <c r="K5565" s="12" t="n">
        <v>62316.5733</v>
      </c>
      <c r="L5565" s="3" t="n">
        <v>0.521739130434783</v>
      </c>
      <c r="M5565" s="4" t="n">
        <v>0.566073714708016</v>
      </c>
      <c r="N5565" s="5" t="n">
        <v>0.590909090909091</v>
      </c>
      <c r="O5565" s="6" t="n">
        <v>1.17950365380569</v>
      </c>
    </row>
    <row r="5566">
      <c r="B5566" t="s">
        <v>72</v>
      </c>
      <c r="C5566" t="s">
        <v>48</v>
      </c>
      <c r="D5566" t="s">
        <v>33</v>
      </c>
      <c r="E5566" t="s">
        <v>38</v>
      </c>
      <c r="F5566" s="7" t="n">
        <v>12</v>
      </c>
      <c r="G5566" s="8" t="n">
        <v>108334.26</v>
      </c>
      <c r="H5566" s="9" t="n">
        <v>18</v>
      </c>
      <c r="I5566" s="10" t="n">
        <v>215923.2273</v>
      </c>
      <c r="J5566" s="11" t="n">
        <v>14</v>
      </c>
      <c r="K5566" s="12" t="n">
        <v>113316.847</v>
      </c>
      <c r="L5566" s="3" t="n">
        <v>-0.333333333333333</v>
      </c>
      <c r="M5566" s="4" t="n">
        <v>-0.498274172007061</v>
      </c>
      <c r="N5566" s="5" t="n">
        <v>-0.142857142857143</v>
      </c>
      <c r="O5566" s="6" t="n">
        <v>-0.0439703992116899</v>
      </c>
    </row>
    <row r="5567">
      <c r="B5567" t="s">
        <v>72</v>
      </c>
      <c r="C5567" t="s">
        <v>48</v>
      </c>
      <c r="D5567" t="s">
        <v>33</v>
      </c>
      <c r="E5567" t="s">
        <v>24</v>
      </c>
      <c r="F5567" s="7" t="s">
        <v>85</v>
      </c>
      <c r="G5567" s="8" t="n">
        <v>56923.5438</v>
      </c>
      <c r="H5567" s="9" t="s">
        <v>85</v>
      </c>
      <c r="I5567" s="10" t="n">
        <v>12435.12</v>
      </c>
      <c r="J5567" s="11" t="s">
        <v>85</v>
      </c>
      <c r="K5567" s="12" t="n">
        <v>18575.92</v>
      </c>
      <c r="L5567" s="3" t="s">
        <v>86</v>
      </c>
      <c r="M5567" s="4" t="n">
        <v>3.57764330380406</v>
      </c>
      <c r="N5567" s="5" t="s">
        <v>86</v>
      </c>
      <c r="O5567" s="6" t="n">
        <v>2.06437279014983</v>
      </c>
    </row>
    <row r="5568">
      <c r="B5568" t="s">
        <v>72</v>
      </c>
      <c r="C5568" t="s">
        <v>48</v>
      </c>
      <c r="D5568" t="s">
        <v>33</v>
      </c>
      <c r="E5568" t="s">
        <v>25</v>
      </c>
      <c r="F5568" s="7" t="n">
        <v>238</v>
      </c>
      <c r="G5568" s="8" t="n">
        <v>1595216.0574</v>
      </c>
      <c r="H5568" s="9" t="n">
        <v>274</v>
      </c>
      <c r="I5568" s="10" t="n">
        <v>2550173.8842</v>
      </c>
      <c r="J5568" s="11" t="n">
        <v>258</v>
      </c>
      <c r="K5568" s="12" t="n">
        <v>1564258.8688</v>
      </c>
      <c r="L5568" s="3" t="n">
        <v>-0.131386861313869</v>
      </c>
      <c r="M5568" s="4" t="n">
        <v>-0.374467730501277</v>
      </c>
      <c r="N5568" s="5" t="n">
        <v>-0.0775193798449613</v>
      </c>
      <c r="O5568" s="6" t="n">
        <v>0.0197903232114953</v>
      </c>
    </row>
    <row r="5569">
      <c r="B5569" t="s">
        <v>72</v>
      </c>
      <c r="C5569" t="s">
        <v>48</v>
      </c>
      <c r="D5569" t="s">
        <v>33</v>
      </c>
      <c r="E5569" t="s">
        <v>26</v>
      </c>
      <c r="F5569" s="7" t="n">
        <v>223</v>
      </c>
      <c r="G5569" s="8" t="n">
        <v>1696458.2166</v>
      </c>
      <c r="H5569" s="9" t="n">
        <v>221</v>
      </c>
      <c r="I5569" s="10" t="n">
        <v>1816106.6376</v>
      </c>
      <c r="J5569" s="11" t="n">
        <v>189</v>
      </c>
      <c r="K5569" s="12" t="n">
        <v>1173565.1455</v>
      </c>
      <c r="L5569" s="3" t="n">
        <v>0.00904977375565608</v>
      </c>
      <c r="M5569" s="4" t="n">
        <v>-0.0658818257269939</v>
      </c>
      <c r="N5569" s="5" t="n">
        <v>0.17989417989418</v>
      </c>
      <c r="O5569" s="6" t="n">
        <v>0.445559475845902</v>
      </c>
    </row>
    <row r="5570">
      <c r="B5570" t="s">
        <v>72</v>
      </c>
      <c r="C5570" t="s">
        <v>48</v>
      </c>
      <c r="D5570" t="s">
        <v>33</v>
      </c>
      <c r="E5570" t="s">
        <v>28</v>
      </c>
      <c r="F5570" s="7" t="n">
        <v>31</v>
      </c>
      <c r="G5570" s="8" t="n">
        <v>113916.8061</v>
      </c>
      <c r="H5570" s="9" t="n">
        <v>36</v>
      </c>
      <c r="I5570" s="10" t="n">
        <v>134240.5359</v>
      </c>
      <c r="J5570" s="11" t="n">
        <v>16</v>
      </c>
      <c r="K5570" s="12" t="n">
        <v>43053.9492</v>
      </c>
      <c r="L5570" s="3" t="n">
        <v>-0.138888888888889</v>
      </c>
      <c r="M5570" s="4" t="n">
        <v>-0.151397859549218</v>
      </c>
      <c r="N5570" s="5" t="n">
        <v>0.9375</v>
      </c>
      <c r="O5570" s="6" t="n">
        <v>1.64590840600518</v>
      </c>
    </row>
    <row r="5571">
      <c r="B5571" t="s">
        <v>72</v>
      </c>
      <c r="C5571" t="s">
        <v>48</v>
      </c>
      <c r="D5571" t="s">
        <v>33</v>
      </c>
      <c r="E5571" t="s">
        <v>36</v>
      </c>
      <c r="F5571" s="7" t="n">
        <v>10</v>
      </c>
      <c r="G5571" s="8" t="n">
        <v>97920.187365</v>
      </c>
      <c r="H5571" s="9" t="s">
        <v>85</v>
      </c>
      <c r="I5571" s="10" t="n">
        <v>23118.07848</v>
      </c>
      <c r="J5571" s="11" t="n">
        <v>10</v>
      </c>
      <c r="K5571" s="12" t="n">
        <v>40578.48645</v>
      </c>
      <c r="L5571" s="3" t="s">
        <v>86</v>
      </c>
      <c r="M5571" s="4" t="n">
        <v>3.23565424997208</v>
      </c>
      <c r="N5571" s="5" t="n">
        <v>0</v>
      </c>
      <c r="O5571" s="6" t="n">
        <v>1.41310595666636</v>
      </c>
    </row>
    <row r="5572">
      <c r="B5572" t="s">
        <v>72</v>
      </c>
      <c r="C5572" t="s">
        <v>48</v>
      </c>
      <c r="D5572" t="s">
        <v>33</v>
      </c>
      <c r="E5572" t="s">
        <v>32</v>
      </c>
      <c r="F5572" s="7" t="s">
        <v>85</v>
      </c>
      <c r="G5572" s="8" t="n">
        <v>1235.8008</v>
      </c>
      <c r="H5572" s="9"/>
      <c r="I5572" s="10"/>
      <c r="J5572" s="11" t="s">
        <v>85</v>
      </c>
      <c r="K5572" s="12" t="n">
        <v>26251.2525</v>
      </c>
      <c r="L5572" s="3" t="s">
        <v>86</v>
      </c>
      <c r="M5572" s="4"/>
      <c r="N5572" s="5" t="s">
        <v>86</v>
      </c>
      <c r="O5572" s="6" t="n">
        <v>-0.95292412047768</v>
      </c>
    </row>
    <row r="5573">
      <c r="B5573" t="s">
        <v>72</v>
      </c>
      <c r="C5573" t="s">
        <v>48</v>
      </c>
      <c r="D5573" t="s">
        <v>37</v>
      </c>
      <c r="E5573" t="s">
        <v>38</v>
      </c>
      <c r="F5573" s="7" t="n">
        <v>70</v>
      </c>
      <c r="G5573" s="8" t="n">
        <v>582466.51675</v>
      </c>
      <c r="H5573" s="9" t="n">
        <v>58</v>
      </c>
      <c r="I5573" s="10" t="n">
        <v>535976.45465</v>
      </c>
      <c r="J5573" s="11" t="n">
        <v>49</v>
      </c>
      <c r="K5573" s="12" t="n">
        <v>245293.33005</v>
      </c>
      <c r="L5573" s="3" t="n">
        <v>0.206896551724138</v>
      </c>
      <c r="M5573" s="4" t="n">
        <v>0.0867390007465134</v>
      </c>
      <c r="N5573" s="5" t="n">
        <v>0.428571428571429</v>
      </c>
      <c r="O5573" s="6" t="n">
        <v>1.37457136168876</v>
      </c>
    </row>
    <row r="5574">
      <c r="B5574" t="s">
        <v>72</v>
      </c>
      <c r="C5574" t="s">
        <v>48</v>
      </c>
      <c r="D5574" t="s">
        <v>37</v>
      </c>
      <c r="E5574" t="s">
        <v>24</v>
      </c>
      <c r="F5574" s="7" t="s">
        <v>85</v>
      </c>
      <c r="G5574" s="8" t="n">
        <v>12435.12</v>
      </c>
      <c r="H5574" s="9" t="s">
        <v>85</v>
      </c>
      <c r="I5574" s="10" t="n">
        <v>143885.8728</v>
      </c>
      <c r="J5574" s="11" t="s">
        <v>85</v>
      </c>
      <c r="K5574" s="12" t="n">
        <v>66255.7159</v>
      </c>
      <c r="L5574" s="3" t="s">
        <v>86</v>
      </c>
      <c r="M5574" s="4" t="n">
        <v>-0.913576505059085</v>
      </c>
      <c r="N5574" s="5" t="s">
        <v>86</v>
      </c>
      <c r="O5574" s="6" t="n">
        <v>-0.812316268399116</v>
      </c>
    </row>
    <row r="5575">
      <c r="B5575" t="s">
        <v>72</v>
      </c>
      <c r="C5575" t="s">
        <v>48</v>
      </c>
      <c r="D5575" t="s">
        <v>37</v>
      </c>
      <c r="E5575" t="s">
        <v>25</v>
      </c>
      <c r="F5575" s="7" t="n">
        <v>474</v>
      </c>
      <c r="G5575" s="8" t="n">
        <v>3762585.08906</v>
      </c>
      <c r="H5575" s="9" t="n">
        <v>502</v>
      </c>
      <c r="I5575" s="10" t="n">
        <v>3757432.00736</v>
      </c>
      <c r="J5575" s="11" t="n">
        <v>508</v>
      </c>
      <c r="K5575" s="12" t="n">
        <v>2715278.514124</v>
      </c>
      <c r="L5575" s="3" t="n">
        <v>-0.0557768924302788</v>
      </c>
      <c r="M5575" s="4" t="n">
        <v>0.00137143711181098</v>
      </c>
      <c r="N5575" s="5" t="n">
        <v>-0.0669291338582677</v>
      </c>
      <c r="O5575" s="6" t="n">
        <v>0.385708710722768</v>
      </c>
    </row>
    <row r="5576">
      <c r="B5576" t="s">
        <v>72</v>
      </c>
      <c r="C5576" t="s">
        <v>48</v>
      </c>
      <c r="D5576" t="s">
        <v>37</v>
      </c>
      <c r="E5576" t="s">
        <v>26</v>
      </c>
      <c r="F5576" s="7" t="n">
        <v>295</v>
      </c>
      <c r="G5576" s="8" t="n">
        <v>2359324.798</v>
      </c>
      <c r="H5576" s="9" t="n">
        <v>293</v>
      </c>
      <c r="I5576" s="10" t="n">
        <v>2256042.25445</v>
      </c>
      <c r="J5576" s="11" t="n">
        <v>286</v>
      </c>
      <c r="K5576" s="12" t="n">
        <v>1694585.1556</v>
      </c>
      <c r="L5576" s="3" t="n">
        <v>0.006825938566553</v>
      </c>
      <c r="M5576" s="4" t="n">
        <v>0.0457804118456901</v>
      </c>
      <c r="N5576" s="5" t="n">
        <v>0.0314685314685315</v>
      </c>
      <c r="O5576" s="6" t="n">
        <v>0.392272787356405</v>
      </c>
    </row>
    <row r="5577">
      <c r="B5577" t="s">
        <v>72</v>
      </c>
      <c r="C5577" t="s">
        <v>48</v>
      </c>
      <c r="D5577" t="s">
        <v>37</v>
      </c>
      <c r="E5577" t="s">
        <v>61</v>
      </c>
      <c r="F5577" s="7"/>
      <c r="G5577" s="8"/>
      <c r="H5577" s="9"/>
      <c r="I5577" s="10"/>
      <c r="J5577" s="11" t="s">
        <v>85</v>
      </c>
      <c r="K5577" s="12" t="n">
        <v>6497.7</v>
      </c>
      <c r="L5577" s="3"/>
      <c r="M5577" s="4"/>
      <c r="N5577" s="5" t="s">
        <v>86</v>
      </c>
      <c r="O5577" s="6"/>
    </row>
    <row r="5578">
      <c r="B5578" t="s">
        <v>72</v>
      </c>
      <c r="C5578" t="s">
        <v>48</v>
      </c>
      <c r="D5578" t="s">
        <v>37</v>
      </c>
      <c r="E5578" t="s">
        <v>28</v>
      </c>
      <c r="F5578" s="7" t="n">
        <v>157</v>
      </c>
      <c r="G5578" s="8" t="n">
        <v>755836.3522</v>
      </c>
      <c r="H5578" s="9" t="n">
        <v>144</v>
      </c>
      <c r="I5578" s="10" t="n">
        <v>683045.8373</v>
      </c>
      <c r="J5578" s="11" t="n">
        <v>163</v>
      </c>
      <c r="K5578" s="12" t="n">
        <v>555991.49355</v>
      </c>
      <c r="L5578" s="3" t="n">
        <v>0.0902777777777777</v>
      </c>
      <c r="M5578" s="4" t="n">
        <v>0.106567540456336</v>
      </c>
      <c r="N5578" s="5" t="n">
        <v>-0.0368098159509203</v>
      </c>
      <c r="O5578" s="6" t="n">
        <v>0.359438698196608</v>
      </c>
    </row>
    <row r="5579">
      <c r="B5579" t="s">
        <v>72</v>
      </c>
      <c r="C5579" t="s">
        <v>48</v>
      </c>
      <c r="D5579" t="s">
        <v>37</v>
      </c>
      <c r="E5579" t="s">
        <v>36</v>
      </c>
      <c r="F5579" s="7" t="n">
        <v>91</v>
      </c>
      <c r="G5579" s="8" t="n">
        <v>410752.12284</v>
      </c>
      <c r="H5579" s="9" t="n">
        <v>76</v>
      </c>
      <c r="I5579" s="10" t="n">
        <v>410470.1241</v>
      </c>
      <c r="J5579" s="11" t="n">
        <v>77</v>
      </c>
      <c r="K5579" s="12" t="n">
        <v>291614.138565</v>
      </c>
      <c r="L5579" s="3" t="n">
        <v>0.197368421052632</v>
      </c>
      <c r="M5579" s="4" t="n">
        <v>0.000687014044245871</v>
      </c>
      <c r="N5579" s="5" t="n">
        <v>0.181818181818182</v>
      </c>
      <c r="O5579" s="6" t="n">
        <v>0.408546666705752</v>
      </c>
    </row>
    <row r="5580">
      <c r="B5580" t="s">
        <v>72</v>
      </c>
      <c r="C5580" t="s">
        <v>48</v>
      </c>
      <c r="D5580" t="s">
        <v>37</v>
      </c>
      <c r="E5580" t="s">
        <v>29</v>
      </c>
      <c r="F5580" s="7" t="s">
        <v>85</v>
      </c>
      <c r="G5580" s="8" t="n">
        <v>4840.56</v>
      </c>
      <c r="H5580" s="9"/>
      <c r="I5580" s="10"/>
      <c r="J5580" s="11"/>
      <c r="K5580" s="12"/>
      <c r="L5580" s="3" t="s">
        <v>86</v>
      </c>
      <c r="M5580" s="4"/>
      <c r="N5580" s="5" t="s">
        <v>86</v>
      </c>
      <c r="O5580" s="6"/>
    </row>
    <row r="5581">
      <c r="B5581" t="s">
        <v>72</v>
      </c>
      <c r="C5581" t="s">
        <v>48</v>
      </c>
      <c r="D5581" t="s">
        <v>40</v>
      </c>
      <c r="E5581" t="s">
        <v>25</v>
      </c>
      <c r="F5581" s="7" t="n">
        <v>7</v>
      </c>
      <c r="G5581" s="8" t="n">
        <v>34853.49</v>
      </c>
      <c r="H5581" s="9" t="n">
        <v>5</v>
      </c>
      <c r="I5581" s="10" t="n">
        <v>21687.912</v>
      </c>
      <c r="J5581" s="11" t="n">
        <v>7</v>
      </c>
      <c r="K5581" s="12" t="n">
        <v>25159.53</v>
      </c>
      <c r="L5581" s="3" t="n">
        <v>0.4</v>
      </c>
      <c r="M5581" s="4" t="n">
        <v>0.607046819444859</v>
      </c>
      <c r="N5581" s="5" t="n">
        <v>0</v>
      </c>
      <c r="O5581" s="6" t="n">
        <v>0.385299725392326</v>
      </c>
    </row>
    <row r="5582">
      <c r="B5582" t="s">
        <v>72</v>
      </c>
      <c r="C5582" t="s">
        <v>48</v>
      </c>
      <c r="D5582" t="s">
        <v>40</v>
      </c>
      <c r="E5582" t="s">
        <v>26</v>
      </c>
      <c r="F5582" s="7" t="n">
        <v>14</v>
      </c>
      <c r="G5582" s="8" t="n">
        <v>133168.86</v>
      </c>
      <c r="H5582" s="9" t="n">
        <v>12</v>
      </c>
      <c r="I5582" s="10" t="n">
        <v>99199.08</v>
      </c>
      <c r="J5582" s="11" t="n">
        <v>20</v>
      </c>
      <c r="K5582" s="12" t="n">
        <v>124316.61</v>
      </c>
      <c r="L5582" s="3" t="n">
        <v>0.166666666666667</v>
      </c>
      <c r="M5582" s="4" t="n">
        <v>0.342440474246334</v>
      </c>
      <c r="N5582" s="5" t="n">
        <v>-0.3</v>
      </c>
      <c r="O5582" s="6" t="n">
        <v>0.0712072988476762</v>
      </c>
    </row>
    <row r="5583">
      <c r="B5583" t="s">
        <v>72</v>
      </c>
      <c r="C5583" t="s">
        <v>49</v>
      </c>
      <c r="D5583" t="s">
        <v>44</v>
      </c>
      <c r="E5583" t="s">
        <v>25</v>
      </c>
      <c r="F5583" s="7" t="n">
        <v>197</v>
      </c>
      <c r="G5583" s="8" t="n">
        <v>656695.851</v>
      </c>
      <c r="H5583" s="9" t="n">
        <v>207</v>
      </c>
      <c r="I5583" s="10" t="n">
        <v>662673.067</v>
      </c>
      <c r="J5583" s="11" t="n">
        <v>229</v>
      </c>
      <c r="K5583" s="12" t="n">
        <v>607533.15</v>
      </c>
      <c r="L5583" s="3" t="n">
        <v>-0.0483091787439613</v>
      </c>
      <c r="M5583" s="4" t="n">
        <v>-0.00901985654413207</v>
      </c>
      <c r="N5583" s="5" t="n">
        <v>-0.139737991266376</v>
      </c>
      <c r="O5583" s="6" t="n">
        <v>0.0809218410550931</v>
      </c>
    </row>
    <row r="5584">
      <c r="B5584" t="s">
        <v>72</v>
      </c>
      <c r="C5584" t="s">
        <v>49</v>
      </c>
      <c r="D5584" t="s">
        <v>44</v>
      </c>
      <c r="E5584" t="s">
        <v>26</v>
      </c>
      <c r="F5584" s="7" t="n">
        <v>28</v>
      </c>
      <c r="G5584" s="8" t="n">
        <v>147183.3</v>
      </c>
      <c r="H5584" s="9" t="n">
        <v>31</v>
      </c>
      <c r="I5584" s="10" t="n">
        <v>179341.86</v>
      </c>
      <c r="J5584" s="11" t="n">
        <v>25</v>
      </c>
      <c r="K5584" s="12" t="n">
        <v>98492.1</v>
      </c>
      <c r="L5584" s="3" t="n">
        <v>-0.0967741935483871</v>
      </c>
      <c r="M5584" s="4" t="n">
        <v>-0.179314299517135</v>
      </c>
      <c r="N5584" s="5" t="n">
        <v>0.12</v>
      </c>
      <c r="O5584" s="6" t="n">
        <v>0.494366553256556</v>
      </c>
    </row>
    <row r="5585">
      <c r="B5585" t="s">
        <v>72</v>
      </c>
      <c r="C5585" t="s">
        <v>49</v>
      </c>
      <c r="D5585" t="s">
        <v>44</v>
      </c>
      <c r="E5585" t="s">
        <v>27</v>
      </c>
      <c r="F5585" s="7" t="s">
        <v>85</v>
      </c>
      <c r="G5585" s="8" t="n">
        <v>17036.16</v>
      </c>
      <c r="H5585" s="9"/>
      <c r="I5585" s="10"/>
      <c r="J5585" s="11"/>
      <c r="K5585" s="12"/>
      <c r="L5585" s="3" t="s">
        <v>86</v>
      </c>
      <c r="M5585" s="4"/>
      <c r="N5585" s="5" t="s">
        <v>86</v>
      </c>
      <c r="O5585" s="6"/>
    </row>
    <row r="5586">
      <c r="B5586" t="s">
        <v>72</v>
      </c>
      <c r="C5586" t="s">
        <v>49</v>
      </c>
      <c r="D5586" t="s">
        <v>44</v>
      </c>
      <c r="E5586" t="s">
        <v>36</v>
      </c>
      <c r="F5586" s="7" t="n">
        <v>21</v>
      </c>
      <c r="G5586" s="8" t="n">
        <v>73970.841</v>
      </c>
      <c r="H5586" s="9" t="n">
        <v>18</v>
      </c>
      <c r="I5586" s="10" t="n">
        <v>60884.594</v>
      </c>
      <c r="J5586" s="11" t="n">
        <v>13</v>
      </c>
      <c r="K5586" s="12" t="n">
        <v>38440.605</v>
      </c>
      <c r="L5586" s="3" t="n">
        <v>0.166666666666667</v>
      </c>
      <c r="M5586" s="4" t="n">
        <v>0.214935275744797</v>
      </c>
      <c r="N5586" s="5" t="n">
        <v>0.615384615384615</v>
      </c>
      <c r="O5586" s="6" t="n">
        <v>0.924289198882275</v>
      </c>
    </row>
    <row r="5587">
      <c r="B5587" t="s">
        <v>72</v>
      </c>
      <c r="C5587" t="s">
        <v>49</v>
      </c>
      <c r="D5587" t="s">
        <v>44</v>
      </c>
      <c r="E5587" t="s">
        <v>32</v>
      </c>
      <c r="F5587" s="7"/>
      <c r="G5587" s="8"/>
      <c r="H5587" s="9" t="s">
        <v>85</v>
      </c>
      <c r="I5587" s="10" t="n">
        <v>20445.81</v>
      </c>
      <c r="J5587" s="11"/>
      <c r="K5587" s="12"/>
      <c r="L5587" s="3" t="s">
        <v>86</v>
      </c>
      <c r="M5587" s="4"/>
      <c r="N5587" s="5"/>
      <c r="O5587" s="6"/>
    </row>
    <row r="5588">
      <c r="B5588" t="s">
        <v>72</v>
      </c>
      <c r="C5588" t="s">
        <v>49</v>
      </c>
      <c r="D5588" t="s">
        <v>22</v>
      </c>
      <c r="E5588" t="s">
        <v>38</v>
      </c>
      <c r="F5588" s="7" t="s">
        <v>85</v>
      </c>
      <c r="G5588" s="8" t="n">
        <v>1414.7979</v>
      </c>
      <c r="H5588" s="9"/>
      <c r="I5588" s="10"/>
      <c r="J5588" s="11" t="s">
        <v>85</v>
      </c>
      <c r="K5588" s="12" t="n">
        <v>1583.6724</v>
      </c>
      <c r="L5588" s="3" t="s">
        <v>86</v>
      </c>
      <c r="M5588" s="4"/>
      <c r="N5588" s="5" t="s">
        <v>86</v>
      </c>
      <c r="O5588" s="6" t="n">
        <v>-0.106634743397688</v>
      </c>
    </row>
    <row r="5589">
      <c r="B5589" t="s">
        <v>72</v>
      </c>
      <c r="C5589" t="s">
        <v>49</v>
      </c>
      <c r="D5589" t="s">
        <v>22</v>
      </c>
      <c r="E5589" t="s">
        <v>24</v>
      </c>
      <c r="F5589" s="7" t="s">
        <v>85</v>
      </c>
      <c r="G5589" s="8" t="n">
        <v>1354.5792</v>
      </c>
      <c r="H5589" s="9"/>
      <c r="I5589" s="10"/>
      <c r="J5589" s="11"/>
      <c r="K5589" s="12"/>
      <c r="L5589" s="3" t="s">
        <v>86</v>
      </c>
      <c r="M5589" s="4"/>
      <c r="N5589" s="5" t="s">
        <v>86</v>
      </c>
      <c r="O5589" s="6"/>
    </row>
    <row r="5590">
      <c r="B5590" t="s">
        <v>72</v>
      </c>
      <c r="C5590" t="s">
        <v>49</v>
      </c>
      <c r="D5590" t="s">
        <v>22</v>
      </c>
      <c r="E5590" t="s">
        <v>25</v>
      </c>
      <c r="F5590" s="7" t="n">
        <v>542</v>
      </c>
      <c r="G5590" s="8" t="n">
        <v>3519111.579688</v>
      </c>
      <c r="H5590" s="9" t="n">
        <v>524</v>
      </c>
      <c r="I5590" s="10" t="n">
        <v>3727534.367085</v>
      </c>
      <c r="J5590" s="11" t="n">
        <v>596</v>
      </c>
      <c r="K5590" s="12" t="n">
        <v>3297801.130968</v>
      </c>
      <c r="L5590" s="3" t="n">
        <v>0.0343511450381679</v>
      </c>
      <c r="M5590" s="4" t="n">
        <v>-0.0559143838451019</v>
      </c>
      <c r="N5590" s="5" t="n">
        <v>-0.0906040268456376</v>
      </c>
      <c r="O5590" s="6" t="n">
        <v>0.0671084883323569</v>
      </c>
    </row>
    <row r="5591">
      <c r="B5591" t="s">
        <v>72</v>
      </c>
      <c r="C5591" t="s">
        <v>49</v>
      </c>
      <c r="D5591" t="s">
        <v>22</v>
      </c>
      <c r="E5591" t="s">
        <v>26</v>
      </c>
      <c r="F5591" s="7" t="n">
        <v>422</v>
      </c>
      <c r="G5591" s="8" t="n">
        <v>4258084.686624</v>
      </c>
      <c r="H5591" s="9" t="n">
        <v>386</v>
      </c>
      <c r="I5591" s="10" t="n">
        <v>3639857.963952</v>
      </c>
      <c r="J5591" s="11" t="n">
        <v>439</v>
      </c>
      <c r="K5591" s="12" t="n">
        <v>3473216.572004</v>
      </c>
      <c r="L5591" s="3" t="n">
        <v>0.0932642487046633</v>
      </c>
      <c r="M5591" s="4" t="n">
        <v>0.169849133893334</v>
      </c>
      <c r="N5591" s="5" t="n">
        <v>-0.0387243735763098</v>
      </c>
      <c r="O5591" s="6" t="n">
        <v>0.225977303271688</v>
      </c>
    </row>
    <row r="5592">
      <c r="B5592" t="s">
        <v>72</v>
      </c>
      <c r="C5592" t="s">
        <v>49</v>
      </c>
      <c r="D5592" t="s">
        <v>22</v>
      </c>
      <c r="E5592" t="s">
        <v>31</v>
      </c>
      <c r="F5592" s="7"/>
      <c r="G5592" s="8"/>
      <c r="H5592" s="9"/>
      <c r="I5592" s="10"/>
      <c r="J5592" s="11" t="s">
        <v>85</v>
      </c>
      <c r="K5592" s="12" t="n">
        <v>1940.9784</v>
      </c>
      <c r="L5592" s="3"/>
      <c r="M5592" s="4"/>
      <c r="N5592" s="5" t="s">
        <v>86</v>
      </c>
      <c r="O5592" s="6"/>
    </row>
    <row r="5593">
      <c r="B5593" t="s">
        <v>72</v>
      </c>
      <c r="C5593" t="s">
        <v>49</v>
      </c>
      <c r="D5593" t="s">
        <v>22</v>
      </c>
      <c r="E5593" t="s">
        <v>28</v>
      </c>
      <c r="F5593" s="7" t="n">
        <v>104</v>
      </c>
      <c r="G5593" s="8" t="n">
        <v>407113.51365</v>
      </c>
      <c r="H5593" s="9" t="n">
        <v>105</v>
      </c>
      <c r="I5593" s="10" t="n">
        <v>435905.5755</v>
      </c>
      <c r="J5593" s="11" t="n">
        <v>86</v>
      </c>
      <c r="K5593" s="12" t="n">
        <v>255574.5182</v>
      </c>
      <c r="L5593" s="3" t="n">
        <v>-0.00952380952380949</v>
      </c>
      <c r="M5593" s="4" t="n">
        <v>-0.0660511437986872</v>
      </c>
      <c r="N5593" s="5" t="n">
        <v>0.209302325581395</v>
      </c>
      <c r="O5593" s="6" t="n">
        <v>0.592934681114856</v>
      </c>
    </row>
    <row r="5594">
      <c r="B5594" t="s">
        <v>72</v>
      </c>
      <c r="C5594" t="s">
        <v>49</v>
      </c>
      <c r="D5594" t="s">
        <v>30</v>
      </c>
      <c r="E5594" t="s">
        <v>23</v>
      </c>
      <c r="F5594" s="7" t="s">
        <v>85</v>
      </c>
      <c r="G5594" s="8" t="n">
        <v>8179.4772</v>
      </c>
      <c r="H5594" s="9"/>
      <c r="I5594" s="10"/>
      <c r="J5594" s="11"/>
      <c r="K5594" s="12"/>
      <c r="L5594" s="3" t="s">
        <v>86</v>
      </c>
      <c r="M5594" s="4"/>
      <c r="N5594" s="5" t="s">
        <v>86</v>
      </c>
      <c r="O5594" s="6"/>
    </row>
    <row r="5595">
      <c r="B5595" t="s">
        <v>72</v>
      </c>
      <c r="C5595" t="s">
        <v>49</v>
      </c>
      <c r="D5595" t="s">
        <v>30</v>
      </c>
      <c r="E5595" t="s">
        <v>38</v>
      </c>
      <c r="F5595" s="7" t="n">
        <v>28</v>
      </c>
      <c r="G5595" s="8" t="n">
        <v>384658.6764</v>
      </c>
      <c r="H5595" s="9" t="n">
        <v>21</v>
      </c>
      <c r="I5595" s="10" t="n">
        <v>279777.543</v>
      </c>
      <c r="J5595" s="11" t="n">
        <v>27</v>
      </c>
      <c r="K5595" s="12" t="n">
        <v>202383.10665</v>
      </c>
      <c r="L5595" s="3" t="n">
        <v>0.333333333333333</v>
      </c>
      <c r="M5595" s="4" t="n">
        <v>0.374873309256276</v>
      </c>
      <c r="N5595" s="5" t="n">
        <v>0.037037037037037</v>
      </c>
      <c r="O5595" s="6" t="n">
        <v>0.900646169372358</v>
      </c>
    </row>
    <row r="5596">
      <c r="B5596" t="s">
        <v>72</v>
      </c>
      <c r="C5596" t="s">
        <v>49</v>
      </c>
      <c r="D5596" t="s">
        <v>30</v>
      </c>
      <c r="E5596" t="s">
        <v>24</v>
      </c>
      <c r="F5596" s="7"/>
      <c r="G5596" s="8"/>
      <c r="H5596" s="9"/>
      <c r="I5596" s="10"/>
      <c r="J5596" s="11" t="s">
        <v>85</v>
      </c>
      <c r="K5596" s="12" t="n">
        <v>30975.3466</v>
      </c>
      <c r="L5596" s="3"/>
      <c r="M5596" s="4"/>
      <c r="N5596" s="5" t="s">
        <v>86</v>
      </c>
      <c r="O5596" s="6"/>
    </row>
    <row r="5597">
      <c r="B5597" t="s">
        <v>72</v>
      </c>
      <c r="C5597" t="s">
        <v>49</v>
      </c>
      <c r="D5597" t="s">
        <v>30</v>
      </c>
      <c r="E5597" t="s">
        <v>25</v>
      </c>
      <c r="F5597" s="7" t="n">
        <v>648</v>
      </c>
      <c r="G5597" s="8" t="n">
        <v>4998033.448761</v>
      </c>
      <c r="H5597" s="9" t="n">
        <v>597</v>
      </c>
      <c r="I5597" s="10" t="n">
        <v>4229428.907402</v>
      </c>
      <c r="J5597" s="11" t="n">
        <v>720</v>
      </c>
      <c r="K5597" s="12" t="n">
        <v>4192658.335812</v>
      </c>
      <c r="L5597" s="3" t="n">
        <v>0.085427135678392</v>
      </c>
      <c r="M5597" s="4" t="n">
        <v>0.181727736341389</v>
      </c>
      <c r="N5597" s="5" t="n">
        <v>-0.1</v>
      </c>
      <c r="O5597" s="6" t="n">
        <v>0.192091758603321</v>
      </c>
    </row>
    <row r="5598">
      <c r="B5598" t="s">
        <v>72</v>
      </c>
      <c r="C5598" t="s">
        <v>49</v>
      </c>
      <c r="D5598" t="s">
        <v>30</v>
      </c>
      <c r="E5598" t="s">
        <v>26</v>
      </c>
      <c r="F5598" s="7" t="n">
        <v>525</v>
      </c>
      <c r="G5598" s="8" t="n">
        <v>4920041.502072</v>
      </c>
      <c r="H5598" s="9" t="n">
        <v>533</v>
      </c>
      <c r="I5598" s="10" t="n">
        <v>5799715.257978</v>
      </c>
      <c r="J5598" s="11" t="n">
        <v>539</v>
      </c>
      <c r="K5598" s="12" t="n">
        <v>3700424.294049</v>
      </c>
      <c r="L5598" s="3" t="n">
        <v>-0.0150093808630394</v>
      </c>
      <c r="M5598" s="4" t="n">
        <v>-0.15167533521511</v>
      </c>
      <c r="N5598" s="5" t="n">
        <v>-0.025974025974026</v>
      </c>
      <c r="O5598" s="6" t="n">
        <v>0.329588477187435</v>
      </c>
    </row>
    <row r="5599">
      <c r="B5599" t="s">
        <v>72</v>
      </c>
      <c r="C5599" t="s">
        <v>49</v>
      </c>
      <c r="D5599" t="s">
        <v>30</v>
      </c>
      <c r="E5599" t="s">
        <v>61</v>
      </c>
      <c r="F5599" s="7"/>
      <c r="G5599" s="8"/>
      <c r="H5599" s="9" t="s">
        <v>85</v>
      </c>
      <c r="I5599" s="10" t="n">
        <v>11905.461</v>
      </c>
      <c r="J5599" s="11" t="s">
        <v>85</v>
      </c>
      <c r="K5599" s="12" t="n">
        <v>5699.8744</v>
      </c>
      <c r="L5599" s="3" t="s">
        <v>86</v>
      </c>
      <c r="M5599" s="4"/>
      <c r="N5599" s="5" t="s">
        <v>86</v>
      </c>
      <c r="O5599" s="6"/>
    </row>
    <row r="5600">
      <c r="B5600" t="s">
        <v>72</v>
      </c>
      <c r="C5600" t="s">
        <v>49</v>
      </c>
      <c r="D5600" t="s">
        <v>30</v>
      </c>
      <c r="E5600" t="s">
        <v>31</v>
      </c>
      <c r="F5600" s="7"/>
      <c r="G5600" s="8"/>
      <c r="H5600" s="9"/>
      <c r="I5600" s="10"/>
      <c r="J5600" s="11" t="s">
        <v>85</v>
      </c>
      <c r="K5600" s="12" t="n">
        <v>1803.8196</v>
      </c>
      <c r="L5600" s="3"/>
      <c r="M5600" s="4"/>
      <c r="N5600" s="5" t="s">
        <v>86</v>
      </c>
      <c r="O5600" s="6"/>
    </row>
    <row r="5601">
      <c r="B5601" t="s">
        <v>72</v>
      </c>
      <c r="C5601" t="s">
        <v>49</v>
      </c>
      <c r="D5601" t="s">
        <v>30</v>
      </c>
      <c r="E5601" t="s">
        <v>28</v>
      </c>
      <c r="F5601" s="7" t="n">
        <v>45</v>
      </c>
      <c r="G5601" s="8" t="n">
        <v>155190.00225</v>
      </c>
      <c r="H5601" s="9" t="n">
        <v>56</v>
      </c>
      <c r="I5601" s="10" t="n">
        <v>181112.01075</v>
      </c>
      <c r="J5601" s="11" t="n">
        <v>64</v>
      </c>
      <c r="K5601" s="12" t="n">
        <v>151319.06535</v>
      </c>
      <c r="L5601" s="3" t="n">
        <v>-0.196428571428571</v>
      </c>
      <c r="M5601" s="4" t="n">
        <v>-0.143126943335535</v>
      </c>
      <c r="N5601" s="5" t="n">
        <v>-0.296875</v>
      </c>
      <c r="O5601" s="6" t="n">
        <v>0.0255812900446255</v>
      </c>
    </row>
    <row r="5602">
      <c r="B5602" t="s">
        <v>72</v>
      </c>
      <c r="C5602" t="s">
        <v>49</v>
      </c>
      <c r="D5602" t="s">
        <v>30</v>
      </c>
      <c r="E5602" t="s">
        <v>36</v>
      </c>
      <c r="F5602" s="7" t="n">
        <v>28</v>
      </c>
      <c r="G5602" s="8" t="n">
        <v>155877.415695</v>
      </c>
      <c r="H5602" s="9" t="n">
        <v>25</v>
      </c>
      <c r="I5602" s="10" t="n">
        <v>136360.108455</v>
      </c>
      <c r="J5602" s="11" t="n">
        <v>44</v>
      </c>
      <c r="K5602" s="12" t="n">
        <v>199236.71614</v>
      </c>
      <c r="L5602" s="3" t="n">
        <v>0.12</v>
      </c>
      <c r="M5602" s="4" t="n">
        <v>0.143130622739574</v>
      </c>
      <c r="N5602" s="5" t="n">
        <v>-0.363636363636364</v>
      </c>
      <c r="O5602" s="6" t="n">
        <v>-0.217627058330615</v>
      </c>
    </row>
    <row r="5603">
      <c r="B5603" t="s">
        <v>72</v>
      </c>
      <c r="C5603" t="s">
        <v>49</v>
      </c>
      <c r="D5603" t="s">
        <v>30</v>
      </c>
      <c r="E5603" t="s">
        <v>32</v>
      </c>
      <c r="F5603" s="7"/>
      <c r="G5603" s="8"/>
      <c r="H5603" s="9" t="s">
        <v>85</v>
      </c>
      <c r="I5603" s="10" t="n">
        <v>18486.4194</v>
      </c>
      <c r="J5603" s="11"/>
      <c r="K5603" s="12"/>
      <c r="L5603" s="3" t="s">
        <v>86</v>
      </c>
      <c r="M5603" s="4"/>
      <c r="N5603" s="5"/>
      <c r="O5603" s="6"/>
    </row>
    <row r="5604">
      <c r="B5604" t="s">
        <v>72</v>
      </c>
      <c r="C5604" t="s">
        <v>49</v>
      </c>
      <c r="D5604" t="s">
        <v>30</v>
      </c>
      <c r="E5604" t="s">
        <v>29</v>
      </c>
      <c r="F5604" s="7" t="s">
        <v>85</v>
      </c>
      <c r="G5604" s="8" t="n">
        <v>16455.7332</v>
      </c>
      <c r="H5604" s="9"/>
      <c r="I5604" s="10"/>
      <c r="J5604" s="11" t="s">
        <v>85</v>
      </c>
      <c r="K5604" s="12" t="n">
        <v>14421.02442</v>
      </c>
      <c r="L5604" s="3" t="s">
        <v>86</v>
      </c>
      <c r="M5604" s="4"/>
      <c r="N5604" s="5" t="s">
        <v>86</v>
      </c>
      <c r="O5604" s="6" t="n">
        <v>0.141093220616015</v>
      </c>
    </row>
    <row r="5605">
      <c r="B5605" t="s">
        <v>72</v>
      </c>
      <c r="C5605" t="s">
        <v>49</v>
      </c>
      <c r="D5605" t="s">
        <v>33</v>
      </c>
      <c r="E5605" t="s">
        <v>38</v>
      </c>
      <c r="F5605" s="7" t="n">
        <v>7</v>
      </c>
      <c r="G5605" s="8" t="n">
        <v>69313.8708</v>
      </c>
      <c r="H5605" s="9" t="s">
        <v>85</v>
      </c>
      <c r="I5605" s="10" t="n">
        <v>43674.228</v>
      </c>
      <c r="J5605" s="11" t="s">
        <v>85</v>
      </c>
      <c r="K5605" s="12" t="n">
        <v>16588.5313</v>
      </c>
      <c r="L5605" s="3" t="s">
        <v>86</v>
      </c>
      <c r="M5605" s="4" t="n">
        <v>0.58706573588433</v>
      </c>
      <c r="N5605" s="5" t="s">
        <v>86</v>
      </c>
      <c r="O5605" s="6" t="n">
        <v>3.17842119633581</v>
      </c>
    </row>
    <row r="5606">
      <c r="B5606" t="s">
        <v>72</v>
      </c>
      <c r="C5606" t="s">
        <v>49</v>
      </c>
      <c r="D5606" t="s">
        <v>33</v>
      </c>
      <c r="E5606" t="s">
        <v>24</v>
      </c>
      <c r="F5606" s="7" t="s">
        <v>85</v>
      </c>
      <c r="G5606" s="8" t="n">
        <v>46793.0034</v>
      </c>
      <c r="H5606" s="9" t="s">
        <v>85</v>
      </c>
      <c r="I5606" s="10" t="n">
        <v>3061.8</v>
      </c>
      <c r="J5606" s="11" t="n">
        <v>5</v>
      </c>
      <c r="K5606" s="12" t="n">
        <v>117934.953</v>
      </c>
      <c r="L5606" s="3" t="s">
        <v>86</v>
      </c>
      <c r="M5606" s="4" t="n">
        <v>14.2828412698413</v>
      </c>
      <c r="N5606" s="5" t="s">
        <v>86</v>
      </c>
      <c r="O5606" s="6" t="n">
        <v>-0.603230406171443</v>
      </c>
    </row>
    <row r="5607">
      <c r="B5607" t="s">
        <v>72</v>
      </c>
      <c r="C5607" t="s">
        <v>49</v>
      </c>
      <c r="D5607" t="s">
        <v>33</v>
      </c>
      <c r="E5607" t="s">
        <v>45</v>
      </c>
      <c r="F5607" s="7"/>
      <c r="G5607" s="8"/>
      <c r="H5607" s="9" t="s">
        <v>85</v>
      </c>
      <c r="I5607" s="10" t="n">
        <v>4310.658</v>
      </c>
      <c r="J5607" s="11"/>
      <c r="K5607" s="12"/>
      <c r="L5607" s="3" t="s">
        <v>86</v>
      </c>
      <c r="M5607" s="4"/>
      <c r="N5607" s="5"/>
      <c r="O5607" s="6"/>
    </row>
    <row r="5608">
      <c r="B5608" t="s">
        <v>72</v>
      </c>
      <c r="C5608" t="s">
        <v>49</v>
      </c>
      <c r="D5608" t="s">
        <v>33</v>
      </c>
      <c r="E5608" t="s">
        <v>25</v>
      </c>
      <c r="F5608" s="7" t="n">
        <v>298</v>
      </c>
      <c r="G5608" s="8" t="n">
        <v>2265033.97203</v>
      </c>
      <c r="H5608" s="9" t="n">
        <v>263</v>
      </c>
      <c r="I5608" s="10" t="n">
        <v>2274067.6077</v>
      </c>
      <c r="J5608" s="11" t="n">
        <v>196</v>
      </c>
      <c r="K5608" s="12" t="n">
        <v>735691.5749</v>
      </c>
      <c r="L5608" s="3" t="n">
        <v>0.133079847908745</v>
      </c>
      <c r="M5608" s="4" t="n">
        <v>-0.00397245694869064</v>
      </c>
      <c r="N5608" s="5" t="n">
        <v>0.520408163265306</v>
      </c>
      <c r="O5608" s="6" t="n">
        <v>2.07878199140432</v>
      </c>
    </row>
    <row r="5609">
      <c r="B5609" t="s">
        <v>72</v>
      </c>
      <c r="C5609" t="s">
        <v>49</v>
      </c>
      <c r="D5609" t="s">
        <v>33</v>
      </c>
      <c r="E5609" t="s">
        <v>26</v>
      </c>
      <c r="F5609" s="7" t="n">
        <v>158</v>
      </c>
      <c r="G5609" s="8" t="n">
        <v>1164343.86225</v>
      </c>
      <c r="H5609" s="9" t="n">
        <v>170</v>
      </c>
      <c r="I5609" s="10" t="n">
        <v>1176647.8749</v>
      </c>
      <c r="J5609" s="11" t="n">
        <v>108</v>
      </c>
      <c r="K5609" s="12" t="n">
        <v>527918.8629</v>
      </c>
      <c r="L5609" s="3" t="n">
        <v>-0.0705882352941176</v>
      </c>
      <c r="M5609" s="4" t="n">
        <v>-0.0104568349737134</v>
      </c>
      <c r="N5609" s="5" t="n">
        <v>0.462962962962963</v>
      </c>
      <c r="O5609" s="6" t="n">
        <v>1.20553563071027</v>
      </c>
    </row>
    <row r="5610">
      <c r="B5610" t="s">
        <v>72</v>
      </c>
      <c r="C5610" t="s">
        <v>49</v>
      </c>
      <c r="D5610" t="s">
        <v>33</v>
      </c>
      <c r="E5610" t="s">
        <v>27</v>
      </c>
      <c r="F5610" s="7" t="n">
        <v>5</v>
      </c>
      <c r="G5610" s="8" t="n">
        <v>30909.6</v>
      </c>
      <c r="H5610" s="9" t="n">
        <v>5</v>
      </c>
      <c r="I5610" s="10" t="n">
        <v>32014.44</v>
      </c>
      <c r="J5610" s="11" t="n">
        <v>6</v>
      </c>
      <c r="K5610" s="12" t="n">
        <v>23864.1766</v>
      </c>
      <c r="L5610" s="3" t="n">
        <v>0</v>
      </c>
      <c r="M5610" s="4" t="n">
        <v>-0.0345106770569781</v>
      </c>
      <c r="N5610" s="5" t="n">
        <v>-0.166666666666667</v>
      </c>
      <c r="O5610" s="6" t="n">
        <v>0.2952301065355</v>
      </c>
    </row>
    <row r="5611">
      <c r="B5611" t="s">
        <v>72</v>
      </c>
      <c r="C5611" t="s">
        <v>49</v>
      </c>
      <c r="D5611" t="s">
        <v>33</v>
      </c>
      <c r="E5611" t="s">
        <v>28</v>
      </c>
      <c r="F5611" s="7" t="n">
        <v>39</v>
      </c>
      <c r="G5611" s="8" t="n">
        <v>162998.85</v>
      </c>
      <c r="H5611" s="9" t="n">
        <v>46</v>
      </c>
      <c r="I5611" s="10" t="n">
        <v>186342.10905</v>
      </c>
      <c r="J5611" s="11" t="n">
        <v>24</v>
      </c>
      <c r="K5611" s="12" t="n">
        <v>68138.9435</v>
      </c>
      <c r="L5611" s="3" t="n">
        <v>-0.152173913043478</v>
      </c>
      <c r="M5611" s="4" t="n">
        <v>-0.125270982329262</v>
      </c>
      <c r="N5611" s="5" t="n">
        <v>0.625</v>
      </c>
      <c r="O5611" s="6" t="n">
        <v>1.3921540550449</v>
      </c>
    </row>
    <row r="5612">
      <c r="B5612" t="s">
        <v>72</v>
      </c>
      <c r="C5612" t="s">
        <v>49</v>
      </c>
      <c r="D5612" t="s">
        <v>33</v>
      </c>
      <c r="E5612" t="s">
        <v>36</v>
      </c>
      <c r="F5612" s="7" t="n">
        <v>22</v>
      </c>
      <c r="G5612" s="8" t="n">
        <v>164644.0389</v>
      </c>
      <c r="H5612" s="9" t="n">
        <v>26</v>
      </c>
      <c r="I5612" s="10" t="n">
        <v>175152.92766</v>
      </c>
      <c r="J5612" s="11" t="n">
        <v>20</v>
      </c>
      <c r="K5612" s="12" t="n">
        <v>73034.705</v>
      </c>
      <c r="L5612" s="3" t="n">
        <v>-0.153846153846154</v>
      </c>
      <c r="M5612" s="4" t="n">
        <v>-0.0599983620051128</v>
      </c>
      <c r="N5612" s="5" t="n">
        <v>0.1</v>
      </c>
      <c r="O5612" s="6" t="n">
        <v>1.25432606183595</v>
      </c>
    </row>
    <row r="5613">
      <c r="B5613" t="s">
        <v>72</v>
      </c>
      <c r="C5613" t="s">
        <v>49</v>
      </c>
      <c r="D5613" t="s">
        <v>37</v>
      </c>
      <c r="E5613" t="s">
        <v>38</v>
      </c>
      <c r="F5613" s="7" t="n">
        <v>25</v>
      </c>
      <c r="G5613" s="8" t="n">
        <v>313346.3616</v>
      </c>
      <c r="H5613" s="9" t="n">
        <v>40</v>
      </c>
      <c r="I5613" s="10" t="n">
        <v>557464.8906</v>
      </c>
      <c r="J5613" s="11" t="n">
        <v>38</v>
      </c>
      <c r="K5613" s="12" t="n">
        <v>312321.54</v>
      </c>
      <c r="L5613" s="3" t="n">
        <v>-0.375</v>
      </c>
      <c r="M5613" s="4" t="n">
        <v>-0.437908347442751</v>
      </c>
      <c r="N5613" s="5" t="n">
        <v>-0.342105263157895</v>
      </c>
      <c r="O5613" s="6" t="n">
        <v>0.00328130298025564</v>
      </c>
    </row>
    <row r="5614">
      <c r="B5614" t="s">
        <v>72</v>
      </c>
      <c r="C5614" t="s">
        <v>49</v>
      </c>
      <c r="D5614" t="s">
        <v>37</v>
      </c>
      <c r="E5614" t="s">
        <v>25</v>
      </c>
      <c r="F5614" s="7" t="n">
        <v>456</v>
      </c>
      <c r="G5614" s="8" t="n">
        <v>3342819.141463</v>
      </c>
      <c r="H5614" s="9" t="n">
        <v>437</v>
      </c>
      <c r="I5614" s="10" t="n">
        <v>2686865.62767</v>
      </c>
      <c r="J5614" s="11" t="n">
        <v>384</v>
      </c>
      <c r="K5614" s="12" t="n">
        <v>1844599.0092</v>
      </c>
      <c r="L5614" s="3" t="n">
        <v>0.0434782608695652</v>
      </c>
      <c r="M5614" s="4" t="n">
        <v>0.244133352646232</v>
      </c>
      <c r="N5614" s="5" t="n">
        <v>0.1875</v>
      </c>
      <c r="O5614" s="6" t="n">
        <v>0.81221995934649</v>
      </c>
    </row>
    <row r="5615">
      <c r="B5615" t="s">
        <v>72</v>
      </c>
      <c r="C5615" t="s">
        <v>49</v>
      </c>
      <c r="D5615" t="s">
        <v>37</v>
      </c>
      <c r="E5615" t="s">
        <v>26</v>
      </c>
      <c r="F5615" s="7" t="n">
        <v>234</v>
      </c>
      <c r="G5615" s="8" t="n">
        <v>1820401.0119</v>
      </c>
      <c r="H5615" s="9" t="n">
        <v>210</v>
      </c>
      <c r="I5615" s="10" t="n">
        <v>1722998.5938</v>
      </c>
      <c r="J5615" s="11" t="n">
        <v>180</v>
      </c>
      <c r="K5615" s="12" t="n">
        <v>903204.7265</v>
      </c>
      <c r="L5615" s="3" t="n">
        <v>0.114285714285714</v>
      </c>
      <c r="M5615" s="4" t="n">
        <v>0.0565307589051383</v>
      </c>
      <c r="N5615" s="5" t="n">
        <v>0.3</v>
      </c>
      <c r="O5615" s="6" t="n">
        <v>1.01549101603378</v>
      </c>
    </row>
    <row r="5616">
      <c r="B5616" t="s">
        <v>72</v>
      </c>
      <c r="C5616" t="s">
        <v>49</v>
      </c>
      <c r="D5616" t="s">
        <v>37</v>
      </c>
      <c r="E5616" t="s">
        <v>27</v>
      </c>
      <c r="F5616" s="7" t="s">
        <v>85</v>
      </c>
      <c r="G5616" s="8" t="n">
        <v>6217.56</v>
      </c>
      <c r="H5616" s="9" t="s">
        <v>85</v>
      </c>
      <c r="I5616" s="10" t="n">
        <v>6217.56</v>
      </c>
      <c r="J5616" s="11"/>
      <c r="K5616" s="12"/>
      <c r="L5616" s="3" t="s">
        <v>86</v>
      </c>
      <c r="M5616" s="4" t="n">
        <v>0</v>
      </c>
      <c r="N5616" s="5" t="s">
        <v>86</v>
      </c>
      <c r="O5616" s="6"/>
    </row>
    <row r="5617">
      <c r="B5617" t="s">
        <v>72</v>
      </c>
      <c r="C5617" t="s">
        <v>49</v>
      </c>
      <c r="D5617" t="s">
        <v>37</v>
      </c>
      <c r="E5617" t="s">
        <v>61</v>
      </c>
      <c r="F5617" s="7"/>
      <c r="G5617" s="8"/>
      <c r="H5617" s="9" t="s">
        <v>85</v>
      </c>
      <c r="I5617" s="10" t="n">
        <v>6983.82</v>
      </c>
      <c r="J5617" s="11"/>
      <c r="K5617" s="12"/>
      <c r="L5617" s="3" t="s">
        <v>86</v>
      </c>
      <c r="M5617" s="4"/>
      <c r="N5617" s="5"/>
      <c r="O5617" s="6"/>
    </row>
    <row r="5618">
      <c r="B5618" t="s">
        <v>72</v>
      </c>
      <c r="C5618" t="s">
        <v>49</v>
      </c>
      <c r="D5618" t="s">
        <v>37</v>
      </c>
      <c r="E5618" t="s">
        <v>28</v>
      </c>
      <c r="F5618" s="7" t="n">
        <v>185</v>
      </c>
      <c r="G5618" s="8" t="n">
        <v>1161504.15486</v>
      </c>
      <c r="H5618" s="9" t="n">
        <v>195</v>
      </c>
      <c r="I5618" s="10" t="n">
        <v>1192427.2674</v>
      </c>
      <c r="J5618" s="11" t="n">
        <v>171</v>
      </c>
      <c r="K5618" s="12" t="n">
        <v>681177.86382</v>
      </c>
      <c r="L5618" s="3" t="n">
        <v>-0.0512820512820513</v>
      </c>
      <c r="M5618" s="4" t="n">
        <v>-0.0259329129628389</v>
      </c>
      <c r="N5618" s="5" t="n">
        <v>0.0818713450292399</v>
      </c>
      <c r="O5618" s="6" t="n">
        <v>0.705140781214413</v>
      </c>
    </row>
    <row r="5619">
      <c r="B5619" t="s">
        <v>72</v>
      </c>
      <c r="C5619" t="s">
        <v>49</v>
      </c>
      <c r="D5619" t="s">
        <v>37</v>
      </c>
      <c r="E5619" t="s">
        <v>36</v>
      </c>
      <c r="F5619" s="7" t="n">
        <v>46</v>
      </c>
      <c r="G5619" s="8" t="n">
        <v>311512.738944</v>
      </c>
      <c r="H5619" s="9" t="n">
        <v>40</v>
      </c>
      <c r="I5619" s="10" t="n">
        <v>240910.53381</v>
      </c>
      <c r="J5619" s="11" t="n">
        <v>36</v>
      </c>
      <c r="K5619" s="12" t="n">
        <v>182184.794547</v>
      </c>
      <c r="L5619" s="3" t="n">
        <v>0.15</v>
      </c>
      <c r="M5619" s="4" t="n">
        <v>0.293064001882467</v>
      </c>
      <c r="N5619" s="5" t="n">
        <v>0.277777777777778</v>
      </c>
      <c r="O5619" s="6" t="n">
        <v>0.709872328909622</v>
      </c>
    </row>
    <row r="5620">
      <c r="B5620" t="s">
        <v>72</v>
      </c>
      <c r="C5620" t="s">
        <v>49</v>
      </c>
      <c r="D5620" t="s">
        <v>37</v>
      </c>
      <c r="E5620" t="s">
        <v>32</v>
      </c>
      <c r="F5620" s="7"/>
      <c r="G5620" s="8"/>
      <c r="H5620" s="9" t="s">
        <v>85</v>
      </c>
      <c r="I5620" s="10" t="n">
        <v>17328.168</v>
      </c>
      <c r="J5620" s="11"/>
      <c r="K5620" s="12"/>
      <c r="L5620" s="3" t="s">
        <v>86</v>
      </c>
      <c r="M5620" s="4"/>
      <c r="N5620" s="5"/>
      <c r="O5620" s="6"/>
    </row>
    <row r="5621">
      <c r="B5621" t="s">
        <v>72</v>
      </c>
      <c r="C5621" t="s">
        <v>49</v>
      </c>
      <c r="D5621" t="s">
        <v>37</v>
      </c>
      <c r="E5621" t="s">
        <v>29</v>
      </c>
      <c r="F5621" s="7"/>
      <c r="G5621" s="8"/>
      <c r="H5621" s="9" t="s">
        <v>85</v>
      </c>
      <c r="I5621" s="10" t="n">
        <v>15976.44</v>
      </c>
      <c r="J5621" s="11"/>
      <c r="K5621" s="12"/>
      <c r="L5621" s="3" t="s">
        <v>86</v>
      </c>
      <c r="M5621" s="4"/>
      <c r="N5621" s="5"/>
      <c r="O5621" s="6"/>
    </row>
    <row r="5622">
      <c r="B5622" t="s">
        <v>72</v>
      </c>
      <c r="C5622" t="s">
        <v>49</v>
      </c>
      <c r="D5622" t="s">
        <v>42</v>
      </c>
      <c r="E5622" t="s">
        <v>25</v>
      </c>
      <c r="F5622" s="7" t="s">
        <v>85</v>
      </c>
      <c r="G5622" s="8" t="n">
        <v>9171.93885</v>
      </c>
      <c r="H5622" s="9" t="s">
        <v>85</v>
      </c>
      <c r="I5622" s="10" t="n">
        <v>4793.5479</v>
      </c>
      <c r="J5622" s="11" t="s">
        <v>85</v>
      </c>
      <c r="K5622" s="12" t="n">
        <v>1540.19</v>
      </c>
      <c r="L5622" s="3" t="s">
        <v>86</v>
      </c>
      <c r="M5622" s="4" t="n">
        <v>0.913392552101127</v>
      </c>
      <c r="N5622" s="5" t="s">
        <v>86</v>
      </c>
      <c r="O5622" s="6" t="n">
        <v>4.95506973165648</v>
      </c>
    </row>
    <row r="5623">
      <c r="B5623" t="s">
        <v>72</v>
      </c>
      <c r="C5623" t="s">
        <v>49</v>
      </c>
      <c r="D5623" t="s">
        <v>42</v>
      </c>
      <c r="E5623" t="s">
        <v>26</v>
      </c>
      <c r="F5623" s="7" t="s">
        <v>85</v>
      </c>
      <c r="G5623" s="8" t="n">
        <v>11442.6099</v>
      </c>
      <c r="H5623" s="9"/>
      <c r="I5623" s="10"/>
      <c r="J5623" s="11"/>
      <c r="K5623" s="12"/>
      <c r="L5623" s="3" t="s">
        <v>86</v>
      </c>
      <c r="M5623" s="4"/>
      <c r="N5623" s="5" t="s">
        <v>86</v>
      </c>
      <c r="O5623" s="6"/>
    </row>
    <row r="5624">
      <c r="B5624" t="s">
        <v>72</v>
      </c>
      <c r="C5624" t="s">
        <v>49</v>
      </c>
      <c r="D5624" t="s">
        <v>42</v>
      </c>
      <c r="E5624" t="s">
        <v>28</v>
      </c>
      <c r="F5624" s="7" t="n">
        <v>59</v>
      </c>
      <c r="G5624" s="8" t="n">
        <v>294540.345</v>
      </c>
      <c r="H5624" s="9" t="n">
        <v>56</v>
      </c>
      <c r="I5624" s="10" t="n">
        <v>290791.6497</v>
      </c>
      <c r="J5624" s="11" t="n">
        <v>57</v>
      </c>
      <c r="K5624" s="12" t="n">
        <v>199999.83</v>
      </c>
      <c r="L5624" s="3" t="n">
        <v>0.0535714285714286</v>
      </c>
      <c r="M5624" s="4" t="n">
        <v>0.0128913443830572</v>
      </c>
      <c r="N5624" s="5" t="n">
        <v>0.0350877192982457</v>
      </c>
      <c r="O5624" s="6" t="n">
        <v>0.472702976797531</v>
      </c>
    </row>
    <row r="5625">
      <c r="B5625" t="s">
        <v>72</v>
      </c>
      <c r="C5625" t="s">
        <v>49</v>
      </c>
      <c r="D5625" t="s">
        <v>42</v>
      </c>
      <c r="E5625" t="s">
        <v>36</v>
      </c>
      <c r="F5625" s="7" t="n">
        <v>5</v>
      </c>
      <c r="G5625" s="8" t="n">
        <v>17708.6</v>
      </c>
      <c r="H5625" s="9" t="s">
        <v>85</v>
      </c>
      <c r="I5625" s="10" t="n">
        <v>10119.2</v>
      </c>
      <c r="J5625" s="11" t="s">
        <v>85</v>
      </c>
      <c r="K5625" s="12" t="n">
        <v>11479.755</v>
      </c>
      <c r="L5625" s="3" t="s">
        <v>86</v>
      </c>
      <c r="M5625" s="4" t="n">
        <v>0.75</v>
      </c>
      <c r="N5625" s="5" t="s">
        <v>86</v>
      </c>
      <c r="O5625" s="6" t="n">
        <v>0.542593896820968</v>
      </c>
    </row>
    <row r="5626">
      <c r="B5626" t="s">
        <v>72</v>
      </c>
      <c r="C5626" t="s">
        <v>49</v>
      </c>
      <c r="D5626" t="s">
        <v>40</v>
      </c>
      <c r="E5626" t="s">
        <v>24</v>
      </c>
      <c r="F5626" s="7" t="s">
        <v>85</v>
      </c>
      <c r="G5626" s="8" t="n">
        <v>45896.625</v>
      </c>
      <c r="H5626" s="9" t="s">
        <v>85</v>
      </c>
      <c r="I5626" s="10" t="n">
        <v>2640.6</v>
      </c>
      <c r="J5626" s="11" t="s">
        <v>85</v>
      </c>
      <c r="K5626" s="12" t="n">
        <v>21992.96</v>
      </c>
      <c r="L5626" s="3" t="s">
        <v>86</v>
      </c>
      <c r="M5626" s="4" t="n">
        <v>16.3811349693252</v>
      </c>
      <c r="N5626" s="5" t="s">
        <v>86</v>
      </c>
      <c r="O5626" s="6" t="n">
        <v>1.08687802824176</v>
      </c>
    </row>
    <row r="5627">
      <c r="B5627" t="s">
        <v>72</v>
      </c>
      <c r="C5627" t="s">
        <v>49</v>
      </c>
      <c r="D5627" t="s">
        <v>40</v>
      </c>
      <c r="E5627" t="s">
        <v>25</v>
      </c>
      <c r="F5627" s="7" t="s">
        <v>85</v>
      </c>
      <c r="G5627" s="8" t="n">
        <v>9963</v>
      </c>
      <c r="H5627" s="9" t="n">
        <v>6</v>
      </c>
      <c r="I5627" s="10" t="n">
        <v>26281.8</v>
      </c>
      <c r="J5627" s="11" t="n">
        <v>6</v>
      </c>
      <c r="K5627" s="12" t="n">
        <v>15725.23</v>
      </c>
      <c r="L5627" s="3" t="s">
        <v>86</v>
      </c>
      <c r="M5627" s="4" t="n">
        <v>-0.620916375590713</v>
      </c>
      <c r="N5627" s="5" t="s">
        <v>86</v>
      </c>
      <c r="O5627" s="6" t="n">
        <v>-0.366432160292727</v>
      </c>
    </row>
    <row r="5628">
      <c r="B5628" t="s">
        <v>72</v>
      </c>
      <c r="C5628" t="s">
        <v>50</v>
      </c>
      <c r="D5628" t="s">
        <v>44</v>
      </c>
      <c r="E5628" t="s">
        <v>38</v>
      </c>
      <c r="F5628" s="7"/>
      <c r="G5628" s="8"/>
      <c r="H5628" s="9"/>
      <c r="I5628" s="10"/>
      <c r="J5628" s="11" t="s">
        <v>85</v>
      </c>
      <c r="K5628" s="12" t="n">
        <v>11188.09</v>
      </c>
      <c r="L5628" s="3"/>
      <c r="M5628" s="4"/>
      <c r="N5628" s="5" t="s">
        <v>86</v>
      </c>
      <c r="O5628" s="6"/>
    </row>
    <row r="5629">
      <c r="B5629" t="s">
        <v>72</v>
      </c>
      <c r="C5629" t="s">
        <v>50</v>
      </c>
      <c r="D5629" t="s">
        <v>44</v>
      </c>
      <c r="E5629" t="s">
        <v>25</v>
      </c>
      <c r="F5629" s="7" t="n">
        <v>238</v>
      </c>
      <c r="G5629" s="8" t="n">
        <v>501340.96</v>
      </c>
      <c r="H5629" s="9" t="n">
        <v>223</v>
      </c>
      <c r="I5629" s="10" t="n">
        <v>470777.6</v>
      </c>
      <c r="J5629" s="11" t="n">
        <v>305</v>
      </c>
      <c r="K5629" s="12" t="n">
        <v>447637.98</v>
      </c>
      <c r="L5629" s="3" t="n">
        <v>0.0672645739910314</v>
      </c>
      <c r="M5629" s="4" t="n">
        <v>0.0649210157832487</v>
      </c>
      <c r="N5629" s="5" t="n">
        <v>-0.219672131147541</v>
      </c>
      <c r="O5629" s="6" t="n">
        <v>0.11996966834673</v>
      </c>
    </row>
    <row r="5630">
      <c r="B5630" t="s">
        <v>72</v>
      </c>
      <c r="C5630" t="s">
        <v>50</v>
      </c>
      <c r="D5630" t="s">
        <v>44</v>
      </c>
      <c r="E5630" t="s">
        <v>26</v>
      </c>
      <c r="F5630" s="7" t="n">
        <v>65</v>
      </c>
      <c r="G5630" s="8" t="n">
        <v>270605.41</v>
      </c>
      <c r="H5630" s="9" t="n">
        <v>67</v>
      </c>
      <c r="I5630" s="10" t="n">
        <v>278101</v>
      </c>
      <c r="J5630" s="11" t="n">
        <v>65</v>
      </c>
      <c r="K5630" s="12" t="n">
        <v>206119.92</v>
      </c>
      <c r="L5630" s="3" t="n">
        <v>-0.0298507462686567</v>
      </c>
      <c r="M5630" s="4" t="n">
        <v>-0.0269527617664087</v>
      </c>
      <c r="N5630" s="5" t="n">
        <v>0</v>
      </c>
      <c r="O5630" s="6" t="n">
        <v>0.312854235534343</v>
      </c>
    </row>
    <row r="5631">
      <c r="B5631" t="s">
        <v>72</v>
      </c>
      <c r="C5631" t="s">
        <v>50</v>
      </c>
      <c r="D5631" t="s">
        <v>22</v>
      </c>
      <c r="E5631" t="s">
        <v>23</v>
      </c>
      <c r="F5631" s="7"/>
      <c r="G5631" s="8"/>
      <c r="H5631" s="9" t="s">
        <v>85</v>
      </c>
      <c r="I5631" s="10" t="n">
        <v>6917.7888</v>
      </c>
      <c r="J5631" s="11"/>
      <c r="K5631" s="12"/>
      <c r="L5631" s="3" t="s">
        <v>86</v>
      </c>
      <c r="M5631" s="4"/>
      <c r="N5631" s="5"/>
      <c r="O5631" s="6"/>
    </row>
    <row r="5632">
      <c r="B5632" t="s">
        <v>72</v>
      </c>
      <c r="C5632" t="s">
        <v>50</v>
      </c>
      <c r="D5632" t="s">
        <v>22</v>
      </c>
      <c r="E5632" t="s">
        <v>38</v>
      </c>
      <c r="F5632" s="7" t="s">
        <v>85</v>
      </c>
      <c r="G5632" s="8" t="n">
        <v>494</v>
      </c>
      <c r="H5632" s="9" t="s">
        <v>85</v>
      </c>
      <c r="I5632" s="10" t="n">
        <v>494</v>
      </c>
      <c r="J5632" s="11"/>
      <c r="K5632" s="12"/>
      <c r="L5632" s="3" t="s">
        <v>86</v>
      </c>
      <c r="M5632" s="4" t="n">
        <v>0</v>
      </c>
      <c r="N5632" s="5" t="s">
        <v>86</v>
      </c>
      <c r="O5632" s="6"/>
    </row>
    <row r="5633">
      <c r="B5633" t="s">
        <v>72</v>
      </c>
      <c r="C5633" t="s">
        <v>50</v>
      </c>
      <c r="D5633" t="s">
        <v>22</v>
      </c>
      <c r="E5633" t="s">
        <v>24</v>
      </c>
      <c r="F5633" s="7"/>
      <c r="G5633" s="8"/>
      <c r="H5633" s="9"/>
      <c r="I5633" s="10"/>
      <c r="J5633" s="11" t="s">
        <v>85</v>
      </c>
      <c r="K5633" s="12" t="n">
        <v>19576.57185</v>
      </c>
      <c r="L5633" s="3"/>
      <c r="M5633" s="4"/>
      <c r="N5633" s="5" t="s">
        <v>86</v>
      </c>
      <c r="O5633" s="6"/>
    </row>
    <row r="5634">
      <c r="B5634" t="s">
        <v>72</v>
      </c>
      <c r="C5634" t="s">
        <v>50</v>
      </c>
      <c r="D5634" t="s">
        <v>22</v>
      </c>
      <c r="E5634" t="s">
        <v>25</v>
      </c>
      <c r="F5634" s="7" t="n">
        <v>1573</v>
      </c>
      <c r="G5634" s="8" t="n">
        <v>11167463.422634</v>
      </c>
      <c r="H5634" s="9" t="n">
        <v>1615</v>
      </c>
      <c r="I5634" s="10" t="n">
        <v>9758004.576119</v>
      </c>
      <c r="J5634" s="11" t="n">
        <v>1530</v>
      </c>
      <c r="K5634" s="12" t="n">
        <v>7153120.718822</v>
      </c>
      <c r="L5634" s="3" t="n">
        <v>-0.0260061919504644</v>
      </c>
      <c r="M5634" s="4" t="n">
        <v>0.144441297964176</v>
      </c>
      <c r="N5634" s="5" t="n">
        <v>0.0281045751633986</v>
      </c>
      <c r="O5634" s="6" t="n">
        <v>0.561201587616027</v>
      </c>
    </row>
    <row r="5635">
      <c r="B5635" t="s">
        <v>72</v>
      </c>
      <c r="C5635" t="s">
        <v>50</v>
      </c>
      <c r="D5635" t="s">
        <v>22</v>
      </c>
      <c r="E5635" t="s">
        <v>26</v>
      </c>
      <c r="F5635" s="7" t="n">
        <v>879</v>
      </c>
      <c r="G5635" s="8" t="n">
        <v>7623581.142944</v>
      </c>
      <c r="H5635" s="9" t="n">
        <v>821</v>
      </c>
      <c r="I5635" s="10" t="n">
        <v>7131920.985172</v>
      </c>
      <c r="J5635" s="11" t="n">
        <v>843</v>
      </c>
      <c r="K5635" s="12" t="n">
        <v>5096372.392044</v>
      </c>
      <c r="L5635" s="3" t="n">
        <v>0.0706455542021924</v>
      </c>
      <c r="M5635" s="4" t="n">
        <v>0.0689379704001505</v>
      </c>
      <c r="N5635" s="5" t="n">
        <v>0.0427046263345197</v>
      </c>
      <c r="O5635" s="6" t="n">
        <v>0.49588384766491</v>
      </c>
    </row>
    <row r="5636">
      <c r="B5636" t="s">
        <v>72</v>
      </c>
      <c r="C5636" t="s">
        <v>50</v>
      </c>
      <c r="D5636" t="s">
        <v>22</v>
      </c>
      <c r="E5636" t="s">
        <v>27</v>
      </c>
      <c r="F5636" s="7" t="s">
        <v>85</v>
      </c>
      <c r="G5636" s="8" t="n">
        <v>19053.4032</v>
      </c>
      <c r="H5636" s="9" t="s">
        <v>85</v>
      </c>
      <c r="I5636" s="10" t="n">
        <v>6120.8784</v>
      </c>
      <c r="J5636" s="11" t="s">
        <v>85</v>
      </c>
      <c r="K5636" s="12" t="n">
        <v>4357.9602</v>
      </c>
      <c r="L5636" s="3" t="s">
        <v>86</v>
      </c>
      <c r="M5636" s="4" t="n">
        <v>2.11285439031104</v>
      </c>
      <c r="N5636" s="5" t="s">
        <v>86</v>
      </c>
      <c r="O5636" s="6" t="n">
        <v>3.37209206270401</v>
      </c>
    </row>
    <row r="5637">
      <c r="B5637" t="s">
        <v>72</v>
      </c>
      <c r="C5637" t="s">
        <v>50</v>
      </c>
      <c r="D5637" t="s">
        <v>22</v>
      </c>
      <c r="E5637" t="s">
        <v>31</v>
      </c>
      <c r="F5637" s="7"/>
      <c r="G5637" s="8"/>
      <c r="H5637" s="9" t="s">
        <v>85</v>
      </c>
      <c r="I5637" s="10" t="n">
        <v>3000.6288</v>
      </c>
      <c r="J5637" s="11"/>
      <c r="K5637" s="12"/>
      <c r="L5637" s="3" t="s">
        <v>86</v>
      </c>
      <c r="M5637" s="4"/>
      <c r="N5637" s="5"/>
      <c r="O5637" s="6"/>
    </row>
    <row r="5638">
      <c r="B5638" t="s">
        <v>72</v>
      </c>
      <c r="C5638" t="s">
        <v>50</v>
      </c>
      <c r="D5638" t="s">
        <v>22</v>
      </c>
      <c r="E5638" t="s">
        <v>28</v>
      </c>
      <c r="F5638" s="7" t="n">
        <v>79</v>
      </c>
      <c r="G5638" s="8" t="n">
        <v>300579.68175</v>
      </c>
      <c r="H5638" s="9" t="n">
        <v>59</v>
      </c>
      <c r="I5638" s="10" t="n">
        <v>229341.67155</v>
      </c>
      <c r="J5638" s="11" t="n">
        <v>99</v>
      </c>
      <c r="K5638" s="12" t="n">
        <v>278672.60525</v>
      </c>
      <c r="L5638" s="3" t="n">
        <v>0.338983050847458</v>
      </c>
      <c r="M5638" s="4" t="n">
        <v>0.310619564767884</v>
      </c>
      <c r="N5638" s="5" t="n">
        <v>-0.202020202020202</v>
      </c>
      <c r="O5638" s="6" t="n">
        <v>0.0786122356029466</v>
      </c>
    </row>
    <row r="5639">
      <c r="B5639" t="s">
        <v>72</v>
      </c>
      <c r="C5639" t="s">
        <v>50</v>
      </c>
      <c r="D5639" t="s">
        <v>22</v>
      </c>
      <c r="E5639" t="s">
        <v>29</v>
      </c>
      <c r="F5639" s="7" t="n">
        <v>5</v>
      </c>
      <c r="G5639" s="8" t="n">
        <v>71496.1728</v>
      </c>
      <c r="H5639" s="9" t="s">
        <v>85</v>
      </c>
      <c r="I5639" s="10" t="n">
        <v>16615.4976</v>
      </c>
      <c r="J5639" s="11" t="s">
        <v>85</v>
      </c>
      <c r="K5639" s="12" t="n">
        <v>49011.3162</v>
      </c>
      <c r="L5639" s="3" t="s">
        <v>86</v>
      </c>
      <c r="M5639" s="4" t="n">
        <v>3.30298113972825</v>
      </c>
      <c r="N5639" s="5" t="s">
        <v>86</v>
      </c>
      <c r="O5639" s="6" t="n">
        <v>0.458768675141191</v>
      </c>
    </row>
    <row r="5640">
      <c r="B5640" t="s">
        <v>72</v>
      </c>
      <c r="C5640" t="s">
        <v>50</v>
      </c>
      <c r="D5640" t="s">
        <v>30</v>
      </c>
      <c r="E5640" t="s">
        <v>38</v>
      </c>
      <c r="F5640" s="7" t="n">
        <v>16</v>
      </c>
      <c r="G5640" s="8" t="n">
        <v>130601.322</v>
      </c>
      <c r="H5640" s="9" t="n">
        <v>10</v>
      </c>
      <c r="I5640" s="10" t="n">
        <v>95807.4843</v>
      </c>
      <c r="J5640" s="11" t="n">
        <v>12</v>
      </c>
      <c r="K5640" s="12" t="n">
        <v>61575.5085</v>
      </c>
      <c r="L5640" s="3" t="n">
        <v>0.6</v>
      </c>
      <c r="M5640" s="4" t="n">
        <v>0.363164088423935</v>
      </c>
      <c r="N5640" s="5" t="n">
        <v>0.333333333333333</v>
      </c>
      <c r="O5640" s="6" t="n">
        <v>1.12099461590317</v>
      </c>
    </row>
    <row r="5641">
      <c r="B5641" t="s">
        <v>72</v>
      </c>
      <c r="C5641" t="s">
        <v>50</v>
      </c>
      <c r="D5641" t="s">
        <v>30</v>
      </c>
      <c r="E5641" t="s">
        <v>25</v>
      </c>
      <c r="F5641" s="7" t="n">
        <v>459</v>
      </c>
      <c r="G5641" s="8" t="n">
        <v>3281627.608</v>
      </c>
      <c r="H5641" s="9" t="n">
        <v>490</v>
      </c>
      <c r="I5641" s="10" t="n">
        <v>2791883.576484</v>
      </c>
      <c r="J5641" s="11" t="n">
        <v>400</v>
      </c>
      <c r="K5641" s="12" t="n">
        <v>1559317.415799</v>
      </c>
      <c r="L5641" s="3" t="n">
        <v>-0.063265306122449</v>
      </c>
      <c r="M5641" s="4" t="n">
        <v>0.175417068118853</v>
      </c>
      <c r="N5641" s="5" t="n">
        <v>0.1475</v>
      </c>
      <c r="O5641" s="6" t="n">
        <v>1.10452828574257</v>
      </c>
    </row>
    <row r="5642">
      <c r="B5642" t="s">
        <v>72</v>
      </c>
      <c r="C5642" t="s">
        <v>50</v>
      </c>
      <c r="D5642" t="s">
        <v>30</v>
      </c>
      <c r="E5642" t="s">
        <v>26</v>
      </c>
      <c r="F5642" s="7" t="n">
        <v>256</v>
      </c>
      <c r="G5642" s="8" t="n">
        <v>1957245.649188</v>
      </c>
      <c r="H5642" s="9" t="n">
        <v>295</v>
      </c>
      <c r="I5642" s="10" t="n">
        <v>3771094.259262</v>
      </c>
      <c r="J5642" s="11" t="n">
        <v>220</v>
      </c>
      <c r="K5642" s="12" t="n">
        <v>1787680.417248</v>
      </c>
      <c r="L5642" s="3" t="n">
        <v>-0.132203389830508</v>
      </c>
      <c r="M5642" s="4" t="n">
        <v>-0.480987343559259</v>
      </c>
      <c r="N5642" s="5" t="n">
        <v>0.163636363636364</v>
      </c>
      <c r="O5642" s="6" t="n">
        <v>0.0948520945376987</v>
      </c>
    </row>
    <row r="5643">
      <c r="B5643" t="s">
        <v>72</v>
      </c>
      <c r="C5643" t="s">
        <v>50</v>
      </c>
      <c r="D5643" t="s">
        <v>30</v>
      </c>
      <c r="E5643" t="s">
        <v>31</v>
      </c>
      <c r="F5643" s="7"/>
      <c r="G5643" s="8"/>
      <c r="H5643" s="9"/>
      <c r="I5643" s="10"/>
      <c r="J5643" s="11" t="s">
        <v>85</v>
      </c>
      <c r="K5643" s="12" t="n">
        <v>2114.233</v>
      </c>
      <c r="L5643" s="3"/>
      <c r="M5643" s="4"/>
      <c r="N5643" s="5" t="s">
        <v>86</v>
      </c>
      <c r="O5643" s="6"/>
    </row>
    <row r="5644">
      <c r="B5644" t="s">
        <v>72</v>
      </c>
      <c r="C5644" t="s">
        <v>50</v>
      </c>
      <c r="D5644" t="s">
        <v>30</v>
      </c>
      <c r="E5644" t="s">
        <v>28</v>
      </c>
      <c r="F5644" s="7" t="n">
        <v>70</v>
      </c>
      <c r="G5644" s="8" t="n">
        <v>295439.7126</v>
      </c>
      <c r="H5644" s="9" t="n">
        <v>60</v>
      </c>
      <c r="I5644" s="10" t="n">
        <v>250880.0898</v>
      </c>
      <c r="J5644" s="11" t="n">
        <v>91</v>
      </c>
      <c r="K5644" s="12" t="n">
        <v>266531.51235</v>
      </c>
      <c r="L5644" s="3" t="n">
        <v>0.166666666666667</v>
      </c>
      <c r="M5644" s="4" t="n">
        <v>0.177613228835826</v>
      </c>
      <c r="N5644" s="5" t="n">
        <v>-0.230769230769231</v>
      </c>
      <c r="O5644" s="6" t="n">
        <v>0.108460721942848</v>
      </c>
    </row>
    <row r="5645">
      <c r="B5645" t="s">
        <v>72</v>
      </c>
      <c r="C5645" t="s">
        <v>50</v>
      </c>
      <c r="D5645" t="s">
        <v>30</v>
      </c>
      <c r="E5645" t="s">
        <v>36</v>
      </c>
      <c r="F5645" s="7" t="n">
        <v>22</v>
      </c>
      <c r="G5645" s="8" t="n">
        <v>131329.787295</v>
      </c>
      <c r="H5645" s="9" t="n">
        <v>19</v>
      </c>
      <c r="I5645" s="10" t="n">
        <v>103281.074295</v>
      </c>
      <c r="J5645" s="11" t="n">
        <v>21</v>
      </c>
      <c r="K5645" s="12" t="n">
        <v>84664.527365</v>
      </c>
      <c r="L5645" s="3" t="n">
        <v>0.157894736842105</v>
      </c>
      <c r="M5645" s="4" t="n">
        <v>0.271576503163444</v>
      </c>
      <c r="N5645" s="5" t="n">
        <v>0.0476190476190477</v>
      </c>
      <c r="O5645" s="6" t="n">
        <v>0.551178414175985</v>
      </c>
    </row>
    <row r="5646">
      <c r="B5646" t="s">
        <v>72</v>
      </c>
      <c r="C5646" t="s">
        <v>50</v>
      </c>
      <c r="D5646" t="s">
        <v>30</v>
      </c>
      <c r="E5646" t="s">
        <v>29</v>
      </c>
      <c r="F5646" s="7" t="s">
        <v>85</v>
      </c>
      <c r="G5646" s="8" t="n">
        <v>16455.7332</v>
      </c>
      <c r="H5646" s="9"/>
      <c r="I5646" s="10"/>
      <c r="J5646" s="11" t="s">
        <v>85</v>
      </c>
      <c r="K5646" s="12" t="n">
        <v>4976.3912</v>
      </c>
      <c r="L5646" s="3" t="s">
        <v>86</v>
      </c>
      <c r="M5646" s="4"/>
      <c r="N5646" s="5" t="s">
        <v>86</v>
      </c>
      <c r="O5646" s="6" t="n">
        <v>2.30676036883917</v>
      </c>
    </row>
    <row r="5647">
      <c r="B5647" t="s">
        <v>72</v>
      </c>
      <c r="C5647" t="s">
        <v>50</v>
      </c>
      <c r="D5647" t="s">
        <v>33</v>
      </c>
      <c r="E5647" t="s">
        <v>38</v>
      </c>
      <c r="F5647" s="7" t="n">
        <v>36</v>
      </c>
      <c r="G5647" s="8" t="n">
        <v>352189.4364</v>
      </c>
      <c r="H5647" s="9" t="n">
        <v>27</v>
      </c>
      <c r="I5647" s="10" t="n">
        <v>343802.5722</v>
      </c>
      <c r="J5647" s="11" t="n">
        <v>26</v>
      </c>
      <c r="K5647" s="12" t="n">
        <v>241483.6083</v>
      </c>
      <c r="L5647" s="3" t="n">
        <v>0.333333333333333</v>
      </c>
      <c r="M5647" s="4" t="n">
        <v>0.0243944195831121</v>
      </c>
      <c r="N5647" s="5" t="n">
        <v>0.384615384615385</v>
      </c>
      <c r="O5647" s="6" t="n">
        <v>0.458440342511645</v>
      </c>
    </row>
    <row r="5648">
      <c r="B5648" t="s">
        <v>72</v>
      </c>
      <c r="C5648" t="s">
        <v>50</v>
      </c>
      <c r="D5648" t="s">
        <v>33</v>
      </c>
      <c r="E5648" t="s">
        <v>25</v>
      </c>
      <c r="F5648" s="7" t="n">
        <v>706</v>
      </c>
      <c r="G5648" s="8" t="n">
        <v>4931009.198149</v>
      </c>
      <c r="H5648" s="9" t="n">
        <v>770</v>
      </c>
      <c r="I5648" s="10" t="n">
        <v>4726395.39939</v>
      </c>
      <c r="J5648" s="11" t="n">
        <v>746</v>
      </c>
      <c r="K5648" s="12" t="n">
        <v>3190416.4439</v>
      </c>
      <c r="L5648" s="3" t="n">
        <v>-0.0831168831168831</v>
      </c>
      <c r="M5648" s="4" t="n">
        <v>0.0432917226488094</v>
      </c>
      <c r="N5648" s="5" t="n">
        <v>-0.0536193029490617</v>
      </c>
      <c r="O5648" s="6" t="n">
        <v>0.545569139595231</v>
      </c>
    </row>
    <row r="5649">
      <c r="B5649" t="s">
        <v>72</v>
      </c>
      <c r="C5649" t="s">
        <v>50</v>
      </c>
      <c r="D5649" t="s">
        <v>33</v>
      </c>
      <c r="E5649" t="s">
        <v>26</v>
      </c>
      <c r="F5649" s="7" t="n">
        <v>483</v>
      </c>
      <c r="G5649" s="8" t="n">
        <v>3687372.4512</v>
      </c>
      <c r="H5649" s="9" t="n">
        <v>442</v>
      </c>
      <c r="I5649" s="10" t="n">
        <v>3637099.3572</v>
      </c>
      <c r="J5649" s="11" t="n">
        <v>468</v>
      </c>
      <c r="K5649" s="12" t="n">
        <v>2678346.1167</v>
      </c>
      <c r="L5649" s="3" t="n">
        <v>0.092760180995475</v>
      </c>
      <c r="M5649" s="4" t="n">
        <v>0.0138223042767527</v>
      </c>
      <c r="N5649" s="5" t="n">
        <v>0.0320512820512822</v>
      </c>
      <c r="O5649" s="6" t="n">
        <v>0.376734854471768</v>
      </c>
    </row>
    <row r="5650">
      <c r="B5650" t="s">
        <v>72</v>
      </c>
      <c r="C5650" t="s">
        <v>50</v>
      </c>
      <c r="D5650" t="s">
        <v>33</v>
      </c>
      <c r="E5650" t="s">
        <v>27</v>
      </c>
      <c r="F5650" s="7"/>
      <c r="G5650" s="8"/>
      <c r="H5650" s="9" t="s">
        <v>85</v>
      </c>
      <c r="I5650" s="10" t="n">
        <v>11228.22</v>
      </c>
      <c r="J5650" s="11"/>
      <c r="K5650" s="12"/>
      <c r="L5650" s="3" t="s">
        <v>86</v>
      </c>
      <c r="M5650" s="4"/>
      <c r="N5650" s="5"/>
      <c r="O5650" s="6"/>
    </row>
    <row r="5651">
      <c r="B5651" t="s">
        <v>72</v>
      </c>
      <c r="C5651" t="s">
        <v>50</v>
      </c>
      <c r="D5651" t="s">
        <v>33</v>
      </c>
      <c r="E5651" t="s">
        <v>61</v>
      </c>
      <c r="F5651" s="7"/>
      <c r="G5651" s="8"/>
      <c r="H5651" s="9" t="s">
        <v>85</v>
      </c>
      <c r="I5651" s="10" t="n">
        <v>6983.82</v>
      </c>
      <c r="J5651" s="11"/>
      <c r="K5651" s="12"/>
      <c r="L5651" s="3" t="s">
        <v>86</v>
      </c>
      <c r="M5651" s="4"/>
      <c r="N5651" s="5"/>
      <c r="O5651" s="6"/>
    </row>
    <row r="5652">
      <c r="B5652" t="s">
        <v>72</v>
      </c>
      <c r="C5652" t="s">
        <v>50</v>
      </c>
      <c r="D5652" t="s">
        <v>33</v>
      </c>
      <c r="E5652" t="s">
        <v>35</v>
      </c>
      <c r="F5652" s="7"/>
      <c r="G5652" s="8"/>
      <c r="H5652" s="9" t="s">
        <v>85</v>
      </c>
      <c r="I5652" s="10" t="n">
        <v>3697.704</v>
      </c>
      <c r="J5652" s="11"/>
      <c r="K5652" s="12"/>
      <c r="L5652" s="3" t="s">
        <v>86</v>
      </c>
      <c r="M5652" s="4"/>
      <c r="N5652" s="5"/>
      <c r="O5652" s="6"/>
    </row>
    <row r="5653">
      <c r="B5653" t="s">
        <v>72</v>
      </c>
      <c r="C5653" t="s">
        <v>50</v>
      </c>
      <c r="D5653" t="s">
        <v>33</v>
      </c>
      <c r="E5653" t="s">
        <v>28</v>
      </c>
      <c r="F5653" s="7" t="n">
        <v>34</v>
      </c>
      <c r="G5653" s="8" t="n">
        <v>124432.3029</v>
      </c>
      <c r="H5653" s="9" t="n">
        <v>32</v>
      </c>
      <c r="I5653" s="10" t="n">
        <v>124220.6739</v>
      </c>
      <c r="J5653" s="11" t="n">
        <v>44</v>
      </c>
      <c r="K5653" s="12" t="n">
        <v>124281.6036</v>
      </c>
      <c r="L5653" s="3" t="n">
        <v>0.0625</v>
      </c>
      <c r="M5653" s="4" t="n">
        <v>0.00170365361381286</v>
      </c>
      <c r="N5653" s="5" t="n">
        <v>-0.227272727272727</v>
      </c>
      <c r="O5653" s="6" t="n">
        <v>0.00121256320834906</v>
      </c>
    </row>
    <row r="5654">
      <c r="B5654" t="s">
        <v>72</v>
      </c>
      <c r="C5654" t="s">
        <v>50</v>
      </c>
      <c r="D5654" t="s">
        <v>33</v>
      </c>
      <c r="E5654" t="s">
        <v>36</v>
      </c>
      <c r="F5654" s="7" t="n">
        <v>24</v>
      </c>
      <c r="G5654" s="8" t="n">
        <v>202923.50832</v>
      </c>
      <c r="H5654" s="9" t="n">
        <v>26</v>
      </c>
      <c r="I5654" s="10" t="n">
        <v>220659.02658</v>
      </c>
      <c r="J5654" s="11" t="n">
        <v>23</v>
      </c>
      <c r="K5654" s="12" t="n">
        <v>127017.62853</v>
      </c>
      <c r="L5654" s="3" t="n">
        <v>-0.0769230769230769</v>
      </c>
      <c r="M5654" s="4" t="n">
        <v>-0.0803752220558718</v>
      </c>
      <c r="N5654" s="5" t="n">
        <v>0.0434782608695652</v>
      </c>
      <c r="O5654" s="6" t="n">
        <v>0.597601141420082</v>
      </c>
    </row>
    <row r="5655">
      <c r="B5655" t="s">
        <v>72</v>
      </c>
      <c r="C5655" t="s">
        <v>50</v>
      </c>
      <c r="D5655" t="s">
        <v>33</v>
      </c>
      <c r="E5655" t="s">
        <v>32</v>
      </c>
      <c r="F5655" s="7"/>
      <c r="G5655" s="8"/>
      <c r="H5655" s="9" t="s">
        <v>85</v>
      </c>
      <c r="I5655" s="10" t="n">
        <v>181017.2772</v>
      </c>
      <c r="J5655" s="11"/>
      <c r="K5655" s="12"/>
      <c r="L5655" s="3" t="s">
        <v>86</v>
      </c>
      <c r="M5655" s="4"/>
      <c r="N5655" s="5"/>
      <c r="O5655" s="6"/>
    </row>
    <row r="5656">
      <c r="B5656" t="s">
        <v>72</v>
      </c>
      <c r="C5656" t="s">
        <v>50</v>
      </c>
      <c r="D5656" t="s">
        <v>33</v>
      </c>
      <c r="E5656" t="s">
        <v>29</v>
      </c>
      <c r="F5656" s="7" t="s">
        <v>85</v>
      </c>
      <c r="G5656" s="8" t="n">
        <v>15976.44</v>
      </c>
      <c r="H5656" s="9" t="s">
        <v>85</v>
      </c>
      <c r="I5656" s="10" t="n">
        <v>25657.56</v>
      </c>
      <c r="J5656" s="11" t="s">
        <v>85</v>
      </c>
      <c r="K5656" s="12" t="n">
        <v>3615.48</v>
      </c>
      <c r="L5656" s="3" t="s">
        <v>86</v>
      </c>
      <c r="M5656" s="4" t="n">
        <v>-0.377320368733426</v>
      </c>
      <c r="N5656" s="5" t="s">
        <v>86</v>
      </c>
      <c r="O5656" s="6" t="n">
        <v>3.41889873543762</v>
      </c>
    </row>
    <row r="5657">
      <c r="B5657" t="s">
        <v>72</v>
      </c>
      <c r="C5657" t="s">
        <v>50</v>
      </c>
      <c r="D5657" t="s">
        <v>37</v>
      </c>
      <c r="E5657" t="s">
        <v>23</v>
      </c>
      <c r="F5657" s="7" t="s">
        <v>85</v>
      </c>
      <c r="G5657" s="8" t="n">
        <v>16546.68</v>
      </c>
      <c r="H5657" s="9"/>
      <c r="I5657" s="10"/>
      <c r="J5657" s="11" t="s">
        <v>85</v>
      </c>
      <c r="K5657" s="12" t="n">
        <v>1701.26</v>
      </c>
      <c r="L5657" s="3" t="s">
        <v>86</v>
      </c>
      <c r="M5657" s="4"/>
      <c r="N5657" s="5" t="s">
        <v>86</v>
      </c>
      <c r="O5657" s="6" t="n">
        <v>8.72613239598886</v>
      </c>
    </row>
    <row r="5658">
      <c r="B5658" t="s">
        <v>72</v>
      </c>
      <c r="C5658" t="s">
        <v>50</v>
      </c>
      <c r="D5658" t="s">
        <v>37</v>
      </c>
      <c r="E5658" t="s">
        <v>38</v>
      </c>
      <c r="F5658" s="7" t="n">
        <v>125</v>
      </c>
      <c r="G5658" s="8" t="n">
        <v>1187998.4646</v>
      </c>
      <c r="H5658" s="9" t="n">
        <v>128</v>
      </c>
      <c r="I5658" s="10" t="n">
        <v>1089487.80675</v>
      </c>
      <c r="J5658" s="11" t="n">
        <v>144</v>
      </c>
      <c r="K5658" s="12" t="n">
        <v>978116.5635</v>
      </c>
      <c r="L5658" s="3" t="n">
        <v>-0.0234375</v>
      </c>
      <c r="M5658" s="4" t="n">
        <v>0.090419238507921</v>
      </c>
      <c r="N5658" s="5" t="n">
        <v>-0.131944444444444</v>
      </c>
      <c r="O5658" s="6" t="n">
        <v>0.21457759630302</v>
      </c>
    </row>
    <row r="5659">
      <c r="B5659" t="s">
        <v>72</v>
      </c>
      <c r="C5659" t="s">
        <v>50</v>
      </c>
      <c r="D5659" t="s">
        <v>37</v>
      </c>
      <c r="E5659" t="s">
        <v>24</v>
      </c>
      <c r="F5659" s="7" t="s">
        <v>85</v>
      </c>
      <c r="G5659" s="8" t="n">
        <v>32523.12</v>
      </c>
      <c r="H5659" s="9" t="n">
        <v>10</v>
      </c>
      <c r="I5659" s="10" t="n">
        <v>154107.5706</v>
      </c>
      <c r="J5659" s="11" t="n">
        <v>5</v>
      </c>
      <c r="K5659" s="12" t="n">
        <v>86675.5514</v>
      </c>
      <c r="L5659" s="3" t="s">
        <v>86</v>
      </c>
      <c r="M5659" s="4" t="n">
        <v>-0.78895832389431</v>
      </c>
      <c r="N5659" s="5" t="s">
        <v>86</v>
      </c>
      <c r="O5659" s="6" t="n">
        <v>-0.624771697731594</v>
      </c>
    </row>
    <row r="5660">
      <c r="B5660" t="s">
        <v>72</v>
      </c>
      <c r="C5660" t="s">
        <v>50</v>
      </c>
      <c r="D5660" t="s">
        <v>37</v>
      </c>
      <c r="E5660" t="s">
        <v>45</v>
      </c>
      <c r="F5660" s="7" t="s">
        <v>85</v>
      </c>
      <c r="G5660" s="8" t="n">
        <v>4310.658</v>
      </c>
      <c r="H5660" s="9"/>
      <c r="I5660" s="10"/>
      <c r="J5660" s="11"/>
      <c r="K5660" s="12"/>
      <c r="L5660" s="3" t="s">
        <v>86</v>
      </c>
      <c r="M5660" s="4"/>
      <c r="N5660" s="5" t="s">
        <v>86</v>
      </c>
      <c r="O5660" s="6"/>
    </row>
    <row r="5661">
      <c r="B5661" t="s">
        <v>72</v>
      </c>
      <c r="C5661" t="s">
        <v>50</v>
      </c>
      <c r="D5661" t="s">
        <v>37</v>
      </c>
      <c r="E5661" t="s">
        <v>25</v>
      </c>
      <c r="F5661" s="7" t="n">
        <v>919</v>
      </c>
      <c r="G5661" s="8" t="n">
        <v>5326232.95683</v>
      </c>
      <c r="H5661" s="9" t="n">
        <v>966</v>
      </c>
      <c r="I5661" s="10" t="n">
        <v>6168197.544251</v>
      </c>
      <c r="J5661" s="11" t="n">
        <v>1192</v>
      </c>
      <c r="K5661" s="12" t="n">
        <v>5023543.37695</v>
      </c>
      <c r="L5661" s="3" t="n">
        <v>-0.0486542443064182</v>
      </c>
      <c r="M5661" s="4" t="n">
        <v>-0.136500911551665</v>
      </c>
      <c r="N5661" s="5" t="n">
        <v>-0.229026845637584</v>
      </c>
      <c r="O5661" s="6" t="n">
        <v>0.0602541985143112</v>
      </c>
    </row>
    <row r="5662">
      <c r="B5662" t="s">
        <v>72</v>
      </c>
      <c r="C5662" t="s">
        <v>50</v>
      </c>
      <c r="D5662" t="s">
        <v>37</v>
      </c>
      <c r="E5662" t="s">
        <v>26</v>
      </c>
      <c r="F5662" s="7" t="n">
        <v>691</v>
      </c>
      <c r="G5662" s="8" t="n">
        <v>4952076.646085</v>
      </c>
      <c r="H5662" s="9" t="n">
        <v>687</v>
      </c>
      <c r="I5662" s="10" t="n">
        <v>5464373.640888</v>
      </c>
      <c r="J5662" s="11" t="n">
        <v>778</v>
      </c>
      <c r="K5662" s="12" t="n">
        <v>4405595.21635</v>
      </c>
      <c r="L5662" s="3" t="n">
        <v>0.00582241630276559</v>
      </c>
      <c r="M5662" s="4" t="n">
        <v>-0.0937521898154366</v>
      </c>
      <c r="N5662" s="5" t="n">
        <v>-0.111825192802057</v>
      </c>
      <c r="O5662" s="6" t="n">
        <v>0.124042587414046</v>
      </c>
    </row>
    <row r="5663">
      <c r="B5663" t="s">
        <v>72</v>
      </c>
      <c r="C5663" t="s">
        <v>50</v>
      </c>
      <c r="D5663" t="s">
        <v>37</v>
      </c>
      <c r="E5663" t="s">
        <v>35</v>
      </c>
      <c r="F5663" s="7"/>
      <c r="G5663" s="8"/>
      <c r="H5663" s="9" t="s">
        <v>85</v>
      </c>
      <c r="I5663" s="10" t="n">
        <v>60627.5427</v>
      </c>
      <c r="J5663" s="11" t="s">
        <v>85</v>
      </c>
      <c r="K5663" s="12" t="n">
        <v>17659.26225</v>
      </c>
      <c r="L5663" s="3" t="s">
        <v>86</v>
      </c>
      <c r="M5663" s="4"/>
      <c r="N5663" s="5" t="s">
        <v>86</v>
      </c>
      <c r="O5663" s="6"/>
    </row>
    <row r="5664">
      <c r="B5664" t="s">
        <v>72</v>
      </c>
      <c r="C5664" t="s">
        <v>50</v>
      </c>
      <c r="D5664" t="s">
        <v>37</v>
      </c>
      <c r="E5664" t="s">
        <v>28</v>
      </c>
      <c r="F5664" s="7" t="n">
        <v>497</v>
      </c>
      <c r="G5664" s="8" t="n">
        <v>3251191.35141</v>
      </c>
      <c r="H5664" s="9" t="n">
        <v>486</v>
      </c>
      <c r="I5664" s="10" t="n">
        <v>2598766.053292</v>
      </c>
      <c r="J5664" s="11" t="n">
        <v>432</v>
      </c>
      <c r="K5664" s="12" t="n">
        <v>1901061.214574</v>
      </c>
      <c r="L5664" s="3" t="n">
        <v>0.022633744855967</v>
      </c>
      <c r="M5664" s="4" t="n">
        <v>0.251051954942823</v>
      </c>
      <c r="N5664" s="5" t="n">
        <v>0.150462962962963</v>
      </c>
      <c r="O5664" s="6" t="n">
        <v>0.710198139063368</v>
      </c>
    </row>
    <row r="5665">
      <c r="B5665" t="s">
        <v>72</v>
      </c>
      <c r="C5665" t="s">
        <v>50</v>
      </c>
      <c r="D5665" t="s">
        <v>37</v>
      </c>
      <c r="E5665" t="s">
        <v>36</v>
      </c>
      <c r="F5665" s="7" t="n">
        <v>93</v>
      </c>
      <c r="G5665" s="8" t="n">
        <v>712468.49049</v>
      </c>
      <c r="H5665" s="9" t="n">
        <v>109</v>
      </c>
      <c r="I5665" s="10" t="n">
        <v>831692.309955</v>
      </c>
      <c r="J5665" s="11" t="n">
        <v>121</v>
      </c>
      <c r="K5665" s="12" t="n">
        <v>539848.426439</v>
      </c>
      <c r="L5665" s="3" t="n">
        <v>-0.146788990825688</v>
      </c>
      <c r="M5665" s="4" t="n">
        <v>-0.14335087392049</v>
      </c>
      <c r="N5665" s="5" t="n">
        <v>-0.231404958677686</v>
      </c>
      <c r="O5665" s="6" t="n">
        <v>0.319756538311416</v>
      </c>
    </row>
    <row r="5666">
      <c r="B5666" t="s">
        <v>72</v>
      </c>
      <c r="C5666" t="s">
        <v>50</v>
      </c>
      <c r="D5666" t="s">
        <v>37</v>
      </c>
      <c r="E5666" t="s">
        <v>32</v>
      </c>
      <c r="F5666" s="7" t="s">
        <v>85</v>
      </c>
      <c r="G5666" s="8" t="n">
        <v>126106.5348</v>
      </c>
      <c r="H5666" s="9" t="s">
        <v>85</v>
      </c>
      <c r="I5666" s="10" t="n">
        <v>55157.76</v>
      </c>
      <c r="J5666" s="11" t="s">
        <v>85</v>
      </c>
      <c r="K5666" s="12" t="n">
        <v>2222.77</v>
      </c>
      <c r="L5666" s="3" t="s">
        <v>86</v>
      </c>
      <c r="M5666" s="4" t="n">
        <v>1.28628818139098</v>
      </c>
      <c r="N5666" s="5" t="s">
        <v>86</v>
      </c>
      <c r="O5666" s="6" t="n">
        <v>55.7339557399101</v>
      </c>
    </row>
    <row r="5667">
      <c r="B5667" t="s">
        <v>72</v>
      </c>
      <c r="C5667" t="s">
        <v>50</v>
      </c>
      <c r="D5667" t="s">
        <v>37</v>
      </c>
      <c r="E5667" t="s">
        <v>29</v>
      </c>
      <c r="F5667" s="7" t="n">
        <v>11</v>
      </c>
      <c r="G5667" s="8" t="n">
        <v>778337.1288</v>
      </c>
      <c r="H5667" s="9" t="n">
        <v>13</v>
      </c>
      <c r="I5667" s="10" t="n">
        <v>895748.7688</v>
      </c>
      <c r="J5667" s="11" t="s">
        <v>85</v>
      </c>
      <c r="K5667" s="12" t="n">
        <v>36885.64</v>
      </c>
      <c r="L5667" s="3" t="n">
        <v>-0.153846153846154</v>
      </c>
      <c r="M5667" s="4" t="n">
        <v>-0.131076529591318</v>
      </c>
      <c r="N5667" s="5" t="s">
        <v>86</v>
      </c>
      <c r="O5667" s="6" t="n">
        <v>20.1013589245029</v>
      </c>
    </row>
    <row r="5668">
      <c r="B5668" t="s">
        <v>72</v>
      </c>
      <c r="C5668" t="s">
        <v>50</v>
      </c>
      <c r="D5668" t="s">
        <v>39</v>
      </c>
      <c r="E5668" t="s">
        <v>25</v>
      </c>
      <c r="F5668" s="7" t="n">
        <v>119</v>
      </c>
      <c r="G5668" s="8" t="n">
        <v>309879.6868</v>
      </c>
      <c r="H5668" s="9" t="n">
        <v>124</v>
      </c>
      <c r="I5668" s="10" t="n">
        <v>317395.3948</v>
      </c>
      <c r="J5668" s="11" t="n">
        <v>122</v>
      </c>
      <c r="K5668" s="12" t="n">
        <v>213862.4937</v>
      </c>
      <c r="L5668" s="3" t="n">
        <v>-0.0403225806451613</v>
      </c>
      <c r="M5668" s="4" t="n">
        <v>-0.023679322772581</v>
      </c>
      <c r="N5668" s="5" t="n">
        <v>-0.0245901639344263</v>
      </c>
      <c r="O5668" s="6" t="n">
        <v>0.448966957407175</v>
      </c>
    </row>
    <row r="5669">
      <c r="B5669" t="s">
        <v>72</v>
      </c>
      <c r="C5669" t="s">
        <v>50</v>
      </c>
      <c r="D5669" t="s">
        <v>39</v>
      </c>
      <c r="E5669" t="s">
        <v>26</v>
      </c>
      <c r="F5669" s="7" t="n">
        <v>147</v>
      </c>
      <c r="G5669" s="8" t="n">
        <v>823537.7142</v>
      </c>
      <c r="H5669" s="9" t="n">
        <v>136</v>
      </c>
      <c r="I5669" s="10" t="n">
        <v>773446.415</v>
      </c>
      <c r="J5669" s="11" t="n">
        <v>165</v>
      </c>
      <c r="K5669" s="12" t="n">
        <v>664329.6832</v>
      </c>
      <c r="L5669" s="3" t="n">
        <v>0.0808823529411764</v>
      </c>
      <c r="M5669" s="4" t="n">
        <v>0.0647637615593577</v>
      </c>
      <c r="N5669" s="5" t="n">
        <v>-0.109090909090909</v>
      </c>
      <c r="O5669" s="6" t="n">
        <v>0.239652141137384</v>
      </c>
    </row>
    <row r="5670">
      <c r="B5670" t="s">
        <v>72</v>
      </c>
      <c r="C5670" t="s">
        <v>50</v>
      </c>
      <c r="D5670" t="s">
        <v>42</v>
      </c>
      <c r="E5670" t="s">
        <v>38</v>
      </c>
      <c r="F5670" s="7"/>
      <c r="G5670" s="8"/>
      <c r="H5670" s="9" t="s">
        <v>85</v>
      </c>
      <c r="I5670" s="10" t="n">
        <v>1038.6675</v>
      </c>
      <c r="J5670" s="11" t="s">
        <v>85</v>
      </c>
      <c r="K5670" s="12" t="n">
        <v>3874.4649</v>
      </c>
      <c r="L5670" s="3" t="s">
        <v>86</v>
      </c>
      <c r="M5670" s="4"/>
      <c r="N5670" s="5" t="s">
        <v>86</v>
      </c>
      <c r="O5670" s="6"/>
    </row>
    <row r="5671">
      <c r="B5671" t="s">
        <v>72</v>
      </c>
      <c r="C5671" t="s">
        <v>50</v>
      </c>
      <c r="D5671" t="s">
        <v>42</v>
      </c>
      <c r="E5671" t="s">
        <v>25</v>
      </c>
      <c r="F5671" s="7" t="n">
        <v>8</v>
      </c>
      <c r="G5671" s="8" t="n">
        <v>32394.31656</v>
      </c>
      <c r="H5671" s="9" t="s">
        <v>85</v>
      </c>
      <c r="I5671" s="10" t="n">
        <v>3603.6396</v>
      </c>
      <c r="J5671" s="11" t="s">
        <v>85</v>
      </c>
      <c r="K5671" s="12" t="n">
        <v>11732.564</v>
      </c>
      <c r="L5671" s="3" t="s">
        <v>86</v>
      </c>
      <c r="M5671" s="4" t="n">
        <v>7.98933305095215</v>
      </c>
      <c r="N5671" s="5" t="s">
        <v>86</v>
      </c>
      <c r="O5671" s="6" t="n">
        <v>1.76106028997583</v>
      </c>
    </row>
    <row r="5672">
      <c r="B5672" t="s">
        <v>72</v>
      </c>
      <c r="C5672" t="s">
        <v>50</v>
      </c>
      <c r="D5672" t="s">
        <v>42</v>
      </c>
      <c r="E5672" t="s">
        <v>26</v>
      </c>
      <c r="F5672" s="7"/>
      <c r="G5672" s="8"/>
      <c r="H5672" s="9"/>
      <c r="I5672" s="10"/>
      <c r="J5672" s="11" t="s">
        <v>85</v>
      </c>
      <c r="K5672" s="12" t="n">
        <v>2855.4874</v>
      </c>
      <c r="L5672" s="3"/>
      <c r="M5672" s="4"/>
      <c r="N5672" s="5" t="s">
        <v>86</v>
      </c>
      <c r="O5672" s="6"/>
    </row>
    <row r="5673">
      <c r="B5673" t="s">
        <v>72</v>
      </c>
      <c r="C5673" t="s">
        <v>50</v>
      </c>
      <c r="D5673" t="s">
        <v>42</v>
      </c>
      <c r="E5673" t="s">
        <v>28</v>
      </c>
      <c r="F5673" s="7" t="n">
        <v>18</v>
      </c>
      <c r="G5673" s="8" t="n">
        <v>60084.19995</v>
      </c>
      <c r="H5673" s="9" t="n">
        <v>14</v>
      </c>
      <c r="I5673" s="10" t="n">
        <v>66007.668789</v>
      </c>
      <c r="J5673" s="11" t="n">
        <v>15</v>
      </c>
      <c r="K5673" s="12" t="n">
        <v>37787.84275</v>
      </c>
      <c r="L5673" s="3" t="n">
        <v>0.285714285714286</v>
      </c>
      <c r="M5673" s="4" t="n">
        <v>-0.0897391007389604</v>
      </c>
      <c r="N5673" s="5" t="n">
        <v>0.2</v>
      </c>
      <c r="O5673" s="6" t="n">
        <v>0.590040488617202</v>
      </c>
    </row>
    <row r="5674">
      <c r="B5674" t="s">
        <v>72</v>
      </c>
      <c r="C5674" t="s">
        <v>50</v>
      </c>
      <c r="D5674" t="s">
        <v>42</v>
      </c>
      <c r="E5674" t="s">
        <v>36</v>
      </c>
      <c r="F5674" s="7" t="n">
        <v>92</v>
      </c>
      <c r="G5674" s="8" t="n">
        <v>644598.729381</v>
      </c>
      <c r="H5674" s="9" t="n">
        <v>84</v>
      </c>
      <c r="I5674" s="10" t="n">
        <v>581483.127015</v>
      </c>
      <c r="J5674" s="11" t="n">
        <v>83</v>
      </c>
      <c r="K5674" s="12" t="n">
        <v>381855.498713</v>
      </c>
      <c r="L5674" s="3" t="n">
        <v>0.0952380952380953</v>
      </c>
      <c r="M5674" s="4" t="n">
        <v>0.108542448497172</v>
      </c>
      <c r="N5674" s="5" t="n">
        <v>0.108433734939759</v>
      </c>
      <c r="O5674" s="6" t="n">
        <v>0.688069784391074</v>
      </c>
    </row>
    <row r="5675">
      <c r="B5675" t="s">
        <v>72</v>
      </c>
      <c r="C5675" t="s">
        <v>50</v>
      </c>
      <c r="D5675" t="s">
        <v>40</v>
      </c>
      <c r="E5675" t="s">
        <v>26</v>
      </c>
      <c r="F5675" s="7"/>
      <c r="G5675" s="8"/>
      <c r="H5675" s="9" t="s">
        <v>85</v>
      </c>
      <c r="I5675" s="10" t="n">
        <v>22765.86</v>
      </c>
      <c r="J5675" s="11" t="s">
        <v>85</v>
      </c>
      <c r="K5675" s="12" t="n">
        <v>7002.27</v>
      </c>
      <c r="L5675" s="3" t="s">
        <v>86</v>
      </c>
      <c r="M5675" s="4"/>
      <c r="N5675" s="5" t="s">
        <v>86</v>
      </c>
      <c r="O5675" s="6"/>
    </row>
    <row r="5676">
      <c r="B5676" t="s">
        <v>72</v>
      </c>
      <c r="C5676" t="s">
        <v>51</v>
      </c>
      <c r="D5676" t="s">
        <v>44</v>
      </c>
      <c r="E5676" t="s">
        <v>25</v>
      </c>
      <c r="F5676" s="7" t="s">
        <v>85</v>
      </c>
      <c r="G5676" s="8" t="n">
        <v>1368.96</v>
      </c>
      <c r="H5676" s="9" t="s">
        <v>85</v>
      </c>
      <c r="I5676" s="10" t="n">
        <v>684.48</v>
      </c>
      <c r="J5676" s="11"/>
      <c r="K5676" s="12"/>
      <c r="L5676" s="3" t="s">
        <v>86</v>
      </c>
      <c r="M5676" s="4" t="n">
        <v>1</v>
      </c>
      <c r="N5676" s="5" t="s">
        <v>86</v>
      </c>
      <c r="O5676" s="6"/>
    </row>
    <row r="5677">
      <c r="B5677" t="s">
        <v>72</v>
      </c>
      <c r="C5677" t="s">
        <v>51</v>
      </c>
      <c r="D5677" t="s">
        <v>44</v>
      </c>
      <c r="E5677" t="s">
        <v>26</v>
      </c>
      <c r="F5677" s="7" t="n">
        <v>20</v>
      </c>
      <c r="G5677" s="8" t="n">
        <v>62223.2</v>
      </c>
      <c r="H5677" s="9" t="n">
        <v>20</v>
      </c>
      <c r="I5677" s="10" t="n">
        <v>62223.2</v>
      </c>
      <c r="J5677" s="11"/>
      <c r="K5677" s="12"/>
      <c r="L5677" s="3" t="n">
        <v>0</v>
      </c>
      <c r="M5677" s="4" t="n">
        <v>0</v>
      </c>
      <c r="N5677" s="5"/>
      <c r="O5677" s="6"/>
    </row>
    <row r="5678">
      <c r="B5678" t="s">
        <v>72</v>
      </c>
      <c r="C5678" t="s">
        <v>51</v>
      </c>
      <c r="D5678" t="s">
        <v>44</v>
      </c>
      <c r="E5678" t="s">
        <v>36</v>
      </c>
      <c r="F5678" s="7" t="n">
        <v>6</v>
      </c>
      <c r="G5678" s="8" t="n">
        <v>17984.712</v>
      </c>
      <c r="H5678" s="9" t="n">
        <v>10</v>
      </c>
      <c r="I5678" s="10" t="n">
        <v>29192.576</v>
      </c>
      <c r="J5678" s="11" t="n">
        <v>7</v>
      </c>
      <c r="K5678" s="12" t="n">
        <v>15406.6</v>
      </c>
      <c r="L5678" s="3" t="n">
        <v>-0.4</v>
      </c>
      <c r="M5678" s="4" t="n">
        <v>-0.383928571428572</v>
      </c>
      <c r="N5678" s="5" t="n">
        <v>-0.142857142857143</v>
      </c>
      <c r="O5678" s="6" t="n">
        <v>0.167338153778251</v>
      </c>
    </row>
    <row r="5679">
      <c r="B5679" t="s">
        <v>72</v>
      </c>
      <c r="C5679" t="s">
        <v>51</v>
      </c>
      <c r="D5679" t="s">
        <v>22</v>
      </c>
      <c r="E5679" t="s">
        <v>38</v>
      </c>
      <c r="F5679" s="7" t="s">
        <v>85</v>
      </c>
      <c r="G5679" s="8" t="n">
        <v>23190.76</v>
      </c>
      <c r="H5679" s="9" t="s">
        <v>85</v>
      </c>
      <c r="I5679" s="10" t="n">
        <v>2065.41</v>
      </c>
      <c r="J5679" s="11" t="n">
        <v>6</v>
      </c>
      <c r="K5679" s="12" t="n">
        <v>4973.08</v>
      </c>
      <c r="L5679" s="3" t="s">
        <v>86</v>
      </c>
      <c r="M5679" s="4" t="n">
        <v>10.2281629313308</v>
      </c>
      <c r="N5679" s="5" t="s">
        <v>86</v>
      </c>
      <c r="O5679" s="6" t="n">
        <v>3.66325898638268</v>
      </c>
    </row>
    <row r="5680">
      <c r="B5680" t="s">
        <v>72</v>
      </c>
      <c r="C5680" t="s">
        <v>51</v>
      </c>
      <c r="D5680" t="s">
        <v>22</v>
      </c>
      <c r="E5680" t="s">
        <v>24</v>
      </c>
      <c r="F5680" s="7" t="s">
        <v>85</v>
      </c>
      <c r="G5680" s="8" t="n">
        <v>12932.5248</v>
      </c>
      <c r="H5680" s="9" t="s">
        <v>85</v>
      </c>
      <c r="I5680" s="10" t="n">
        <v>13296.4416</v>
      </c>
      <c r="J5680" s="11" t="s">
        <v>85</v>
      </c>
      <c r="K5680" s="12" t="n">
        <v>9473.7192</v>
      </c>
      <c r="L5680" s="3" t="s">
        <v>86</v>
      </c>
      <c r="M5680" s="4" t="n">
        <v>-0.0273694880892044</v>
      </c>
      <c r="N5680" s="5" t="s">
        <v>86</v>
      </c>
      <c r="O5680" s="6" t="n">
        <v>0.365094798249878</v>
      </c>
    </row>
    <row r="5681">
      <c r="B5681" t="s">
        <v>72</v>
      </c>
      <c r="C5681" t="s">
        <v>51</v>
      </c>
      <c r="D5681" t="s">
        <v>22</v>
      </c>
      <c r="E5681" t="s">
        <v>25</v>
      </c>
      <c r="F5681" s="7" t="n">
        <v>508</v>
      </c>
      <c r="G5681" s="8" t="n">
        <v>2819176.910331</v>
      </c>
      <c r="H5681" s="9" t="n">
        <v>542</v>
      </c>
      <c r="I5681" s="10" t="n">
        <v>2860419.251664</v>
      </c>
      <c r="J5681" s="11" t="n">
        <v>465</v>
      </c>
      <c r="K5681" s="12" t="n">
        <v>1981883.837814</v>
      </c>
      <c r="L5681" s="3" t="n">
        <v>-0.0627306273062731</v>
      </c>
      <c r="M5681" s="4" t="n">
        <v>-0.0144182854695192</v>
      </c>
      <c r="N5681" s="5" t="n">
        <v>0.0924731182795699</v>
      </c>
      <c r="O5681" s="6" t="n">
        <v>0.422473333977297</v>
      </c>
    </row>
    <row r="5682">
      <c r="B5682" t="s">
        <v>72</v>
      </c>
      <c r="C5682" t="s">
        <v>51</v>
      </c>
      <c r="D5682" t="s">
        <v>22</v>
      </c>
      <c r="E5682" t="s">
        <v>26</v>
      </c>
      <c r="F5682" s="7" t="n">
        <v>306</v>
      </c>
      <c r="G5682" s="8" t="n">
        <v>2701263.129552</v>
      </c>
      <c r="H5682" s="9" t="n">
        <v>323</v>
      </c>
      <c r="I5682" s="10" t="n">
        <v>2203256.526672</v>
      </c>
      <c r="J5682" s="11" t="n">
        <v>311</v>
      </c>
      <c r="K5682" s="12" t="n">
        <v>1578608.021058</v>
      </c>
      <c r="L5682" s="3" t="n">
        <v>-0.0526315789473685</v>
      </c>
      <c r="M5682" s="4" t="n">
        <v>0.22603205611842</v>
      </c>
      <c r="N5682" s="5" t="n">
        <v>-0.0160771704180064</v>
      </c>
      <c r="O5682" s="6" t="n">
        <v>0.711167746215799</v>
      </c>
    </row>
    <row r="5683">
      <c r="B5683" t="s">
        <v>72</v>
      </c>
      <c r="C5683" t="s">
        <v>51</v>
      </c>
      <c r="D5683" t="s">
        <v>22</v>
      </c>
      <c r="E5683" t="s">
        <v>61</v>
      </c>
      <c r="F5683" s="7"/>
      <c r="G5683" s="8"/>
      <c r="H5683" s="9"/>
      <c r="I5683" s="10"/>
      <c r="J5683" s="11" t="s">
        <v>85</v>
      </c>
      <c r="K5683" s="12" t="n">
        <v>4526.55</v>
      </c>
      <c r="L5683" s="3"/>
      <c r="M5683" s="4"/>
      <c r="N5683" s="5" t="s">
        <v>86</v>
      </c>
      <c r="O5683" s="6"/>
    </row>
    <row r="5684">
      <c r="B5684" t="s">
        <v>72</v>
      </c>
      <c r="C5684" t="s">
        <v>51</v>
      </c>
      <c r="D5684" t="s">
        <v>22</v>
      </c>
      <c r="E5684" t="s">
        <v>31</v>
      </c>
      <c r="F5684" s="7"/>
      <c r="G5684" s="8"/>
      <c r="H5684" s="9"/>
      <c r="I5684" s="10"/>
      <c r="J5684" s="11" t="s">
        <v>85</v>
      </c>
      <c r="K5684" s="12" t="n">
        <v>5094.7776</v>
      </c>
      <c r="L5684" s="3"/>
      <c r="M5684" s="4"/>
      <c r="N5684" s="5" t="s">
        <v>86</v>
      </c>
      <c r="O5684" s="6"/>
    </row>
    <row r="5685">
      <c r="B5685" t="s">
        <v>72</v>
      </c>
      <c r="C5685" t="s">
        <v>51</v>
      </c>
      <c r="D5685" t="s">
        <v>22</v>
      </c>
      <c r="E5685" t="s">
        <v>28</v>
      </c>
      <c r="F5685" s="7" t="n">
        <v>15</v>
      </c>
      <c r="G5685" s="8" t="n">
        <v>52726.96785</v>
      </c>
      <c r="H5685" s="9" t="n">
        <v>32</v>
      </c>
      <c r="I5685" s="10" t="n">
        <v>121605.0762</v>
      </c>
      <c r="J5685" s="11" t="n">
        <v>21</v>
      </c>
      <c r="K5685" s="12" t="n">
        <v>52411.2871</v>
      </c>
      <c r="L5685" s="3" t="n">
        <v>-0.53125</v>
      </c>
      <c r="M5685" s="4" t="n">
        <v>-0.566408167342606</v>
      </c>
      <c r="N5685" s="5" t="n">
        <v>-0.285714285714286</v>
      </c>
      <c r="O5685" s="6" t="n">
        <v>0.00602314439249851</v>
      </c>
    </row>
    <row r="5686">
      <c r="B5686" t="s">
        <v>72</v>
      </c>
      <c r="C5686" t="s">
        <v>51</v>
      </c>
      <c r="D5686" t="s">
        <v>22</v>
      </c>
      <c r="E5686" t="s">
        <v>32</v>
      </c>
      <c r="F5686" s="7"/>
      <c r="G5686" s="8"/>
      <c r="H5686" s="9" t="s">
        <v>85</v>
      </c>
      <c r="I5686" s="10" t="n">
        <v>33168.6576</v>
      </c>
      <c r="J5686" s="11"/>
      <c r="K5686" s="12"/>
      <c r="L5686" s="3" t="s">
        <v>86</v>
      </c>
      <c r="M5686" s="4"/>
      <c r="N5686" s="5"/>
      <c r="O5686" s="6"/>
    </row>
    <row r="5687">
      <c r="B5687" t="s">
        <v>72</v>
      </c>
      <c r="C5687" t="s">
        <v>51</v>
      </c>
      <c r="D5687" t="s">
        <v>22</v>
      </c>
      <c r="E5687" t="s">
        <v>29</v>
      </c>
      <c r="F5687" s="7" t="s">
        <v>85</v>
      </c>
      <c r="G5687" s="8" t="n">
        <v>33230.9952</v>
      </c>
      <c r="H5687" s="9"/>
      <c r="I5687" s="10"/>
      <c r="J5687" s="11"/>
      <c r="K5687" s="12"/>
      <c r="L5687" s="3" t="s">
        <v>86</v>
      </c>
      <c r="M5687" s="4"/>
      <c r="N5687" s="5" t="s">
        <v>86</v>
      </c>
      <c r="O5687" s="6"/>
    </row>
    <row r="5688">
      <c r="B5688" t="s">
        <v>72</v>
      </c>
      <c r="C5688" t="s">
        <v>51</v>
      </c>
      <c r="D5688" t="s">
        <v>30</v>
      </c>
      <c r="E5688" t="s">
        <v>38</v>
      </c>
      <c r="F5688" s="7" t="s">
        <v>85</v>
      </c>
      <c r="G5688" s="8" t="n">
        <v>1988.9712</v>
      </c>
      <c r="H5688" s="9" t="s">
        <v>85</v>
      </c>
      <c r="I5688" s="10" t="n">
        <v>26709.2802</v>
      </c>
      <c r="J5688" s="11" t="s">
        <v>85</v>
      </c>
      <c r="K5688" s="12" t="n">
        <v>1191.5475</v>
      </c>
      <c r="L5688" s="3" t="s">
        <v>86</v>
      </c>
      <c r="M5688" s="4" t="n">
        <v>-0.92553257949647</v>
      </c>
      <c r="N5688" s="5" t="s">
        <v>86</v>
      </c>
      <c r="O5688" s="6" t="n">
        <v>0.669233664625204</v>
      </c>
    </row>
    <row r="5689">
      <c r="B5689" t="s">
        <v>72</v>
      </c>
      <c r="C5689" t="s">
        <v>51</v>
      </c>
      <c r="D5689" t="s">
        <v>30</v>
      </c>
      <c r="E5689" t="s">
        <v>24</v>
      </c>
      <c r="F5689" s="7"/>
      <c r="G5689" s="8"/>
      <c r="H5689" s="9"/>
      <c r="I5689" s="10"/>
      <c r="J5689" s="11" t="s">
        <v>85</v>
      </c>
      <c r="K5689" s="12" t="n">
        <v>2309.769</v>
      </c>
      <c r="L5689" s="3"/>
      <c r="M5689" s="4"/>
      <c r="N5689" s="5" t="s">
        <v>86</v>
      </c>
      <c r="O5689" s="6"/>
    </row>
    <row r="5690">
      <c r="B5690" t="s">
        <v>72</v>
      </c>
      <c r="C5690" t="s">
        <v>51</v>
      </c>
      <c r="D5690" t="s">
        <v>30</v>
      </c>
      <c r="E5690" t="s">
        <v>25</v>
      </c>
      <c r="F5690" s="7" t="n">
        <v>130</v>
      </c>
      <c r="G5690" s="8" t="n">
        <v>879899.292954</v>
      </c>
      <c r="H5690" s="9" t="n">
        <v>120</v>
      </c>
      <c r="I5690" s="10" t="n">
        <v>790740.928524</v>
      </c>
      <c r="J5690" s="11" t="n">
        <v>128</v>
      </c>
      <c r="K5690" s="12" t="n">
        <v>560728.23165</v>
      </c>
      <c r="L5690" s="3" t="n">
        <v>0.0833333333333333</v>
      </c>
      <c r="M5690" s="4" t="n">
        <v>0.112752939950159</v>
      </c>
      <c r="N5690" s="5" t="n">
        <v>0.015625</v>
      </c>
      <c r="O5690" s="6" t="n">
        <v>0.569208117745038</v>
      </c>
    </row>
    <row r="5691">
      <c r="B5691" t="s">
        <v>72</v>
      </c>
      <c r="C5691" t="s">
        <v>51</v>
      </c>
      <c r="D5691" t="s">
        <v>30</v>
      </c>
      <c r="E5691" t="s">
        <v>26</v>
      </c>
      <c r="F5691" s="7" t="n">
        <v>111</v>
      </c>
      <c r="G5691" s="8" t="n">
        <v>753274.891854</v>
      </c>
      <c r="H5691" s="9" t="n">
        <v>118</v>
      </c>
      <c r="I5691" s="10" t="n">
        <v>808978.1607</v>
      </c>
      <c r="J5691" s="11" t="n">
        <v>97</v>
      </c>
      <c r="K5691" s="12" t="n">
        <v>539550.55066</v>
      </c>
      <c r="L5691" s="3" t="n">
        <v>-0.059322033898305</v>
      </c>
      <c r="M5691" s="4" t="n">
        <v>-0.0688563320396691</v>
      </c>
      <c r="N5691" s="5" t="n">
        <v>0.144329896907216</v>
      </c>
      <c r="O5691" s="6" t="n">
        <v>0.396115509348594</v>
      </c>
    </row>
    <row r="5692">
      <c r="B5692" t="s">
        <v>72</v>
      </c>
      <c r="C5692" t="s">
        <v>51</v>
      </c>
      <c r="D5692" t="s">
        <v>30</v>
      </c>
      <c r="E5692" t="s">
        <v>28</v>
      </c>
      <c r="F5692" s="7" t="n">
        <v>16</v>
      </c>
      <c r="G5692" s="8" t="n">
        <v>58547.9022</v>
      </c>
      <c r="H5692" s="9" t="n">
        <v>9</v>
      </c>
      <c r="I5692" s="10" t="n">
        <v>35650.98</v>
      </c>
      <c r="J5692" s="11" t="n">
        <v>18</v>
      </c>
      <c r="K5692" s="12" t="n">
        <v>46493.4545</v>
      </c>
      <c r="L5692" s="3" t="n">
        <v>0.777777777777778</v>
      </c>
      <c r="M5692" s="4" t="n">
        <v>0.642252252252252</v>
      </c>
      <c r="N5692" s="5" t="n">
        <v>-0.111111111111111</v>
      </c>
      <c r="O5692" s="6" t="n">
        <v>0.259271930417646</v>
      </c>
    </row>
    <row r="5693">
      <c r="B5693" t="s">
        <v>72</v>
      </c>
      <c r="C5693" t="s">
        <v>51</v>
      </c>
      <c r="D5693" t="s">
        <v>37</v>
      </c>
      <c r="E5693" t="s">
        <v>38</v>
      </c>
      <c r="F5693" s="7" t="n">
        <v>31</v>
      </c>
      <c r="G5693" s="8" t="n">
        <v>491416.137</v>
      </c>
      <c r="H5693" s="9" t="n">
        <v>27</v>
      </c>
      <c r="I5693" s="10" t="n">
        <v>442195.160102</v>
      </c>
      <c r="J5693" s="11" t="n">
        <v>27</v>
      </c>
      <c r="K5693" s="12" t="n">
        <v>299288.3887</v>
      </c>
      <c r="L5693" s="3" t="n">
        <v>0.148148148148148</v>
      </c>
      <c r="M5693" s="4" t="n">
        <v>0.111310528334698</v>
      </c>
      <c r="N5693" s="5" t="n">
        <v>0.148148148148148</v>
      </c>
      <c r="O5693" s="6" t="n">
        <v>0.641948553816381</v>
      </c>
    </row>
    <row r="5694">
      <c r="B5694" t="s">
        <v>72</v>
      </c>
      <c r="C5694" t="s">
        <v>51</v>
      </c>
      <c r="D5694" t="s">
        <v>37</v>
      </c>
      <c r="E5694" t="s">
        <v>24</v>
      </c>
      <c r="F5694" s="7" t="s">
        <v>85</v>
      </c>
      <c r="G5694" s="8" t="n">
        <v>12435.12</v>
      </c>
      <c r="H5694" s="9" t="s">
        <v>85</v>
      </c>
      <c r="I5694" s="10" t="n">
        <v>12435.12</v>
      </c>
      <c r="J5694" s="11"/>
      <c r="K5694" s="12"/>
      <c r="L5694" s="3" t="s">
        <v>86</v>
      </c>
      <c r="M5694" s="4" t="n">
        <v>0</v>
      </c>
      <c r="N5694" s="5" t="s">
        <v>86</v>
      </c>
      <c r="O5694" s="6"/>
    </row>
    <row r="5695">
      <c r="B5695" t="s">
        <v>72</v>
      </c>
      <c r="C5695" t="s">
        <v>51</v>
      </c>
      <c r="D5695" t="s">
        <v>37</v>
      </c>
      <c r="E5695" t="s">
        <v>25</v>
      </c>
      <c r="F5695" s="7" t="n">
        <v>91</v>
      </c>
      <c r="G5695" s="8" t="n">
        <v>649092.84795</v>
      </c>
      <c r="H5695" s="9" t="n">
        <v>111</v>
      </c>
      <c r="I5695" s="10" t="n">
        <v>681719.166</v>
      </c>
      <c r="J5695" s="11" t="n">
        <v>93</v>
      </c>
      <c r="K5695" s="12" t="n">
        <v>469210.4863</v>
      </c>
      <c r="L5695" s="3" t="n">
        <v>-0.18018018018018</v>
      </c>
      <c r="M5695" s="4" t="n">
        <v>-0.04785888336019</v>
      </c>
      <c r="N5695" s="5" t="n">
        <v>-0.021505376344086</v>
      </c>
      <c r="O5695" s="6" t="n">
        <v>0.383372424321711</v>
      </c>
    </row>
    <row r="5696">
      <c r="B5696" t="s">
        <v>72</v>
      </c>
      <c r="C5696" t="s">
        <v>51</v>
      </c>
      <c r="D5696" t="s">
        <v>37</v>
      </c>
      <c r="E5696" t="s">
        <v>26</v>
      </c>
      <c r="F5696" s="7" t="n">
        <v>113</v>
      </c>
      <c r="G5696" s="8" t="n">
        <v>984773.3652</v>
      </c>
      <c r="H5696" s="9" t="n">
        <v>101</v>
      </c>
      <c r="I5696" s="10" t="n">
        <v>651075.57</v>
      </c>
      <c r="J5696" s="11" t="n">
        <v>92</v>
      </c>
      <c r="K5696" s="12" t="n">
        <v>408261.4144</v>
      </c>
      <c r="L5696" s="3" t="n">
        <v>0.118811881188119</v>
      </c>
      <c r="M5696" s="4" t="n">
        <v>0.512533122998303</v>
      </c>
      <c r="N5696" s="5" t="n">
        <v>0.228260869565217</v>
      </c>
      <c r="O5696" s="6" t="n">
        <v>1.41211471489969</v>
      </c>
    </row>
    <row r="5697">
      <c r="B5697" t="s">
        <v>72</v>
      </c>
      <c r="C5697" t="s">
        <v>51</v>
      </c>
      <c r="D5697" t="s">
        <v>37</v>
      </c>
      <c r="E5697" t="s">
        <v>28</v>
      </c>
      <c r="F5697" s="7" t="n">
        <v>13</v>
      </c>
      <c r="G5697" s="8" t="n">
        <v>46865.091</v>
      </c>
      <c r="H5697" s="9" t="n">
        <v>22</v>
      </c>
      <c r="I5697" s="10" t="n">
        <v>72738.048</v>
      </c>
      <c r="J5697" s="11" t="n">
        <v>22</v>
      </c>
      <c r="K5697" s="12" t="n">
        <v>49647.228</v>
      </c>
      <c r="L5697" s="3" t="n">
        <v>-0.409090909090909</v>
      </c>
      <c r="M5697" s="4" t="n">
        <v>-0.355700458170118</v>
      </c>
      <c r="N5697" s="5" t="n">
        <v>-0.409090909090909</v>
      </c>
      <c r="O5697" s="6" t="n">
        <v>-0.05603811354785</v>
      </c>
    </row>
    <row r="5698">
      <c r="B5698" t="s">
        <v>72</v>
      </c>
      <c r="C5698" t="s">
        <v>51</v>
      </c>
      <c r="D5698" t="s">
        <v>37</v>
      </c>
      <c r="E5698" t="s">
        <v>36</v>
      </c>
      <c r="F5698" s="7" t="n">
        <v>28</v>
      </c>
      <c r="G5698" s="8" t="n">
        <v>172747.795875</v>
      </c>
      <c r="H5698" s="9" t="n">
        <v>23</v>
      </c>
      <c r="I5698" s="10" t="n">
        <v>139087.68906</v>
      </c>
      <c r="J5698" s="11" t="n">
        <v>20</v>
      </c>
      <c r="K5698" s="12" t="n">
        <v>90019.42165</v>
      </c>
      <c r="L5698" s="3" t="n">
        <v>0.217391304347826</v>
      </c>
      <c r="M5698" s="4" t="n">
        <v>0.242006370531324</v>
      </c>
      <c r="N5698" s="5" t="n">
        <v>0.4</v>
      </c>
      <c r="O5698" s="6" t="n">
        <v>0.919005840169158</v>
      </c>
    </row>
    <row r="5699">
      <c r="B5699" t="s">
        <v>72</v>
      </c>
      <c r="C5699" t="s">
        <v>51</v>
      </c>
      <c r="D5699" t="s">
        <v>37</v>
      </c>
      <c r="E5699" t="s">
        <v>32</v>
      </c>
      <c r="F5699" s="7"/>
      <c r="G5699" s="8"/>
      <c r="H5699" s="9" t="s">
        <v>85</v>
      </c>
      <c r="I5699" s="10" t="n">
        <v>30326.3838</v>
      </c>
      <c r="J5699" s="11"/>
      <c r="K5699" s="12"/>
      <c r="L5699" s="3" t="s">
        <v>86</v>
      </c>
      <c r="M5699" s="4"/>
      <c r="N5699" s="5"/>
      <c r="O5699" s="6"/>
    </row>
    <row r="5700">
      <c r="B5700" t="s">
        <v>72</v>
      </c>
      <c r="C5700" t="s">
        <v>51</v>
      </c>
      <c r="D5700" t="s">
        <v>39</v>
      </c>
      <c r="E5700" t="s">
        <v>25</v>
      </c>
      <c r="F5700" s="7" t="n">
        <v>7</v>
      </c>
      <c r="G5700" s="8" t="n">
        <v>38643.4152</v>
      </c>
      <c r="H5700" s="9" t="n">
        <v>6</v>
      </c>
      <c r="I5700" s="10" t="n">
        <v>52033.833</v>
      </c>
      <c r="J5700" s="11" t="n">
        <v>10</v>
      </c>
      <c r="K5700" s="12" t="n">
        <v>74521.0938</v>
      </c>
      <c r="L5700" s="3" t="n">
        <v>0.166666666666667</v>
      </c>
      <c r="M5700" s="4" t="n">
        <v>-0.257340599913137</v>
      </c>
      <c r="N5700" s="5" t="n">
        <v>-0.3</v>
      </c>
      <c r="O5700" s="6" t="n">
        <v>-0.48144326351796</v>
      </c>
    </row>
    <row r="5701">
      <c r="B5701" t="s">
        <v>72</v>
      </c>
      <c r="C5701" t="s">
        <v>51</v>
      </c>
      <c r="D5701" t="s">
        <v>39</v>
      </c>
      <c r="E5701" t="s">
        <v>26</v>
      </c>
      <c r="F5701" s="7"/>
      <c r="G5701" s="8"/>
      <c r="H5701" s="9" t="s">
        <v>85</v>
      </c>
      <c r="I5701" s="10" t="n">
        <v>6650.9586</v>
      </c>
      <c r="J5701" s="11" t="s">
        <v>85</v>
      </c>
      <c r="K5701" s="12" t="n">
        <v>4967.6913</v>
      </c>
      <c r="L5701" s="3" t="s">
        <v>86</v>
      </c>
      <c r="M5701" s="4"/>
      <c r="N5701" s="5" t="s">
        <v>86</v>
      </c>
      <c r="O5701" s="6"/>
    </row>
    <row r="5702">
      <c r="B5702" t="s">
        <v>72</v>
      </c>
      <c r="C5702" t="s">
        <v>51</v>
      </c>
      <c r="D5702" t="s">
        <v>40</v>
      </c>
      <c r="E5702" t="s">
        <v>25</v>
      </c>
      <c r="F5702" s="7" t="n">
        <v>14</v>
      </c>
      <c r="G5702" s="8" t="n">
        <v>67157.37</v>
      </c>
      <c r="H5702" s="9" t="n">
        <v>18</v>
      </c>
      <c r="I5702" s="10" t="n">
        <v>85179.93</v>
      </c>
      <c r="J5702" s="11" t="n">
        <v>23</v>
      </c>
      <c r="K5702" s="12" t="n">
        <v>70052.77</v>
      </c>
      <c r="L5702" s="3" t="n">
        <v>-0.222222222222222</v>
      </c>
      <c r="M5702" s="4" t="n">
        <v>-0.211582235392774</v>
      </c>
      <c r="N5702" s="5" t="n">
        <v>-0.391304347826087</v>
      </c>
      <c r="O5702" s="6" t="n">
        <v>-0.0413316989463801</v>
      </c>
    </row>
    <row r="5703">
      <c r="B5703" t="s">
        <v>72</v>
      </c>
      <c r="C5703" t="s">
        <v>51</v>
      </c>
      <c r="D5703" t="s">
        <v>40</v>
      </c>
      <c r="E5703" t="s">
        <v>26</v>
      </c>
      <c r="F5703" s="7" t="s">
        <v>85</v>
      </c>
      <c r="G5703" s="8" t="n">
        <v>12947.04</v>
      </c>
      <c r="H5703" s="9" t="s">
        <v>85</v>
      </c>
      <c r="I5703" s="10" t="n">
        <v>13561.11</v>
      </c>
      <c r="J5703" s="11" t="n">
        <v>5</v>
      </c>
      <c r="K5703" s="12" t="n">
        <v>16722.47</v>
      </c>
      <c r="L5703" s="3" t="s">
        <v>86</v>
      </c>
      <c r="M5703" s="4" t="n">
        <v>-0.0452816915429489</v>
      </c>
      <c r="N5703" s="5" t="s">
        <v>86</v>
      </c>
      <c r="O5703" s="6" t="n">
        <v>-0.225769877296835</v>
      </c>
    </row>
    <row r="5704">
      <c r="B5704" t="s">
        <v>72</v>
      </c>
      <c r="C5704" t="s">
        <v>52</v>
      </c>
      <c r="D5704" t="s">
        <v>44</v>
      </c>
      <c r="E5704" t="s">
        <v>38</v>
      </c>
      <c r="F5704" s="7" t="n">
        <v>11</v>
      </c>
      <c r="G5704" s="8" t="n">
        <v>22050.96</v>
      </c>
      <c r="H5704" s="9" t="n">
        <v>15</v>
      </c>
      <c r="I5704" s="10" t="n">
        <v>22317.84</v>
      </c>
      <c r="J5704" s="11"/>
      <c r="K5704" s="12"/>
      <c r="L5704" s="3" t="n">
        <v>-0.266666666666667</v>
      </c>
      <c r="M5704" s="4" t="n">
        <v>-0.0119581464872945</v>
      </c>
      <c r="N5704" s="5"/>
      <c r="O5704" s="6"/>
    </row>
    <row r="5705">
      <c r="B5705" t="s">
        <v>72</v>
      </c>
      <c r="C5705" t="s">
        <v>52</v>
      </c>
      <c r="D5705" t="s">
        <v>22</v>
      </c>
      <c r="E5705" t="s">
        <v>24</v>
      </c>
      <c r="F5705" s="7"/>
      <c r="G5705" s="8"/>
      <c r="H5705" s="9"/>
      <c r="I5705" s="10"/>
      <c r="J5705" s="11" t="s">
        <v>85</v>
      </c>
      <c r="K5705" s="12" t="n">
        <v>9473.7192</v>
      </c>
      <c r="L5705" s="3"/>
      <c r="M5705" s="4"/>
      <c r="N5705" s="5" t="s">
        <v>86</v>
      </c>
      <c r="O5705" s="6"/>
    </row>
    <row r="5706">
      <c r="B5706" t="s">
        <v>72</v>
      </c>
      <c r="C5706" t="s">
        <v>52</v>
      </c>
      <c r="D5706" t="s">
        <v>22</v>
      </c>
      <c r="E5706" t="s">
        <v>25</v>
      </c>
      <c r="F5706" s="7" t="n">
        <v>406</v>
      </c>
      <c r="G5706" s="8" t="n">
        <v>2192479.682553</v>
      </c>
      <c r="H5706" s="9" t="n">
        <v>416</v>
      </c>
      <c r="I5706" s="10" t="n">
        <v>2208577.26024</v>
      </c>
      <c r="J5706" s="11" t="n">
        <v>456</v>
      </c>
      <c r="K5706" s="12" t="n">
        <v>2113182.94687</v>
      </c>
      <c r="L5706" s="3" t="n">
        <v>-0.0240384615384616</v>
      </c>
      <c r="M5706" s="4" t="n">
        <v>-0.00728866405391271</v>
      </c>
      <c r="N5706" s="5" t="n">
        <v>-0.109649122807018</v>
      </c>
      <c r="O5706" s="6" t="n">
        <v>0.0375247849697313</v>
      </c>
    </row>
    <row r="5707">
      <c r="B5707" t="s">
        <v>72</v>
      </c>
      <c r="C5707" t="s">
        <v>52</v>
      </c>
      <c r="D5707" t="s">
        <v>22</v>
      </c>
      <c r="E5707" t="s">
        <v>26</v>
      </c>
      <c r="F5707" s="7" t="n">
        <v>196</v>
      </c>
      <c r="G5707" s="8" t="n">
        <v>1548357.596928</v>
      </c>
      <c r="H5707" s="9" t="n">
        <v>191</v>
      </c>
      <c r="I5707" s="10" t="n">
        <v>1452990.52464</v>
      </c>
      <c r="J5707" s="11" t="n">
        <v>263</v>
      </c>
      <c r="K5707" s="12" t="n">
        <v>1448711.706636</v>
      </c>
      <c r="L5707" s="3" t="n">
        <v>0.0261780104712042</v>
      </c>
      <c r="M5707" s="4" t="n">
        <v>0.0656350269810799</v>
      </c>
      <c r="N5707" s="5" t="n">
        <v>-0.254752851711027</v>
      </c>
      <c r="O5707" s="6" t="n">
        <v>0.0687824153249814</v>
      </c>
    </row>
    <row r="5708">
      <c r="B5708" t="s">
        <v>72</v>
      </c>
      <c r="C5708" t="s">
        <v>52</v>
      </c>
      <c r="D5708" t="s">
        <v>22</v>
      </c>
      <c r="E5708" t="s">
        <v>31</v>
      </c>
      <c r="F5708" s="7"/>
      <c r="G5708" s="8"/>
      <c r="H5708" s="9" t="s">
        <v>85</v>
      </c>
      <c r="I5708" s="10" t="n">
        <v>1008.06</v>
      </c>
      <c r="J5708" s="11"/>
      <c r="K5708" s="12"/>
      <c r="L5708" s="3" t="s">
        <v>86</v>
      </c>
      <c r="M5708" s="4"/>
      <c r="N5708" s="5"/>
      <c r="O5708" s="6"/>
    </row>
    <row r="5709">
      <c r="B5709" t="s">
        <v>72</v>
      </c>
      <c r="C5709" t="s">
        <v>52</v>
      </c>
      <c r="D5709" t="s">
        <v>22</v>
      </c>
      <c r="E5709" t="s">
        <v>28</v>
      </c>
      <c r="F5709" s="7" t="n">
        <v>18</v>
      </c>
      <c r="G5709" s="8" t="n">
        <v>63515.75385</v>
      </c>
      <c r="H5709" s="9" t="n">
        <v>21</v>
      </c>
      <c r="I5709" s="10" t="n">
        <v>76816.1118</v>
      </c>
      <c r="J5709" s="11" t="n">
        <v>29</v>
      </c>
      <c r="K5709" s="12" t="n">
        <v>67701.84565</v>
      </c>
      <c r="L5709" s="3" t="n">
        <v>-0.142857142857143</v>
      </c>
      <c r="M5709" s="4" t="n">
        <v>-0.173145420125261</v>
      </c>
      <c r="N5709" s="5" t="n">
        <v>-0.379310344827586</v>
      </c>
      <c r="O5709" s="6" t="n">
        <v>-0.0618312803707147</v>
      </c>
    </row>
    <row r="5710">
      <c r="B5710" t="s">
        <v>72</v>
      </c>
      <c r="C5710" t="s">
        <v>52</v>
      </c>
      <c r="D5710" t="s">
        <v>30</v>
      </c>
      <c r="E5710" t="s">
        <v>38</v>
      </c>
      <c r="F5710" s="7" t="n">
        <v>11</v>
      </c>
      <c r="G5710" s="8" t="n">
        <v>94886.229</v>
      </c>
      <c r="H5710" s="9" t="n">
        <v>18</v>
      </c>
      <c r="I5710" s="10" t="n">
        <v>159216.5728</v>
      </c>
      <c r="J5710" s="11" t="n">
        <v>60</v>
      </c>
      <c r="K5710" s="12" t="n">
        <v>412293.2201</v>
      </c>
      <c r="L5710" s="3" t="n">
        <v>-0.388888888888889</v>
      </c>
      <c r="M5710" s="4" t="n">
        <v>-0.404043013039909</v>
      </c>
      <c r="N5710" s="5" t="n">
        <v>-0.816666666666667</v>
      </c>
      <c r="O5710" s="6" t="n">
        <v>-0.769857411244876</v>
      </c>
    </row>
    <row r="5711">
      <c r="B5711" t="s">
        <v>72</v>
      </c>
      <c r="C5711" t="s">
        <v>52</v>
      </c>
      <c r="D5711" t="s">
        <v>30</v>
      </c>
      <c r="E5711" t="s">
        <v>24</v>
      </c>
      <c r="F5711" s="7"/>
      <c r="G5711" s="8"/>
      <c r="H5711" s="9"/>
      <c r="I5711" s="10"/>
      <c r="J5711" s="11" t="s">
        <v>85</v>
      </c>
      <c r="K5711" s="12" t="n">
        <v>2143.5634</v>
      </c>
      <c r="L5711" s="3"/>
      <c r="M5711" s="4"/>
      <c r="N5711" s="5" t="s">
        <v>86</v>
      </c>
      <c r="O5711" s="6"/>
    </row>
    <row r="5712">
      <c r="B5712" t="s">
        <v>72</v>
      </c>
      <c r="C5712" t="s">
        <v>52</v>
      </c>
      <c r="D5712" t="s">
        <v>30</v>
      </c>
      <c r="E5712" t="s">
        <v>25</v>
      </c>
      <c r="F5712" s="7" t="n">
        <v>525</v>
      </c>
      <c r="G5712" s="8" t="n">
        <v>3027073.963074</v>
      </c>
      <c r="H5712" s="9" t="n">
        <v>531</v>
      </c>
      <c r="I5712" s="10" t="n">
        <v>2860578.538974</v>
      </c>
      <c r="J5712" s="11" t="n">
        <v>610</v>
      </c>
      <c r="K5712" s="12" t="n">
        <v>2601333.238809</v>
      </c>
      <c r="L5712" s="3" t="n">
        <v>-0.0112994350282486</v>
      </c>
      <c r="M5712" s="4" t="n">
        <v>0.0582034094962192</v>
      </c>
      <c r="N5712" s="5" t="n">
        <v>-0.139344262295082</v>
      </c>
      <c r="O5712" s="6" t="n">
        <v>0.163662508867923</v>
      </c>
    </row>
    <row r="5713">
      <c r="B5713" t="s">
        <v>72</v>
      </c>
      <c r="C5713" t="s">
        <v>52</v>
      </c>
      <c r="D5713" t="s">
        <v>30</v>
      </c>
      <c r="E5713" t="s">
        <v>26</v>
      </c>
      <c r="F5713" s="7" t="n">
        <v>262</v>
      </c>
      <c r="G5713" s="8" t="n">
        <v>2035478.412252</v>
      </c>
      <c r="H5713" s="9" t="n">
        <v>235</v>
      </c>
      <c r="I5713" s="10" t="n">
        <v>2730613.542648</v>
      </c>
      <c r="J5713" s="11" t="n">
        <v>421</v>
      </c>
      <c r="K5713" s="12" t="n">
        <v>2415000.863828</v>
      </c>
      <c r="L5713" s="3" t="n">
        <v>0.114893617021277</v>
      </c>
      <c r="M5713" s="4" t="n">
        <v>-0.254571040368421</v>
      </c>
      <c r="N5713" s="5" t="n">
        <v>-0.377672209026128</v>
      </c>
      <c r="O5713" s="6" t="n">
        <v>-0.157152097649531</v>
      </c>
    </row>
    <row r="5714">
      <c r="B5714" t="s">
        <v>72</v>
      </c>
      <c r="C5714" t="s">
        <v>52</v>
      </c>
      <c r="D5714" t="s">
        <v>30</v>
      </c>
      <c r="E5714" t="s">
        <v>28</v>
      </c>
      <c r="F5714" s="7" t="n">
        <v>38</v>
      </c>
      <c r="G5714" s="8" t="n">
        <v>140878.2771</v>
      </c>
      <c r="H5714" s="9" t="n">
        <v>41</v>
      </c>
      <c r="I5714" s="10" t="n">
        <v>160896.98925</v>
      </c>
      <c r="J5714" s="11" t="n">
        <v>45</v>
      </c>
      <c r="K5714" s="12" t="n">
        <v>118179.5132</v>
      </c>
      <c r="L5714" s="3" t="n">
        <v>-0.073170731707317</v>
      </c>
      <c r="M5714" s="4" t="n">
        <v>-0.124419432851507</v>
      </c>
      <c r="N5714" s="5" t="n">
        <v>-0.155555555555556</v>
      </c>
      <c r="O5714" s="6" t="n">
        <v>0.192070209847505</v>
      </c>
    </row>
    <row r="5715">
      <c r="B5715" t="s">
        <v>72</v>
      </c>
      <c r="C5715" t="s">
        <v>52</v>
      </c>
      <c r="D5715" t="s">
        <v>30</v>
      </c>
      <c r="E5715" t="s">
        <v>29</v>
      </c>
      <c r="F5715" s="7" t="s">
        <v>85</v>
      </c>
      <c r="G5715" s="8" t="n">
        <v>17106.4872</v>
      </c>
      <c r="H5715" s="9"/>
      <c r="I5715" s="10"/>
      <c r="J5715" s="11"/>
      <c r="K5715" s="12"/>
      <c r="L5715" s="3" t="s">
        <v>86</v>
      </c>
      <c r="M5715" s="4"/>
      <c r="N5715" s="5" t="s">
        <v>86</v>
      </c>
      <c r="O5715" s="6"/>
    </row>
    <row r="5716">
      <c r="B5716" t="s">
        <v>72</v>
      </c>
      <c r="C5716" t="s">
        <v>52</v>
      </c>
      <c r="D5716" t="s">
        <v>33</v>
      </c>
      <c r="E5716" t="s">
        <v>38</v>
      </c>
      <c r="F5716" s="7" t="n">
        <v>10</v>
      </c>
      <c r="G5716" s="8" t="n">
        <v>58498.6572</v>
      </c>
      <c r="H5716" s="9" t="n">
        <v>9</v>
      </c>
      <c r="I5716" s="10" t="n">
        <v>16472.1546</v>
      </c>
      <c r="J5716" s="11" t="s">
        <v>85</v>
      </c>
      <c r="K5716" s="12" t="n">
        <v>18940.977</v>
      </c>
      <c r="L5716" s="3" t="n">
        <v>0.111111111111111</v>
      </c>
      <c r="M5716" s="4" t="n">
        <v>2.5513664496568</v>
      </c>
      <c r="N5716" s="5" t="s">
        <v>86</v>
      </c>
      <c r="O5716" s="6" t="n">
        <v>2.08847094846269</v>
      </c>
    </row>
    <row r="5717">
      <c r="B5717" t="s">
        <v>72</v>
      </c>
      <c r="C5717" t="s">
        <v>52</v>
      </c>
      <c r="D5717" t="s">
        <v>33</v>
      </c>
      <c r="E5717" t="s">
        <v>45</v>
      </c>
      <c r="F5717" s="7" t="s">
        <v>85</v>
      </c>
      <c r="G5717" s="8" t="n">
        <v>9978.39</v>
      </c>
      <c r="H5717" s="9"/>
      <c r="I5717" s="10"/>
      <c r="J5717" s="11"/>
      <c r="K5717" s="12"/>
      <c r="L5717" s="3" t="s">
        <v>86</v>
      </c>
      <c r="M5717" s="4"/>
      <c r="N5717" s="5" t="s">
        <v>86</v>
      </c>
      <c r="O5717" s="6"/>
    </row>
    <row r="5718">
      <c r="B5718" t="s">
        <v>72</v>
      </c>
      <c r="C5718" t="s">
        <v>52</v>
      </c>
      <c r="D5718" t="s">
        <v>33</v>
      </c>
      <c r="E5718" t="s">
        <v>25</v>
      </c>
      <c r="F5718" s="7" t="n">
        <v>528</v>
      </c>
      <c r="G5718" s="8" t="n">
        <v>2916742.21364</v>
      </c>
      <c r="H5718" s="9" t="n">
        <v>515</v>
      </c>
      <c r="I5718" s="10" t="n">
        <v>3041835.97792</v>
      </c>
      <c r="J5718" s="11" t="n">
        <v>341</v>
      </c>
      <c r="K5718" s="12" t="n">
        <v>1177641.8166</v>
      </c>
      <c r="L5718" s="3" t="n">
        <v>0.025242718446602</v>
      </c>
      <c r="M5718" s="4" t="n">
        <v>-0.04112442787449</v>
      </c>
      <c r="N5718" s="5" t="n">
        <v>0.548387096774194</v>
      </c>
      <c r="O5718" s="6" t="n">
        <v>1.47676515263444</v>
      </c>
    </row>
    <row r="5719">
      <c r="B5719" t="s">
        <v>72</v>
      </c>
      <c r="C5719" t="s">
        <v>52</v>
      </c>
      <c r="D5719" t="s">
        <v>33</v>
      </c>
      <c r="E5719" t="s">
        <v>26</v>
      </c>
      <c r="F5719" s="7" t="n">
        <v>272</v>
      </c>
      <c r="G5719" s="8" t="n">
        <v>1987889.49894</v>
      </c>
      <c r="H5719" s="9" t="n">
        <v>286</v>
      </c>
      <c r="I5719" s="10" t="n">
        <v>2341913.6442</v>
      </c>
      <c r="J5719" s="11" t="n">
        <v>185</v>
      </c>
      <c r="K5719" s="12" t="n">
        <v>1070103.180422</v>
      </c>
      <c r="L5719" s="3" t="n">
        <v>-0.048951048951049</v>
      </c>
      <c r="M5719" s="4" t="n">
        <v>-0.151168744473896</v>
      </c>
      <c r="N5719" s="5" t="n">
        <v>0.47027027027027</v>
      </c>
      <c r="O5719" s="6" t="n">
        <v>0.857661518355703</v>
      </c>
    </row>
    <row r="5720">
      <c r="B5720" t="s">
        <v>72</v>
      </c>
      <c r="C5720" t="s">
        <v>52</v>
      </c>
      <c r="D5720" t="s">
        <v>33</v>
      </c>
      <c r="E5720" t="s">
        <v>28</v>
      </c>
      <c r="F5720" s="7" t="n">
        <v>76</v>
      </c>
      <c r="G5720" s="8" t="n">
        <v>275170.2018</v>
      </c>
      <c r="H5720" s="9" t="n">
        <v>101</v>
      </c>
      <c r="I5720" s="10" t="n">
        <v>355193.8206</v>
      </c>
      <c r="J5720" s="11" t="n">
        <v>88</v>
      </c>
      <c r="K5720" s="12" t="n">
        <v>218097.2772</v>
      </c>
      <c r="L5720" s="3" t="n">
        <v>-0.247524752475248</v>
      </c>
      <c r="M5720" s="4" t="n">
        <v>-0.225295639053694</v>
      </c>
      <c r="N5720" s="5" t="n">
        <v>-0.136363636363636</v>
      </c>
      <c r="O5720" s="6" t="n">
        <v>0.261685635569227</v>
      </c>
    </row>
    <row r="5721">
      <c r="B5721" t="s">
        <v>72</v>
      </c>
      <c r="C5721" t="s">
        <v>52</v>
      </c>
      <c r="D5721" t="s">
        <v>33</v>
      </c>
      <c r="E5721" t="s">
        <v>36</v>
      </c>
      <c r="F5721" s="7" t="n">
        <v>67</v>
      </c>
      <c r="G5721" s="8" t="n">
        <v>450875.32056</v>
      </c>
      <c r="H5721" s="9" t="n">
        <v>85</v>
      </c>
      <c r="I5721" s="10" t="n">
        <v>633568.057794</v>
      </c>
      <c r="J5721" s="11" t="n">
        <v>75</v>
      </c>
      <c r="K5721" s="12" t="n">
        <v>400353.993648</v>
      </c>
      <c r="L5721" s="3" t="n">
        <v>-0.211764705882353</v>
      </c>
      <c r="M5721" s="4" t="n">
        <v>-0.288355347127366</v>
      </c>
      <c r="N5721" s="5" t="n">
        <v>-0.106666666666667</v>
      </c>
      <c r="O5721" s="6" t="n">
        <v>0.126191639682804</v>
      </c>
    </row>
    <row r="5722">
      <c r="B5722" t="s">
        <v>72</v>
      </c>
      <c r="C5722" t="s">
        <v>52</v>
      </c>
      <c r="D5722" t="s">
        <v>37</v>
      </c>
      <c r="E5722" t="s">
        <v>38</v>
      </c>
      <c r="F5722" s="7" t="n">
        <v>39</v>
      </c>
      <c r="G5722" s="8" t="n">
        <v>395790.6861</v>
      </c>
      <c r="H5722" s="9" t="n">
        <v>26</v>
      </c>
      <c r="I5722" s="10" t="n">
        <v>205768.5939</v>
      </c>
      <c r="J5722" s="11"/>
      <c r="K5722" s="12"/>
      <c r="L5722" s="3" t="n">
        <v>0.5</v>
      </c>
      <c r="M5722" s="4" t="n">
        <v>0.923474708158561</v>
      </c>
      <c r="N5722" s="5"/>
      <c r="O5722" s="6"/>
    </row>
    <row r="5723">
      <c r="B5723" t="s">
        <v>72</v>
      </c>
      <c r="C5723" t="s">
        <v>52</v>
      </c>
      <c r="D5723" t="s">
        <v>37</v>
      </c>
      <c r="E5723" t="s">
        <v>25</v>
      </c>
      <c r="F5723" s="7" t="n">
        <v>111</v>
      </c>
      <c r="G5723" s="8" t="n">
        <v>624127.3722</v>
      </c>
      <c r="H5723" s="9" t="n">
        <v>97</v>
      </c>
      <c r="I5723" s="10" t="n">
        <v>1055601.6228</v>
      </c>
      <c r="J5723" s="11" t="n">
        <v>46</v>
      </c>
      <c r="K5723" s="12" t="n">
        <v>540013.9448</v>
      </c>
      <c r="L5723" s="3" t="n">
        <v>0.144329896907216</v>
      </c>
      <c r="M5723" s="4" t="n">
        <v>-0.408747240701949</v>
      </c>
      <c r="N5723" s="5" t="n">
        <v>1.41304347826087</v>
      </c>
      <c r="O5723" s="6" t="n">
        <v>0.155761583955304</v>
      </c>
    </row>
    <row r="5724">
      <c r="B5724" t="s">
        <v>72</v>
      </c>
      <c r="C5724" t="s">
        <v>52</v>
      </c>
      <c r="D5724" t="s">
        <v>37</v>
      </c>
      <c r="E5724" t="s">
        <v>26</v>
      </c>
      <c r="F5724" s="7" t="n">
        <v>162</v>
      </c>
      <c r="G5724" s="8" t="n">
        <v>1621015.7552</v>
      </c>
      <c r="H5724" s="9" t="n">
        <v>186</v>
      </c>
      <c r="I5724" s="10" t="n">
        <v>1568785.3524</v>
      </c>
      <c r="J5724" s="11" t="n">
        <v>11</v>
      </c>
      <c r="K5724" s="12" t="n">
        <v>50310.59</v>
      </c>
      <c r="L5724" s="3" t="n">
        <v>-0.129032258064516</v>
      </c>
      <c r="M5724" s="4" t="n">
        <v>0.0332935303864839</v>
      </c>
      <c r="N5724" s="5" t="n">
        <v>13.7272727272727</v>
      </c>
      <c r="O5724" s="6" t="n">
        <v>31.2201698529077</v>
      </c>
    </row>
    <row r="5725">
      <c r="B5725" t="s">
        <v>72</v>
      </c>
      <c r="C5725" t="s">
        <v>52</v>
      </c>
      <c r="D5725" t="s">
        <v>39</v>
      </c>
      <c r="E5725" t="s">
        <v>25</v>
      </c>
      <c r="F5725" s="7" t="n">
        <v>57</v>
      </c>
      <c r="G5725" s="8" t="n">
        <v>365595.848658</v>
      </c>
      <c r="H5725" s="9" t="n">
        <v>39</v>
      </c>
      <c r="I5725" s="10" t="n">
        <v>210678.44858</v>
      </c>
      <c r="J5725" s="11" t="n">
        <v>52</v>
      </c>
      <c r="K5725" s="12" t="n">
        <v>181686.4731</v>
      </c>
      <c r="L5725" s="3" t="n">
        <v>0.461538461538461</v>
      </c>
      <c r="M5725" s="4" t="n">
        <v>0.735326280984901</v>
      </c>
      <c r="N5725" s="5" t="n">
        <v>0.0961538461538463</v>
      </c>
      <c r="O5725" s="6" t="n">
        <v>1.01223482640216</v>
      </c>
    </row>
    <row r="5726">
      <c r="B5726" t="s">
        <v>72</v>
      </c>
      <c r="C5726" t="s">
        <v>52</v>
      </c>
      <c r="D5726" t="s">
        <v>39</v>
      </c>
      <c r="E5726" t="s">
        <v>26</v>
      </c>
      <c r="F5726" s="7" t="n">
        <v>46</v>
      </c>
      <c r="G5726" s="8" t="n">
        <v>468707.73768</v>
      </c>
      <c r="H5726" s="9" t="n">
        <v>57</v>
      </c>
      <c r="I5726" s="10" t="n">
        <v>572127.80706</v>
      </c>
      <c r="J5726" s="11" t="n">
        <v>74</v>
      </c>
      <c r="K5726" s="12" t="n">
        <v>378512.6267</v>
      </c>
      <c r="L5726" s="3" t="n">
        <v>-0.192982456140351</v>
      </c>
      <c r="M5726" s="4" t="n">
        <v>-0.180763927401896</v>
      </c>
      <c r="N5726" s="5" t="n">
        <v>-0.378378378378378</v>
      </c>
      <c r="O5726" s="6" t="n">
        <v>0.238288248839547</v>
      </c>
    </row>
    <row r="5727">
      <c r="B5727" t="s">
        <v>72</v>
      </c>
      <c r="C5727" t="s">
        <v>52</v>
      </c>
      <c r="D5727" t="s">
        <v>39</v>
      </c>
      <c r="E5727" t="s">
        <v>28</v>
      </c>
      <c r="F5727" s="7" t="s">
        <v>85</v>
      </c>
      <c r="G5727" s="8" t="n">
        <v>2940.3234</v>
      </c>
      <c r="H5727" s="9" t="s">
        <v>85</v>
      </c>
      <c r="I5727" s="10" t="n">
        <v>8626.3542</v>
      </c>
      <c r="J5727" s="11" t="s">
        <v>85</v>
      </c>
      <c r="K5727" s="12" t="n">
        <v>10900.1382</v>
      </c>
      <c r="L5727" s="3" t="s">
        <v>86</v>
      </c>
      <c r="M5727" s="4" t="n">
        <v>-0.659146456100771</v>
      </c>
      <c r="N5727" s="5" t="s">
        <v>86</v>
      </c>
      <c r="O5727" s="6" t="n">
        <v>-0.73024897977899</v>
      </c>
    </row>
    <row r="5728">
      <c r="B5728" t="s">
        <v>72</v>
      </c>
      <c r="C5728" t="s">
        <v>53</v>
      </c>
      <c r="D5728" t="s">
        <v>44</v>
      </c>
      <c r="E5728" t="s">
        <v>25</v>
      </c>
      <c r="F5728" s="7" t="n">
        <v>43</v>
      </c>
      <c r="G5728" s="8" t="n">
        <v>141311.39</v>
      </c>
      <c r="H5728" s="9" t="n">
        <v>57</v>
      </c>
      <c r="I5728" s="10" t="n">
        <v>180486.54</v>
      </c>
      <c r="J5728" s="11" t="n">
        <v>45</v>
      </c>
      <c r="K5728" s="12" t="n">
        <v>116330.55</v>
      </c>
      <c r="L5728" s="3" t="n">
        <v>-0.245614035087719</v>
      </c>
      <c r="M5728" s="4" t="n">
        <v>-0.217053027887842</v>
      </c>
      <c r="N5728" s="5" t="n">
        <v>-0.0444444444444444</v>
      </c>
      <c r="O5728" s="6" t="n">
        <v>0.214740152092464</v>
      </c>
    </row>
    <row r="5729">
      <c r="B5729" t="s">
        <v>72</v>
      </c>
      <c r="C5729" t="s">
        <v>53</v>
      </c>
      <c r="D5729" t="s">
        <v>44</v>
      </c>
      <c r="E5729" t="s">
        <v>26</v>
      </c>
      <c r="F5729" s="7" t="n">
        <v>35</v>
      </c>
      <c r="G5729" s="8" t="n">
        <v>198072.0004</v>
      </c>
      <c r="H5729" s="9" t="n">
        <v>24</v>
      </c>
      <c r="I5729" s="10" t="n">
        <v>119621.04</v>
      </c>
      <c r="J5729" s="11" t="n">
        <v>29</v>
      </c>
      <c r="K5729" s="12" t="n">
        <v>99614.55</v>
      </c>
      <c r="L5729" s="3" t="n">
        <v>0.458333333333333</v>
      </c>
      <c r="M5729" s="4" t="n">
        <v>0.655829111667981</v>
      </c>
      <c r="N5729" s="5" t="n">
        <v>0.206896551724138</v>
      </c>
      <c r="O5729" s="6" t="n">
        <v>0.988384231018461</v>
      </c>
    </row>
    <row r="5730">
      <c r="B5730" t="s">
        <v>72</v>
      </c>
      <c r="C5730" t="s">
        <v>53</v>
      </c>
      <c r="D5730" t="s">
        <v>22</v>
      </c>
      <c r="E5730" t="s">
        <v>38</v>
      </c>
      <c r="F5730" s="7"/>
      <c r="G5730" s="8"/>
      <c r="H5730" s="9"/>
      <c r="I5730" s="10"/>
      <c r="J5730" s="11" t="s">
        <v>85</v>
      </c>
      <c r="K5730" s="12" t="n">
        <v>1583.6724</v>
      </c>
      <c r="L5730" s="3"/>
      <c r="M5730" s="4"/>
      <c r="N5730" s="5" t="s">
        <v>86</v>
      </c>
      <c r="O5730" s="6"/>
    </row>
    <row r="5731">
      <c r="B5731" t="s">
        <v>72</v>
      </c>
      <c r="C5731" t="s">
        <v>53</v>
      </c>
      <c r="D5731" t="s">
        <v>22</v>
      </c>
      <c r="E5731" t="s">
        <v>25</v>
      </c>
      <c r="F5731" s="7" t="n">
        <v>400</v>
      </c>
      <c r="G5731" s="8" t="n">
        <v>2136990.128922</v>
      </c>
      <c r="H5731" s="9" t="n">
        <v>394</v>
      </c>
      <c r="I5731" s="10" t="n">
        <v>2090967.27798</v>
      </c>
      <c r="J5731" s="11" t="n">
        <v>403</v>
      </c>
      <c r="K5731" s="12" t="n">
        <v>1630836.300188</v>
      </c>
      <c r="L5731" s="3" t="n">
        <v>0.015228426395939</v>
      </c>
      <c r="M5731" s="4" t="n">
        <v>0.0220103161951253</v>
      </c>
      <c r="N5731" s="5" t="n">
        <v>-0.00744416873449127</v>
      </c>
      <c r="O5731" s="6" t="n">
        <v>0.310364583297325</v>
      </c>
    </row>
    <row r="5732">
      <c r="B5732" t="s">
        <v>72</v>
      </c>
      <c r="C5732" t="s">
        <v>53</v>
      </c>
      <c r="D5732" t="s">
        <v>22</v>
      </c>
      <c r="E5732" t="s">
        <v>26</v>
      </c>
      <c r="F5732" s="7" t="n">
        <v>252</v>
      </c>
      <c r="G5732" s="8" t="n">
        <v>1822935.00456</v>
      </c>
      <c r="H5732" s="9" t="n">
        <v>240</v>
      </c>
      <c r="I5732" s="10" t="n">
        <v>2171507.516856</v>
      </c>
      <c r="J5732" s="11" t="n">
        <v>252</v>
      </c>
      <c r="K5732" s="12" t="n">
        <v>1435540.55724</v>
      </c>
      <c r="L5732" s="3" t="n">
        <v>0.05</v>
      </c>
      <c r="M5732" s="4" t="n">
        <v>-0.160520978900721</v>
      </c>
      <c r="N5732" s="5" t="n">
        <v>0</v>
      </c>
      <c r="O5732" s="6" t="n">
        <v>0.269859632572703</v>
      </c>
    </row>
    <row r="5733">
      <c r="B5733" t="s">
        <v>72</v>
      </c>
      <c r="C5733" t="s">
        <v>53</v>
      </c>
      <c r="D5733" t="s">
        <v>22</v>
      </c>
      <c r="E5733" t="s">
        <v>28</v>
      </c>
      <c r="F5733" s="7" t="n">
        <v>26</v>
      </c>
      <c r="G5733" s="8" t="n">
        <v>104320.2498</v>
      </c>
      <c r="H5733" s="9" t="n">
        <v>23</v>
      </c>
      <c r="I5733" s="10" t="n">
        <v>87196.37115</v>
      </c>
      <c r="J5733" s="11" t="n">
        <v>40</v>
      </c>
      <c r="K5733" s="12" t="n">
        <v>110861.02865</v>
      </c>
      <c r="L5733" s="3" t="n">
        <v>0.130434782608696</v>
      </c>
      <c r="M5733" s="4" t="n">
        <v>0.196382927685632</v>
      </c>
      <c r="N5733" s="5" t="n">
        <v>-0.35</v>
      </c>
      <c r="O5733" s="6" t="n">
        <v>-0.0589998029934391</v>
      </c>
    </row>
    <row r="5734">
      <c r="B5734" t="s">
        <v>72</v>
      </c>
      <c r="C5734" t="s">
        <v>53</v>
      </c>
      <c r="D5734" t="s">
        <v>22</v>
      </c>
      <c r="E5734" t="s">
        <v>32</v>
      </c>
      <c r="F5734" s="7" t="s">
        <v>85</v>
      </c>
      <c r="G5734" s="8" t="n">
        <v>4498.416</v>
      </c>
      <c r="H5734" s="9"/>
      <c r="I5734" s="10"/>
      <c r="J5734" s="11"/>
      <c r="K5734" s="12"/>
      <c r="L5734" s="3" t="s">
        <v>86</v>
      </c>
      <c r="M5734" s="4"/>
      <c r="N5734" s="5" t="s">
        <v>86</v>
      </c>
      <c r="O5734" s="6"/>
    </row>
    <row r="5735">
      <c r="B5735" t="s">
        <v>72</v>
      </c>
      <c r="C5735" t="s">
        <v>53</v>
      </c>
      <c r="D5735" t="s">
        <v>30</v>
      </c>
      <c r="E5735" t="s">
        <v>38</v>
      </c>
      <c r="F5735" s="7" t="n">
        <v>17</v>
      </c>
      <c r="G5735" s="8" t="n">
        <v>300770.1558</v>
      </c>
      <c r="H5735" s="9" t="n">
        <v>17</v>
      </c>
      <c r="I5735" s="10" t="n">
        <v>250536.9528</v>
      </c>
      <c r="J5735" s="11" t="n">
        <v>19</v>
      </c>
      <c r="K5735" s="12" t="n">
        <v>215780.30865</v>
      </c>
      <c r="L5735" s="3" t="n">
        <v>0</v>
      </c>
      <c r="M5735" s="4" t="n">
        <v>0.200502171191091</v>
      </c>
      <c r="N5735" s="5" t="n">
        <v>-0.105263157894737</v>
      </c>
      <c r="O5735" s="6" t="n">
        <v>0.393872117811525</v>
      </c>
    </row>
    <row r="5736">
      <c r="B5736" t="s">
        <v>72</v>
      </c>
      <c r="C5736" t="s">
        <v>53</v>
      </c>
      <c r="D5736" t="s">
        <v>30</v>
      </c>
      <c r="E5736" t="s">
        <v>25</v>
      </c>
      <c r="F5736" s="7" t="n">
        <v>143</v>
      </c>
      <c r="G5736" s="8" t="n">
        <v>1366788.917154</v>
      </c>
      <c r="H5736" s="9" t="n">
        <v>171</v>
      </c>
      <c r="I5736" s="10" t="n">
        <v>1072530.695226</v>
      </c>
      <c r="J5736" s="11" t="n">
        <v>174</v>
      </c>
      <c r="K5736" s="12" t="n">
        <v>1221922.668018</v>
      </c>
      <c r="L5736" s="3" t="n">
        <v>-0.16374269005848</v>
      </c>
      <c r="M5736" s="4" t="n">
        <v>0.274358788273183</v>
      </c>
      <c r="N5736" s="5" t="n">
        <v>-0.17816091954023</v>
      </c>
      <c r="O5736" s="6" t="n">
        <v>0.118555987975064</v>
      </c>
    </row>
    <row r="5737">
      <c r="B5737" t="s">
        <v>72</v>
      </c>
      <c r="C5737" t="s">
        <v>53</v>
      </c>
      <c r="D5737" t="s">
        <v>30</v>
      </c>
      <c r="E5737" t="s">
        <v>26</v>
      </c>
      <c r="F5737" s="7" t="n">
        <v>62</v>
      </c>
      <c r="G5737" s="8" t="n">
        <v>551439.10122</v>
      </c>
      <c r="H5737" s="9" t="n">
        <v>82</v>
      </c>
      <c r="I5737" s="10" t="n">
        <v>788720.48112</v>
      </c>
      <c r="J5737" s="11" t="n">
        <v>104</v>
      </c>
      <c r="K5737" s="12" t="n">
        <v>921404.862824</v>
      </c>
      <c r="L5737" s="3" t="n">
        <v>-0.24390243902439</v>
      </c>
      <c r="M5737" s="4" t="n">
        <v>-0.300843436401012</v>
      </c>
      <c r="N5737" s="5" t="n">
        <v>-0.403846153846154</v>
      </c>
      <c r="O5737" s="6" t="n">
        <v>-0.401523560956795</v>
      </c>
    </row>
    <row r="5738">
      <c r="B5738" t="s">
        <v>72</v>
      </c>
      <c r="C5738" t="s">
        <v>53</v>
      </c>
      <c r="D5738" t="s">
        <v>30</v>
      </c>
      <c r="E5738" t="s">
        <v>27</v>
      </c>
      <c r="F5738" s="7" t="s">
        <v>85</v>
      </c>
      <c r="G5738" s="8" t="n">
        <v>2859.9804</v>
      </c>
      <c r="H5738" s="9" t="s">
        <v>85</v>
      </c>
      <c r="I5738" s="10" t="n">
        <v>12295.9134</v>
      </c>
      <c r="J5738" s="11"/>
      <c r="K5738" s="12"/>
      <c r="L5738" s="3" t="s">
        <v>86</v>
      </c>
      <c r="M5738" s="4" t="n">
        <v>-0.767403989686525</v>
      </c>
      <c r="N5738" s="5" t="s">
        <v>86</v>
      </c>
      <c r="O5738" s="6"/>
    </row>
    <row r="5739">
      <c r="B5739" t="s">
        <v>72</v>
      </c>
      <c r="C5739" t="s">
        <v>53</v>
      </c>
      <c r="D5739" t="s">
        <v>30</v>
      </c>
      <c r="E5739" t="s">
        <v>28</v>
      </c>
      <c r="F5739" s="7" t="n">
        <v>13</v>
      </c>
      <c r="G5739" s="8" t="n">
        <v>51772.30005</v>
      </c>
      <c r="H5739" s="9" t="n">
        <v>16</v>
      </c>
      <c r="I5739" s="10" t="n">
        <v>61182.1029</v>
      </c>
      <c r="J5739" s="11" t="n">
        <v>20</v>
      </c>
      <c r="K5739" s="12" t="n">
        <v>50206.2729</v>
      </c>
      <c r="L5739" s="3" t="n">
        <v>-0.1875</v>
      </c>
      <c r="M5739" s="4" t="n">
        <v>-0.153799925206559</v>
      </c>
      <c r="N5739" s="5" t="n">
        <v>-0.35</v>
      </c>
      <c r="O5739" s="6" t="n">
        <v>0.0311918622822129</v>
      </c>
    </row>
    <row r="5740">
      <c r="B5740" t="s">
        <v>72</v>
      </c>
      <c r="C5740" t="s">
        <v>53</v>
      </c>
      <c r="D5740" t="s">
        <v>30</v>
      </c>
      <c r="E5740" t="s">
        <v>36</v>
      </c>
      <c r="F5740" s="7"/>
      <c r="G5740" s="8"/>
      <c r="H5740" s="9"/>
      <c r="I5740" s="10"/>
      <c r="J5740" s="11" t="n">
        <v>19</v>
      </c>
      <c r="K5740" s="12" t="n">
        <v>85622.50464</v>
      </c>
      <c r="L5740" s="3"/>
      <c r="M5740" s="4"/>
      <c r="N5740" s="5"/>
      <c r="O5740" s="6"/>
    </row>
    <row r="5741">
      <c r="B5741" t="s">
        <v>72</v>
      </c>
      <c r="C5741" t="s">
        <v>53</v>
      </c>
      <c r="D5741" t="s">
        <v>30</v>
      </c>
      <c r="E5741" t="s">
        <v>29</v>
      </c>
      <c r="F5741" s="7" t="s">
        <v>85</v>
      </c>
      <c r="G5741" s="8" t="n">
        <v>48628.0098</v>
      </c>
      <c r="H5741" s="9" t="s">
        <v>85</v>
      </c>
      <c r="I5741" s="10" t="n">
        <v>24610.1814</v>
      </c>
      <c r="J5741" s="11"/>
      <c r="K5741" s="12"/>
      <c r="L5741" s="3" t="s">
        <v>86</v>
      </c>
      <c r="M5741" s="4" t="n">
        <v>0.975930571564174</v>
      </c>
      <c r="N5741" s="5" t="s">
        <v>86</v>
      </c>
      <c r="O5741" s="6"/>
    </row>
    <row r="5742">
      <c r="B5742" t="s">
        <v>72</v>
      </c>
      <c r="C5742" t="s">
        <v>53</v>
      </c>
      <c r="D5742" t="s">
        <v>33</v>
      </c>
      <c r="E5742" t="s">
        <v>47</v>
      </c>
      <c r="F5742" s="7"/>
      <c r="G5742" s="8"/>
      <c r="H5742" s="9" t="s">
        <v>85</v>
      </c>
      <c r="I5742" s="10" t="n">
        <v>3653.1</v>
      </c>
      <c r="J5742" s="11"/>
      <c r="K5742" s="12"/>
      <c r="L5742" s="3" t="s">
        <v>86</v>
      </c>
      <c r="M5742" s="4"/>
      <c r="N5742" s="5"/>
      <c r="O5742" s="6"/>
    </row>
    <row r="5743">
      <c r="B5743" t="s">
        <v>72</v>
      </c>
      <c r="C5743" t="s">
        <v>53</v>
      </c>
      <c r="D5743" t="s">
        <v>33</v>
      </c>
      <c r="E5743" t="s">
        <v>38</v>
      </c>
      <c r="F5743" s="7" t="s">
        <v>85</v>
      </c>
      <c r="G5743" s="8" t="n">
        <v>24308.3322</v>
      </c>
      <c r="H5743" s="9" t="n">
        <v>5</v>
      </c>
      <c r="I5743" s="10" t="n">
        <v>9486.72</v>
      </c>
      <c r="J5743" s="11" t="s">
        <v>85</v>
      </c>
      <c r="K5743" s="12" t="n">
        <v>1571.79</v>
      </c>
      <c r="L5743" s="3" t="s">
        <v>86</v>
      </c>
      <c r="M5743" s="4" t="n">
        <v>1.56235371129326</v>
      </c>
      <c r="N5743" s="5" t="s">
        <v>86</v>
      </c>
      <c r="O5743" s="6" t="n">
        <v>14.4653816349512</v>
      </c>
    </row>
    <row r="5744">
      <c r="B5744" t="s">
        <v>72</v>
      </c>
      <c r="C5744" t="s">
        <v>53</v>
      </c>
      <c r="D5744" t="s">
        <v>33</v>
      </c>
      <c r="E5744" t="s">
        <v>25</v>
      </c>
      <c r="F5744" s="7" t="n">
        <v>96</v>
      </c>
      <c r="G5744" s="8" t="n">
        <v>532614.1725</v>
      </c>
      <c r="H5744" s="9" t="n">
        <v>99</v>
      </c>
      <c r="I5744" s="10" t="n">
        <v>535622.64696</v>
      </c>
      <c r="J5744" s="11" t="n">
        <v>39</v>
      </c>
      <c r="K5744" s="12" t="n">
        <v>324921.7476</v>
      </c>
      <c r="L5744" s="3" t="n">
        <v>-0.0303030303030303</v>
      </c>
      <c r="M5744" s="4" t="n">
        <v>-0.00561677979277964</v>
      </c>
      <c r="N5744" s="5" t="n">
        <v>1.46153846153846</v>
      </c>
      <c r="O5744" s="6" t="n">
        <v>0.63920752130043</v>
      </c>
    </row>
    <row r="5745">
      <c r="B5745" t="s">
        <v>72</v>
      </c>
      <c r="C5745" t="s">
        <v>53</v>
      </c>
      <c r="D5745" t="s">
        <v>33</v>
      </c>
      <c r="E5745" t="s">
        <v>26</v>
      </c>
      <c r="F5745" s="7" t="n">
        <v>78</v>
      </c>
      <c r="G5745" s="8" t="n">
        <v>538162.056</v>
      </c>
      <c r="H5745" s="9" t="n">
        <v>100</v>
      </c>
      <c r="I5745" s="10" t="n">
        <v>1288890.8892</v>
      </c>
      <c r="J5745" s="11" t="n">
        <v>36</v>
      </c>
      <c r="K5745" s="12" t="n">
        <v>169081.286</v>
      </c>
      <c r="L5745" s="3" t="n">
        <v>-0.22</v>
      </c>
      <c r="M5745" s="4" t="n">
        <v>-0.582461121799045</v>
      </c>
      <c r="N5745" s="5" t="n">
        <v>1.16666666666667</v>
      </c>
      <c r="O5745" s="6" t="n">
        <v>2.18285996476275</v>
      </c>
    </row>
    <row r="5746">
      <c r="B5746" t="s">
        <v>72</v>
      </c>
      <c r="C5746" t="s">
        <v>53</v>
      </c>
      <c r="D5746" t="s">
        <v>33</v>
      </c>
      <c r="E5746" t="s">
        <v>28</v>
      </c>
      <c r="F5746" s="7" t="n">
        <v>21</v>
      </c>
      <c r="G5746" s="8" t="n">
        <v>77014.4166</v>
      </c>
      <c r="H5746" s="9" t="n">
        <v>10</v>
      </c>
      <c r="I5746" s="10" t="n">
        <v>34753.5522</v>
      </c>
      <c r="J5746" s="11" t="n">
        <v>7</v>
      </c>
      <c r="K5746" s="12" t="n">
        <v>20033.3406</v>
      </c>
      <c r="L5746" s="3" t="n">
        <v>1.1</v>
      </c>
      <c r="M5746" s="4" t="n">
        <v>1.21601567968641</v>
      </c>
      <c r="N5746" s="5" t="n">
        <v>2</v>
      </c>
      <c r="O5746" s="6" t="n">
        <v>2.84431224615629</v>
      </c>
    </row>
    <row r="5747">
      <c r="B5747" t="s">
        <v>72</v>
      </c>
      <c r="C5747" t="s">
        <v>53</v>
      </c>
      <c r="D5747" t="s">
        <v>33</v>
      </c>
      <c r="E5747" t="s">
        <v>36</v>
      </c>
      <c r="F5747" s="7" t="n">
        <v>15</v>
      </c>
      <c r="G5747" s="8" t="n">
        <v>93564.72342</v>
      </c>
      <c r="H5747" s="9" t="n">
        <v>18</v>
      </c>
      <c r="I5747" s="10" t="n">
        <v>107584.04916</v>
      </c>
      <c r="J5747" s="11"/>
      <c r="K5747" s="12"/>
      <c r="L5747" s="3" t="n">
        <v>-0.166666666666667</v>
      </c>
      <c r="M5747" s="4" t="n">
        <v>-0.130310448895173</v>
      </c>
      <c r="N5747" s="5"/>
      <c r="O5747" s="6"/>
    </row>
    <row r="5748">
      <c r="B5748" t="s">
        <v>72</v>
      </c>
      <c r="C5748" t="s">
        <v>53</v>
      </c>
      <c r="D5748" t="s">
        <v>37</v>
      </c>
      <c r="E5748" t="s">
        <v>38</v>
      </c>
      <c r="F5748" s="7" t="n">
        <v>35</v>
      </c>
      <c r="G5748" s="8" t="n">
        <v>387264.5496</v>
      </c>
      <c r="H5748" s="9" t="n">
        <v>43</v>
      </c>
      <c r="I5748" s="10" t="n">
        <v>581441.22</v>
      </c>
      <c r="J5748" s="11" t="n">
        <v>36</v>
      </c>
      <c r="K5748" s="12" t="n">
        <v>267879.6523</v>
      </c>
      <c r="L5748" s="3" t="n">
        <v>-0.186046511627907</v>
      </c>
      <c r="M5748" s="4" t="n">
        <v>-0.333957524373659</v>
      </c>
      <c r="N5748" s="5" t="n">
        <v>-0.0277777777777778</v>
      </c>
      <c r="O5748" s="6" t="n">
        <v>0.445666164917596</v>
      </c>
    </row>
    <row r="5749">
      <c r="B5749" t="s">
        <v>72</v>
      </c>
      <c r="C5749" t="s">
        <v>53</v>
      </c>
      <c r="D5749" t="s">
        <v>37</v>
      </c>
      <c r="E5749" t="s">
        <v>24</v>
      </c>
      <c r="F5749" s="7" t="s">
        <v>85</v>
      </c>
      <c r="G5749" s="8" t="n">
        <v>25032.24</v>
      </c>
      <c r="H5749" s="9" t="s">
        <v>85</v>
      </c>
      <c r="I5749" s="10" t="n">
        <v>76815.8316</v>
      </c>
      <c r="J5749" s="11"/>
      <c r="K5749" s="12"/>
      <c r="L5749" s="3" t="s">
        <v>86</v>
      </c>
      <c r="M5749" s="4" t="n">
        <v>-0.674126550756498</v>
      </c>
      <c r="N5749" s="5" t="s">
        <v>86</v>
      </c>
      <c r="O5749" s="6"/>
    </row>
    <row r="5750">
      <c r="B5750" t="s">
        <v>72</v>
      </c>
      <c r="C5750" t="s">
        <v>53</v>
      </c>
      <c r="D5750" t="s">
        <v>37</v>
      </c>
      <c r="E5750" t="s">
        <v>25</v>
      </c>
      <c r="F5750" s="7" t="n">
        <v>221</v>
      </c>
      <c r="G5750" s="8" t="n">
        <v>1153141.003989</v>
      </c>
      <c r="H5750" s="9" t="n">
        <v>202</v>
      </c>
      <c r="I5750" s="10" t="n">
        <v>986593.825755</v>
      </c>
      <c r="J5750" s="11" t="n">
        <v>189</v>
      </c>
      <c r="K5750" s="12" t="n">
        <v>731812.37445</v>
      </c>
      <c r="L5750" s="3" t="n">
        <v>0.0940594059405941</v>
      </c>
      <c r="M5750" s="4" t="n">
        <v>0.168810278238411</v>
      </c>
      <c r="N5750" s="5" t="n">
        <v>0.169312169312169</v>
      </c>
      <c r="O5750" s="6" t="n">
        <v>0.575733130852909</v>
      </c>
    </row>
    <row r="5751">
      <c r="B5751" t="s">
        <v>72</v>
      </c>
      <c r="C5751" t="s">
        <v>53</v>
      </c>
      <c r="D5751" t="s">
        <v>37</v>
      </c>
      <c r="E5751" t="s">
        <v>26</v>
      </c>
      <c r="F5751" s="7" t="n">
        <v>166</v>
      </c>
      <c r="G5751" s="8" t="n">
        <v>1099539.19303</v>
      </c>
      <c r="H5751" s="9" t="n">
        <v>167</v>
      </c>
      <c r="I5751" s="10" t="n">
        <v>1079829.2764</v>
      </c>
      <c r="J5751" s="11" t="n">
        <v>154</v>
      </c>
      <c r="K5751" s="12" t="n">
        <v>826060.68745</v>
      </c>
      <c r="L5751" s="3" t="n">
        <v>-0.00598802395209586</v>
      </c>
      <c r="M5751" s="4" t="n">
        <v>0.0182528081621476</v>
      </c>
      <c r="N5751" s="5" t="n">
        <v>0.0779220779220779</v>
      </c>
      <c r="O5751" s="6" t="n">
        <v>0.331063455427484</v>
      </c>
    </row>
    <row r="5752">
      <c r="B5752" t="s">
        <v>72</v>
      </c>
      <c r="C5752" t="s">
        <v>53</v>
      </c>
      <c r="D5752" t="s">
        <v>37</v>
      </c>
      <c r="E5752" t="s">
        <v>27</v>
      </c>
      <c r="F5752" s="7"/>
      <c r="G5752" s="8"/>
      <c r="H5752" s="9" t="s">
        <v>85</v>
      </c>
      <c r="I5752" s="10" t="n">
        <v>6379.56</v>
      </c>
      <c r="J5752" s="11" t="s">
        <v>85</v>
      </c>
      <c r="K5752" s="12" t="n">
        <v>8666.02</v>
      </c>
      <c r="L5752" s="3" t="s">
        <v>86</v>
      </c>
      <c r="M5752" s="4"/>
      <c r="N5752" s="5" t="s">
        <v>86</v>
      </c>
      <c r="O5752" s="6"/>
    </row>
    <row r="5753">
      <c r="B5753" t="s">
        <v>72</v>
      </c>
      <c r="C5753" t="s">
        <v>53</v>
      </c>
      <c r="D5753" t="s">
        <v>37</v>
      </c>
      <c r="E5753" t="s">
        <v>28</v>
      </c>
      <c r="F5753" s="7" t="n">
        <v>105</v>
      </c>
      <c r="G5753" s="8" t="n">
        <v>407497.00455</v>
      </c>
      <c r="H5753" s="9" t="n">
        <v>110</v>
      </c>
      <c r="I5753" s="10" t="n">
        <v>426931.1628</v>
      </c>
      <c r="J5753" s="11" t="n">
        <v>98</v>
      </c>
      <c r="K5753" s="12" t="n">
        <v>256772.0116</v>
      </c>
      <c r="L5753" s="3" t="n">
        <v>-0.0454545454545454</v>
      </c>
      <c r="M5753" s="4" t="n">
        <v>-0.0455205896017108</v>
      </c>
      <c r="N5753" s="5" t="n">
        <v>0.0714285714285714</v>
      </c>
      <c r="O5753" s="6" t="n">
        <v>0.586999307326375</v>
      </c>
    </row>
    <row r="5754">
      <c r="B5754" t="s">
        <v>72</v>
      </c>
      <c r="C5754" t="s">
        <v>53</v>
      </c>
      <c r="D5754" t="s">
        <v>37</v>
      </c>
      <c r="E5754" t="s">
        <v>36</v>
      </c>
      <c r="F5754" s="7" t="n">
        <v>43</v>
      </c>
      <c r="G5754" s="8" t="n">
        <v>269718.393105</v>
      </c>
      <c r="H5754" s="9" t="n">
        <v>55</v>
      </c>
      <c r="I5754" s="10" t="n">
        <v>374752.75404</v>
      </c>
      <c r="J5754" s="11" t="n">
        <v>24</v>
      </c>
      <c r="K5754" s="12" t="n">
        <v>299107.030595</v>
      </c>
      <c r="L5754" s="3" t="n">
        <v>-0.218181818181818</v>
      </c>
      <c r="M5754" s="4" t="n">
        <v>-0.280276421727881</v>
      </c>
      <c r="N5754" s="5" t="n">
        <v>0.791666666666667</v>
      </c>
      <c r="O5754" s="6" t="n">
        <v>-0.0982545860976202</v>
      </c>
    </row>
    <row r="5755">
      <c r="B5755" t="s">
        <v>72</v>
      </c>
      <c r="C5755" t="s">
        <v>53</v>
      </c>
      <c r="D5755" t="s">
        <v>39</v>
      </c>
      <c r="E5755" t="s">
        <v>25</v>
      </c>
      <c r="F5755" s="7" t="n">
        <v>7</v>
      </c>
      <c r="G5755" s="8" t="n">
        <v>52549.0416</v>
      </c>
      <c r="H5755" s="9" t="n">
        <v>9</v>
      </c>
      <c r="I5755" s="10" t="n">
        <v>87402.7098</v>
      </c>
      <c r="J5755" s="11" t="s">
        <v>85</v>
      </c>
      <c r="K5755" s="12" t="n">
        <v>5343.5173</v>
      </c>
      <c r="L5755" s="3" t="n">
        <v>-0.222222222222222</v>
      </c>
      <c r="M5755" s="4" t="n">
        <v>-0.398771025289195</v>
      </c>
      <c r="N5755" s="5" t="s">
        <v>86</v>
      </c>
      <c r="O5755" s="6" t="n">
        <v>8.83416701953973</v>
      </c>
    </row>
    <row r="5756">
      <c r="B5756" t="s">
        <v>72</v>
      </c>
      <c r="C5756" t="s">
        <v>53</v>
      </c>
      <c r="D5756" t="s">
        <v>39</v>
      </c>
      <c r="E5756" t="s">
        <v>26</v>
      </c>
      <c r="F5756" s="7" t="s">
        <v>85</v>
      </c>
      <c r="G5756" s="8" t="n">
        <v>5297.643</v>
      </c>
      <c r="H5756" s="9"/>
      <c r="I5756" s="10"/>
      <c r="J5756" s="11" t="s">
        <v>85</v>
      </c>
      <c r="K5756" s="12" t="n">
        <v>9659.9866</v>
      </c>
      <c r="L5756" s="3" t="s">
        <v>86</v>
      </c>
      <c r="M5756" s="4"/>
      <c r="N5756" s="5" t="s">
        <v>86</v>
      </c>
      <c r="O5756" s="6" t="n">
        <v>-0.451588990817027</v>
      </c>
    </row>
    <row r="5757">
      <c r="B5757" t="s">
        <v>72</v>
      </c>
      <c r="C5757" t="s">
        <v>54</v>
      </c>
      <c r="D5757" t="s">
        <v>44</v>
      </c>
      <c r="E5757" t="s">
        <v>38</v>
      </c>
      <c r="F5757" s="7"/>
      <c r="G5757" s="8"/>
      <c r="H5757" s="9" t="s">
        <v>85</v>
      </c>
      <c r="I5757" s="10" t="n">
        <v>2167.5114</v>
      </c>
      <c r="J5757" s="11"/>
      <c r="K5757" s="12"/>
      <c r="L5757" s="3" t="s">
        <v>86</v>
      </c>
      <c r="M5757" s="4"/>
      <c r="N5757" s="5"/>
      <c r="O5757" s="6"/>
    </row>
    <row r="5758">
      <c r="B5758" t="s">
        <v>72</v>
      </c>
      <c r="C5758" t="s">
        <v>54</v>
      </c>
      <c r="D5758" t="s">
        <v>44</v>
      </c>
      <c r="E5758" t="s">
        <v>25</v>
      </c>
      <c r="F5758" s="7" t="n">
        <v>50</v>
      </c>
      <c r="G5758" s="8" t="n">
        <v>296696.856114</v>
      </c>
      <c r="H5758" s="9" t="n">
        <v>53</v>
      </c>
      <c r="I5758" s="10" t="n">
        <v>270200.495696</v>
      </c>
      <c r="J5758" s="11" t="n">
        <v>33</v>
      </c>
      <c r="K5758" s="12" t="n">
        <v>77268</v>
      </c>
      <c r="L5758" s="3" t="n">
        <v>-0.0566037735849056</v>
      </c>
      <c r="M5758" s="4" t="n">
        <v>0.0980618497747345</v>
      </c>
      <c r="N5758" s="5" t="n">
        <v>0.515151515151515</v>
      </c>
      <c r="O5758" s="6" t="n">
        <v>2.8398412811772</v>
      </c>
    </row>
    <row r="5759">
      <c r="B5759" t="s">
        <v>72</v>
      </c>
      <c r="C5759" t="s">
        <v>54</v>
      </c>
      <c r="D5759" t="s">
        <v>44</v>
      </c>
      <c r="E5759" t="s">
        <v>26</v>
      </c>
      <c r="F5759" s="7" t="n">
        <v>29</v>
      </c>
      <c r="G5759" s="8" t="n">
        <v>216900.76672</v>
      </c>
      <c r="H5759" s="9" t="n">
        <v>27</v>
      </c>
      <c r="I5759" s="10" t="n">
        <v>183743.38314</v>
      </c>
      <c r="J5759" s="11" t="n">
        <v>16</v>
      </c>
      <c r="K5759" s="12" t="n">
        <v>46663.79</v>
      </c>
      <c r="L5759" s="3" t="n">
        <v>0.0740740740740742</v>
      </c>
      <c r="M5759" s="4" t="n">
        <v>0.180454844214642</v>
      </c>
      <c r="N5759" s="5" t="n">
        <v>0.8125</v>
      </c>
      <c r="O5759" s="6" t="n">
        <v>3.64816009844035</v>
      </c>
    </row>
    <row r="5760">
      <c r="B5760" t="s">
        <v>72</v>
      </c>
      <c r="C5760" t="s">
        <v>54</v>
      </c>
      <c r="D5760" t="s">
        <v>44</v>
      </c>
      <c r="E5760" t="s">
        <v>28</v>
      </c>
      <c r="F5760" s="7" t="s">
        <v>85</v>
      </c>
      <c r="G5760" s="8" t="n">
        <v>8361.81</v>
      </c>
      <c r="H5760" s="9" t="n">
        <v>6</v>
      </c>
      <c r="I5760" s="10" t="n">
        <v>16795.17</v>
      </c>
      <c r="J5760" s="11"/>
      <c r="K5760" s="12"/>
      <c r="L5760" s="3" t="s">
        <v>86</v>
      </c>
      <c r="M5760" s="4" t="n">
        <v>-0.502130076682761</v>
      </c>
      <c r="N5760" s="5" t="s">
        <v>86</v>
      </c>
      <c r="O5760" s="6"/>
    </row>
    <row r="5761">
      <c r="B5761" t="s">
        <v>72</v>
      </c>
      <c r="C5761" t="s">
        <v>54</v>
      </c>
      <c r="D5761" t="s">
        <v>22</v>
      </c>
      <c r="E5761" t="s">
        <v>38</v>
      </c>
      <c r="F5761" s="7" t="s">
        <v>85</v>
      </c>
      <c r="G5761" s="8" t="n">
        <v>2188.5552</v>
      </c>
      <c r="H5761" s="9"/>
      <c r="I5761" s="10"/>
      <c r="J5761" s="11"/>
      <c r="K5761" s="12"/>
      <c r="L5761" s="3" t="s">
        <v>86</v>
      </c>
      <c r="M5761" s="4"/>
      <c r="N5761" s="5" t="s">
        <v>86</v>
      </c>
      <c r="O5761" s="6"/>
    </row>
    <row r="5762">
      <c r="B5762" t="s">
        <v>72</v>
      </c>
      <c r="C5762" t="s">
        <v>54</v>
      </c>
      <c r="D5762" t="s">
        <v>22</v>
      </c>
      <c r="E5762" t="s">
        <v>24</v>
      </c>
      <c r="F5762" s="7"/>
      <c r="G5762" s="8"/>
      <c r="H5762" s="9" t="s">
        <v>85</v>
      </c>
      <c r="I5762" s="10" t="n">
        <v>12932.5248</v>
      </c>
      <c r="J5762" s="11"/>
      <c r="K5762" s="12"/>
      <c r="L5762" s="3" t="s">
        <v>86</v>
      </c>
      <c r="M5762" s="4"/>
      <c r="N5762" s="5"/>
      <c r="O5762" s="6"/>
    </row>
    <row r="5763">
      <c r="B5763" t="s">
        <v>72</v>
      </c>
      <c r="C5763" t="s">
        <v>54</v>
      </c>
      <c r="D5763" t="s">
        <v>22</v>
      </c>
      <c r="E5763" t="s">
        <v>25</v>
      </c>
      <c r="F5763" s="7" t="n">
        <v>365</v>
      </c>
      <c r="G5763" s="8" t="n">
        <v>2244835.889445</v>
      </c>
      <c r="H5763" s="9" t="n">
        <v>337</v>
      </c>
      <c r="I5763" s="10" t="n">
        <v>2354768.759877</v>
      </c>
      <c r="J5763" s="11" t="n">
        <v>361</v>
      </c>
      <c r="K5763" s="12" t="n">
        <v>1624980.86504</v>
      </c>
      <c r="L5763" s="3" t="n">
        <v>0.0830860534124629</v>
      </c>
      <c r="M5763" s="4" t="n">
        <v>-0.0466852084608692</v>
      </c>
      <c r="N5763" s="5" t="n">
        <v>0.0110803324099722</v>
      </c>
      <c r="O5763" s="6" t="n">
        <v>0.381453737542775</v>
      </c>
    </row>
    <row r="5764">
      <c r="B5764" t="s">
        <v>72</v>
      </c>
      <c r="C5764" t="s">
        <v>54</v>
      </c>
      <c r="D5764" t="s">
        <v>22</v>
      </c>
      <c r="E5764" t="s">
        <v>26</v>
      </c>
      <c r="F5764" s="7" t="n">
        <v>219</v>
      </c>
      <c r="G5764" s="8" t="n">
        <v>1831525.137936</v>
      </c>
      <c r="H5764" s="9" t="n">
        <v>202</v>
      </c>
      <c r="I5764" s="10" t="n">
        <v>1432613.778336</v>
      </c>
      <c r="J5764" s="11" t="n">
        <v>274</v>
      </c>
      <c r="K5764" s="12" t="n">
        <v>1692636.962346</v>
      </c>
      <c r="L5764" s="3" t="n">
        <v>0.0841584158415842</v>
      </c>
      <c r="M5764" s="4" t="n">
        <v>0.278450037010911</v>
      </c>
      <c r="N5764" s="5" t="n">
        <v>-0.200729927007299</v>
      </c>
      <c r="O5764" s="6" t="n">
        <v>0.0820543203768282</v>
      </c>
    </row>
    <row r="5765">
      <c r="B5765" t="s">
        <v>72</v>
      </c>
      <c r="C5765" t="s">
        <v>54</v>
      </c>
      <c r="D5765" t="s">
        <v>22</v>
      </c>
      <c r="E5765" t="s">
        <v>28</v>
      </c>
      <c r="F5765" s="7" t="n">
        <v>33</v>
      </c>
      <c r="G5765" s="8" t="n">
        <v>124792.1994</v>
      </c>
      <c r="H5765" s="9" t="n">
        <v>32</v>
      </c>
      <c r="I5765" s="10" t="n">
        <v>129548.271</v>
      </c>
      <c r="J5765" s="11" t="n">
        <v>39</v>
      </c>
      <c r="K5765" s="12" t="n">
        <v>101102.22435</v>
      </c>
      <c r="L5765" s="3" t="n">
        <v>0.03125</v>
      </c>
      <c r="M5765" s="4" t="n">
        <v>-0.0367127369843476</v>
      </c>
      <c r="N5765" s="5" t="n">
        <v>-0.153846153846154</v>
      </c>
      <c r="O5765" s="6" t="n">
        <v>0.234317050908682</v>
      </c>
    </row>
    <row r="5766">
      <c r="B5766" t="s">
        <v>72</v>
      </c>
      <c r="C5766" t="s">
        <v>54</v>
      </c>
      <c r="D5766" t="s">
        <v>30</v>
      </c>
      <c r="E5766" t="s">
        <v>38</v>
      </c>
      <c r="F5766" s="7" t="s">
        <v>85</v>
      </c>
      <c r="G5766" s="8" t="n">
        <v>24553.449</v>
      </c>
      <c r="H5766" s="9" t="n">
        <v>8</v>
      </c>
      <c r="I5766" s="10" t="n">
        <v>9896.4666</v>
      </c>
      <c r="J5766" s="11" t="s">
        <v>85</v>
      </c>
      <c r="K5766" s="12" t="n">
        <v>3584.4193</v>
      </c>
      <c r="L5766" s="3" t="s">
        <v>86</v>
      </c>
      <c r="M5766" s="4" t="n">
        <v>1.48103186646434</v>
      </c>
      <c r="N5766" s="5" t="s">
        <v>86</v>
      </c>
      <c r="O5766" s="6" t="n">
        <v>5.85004932319163</v>
      </c>
    </row>
    <row r="5767">
      <c r="B5767" t="s">
        <v>72</v>
      </c>
      <c r="C5767" t="s">
        <v>54</v>
      </c>
      <c r="D5767" t="s">
        <v>30</v>
      </c>
      <c r="E5767" t="s">
        <v>25</v>
      </c>
      <c r="F5767" s="7" t="n">
        <v>205</v>
      </c>
      <c r="G5767" s="8" t="n">
        <v>1431522.325026</v>
      </c>
      <c r="H5767" s="9" t="n">
        <v>201</v>
      </c>
      <c r="I5767" s="10" t="n">
        <v>1230590.260944</v>
      </c>
      <c r="J5767" s="11" t="n">
        <v>195</v>
      </c>
      <c r="K5767" s="12" t="n">
        <v>942107.504272</v>
      </c>
      <c r="L5767" s="3" t="n">
        <v>0.0199004975124377</v>
      </c>
      <c r="M5767" s="4" t="n">
        <v>0.163281045250482</v>
      </c>
      <c r="N5767" s="5" t="n">
        <v>0.0512820512820513</v>
      </c>
      <c r="O5767" s="6" t="n">
        <v>0.519489356081701</v>
      </c>
    </row>
    <row r="5768">
      <c r="B5768" t="s">
        <v>72</v>
      </c>
      <c r="C5768" t="s">
        <v>54</v>
      </c>
      <c r="D5768" t="s">
        <v>30</v>
      </c>
      <c r="E5768" t="s">
        <v>26</v>
      </c>
      <c r="F5768" s="7" t="n">
        <v>159</v>
      </c>
      <c r="G5768" s="8" t="n">
        <v>1204644.335004</v>
      </c>
      <c r="H5768" s="9" t="n">
        <v>164</v>
      </c>
      <c r="I5768" s="10" t="n">
        <v>1450875.548934</v>
      </c>
      <c r="J5768" s="11" t="n">
        <v>168</v>
      </c>
      <c r="K5768" s="12" t="n">
        <v>955949.815458</v>
      </c>
      <c r="L5768" s="3" t="n">
        <v>-0.0304878048780488</v>
      </c>
      <c r="M5768" s="4" t="n">
        <v>-0.169712153541297</v>
      </c>
      <c r="N5768" s="5" t="n">
        <v>-0.0535714285714286</v>
      </c>
      <c r="O5768" s="6" t="n">
        <v>0.260154367441192</v>
      </c>
    </row>
    <row r="5769">
      <c r="B5769" t="s">
        <v>72</v>
      </c>
      <c r="C5769" t="s">
        <v>54</v>
      </c>
      <c r="D5769" t="s">
        <v>30</v>
      </c>
      <c r="E5769" t="s">
        <v>27</v>
      </c>
      <c r="F5769" s="7"/>
      <c r="G5769" s="8"/>
      <c r="H5769" s="9"/>
      <c r="I5769" s="10"/>
      <c r="J5769" s="11" t="s">
        <v>85</v>
      </c>
      <c r="K5769" s="12" t="n">
        <v>4315.2351</v>
      </c>
      <c r="L5769" s="3"/>
      <c r="M5769" s="4"/>
      <c r="N5769" s="5" t="s">
        <v>86</v>
      </c>
      <c r="O5769" s="6"/>
    </row>
    <row r="5770">
      <c r="B5770" t="s">
        <v>72</v>
      </c>
      <c r="C5770" t="s">
        <v>54</v>
      </c>
      <c r="D5770" t="s">
        <v>30</v>
      </c>
      <c r="E5770" t="s">
        <v>28</v>
      </c>
      <c r="F5770" s="7" t="n">
        <v>19</v>
      </c>
      <c r="G5770" s="8" t="n">
        <v>54138.9276</v>
      </c>
      <c r="H5770" s="9" t="n">
        <v>17</v>
      </c>
      <c r="I5770" s="10" t="n">
        <v>54098.3826</v>
      </c>
      <c r="J5770" s="11" t="n">
        <v>13</v>
      </c>
      <c r="K5770" s="12" t="n">
        <v>27192.3539</v>
      </c>
      <c r="L5770" s="3" t="n">
        <v>0.117647058823529</v>
      </c>
      <c r="M5770" s="4" t="n">
        <v>0.000749467877806831</v>
      </c>
      <c r="N5770" s="5" t="n">
        <v>0.461538461538461</v>
      </c>
      <c r="O5770" s="6" t="n">
        <v>0.990961422431325</v>
      </c>
    </row>
    <row r="5771">
      <c r="B5771" t="s">
        <v>72</v>
      </c>
      <c r="C5771" t="s">
        <v>54</v>
      </c>
      <c r="D5771" t="s">
        <v>33</v>
      </c>
      <c r="E5771" t="s">
        <v>38</v>
      </c>
      <c r="F5771" s="7" t="n">
        <v>26</v>
      </c>
      <c r="G5771" s="8" t="n">
        <v>374633.0838</v>
      </c>
      <c r="H5771" s="9" t="n">
        <v>25</v>
      </c>
      <c r="I5771" s="10" t="n">
        <v>388603.3968</v>
      </c>
      <c r="J5771" s="11" t="n">
        <v>43</v>
      </c>
      <c r="K5771" s="12" t="n">
        <v>448299.5186</v>
      </c>
      <c r="L5771" s="3" t="n">
        <v>0.04</v>
      </c>
      <c r="M5771" s="4" t="n">
        <v>-0.0359500537438432</v>
      </c>
      <c r="N5771" s="5" t="n">
        <v>-0.395348837209302</v>
      </c>
      <c r="O5771" s="6" t="n">
        <v>-0.164324144335586</v>
      </c>
    </row>
    <row r="5772">
      <c r="B5772" t="s">
        <v>72</v>
      </c>
      <c r="C5772" t="s">
        <v>54</v>
      </c>
      <c r="D5772" t="s">
        <v>33</v>
      </c>
      <c r="E5772" t="s">
        <v>24</v>
      </c>
      <c r="F5772" s="7"/>
      <c r="G5772" s="8"/>
      <c r="H5772" s="9" t="s">
        <v>85</v>
      </c>
      <c r="I5772" s="10" t="n">
        <v>12435.12</v>
      </c>
      <c r="J5772" s="11" t="s">
        <v>85</v>
      </c>
      <c r="K5772" s="12" t="n">
        <v>18696.92</v>
      </c>
      <c r="L5772" s="3" t="s">
        <v>86</v>
      </c>
      <c r="M5772" s="4"/>
      <c r="N5772" s="5" t="s">
        <v>86</v>
      </c>
      <c r="O5772" s="6"/>
    </row>
    <row r="5773">
      <c r="B5773" t="s">
        <v>72</v>
      </c>
      <c r="C5773" t="s">
        <v>54</v>
      </c>
      <c r="D5773" t="s">
        <v>33</v>
      </c>
      <c r="E5773" t="s">
        <v>25</v>
      </c>
      <c r="F5773" s="7" t="n">
        <v>459</v>
      </c>
      <c r="G5773" s="8" t="n">
        <v>3056305.18032</v>
      </c>
      <c r="H5773" s="9" t="n">
        <v>493</v>
      </c>
      <c r="I5773" s="10" t="n">
        <v>3428713.1602</v>
      </c>
      <c r="J5773" s="11" t="n">
        <v>479</v>
      </c>
      <c r="K5773" s="12" t="n">
        <v>2870412.55235</v>
      </c>
      <c r="L5773" s="3" t="n">
        <v>-0.0689655172413793</v>
      </c>
      <c r="M5773" s="4" t="n">
        <v>-0.108614504182752</v>
      </c>
      <c r="N5773" s="5" t="n">
        <v>-0.0417536534446764</v>
      </c>
      <c r="O5773" s="6" t="n">
        <v>0.0647616412552996</v>
      </c>
    </row>
    <row r="5774">
      <c r="B5774" t="s">
        <v>72</v>
      </c>
      <c r="C5774" t="s">
        <v>54</v>
      </c>
      <c r="D5774" t="s">
        <v>33</v>
      </c>
      <c r="E5774" t="s">
        <v>26</v>
      </c>
      <c r="F5774" s="7" t="n">
        <v>349</v>
      </c>
      <c r="G5774" s="8" t="n">
        <v>2660389.895765</v>
      </c>
      <c r="H5774" s="9" t="n">
        <v>346</v>
      </c>
      <c r="I5774" s="10" t="n">
        <v>2538108.5046</v>
      </c>
      <c r="J5774" s="11" t="n">
        <v>364</v>
      </c>
      <c r="K5774" s="12" t="n">
        <v>2060869.1454</v>
      </c>
      <c r="L5774" s="3" t="n">
        <v>0.00867052023121384</v>
      </c>
      <c r="M5774" s="4" t="n">
        <v>0.0481781574520477</v>
      </c>
      <c r="N5774" s="5" t="n">
        <v>-0.0412087912087912</v>
      </c>
      <c r="O5774" s="6" t="n">
        <v>0.290906752475367</v>
      </c>
    </row>
    <row r="5775">
      <c r="B5775" t="s">
        <v>72</v>
      </c>
      <c r="C5775" t="s">
        <v>54</v>
      </c>
      <c r="D5775" t="s">
        <v>33</v>
      </c>
      <c r="E5775" t="s">
        <v>27</v>
      </c>
      <c r="F5775" s="7" t="s">
        <v>85</v>
      </c>
      <c r="G5775" s="8" t="n">
        <v>6047.46</v>
      </c>
      <c r="H5775" s="9" t="s">
        <v>85</v>
      </c>
      <c r="I5775" s="10" t="n">
        <v>12431.88</v>
      </c>
      <c r="J5775" s="11" t="n">
        <v>7</v>
      </c>
      <c r="K5775" s="12" t="n">
        <v>32257.39</v>
      </c>
      <c r="L5775" s="3" t="s">
        <v>86</v>
      </c>
      <c r="M5775" s="4" t="n">
        <v>-0.51355225436539</v>
      </c>
      <c r="N5775" s="5" t="s">
        <v>86</v>
      </c>
      <c r="O5775" s="6" t="n">
        <v>-0.812524819893984</v>
      </c>
    </row>
    <row r="5776">
      <c r="B5776" t="s">
        <v>72</v>
      </c>
      <c r="C5776" t="s">
        <v>54</v>
      </c>
      <c r="D5776" t="s">
        <v>33</v>
      </c>
      <c r="E5776" t="s">
        <v>31</v>
      </c>
      <c r="F5776" s="7"/>
      <c r="G5776" s="8"/>
      <c r="H5776" s="9"/>
      <c r="I5776" s="10"/>
      <c r="J5776" s="11" t="s">
        <v>85</v>
      </c>
      <c r="K5776" s="12" t="n">
        <v>6215.77</v>
      </c>
      <c r="L5776" s="3"/>
      <c r="M5776" s="4"/>
      <c r="N5776" s="5" t="s">
        <v>86</v>
      </c>
      <c r="O5776" s="6"/>
    </row>
    <row r="5777">
      <c r="B5777" t="s">
        <v>72</v>
      </c>
      <c r="C5777" t="s">
        <v>54</v>
      </c>
      <c r="D5777" t="s">
        <v>33</v>
      </c>
      <c r="E5777" t="s">
        <v>28</v>
      </c>
      <c r="F5777" s="7" t="n">
        <v>162</v>
      </c>
      <c r="G5777" s="8" t="n">
        <v>708516.7995</v>
      </c>
      <c r="H5777" s="9" t="n">
        <v>167</v>
      </c>
      <c r="I5777" s="10" t="n">
        <v>762284.16795</v>
      </c>
      <c r="J5777" s="11" t="n">
        <v>143</v>
      </c>
      <c r="K5777" s="12" t="n">
        <v>437643.7229</v>
      </c>
      <c r="L5777" s="3" t="n">
        <v>-0.0299401197604791</v>
      </c>
      <c r="M5777" s="4" t="n">
        <v>-0.0705345469716312</v>
      </c>
      <c r="N5777" s="5" t="n">
        <v>0.132867132867133</v>
      </c>
      <c r="O5777" s="6" t="n">
        <v>0.618935134737197</v>
      </c>
    </row>
    <row r="5778">
      <c r="B5778" t="s">
        <v>72</v>
      </c>
      <c r="C5778" t="s">
        <v>54</v>
      </c>
      <c r="D5778" t="s">
        <v>33</v>
      </c>
      <c r="E5778" t="s">
        <v>36</v>
      </c>
      <c r="F5778" s="7" t="n">
        <v>97</v>
      </c>
      <c r="G5778" s="8" t="n">
        <v>688998.892274</v>
      </c>
      <c r="H5778" s="9" t="n">
        <v>81</v>
      </c>
      <c r="I5778" s="10" t="n">
        <v>550111.269177</v>
      </c>
      <c r="J5778" s="11" t="n">
        <v>78</v>
      </c>
      <c r="K5778" s="12" t="n">
        <v>340875.907625</v>
      </c>
      <c r="L5778" s="3" t="n">
        <v>0.197530864197531</v>
      </c>
      <c r="M5778" s="4" t="n">
        <v>0.252471874107913</v>
      </c>
      <c r="N5778" s="5" t="n">
        <v>0.243589743589744</v>
      </c>
      <c r="O5778" s="6" t="n">
        <v>1.02126016201759</v>
      </c>
    </row>
    <row r="5779">
      <c r="B5779" t="s">
        <v>72</v>
      </c>
      <c r="C5779" t="s">
        <v>54</v>
      </c>
      <c r="D5779" t="s">
        <v>33</v>
      </c>
      <c r="E5779" t="s">
        <v>32</v>
      </c>
      <c r="F5779" s="7"/>
      <c r="G5779" s="8"/>
      <c r="H5779" s="9"/>
      <c r="I5779" s="10"/>
      <c r="J5779" s="11" t="s">
        <v>85</v>
      </c>
      <c r="K5779" s="12" t="n">
        <v>4714.16</v>
      </c>
      <c r="L5779" s="3"/>
      <c r="M5779" s="4"/>
      <c r="N5779" s="5" t="s">
        <v>86</v>
      </c>
      <c r="O5779" s="6"/>
    </row>
    <row r="5780">
      <c r="B5780" t="s">
        <v>72</v>
      </c>
      <c r="C5780" t="s">
        <v>54</v>
      </c>
      <c r="D5780" t="s">
        <v>37</v>
      </c>
      <c r="E5780" t="s">
        <v>38</v>
      </c>
      <c r="F5780" s="7" t="n">
        <v>54</v>
      </c>
      <c r="G5780" s="8" t="n">
        <v>607196.5887</v>
      </c>
      <c r="H5780" s="9" t="n">
        <v>55</v>
      </c>
      <c r="I5780" s="10" t="n">
        <v>628461.36015</v>
      </c>
      <c r="J5780" s="11" t="n">
        <v>43</v>
      </c>
      <c r="K5780" s="12" t="n">
        <v>317523.905275</v>
      </c>
      <c r="L5780" s="3" t="n">
        <v>-0.0181818181818182</v>
      </c>
      <c r="M5780" s="4" t="n">
        <v>-0.0338362432416284</v>
      </c>
      <c r="N5780" s="5" t="n">
        <v>0.255813953488372</v>
      </c>
      <c r="O5780" s="6" t="n">
        <v>0.912286220384324</v>
      </c>
    </row>
    <row r="5781">
      <c r="B5781" t="s">
        <v>72</v>
      </c>
      <c r="C5781" t="s">
        <v>54</v>
      </c>
      <c r="D5781" t="s">
        <v>37</v>
      </c>
      <c r="E5781" t="s">
        <v>24</v>
      </c>
      <c r="F5781" s="7"/>
      <c r="G5781" s="8"/>
      <c r="H5781" s="9"/>
      <c r="I5781" s="10"/>
      <c r="J5781" s="11" t="s">
        <v>85</v>
      </c>
      <c r="K5781" s="12" t="n">
        <v>2286.9</v>
      </c>
      <c r="L5781" s="3"/>
      <c r="M5781" s="4"/>
      <c r="N5781" s="5" t="s">
        <v>86</v>
      </c>
      <c r="O5781" s="6"/>
    </row>
    <row r="5782">
      <c r="B5782" t="s">
        <v>72</v>
      </c>
      <c r="C5782" t="s">
        <v>54</v>
      </c>
      <c r="D5782" t="s">
        <v>37</v>
      </c>
      <c r="E5782" t="s">
        <v>25</v>
      </c>
      <c r="F5782" s="7" t="n">
        <v>369</v>
      </c>
      <c r="G5782" s="8" t="n">
        <v>2187589.716</v>
      </c>
      <c r="H5782" s="9" t="n">
        <v>370</v>
      </c>
      <c r="I5782" s="10" t="n">
        <v>1845947.886675</v>
      </c>
      <c r="J5782" s="11" t="n">
        <v>363</v>
      </c>
      <c r="K5782" s="12" t="n">
        <v>1444401.5029</v>
      </c>
      <c r="L5782" s="3" t="n">
        <v>-0.00270270270270268</v>
      </c>
      <c r="M5782" s="4" t="n">
        <v>0.185076638290358</v>
      </c>
      <c r="N5782" s="5" t="n">
        <v>0.0165289256198347</v>
      </c>
      <c r="O5782" s="6" t="n">
        <v>0.514530213107548</v>
      </c>
    </row>
    <row r="5783">
      <c r="B5783" t="s">
        <v>72</v>
      </c>
      <c r="C5783" t="s">
        <v>54</v>
      </c>
      <c r="D5783" t="s">
        <v>37</v>
      </c>
      <c r="E5783" t="s">
        <v>26</v>
      </c>
      <c r="F5783" s="7" t="n">
        <v>181</v>
      </c>
      <c r="G5783" s="8" t="n">
        <v>1367073.9522</v>
      </c>
      <c r="H5783" s="9" t="n">
        <v>181</v>
      </c>
      <c r="I5783" s="10" t="n">
        <v>1377212.6056</v>
      </c>
      <c r="J5783" s="11" t="n">
        <v>199</v>
      </c>
      <c r="K5783" s="12" t="n">
        <v>995651.6687</v>
      </c>
      <c r="L5783" s="3" t="n">
        <v>0</v>
      </c>
      <c r="M5783" s="4" t="n">
        <v>-0.00736171986719725</v>
      </c>
      <c r="N5783" s="5" t="n">
        <v>-0.0904522613065326</v>
      </c>
      <c r="O5783" s="6" t="n">
        <v>0.373044404158894</v>
      </c>
    </row>
    <row r="5784">
      <c r="B5784" t="s">
        <v>72</v>
      </c>
      <c r="C5784" t="s">
        <v>54</v>
      </c>
      <c r="D5784" t="s">
        <v>37</v>
      </c>
      <c r="E5784" t="s">
        <v>27</v>
      </c>
      <c r="F5784" s="7"/>
      <c r="G5784" s="8"/>
      <c r="H5784" s="9" t="s">
        <v>85</v>
      </c>
      <c r="I5784" s="10" t="n">
        <v>5720.22</v>
      </c>
      <c r="J5784" s="11" t="s">
        <v>85</v>
      </c>
      <c r="K5784" s="12" t="n">
        <v>4272.51</v>
      </c>
      <c r="L5784" s="3" t="s">
        <v>86</v>
      </c>
      <c r="M5784" s="4"/>
      <c r="N5784" s="5" t="s">
        <v>86</v>
      </c>
      <c r="O5784" s="6"/>
    </row>
    <row r="5785">
      <c r="B5785" t="s">
        <v>72</v>
      </c>
      <c r="C5785" t="s">
        <v>54</v>
      </c>
      <c r="D5785" t="s">
        <v>37</v>
      </c>
      <c r="E5785" t="s">
        <v>28</v>
      </c>
      <c r="F5785" s="7" t="n">
        <v>6</v>
      </c>
      <c r="G5785" s="8" t="n">
        <v>25798.3161</v>
      </c>
      <c r="H5785" s="9" t="n">
        <v>7</v>
      </c>
      <c r="I5785" s="10" t="n">
        <v>32600.658</v>
      </c>
      <c r="J5785" s="11" t="s">
        <v>85</v>
      </c>
      <c r="K5785" s="12" t="n">
        <v>2737.6962</v>
      </c>
      <c r="L5785" s="3" t="n">
        <v>-0.142857142857143</v>
      </c>
      <c r="M5785" s="4" t="n">
        <v>-0.208656582943817</v>
      </c>
      <c r="N5785" s="5" t="s">
        <v>86</v>
      </c>
      <c r="O5785" s="6" t="n">
        <v>8.42336702662626</v>
      </c>
    </row>
    <row r="5786">
      <c r="B5786" t="s">
        <v>72</v>
      </c>
      <c r="C5786" t="s">
        <v>54</v>
      </c>
      <c r="D5786" t="s">
        <v>37</v>
      </c>
      <c r="E5786" t="s">
        <v>36</v>
      </c>
      <c r="F5786" s="7" t="n">
        <v>5</v>
      </c>
      <c r="G5786" s="8" t="n">
        <v>27373.06</v>
      </c>
      <c r="H5786" s="9" t="n">
        <v>8</v>
      </c>
      <c r="I5786" s="10" t="n">
        <v>29062.41</v>
      </c>
      <c r="J5786" s="11" t="n">
        <v>7</v>
      </c>
      <c r="K5786" s="12" t="n">
        <v>22713.285</v>
      </c>
      <c r="L5786" s="3" t="n">
        <v>-0.375</v>
      </c>
      <c r="M5786" s="4" t="n">
        <v>-0.0581283520533914</v>
      </c>
      <c r="N5786" s="5" t="n">
        <v>-0.285714285714286</v>
      </c>
      <c r="O5786" s="6" t="n">
        <v>0.205156365536733</v>
      </c>
    </row>
    <row r="5787">
      <c r="B5787" t="s">
        <v>72</v>
      </c>
      <c r="C5787" t="s">
        <v>54</v>
      </c>
      <c r="D5787" t="s">
        <v>37</v>
      </c>
      <c r="E5787" t="s">
        <v>32</v>
      </c>
      <c r="F5787" s="7" t="s">
        <v>85</v>
      </c>
      <c r="G5787" s="8" t="n">
        <v>42540.13345</v>
      </c>
      <c r="H5787" s="9" t="s">
        <v>85</v>
      </c>
      <c r="I5787" s="10" t="n">
        <v>8370.5886</v>
      </c>
      <c r="J5787" s="11"/>
      <c r="K5787" s="12"/>
      <c r="L5787" s="3" t="s">
        <v>86</v>
      </c>
      <c r="M5787" s="4" t="n">
        <v>4.08209583373862</v>
      </c>
      <c r="N5787" s="5" t="s">
        <v>86</v>
      </c>
      <c r="O5787" s="6"/>
    </row>
    <row r="5788">
      <c r="B5788" t="s">
        <v>72</v>
      </c>
      <c r="C5788" t="s">
        <v>54</v>
      </c>
      <c r="D5788" t="s">
        <v>37</v>
      </c>
      <c r="E5788" t="s">
        <v>29</v>
      </c>
      <c r="F5788" s="7" t="s">
        <v>85</v>
      </c>
      <c r="G5788" s="8" t="n">
        <v>15976.44</v>
      </c>
      <c r="H5788" s="9"/>
      <c r="I5788" s="10"/>
      <c r="J5788" s="11"/>
      <c r="K5788" s="12"/>
      <c r="L5788" s="3" t="s">
        <v>86</v>
      </c>
      <c r="M5788" s="4"/>
      <c r="N5788" s="5" t="s">
        <v>86</v>
      </c>
      <c r="O5788" s="6"/>
    </row>
    <row r="5789">
      <c r="B5789" t="s">
        <v>72</v>
      </c>
      <c r="C5789" t="s">
        <v>54</v>
      </c>
      <c r="D5789" t="s">
        <v>42</v>
      </c>
      <c r="E5789" t="s">
        <v>25</v>
      </c>
      <c r="F5789" s="7"/>
      <c r="G5789" s="8"/>
      <c r="H5789" s="9" t="s">
        <v>85</v>
      </c>
      <c r="I5789" s="10" t="n">
        <v>12208.02</v>
      </c>
      <c r="J5789" s="11" t="s">
        <v>85</v>
      </c>
      <c r="K5789" s="12" t="n">
        <v>3099.0589</v>
      </c>
      <c r="L5789" s="3" t="s">
        <v>86</v>
      </c>
      <c r="M5789" s="4"/>
      <c r="N5789" s="5" t="s">
        <v>86</v>
      </c>
      <c r="O5789" s="6"/>
    </row>
    <row r="5790">
      <c r="B5790" t="s">
        <v>72</v>
      </c>
      <c r="C5790" t="s">
        <v>54</v>
      </c>
      <c r="D5790" t="s">
        <v>42</v>
      </c>
      <c r="E5790" t="s">
        <v>26</v>
      </c>
      <c r="F5790" s="7"/>
      <c r="G5790" s="8"/>
      <c r="H5790" s="9" t="s">
        <v>85</v>
      </c>
      <c r="I5790" s="10" t="n">
        <v>5234.28</v>
      </c>
      <c r="J5790" s="11"/>
      <c r="K5790" s="12"/>
      <c r="L5790" s="3" t="s">
        <v>86</v>
      </c>
      <c r="M5790" s="4"/>
      <c r="N5790" s="5"/>
      <c r="O5790" s="6"/>
    </row>
    <row r="5791">
      <c r="B5791" t="s">
        <v>72</v>
      </c>
      <c r="C5791" t="s">
        <v>54</v>
      </c>
      <c r="D5791" t="s">
        <v>42</v>
      </c>
      <c r="E5791" t="s">
        <v>28</v>
      </c>
      <c r="F5791" s="7" t="n">
        <v>5</v>
      </c>
      <c r="G5791" s="8" t="n">
        <v>21468.18</v>
      </c>
      <c r="H5791" s="9" t="s">
        <v>85</v>
      </c>
      <c r="I5791" s="10" t="n">
        <v>9490.71</v>
      </c>
      <c r="J5791" s="11" t="n">
        <v>10</v>
      </c>
      <c r="K5791" s="12" t="n">
        <v>25105.58855</v>
      </c>
      <c r="L5791" s="3" t="s">
        <v>86</v>
      </c>
      <c r="M5791" s="4" t="n">
        <v>1.2620204389345</v>
      </c>
      <c r="N5791" s="5" t="n">
        <v>-0.5</v>
      </c>
      <c r="O5791" s="6" t="n">
        <v>-0.144884416581423</v>
      </c>
    </row>
    <row r="5792">
      <c r="B5792" t="s">
        <v>72</v>
      </c>
      <c r="C5792" t="s">
        <v>54</v>
      </c>
      <c r="D5792" t="s">
        <v>40</v>
      </c>
      <c r="E5792" t="s">
        <v>24</v>
      </c>
      <c r="F5792" s="7" t="s">
        <v>85</v>
      </c>
      <c r="G5792" s="8" t="n">
        <v>1338.12</v>
      </c>
      <c r="H5792" s="9"/>
      <c r="I5792" s="10"/>
      <c r="J5792" s="11"/>
      <c r="K5792" s="12"/>
      <c r="L5792" s="3" t="s">
        <v>86</v>
      </c>
      <c r="M5792" s="4"/>
      <c r="N5792" s="5" t="s">
        <v>86</v>
      </c>
      <c r="O5792" s="6"/>
    </row>
    <row r="5793">
      <c r="B5793" t="s">
        <v>72</v>
      </c>
      <c r="C5793" t="s">
        <v>54</v>
      </c>
      <c r="D5793" t="s">
        <v>40</v>
      </c>
      <c r="E5793" t="s">
        <v>25</v>
      </c>
      <c r="F5793" s="7" t="n">
        <v>42</v>
      </c>
      <c r="G5793" s="8" t="n">
        <v>167770.4238</v>
      </c>
      <c r="H5793" s="9" t="n">
        <v>37</v>
      </c>
      <c r="I5793" s="10" t="n">
        <v>197135.1594</v>
      </c>
      <c r="J5793" s="11" t="n">
        <v>38</v>
      </c>
      <c r="K5793" s="12" t="n">
        <v>112520.32</v>
      </c>
      <c r="L5793" s="3" t="n">
        <v>0.135135135135135</v>
      </c>
      <c r="M5793" s="4" t="n">
        <v>-0.148957373658633</v>
      </c>
      <c r="N5793" s="5" t="n">
        <v>0.105263157894737</v>
      </c>
      <c r="O5793" s="6" t="n">
        <v>0.491023344050212</v>
      </c>
    </row>
    <row r="5794">
      <c r="B5794" t="s">
        <v>72</v>
      </c>
      <c r="C5794" t="s">
        <v>54</v>
      </c>
      <c r="D5794" t="s">
        <v>40</v>
      </c>
      <c r="E5794" t="s">
        <v>26</v>
      </c>
      <c r="F5794" s="7" t="n">
        <v>13</v>
      </c>
      <c r="G5794" s="8" t="n">
        <v>70178.4</v>
      </c>
      <c r="H5794" s="9" t="n">
        <v>12</v>
      </c>
      <c r="I5794" s="10" t="n">
        <v>70946.28</v>
      </c>
      <c r="J5794" s="11" t="n">
        <v>9</v>
      </c>
      <c r="K5794" s="12" t="n">
        <v>39138.66</v>
      </c>
      <c r="L5794" s="3" t="n">
        <v>0.0833333333333333</v>
      </c>
      <c r="M5794" s="4" t="n">
        <v>-0.0108234004658173</v>
      </c>
      <c r="N5794" s="5" t="n">
        <v>0.444444444444444</v>
      </c>
      <c r="O5794" s="6" t="n">
        <v>0.793071096455525</v>
      </c>
    </row>
    <row r="5795">
      <c r="B5795" t="s">
        <v>72</v>
      </c>
      <c r="C5795" t="s">
        <v>54</v>
      </c>
      <c r="D5795" t="s">
        <v>40</v>
      </c>
      <c r="E5795" t="s">
        <v>27</v>
      </c>
      <c r="F5795" s="7"/>
      <c r="G5795" s="8"/>
      <c r="H5795" s="9"/>
      <c r="I5795" s="10"/>
      <c r="J5795" s="11" t="s">
        <v>85</v>
      </c>
      <c r="K5795" s="12" t="n">
        <v>7716.17</v>
      </c>
      <c r="L5795" s="3"/>
      <c r="M5795" s="4"/>
      <c r="N5795" s="5" t="s">
        <v>86</v>
      </c>
      <c r="O5795" s="6"/>
    </row>
    <row r="5796">
      <c r="B5796" t="s">
        <v>72</v>
      </c>
      <c r="C5796" t="s">
        <v>55</v>
      </c>
      <c r="D5796" t="s">
        <v>44</v>
      </c>
      <c r="E5796" t="s">
        <v>38</v>
      </c>
      <c r="F5796" s="7" t="n">
        <v>20</v>
      </c>
      <c r="G5796" s="8" t="n">
        <v>320195.33</v>
      </c>
      <c r="H5796" s="9" t="n">
        <v>6</v>
      </c>
      <c r="I5796" s="10" t="n">
        <v>48400.46</v>
      </c>
      <c r="J5796" s="11" t="n">
        <v>8</v>
      </c>
      <c r="K5796" s="12" t="n">
        <v>44311.25</v>
      </c>
      <c r="L5796" s="3" t="n">
        <v>2.33333333333333</v>
      </c>
      <c r="M5796" s="4" t="n">
        <v>5.61554311673897</v>
      </c>
      <c r="N5796" s="5" t="n">
        <v>1.5</v>
      </c>
      <c r="O5796" s="6" t="n">
        <v>6.22605049507744</v>
      </c>
    </row>
    <row r="5797">
      <c r="B5797" t="s">
        <v>72</v>
      </c>
      <c r="C5797" t="s">
        <v>55</v>
      </c>
      <c r="D5797" t="s">
        <v>44</v>
      </c>
      <c r="E5797" t="s">
        <v>25</v>
      </c>
      <c r="F5797" s="7" t="n">
        <v>262</v>
      </c>
      <c r="G5797" s="8" t="n">
        <v>698754.47</v>
      </c>
      <c r="H5797" s="9" t="n">
        <v>277</v>
      </c>
      <c r="I5797" s="10" t="n">
        <v>760639.04</v>
      </c>
      <c r="J5797" s="11" t="n">
        <v>254</v>
      </c>
      <c r="K5797" s="12" t="n">
        <v>576725.9035</v>
      </c>
      <c r="L5797" s="3" t="n">
        <v>-0.0541516245487365</v>
      </c>
      <c r="M5797" s="4" t="n">
        <v>-0.0813586560058764</v>
      </c>
      <c r="N5797" s="5" t="n">
        <v>0.0314960629921259</v>
      </c>
      <c r="O5797" s="6" t="n">
        <v>0.211588495955254</v>
      </c>
    </row>
    <row r="5798">
      <c r="B5798" t="s">
        <v>72</v>
      </c>
      <c r="C5798" t="s">
        <v>55</v>
      </c>
      <c r="D5798" t="s">
        <v>44</v>
      </c>
      <c r="E5798" t="s">
        <v>26</v>
      </c>
      <c r="F5798" s="7" t="n">
        <v>61</v>
      </c>
      <c r="G5798" s="8" t="n">
        <v>260600.415</v>
      </c>
      <c r="H5798" s="9" t="n">
        <v>63</v>
      </c>
      <c r="I5798" s="10" t="n">
        <v>271670.27</v>
      </c>
      <c r="J5798" s="11" t="n">
        <v>102</v>
      </c>
      <c r="K5798" s="12" t="n">
        <v>332672.65</v>
      </c>
      <c r="L5798" s="3" t="n">
        <v>-0.0317460317460317</v>
      </c>
      <c r="M5798" s="4" t="n">
        <v>-0.0407473920499288</v>
      </c>
      <c r="N5798" s="5" t="n">
        <v>-0.401960784313726</v>
      </c>
      <c r="O5798" s="6" t="n">
        <v>-0.216646108419192</v>
      </c>
    </row>
    <row r="5799">
      <c r="B5799" t="s">
        <v>72</v>
      </c>
      <c r="C5799" t="s">
        <v>55</v>
      </c>
      <c r="D5799" t="s">
        <v>44</v>
      </c>
      <c r="E5799" t="s">
        <v>34</v>
      </c>
      <c r="F5799" s="7"/>
      <c r="G5799" s="8"/>
      <c r="H5799" s="9"/>
      <c r="I5799" s="10"/>
      <c r="J5799" s="11" t="s">
        <v>85</v>
      </c>
      <c r="K5799" s="12" t="n">
        <v>4215.75</v>
      </c>
      <c r="L5799" s="3"/>
      <c r="M5799" s="4"/>
      <c r="N5799" s="5" t="s">
        <v>86</v>
      </c>
      <c r="O5799" s="6"/>
    </row>
    <row r="5800">
      <c r="B5800" t="s">
        <v>72</v>
      </c>
      <c r="C5800" t="s">
        <v>55</v>
      </c>
      <c r="D5800" t="s">
        <v>44</v>
      </c>
      <c r="E5800" t="s">
        <v>36</v>
      </c>
      <c r="F5800" s="7" t="n">
        <v>20</v>
      </c>
      <c r="G5800" s="8" t="n">
        <v>51334.282</v>
      </c>
      <c r="H5800" s="9" t="n">
        <v>13</v>
      </c>
      <c r="I5800" s="10" t="n">
        <v>22420.863</v>
      </c>
      <c r="J5800" s="11" t="n">
        <v>21</v>
      </c>
      <c r="K5800" s="12" t="n">
        <v>42081.408</v>
      </c>
      <c r="L5800" s="3" t="n">
        <v>0.538461538461539</v>
      </c>
      <c r="M5800" s="4" t="n">
        <v>1.2895765430617</v>
      </c>
      <c r="N5800" s="5" t="n">
        <v>-0.0476190476190477</v>
      </c>
      <c r="O5800" s="6" t="n">
        <v>0.219880332901409</v>
      </c>
    </row>
    <row r="5801">
      <c r="B5801" t="s">
        <v>72</v>
      </c>
      <c r="C5801" t="s">
        <v>55</v>
      </c>
      <c r="D5801" t="s">
        <v>44</v>
      </c>
      <c r="E5801" t="s">
        <v>32</v>
      </c>
      <c r="F5801" s="7"/>
      <c r="G5801" s="8"/>
      <c r="H5801" s="9" t="s">
        <v>85</v>
      </c>
      <c r="I5801" s="10" t="n">
        <v>24784.92</v>
      </c>
      <c r="J5801" s="11"/>
      <c r="K5801" s="12"/>
      <c r="L5801" s="3" t="s">
        <v>86</v>
      </c>
      <c r="M5801" s="4"/>
      <c r="N5801" s="5"/>
      <c r="O5801" s="6"/>
    </row>
    <row r="5802">
      <c r="B5802" t="s">
        <v>72</v>
      </c>
      <c r="C5802" t="s">
        <v>55</v>
      </c>
      <c r="D5802" t="s">
        <v>22</v>
      </c>
      <c r="E5802" t="s">
        <v>38</v>
      </c>
      <c r="F5802" s="7" t="n">
        <v>6</v>
      </c>
      <c r="G5802" s="8" t="n">
        <v>68929.0536</v>
      </c>
      <c r="H5802" s="9" t="n">
        <v>18</v>
      </c>
      <c r="I5802" s="10" t="n">
        <v>183939.5832</v>
      </c>
      <c r="J5802" s="11" t="n">
        <v>11</v>
      </c>
      <c r="K5802" s="12" t="n">
        <v>117138.3235</v>
      </c>
      <c r="L5802" s="3" t="n">
        <v>-0.666666666666667</v>
      </c>
      <c r="M5802" s="4" t="n">
        <v>-0.625262532398736</v>
      </c>
      <c r="N5802" s="5" t="n">
        <v>-0.454545454545455</v>
      </c>
      <c r="O5802" s="6" t="n">
        <v>-0.411558475992701</v>
      </c>
    </row>
    <row r="5803">
      <c r="B5803" t="s">
        <v>72</v>
      </c>
      <c r="C5803" t="s">
        <v>55</v>
      </c>
      <c r="D5803" t="s">
        <v>22</v>
      </c>
      <c r="E5803" t="s">
        <v>25</v>
      </c>
      <c r="F5803" s="7" t="n">
        <v>1165</v>
      </c>
      <c r="G5803" s="8" t="n">
        <v>7067903.797044</v>
      </c>
      <c r="H5803" s="9" t="n">
        <v>1114</v>
      </c>
      <c r="I5803" s="10" t="n">
        <v>6645144.38196</v>
      </c>
      <c r="J5803" s="11" t="n">
        <v>1357</v>
      </c>
      <c r="K5803" s="12" t="n">
        <v>6274336.106272</v>
      </c>
      <c r="L5803" s="3" t="n">
        <v>0.0457809694793536</v>
      </c>
      <c r="M5803" s="4" t="n">
        <v>0.0636192971565361</v>
      </c>
      <c r="N5803" s="5" t="n">
        <v>-0.141488577745026</v>
      </c>
      <c r="O5803" s="6" t="n">
        <v>0.126478352024962</v>
      </c>
    </row>
    <row r="5804">
      <c r="B5804" t="s">
        <v>72</v>
      </c>
      <c r="C5804" t="s">
        <v>55</v>
      </c>
      <c r="D5804" t="s">
        <v>22</v>
      </c>
      <c r="E5804" t="s">
        <v>26</v>
      </c>
      <c r="F5804" s="7" t="n">
        <v>793</v>
      </c>
      <c r="G5804" s="8" t="n">
        <v>6438372.591456</v>
      </c>
      <c r="H5804" s="9" t="n">
        <v>727</v>
      </c>
      <c r="I5804" s="10" t="n">
        <v>5864843.994048</v>
      </c>
      <c r="J5804" s="11" t="n">
        <v>828</v>
      </c>
      <c r="K5804" s="12" t="n">
        <v>4939422.755532</v>
      </c>
      <c r="L5804" s="3" t="n">
        <v>0.0907840440165062</v>
      </c>
      <c r="M5804" s="4" t="n">
        <v>0.0977909383421027</v>
      </c>
      <c r="N5804" s="5" t="n">
        <v>-0.0422705314009661</v>
      </c>
      <c r="O5804" s="6" t="n">
        <v>0.303466601283565</v>
      </c>
    </row>
    <row r="5805">
      <c r="B5805" t="s">
        <v>72</v>
      </c>
      <c r="C5805" t="s">
        <v>55</v>
      </c>
      <c r="D5805" t="s">
        <v>22</v>
      </c>
      <c r="E5805" t="s">
        <v>28</v>
      </c>
      <c r="F5805" s="7" t="n">
        <v>25</v>
      </c>
      <c r="G5805" s="8" t="n">
        <v>95231.5713</v>
      </c>
      <c r="H5805" s="9" t="n">
        <v>26</v>
      </c>
      <c r="I5805" s="10" t="n">
        <v>90178.76595</v>
      </c>
      <c r="J5805" s="11" t="n">
        <v>83</v>
      </c>
      <c r="K5805" s="12" t="n">
        <v>231745.6658</v>
      </c>
      <c r="L5805" s="3" t="n">
        <v>-0.0384615384615384</v>
      </c>
      <c r="M5805" s="4" t="n">
        <v>0.0560309879689587</v>
      </c>
      <c r="N5805" s="5" t="n">
        <v>-0.698795180722892</v>
      </c>
      <c r="O5805" s="6" t="n">
        <v>-0.589068598235678</v>
      </c>
    </row>
    <row r="5806">
      <c r="B5806" t="s">
        <v>72</v>
      </c>
      <c r="C5806" t="s">
        <v>55</v>
      </c>
      <c r="D5806" t="s">
        <v>22</v>
      </c>
      <c r="E5806" t="s">
        <v>36</v>
      </c>
      <c r="F5806" s="7" t="s">
        <v>85</v>
      </c>
      <c r="G5806" s="8" t="n">
        <v>16286.23485</v>
      </c>
      <c r="H5806" s="9" t="n">
        <v>5</v>
      </c>
      <c r="I5806" s="10" t="n">
        <v>20702.94162</v>
      </c>
      <c r="J5806" s="11" t="s">
        <v>85</v>
      </c>
      <c r="K5806" s="12" t="n">
        <v>18106.95276</v>
      </c>
      <c r="L5806" s="3" t="s">
        <v>86</v>
      </c>
      <c r="M5806" s="4" t="n">
        <v>-0.213337160055229</v>
      </c>
      <c r="N5806" s="5" t="s">
        <v>86</v>
      </c>
      <c r="O5806" s="6" t="n">
        <v>-0.100553524059672</v>
      </c>
    </row>
    <row r="5807">
      <c r="B5807" t="s">
        <v>72</v>
      </c>
      <c r="C5807" t="s">
        <v>55</v>
      </c>
      <c r="D5807" t="s">
        <v>22</v>
      </c>
      <c r="E5807" t="s">
        <v>32</v>
      </c>
      <c r="F5807" s="7"/>
      <c r="G5807" s="8"/>
      <c r="H5807" s="9"/>
      <c r="I5807" s="10"/>
      <c r="J5807" s="11" t="s">
        <v>85</v>
      </c>
      <c r="K5807" s="12" t="n">
        <v>13805.373516</v>
      </c>
      <c r="L5807" s="3"/>
      <c r="M5807" s="4"/>
      <c r="N5807" s="5" t="s">
        <v>86</v>
      </c>
      <c r="O5807" s="6"/>
    </row>
    <row r="5808">
      <c r="B5808" t="s">
        <v>72</v>
      </c>
      <c r="C5808" t="s">
        <v>55</v>
      </c>
      <c r="D5808" t="s">
        <v>22</v>
      </c>
      <c r="E5808" t="s">
        <v>29</v>
      </c>
      <c r="F5808" s="7" t="s">
        <v>85</v>
      </c>
      <c r="G5808" s="8" t="n">
        <v>21649.68</v>
      </c>
      <c r="H5808" s="9"/>
      <c r="I5808" s="10"/>
      <c r="J5808" s="11"/>
      <c r="K5808" s="12"/>
      <c r="L5808" s="3" t="s">
        <v>86</v>
      </c>
      <c r="M5808" s="4"/>
      <c r="N5808" s="5" t="s">
        <v>86</v>
      </c>
      <c r="O5808" s="6"/>
    </row>
    <row r="5809">
      <c r="B5809" t="s">
        <v>72</v>
      </c>
      <c r="C5809" t="s">
        <v>55</v>
      </c>
      <c r="D5809" t="s">
        <v>30</v>
      </c>
      <c r="E5809" t="s">
        <v>38</v>
      </c>
      <c r="F5809" s="7" t="s">
        <v>85</v>
      </c>
      <c r="G5809" s="8" t="n">
        <v>9385.875</v>
      </c>
      <c r="H5809" s="9" t="n">
        <v>8</v>
      </c>
      <c r="I5809" s="10" t="n">
        <v>15336.1026</v>
      </c>
      <c r="J5809" s="11" t="n">
        <v>11</v>
      </c>
      <c r="K5809" s="12" t="n">
        <v>43114.4659</v>
      </c>
      <c r="L5809" s="3" t="s">
        <v>86</v>
      </c>
      <c r="M5809" s="4" t="n">
        <v>-0.387988249374388</v>
      </c>
      <c r="N5809" s="5" t="s">
        <v>86</v>
      </c>
      <c r="O5809" s="6" t="n">
        <v>-0.782303345198114</v>
      </c>
    </row>
    <row r="5810">
      <c r="B5810" t="s">
        <v>72</v>
      </c>
      <c r="C5810" t="s">
        <v>55</v>
      </c>
      <c r="D5810" t="s">
        <v>30</v>
      </c>
      <c r="E5810" t="s">
        <v>25</v>
      </c>
      <c r="F5810" s="7" t="n">
        <v>837</v>
      </c>
      <c r="G5810" s="8" t="n">
        <v>5996315.657565</v>
      </c>
      <c r="H5810" s="9" t="n">
        <v>821</v>
      </c>
      <c r="I5810" s="10" t="n">
        <v>5807933.853159</v>
      </c>
      <c r="J5810" s="11" t="n">
        <v>607</v>
      </c>
      <c r="K5810" s="12" t="n">
        <v>3188340.253143</v>
      </c>
      <c r="L5810" s="3" t="n">
        <v>0.0194884287454324</v>
      </c>
      <c r="M5810" s="4" t="n">
        <v>0.032435253081186</v>
      </c>
      <c r="N5810" s="5" t="n">
        <v>0.378912685337726</v>
      </c>
      <c r="O5810" s="6" t="n">
        <v>0.880701299572389</v>
      </c>
    </row>
    <row r="5811">
      <c r="B5811" t="s">
        <v>72</v>
      </c>
      <c r="C5811" t="s">
        <v>55</v>
      </c>
      <c r="D5811" t="s">
        <v>30</v>
      </c>
      <c r="E5811" t="s">
        <v>26</v>
      </c>
      <c r="F5811" s="7" t="n">
        <v>486</v>
      </c>
      <c r="G5811" s="8" t="n">
        <v>4357133.58546</v>
      </c>
      <c r="H5811" s="9" t="n">
        <v>520</v>
      </c>
      <c r="I5811" s="10" t="n">
        <v>4644435.387636</v>
      </c>
      <c r="J5811" s="11" t="n">
        <v>426</v>
      </c>
      <c r="K5811" s="12" t="n">
        <v>2577833.950998</v>
      </c>
      <c r="L5811" s="3" t="n">
        <v>-0.0653846153846154</v>
      </c>
      <c r="M5811" s="4" t="n">
        <v>-0.0618593603306076</v>
      </c>
      <c r="N5811" s="5" t="n">
        <v>0.140845070422535</v>
      </c>
      <c r="O5811" s="6" t="n">
        <v>0.690230506807139</v>
      </c>
    </row>
    <row r="5812">
      <c r="B5812" t="s">
        <v>72</v>
      </c>
      <c r="C5812" t="s">
        <v>55</v>
      </c>
      <c r="D5812" t="s">
        <v>30</v>
      </c>
      <c r="E5812" t="s">
        <v>34</v>
      </c>
      <c r="F5812" s="7" t="s">
        <v>85</v>
      </c>
      <c r="G5812" s="8" t="n">
        <v>6235.5582</v>
      </c>
      <c r="H5812" s="9"/>
      <c r="I5812" s="10"/>
      <c r="J5812" s="11" t="s">
        <v>85</v>
      </c>
      <c r="K5812" s="12" t="n">
        <v>4906.7315</v>
      </c>
      <c r="L5812" s="3" t="s">
        <v>86</v>
      </c>
      <c r="M5812" s="4"/>
      <c r="N5812" s="5" t="s">
        <v>86</v>
      </c>
      <c r="O5812" s="6" t="n">
        <v>0.27081708057594</v>
      </c>
    </row>
    <row r="5813">
      <c r="B5813" t="s">
        <v>72</v>
      </c>
      <c r="C5813" t="s">
        <v>55</v>
      </c>
      <c r="D5813" t="s">
        <v>30</v>
      </c>
      <c r="E5813" t="s">
        <v>35</v>
      </c>
      <c r="F5813" s="7"/>
      <c r="G5813" s="8"/>
      <c r="H5813" s="9"/>
      <c r="I5813" s="10"/>
      <c r="J5813" s="11" t="s">
        <v>85</v>
      </c>
      <c r="K5813" s="12" t="n">
        <v>3280.473</v>
      </c>
      <c r="L5813" s="3"/>
      <c r="M5813" s="4"/>
      <c r="N5813" s="5" t="s">
        <v>86</v>
      </c>
      <c r="O5813" s="6"/>
    </row>
    <row r="5814">
      <c r="B5814" t="s">
        <v>72</v>
      </c>
      <c r="C5814" t="s">
        <v>55</v>
      </c>
      <c r="D5814" t="s">
        <v>30</v>
      </c>
      <c r="E5814" t="s">
        <v>28</v>
      </c>
      <c r="F5814" s="7" t="n">
        <v>114</v>
      </c>
      <c r="G5814" s="8" t="n">
        <v>496804.275849</v>
      </c>
      <c r="H5814" s="9" t="n">
        <v>108</v>
      </c>
      <c r="I5814" s="10" t="n">
        <v>457274.29305</v>
      </c>
      <c r="J5814" s="11" t="n">
        <v>103</v>
      </c>
      <c r="K5814" s="12" t="n">
        <v>311636.08385</v>
      </c>
      <c r="L5814" s="3" t="n">
        <v>0.0555555555555556</v>
      </c>
      <c r="M5814" s="4" t="n">
        <v>0.0864469824781462</v>
      </c>
      <c r="N5814" s="5" t="n">
        <v>0.106796116504854</v>
      </c>
      <c r="O5814" s="6" t="n">
        <v>0.594180846169685</v>
      </c>
    </row>
    <row r="5815">
      <c r="B5815" t="s">
        <v>72</v>
      </c>
      <c r="C5815" t="s">
        <v>55</v>
      </c>
      <c r="D5815" t="s">
        <v>30</v>
      </c>
      <c r="E5815" t="s">
        <v>36</v>
      </c>
      <c r="F5815" s="7" t="n">
        <v>24</v>
      </c>
      <c r="G5815" s="8" t="n">
        <v>232388.306325</v>
      </c>
      <c r="H5815" s="9" t="n">
        <v>20</v>
      </c>
      <c r="I5815" s="10" t="n">
        <v>179190.801825</v>
      </c>
      <c r="J5815" s="11" t="n">
        <v>26</v>
      </c>
      <c r="K5815" s="12" t="n">
        <v>150062.96379</v>
      </c>
      <c r="L5815" s="3" t="n">
        <v>0.2</v>
      </c>
      <c r="M5815" s="4" t="n">
        <v>0.296876312613152</v>
      </c>
      <c r="N5815" s="5" t="n">
        <v>-0.0769230769230769</v>
      </c>
      <c r="O5815" s="6" t="n">
        <v>0.548605335092589</v>
      </c>
    </row>
    <row r="5816">
      <c r="B5816" t="s">
        <v>72</v>
      </c>
      <c r="C5816" t="s">
        <v>55</v>
      </c>
      <c r="D5816" t="s">
        <v>33</v>
      </c>
      <c r="E5816" t="s">
        <v>38</v>
      </c>
      <c r="F5816" s="7" t="n">
        <v>28</v>
      </c>
      <c r="G5816" s="8" t="n">
        <v>326368.1844</v>
      </c>
      <c r="H5816" s="9" t="n">
        <v>24</v>
      </c>
      <c r="I5816" s="10" t="n">
        <v>284489.5224</v>
      </c>
      <c r="J5816" s="11" t="n">
        <v>23</v>
      </c>
      <c r="K5816" s="12" t="n">
        <v>222396.2609</v>
      </c>
      <c r="L5816" s="3" t="n">
        <v>0.166666666666667</v>
      </c>
      <c r="M5816" s="4" t="n">
        <v>0.147206342246649</v>
      </c>
      <c r="N5816" s="5" t="n">
        <v>0.217391304347826</v>
      </c>
      <c r="O5816" s="6" t="n">
        <v>0.467507515995292</v>
      </c>
    </row>
    <row r="5817">
      <c r="B5817" t="s">
        <v>72</v>
      </c>
      <c r="C5817" t="s">
        <v>55</v>
      </c>
      <c r="D5817" t="s">
        <v>33</v>
      </c>
      <c r="E5817" t="s">
        <v>25</v>
      </c>
      <c r="F5817" s="7" t="n">
        <v>482</v>
      </c>
      <c r="G5817" s="8" t="n">
        <v>2643329.864275</v>
      </c>
      <c r="H5817" s="9" t="n">
        <v>480</v>
      </c>
      <c r="I5817" s="10" t="n">
        <v>2828924.9476</v>
      </c>
      <c r="J5817" s="11" t="n">
        <v>456</v>
      </c>
      <c r="K5817" s="12" t="n">
        <v>1915348.2464</v>
      </c>
      <c r="L5817" s="3" t="n">
        <v>0.00416666666666665</v>
      </c>
      <c r="M5817" s="4" t="n">
        <v>-0.0656062238351197</v>
      </c>
      <c r="N5817" s="5" t="n">
        <v>0.0570175438596492</v>
      </c>
      <c r="O5817" s="6" t="n">
        <v>0.380077941044549</v>
      </c>
    </row>
    <row r="5818">
      <c r="B5818" t="s">
        <v>72</v>
      </c>
      <c r="C5818" t="s">
        <v>55</v>
      </c>
      <c r="D5818" t="s">
        <v>33</v>
      </c>
      <c r="E5818" t="s">
        <v>26</v>
      </c>
      <c r="F5818" s="7" t="n">
        <v>357</v>
      </c>
      <c r="G5818" s="8" t="n">
        <v>3163206.1194</v>
      </c>
      <c r="H5818" s="9" t="n">
        <v>337</v>
      </c>
      <c r="I5818" s="10" t="n">
        <v>2438145.913545</v>
      </c>
      <c r="J5818" s="11" t="n">
        <v>356</v>
      </c>
      <c r="K5818" s="12" t="n">
        <v>1964336.5298</v>
      </c>
      <c r="L5818" s="3" t="n">
        <v>0.0593471810089021</v>
      </c>
      <c r="M5818" s="4" t="n">
        <v>0.297381794021008</v>
      </c>
      <c r="N5818" s="5" t="n">
        <v>0.00280898876404501</v>
      </c>
      <c r="O5818" s="6" t="n">
        <v>0.610317820502001</v>
      </c>
    </row>
    <row r="5819">
      <c r="B5819" t="s">
        <v>72</v>
      </c>
      <c r="C5819" t="s">
        <v>55</v>
      </c>
      <c r="D5819" t="s">
        <v>33</v>
      </c>
      <c r="E5819" t="s">
        <v>61</v>
      </c>
      <c r="F5819" s="7"/>
      <c r="G5819" s="8"/>
      <c r="H5819" s="9"/>
      <c r="I5819" s="10"/>
      <c r="J5819" s="11" t="s">
        <v>85</v>
      </c>
      <c r="K5819" s="12" t="n">
        <v>8633.35</v>
      </c>
      <c r="L5819" s="3"/>
      <c r="M5819" s="4"/>
      <c r="N5819" s="5" t="s">
        <v>86</v>
      </c>
      <c r="O5819" s="6"/>
    </row>
    <row r="5820">
      <c r="B5820" t="s">
        <v>72</v>
      </c>
      <c r="C5820" t="s">
        <v>55</v>
      </c>
      <c r="D5820" t="s">
        <v>33</v>
      </c>
      <c r="E5820" t="s">
        <v>28</v>
      </c>
      <c r="F5820" s="7" t="n">
        <v>26</v>
      </c>
      <c r="G5820" s="8" t="n">
        <v>109466.99235</v>
      </c>
      <c r="H5820" s="9" t="n">
        <v>25</v>
      </c>
      <c r="I5820" s="10" t="n">
        <v>109296.3456</v>
      </c>
      <c r="J5820" s="11" t="n">
        <v>34</v>
      </c>
      <c r="K5820" s="12" t="n">
        <v>101955.5382</v>
      </c>
      <c r="L5820" s="3" t="n">
        <v>0.04</v>
      </c>
      <c r="M5820" s="4" t="n">
        <v>0.00156132164404221</v>
      </c>
      <c r="N5820" s="5" t="n">
        <v>-0.235294117647059</v>
      </c>
      <c r="O5820" s="6" t="n">
        <v>0.0736738217718516</v>
      </c>
    </row>
    <row r="5821">
      <c r="B5821" t="s">
        <v>72</v>
      </c>
      <c r="C5821" t="s">
        <v>55</v>
      </c>
      <c r="D5821" t="s">
        <v>33</v>
      </c>
      <c r="E5821" t="s">
        <v>36</v>
      </c>
      <c r="F5821" s="7" t="n">
        <v>38</v>
      </c>
      <c r="G5821" s="8" t="n">
        <v>353220.28557</v>
      </c>
      <c r="H5821" s="9" t="n">
        <v>48</v>
      </c>
      <c r="I5821" s="10" t="n">
        <v>378733.303935</v>
      </c>
      <c r="J5821" s="11" t="n">
        <v>44</v>
      </c>
      <c r="K5821" s="12" t="n">
        <v>222974.12726</v>
      </c>
      <c r="L5821" s="3" t="n">
        <v>-0.208333333333333</v>
      </c>
      <c r="M5821" s="4" t="n">
        <v>-0.0673640741385095</v>
      </c>
      <c r="N5821" s="5" t="n">
        <v>-0.136363636363636</v>
      </c>
      <c r="O5821" s="6" t="n">
        <v>0.584131261821807</v>
      </c>
    </row>
    <row r="5822">
      <c r="B5822" t="s">
        <v>72</v>
      </c>
      <c r="C5822" t="s">
        <v>55</v>
      </c>
      <c r="D5822" t="s">
        <v>33</v>
      </c>
      <c r="E5822" t="s">
        <v>32</v>
      </c>
      <c r="F5822" s="7"/>
      <c r="G5822" s="8"/>
      <c r="H5822" s="9" t="s">
        <v>85</v>
      </c>
      <c r="I5822" s="10" t="n">
        <v>8663.76</v>
      </c>
      <c r="J5822" s="11"/>
      <c r="K5822" s="12"/>
      <c r="L5822" s="3" t="s">
        <v>86</v>
      </c>
      <c r="M5822" s="4"/>
      <c r="N5822" s="5"/>
      <c r="O5822" s="6"/>
    </row>
    <row r="5823">
      <c r="B5823" t="s">
        <v>72</v>
      </c>
      <c r="C5823" t="s">
        <v>55</v>
      </c>
      <c r="D5823" t="s">
        <v>33</v>
      </c>
      <c r="E5823" t="s">
        <v>29</v>
      </c>
      <c r="F5823" s="7" t="s">
        <v>85</v>
      </c>
      <c r="G5823" s="8" t="n">
        <v>5103</v>
      </c>
      <c r="H5823" s="9"/>
      <c r="I5823" s="10"/>
      <c r="J5823" s="11"/>
      <c r="K5823" s="12"/>
      <c r="L5823" s="3" t="s">
        <v>86</v>
      </c>
      <c r="M5823" s="4"/>
      <c r="N5823" s="5" t="s">
        <v>86</v>
      </c>
      <c r="O5823" s="6"/>
    </row>
    <row r="5824">
      <c r="B5824" t="s">
        <v>72</v>
      </c>
      <c r="C5824" t="s">
        <v>55</v>
      </c>
      <c r="D5824" t="s">
        <v>37</v>
      </c>
      <c r="E5824" t="s">
        <v>38</v>
      </c>
      <c r="F5824" s="7" t="n">
        <v>20</v>
      </c>
      <c r="G5824" s="8" t="n">
        <v>251760.1338</v>
      </c>
      <c r="H5824" s="9" t="n">
        <v>20</v>
      </c>
      <c r="I5824" s="10" t="n">
        <v>197304.66</v>
      </c>
      <c r="J5824" s="11" t="n">
        <v>35</v>
      </c>
      <c r="K5824" s="12" t="n">
        <v>281680.4863</v>
      </c>
      <c r="L5824" s="3" t="n">
        <v>0</v>
      </c>
      <c r="M5824" s="4" t="n">
        <v>0.275996896373355</v>
      </c>
      <c r="N5824" s="5" t="n">
        <v>-0.428571428571429</v>
      </c>
      <c r="O5824" s="6" t="n">
        <v>-0.10622089195108</v>
      </c>
    </row>
    <row r="5825">
      <c r="B5825" t="s">
        <v>72</v>
      </c>
      <c r="C5825" t="s">
        <v>55</v>
      </c>
      <c r="D5825" t="s">
        <v>37</v>
      </c>
      <c r="E5825" t="s">
        <v>24</v>
      </c>
      <c r="F5825" s="7" t="s">
        <v>85</v>
      </c>
      <c r="G5825" s="8" t="n">
        <v>20088</v>
      </c>
      <c r="H5825" s="9" t="s">
        <v>85</v>
      </c>
      <c r="I5825" s="10" t="n">
        <v>13737.6</v>
      </c>
      <c r="J5825" s="11" t="s">
        <v>85</v>
      </c>
      <c r="K5825" s="12" t="n">
        <v>17148.12</v>
      </c>
      <c r="L5825" s="3" t="s">
        <v>86</v>
      </c>
      <c r="M5825" s="4" t="n">
        <v>0.462264150943396</v>
      </c>
      <c r="N5825" s="5" t="s">
        <v>86</v>
      </c>
      <c r="O5825" s="6" t="n">
        <v>0.171440367807083</v>
      </c>
    </row>
    <row r="5826">
      <c r="B5826" t="s">
        <v>72</v>
      </c>
      <c r="C5826" t="s">
        <v>55</v>
      </c>
      <c r="D5826" t="s">
        <v>37</v>
      </c>
      <c r="E5826" t="s">
        <v>25</v>
      </c>
      <c r="F5826" s="7" t="n">
        <v>306</v>
      </c>
      <c r="G5826" s="8" t="n">
        <v>2323668.16209</v>
      </c>
      <c r="H5826" s="9" t="n">
        <v>287</v>
      </c>
      <c r="I5826" s="10" t="n">
        <v>2158984.02247</v>
      </c>
      <c r="J5826" s="11" t="n">
        <v>206</v>
      </c>
      <c r="K5826" s="12" t="n">
        <v>1056099.7349</v>
      </c>
      <c r="L5826" s="3" t="n">
        <v>0.0662020905923344</v>
      </c>
      <c r="M5826" s="4" t="n">
        <v>0.0762785356010147</v>
      </c>
      <c r="N5826" s="5" t="n">
        <v>0.485436893203884</v>
      </c>
      <c r="O5826" s="6" t="n">
        <v>1.20023553202579</v>
      </c>
    </row>
    <row r="5827">
      <c r="B5827" t="s">
        <v>72</v>
      </c>
      <c r="C5827" t="s">
        <v>55</v>
      </c>
      <c r="D5827" t="s">
        <v>37</v>
      </c>
      <c r="E5827" t="s">
        <v>26</v>
      </c>
      <c r="F5827" s="7" t="n">
        <v>193</v>
      </c>
      <c r="G5827" s="8" t="n">
        <v>1549417.54476</v>
      </c>
      <c r="H5827" s="9" t="n">
        <v>181</v>
      </c>
      <c r="I5827" s="10" t="n">
        <v>1434538.40475</v>
      </c>
      <c r="J5827" s="11" t="n">
        <v>196</v>
      </c>
      <c r="K5827" s="12" t="n">
        <v>1147115.4925</v>
      </c>
      <c r="L5827" s="3" t="n">
        <v>0.0662983425414365</v>
      </c>
      <c r="M5827" s="4" t="n">
        <v>0.0800809093919101</v>
      </c>
      <c r="N5827" s="5" t="n">
        <v>-0.0153061224489796</v>
      </c>
      <c r="O5827" s="6" t="n">
        <v>0.350707539816441</v>
      </c>
    </row>
    <row r="5828">
      <c r="B5828" t="s">
        <v>72</v>
      </c>
      <c r="C5828" t="s">
        <v>55</v>
      </c>
      <c r="D5828" t="s">
        <v>37</v>
      </c>
      <c r="E5828" t="s">
        <v>35</v>
      </c>
      <c r="F5828" s="7"/>
      <c r="G5828" s="8"/>
      <c r="H5828" s="9" t="s">
        <v>85</v>
      </c>
      <c r="I5828" s="10" t="n">
        <v>40940.94975</v>
      </c>
      <c r="J5828" s="11" t="s">
        <v>85</v>
      </c>
      <c r="K5828" s="12" t="n">
        <v>26637.9218</v>
      </c>
      <c r="L5828" s="3" t="s">
        <v>86</v>
      </c>
      <c r="M5828" s="4"/>
      <c r="N5828" s="5" t="s">
        <v>86</v>
      </c>
      <c r="O5828" s="6"/>
    </row>
    <row r="5829">
      <c r="B5829" t="s">
        <v>72</v>
      </c>
      <c r="C5829" t="s">
        <v>55</v>
      </c>
      <c r="D5829" t="s">
        <v>37</v>
      </c>
      <c r="E5829" t="s">
        <v>28</v>
      </c>
      <c r="F5829" s="7" t="n">
        <v>115</v>
      </c>
      <c r="G5829" s="8" t="n">
        <v>624575.48025</v>
      </c>
      <c r="H5829" s="9" t="n">
        <v>112</v>
      </c>
      <c r="I5829" s="10" t="n">
        <v>614999.44515</v>
      </c>
      <c r="J5829" s="11" t="n">
        <v>94</v>
      </c>
      <c r="K5829" s="12" t="n">
        <v>346699.5052</v>
      </c>
      <c r="L5829" s="3" t="n">
        <v>0.0267857142857142</v>
      </c>
      <c r="M5829" s="4" t="n">
        <v>0.0155708028283901</v>
      </c>
      <c r="N5829" s="5" t="n">
        <v>0.223404255319149</v>
      </c>
      <c r="O5829" s="6" t="n">
        <v>0.801489390328671</v>
      </c>
    </row>
    <row r="5830">
      <c r="B5830" t="s">
        <v>72</v>
      </c>
      <c r="C5830" t="s">
        <v>55</v>
      </c>
      <c r="D5830" t="s">
        <v>37</v>
      </c>
      <c r="E5830" t="s">
        <v>36</v>
      </c>
      <c r="F5830" s="7" t="n">
        <v>70</v>
      </c>
      <c r="G5830" s="8" t="n">
        <v>516740.756535</v>
      </c>
      <c r="H5830" s="9" t="n">
        <v>67</v>
      </c>
      <c r="I5830" s="10" t="n">
        <v>493142.59743</v>
      </c>
      <c r="J5830" s="11" t="n">
        <v>66</v>
      </c>
      <c r="K5830" s="12" t="n">
        <v>368614.072155</v>
      </c>
      <c r="L5830" s="3" t="n">
        <v>0.044776119402985</v>
      </c>
      <c r="M5830" s="4" t="n">
        <v>0.0478526073958754</v>
      </c>
      <c r="N5830" s="5" t="n">
        <v>0.0606060606060606</v>
      </c>
      <c r="O5830" s="6" t="n">
        <v>0.401847611280867</v>
      </c>
    </row>
    <row r="5831">
      <c r="B5831" t="s">
        <v>72</v>
      </c>
      <c r="C5831" t="s">
        <v>55</v>
      </c>
      <c r="D5831" t="s">
        <v>37</v>
      </c>
      <c r="E5831" t="s">
        <v>32</v>
      </c>
      <c r="F5831" s="7"/>
      <c r="G5831" s="8"/>
      <c r="H5831" s="9"/>
      <c r="I5831" s="10"/>
      <c r="J5831" s="11" t="s">
        <v>85</v>
      </c>
      <c r="K5831" s="12" t="n">
        <v>2858.02</v>
      </c>
      <c r="L5831" s="3"/>
      <c r="M5831" s="4"/>
      <c r="N5831" s="5" t="s">
        <v>86</v>
      </c>
      <c r="O5831" s="6"/>
    </row>
    <row r="5832">
      <c r="B5832" t="s">
        <v>72</v>
      </c>
      <c r="C5832" t="s">
        <v>55</v>
      </c>
      <c r="D5832" t="s">
        <v>37</v>
      </c>
      <c r="E5832" t="s">
        <v>29</v>
      </c>
      <c r="F5832" s="7"/>
      <c r="G5832" s="8"/>
      <c r="H5832" s="9"/>
      <c r="I5832" s="10"/>
      <c r="J5832" s="11" t="s">
        <v>85</v>
      </c>
      <c r="K5832" s="12" t="n">
        <v>3615.48</v>
      </c>
      <c r="L5832" s="3"/>
      <c r="M5832" s="4"/>
      <c r="N5832" s="5" t="s">
        <v>86</v>
      </c>
      <c r="O5832" s="6"/>
    </row>
    <row r="5833">
      <c r="B5833" t="s">
        <v>72</v>
      </c>
      <c r="C5833" t="s">
        <v>55</v>
      </c>
      <c r="D5833" t="s">
        <v>39</v>
      </c>
      <c r="E5833" t="s">
        <v>24</v>
      </c>
      <c r="F5833" s="7"/>
      <c r="G5833" s="8"/>
      <c r="H5833" s="9"/>
      <c r="I5833" s="10"/>
      <c r="J5833" s="11" t="s">
        <v>85</v>
      </c>
      <c r="K5833" s="12" t="n">
        <v>9287.96</v>
      </c>
      <c r="L5833" s="3"/>
      <c r="M5833" s="4"/>
      <c r="N5833" s="5" t="s">
        <v>86</v>
      </c>
      <c r="O5833" s="6"/>
    </row>
    <row r="5834">
      <c r="B5834" t="s">
        <v>72</v>
      </c>
      <c r="C5834" t="s">
        <v>55</v>
      </c>
      <c r="D5834" t="s">
        <v>39</v>
      </c>
      <c r="E5834" t="s">
        <v>25</v>
      </c>
      <c r="F5834" s="7" t="n">
        <v>172</v>
      </c>
      <c r="G5834" s="8" t="n">
        <v>946458.8532</v>
      </c>
      <c r="H5834" s="9" t="n">
        <v>174</v>
      </c>
      <c r="I5834" s="10" t="n">
        <v>1508927.1696</v>
      </c>
      <c r="J5834" s="11" t="n">
        <v>185</v>
      </c>
      <c r="K5834" s="12" t="n">
        <v>755141.6109</v>
      </c>
      <c r="L5834" s="3" t="n">
        <v>-0.0114942528735632</v>
      </c>
      <c r="M5834" s="4" t="n">
        <v>-0.372760413976179</v>
      </c>
      <c r="N5834" s="5" t="n">
        <v>-0.0702702702702702</v>
      </c>
      <c r="O5834" s="6" t="n">
        <v>0.253352801035534</v>
      </c>
    </row>
    <row r="5835">
      <c r="B5835" t="s">
        <v>72</v>
      </c>
      <c r="C5835" t="s">
        <v>55</v>
      </c>
      <c r="D5835" t="s">
        <v>39</v>
      </c>
      <c r="E5835" t="s">
        <v>26</v>
      </c>
      <c r="F5835" s="7" t="n">
        <v>94</v>
      </c>
      <c r="G5835" s="8" t="n">
        <v>590732.1378</v>
      </c>
      <c r="H5835" s="9" t="n">
        <v>93</v>
      </c>
      <c r="I5835" s="10" t="n">
        <v>619833.0414</v>
      </c>
      <c r="J5835" s="11" t="n">
        <v>124</v>
      </c>
      <c r="K5835" s="12" t="n">
        <v>557783.8175</v>
      </c>
      <c r="L5835" s="3" t="n">
        <v>0.010752688172043</v>
      </c>
      <c r="M5835" s="4" t="n">
        <v>-0.0469495842529959</v>
      </c>
      <c r="N5835" s="5" t="n">
        <v>-0.241935483870968</v>
      </c>
      <c r="O5835" s="6" t="n">
        <v>0.0590700541433331</v>
      </c>
    </row>
    <row r="5836">
      <c r="B5836" t="s">
        <v>72</v>
      </c>
      <c r="C5836" t="s">
        <v>55</v>
      </c>
      <c r="D5836" t="s">
        <v>42</v>
      </c>
      <c r="E5836" t="s">
        <v>25</v>
      </c>
      <c r="F5836" s="7" t="n">
        <v>6</v>
      </c>
      <c r="G5836" s="8" t="n">
        <v>21882.534</v>
      </c>
      <c r="H5836" s="9" t="n">
        <v>16</v>
      </c>
      <c r="I5836" s="10" t="n">
        <v>78687.89955</v>
      </c>
      <c r="J5836" s="11" t="n">
        <v>12</v>
      </c>
      <c r="K5836" s="12" t="n">
        <v>78377.5684</v>
      </c>
      <c r="L5836" s="3" t="n">
        <v>-0.625</v>
      </c>
      <c r="M5836" s="4" t="n">
        <v>-0.721907254798492</v>
      </c>
      <c r="N5836" s="5" t="n">
        <v>-0.5</v>
      </c>
      <c r="O5836" s="6" t="n">
        <v>-0.720806163718649</v>
      </c>
    </row>
    <row r="5837">
      <c r="B5837" t="s">
        <v>72</v>
      </c>
      <c r="C5837" t="s">
        <v>55</v>
      </c>
      <c r="D5837" t="s">
        <v>42</v>
      </c>
      <c r="E5837" t="s">
        <v>26</v>
      </c>
      <c r="F5837" s="7" t="s">
        <v>85</v>
      </c>
      <c r="G5837" s="8" t="n">
        <v>11711.959875</v>
      </c>
      <c r="H5837" s="9" t="s">
        <v>85</v>
      </c>
      <c r="I5837" s="10" t="n">
        <v>1429.8711</v>
      </c>
      <c r="J5837" s="11"/>
      <c r="K5837" s="12"/>
      <c r="L5837" s="3" t="s">
        <v>86</v>
      </c>
      <c r="M5837" s="4" t="n">
        <v>7.19092005915778</v>
      </c>
      <c r="N5837" s="5" t="s">
        <v>86</v>
      </c>
      <c r="O5837" s="6"/>
    </row>
    <row r="5838">
      <c r="B5838" t="s">
        <v>72</v>
      </c>
      <c r="C5838" t="s">
        <v>55</v>
      </c>
      <c r="D5838" t="s">
        <v>42</v>
      </c>
      <c r="E5838" t="s">
        <v>28</v>
      </c>
      <c r="F5838" s="7" t="n">
        <v>64</v>
      </c>
      <c r="G5838" s="8" t="n">
        <v>286343.29875</v>
      </c>
      <c r="H5838" s="9" t="n">
        <v>58</v>
      </c>
      <c r="I5838" s="10" t="n">
        <v>258117.10995</v>
      </c>
      <c r="J5838" s="11" t="n">
        <v>59</v>
      </c>
      <c r="K5838" s="12" t="n">
        <v>205257.59005</v>
      </c>
      <c r="L5838" s="3" t="n">
        <v>0.103448275862069</v>
      </c>
      <c r="M5838" s="4" t="n">
        <v>0.109354195099533</v>
      </c>
      <c r="N5838" s="5" t="n">
        <v>0.0847457627118644</v>
      </c>
      <c r="O5838" s="6" t="n">
        <v>0.395043655536674</v>
      </c>
    </row>
    <row r="5839">
      <c r="B5839" t="s">
        <v>72</v>
      </c>
      <c r="C5839" t="s">
        <v>55</v>
      </c>
      <c r="D5839" t="s">
        <v>42</v>
      </c>
      <c r="E5839" t="s">
        <v>36</v>
      </c>
      <c r="F5839" s="7" t="n">
        <v>33</v>
      </c>
      <c r="G5839" s="8" t="n">
        <v>196705.516785</v>
      </c>
      <c r="H5839" s="9" t="n">
        <v>35</v>
      </c>
      <c r="I5839" s="10" t="n">
        <v>215191.168425</v>
      </c>
      <c r="J5839" s="11" t="n">
        <v>34</v>
      </c>
      <c r="K5839" s="12" t="n">
        <v>157980.328565</v>
      </c>
      <c r="L5839" s="3" t="n">
        <v>-0.0571428571428572</v>
      </c>
      <c r="M5839" s="4" t="n">
        <v>-0.0859033935978778</v>
      </c>
      <c r="N5839" s="5" t="n">
        <v>-0.0294117647058824</v>
      </c>
      <c r="O5839" s="6" t="n">
        <v>0.245126646917099</v>
      </c>
    </row>
    <row r="5840">
      <c r="B5840" t="s">
        <v>72</v>
      </c>
      <c r="C5840" t="s">
        <v>55</v>
      </c>
      <c r="D5840" t="s">
        <v>40</v>
      </c>
      <c r="E5840" t="s">
        <v>24</v>
      </c>
      <c r="F5840" s="7"/>
      <c r="G5840" s="8"/>
      <c r="H5840" s="9"/>
      <c r="I5840" s="10"/>
      <c r="J5840" s="11" t="s">
        <v>85</v>
      </c>
      <c r="K5840" s="12" t="n">
        <v>9287.96</v>
      </c>
      <c r="L5840" s="3"/>
      <c r="M5840" s="4"/>
      <c r="N5840" s="5" t="s">
        <v>86</v>
      </c>
      <c r="O5840" s="6"/>
    </row>
    <row r="5841">
      <c r="B5841" t="s">
        <v>72</v>
      </c>
      <c r="C5841" t="s">
        <v>55</v>
      </c>
      <c r="D5841" t="s">
        <v>40</v>
      </c>
      <c r="E5841" t="s">
        <v>25</v>
      </c>
      <c r="F5841" s="7" t="s">
        <v>85</v>
      </c>
      <c r="G5841" s="8" t="n">
        <v>9288.27</v>
      </c>
      <c r="H5841" s="9" t="s">
        <v>85</v>
      </c>
      <c r="I5841" s="10" t="n">
        <v>4695.57</v>
      </c>
      <c r="J5841" s="11" t="s">
        <v>85</v>
      </c>
      <c r="K5841" s="12" t="n">
        <v>4226.53</v>
      </c>
      <c r="L5841" s="3" t="s">
        <v>86</v>
      </c>
      <c r="M5841" s="4" t="n">
        <v>0.978092116612041</v>
      </c>
      <c r="N5841" s="5" t="s">
        <v>86</v>
      </c>
      <c r="O5841" s="6" t="n">
        <v>1.19761127922906</v>
      </c>
    </row>
    <row r="5842">
      <c r="B5842" t="s">
        <v>72</v>
      </c>
      <c r="C5842" t="s">
        <v>55</v>
      </c>
      <c r="D5842" t="s">
        <v>40</v>
      </c>
      <c r="E5842" t="s">
        <v>26</v>
      </c>
      <c r="F5842" s="7" t="n">
        <v>33</v>
      </c>
      <c r="G5842" s="8" t="n">
        <v>179039.16</v>
      </c>
      <c r="H5842" s="9" t="n">
        <v>33</v>
      </c>
      <c r="I5842" s="10" t="n">
        <v>160127.28</v>
      </c>
      <c r="J5842" s="11" t="n">
        <v>22</v>
      </c>
      <c r="K5842" s="12" t="n">
        <v>94995.89</v>
      </c>
      <c r="L5842" s="3" t="n">
        <v>0</v>
      </c>
      <c r="M5842" s="4" t="n">
        <v>0.118105297236049</v>
      </c>
      <c r="N5842" s="5" t="n">
        <v>0.5</v>
      </c>
      <c r="O5842" s="6" t="n">
        <v>0.884704275100744</v>
      </c>
    </row>
    <row r="5843">
      <c r="B5843" t="s">
        <v>72</v>
      </c>
      <c r="C5843" t="s">
        <v>56</v>
      </c>
      <c r="D5843" t="s">
        <v>44</v>
      </c>
      <c r="E5843" t="s">
        <v>25</v>
      </c>
      <c r="F5843" s="7" t="s">
        <v>85</v>
      </c>
      <c r="G5843" s="8" t="n">
        <v>2207.52</v>
      </c>
      <c r="H5843" s="9" t="s">
        <v>85</v>
      </c>
      <c r="I5843" s="10" t="n">
        <v>2207.52</v>
      </c>
      <c r="J5843" s="11" t="s">
        <v>85</v>
      </c>
      <c r="K5843" s="12" t="n">
        <v>2536.8</v>
      </c>
      <c r="L5843" s="3" t="s">
        <v>86</v>
      </c>
      <c r="M5843" s="4" t="n">
        <v>0</v>
      </c>
      <c r="N5843" s="5" t="s">
        <v>86</v>
      </c>
      <c r="O5843" s="6" t="n">
        <v>-0.129801324503311</v>
      </c>
    </row>
    <row r="5844">
      <c r="B5844" t="s">
        <v>72</v>
      </c>
      <c r="C5844" t="s">
        <v>56</v>
      </c>
      <c r="D5844" t="s">
        <v>22</v>
      </c>
      <c r="E5844" t="s">
        <v>25</v>
      </c>
      <c r="F5844" s="7" t="n">
        <v>437</v>
      </c>
      <c r="G5844" s="8" t="n">
        <v>2904034.93716</v>
      </c>
      <c r="H5844" s="9" t="n">
        <v>461</v>
      </c>
      <c r="I5844" s="10" t="n">
        <v>2536215.845532</v>
      </c>
      <c r="J5844" s="11" t="n">
        <v>397</v>
      </c>
      <c r="K5844" s="12" t="n">
        <v>1562114.55616</v>
      </c>
      <c r="L5844" s="3" t="n">
        <v>-0.0520607375271149</v>
      </c>
      <c r="M5844" s="4" t="n">
        <v>0.145026730384947</v>
      </c>
      <c r="N5844" s="5" t="n">
        <v>0.100755667506297</v>
      </c>
      <c r="O5844" s="6" t="n">
        <v>0.85904095554856</v>
      </c>
    </row>
    <row r="5845">
      <c r="B5845" t="s">
        <v>72</v>
      </c>
      <c r="C5845" t="s">
        <v>56</v>
      </c>
      <c r="D5845" t="s">
        <v>22</v>
      </c>
      <c r="E5845" t="s">
        <v>26</v>
      </c>
      <c r="F5845" s="7" t="n">
        <v>187</v>
      </c>
      <c r="G5845" s="8" t="n">
        <v>1266734.23344</v>
      </c>
      <c r="H5845" s="9" t="n">
        <v>210</v>
      </c>
      <c r="I5845" s="10" t="n">
        <v>1588351.214736</v>
      </c>
      <c r="J5845" s="11" t="n">
        <v>191</v>
      </c>
      <c r="K5845" s="12" t="n">
        <v>1067006.221314</v>
      </c>
      <c r="L5845" s="3" t="n">
        <v>-0.10952380952381</v>
      </c>
      <c r="M5845" s="4" t="n">
        <v>-0.202484802046414</v>
      </c>
      <c r="N5845" s="5" t="n">
        <v>-0.0209424083769634</v>
      </c>
      <c r="O5845" s="6" t="n">
        <v>0.187185424167479</v>
      </c>
    </row>
    <row r="5846">
      <c r="B5846" t="s">
        <v>72</v>
      </c>
      <c r="C5846" t="s">
        <v>56</v>
      </c>
      <c r="D5846" t="s">
        <v>22</v>
      </c>
      <c r="E5846" t="s">
        <v>31</v>
      </c>
      <c r="F5846" s="7" t="s">
        <v>85</v>
      </c>
      <c r="G5846" s="8" t="n">
        <v>12137.2992</v>
      </c>
      <c r="H5846" s="9"/>
      <c r="I5846" s="10"/>
      <c r="J5846" s="11"/>
      <c r="K5846" s="12"/>
      <c r="L5846" s="3" t="s">
        <v>86</v>
      </c>
      <c r="M5846" s="4"/>
      <c r="N5846" s="5" t="s">
        <v>86</v>
      </c>
      <c r="O5846" s="6"/>
    </row>
    <row r="5847">
      <c r="B5847" t="s">
        <v>72</v>
      </c>
      <c r="C5847" t="s">
        <v>56</v>
      </c>
      <c r="D5847" t="s">
        <v>22</v>
      </c>
      <c r="E5847" t="s">
        <v>35</v>
      </c>
      <c r="F5847" s="7" t="s">
        <v>85</v>
      </c>
      <c r="G5847" s="8" t="n">
        <v>7856.19</v>
      </c>
      <c r="H5847" s="9"/>
      <c r="I5847" s="10"/>
      <c r="J5847" s="11"/>
      <c r="K5847" s="12"/>
      <c r="L5847" s="3" t="s">
        <v>86</v>
      </c>
      <c r="M5847" s="4"/>
      <c r="N5847" s="5" t="s">
        <v>86</v>
      </c>
      <c r="O5847" s="6"/>
    </row>
    <row r="5848">
      <c r="B5848" t="s">
        <v>72</v>
      </c>
      <c r="C5848" t="s">
        <v>56</v>
      </c>
      <c r="D5848" t="s">
        <v>22</v>
      </c>
      <c r="E5848" t="s">
        <v>28</v>
      </c>
      <c r="F5848" s="7" t="n">
        <v>9</v>
      </c>
      <c r="G5848" s="8" t="n">
        <v>37123.32</v>
      </c>
      <c r="H5848" s="9" t="n">
        <v>12</v>
      </c>
      <c r="I5848" s="10" t="n">
        <v>42287.64</v>
      </c>
      <c r="J5848" s="11" t="n">
        <v>35</v>
      </c>
      <c r="K5848" s="12" t="n">
        <v>98652.39</v>
      </c>
      <c r="L5848" s="3" t="n">
        <v>-0.25</v>
      </c>
      <c r="M5848" s="4" t="n">
        <v>-0.122123627613175</v>
      </c>
      <c r="N5848" s="5" t="n">
        <v>-0.742857142857143</v>
      </c>
      <c r="O5848" s="6" t="n">
        <v>-0.623695685426374</v>
      </c>
    </row>
    <row r="5849">
      <c r="B5849" t="s">
        <v>72</v>
      </c>
      <c r="C5849" t="s">
        <v>56</v>
      </c>
      <c r="D5849" t="s">
        <v>22</v>
      </c>
      <c r="E5849" t="s">
        <v>29</v>
      </c>
      <c r="F5849" s="7"/>
      <c r="G5849" s="8"/>
      <c r="H5849" s="9" t="s">
        <v>85</v>
      </c>
      <c r="I5849" s="10" t="n">
        <v>5034.1824</v>
      </c>
      <c r="J5849" s="11"/>
      <c r="K5849" s="12"/>
      <c r="L5849" s="3" t="s">
        <v>86</v>
      </c>
      <c r="M5849" s="4"/>
      <c r="N5849" s="5"/>
      <c r="O5849" s="6"/>
    </row>
    <row r="5850">
      <c r="B5850" t="s">
        <v>72</v>
      </c>
      <c r="C5850" t="s">
        <v>56</v>
      </c>
      <c r="D5850" t="s">
        <v>30</v>
      </c>
      <c r="E5850" t="s">
        <v>38</v>
      </c>
      <c r="F5850" s="7" t="n">
        <v>9</v>
      </c>
      <c r="G5850" s="8" t="n">
        <v>54374.6682</v>
      </c>
      <c r="H5850" s="9" t="n">
        <v>8</v>
      </c>
      <c r="I5850" s="10" t="n">
        <v>13028.2053</v>
      </c>
      <c r="J5850" s="11" t="n">
        <v>7</v>
      </c>
      <c r="K5850" s="12" t="n">
        <v>10774.0336</v>
      </c>
      <c r="L5850" s="3" t="n">
        <v>0.125</v>
      </c>
      <c r="M5850" s="4" t="n">
        <v>3.17361155645897</v>
      </c>
      <c r="N5850" s="5" t="n">
        <v>0.285714285714286</v>
      </c>
      <c r="O5850" s="6" t="n">
        <v>4.04682556401161</v>
      </c>
    </row>
    <row r="5851">
      <c r="B5851" t="s">
        <v>72</v>
      </c>
      <c r="C5851" t="s">
        <v>56</v>
      </c>
      <c r="D5851" t="s">
        <v>30</v>
      </c>
      <c r="E5851" t="s">
        <v>24</v>
      </c>
      <c r="F5851" s="7"/>
      <c r="G5851" s="8"/>
      <c r="H5851" s="9"/>
      <c r="I5851" s="10"/>
      <c r="J5851" s="11" t="s">
        <v>85</v>
      </c>
      <c r="K5851" s="12" t="n">
        <v>4522.9921</v>
      </c>
      <c r="L5851" s="3"/>
      <c r="M5851" s="4"/>
      <c r="N5851" s="5" t="s">
        <v>86</v>
      </c>
      <c r="O5851" s="6"/>
    </row>
    <row r="5852">
      <c r="B5852" t="s">
        <v>72</v>
      </c>
      <c r="C5852" t="s">
        <v>56</v>
      </c>
      <c r="D5852" t="s">
        <v>30</v>
      </c>
      <c r="E5852" t="s">
        <v>25</v>
      </c>
      <c r="F5852" s="7" t="n">
        <v>477</v>
      </c>
      <c r="G5852" s="8" t="n">
        <v>3041413.846424</v>
      </c>
      <c r="H5852" s="9" t="n">
        <v>486</v>
      </c>
      <c r="I5852" s="10" t="n">
        <v>2999308.399318</v>
      </c>
      <c r="J5852" s="11" t="n">
        <v>423</v>
      </c>
      <c r="K5852" s="12" t="n">
        <v>1585265.927014</v>
      </c>
      <c r="L5852" s="3" t="n">
        <v>-0.0185185185185185</v>
      </c>
      <c r="M5852" s="4" t="n">
        <v>0.0140383853542951</v>
      </c>
      <c r="N5852" s="5" t="n">
        <v>0.127659574468085</v>
      </c>
      <c r="O5852" s="6" t="n">
        <v>0.918551199894136</v>
      </c>
    </row>
    <row r="5853">
      <c r="B5853" t="s">
        <v>72</v>
      </c>
      <c r="C5853" t="s">
        <v>56</v>
      </c>
      <c r="D5853" t="s">
        <v>30</v>
      </c>
      <c r="E5853" t="s">
        <v>26</v>
      </c>
      <c r="F5853" s="7" t="n">
        <v>209</v>
      </c>
      <c r="G5853" s="8" t="n">
        <v>1926422.564082</v>
      </c>
      <c r="H5853" s="9" t="n">
        <v>247</v>
      </c>
      <c r="I5853" s="10" t="n">
        <v>2198226.134724</v>
      </c>
      <c r="J5853" s="11" t="n">
        <v>290</v>
      </c>
      <c r="K5853" s="12" t="n">
        <v>1683427.545965</v>
      </c>
      <c r="L5853" s="3" t="n">
        <v>-0.153846153846154</v>
      </c>
      <c r="M5853" s="4" t="n">
        <v>-0.123646774255155</v>
      </c>
      <c r="N5853" s="5" t="n">
        <v>-0.279310344827586</v>
      </c>
      <c r="O5853" s="6" t="n">
        <v>0.144345397400342</v>
      </c>
    </row>
    <row r="5854">
      <c r="B5854" t="s">
        <v>72</v>
      </c>
      <c r="C5854" t="s">
        <v>56</v>
      </c>
      <c r="D5854" t="s">
        <v>30</v>
      </c>
      <c r="E5854" t="s">
        <v>28</v>
      </c>
      <c r="F5854" s="7" t="n">
        <v>30</v>
      </c>
      <c r="G5854" s="8" t="n">
        <v>117572.82825</v>
      </c>
      <c r="H5854" s="9" t="n">
        <v>16</v>
      </c>
      <c r="I5854" s="10" t="n">
        <v>64991.62365</v>
      </c>
      <c r="J5854" s="11" t="n">
        <v>39</v>
      </c>
      <c r="K5854" s="12" t="n">
        <v>109313.9965</v>
      </c>
      <c r="L5854" s="3" t="n">
        <v>0.875</v>
      </c>
      <c r="M5854" s="4" t="n">
        <v>0.809045868482469</v>
      </c>
      <c r="N5854" s="5" t="n">
        <v>-0.230769230769231</v>
      </c>
      <c r="O5854" s="6" t="n">
        <v>0.0755514574018892</v>
      </c>
    </row>
    <row r="5855">
      <c r="B5855" t="s">
        <v>72</v>
      </c>
      <c r="C5855" t="s">
        <v>56</v>
      </c>
      <c r="D5855" t="s">
        <v>30</v>
      </c>
      <c r="E5855" t="s">
        <v>29</v>
      </c>
      <c r="F5855" s="7" t="s">
        <v>85</v>
      </c>
      <c r="G5855" s="8" t="n">
        <v>16455.7332</v>
      </c>
      <c r="H5855" s="9"/>
      <c r="I5855" s="10"/>
      <c r="J5855" s="11"/>
      <c r="K5855" s="12"/>
      <c r="L5855" s="3" t="s">
        <v>86</v>
      </c>
      <c r="M5855" s="4"/>
      <c r="N5855" s="5" t="s">
        <v>86</v>
      </c>
      <c r="O5855" s="6"/>
    </row>
    <row r="5856">
      <c r="B5856" t="s">
        <v>72</v>
      </c>
      <c r="C5856" t="s">
        <v>56</v>
      </c>
      <c r="D5856" t="s">
        <v>33</v>
      </c>
      <c r="E5856" t="s">
        <v>38</v>
      </c>
      <c r="F5856" s="7" t="n">
        <v>8</v>
      </c>
      <c r="G5856" s="8" t="n">
        <v>34119.51</v>
      </c>
      <c r="H5856" s="9" t="n">
        <v>10</v>
      </c>
      <c r="I5856" s="10" t="n">
        <v>17737.935</v>
      </c>
      <c r="J5856" s="11" t="n">
        <v>10</v>
      </c>
      <c r="K5856" s="12" t="n">
        <v>30360.957</v>
      </c>
      <c r="L5856" s="3" t="n">
        <v>-0.2</v>
      </c>
      <c r="M5856" s="4" t="n">
        <v>0.923533376348487</v>
      </c>
      <c r="N5856" s="5" t="n">
        <v>-0.2</v>
      </c>
      <c r="O5856" s="6" t="n">
        <v>0.123795603676129</v>
      </c>
    </row>
    <row r="5857">
      <c r="B5857" t="s">
        <v>72</v>
      </c>
      <c r="C5857" t="s">
        <v>56</v>
      </c>
      <c r="D5857" t="s">
        <v>33</v>
      </c>
      <c r="E5857" t="s">
        <v>24</v>
      </c>
      <c r="F5857" s="7"/>
      <c r="G5857" s="8"/>
      <c r="H5857" s="9" t="s">
        <v>85</v>
      </c>
      <c r="I5857" s="10" t="n">
        <v>12435.12</v>
      </c>
      <c r="J5857" s="11"/>
      <c r="K5857" s="12"/>
      <c r="L5857" s="3" t="s">
        <v>86</v>
      </c>
      <c r="M5857" s="4"/>
      <c r="N5857" s="5"/>
      <c r="O5857" s="6"/>
    </row>
    <row r="5858">
      <c r="B5858" t="s">
        <v>72</v>
      </c>
      <c r="C5858" t="s">
        <v>56</v>
      </c>
      <c r="D5858" t="s">
        <v>33</v>
      </c>
      <c r="E5858" t="s">
        <v>25</v>
      </c>
      <c r="F5858" s="7" t="n">
        <v>159</v>
      </c>
      <c r="G5858" s="8" t="n">
        <v>992578.11903</v>
      </c>
      <c r="H5858" s="9" t="n">
        <v>151</v>
      </c>
      <c r="I5858" s="10" t="n">
        <v>994254.66204</v>
      </c>
      <c r="J5858" s="11" t="n">
        <v>130</v>
      </c>
      <c r="K5858" s="12" t="n">
        <v>689367.8866</v>
      </c>
      <c r="L5858" s="3" t="n">
        <v>0.0529801324503312</v>
      </c>
      <c r="M5858" s="4" t="n">
        <v>-0.00168623097684051</v>
      </c>
      <c r="N5858" s="5" t="n">
        <v>0.223076923076923</v>
      </c>
      <c r="O5858" s="6" t="n">
        <v>0.439838057913387</v>
      </c>
    </row>
    <row r="5859">
      <c r="B5859" t="s">
        <v>72</v>
      </c>
      <c r="C5859" t="s">
        <v>56</v>
      </c>
      <c r="D5859" t="s">
        <v>33</v>
      </c>
      <c r="E5859" t="s">
        <v>26</v>
      </c>
      <c r="F5859" s="7" t="n">
        <v>128</v>
      </c>
      <c r="G5859" s="8" t="n">
        <v>1232735.2578</v>
      </c>
      <c r="H5859" s="9" t="n">
        <v>102</v>
      </c>
      <c r="I5859" s="10" t="n">
        <v>767135.6907</v>
      </c>
      <c r="J5859" s="11" t="n">
        <v>119</v>
      </c>
      <c r="K5859" s="12" t="n">
        <v>671430.9016</v>
      </c>
      <c r="L5859" s="3" t="n">
        <v>0.254901960784314</v>
      </c>
      <c r="M5859" s="4" t="n">
        <v>0.606932479800473</v>
      </c>
      <c r="N5859" s="5" t="n">
        <v>0.0756302521008403</v>
      </c>
      <c r="O5859" s="6" t="n">
        <v>0.835982310111775</v>
      </c>
    </row>
    <row r="5860">
      <c r="B5860" t="s">
        <v>72</v>
      </c>
      <c r="C5860" t="s">
        <v>56</v>
      </c>
      <c r="D5860" t="s">
        <v>33</v>
      </c>
      <c r="E5860" t="s">
        <v>28</v>
      </c>
      <c r="F5860" s="7" t="n">
        <v>43</v>
      </c>
      <c r="G5860" s="8" t="n">
        <v>163294.3356</v>
      </c>
      <c r="H5860" s="9" t="n">
        <v>48</v>
      </c>
      <c r="I5860" s="10" t="n">
        <v>191175.9714</v>
      </c>
      <c r="J5860" s="11" t="n">
        <v>34</v>
      </c>
      <c r="K5860" s="12" t="n">
        <v>81624.3861</v>
      </c>
      <c r="L5860" s="3" t="n">
        <v>-0.104166666666667</v>
      </c>
      <c r="M5860" s="4" t="n">
        <v>-0.145842783461855</v>
      </c>
      <c r="N5860" s="5" t="n">
        <v>0.264705882352941</v>
      </c>
      <c r="O5860" s="6" t="n">
        <v>1.0005582081799</v>
      </c>
    </row>
    <row r="5861">
      <c r="B5861" t="s">
        <v>72</v>
      </c>
      <c r="C5861" t="s">
        <v>56</v>
      </c>
      <c r="D5861" t="s">
        <v>33</v>
      </c>
      <c r="E5861" t="s">
        <v>36</v>
      </c>
      <c r="F5861" s="7" t="n">
        <v>49</v>
      </c>
      <c r="G5861" s="8" t="n">
        <v>257010.403965</v>
      </c>
      <c r="H5861" s="9" t="n">
        <v>46</v>
      </c>
      <c r="I5861" s="10" t="n">
        <v>195097.09743</v>
      </c>
      <c r="J5861" s="11" t="n">
        <v>51</v>
      </c>
      <c r="K5861" s="12" t="n">
        <v>224722.485845</v>
      </c>
      <c r="L5861" s="3" t="n">
        <v>0.0652173913043479</v>
      </c>
      <c r="M5861" s="4" t="n">
        <v>0.317346118166695</v>
      </c>
      <c r="N5861" s="5" t="n">
        <v>-0.0392156862745098</v>
      </c>
      <c r="O5861" s="6" t="n">
        <v>0.143679071538352</v>
      </c>
    </row>
    <row r="5862">
      <c r="B5862" t="s">
        <v>72</v>
      </c>
      <c r="C5862" t="s">
        <v>56</v>
      </c>
      <c r="D5862" t="s">
        <v>37</v>
      </c>
      <c r="E5862" t="s">
        <v>38</v>
      </c>
      <c r="F5862" s="7" t="n">
        <v>25</v>
      </c>
      <c r="G5862" s="8" t="n">
        <v>256317.9</v>
      </c>
      <c r="H5862" s="9" t="n">
        <v>30</v>
      </c>
      <c r="I5862" s="10" t="n">
        <v>315911.64</v>
      </c>
      <c r="J5862" s="11" t="n">
        <v>35</v>
      </c>
      <c r="K5862" s="12" t="n">
        <v>289762.2</v>
      </c>
      <c r="L5862" s="3" t="n">
        <v>-0.166666666666667</v>
      </c>
      <c r="M5862" s="4" t="n">
        <v>-0.188640532523588</v>
      </c>
      <c r="N5862" s="5" t="n">
        <v>-0.285714285714286</v>
      </c>
      <c r="O5862" s="6" t="n">
        <v>-0.115419816663457</v>
      </c>
    </row>
    <row r="5863">
      <c r="B5863" t="s">
        <v>72</v>
      </c>
      <c r="C5863" t="s">
        <v>56</v>
      </c>
      <c r="D5863" t="s">
        <v>37</v>
      </c>
      <c r="E5863" t="s">
        <v>24</v>
      </c>
      <c r="F5863" s="7"/>
      <c r="G5863" s="8"/>
      <c r="H5863" s="9" t="s">
        <v>85</v>
      </c>
      <c r="I5863" s="10" t="n">
        <v>12435.12</v>
      </c>
      <c r="J5863" s="11"/>
      <c r="K5863" s="12"/>
      <c r="L5863" s="3" t="s">
        <v>86</v>
      </c>
      <c r="M5863" s="4"/>
      <c r="N5863" s="5"/>
      <c r="O5863" s="6"/>
    </row>
    <row r="5864">
      <c r="B5864" t="s">
        <v>72</v>
      </c>
      <c r="C5864" t="s">
        <v>56</v>
      </c>
      <c r="D5864" t="s">
        <v>37</v>
      </c>
      <c r="E5864" t="s">
        <v>25</v>
      </c>
      <c r="F5864" s="7" t="n">
        <v>68</v>
      </c>
      <c r="G5864" s="8" t="n">
        <v>388036.494</v>
      </c>
      <c r="H5864" s="9" t="n">
        <v>70</v>
      </c>
      <c r="I5864" s="10" t="n">
        <v>478452.4362</v>
      </c>
      <c r="J5864" s="11" t="n">
        <v>57</v>
      </c>
      <c r="K5864" s="12" t="n">
        <v>230963.0455</v>
      </c>
      <c r="L5864" s="3" t="n">
        <v>-0.0285714285714286</v>
      </c>
      <c r="M5864" s="4" t="n">
        <v>-0.188975821542697</v>
      </c>
      <c r="N5864" s="5" t="n">
        <v>0.192982456140351</v>
      </c>
      <c r="O5864" s="6" t="n">
        <v>0.68008043520538</v>
      </c>
    </row>
    <row r="5865">
      <c r="B5865" t="s">
        <v>72</v>
      </c>
      <c r="C5865" t="s">
        <v>56</v>
      </c>
      <c r="D5865" t="s">
        <v>37</v>
      </c>
      <c r="E5865" t="s">
        <v>26</v>
      </c>
      <c r="F5865" s="7" t="n">
        <v>37</v>
      </c>
      <c r="G5865" s="8" t="n">
        <v>233525.916</v>
      </c>
      <c r="H5865" s="9" t="n">
        <v>44</v>
      </c>
      <c r="I5865" s="10" t="n">
        <v>323317.008</v>
      </c>
      <c r="J5865" s="11" t="n">
        <v>38</v>
      </c>
      <c r="K5865" s="12" t="n">
        <v>151525.88</v>
      </c>
      <c r="L5865" s="3" t="n">
        <v>-0.159090909090909</v>
      </c>
      <c r="M5865" s="4" t="n">
        <v>-0.277718430451391</v>
      </c>
      <c r="N5865" s="5" t="n">
        <v>-0.0263157894736842</v>
      </c>
      <c r="O5865" s="6" t="n">
        <v>0.541161919006839</v>
      </c>
    </row>
    <row r="5866">
      <c r="B5866" t="s">
        <v>72</v>
      </c>
      <c r="C5866" t="s">
        <v>56</v>
      </c>
      <c r="D5866" t="s">
        <v>39</v>
      </c>
      <c r="E5866" t="s">
        <v>38</v>
      </c>
      <c r="F5866" s="7" t="n">
        <v>9</v>
      </c>
      <c r="G5866" s="8" t="n">
        <v>78413.508</v>
      </c>
      <c r="H5866" s="9" t="n">
        <v>15</v>
      </c>
      <c r="I5866" s="10" t="n">
        <v>174253.194</v>
      </c>
      <c r="J5866" s="11" t="s">
        <v>85</v>
      </c>
      <c r="K5866" s="12" t="n">
        <v>31489.04</v>
      </c>
      <c r="L5866" s="3" t="n">
        <v>-0.4</v>
      </c>
      <c r="M5866" s="4" t="n">
        <v>-0.550002463656419</v>
      </c>
      <c r="N5866" s="5" t="s">
        <v>86</v>
      </c>
      <c r="O5866" s="6" t="n">
        <v>1.4901841402596</v>
      </c>
    </row>
    <row r="5867">
      <c r="B5867" t="s">
        <v>72</v>
      </c>
      <c r="C5867" t="s">
        <v>56</v>
      </c>
      <c r="D5867" t="s">
        <v>39</v>
      </c>
      <c r="E5867" t="s">
        <v>24</v>
      </c>
      <c r="F5867" s="7" t="s">
        <v>85</v>
      </c>
      <c r="G5867" s="8" t="n">
        <v>3582.306</v>
      </c>
      <c r="H5867" s="9"/>
      <c r="I5867" s="10"/>
      <c r="J5867" s="11"/>
      <c r="K5867" s="12"/>
      <c r="L5867" s="3" t="s">
        <v>86</v>
      </c>
      <c r="M5867" s="4"/>
      <c r="N5867" s="5" t="s">
        <v>86</v>
      </c>
      <c r="O5867" s="6"/>
    </row>
    <row r="5868">
      <c r="B5868" t="s">
        <v>72</v>
      </c>
      <c r="C5868" t="s">
        <v>56</v>
      </c>
      <c r="D5868" t="s">
        <v>39</v>
      </c>
      <c r="E5868" t="s">
        <v>25</v>
      </c>
      <c r="F5868" s="7" t="n">
        <v>9</v>
      </c>
      <c r="G5868" s="8" t="n">
        <v>24176.5764</v>
      </c>
      <c r="H5868" s="9" t="n">
        <v>10</v>
      </c>
      <c r="I5868" s="10" t="n">
        <v>59390.0556</v>
      </c>
      <c r="J5868" s="11" t="n">
        <v>8</v>
      </c>
      <c r="K5868" s="12" t="n">
        <v>43087.858</v>
      </c>
      <c r="L5868" s="3" t="n">
        <v>-0.1</v>
      </c>
      <c r="M5868" s="4" t="n">
        <v>-0.592918778139686</v>
      </c>
      <c r="N5868" s="5" t="n">
        <v>0.125</v>
      </c>
      <c r="O5868" s="6" t="n">
        <v>-0.438900480966123</v>
      </c>
    </row>
    <row r="5869">
      <c r="B5869" t="s">
        <v>72</v>
      </c>
      <c r="C5869" t="s">
        <v>56</v>
      </c>
      <c r="D5869" t="s">
        <v>39</v>
      </c>
      <c r="E5869" t="s">
        <v>26</v>
      </c>
      <c r="F5869" s="7" t="n">
        <v>7</v>
      </c>
      <c r="G5869" s="8" t="n">
        <v>33401.0586</v>
      </c>
      <c r="H5869" s="9"/>
      <c r="I5869" s="10"/>
      <c r="J5869" s="11" t="s">
        <v>85</v>
      </c>
      <c r="K5869" s="12" t="n">
        <v>10110.1913</v>
      </c>
      <c r="L5869" s="3"/>
      <c r="M5869" s="4"/>
      <c r="N5869" s="5" t="s">
        <v>86</v>
      </c>
      <c r="O5869" s="6" t="n">
        <v>2.30370193885451</v>
      </c>
    </row>
    <row r="5870">
      <c r="B5870" t="s">
        <v>72</v>
      </c>
      <c r="C5870" t="s">
        <v>56</v>
      </c>
      <c r="D5870" t="s">
        <v>40</v>
      </c>
      <c r="E5870" t="s">
        <v>24</v>
      </c>
      <c r="F5870" s="7" t="s">
        <v>85</v>
      </c>
      <c r="G5870" s="8" t="n">
        <v>64599.3954</v>
      </c>
      <c r="H5870" s="9"/>
      <c r="I5870" s="10"/>
      <c r="J5870" s="11"/>
      <c r="K5870" s="12"/>
      <c r="L5870" s="3" t="s">
        <v>86</v>
      </c>
      <c r="M5870" s="4"/>
      <c r="N5870" s="5" t="s">
        <v>86</v>
      </c>
      <c r="O5870" s="6"/>
    </row>
    <row r="5871">
      <c r="B5871" t="s">
        <v>72</v>
      </c>
      <c r="C5871" t="s">
        <v>56</v>
      </c>
      <c r="D5871" t="s">
        <v>40</v>
      </c>
      <c r="E5871" t="s">
        <v>25</v>
      </c>
      <c r="F5871" s="7" t="n">
        <v>110</v>
      </c>
      <c r="G5871" s="8" t="n">
        <v>454224.996</v>
      </c>
      <c r="H5871" s="9" t="n">
        <v>112</v>
      </c>
      <c r="I5871" s="10" t="n">
        <v>463806.8262</v>
      </c>
      <c r="J5871" s="11" t="n">
        <v>102</v>
      </c>
      <c r="K5871" s="12" t="n">
        <v>258826.26</v>
      </c>
      <c r="L5871" s="3" t="n">
        <v>-0.0178571428571429</v>
      </c>
      <c r="M5871" s="4" t="n">
        <v>-0.0206590969747138</v>
      </c>
      <c r="N5871" s="5" t="n">
        <v>0.0784313725490196</v>
      </c>
      <c r="O5871" s="6" t="n">
        <v>0.754941697183276</v>
      </c>
    </row>
    <row r="5872">
      <c r="B5872" t="s">
        <v>72</v>
      </c>
      <c r="C5872" t="s">
        <v>56</v>
      </c>
      <c r="D5872" t="s">
        <v>40</v>
      </c>
      <c r="E5872" t="s">
        <v>26</v>
      </c>
      <c r="F5872" s="7" t="n">
        <v>33</v>
      </c>
      <c r="G5872" s="8" t="n">
        <v>250639.92</v>
      </c>
      <c r="H5872" s="9" t="n">
        <v>33</v>
      </c>
      <c r="I5872" s="10" t="n">
        <v>203811.39</v>
      </c>
      <c r="J5872" s="11" t="n">
        <v>42</v>
      </c>
      <c r="K5872" s="12" t="n">
        <v>236486.03</v>
      </c>
      <c r="L5872" s="3" t="n">
        <v>0</v>
      </c>
      <c r="M5872" s="4" t="n">
        <v>0.22976404802499</v>
      </c>
      <c r="N5872" s="5" t="n">
        <v>-0.214285714285714</v>
      </c>
      <c r="O5872" s="6" t="n">
        <v>0.0598508503863844</v>
      </c>
    </row>
    <row r="5873">
      <c r="B5873" t="s">
        <v>72</v>
      </c>
      <c r="C5873" t="s">
        <v>57</v>
      </c>
      <c r="D5873" t="s">
        <v>44</v>
      </c>
      <c r="E5873" t="s">
        <v>38</v>
      </c>
      <c r="F5873" s="7" t="n">
        <v>7</v>
      </c>
      <c r="G5873" s="8" t="n">
        <v>24080.36</v>
      </c>
      <c r="H5873" s="9" t="n">
        <v>8</v>
      </c>
      <c r="I5873" s="10" t="n">
        <v>22643.2</v>
      </c>
      <c r="J5873" s="11" t="n">
        <v>8</v>
      </c>
      <c r="K5873" s="12" t="n">
        <v>18560</v>
      </c>
      <c r="L5873" s="3" t="n">
        <v>-0.125</v>
      </c>
      <c r="M5873" s="4" t="n">
        <v>0.0634698275862069</v>
      </c>
      <c r="N5873" s="5" t="n">
        <v>-0.125</v>
      </c>
      <c r="O5873" s="6" t="n">
        <v>0.297433189655173</v>
      </c>
    </row>
    <row r="5874">
      <c r="B5874" t="s">
        <v>72</v>
      </c>
      <c r="C5874" t="s">
        <v>57</v>
      </c>
      <c r="D5874" t="s">
        <v>44</v>
      </c>
      <c r="E5874" t="s">
        <v>25</v>
      </c>
      <c r="F5874" s="7" t="s">
        <v>85</v>
      </c>
      <c r="G5874" s="8" t="n">
        <v>8496.72</v>
      </c>
      <c r="H5874" s="9" t="n">
        <v>5</v>
      </c>
      <c r="I5874" s="10" t="n">
        <v>11121.6</v>
      </c>
      <c r="J5874" s="11" t="n">
        <v>44</v>
      </c>
      <c r="K5874" s="12" t="n">
        <v>74321.7</v>
      </c>
      <c r="L5874" s="3" t="s">
        <v>86</v>
      </c>
      <c r="M5874" s="4" t="n">
        <v>-0.236016400517911</v>
      </c>
      <c r="N5874" s="5" t="s">
        <v>86</v>
      </c>
      <c r="O5874" s="6" t="n">
        <v>-0.885676457885113</v>
      </c>
    </row>
    <row r="5875">
      <c r="B5875" t="s">
        <v>72</v>
      </c>
      <c r="C5875" t="s">
        <v>57</v>
      </c>
      <c r="D5875" t="s">
        <v>44</v>
      </c>
      <c r="E5875" t="s">
        <v>26</v>
      </c>
      <c r="F5875" s="7"/>
      <c r="G5875" s="8"/>
      <c r="H5875" s="9" t="s">
        <v>85</v>
      </c>
      <c r="I5875" s="10" t="n">
        <v>4235.86</v>
      </c>
      <c r="J5875" s="11" t="n">
        <v>12</v>
      </c>
      <c r="K5875" s="12" t="n">
        <v>39071.82</v>
      </c>
      <c r="L5875" s="3" t="s">
        <v>86</v>
      </c>
      <c r="M5875" s="4"/>
      <c r="N5875" s="5"/>
      <c r="O5875" s="6"/>
    </row>
    <row r="5876">
      <c r="B5876" t="s">
        <v>72</v>
      </c>
      <c r="C5876" t="s">
        <v>57</v>
      </c>
      <c r="D5876" t="s">
        <v>44</v>
      </c>
      <c r="E5876" t="s">
        <v>28</v>
      </c>
      <c r="F5876" s="7" t="n">
        <v>6</v>
      </c>
      <c r="G5876" s="8" t="n">
        <v>25039.32</v>
      </c>
      <c r="H5876" s="9" t="n">
        <v>5</v>
      </c>
      <c r="I5876" s="10" t="n">
        <v>20016.51</v>
      </c>
      <c r="J5876" s="11"/>
      <c r="K5876" s="12"/>
      <c r="L5876" s="3" t="n">
        <v>0.2</v>
      </c>
      <c r="M5876" s="4" t="n">
        <v>0.250933354515847</v>
      </c>
      <c r="N5876" s="5"/>
      <c r="O5876" s="6"/>
    </row>
    <row r="5877">
      <c r="B5877" t="s">
        <v>72</v>
      </c>
      <c r="C5877" t="s">
        <v>57</v>
      </c>
      <c r="D5877" t="s">
        <v>22</v>
      </c>
      <c r="E5877" t="s">
        <v>38</v>
      </c>
      <c r="F5877" s="7"/>
      <c r="G5877" s="8"/>
      <c r="H5877" s="9" t="s">
        <v>85</v>
      </c>
      <c r="I5877" s="10" t="n">
        <v>5265</v>
      </c>
      <c r="J5877" s="11"/>
      <c r="K5877" s="12"/>
      <c r="L5877" s="3" t="s">
        <v>86</v>
      </c>
      <c r="M5877" s="4"/>
      <c r="N5877" s="5"/>
      <c r="O5877" s="6"/>
    </row>
    <row r="5878">
      <c r="B5878" t="s">
        <v>72</v>
      </c>
      <c r="C5878" t="s">
        <v>57</v>
      </c>
      <c r="D5878" t="s">
        <v>22</v>
      </c>
      <c r="E5878" t="s">
        <v>25</v>
      </c>
      <c r="F5878" s="7" t="n">
        <v>523</v>
      </c>
      <c r="G5878" s="8" t="n">
        <v>3122419.320287</v>
      </c>
      <c r="H5878" s="9" t="n">
        <v>514</v>
      </c>
      <c r="I5878" s="10" t="n">
        <v>3226994.149312</v>
      </c>
      <c r="J5878" s="11" t="n">
        <v>490</v>
      </c>
      <c r="K5878" s="12" t="n">
        <v>2080425.595956</v>
      </c>
      <c r="L5878" s="3" t="n">
        <v>0.0175097276264591</v>
      </c>
      <c r="M5878" s="4" t="n">
        <v>-0.0324062654552055</v>
      </c>
      <c r="N5878" s="5" t="n">
        <v>0.0673469387755101</v>
      </c>
      <c r="O5878" s="6" t="n">
        <v>0.500856039435614</v>
      </c>
    </row>
    <row r="5879">
      <c r="B5879" t="s">
        <v>72</v>
      </c>
      <c r="C5879" t="s">
        <v>57</v>
      </c>
      <c r="D5879" t="s">
        <v>22</v>
      </c>
      <c r="E5879" t="s">
        <v>26</v>
      </c>
      <c r="F5879" s="7" t="n">
        <v>322</v>
      </c>
      <c r="G5879" s="8" t="n">
        <v>2380896.235878</v>
      </c>
      <c r="H5879" s="9" t="n">
        <v>338</v>
      </c>
      <c r="I5879" s="10" t="n">
        <v>2617705.98144</v>
      </c>
      <c r="J5879" s="11" t="n">
        <v>316</v>
      </c>
      <c r="K5879" s="12" t="n">
        <v>1745879.12776</v>
      </c>
      <c r="L5879" s="3" t="n">
        <v>-0.0473372781065089</v>
      </c>
      <c r="M5879" s="4" t="n">
        <v>-0.0904646080350593</v>
      </c>
      <c r="N5879" s="5" t="n">
        <v>0.018987341772152</v>
      </c>
      <c r="O5879" s="6" t="n">
        <v>0.363723409038483</v>
      </c>
    </row>
    <row r="5880">
      <c r="B5880" t="s">
        <v>72</v>
      </c>
      <c r="C5880" t="s">
        <v>57</v>
      </c>
      <c r="D5880" t="s">
        <v>22</v>
      </c>
      <c r="E5880" t="s">
        <v>27</v>
      </c>
      <c r="F5880" s="7"/>
      <c r="G5880" s="8"/>
      <c r="H5880" s="9" t="s">
        <v>85</v>
      </c>
      <c r="I5880" s="10" t="n">
        <v>6294.4128</v>
      </c>
      <c r="J5880" s="11"/>
      <c r="K5880" s="12"/>
      <c r="L5880" s="3" t="s">
        <v>86</v>
      </c>
      <c r="M5880" s="4"/>
      <c r="N5880" s="5"/>
      <c r="O5880" s="6"/>
    </row>
    <row r="5881">
      <c r="B5881" t="s">
        <v>72</v>
      </c>
      <c r="C5881" t="s">
        <v>57</v>
      </c>
      <c r="D5881" t="s">
        <v>22</v>
      </c>
      <c r="E5881" t="s">
        <v>28</v>
      </c>
      <c r="F5881" s="7" t="n">
        <v>45</v>
      </c>
      <c r="G5881" s="8" t="n">
        <v>146760.71265</v>
      </c>
      <c r="H5881" s="9" t="n">
        <v>49</v>
      </c>
      <c r="I5881" s="10" t="n">
        <v>164315.3223</v>
      </c>
      <c r="J5881" s="11" t="n">
        <v>54</v>
      </c>
      <c r="K5881" s="12" t="n">
        <v>139582.2169</v>
      </c>
      <c r="L5881" s="3" t="n">
        <v>-0.0816326530612245</v>
      </c>
      <c r="M5881" s="4" t="n">
        <v>-0.106834891623494</v>
      </c>
      <c r="N5881" s="5" t="n">
        <v>-0.166666666666667</v>
      </c>
      <c r="O5881" s="6" t="n">
        <v>0.0514284405952863</v>
      </c>
    </row>
    <row r="5882">
      <c r="B5882" t="s">
        <v>72</v>
      </c>
      <c r="C5882" t="s">
        <v>57</v>
      </c>
      <c r="D5882" t="s">
        <v>22</v>
      </c>
      <c r="E5882" t="s">
        <v>36</v>
      </c>
      <c r="F5882" s="7" t="n">
        <v>5</v>
      </c>
      <c r="G5882" s="8" t="n">
        <v>32905.53336</v>
      </c>
      <c r="H5882" s="9" t="s">
        <v>85</v>
      </c>
      <c r="I5882" s="10" t="n">
        <v>19063.6389</v>
      </c>
      <c r="J5882" s="11"/>
      <c r="K5882" s="12"/>
      <c r="L5882" s="3" t="s">
        <v>86</v>
      </c>
      <c r="M5882" s="4" t="n">
        <v>0.726088787802207</v>
      </c>
      <c r="N5882" s="5"/>
      <c r="O5882" s="6"/>
    </row>
    <row r="5883">
      <c r="B5883" t="s">
        <v>72</v>
      </c>
      <c r="C5883" t="s">
        <v>57</v>
      </c>
      <c r="D5883" t="s">
        <v>22</v>
      </c>
      <c r="E5883" t="s">
        <v>29</v>
      </c>
      <c r="F5883" s="7" t="s">
        <v>85</v>
      </c>
      <c r="G5883" s="8" t="n">
        <v>71592.2064</v>
      </c>
      <c r="H5883" s="9" t="s">
        <v>85</v>
      </c>
      <c r="I5883" s="10" t="n">
        <v>17971.7616</v>
      </c>
      <c r="J5883" s="11" t="s">
        <v>85</v>
      </c>
      <c r="K5883" s="12" t="n">
        <v>17366.4282</v>
      </c>
      <c r="L5883" s="3" t="s">
        <v>86</v>
      </c>
      <c r="M5883" s="4" t="n">
        <v>2.98359426267929</v>
      </c>
      <c r="N5883" s="5" t="s">
        <v>86</v>
      </c>
      <c r="O5883" s="6" t="n">
        <v>3.1224485297443</v>
      </c>
    </row>
    <row r="5884">
      <c r="B5884" t="s">
        <v>72</v>
      </c>
      <c r="C5884" t="s">
        <v>57</v>
      </c>
      <c r="D5884" t="s">
        <v>30</v>
      </c>
      <c r="E5884" t="s">
        <v>38</v>
      </c>
      <c r="F5884" s="7" t="n">
        <v>18</v>
      </c>
      <c r="G5884" s="8" t="n">
        <v>354692.6334</v>
      </c>
      <c r="H5884" s="9" t="n">
        <v>14</v>
      </c>
      <c r="I5884" s="10" t="n">
        <v>273608.685</v>
      </c>
      <c r="J5884" s="11" t="n">
        <v>15</v>
      </c>
      <c r="K5884" s="12" t="n">
        <v>230082.3228</v>
      </c>
      <c r="L5884" s="3" t="n">
        <v>0.285714285714286</v>
      </c>
      <c r="M5884" s="4" t="n">
        <v>0.296350053361793</v>
      </c>
      <c r="N5884" s="5" t="n">
        <v>0.2</v>
      </c>
      <c r="O5884" s="6" t="n">
        <v>0.541590110372443</v>
      </c>
    </row>
    <row r="5885">
      <c r="B5885" t="s">
        <v>72</v>
      </c>
      <c r="C5885" t="s">
        <v>57</v>
      </c>
      <c r="D5885" t="s">
        <v>30</v>
      </c>
      <c r="E5885" t="s">
        <v>24</v>
      </c>
      <c r="F5885" s="7"/>
      <c r="G5885" s="8"/>
      <c r="H5885" s="9"/>
      <c r="I5885" s="10"/>
      <c r="J5885" s="11" t="s">
        <v>85</v>
      </c>
      <c r="K5885" s="12" t="n">
        <v>9380.8396</v>
      </c>
      <c r="L5885" s="3"/>
      <c r="M5885" s="4"/>
      <c r="N5885" s="5" t="s">
        <v>86</v>
      </c>
      <c r="O5885" s="6"/>
    </row>
    <row r="5886">
      <c r="B5886" t="s">
        <v>72</v>
      </c>
      <c r="C5886" t="s">
        <v>57</v>
      </c>
      <c r="D5886" t="s">
        <v>30</v>
      </c>
      <c r="E5886" t="s">
        <v>25</v>
      </c>
      <c r="F5886" s="7" t="n">
        <v>193</v>
      </c>
      <c r="G5886" s="8" t="n">
        <v>1263249.047996</v>
      </c>
      <c r="H5886" s="9" t="n">
        <v>145</v>
      </c>
      <c r="I5886" s="10" t="n">
        <v>734113.749542</v>
      </c>
      <c r="J5886" s="11" t="n">
        <v>201</v>
      </c>
      <c r="K5886" s="12" t="n">
        <v>806627.380306</v>
      </c>
      <c r="L5886" s="3" t="n">
        <v>0.331034482758621</v>
      </c>
      <c r="M5886" s="4" t="n">
        <v>0.720781076208037</v>
      </c>
      <c r="N5886" s="5" t="n">
        <v>-0.0398009950248757</v>
      </c>
      <c r="O5886" s="6" t="n">
        <v>0.566087488273429</v>
      </c>
    </row>
    <row r="5887">
      <c r="B5887" t="s">
        <v>72</v>
      </c>
      <c r="C5887" t="s">
        <v>57</v>
      </c>
      <c r="D5887" t="s">
        <v>30</v>
      </c>
      <c r="E5887" t="s">
        <v>26</v>
      </c>
      <c r="F5887" s="7" t="n">
        <v>96</v>
      </c>
      <c r="G5887" s="8" t="n">
        <v>757355.840726</v>
      </c>
      <c r="H5887" s="9" t="n">
        <v>108</v>
      </c>
      <c r="I5887" s="10" t="n">
        <v>853708.18284</v>
      </c>
      <c r="J5887" s="11" t="n">
        <v>126</v>
      </c>
      <c r="K5887" s="12" t="n">
        <v>591100.854025</v>
      </c>
      <c r="L5887" s="3" t="n">
        <v>-0.111111111111111</v>
      </c>
      <c r="M5887" s="4" t="n">
        <v>-0.112863322679499</v>
      </c>
      <c r="N5887" s="5" t="n">
        <v>-0.238095238095238</v>
      </c>
      <c r="O5887" s="6" t="n">
        <v>0.281263316689386</v>
      </c>
    </row>
    <row r="5888">
      <c r="B5888" t="s">
        <v>72</v>
      </c>
      <c r="C5888" t="s">
        <v>57</v>
      </c>
      <c r="D5888" t="s">
        <v>30</v>
      </c>
      <c r="E5888" t="s">
        <v>27</v>
      </c>
      <c r="F5888" s="7" t="s">
        <v>85</v>
      </c>
      <c r="G5888" s="8" t="n">
        <v>12637.9764</v>
      </c>
      <c r="H5888" s="9"/>
      <c r="I5888" s="10"/>
      <c r="J5888" s="11"/>
      <c r="K5888" s="12"/>
      <c r="L5888" s="3" t="s">
        <v>86</v>
      </c>
      <c r="M5888" s="4"/>
      <c r="N5888" s="5" t="s">
        <v>86</v>
      </c>
      <c r="O5888" s="6"/>
    </row>
    <row r="5889">
      <c r="B5889" t="s">
        <v>72</v>
      </c>
      <c r="C5889" t="s">
        <v>57</v>
      </c>
      <c r="D5889" t="s">
        <v>30</v>
      </c>
      <c r="E5889" t="s">
        <v>31</v>
      </c>
      <c r="F5889" s="7"/>
      <c r="G5889" s="8"/>
      <c r="H5889" s="9"/>
      <c r="I5889" s="10"/>
      <c r="J5889" s="11" t="s">
        <v>85</v>
      </c>
      <c r="K5889" s="12" t="n">
        <v>6769.2119</v>
      </c>
      <c r="L5889" s="3"/>
      <c r="M5889" s="4"/>
      <c r="N5889" s="5" t="s">
        <v>86</v>
      </c>
      <c r="O5889" s="6"/>
    </row>
    <row r="5890">
      <c r="B5890" t="s">
        <v>72</v>
      </c>
      <c r="C5890" t="s">
        <v>57</v>
      </c>
      <c r="D5890" t="s">
        <v>30</v>
      </c>
      <c r="E5890" t="s">
        <v>28</v>
      </c>
      <c r="F5890" s="7" t="n">
        <v>7</v>
      </c>
      <c r="G5890" s="8" t="n">
        <v>28931.64</v>
      </c>
      <c r="H5890" s="9" t="n">
        <v>13</v>
      </c>
      <c r="I5890" s="10" t="n">
        <v>49596.87</v>
      </c>
      <c r="J5890" s="11" t="n">
        <v>8</v>
      </c>
      <c r="K5890" s="12" t="n">
        <v>19771.92075</v>
      </c>
      <c r="L5890" s="3" t="n">
        <v>-0.461538461538462</v>
      </c>
      <c r="M5890" s="4" t="n">
        <v>-0.416663995127112</v>
      </c>
      <c r="N5890" s="5" t="n">
        <v>-0.125</v>
      </c>
      <c r="O5890" s="6" t="n">
        <v>0.463269065550953</v>
      </c>
    </row>
    <row r="5891">
      <c r="B5891" t="s">
        <v>72</v>
      </c>
      <c r="C5891" t="s">
        <v>57</v>
      </c>
      <c r="D5891" t="s">
        <v>30</v>
      </c>
      <c r="E5891" t="s">
        <v>36</v>
      </c>
      <c r="F5891" s="7"/>
      <c r="G5891" s="8"/>
      <c r="H5891" s="9"/>
      <c r="I5891" s="10"/>
      <c r="J5891" s="11" t="s">
        <v>85</v>
      </c>
      <c r="K5891" s="12" t="n">
        <v>18024.339025</v>
      </c>
      <c r="L5891" s="3"/>
      <c r="M5891" s="4"/>
      <c r="N5891" s="5" t="s">
        <v>86</v>
      </c>
      <c r="O5891" s="6"/>
    </row>
    <row r="5892">
      <c r="B5892" t="s">
        <v>72</v>
      </c>
      <c r="C5892" t="s">
        <v>57</v>
      </c>
      <c r="D5892" t="s">
        <v>30</v>
      </c>
      <c r="E5892" t="s">
        <v>29</v>
      </c>
      <c r="F5892" s="7"/>
      <c r="G5892" s="8"/>
      <c r="H5892" s="9" t="s">
        <v>85</v>
      </c>
      <c r="I5892" s="10" t="n">
        <v>5636.5308</v>
      </c>
      <c r="J5892" s="11" t="s">
        <v>85</v>
      </c>
      <c r="K5892" s="12" t="n">
        <v>15856.7475</v>
      </c>
      <c r="L5892" s="3" t="s">
        <v>86</v>
      </c>
      <c r="M5892" s="4"/>
      <c r="N5892" s="5" t="s">
        <v>86</v>
      </c>
      <c r="O5892" s="6"/>
    </row>
    <row r="5893">
      <c r="B5893" t="s">
        <v>72</v>
      </c>
      <c r="C5893" t="s">
        <v>57</v>
      </c>
      <c r="D5893" t="s">
        <v>33</v>
      </c>
      <c r="E5893" t="s">
        <v>38</v>
      </c>
      <c r="F5893" s="7" t="n">
        <v>16</v>
      </c>
      <c r="G5893" s="8" t="n">
        <v>285634.473</v>
      </c>
      <c r="H5893" s="9" t="n">
        <v>12</v>
      </c>
      <c r="I5893" s="10" t="n">
        <v>134440.27275</v>
      </c>
      <c r="J5893" s="11" t="n">
        <v>12</v>
      </c>
      <c r="K5893" s="12" t="n">
        <v>122631.95855</v>
      </c>
      <c r="L5893" s="3" t="n">
        <v>0.333333333333333</v>
      </c>
      <c r="M5893" s="4" t="n">
        <v>1.12461985651543</v>
      </c>
      <c r="N5893" s="5" t="n">
        <v>0.333333333333333</v>
      </c>
      <c r="O5893" s="6" t="n">
        <v>1.32920093895051</v>
      </c>
    </row>
    <row r="5894">
      <c r="B5894" t="s">
        <v>72</v>
      </c>
      <c r="C5894" t="s">
        <v>57</v>
      </c>
      <c r="D5894" t="s">
        <v>33</v>
      </c>
      <c r="E5894" t="s">
        <v>25</v>
      </c>
      <c r="F5894" s="7" t="n">
        <v>128</v>
      </c>
      <c r="G5894" s="8" t="n">
        <v>931230.378675</v>
      </c>
      <c r="H5894" s="9" t="n">
        <v>141</v>
      </c>
      <c r="I5894" s="10" t="n">
        <v>772248.824925</v>
      </c>
      <c r="J5894" s="11" t="n">
        <v>141</v>
      </c>
      <c r="K5894" s="12" t="n">
        <v>572652.6589</v>
      </c>
      <c r="L5894" s="3" t="n">
        <v>-0.0921985815602837</v>
      </c>
      <c r="M5894" s="4" t="n">
        <v>0.205868301276393</v>
      </c>
      <c r="N5894" s="5" t="n">
        <v>-0.0921985815602837</v>
      </c>
      <c r="O5894" s="6" t="n">
        <v>0.62616965834715</v>
      </c>
    </row>
    <row r="5895">
      <c r="B5895" t="s">
        <v>72</v>
      </c>
      <c r="C5895" t="s">
        <v>57</v>
      </c>
      <c r="D5895" t="s">
        <v>33</v>
      </c>
      <c r="E5895" t="s">
        <v>26</v>
      </c>
      <c r="F5895" s="7" t="n">
        <v>84</v>
      </c>
      <c r="G5895" s="8" t="n">
        <v>702961.8534</v>
      </c>
      <c r="H5895" s="9" t="n">
        <v>89</v>
      </c>
      <c r="I5895" s="10" t="n">
        <v>717425.1</v>
      </c>
      <c r="J5895" s="11" t="n">
        <v>99</v>
      </c>
      <c r="K5895" s="12" t="n">
        <v>576788.3055</v>
      </c>
      <c r="L5895" s="3" t="n">
        <v>-0.0561797752808989</v>
      </c>
      <c r="M5895" s="4" t="n">
        <v>-0.0201599394835781</v>
      </c>
      <c r="N5895" s="5" t="n">
        <v>-0.151515151515151</v>
      </c>
      <c r="O5895" s="6" t="n">
        <v>0.218751917639218</v>
      </c>
    </row>
    <row r="5896">
      <c r="B5896" t="s">
        <v>72</v>
      </c>
      <c r="C5896" t="s">
        <v>57</v>
      </c>
      <c r="D5896" t="s">
        <v>33</v>
      </c>
      <c r="E5896" t="s">
        <v>27</v>
      </c>
      <c r="F5896" s="7"/>
      <c r="G5896" s="8"/>
      <c r="H5896" s="9"/>
      <c r="I5896" s="10"/>
      <c r="J5896" s="11" t="s">
        <v>85</v>
      </c>
      <c r="K5896" s="12" t="n">
        <v>5730.56</v>
      </c>
      <c r="L5896" s="3"/>
      <c r="M5896" s="4"/>
      <c r="N5896" s="5" t="s">
        <v>86</v>
      </c>
      <c r="O5896" s="6"/>
    </row>
    <row r="5897">
      <c r="B5897" t="s">
        <v>72</v>
      </c>
      <c r="C5897" t="s">
        <v>57</v>
      </c>
      <c r="D5897" t="s">
        <v>33</v>
      </c>
      <c r="E5897" t="s">
        <v>28</v>
      </c>
      <c r="F5897" s="7" t="n">
        <v>17</v>
      </c>
      <c r="G5897" s="8" t="n">
        <v>70582.84275</v>
      </c>
      <c r="H5897" s="9" t="n">
        <v>12</v>
      </c>
      <c r="I5897" s="10" t="n">
        <v>53446.0215</v>
      </c>
      <c r="J5897" s="11" t="n">
        <v>9</v>
      </c>
      <c r="K5897" s="12" t="n">
        <v>26022.40275</v>
      </c>
      <c r="L5897" s="3" t="n">
        <v>0.416666666666667</v>
      </c>
      <c r="M5897" s="4" t="n">
        <v>0.320637921571019</v>
      </c>
      <c r="N5897" s="5" t="n">
        <v>0.888888888888889</v>
      </c>
      <c r="O5897" s="6" t="n">
        <v>1.71238760801979</v>
      </c>
    </row>
    <row r="5898">
      <c r="B5898" t="s">
        <v>72</v>
      </c>
      <c r="C5898" t="s">
        <v>57</v>
      </c>
      <c r="D5898" t="s">
        <v>37</v>
      </c>
      <c r="E5898" t="s">
        <v>38</v>
      </c>
      <c r="F5898" s="7" t="n">
        <v>21</v>
      </c>
      <c r="G5898" s="8" t="n">
        <v>271550.104</v>
      </c>
      <c r="H5898" s="9" t="n">
        <v>17</v>
      </c>
      <c r="I5898" s="10" t="n">
        <v>205194.5784</v>
      </c>
      <c r="J5898" s="11" t="n">
        <v>19</v>
      </c>
      <c r="K5898" s="12" t="n">
        <v>188277.057</v>
      </c>
      <c r="L5898" s="3" t="n">
        <v>0.235294117647059</v>
      </c>
      <c r="M5898" s="4" t="n">
        <v>0.323378551799008</v>
      </c>
      <c r="N5898" s="5" t="n">
        <v>0.105263157894737</v>
      </c>
      <c r="O5898" s="6" t="n">
        <v>0.442289933393212</v>
      </c>
    </row>
    <row r="5899">
      <c r="B5899" t="s">
        <v>72</v>
      </c>
      <c r="C5899" t="s">
        <v>57</v>
      </c>
      <c r="D5899" t="s">
        <v>37</v>
      </c>
      <c r="E5899" t="s">
        <v>25</v>
      </c>
      <c r="F5899" s="7" t="n">
        <v>106</v>
      </c>
      <c r="G5899" s="8" t="n">
        <v>693159.1524</v>
      </c>
      <c r="H5899" s="9" t="n">
        <v>120</v>
      </c>
      <c r="I5899" s="10" t="n">
        <v>1026063.477</v>
      </c>
      <c r="J5899" s="11" t="n">
        <v>115</v>
      </c>
      <c r="K5899" s="12" t="n">
        <v>654160.4503</v>
      </c>
      <c r="L5899" s="3" t="n">
        <v>-0.116666666666667</v>
      </c>
      <c r="M5899" s="4" t="n">
        <v>-0.324448079541184</v>
      </c>
      <c r="N5899" s="5" t="n">
        <v>-0.0782608695652174</v>
      </c>
      <c r="O5899" s="6" t="n">
        <v>0.0596164168624305</v>
      </c>
    </row>
    <row r="5900">
      <c r="B5900" t="s">
        <v>72</v>
      </c>
      <c r="C5900" t="s">
        <v>57</v>
      </c>
      <c r="D5900" t="s">
        <v>37</v>
      </c>
      <c r="E5900" t="s">
        <v>26</v>
      </c>
      <c r="F5900" s="7" t="n">
        <v>72</v>
      </c>
      <c r="G5900" s="8" t="n">
        <v>542087.6886</v>
      </c>
      <c r="H5900" s="9" t="n">
        <v>77</v>
      </c>
      <c r="I5900" s="10" t="n">
        <v>654291.8046</v>
      </c>
      <c r="J5900" s="11" t="n">
        <v>68</v>
      </c>
      <c r="K5900" s="12" t="n">
        <v>460160.7736</v>
      </c>
      <c r="L5900" s="3" t="n">
        <v>-0.064935064935065</v>
      </c>
      <c r="M5900" s="4" t="n">
        <v>-0.171489410705054</v>
      </c>
      <c r="N5900" s="5" t="n">
        <v>0.0588235294117647</v>
      </c>
      <c r="O5900" s="6" t="n">
        <v>0.178039762839967</v>
      </c>
    </row>
    <row r="5901">
      <c r="B5901" t="s">
        <v>72</v>
      </c>
      <c r="C5901" t="s">
        <v>57</v>
      </c>
      <c r="D5901" t="s">
        <v>37</v>
      </c>
      <c r="E5901" t="s">
        <v>32</v>
      </c>
      <c r="F5901" s="7"/>
      <c r="G5901" s="8"/>
      <c r="H5901" s="9"/>
      <c r="I5901" s="10"/>
      <c r="J5901" s="11" t="s">
        <v>85</v>
      </c>
      <c r="K5901" s="12" t="n">
        <v>98630.0269</v>
      </c>
      <c r="L5901" s="3"/>
      <c r="M5901" s="4"/>
      <c r="N5901" s="5" t="s">
        <v>86</v>
      </c>
      <c r="O5901" s="6"/>
    </row>
    <row r="5902">
      <c r="B5902" t="s">
        <v>72</v>
      </c>
      <c r="C5902" t="s">
        <v>57</v>
      </c>
      <c r="D5902" t="s">
        <v>37</v>
      </c>
      <c r="E5902" t="s">
        <v>29</v>
      </c>
      <c r="F5902" s="7"/>
      <c r="G5902" s="8"/>
      <c r="H5902" s="9"/>
      <c r="I5902" s="10"/>
      <c r="J5902" s="11" t="s">
        <v>85</v>
      </c>
      <c r="K5902" s="12" t="n">
        <v>4290.66</v>
      </c>
      <c r="L5902" s="3"/>
      <c r="M5902" s="4"/>
      <c r="N5902" s="5" t="s">
        <v>86</v>
      </c>
      <c r="O5902" s="6"/>
    </row>
    <row r="5903">
      <c r="B5903" t="s">
        <v>72</v>
      </c>
      <c r="C5903" t="s">
        <v>57</v>
      </c>
      <c r="D5903" t="s">
        <v>42</v>
      </c>
      <c r="E5903" t="s">
        <v>38</v>
      </c>
      <c r="F5903" s="7" t="s">
        <v>85</v>
      </c>
      <c r="G5903" s="8" t="n">
        <v>2127.3723</v>
      </c>
      <c r="H5903" s="9" t="s">
        <v>85</v>
      </c>
      <c r="I5903" s="10" t="n">
        <v>2373.0273</v>
      </c>
      <c r="J5903" s="11" t="s">
        <v>85</v>
      </c>
      <c r="K5903" s="12" t="n">
        <v>791.452</v>
      </c>
      <c r="L5903" s="3" t="s">
        <v>86</v>
      </c>
      <c r="M5903" s="4" t="n">
        <v>-0.10351966873706</v>
      </c>
      <c r="N5903" s="5" t="s">
        <v>86</v>
      </c>
      <c r="O5903" s="6" t="n">
        <v>1.68793597084852</v>
      </c>
    </row>
    <row r="5904">
      <c r="B5904" t="s">
        <v>72</v>
      </c>
      <c r="C5904" t="s">
        <v>57</v>
      </c>
      <c r="D5904" t="s">
        <v>42</v>
      </c>
      <c r="E5904" t="s">
        <v>25</v>
      </c>
      <c r="F5904" s="7" t="n">
        <v>6</v>
      </c>
      <c r="G5904" s="8" t="n">
        <v>27403.6341</v>
      </c>
      <c r="H5904" s="9" t="s">
        <v>85</v>
      </c>
      <c r="I5904" s="10" t="n">
        <v>12152.71662</v>
      </c>
      <c r="J5904" s="11" t="n">
        <v>8</v>
      </c>
      <c r="K5904" s="12" t="n">
        <v>18945.9642</v>
      </c>
      <c r="L5904" s="3" t="s">
        <v>86</v>
      </c>
      <c r="M5904" s="4" t="n">
        <v>1.25493895372342</v>
      </c>
      <c r="N5904" s="5" t="n">
        <v>-0.25</v>
      </c>
      <c r="O5904" s="6" t="n">
        <v>0.446410106697024</v>
      </c>
    </row>
    <row r="5905">
      <c r="B5905" t="s">
        <v>72</v>
      </c>
      <c r="C5905" t="s">
        <v>57</v>
      </c>
      <c r="D5905" t="s">
        <v>42</v>
      </c>
      <c r="E5905" t="s">
        <v>26</v>
      </c>
      <c r="F5905" s="7" t="s">
        <v>85</v>
      </c>
      <c r="G5905" s="8" t="n">
        <v>5391.3084</v>
      </c>
      <c r="H5905" s="9"/>
      <c r="I5905" s="10"/>
      <c r="J5905" s="11" t="s">
        <v>85</v>
      </c>
      <c r="K5905" s="12" t="n">
        <v>4056.1915</v>
      </c>
      <c r="L5905" s="3" t="s">
        <v>86</v>
      </c>
      <c r="M5905" s="4"/>
      <c r="N5905" s="5" t="s">
        <v>86</v>
      </c>
      <c r="O5905" s="6" t="n">
        <v>0.32915529259405</v>
      </c>
    </row>
    <row r="5906">
      <c r="B5906" t="s">
        <v>72</v>
      </c>
      <c r="C5906" t="s">
        <v>57</v>
      </c>
      <c r="D5906" t="s">
        <v>42</v>
      </c>
      <c r="E5906" t="s">
        <v>28</v>
      </c>
      <c r="F5906" s="7" t="n">
        <v>29</v>
      </c>
      <c r="G5906" s="8" t="n">
        <v>99133.2564</v>
      </c>
      <c r="H5906" s="9" t="n">
        <v>29</v>
      </c>
      <c r="I5906" s="10" t="n">
        <v>103202.9409</v>
      </c>
      <c r="J5906" s="11" t="n">
        <v>25</v>
      </c>
      <c r="K5906" s="12" t="n">
        <v>110502.446767</v>
      </c>
      <c r="L5906" s="3" t="n">
        <v>0</v>
      </c>
      <c r="M5906" s="4" t="n">
        <v>-0.0394338035768126</v>
      </c>
      <c r="N5906" s="5" t="n">
        <v>0.16</v>
      </c>
      <c r="O5906" s="6" t="n">
        <v>-0.10288632242662</v>
      </c>
    </row>
    <row r="5907">
      <c r="B5907" t="s">
        <v>72</v>
      </c>
      <c r="C5907" t="s">
        <v>57</v>
      </c>
      <c r="D5907" t="s">
        <v>42</v>
      </c>
      <c r="E5907" t="s">
        <v>36</v>
      </c>
      <c r="F5907" s="7" t="n">
        <v>25</v>
      </c>
      <c r="G5907" s="8" t="n">
        <v>398074.068546</v>
      </c>
      <c r="H5907" s="9" t="n">
        <v>37</v>
      </c>
      <c r="I5907" s="10" t="n">
        <v>455545.08855</v>
      </c>
      <c r="J5907" s="11" t="n">
        <v>48</v>
      </c>
      <c r="K5907" s="12" t="n">
        <v>310963.93499</v>
      </c>
      <c r="L5907" s="3" t="n">
        <v>-0.324324324324324</v>
      </c>
      <c r="M5907" s="4" t="n">
        <v>-0.126158796238876</v>
      </c>
      <c r="N5907" s="5" t="n">
        <v>-0.479166666666667</v>
      </c>
      <c r="O5907" s="6" t="n">
        <v>0.280129377571715</v>
      </c>
    </row>
    <row r="5908">
      <c r="B5908" t="s">
        <v>72</v>
      </c>
      <c r="C5908" t="s">
        <v>57</v>
      </c>
      <c r="D5908" t="s">
        <v>40</v>
      </c>
      <c r="E5908" t="s">
        <v>25</v>
      </c>
      <c r="F5908" s="7" t="s">
        <v>85</v>
      </c>
      <c r="G5908" s="8" t="n">
        <v>146641.023</v>
      </c>
      <c r="H5908" s="9" t="s">
        <v>85</v>
      </c>
      <c r="I5908" s="10" t="n">
        <v>41527.08</v>
      </c>
      <c r="J5908" s="11" t="s">
        <v>85</v>
      </c>
      <c r="K5908" s="12" t="n">
        <v>18877.21</v>
      </c>
      <c r="L5908" s="3" t="s">
        <v>86</v>
      </c>
      <c r="M5908" s="4" t="n">
        <v>2.53121440274635</v>
      </c>
      <c r="N5908" s="5" t="s">
        <v>86</v>
      </c>
      <c r="O5908" s="6" t="n">
        <v>6.76815127871121</v>
      </c>
    </row>
    <row r="5909">
      <c r="B5909" t="s">
        <v>72</v>
      </c>
      <c r="C5909" t="s">
        <v>58</v>
      </c>
      <c r="D5909" t="s">
        <v>44</v>
      </c>
      <c r="E5909" t="s">
        <v>38</v>
      </c>
      <c r="F5909" s="7" t="s">
        <v>85</v>
      </c>
      <c r="G5909" s="8" t="n">
        <v>2392.61</v>
      </c>
      <c r="H5909" s="9"/>
      <c r="I5909" s="10"/>
      <c r="J5909" s="11"/>
      <c r="K5909" s="12"/>
      <c r="L5909" s="3" t="s">
        <v>86</v>
      </c>
      <c r="M5909" s="4"/>
      <c r="N5909" s="5" t="s">
        <v>86</v>
      </c>
      <c r="O5909" s="6"/>
    </row>
    <row r="5910">
      <c r="B5910" t="s">
        <v>72</v>
      </c>
      <c r="C5910" t="s">
        <v>58</v>
      </c>
      <c r="D5910" t="s">
        <v>44</v>
      </c>
      <c r="E5910" t="s">
        <v>25</v>
      </c>
      <c r="F5910" s="7" t="n">
        <v>64</v>
      </c>
      <c r="G5910" s="8" t="n">
        <v>201197.26</v>
      </c>
      <c r="H5910" s="9" t="n">
        <v>84</v>
      </c>
      <c r="I5910" s="10" t="n">
        <v>284437.56</v>
      </c>
      <c r="J5910" s="11" t="n">
        <v>96</v>
      </c>
      <c r="K5910" s="12" t="n">
        <v>222455.95</v>
      </c>
      <c r="L5910" s="3" t="n">
        <v>-0.238095238095238</v>
      </c>
      <c r="M5910" s="4" t="n">
        <v>-0.292648762702085</v>
      </c>
      <c r="N5910" s="5" t="n">
        <v>-0.333333333333333</v>
      </c>
      <c r="O5910" s="6" t="n">
        <v>-0.0955635936013399</v>
      </c>
    </row>
    <row r="5911">
      <c r="B5911" t="s">
        <v>72</v>
      </c>
      <c r="C5911" t="s">
        <v>58</v>
      </c>
      <c r="D5911" t="s">
        <v>44</v>
      </c>
      <c r="E5911" t="s">
        <v>26</v>
      </c>
      <c r="F5911" s="7" t="n">
        <v>28</v>
      </c>
      <c r="G5911" s="8" t="n">
        <v>112405.31</v>
      </c>
      <c r="H5911" s="9" t="n">
        <v>25</v>
      </c>
      <c r="I5911" s="10" t="n">
        <v>99609.13</v>
      </c>
      <c r="J5911" s="11" t="n">
        <v>27</v>
      </c>
      <c r="K5911" s="12" t="n">
        <v>85202.06</v>
      </c>
      <c r="L5911" s="3" t="n">
        <v>0.12</v>
      </c>
      <c r="M5911" s="4" t="n">
        <v>0.128463926951274</v>
      </c>
      <c r="N5911" s="5" t="n">
        <v>0.037037037037037</v>
      </c>
      <c r="O5911" s="6" t="n">
        <v>0.319279252168316</v>
      </c>
    </row>
    <row r="5912">
      <c r="B5912" t="s">
        <v>72</v>
      </c>
      <c r="C5912" t="s">
        <v>58</v>
      </c>
      <c r="D5912" t="s">
        <v>44</v>
      </c>
      <c r="E5912" t="s">
        <v>36</v>
      </c>
      <c r="F5912" s="7" t="s">
        <v>85</v>
      </c>
      <c r="G5912" s="8" t="n">
        <v>8647.628</v>
      </c>
      <c r="H5912" s="9"/>
      <c r="I5912" s="10"/>
      <c r="J5912" s="11" t="s">
        <v>85</v>
      </c>
      <c r="K5912" s="12" t="n">
        <v>2033.955</v>
      </c>
      <c r="L5912" s="3" t="s">
        <v>86</v>
      </c>
      <c r="M5912" s="4"/>
      <c r="N5912" s="5" t="s">
        <v>86</v>
      </c>
      <c r="O5912" s="6" t="n">
        <v>3.25163191909359</v>
      </c>
    </row>
    <row r="5913">
      <c r="B5913" t="s">
        <v>72</v>
      </c>
      <c r="C5913" t="s">
        <v>58</v>
      </c>
      <c r="D5913" t="s">
        <v>22</v>
      </c>
      <c r="E5913" t="s">
        <v>38</v>
      </c>
      <c r="F5913" s="7" t="n">
        <v>12</v>
      </c>
      <c r="G5913" s="8" t="n">
        <v>48921.4749</v>
      </c>
      <c r="H5913" s="9" t="n">
        <v>7</v>
      </c>
      <c r="I5913" s="10" t="n">
        <v>22943.7</v>
      </c>
      <c r="J5913" s="11" t="n">
        <v>8</v>
      </c>
      <c r="K5913" s="12" t="n">
        <v>32712.75</v>
      </c>
      <c r="L5913" s="3" t="n">
        <v>0.714285714285714</v>
      </c>
      <c r="M5913" s="4" t="n">
        <v>1.13224000052302</v>
      </c>
      <c r="N5913" s="5" t="n">
        <v>0.5</v>
      </c>
      <c r="O5913" s="6" t="n">
        <v>0.495486466286081</v>
      </c>
    </row>
    <row r="5914">
      <c r="B5914" t="s">
        <v>72</v>
      </c>
      <c r="C5914" t="s">
        <v>58</v>
      </c>
      <c r="D5914" t="s">
        <v>22</v>
      </c>
      <c r="E5914" t="s">
        <v>25</v>
      </c>
      <c r="F5914" s="7" t="n">
        <v>1248</v>
      </c>
      <c r="G5914" s="8" t="n">
        <v>9018366.032256</v>
      </c>
      <c r="H5914" s="9" t="n">
        <v>1238</v>
      </c>
      <c r="I5914" s="10" t="n">
        <v>7783906.733745</v>
      </c>
      <c r="J5914" s="11" t="n">
        <v>1163</v>
      </c>
      <c r="K5914" s="12" t="n">
        <v>4986865.54079</v>
      </c>
      <c r="L5914" s="3" t="n">
        <v>0.00807754442649444</v>
      </c>
      <c r="M5914" s="4" t="n">
        <v>0.15859122427037</v>
      </c>
      <c r="N5914" s="5" t="n">
        <v>0.0730868443680137</v>
      </c>
      <c r="O5914" s="6" t="n">
        <v>0.808423740020739</v>
      </c>
    </row>
    <row r="5915">
      <c r="B5915" t="s">
        <v>72</v>
      </c>
      <c r="C5915" t="s">
        <v>58</v>
      </c>
      <c r="D5915" t="s">
        <v>22</v>
      </c>
      <c r="E5915" t="s">
        <v>26</v>
      </c>
      <c r="F5915" s="7" t="n">
        <v>748</v>
      </c>
      <c r="G5915" s="8" t="n">
        <v>7067831.003505</v>
      </c>
      <c r="H5915" s="9" t="n">
        <v>811</v>
      </c>
      <c r="I5915" s="10" t="n">
        <v>6051506.958684</v>
      </c>
      <c r="J5915" s="11" t="n">
        <v>761</v>
      </c>
      <c r="K5915" s="12" t="n">
        <v>4429164.211476</v>
      </c>
      <c r="L5915" s="3" t="n">
        <v>-0.0776818742293465</v>
      </c>
      <c r="M5915" s="4" t="n">
        <v>0.167945612846493</v>
      </c>
      <c r="N5915" s="5" t="n">
        <v>-0.0170827858081471</v>
      </c>
      <c r="O5915" s="6" t="n">
        <v>0.595748241890015</v>
      </c>
    </row>
    <row r="5916">
      <c r="B5916" t="s">
        <v>72</v>
      </c>
      <c r="C5916" t="s">
        <v>58</v>
      </c>
      <c r="D5916" t="s">
        <v>22</v>
      </c>
      <c r="E5916" t="s">
        <v>27</v>
      </c>
      <c r="F5916" s="7"/>
      <c r="G5916" s="8"/>
      <c r="H5916" s="9" t="s">
        <v>85</v>
      </c>
      <c r="I5916" s="10" t="n">
        <v>6466.2624</v>
      </c>
      <c r="J5916" s="11"/>
      <c r="K5916" s="12"/>
      <c r="L5916" s="3" t="s">
        <v>86</v>
      </c>
      <c r="M5916" s="4"/>
      <c r="N5916" s="5"/>
      <c r="O5916" s="6"/>
    </row>
    <row r="5917">
      <c r="B5917" t="s">
        <v>72</v>
      </c>
      <c r="C5917" t="s">
        <v>58</v>
      </c>
      <c r="D5917" t="s">
        <v>22</v>
      </c>
      <c r="E5917" t="s">
        <v>28</v>
      </c>
      <c r="F5917" s="7" t="n">
        <v>71</v>
      </c>
      <c r="G5917" s="8" t="n">
        <v>254883.44745</v>
      </c>
      <c r="H5917" s="9" t="n">
        <v>87</v>
      </c>
      <c r="I5917" s="10" t="n">
        <v>323085.2334</v>
      </c>
      <c r="J5917" s="11" t="n">
        <v>86</v>
      </c>
      <c r="K5917" s="12" t="n">
        <v>223450.01375</v>
      </c>
      <c r="L5917" s="3" t="n">
        <v>-0.183908045977011</v>
      </c>
      <c r="M5917" s="4" t="n">
        <v>-0.211095336151008</v>
      </c>
      <c r="N5917" s="5" t="n">
        <v>-0.174418604651163</v>
      </c>
      <c r="O5917" s="6" t="n">
        <v>0.140673223386633</v>
      </c>
    </row>
    <row r="5918">
      <c r="B5918" t="s">
        <v>72</v>
      </c>
      <c r="C5918" t="s">
        <v>58</v>
      </c>
      <c r="D5918" t="s">
        <v>22</v>
      </c>
      <c r="E5918" t="s">
        <v>36</v>
      </c>
      <c r="F5918" s="7" t="n">
        <v>10</v>
      </c>
      <c r="G5918" s="8" t="n">
        <v>54096.9993</v>
      </c>
      <c r="H5918" s="9" t="n">
        <v>14</v>
      </c>
      <c r="I5918" s="10" t="n">
        <v>70319.3877</v>
      </c>
      <c r="J5918" s="11" t="n">
        <v>12</v>
      </c>
      <c r="K5918" s="12" t="n">
        <v>41006.909</v>
      </c>
      <c r="L5918" s="3" t="n">
        <v>-0.285714285714286</v>
      </c>
      <c r="M5918" s="4" t="n">
        <v>-0.230695814207154</v>
      </c>
      <c r="N5918" s="5" t="n">
        <v>-0.166666666666667</v>
      </c>
      <c r="O5918" s="6" t="n">
        <v>0.319216703214573</v>
      </c>
    </row>
    <row r="5919">
      <c r="B5919" t="s">
        <v>72</v>
      </c>
      <c r="C5919" t="s">
        <v>58</v>
      </c>
      <c r="D5919" t="s">
        <v>22</v>
      </c>
      <c r="E5919" t="s">
        <v>32</v>
      </c>
      <c r="F5919" s="7"/>
      <c r="G5919" s="8"/>
      <c r="H5919" s="9" t="s">
        <v>85</v>
      </c>
      <c r="I5919" s="10" t="n">
        <v>3184.272</v>
      </c>
      <c r="J5919" s="11"/>
      <c r="K5919" s="12"/>
      <c r="L5919" s="3" t="s">
        <v>86</v>
      </c>
      <c r="M5919" s="4"/>
      <c r="N5919" s="5"/>
      <c r="O5919" s="6"/>
    </row>
    <row r="5920">
      <c r="B5920" t="s">
        <v>72</v>
      </c>
      <c r="C5920" t="s">
        <v>58</v>
      </c>
      <c r="D5920" t="s">
        <v>22</v>
      </c>
      <c r="E5920" t="s">
        <v>29</v>
      </c>
      <c r="F5920" s="7" t="s">
        <v>85</v>
      </c>
      <c r="G5920" s="8" t="n">
        <v>51954.1776</v>
      </c>
      <c r="H5920" s="9"/>
      <c r="I5920" s="10"/>
      <c r="J5920" s="11" t="s">
        <v>85</v>
      </c>
      <c r="K5920" s="12" t="n">
        <v>28949.3952</v>
      </c>
      <c r="L5920" s="3" t="s">
        <v>86</v>
      </c>
      <c r="M5920" s="4"/>
      <c r="N5920" s="5" t="s">
        <v>86</v>
      </c>
      <c r="O5920" s="6" t="n">
        <v>0.794655026160961</v>
      </c>
    </row>
    <row r="5921">
      <c r="B5921" t="s">
        <v>72</v>
      </c>
      <c r="C5921" t="s">
        <v>58</v>
      </c>
      <c r="D5921" t="s">
        <v>30</v>
      </c>
      <c r="E5921" t="s">
        <v>38</v>
      </c>
      <c r="F5921" s="7" t="n">
        <v>14</v>
      </c>
      <c r="G5921" s="8" t="n">
        <v>26928.9576</v>
      </c>
      <c r="H5921" s="9" t="n">
        <v>14</v>
      </c>
      <c r="I5921" s="10" t="n">
        <v>22615.7598</v>
      </c>
      <c r="J5921" s="11" t="n">
        <v>15</v>
      </c>
      <c r="K5921" s="12" t="n">
        <v>94110.379318</v>
      </c>
      <c r="L5921" s="3" t="n">
        <v>0</v>
      </c>
      <c r="M5921" s="4" t="n">
        <v>0.190716466664985</v>
      </c>
      <c r="N5921" s="5" t="n">
        <v>-0.0666666666666667</v>
      </c>
      <c r="O5921" s="6" t="n">
        <v>-0.713857729666493</v>
      </c>
    </row>
    <row r="5922">
      <c r="B5922" t="s">
        <v>72</v>
      </c>
      <c r="C5922" t="s">
        <v>58</v>
      </c>
      <c r="D5922" t="s">
        <v>30</v>
      </c>
      <c r="E5922" t="s">
        <v>24</v>
      </c>
      <c r="F5922" s="7" t="s">
        <v>85</v>
      </c>
      <c r="G5922" s="8" t="n">
        <v>60969.659526</v>
      </c>
      <c r="H5922" s="9"/>
      <c r="I5922" s="10"/>
      <c r="J5922" s="11"/>
      <c r="K5922" s="12"/>
      <c r="L5922" s="3" t="s">
        <v>86</v>
      </c>
      <c r="M5922" s="4"/>
      <c r="N5922" s="5" t="s">
        <v>86</v>
      </c>
      <c r="O5922" s="6"/>
    </row>
    <row r="5923">
      <c r="B5923" t="s">
        <v>72</v>
      </c>
      <c r="C5923" t="s">
        <v>58</v>
      </c>
      <c r="D5923" t="s">
        <v>30</v>
      </c>
      <c r="E5923" t="s">
        <v>25</v>
      </c>
      <c r="F5923" s="7" t="n">
        <v>526</v>
      </c>
      <c r="G5923" s="8" t="n">
        <v>4173832.31016</v>
      </c>
      <c r="H5923" s="9" t="n">
        <v>534</v>
      </c>
      <c r="I5923" s="10" t="n">
        <v>4121207.737218</v>
      </c>
      <c r="J5923" s="11" t="n">
        <v>551</v>
      </c>
      <c r="K5923" s="12" t="n">
        <v>3255896.294826</v>
      </c>
      <c r="L5923" s="3" t="n">
        <v>-0.0149812734082397</v>
      </c>
      <c r="M5923" s="4" t="n">
        <v>0.0127692114296387</v>
      </c>
      <c r="N5923" s="5" t="n">
        <v>-0.0453720508166969</v>
      </c>
      <c r="O5923" s="6" t="n">
        <v>0.281930360249099</v>
      </c>
    </row>
    <row r="5924">
      <c r="B5924" t="s">
        <v>72</v>
      </c>
      <c r="C5924" t="s">
        <v>58</v>
      </c>
      <c r="D5924" t="s">
        <v>30</v>
      </c>
      <c r="E5924" t="s">
        <v>26</v>
      </c>
      <c r="F5924" s="7" t="n">
        <v>347</v>
      </c>
      <c r="G5924" s="8" t="n">
        <v>3065175.296316</v>
      </c>
      <c r="H5924" s="9" t="n">
        <v>354</v>
      </c>
      <c r="I5924" s="10" t="n">
        <v>3191988.885408</v>
      </c>
      <c r="J5924" s="11" t="n">
        <v>374</v>
      </c>
      <c r="K5924" s="12" t="n">
        <v>2695108.091126</v>
      </c>
      <c r="L5924" s="3" t="n">
        <v>-0.019774011299435</v>
      </c>
      <c r="M5924" s="4" t="n">
        <v>-0.0397287063472311</v>
      </c>
      <c r="N5924" s="5" t="n">
        <v>-0.0721925133689839</v>
      </c>
      <c r="O5924" s="6" t="n">
        <v>0.137310709877832</v>
      </c>
    </row>
    <row r="5925">
      <c r="B5925" t="s">
        <v>72</v>
      </c>
      <c r="C5925" t="s">
        <v>58</v>
      </c>
      <c r="D5925" t="s">
        <v>30</v>
      </c>
      <c r="E5925" t="s">
        <v>28</v>
      </c>
      <c r="F5925" s="7" t="n">
        <v>8</v>
      </c>
      <c r="G5925" s="8" t="n">
        <v>25822.1247</v>
      </c>
      <c r="H5925" s="9" t="n">
        <v>14</v>
      </c>
      <c r="I5925" s="10" t="n">
        <v>50603.8965</v>
      </c>
      <c r="J5925" s="11" t="n">
        <v>13</v>
      </c>
      <c r="K5925" s="12" t="n">
        <v>34861.4379</v>
      </c>
      <c r="L5925" s="3" t="n">
        <v>-0.428571428571429</v>
      </c>
      <c r="M5925" s="4" t="n">
        <v>-0.489720624576805</v>
      </c>
      <c r="N5925" s="5" t="n">
        <v>-0.384615384615385</v>
      </c>
      <c r="O5925" s="6" t="n">
        <v>-0.259292609384881</v>
      </c>
    </row>
    <row r="5926">
      <c r="B5926" t="s">
        <v>72</v>
      </c>
      <c r="C5926" t="s">
        <v>58</v>
      </c>
      <c r="D5926" t="s">
        <v>30</v>
      </c>
      <c r="E5926" t="s">
        <v>36</v>
      </c>
      <c r="F5926" s="7" t="n">
        <v>16</v>
      </c>
      <c r="G5926" s="8" t="n">
        <v>97111.7622</v>
      </c>
      <c r="H5926" s="9" t="n">
        <v>12</v>
      </c>
      <c r="I5926" s="10" t="n">
        <v>66341.67516</v>
      </c>
      <c r="J5926" s="11" t="n">
        <v>19</v>
      </c>
      <c r="K5926" s="12" t="n">
        <v>97228.2623</v>
      </c>
      <c r="L5926" s="3" t="n">
        <v>0.333333333333333</v>
      </c>
      <c r="M5926" s="4" t="n">
        <v>0.46381233162699</v>
      </c>
      <c r="N5926" s="5" t="n">
        <v>-0.157894736842105</v>
      </c>
      <c r="O5926" s="6" t="n">
        <v>-0.00119821230210349</v>
      </c>
    </row>
    <row r="5927">
      <c r="B5927" t="s">
        <v>72</v>
      </c>
      <c r="C5927" t="s">
        <v>58</v>
      </c>
      <c r="D5927" t="s">
        <v>33</v>
      </c>
      <c r="E5927" t="s">
        <v>23</v>
      </c>
      <c r="F5927" s="7" t="s">
        <v>85</v>
      </c>
      <c r="G5927" s="8" t="n">
        <v>2318.22</v>
      </c>
      <c r="H5927" s="9" t="s">
        <v>85</v>
      </c>
      <c r="I5927" s="10" t="n">
        <v>1142.1</v>
      </c>
      <c r="J5927" s="11"/>
      <c r="K5927" s="12"/>
      <c r="L5927" s="3" t="s">
        <v>86</v>
      </c>
      <c r="M5927" s="4" t="n">
        <v>1.02978723404255</v>
      </c>
      <c r="N5927" s="5" t="s">
        <v>86</v>
      </c>
      <c r="O5927" s="6"/>
    </row>
    <row r="5928">
      <c r="B5928" t="s">
        <v>72</v>
      </c>
      <c r="C5928" t="s">
        <v>58</v>
      </c>
      <c r="D5928" t="s">
        <v>33</v>
      </c>
      <c r="E5928" t="s">
        <v>38</v>
      </c>
      <c r="F5928" s="7" t="n">
        <v>47</v>
      </c>
      <c r="G5928" s="8" t="n">
        <v>116165.1948</v>
      </c>
      <c r="H5928" s="9" t="n">
        <v>55</v>
      </c>
      <c r="I5928" s="10" t="n">
        <v>147490.2288</v>
      </c>
      <c r="J5928" s="11" t="n">
        <v>51</v>
      </c>
      <c r="K5928" s="12" t="n">
        <v>71819.8098</v>
      </c>
      <c r="L5928" s="3" t="n">
        <v>-0.145454545454546</v>
      </c>
      <c r="M5928" s="4" t="n">
        <v>-0.212387181543243</v>
      </c>
      <c r="N5928" s="5" t="n">
        <v>-0.0784313725490197</v>
      </c>
      <c r="O5928" s="6" t="n">
        <v>0.617453389579987</v>
      </c>
    </row>
    <row r="5929">
      <c r="B5929" t="s">
        <v>72</v>
      </c>
      <c r="C5929" t="s">
        <v>58</v>
      </c>
      <c r="D5929" t="s">
        <v>33</v>
      </c>
      <c r="E5929" t="s">
        <v>24</v>
      </c>
      <c r="F5929" s="7" t="s">
        <v>85</v>
      </c>
      <c r="G5929" s="8" t="n">
        <v>5068.98</v>
      </c>
      <c r="H5929" s="9"/>
      <c r="I5929" s="10"/>
      <c r="J5929" s="11"/>
      <c r="K5929" s="12"/>
      <c r="L5929" s="3" t="s">
        <v>86</v>
      </c>
      <c r="M5929" s="4"/>
      <c r="N5929" s="5" t="s">
        <v>86</v>
      </c>
      <c r="O5929" s="6"/>
    </row>
    <row r="5930">
      <c r="B5930" t="s">
        <v>72</v>
      </c>
      <c r="C5930" t="s">
        <v>58</v>
      </c>
      <c r="D5930" t="s">
        <v>33</v>
      </c>
      <c r="E5930" t="s">
        <v>25</v>
      </c>
      <c r="F5930" s="7" t="n">
        <v>422</v>
      </c>
      <c r="G5930" s="8" t="n">
        <v>2973382.00794</v>
      </c>
      <c r="H5930" s="9" t="n">
        <v>428</v>
      </c>
      <c r="I5930" s="10" t="n">
        <v>2832441.566238</v>
      </c>
      <c r="J5930" s="11" t="n">
        <v>444</v>
      </c>
      <c r="K5930" s="12" t="n">
        <v>1718007.769</v>
      </c>
      <c r="L5930" s="3" t="n">
        <v>-0.014018691588785</v>
      </c>
      <c r="M5930" s="4" t="n">
        <v>0.0497593466294151</v>
      </c>
      <c r="N5930" s="5" t="n">
        <v>-0.0495495495495496</v>
      </c>
      <c r="O5930" s="6" t="n">
        <v>0.73071511176618</v>
      </c>
    </row>
    <row r="5931">
      <c r="B5931" t="s">
        <v>72</v>
      </c>
      <c r="C5931" t="s">
        <v>58</v>
      </c>
      <c r="D5931" t="s">
        <v>33</v>
      </c>
      <c r="E5931" t="s">
        <v>26</v>
      </c>
      <c r="F5931" s="7" t="n">
        <v>247</v>
      </c>
      <c r="G5931" s="8" t="n">
        <v>1998321.2688</v>
      </c>
      <c r="H5931" s="9" t="n">
        <v>262</v>
      </c>
      <c r="I5931" s="10" t="n">
        <v>2420421.1875</v>
      </c>
      <c r="J5931" s="11" t="n">
        <v>265</v>
      </c>
      <c r="K5931" s="12" t="n">
        <v>1387270.1599</v>
      </c>
      <c r="L5931" s="3" t="n">
        <v>-0.0572519083969466</v>
      </c>
      <c r="M5931" s="4" t="n">
        <v>-0.174391102209768</v>
      </c>
      <c r="N5931" s="5" t="n">
        <v>-0.0679245283018868</v>
      </c>
      <c r="O5931" s="6" t="n">
        <v>0.440470159715716</v>
      </c>
    </row>
    <row r="5932">
      <c r="B5932" t="s">
        <v>72</v>
      </c>
      <c r="C5932" t="s">
        <v>58</v>
      </c>
      <c r="D5932" t="s">
        <v>33</v>
      </c>
      <c r="E5932" t="s">
        <v>31</v>
      </c>
      <c r="F5932" s="7"/>
      <c r="G5932" s="8"/>
      <c r="H5932" s="9"/>
      <c r="I5932" s="10"/>
      <c r="J5932" s="11" t="s">
        <v>85</v>
      </c>
      <c r="K5932" s="12" t="n">
        <v>1785.96</v>
      </c>
      <c r="L5932" s="3"/>
      <c r="M5932" s="4"/>
      <c r="N5932" s="5" t="s">
        <v>86</v>
      </c>
      <c r="O5932" s="6"/>
    </row>
    <row r="5933">
      <c r="B5933" t="s">
        <v>72</v>
      </c>
      <c r="C5933" t="s">
        <v>58</v>
      </c>
      <c r="D5933" t="s">
        <v>33</v>
      </c>
      <c r="E5933" t="s">
        <v>28</v>
      </c>
      <c r="F5933" s="7" t="n">
        <v>54</v>
      </c>
      <c r="G5933" s="8" t="n">
        <v>235865.9424</v>
      </c>
      <c r="H5933" s="9" t="n">
        <v>55</v>
      </c>
      <c r="I5933" s="10" t="n">
        <v>212497.6806</v>
      </c>
      <c r="J5933" s="11" t="n">
        <v>53</v>
      </c>
      <c r="K5933" s="12" t="n">
        <v>148836.594</v>
      </c>
      <c r="L5933" s="3" t="n">
        <v>-0.0181818181818182</v>
      </c>
      <c r="M5933" s="4" t="n">
        <v>0.109969491121119</v>
      </c>
      <c r="N5933" s="5" t="n">
        <v>0.0188679245283019</v>
      </c>
      <c r="O5933" s="6" t="n">
        <v>0.584730851876387</v>
      </c>
    </row>
    <row r="5934">
      <c r="B5934" t="s">
        <v>72</v>
      </c>
      <c r="C5934" t="s">
        <v>58</v>
      </c>
      <c r="D5934" t="s">
        <v>33</v>
      </c>
      <c r="E5934" t="s">
        <v>36</v>
      </c>
      <c r="F5934" s="7" t="n">
        <v>37</v>
      </c>
      <c r="G5934" s="8" t="n">
        <v>210591.35169</v>
      </c>
      <c r="H5934" s="9" t="n">
        <v>31</v>
      </c>
      <c r="I5934" s="10" t="n">
        <v>184731.42474</v>
      </c>
      <c r="J5934" s="11" t="n">
        <v>36</v>
      </c>
      <c r="K5934" s="12" t="n">
        <v>196505.73553</v>
      </c>
      <c r="L5934" s="3" t="n">
        <v>0.193548387096774</v>
      </c>
      <c r="M5934" s="4" t="n">
        <v>0.139986615630755</v>
      </c>
      <c r="N5934" s="5" t="n">
        <v>0.0277777777777777</v>
      </c>
      <c r="O5934" s="6" t="n">
        <v>0.0716804327467051</v>
      </c>
    </row>
    <row r="5935">
      <c r="B5935" t="s">
        <v>72</v>
      </c>
      <c r="C5935" t="s">
        <v>58</v>
      </c>
      <c r="D5935" t="s">
        <v>33</v>
      </c>
      <c r="E5935" t="s">
        <v>32</v>
      </c>
      <c r="F5935" s="7" t="s">
        <v>85</v>
      </c>
      <c r="G5935" s="8" t="n">
        <v>3826.44</v>
      </c>
      <c r="H5935" s="9"/>
      <c r="I5935" s="10"/>
      <c r="J5935" s="11"/>
      <c r="K5935" s="12"/>
      <c r="L5935" s="3" t="s">
        <v>86</v>
      </c>
      <c r="M5935" s="4"/>
      <c r="N5935" s="5" t="s">
        <v>86</v>
      </c>
      <c r="O5935" s="6"/>
    </row>
    <row r="5936">
      <c r="B5936" t="s">
        <v>72</v>
      </c>
      <c r="C5936" t="s">
        <v>58</v>
      </c>
      <c r="D5936" t="s">
        <v>37</v>
      </c>
      <c r="E5936" t="s">
        <v>38</v>
      </c>
      <c r="F5936" s="7" t="n">
        <v>37</v>
      </c>
      <c r="G5936" s="8" t="n">
        <v>244041.3585</v>
      </c>
      <c r="H5936" s="9" t="n">
        <v>29</v>
      </c>
      <c r="I5936" s="10" t="n">
        <v>147389.72175</v>
      </c>
      <c r="J5936" s="11" t="n">
        <v>35</v>
      </c>
      <c r="K5936" s="12" t="n">
        <v>158372.5199</v>
      </c>
      <c r="L5936" s="3" t="n">
        <v>0.275862068965517</v>
      </c>
      <c r="M5936" s="4" t="n">
        <v>0.655755609023666</v>
      </c>
      <c r="N5936" s="5" t="n">
        <v>0.0571428571428572</v>
      </c>
      <c r="O5936" s="6" t="n">
        <v>0.540932471454601</v>
      </c>
    </row>
    <row r="5937">
      <c r="B5937" t="s">
        <v>72</v>
      </c>
      <c r="C5937" t="s">
        <v>58</v>
      </c>
      <c r="D5937" t="s">
        <v>37</v>
      </c>
      <c r="E5937" t="s">
        <v>25</v>
      </c>
      <c r="F5937" s="7" t="n">
        <v>232</v>
      </c>
      <c r="G5937" s="8" t="n">
        <v>2091355.11453</v>
      </c>
      <c r="H5937" s="9" t="n">
        <v>231</v>
      </c>
      <c r="I5937" s="10" t="n">
        <v>1978619.38425</v>
      </c>
      <c r="J5937" s="11" t="n">
        <v>219</v>
      </c>
      <c r="K5937" s="12" t="n">
        <v>1313645.966645</v>
      </c>
      <c r="L5937" s="3" t="n">
        <v>0.00432900432900429</v>
      </c>
      <c r="M5937" s="4" t="n">
        <v>0.0569769664531679</v>
      </c>
      <c r="N5937" s="5" t="n">
        <v>0.0593607305936072</v>
      </c>
      <c r="O5937" s="6" t="n">
        <v>0.592023397195242</v>
      </c>
    </row>
    <row r="5938">
      <c r="B5938" t="s">
        <v>72</v>
      </c>
      <c r="C5938" t="s">
        <v>58</v>
      </c>
      <c r="D5938" t="s">
        <v>37</v>
      </c>
      <c r="E5938" t="s">
        <v>26</v>
      </c>
      <c r="F5938" s="7" t="n">
        <v>80</v>
      </c>
      <c r="G5938" s="8" t="n">
        <v>749909.2818</v>
      </c>
      <c r="H5938" s="9" t="n">
        <v>77</v>
      </c>
      <c r="I5938" s="10" t="n">
        <v>525885.5505</v>
      </c>
      <c r="J5938" s="11" t="n">
        <v>65</v>
      </c>
      <c r="K5938" s="12" t="n">
        <v>445471.68735</v>
      </c>
      <c r="L5938" s="3" t="n">
        <v>0.0389610389610389</v>
      </c>
      <c r="M5938" s="4" t="n">
        <v>0.425993319434244</v>
      </c>
      <c r="N5938" s="5" t="n">
        <v>0.230769230769231</v>
      </c>
      <c r="O5938" s="6" t="n">
        <v>0.6834050358195</v>
      </c>
    </row>
    <row r="5939">
      <c r="B5939" t="s">
        <v>72</v>
      </c>
      <c r="C5939" t="s">
        <v>58</v>
      </c>
      <c r="D5939" t="s">
        <v>37</v>
      </c>
      <c r="E5939" t="s">
        <v>35</v>
      </c>
      <c r="F5939" s="7"/>
      <c r="G5939" s="8"/>
      <c r="H5939" s="9"/>
      <c r="I5939" s="10"/>
      <c r="J5939" s="11" t="s">
        <v>85</v>
      </c>
      <c r="K5939" s="12" t="n">
        <v>27915.7725</v>
      </c>
      <c r="L5939" s="3"/>
      <c r="M5939" s="4"/>
      <c r="N5939" s="5" t="s">
        <v>86</v>
      </c>
      <c r="O5939" s="6"/>
    </row>
    <row r="5940">
      <c r="B5940" t="s">
        <v>72</v>
      </c>
      <c r="C5940" t="s">
        <v>58</v>
      </c>
      <c r="D5940" t="s">
        <v>37</v>
      </c>
      <c r="E5940" t="s">
        <v>28</v>
      </c>
      <c r="F5940" s="7" t="n">
        <v>62</v>
      </c>
      <c r="G5940" s="8" t="n">
        <v>324152.5759</v>
      </c>
      <c r="H5940" s="9" t="n">
        <v>62</v>
      </c>
      <c r="I5940" s="10" t="n">
        <v>310377.9704</v>
      </c>
      <c r="J5940" s="11" t="n">
        <v>58</v>
      </c>
      <c r="K5940" s="12" t="n">
        <v>194262.1896</v>
      </c>
      <c r="L5940" s="3" t="n">
        <v>0</v>
      </c>
      <c r="M5940" s="4" t="n">
        <v>0.0443801004376954</v>
      </c>
      <c r="N5940" s="5" t="n">
        <v>0.0689655172413792</v>
      </c>
      <c r="O5940" s="6" t="n">
        <v>0.668634419119097</v>
      </c>
    </row>
    <row r="5941">
      <c r="B5941" t="s">
        <v>72</v>
      </c>
      <c r="C5941" t="s">
        <v>58</v>
      </c>
      <c r="D5941" t="s">
        <v>37</v>
      </c>
      <c r="E5941" t="s">
        <v>36</v>
      </c>
      <c r="F5941" s="7" t="n">
        <v>48</v>
      </c>
      <c r="G5941" s="8" t="n">
        <v>190151.72838</v>
      </c>
      <c r="H5941" s="9" t="n">
        <v>49</v>
      </c>
      <c r="I5941" s="10" t="n">
        <v>232506.491979</v>
      </c>
      <c r="J5941" s="11" t="n">
        <v>70</v>
      </c>
      <c r="K5941" s="12" t="n">
        <v>258911.903479</v>
      </c>
      <c r="L5941" s="3" t="n">
        <v>-0.0204081632653061</v>
      </c>
      <c r="M5941" s="4" t="n">
        <v>-0.182165939705569</v>
      </c>
      <c r="N5941" s="5" t="n">
        <v>-0.314285714285714</v>
      </c>
      <c r="O5941" s="6" t="n">
        <v>-0.265573634024042</v>
      </c>
    </row>
    <row r="5942">
      <c r="B5942" t="s">
        <v>72</v>
      </c>
      <c r="C5942" t="s">
        <v>58</v>
      </c>
      <c r="D5942" t="s">
        <v>37</v>
      </c>
      <c r="E5942" t="s">
        <v>29</v>
      </c>
      <c r="F5942" s="7" t="s">
        <v>85</v>
      </c>
      <c r="G5942" s="8" t="n">
        <v>15976.44</v>
      </c>
      <c r="H5942" s="9" t="s">
        <v>85</v>
      </c>
      <c r="I5942" s="10" t="n">
        <v>10575.36</v>
      </c>
      <c r="J5942" s="11" t="s">
        <v>85</v>
      </c>
      <c r="K5942" s="12" t="n">
        <v>3615.48</v>
      </c>
      <c r="L5942" s="3" t="s">
        <v>86</v>
      </c>
      <c r="M5942" s="4" t="n">
        <v>0.510723039215686</v>
      </c>
      <c r="N5942" s="5" t="s">
        <v>86</v>
      </c>
      <c r="O5942" s="6" t="n">
        <v>3.41889873543762</v>
      </c>
    </row>
    <row r="5943">
      <c r="B5943" t="s">
        <v>72</v>
      </c>
      <c r="C5943" t="s">
        <v>58</v>
      </c>
      <c r="D5943" t="s">
        <v>39</v>
      </c>
      <c r="E5943" t="s">
        <v>38</v>
      </c>
      <c r="F5943" s="7"/>
      <c r="G5943" s="8"/>
      <c r="H5943" s="9" t="s">
        <v>85</v>
      </c>
      <c r="I5943" s="10" t="n">
        <v>2794.5</v>
      </c>
      <c r="J5943" s="11"/>
      <c r="K5943" s="12"/>
      <c r="L5943" s="3" t="s">
        <v>86</v>
      </c>
      <c r="M5943" s="4"/>
      <c r="N5943" s="5"/>
      <c r="O5943" s="6"/>
    </row>
    <row r="5944">
      <c r="B5944" t="s">
        <v>72</v>
      </c>
      <c r="C5944" t="s">
        <v>58</v>
      </c>
      <c r="D5944" t="s">
        <v>39</v>
      </c>
      <c r="E5944" t="s">
        <v>25</v>
      </c>
      <c r="F5944" s="7" t="n">
        <v>87</v>
      </c>
      <c r="G5944" s="8" t="n">
        <v>689591.637</v>
      </c>
      <c r="H5944" s="9" t="n">
        <v>79</v>
      </c>
      <c r="I5944" s="10" t="n">
        <v>571544.4564</v>
      </c>
      <c r="J5944" s="11" t="n">
        <v>93</v>
      </c>
      <c r="K5944" s="12" t="n">
        <v>460114.8783</v>
      </c>
      <c r="L5944" s="3" t="n">
        <v>0.10126582278481</v>
      </c>
      <c r="M5944" s="4" t="n">
        <v>0.206540679868625</v>
      </c>
      <c r="N5944" s="5" t="n">
        <v>-0.0645161290322581</v>
      </c>
      <c r="O5944" s="6" t="n">
        <v>0.498737966370169</v>
      </c>
    </row>
    <row r="5945">
      <c r="B5945" t="s">
        <v>72</v>
      </c>
      <c r="C5945" t="s">
        <v>58</v>
      </c>
      <c r="D5945" t="s">
        <v>39</v>
      </c>
      <c r="E5945" t="s">
        <v>26</v>
      </c>
      <c r="F5945" s="7" t="s">
        <v>85</v>
      </c>
      <c r="G5945" s="8" t="n">
        <v>20591.6256</v>
      </c>
      <c r="H5945" s="9" t="s">
        <v>85</v>
      </c>
      <c r="I5945" s="10" t="n">
        <v>15443.7192</v>
      </c>
      <c r="J5945" s="11" t="n">
        <v>6</v>
      </c>
      <c r="K5945" s="12" t="n">
        <v>28020.9138</v>
      </c>
      <c r="L5945" s="3" t="s">
        <v>86</v>
      </c>
      <c r="M5945" s="4" t="n">
        <v>0.333333333333333</v>
      </c>
      <c r="N5945" s="5" t="s">
        <v>86</v>
      </c>
      <c r="O5945" s="6" t="n">
        <v>-0.265133687396019</v>
      </c>
    </row>
    <row r="5946">
      <c r="B5946" t="s">
        <v>72</v>
      </c>
      <c r="C5946" t="s">
        <v>58</v>
      </c>
      <c r="D5946" t="s">
        <v>42</v>
      </c>
      <c r="E5946" t="s">
        <v>38</v>
      </c>
      <c r="F5946" s="7" t="s">
        <v>85</v>
      </c>
      <c r="G5946" s="8" t="n">
        <v>1769.67</v>
      </c>
      <c r="H5946" s="9"/>
      <c r="I5946" s="10"/>
      <c r="J5946" s="11" t="s">
        <v>85</v>
      </c>
      <c r="K5946" s="12" t="n">
        <v>1569.57</v>
      </c>
      <c r="L5946" s="3" t="s">
        <v>86</v>
      </c>
      <c r="M5946" s="4"/>
      <c r="N5946" s="5" t="s">
        <v>86</v>
      </c>
      <c r="O5946" s="6" t="n">
        <v>0.127487146161051</v>
      </c>
    </row>
    <row r="5947">
      <c r="B5947" t="s">
        <v>72</v>
      </c>
      <c r="C5947" t="s">
        <v>58</v>
      </c>
      <c r="D5947" t="s">
        <v>42</v>
      </c>
      <c r="E5947" t="s">
        <v>25</v>
      </c>
      <c r="F5947" s="7" t="n">
        <v>7</v>
      </c>
      <c r="G5947" s="8" t="n">
        <v>23442.324</v>
      </c>
      <c r="H5947" s="9" t="n">
        <v>11</v>
      </c>
      <c r="I5947" s="10" t="n">
        <v>34877.604</v>
      </c>
      <c r="J5947" s="11" t="n">
        <v>9</v>
      </c>
      <c r="K5947" s="12" t="n">
        <v>21434.82</v>
      </c>
      <c r="L5947" s="3" t="n">
        <v>-0.363636363636364</v>
      </c>
      <c r="M5947" s="4" t="n">
        <v>-0.327868852459016</v>
      </c>
      <c r="N5947" s="5" t="n">
        <v>-0.222222222222222</v>
      </c>
      <c r="O5947" s="6" t="n">
        <v>0.093656209849208</v>
      </c>
    </row>
    <row r="5948">
      <c r="B5948" t="s">
        <v>72</v>
      </c>
      <c r="C5948" t="s">
        <v>58</v>
      </c>
      <c r="D5948" t="s">
        <v>42</v>
      </c>
      <c r="E5948" t="s">
        <v>26</v>
      </c>
      <c r="F5948" s="7" t="s">
        <v>85</v>
      </c>
      <c r="G5948" s="8" t="n">
        <v>5401.23</v>
      </c>
      <c r="H5948" s="9"/>
      <c r="I5948" s="10"/>
      <c r="J5948" s="11"/>
      <c r="K5948" s="12"/>
      <c r="L5948" s="3" t="s">
        <v>86</v>
      </c>
      <c r="M5948" s="4"/>
      <c r="N5948" s="5" t="s">
        <v>86</v>
      </c>
      <c r="O5948" s="6"/>
    </row>
    <row r="5949">
      <c r="B5949" t="s">
        <v>72</v>
      </c>
      <c r="C5949" t="s">
        <v>58</v>
      </c>
      <c r="D5949" t="s">
        <v>42</v>
      </c>
      <c r="E5949" t="s">
        <v>28</v>
      </c>
      <c r="F5949" s="7" t="n">
        <v>79</v>
      </c>
      <c r="G5949" s="8" t="n">
        <v>349804.77</v>
      </c>
      <c r="H5949" s="9" t="n">
        <v>76</v>
      </c>
      <c r="I5949" s="10" t="n">
        <v>342059.88</v>
      </c>
      <c r="J5949" s="11" t="n">
        <v>73</v>
      </c>
      <c r="K5949" s="12" t="n">
        <v>206688.3</v>
      </c>
      <c r="L5949" s="3" t="n">
        <v>0.0394736842105263</v>
      </c>
      <c r="M5949" s="4" t="n">
        <v>0.0226419128720972</v>
      </c>
      <c r="N5949" s="5" t="n">
        <v>0.0821917808219179</v>
      </c>
      <c r="O5949" s="6" t="n">
        <v>0.692426566960975</v>
      </c>
    </row>
    <row r="5950">
      <c r="B5950" t="s">
        <v>72</v>
      </c>
      <c r="C5950" t="s">
        <v>58</v>
      </c>
      <c r="D5950" t="s">
        <v>42</v>
      </c>
      <c r="E5950" t="s">
        <v>36</v>
      </c>
      <c r="F5950" s="7" t="n">
        <v>29</v>
      </c>
      <c r="G5950" s="8" t="n">
        <v>183356.3355</v>
      </c>
      <c r="H5950" s="9" t="n">
        <v>32</v>
      </c>
      <c r="I5950" s="10" t="n">
        <v>156459.657</v>
      </c>
      <c r="J5950" s="11" t="n">
        <v>16</v>
      </c>
      <c r="K5950" s="12" t="n">
        <v>58757.627</v>
      </c>
      <c r="L5950" s="3" t="n">
        <v>-0.09375</v>
      </c>
      <c r="M5950" s="4" t="n">
        <v>0.171908075319378</v>
      </c>
      <c r="N5950" s="5" t="n">
        <v>0.8125</v>
      </c>
      <c r="O5950" s="6" t="n">
        <v>2.12055378785123</v>
      </c>
    </row>
    <row r="5951">
      <c r="B5951" t="s">
        <v>72</v>
      </c>
      <c r="C5951" t="s">
        <v>58</v>
      </c>
      <c r="D5951" t="s">
        <v>42</v>
      </c>
      <c r="E5951" t="s">
        <v>32</v>
      </c>
      <c r="F5951" s="7" t="s">
        <v>85</v>
      </c>
      <c r="G5951" s="8" t="n">
        <v>32531.4</v>
      </c>
      <c r="H5951" s="9" t="s">
        <v>85</v>
      </c>
      <c r="I5951" s="10" t="n">
        <v>65730.6</v>
      </c>
      <c r="J5951" s="11"/>
      <c r="K5951" s="12"/>
      <c r="L5951" s="3" t="s">
        <v>86</v>
      </c>
      <c r="M5951" s="4" t="n">
        <v>-0.505079825834543</v>
      </c>
      <c r="N5951" s="5" t="s">
        <v>86</v>
      </c>
      <c r="O5951" s="6"/>
    </row>
    <row r="5952">
      <c r="B5952" t="s">
        <v>72</v>
      </c>
      <c r="C5952" t="s">
        <v>58</v>
      </c>
      <c r="D5952" t="s">
        <v>40</v>
      </c>
      <c r="E5952" t="s">
        <v>24</v>
      </c>
      <c r="F5952" s="7"/>
      <c r="G5952" s="8"/>
      <c r="H5952" s="9"/>
      <c r="I5952" s="10"/>
      <c r="J5952" s="11" t="s">
        <v>85</v>
      </c>
      <c r="K5952" s="12" t="n">
        <v>11083.5516</v>
      </c>
      <c r="L5952" s="3"/>
      <c r="M5952" s="4"/>
      <c r="N5952" s="5" t="s">
        <v>86</v>
      </c>
      <c r="O5952" s="6"/>
    </row>
    <row r="5953">
      <c r="B5953" t="s">
        <v>72</v>
      </c>
      <c r="C5953" t="s">
        <v>58</v>
      </c>
      <c r="D5953" t="s">
        <v>40</v>
      </c>
      <c r="E5953" t="s">
        <v>25</v>
      </c>
      <c r="F5953" s="7" t="s">
        <v>85</v>
      </c>
      <c r="G5953" s="8" t="n">
        <v>26702.46</v>
      </c>
      <c r="H5953" s="9" t="s">
        <v>85</v>
      </c>
      <c r="I5953" s="10" t="n">
        <v>2830.14</v>
      </c>
      <c r="J5953" s="11"/>
      <c r="K5953" s="12"/>
      <c r="L5953" s="3" t="s">
        <v>86</v>
      </c>
      <c r="M5953" s="4" t="n">
        <v>8.4350314825415</v>
      </c>
      <c r="N5953" s="5" t="s">
        <v>86</v>
      </c>
      <c r="O5953" s="6"/>
    </row>
    <row r="5954">
      <c r="B5954" t="s">
        <v>72</v>
      </c>
      <c r="C5954" t="s">
        <v>59</v>
      </c>
      <c r="D5954" t="s">
        <v>22</v>
      </c>
      <c r="E5954" t="s">
        <v>38</v>
      </c>
      <c r="F5954" s="7" t="s">
        <v>85</v>
      </c>
      <c r="G5954" s="8" t="n">
        <v>3596.34915</v>
      </c>
      <c r="H5954" s="9"/>
      <c r="I5954" s="10"/>
      <c r="J5954" s="11" t="s">
        <v>85</v>
      </c>
      <c r="K5954" s="12" t="n">
        <v>2046.45</v>
      </c>
      <c r="L5954" s="3" t="s">
        <v>86</v>
      </c>
      <c r="M5954" s="4"/>
      <c r="N5954" s="5" t="s">
        <v>86</v>
      </c>
      <c r="O5954" s="6" t="n">
        <v>0.757359891519461</v>
      </c>
    </row>
    <row r="5955">
      <c r="B5955" t="s">
        <v>72</v>
      </c>
      <c r="C5955" t="s">
        <v>59</v>
      </c>
      <c r="D5955" t="s">
        <v>22</v>
      </c>
      <c r="E5955" t="s">
        <v>25</v>
      </c>
      <c r="F5955" s="7" t="n">
        <v>415</v>
      </c>
      <c r="G5955" s="8" t="n">
        <v>2757927.368592</v>
      </c>
      <c r="H5955" s="9" t="n">
        <v>404</v>
      </c>
      <c r="I5955" s="10" t="n">
        <v>2449761.661854</v>
      </c>
      <c r="J5955" s="11" t="n">
        <v>402</v>
      </c>
      <c r="K5955" s="12" t="n">
        <v>1838697.785502</v>
      </c>
      <c r="L5955" s="3" t="n">
        <v>0.0272277227722773</v>
      </c>
      <c r="M5955" s="4" t="n">
        <v>0.125794158483474</v>
      </c>
      <c r="N5955" s="5" t="n">
        <v>0.0323383084577114</v>
      </c>
      <c r="O5955" s="6" t="n">
        <v>0.499935111869966</v>
      </c>
    </row>
    <row r="5956">
      <c r="B5956" t="s">
        <v>72</v>
      </c>
      <c r="C5956" t="s">
        <v>59</v>
      </c>
      <c r="D5956" t="s">
        <v>22</v>
      </c>
      <c r="E5956" t="s">
        <v>26</v>
      </c>
      <c r="F5956" s="7" t="n">
        <v>228</v>
      </c>
      <c r="G5956" s="8" t="n">
        <v>2142309.360672</v>
      </c>
      <c r="H5956" s="9" t="n">
        <v>243</v>
      </c>
      <c r="I5956" s="10" t="n">
        <v>1727772.626736</v>
      </c>
      <c r="J5956" s="11" t="n">
        <v>246</v>
      </c>
      <c r="K5956" s="12" t="n">
        <v>1269407.28288</v>
      </c>
      <c r="L5956" s="3" t="n">
        <v>-0.0617283950617284</v>
      </c>
      <c r="M5956" s="4" t="n">
        <v>0.239925513068879</v>
      </c>
      <c r="N5956" s="5" t="n">
        <v>-0.073170731707317</v>
      </c>
      <c r="O5956" s="6" t="n">
        <v>0.687645399206771</v>
      </c>
    </row>
    <row r="5957">
      <c r="B5957" t="s">
        <v>72</v>
      </c>
      <c r="C5957" t="s">
        <v>59</v>
      </c>
      <c r="D5957" t="s">
        <v>22</v>
      </c>
      <c r="E5957" t="s">
        <v>34</v>
      </c>
      <c r="F5957" s="7"/>
      <c r="G5957" s="8"/>
      <c r="H5957" s="9"/>
      <c r="I5957" s="10"/>
      <c r="J5957" s="11" t="s">
        <v>85</v>
      </c>
      <c r="K5957" s="12" t="n">
        <v>4955.313</v>
      </c>
      <c r="L5957" s="3"/>
      <c r="M5957" s="4"/>
      <c r="N5957" s="5" t="s">
        <v>86</v>
      </c>
      <c r="O5957" s="6"/>
    </row>
    <row r="5958">
      <c r="B5958" t="s">
        <v>72</v>
      </c>
      <c r="C5958" t="s">
        <v>59</v>
      </c>
      <c r="D5958" t="s">
        <v>22</v>
      </c>
      <c r="E5958" t="s">
        <v>28</v>
      </c>
      <c r="F5958" s="7" t="n">
        <v>35</v>
      </c>
      <c r="G5958" s="8" t="n">
        <v>123229.63485</v>
      </c>
      <c r="H5958" s="9" t="n">
        <v>45</v>
      </c>
      <c r="I5958" s="10" t="n">
        <v>166501.1271</v>
      </c>
      <c r="J5958" s="11" t="n">
        <v>37</v>
      </c>
      <c r="K5958" s="12" t="n">
        <v>97880.6226</v>
      </c>
      <c r="L5958" s="3" t="n">
        <v>-0.222222222222222</v>
      </c>
      <c r="M5958" s="4" t="n">
        <v>-0.259887083070683</v>
      </c>
      <c r="N5958" s="5" t="n">
        <v>-0.0540540540540541</v>
      </c>
      <c r="O5958" s="6" t="n">
        <v>0.258978861971399</v>
      </c>
    </row>
    <row r="5959">
      <c r="B5959" t="s">
        <v>72</v>
      </c>
      <c r="C5959" t="s">
        <v>59</v>
      </c>
      <c r="D5959" t="s">
        <v>22</v>
      </c>
      <c r="E5959" t="s">
        <v>32</v>
      </c>
      <c r="F5959" s="7" t="s">
        <v>85</v>
      </c>
      <c r="G5959" s="8" t="n">
        <v>24751.3968</v>
      </c>
      <c r="H5959" s="9"/>
      <c r="I5959" s="10"/>
      <c r="J5959" s="11"/>
      <c r="K5959" s="12"/>
      <c r="L5959" s="3" t="s">
        <v>86</v>
      </c>
      <c r="M5959" s="4"/>
      <c r="N5959" s="5" t="s">
        <v>86</v>
      </c>
      <c r="O5959" s="6"/>
    </row>
    <row r="5960">
      <c r="B5960" t="s">
        <v>72</v>
      </c>
      <c r="C5960" t="s">
        <v>59</v>
      </c>
      <c r="D5960" t="s">
        <v>22</v>
      </c>
      <c r="E5960" t="s">
        <v>29</v>
      </c>
      <c r="F5960" s="7" t="s">
        <v>85</v>
      </c>
      <c r="G5960" s="8" t="n">
        <v>17929.6416</v>
      </c>
      <c r="H5960" s="9" t="s">
        <v>85</v>
      </c>
      <c r="I5960" s="10" t="n">
        <v>5034.1824</v>
      </c>
      <c r="J5960" s="11"/>
      <c r="K5960" s="12"/>
      <c r="L5960" s="3" t="s">
        <v>86</v>
      </c>
      <c r="M5960" s="4" t="n">
        <v>2.5615796519411</v>
      </c>
      <c r="N5960" s="5" t="s">
        <v>86</v>
      </c>
      <c r="O5960" s="6"/>
    </row>
    <row r="5961">
      <c r="B5961" t="s">
        <v>72</v>
      </c>
      <c r="C5961" t="s">
        <v>59</v>
      </c>
      <c r="D5961" t="s">
        <v>30</v>
      </c>
      <c r="E5961" t="s">
        <v>38</v>
      </c>
      <c r="F5961" s="7" t="s">
        <v>85</v>
      </c>
      <c r="G5961" s="8" t="n">
        <v>2336.04</v>
      </c>
      <c r="H5961" s="9"/>
      <c r="I5961" s="10"/>
      <c r="J5961" s="11" t="s">
        <v>85</v>
      </c>
      <c r="K5961" s="12" t="n">
        <v>18237.5902</v>
      </c>
      <c r="L5961" s="3" t="s">
        <v>86</v>
      </c>
      <c r="M5961" s="4"/>
      <c r="N5961" s="5" t="s">
        <v>86</v>
      </c>
      <c r="O5961" s="6" t="n">
        <v>-0.871910708904952</v>
      </c>
    </row>
    <row r="5962">
      <c r="B5962" t="s">
        <v>72</v>
      </c>
      <c r="C5962" t="s">
        <v>59</v>
      </c>
      <c r="D5962" t="s">
        <v>30</v>
      </c>
      <c r="E5962" t="s">
        <v>24</v>
      </c>
      <c r="F5962" s="7" t="s">
        <v>85</v>
      </c>
      <c r="G5962" s="8" t="n">
        <v>12808.1736</v>
      </c>
      <c r="H5962" s="9"/>
      <c r="I5962" s="10"/>
      <c r="J5962" s="11"/>
      <c r="K5962" s="12"/>
      <c r="L5962" s="3" t="s">
        <v>86</v>
      </c>
      <c r="M5962" s="4"/>
      <c r="N5962" s="5" t="s">
        <v>86</v>
      </c>
      <c r="O5962" s="6"/>
    </row>
    <row r="5963">
      <c r="B5963" t="s">
        <v>72</v>
      </c>
      <c r="C5963" t="s">
        <v>59</v>
      </c>
      <c r="D5963" t="s">
        <v>30</v>
      </c>
      <c r="E5963" t="s">
        <v>25</v>
      </c>
      <c r="F5963" s="7" t="n">
        <v>110</v>
      </c>
      <c r="G5963" s="8" t="n">
        <v>1361042.573628</v>
      </c>
      <c r="H5963" s="9" t="n">
        <v>104</v>
      </c>
      <c r="I5963" s="10" t="n">
        <v>861279.142878</v>
      </c>
      <c r="J5963" s="11" t="n">
        <v>120</v>
      </c>
      <c r="K5963" s="12" t="n">
        <v>756204.128483</v>
      </c>
      <c r="L5963" s="3" t="n">
        <v>0.0576923076923077</v>
      </c>
      <c r="M5963" s="4" t="n">
        <v>0.58025720799417</v>
      </c>
      <c r="N5963" s="5" t="n">
        <v>-0.0833333333333334</v>
      </c>
      <c r="O5963" s="6" t="n">
        <v>0.799834888971513</v>
      </c>
    </row>
    <row r="5964">
      <c r="B5964" t="s">
        <v>72</v>
      </c>
      <c r="C5964" t="s">
        <v>59</v>
      </c>
      <c r="D5964" t="s">
        <v>30</v>
      </c>
      <c r="E5964" t="s">
        <v>26</v>
      </c>
      <c r="F5964" s="7" t="n">
        <v>60</v>
      </c>
      <c r="G5964" s="8" t="n">
        <v>493069.13082</v>
      </c>
      <c r="H5964" s="9" t="n">
        <v>62</v>
      </c>
      <c r="I5964" s="10" t="n">
        <v>481670.25678</v>
      </c>
      <c r="J5964" s="11" t="n">
        <v>75</v>
      </c>
      <c r="K5964" s="12" t="n">
        <v>416125.05</v>
      </c>
      <c r="L5964" s="3" t="n">
        <v>-0.032258064516129</v>
      </c>
      <c r="M5964" s="4" t="n">
        <v>0.0236653060460954</v>
      </c>
      <c r="N5964" s="5" t="n">
        <v>-0.2</v>
      </c>
      <c r="O5964" s="6" t="n">
        <v>0.184906149773968</v>
      </c>
    </row>
    <row r="5965">
      <c r="B5965" t="s">
        <v>72</v>
      </c>
      <c r="C5965" t="s">
        <v>59</v>
      </c>
      <c r="D5965" t="s">
        <v>30</v>
      </c>
      <c r="E5965" t="s">
        <v>28</v>
      </c>
      <c r="F5965" s="7" t="s">
        <v>85</v>
      </c>
      <c r="G5965" s="8" t="n">
        <v>10798.0716</v>
      </c>
      <c r="H5965" s="9" t="n">
        <v>8</v>
      </c>
      <c r="I5965" s="10" t="n">
        <v>29554.284</v>
      </c>
      <c r="J5965" s="11" t="n">
        <v>14</v>
      </c>
      <c r="K5965" s="12" t="n">
        <v>39562.8707</v>
      </c>
      <c r="L5965" s="3" t="s">
        <v>86</v>
      </c>
      <c r="M5965" s="4" t="n">
        <v>-0.634635993888399</v>
      </c>
      <c r="N5965" s="5" t="s">
        <v>86</v>
      </c>
      <c r="O5965" s="6" t="n">
        <v>-0.72706551852922</v>
      </c>
    </row>
    <row r="5966">
      <c r="B5966" t="s">
        <v>72</v>
      </c>
      <c r="C5966" t="s">
        <v>59</v>
      </c>
      <c r="D5966" t="s">
        <v>33</v>
      </c>
      <c r="E5966" t="s">
        <v>38</v>
      </c>
      <c r="F5966" s="7" t="n">
        <v>25</v>
      </c>
      <c r="G5966" s="8" t="n">
        <v>85981.95525</v>
      </c>
      <c r="H5966" s="9" t="n">
        <v>24</v>
      </c>
      <c r="I5966" s="10" t="n">
        <v>58258.0488</v>
      </c>
      <c r="J5966" s="11" t="n">
        <v>22</v>
      </c>
      <c r="K5966" s="12" t="n">
        <v>50421.1259</v>
      </c>
      <c r="L5966" s="3" t="n">
        <v>0.0416666666666667</v>
      </c>
      <c r="M5966" s="4" t="n">
        <v>0.475881136101489</v>
      </c>
      <c r="N5966" s="5" t="n">
        <v>0.136363636363636</v>
      </c>
      <c r="O5966" s="6" t="n">
        <v>0.705276383961113</v>
      </c>
    </row>
    <row r="5967">
      <c r="B5967" t="s">
        <v>72</v>
      </c>
      <c r="C5967" t="s">
        <v>59</v>
      </c>
      <c r="D5967" t="s">
        <v>33</v>
      </c>
      <c r="E5967" t="s">
        <v>24</v>
      </c>
      <c r="F5967" s="7"/>
      <c r="G5967" s="8"/>
      <c r="H5967" s="9"/>
      <c r="I5967" s="10"/>
      <c r="J5967" s="11" t="s">
        <v>85</v>
      </c>
      <c r="K5967" s="12" t="n">
        <v>2286.9</v>
      </c>
      <c r="L5967" s="3"/>
      <c r="M5967" s="4"/>
      <c r="N5967" s="5" t="s">
        <v>86</v>
      </c>
      <c r="O5967" s="6"/>
    </row>
    <row r="5968">
      <c r="B5968" t="s">
        <v>72</v>
      </c>
      <c r="C5968" t="s">
        <v>59</v>
      </c>
      <c r="D5968" t="s">
        <v>33</v>
      </c>
      <c r="E5968" t="s">
        <v>25</v>
      </c>
      <c r="F5968" s="7" t="n">
        <v>203</v>
      </c>
      <c r="G5968" s="8" t="n">
        <v>1386401.8764</v>
      </c>
      <c r="H5968" s="9" t="n">
        <v>167</v>
      </c>
      <c r="I5968" s="10" t="n">
        <v>1067846.2972</v>
      </c>
      <c r="J5968" s="11" t="n">
        <v>156</v>
      </c>
      <c r="K5968" s="12" t="n">
        <v>603750.1201</v>
      </c>
      <c r="L5968" s="3" t="n">
        <v>0.215568862275449</v>
      </c>
      <c r="M5968" s="4" t="n">
        <v>0.298315946813024</v>
      </c>
      <c r="N5968" s="5" t="n">
        <v>0.301282051282051</v>
      </c>
      <c r="O5968" s="6" t="n">
        <v>1.29631735091062</v>
      </c>
    </row>
    <row r="5969">
      <c r="B5969" t="s">
        <v>72</v>
      </c>
      <c r="C5969" t="s">
        <v>59</v>
      </c>
      <c r="D5969" t="s">
        <v>33</v>
      </c>
      <c r="E5969" t="s">
        <v>26</v>
      </c>
      <c r="F5969" s="7" t="n">
        <v>187</v>
      </c>
      <c r="G5969" s="8" t="n">
        <v>1832893.81725</v>
      </c>
      <c r="H5969" s="9" t="n">
        <v>198</v>
      </c>
      <c r="I5969" s="10" t="n">
        <v>2085240.195</v>
      </c>
      <c r="J5969" s="11" t="n">
        <v>166</v>
      </c>
      <c r="K5969" s="12" t="n">
        <v>1094681.1194</v>
      </c>
      <c r="L5969" s="3" t="n">
        <v>-0.0555555555555556</v>
      </c>
      <c r="M5969" s="4" t="n">
        <v>-0.121015496610452</v>
      </c>
      <c r="N5969" s="5" t="n">
        <v>0.126506024096386</v>
      </c>
      <c r="O5969" s="6" t="n">
        <v>0.674363232148023</v>
      </c>
    </row>
    <row r="5970">
      <c r="B5970" t="s">
        <v>72</v>
      </c>
      <c r="C5970" t="s">
        <v>59</v>
      </c>
      <c r="D5970" t="s">
        <v>33</v>
      </c>
      <c r="E5970" t="s">
        <v>28</v>
      </c>
      <c r="F5970" s="7" t="s">
        <v>85</v>
      </c>
      <c r="G5970" s="8" t="n">
        <v>7545.5199</v>
      </c>
      <c r="H5970" s="9" t="n">
        <v>5</v>
      </c>
      <c r="I5970" s="10" t="n">
        <v>17963.1681</v>
      </c>
      <c r="J5970" s="11" t="n">
        <v>11</v>
      </c>
      <c r="K5970" s="12" t="n">
        <v>30815.11695</v>
      </c>
      <c r="L5970" s="3" t="s">
        <v>86</v>
      </c>
      <c r="M5970" s="4" t="n">
        <v>-0.579944926307292</v>
      </c>
      <c r="N5970" s="5" t="s">
        <v>86</v>
      </c>
      <c r="O5970" s="6" t="n">
        <v>-0.755135769491214</v>
      </c>
    </row>
    <row r="5971">
      <c r="B5971" t="s">
        <v>72</v>
      </c>
      <c r="C5971" t="s">
        <v>59</v>
      </c>
      <c r="D5971" t="s">
        <v>33</v>
      </c>
      <c r="E5971" t="s">
        <v>36</v>
      </c>
      <c r="F5971" s="7" t="n">
        <v>14</v>
      </c>
      <c r="G5971" s="8" t="n">
        <v>77756.406795</v>
      </c>
      <c r="H5971" s="9" t="n">
        <v>10</v>
      </c>
      <c r="I5971" s="10" t="n">
        <v>77940.97002</v>
      </c>
      <c r="J5971" s="11" t="n">
        <v>10</v>
      </c>
      <c r="K5971" s="12" t="n">
        <v>48721.42917</v>
      </c>
      <c r="L5971" s="3" t="n">
        <v>0.4</v>
      </c>
      <c r="M5971" s="4" t="n">
        <v>-0.00236798727232457</v>
      </c>
      <c r="N5971" s="5" t="n">
        <v>0.4</v>
      </c>
      <c r="O5971" s="6" t="n">
        <v>0.595938545310123</v>
      </c>
    </row>
    <row r="5972">
      <c r="B5972" t="s">
        <v>72</v>
      </c>
      <c r="C5972" t="s">
        <v>59</v>
      </c>
      <c r="D5972" t="s">
        <v>37</v>
      </c>
      <c r="E5972" t="s">
        <v>23</v>
      </c>
      <c r="F5972" s="7"/>
      <c r="G5972" s="8"/>
      <c r="H5972" s="9"/>
      <c r="I5972" s="10"/>
      <c r="J5972" s="11" t="s">
        <v>85</v>
      </c>
      <c r="K5972" s="12" t="n">
        <v>212002.0713</v>
      </c>
      <c r="L5972" s="3"/>
      <c r="M5972" s="4"/>
      <c r="N5972" s="5" t="s">
        <v>86</v>
      </c>
      <c r="O5972" s="6"/>
    </row>
    <row r="5973">
      <c r="B5973" t="s">
        <v>72</v>
      </c>
      <c r="C5973" t="s">
        <v>59</v>
      </c>
      <c r="D5973" t="s">
        <v>37</v>
      </c>
      <c r="E5973" t="s">
        <v>47</v>
      </c>
      <c r="F5973" s="7"/>
      <c r="G5973" s="8"/>
      <c r="H5973" s="9" t="s">
        <v>85</v>
      </c>
      <c r="I5973" s="10" t="n">
        <v>14459.9688</v>
      </c>
      <c r="J5973" s="11"/>
      <c r="K5973" s="12"/>
      <c r="L5973" s="3" t="s">
        <v>86</v>
      </c>
      <c r="M5973" s="4"/>
      <c r="N5973" s="5"/>
      <c r="O5973" s="6"/>
    </row>
    <row r="5974">
      <c r="B5974" t="s">
        <v>72</v>
      </c>
      <c r="C5974" t="s">
        <v>59</v>
      </c>
      <c r="D5974" t="s">
        <v>37</v>
      </c>
      <c r="E5974" t="s">
        <v>38</v>
      </c>
      <c r="F5974" s="7" t="n">
        <v>30</v>
      </c>
      <c r="G5974" s="8" t="n">
        <v>461041.038882</v>
      </c>
      <c r="H5974" s="9" t="n">
        <v>46</v>
      </c>
      <c r="I5974" s="10" t="n">
        <v>697976.919</v>
      </c>
      <c r="J5974" s="11" t="n">
        <v>27</v>
      </c>
      <c r="K5974" s="12" t="n">
        <v>344841.9366</v>
      </c>
      <c r="L5974" s="3" t="n">
        <v>-0.347826086956522</v>
      </c>
      <c r="M5974" s="4" t="n">
        <v>-0.339460910050523</v>
      </c>
      <c r="N5974" s="5" t="n">
        <v>0.111111111111111</v>
      </c>
      <c r="O5974" s="6" t="n">
        <v>0.336963373502873</v>
      </c>
    </row>
    <row r="5975">
      <c r="B5975" t="s">
        <v>72</v>
      </c>
      <c r="C5975" t="s">
        <v>59</v>
      </c>
      <c r="D5975" t="s">
        <v>37</v>
      </c>
      <c r="E5975" t="s">
        <v>25</v>
      </c>
      <c r="F5975" s="7" t="n">
        <v>346</v>
      </c>
      <c r="G5975" s="8" t="n">
        <v>2504220.97574</v>
      </c>
      <c r="H5975" s="9" t="n">
        <v>310</v>
      </c>
      <c r="I5975" s="10" t="n">
        <v>1892649.16398</v>
      </c>
      <c r="J5975" s="11" t="n">
        <v>316</v>
      </c>
      <c r="K5975" s="12" t="n">
        <v>2114018.7604</v>
      </c>
      <c r="L5975" s="3" t="n">
        <v>0.116129032258065</v>
      </c>
      <c r="M5975" s="4" t="n">
        <v>0.323130046180319</v>
      </c>
      <c r="N5975" s="5" t="n">
        <v>0.0949367088607596</v>
      </c>
      <c r="O5975" s="6" t="n">
        <v>0.184578407083847</v>
      </c>
    </row>
    <row r="5976">
      <c r="B5976" t="s">
        <v>72</v>
      </c>
      <c r="C5976" t="s">
        <v>59</v>
      </c>
      <c r="D5976" t="s">
        <v>37</v>
      </c>
      <c r="E5976" t="s">
        <v>26</v>
      </c>
      <c r="F5976" s="7" t="n">
        <v>254</v>
      </c>
      <c r="G5976" s="8" t="n">
        <v>2334939.342088</v>
      </c>
      <c r="H5976" s="9" t="n">
        <v>282</v>
      </c>
      <c r="I5976" s="10" t="n">
        <v>1984584.275</v>
      </c>
      <c r="J5976" s="11" t="n">
        <v>274</v>
      </c>
      <c r="K5976" s="12" t="n">
        <v>1397432.8535</v>
      </c>
      <c r="L5976" s="3" t="n">
        <v>-0.099290780141844</v>
      </c>
      <c r="M5976" s="4" t="n">
        <v>0.176538266226059</v>
      </c>
      <c r="N5976" s="5" t="n">
        <v>-0.072992700729927</v>
      </c>
      <c r="O5976" s="6" t="n">
        <v>0.670877664168213</v>
      </c>
    </row>
    <row r="5977">
      <c r="B5977" t="s">
        <v>72</v>
      </c>
      <c r="C5977" t="s">
        <v>59</v>
      </c>
      <c r="D5977" t="s">
        <v>37</v>
      </c>
      <c r="E5977" t="s">
        <v>27</v>
      </c>
      <c r="F5977" s="7" t="s">
        <v>85</v>
      </c>
      <c r="G5977" s="8" t="n">
        <v>6217.56</v>
      </c>
      <c r="H5977" s="9" t="s">
        <v>85</v>
      </c>
      <c r="I5977" s="10" t="n">
        <v>18652.68</v>
      </c>
      <c r="J5977" s="11"/>
      <c r="K5977" s="12"/>
      <c r="L5977" s="3" t="s">
        <v>86</v>
      </c>
      <c r="M5977" s="4" t="n">
        <v>-0.666666666666667</v>
      </c>
      <c r="N5977" s="5" t="s">
        <v>86</v>
      </c>
      <c r="O5977" s="6"/>
    </row>
    <row r="5978">
      <c r="B5978" t="s">
        <v>72</v>
      </c>
      <c r="C5978" t="s">
        <v>59</v>
      </c>
      <c r="D5978" t="s">
        <v>37</v>
      </c>
      <c r="E5978" t="s">
        <v>31</v>
      </c>
      <c r="F5978" s="7" t="s">
        <v>85</v>
      </c>
      <c r="G5978" s="8" t="n">
        <v>2964.6</v>
      </c>
      <c r="H5978" s="9"/>
      <c r="I5978" s="10"/>
      <c r="J5978" s="11"/>
      <c r="K5978" s="12"/>
      <c r="L5978" s="3" t="s">
        <v>86</v>
      </c>
      <c r="M5978" s="4"/>
      <c r="N5978" s="5" t="s">
        <v>86</v>
      </c>
      <c r="O5978" s="6"/>
    </row>
    <row r="5979">
      <c r="B5979" t="s">
        <v>72</v>
      </c>
      <c r="C5979" t="s">
        <v>59</v>
      </c>
      <c r="D5979" t="s">
        <v>37</v>
      </c>
      <c r="E5979" t="s">
        <v>28</v>
      </c>
      <c r="F5979" s="7" t="n">
        <v>63</v>
      </c>
      <c r="G5979" s="8" t="n">
        <v>284806.602</v>
      </c>
      <c r="H5979" s="9" t="n">
        <v>55</v>
      </c>
      <c r="I5979" s="10" t="n">
        <v>253639.8846</v>
      </c>
      <c r="J5979" s="11" t="n">
        <v>52</v>
      </c>
      <c r="K5979" s="12" t="n">
        <v>152712.7878</v>
      </c>
      <c r="L5979" s="3" t="n">
        <v>0.145454545454546</v>
      </c>
      <c r="M5979" s="4" t="n">
        <v>0.1228778251857</v>
      </c>
      <c r="N5979" s="5" t="n">
        <v>0.211538461538461</v>
      </c>
      <c r="O5979" s="6" t="n">
        <v>0.864982010367046</v>
      </c>
    </row>
    <row r="5980">
      <c r="B5980" t="s">
        <v>72</v>
      </c>
      <c r="C5980" t="s">
        <v>59</v>
      </c>
      <c r="D5980" t="s">
        <v>37</v>
      </c>
      <c r="E5980" t="s">
        <v>36</v>
      </c>
      <c r="F5980" s="7" t="n">
        <v>17</v>
      </c>
      <c r="G5980" s="8" t="n">
        <v>123224.85054</v>
      </c>
      <c r="H5980" s="9" t="n">
        <v>9</v>
      </c>
      <c r="I5980" s="10" t="n">
        <v>133284.22722</v>
      </c>
      <c r="J5980" s="11" t="n">
        <v>14</v>
      </c>
      <c r="K5980" s="12" t="n">
        <v>95559.87606</v>
      </c>
      <c r="L5980" s="3" t="n">
        <v>0.888888888888889</v>
      </c>
      <c r="M5980" s="4" t="n">
        <v>-0.0754731215374488</v>
      </c>
      <c r="N5980" s="5" t="n">
        <v>0.214285714285714</v>
      </c>
      <c r="O5980" s="6" t="n">
        <v>0.289504084984683</v>
      </c>
    </row>
    <row r="5981">
      <c r="B5981" t="s">
        <v>72</v>
      </c>
      <c r="C5981" t="s">
        <v>59</v>
      </c>
      <c r="D5981" t="s">
        <v>37</v>
      </c>
      <c r="E5981" t="s">
        <v>32</v>
      </c>
      <c r="F5981" s="7" t="s">
        <v>85</v>
      </c>
      <c r="G5981" s="8" t="n">
        <v>32907.3516</v>
      </c>
      <c r="H5981" s="9"/>
      <c r="I5981" s="10"/>
      <c r="J5981" s="11" t="s">
        <v>85</v>
      </c>
      <c r="K5981" s="12" t="n">
        <v>17794.1027</v>
      </c>
      <c r="L5981" s="3" t="s">
        <v>86</v>
      </c>
      <c r="M5981" s="4"/>
      <c r="N5981" s="5" t="s">
        <v>86</v>
      </c>
      <c r="O5981" s="6" t="n">
        <v>0.849340321049176</v>
      </c>
    </row>
    <row r="5982">
      <c r="B5982" t="s">
        <v>72</v>
      </c>
      <c r="C5982" t="s">
        <v>59</v>
      </c>
      <c r="D5982" t="s">
        <v>37</v>
      </c>
      <c r="E5982" t="s">
        <v>29</v>
      </c>
      <c r="F5982" s="7"/>
      <c r="G5982" s="8"/>
      <c r="H5982" s="9" t="s">
        <v>85</v>
      </c>
      <c r="I5982" s="10" t="n">
        <v>5788.26</v>
      </c>
      <c r="J5982" s="11"/>
      <c r="K5982" s="12"/>
      <c r="L5982" s="3" t="s">
        <v>86</v>
      </c>
      <c r="M5982" s="4"/>
      <c r="N5982" s="5"/>
      <c r="O5982" s="6"/>
    </row>
    <row r="5983">
      <c r="B5983" t="s">
        <v>72</v>
      </c>
      <c r="C5983" t="s">
        <v>59</v>
      </c>
      <c r="D5983" t="s">
        <v>39</v>
      </c>
      <c r="E5983" t="s">
        <v>25</v>
      </c>
      <c r="F5983" s="7" t="n">
        <v>5</v>
      </c>
      <c r="G5983" s="8" t="n">
        <v>50047.0164</v>
      </c>
      <c r="H5983" s="9" t="n">
        <v>12</v>
      </c>
      <c r="I5983" s="10" t="n">
        <v>146845.514</v>
      </c>
      <c r="J5983" s="11" t="s">
        <v>85</v>
      </c>
      <c r="K5983" s="12" t="n">
        <v>9997.6734</v>
      </c>
      <c r="L5983" s="3" t="n">
        <v>-0.583333333333333</v>
      </c>
      <c r="M5983" s="4" t="n">
        <v>-0.659185936044325</v>
      </c>
      <c r="N5983" s="5" t="s">
        <v>86</v>
      </c>
      <c r="O5983" s="6" t="n">
        <v>4.00586630485449</v>
      </c>
    </row>
    <row r="5984">
      <c r="B5984" t="s">
        <v>72</v>
      </c>
      <c r="C5984" t="s">
        <v>59</v>
      </c>
      <c r="D5984" t="s">
        <v>42</v>
      </c>
      <c r="E5984" t="s">
        <v>25</v>
      </c>
      <c r="F5984" s="7" t="n">
        <v>22</v>
      </c>
      <c r="G5984" s="8" t="n">
        <v>92565.666735</v>
      </c>
      <c r="H5984" s="9" t="n">
        <v>16</v>
      </c>
      <c r="I5984" s="10" t="n">
        <v>66230.541315</v>
      </c>
      <c r="J5984" s="11" t="n">
        <v>11</v>
      </c>
      <c r="K5984" s="12" t="n">
        <v>36868.1823</v>
      </c>
      <c r="L5984" s="3" t="n">
        <v>0.375</v>
      </c>
      <c r="M5984" s="4" t="n">
        <v>0.397628116834304</v>
      </c>
      <c r="N5984" s="5" t="n">
        <v>1</v>
      </c>
      <c r="O5984" s="6" t="n">
        <v>1.51071956794029</v>
      </c>
    </row>
    <row r="5985">
      <c r="B5985" t="s">
        <v>72</v>
      </c>
      <c r="C5985" t="s">
        <v>59</v>
      </c>
      <c r="D5985" t="s">
        <v>42</v>
      </c>
      <c r="E5985" t="s">
        <v>26</v>
      </c>
      <c r="F5985" s="7" t="n">
        <v>8</v>
      </c>
      <c r="G5985" s="8" t="n">
        <v>40447.179225</v>
      </c>
      <c r="H5985" s="9" t="n">
        <v>9</v>
      </c>
      <c r="I5985" s="10" t="n">
        <v>38125.815</v>
      </c>
      <c r="J5985" s="11" t="n">
        <v>11</v>
      </c>
      <c r="K5985" s="12" t="n">
        <v>44387.8049</v>
      </c>
      <c r="L5985" s="3" t="n">
        <v>-0.111111111111111</v>
      </c>
      <c r="M5985" s="4" t="n">
        <v>0.0608869403840939</v>
      </c>
      <c r="N5985" s="5" t="n">
        <v>-0.272727272727273</v>
      </c>
      <c r="O5985" s="6" t="n">
        <v>-0.0887772144596408</v>
      </c>
    </row>
    <row r="5986">
      <c r="B5986" t="s">
        <v>72</v>
      </c>
      <c r="C5986" t="s">
        <v>59</v>
      </c>
      <c r="D5986" t="s">
        <v>42</v>
      </c>
      <c r="E5986" t="s">
        <v>28</v>
      </c>
      <c r="F5986" s="7" t="n">
        <v>62</v>
      </c>
      <c r="G5986" s="8" t="n">
        <v>335326.515</v>
      </c>
      <c r="H5986" s="9" t="n">
        <v>47</v>
      </c>
      <c r="I5986" s="10" t="n">
        <v>263928.51105</v>
      </c>
      <c r="J5986" s="11" t="n">
        <v>91</v>
      </c>
      <c r="K5986" s="12" t="n">
        <v>360496.30335</v>
      </c>
      <c r="L5986" s="3" t="n">
        <v>0.319148936170213</v>
      </c>
      <c r="M5986" s="4" t="n">
        <v>0.270520239234306</v>
      </c>
      <c r="N5986" s="5" t="n">
        <v>-0.318681318681319</v>
      </c>
      <c r="O5986" s="6" t="n">
        <v>-0.0698198237155376</v>
      </c>
    </row>
    <row r="5987">
      <c r="B5987" t="s">
        <v>72</v>
      </c>
      <c r="C5987" t="s">
        <v>59</v>
      </c>
      <c r="D5987" t="s">
        <v>42</v>
      </c>
      <c r="E5987" t="s">
        <v>36</v>
      </c>
      <c r="F5987" s="7" t="n">
        <v>24</v>
      </c>
      <c r="G5987" s="8" t="n">
        <v>278701.975149</v>
      </c>
      <c r="H5987" s="9" t="n">
        <v>39</v>
      </c>
      <c r="I5987" s="10" t="n">
        <v>357974.453781</v>
      </c>
      <c r="J5987" s="11" t="n">
        <v>21</v>
      </c>
      <c r="K5987" s="12" t="n">
        <v>94125.62469</v>
      </c>
      <c r="L5987" s="3" t="n">
        <v>-0.384615384615385</v>
      </c>
      <c r="M5987" s="4" t="n">
        <v>-0.221447306629587</v>
      </c>
      <c r="N5987" s="5" t="n">
        <v>0.142857142857143</v>
      </c>
      <c r="O5987" s="6" t="n">
        <v>1.96095750829699</v>
      </c>
    </row>
    <row r="5988">
      <c r="B5988" t="s">
        <v>73</v>
      </c>
      <c r="C5988" t="s">
        <v>21</v>
      </c>
      <c r="D5988" t="s">
        <v>44</v>
      </c>
      <c r="E5988" t="s">
        <v>34</v>
      </c>
      <c r="F5988" s="7" t="s">
        <v>85</v>
      </c>
      <c r="G5988" s="8" t="n">
        <v>5941.83</v>
      </c>
      <c r="H5988" s="9" t="s">
        <v>85</v>
      </c>
      <c r="I5988" s="10" t="n">
        <v>11883.66</v>
      </c>
      <c r="J5988" s="11"/>
      <c r="K5988" s="12"/>
      <c r="L5988" s="3" t="s">
        <v>86</v>
      </c>
      <c r="M5988" s="4" t="n">
        <v>-0.5</v>
      </c>
      <c r="N5988" s="5" t="s">
        <v>86</v>
      </c>
      <c r="O5988" s="6"/>
    </row>
    <row r="5989">
      <c r="B5989" t="s">
        <v>73</v>
      </c>
      <c r="C5989" t="s">
        <v>21</v>
      </c>
      <c r="D5989" t="s">
        <v>22</v>
      </c>
      <c r="E5989" t="s">
        <v>25</v>
      </c>
      <c r="F5989" s="7" t="n">
        <v>15</v>
      </c>
      <c r="G5989" s="8" t="n">
        <v>40828.43232</v>
      </c>
      <c r="H5989" s="9" t="n">
        <v>16</v>
      </c>
      <c r="I5989" s="10" t="n">
        <v>43307.784</v>
      </c>
      <c r="J5989" s="11" t="n">
        <v>17</v>
      </c>
      <c r="K5989" s="12" t="n">
        <v>33788.19972</v>
      </c>
      <c r="L5989" s="3" t="n">
        <v>-0.0625</v>
      </c>
      <c r="M5989" s="4" t="n">
        <v>-0.0572495623419568</v>
      </c>
      <c r="N5989" s="5" t="n">
        <v>-0.117647058823529</v>
      </c>
      <c r="O5989" s="6" t="n">
        <v>0.20836364939067</v>
      </c>
    </row>
    <row r="5990">
      <c r="B5990" t="s">
        <v>73</v>
      </c>
      <c r="C5990" t="s">
        <v>21</v>
      </c>
      <c r="D5990" t="s">
        <v>22</v>
      </c>
      <c r="E5990" t="s">
        <v>34</v>
      </c>
      <c r="F5990" s="7" t="n">
        <v>53</v>
      </c>
      <c r="G5990" s="8" t="n">
        <v>252185.58096</v>
      </c>
      <c r="H5990" s="9" t="n">
        <v>45</v>
      </c>
      <c r="I5990" s="10" t="n">
        <v>232558.68624</v>
      </c>
      <c r="J5990" s="11" t="n">
        <v>63</v>
      </c>
      <c r="K5990" s="12" t="n">
        <v>238893.82284</v>
      </c>
      <c r="L5990" s="3" t="n">
        <v>0.177777777777778</v>
      </c>
      <c r="M5990" s="4" t="n">
        <v>0.084395448896478</v>
      </c>
      <c r="N5990" s="5" t="n">
        <v>-0.158730158730159</v>
      </c>
      <c r="O5990" s="6" t="n">
        <v>0.0556387685624764</v>
      </c>
    </row>
    <row r="5991">
      <c r="B5991" t="s">
        <v>73</v>
      </c>
      <c r="C5991" t="s">
        <v>21</v>
      </c>
      <c r="D5991" t="s">
        <v>22</v>
      </c>
      <c r="E5991" t="s">
        <v>27</v>
      </c>
      <c r="F5991" s="7" t="n">
        <v>63</v>
      </c>
      <c r="G5991" s="8" t="n">
        <v>438725.8656</v>
      </c>
      <c r="H5991" s="9" t="n">
        <v>48</v>
      </c>
      <c r="I5991" s="10" t="n">
        <v>260967.24864</v>
      </c>
      <c r="J5991" s="11" t="n">
        <v>45</v>
      </c>
      <c r="K5991" s="12" t="n">
        <v>274973.004438</v>
      </c>
      <c r="L5991" s="3" t="n">
        <v>0.3125</v>
      </c>
      <c r="M5991" s="4" t="n">
        <v>0.681152971824503</v>
      </c>
      <c r="N5991" s="5" t="n">
        <v>0.4</v>
      </c>
      <c r="O5991" s="6" t="n">
        <v>0.595523409640464</v>
      </c>
    </row>
    <row r="5992">
      <c r="B5992" t="s">
        <v>73</v>
      </c>
      <c r="C5992" t="s">
        <v>21</v>
      </c>
      <c r="D5992" t="s">
        <v>22</v>
      </c>
      <c r="E5992" t="s">
        <v>28</v>
      </c>
      <c r="F5992" s="7" t="n">
        <v>30</v>
      </c>
      <c r="G5992" s="8" t="n">
        <v>117716.1429</v>
      </c>
      <c r="H5992" s="9" t="n">
        <v>33</v>
      </c>
      <c r="I5992" s="10" t="n">
        <v>124100.01675</v>
      </c>
      <c r="J5992" s="11" t="n">
        <v>21</v>
      </c>
      <c r="K5992" s="12" t="n">
        <v>55378.927</v>
      </c>
      <c r="L5992" s="3" t="n">
        <v>-0.0909090909090909</v>
      </c>
      <c r="M5992" s="4" t="n">
        <v>-0.0514413617111781</v>
      </c>
      <c r="N5992" s="5" t="n">
        <v>0.428571428571429</v>
      </c>
      <c r="O5992" s="6" t="n">
        <v>1.12564867679722</v>
      </c>
    </row>
    <row r="5993">
      <c r="B5993" t="s">
        <v>73</v>
      </c>
      <c r="C5993" t="s">
        <v>21</v>
      </c>
      <c r="D5993" t="s">
        <v>22</v>
      </c>
      <c r="E5993" t="s">
        <v>32</v>
      </c>
      <c r="F5993" s="7"/>
      <c r="G5993" s="8"/>
      <c r="H5993" s="9" t="s">
        <v>85</v>
      </c>
      <c r="I5993" s="10" t="n">
        <v>14624.064</v>
      </c>
      <c r="J5993" s="11"/>
      <c r="K5993" s="12"/>
      <c r="L5993" s="3" t="s">
        <v>86</v>
      </c>
      <c r="M5993" s="4"/>
      <c r="N5993" s="5"/>
      <c r="O5993" s="6"/>
    </row>
    <row r="5994">
      <c r="B5994" t="s">
        <v>73</v>
      </c>
      <c r="C5994" t="s">
        <v>21</v>
      </c>
      <c r="D5994" t="s">
        <v>22</v>
      </c>
      <c r="E5994" t="s">
        <v>29</v>
      </c>
      <c r="F5994" s="7" t="s">
        <v>85</v>
      </c>
      <c r="G5994" s="8" t="n">
        <v>4846.6062</v>
      </c>
      <c r="H5994" s="9" t="n">
        <v>6</v>
      </c>
      <c r="I5994" s="10" t="n">
        <v>29221.02</v>
      </c>
      <c r="J5994" s="11" t="s">
        <v>85</v>
      </c>
      <c r="K5994" s="12" t="n">
        <v>13760.01</v>
      </c>
      <c r="L5994" s="3" t="s">
        <v>86</v>
      </c>
      <c r="M5994" s="4" t="n">
        <v>-0.834139732288606</v>
      </c>
      <c r="N5994" s="5" t="s">
        <v>86</v>
      </c>
      <c r="O5994" s="6" t="n">
        <v>-0.64777596818607</v>
      </c>
    </row>
    <row r="5995">
      <c r="B5995" t="s">
        <v>73</v>
      </c>
      <c r="C5995" t="s">
        <v>21</v>
      </c>
      <c r="D5995" t="s">
        <v>30</v>
      </c>
      <c r="E5995" t="s">
        <v>25</v>
      </c>
      <c r="F5995" s="7" t="n">
        <v>6</v>
      </c>
      <c r="G5995" s="8" t="n">
        <v>16902.25056</v>
      </c>
      <c r="H5995" s="9" t="n">
        <v>7</v>
      </c>
      <c r="I5995" s="10" t="n">
        <v>19573.38378</v>
      </c>
      <c r="J5995" s="11" t="s">
        <v>85</v>
      </c>
      <c r="K5995" s="12" t="n">
        <v>4085.72472</v>
      </c>
      <c r="L5995" s="3" t="n">
        <v>-0.142857142857143</v>
      </c>
      <c r="M5995" s="4" t="n">
        <v>-0.136467626140829</v>
      </c>
      <c r="N5995" s="5" t="s">
        <v>86</v>
      </c>
      <c r="O5995" s="6" t="n">
        <v>3.13690390771114</v>
      </c>
    </row>
    <row r="5996">
      <c r="B5996" t="s">
        <v>73</v>
      </c>
      <c r="C5996" t="s">
        <v>21</v>
      </c>
      <c r="D5996" t="s">
        <v>30</v>
      </c>
      <c r="E5996" t="s">
        <v>34</v>
      </c>
      <c r="F5996" s="7" t="n">
        <v>13</v>
      </c>
      <c r="G5996" s="8" t="n">
        <v>68990.26932</v>
      </c>
      <c r="H5996" s="9" t="n">
        <v>14</v>
      </c>
      <c r="I5996" s="10" t="n">
        <v>72468.27684</v>
      </c>
      <c r="J5996" s="11" t="n">
        <v>9</v>
      </c>
      <c r="K5996" s="12" t="n">
        <v>32987.41204</v>
      </c>
      <c r="L5996" s="3" t="n">
        <v>-0.0714285714285714</v>
      </c>
      <c r="M5996" s="4" t="n">
        <v>-0.0479935176005214</v>
      </c>
      <c r="N5996" s="5" t="n">
        <v>0.444444444444444</v>
      </c>
      <c r="O5996" s="6" t="n">
        <v>1.09141199789615</v>
      </c>
    </row>
    <row r="5997">
      <c r="B5997" t="s">
        <v>73</v>
      </c>
      <c r="C5997" t="s">
        <v>21</v>
      </c>
      <c r="D5997" t="s">
        <v>30</v>
      </c>
      <c r="E5997" t="s">
        <v>27</v>
      </c>
      <c r="F5997" s="7" t="n">
        <v>18</v>
      </c>
      <c r="G5997" s="8" t="n">
        <v>110237.21982</v>
      </c>
      <c r="H5997" s="9" t="n">
        <v>27</v>
      </c>
      <c r="I5997" s="10" t="n">
        <v>158023.42812</v>
      </c>
      <c r="J5997" s="11" t="n">
        <v>24</v>
      </c>
      <c r="K5997" s="12" t="n">
        <v>95183.74734</v>
      </c>
      <c r="L5997" s="3" t="n">
        <v>-0.333333333333333</v>
      </c>
      <c r="M5997" s="4" t="n">
        <v>-0.302399516758439</v>
      </c>
      <c r="N5997" s="5" t="n">
        <v>-0.25</v>
      </c>
      <c r="O5997" s="6" t="n">
        <v>0.15815171077714</v>
      </c>
    </row>
    <row r="5998">
      <c r="B5998" t="s">
        <v>73</v>
      </c>
      <c r="C5998" t="s">
        <v>21</v>
      </c>
      <c r="D5998" t="s">
        <v>30</v>
      </c>
      <c r="E5998" t="s">
        <v>31</v>
      </c>
      <c r="F5998" s="7" t="s">
        <v>85</v>
      </c>
      <c r="G5998" s="8" t="n">
        <v>2891.6838</v>
      </c>
      <c r="H5998" s="9"/>
      <c r="I5998" s="10"/>
      <c r="J5998" s="11" t="s">
        <v>85</v>
      </c>
      <c r="K5998" s="12" t="n">
        <v>4474.1081</v>
      </c>
      <c r="L5998" s="3" t="s">
        <v>86</v>
      </c>
      <c r="M5998" s="4"/>
      <c r="N5998" s="5" t="s">
        <v>86</v>
      </c>
      <c r="O5998" s="6" t="n">
        <v>-0.353684860676478</v>
      </c>
    </row>
    <row r="5999">
      <c r="B5999" t="s">
        <v>73</v>
      </c>
      <c r="C5999" t="s">
        <v>21</v>
      </c>
      <c r="D5999" t="s">
        <v>30</v>
      </c>
      <c r="E5999" t="s">
        <v>62</v>
      </c>
      <c r="F5999" s="7"/>
      <c r="G5999" s="8"/>
      <c r="H5999" s="9"/>
      <c r="I5999" s="10"/>
      <c r="J5999" s="11" t="s">
        <v>85</v>
      </c>
      <c r="K5999" s="12" t="n">
        <v>613.4942</v>
      </c>
      <c r="L5999" s="3"/>
      <c r="M5999" s="4"/>
      <c r="N5999" s="5" t="s">
        <v>86</v>
      </c>
      <c r="O5999" s="6"/>
    </row>
    <row r="6000">
      <c r="B6000" t="s">
        <v>73</v>
      </c>
      <c r="C6000" t="s">
        <v>21</v>
      </c>
      <c r="D6000" t="s">
        <v>30</v>
      </c>
      <c r="E6000" t="s">
        <v>28</v>
      </c>
      <c r="F6000" s="7" t="n">
        <v>13</v>
      </c>
      <c r="G6000" s="8" t="n">
        <v>46726.8087</v>
      </c>
      <c r="H6000" s="9" t="n">
        <v>11</v>
      </c>
      <c r="I6000" s="10" t="n">
        <v>38786.1102</v>
      </c>
      <c r="J6000" s="11" t="n">
        <v>18</v>
      </c>
      <c r="K6000" s="12" t="n">
        <v>48491.9951</v>
      </c>
      <c r="L6000" s="3" t="n">
        <v>0.181818181818182</v>
      </c>
      <c r="M6000" s="4" t="n">
        <v>0.204730468176724</v>
      </c>
      <c r="N6000" s="5" t="n">
        <v>-0.277777777777778</v>
      </c>
      <c r="O6000" s="6" t="n">
        <v>-0.0364016039422556</v>
      </c>
    </row>
    <row r="6001">
      <c r="B6001" t="s">
        <v>73</v>
      </c>
      <c r="C6001" t="s">
        <v>21</v>
      </c>
      <c r="D6001" t="s">
        <v>30</v>
      </c>
      <c r="E6001" t="s">
        <v>36</v>
      </c>
      <c r="F6001" s="7" t="s">
        <v>85</v>
      </c>
      <c r="G6001" s="8" t="n">
        <v>6681.816</v>
      </c>
      <c r="H6001" s="9"/>
      <c r="I6001" s="10"/>
      <c r="J6001" s="11" t="s">
        <v>85</v>
      </c>
      <c r="K6001" s="12" t="n">
        <v>2305.2</v>
      </c>
      <c r="L6001" s="3" t="s">
        <v>86</v>
      </c>
      <c r="M6001" s="4"/>
      <c r="N6001" s="5" t="s">
        <v>86</v>
      </c>
      <c r="O6001" s="6" t="n">
        <v>1.89858407079646</v>
      </c>
    </row>
    <row r="6002">
      <c r="B6002" t="s">
        <v>73</v>
      </c>
      <c r="C6002" t="s">
        <v>21</v>
      </c>
      <c r="D6002" t="s">
        <v>30</v>
      </c>
      <c r="E6002" t="s">
        <v>29</v>
      </c>
      <c r="F6002" s="7" t="s">
        <v>85</v>
      </c>
      <c r="G6002" s="8" t="n">
        <v>37395.5598</v>
      </c>
      <c r="H6002" s="9" t="s">
        <v>85</v>
      </c>
      <c r="I6002" s="10" t="n">
        <v>9886.4928</v>
      </c>
      <c r="J6002" s="11" t="s">
        <v>85</v>
      </c>
      <c r="K6002" s="12" t="n">
        <v>3530.4138</v>
      </c>
      <c r="L6002" s="3" t="s">
        <v>86</v>
      </c>
      <c r="M6002" s="4" t="n">
        <v>2.78248996448973</v>
      </c>
      <c r="N6002" s="5" t="s">
        <v>86</v>
      </c>
      <c r="O6002" s="6" t="n">
        <v>9.59240132134086</v>
      </c>
    </row>
    <row r="6003">
      <c r="B6003" t="s">
        <v>73</v>
      </c>
      <c r="C6003" t="s">
        <v>21</v>
      </c>
      <c r="D6003" t="s">
        <v>33</v>
      </c>
      <c r="E6003" t="s">
        <v>47</v>
      </c>
      <c r="F6003" s="7" t="s">
        <v>85</v>
      </c>
      <c r="G6003" s="8" t="n">
        <v>1668.5301</v>
      </c>
      <c r="H6003" s="9"/>
      <c r="I6003" s="10"/>
      <c r="J6003" s="11"/>
      <c r="K6003" s="12"/>
      <c r="L6003" s="3" t="s">
        <v>86</v>
      </c>
      <c r="M6003" s="4"/>
      <c r="N6003" s="5" t="s">
        <v>86</v>
      </c>
      <c r="O6003" s="6"/>
    </row>
    <row r="6004">
      <c r="B6004" t="s">
        <v>73</v>
      </c>
      <c r="C6004" t="s">
        <v>21</v>
      </c>
      <c r="D6004" t="s">
        <v>33</v>
      </c>
      <c r="E6004" t="s">
        <v>38</v>
      </c>
      <c r="F6004" s="7" t="s">
        <v>85</v>
      </c>
      <c r="G6004" s="8" t="n">
        <v>1658.88</v>
      </c>
      <c r="H6004" s="9"/>
      <c r="I6004" s="10"/>
      <c r="J6004" s="11"/>
      <c r="K6004" s="12"/>
      <c r="L6004" s="3" t="s">
        <v>86</v>
      </c>
      <c r="M6004" s="4"/>
      <c r="N6004" s="5" t="s">
        <v>86</v>
      </c>
      <c r="O6004" s="6"/>
    </row>
    <row r="6005">
      <c r="B6005" t="s">
        <v>73</v>
      </c>
      <c r="C6005" t="s">
        <v>21</v>
      </c>
      <c r="D6005" t="s">
        <v>33</v>
      </c>
      <c r="E6005" t="s">
        <v>25</v>
      </c>
      <c r="F6005" s="7" t="n">
        <v>10</v>
      </c>
      <c r="G6005" s="8" t="n">
        <v>20721.42</v>
      </c>
      <c r="H6005" s="9" t="n">
        <v>10</v>
      </c>
      <c r="I6005" s="10" t="n">
        <v>21534.1509</v>
      </c>
      <c r="J6005" s="11" t="s">
        <v>85</v>
      </c>
      <c r="K6005" s="12" t="n">
        <v>5699.1</v>
      </c>
      <c r="L6005" s="3" t="n">
        <v>0</v>
      </c>
      <c r="M6005" s="4" t="n">
        <v>-0.0377414881029743</v>
      </c>
      <c r="N6005" s="5" t="s">
        <v>86</v>
      </c>
      <c r="O6005" s="6" t="n">
        <v>2.63591093330526</v>
      </c>
    </row>
    <row r="6006">
      <c r="B6006" t="s">
        <v>73</v>
      </c>
      <c r="C6006" t="s">
        <v>21</v>
      </c>
      <c r="D6006" t="s">
        <v>33</v>
      </c>
      <c r="E6006" t="s">
        <v>34</v>
      </c>
      <c r="F6006" s="7" t="n">
        <v>28</v>
      </c>
      <c r="G6006" s="8" t="n">
        <v>137861.0892</v>
      </c>
      <c r="H6006" s="9" t="n">
        <v>34</v>
      </c>
      <c r="I6006" s="10" t="n">
        <v>173963.8779</v>
      </c>
      <c r="J6006" s="11" t="n">
        <v>19</v>
      </c>
      <c r="K6006" s="12" t="n">
        <v>96758.8963</v>
      </c>
      <c r="L6006" s="3" t="n">
        <v>-0.176470588235294</v>
      </c>
      <c r="M6006" s="4" t="n">
        <v>-0.20753037432721</v>
      </c>
      <c r="N6006" s="5" t="n">
        <v>0.473684210526316</v>
      </c>
      <c r="O6006" s="6" t="n">
        <v>0.424789807156988</v>
      </c>
    </row>
    <row r="6007">
      <c r="B6007" t="s">
        <v>73</v>
      </c>
      <c r="C6007" t="s">
        <v>21</v>
      </c>
      <c r="D6007" t="s">
        <v>33</v>
      </c>
      <c r="E6007" t="s">
        <v>27</v>
      </c>
      <c r="F6007" s="7" t="n">
        <v>153</v>
      </c>
      <c r="G6007" s="8" t="n">
        <v>608046.76185</v>
      </c>
      <c r="H6007" s="9" t="n">
        <v>138</v>
      </c>
      <c r="I6007" s="10" t="n">
        <v>488610.0771</v>
      </c>
      <c r="J6007" s="11" t="n">
        <v>132</v>
      </c>
      <c r="K6007" s="12" t="n">
        <v>442004.97695</v>
      </c>
      <c r="L6007" s="3" t="n">
        <v>0.108695652173913</v>
      </c>
      <c r="M6007" s="4" t="n">
        <v>0.24444171405322</v>
      </c>
      <c r="N6007" s="5" t="n">
        <v>0.159090909090909</v>
      </c>
      <c r="O6007" s="6" t="n">
        <v>0.375655916921458</v>
      </c>
    </row>
    <row r="6008">
      <c r="B6008" t="s">
        <v>73</v>
      </c>
      <c r="C6008" t="s">
        <v>21</v>
      </c>
      <c r="D6008" t="s">
        <v>33</v>
      </c>
      <c r="E6008" t="s">
        <v>31</v>
      </c>
      <c r="F6008" s="7"/>
      <c r="G6008" s="8"/>
      <c r="H6008" s="9" t="s">
        <v>85</v>
      </c>
      <c r="I6008" s="10" t="n">
        <v>2964.6</v>
      </c>
      <c r="J6008" s="11"/>
      <c r="K6008" s="12"/>
      <c r="L6008" s="3" t="s">
        <v>86</v>
      </c>
      <c r="M6008" s="4"/>
      <c r="N6008" s="5"/>
      <c r="O6008" s="6"/>
    </row>
    <row r="6009">
      <c r="B6009" t="s">
        <v>73</v>
      </c>
      <c r="C6009" t="s">
        <v>21</v>
      </c>
      <c r="D6009" t="s">
        <v>33</v>
      </c>
      <c r="E6009" t="s">
        <v>28</v>
      </c>
      <c r="F6009" s="7" t="n">
        <v>24</v>
      </c>
      <c r="G6009" s="8" t="n">
        <v>80504.85615</v>
      </c>
      <c r="H6009" s="9" t="n">
        <v>29</v>
      </c>
      <c r="I6009" s="10" t="n">
        <v>108328.5603</v>
      </c>
      <c r="J6009" s="11" t="n">
        <v>28</v>
      </c>
      <c r="K6009" s="12" t="n">
        <v>71288.66595</v>
      </c>
      <c r="L6009" s="3" t="n">
        <v>-0.172413793103448</v>
      </c>
      <c r="M6009" s="4" t="n">
        <v>-0.256845508450831</v>
      </c>
      <c r="N6009" s="5" t="n">
        <v>-0.142857142857143</v>
      </c>
      <c r="O6009" s="6" t="n">
        <v>0.129279880289301</v>
      </c>
    </row>
    <row r="6010">
      <c r="B6010" t="s">
        <v>73</v>
      </c>
      <c r="C6010" t="s">
        <v>21</v>
      </c>
      <c r="D6010" t="s">
        <v>33</v>
      </c>
      <c r="E6010" t="s">
        <v>36</v>
      </c>
      <c r="F6010" s="7" t="n">
        <v>10</v>
      </c>
      <c r="G6010" s="8" t="n">
        <v>32806.6131</v>
      </c>
      <c r="H6010" s="9" t="n">
        <v>11</v>
      </c>
      <c r="I6010" s="10" t="n">
        <v>38786.79708</v>
      </c>
      <c r="J6010" s="11" t="n">
        <v>21</v>
      </c>
      <c r="K6010" s="12" t="n">
        <v>53482.59038</v>
      </c>
      <c r="L6010" s="3" t="n">
        <v>-0.0909090909090909</v>
      </c>
      <c r="M6010" s="4" t="n">
        <v>-0.154180917998089</v>
      </c>
      <c r="N6010" s="5" t="n">
        <v>-0.523809523809524</v>
      </c>
      <c r="O6010" s="6" t="n">
        <v>-0.386592667503477</v>
      </c>
    </row>
    <row r="6011">
      <c r="B6011" t="s">
        <v>73</v>
      </c>
      <c r="C6011" t="s">
        <v>21</v>
      </c>
      <c r="D6011" t="s">
        <v>33</v>
      </c>
      <c r="E6011" t="s">
        <v>29</v>
      </c>
      <c r="F6011" s="7" t="s">
        <v>85</v>
      </c>
      <c r="G6011" s="8" t="n">
        <v>10446.0138</v>
      </c>
      <c r="H6011" s="9" t="s">
        <v>85</v>
      </c>
      <c r="I6011" s="10" t="n">
        <v>19554.0426</v>
      </c>
      <c r="J6011" s="11" t="s">
        <v>85</v>
      </c>
      <c r="K6011" s="12" t="n">
        <v>10625.8194</v>
      </c>
      <c r="L6011" s="3" t="s">
        <v>86</v>
      </c>
      <c r="M6011" s="4" t="n">
        <v>-0.465787509330679</v>
      </c>
      <c r="N6011" s="5" t="s">
        <v>86</v>
      </c>
      <c r="O6011" s="6" t="n">
        <v>-0.0169215750081353</v>
      </c>
    </row>
    <row r="6012">
      <c r="B6012" t="s">
        <v>73</v>
      </c>
      <c r="C6012" t="s">
        <v>21</v>
      </c>
      <c r="D6012" t="s">
        <v>37</v>
      </c>
      <c r="E6012" t="s">
        <v>38</v>
      </c>
      <c r="F6012" s="7" t="s">
        <v>85</v>
      </c>
      <c r="G6012" s="8" t="n">
        <v>21796.50546</v>
      </c>
      <c r="H6012" s="9"/>
      <c r="I6012" s="10"/>
      <c r="J6012" s="11"/>
      <c r="K6012" s="12"/>
      <c r="L6012" s="3" t="s">
        <v>86</v>
      </c>
      <c r="M6012" s="4"/>
      <c r="N6012" s="5" t="s">
        <v>86</v>
      </c>
      <c r="O6012" s="6"/>
    </row>
    <row r="6013">
      <c r="B6013" t="s">
        <v>73</v>
      </c>
      <c r="C6013" t="s">
        <v>21</v>
      </c>
      <c r="D6013" t="s">
        <v>37</v>
      </c>
      <c r="E6013" t="s">
        <v>24</v>
      </c>
      <c r="F6013" s="7"/>
      <c r="G6013" s="8"/>
      <c r="H6013" s="9" t="s">
        <v>85</v>
      </c>
      <c r="I6013" s="10" t="n">
        <v>12435.12</v>
      </c>
      <c r="J6013" s="11"/>
      <c r="K6013" s="12"/>
      <c r="L6013" s="3" t="s">
        <v>86</v>
      </c>
      <c r="M6013" s="4"/>
      <c r="N6013" s="5"/>
      <c r="O6013" s="6"/>
    </row>
    <row r="6014">
      <c r="B6014" t="s">
        <v>73</v>
      </c>
      <c r="C6014" t="s">
        <v>21</v>
      </c>
      <c r="D6014" t="s">
        <v>37</v>
      </c>
      <c r="E6014" t="s">
        <v>25</v>
      </c>
      <c r="F6014" s="7" t="s">
        <v>85</v>
      </c>
      <c r="G6014" s="8" t="n">
        <v>4675.32</v>
      </c>
      <c r="H6014" s="9" t="s">
        <v>85</v>
      </c>
      <c r="I6014" s="10" t="n">
        <v>2256.66</v>
      </c>
      <c r="J6014" s="11" t="s">
        <v>85</v>
      </c>
      <c r="K6014" s="12" t="n">
        <v>1685.53</v>
      </c>
      <c r="L6014" s="3" t="s">
        <v>86</v>
      </c>
      <c r="M6014" s="4" t="n">
        <v>1.07178750897344</v>
      </c>
      <c r="N6014" s="5" t="s">
        <v>86</v>
      </c>
      <c r="O6014" s="6" t="n">
        <v>1.77379815250989</v>
      </c>
    </row>
    <row r="6015">
      <c r="B6015" t="s">
        <v>73</v>
      </c>
      <c r="C6015" t="s">
        <v>21</v>
      </c>
      <c r="D6015" t="s">
        <v>37</v>
      </c>
      <c r="E6015" t="s">
        <v>34</v>
      </c>
      <c r="F6015" s="7" t="n">
        <v>28</v>
      </c>
      <c r="G6015" s="8" t="n">
        <v>121513.2876</v>
      </c>
      <c r="H6015" s="9" t="n">
        <v>12</v>
      </c>
      <c r="I6015" s="10" t="n">
        <v>58809.66</v>
      </c>
      <c r="J6015" s="11" t="n">
        <v>26</v>
      </c>
      <c r="K6015" s="12" t="n">
        <v>83358.39425</v>
      </c>
      <c r="L6015" s="3" t="n">
        <v>1.33333333333333</v>
      </c>
      <c r="M6015" s="4" t="n">
        <v>1.0662130609155</v>
      </c>
      <c r="N6015" s="5" t="n">
        <v>0.0769230769230769</v>
      </c>
      <c r="O6015" s="6" t="n">
        <v>0.457721069285113</v>
      </c>
    </row>
    <row r="6016">
      <c r="B6016" t="s">
        <v>73</v>
      </c>
      <c r="C6016" t="s">
        <v>21</v>
      </c>
      <c r="D6016" t="s">
        <v>37</v>
      </c>
      <c r="E6016" t="s">
        <v>27</v>
      </c>
      <c r="F6016" s="7" t="n">
        <v>300</v>
      </c>
      <c r="G6016" s="8" t="n">
        <v>1145225.733</v>
      </c>
      <c r="H6016" s="9" t="n">
        <v>311</v>
      </c>
      <c r="I6016" s="10" t="n">
        <v>1036680.0192</v>
      </c>
      <c r="J6016" s="11" t="n">
        <v>272</v>
      </c>
      <c r="K6016" s="12" t="n">
        <v>663986.9969</v>
      </c>
      <c r="L6016" s="3" t="n">
        <v>-0.0353697749196141</v>
      </c>
      <c r="M6016" s="4" t="n">
        <v>0.104705127705427</v>
      </c>
      <c r="N6016" s="5" t="n">
        <v>0.102941176470588</v>
      </c>
      <c r="O6016" s="6" t="n">
        <v>0.724771325864499</v>
      </c>
    </row>
    <row r="6017">
      <c r="B6017" t="s">
        <v>73</v>
      </c>
      <c r="C6017" t="s">
        <v>21</v>
      </c>
      <c r="D6017" t="s">
        <v>37</v>
      </c>
      <c r="E6017" t="s">
        <v>28</v>
      </c>
      <c r="F6017" s="7" t="n">
        <v>55</v>
      </c>
      <c r="G6017" s="8" t="n">
        <v>176080.4478</v>
      </c>
      <c r="H6017" s="9" t="n">
        <v>44</v>
      </c>
      <c r="I6017" s="10" t="n">
        <v>140717.5599</v>
      </c>
      <c r="J6017" s="11" t="n">
        <v>24</v>
      </c>
      <c r="K6017" s="12" t="n">
        <v>57359.83056</v>
      </c>
      <c r="L6017" s="3" t="n">
        <v>0.25</v>
      </c>
      <c r="M6017" s="4" t="n">
        <v>0.251304015825249</v>
      </c>
      <c r="N6017" s="5" t="n">
        <v>1.29166666666667</v>
      </c>
      <c r="O6017" s="6" t="n">
        <v>2.06975188177752</v>
      </c>
    </row>
    <row r="6018">
      <c r="B6018" t="s">
        <v>73</v>
      </c>
      <c r="C6018" t="s">
        <v>21</v>
      </c>
      <c r="D6018" t="s">
        <v>37</v>
      </c>
      <c r="E6018" t="s">
        <v>36</v>
      </c>
      <c r="F6018" s="7" t="n">
        <v>5</v>
      </c>
      <c r="G6018" s="8" t="n">
        <v>17587.44792</v>
      </c>
      <c r="H6018" s="9" t="n">
        <v>7</v>
      </c>
      <c r="I6018" s="10" t="n">
        <v>17304.606</v>
      </c>
      <c r="J6018" s="11" t="n">
        <v>6</v>
      </c>
      <c r="K6018" s="12" t="n">
        <v>15596.9832</v>
      </c>
      <c r="L6018" s="3" t="n">
        <v>-0.285714285714286</v>
      </c>
      <c r="M6018" s="4" t="n">
        <v>0.0163448922211809</v>
      </c>
      <c r="N6018" s="5" t="n">
        <v>-0.166666666666667</v>
      </c>
      <c r="O6018" s="6" t="n">
        <v>0.127618571776111</v>
      </c>
    </row>
    <row r="6019">
      <c r="B6019" t="s">
        <v>73</v>
      </c>
      <c r="C6019" t="s">
        <v>21</v>
      </c>
      <c r="D6019" t="s">
        <v>37</v>
      </c>
      <c r="E6019" t="s">
        <v>32</v>
      </c>
      <c r="F6019" s="7"/>
      <c r="G6019" s="8"/>
      <c r="H6019" s="9"/>
      <c r="I6019" s="10"/>
      <c r="J6019" s="11" t="s">
        <v>85</v>
      </c>
      <c r="K6019" s="12" t="n">
        <v>6471.08</v>
      </c>
      <c r="L6019" s="3"/>
      <c r="M6019" s="4"/>
      <c r="N6019" s="5" t="s">
        <v>86</v>
      </c>
      <c r="O6019" s="6"/>
    </row>
    <row r="6020">
      <c r="B6020" t="s">
        <v>73</v>
      </c>
      <c r="C6020" t="s">
        <v>21</v>
      </c>
      <c r="D6020" t="s">
        <v>39</v>
      </c>
      <c r="E6020" t="s">
        <v>24</v>
      </c>
      <c r="F6020" s="7" t="s">
        <v>85</v>
      </c>
      <c r="G6020" s="8" t="n">
        <v>12435.12</v>
      </c>
      <c r="H6020" s="9"/>
      <c r="I6020" s="10"/>
      <c r="J6020" s="11"/>
      <c r="K6020" s="12"/>
      <c r="L6020" s="3" t="s">
        <v>86</v>
      </c>
      <c r="M6020" s="4"/>
      <c r="N6020" s="5" t="s">
        <v>86</v>
      </c>
      <c r="O6020" s="6"/>
    </row>
    <row r="6021">
      <c r="B6021" t="s">
        <v>73</v>
      </c>
      <c r="C6021" t="s">
        <v>21</v>
      </c>
      <c r="D6021" t="s">
        <v>39</v>
      </c>
      <c r="E6021" t="s">
        <v>34</v>
      </c>
      <c r="F6021" s="7" t="s">
        <v>85</v>
      </c>
      <c r="G6021" s="8" t="n">
        <v>2971.71</v>
      </c>
      <c r="H6021" s="9"/>
      <c r="I6021" s="10"/>
      <c r="J6021" s="11"/>
      <c r="K6021" s="12"/>
      <c r="L6021" s="3" t="s">
        <v>86</v>
      </c>
      <c r="M6021" s="4"/>
      <c r="N6021" s="5" t="s">
        <v>86</v>
      </c>
      <c r="O6021" s="6"/>
    </row>
    <row r="6022">
      <c r="B6022" t="s">
        <v>73</v>
      </c>
      <c r="C6022" t="s">
        <v>21</v>
      </c>
      <c r="D6022" t="s">
        <v>40</v>
      </c>
      <c r="E6022" t="s">
        <v>27</v>
      </c>
      <c r="F6022" s="7" t="n">
        <v>20</v>
      </c>
      <c r="G6022" s="8" t="n">
        <v>34124.58</v>
      </c>
      <c r="H6022" s="9" t="n">
        <v>16</v>
      </c>
      <c r="I6022" s="10" t="n">
        <v>34560.24</v>
      </c>
      <c r="J6022" s="11" t="n">
        <v>15</v>
      </c>
      <c r="K6022" s="12" t="n">
        <v>16005.15</v>
      </c>
      <c r="L6022" s="3" t="n">
        <v>0.25</v>
      </c>
      <c r="M6022" s="4" t="n">
        <v>-0.0126058152373941</v>
      </c>
      <c r="N6022" s="5" t="n">
        <v>0.333333333333333</v>
      </c>
      <c r="O6022" s="6" t="n">
        <v>1.13209998031884</v>
      </c>
    </row>
    <row r="6023">
      <c r="B6023" t="s">
        <v>73</v>
      </c>
      <c r="C6023" t="s">
        <v>21</v>
      </c>
      <c r="D6023" t="s">
        <v>40</v>
      </c>
      <c r="E6023" t="s">
        <v>28</v>
      </c>
      <c r="F6023" s="7" t="n">
        <v>13</v>
      </c>
      <c r="G6023" s="8" t="n">
        <v>44879.7852</v>
      </c>
      <c r="H6023" s="9" t="n">
        <v>21</v>
      </c>
      <c r="I6023" s="10" t="n">
        <v>57337.626</v>
      </c>
      <c r="J6023" s="11" t="n">
        <v>21</v>
      </c>
      <c r="K6023" s="12" t="n">
        <v>38555.75</v>
      </c>
      <c r="L6023" s="3" t="n">
        <v>-0.380952380952381</v>
      </c>
      <c r="M6023" s="4" t="n">
        <v>-0.217271653346792</v>
      </c>
      <c r="N6023" s="5" t="n">
        <v>-0.380952380952381</v>
      </c>
      <c r="O6023" s="6" t="n">
        <v>0.164023140517303</v>
      </c>
    </row>
    <row r="6024">
      <c r="B6024" t="s">
        <v>73</v>
      </c>
      <c r="C6024" t="s">
        <v>21</v>
      </c>
      <c r="D6024" t="s">
        <v>40</v>
      </c>
      <c r="E6024" t="s">
        <v>29</v>
      </c>
      <c r="F6024" s="7"/>
      <c r="G6024" s="8"/>
      <c r="H6024" s="9"/>
      <c r="I6024" s="10"/>
      <c r="J6024" s="11" t="s">
        <v>85</v>
      </c>
      <c r="K6024" s="12" t="n">
        <v>3615.48</v>
      </c>
      <c r="L6024" s="3"/>
      <c r="M6024" s="4"/>
      <c r="N6024" s="5" t="s">
        <v>86</v>
      </c>
      <c r="O6024" s="6"/>
    </row>
    <row r="6025">
      <c r="B6025" t="s">
        <v>73</v>
      </c>
      <c r="C6025" t="s">
        <v>41</v>
      </c>
      <c r="D6025" t="s">
        <v>44</v>
      </c>
      <c r="E6025" t="s">
        <v>25</v>
      </c>
      <c r="F6025" s="7"/>
      <c r="G6025" s="8"/>
      <c r="H6025" s="9" t="s">
        <v>85</v>
      </c>
      <c r="I6025" s="10" t="n">
        <v>1948.62</v>
      </c>
      <c r="J6025" s="11"/>
      <c r="K6025" s="12"/>
      <c r="L6025" s="3" t="s">
        <v>86</v>
      </c>
      <c r="M6025" s="4"/>
      <c r="N6025" s="5"/>
      <c r="O6025" s="6"/>
    </row>
    <row r="6026">
      <c r="B6026" t="s">
        <v>73</v>
      </c>
      <c r="C6026" t="s">
        <v>41</v>
      </c>
      <c r="D6026" t="s">
        <v>44</v>
      </c>
      <c r="E6026" t="s">
        <v>34</v>
      </c>
      <c r="F6026" s="7" t="s">
        <v>85</v>
      </c>
      <c r="G6026" s="8" t="n">
        <v>2162.94</v>
      </c>
      <c r="H6026" s="9"/>
      <c r="I6026" s="10"/>
      <c r="J6026" s="11" t="s">
        <v>85</v>
      </c>
      <c r="K6026" s="12" t="n">
        <v>1610.7</v>
      </c>
      <c r="L6026" s="3" t="s">
        <v>86</v>
      </c>
      <c r="M6026" s="4"/>
      <c r="N6026" s="5" t="s">
        <v>86</v>
      </c>
      <c r="O6026" s="6" t="n">
        <v>0.342857142857143</v>
      </c>
    </row>
    <row r="6027">
      <c r="B6027" t="s">
        <v>73</v>
      </c>
      <c r="C6027" t="s">
        <v>41</v>
      </c>
      <c r="D6027" t="s">
        <v>44</v>
      </c>
      <c r="E6027" t="s">
        <v>36</v>
      </c>
      <c r="F6027" s="7" t="s">
        <v>85</v>
      </c>
      <c r="G6027" s="8" t="n">
        <v>9066.3</v>
      </c>
      <c r="H6027" s="9" t="n">
        <v>5</v>
      </c>
      <c r="I6027" s="10" t="n">
        <v>13750.32</v>
      </c>
      <c r="J6027" s="11" t="s">
        <v>85</v>
      </c>
      <c r="K6027" s="12" t="n">
        <v>1932</v>
      </c>
      <c r="L6027" s="3" t="s">
        <v>86</v>
      </c>
      <c r="M6027" s="4" t="n">
        <v>-0.34064807219032</v>
      </c>
      <c r="N6027" s="5" t="s">
        <v>86</v>
      </c>
      <c r="O6027" s="6" t="n">
        <v>3.69270186335404</v>
      </c>
    </row>
    <row r="6028">
      <c r="B6028" t="s">
        <v>73</v>
      </c>
      <c r="C6028" t="s">
        <v>41</v>
      </c>
      <c r="D6028" t="s">
        <v>22</v>
      </c>
      <c r="E6028" t="s">
        <v>25</v>
      </c>
      <c r="F6028" s="7" t="n">
        <v>10</v>
      </c>
      <c r="G6028" s="8" t="n">
        <v>26409.91392</v>
      </c>
      <c r="H6028" s="9" t="n">
        <v>14</v>
      </c>
      <c r="I6028" s="10" t="n">
        <v>39212.76204</v>
      </c>
      <c r="J6028" s="11" t="n">
        <v>11</v>
      </c>
      <c r="K6028" s="12" t="n">
        <v>22940.81592</v>
      </c>
      <c r="L6028" s="3" t="n">
        <v>-0.285714285714286</v>
      </c>
      <c r="M6028" s="4" t="n">
        <v>-0.326496973279774</v>
      </c>
      <c r="N6028" s="5" t="n">
        <v>-0.0909090909090909</v>
      </c>
      <c r="O6028" s="6" t="n">
        <v>0.151219468919395</v>
      </c>
    </row>
    <row r="6029">
      <c r="B6029" t="s">
        <v>73</v>
      </c>
      <c r="C6029" t="s">
        <v>41</v>
      </c>
      <c r="D6029" t="s">
        <v>22</v>
      </c>
      <c r="E6029" t="s">
        <v>34</v>
      </c>
      <c r="F6029" s="7" t="n">
        <v>20</v>
      </c>
      <c r="G6029" s="8" t="n">
        <v>75881.4636</v>
      </c>
      <c r="H6029" s="9" t="n">
        <v>17</v>
      </c>
      <c r="I6029" s="10" t="n">
        <v>73460.36886</v>
      </c>
      <c r="J6029" s="11" t="n">
        <v>11</v>
      </c>
      <c r="K6029" s="12" t="n">
        <v>37752.83418</v>
      </c>
      <c r="L6029" s="3" t="n">
        <v>0.176470588235294</v>
      </c>
      <c r="M6029" s="4" t="n">
        <v>0.0329578353277002</v>
      </c>
      <c r="N6029" s="5" t="n">
        <v>0.818181818181818</v>
      </c>
      <c r="O6029" s="6" t="n">
        <v>1.0099540934651</v>
      </c>
    </row>
    <row r="6030">
      <c r="B6030" t="s">
        <v>73</v>
      </c>
      <c r="C6030" t="s">
        <v>41</v>
      </c>
      <c r="D6030" t="s">
        <v>22</v>
      </c>
      <c r="E6030" t="s">
        <v>27</v>
      </c>
      <c r="F6030" s="7" t="n">
        <v>56</v>
      </c>
      <c r="G6030" s="8" t="n">
        <v>364832.32032</v>
      </c>
      <c r="H6030" s="9" t="n">
        <v>57</v>
      </c>
      <c r="I6030" s="10" t="n">
        <v>462633.27552</v>
      </c>
      <c r="J6030" s="11" t="n">
        <v>51</v>
      </c>
      <c r="K6030" s="12" t="n">
        <v>287012.20452</v>
      </c>
      <c r="L6030" s="3" t="n">
        <v>-0.0175438596491229</v>
      </c>
      <c r="M6030" s="4" t="n">
        <v>-0.211400606863118</v>
      </c>
      <c r="N6030" s="5" t="n">
        <v>0.0980392156862746</v>
      </c>
      <c r="O6030" s="6" t="n">
        <v>0.271138699241541</v>
      </c>
    </row>
    <row r="6031">
      <c r="B6031" t="s">
        <v>73</v>
      </c>
      <c r="C6031" t="s">
        <v>41</v>
      </c>
      <c r="D6031" t="s">
        <v>22</v>
      </c>
      <c r="E6031" t="s">
        <v>31</v>
      </c>
      <c r="F6031" s="7"/>
      <c r="G6031" s="8"/>
      <c r="H6031" s="9"/>
      <c r="I6031" s="10"/>
      <c r="J6031" s="11" t="s">
        <v>85</v>
      </c>
      <c r="K6031" s="12" t="n">
        <v>2078.3928</v>
      </c>
      <c r="L6031" s="3"/>
      <c r="M6031" s="4"/>
      <c r="N6031" s="5" t="s">
        <v>86</v>
      </c>
      <c r="O6031" s="6"/>
    </row>
    <row r="6032">
      <c r="B6032" t="s">
        <v>73</v>
      </c>
      <c r="C6032" t="s">
        <v>41</v>
      </c>
      <c r="D6032" t="s">
        <v>22</v>
      </c>
      <c r="E6032" t="s">
        <v>28</v>
      </c>
      <c r="F6032" s="7" t="n">
        <v>23</v>
      </c>
      <c r="G6032" s="8" t="n">
        <v>86377.9425</v>
      </c>
      <c r="H6032" s="9" t="n">
        <v>22</v>
      </c>
      <c r="I6032" s="10" t="n">
        <v>75323.0064</v>
      </c>
      <c r="J6032" s="11" t="n">
        <v>20</v>
      </c>
      <c r="K6032" s="12" t="n">
        <v>48183.0418</v>
      </c>
      <c r="L6032" s="3" t="n">
        <v>0.0454545454545454</v>
      </c>
      <c r="M6032" s="4" t="n">
        <v>0.146767058676511</v>
      </c>
      <c r="N6032" s="5" t="n">
        <v>0.15</v>
      </c>
      <c r="O6032" s="6" t="n">
        <v>0.792704222754156</v>
      </c>
    </row>
    <row r="6033">
      <c r="B6033" t="s">
        <v>73</v>
      </c>
      <c r="C6033" t="s">
        <v>41</v>
      </c>
      <c r="D6033" t="s">
        <v>22</v>
      </c>
      <c r="E6033" t="s">
        <v>29</v>
      </c>
      <c r="F6033" s="7" t="n">
        <v>5</v>
      </c>
      <c r="G6033" s="8" t="n">
        <v>24327</v>
      </c>
      <c r="H6033" s="9" t="n">
        <v>6</v>
      </c>
      <c r="I6033" s="10" t="n">
        <v>30312.8631</v>
      </c>
      <c r="J6033" s="11" t="s">
        <v>85</v>
      </c>
      <c r="K6033" s="12" t="n">
        <v>10316.1429</v>
      </c>
      <c r="L6033" s="3" t="n">
        <v>-0.166666666666667</v>
      </c>
      <c r="M6033" s="4" t="n">
        <v>-0.197469406972646</v>
      </c>
      <c r="N6033" s="5" t="s">
        <v>86</v>
      </c>
      <c r="O6033" s="6" t="n">
        <v>1.35814879997446</v>
      </c>
    </row>
    <row r="6034">
      <c r="B6034" t="s">
        <v>73</v>
      </c>
      <c r="C6034" t="s">
        <v>41</v>
      </c>
      <c r="D6034" t="s">
        <v>30</v>
      </c>
      <c r="E6034" t="s">
        <v>25</v>
      </c>
      <c r="F6034" s="7" t="n">
        <v>8</v>
      </c>
      <c r="G6034" s="8" t="n">
        <v>20744.36892</v>
      </c>
      <c r="H6034" s="9" t="n">
        <v>5</v>
      </c>
      <c r="I6034" s="10" t="n">
        <v>13933.47744</v>
      </c>
      <c r="J6034" s="11" t="n">
        <v>5</v>
      </c>
      <c r="K6034" s="12" t="n">
        <v>9876.27894</v>
      </c>
      <c r="L6034" s="3" t="n">
        <v>0.6</v>
      </c>
      <c r="M6034" s="4" t="n">
        <v>0.48881490707032</v>
      </c>
      <c r="N6034" s="5" t="n">
        <v>0.6</v>
      </c>
      <c r="O6034" s="6" t="n">
        <v>1.1004235548657</v>
      </c>
    </row>
    <row r="6035">
      <c r="B6035" t="s">
        <v>73</v>
      </c>
      <c r="C6035" t="s">
        <v>41</v>
      </c>
      <c r="D6035" t="s">
        <v>30</v>
      </c>
      <c r="E6035" t="s">
        <v>34</v>
      </c>
      <c r="F6035" s="7" t="s">
        <v>85</v>
      </c>
      <c r="G6035" s="8" t="n">
        <v>20749.041</v>
      </c>
      <c r="H6035" s="9" t="n">
        <v>7</v>
      </c>
      <c r="I6035" s="10" t="n">
        <v>32953.1814</v>
      </c>
      <c r="J6035" s="11" t="n">
        <v>7</v>
      </c>
      <c r="K6035" s="12" t="n">
        <v>31888.01088</v>
      </c>
      <c r="L6035" s="3" t="s">
        <v>86</v>
      </c>
      <c r="M6035" s="4" t="n">
        <v>-0.37034786571472</v>
      </c>
      <c r="N6035" s="5" t="s">
        <v>86</v>
      </c>
      <c r="O6035" s="6" t="n">
        <v>-0.349315293510086</v>
      </c>
    </row>
    <row r="6036">
      <c r="B6036" t="s">
        <v>73</v>
      </c>
      <c r="C6036" t="s">
        <v>41</v>
      </c>
      <c r="D6036" t="s">
        <v>30</v>
      </c>
      <c r="E6036" t="s">
        <v>27</v>
      </c>
      <c r="F6036" s="7" t="n">
        <v>23</v>
      </c>
      <c r="G6036" s="8" t="n">
        <v>195498.699066</v>
      </c>
      <c r="H6036" s="9" t="n">
        <v>18</v>
      </c>
      <c r="I6036" s="10" t="n">
        <v>94598.27352</v>
      </c>
      <c r="J6036" s="11" t="n">
        <v>26</v>
      </c>
      <c r="K6036" s="12" t="n">
        <v>128036.04952</v>
      </c>
      <c r="L6036" s="3" t="n">
        <v>0.277777777777778</v>
      </c>
      <c r="M6036" s="4" t="n">
        <v>1.06662015903142</v>
      </c>
      <c r="N6036" s="5" t="n">
        <v>-0.115384615384615</v>
      </c>
      <c r="O6036" s="6" t="n">
        <v>0.52690355410772</v>
      </c>
    </row>
    <row r="6037">
      <c r="B6037" t="s">
        <v>73</v>
      </c>
      <c r="C6037" t="s">
        <v>41</v>
      </c>
      <c r="D6037" t="s">
        <v>30</v>
      </c>
      <c r="E6037" t="s">
        <v>28</v>
      </c>
      <c r="F6037" s="7" t="s">
        <v>85</v>
      </c>
      <c r="G6037" s="8" t="n">
        <v>8095.1511</v>
      </c>
      <c r="H6037" s="9" t="s">
        <v>85</v>
      </c>
      <c r="I6037" s="10" t="n">
        <v>6614.6703</v>
      </c>
      <c r="J6037" s="11" t="n">
        <v>9</v>
      </c>
      <c r="K6037" s="12" t="n">
        <v>18592.1386</v>
      </c>
      <c r="L6037" s="3" t="s">
        <v>86</v>
      </c>
      <c r="M6037" s="4" t="n">
        <v>0.223817776677396</v>
      </c>
      <c r="N6037" s="5" t="s">
        <v>86</v>
      </c>
      <c r="O6037" s="6" t="n">
        <v>-0.564592795150527</v>
      </c>
    </row>
    <row r="6038">
      <c r="B6038" t="s">
        <v>73</v>
      </c>
      <c r="C6038" t="s">
        <v>41</v>
      </c>
      <c r="D6038" t="s">
        <v>30</v>
      </c>
      <c r="E6038" t="s">
        <v>32</v>
      </c>
      <c r="F6038" s="7"/>
      <c r="G6038" s="8"/>
      <c r="H6038" s="9"/>
      <c r="I6038" s="10"/>
      <c r="J6038" s="11" t="s">
        <v>85</v>
      </c>
      <c r="K6038" s="12" t="n">
        <v>2125.2319</v>
      </c>
      <c r="L6038" s="3"/>
      <c r="M6038" s="4"/>
      <c r="N6038" s="5" t="s">
        <v>86</v>
      </c>
      <c r="O6038" s="6"/>
    </row>
    <row r="6039">
      <c r="B6039" t="s">
        <v>73</v>
      </c>
      <c r="C6039" t="s">
        <v>41</v>
      </c>
      <c r="D6039" t="s">
        <v>30</v>
      </c>
      <c r="E6039" t="s">
        <v>29</v>
      </c>
      <c r="F6039" s="7" t="s">
        <v>85</v>
      </c>
      <c r="G6039" s="8" t="n">
        <v>9952.9209</v>
      </c>
      <c r="H6039" s="9"/>
      <c r="I6039" s="10"/>
      <c r="J6039" s="11"/>
      <c r="K6039" s="12"/>
      <c r="L6039" s="3" t="s">
        <v>86</v>
      </c>
      <c r="M6039" s="4"/>
      <c r="N6039" s="5" t="s">
        <v>86</v>
      </c>
      <c r="O6039" s="6"/>
    </row>
    <row r="6040">
      <c r="B6040" t="s">
        <v>73</v>
      </c>
      <c r="C6040" t="s">
        <v>41</v>
      </c>
      <c r="D6040" t="s">
        <v>33</v>
      </c>
      <c r="E6040" t="s">
        <v>38</v>
      </c>
      <c r="F6040" s="7" t="s">
        <v>85</v>
      </c>
      <c r="G6040" s="8" t="n">
        <v>4592.7</v>
      </c>
      <c r="H6040" s="9"/>
      <c r="I6040" s="10"/>
      <c r="J6040" s="11"/>
      <c r="K6040" s="12"/>
      <c r="L6040" s="3" t="s">
        <v>86</v>
      </c>
      <c r="M6040" s="4"/>
      <c r="N6040" s="5" t="s">
        <v>86</v>
      </c>
      <c r="O6040" s="6"/>
    </row>
    <row r="6041">
      <c r="B6041" t="s">
        <v>73</v>
      </c>
      <c r="C6041" t="s">
        <v>41</v>
      </c>
      <c r="D6041" t="s">
        <v>33</v>
      </c>
      <c r="E6041" t="s">
        <v>24</v>
      </c>
      <c r="F6041" s="7"/>
      <c r="G6041" s="8"/>
      <c r="H6041" s="9" t="s">
        <v>85</v>
      </c>
      <c r="I6041" s="10" t="n">
        <v>12435.12</v>
      </c>
      <c r="J6041" s="11"/>
      <c r="K6041" s="12"/>
      <c r="L6041" s="3" t="s">
        <v>86</v>
      </c>
      <c r="M6041" s="4"/>
      <c r="N6041" s="5"/>
      <c r="O6041" s="6"/>
    </row>
    <row r="6042">
      <c r="B6042" t="s">
        <v>73</v>
      </c>
      <c r="C6042" t="s">
        <v>41</v>
      </c>
      <c r="D6042" t="s">
        <v>33</v>
      </c>
      <c r="E6042" t="s">
        <v>25</v>
      </c>
      <c r="F6042" s="7" t="s">
        <v>85</v>
      </c>
      <c r="G6042" s="8" t="n">
        <v>32437.26</v>
      </c>
      <c r="H6042" s="9" t="s">
        <v>85</v>
      </c>
      <c r="I6042" s="10" t="n">
        <v>3116.88</v>
      </c>
      <c r="J6042" s="11" t="s">
        <v>85</v>
      </c>
      <c r="K6042" s="12" t="n">
        <v>4157.56</v>
      </c>
      <c r="L6042" s="3" t="s">
        <v>86</v>
      </c>
      <c r="M6042" s="4" t="n">
        <v>9.40696465696466</v>
      </c>
      <c r="N6042" s="5" t="s">
        <v>86</v>
      </c>
      <c r="O6042" s="6" t="n">
        <v>6.80199443904598</v>
      </c>
    </row>
    <row r="6043">
      <c r="B6043" t="s">
        <v>73</v>
      </c>
      <c r="C6043" t="s">
        <v>41</v>
      </c>
      <c r="D6043" t="s">
        <v>33</v>
      </c>
      <c r="E6043" t="s">
        <v>34</v>
      </c>
      <c r="F6043" s="7" t="n">
        <v>14</v>
      </c>
      <c r="G6043" s="8" t="n">
        <v>62585.46</v>
      </c>
      <c r="H6043" s="9" t="n">
        <v>9</v>
      </c>
      <c r="I6043" s="10" t="n">
        <v>45246.0096</v>
      </c>
      <c r="J6043" s="11" t="n">
        <v>6</v>
      </c>
      <c r="K6043" s="12" t="n">
        <v>16573.37</v>
      </c>
      <c r="L6043" s="3" t="n">
        <v>0.555555555555556</v>
      </c>
      <c r="M6043" s="4" t="n">
        <v>0.383226069067536</v>
      </c>
      <c r="N6043" s="5" t="n">
        <v>1.33333333333333</v>
      </c>
      <c r="O6043" s="6" t="n">
        <v>2.77626638396415</v>
      </c>
    </row>
    <row r="6044">
      <c r="B6044" t="s">
        <v>73</v>
      </c>
      <c r="C6044" t="s">
        <v>41</v>
      </c>
      <c r="D6044" t="s">
        <v>33</v>
      </c>
      <c r="E6044" t="s">
        <v>27</v>
      </c>
      <c r="F6044" s="7" t="n">
        <v>73</v>
      </c>
      <c r="G6044" s="8" t="n">
        <v>391095.9246</v>
      </c>
      <c r="H6044" s="9" t="n">
        <v>88</v>
      </c>
      <c r="I6044" s="10" t="n">
        <v>808837.4019</v>
      </c>
      <c r="J6044" s="11" t="n">
        <v>83</v>
      </c>
      <c r="K6044" s="12" t="n">
        <v>473248.5092</v>
      </c>
      <c r="L6044" s="3" t="n">
        <v>-0.170454545454545</v>
      </c>
      <c r="M6044" s="4" t="n">
        <v>-0.516471513704367</v>
      </c>
      <c r="N6044" s="5" t="n">
        <v>-0.120481927710843</v>
      </c>
      <c r="O6044" s="6" t="n">
        <v>-0.173592907326585</v>
      </c>
    </row>
    <row r="6045">
      <c r="B6045" t="s">
        <v>73</v>
      </c>
      <c r="C6045" t="s">
        <v>41</v>
      </c>
      <c r="D6045" t="s">
        <v>33</v>
      </c>
      <c r="E6045" t="s">
        <v>28</v>
      </c>
      <c r="F6045" s="7" t="n">
        <v>41</v>
      </c>
      <c r="G6045" s="8" t="n">
        <v>168647.484</v>
      </c>
      <c r="H6045" s="9" t="n">
        <v>30</v>
      </c>
      <c r="I6045" s="10" t="n">
        <v>137294.8941</v>
      </c>
      <c r="J6045" s="11" t="n">
        <v>31</v>
      </c>
      <c r="K6045" s="12" t="n">
        <v>75539.37</v>
      </c>
      <c r="L6045" s="3" t="n">
        <v>0.366666666666667</v>
      </c>
      <c r="M6045" s="4" t="n">
        <v>0.228359474731552</v>
      </c>
      <c r="N6045" s="5" t="n">
        <v>0.32258064516129</v>
      </c>
      <c r="O6045" s="6" t="n">
        <v>1.2325773169673</v>
      </c>
    </row>
    <row r="6046">
      <c r="B6046" t="s">
        <v>73</v>
      </c>
      <c r="C6046" t="s">
        <v>41</v>
      </c>
      <c r="D6046" t="s">
        <v>33</v>
      </c>
      <c r="E6046" t="s">
        <v>36</v>
      </c>
      <c r="F6046" s="7" t="n">
        <v>48</v>
      </c>
      <c r="G6046" s="8" t="n">
        <v>174720.64055</v>
      </c>
      <c r="H6046" s="9" t="n">
        <v>36</v>
      </c>
      <c r="I6046" s="10" t="n">
        <v>149845.690725</v>
      </c>
      <c r="J6046" s="11" t="n">
        <v>30</v>
      </c>
      <c r="K6046" s="12" t="n">
        <v>86304.379</v>
      </c>
      <c r="L6046" s="3" t="n">
        <v>0.333333333333333</v>
      </c>
      <c r="M6046" s="4" t="n">
        <v>0.166003771644331</v>
      </c>
      <c r="N6046" s="5" t="n">
        <v>0.6</v>
      </c>
      <c r="O6046" s="6" t="n">
        <v>1.02447016680347</v>
      </c>
    </row>
    <row r="6047">
      <c r="B6047" t="s">
        <v>73</v>
      </c>
      <c r="C6047" t="s">
        <v>41</v>
      </c>
      <c r="D6047" t="s">
        <v>33</v>
      </c>
      <c r="E6047" t="s">
        <v>32</v>
      </c>
      <c r="F6047" s="7"/>
      <c r="G6047" s="8"/>
      <c r="H6047" s="9"/>
      <c r="I6047" s="10"/>
      <c r="J6047" s="11" t="s">
        <v>85</v>
      </c>
      <c r="K6047" s="12" t="n">
        <v>9428.32</v>
      </c>
      <c r="L6047" s="3"/>
      <c r="M6047" s="4"/>
      <c r="N6047" s="5" t="s">
        <v>86</v>
      </c>
      <c r="O6047" s="6"/>
    </row>
    <row r="6048">
      <c r="B6048" t="s">
        <v>73</v>
      </c>
      <c r="C6048" t="s">
        <v>41</v>
      </c>
      <c r="D6048" t="s">
        <v>33</v>
      </c>
      <c r="E6048" t="s">
        <v>29</v>
      </c>
      <c r="F6048" s="7" t="s">
        <v>85</v>
      </c>
      <c r="G6048" s="8" t="n">
        <v>9887.0652</v>
      </c>
      <c r="H6048" s="9" t="n">
        <v>6</v>
      </c>
      <c r="I6048" s="10" t="n">
        <v>40263.5541</v>
      </c>
      <c r="J6048" s="11" t="s">
        <v>85</v>
      </c>
      <c r="K6048" s="12" t="n">
        <v>13863.5517</v>
      </c>
      <c r="L6048" s="3" t="s">
        <v>86</v>
      </c>
      <c r="M6048" s="4" t="n">
        <v>-0.754441319923121</v>
      </c>
      <c r="N6048" s="5" t="s">
        <v>86</v>
      </c>
      <c r="O6048" s="6" t="n">
        <v>-0.286830286065871</v>
      </c>
    </row>
    <row r="6049">
      <c r="B6049" t="s">
        <v>73</v>
      </c>
      <c r="C6049" t="s">
        <v>41</v>
      </c>
      <c r="D6049" t="s">
        <v>37</v>
      </c>
      <c r="E6049" t="s">
        <v>38</v>
      </c>
      <c r="F6049" s="7" t="s">
        <v>85</v>
      </c>
      <c r="G6049" s="8" t="n">
        <v>2268</v>
      </c>
      <c r="H6049" s="9" t="s">
        <v>85</v>
      </c>
      <c r="I6049" s="10" t="n">
        <v>16525.62</v>
      </c>
      <c r="J6049" s="11" t="s">
        <v>85</v>
      </c>
      <c r="K6049" s="12" t="n">
        <v>3388</v>
      </c>
      <c r="L6049" s="3" t="s">
        <v>86</v>
      </c>
      <c r="M6049" s="4" t="n">
        <v>-0.862758553083031</v>
      </c>
      <c r="N6049" s="5" t="s">
        <v>86</v>
      </c>
      <c r="O6049" s="6" t="n">
        <v>-0.330578512396694</v>
      </c>
    </row>
    <row r="6050">
      <c r="B6050" t="s">
        <v>73</v>
      </c>
      <c r="C6050" t="s">
        <v>41</v>
      </c>
      <c r="D6050" t="s">
        <v>37</v>
      </c>
      <c r="E6050" t="s">
        <v>24</v>
      </c>
      <c r="F6050" s="7"/>
      <c r="G6050" s="8"/>
      <c r="H6050" s="9" t="s">
        <v>85</v>
      </c>
      <c r="I6050" s="10" t="n">
        <v>384038.739</v>
      </c>
      <c r="J6050" s="11"/>
      <c r="K6050" s="12"/>
      <c r="L6050" s="3" t="s">
        <v>86</v>
      </c>
      <c r="M6050" s="4"/>
      <c r="N6050" s="5"/>
      <c r="O6050" s="6"/>
    </row>
    <row r="6051">
      <c r="B6051" t="s">
        <v>73</v>
      </c>
      <c r="C6051" t="s">
        <v>41</v>
      </c>
      <c r="D6051" t="s">
        <v>37</v>
      </c>
      <c r="E6051" t="s">
        <v>25</v>
      </c>
      <c r="F6051" s="7" t="s">
        <v>85</v>
      </c>
      <c r="G6051" s="8" t="n">
        <v>6769.98</v>
      </c>
      <c r="H6051" s="9" t="s">
        <v>85</v>
      </c>
      <c r="I6051" s="10" t="n">
        <v>4675.32</v>
      </c>
      <c r="J6051" s="11" t="s">
        <v>85</v>
      </c>
      <c r="K6051" s="12" t="n">
        <v>6863.12</v>
      </c>
      <c r="L6051" s="3" t="s">
        <v>86</v>
      </c>
      <c r="M6051" s="4" t="n">
        <v>0.448024948024948</v>
      </c>
      <c r="N6051" s="5" t="s">
        <v>86</v>
      </c>
      <c r="O6051" s="6" t="n">
        <v>-0.013571087202322</v>
      </c>
    </row>
    <row r="6052">
      <c r="B6052" t="s">
        <v>73</v>
      </c>
      <c r="C6052" t="s">
        <v>41</v>
      </c>
      <c r="D6052" t="s">
        <v>37</v>
      </c>
      <c r="E6052" t="s">
        <v>34</v>
      </c>
      <c r="F6052" s="7" t="n">
        <v>16</v>
      </c>
      <c r="G6052" s="8" t="n">
        <v>111142.53</v>
      </c>
      <c r="H6052" s="9" t="n">
        <v>11</v>
      </c>
      <c r="I6052" s="10" t="n">
        <v>54252.18</v>
      </c>
      <c r="J6052" s="11" t="n">
        <v>10</v>
      </c>
      <c r="K6052" s="12" t="n">
        <v>38357</v>
      </c>
      <c r="L6052" s="3" t="n">
        <v>0.454545454545455</v>
      </c>
      <c r="M6052" s="4" t="n">
        <v>1.04862790767118</v>
      </c>
      <c r="N6052" s="5" t="n">
        <v>0.6</v>
      </c>
      <c r="O6052" s="6" t="n">
        <v>1.89758140626222</v>
      </c>
    </row>
    <row r="6053">
      <c r="B6053" t="s">
        <v>73</v>
      </c>
      <c r="C6053" t="s">
        <v>41</v>
      </c>
      <c r="D6053" t="s">
        <v>37</v>
      </c>
      <c r="E6053" t="s">
        <v>27</v>
      </c>
      <c r="F6053" s="7" t="n">
        <v>159</v>
      </c>
      <c r="G6053" s="8" t="n">
        <v>750479.2644</v>
      </c>
      <c r="H6053" s="9" t="n">
        <v>167</v>
      </c>
      <c r="I6053" s="10" t="n">
        <v>624400.5607</v>
      </c>
      <c r="J6053" s="11" t="n">
        <v>172</v>
      </c>
      <c r="K6053" s="12" t="n">
        <v>502124.15</v>
      </c>
      <c r="L6053" s="3" t="n">
        <v>-0.0479041916167665</v>
      </c>
      <c r="M6053" s="4" t="n">
        <v>0.201919587577974</v>
      </c>
      <c r="N6053" s="5" t="n">
        <v>-0.0755813953488372</v>
      </c>
      <c r="O6053" s="6" t="n">
        <v>0.494608981464046</v>
      </c>
    </row>
    <row r="6054">
      <c r="B6054" t="s">
        <v>73</v>
      </c>
      <c r="C6054" t="s">
        <v>41</v>
      </c>
      <c r="D6054" t="s">
        <v>37</v>
      </c>
      <c r="E6054" t="s">
        <v>61</v>
      </c>
      <c r="F6054" s="7"/>
      <c r="G6054" s="8"/>
      <c r="H6054" s="9" t="s">
        <v>85</v>
      </c>
      <c r="I6054" s="10" t="n">
        <v>13967.64</v>
      </c>
      <c r="J6054" s="11"/>
      <c r="K6054" s="12"/>
      <c r="L6054" s="3" t="s">
        <v>86</v>
      </c>
      <c r="M6054" s="4"/>
      <c r="N6054" s="5"/>
      <c r="O6054" s="6"/>
    </row>
    <row r="6055">
      <c r="B6055" t="s">
        <v>73</v>
      </c>
      <c r="C6055" t="s">
        <v>41</v>
      </c>
      <c r="D6055" t="s">
        <v>37</v>
      </c>
      <c r="E6055" t="s">
        <v>31</v>
      </c>
      <c r="F6055" s="7"/>
      <c r="G6055" s="8"/>
      <c r="H6055" s="9" t="s">
        <v>85</v>
      </c>
      <c r="I6055" s="10" t="n">
        <v>1302.48</v>
      </c>
      <c r="J6055" s="11"/>
      <c r="K6055" s="12"/>
      <c r="L6055" s="3" t="s">
        <v>86</v>
      </c>
      <c r="M6055" s="4"/>
      <c r="N6055" s="5"/>
      <c r="O6055" s="6"/>
    </row>
    <row r="6056">
      <c r="B6056" t="s">
        <v>73</v>
      </c>
      <c r="C6056" t="s">
        <v>41</v>
      </c>
      <c r="D6056" t="s">
        <v>37</v>
      </c>
      <c r="E6056" t="s">
        <v>28</v>
      </c>
      <c r="F6056" s="7" t="n">
        <v>11</v>
      </c>
      <c r="G6056" s="8" t="n">
        <v>37659.89412</v>
      </c>
      <c r="H6056" s="9" t="n">
        <v>13</v>
      </c>
      <c r="I6056" s="10" t="n">
        <v>48831.3009</v>
      </c>
      <c r="J6056" s="11" t="s">
        <v>85</v>
      </c>
      <c r="K6056" s="12" t="n">
        <v>6538.18</v>
      </c>
      <c r="L6056" s="3" t="n">
        <v>-0.153846153846154</v>
      </c>
      <c r="M6056" s="4" t="n">
        <v>-0.228775530737499</v>
      </c>
      <c r="N6056" s="5" t="s">
        <v>86</v>
      </c>
      <c r="O6056" s="6" t="n">
        <v>4.75999653114475</v>
      </c>
    </row>
    <row r="6057">
      <c r="B6057" t="s">
        <v>73</v>
      </c>
      <c r="C6057" t="s">
        <v>41</v>
      </c>
      <c r="D6057" t="s">
        <v>37</v>
      </c>
      <c r="E6057" t="s">
        <v>32</v>
      </c>
      <c r="F6057" s="7"/>
      <c r="G6057" s="8"/>
      <c r="H6057" s="9" t="s">
        <v>85</v>
      </c>
      <c r="I6057" s="10" t="n">
        <v>14061.6</v>
      </c>
      <c r="J6057" s="11"/>
      <c r="K6057" s="12"/>
      <c r="L6057" s="3" t="s">
        <v>86</v>
      </c>
      <c r="M6057" s="4"/>
      <c r="N6057" s="5"/>
      <c r="O6057" s="6"/>
    </row>
    <row r="6058">
      <c r="B6058" t="s">
        <v>73</v>
      </c>
      <c r="C6058" t="s">
        <v>41</v>
      </c>
      <c r="D6058" t="s">
        <v>42</v>
      </c>
      <c r="E6058" t="s">
        <v>34</v>
      </c>
      <c r="F6058" s="7" t="s">
        <v>85</v>
      </c>
      <c r="G6058" s="8" t="n">
        <v>6163.7145</v>
      </c>
      <c r="H6058" s="9" t="s">
        <v>85</v>
      </c>
      <c r="I6058" s="10" t="n">
        <v>12254.09025</v>
      </c>
      <c r="J6058" s="11"/>
      <c r="K6058" s="12"/>
      <c r="L6058" s="3" t="s">
        <v>86</v>
      </c>
      <c r="M6058" s="4" t="n">
        <v>-0.497007580795319</v>
      </c>
      <c r="N6058" s="5" t="s">
        <v>86</v>
      </c>
      <c r="O6058" s="6"/>
    </row>
    <row r="6059">
      <c r="B6059" t="s">
        <v>73</v>
      </c>
      <c r="C6059" t="s">
        <v>41</v>
      </c>
      <c r="D6059" t="s">
        <v>42</v>
      </c>
      <c r="E6059" t="s">
        <v>27</v>
      </c>
      <c r="F6059" s="7" t="s">
        <v>85</v>
      </c>
      <c r="G6059" s="8" t="n">
        <v>41690.63475</v>
      </c>
      <c r="H6059" s="9" t="s">
        <v>85</v>
      </c>
      <c r="I6059" s="10" t="n">
        <v>8922.88125</v>
      </c>
      <c r="J6059" s="11" t="n">
        <v>8</v>
      </c>
      <c r="K6059" s="12" t="n">
        <v>26902.67275</v>
      </c>
      <c r="L6059" s="3" t="s">
        <v>86</v>
      </c>
      <c r="M6059" s="4" t="n">
        <v>3.67232876712329</v>
      </c>
      <c r="N6059" s="5" t="s">
        <v>86</v>
      </c>
      <c r="O6059" s="6" t="n">
        <v>0.549683748429791</v>
      </c>
    </row>
    <row r="6060">
      <c r="B6060" t="s">
        <v>73</v>
      </c>
      <c r="C6060" t="s">
        <v>41</v>
      </c>
      <c r="D6060" t="s">
        <v>42</v>
      </c>
      <c r="E6060" t="s">
        <v>28</v>
      </c>
      <c r="F6060" s="7" t="n">
        <v>32</v>
      </c>
      <c r="G6060" s="8" t="n">
        <v>128541.12525</v>
      </c>
      <c r="H6060" s="9" t="n">
        <v>22</v>
      </c>
      <c r="I6060" s="10" t="n">
        <v>85658.03025</v>
      </c>
      <c r="J6060" s="11" t="n">
        <v>17</v>
      </c>
      <c r="K6060" s="12" t="n">
        <v>47430.14675</v>
      </c>
      <c r="L6060" s="3" t="n">
        <v>0.454545454545455</v>
      </c>
      <c r="M6060" s="4" t="n">
        <v>0.500631346236216</v>
      </c>
      <c r="N6060" s="5" t="n">
        <v>0.882352941176471</v>
      </c>
      <c r="O6060" s="6" t="n">
        <v>1.71011443265248</v>
      </c>
    </row>
    <row r="6061">
      <c r="B6061" t="s">
        <v>73</v>
      </c>
      <c r="C6061" t="s">
        <v>41</v>
      </c>
      <c r="D6061" t="s">
        <v>42</v>
      </c>
      <c r="E6061" t="s">
        <v>36</v>
      </c>
      <c r="F6061" s="7" t="n">
        <v>7</v>
      </c>
      <c r="G6061" s="8" t="n">
        <v>29569.85805</v>
      </c>
      <c r="H6061" s="9" t="n">
        <v>5</v>
      </c>
      <c r="I6061" s="10" t="n">
        <v>19131.63525</v>
      </c>
      <c r="J6061" s="11" t="s">
        <v>85</v>
      </c>
      <c r="K6061" s="12" t="n">
        <v>10442.55035</v>
      </c>
      <c r="L6061" s="3" t="n">
        <v>0.4</v>
      </c>
      <c r="M6061" s="4" t="n">
        <v>0.545600136297811</v>
      </c>
      <c r="N6061" s="5" t="s">
        <v>86</v>
      </c>
      <c r="O6061" s="6" t="n">
        <v>1.83167014368286</v>
      </c>
    </row>
    <row r="6062">
      <c r="B6062" t="s">
        <v>73</v>
      </c>
      <c r="C6062" t="s">
        <v>41</v>
      </c>
      <c r="D6062" t="s">
        <v>42</v>
      </c>
      <c r="E6062" t="s">
        <v>32</v>
      </c>
      <c r="F6062" s="7" t="s">
        <v>85</v>
      </c>
      <c r="G6062" s="8" t="n">
        <v>3971.70075</v>
      </c>
      <c r="H6062" s="9"/>
      <c r="I6062" s="10"/>
      <c r="J6062" s="11"/>
      <c r="K6062" s="12"/>
      <c r="L6062" s="3" t="s">
        <v>86</v>
      </c>
      <c r="M6062" s="4"/>
      <c r="N6062" s="5" t="s">
        <v>86</v>
      </c>
      <c r="O6062" s="6"/>
    </row>
    <row r="6063">
      <c r="B6063" t="s">
        <v>73</v>
      </c>
      <c r="C6063" t="s">
        <v>41</v>
      </c>
      <c r="D6063" t="s">
        <v>42</v>
      </c>
      <c r="E6063" t="s">
        <v>29</v>
      </c>
      <c r="F6063" s="7" t="s">
        <v>85</v>
      </c>
      <c r="G6063" s="8" t="n">
        <v>10815.2595</v>
      </c>
      <c r="H6063" s="9" t="s">
        <v>85</v>
      </c>
      <c r="I6063" s="10" t="n">
        <v>21457.01025</v>
      </c>
      <c r="J6063" s="11" t="s">
        <v>85</v>
      </c>
      <c r="K6063" s="12" t="n">
        <v>3599.841</v>
      </c>
      <c r="L6063" s="3" t="s">
        <v>86</v>
      </c>
      <c r="M6063" s="4" t="n">
        <v>-0.495956828375006</v>
      </c>
      <c r="N6063" s="5" t="s">
        <v>86</v>
      </c>
      <c r="O6063" s="6" t="n">
        <v>2.00437144307207</v>
      </c>
    </row>
    <row r="6064">
      <c r="B6064" t="s">
        <v>73</v>
      </c>
      <c r="C6064" t="s">
        <v>43</v>
      </c>
      <c r="D6064" t="s">
        <v>44</v>
      </c>
      <c r="E6064" t="s">
        <v>34</v>
      </c>
      <c r="F6064" s="7" t="n">
        <v>85</v>
      </c>
      <c r="G6064" s="8" t="n">
        <v>211281.82</v>
      </c>
      <c r="H6064" s="9" t="n">
        <v>74</v>
      </c>
      <c r="I6064" s="10" t="n">
        <v>185727.8</v>
      </c>
      <c r="J6064" s="11" t="n">
        <v>69</v>
      </c>
      <c r="K6064" s="12" t="n">
        <v>132510.39</v>
      </c>
      <c r="L6064" s="3" t="n">
        <v>0.148648648648649</v>
      </c>
      <c r="M6064" s="4" t="n">
        <v>0.137588557017312</v>
      </c>
      <c r="N6064" s="5" t="n">
        <v>0.231884057971014</v>
      </c>
      <c r="O6064" s="6" t="n">
        <v>0.594454744265714</v>
      </c>
    </row>
    <row r="6065">
      <c r="B6065" t="s">
        <v>73</v>
      </c>
      <c r="C6065" t="s">
        <v>43</v>
      </c>
      <c r="D6065" t="s">
        <v>44</v>
      </c>
      <c r="E6065" t="s">
        <v>27</v>
      </c>
      <c r="F6065" s="7" t="n">
        <v>45</v>
      </c>
      <c r="G6065" s="8" t="n">
        <v>123343.32</v>
      </c>
      <c r="H6065" s="9" t="n">
        <v>34</v>
      </c>
      <c r="I6065" s="10" t="n">
        <v>97363.34</v>
      </c>
      <c r="J6065" s="11" t="n">
        <v>43</v>
      </c>
      <c r="K6065" s="12" t="n">
        <v>71913.45</v>
      </c>
      <c r="L6065" s="3" t="n">
        <v>0.323529411764706</v>
      </c>
      <c r="M6065" s="4" t="n">
        <v>0.266835340693941</v>
      </c>
      <c r="N6065" s="5" t="n">
        <v>0.0465116279069768</v>
      </c>
      <c r="O6065" s="6" t="n">
        <v>0.715163436047082</v>
      </c>
    </row>
    <row r="6066">
      <c r="B6066" t="s">
        <v>73</v>
      </c>
      <c r="C6066" t="s">
        <v>43</v>
      </c>
      <c r="D6066" t="s">
        <v>44</v>
      </c>
      <c r="E6066" t="s">
        <v>36</v>
      </c>
      <c r="F6066" s="7" t="n">
        <v>35</v>
      </c>
      <c r="G6066" s="8" t="n">
        <v>119824.364</v>
      </c>
      <c r="H6066" s="9" t="n">
        <v>19</v>
      </c>
      <c r="I6066" s="10" t="n">
        <v>67678.567</v>
      </c>
      <c r="J6066" s="11" t="n">
        <v>14</v>
      </c>
      <c r="K6066" s="12" t="n">
        <v>42292.198</v>
      </c>
      <c r="L6066" s="3" t="n">
        <v>0.842105263157895</v>
      </c>
      <c r="M6066" s="4" t="n">
        <v>0.770492037752514</v>
      </c>
      <c r="N6066" s="5" t="n">
        <v>1.5</v>
      </c>
      <c r="O6066" s="6" t="n">
        <v>1.83324985852</v>
      </c>
    </row>
    <row r="6067">
      <c r="B6067" t="s">
        <v>73</v>
      </c>
      <c r="C6067" t="s">
        <v>43</v>
      </c>
      <c r="D6067" t="s">
        <v>22</v>
      </c>
      <c r="E6067" t="s">
        <v>25</v>
      </c>
      <c r="F6067" s="7" t="s">
        <v>85</v>
      </c>
      <c r="G6067" s="8" t="n">
        <v>11265.24672</v>
      </c>
      <c r="H6067" s="9" t="s">
        <v>85</v>
      </c>
      <c r="I6067" s="10" t="n">
        <v>11265.24672</v>
      </c>
      <c r="J6067" s="11" t="n">
        <v>7</v>
      </c>
      <c r="K6067" s="12" t="n">
        <v>13033.89252</v>
      </c>
      <c r="L6067" s="3" t="s">
        <v>86</v>
      </c>
      <c r="M6067" s="4" t="n">
        <v>0</v>
      </c>
      <c r="N6067" s="5" t="s">
        <v>86</v>
      </c>
      <c r="O6067" s="6" t="n">
        <v>-0.135695901840995</v>
      </c>
    </row>
    <row r="6068">
      <c r="B6068" t="s">
        <v>73</v>
      </c>
      <c r="C6068" t="s">
        <v>43</v>
      </c>
      <c r="D6068" t="s">
        <v>22</v>
      </c>
      <c r="E6068" t="s">
        <v>34</v>
      </c>
      <c r="F6068" s="7" t="n">
        <v>39</v>
      </c>
      <c r="G6068" s="8" t="n">
        <v>194116.7475</v>
      </c>
      <c r="H6068" s="9" t="n">
        <v>35</v>
      </c>
      <c r="I6068" s="10" t="n">
        <v>154503.02028</v>
      </c>
      <c r="J6068" s="11" t="n">
        <v>33</v>
      </c>
      <c r="K6068" s="12" t="n">
        <v>117456.3589</v>
      </c>
      <c r="L6068" s="3" t="n">
        <v>0.114285714285714</v>
      </c>
      <c r="M6068" s="4" t="n">
        <v>0.256394516742841</v>
      </c>
      <c r="N6068" s="5" t="n">
        <v>0.181818181818182</v>
      </c>
      <c r="O6068" s="6" t="n">
        <v>0.652671250138676</v>
      </c>
    </row>
    <row r="6069">
      <c r="B6069" t="s">
        <v>73</v>
      </c>
      <c r="C6069" t="s">
        <v>43</v>
      </c>
      <c r="D6069" t="s">
        <v>22</v>
      </c>
      <c r="E6069" t="s">
        <v>27</v>
      </c>
      <c r="F6069" s="7" t="n">
        <v>56</v>
      </c>
      <c r="G6069" s="8" t="n">
        <v>406220.36916</v>
      </c>
      <c r="H6069" s="9" t="n">
        <v>66</v>
      </c>
      <c r="I6069" s="10" t="n">
        <v>542940.396336</v>
      </c>
      <c r="J6069" s="11" t="n">
        <v>64</v>
      </c>
      <c r="K6069" s="12" t="n">
        <v>328696.69323</v>
      </c>
      <c r="L6069" s="3" t="n">
        <v>-0.151515151515151</v>
      </c>
      <c r="M6069" s="4" t="n">
        <v>-0.251814063014369</v>
      </c>
      <c r="N6069" s="5" t="n">
        <v>-0.125</v>
      </c>
      <c r="O6069" s="6" t="n">
        <v>0.235851706228618</v>
      </c>
    </row>
    <row r="6070">
      <c r="B6070" t="s">
        <v>73</v>
      </c>
      <c r="C6070" t="s">
        <v>43</v>
      </c>
      <c r="D6070" t="s">
        <v>22</v>
      </c>
      <c r="E6070" t="s">
        <v>31</v>
      </c>
      <c r="F6070" s="7" t="s">
        <v>85</v>
      </c>
      <c r="G6070" s="8" t="n">
        <v>3083.184</v>
      </c>
      <c r="H6070" s="9"/>
      <c r="I6070" s="10"/>
      <c r="J6070" s="11"/>
      <c r="K6070" s="12"/>
      <c r="L6070" s="3" t="s">
        <v>86</v>
      </c>
      <c r="M6070" s="4"/>
      <c r="N6070" s="5" t="s">
        <v>86</v>
      </c>
      <c r="O6070" s="6"/>
    </row>
    <row r="6071">
      <c r="B6071" t="s">
        <v>73</v>
      </c>
      <c r="C6071" t="s">
        <v>43</v>
      </c>
      <c r="D6071" t="s">
        <v>22</v>
      </c>
      <c r="E6071" t="s">
        <v>28</v>
      </c>
      <c r="F6071" s="7" t="n">
        <v>14</v>
      </c>
      <c r="G6071" s="8" t="n">
        <v>49628.1612</v>
      </c>
      <c r="H6071" s="9" t="n">
        <v>10</v>
      </c>
      <c r="I6071" s="10" t="n">
        <v>37016.4879</v>
      </c>
      <c r="J6071" s="11" t="n">
        <v>23</v>
      </c>
      <c r="K6071" s="12" t="n">
        <v>48669.63675</v>
      </c>
      <c r="L6071" s="3" t="n">
        <v>0.4</v>
      </c>
      <c r="M6071" s="4" t="n">
        <v>0.340704210893006</v>
      </c>
      <c r="N6071" s="5" t="n">
        <v>-0.391304347826087</v>
      </c>
      <c r="O6071" s="6" t="n">
        <v>0.0196945059385512</v>
      </c>
    </row>
    <row r="6072">
      <c r="B6072" t="s">
        <v>73</v>
      </c>
      <c r="C6072" t="s">
        <v>43</v>
      </c>
      <c r="D6072" t="s">
        <v>22</v>
      </c>
      <c r="E6072" t="s">
        <v>29</v>
      </c>
      <c r="F6072" s="7" t="s">
        <v>85</v>
      </c>
      <c r="G6072" s="8" t="n">
        <v>20599.4517</v>
      </c>
      <c r="H6072" s="9" t="s">
        <v>85</v>
      </c>
      <c r="I6072" s="10" t="n">
        <v>4894.7832</v>
      </c>
      <c r="J6072" s="11" t="s">
        <v>85</v>
      </c>
      <c r="K6072" s="12" t="n">
        <v>3512.9214</v>
      </c>
      <c r="L6072" s="3" t="s">
        <v>86</v>
      </c>
      <c r="M6072" s="4" t="n">
        <v>3.20845027416127</v>
      </c>
      <c r="N6072" s="5" t="s">
        <v>86</v>
      </c>
      <c r="O6072" s="6" t="n">
        <v>4.86390908148415</v>
      </c>
    </row>
    <row r="6073">
      <c r="B6073" t="s">
        <v>73</v>
      </c>
      <c r="C6073" t="s">
        <v>43</v>
      </c>
      <c r="D6073" t="s">
        <v>30</v>
      </c>
      <c r="E6073" t="s">
        <v>38</v>
      </c>
      <c r="F6073" s="7" t="s">
        <v>85</v>
      </c>
      <c r="G6073" s="8" t="n">
        <v>1858.8204</v>
      </c>
      <c r="H6073" s="9"/>
      <c r="I6073" s="10"/>
      <c r="J6073" s="11"/>
      <c r="K6073" s="12"/>
      <c r="L6073" s="3" t="s">
        <v>86</v>
      </c>
      <c r="M6073" s="4"/>
      <c r="N6073" s="5" t="s">
        <v>86</v>
      </c>
      <c r="O6073" s="6"/>
    </row>
    <row r="6074">
      <c r="B6074" t="s">
        <v>73</v>
      </c>
      <c r="C6074" t="s">
        <v>43</v>
      </c>
      <c r="D6074" t="s">
        <v>30</v>
      </c>
      <c r="E6074" t="s">
        <v>25</v>
      </c>
      <c r="F6074" s="7" t="s">
        <v>85</v>
      </c>
      <c r="G6074" s="8" t="n">
        <v>8367.69528</v>
      </c>
      <c r="H6074" s="9" t="n">
        <v>5</v>
      </c>
      <c r="I6074" s="10" t="n">
        <v>13946.1588</v>
      </c>
      <c r="J6074" s="11" t="n">
        <v>7</v>
      </c>
      <c r="K6074" s="12" t="n">
        <v>14300.03652</v>
      </c>
      <c r="L6074" s="3" t="s">
        <v>86</v>
      </c>
      <c r="M6074" s="4" t="n">
        <v>-0.4</v>
      </c>
      <c r="N6074" s="5" t="s">
        <v>86</v>
      </c>
      <c r="O6074" s="6" t="n">
        <v>-0.414847978304324</v>
      </c>
    </row>
    <row r="6075">
      <c r="B6075" t="s">
        <v>73</v>
      </c>
      <c r="C6075" t="s">
        <v>43</v>
      </c>
      <c r="D6075" t="s">
        <v>30</v>
      </c>
      <c r="E6075" t="s">
        <v>34</v>
      </c>
      <c r="F6075" s="7" t="n">
        <v>11</v>
      </c>
      <c r="G6075" s="8" t="n">
        <v>66574.63851</v>
      </c>
      <c r="H6075" s="9" t="n">
        <v>8</v>
      </c>
      <c r="I6075" s="10" t="n">
        <v>49194.66636</v>
      </c>
      <c r="J6075" s="11" t="n">
        <v>6</v>
      </c>
      <c r="K6075" s="12" t="n">
        <v>17092.53502</v>
      </c>
      <c r="L6075" s="3" t="n">
        <v>0.375</v>
      </c>
      <c r="M6075" s="4" t="n">
        <v>0.353289765659059</v>
      </c>
      <c r="N6075" s="5" t="n">
        <v>0.833333333333333</v>
      </c>
      <c r="O6075" s="6" t="n">
        <v>2.89495405053147</v>
      </c>
    </row>
    <row r="6076">
      <c r="B6076" t="s">
        <v>73</v>
      </c>
      <c r="C6076" t="s">
        <v>43</v>
      </c>
      <c r="D6076" t="s">
        <v>30</v>
      </c>
      <c r="E6076" t="s">
        <v>27</v>
      </c>
      <c r="F6076" s="7" t="n">
        <v>40</v>
      </c>
      <c r="G6076" s="8" t="n">
        <v>265096.01952</v>
      </c>
      <c r="H6076" s="9" t="n">
        <v>38</v>
      </c>
      <c r="I6076" s="10" t="n">
        <v>201435.7002</v>
      </c>
      <c r="J6076" s="11" t="n">
        <v>27</v>
      </c>
      <c r="K6076" s="12" t="n">
        <v>99778.53254</v>
      </c>
      <c r="L6076" s="3" t="n">
        <v>0.0526315789473684</v>
      </c>
      <c r="M6076" s="4" t="n">
        <v>0.316032953725647</v>
      </c>
      <c r="N6076" s="5" t="n">
        <v>0.481481481481481</v>
      </c>
      <c r="O6076" s="6" t="n">
        <v>1.65684424065594</v>
      </c>
    </row>
    <row r="6077">
      <c r="B6077" t="s">
        <v>73</v>
      </c>
      <c r="C6077" t="s">
        <v>43</v>
      </c>
      <c r="D6077" t="s">
        <v>30</v>
      </c>
      <c r="E6077" t="s">
        <v>28</v>
      </c>
      <c r="F6077" s="7" t="n">
        <v>5</v>
      </c>
      <c r="G6077" s="8" t="n">
        <v>10424.31825</v>
      </c>
      <c r="H6077" s="9"/>
      <c r="I6077" s="10"/>
      <c r="J6077" s="11" t="s">
        <v>85</v>
      </c>
      <c r="K6077" s="12" t="n">
        <v>9293.5946</v>
      </c>
      <c r="L6077" s="3"/>
      <c r="M6077" s="4"/>
      <c r="N6077" s="5" t="s">
        <v>86</v>
      </c>
      <c r="O6077" s="6" t="n">
        <v>0.12166698663615</v>
      </c>
    </row>
    <row r="6078">
      <c r="B6078" t="s">
        <v>73</v>
      </c>
      <c r="C6078" t="s">
        <v>43</v>
      </c>
      <c r="D6078" t="s">
        <v>30</v>
      </c>
      <c r="E6078" t="s">
        <v>29</v>
      </c>
      <c r="F6078" s="7" t="s">
        <v>85</v>
      </c>
      <c r="G6078" s="8" t="n">
        <v>9911.2014</v>
      </c>
      <c r="H6078" s="9"/>
      <c r="I6078" s="10"/>
      <c r="J6078" s="11" t="s">
        <v>85</v>
      </c>
      <c r="K6078" s="12" t="n">
        <v>3410.34</v>
      </c>
      <c r="L6078" s="3" t="s">
        <v>86</v>
      </c>
      <c r="M6078" s="4"/>
      <c r="N6078" s="5" t="s">
        <v>86</v>
      </c>
      <c r="O6078" s="6" t="n">
        <v>1.90622090466053</v>
      </c>
    </row>
    <row r="6079">
      <c r="B6079" t="s">
        <v>73</v>
      </c>
      <c r="C6079" t="s">
        <v>43</v>
      </c>
      <c r="D6079" t="s">
        <v>33</v>
      </c>
      <c r="E6079" t="s">
        <v>25</v>
      </c>
      <c r="F6079" s="7" t="s">
        <v>85</v>
      </c>
      <c r="G6079" s="8" t="n">
        <v>2256.66</v>
      </c>
      <c r="H6079" s="9" t="n">
        <v>5</v>
      </c>
      <c r="I6079" s="10" t="n">
        <v>11815.87176</v>
      </c>
      <c r="J6079" s="11" t="n">
        <v>6</v>
      </c>
      <c r="K6079" s="12" t="n">
        <v>10113.18</v>
      </c>
      <c r="L6079" s="3" t="s">
        <v>86</v>
      </c>
      <c r="M6079" s="4" t="n">
        <v>-0.809014514896868</v>
      </c>
      <c r="N6079" s="5" t="s">
        <v>86</v>
      </c>
      <c r="O6079" s="6" t="n">
        <v>-0.776859504132231</v>
      </c>
    </row>
    <row r="6080">
      <c r="B6080" t="s">
        <v>73</v>
      </c>
      <c r="C6080" t="s">
        <v>43</v>
      </c>
      <c r="D6080" t="s">
        <v>33</v>
      </c>
      <c r="E6080" t="s">
        <v>34</v>
      </c>
      <c r="F6080" s="7" t="n">
        <v>10</v>
      </c>
      <c r="G6080" s="8" t="n">
        <v>60805.08</v>
      </c>
      <c r="H6080" s="9" t="n">
        <v>11</v>
      </c>
      <c r="I6080" s="10" t="n">
        <v>47336.82885</v>
      </c>
      <c r="J6080" s="11" t="s">
        <v>85</v>
      </c>
      <c r="K6080" s="12" t="n">
        <v>14244.12</v>
      </c>
      <c r="L6080" s="3" t="n">
        <v>-0.0909090909090909</v>
      </c>
      <c r="M6080" s="4" t="n">
        <v>0.284519505788567</v>
      </c>
      <c r="N6080" s="5" t="s">
        <v>86</v>
      </c>
      <c r="O6080" s="6" t="n">
        <v>3.26878459322162</v>
      </c>
    </row>
    <row r="6081">
      <c r="B6081" t="s">
        <v>73</v>
      </c>
      <c r="C6081" t="s">
        <v>43</v>
      </c>
      <c r="D6081" t="s">
        <v>33</v>
      </c>
      <c r="E6081" t="s">
        <v>27</v>
      </c>
      <c r="F6081" s="7" t="n">
        <v>47</v>
      </c>
      <c r="G6081" s="8" t="n">
        <v>232111.45545</v>
      </c>
      <c r="H6081" s="9" t="n">
        <v>31</v>
      </c>
      <c r="I6081" s="10" t="n">
        <v>175088.8245</v>
      </c>
      <c r="J6081" s="11" t="n">
        <v>34</v>
      </c>
      <c r="K6081" s="12" t="n">
        <v>119800.57783</v>
      </c>
      <c r="L6081" s="3" t="n">
        <v>0.516129032258065</v>
      </c>
      <c r="M6081" s="4" t="n">
        <v>0.325678301358406</v>
      </c>
      <c r="N6081" s="5" t="n">
        <v>0.382352941176471</v>
      </c>
      <c r="O6081" s="6" t="n">
        <v>0.937481935849858</v>
      </c>
    </row>
    <row r="6082">
      <c r="B6082" t="s">
        <v>73</v>
      </c>
      <c r="C6082" t="s">
        <v>43</v>
      </c>
      <c r="D6082" t="s">
        <v>33</v>
      </c>
      <c r="E6082" t="s">
        <v>31</v>
      </c>
      <c r="F6082" s="7" t="s">
        <v>85</v>
      </c>
      <c r="G6082" s="8" t="n">
        <v>2964.6</v>
      </c>
      <c r="H6082" s="9"/>
      <c r="I6082" s="10"/>
      <c r="J6082" s="11"/>
      <c r="K6082" s="12"/>
      <c r="L6082" s="3" t="s">
        <v>86</v>
      </c>
      <c r="M6082" s="4"/>
      <c r="N6082" s="5" t="s">
        <v>86</v>
      </c>
      <c r="O6082" s="6"/>
    </row>
    <row r="6083">
      <c r="B6083" t="s">
        <v>73</v>
      </c>
      <c r="C6083" t="s">
        <v>43</v>
      </c>
      <c r="D6083" t="s">
        <v>33</v>
      </c>
      <c r="E6083" t="s">
        <v>28</v>
      </c>
      <c r="F6083" s="7" t="n">
        <v>9</v>
      </c>
      <c r="G6083" s="8" t="n">
        <v>33331.68675</v>
      </c>
      <c r="H6083" s="9" t="n">
        <v>12</v>
      </c>
      <c r="I6083" s="10" t="n">
        <v>44943.0195</v>
      </c>
      <c r="J6083" s="11" t="n">
        <v>5</v>
      </c>
      <c r="K6083" s="12" t="n">
        <v>13962.70375</v>
      </c>
      <c r="L6083" s="3" t="n">
        <v>-0.25</v>
      </c>
      <c r="M6083" s="4" t="n">
        <v>-0.25835675660377</v>
      </c>
      <c r="N6083" s="5" t="n">
        <v>0.8</v>
      </c>
      <c r="O6083" s="6" t="n">
        <v>1.3871942960904</v>
      </c>
    </row>
    <row r="6084">
      <c r="B6084" t="s">
        <v>73</v>
      </c>
      <c r="C6084" t="s">
        <v>43</v>
      </c>
      <c r="D6084" t="s">
        <v>33</v>
      </c>
      <c r="E6084" t="s">
        <v>36</v>
      </c>
      <c r="F6084" s="7" t="s">
        <v>85</v>
      </c>
      <c r="G6084" s="8" t="n">
        <v>10416.7101</v>
      </c>
      <c r="H6084" s="9"/>
      <c r="I6084" s="10"/>
      <c r="J6084" s="11"/>
      <c r="K6084" s="12"/>
      <c r="L6084" s="3" t="s">
        <v>86</v>
      </c>
      <c r="M6084" s="4"/>
      <c r="N6084" s="5" t="s">
        <v>86</v>
      </c>
      <c r="O6084" s="6"/>
    </row>
    <row r="6085">
      <c r="B6085" t="s">
        <v>73</v>
      </c>
      <c r="C6085" t="s">
        <v>43</v>
      </c>
      <c r="D6085" t="s">
        <v>33</v>
      </c>
      <c r="E6085" t="s">
        <v>32</v>
      </c>
      <c r="F6085" s="7" t="s">
        <v>85</v>
      </c>
      <c r="G6085" s="8" t="n">
        <v>17889.66</v>
      </c>
      <c r="H6085" s="9"/>
      <c r="I6085" s="10"/>
      <c r="J6085" s="11"/>
      <c r="K6085" s="12"/>
      <c r="L6085" s="3" t="s">
        <v>86</v>
      </c>
      <c r="M6085" s="4"/>
      <c r="N6085" s="5" t="s">
        <v>86</v>
      </c>
      <c r="O6085" s="6"/>
    </row>
    <row r="6086">
      <c r="B6086" t="s">
        <v>73</v>
      </c>
      <c r="C6086" t="s">
        <v>43</v>
      </c>
      <c r="D6086" t="s">
        <v>33</v>
      </c>
      <c r="E6086" t="s">
        <v>29</v>
      </c>
      <c r="F6086" s="7" t="s">
        <v>85</v>
      </c>
      <c r="G6086" s="8" t="n">
        <v>19919.2338</v>
      </c>
      <c r="H6086" s="9" t="n">
        <v>5</v>
      </c>
      <c r="I6086" s="10" t="n">
        <v>24705.78525</v>
      </c>
      <c r="J6086" s="11" t="s">
        <v>85</v>
      </c>
      <c r="K6086" s="12" t="n">
        <v>7043.31825</v>
      </c>
      <c r="L6086" s="3" t="s">
        <v>86</v>
      </c>
      <c r="M6086" s="4" t="n">
        <v>-0.193742129690049</v>
      </c>
      <c r="N6086" s="5" t="s">
        <v>86</v>
      </c>
      <c r="O6086" s="6" t="n">
        <v>1.82810361437239</v>
      </c>
    </row>
    <row r="6087">
      <c r="B6087" t="s">
        <v>73</v>
      </c>
      <c r="C6087" t="s">
        <v>43</v>
      </c>
      <c r="D6087" t="s">
        <v>37</v>
      </c>
      <c r="E6087" t="s">
        <v>25</v>
      </c>
      <c r="F6087" s="7" t="s">
        <v>85</v>
      </c>
      <c r="G6087" s="8" t="n">
        <v>2256.66</v>
      </c>
      <c r="H6087" s="9" t="s">
        <v>85</v>
      </c>
      <c r="I6087" s="10" t="n">
        <v>2256.66</v>
      </c>
      <c r="J6087" s="11" t="s">
        <v>85</v>
      </c>
      <c r="K6087" s="12" t="n">
        <v>2328.04</v>
      </c>
      <c r="L6087" s="3" t="s">
        <v>86</v>
      </c>
      <c r="M6087" s="4" t="n">
        <v>0</v>
      </c>
      <c r="N6087" s="5" t="s">
        <v>86</v>
      </c>
      <c r="O6087" s="6" t="n">
        <v>-0.0306609852064398</v>
      </c>
    </row>
    <row r="6088">
      <c r="B6088" t="s">
        <v>73</v>
      </c>
      <c r="C6088" t="s">
        <v>43</v>
      </c>
      <c r="D6088" t="s">
        <v>37</v>
      </c>
      <c r="E6088" t="s">
        <v>34</v>
      </c>
      <c r="F6088" s="7" t="n">
        <v>21</v>
      </c>
      <c r="G6088" s="8" t="n">
        <v>97323.4023</v>
      </c>
      <c r="H6088" s="9" t="n">
        <v>19</v>
      </c>
      <c r="I6088" s="10" t="n">
        <v>99592.74</v>
      </c>
      <c r="J6088" s="11" t="n">
        <v>28</v>
      </c>
      <c r="K6088" s="12" t="n">
        <v>92414.255</v>
      </c>
      <c r="L6088" s="3" t="n">
        <v>0.105263157894737</v>
      </c>
      <c r="M6088" s="4" t="n">
        <v>-0.0227861759802973</v>
      </c>
      <c r="N6088" s="5" t="n">
        <v>-0.25</v>
      </c>
      <c r="O6088" s="6" t="n">
        <v>0.0531211045308972</v>
      </c>
    </row>
    <row r="6089">
      <c r="B6089" t="s">
        <v>73</v>
      </c>
      <c r="C6089" t="s">
        <v>43</v>
      </c>
      <c r="D6089" t="s">
        <v>37</v>
      </c>
      <c r="E6089" t="s">
        <v>27</v>
      </c>
      <c r="F6089" s="7" t="n">
        <v>126</v>
      </c>
      <c r="G6089" s="8" t="n">
        <v>606353.5986</v>
      </c>
      <c r="H6089" s="9" t="n">
        <v>106</v>
      </c>
      <c r="I6089" s="10" t="n">
        <v>506550.6633</v>
      </c>
      <c r="J6089" s="11" t="n">
        <v>111</v>
      </c>
      <c r="K6089" s="12" t="n">
        <v>376986.4748</v>
      </c>
      <c r="L6089" s="3" t="n">
        <v>0.188679245283019</v>
      </c>
      <c r="M6089" s="4" t="n">
        <v>0.197024587135705</v>
      </c>
      <c r="N6089" s="5" t="n">
        <v>0.135135135135135</v>
      </c>
      <c r="O6089" s="6" t="n">
        <v>0.608422686574325</v>
      </c>
    </row>
    <row r="6090">
      <c r="B6090" t="s">
        <v>73</v>
      </c>
      <c r="C6090" t="s">
        <v>43</v>
      </c>
      <c r="D6090" t="s">
        <v>37</v>
      </c>
      <c r="E6090" t="s">
        <v>61</v>
      </c>
      <c r="F6090" s="7"/>
      <c r="G6090" s="8"/>
      <c r="H6090" s="9" t="s">
        <v>85</v>
      </c>
      <c r="I6090" s="10" t="n">
        <v>6983.82</v>
      </c>
      <c r="J6090" s="11"/>
      <c r="K6090" s="12"/>
      <c r="L6090" s="3" t="s">
        <v>86</v>
      </c>
      <c r="M6090" s="4"/>
      <c r="N6090" s="5"/>
      <c r="O6090" s="6"/>
    </row>
    <row r="6091">
      <c r="B6091" t="s">
        <v>73</v>
      </c>
      <c r="C6091" t="s">
        <v>43</v>
      </c>
      <c r="D6091" t="s">
        <v>37</v>
      </c>
      <c r="E6091" t="s">
        <v>28</v>
      </c>
      <c r="F6091" s="7" t="n">
        <v>14</v>
      </c>
      <c r="G6091" s="8" t="n">
        <v>50052.6912</v>
      </c>
      <c r="H6091" s="9" t="n">
        <v>19</v>
      </c>
      <c r="I6091" s="10" t="n">
        <v>73022.20008</v>
      </c>
      <c r="J6091" s="11" t="n">
        <v>12</v>
      </c>
      <c r="K6091" s="12" t="n">
        <v>23363.88</v>
      </c>
      <c r="L6091" s="3" t="n">
        <v>-0.263157894736842</v>
      </c>
      <c r="M6091" s="4" t="n">
        <v>-0.314555146994141</v>
      </c>
      <c r="N6091" s="5" t="n">
        <v>0.166666666666667</v>
      </c>
      <c r="O6091" s="6" t="n">
        <v>1.14231074633152</v>
      </c>
    </row>
    <row r="6092">
      <c r="B6092" t="s">
        <v>73</v>
      </c>
      <c r="C6092" t="s">
        <v>43</v>
      </c>
      <c r="D6092" t="s">
        <v>37</v>
      </c>
      <c r="E6092" t="s">
        <v>36</v>
      </c>
      <c r="F6092" s="7" t="s">
        <v>85</v>
      </c>
      <c r="G6092" s="8" t="n">
        <v>11851.06023</v>
      </c>
      <c r="H6092" s="9" t="n">
        <v>5</v>
      </c>
      <c r="I6092" s="10" t="n">
        <v>15449.07918</v>
      </c>
      <c r="J6092" s="11" t="n">
        <v>6</v>
      </c>
      <c r="K6092" s="12" t="n">
        <v>15295.68</v>
      </c>
      <c r="L6092" s="3" t="s">
        <v>86</v>
      </c>
      <c r="M6092" s="4" t="n">
        <v>-0.232895366000707</v>
      </c>
      <c r="N6092" s="5" t="s">
        <v>86</v>
      </c>
      <c r="O6092" s="6" t="n">
        <v>-0.225202133543589</v>
      </c>
    </row>
    <row r="6093">
      <c r="B6093" t="s">
        <v>73</v>
      </c>
      <c r="C6093" t="s">
        <v>43</v>
      </c>
      <c r="D6093" t="s">
        <v>37</v>
      </c>
      <c r="E6093" t="s">
        <v>32</v>
      </c>
      <c r="F6093" s="7" t="s">
        <v>85</v>
      </c>
      <c r="G6093" s="8" t="n">
        <v>12356.388</v>
      </c>
      <c r="H6093" s="9"/>
      <c r="I6093" s="10"/>
      <c r="J6093" s="11"/>
      <c r="K6093" s="12"/>
      <c r="L6093" s="3" t="s">
        <v>86</v>
      </c>
      <c r="M6093" s="4"/>
      <c r="N6093" s="5" t="s">
        <v>86</v>
      </c>
      <c r="O6093" s="6"/>
    </row>
    <row r="6094">
      <c r="B6094" t="s">
        <v>73</v>
      </c>
      <c r="C6094" t="s">
        <v>43</v>
      </c>
      <c r="D6094" t="s">
        <v>37</v>
      </c>
      <c r="E6094" t="s">
        <v>29</v>
      </c>
      <c r="F6094" s="7" t="s">
        <v>85</v>
      </c>
      <c r="G6094" s="8" t="n">
        <v>3826.44</v>
      </c>
      <c r="H6094" s="9"/>
      <c r="I6094" s="10"/>
      <c r="J6094" s="11"/>
      <c r="K6094" s="12"/>
      <c r="L6094" s="3" t="s">
        <v>86</v>
      </c>
      <c r="M6094" s="4"/>
      <c r="N6094" s="5" t="s">
        <v>86</v>
      </c>
      <c r="O6094" s="6"/>
    </row>
    <row r="6095">
      <c r="B6095" t="s">
        <v>73</v>
      </c>
      <c r="C6095" t="s">
        <v>43</v>
      </c>
      <c r="D6095" t="s">
        <v>39</v>
      </c>
      <c r="E6095" t="s">
        <v>25</v>
      </c>
      <c r="F6095" s="7"/>
      <c r="G6095" s="8"/>
      <c r="H6095" s="9" t="s">
        <v>85</v>
      </c>
      <c r="I6095" s="10" t="n">
        <v>2640.2922</v>
      </c>
      <c r="J6095" s="11" t="s">
        <v>85</v>
      </c>
      <c r="K6095" s="12" t="n">
        <v>1691.7615</v>
      </c>
      <c r="L6095" s="3" t="s">
        <v>86</v>
      </c>
      <c r="M6095" s="4"/>
      <c r="N6095" s="5" t="s">
        <v>86</v>
      </c>
      <c r="O6095" s="6"/>
    </row>
    <row r="6096">
      <c r="B6096" t="s">
        <v>73</v>
      </c>
      <c r="C6096" t="s">
        <v>43</v>
      </c>
      <c r="D6096" t="s">
        <v>39</v>
      </c>
      <c r="E6096" t="s">
        <v>34</v>
      </c>
      <c r="F6096" s="7" t="n">
        <v>5</v>
      </c>
      <c r="G6096" s="8" t="n">
        <v>16579.845</v>
      </c>
      <c r="H6096" s="9" t="s">
        <v>85</v>
      </c>
      <c r="I6096" s="10" t="n">
        <v>7751.0106</v>
      </c>
      <c r="J6096" s="11" t="s">
        <v>85</v>
      </c>
      <c r="K6096" s="12" t="n">
        <v>6056.3646</v>
      </c>
      <c r="L6096" s="3" t="s">
        <v>86</v>
      </c>
      <c r="M6096" s="4" t="n">
        <v>1.13905590581956</v>
      </c>
      <c r="N6096" s="5" t="s">
        <v>86</v>
      </c>
      <c r="O6096" s="6" t="n">
        <v>1.7375903029352</v>
      </c>
    </row>
    <row r="6097">
      <c r="B6097" t="s">
        <v>73</v>
      </c>
      <c r="C6097" t="s">
        <v>43</v>
      </c>
      <c r="D6097" t="s">
        <v>39</v>
      </c>
      <c r="E6097" t="s">
        <v>27</v>
      </c>
      <c r="F6097" s="7" t="n">
        <v>5</v>
      </c>
      <c r="G6097" s="8" t="n">
        <v>28292.67</v>
      </c>
      <c r="H6097" s="9" t="s">
        <v>85</v>
      </c>
      <c r="I6097" s="10" t="n">
        <v>5776.47</v>
      </c>
      <c r="J6097" s="11" t="s">
        <v>85</v>
      </c>
      <c r="K6097" s="12" t="n">
        <v>15337.35</v>
      </c>
      <c r="L6097" s="3" t="s">
        <v>86</v>
      </c>
      <c r="M6097" s="4" t="n">
        <v>3.89791689388156</v>
      </c>
      <c r="N6097" s="5" t="s">
        <v>86</v>
      </c>
      <c r="O6097" s="6" t="n">
        <v>0.84469090162251</v>
      </c>
    </row>
    <row r="6098">
      <c r="B6098" t="s">
        <v>73</v>
      </c>
      <c r="C6098" t="s">
        <v>46</v>
      </c>
      <c r="D6098" t="s">
        <v>22</v>
      </c>
      <c r="E6098" t="s">
        <v>25</v>
      </c>
      <c r="F6098" s="7" t="n">
        <v>7</v>
      </c>
      <c r="G6098" s="8" t="n">
        <v>19714.18176</v>
      </c>
      <c r="H6098" s="9" t="n">
        <v>11</v>
      </c>
      <c r="I6098" s="10" t="n">
        <v>29563.1856</v>
      </c>
      <c r="J6098" s="11" t="n">
        <v>6</v>
      </c>
      <c r="K6098" s="12" t="n">
        <v>12501.95232</v>
      </c>
      <c r="L6098" s="3" t="n">
        <v>-0.363636363636364</v>
      </c>
      <c r="M6098" s="4" t="n">
        <v>-0.33315096597709</v>
      </c>
      <c r="N6098" s="5" t="n">
        <v>0.166666666666667</v>
      </c>
      <c r="O6098" s="6" t="n">
        <v>0.576888253561984</v>
      </c>
    </row>
    <row r="6099">
      <c r="B6099" t="s">
        <v>73</v>
      </c>
      <c r="C6099" t="s">
        <v>46</v>
      </c>
      <c r="D6099" t="s">
        <v>22</v>
      </c>
      <c r="E6099" t="s">
        <v>34</v>
      </c>
      <c r="F6099" s="7" t="n">
        <v>19</v>
      </c>
      <c r="G6099" s="8" t="n">
        <v>80190.07776</v>
      </c>
      <c r="H6099" s="9" t="n">
        <v>20</v>
      </c>
      <c r="I6099" s="10" t="n">
        <v>80191.76256</v>
      </c>
      <c r="J6099" s="11" t="n">
        <v>14</v>
      </c>
      <c r="K6099" s="12" t="n">
        <v>43841.00556</v>
      </c>
      <c r="L6099" s="3" t="n">
        <v>-0.05</v>
      </c>
      <c r="M6099" s="4" t="n">
        <v>-0.000021009639222469</v>
      </c>
      <c r="N6099" s="5" t="n">
        <v>0.357142857142857</v>
      </c>
      <c r="O6099" s="6" t="n">
        <v>0.829111279171125</v>
      </c>
    </row>
    <row r="6100">
      <c r="B6100" t="s">
        <v>73</v>
      </c>
      <c r="C6100" t="s">
        <v>46</v>
      </c>
      <c r="D6100" t="s">
        <v>22</v>
      </c>
      <c r="E6100" t="s">
        <v>27</v>
      </c>
      <c r="F6100" s="7" t="n">
        <v>31</v>
      </c>
      <c r="G6100" s="8" t="n">
        <v>216605.63808</v>
      </c>
      <c r="H6100" s="9" t="n">
        <v>32</v>
      </c>
      <c r="I6100" s="10" t="n">
        <v>247541.09328</v>
      </c>
      <c r="J6100" s="11" t="n">
        <v>30</v>
      </c>
      <c r="K6100" s="12" t="n">
        <v>155006.63376</v>
      </c>
      <c r="L6100" s="3" t="n">
        <v>-0.03125</v>
      </c>
      <c r="M6100" s="4" t="n">
        <v>-0.124970988816827</v>
      </c>
      <c r="N6100" s="5" t="n">
        <v>0.0333333333333334</v>
      </c>
      <c r="O6100" s="6" t="n">
        <v>0.397395923166585</v>
      </c>
    </row>
    <row r="6101">
      <c r="B6101" t="s">
        <v>73</v>
      </c>
      <c r="C6101" t="s">
        <v>46</v>
      </c>
      <c r="D6101" t="s">
        <v>22</v>
      </c>
      <c r="E6101" t="s">
        <v>28</v>
      </c>
      <c r="F6101" s="7" t="n">
        <v>8</v>
      </c>
      <c r="G6101" s="8" t="n">
        <v>28618.68825</v>
      </c>
      <c r="H6101" s="9" t="n">
        <v>9</v>
      </c>
      <c r="I6101" s="10" t="n">
        <v>25991.70615</v>
      </c>
      <c r="J6101" s="11"/>
      <c r="K6101" s="12"/>
      <c r="L6101" s="3" t="n">
        <v>-0.111111111111111</v>
      </c>
      <c r="M6101" s="4" t="n">
        <v>0.101070013828238</v>
      </c>
      <c r="N6101" s="5"/>
      <c r="O6101" s="6"/>
    </row>
    <row r="6102">
      <c r="B6102" t="s">
        <v>73</v>
      </c>
      <c r="C6102" t="s">
        <v>46</v>
      </c>
      <c r="D6102" t="s">
        <v>22</v>
      </c>
      <c r="E6102" t="s">
        <v>29</v>
      </c>
      <c r="F6102" s="7" t="s">
        <v>85</v>
      </c>
      <c r="G6102" s="8" t="n">
        <v>9596.8584</v>
      </c>
      <c r="H6102" s="9" t="s">
        <v>85</v>
      </c>
      <c r="I6102" s="10" t="n">
        <v>14515.4439</v>
      </c>
      <c r="J6102" s="11" t="s">
        <v>85</v>
      </c>
      <c r="K6102" s="12" t="n">
        <v>3495.5307</v>
      </c>
      <c r="L6102" s="3" t="s">
        <v>86</v>
      </c>
      <c r="M6102" s="4" t="n">
        <v>-0.33885188313118</v>
      </c>
      <c r="N6102" s="5" t="s">
        <v>86</v>
      </c>
      <c r="O6102" s="6" t="n">
        <v>1.74546534521925</v>
      </c>
    </row>
    <row r="6103">
      <c r="B6103" t="s">
        <v>73</v>
      </c>
      <c r="C6103" t="s">
        <v>46</v>
      </c>
      <c r="D6103" t="s">
        <v>30</v>
      </c>
      <c r="E6103" t="s">
        <v>34</v>
      </c>
      <c r="F6103" s="7" t="n">
        <v>5</v>
      </c>
      <c r="G6103" s="8" t="n">
        <v>23920.13187</v>
      </c>
      <c r="H6103" s="9" t="s">
        <v>85</v>
      </c>
      <c r="I6103" s="10" t="n">
        <v>5416.2756</v>
      </c>
      <c r="J6103" s="11" t="s">
        <v>85</v>
      </c>
      <c r="K6103" s="12" t="n">
        <v>1874.7014</v>
      </c>
      <c r="L6103" s="3" t="s">
        <v>86</v>
      </c>
      <c r="M6103" s="4" t="n">
        <v>3.41634319162046</v>
      </c>
      <c r="N6103" s="5" t="s">
        <v>86</v>
      </c>
      <c r="O6103" s="6" t="n">
        <v>11.7594356466582</v>
      </c>
    </row>
    <row r="6104">
      <c r="B6104" t="s">
        <v>73</v>
      </c>
      <c r="C6104" t="s">
        <v>46</v>
      </c>
      <c r="D6104" t="s">
        <v>30</v>
      </c>
      <c r="E6104" t="s">
        <v>27</v>
      </c>
      <c r="F6104" s="7" t="n">
        <v>9</v>
      </c>
      <c r="G6104" s="8" t="n">
        <v>71987.40864</v>
      </c>
      <c r="H6104" s="9" t="n">
        <v>7</v>
      </c>
      <c r="I6104" s="10" t="n">
        <v>50854.58964</v>
      </c>
      <c r="J6104" s="11" t="s">
        <v>85</v>
      </c>
      <c r="K6104" s="12" t="n">
        <v>18180.69286</v>
      </c>
      <c r="L6104" s="3" t="n">
        <v>0.285714285714286</v>
      </c>
      <c r="M6104" s="4" t="n">
        <v>0.41555382020776</v>
      </c>
      <c r="N6104" s="5" t="s">
        <v>86</v>
      </c>
      <c r="O6104" s="6" t="n">
        <v>2.95955254259765</v>
      </c>
    </row>
    <row r="6105">
      <c r="B6105" t="s">
        <v>73</v>
      </c>
      <c r="C6105" t="s">
        <v>46</v>
      </c>
      <c r="D6105" t="s">
        <v>30</v>
      </c>
      <c r="E6105" t="s">
        <v>28</v>
      </c>
      <c r="F6105" s="7" t="s">
        <v>85</v>
      </c>
      <c r="G6105" s="8" t="n">
        <v>11744.9325</v>
      </c>
      <c r="H6105" s="9" t="n">
        <v>5</v>
      </c>
      <c r="I6105" s="10" t="n">
        <v>19071.53325</v>
      </c>
      <c r="J6105" s="11" t="s">
        <v>85</v>
      </c>
      <c r="K6105" s="12" t="n">
        <v>8125.57575</v>
      </c>
      <c r="L6105" s="3" t="s">
        <v>86</v>
      </c>
      <c r="M6105" s="4" t="n">
        <v>-0.3841642228739</v>
      </c>
      <c r="N6105" s="5" t="s">
        <v>86</v>
      </c>
      <c r="O6105" s="6" t="n">
        <v>0.445427728613569</v>
      </c>
    </row>
    <row r="6106">
      <c r="B6106" t="s">
        <v>73</v>
      </c>
      <c r="C6106" t="s">
        <v>46</v>
      </c>
      <c r="D6106" t="s">
        <v>33</v>
      </c>
      <c r="E6106" t="s">
        <v>38</v>
      </c>
      <c r="F6106" s="7"/>
      <c r="G6106" s="8"/>
      <c r="H6106" s="9" t="s">
        <v>85</v>
      </c>
      <c r="I6106" s="10" t="n">
        <v>2268</v>
      </c>
      <c r="J6106" s="11"/>
      <c r="K6106" s="12"/>
      <c r="L6106" s="3" t="s">
        <v>86</v>
      </c>
      <c r="M6106" s="4"/>
      <c r="N6106" s="5"/>
      <c r="O6106" s="6"/>
    </row>
    <row r="6107">
      <c r="B6107" t="s">
        <v>73</v>
      </c>
      <c r="C6107" t="s">
        <v>46</v>
      </c>
      <c r="D6107" t="s">
        <v>33</v>
      </c>
      <c r="E6107" t="s">
        <v>25</v>
      </c>
      <c r="F6107" s="7" t="s">
        <v>85</v>
      </c>
      <c r="G6107" s="8" t="n">
        <v>6931.98</v>
      </c>
      <c r="H6107" s="9" t="s">
        <v>85</v>
      </c>
      <c r="I6107" s="10" t="n">
        <v>4513.32</v>
      </c>
      <c r="J6107" s="11"/>
      <c r="K6107" s="12"/>
      <c r="L6107" s="3" t="s">
        <v>86</v>
      </c>
      <c r="M6107" s="4" t="n">
        <v>0.535893754486719</v>
      </c>
      <c r="N6107" s="5" t="s">
        <v>86</v>
      </c>
      <c r="O6107" s="6"/>
    </row>
    <row r="6108">
      <c r="B6108" t="s">
        <v>73</v>
      </c>
      <c r="C6108" t="s">
        <v>46</v>
      </c>
      <c r="D6108" t="s">
        <v>33</v>
      </c>
      <c r="E6108" t="s">
        <v>34</v>
      </c>
      <c r="F6108" s="7" t="n">
        <v>11</v>
      </c>
      <c r="G6108" s="8" t="n">
        <v>53792.1</v>
      </c>
      <c r="H6108" s="9" t="n">
        <v>15</v>
      </c>
      <c r="I6108" s="10" t="n">
        <v>69342.9426</v>
      </c>
      <c r="J6108" s="11" t="s">
        <v>85</v>
      </c>
      <c r="K6108" s="12" t="n">
        <v>16289.02</v>
      </c>
      <c r="L6108" s="3" t="n">
        <v>-0.266666666666667</v>
      </c>
      <c r="M6108" s="4" t="n">
        <v>-0.224259917692042</v>
      </c>
      <c r="N6108" s="5" t="s">
        <v>86</v>
      </c>
      <c r="O6108" s="6" t="n">
        <v>2.30235336441357</v>
      </c>
    </row>
    <row r="6109">
      <c r="B6109" t="s">
        <v>73</v>
      </c>
      <c r="C6109" t="s">
        <v>46</v>
      </c>
      <c r="D6109" t="s">
        <v>33</v>
      </c>
      <c r="E6109" t="s">
        <v>27</v>
      </c>
      <c r="F6109" s="7" t="n">
        <v>14</v>
      </c>
      <c r="G6109" s="8" t="n">
        <v>96642.0234</v>
      </c>
      <c r="H6109" s="9" t="n">
        <v>13</v>
      </c>
      <c r="I6109" s="10" t="n">
        <v>72750.96</v>
      </c>
      <c r="J6109" s="11" t="n">
        <v>7</v>
      </c>
      <c r="K6109" s="12" t="n">
        <v>414841.8747</v>
      </c>
      <c r="L6109" s="3" t="n">
        <v>0.0769230769230769</v>
      </c>
      <c r="M6109" s="4" t="n">
        <v>0.328395163445266</v>
      </c>
      <c r="N6109" s="5" t="n">
        <v>1</v>
      </c>
      <c r="O6109" s="6" t="n">
        <v>-0.767038890493183</v>
      </c>
    </row>
    <row r="6110">
      <c r="B6110" t="s">
        <v>73</v>
      </c>
      <c r="C6110" t="s">
        <v>46</v>
      </c>
      <c r="D6110" t="s">
        <v>33</v>
      </c>
      <c r="E6110" t="s">
        <v>28</v>
      </c>
      <c r="F6110" s="7" t="n">
        <v>7</v>
      </c>
      <c r="G6110" s="8" t="n">
        <v>25480.0998</v>
      </c>
      <c r="H6110" s="9" t="n">
        <v>6</v>
      </c>
      <c r="I6110" s="10" t="n">
        <v>33802.37445</v>
      </c>
      <c r="J6110" s="11" t="s">
        <v>85</v>
      </c>
      <c r="K6110" s="12" t="n">
        <v>2802.965</v>
      </c>
      <c r="L6110" s="3" t="n">
        <v>0.166666666666667</v>
      </c>
      <c r="M6110" s="4" t="n">
        <v>-0.246203847670825</v>
      </c>
      <c r="N6110" s="5" t="s">
        <v>86</v>
      </c>
      <c r="O6110" s="6" t="n">
        <v>8.09040954846029</v>
      </c>
    </row>
    <row r="6111">
      <c r="B6111" t="s">
        <v>73</v>
      </c>
      <c r="C6111" t="s">
        <v>46</v>
      </c>
      <c r="D6111" t="s">
        <v>33</v>
      </c>
      <c r="E6111" t="s">
        <v>36</v>
      </c>
      <c r="F6111" s="7" t="n">
        <v>13</v>
      </c>
      <c r="G6111" s="8" t="n">
        <v>45540.46836</v>
      </c>
      <c r="H6111" s="9" t="n">
        <v>12</v>
      </c>
      <c r="I6111" s="10" t="n">
        <v>39988.88478</v>
      </c>
      <c r="J6111" s="11" t="n">
        <v>9</v>
      </c>
      <c r="K6111" s="12" t="n">
        <v>22009.35804</v>
      </c>
      <c r="L6111" s="3" t="n">
        <v>0.0833333333333333</v>
      </c>
      <c r="M6111" s="4" t="n">
        <v>0.138828167140499</v>
      </c>
      <c r="N6111" s="5" t="n">
        <v>0.444444444444444</v>
      </c>
      <c r="O6111" s="6" t="n">
        <v>1.069141147926</v>
      </c>
    </row>
    <row r="6112">
      <c r="B6112" t="s">
        <v>73</v>
      </c>
      <c r="C6112" t="s">
        <v>46</v>
      </c>
      <c r="D6112" t="s">
        <v>33</v>
      </c>
      <c r="E6112" t="s">
        <v>32</v>
      </c>
      <c r="F6112" s="7"/>
      <c r="G6112" s="8"/>
      <c r="H6112" s="9"/>
      <c r="I6112" s="10"/>
      <c r="J6112" s="11" t="s">
        <v>85</v>
      </c>
      <c r="K6112" s="12" t="n">
        <v>9025.8</v>
      </c>
      <c r="L6112" s="3"/>
      <c r="M6112" s="4"/>
      <c r="N6112" s="5" t="s">
        <v>86</v>
      </c>
      <c r="O6112" s="6"/>
    </row>
    <row r="6113">
      <c r="B6113" t="s">
        <v>73</v>
      </c>
      <c r="C6113" t="s">
        <v>46</v>
      </c>
      <c r="D6113" t="s">
        <v>33</v>
      </c>
      <c r="E6113" t="s">
        <v>29</v>
      </c>
      <c r="F6113" s="7"/>
      <c r="G6113" s="8"/>
      <c r="H6113" s="9" t="s">
        <v>85</v>
      </c>
      <c r="I6113" s="10" t="n">
        <v>9886.1589</v>
      </c>
      <c r="J6113" s="11"/>
      <c r="K6113" s="12"/>
      <c r="L6113" s="3" t="s">
        <v>86</v>
      </c>
      <c r="M6113" s="4"/>
      <c r="N6113" s="5"/>
      <c r="O6113" s="6"/>
    </row>
    <row r="6114">
      <c r="B6114" t="s">
        <v>73</v>
      </c>
      <c r="C6114" t="s">
        <v>46</v>
      </c>
      <c r="D6114" t="s">
        <v>37</v>
      </c>
      <c r="E6114" t="s">
        <v>38</v>
      </c>
      <c r="F6114" s="7"/>
      <c r="G6114" s="8"/>
      <c r="H6114" s="9"/>
      <c r="I6114" s="10"/>
      <c r="J6114" s="11" t="s">
        <v>85</v>
      </c>
      <c r="K6114" s="12" t="n">
        <v>1694</v>
      </c>
      <c r="L6114" s="3"/>
      <c r="M6114" s="4"/>
      <c r="N6114" s="5" t="s">
        <v>86</v>
      </c>
      <c r="O6114" s="6"/>
    </row>
    <row r="6115">
      <c r="B6115" t="s">
        <v>73</v>
      </c>
      <c r="C6115" t="s">
        <v>46</v>
      </c>
      <c r="D6115" t="s">
        <v>37</v>
      </c>
      <c r="E6115" t="s">
        <v>25</v>
      </c>
      <c r="F6115" s="7"/>
      <c r="G6115" s="8"/>
      <c r="H6115" s="9" t="s">
        <v>85</v>
      </c>
      <c r="I6115" s="10" t="n">
        <v>4513.32</v>
      </c>
      <c r="J6115" s="11" t="s">
        <v>85</v>
      </c>
      <c r="K6115" s="12" t="n">
        <v>5056.59</v>
      </c>
      <c r="L6115" s="3" t="s">
        <v>86</v>
      </c>
      <c r="M6115" s="4"/>
      <c r="N6115" s="5" t="s">
        <v>86</v>
      </c>
      <c r="O6115" s="6"/>
    </row>
    <row r="6116">
      <c r="B6116" t="s">
        <v>73</v>
      </c>
      <c r="C6116" t="s">
        <v>46</v>
      </c>
      <c r="D6116" t="s">
        <v>37</v>
      </c>
      <c r="E6116" t="s">
        <v>34</v>
      </c>
      <c r="F6116" s="7" t="n">
        <v>11</v>
      </c>
      <c r="G6116" s="8" t="n">
        <v>53800.2</v>
      </c>
      <c r="H6116" s="9" t="n">
        <v>14</v>
      </c>
      <c r="I6116" s="10" t="n">
        <v>78979.422</v>
      </c>
      <c r="J6116" s="11" t="n">
        <v>7</v>
      </c>
      <c r="K6116" s="12" t="n">
        <v>31005.04</v>
      </c>
      <c r="L6116" s="3" t="n">
        <v>-0.214285714285714</v>
      </c>
      <c r="M6116" s="4" t="n">
        <v>-0.318807372381125</v>
      </c>
      <c r="N6116" s="5" t="n">
        <v>0.571428571428571</v>
      </c>
      <c r="O6116" s="6" t="n">
        <v>0.735208211310161</v>
      </c>
    </row>
    <row r="6117">
      <c r="B6117" t="s">
        <v>73</v>
      </c>
      <c r="C6117" t="s">
        <v>46</v>
      </c>
      <c r="D6117" t="s">
        <v>37</v>
      </c>
      <c r="E6117" t="s">
        <v>27</v>
      </c>
      <c r="F6117" s="7" t="n">
        <v>60</v>
      </c>
      <c r="G6117" s="8" t="n">
        <v>259992.2691</v>
      </c>
      <c r="H6117" s="9" t="n">
        <v>49</v>
      </c>
      <c r="I6117" s="10" t="n">
        <v>216396.36</v>
      </c>
      <c r="J6117" s="11" t="n">
        <v>54</v>
      </c>
      <c r="K6117" s="12" t="n">
        <v>156354.1937</v>
      </c>
      <c r="L6117" s="3" t="n">
        <v>0.224489795918367</v>
      </c>
      <c r="M6117" s="4" t="n">
        <v>0.201463227477579</v>
      </c>
      <c r="N6117" s="5" t="n">
        <v>0.111111111111111</v>
      </c>
      <c r="O6117" s="6" t="n">
        <v>0.662841673430599</v>
      </c>
    </row>
    <row r="6118">
      <c r="B6118" t="s">
        <v>73</v>
      </c>
      <c r="C6118" t="s">
        <v>46</v>
      </c>
      <c r="D6118" t="s">
        <v>37</v>
      </c>
      <c r="E6118" t="s">
        <v>28</v>
      </c>
      <c r="F6118" s="7" t="n">
        <v>30</v>
      </c>
      <c r="G6118" s="8" t="n">
        <v>64957.9554</v>
      </c>
      <c r="H6118" s="9" t="n">
        <v>34</v>
      </c>
      <c r="I6118" s="10" t="n">
        <v>60832.605</v>
      </c>
      <c r="J6118" s="11" t="n">
        <v>29</v>
      </c>
      <c r="K6118" s="12" t="n">
        <v>41538.5514</v>
      </c>
      <c r="L6118" s="3" t="n">
        <v>-0.117647058823529</v>
      </c>
      <c r="M6118" s="4" t="n">
        <v>0.0678147910976359</v>
      </c>
      <c r="N6118" s="5" t="n">
        <v>0.0344827586206897</v>
      </c>
      <c r="O6118" s="6" t="n">
        <v>0.563799246980963</v>
      </c>
    </row>
    <row r="6119">
      <c r="B6119" t="s">
        <v>73</v>
      </c>
      <c r="C6119" t="s">
        <v>46</v>
      </c>
      <c r="D6119" t="s">
        <v>37</v>
      </c>
      <c r="E6119" t="s">
        <v>36</v>
      </c>
      <c r="F6119" s="7" t="n">
        <v>13</v>
      </c>
      <c r="G6119" s="8" t="n">
        <v>42825.2508</v>
      </c>
      <c r="H6119" s="9" t="s">
        <v>85</v>
      </c>
      <c r="I6119" s="10" t="n">
        <v>11902.263</v>
      </c>
      <c r="J6119" s="11" t="n">
        <v>16</v>
      </c>
      <c r="K6119" s="12" t="n">
        <v>37994.99796</v>
      </c>
      <c r="L6119" s="3" t="s">
        <v>86</v>
      </c>
      <c r="M6119" s="4" t="n">
        <v>2.59807633220674</v>
      </c>
      <c r="N6119" s="5" t="n">
        <v>-0.1875</v>
      </c>
      <c r="O6119" s="6" t="n">
        <v>0.127128651121001</v>
      </c>
    </row>
    <row r="6120">
      <c r="B6120" t="s">
        <v>73</v>
      </c>
      <c r="C6120" t="s">
        <v>46</v>
      </c>
      <c r="D6120" t="s">
        <v>37</v>
      </c>
      <c r="E6120" t="s">
        <v>29</v>
      </c>
      <c r="F6120" s="7" t="s">
        <v>85</v>
      </c>
      <c r="G6120" s="8" t="n">
        <v>4840.56</v>
      </c>
      <c r="H6120" s="9" t="s">
        <v>85</v>
      </c>
      <c r="I6120" s="10" t="n">
        <v>4894.02</v>
      </c>
      <c r="J6120" s="11" t="s">
        <v>85</v>
      </c>
      <c r="K6120" s="12" t="n">
        <v>6939.8046</v>
      </c>
      <c r="L6120" s="3" t="s">
        <v>86</v>
      </c>
      <c r="M6120" s="4" t="n">
        <v>-0.0109235352532274</v>
      </c>
      <c r="N6120" s="5" t="s">
        <v>86</v>
      </c>
      <c r="O6120" s="6" t="n">
        <v>-0.302493329567233</v>
      </c>
    </row>
    <row r="6121">
      <c r="B6121" t="s">
        <v>73</v>
      </c>
      <c r="C6121" t="s">
        <v>48</v>
      </c>
      <c r="D6121" t="s">
        <v>44</v>
      </c>
      <c r="E6121" t="s">
        <v>34</v>
      </c>
      <c r="F6121" s="7"/>
      <c r="G6121" s="8"/>
      <c r="H6121" s="9"/>
      <c r="I6121" s="10"/>
      <c r="J6121" s="11" t="s">
        <v>85</v>
      </c>
      <c r="K6121" s="12" t="n">
        <v>3361.05</v>
      </c>
      <c r="L6121" s="3"/>
      <c r="M6121" s="4"/>
      <c r="N6121" s="5" t="s">
        <v>86</v>
      </c>
      <c r="O6121" s="6"/>
    </row>
    <row r="6122">
      <c r="B6122" t="s">
        <v>73</v>
      </c>
      <c r="C6122" t="s">
        <v>48</v>
      </c>
      <c r="D6122" t="s">
        <v>44</v>
      </c>
      <c r="E6122" t="s">
        <v>28</v>
      </c>
      <c r="F6122" s="7"/>
      <c r="G6122" s="8"/>
      <c r="H6122" s="9"/>
      <c r="I6122" s="10"/>
      <c r="J6122" s="11" t="s">
        <v>85</v>
      </c>
      <c r="K6122" s="12" t="n">
        <v>5050.5</v>
      </c>
      <c r="L6122" s="3"/>
      <c r="M6122" s="4"/>
      <c r="N6122" s="5" t="s">
        <v>86</v>
      </c>
      <c r="O6122" s="6"/>
    </row>
    <row r="6123">
      <c r="B6123" t="s">
        <v>73</v>
      </c>
      <c r="C6123" t="s">
        <v>48</v>
      </c>
      <c r="D6123" t="s">
        <v>22</v>
      </c>
      <c r="E6123" t="s">
        <v>38</v>
      </c>
      <c r="F6123" s="7" t="s">
        <v>85</v>
      </c>
      <c r="G6123" s="8" t="n">
        <v>4606.98</v>
      </c>
      <c r="H6123" s="9"/>
      <c r="I6123" s="10"/>
      <c r="J6123" s="11"/>
      <c r="K6123" s="12"/>
      <c r="L6123" s="3" t="s">
        <v>86</v>
      </c>
      <c r="M6123" s="4"/>
      <c r="N6123" s="5" t="s">
        <v>86</v>
      </c>
      <c r="O6123" s="6"/>
    </row>
    <row r="6124">
      <c r="B6124" t="s">
        <v>73</v>
      </c>
      <c r="C6124" t="s">
        <v>48</v>
      </c>
      <c r="D6124" t="s">
        <v>22</v>
      </c>
      <c r="E6124" t="s">
        <v>25</v>
      </c>
      <c r="F6124" s="7" t="n">
        <v>7</v>
      </c>
      <c r="G6124" s="8" t="n">
        <v>19714.18176</v>
      </c>
      <c r="H6124" s="9" t="n">
        <v>8</v>
      </c>
      <c r="I6124" s="10" t="n">
        <v>19981.05408</v>
      </c>
      <c r="J6124" s="11" t="n">
        <v>12</v>
      </c>
      <c r="K6124" s="12" t="n">
        <v>24757.06464</v>
      </c>
      <c r="L6124" s="3" t="n">
        <v>-0.125</v>
      </c>
      <c r="M6124" s="4" t="n">
        <v>-0.0133562683395729</v>
      </c>
      <c r="N6124" s="5" t="n">
        <v>-0.416666666666667</v>
      </c>
      <c r="O6124" s="6" t="n">
        <v>-0.203694701020904</v>
      </c>
    </row>
    <row r="6125">
      <c r="B6125" t="s">
        <v>73</v>
      </c>
      <c r="C6125" t="s">
        <v>48</v>
      </c>
      <c r="D6125" t="s">
        <v>22</v>
      </c>
      <c r="E6125" t="s">
        <v>34</v>
      </c>
      <c r="F6125" s="7" t="n">
        <v>20</v>
      </c>
      <c r="G6125" s="8" t="n">
        <v>99442.91058</v>
      </c>
      <c r="H6125" s="9" t="n">
        <v>27</v>
      </c>
      <c r="I6125" s="10" t="n">
        <v>109962.21072</v>
      </c>
      <c r="J6125" s="11" t="n">
        <v>18</v>
      </c>
      <c r="K6125" s="12" t="n">
        <v>66683.33232</v>
      </c>
      <c r="L6125" s="3" t="n">
        <v>-0.259259259259259</v>
      </c>
      <c r="M6125" s="4" t="n">
        <v>-0.0956628651890749</v>
      </c>
      <c r="N6125" s="5" t="n">
        <v>0.111111111111111</v>
      </c>
      <c r="O6125" s="6" t="n">
        <v>0.491270863651404</v>
      </c>
    </row>
    <row r="6126">
      <c r="B6126" t="s">
        <v>73</v>
      </c>
      <c r="C6126" t="s">
        <v>48</v>
      </c>
      <c r="D6126" t="s">
        <v>22</v>
      </c>
      <c r="E6126" t="s">
        <v>27</v>
      </c>
      <c r="F6126" s="7" t="n">
        <v>65</v>
      </c>
      <c r="G6126" s="8" t="n">
        <v>403058.66208</v>
      </c>
      <c r="H6126" s="9" t="n">
        <v>52</v>
      </c>
      <c r="I6126" s="10" t="n">
        <v>319366.515264</v>
      </c>
      <c r="J6126" s="11" t="n">
        <v>57</v>
      </c>
      <c r="K6126" s="12" t="n">
        <v>300753.730032</v>
      </c>
      <c r="L6126" s="3" t="n">
        <v>0.25</v>
      </c>
      <c r="M6126" s="4" t="n">
        <v>0.26205673674592</v>
      </c>
      <c r="N6126" s="5" t="n">
        <v>0.140350877192982</v>
      </c>
      <c r="O6126" s="6" t="n">
        <v>0.340161806262934</v>
      </c>
    </row>
    <row r="6127">
      <c r="B6127" t="s">
        <v>73</v>
      </c>
      <c r="C6127" t="s">
        <v>48</v>
      </c>
      <c r="D6127" t="s">
        <v>22</v>
      </c>
      <c r="E6127" t="s">
        <v>28</v>
      </c>
      <c r="F6127" s="7" t="n">
        <v>16</v>
      </c>
      <c r="G6127" s="8" t="n">
        <v>57065.13975</v>
      </c>
      <c r="H6127" s="9" t="n">
        <v>14</v>
      </c>
      <c r="I6127" s="10" t="n">
        <v>42783.6405</v>
      </c>
      <c r="J6127" s="11" t="n">
        <v>12</v>
      </c>
      <c r="K6127" s="12" t="n">
        <v>31011.72</v>
      </c>
      <c r="L6127" s="3" t="n">
        <v>0.142857142857143</v>
      </c>
      <c r="M6127" s="4" t="n">
        <v>0.333807480688793</v>
      </c>
      <c r="N6127" s="5" t="n">
        <v>0.333333333333333</v>
      </c>
      <c r="O6127" s="6" t="n">
        <v>0.840115277385453</v>
      </c>
    </row>
    <row r="6128">
      <c r="B6128" t="s">
        <v>73</v>
      </c>
      <c r="C6128" t="s">
        <v>48</v>
      </c>
      <c r="D6128" t="s">
        <v>22</v>
      </c>
      <c r="E6128" t="s">
        <v>29</v>
      </c>
      <c r="F6128" s="7" t="s">
        <v>85</v>
      </c>
      <c r="G6128" s="8" t="n">
        <v>9692.64</v>
      </c>
      <c r="H6128" s="9" t="s">
        <v>85</v>
      </c>
      <c r="I6128" s="10" t="n">
        <v>4846.6062</v>
      </c>
      <c r="J6128" s="11" t="s">
        <v>85</v>
      </c>
      <c r="K6128" s="12" t="n">
        <v>3410.2044</v>
      </c>
      <c r="L6128" s="3" t="s">
        <v>86</v>
      </c>
      <c r="M6128" s="4" t="n">
        <v>0.999881896738381</v>
      </c>
      <c r="N6128" s="5" t="s">
        <v>86</v>
      </c>
      <c r="O6128" s="6" t="n">
        <v>1.84224605422478</v>
      </c>
    </row>
    <row r="6129">
      <c r="B6129" t="s">
        <v>73</v>
      </c>
      <c r="C6129" t="s">
        <v>48</v>
      </c>
      <c r="D6129" t="s">
        <v>30</v>
      </c>
      <c r="E6129" t="s">
        <v>25</v>
      </c>
      <c r="F6129" s="7" t="n">
        <v>13</v>
      </c>
      <c r="G6129" s="8" t="n">
        <v>28647.19224</v>
      </c>
      <c r="H6129" s="9" t="n">
        <v>7</v>
      </c>
      <c r="I6129" s="10" t="n">
        <v>17621.41716</v>
      </c>
      <c r="J6129" s="11" t="n">
        <v>7</v>
      </c>
      <c r="K6129" s="12" t="n">
        <v>12906.10926</v>
      </c>
      <c r="L6129" s="3" t="n">
        <v>0.857142857142857</v>
      </c>
      <c r="M6129" s="4" t="n">
        <v>0.625703085051986</v>
      </c>
      <c r="N6129" s="5" t="n">
        <v>0.857142857142857</v>
      </c>
      <c r="O6129" s="6" t="n">
        <v>1.21966137608849</v>
      </c>
    </row>
    <row r="6130">
      <c r="B6130" t="s">
        <v>73</v>
      </c>
      <c r="C6130" t="s">
        <v>48</v>
      </c>
      <c r="D6130" t="s">
        <v>30</v>
      </c>
      <c r="E6130" t="s">
        <v>34</v>
      </c>
      <c r="F6130" s="7" t="n">
        <v>19</v>
      </c>
      <c r="G6130" s="8" t="n">
        <v>96065.4798</v>
      </c>
      <c r="H6130" s="9" t="n">
        <v>25</v>
      </c>
      <c r="I6130" s="10" t="n">
        <v>196723.952046</v>
      </c>
      <c r="J6130" s="11" t="n">
        <v>20</v>
      </c>
      <c r="K6130" s="12" t="n">
        <v>63835.159179</v>
      </c>
      <c r="L6130" s="3" t="n">
        <v>-0.24</v>
      </c>
      <c r="M6130" s="4" t="n">
        <v>-0.511673699105348</v>
      </c>
      <c r="N6130" s="5" t="n">
        <v>-0.05</v>
      </c>
      <c r="O6130" s="6" t="n">
        <v>0.504899197174758</v>
      </c>
    </row>
    <row r="6131">
      <c r="B6131" t="s">
        <v>73</v>
      </c>
      <c r="C6131" t="s">
        <v>48</v>
      </c>
      <c r="D6131" t="s">
        <v>30</v>
      </c>
      <c r="E6131" t="s">
        <v>27</v>
      </c>
      <c r="F6131" s="7" t="n">
        <v>61</v>
      </c>
      <c r="G6131" s="8" t="n">
        <v>421484.02164</v>
      </c>
      <c r="H6131" s="9" t="n">
        <v>45</v>
      </c>
      <c r="I6131" s="10" t="n">
        <v>288907.07724</v>
      </c>
      <c r="J6131" s="11" t="n">
        <v>60</v>
      </c>
      <c r="K6131" s="12" t="n">
        <v>330260.304</v>
      </c>
      <c r="L6131" s="3" t="n">
        <v>0.355555555555556</v>
      </c>
      <c r="M6131" s="4" t="n">
        <v>0.458891300505823</v>
      </c>
      <c r="N6131" s="5" t="n">
        <v>0.0166666666666666</v>
      </c>
      <c r="O6131" s="6" t="n">
        <v>0.2762176275354</v>
      </c>
    </row>
    <row r="6132">
      <c r="B6132" t="s">
        <v>73</v>
      </c>
      <c r="C6132" t="s">
        <v>48</v>
      </c>
      <c r="D6132" t="s">
        <v>30</v>
      </c>
      <c r="E6132" t="s">
        <v>61</v>
      </c>
      <c r="F6132" s="7"/>
      <c r="G6132" s="8"/>
      <c r="H6132" s="9" t="s">
        <v>85</v>
      </c>
      <c r="I6132" s="10" t="n">
        <v>7193.3346</v>
      </c>
      <c r="J6132" s="11"/>
      <c r="K6132" s="12"/>
      <c r="L6132" s="3" t="s">
        <v>86</v>
      </c>
      <c r="M6132" s="4"/>
      <c r="N6132" s="5"/>
      <c r="O6132" s="6"/>
    </row>
    <row r="6133">
      <c r="B6133" t="s">
        <v>73</v>
      </c>
      <c r="C6133" t="s">
        <v>48</v>
      </c>
      <c r="D6133" t="s">
        <v>30</v>
      </c>
      <c r="E6133" t="s">
        <v>31</v>
      </c>
      <c r="F6133" s="7" t="s">
        <v>85</v>
      </c>
      <c r="G6133" s="8" t="n">
        <v>3053.538</v>
      </c>
      <c r="H6133" s="9" t="s">
        <v>85</v>
      </c>
      <c r="I6133" s="10" t="n">
        <v>1244.7756</v>
      </c>
      <c r="J6133" s="11" t="s">
        <v>85</v>
      </c>
      <c r="K6133" s="12" t="n">
        <v>2236.443</v>
      </c>
      <c r="L6133" s="3" t="s">
        <v>86</v>
      </c>
      <c r="M6133" s="4" t="n">
        <v>1.45308310991957</v>
      </c>
      <c r="N6133" s="5" t="s">
        <v>86</v>
      </c>
      <c r="O6133" s="6" t="n">
        <v>0.365354717289911</v>
      </c>
    </row>
    <row r="6134">
      <c r="B6134" t="s">
        <v>73</v>
      </c>
      <c r="C6134" t="s">
        <v>48</v>
      </c>
      <c r="D6134" t="s">
        <v>30</v>
      </c>
      <c r="E6134" t="s">
        <v>28</v>
      </c>
      <c r="F6134" s="7" t="n">
        <v>32</v>
      </c>
      <c r="G6134" s="8" t="n">
        <v>119876.5395</v>
      </c>
      <c r="H6134" s="9" t="n">
        <v>21</v>
      </c>
      <c r="I6134" s="10" t="n">
        <v>88585.7847</v>
      </c>
      <c r="J6134" s="11" t="n">
        <v>21</v>
      </c>
      <c r="K6134" s="12" t="n">
        <v>52529.406</v>
      </c>
      <c r="L6134" s="3" t="n">
        <v>0.523809523809524</v>
      </c>
      <c r="M6134" s="4" t="n">
        <v>0.353225462820786</v>
      </c>
      <c r="N6134" s="5" t="n">
        <v>0.523809523809524</v>
      </c>
      <c r="O6134" s="6" t="n">
        <v>1.28208442905294</v>
      </c>
    </row>
    <row r="6135">
      <c r="B6135" t="s">
        <v>73</v>
      </c>
      <c r="C6135" t="s">
        <v>48</v>
      </c>
      <c r="D6135" t="s">
        <v>30</v>
      </c>
      <c r="E6135" t="s">
        <v>32</v>
      </c>
      <c r="F6135" s="7"/>
      <c r="G6135" s="8"/>
      <c r="H6135" s="9"/>
      <c r="I6135" s="10"/>
      <c r="J6135" s="11" t="s">
        <v>85</v>
      </c>
      <c r="K6135" s="12" t="n">
        <v>796.8092</v>
      </c>
      <c r="L6135" s="3"/>
      <c r="M6135" s="4"/>
      <c r="N6135" s="5" t="s">
        <v>86</v>
      </c>
      <c r="O6135" s="6"/>
    </row>
    <row r="6136">
      <c r="B6136" t="s">
        <v>73</v>
      </c>
      <c r="C6136" t="s">
        <v>48</v>
      </c>
      <c r="D6136" t="s">
        <v>30</v>
      </c>
      <c r="E6136" t="s">
        <v>29</v>
      </c>
      <c r="F6136" s="7"/>
      <c r="G6136" s="8"/>
      <c r="H6136" s="9" t="s">
        <v>85</v>
      </c>
      <c r="I6136" s="10" t="n">
        <v>4943.2464</v>
      </c>
      <c r="J6136" s="11"/>
      <c r="K6136" s="12"/>
      <c r="L6136" s="3" t="s">
        <v>86</v>
      </c>
      <c r="M6136" s="4"/>
      <c r="N6136" s="5"/>
      <c r="O6136" s="6"/>
    </row>
    <row r="6137">
      <c r="B6137" t="s">
        <v>73</v>
      </c>
      <c r="C6137" t="s">
        <v>48</v>
      </c>
      <c r="D6137" t="s">
        <v>33</v>
      </c>
      <c r="E6137" t="s">
        <v>38</v>
      </c>
      <c r="F6137" s="7" t="s">
        <v>85</v>
      </c>
      <c r="G6137" s="8" t="n">
        <v>6245.3772</v>
      </c>
      <c r="H6137" s="9"/>
      <c r="I6137" s="10"/>
      <c r="J6137" s="11" t="s">
        <v>85</v>
      </c>
      <c r="K6137" s="12" t="n">
        <v>1694</v>
      </c>
      <c r="L6137" s="3" t="s">
        <v>86</v>
      </c>
      <c r="M6137" s="4"/>
      <c r="N6137" s="5" t="s">
        <v>86</v>
      </c>
      <c r="O6137" s="6" t="n">
        <v>2.68676340023613</v>
      </c>
    </row>
    <row r="6138">
      <c r="B6138" t="s">
        <v>73</v>
      </c>
      <c r="C6138" t="s">
        <v>48</v>
      </c>
      <c r="D6138" t="s">
        <v>33</v>
      </c>
      <c r="E6138" t="s">
        <v>25</v>
      </c>
      <c r="F6138" s="7" t="s">
        <v>85</v>
      </c>
      <c r="G6138" s="8" t="n">
        <v>7630.2</v>
      </c>
      <c r="H6138" s="9" t="n">
        <v>5</v>
      </c>
      <c r="I6138" s="10" t="n">
        <v>11283.3</v>
      </c>
      <c r="J6138" s="11" t="s">
        <v>85</v>
      </c>
      <c r="K6138" s="12" t="n">
        <v>3371.06</v>
      </c>
      <c r="L6138" s="3" t="s">
        <v>86</v>
      </c>
      <c r="M6138" s="4" t="n">
        <v>-0.323761665470208</v>
      </c>
      <c r="N6138" s="5" t="s">
        <v>86</v>
      </c>
      <c r="O6138" s="6" t="n">
        <v>1.26344235937658</v>
      </c>
    </row>
    <row r="6139">
      <c r="B6139" t="s">
        <v>73</v>
      </c>
      <c r="C6139" t="s">
        <v>48</v>
      </c>
      <c r="D6139" t="s">
        <v>33</v>
      </c>
      <c r="E6139" t="s">
        <v>34</v>
      </c>
      <c r="F6139" s="7" t="n">
        <v>25</v>
      </c>
      <c r="G6139" s="8" t="n">
        <v>113429.7432</v>
      </c>
      <c r="H6139" s="9" t="n">
        <v>23</v>
      </c>
      <c r="I6139" s="10" t="n">
        <v>112671.60135</v>
      </c>
      <c r="J6139" s="11" t="n">
        <v>17</v>
      </c>
      <c r="K6139" s="12" t="n">
        <v>70450.4281</v>
      </c>
      <c r="L6139" s="3" t="n">
        <v>0.0869565217391304</v>
      </c>
      <c r="M6139" s="4" t="n">
        <v>0.00672877496118063</v>
      </c>
      <c r="N6139" s="5" t="n">
        <v>0.470588235294118</v>
      </c>
      <c r="O6139" s="6" t="n">
        <v>0.610064640615009</v>
      </c>
    </row>
    <row r="6140">
      <c r="B6140" t="s">
        <v>73</v>
      </c>
      <c r="C6140" t="s">
        <v>48</v>
      </c>
      <c r="D6140" t="s">
        <v>33</v>
      </c>
      <c r="E6140" t="s">
        <v>27</v>
      </c>
      <c r="F6140" s="7" t="n">
        <v>315</v>
      </c>
      <c r="G6140" s="8" t="n">
        <v>942279.1533</v>
      </c>
      <c r="H6140" s="9" t="n">
        <v>312</v>
      </c>
      <c r="I6140" s="10" t="n">
        <v>914200.12855</v>
      </c>
      <c r="J6140" s="11" t="n">
        <v>260</v>
      </c>
      <c r="K6140" s="12" t="n">
        <v>540503.6854</v>
      </c>
      <c r="L6140" s="3" t="n">
        <v>0.00961538461538458</v>
      </c>
      <c r="M6140" s="4" t="n">
        <v>0.0307143084682515</v>
      </c>
      <c r="N6140" s="5" t="n">
        <v>0.211538461538461</v>
      </c>
      <c r="O6140" s="6" t="n">
        <v>0.743335297709702</v>
      </c>
    </row>
    <row r="6141">
      <c r="B6141" t="s">
        <v>73</v>
      </c>
      <c r="C6141" t="s">
        <v>48</v>
      </c>
      <c r="D6141" t="s">
        <v>33</v>
      </c>
      <c r="E6141" t="s">
        <v>28</v>
      </c>
      <c r="F6141" s="7" t="n">
        <v>32</v>
      </c>
      <c r="G6141" s="8" t="n">
        <v>99176.24205</v>
      </c>
      <c r="H6141" s="9" t="n">
        <v>31</v>
      </c>
      <c r="I6141" s="10" t="n">
        <v>89385.3003</v>
      </c>
      <c r="J6141" s="11" t="n">
        <v>55</v>
      </c>
      <c r="K6141" s="12" t="n">
        <v>123425.7565</v>
      </c>
      <c r="L6141" s="3" t="n">
        <v>0.032258064516129</v>
      </c>
      <c r="M6141" s="4" t="n">
        <v>0.109536374741027</v>
      </c>
      <c r="N6141" s="5" t="n">
        <v>-0.418181818181818</v>
      </c>
      <c r="O6141" s="6" t="n">
        <v>-0.196470454284799</v>
      </c>
    </row>
    <row r="6142">
      <c r="B6142" t="s">
        <v>73</v>
      </c>
      <c r="C6142" t="s">
        <v>48</v>
      </c>
      <c r="D6142" t="s">
        <v>33</v>
      </c>
      <c r="E6142" t="s">
        <v>36</v>
      </c>
      <c r="F6142" s="7" t="s">
        <v>85</v>
      </c>
      <c r="G6142" s="8" t="n">
        <v>9615.3183</v>
      </c>
      <c r="H6142" s="9" t="n">
        <v>15</v>
      </c>
      <c r="I6142" s="10" t="n">
        <v>57982.08003</v>
      </c>
      <c r="J6142" s="11" t="n">
        <v>10</v>
      </c>
      <c r="K6142" s="12" t="n">
        <v>26348.28684</v>
      </c>
      <c r="L6142" s="3" t="s">
        <v>86</v>
      </c>
      <c r="M6142" s="4" t="n">
        <v>-0.834167413534923</v>
      </c>
      <c r="N6142" s="5" t="s">
        <v>86</v>
      </c>
      <c r="O6142" s="6" t="n">
        <v>-0.635068558408027</v>
      </c>
    </row>
    <row r="6143">
      <c r="B6143" t="s">
        <v>73</v>
      </c>
      <c r="C6143" t="s">
        <v>48</v>
      </c>
      <c r="D6143" t="s">
        <v>37</v>
      </c>
      <c r="E6143" t="s">
        <v>47</v>
      </c>
      <c r="F6143" s="7"/>
      <c r="G6143" s="8"/>
      <c r="H6143" s="9"/>
      <c r="I6143" s="10"/>
      <c r="J6143" s="11" t="s">
        <v>85</v>
      </c>
      <c r="K6143" s="12" t="n">
        <v>1126.51</v>
      </c>
      <c r="L6143" s="3"/>
      <c r="M6143" s="4"/>
      <c r="N6143" s="5" t="s">
        <v>86</v>
      </c>
      <c r="O6143" s="6"/>
    </row>
    <row r="6144">
      <c r="B6144" t="s">
        <v>73</v>
      </c>
      <c r="C6144" t="s">
        <v>48</v>
      </c>
      <c r="D6144" t="s">
        <v>37</v>
      </c>
      <c r="E6144" t="s">
        <v>38</v>
      </c>
      <c r="F6144" s="7" t="n">
        <v>6</v>
      </c>
      <c r="G6144" s="8" t="n">
        <v>31923.72</v>
      </c>
      <c r="H6144" s="9"/>
      <c r="I6144" s="10"/>
      <c r="J6144" s="11" t="s">
        <v>85</v>
      </c>
      <c r="K6144" s="12" t="n">
        <v>1694</v>
      </c>
      <c r="L6144" s="3"/>
      <c r="M6144" s="4"/>
      <c r="N6144" s="5" t="s">
        <v>86</v>
      </c>
      <c r="O6144" s="6" t="n">
        <v>17.8451711924439</v>
      </c>
    </row>
    <row r="6145">
      <c r="B6145" t="s">
        <v>73</v>
      </c>
      <c r="C6145" t="s">
        <v>48</v>
      </c>
      <c r="D6145" t="s">
        <v>37</v>
      </c>
      <c r="E6145" t="s">
        <v>24</v>
      </c>
      <c r="F6145" s="7"/>
      <c r="G6145" s="8"/>
      <c r="H6145" s="9" t="s">
        <v>85</v>
      </c>
      <c r="I6145" s="10" t="n">
        <v>13622.58</v>
      </c>
      <c r="J6145" s="11"/>
      <c r="K6145" s="12"/>
      <c r="L6145" s="3" t="s">
        <v>86</v>
      </c>
      <c r="M6145" s="4"/>
      <c r="N6145" s="5"/>
      <c r="O6145" s="6"/>
    </row>
    <row r="6146">
      <c r="B6146" t="s">
        <v>73</v>
      </c>
      <c r="C6146" t="s">
        <v>48</v>
      </c>
      <c r="D6146" t="s">
        <v>37</v>
      </c>
      <c r="E6146" t="s">
        <v>25</v>
      </c>
      <c r="F6146" s="7"/>
      <c r="G6146" s="8"/>
      <c r="H6146" s="9" t="s">
        <v>85</v>
      </c>
      <c r="I6146" s="10" t="n">
        <v>4513.32</v>
      </c>
      <c r="J6146" s="11" t="n">
        <v>6</v>
      </c>
      <c r="K6146" s="12" t="n">
        <v>10113.18</v>
      </c>
      <c r="L6146" s="3" t="s">
        <v>86</v>
      </c>
      <c r="M6146" s="4"/>
      <c r="N6146" s="5"/>
      <c r="O6146" s="6"/>
    </row>
    <row r="6147">
      <c r="B6147" t="s">
        <v>73</v>
      </c>
      <c r="C6147" t="s">
        <v>48</v>
      </c>
      <c r="D6147" t="s">
        <v>37</v>
      </c>
      <c r="E6147" t="s">
        <v>34</v>
      </c>
      <c r="F6147" s="7" t="n">
        <v>12</v>
      </c>
      <c r="G6147" s="8" t="n">
        <v>52429.68</v>
      </c>
      <c r="H6147" s="9" t="n">
        <v>17</v>
      </c>
      <c r="I6147" s="10" t="n">
        <v>78529.8508</v>
      </c>
      <c r="J6147" s="11" t="n">
        <v>18</v>
      </c>
      <c r="K6147" s="12" t="n">
        <v>108494.953</v>
      </c>
      <c r="L6147" s="3" t="n">
        <v>-0.294117647058823</v>
      </c>
      <c r="M6147" s="4" t="n">
        <v>-0.332359867414902</v>
      </c>
      <c r="N6147" s="5" t="n">
        <v>-0.333333333333333</v>
      </c>
      <c r="O6147" s="6" t="n">
        <v>-0.516754664154746</v>
      </c>
    </row>
    <row r="6148">
      <c r="B6148" t="s">
        <v>73</v>
      </c>
      <c r="C6148" t="s">
        <v>48</v>
      </c>
      <c r="D6148" t="s">
        <v>37</v>
      </c>
      <c r="E6148" t="s">
        <v>27</v>
      </c>
      <c r="F6148" s="7" t="n">
        <v>163</v>
      </c>
      <c r="G6148" s="8" t="n">
        <v>614260.36995</v>
      </c>
      <c r="H6148" s="9" t="n">
        <v>134</v>
      </c>
      <c r="I6148" s="10" t="n">
        <v>563017.30698</v>
      </c>
      <c r="J6148" s="11" t="n">
        <v>118</v>
      </c>
      <c r="K6148" s="12" t="n">
        <v>390044.6436</v>
      </c>
      <c r="L6148" s="3" t="n">
        <v>0.216417910447761</v>
      </c>
      <c r="M6148" s="4" t="n">
        <v>0.0910150759749562</v>
      </c>
      <c r="N6148" s="5" t="n">
        <v>0.38135593220339</v>
      </c>
      <c r="O6148" s="6" t="n">
        <v>0.574846315746201</v>
      </c>
    </row>
    <row r="6149">
      <c r="B6149" t="s">
        <v>73</v>
      </c>
      <c r="C6149" t="s">
        <v>48</v>
      </c>
      <c r="D6149" t="s">
        <v>37</v>
      </c>
      <c r="E6149" t="s">
        <v>28</v>
      </c>
      <c r="F6149" s="7" t="n">
        <v>92</v>
      </c>
      <c r="G6149" s="8" t="n">
        <v>314742.55428</v>
      </c>
      <c r="H6149" s="9" t="n">
        <v>79</v>
      </c>
      <c r="I6149" s="10" t="n">
        <v>262220.0175</v>
      </c>
      <c r="J6149" s="11" t="n">
        <v>103</v>
      </c>
      <c r="K6149" s="12" t="n">
        <v>223245.738</v>
      </c>
      <c r="L6149" s="3" t="n">
        <v>0.164556962025316</v>
      </c>
      <c r="M6149" s="4" t="n">
        <v>0.20029949384013</v>
      </c>
      <c r="N6149" s="5" t="n">
        <v>-0.106796116504854</v>
      </c>
      <c r="O6149" s="6" t="n">
        <v>0.409847986795609</v>
      </c>
    </row>
    <row r="6150">
      <c r="B6150" t="s">
        <v>73</v>
      </c>
      <c r="C6150" t="s">
        <v>48</v>
      </c>
      <c r="D6150" t="s">
        <v>37</v>
      </c>
      <c r="E6150" t="s">
        <v>36</v>
      </c>
      <c r="F6150" s="7" t="n">
        <v>37</v>
      </c>
      <c r="G6150" s="8" t="n">
        <v>123627.95688</v>
      </c>
      <c r="H6150" s="9" t="n">
        <v>36</v>
      </c>
      <c r="I6150" s="10" t="n">
        <v>121806.71523</v>
      </c>
      <c r="J6150" s="11" t="n">
        <v>23</v>
      </c>
      <c r="K6150" s="12" t="n">
        <v>53398.82574</v>
      </c>
      <c r="L6150" s="3" t="n">
        <v>0.0277777777777777</v>
      </c>
      <c r="M6150" s="4" t="n">
        <v>0.0149518985596242</v>
      </c>
      <c r="N6150" s="5" t="n">
        <v>0.608695652173913</v>
      </c>
      <c r="O6150" s="6" t="n">
        <v>1.3151811892259</v>
      </c>
    </row>
    <row r="6151">
      <c r="B6151" t="s">
        <v>73</v>
      </c>
      <c r="C6151" t="s">
        <v>48</v>
      </c>
      <c r="D6151" t="s">
        <v>37</v>
      </c>
      <c r="E6151" t="s">
        <v>29</v>
      </c>
      <c r="F6151" s="7" t="s">
        <v>85</v>
      </c>
      <c r="G6151" s="8" t="n">
        <v>9788.8986</v>
      </c>
      <c r="H6151" s="9"/>
      <c r="I6151" s="10"/>
      <c r="J6151" s="11" t="s">
        <v>85</v>
      </c>
      <c r="K6151" s="12" t="n">
        <v>3393.3222</v>
      </c>
      <c r="L6151" s="3" t="s">
        <v>86</v>
      </c>
      <c r="M6151" s="4"/>
      <c r="N6151" s="5" t="s">
        <v>86</v>
      </c>
      <c r="O6151" s="6" t="n">
        <v>1.8847536493882</v>
      </c>
    </row>
    <row r="6152">
      <c r="B6152" t="s">
        <v>73</v>
      </c>
      <c r="C6152" t="s">
        <v>48</v>
      </c>
      <c r="D6152" t="s">
        <v>40</v>
      </c>
      <c r="E6152" t="s">
        <v>27</v>
      </c>
      <c r="F6152" s="7" t="s">
        <v>85</v>
      </c>
      <c r="G6152" s="8" t="n">
        <v>7268.94</v>
      </c>
      <c r="H6152" s="9"/>
      <c r="I6152" s="10"/>
      <c r="J6152" s="11" t="s">
        <v>85</v>
      </c>
      <c r="K6152" s="12" t="n">
        <v>6930.88</v>
      </c>
      <c r="L6152" s="3" t="s">
        <v>86</v>
      </c>
      <c r="M6152" s="4"/>
      <c r="N6152" s="5" t="s">
        <v>86</v>
      </c>
      <c r="O6152" s="6" t="n">
        <v>0.0487759130153747</v>
      </c>
    </row>
    <row r="6153">
      <c r="B6153" t="s">
        <v>73</v>
      </c>
      <c r="C6153" t="s">
        <v>49</v>
      </c>
      <c r="D6153" t="s">
        <v>44</v>
      </c>
      <c r="E6153" t="s">
        <v>25</v>
      </c>
      <c r="F6153" s="7" t="s">
        <v>85</v>
      </c>
      <c r="G6153" s="8" t="n">
        <v>1716.8</v>
      </c>
      <c r="H6153" s="9" t="s">
        <v>85</v>
      </c>
      <c r="I6153" s="10" t="n">
        <v>2720.09</v>
      </c>
      <c r="J6153" s="11" t="s">
        <v>85</v>
      </c>
      <c r="K6153" s="12" t="n">
        <v>2692.2</v>
      </c>
      <c r="L6153" s="3" t="s">
        <v>86</v>
      </c>
      <c r="M6153" s="4" t="n">
        <v>-0.368844413236327</v>
      </c>
      <c r="N6153" s="5" t="s">
        <v>86</v>
      </c>
      <c r="O6153" s="6" t="n">
        <v>-0.362305920808261</v>
      </c>
    </row>
    <row r="6154">
      <c r="B6154" t="s">
        <v>73</v>
      </c>
      <c r="C6154" t="s">
        <v>49</v>
      </c>
      <c r="D6154" t="s">
        <v>44</v>
      </c>
      <c r="E6154" t="s">
        <v>34</v>
      </c>
      <c r="F6154" s="7" t="s">
        <v>85</v>
      </c>
      <c r="G6154" s="8" t="n">
        <v>6163.95</v>
      </c>
      <c r="H6154" s="9" t="s">
        <v>85</v>
      </c>
      <c r="I6154" s="10" t="n">
        <v>10566.26</v>
      </c>
      <c r="J6154" s="11" t="s">
        <v>85</v>
      </c>
      <c r="K6154" s="12" t="n">
        <v>6442.8</v>
      </c>
      <c r="L6154" s="3" t="s">
        <v>86</v>
      </c>
      <c r="M6154" s="4" t="n">
        <v>-0.416638432141552</v>
      </c>
      <c r="N6154" s="5" t="s">
        <v>86</v>
      </c>
      <c r="O6154" s="6" t="n">
        <v>-0.043280871670702</v>
      </c>
    </row>
    <row r="6155">
      <c r="B6155" t="s">
        <v>73</v>
      </c>
      <c r="C6155" t="s">
        <v>49</v>
      </c>
      <c r="D6155" t="s">
        <v>44</v>
      </c>
      <c r="E6155" t="s">
        <v>27</v>
      </c>
      <c r="F6155" s="7" t="n">
        <v>5</v>
      </c>
      <c r="G6155" s="8" t="n">
        <v>24296.67</v>
      </c>
      <c r="H6155" s="9" t="n">
        <v>5</v>
      </c>
      <c r="I6155" s="10" t="n">
        <v>14188.81</v>
      </c>
      <c r="J6155" s="11" t="s">
        <v>85</v>
      </c>
      <c r="K6155" s="12" t="n">
        <v>13599.6</v>
      </c>
      <c r="L6155" s="3" t="n">
        <v>0</v>
      </c>
      <c r="M6155" s="4" t="n">
        <v>0.712382504241018</v>
      </c>
      <c r="N6155" s="5" t="s">
        <v>86</v>
      </c>
      <c r="O6155" s="6" t="n">
        <v>0.786572399188211</v>
      </c>
    </row>
    <row r="6156">
      <c r="B6156" t="s">
        <v>73</v>
      </c>
      <c r="C6156" t="s">
        <v>49</v>
      </c>
      <c r="D6156" t="s">
        <v>44</v>
      </c>
      <c r="E6156" t="s">
        <v>31</v>
      </c>
      <c r="F6156" s="7" t="s">
        <v>85</v>
      </c>
      <c r="G6156" s="8" t="n">
        <v>849.7</v>
      </c>
      <c r="H6156" s="9"/>
      <c r="I6156" s="10"/>
      <c r="J6156" s="11"/>
      <c r="K6156" s="12"/>
      <c r="L6156" s="3" t="s">
        <v>86</v>
      </c>
      <c r="M6156" s="4"/>
      <c r="N6156" s="5" t="s">
        <v>86</v>
      </c>
      <c r="O6156" s="6"/>
    </row>
    <row r="6157">
      <c r="B6157" t="s">
        <v>73</v>
      </c>
      <c r="C6157" t="s">
        <v>49</v>
      </c>
      <c r="D6157" t="s">
        <v>44</v>
      </c>
      <c r="E6157" t="s">
        <v>36</v>
      </c>
      <c r="F6157" s="7" t="s">
        <v>85</v>
      </c>
      <c r="G6157" s="8" t="n">
        <v>2813.36</v>
      </c>
      <c r="H6157" s="9" t="s">
        <v>85</v>
      </c>
      <c r="I6157" s="10" t="n">
        <v>9211.04</v>
      </c>
      <c r="J6157" s="11" t="s">
        <v>85</v>
      </c>
      <c r="K6157" s="12" t="n">
        <v>6336.96</v>
      </c>
      <c r="L6157" s="3" t="s">
        <v>86</v>
      </c>
      <c r="M6157" s="4" t="n">
        <v>-0.694566520175789</v>
      </c>
      <c r="N6157" s="5" t="s">
        <v>86</v>
      </c>
      <c r="O6157" s="6" t="n">
        <v>-0.556039488966318</v>
      </c>
    </row>
    <row r="6158">
      <c r="B6158" t="s">
        <v>73</v>
      </c>
      <c r="C6158" t="s">
        <v>49</v>
      </c>
      <c r="D6158" t="s">
        <v>22</v>
      </c>
      <c r="E6158" t="s">
        <v>25</v>
      </c>
      <c r="F6158" s="7" t="s">
        <v>85</v>
      </c>
      <c r="G6158" s="8" t="n">
        <v>10805.97024</v>
      </c>
      <c r="H6158" s="9" t="n">
        <v>8</v>
      </c>
      <c r="I6158" s="10" t="n">
        <v>22530.49344</v>
      </c>
      <c r="J6158" s="11" t="n">
        <v>6</v>
      </c>
      <c r="K6158" s="12" t="n">
        <v>12204.3516</v>
      </c>
      <c r="L6158" s="3" t="s">
        <v>86</v>
      </c>
      <c r="M6158" s="4" t="n">
        <v>-0.520384661402249</v>
      </c>
      <c r="N6158" s="5" t="s">
        <v>86</v>
      </c>
      <c r="O6158" s="6" t="n">
        <v>-0.114580553382287</v>
      </c>
    </row>
    <row r="6159">
      <c r="B6159" t="s">
        <v>73</v>
      </c>
      <c r="C6159" t="s">
        <v>49</v>
      </c>
      <c r="D6159" t="s">
        <v>22</v>
      </c>
      <c r="E6159" t="s">
        <v>34</v>
      </c>
      <c r="F6159" s="7" t="n">
        <v>11</v>
      </c>
      <c r="G6159" s="8" t="n">
        <v>488853.160848</v>
      </c>
      <c r="H6159" s="9" t="n">
        <v>5</v>
      </c>
      <c r="I6159" s="10" t="n">
        <v>37295.5032</v>
      </c>
      <c r="J6159" s="11" t="n">
        <v>13</v>
      </c>
      <c r="K6159" s="12" t="n">
        <v>51407.59176</v>
      </c>
      <c r="L6159" s="3" t="n">
        <v>1.2</v>
      </c>
      <c r="M6159" s="4" t="n">
        <v>12.1075630814387</v>
      </c>
      <c r="N6159" s="5" t="n">
        <v>-0.153846153846154</v>
      </c>
      <c r="O6159" s="6" t="n">
        <v>8.50935735582102</v>
      </c>
    </row>
    <row r="6160">
      <c r="B6160" t="s">
        <v>73</v>
      </c>
      <c r="C6160" t="s">
        <v>49</v>
      </c>
      <c r="D6160" t="s">
        <v>22</v>
      </c>
      <c r="E6160" t="s">
        <v>27</v>
      </c>
      <c r="F6160" s="7" t="n">
        <v>48</v>
      </c>
      <c r="G6160" s="8" t="n">
        <v>374903.470692</v>
      </c>
      <c r="H6160" s="9" t="n">
        <v>53</v>
      </c>
      <c r="I6160" s="10" t="n">
        <v>341725.18788</v>
      </c>
      <c r="J6160" s="11" t="n">
        <v>55</v>
      </c>
      <c r="K6160" s="12" t="n">
        <v>325217.584972</v>
      </c>
      <c r="L6160" s="3" t="n">
        <v>-0.0943396226415094</v>
      </c>
      <c r="M6160" s="4" t="n">
        <v>0.0970905393829233</v>
      </c>
      <c r="N6160" s="5" t="n">
        <v>-0.127272727272727</v>
      </c>
      <c r="O6160" s="6" t="n">
        <v>0.152777365111662</v>
      </c>
    </row>
    <row r="6161">
      <c r="B6161" t="s">
        <v>73</v>
      </c>
      <c r="C6161" t="s">
        <v>49</v>
      </c>
      <c r="D6161" t="s">
        <v>22</v>
      </c>
      <c r="E6161" t="s">
        <v>28</v>
      </c>
      <c r="F6161" s="7" t="n">
        <v>39</v>
      </c>
      <c r="G6161" s="8" t="n">
        <v>136633.84365</v>
      </c>
      <c r="H6161" s="9" t="n">
        <v>37</v>
      </c>
      <c r="I6161" s="10" t="n">
        <v>137793.85995</v>
      </c>
      <c r="J6161" s="11" t="n">
        <v>51</v>
      </c>
      <c r="K6161" s="12" t="n">
        <v>125519.6203</v>
      </c>
      <c r="L6161" s="3" t="n">
        <v>0.0540540540540539</v>
      </c>
      <c r="M6161" s="4" t="n">
        <v>-0.0084184904931246</v>
      </c>
      <c r="N6161" s="5" t="n">
        <v>-0.235294117647059</v>
      </c>
      <c r="O6161" s="6" t="n">
        <v>0.0885457056310104</v>
      </c>
    </row>
    <row r="6162">
      <c r="B6162" t="s">
        <v>73</v>
      </c>
      <c r="C6162" t="s">
        <v>49</v>
      </c>
      <c r="D6162" t="s">
        <v>22</v>
      </c>
      <c r="E6162" t="s">
        <v>29</v>
      </c>
      <c r="F6162" s="7" t="n">
        <v>22</v>
      </c>
      <c r="G6162" s="8" t="n">
        <v>132018.59835</v>
      </c>
      <c r="H6162" s="9" t="n">
        <v>22</v>
      </c>
      <c r="I6162" s="10" t="n">
        <v>120160.15575</v>
      </c>
      <c r="J6162" s="11" t="n">
        <v>10</v>
      </c>
      <c r="K6162" s="12" t="n">
        <v>35269.61085</v>
      </c>
      <c r="L6162" s="3" t="n">
        <v>0</v>
      </c>
      <c r="M6162" s="4" t="n">
        <v>0.0986886420542941</v>
      </c>
      <c r="N6162" s="5" t="n">
        <v>1.2</v>
      </c>
      <c r="O6162" s="6" t="n">
        <v>2.74312602743106</v>
      </c>
    </row>
    <row r="6163">
      <c r="B6163" t="s">
        <v>73</v>
      </c>
      <c r="C6163" t="s">
        <v>49</v>
      </c>
      <c r="D6163" t="s">
        <v>30</v>
      </c>
      <c r="E6163" t="s">
        <v>38</v>
      </c>
      <c r="F6163" s="7" t="n">
        <v>7</v>
      </c>
      <c r="G6163" s="8" t="n">
        <v>90448.1316</v>
      </c>
      <c r="H6163" s="9" t="n">
        <v>9</v>
      </c>
      <c r="I6163" s="10" t="n">
        <v>118370.63835</v>
      </c>
      <c r="J6163" s="11" t="n">
        <v>7</v>
      </c>
      <c r="K6163" s="12" t="n">
        <v>66155.7626</v>
      </c>
      <c r="L6163" s="3" t="n">
        <v>-0.222222222222222</v>
      </c>
      <c r="M6163" s="4" t="n">
        <v>-0.235890480436866</v>
      </c>
      <c r="N6163" s="5" t="n">
        <v>0</v>
      </c>
      <c r="O6163" s="6" t="n">
        <v>0.367199591468393</v>
      </c>
    </row>
    <row r="6164">
      <c r="B6164" t="s">
        <v>73</v>
      </c>
      <c r="C6164" t="s">
        <v>49</v>
      </c>
      <c r="D6164" t="s">
        <v>30</v>
      </c>
      <c r="E6164" t="s">
        <v>25</v>
      </c>
      <c r="F6164" s="7" t="n">
        <v>13</v>
      </c>
      <c r="G6164" s="8" t="n">
        <v>37261.17288</v>
      </c>
      <c r="H6164" s="9" t="n">
        <v>7</v>
      </c>
      <c r="I6164" s="10" t="n">
        <v>17710.04628</v>
      </c>
      <c r="J6164" s="11" t="n">
        <v>10</v>
      </c>
      <c r="K6164" s="12" t="n">
        <v>20550.8336</v>
      </c>
      <c r="L6164" s="3" t="n">
        <v>0.857142857142857</v>
      </c>
      <c r="M6164" s="4" t="n">
        <v>1.10395683279942</v>
      </c>
      <c r="N6164" s="5" t="n">
        <v>0.3</v>
      </c>
      <c r="O6164" s="6" t="n">
        <v>0.813122212229872</v>
      </c>
    </row>
    <row r="6165">
      <c r="B6165" t="s">
        <v>73</v>
      </c>
      <c r="C6165" t="s">
        <v>49</v>
      </c>
      <c r="D6165" t="s">
        <v>30</v>
      </c>
      <c r="E6165" t="s">
        <v>34</v>
      </c>
      <c r="F6165" s="7" t="n">
        <v>62</v>
      </c>
      <c r="G6165" s="8" t="n">
        <v>307339.817778</v>
      </c>
      <c r="H6165" s="9" t="n">
        <v>66</v>
      </c>
      <c r="I6165" s="10" t="n">
        <v>394486.752586</v>
      </c>
      <c r="J6165" s="11" t="n">
        <v>54</v>
      </c>
      <c r="K6165" s="12" t="n">
        <v>222467.64236</v>
      </c>
      <c r="L6165" s="3" t="n">
        <v>-0.0606060606060606</v>
      </c>
      <c r="M6165" s="4" t="n">
        <v>-0.220912196003341</v>
      </c>
      <c r="N6165" s="5" t="n">
        <v>0.148148148148148</v>
      </c>
      <c r="O6165" s="6" t="n">
        <v>0.381503460537685</v>
      </c>
    </row>
    <row r="6166">
      <c r="B6166" t="s">
        <v>73</v>
      </c>
      <c r="C6166" t="s">
        <v>49</v>
      </c>
      <c r="D6166" t="s">
        <v>30</v>
      </c>
      <c r="E6166" t="s">
        <v>27</v>
      </c>
      <c r="F6166" s="7" t="n">
        <v>108</v>
      </c>
      <c r="G6166" s="8" t="n">
        <v>900774.205638</v>
      </c>
      <c r="H6166" s="9" t="n">
        <v>92</v>
      </c>
      <c r="I6166" s="10" t="n">
        <v>770969.301336</v>
      </c>
      <c r="J6166" s="11" t="n">
        <v>184</v>
      </c>
      <c r="K6166" s="12" t="n">
        <v>865618.238996</v>
      </c>
      <c r="L6166" s="3" t="n">
        <v>0.173913043478261</v>
      </c>
      <c r="M6166" s="4" t="n">
        <v>0.168365853318755</v>
      </c>
      <c r="N6166" s="5" t="n">
        <v>-0.41304347826087</v>
      </c>
      <c r="O6166" s="6" t="n">
        <v>0.0406137082818128</v>
      </c>
    </row>
    <row r="6167">
      <c r="B6167" t="s">
        <v>73</v>
      </c>
      <c r="C6167" t="s">
        <v>49</v>
      </c>
      <c r="D6167" t="s">
        <v>30</v>
      </c>
      <c r="E6167" t="s">
        <v>31</v>
      </c>
      <c r="F6167" s="7"/>
      <c r="G6167" s="8"/>
      <c r="H6167" s="9" t="s">
        <v>85</v>
      </c>
      <c r="I6167" s="10" t="n">
        <v>3053.538</v>
      </c>
      <c r="J6167" s="11"/>
      <c r="K6167" s="12"/>
      <c r="L6167" s="3" t="s">
        <v>86</v>
      </c>
      <c r="M6167" s="4"/>
      <c r="N6167" s="5"/>
      <c r="O6167" s="6"/>
    </row>
    <row r="6168">
      <c r="B6168" t="s">
        <v>73</v>
      </c>
      <c r="C6168" t="s">
        <v>49</v>
      </c>
      <c r="D6168" t="s">
        <v>30</v>
      </c>
      <c r="E6168" t="s">
        <v>28</v>
      </c>
      <c r="F6168" s="7" t="n">
        <v>44</v>
      </c>
      <c r="G6168" s="8" t="n">
        <v>162146.93595</v>
      </c>
      <c r="H6168" s="9" t="n">
        <v>38</v>
      </c>
      <c r="I6168" s="10" t="n">
        <v>128221.5909</v>
      </c>
      <c r="J6168" s="11" t="n">
        <v>43</v>
      </c>
      <c r="K6168" s="12" t="n">
        <v>123350.44635</v>
      </c>
      <c r="L6168" s="3" t="n">
        <v>0.157894736842105</v>
      </c>
      <c r="M6168" s="4" t="n">
        <v>0.264583716454262</v>
      </c>
      <c r="N6168" s="5" t="n">
        <v>0.0232558139534884</v>
      </c>
      <c r="O6168" s="6" t="n">
        <v>0.31452249057873</v>
      </c>
    </row>
    <row r="6169">
      <c r="B6169" t="s">
        <v>73</v>
      </c>
      <c r="C6169" t="s">
        <v>49</v>
      </c>
      <c r="D6169" t="s">
        <v>30</v>
      </c>
      <c r="E6169" t="s">
        <v>36</v>
      </c>
      <c r="F6169" s="7" t="s">
        <v>85</v>
      </c>
      <c r="G6169" s="8" t="n">
        <v>9158.29665</v>
      </c>
      <c r="H6169" s="9" t="n">
        <v>5</v>
      </c>
      <c r="I6169" s="10" t="n">
        <v>14605.60485</v>
      </c>
      <c r="J6169" s="11" t="n">
        <v>19</v>
      </c>
      <c r="K6169" s="12" t="n">
        <v>46453.583354</v>
      </c>
      <c r="L6169" s="3" t="s">
        <v>86</v>
      </c>
      <c r="M6169" s="4" t="n">
        <v>-0.372960124277222</v>
      </c>
      <c r="N6169" s="5" t="s">
        <v>86</v>
      </c>
      <c r="O6169" s="6" t="n">
        <v>-0.802850587860809</v>
      </c>
    </row>
    <row r="6170">
      <c r="B6170" t="s">
        <v>73</v>
      </c>
      <c r="C6170" t="s">
        <v>49</v>
      </c>
      <c r="D6170" t="s">
        <v>30</v>
      </c>
      <c r="E6170" t="s">
        <v>32</v>
      </c>
      <c r="F6170" s="7"/>
      <c r="G6170" s="8"/>
      <c r="H6170" s="9" t="s">
        <v>85</v>
      </c>
      <c r="I6170" s="10" t="n">
        <v>4126.78152</v>
      </c>
      <c r="J6170" s="11"/>
      <c r="K6170" s="12"/>
      <c r="L6170" s="3" t="s">
        <v>86</v>
      </c>
      <c r="M6170" s="4"/>
      <c r="N6170" s="5"/>
      <c r="O6170" s="6"/>
    </row>
    <row r="6171">
      <c r="B6171" t="s">
        <v>73</v>
      </c>
      <c r="C6171" t="s">
        <v>49</v>
      </c>
      <c r="D6171" t="s">
        <v>30</v>
      </c>
      <c r="E6171" t="s">
        <v>29</v>
      </c>
      <c r="F6171" s="7" t="n">
        <v>9</v>
      </c>
      <c r="G6171" s="8" t="n">
        <v>44487.3096</v>
      </c>
      <c r="H6171" s="9" t="n">
        <v>10</v>
      </c>
      <c r="I6171" s="10" t="n">
        <v>49188.3354</v>
      </c>
      <c r="J6171" s="11" t="s">
        <v>85</v>
      </c>
      <c r="K6171" s="12" t="n">
        <v>9882.27225</v>
      </c>
      <c r="L6171" s="3" t="n">
        <v>-0.1</v>
      </c>
      <c r="M6171" s="4" t="n">
        <v>-0.0955719635920023</v>
      </c>
      <c r="N6171" s="5" t="s">
        <v>86</v>
      </c>
      <c r="O6171" s="6" t="n">
        <v>3.50172880027668</v>
      </c>
    </row>
    <row r="6172">
      <c r="B6172" t="s">
        <v>73</v>
      </c>
      <c r="C6172" t="s">
        <v>49</v>
      </c>
      <c r="D6172" t="s">
        <v>33</v>
      </c>
      <c r="E6172" t="s">
        <v>38</v>
      </c>
      <c r="F6172" s="7"/>
      <c r="G6172" s="8"/>
      <c r="H6172" s="9"/>
      <c r="I6172" s="10"/>
      <c r="J6172" s="11" t="s">
        <v>85</v>
      </c>
      <c r="K6172" s="12" t="n">
        <v>1850.94</v>
      </c>
      <c r="L6172" s="3"/>
      <c r="M6172" s="4"/>
      <c r="N6172" s="5" t="s">
        <v>86</v>
      </c>
      <c r="O6172" s="6"/>
    </row>
    <row r="6173">
      <c r="B6173" t="s">
        <v>73</v>
      </c>
      <c r="C6173" t="s">
        <v>49</v>
      </c>
      <c r="D6173" t="s">
        <v>33</v>
      </c>
      <c r="E6173" t="s">
        <v>24</v>
      </c>
      <c r="F6173" s="7"/>
      <c r="G6173" s="8"/>
      <c r="H6173" s="9"/>
      <c r="I6173" s="10"/>
      <c r="J6173" s="11" t="s">
        <v>85</v>
      </c>
      <c r="K6173" s="12" t="n">
        <v>60224.6272</v>
      </c>
      <c r="L6173" s="3"/>
      <c r="M6173" s="4"/>
      <c r="N6173" s="5" t="s">
        <v>86</v>
      </c>
      <c r="O6173" s="6"/>
    </row>
    <row r="6174">
      <c r="B6174" t="s">
        <v>73</v>
      </c>
      <c r="C6174" t="s">
        <v>49</v>
      </c>
      <c r="D6174" t="s">
        <v>33</v>
      </c>
      <c r="E6174" t="s">
        <v>25</v>
      </c>
      <c r="F6174" s="7" t="n">
        <v>6</v>
      </c>
      <c r="G6174" s="8" t="n">
        <v>13873.68</v>
      </c>
      <c r="H6174" s="9" t="s">
        <v>85</v>
      </c>
      <c r="I6174" s="10" t="n">
        <v>9350.64</v>
      </c>
      <c r="J6174" s="11" t="s">
        <v>85</v>
      </c>
      <c r="K6174" s="12" t="n">
        <v>3613.06</v>
      </c>
      <c r="L6174" s="3" t="s">
        <v>86</v>
      </c>
      <c r="M6174" s="4" t="n">
        <v>0.483714483714484</v>
      </c>
      <c r="N6174" s="5" t="s">
        <v>86</v>
      </c>
      <c r="O6174" s="6" t="n">
        <v>2.83986980564951</v>
      </c>
    </row>
    <row r="6175">
      <c r="B6175" t="s">
        <v>73</v>
      </c>
      <c r="C6175" t="s">
        <v>49</v>
      </c>
      <c r="D6175" t="s">
        <v>33</v>
      </c>
      <c r="E6175" t="s">
        <v>34</v>
      </c>
      <c r="F6175" s="7" t="n">
        <v>7</v>
      </c>
      <c r="G6175" s="8" t="n">
        <v>62399.50545</v>
      </c>
      <c r="H6175" s="9" t="s">
        <v>85</v>
      </c>
      <c r="I6175" s="10" t="n">
        <v>150819.7158</v>
      </c>
      <c r="J6175" s="11" t="s">
        <v>85</v>
      </c>
      <c r="K6175" s="12" t="n">
        <v>2813.25</v>
      </c>
      <c r="L6175" s="3" t="s">
        <v>86</v>
      </c>
      <c r="M6175" s="4" t="n">
        <v>-0.586264268441222</v>
      </c>
      <c r="N6175" s="5" t="s">
        <v>86</v>
      </c>
      <c r="O6175" s="6" t="n">
        <v>21.1805760063983</v>
      </c>
    </row>
    <row r="6176">
      <c r="B6176" t="s">
        <v>73</v>
      </c>
      <c r="C6176" t="s">
        <v>49</v>
      </c>
      <c r="D6176" t="s">
        <v>33</v>
      </c>
      <c r="E6176" t="s">
        <v>27</v>
      </c>
      <c r="F6176" s="7" t="n">
        <v>114</v>
      </c>
      <c r="G6176" s="8" t="n">
        <v>503087.688</v>
      </c>
      <c r="H6176" s="9" t="n">
        <v>113</v>
      </c>
      <c r="I6176" s="10" t="n">
        <v>450466.42035</v>
      </c>
      <c r="J6176" s="11" t="n">
        <v>15</v>
      </c>
      <c r="K6176" s="12" t="n">
        <v>70409.80825</v>
      </c>
      <c r="L6176" s="3" t="n">
        <v>0.00884955752212391</v>
      </c>
      <c r="M6176" s="4" t="n">
        <v>0.116815072717551</v>
      </c>
      <c r="N6176" s="5" t="n">
        <v>6.6</v>
      </c>
      <c r="O6176" s="6" t="n">
        <v>6.14513645902451</v>
      </c>
    </row>
    <row r="6177">
      <c r="B6177" t="s">
        <v>73</v>
      </c>
      <c r="C6177" t="s">
        <v>49</v>
      </c>
      <c r="D6177" t="s">
        <v>33</v>
      </c>
      <c r="E6177" t="s">
        <v>28</v>
      </c>
      <c r="F6177" s="7" t="n">
        <v>26</v>
      </c>
      <c r="G6177" s="8" t="n">
        <v>148176.03525</v>
      </c>
      <c r="H6177" s="9" t="n">
        <v>28</v>
      </c>
      <c r="I6177" s="10" t="n">
        <v>186838.85685</v>
      </c>
      <c r="J6177" s="11" t="n">
        <v>13</v>
      </c>
      <c r="K6177" s="12" t="n">
        <v>67583.52025</v>
      </c>
      <c r="L6177" s="3" t="n">
        <v>-0.0714285714285714</v>
      </c>
      <c r="M6177" s="4" t="n">
        <v>-0.206931375260124</v>
      </c>
      <c r="N6177" s="5" t="n">
        <v>1</v>
      </c>
      <c r="O6177" s="6" t="n">
        <v>1.19248767601744</v>
      </c>
    </row>
    <row r="6178">
      <c r="B6178" t="s">
        <v>73</v>
      </c>
      <c r="C6178" t="s">
        <v>49</v>
      </c>
      <c r="D6178" t="s">
        <v>33</v>
      </c>
      <c r="E6178" t="s">
        <v>36</v>
      </c>
      <c r="F6178" s="7"/>
      <c r="G6178" s="8"/>
      <c r="H6178" s="9" t="n">
        <v>6</v>
      </c>
      <c r="I6178" s="10" t="n">
        <v>28878.693</v>
      </c>
      <c r="J6178" s="11" t="s">
        <v>85</v>
      </c>
      <c r="K6178" s="12" t="n">
        <v>4668.03</v>
      </c>
      <c r="L6178" s="3"/>
      <c r="M6178" s="4"/>
      <c r="N6178" s="5" t="s">
        <v>86</v>
      </c>
      <c r="O6178" s="6"/>
    </row>
    <row r="6179">
      <c r="B6179" t="s">
        <v>73</v>
      </c>
      <c r="C6179" t="s">
        <v>49</v>
      </c>
      <c r="D6179" t="s">
        <v>33</v>
      </c>
      <c r="E6179" t="s">
        <v>32</v>
      </c>
      <c r="F6179" s="7" t="s">
        <v>85</v>
      </c>
      <c r="G6179" s="8" t="n">
        <v>7390.3518</v>
      </c>
      <c r="H6179" s="9" t="s">
        <v>85</v>
      </c>
      <c r="I6179" s="10" t="n">
        <v>3751.3824</v>
      </c>
      <c r="J6179" s="11" t="s">
        <v>85</v>
      </c>
      <c r="K6179" s="12" t="n">
        <v>2455.49</v>
      </c>
      <c r="L6179" s="3" t="s">
        <v>86</v>
      </c>
      <c r="M6179" s="4" t="n">
        <v>0.970034246575343</v>
      </c>
      <c r="N6179" s="5" t="s">
        <v>86</v>
      </c>
      <c r="O6179" s="6" t="n">
        <v>2.00972587955968</v>
      </c>
    </row>
    <row r="6180">
      <c r="B6180" t="s">
        <v>73</v>
      </c>
      <c r="C6180" t="s">
        <v>49</v>
      </c>
      <c r="D6180" t="s">
        <v>33</v>
      </c>
      <c r="E6180" t="s">
        <v>29</v>
      </c>
      <c r="F6180" s="7" t="n">
        <v>11</v>
      </c>
      <c r="G6180" s="8" t="n">
        <v>65798.2227</v>
      </c>
      <c r="H6180" s="9" t="n">
        <v>13</v>
      </c>
      <c r="I6180" s="10" t="n">
        <v>76339.04025</v>
      </c>
      <c r="J6180" s="11" t="s">
        <v>85</v>
      </c>
      <c r="K6180" s="12" t="n">
        <v>7095.4395</v>
      </c>
      <c r="L6180" s="3" t="n">
        <v>-0.153846153846154</v>
      </c>
      <c r="M6180" s="4" t="n">
        <v>-0.138078989668723</v>
      </c>
      <c r="N6180" s="5" t="s">
        <v>86</v>
      </c>
      <c r="O6180" s="6" t="n">
        <v>8.27331178005253</v>
      </c>
    </row>
    <row r="6181">
      <c r="B6181" t="s">
        <v>73</v>
      </c>
      <c r="C6181" t="s">
        <v>49</v>
      </c>
      <c r="D6181" t="s">
        <v>37</v>
      </c>
      <c r="E6181" t="s">
        <v>38</v>
      </c>
      <c r="F6181" s="7" t="s">
        <v>85</v>
      </c>
      <c r="G6181" s="8" t="n">
        <v>9072</v>
      </c>
      <c r="H6181" s="9" t="s">
        <v>85</v>
      </c>
      <c r="I6181" s="10" t="n">
        <v>11396.7</v>
      </c>
      <c r="J6181" s="11" t="s">
        <v>85</v>
      </c>
      <c r="K6181" s="12" t="n">
        <v>2940</v>
      </c>
      <c r="L6181" s="3" t="s">
        <v>86</v>
      </c>
      <c r="M6181" s="4" t="n">
        <v>-0.203980099502488</v>
      </c>
      <c r="N6181" s="5" t="s">
        <v>86</v>
      </c>
      <c r="O6181" s="6" t="n">
        <v>2.08571428571429</v>
      </c>
    </row>
    <row r="6182">
      <c r="B6182" t="s">
        <v>73</v>
      </c>
      <c r="C6182" t="s">
        <v>49</v>
      </c>
      <c r="D6182" t="s">
        <v>37</v>
      </c>
      <c r="E6182" t="s">
        <v>25</v>
      </c>
      <c r="F6182" s="7" t="s">
        <v>85</v>
      </c>
      <c r="G6182" s="8" t="n">
        <v>6769.98</v>
      </c>
      <c r="H6182" s="9" t="n">
        <v>5</v>
      </c>
      <c r="I6182" s="10" t="n">
        <v>11293.02</v>
      </c>
      <c r="J6182" s="11" t="s">
        <v>85</v>
      </c>
      <c r="K6182" s="12" t="n">
        <v>3371.06</v>
      </c>
      <c r="L6182" s="3" t="s">
        <v>86</v>
      </c>
      <c r="M6182" s="4" t="n">
        <v>-0.400516425190073</v>
      </c>
      <c r="N6182" s="5" t="s">
        <v>86</v>
      </c>
      <c r="O6182" s="6" t="n">
        <v>1.00826446280992</v>
      </c>
    </row>
    <row r="6183">
      <c r="B6183" t="s">
        <v>73</v>
      </c>
      <c r="C6183" t="s">
        <v>49</v>
      </c>
      <c r="D6183" t="s">
        <v>37</v>
      </c>
      <c r="E6183" t="s">
        <v>34</v>
      </c>
      <c r="F6183" s="7" t="s">
        <v>85</v>
      </c>
      <c r="G6183" s="8" t="n">
        <v>6222.42</v>
      </c>
      <c r="H6183" s="9" t="n">
        <v>11</v>
      </c>
      <c r="I6183" s="10" t="n">
        <v>480501.3474</v>
      </c>
      <c r="J6183" s="11" t="n">
        <v>13</v>
      </c>
      <c r="K6183" s="12" t="n">
        <v>51190.502</v>
      </c>
      <c r="L6183" s="3" t="s">
        <v>86</v>
      </c>
      <c r="M6183" s="4" t="n">
        <v>-0.987050150777579</v>
      </c>
      <c r="N6183" s="5" t="s">
        <v>86</v>
      </c>
      <c r="O6183" s="6" t="n">
        <v>-0.878445810123136</v>
      </c>
    </row>
    <row r="6184">
      <c r="B6184" t="s">
        <v>73</v>
      </c>
      <c r="C6184" t="s">
        <v>49</v>
      </c>
      <c r="D6184" t="s">
        <v>37</v>
      </c>
      <c r="E6184" t="s">
        <v>27</v>
      </c>
      <c r="F6184" s="7" t="n">
        <v>117</v>
      </c>
      <c r="G6184" s="8" t="n">
        <v>581436.9477</v>
      </c>
      <c r="H6184" s="9" t="n">
        <v>117</v>
      </c>
      <c r="I6184" s="10" t="n">
        <v>571643.1309</v>
      </c>
      <c r="J6184" s="11" t="n">
        <v>88</v>
      </c>
      <c r="K6184" s="12" t="n">
        <v>435334.9562</v>
      </c>
      <c r="L6184" s="3" t="n">
        <v>0</v>
      </c>
      <c r="M6184" s="4" t="n">
        <v>0.0171327464122251</v>
      </c>
      <c r="N6184" s="5" t="n">
        <v>0.329545454545455</v>
      </c>
      <c r="O6184" s="6" t="n">
        <v>0.335608224010567</v>
      </c>
    </row>
    <row r="6185">
      <c r="B6185" t="s">
        <v>73</v>
      </c>
      <c r="C6185" t="s">
        <v>49</v>
      </c>
      <c r="D6185" t="s">
        <v>37</v>
      </c>
      <c r="E6185" t="s">
        <v>62</v>
      </c>
      <c r="F6185" s="7" t="s">
        <v>85</v>
      </c>
      <c r="G6185" s="8" t="n">
        <v>813.24</v>
      </c>
      <c r="H6185" s="9"/>
      <c r="I6185" s="10"/>
      <c r="J6185" s="11"/>
      <c r="K6185" s="12"/>
      <c r="L6185" s="3" t="s">
        <v>86</v>
      </c>
      <c r="M6185" s="4"/>
      <c r="N6185" s="5" t="s">
        <v>86</v>
      </c>
      <c r="O6185" s="6"/>
    </row>
    <row r="6186">
      <c r="B6186" t="s">
        <v>73</v>
      </c>
      <c r="C6186" t="s">
        <v>49</v>
      </c>
      <c r="D6186" t="s">
        <v>37</v>
      </c>
      <c r="E6186" t="s">
        <v>28</v>
      </c>
      <c r="F6186" s="7" t="n">
        <v>46</v>
      </c>
      <c r="G6186" s="8" t="n">
        <v>171363.9831</v>
      </c>
      <c r="H6186" s="9" t="n">
        <v>48</v>
      </c>
      <c r="I6186" s="10" t="n">
        <v>183550.70028</v>
      </c>
      <c r="J6186" s="11" t="n">
        <v>52</v>
      </c>
      <c r="K6186" s="12" t="n">
        <v>134231.7169</v>
      </c>
      <c r="L6186" s="3" t="n">
        <v>-0.0416666666666666</v>
      </c>
      <c r="M6186" s="4" t="n">
        <v>-0.0663942832220721</v>
      </c>
      <c r="N6186" s="5" t="n">
        <v>-0.115384615384615</v>
      </c>
      <c r="O6186" s="6" t="n">
        <v>0.276628110386629</v>
      </c>
    </row>
    <row r="6187">
      <c r="B6187" t="s">
        <v>73</v>
      </c>
      <c r="C6187" t="s">
        <v>49</v>
      </c>
      <c r="D6187" t="s">
        <v>37</v>
      </c>
      <c r="E6187" t="s">
        <v>36</v>
      </c>
      <c r="F6187" s="7" t="n">
        <v>43</v>
      </c>
      <c r="G6187" s="8" t="n">
        <v>147166.2819</v>
      </c>
      <c r="H6187" s="9" t="n">
        <v>19</v>
      </c>
      <c r="I6187" s="10" t="n">
        <v>94002.80181</v>
      </c>
      <c r="J6187" s="11" t="n">
        <v>7</v>
      </c>
      <c r="K6187" s="12" t="n">
        <v>15963.3631</v>
      </c>
      <c r="L6187" s="3" t="n">
        <v>1.26315789473684</v>
      </c>
      <c r="M6187" s="4" t="n">
        <v>0.565552080005604</v>
      </c>
      <c r="N6187" s="5" t="n">
        <v>5.14285714285714</v>
      </c>
      <c r="O6187" s="6" t="n">
        <v>8.21900234794509</v>
      </c>
    </row>
    <row r="6188">
      <c r="B6188" t="s">
        <v>73</v>
      </c>
      <c r="C6188" t="s">
        <v>49</v>
      </c>
      <c r="D6188" t="s">
        <v>37</v>
      </c>
      <c r="E6188" t="s">
        <v>29</v>
      </c>
      <c r="F6188" s="7" t="s">
        <v>85</v>
      </c>
      <c r="G6188" s="8" t="n">
        <v>4798.4292</v>
      </c>
      <c r="H6188" s="9" t="s">
        <v>85</v>
      </c>
      <c r="I6188" s="10" t="n">
        <v>9813.6549</v>
      </c>
      <c r="J6188" s="11" t="s">
        <v>85</v>
      </c>
      <c r="K6188" s="12" t="n">
        <v>10436.0472</v>
      </c>
      <c r="L6188" s="3" t="s">
        <v>86</v>
      </c>
      <c r="M6188" s="4" t="n">
        <v>-0.511045655375552</v>
      </c>
      <c r="N6188" s="5" t="s">
        <v>86</v>
      </c>
      <c r="O6188" s="6" t="n">
        <v>-0.540206257403665</v>
      </c>
    </row>
    <row r="6189">
      <c r="B6189" t="s">
        <v>73</v>
      </c>
      <c r="C6189" t="s">
        <v>49</v>
      </c>
      <c r="D6189" t="s">
        <v>42</v>
      </c>
      <c r="E6189" t="s">
        <v>34</v>
      </c>
      <c r="F6189" s="7"/>
      <c r="G6189" s="8"/>
      <c r="H6189" s="9" t="s">
        <v>85</v>
      </c>
      <c r="I6189" s="10" t="n">
        <v>11342.7102</v>
      </c>
      <c r="J6189" s="11"/>
      <c r="K6189" s="12"/>
      <c r="L6189" s="3" t="s">
        <v>86</v>
      </c>
      <c r="M6189" s="4"/>
      <c r="N6189" s="5"/>
      <c r="O6189" s="6"/>
    </row>
    <row r="6190">
      <c r="B6190" t="s">
        <v>73</v>
      </c>
      <c r="C6190" t="s">
        <v>49</v>
      </c>
      <c r="D6190" t="s">
        <v>42</v>
      </c>
      <c r="E6190" t="s">
        <v>27</v>
      </c>
      <c r="F6190" s="7"/>
      <c r="G6190" s="8"/>
      <c r="H6190" s="9" t="s">
        <v>85</v>
      </c>
      <c r="I6190" s="10" t="n">
        <v>4986.7965</v>
      </c>
      <c r="J6190" s="11"/>
      <c r="K6190" s="12"/>
      <c r="L6190" s="3" t="s">
        <v>86</v>
      </c>
      <c r="M6190" s="4"/>
      <c r="N6190" s="5"/>
      <c r="O6190" s="6"/>
    </row>
    <row r="6191">
      <c r="B6191" t="s">
        <v>73</v>
      </c>
      <c r="C6191" t="s">
        <v>49</v>
      </c>
      <c r="D6191" t="s">
        <v>42</v>
      </c>
      <c r="E6191" t="s">
        <v>28</v>
      </c>
      <c r="F6191" s="7" t="n">
        <v>9</v>
      </c>
      <c r="G6191" s="8" t="n">
        <v>35153.2305</v>
      </c>
      <c r="H6191" s="9" t="n">
        <v>11</v>
      </c>
      <c r="I6191" s="10" t="n">
        <v>42858.609</v>
      </c>
      <c r="J6191" s="11" t="s">
        <v>85</v>
      </c>
      <c r="K6191" s="12" t="n">
        <v>9221.93</v>
      </c>
      <c r="L6191" s="3" t="n">
        <v>-0.181818181818182</v>
      </c>
      <c r="M6191" s="4" t="n">
        <v>-0.179786014520443</v>
      </c>
      <c r="N6191" s="5" t="s">
        <v>86</v>
      </c>
      <c r="O6191" s="6" t="n">
        <v>2.81191686555851</v>
      </c>
    </row>
    <row r="6192">
      <c r="B6192" t="s">
        <v>73</v>
      </c>
      <c r="C6192" t="s">
        <v>49</v>
      </c>
      <c r="D6192" t="s">
        <v>42</v>
      </c>
      <c r="E6192" t="s">
        <v>36</v>
      </c>
      <c r="F6192" s="7"/>
      <c r="G6192" s="8"/>
      <c r="H6192" s="9"/>
      <c r="I6192" s="10"/>
      <c r="J6192" s="11" t="s">
        <v>85</v>
      </c>
      <c r="K6192" s="12" t="n">
        <v>1775.235</v>
      </c>
      <c r="L6192" s="3"/>
      <c r="M6192" s="4"/>
      <c r="N6192" s="5" t="s">
        <v>86</v>
      </c>
      <c r="O6192" s="6"/>
    </row>
    <row r="6193">
      <c r="B6193" t="s">
        <v>73</v>
      </c>
      <c r="C6193" t="s">
        <v>49</v>
      </c>
      <c r="D6193" t="s">
        <v>42</v>
      </c>
      <c r="E6193" t="s">
        <v>29</v>
      </c>
      <c r="F6193" s="7"/>
      <c r="G6193" s="8"/>
      <c r="H6193" s="9" t="s">
        <v>85</v>
      </c>
      <c r="I6193" s="10" t="n">
        <v>21216.4035</v>
      </c>
      <c r="J6193" s="11"/>
      <c r="K6193" s="12"/>
      <c r="L6193" s="3" t="s">
        <v>86</v>
      </c>
      <c r="M6193" s="4"/>
      <c r="N6193" s="5"/>
      <c r="O6193" s="6"/>
    </row>
    <row r="6194">
      <c r="B6194" t="s">
        <v>73</v>
      </c>
      <c r="C6194" t="s">
        <v>50</v>
      </c>
      <c r="D6194" t="s">
        <v>44</v>
      </c>
      <c r="E6194" t="s">
        <v>25</v>
      </c>
      <c r="F6194" s="7"/>
      <c r="G6194" s="8"/>
      <c r="H6194" s="9"/>
      <c r="I6194" s="10"/>
      <c r="J6194" s="11" t="s">
        <v>85</v>
      </c>
      <c r="K6194" s="12" t="n">
        <v>1243.2</v>
      </c>
      <c r="L6194" s="3"/>
      <c r="M6194" s="4"/>
      <c r="N6194" s="5" t="s">
        <v>86</v>
      </c>
      <c r="O6194" s="6"/>
    </row>
    <row r="6195">
      <c r="B6195" t="s">
        <v>73</v>
      </c>
      <c r="C6195" t="s">
        <v>50</v>
      </c>
      <c r="D6195" t="s">
        <v>44</v>
      </c>
      <c r="E6195" t="s">
        <v>34</v>
      </c>
      <c r="F6195" s="7" t="n">
        <v>11</v>
      </c>
      <c r="G6195" s="8" t="n">
        <v>28966.08</v>
      </c>
      <c r="H6195" s="9" t="n">
        <v>10</v>
      </c>
      <c r="I6195" s="10" t="n">
        <v>26417.04</v>
      </c>
      <c r="J6195" s="11" t="n">
        <v>11</v>
      </c>
      <c r="K6195" s="12" t="n">
        <v>23678.55</v>
      </c>
      <c r="L6195" s="3" t="n">
        <v>0.1</v>
      </c>
      <c r="M6195" s="4" t="n">
        <v>0.0964922640840911</v>
      </c>
      <c r="N6195" s="5" t="n">
        <v>0</v>
      </c>
      <c r="O6195" s="6" t="n">
        <v>0.223304636474784</v>
      </c>
    </row>
    <row r="6196">
      <c r="B6196" t="s">
        <v>73</v>
      </c>
      <c r="C6196" t="s">
        <v>50</v>
      </c>
      <c r="D6196" t="s">
        <v>44</v>
      </c>
      <c r="E6196" t="s">
        <v>27</v>
      </c>
      <c r="F6196" s="7" t="s">
        <v>85</v>
      </c>
      <c r="G6196" s="8" t="n">
        <v>8765.66</v>
      </c>
      <c r="H6196" s="9" t="s">
        <v>85</v>
      </c>
      <c r="I6196" s="10" t="n">
        <v>17787.32</v>
      </c>
      <c r="J6196" s="11" t="s">
        <v>85</v>
      </c>
      <c r="K6196" s="12" t="n">
        <v>3530.1</v>
      </c>
      <c r="L6196" s="3" t="s">
        <v>86</v>
      </c>
      <c r="M6196" s="4" t="n">
        <v>-0.507196137473211</v>
      </c>
      <c r="N6196" s="5" t="s">
        <v>86</v>
      </c>
      <c r="O6196" s="6" t="n">
        <v>1.48311945837228</v>
      </c>
    </row>
    <row r="6197">
      <c r="B6197" t="s">
        <v>73</v>
      </c>
      <c r="C6197" t="s">
        <v>50</v>
      </c>
      <c r="D6197" t="s">
        <v>22</v>
      </c>
      <c r="E6197" t="s">
        <v>38</v>
      </c>
      <c r="F6197" s="7"/>
      <c r="G6197" s="8"/>
      <c r="H6197" s="9"/>
      <c r="I6197" s="10"/>
      <c r="J6197" s="11" t="s">
        <v>85</v>
      </c>
      <c r="K6197" s="12" t="n">
        <v>1727.88</v>
      </c>
      <c r="L6197" s="3"/>
      <c r="M6197" s="4"/>
      <c r="N6197" s="5" t="s">
        <v>86</v>
      </c>
      <c r="O6197" s="6"/>
    </row>
    <row r="6198">
      <c r="B6198" t="s">
        <v>73</v>
      </c>
      <c r="C6198" t="s">
        <v>50</v>
      </c>
      <c r="D6198" t="s">
        <v>22</v>
      </c>
      <c r="E6198" t="s">
        <v>25</v>
      </c>
      <c r="F6198" s="7" t="n">
        <v>22</v>
      </c>
      <c r="G6198" s="8" t="n">
        <v>62295.81696</v>
      </c>
      <c r="H6198" s="9" t="n">
        <v>35</v>
      </c>
      <c r="I6198" s="10" t="n">
        <v>96491.79988</v>
      </c>
      <c r="J6198" s="11" t="n">
        <v>15</v>
      </c>
      <c r="K6198" s="12" t="n">
        <v>29538.60228</v>
      </c>
      <c r="L6198" s="3" t="n">
        <v>-0.371428571428571</v>
      </c>
      <c r="M6198" s="4" t="n">
        <v>-0.354392631938954</v>
      </c>
      <c r="N6198" s="5" t="n">
        <v>0.466666666666667</v>
      </c>
      <c r="O6198" s="6" t="n">
        <v>1.10896292145073</v>
      </c>
    </row>
    <row r="6199">
      <c r="B6199" t="s">
        <v>73</v>
      </c>
      <c r="C6199" t="s">
        <v>50</v>
      </c>
      <c r="D6199" t="s">
        <v>22</v>
      </c>
      <c r="E6199" t="s">
        <v>34</v>
      </c>
      <c r="F6199" s="7" t="n">
        <v>48</v>
      </c>
      <c r="G6199" s="8" t="n">
        <v>222601.6317</v>
      </c>
      <c r="H6199" s="9" t="n">
        <v>50</v>
      </c>
      <c r="I6199" s="10" t="n">
        <v>249037.42344</v>
      </c>
      <c r="J6199" s="11" t="n">
        <v>59</v>
      </c>
      <c r="K6199" s="12" t="n">
        <v>235514.305572</v>
      </c>
      <c r="L6199" s="3" t="n">
        <v>-0.04</v>
      </c>
      <c r="M6199" s="4" t="n">
        <v>-0.106151884222208</v>
      </c>
      <c r="N6199" s="5" t="n">
        <v>-0.186440677966102</v>
      </c>
      <c r="O6199" s="6" t="n">
        <v>-0.0548275564010375</v>
      </c>
    </row>
    <row r="6200">
      <c r="B6200" t="s">
        <v>73</v>
      </c>
      <c r="C6200" t="s">
        <v>50</v>
      </c>
      <c r="D6200" t="s">
        <v>22</v>
      </c>
      <c r="E6200" t="s">
        <v>27</v>
      </c>
      <c r="F6200" s="7" t="n">
        <v>149</v>
      </c>
      <c r="G6200" s="8" t="n">
        <v>1088442.615312</v>
      </c>
      <c r="H6200" s="9" t="n">
        <v>141</v>
      </c>
      <c r="I6200" s="10" t="n">
        <v>1122020.255364</v>
      </c>
      <c r="J6200" s="11" t="n">
        <v>136</v>
      </c>
      <c r="K6200" s="12" t="n">
        <v>770538.40566</v>
      </c>
      <c r="L6200" s="3" t="n">
        <v>0.0567375886524824</v>
      </c>
      <c r="M6200" s="4" t="n">
        <v>-0.0299260551594115</v>
      </c>
      <c r="N6200" s="5" t="n">
        <v>0.0955882352941178</v>
      </c>
      <c r="O6200" s="6" t="n">
        <v>0.412574126502755</v>
      </c>
    </row>
    <row r="6201">
      <c r="B6201" t="s">
        <v>73</v>
      </c>
      <c r="C6201" t="s">
        <v>50</v>
      </c>
      <c r="D6201" t="s">
        <v>22</v>
      </c>
      <c r="E6201" t="s">
        <v>31</v>
      </c>
      <c r="F6201" s="7" t="s">
        <v>85</v>
      </c>
      <c r="G6201" s="8" t="n">
        <v>6166.368</v>
      </c>
      <c r="H6201" s="9"/>
      <c r="I6201" s="10"/>
      <c r="J6201" s="11"/>
      <c r="K6201" s="12"/>
      <c r="L6201" s="3" t="s">
        <v>86</v>
      </c>
      <c r="M6201" s="4"/>
      <c r="N6201" s="5" t="s">
        <v>86</v>
      </c>
      <c r="O6201" s="6"/>
    </row>
    <row r="6202">
      <c r="B6202" t="s">
        <v>73</v>
      </c>
      <c r="C6202" t="s">
        <v>50</v>
      </c>
      <c r="D6202" t="s">
        <v>22</v>
      </c>
      <c r="E6202" t="s">
        <v>28</v>
      </c>
      <c r="F6202" s="7" t="n">
        <v>50</v>
      </c>
      <c r="G6202" s="8" t="n">
        <v>195648.5301</v>
      </c>
      <c r="H6202" s="9" t="n">
        <v>55</v>
      </c>
      <c r="I6202" s="10" t="n">
        <v>200081.18775</v>
      </c>
      <c r="J6202" s="11" t="n">
        <v>34</v>
      </c>
      <c r="K6202" s="12" t="n">
        <v>82020.0669</v>
      </c>
      <c r="L6202" s="3" t="n">
        <v>-0.0909090909090909</v>
      </c>
      <c r="M6202" s="4" t="n">
        <v>-0.0221542949631954</v>
      </c>
      <c r="N6202" s="5" t="n">
        <v>0.470588235294118</v>
      </c>
      <c r="O6202" s="6" t="n">
        <v>1.38537393950845</v>
      </c>
    </row>
    <row r="6203">
      <c r="B6203" t="s">
        <v>73</v>
      </c>
      <c r="C6203" t="s">
        <v>50</v>
      </c>
      <c r="D6203" t="s">
        <v>22</v>
      </c>
      <c r="E6203" t="s">
        <v>32</v>
      </c>
      <c r="F6203" s="7" t="s">
        <v>85</v>
      </c>
      <c r="G6203" s="8" t="n">
        <v>4166.84736</v>
      </c>
      <c r="H6203" s="9"/>
      <c r="I6203" s="10"/>
      <c r="J6203" s="11"/>
      <c r="K6203" s="12"/>
      <c r="L6203" s="3" t="s">
        <v>86</v>
      </c>
      <c r="M6203" s="4"/>
      <c r="N6203" s="5" t="s">
        <v>86</v>
      </c>
      <c r="O6203" s="6"/>
    </row>
    <row r="6204">
      <c r="B6204" t="s">
        <v>73</v>
      </c>
      <c r="C6204" t="s">
        <v>50</v>
      </c>
      <c r="D6204" t="s">
        <v>22</v>
      </c>
      <c r="E6204" t="s">
        <v>29</v>
      </c>
      <c r="F6204" s="7" t="n">
        <v>14</v>
      </c>
      <c r="G6204" s="8" t="n">
        <v>79348.8387</v>
      </c>
      <c r="H6204" s="9" t="n">
        <v>15</v>
      </c>
      <c r="I6204" s="10" t="n">
        <v>73275.66675</v>
      </c>
      <c r="J6204" s="11" t="s">
        <v>85</v>
      </c>
      <c r="K6204" s="12" t="n">
        <v>7008.4521</v>
      </c>
      <c r="L6204" s="3" t="n">
        <v>-0.0666666666666667</v>
      </c>
      <c r="M6204" s="4" t="n">
        <v>0.0828811557692173</v>
      </c>
      <c r="N6204" s="5" t="s">
        <v>86</v>
      </c>
      <c r="O6204" s="6" t="n">
        <v>10.3218778651566</v>
      </c>
    </row>
    <row r="6205">
      <c r="B6205" t="s">
        <v>73</v>
      </c>
      <c r="C6205" t="s">
        <v>50</v>
      </c>
      <c r="D6205" t="s">
        <v>30</v>
      </c>
      <c r="E6205" t="s">
        <v>25</v>
      </c>
      <c r="F6205" s="7" t="n">
        <v>8</v>
      </c>
      <c r="G6205" s="8" t="n">
        <v>22480.71408</v>
      </c>
      <c r="H6205" s="9" t="n">
        <v>5</v>
      </c>
      <c r="I6205" s="10" t="n">
        <v>13981.63104</v>
      </c>
      <c r="J6205" s="11" t="s">
        <v>85</v>
      </c>
      <c r="K6205" s="12" t="n">
        <v>6777.52218</v>
      </c>
      <c r="L6205" s="3" t="n">
        <v>0.6</v>
      </c>
      <c r="M6205" s="4" t="n">
        <v>0.60787493359573</v>
      </c>
      <c r="N6205" s="5" t="s">
        <v>86</v>
      </c>
      <c r="O6205" s="6" t="n">
        <v>2.31695175359795</v>
      </c>
    </row>
    <row r="6206">
      <c r="B6206" t="s">
        <v>73</v>
      </c>
      <c r="C6206" t="s">
        <v>50</v>
      </c>
      <c r="D6206" t="s">
        <v>30</v>
      </c>
      <c r="E6206" t="s">
        <v>34</v>
      </c>
      <c r="F6206" s="7" t="n">
        <v>14</v>
      </c>
      <c r="G6206" s="8" t="n">
        <v>137163.692196</v>
      </c>
      <c r="H6206" s="9" t="n">
        <v>28</v>
      </c>
      <c r="I6206" s="10" t="n">
        <v>145839.31092</v>
      </c>
      <c r="J6206" s="11" t="n">
        <v>9</v>
      </c>
      <c r="K6206" s="12" t="n">
        <v>170874.009779</v>
      </c>
      <c r="L6206" s="3" t="n">
        <v>-0.5</v>
      </c>
      <c r="M6206" s="4" t="n">
        <v>-0.0594875186208126</v>
      </c>
      <c r="N6206" s="5" t="n">
        <v>0.555555555555556</v>
      </c>
      <c r="O6206" s="6" t="n">
        <v>-0.197281714326241</v>
      </c>
    </row>
    <row r="6207">
      <c r="B6207" t="s">
        <v>73</v>
      </c>
      <c r="C6207" t="s">
        <v>50</v>
      </c>
      <c r="D6207" t="s">
        <v>30</v>
      </c>
      <c r="E6207" t="s">
        <v>27</v>
      </c>
      <c r="F6207" s="7" t="n">
        <v>103</v>
      </c>
      <c r="G6207" s="8" t="n">
        <v>439293.91368</v>
      </c>
      <c r="H6207" s="9" t="n">
        <v>88</v>
      </c>
      <c r="I6207" s="10" t="n">
        <v>539355.446478</v>
      </c>
      <c r="J6207" s="11" t="n">
        <v>81</v>
      </c>
      <c r="K6207" s="12" t="n">
        <v>233963.46642</v>
      </c>
      <c r="L6207" s="3" t="n">
        <v>0.170454545454545</v>
      </c>
      <c r="M6207" s="4" t="n">
        <v>-0.185520575441304</v>
      </c>
      <c r="N6207" s="5" t="n">
        <v>0.271604938271605</v>
      </c>
      <c r="O6207" s="6" t="n">
        <v>0.877617563125863</v>
      </c>
    </row>
    <row r="6208">
      <c r="B6208" t="s">
        <v>73</v>
      </c>
      <c r="C6208" t="s">
        <v>50</v>
      </c>
      <c r="D6208" t="s">
        <v>30</v>
      </c>
      <c r="E6208" t="s">
        <v>61</v>
      </c>
      <c r="F6208" s="7"/>
      <c r="G6208" s="8"/>
      <c r="H6208" s="9" t="s">
        <v>85</v>
      </c>
      <c r="I6208" s="10" t="n">
        <v>10138.4136</v>
      </c>
      <c r="J6208" s="11"/>
      <c r="K6208" s="12"/>
      <c r="L6208" s="3" t="s">
        <v>86</v>
      </c>
      <c r="M6208" s="4"/>
      <c r="N6208" s="5"/>
      <c r="O6208" s="6"/>
    </row>
    <row r="6209">
      <c r="B6209" t="s">
        <v>73</v>
      </c>
      <c r="C6209" t="s">
        <v>50</v>
      </c>
      <c r="D6209" t="s">
        <v>30</v>
      </c>
      <c r="E6209" t="s">
        <v>31</v>
      </c>
      <c r="F6209" s="7"/>
      <c r="G6209" s="8"/>
      <c r="H6209" s="9" t="s">
        <v>85</v>
      </c>
      <c r="I6209" s="10" t="n">
        <v>2971.7766</v>
      </c>
      <c r="J6209" s="11"/>
      <c r="K6209" s="12"/>
      <c r="L6209" s="3" t="s">
        <v>86</v>
      </c>
      <c r="M6209" s="4"/>
      <c r="N6209" s="5"/>
      <c r="O6209" s="6"/>
    </row>
    <row r="6210">
      <c r="B6210" t="s">
        <v>73</v>
      </c>
      <c r="C6210" t="s">
        <v>50</v>
      </c>
      <c r="D6210" t="s">
        <v>30</v>
      </c>
      <c r="E6210" t="s">
        <v>28</v>
      </c>
      <c r="F6210" s="7" t="n">
        <v>8</v>
      </c>
      <c r="G6210" s="8" t="n">
        <v>19682.5782</v>
      </c>
      <c r="H6210" s="9" t="n">
        <v>8</v>
      </c>
      <c r="I6210" s="10" t="n">
        <v>26706.4986</v>
      </c>
      <c r="J6210" s="11" t="n">
        <v>7</v>
      </c>
      <c r="K6210" s="12" t="n">
        <v>18027.26855</v>
      </c>
      <c r="L6210" s="3" t="n">
        <v>0</v>
      </c>
      <c r="M6210" s="4" t="n">
        <v>-0.263004166334257</v>
      </c>
      <c r="N6210" s="5" t="n">
        <v>0.142857142857143</v>
      </c>
      <c r="O6210" s="6" t="n">
        <v>0.0918225434656876</v>
      </c>
    </row>
    <row r="6211">
      <c r="B6211" t="s">
        <v>73</v>
      </c>
      <c r="C6211" t="s">
        <v>50</v>
      </c>
      <c r="D6211" t="s">
        <v>30</v>
      </c>
      <c r="E6211" t="s">
        <v>36</v>
      </c>
      <c r="F6211" s="7" t="n">
        <v>17</v>
      </c>
      <c r="G6211" s="8" t="n">
        <v>56002.20885</v>
      </c>
      <c r="H6211" s="9" t="n">
        <v>15</v>
      </c>
      <c r="I6211" s="10" t="n">
        <v>45268.81527</v>
      </c>
      <c r="J6211" s="11" t="n">
        <v>20</v>
      </c>
      <c r="K6211" s="12" t="n">
        <v>47409.17825</v>
      </c>
      <c r="L6211" s="3" t="n">
        <v>0.133333333333333</v>
      </c>
      <c r="M6211" s="4" t="n">
        <v>0.237103478763075</v>
      </c>
      <c r="N6211" s="5" t="n">
        <v>-0.15</v>
      </c>
      <c r="O6211" s="6" t="n">
        <v>0.181252468766425</v>
      </c>
    </row>
    <row r="6212">
      <c r="B6212" t="s">
        <v>73</v>
      </c>
      <c r="C6212" t="s">
        <v>50</v>
      </c>
      <c r="D6212" t="s">
        <v>30</v>
      </c>
      <c r="E6212" t="s">
        <v>29</v>
      </c>
      <c r="F6212" s="7" t="s">
        <v>85</v>
      </c>
      <c r="G6212" s="8" t="n">
        <v>26092.8222</v>
      </c>
      <c r="H6212" s="9" t="s">
        <v>85</v>
      </c>
      <c r="I6212" s="10" t="n">
        <v>14684.4927</v>
      </c>
      <c r="J6212" s="11" t="s">
        <v>85</v>
      </c>
      <c r="K6212" s="12" t="n">
        <v>7008.57075</v>
      </c>
      <c r="L6212" s="3" t="s">
        <v>86</v>
      </c>
      <c r="M6212" s="4" t="n">
        <v>0.776896399015541</v>
      </c>
      <c r="N6212" s="5" t="s">
        <v>86</v>
      </c>
      <c r="O6212" s="6" t="n">
        <v>2.72298762911111</v>
      </c>
    </row>
    <row r="6213">
      <c r="B6213" t="s">
        <v>73</v>
      </c>
      <c r="C6213" t="s">
        <v>50</v>
      </c>
      <c r="D6213" t="s">
        <v>33</v>
      </c>
      <c r="E6213" t="s">
        <v>25</v>
      </c>
      <c r="F6213" s="7" t="n">
        <v>18</v>
      </c>
      <c r="G6213" s="8" t="n">
        <v>39225.9474</v>
      </c>
      <c r="H6213" s="9" t="n">
        <v>8</v>
      </c>
      <c r="I6213" s="10" t="n">
        <v>18053.28</v>
      </c>
      <c r="J6213" s="11" t="n">
        <v>11</v>
      </c>
      <c r="K6213" s="12" t="n">
        <v>18540.83</v>
      </c>
      <c r="L6213" s="3" t="n">
        <v>1.25</v>
      </c>
      <c r="M6213" s="4" t="n">
        <v>1.17278784797001</v>
      </c>
      <c r="N6213" s="5" t="n">
        <v>0.636363636363636</v>
      </c>
      <c r="O6213" s="6" t="n">
        <v>1.11565217954105</v>
      </c>
    </row>
    <row r="6214">
      <c r="B6214" t="s">
        <v>73</v>
      </c>
      <c r="C6214" t="s">
        <v>50</v>
      </c>
      <c r="D6214" t="s">
        <v>33</v>
      </c>
      <c r="E6214" t="s">
        <v>34</v>
      </c>
      <c r="F6214" s="7" t="n">
        <v>57</v>
      </c>
      <c r="G6214" s="8" t="n">
        <v>613280.1114</v>
      </c>
      <c r="H6214" s="9" t="n">
        <v>51</v>
      </c>
      <c r="I6214" s="10" t="n">
        <v>320696.10695</v>
      </c>
      <c r="J6214" s="11" t="n">
        <v>23</v>
      </c>
      <c r="K6214" s="12" t="n">
        <v>172636.7292</v>
      </c>
      <c r="L6214" s="3" t="n">
        <v>0.117647058823529</v>
      </c>
      <c r="M6214" s="4" t="n">
        <v>0.912340368683106</v>
      </c>
      <c r="N6214" s="5" t="n">
        <v>1.47826086956522</v>
      </c>
      <c r="O6214" s="6" t="n">
        <v>2.55243124821667</v>
      </c>
    </row>
    <row r="6215">
      <c r="B6215" t="s">
        <v>73</v>
      </c>
      <c r="C6215" t="s">
        <v>50</v>
      </c>
      <c r="D6215" t="s">
        <v>33</v>
      </c>
      <c r="E6215" t="s">
        <v>27</v>
      </c>
      <c r="F6215" s="7" t="n">
        <v>195</v>
      </c>
      <c r="G6215" s="8" t="n">
        <v>994221.9417</v>
      </c>
      <c r="H6215" s="9" t="n">
        <v>168</v>
      </c>
      <c r="I6215" s="10" t="n">
        <v>885265.1826</v>
      </c>
      <c r="J6215" s="11" t="n">
        <v>124</v>
      </c>
      <c r="K6215" s="12" t="n">
        <v>411498.41</v>
      </c>
      <c r="L6215" s="3" t="n">
        <v>0.160714285714286</v>
      </c>
      <c r="M6215" s="4" t="n">
        <v>0.123078102744306</v>
      </c>
      <c r="N6215" s="5" t="n">
        <v>0.57258064516129</v>
      </c>
      <c r="O6215" s="6" t="n">
        <v>1.41610153900716</v>
      </c>
    </row>
    <row r="6216">
      <c r="B6216" t="s">
        <v>73</v>
      </c>
      <c r="C6216" t="s">
        <v>50</v>
      </c>
      <c r="D6216" t="s">
        <v>33</v>
      </c>
      <c r="E6216" t="s">
        <v>61</v>
      </c>
      <c r="F6216" s="7" t="s">
        <v>85</v>
      </c>
      <c r="G6216" s="8" t="n">
        <v>6983.82</v>
      </c>
      <c r="H6216" s="9" t="s">
        <v>85</v>
      </c>
      <c r="I6216" s="10" t="n">
        <v>9271.26</v>
      </c>
      <c r="J6216" s="11"/>
      <c r="K6216" s="12"/>
      <c r="L6216" s="3" t="s">
        <v>86</v>
      </c>
      <c r="M6216" s="4" t="n">
        <v>-0.246723746286913</v>
      </c>
      <c r="N6216" s="5" t="s">
        <v>86</v>
      </c>
      <c r="O6216" s="6"/>
    </row>
    <row r="6217">
      <c r="B6217" t="s">
        <v>73</v>
      </c>
      <c r="C6217" t="s">
        <v>50</v>
      </c>
      <c r="D6217" t="s">
        <v>33</v>
      </c>
      <c r="E6217" t="s">
        <v>28</v>
      </c>
      <c r="F6217" s="7" t="n">
        <v>44</v>
      </c>
      <c r="G6217" s="8" t="n">
        <v>210618.660258</v>
      </c>
      <c r="H6217" s="9" t="n">
        <v>59</v>
      </c>
      <c r="I6217" s="10" t="n">
        <v>310950.4329</v>
      </c>
      <c r="J6217" s="11" t="n">
        <v>51</v>
      </c>
      <c r="K6217" s="12" t="n">
        <v>137862.53685</v>
      </c>
      <c r="L6217" s="3" t="n">
        <v>-0.254237288135593</v>
      </c>
      <c r="M6217" s="4" t="n">
        <v>-0.322661627148357</v>
      </c>
      <c r="N6217" s="5" t="n">
        <v>-0.137254901960784</v>
      </c>
      <c r="O6217" s="6" t="n">
        <v>0.527743976502925</v>
      </c>
    </row>
    <row r="6218">
      <c r="B6218" t="s">
        <v>73</v>
      </c>
      <c r="C6218" t="s">
        <v>50</v>
      </c>
      <c r="D6218" t="s">
        <v>33</v>
      </c>
      <c r="E6218" t="s">
        <v>36</v>
      </c>
      <c r="F6218" s="7" t="s">
        <v>85</v>
      </c>
      <c r="G6218" s="8" t="n">
        <v>9083.37744</v>
      </c>
      <c r="H6218" s="9" t="n">
        <v>11</v>
      </c>
      <c r="I6218" s="10" t="n">
        <v>31946.86512</v>
      </c>
      <c r="J6218" s="11" t="s">
        <v>85</v>
      </c>
      <c r="K6218" s="12" t="n">
        <v>5768.53248</v>
      </c>
      <c r="L6218" s="3" t="s">
        <v>86</v>
      </c>
      <c r="M6218" s="4" t="n">
        <v>-0.715672338870162</v>
      </c>
      <c r="N6218" s="5" t="s">
        <v>86</v>
      </c>
      <c r="O6218" s="6" t="n">
        <v>0.574642679311047</v>
      </c>
    </row>
    <row r="6219">
      <c r="B6219" t="s">
        <v>73</v>
      </c>
      <c r="C6219" t="s">
        <v>50</v>
      </c>
      <c r="D6219" t="s">
        <v>33</v>
      </c>
      <c r="E6219" t="s">
        <v>29</v>
      </c>
      <c r="F6219" s="7" t="n">
        <v>12</v>
      </c>
      <c r="G6219" s="8" t="n">
        <v>59479.37145</v>
      </c>
      <c r="H6219" s="9" t="n">
        <v>11</v>
      </c>
      <c r="I6219" s="10" t="n">
        <v>76944.33315</v>
      </c>
      <c r="J6219" s="11" t="s">
        <v>85</v>
      </c>
      <c r="K6219" s="12" t="n">
        <v>10401.876</v>
      </c>
      <c r="L6219" s="3" t="n">
        <v>0.0909090909090908</v>
      </c>
      <c r="M6219" s="4" t="n">
        <v>-0.226981780009097</v>
      </c>
      <c r="N6219" s="5" t="s">
        <v>86</v>
      </c>
      <c r="O6219" s="6" t="n">
        <v>4.71813886745045</v>
      </c>
    </row>
    <row r="6220">
      <c r="B6220" t="s">
        <v>73</v>
      </c>
      <c r="C6220" t="s">
        <v>50</v>
      </c>
      <c r="D6220" t="s">
        <v>37</v>
      </c>
      <c r="E6220" t="s">
        <v>38</v>
      </c>
      <c r="F6220" s="7" t="s">
        <v>85</v>
      </c>
      <c r="G6220" s="8" t="n">
        <v>24520.1256</v>
      </c>
      <c r="H6220" s="9" t="s">
        <v>85</v>
      </c>
      <c r="I6220" s="10" t="n">
        <v>860.22</v>
      </c>
      <c r="J6220" s="11" t="s">
        <v>85</v>
      </c>
      <c r="K6220" s="12" t="n">
        <v>2285.69</v>
      </c>
      <c r="L6220" s="3" t="s">
        <v>86</v>
      </c>
      <c r="M6220" s="4" t="n">
        <v>27.5044821092279</v>
      </c>
      <c r="N6220" s="5" t="s">
        <v>86</v>
      </c>
      <c r="O6220" s="6" t="n">
        <v>9.7276689314824</v>
      </c>
    </row>
    <row r="6221">
      <c r="B6221" t="s">
        <v>73</v>
      </c>
      <c r="C6221" t="s">
        <v>50</v>
      </c>
      <c r="D6221" t="s">
        <v>37</v>
      </c>
      <c r="E6221" t="s">
        <v>25</v>
      </c>
      <c r="F6221" s="7" t="n">
        <v>7</v>
      </c>
      <c r="G6221" s="8" t="n">
        <v>13165.74</v>
      </c>
      <c r="H6221" s="9" t="n">
        <v>8</v>
      </c>
      <c r="I6221" s="10" t="n">
        <v>17526.4722</v>
      </c>
      <c r="J6221" s="11" t="n">
        <v>8</v>
      </c>
      <c r="K6221" s="12" t="n">
        <v>9433.16</v>
      </c>
      <c r="L6221" s="3" t="n">
        <v>-0.125</v>
      </c>
      <c r="M6221" s="4" t="n">
        <v>-0.248808325499755</v>
      </c>
      <c r="N6221" s="5" t="n">
        <v>-0.125</v>
      </c>
      <c r="O6221" s="6" t="n">
        <v>0.39568712923347</v>
      </c>
    </row>
    <row r="6222">
      <c r="B6222" t="s">
        <v>73</v>
      </c>
      <c r="C6222" t="s">
        <v>50</v>
      </c>
      <c r="D6222" t="s">
        <v>37</v>
      </c>
      <c r="E6222" t="s">
        <v>34</v>
      </c>
      <c r="F6222" s="7" t="n">
        <v>49</v>
      </c>
      <c r="G6222" s="8" t="n">
        <v>271374.74835</v>
      </c>
      <c r="H6222" s="9" t="n">
        <v>77</v>
      </c>
      <c r="I6222" s="10" t="n">
        <v>450360.81825</v>
      </c>
      <c r="J6222" s="11" t="n">
        <v>55</v>
      </c>
      <c r="K6222" s="12" t="n">
        <v>220443.804</v>
      </c>
      <c r="L6222" s="3" t="n">
        <v>-0.363636363636364</v>
      </c>
      <c r="M6222" s="4" t="n">
        <v>-0.397428156817681</v>
      </c>
      <c r="N6222" s="5" t="n">
        <v>-0.109090909090909</v>
      </c>
      <c r="O6222" s="6" t="n">
        <v>0.231038221196727</v>
      </c>
    </row>
    <row r="6223">
      <c r="B6223" t="s">
        <v>73</v>
      </c>
      <c r="C6223" t="s">
        <v>50</v>
      </c>
      <c r="D6223" t="s">
        <v>37</v>
      </c>
      <c r="E6223" t="s">
        <v>27</v>
      </c>
      <c r="F6223" s="7" t="n">
        <v>509</v>
      </c>
      <c r="G6223" s="8" t="n">
        <v>1805941.51955</v>
      </c>
      <c r="H6223" s="9" t="n">
        <v>528</v>
      </c>
      <c r="I6223" s="10" t="n">
        <v>2002237.95635</v>
      </c>
      <c r="J6223" s="11" t="n">
        <v>505</v>
      </c>
      <c r="K6223" s="12" t="n">
        <v>1216636.4372</v>
      </c>
      <c r="L6223" s="3" t="n">
        <v>-0.0359848484848485</v>
      </c>
      <c r="M6223" s="4" t="n">
        <v>-0.0980385154409122</v>
      </c>
      <c r="N6223" s="5" t="n">
        <v>0.00792079207920793</v>
      </c>
      <c r="O6223" s="6" t="n">
        <v>0.484372376439952</v>
      </c>
    </row>
    <row r="6224">
      <c r="B6224" t="s">
        <v>73</v>
      </c>
      <c r="C6224" t="s">
        <v>50</v>
      </c>
      <c r="D6224" t="s">
        <v>37</v>
      </c>
      <c r="E6224" t="s">
        <v>61</v>
      </c>
      <c r="F6224" s="7" t="s">
        <v>85</v>
      </c>
      <c r="G6224" s="8" t="n">
        <v>8127.54</v>
      </c>
      <c r="H6224" s="9" t="s">
        <v>85</v>
      </c>
      <c r="I6224" s="10" t="n">
        <v>6983.82</v>
      </c>
      <c r="J6224" s="11"/>
      <c r="K6224" s="12"/>
      <c r="L6224" s="3" t="s">
        <v>86</v>
      </c>
      <c r="M6224" s="4" t="n">
        <v>0.163767107399675</v>
      </c>
      <c r="N6224" s="5" t="s">
        <v>86</v>
      </c>
      <c r="O6224" s="6"/>
    </row>
    <row r="6225">
      <c r="B6225" t="s">
        <v>73</v>
      </c>
      <c r="C6225" t="s">
        <v>50</v>
      </c>
      <c r="D6225" t="s">
        <v>37</v>
      </c>
      <c r="E6225" t="s">
        <v>62</v>
      </c>
      <c r="F6225" s="7"/>
      <c r="G6225" s="8"/>
      <c r="H6225" s="9"/>
      <c r="I6225" s="10"/>
      <c r="J6225" s="11" t="s">
        <v>85</v>
      </c>
      <c r="K6225" s="12" t="n">
        <v>607.42</v>
      </c>
      <c r="L6225" s="3"/>
      <c r="M6225" s="4"/>
      <c r="N6225" s="5" t="s">
        <v>86</v>
      </c>
      <c r="O6225" s="6"/>
    </row>
    <row r="6226">
      <c r="B6226" t="s">
        <v>73</v>
      </c>
      <c r="C6226" t="s">
        <v>50</v>
      </c>
      <c r="D6226" t="s">
        <v>37</v>
      </c>
      <c r="E6226" t="s">
        <v>28</v>
      </c>
      <c r="F6226" s="7" t="n">
        <v>107</v>
      </c>
      <c r="G6226" s="8" t="n">
        <v>445747.1027</v>
      </c>
      <c r="H6226" s="9" t="n">
        <v>91</v>
      </c>
      <c r="I6226" s="10" t="n">
        <v>379598.4002</v>
      </c>
      <c r="J6226" s="11" t="n">
        <v>106</v>
      </c>
      <c r="K6226" s="12" t="n">
        <v>309390.3127</v>
      </c>
      <c r="L6226" s="3" t="n">
        <v>0.175824175824176</v>
      </c>
      <c r="M6226" s="4" t="n">
        <v>0.174259697788895</v>
      </c>
      <c r="N6226" s="5" t="n">
        <v>0.00943396226415105</v>
      </c>
      <c r="O6226" s="6" t="n">
        <v>0.440727406136398</v>
      </c>
    </row>
    <row r="6227">
      <c r="B6227" t="s">
        <v>73</v>
      </c>
      <c r="C6227" t="s">
        <v>50</v>
      </c>
      <c r="D6227" t="s">
        <v>37</v>
      </c>
      <c r="E6227" t="s">
        <v>36</v>
      </c>
      <c r="F6227" s="7" t="n">
        <v>14</v>
      </c>
      <c r="G6227" s="8" t="n">
        <v>98017.4739</v>
      </c>
      <c r="H6227" s="9" t="n">
        <v>12</v>
      </c>
      <c r="I6227" s="10" t="n">
        <v>63694.5255</v>
      </c>
      <c r="J6227" s="11" t="s">
        <v>85</v>
      </c>
      <c r="K6227" s="12" t="n">
        <v>16572.08167</v>
      </c>
      <c r="L6227" s="3" t="n">
        <v>0.166666666666667</v>
      </c>
      <c r="M6227" s="4" t="n">
        <v>0.538868107275562</v>
      </c>
      <c r="N6227" s="5" t="s">
        <v>86</v>
      </c>
      <c r="O6227" s="6" t="n">
        <v>4.91461446134667</v>
      </c>
    </row>
    <row r="6228">
      <c r="B6228" t="s">
        <v>73</v>
      </c>
      <c r="C6228" t="s">
        <v>50</v>
      </c>
      <c r="D6228" t="s">
        <v>37</v>
      </c>
      <c r="E6228" t="s">
        <v>29</v>
      </c>
      <c r="F6228" s="7" t="s">
        <v>85</v>
      </c>
      <c r="G6228" s="8" t="n">
        <v>4869.693</v>
      </c>
      <c r="H6228" s="9" t="s">
        <v>85</v>
      </c>
      <c r="I6228" s="10" t="n">
        <v>20942.2875</v>
      </c>
      <c r="J6228" s="11" t="s">
        <v>85</v>
      </c>
      <c r="K6228" s="12" t="n">
        <v>6991.197</v>
      </c>
      <c r="L6228" s="3" t="s">
        <v>86</v>
      </c>
      <c r="M6228" s="4" t="n">
        <v>-0.767470817120623</v>
      </c>
      <c r="N6228" s="5" t="s">
        <v>86</v>
      </c>
      <c r="O6228" s="6" t="n">
        <v>-0.303453614595612</v>
      </c>
    </row>
    <row r="6229">
      <c r="B6229" t="s">
        <v>73</v>
      </c>
      <c r="C6229" t="s">
        <v>50</v>
      </c>
      <c r="D6229" t="s">
        <v>42</v>
      </c>
      <c r="E6229" t="s">
        <v>34</v>
      </c>
      <c r="F6229" s="7"/>
      <c r="G6229" s="8"/>
      <c r="H6229" s="9" t="s">
        <v>85</v>
      </c>
      <c r="I6229" s="10" t="n">
        <v>6341.00745</v>
      </c>
      <c r="J6229" s="11"/>
      <c r="K6229" s="12"/>
      <c r="L6229" s="3" t="s">
        <v>86</v>
      </c>
      <c r="M6229" s="4"/>
      <c r="N6229" s="5"/>
      <c r="O6229" s="6"/>
    </row>
    <row r="6230">
      <c r="B6230" t="s">
        <v>73</v>
      </c>
      <c r="C6230" t="s">
        <v>50</v>
      </c>
      <c r="D6230" t="s">
        <v>42</v>
      </c>
      <c r="E6230" t="s">
        <v>27</v>
      </c>
      <c r="F6230" s="7" t="n">
        <v>32</v>
      </c>
      <c r="G6230" s="8" t="n">
        <v>130993.263</v>
      </c>
      <c r="H6230" s="9" t="n">
        <v>48</v>
      </c>
      <c r="I6230" s="10" t="n">
        <v>194144.71605</v>
      </c>
      <c r="J6230" s="11" t="n">
        <v>39</v>
      </c>
      <c r="K6230" s="12" t="n">
        <v>91743.517</v>
      </c>
      <c r="L6230" s="3" t="n">
        <v>-0.333333333333333</v>
      </c>
      <c r="M6230" s="4" t="n">
        <v>-0.325280308085933</v>
      </c>
      <c r="N6230" s="5" t="n">
        <v>-0.17948717948718</v>
      </c>
      <c r="O6230" s="6" t="n">
        <v>0.427820376670321</v>
      </c>
    </row>
    <row r="6231">
      <c r="B6231" t="s">
        <v>73</v>
      </c>
      <c r="C6231" t="s">
        <v>50</v>
      </c>
      <c r="D6231" t="s">
        <v>42</v>
      </c>
      <c r="E6231" t="s">
        <v>28</v>
      </c>
      <c r="F6231" s="7" t="n">
        <v>70</v>
      </c>
      <c r="G6231" s="8" t="n">
        <v>259538.562</v>
      </c>
      <c r="H6231" s="9" t="n">
        <v>75</v>
      </c>
      <c r="I6231" s="10" t="n">
        <v>276138.50385</v>
      </c>
      <c r="J6231" s="11" t="n">
        <v>68</v>
      </c>
      <c r="K6231" s="12" t="n">
        <v>173366.93345</v>
      </c>
      <c r="L6231" s="3" t="n">
        <v>-0.0666666666666667</v>
      </c>
      <c r="M6231" s="4" t="n">
        <v>-0.060114549831186</v>
      </c>
      <c r="N6231" s="5" t="n">
        <v>0.0294117647058822</v>
      </c>
      <c r="O6231" s="6" t="n">
        <v>0.497047659753712</v>
      </c>
    </row>
    <row r="6232">
      <c r="B6232" t="s">
        <v>73</v>
      </c>
      <c r="C6232" t="s">
        <v>50</v>
      </c>
      <c r="D6232" t="s">
        <v>42</v>
      </c>
      <c r="E6232" t="s">
        <v>36</v>
      </c>
      <c r="F6232" s="7" t="n">
        <v>9</v>
      </c>
      <c r="G6232" s="8" t="n">
        <v>32361.98232</v>
      </c>
      <c r="H6232" s="9" t="n">
        <v>9</v>
      </c>
      <c r="I6232" s="10" t="n">
        <v>31893.54606</v>
      </c>
      <c r="J6232" s="11" t="n">
        <v>10</v>
      </c>
      <c r="K6232" s="12" t="n">
        <v>22183.92835</v>
      </c>
      <c r="L6232" s="3" t="n">
        <v>0</v>
      </c>
      <c r="M6232" s="4" t="n">
        <v>0.0146874937994901</v>
      </c>
      <c r="N6232" s="5" t="n">
        <v>-0.1</v>
      </c>
      <c r="O6232" s="6" t="n">
        <v>0.458803049190339</v>
      </c>
    </row>
    <row r="6233">
      <c r="B6233" t="s">
        <v>73</v>
      </c>
      <c r="C6233" t="s">
        <v>50</v>
      </c>
      <c r="D6233" t="s">
        <v>42</v>
      </c>
      <c r="E6233" t="s">
        <v>29</v>
      </c>
      <c r="F6233" s="7" t="s">
        <v>85</v>
      </c>
      <c r="G6233" s="8" t="n">
        <v>14683.56255</v>
      </c>
      <c r="H6233" s="9" t="s">
        <v>85</v>
      </c>
      <c r="I6233" s="10" t="n">
        <v>14636.6019</v>
      </c>
      <c r="J6233" s="11"/>
      <c r="K6233" s="12"/>
      <c r="L6233" s="3" t="s">
        <v>86</v>
      </c>
      <c r="M6233" s="4" t="n">
        <v>0.00320843938510063</v>
      </c>
      <c r="N6233" s="5" t="s">
        <v>86</v>
      </c>
      <c r="O6233" s="6"/>
    </row>
    <row r="6234">
      <c r="B6234" t="s">
        <v>73</v>
      </c>
      <c r="C6234" t="s">
        <v>51</v>
      </c>
      <c r="D6234" t="s">
        <v>44</v>
      </c>
      <c r="E6234" t="s">
        <v>27</v>
      </c>
      <c r="F6234" s="7" t="s">
        <v>85</v>
      </c>
      <c r="G6234" s="8" t="n">
        <v>4044.88</v>
      </c>
      <c r="H6234" s="9"/>
      <c r="I6234" s="10"/>
      <c r="J6234" s="11" t="s">
        <v>85</v>
      </c>
      <c r="K6234" s="12" t="n">
        <v>12265.12</v>
      </c>
      <c r="L6234" s="3" t="s">
        <v>86</v>
      </c>
      <c r="M6234" s="4"/>
      <c r="N6234" s="5" t="s">
        <v>86</v>
      </c>
      <c r="O6234" s="6" t="n">
        <v>-0.670212765957447</v>
      </c>
    </row>
    <row r="6235">
      <c r="B6235" t="s">
        <v>73</v>
      </c>
      <c r="C6235" t="s">
        <v>51</v>
      </c>
      <c r="D6235" t="s">
        <v>44</v>
      </c>
      <c r="E6235" t="s">
        <v>36</v>
      </c>
      <c r="F6235" s="7" t="n">
        <v>8</v>
      </c>
      <c r="G6235" s="8" t="n">
        <v>22088.616</v>
      </c>
      <c r="H6235" s="9" t="n">
        <v>10</v>
      </c>
      <c r="I6235" s="10" t="n">
        <v>26563.776</v>
      </c>
      <c r="J6235" s="11" t="n">
        <v>14</v>
      </c>
      <c r="K6235" s="12" t="n">
        <v>29594.96</v>
      </c>
      <c r="L6235" s="3" t="n">
        <v>-0.2</v>
      </c>
      <c r="M6235" s="4" t="n">
        <v>-0.168468518933453</v>
      </c>
      <c r="N6235" s="5" t="n">
        <v>-0.428571428571429</v>
      </c>
      <c r="O6235" s="6" t="n">
        <v>-0.253635889354133</v>
      </c>
    </row>
    <row r="6236">
      <c r="B6236" t="s">
        <v>73</v>
      </c>
      <c r="C6236" t="s">
        <v>51</v>
      </c>
      <c r="D6236" t="s">
        <v>22</v>
      </c>
      <c r="E6236" t="s">
        <v>25</v>
      </c>
      <c r="F6236" s="7" t="n">
        <v>10</v>
      </c>
      <c r="G6236" s="8" t="n">
        <v>24498.24336</v>
      </c>
      <c r="H6236" s="9" t="n">
        <v>9</v>
      </c>
      <c r="I6236" s="10" t="n">
        <v>21671.91936</v>
      </c>
      <c r="J6236" s="11" t="n">
        <v>12</v>
      </c>
      <c r="K6236" s="12" t="n">
        <v>23349.33612</v>
      </c>
      <c r="L6236" s="3" t="n">
        <v>0.111111111111111</v>
      </c>
      <c r="M6236" s="4" t="n">
        <v>0.13041410652425</v>
      </c>
      <c r="N6236" s="5" t="n">
        <v>-0.166666666666667</v>
      </c>
      <c r="O6236" s="6" t="n">
        <v>0.0492051351736675</v>
      </c>
    </row>
    <row r="6237">
      <c r="B6237" t="s">
        <v>73</v>
      </c>
      <c r="C6237" t="s">
        <v>51</v>
      </c>
      <c r="D6237" t="s">
        <v>22</v>
      </c>
      <c r="E6237" t="s">
        <v>34</v>
      </c>
      <c r="F6237" s="7" t="n">
        <v>25</v>
      </c>
      <c r="G6237" s="8" t="n">
        <v>197555.247612</v>
      </c>
      <c r="H6237" s="9" t="n">
        <v>8</v>
      </c>
      <c r="I6237" s="10" t="n">
        <v>48548.345886</v>
      </c>
      <c r="J6237" s="11" t="n">
        <v>9</v>
      </c>
      <c r="K6237" s="12" t="n">
        <v>25203.9074</v>
      </c>
      <c r="L6237" s="3" t="n">
        <v>2.125</v>
      </c>
      <c r="M6237" s="4" t="n">
        <v>3.06924775719227</v>
      </c>
      <c r="N6237" s="5" t="n">
        <v>1.77777777777778</v>
      </c>
      <c r="O6237" s="6" t="n">
        <v>6.83827858421667</v>
      </c>
    </row>
    <row r="6238">
      <c r="B6238" t="s">
        <v>73</v>
      </c>
      <c r="C6238" t="s">
        <v>51</v>
      </c>
      <c r="D6238" t="s">
        <v>22</v>
      </c>
      <c r="E6238" t="s">
        <v>27</v>
      </c>
      <c r="F6238" s="7" t="n">
        <v>75</v>
      </c>
      <c r="G6238" s="8" t="n">
        <v>355650.46824</v>
      </c>
      <c r="H6238" s="9" t="n">
        <v>65</v>
      </c>
      <c r="I6238" s="10" t="n">
        <v>447884.4936</v>
      </c>
      <c r="J6238" s="11" t="n">
        <v>62</v>
      </c>
      <c r="K6238" s="12" t="n">
        <v>209126.79744</v>
      </c>
      <c r="L6238" s="3" t="n">
        <v>0.153846153846154</v>
      </c>
      <c r="M6238" s="4" t="n">
        <v>-0.205932615837272</v>
      </c>
      <c r="N6238" s="5" t="n">
        <v>0.209677419354839</v>
      </c>
      <c r="O6238" s="6" t="n">
        <v>0.700645123406716</v>
      </c>
    </row>
    <row r="6239">
      <c r="B6239" t="s">
        <v>73</v>
      </c>
      <c r="C6239" t="s">
        <v>51</v>
      </c>
      <c r="D6239" t="s">
        <v>22</v>
      </c>
      <c r="E6239" t="s">
        <v>28</v>
      </c>
      <c r="F6239" s="7" t="n">
        <v>17</v>
      </c>
      <c r="G6239" s="8" t="n">
        <v>56519.3643</v>
      </c>
      <c r="H6239" s="9" t="n">
        <v>9</v>
      </c>
      <c r="I6239" s="10" t="n">
        <v>32189.39895</v>
      </c>
      <c r="J6239" s="11" t="n">
        <v>16</v>
      </c>
      <c r="K6239" s="12" t="n">
        <v>38776.5602</v>
      </c>
      <c r="L6239" s="3" t="n">
        <v>0.888888888888889</v>
      </c>
      <c r="M6239" s="4" t="n">
        <v>0.755837826850756</v>
      </c>
      <c r="N6239" s="5" t="n">
        <v>0.0625</v>
      </c>
      <c r="O6239" s="6" t="n">
        <v>0.457565189085545</v>
      </c>
    </row>
    <row r="6240">
      <c r="B6240" t="s">
        <v>73</v>
      </c>
      <c r="C6240" t="s">
        <v>51</v>
      </c>
      <c r="D6240" t="s">
        <v>22</v>
      </c>
      <c r="E6240" t="s">
        <v>29</v>
      </c>
      <c r="F6240" s="7" t="n">
        <v>5</v>
      </c>
      <c r="G6240" s="8" t="n">
        <v>24521.5683</v>
      </c>
      <c r="H6240" s="9" t="s">
        <v>85</v>
      </c>
      <c r="I6240" s="10" t="n">
        <v>9741.2463</v>
      </c>
      <c r="J6240" s="11"/>
      <c r="K6240" s="12"/>
      <c r="L6240" s="3" t="s">
        <v>86</v>
      </c>
      <c r="M6240" s="4" t="n">
        <v>1.51729271027671</v>
      </c>
      <c r="N6240" s="5"/>
      <c r="O6240" s="6"/>
    </row>
    <row r="6241">
      <c r="B6241" t="s">
        <v>73</v>
      </c>
      <c r="C6241" t="s">
        <v>51</v>
      </c>
      <c r="D6241" t="s">
        <v>30</v>
      </c>
      <c r="E6241" t="s">
        <v>25</v>
      </c>
      <c r="F6241" s="7" t="s">
        <v>85</v>
      </c>
      <c r="G6241" s="8" t="n">
        <v>9253.72188</v>
      </c>
      <c r="H6241" s="9" t="n">
        <v>7</v>
      </c>
      <c r="I6241" s="10" t="n">
        <v>19524.62232</v>
      </c>
      <c r="J6241" s="11" t="n">
        <v>5</v>
      </c>
      <c r="K6241" s="12" t="n">
        <v>10214.3118</v>
      </c>
      <c r="L6241" s="3" t="s">
        <v>86</v>
      </c>
      <c r="M6241" s="4" t="n">
        <v>-0.526048610398933</v>
      </c>
      <c r="N6241" s="5" t="s">
        <v>86</v>
      </c>
      <c r="O6241" s="6" t="n">
        <v>-0.0940435282189054</v>
      </c>
    </row>
    <row r="6242">
      <c r="B6242" t="s">
        <v>73</v>
      </c>
      <c r="C6242" t="s">
        <v>51</v>
      </c>
      <c r="D6242" t="s">
        <v>30</v>
      </c>
      <c r="E6242" t="s">
        <v>34</v>
      </c>
      <c r="F6242" s="7" t="s">
        <v>85</v>
      </c>
      <c r="G6242" s="8" t="n">
        <v>10766.80836</v>
      </c>
      <c r="H6242" s="9" t="n">
        <v>12</v>
      </c>
      <c r="I6242" s="10" t="n">
        <v>61663.6509</v>
      </c>
      <c r="J6242" s="11" t="n">
        <v>8</v>
      </c>
      <c r="K6242" s="12" t="n">
        <v>34136.9193</v>
      </c>
      <c r="L6242" s="3" t="s">
        <v>86</v>
      </c>
      <c r="M6242" s="4" t="n">
        <v>-0.825394568715035</v>
      </c>
      <c r="N6242" s="5" t="s">
        <v>86</v>
      </c>
      <c r="O6242" s="6" t="n">
        <v>-0.684599296574486</v>
      </c>
    </row>
    <row r="6243">
      <c r="B6243" t="s">
        <v>73</v>
      </c>
      <c r="C6243" t="s">
        <v>51</v>
      </c>
      <c r="D6243" t="s">
        <v>30</v>
      </c>
      <c r="E6243" t="s">
        <v>27</v>
      </c>
      <c r="F6243" s="7" t="n">
        <v>39</v>
      </c>
      <c r="G6243" s="8" t="n">
        <v>166259.304</v>
      </c>
      <c r="H6243" s="9" t="n">
        <v>30</v>
      </c>
      <c r="I6243" s="10" t="n">
        <v>114534.3726</v>
      </c>
      <c r="J6243" s="11" t="n">
        <v>30</v>
      </c>
      <c r="K6243" s="12" t="n">
        <v>85983.38868</v>
      </c>
      <c r="L6243" s="3" t="n">
        <v>0.3</v>
      </c>
      <c r="M6243" s="4" t="n">
        <v>0.451610553459303</v>
      </c>
      <c r="N6243" s="5" t="n">
        <v>0.3</v>
      </c>
      <c r="O6243" s="6" t="n">
        <v>0.933621209310078</v>
      </c>
    </row>
    <row r="6244">
      <c r="B6244" t="s">
        <v>73</v>
      </c>
      <c r="C6244" t="s">
        <v>51</v>
      </c>
      <c r="D6244" t="s">
        <v>30</v>
      </c>
      <c r="E6244" t="s">
        <v>31</v>
      </c>
      <c r="F6244" s="7" t="s">
        <v>85</v>
      </c>
      <c r="G6244" s="8" t="n">
        <v>3053.538</v>
      </c>
      <c r="H6244" s="9"/>
      <c r="I6244" s="10"/>
      <c r="J6244" s="11"/>
      <c r="K6244" s="12"/>
      <c r="L6244" s="3" t="s">
        <v>86</v>
      </c>
      <c r="M6244" s="4"/>
      <c r="N6244" s="5" t="s">
        <v>86</v>
      </c>
      <c r="O6244" s="6"/>
    </row>
    <row r="6245">
      <c r="B6245" t="s">
        <v>73</v>
      </c>
      <c r="C6245" t="s">
        <v>51</v>
      </c>
      <c r="D6245" t="s">
        <v>30</v>
      </c>
      <c r="E6245" t="s">
        <v>28</v>
      </c>
      <c r="F6245" s="7" t="n">
        <v>11</v>
      </c>
      <c r="G6245" s="8" t="n">
        <v>40285.6074</v>
      </c>
      <c r="H6245" s="9" t="s">
        <v>85</v>
      </c>
      <c r="I6245" s="10" t="n">
        <v>9219.4719</v>
      </c>
      <c r="J6245" s="11" t="n">
        <v>8</v>
      </c>
      <c r="K6245" s="12" t="n">
        <v>15372.11885</v>
      </c>
      <c r="L6245" s="3" t="s">
        <v>86</v>
      </c>
      <c r="M6245" s="4" t="n">
        <v>3.3696220170702</v>
      </c>
      <c r="N6245" s="5" t="n">
        <v>0.375</v>
      </c>
      <c r="O6245" s="6" t="n">
        <v>1.62069320391704</v>
      </c>
    </row>
    <row r="6246">
      <c r="B6246" t="s">
        <v>73</v>
      </c>
      <c r="C6246" t="s">
        <v>51</v>
      </c>
      <c r="D6246" t="s">
        <v>30</v>
      </c>
      <c r="E6246" t="s">
        <v>29</v>
      </c>
      <c r="F6246" s="7" t="s">
        <v>85</v>
      </c>
      <c r="G6246" s="8" t="n">
        <v>4967.0487</v>
      </c>
      <c r="H6246" s="9" t="s">
        <v>85</v>
      </c>
      <c r="I6246" s="10" t="n">
        <v>9765.4779</v>
      </c>
      <c r="J6246" s="11" t="s">
        <v>85</v>
      </c>
      <c r="K6246" s="12" t="n">
        <v>6888.8529</v>
      </c>
      <c r="L6246" s="3" t="s">
        <v>86</v>
      </c>
      <c r="M6246" s="4" t="n">
        <v>-0.491366551554021</v>
      </c>
      <c r="N6246" s="5" t="s">
        <v>86</v>
      </c>
      <c r="O6246" s="6" t="n">
        <v>-0.278973034828483</v>
      </c>
    </row>
    <row r="6247">
      <c r="B6247" t="s">
        <v>73</v>
      </c>
      <c r="C6247" t="s">
        <v>51</v>
      </c>
      <c r="D6247" t="s">
        <v>37</v>
      </c>
      <c r="E6247" t="s">
        <v>25</v>
      </c>
      <c r="F6247" s="7" t="s">
        <v>85</v>
      </c>
      <c r="G6247" s="8" t="n">
        <v>4513.32</v>
      </c>
      <c r="H6247" s="9" t="s">
        <v>85</v>
      </c>
      <c r="I6247" s="10" t="n">
        <v>9026.64</v>
      </c>
      <c r="J6247" s="11" t="s">
        <v>85</v>
      </c>
      <c r="K6247" s="12" t="n">
        <v>6519.24</v>
      </c>
      <c r="L6247" s="3" t="s">
        <v>86</v>
      </c>
      <c r="M6247" s="4" t="n">
        <v>-0.5</v>
      </c>
      <c r="N6247" s="5" t="s">
        <v>86</v>
      </c>
      <c r="O6247" s="6" t="n">
        <v>-0.307692307692308</v>
      </c>
    </row>
    <row r="6248">
      <c r="B6248" t="s">
        <v>73</v>
      </c>
      <c r="C6248" t="s">
        <v>51</v>
      </c>
      <c r="D6248" t="s">
        <v>37</v>
      </c>
      <c r="E6248" t="s">
        <v>34</v>
      </c>
      <c r="F6248" s="7" t="s">
        <v>85</v>
      </c>
      <c r="G6248" s="8" t="n">
        <v>12107.88</v>
      </c>
      <c r="H6248" s="9" t="s">
        <v>85</v>
      </c>
      <c r="I6248" s="10" t="n">
        <v>15874.38</v>
      </c>
      <c r="J6248" s="11" t="s">
        <v>85</v>
      </c>
      <c r="K6248" s="12" t="n">
        <v>16018.05</v>
      </c>
      <c r="L6248" s="3" t="s">
        <v>86</v>
      </c>
      <c r="M6248" s="4" t="n">
        <v>-0.237269109092765</v>
      </c>
      <c r="N6248" s="5" t="s">
        <v>86</v>
      </c>
      <c r="O6248" s="6" t="n">
        <v>-0.244110238137601</v>
      </c>
    </row>
    <row r="6249">
      <c r="B6249" t="s">
        <v>73</v>
      </c>
      <c r="C6249" t="s">
        <v>51</v>
      </c>
      <c r="D6249" t="s">
        <v>37</v>
      </c>
      <c r="E6249" t="s">
        <v>27</v>
      </c>
      <c r="F6249" s="7" t="n">
        <v>19</v>
      </c>
      <c r="G6249" s="8" t="n">
        <v>72472.10625</v>
      </c>
      <c r="H6249" s="9" t="n">
        <v>11</v>
      </c>
      <c r="I6249" s="10" t="n">
        <v>49263.459</v>
      </c>
      <c r="J6249" s="11" t="n">
        <v>6</v>
      </c>
      <c r="K6249" s="12" t="n">
        <v>21889.75</v>
      </c>
      <c r="L6249" s="3" t="n">
        <v>0.727272727272727</v>
      </c>
      <c r="M6249" s="4" t="n">
        <v>0.471112823198225</v>
      </c>
      <c r="N6249" s="5" t="n">
        <v>2.16666666666667</v>
      </c>
      <c r="O6249" s="6" t="n">
        <v>2.31077816101143</v>
      </c>
    </row>
    <row r="6250">
      <c r="B6250" t="s">
        <v>73</v>
      </c>
      <c r="C6250" t="s">
        <v>51</v>
      </c>
      <c r="D6250" t="s">
        <v>37</v>
      </c>
      <c r="E6250" t="s">
        <v>28</v>
      </c>
      <c r="F6250" s="7" t="n">
        <v>21</v>
      </c>
      <c r="G6250" s="8" t="n">
        <v>82493.05575</v>
      </c>
      <c r="H6250" s="9" t="n">
        <v>12</v>
      </c>
      <c r="I6250" s="10" t="n">
        <v>50038.21425</v>
      </c>
      <c r="J6250" s="11" t="n">
        <v>14</v>
      </c>
      <c r="K6250" s="12" t="n">
        <v>39023.759</v>
      </c>
      <c r="L6250" s="3" t="n">
        <v>0.75</v>
      </c>
      <c r="M6250" s="4" t="n">
        <v>0.648601113897665</v>
      </c>
      <c r="N6250" s="5" t="n">
        <v>0.5</v>
      </c>
      <c r="O6250" s="6" t="n">
        <v>1.11391874755069</v>
      </c>
    </row>
    <row r="6251">
      <c r="B6251" t="s">
        <v>73</v>
      </c>
      <c r="C6251" t="s">
        <v>51</v>
      </c>
      <c r="D6251" t="s">
        <v>37</v>
      </c>
      <c r="E6251" t="s">
        <v>36</v>
      </c>
      <c r="F6251" s="7" t="s">
        <v>85</v>
      </c>
      <c r="G6251" s="8" t="n">
        <v>5446.6245</v>
      </c>
      <c r="H6251" s="9" t="n">
        <v>7</v>
      </c>
      <c r="I6251" s="10" t="n">
        <v>28085.1558</v>
      </c>
      <c r="J6251" s="11" t="s">
        <v>85</v>
      </c>
      <c r="K6251" s="12" t="n">
        <v>2163.726825</v>
      </c>
      <c r="L6251" s="3" t="s">
        <v>86</v>
      </c>
      <c r="M6251" s="4" t="n">
        <v>-0.806067499187596</v>
      </c>
      <c r="N6251" s="5" t="s">
        <v>86</v>
      </c>
      <c r="O6251" s="6" t="n">
        <v>1.51724221240359</v>
      </c>
    </row>
    <row r="6252">
      <c r="B6252" t="s">
        <v>73</v>
      </c>
      <c r="C6252" t="s">
        <v>51</v>
      </c>
      <c r="D6252" t="s">
        <v>37</v>
      </c>
      <c r="E6252" t="s">
        <v>29</v>
      </c>
      <c r="F6252" s="7" t="s">
        <v>85</v>
      </c>
      <c r="G6252" s="8" t="n">
        <v>14706.864</v>
      </c>
      <c r="H6252" s="9"/>
      <c r="I6252" s="10"/>
      <c r="J6252" s="11"/>
      <c r="K6252" s="12"/>
      <c r="L6252" s="3" t="s">
        <v>86</v>
      </c>
      <c r="M6252" s="4"/>
      <c r="N6252" s="5" t="s">
        <v>86</v>
      </c>
      <c r="O6252" s="6"/>
    </row>
    <row r="6253">
      <c r="B6253" t="s">
        <v>73</v>
      </c>
      <c r="C6253" t="s">
        <v>51</v>
      </c>
      <c r="D6253" t="s">
        <v>40</v>
      </c>
      <c r="E6253" t="s">
        <v>34</v>
      </c>
      <c r="F6253" s="7" t="n">
        <v>5</v>
      </c>
      <c r="G6253" s="8" t="n">
        <v>29709.15</v>
      </c>
      <c r="H6253" s="9" t="s">
        <v>85</v>
      </c>
      <c r="I6253" s="10" t="n">
        <v>17825.49</v>
      </c>
      <c r="J6253" s="11" t="s">
        <v>85</v>
      </c>
      <c r="K6253" s="12" t="n">
        <v>8431.5</v>
      </c>
      <c r="L6253" s="3" t="s">
        <v>86</v>
      </c>
      <c r="M6253" s="4" t="n">
        <v>0.666666666666667</v>
      </c>
      <c r="N6253" s="5" t="s">
        <v>86</v>
      </c>
      <c r="O6253" s="6" t="n">
        <v>2.52359010852162</v>
      </c>
    </row>
    <row r="6254">
      <c r="B6254" t="s">
        <v>73</v>
      </c>
      <c r="C6254" t="s">
        <v>51</v>
      </c>
      <c r="D6254" t="s">
        <v>40</v>
      </c>
      <c r="E6254" t="s">
        <v>27</v>
      </c>
      <c r="F6254" s="7"/>
      <c r="G6254" s="8"/>
      <c r="H6254" s="9" t="s">
        <v>85</v>
      </c>
      <c r="I6254" s="10" t="n">
        <v>6266.19</v>
      </c>
      <c r="J6254" s="11" t="s">
        <v>85</v>
      </c>
      <c r="K6254" s="12" t="n">
        <v>4138.05</v>
      </c>
      <c r="L6254" s="3" t="s">
        <v>86</v>
      </c>
      <c r="M6254" s="4"/>
      <c r="N6254" s="5" t="s">
        <v>86</v>
      </c>
      <c r="O6254" s="6"/>
    </row>
    <row r="6255">
      <c r="B6255" t="s">
        <v>73</v>
      </c>
      <c r="C6255" t="s">
        <v>52</v>
      </c>
      <c r="D6255" t="s">
        <v>44</v>
      </c>
      <c r="E6255" t="s">
        <v>34</v>
      </c>
      <c r="F6255" s="7" t="s">
        <v>85</v>
      </c>
      <c r="G6255" s="8" t="n">
        <v>17825.49</v>
      </c>
      <c r="H6255" s="9" t="s">
        <v>85</v>
      </c>
      <c r="I6255" s="10" t="n">
        <v>17825.49</v>
      </c>
      <c r="J6255" s="11" t="n">
        <v>6</v>
      </c>
      <c r="K6255" s="12" t="n">
        <v>25294.5</v>
      </c>
      <c r="L6255" s="3" t="s">
        <v>86</v>
      </c>
      <c r="M6255" s="4" t="n">
        <v>0</v>
      </c>
      <c r="N6255" s="5" t="s">
        <v>86</v>
      </c>
      <c r="O6255" s="6" t="n">
        <v>-0.295281978295677</v>
      </c>
    </row>
    <row r="6256">
      <c r="B6256" t="s">
        <v>73</v>
      </c>
      <c r="C6256" t="s">
        <v>52</v>
      </c>
      <c r="D6256" t="s">
        <v>22</v>
      </c>
      <c r="E6256" t="s">
        <v>25</v>
      </c>
      <c r="F6256" s="7" t="s">
        <v>85</v>
      </c>
      <c r="G6256" s="8" t="n">
        <v>11265.24672</v>
      </c>
      <c r="H6256" s="9" t="n">
        <v>11</v>
      </c>
      <c r="I6256" s="10" t="n">
        <v>29838.84756</v>
      </c>
      <c r="J6256" s="11" t="n">
        <v>12</v>
      </c>
      <c r="K6256" s="12" t="n">
        <v>22020.35868</v>
      </c>
      <c r="L6256" s="3" t="s">
        <v>86</v>
      </c>
      <c r="M6256" s="4" t="n">
        <v>-0.622463746384715</v>
      </c>
      <c r="N6256" s="5" t="s">
        <v>86</v>
      </c>
      <c r="O6256" s="6" t="n">
        <v>-0.488416747260722</v>
      </c>
    </row>
    <row r="6257">
      <c r="B6257" t="s">
        <v>73</v>
      </c>
      <c r="C6257" t="s">
        <v>52</v>
      </c>
      <c r="D6257" t="s">
        <v>22</v>
      </c>
      <c r="E6257" t="s">
        <v>34</v>
      </c>
      <c r="F6257" s="7" t="n">
        <v>9</v>
      </c>
      <c r="G6257" s="8" t="n">
        <v>36103.24224</v>
      </c>
      <c r="H6257" s="9" t="n">
        <v>7</v>
      </c>
      <c r="I6257" s="10" t="n">
        <v>36082.75368</v>
      </c>
      <c r="J6257" s="11" t="n">
        <v>19</v>
      </c>
      <c r="K6257" s="12" t="n">
        <v>79617.62562</v>
      </c>
      <c r="L6257" s="3" t="n">
        <v>0.285714285714286</v>
      </c>
      <c r="M6257" s="4" t="n">
        <v>0.000567821408025138</v>
      </c>
      <c r="N6257" s="5" t="n">
        <v>-0.526315789473684</v>
      </c>
      <c r="O6257" s="6" t="n">
        <v>-0.54654208840246</v>
      </c>
    </row>
    <row r="6258">
      <c r="B6258" t="s">
        <v>73</v>
      </c>
      <c r="C6258" t="s">
        <v>52</v>
      </c>
      <c r="D6258" t="s">
        <v>22</v>
      </c>
      <c r="E6258" t="s">
        <v>27</v>
      </c>
      <c r="F6258" s="7" t="n">
        <v>33</v>
      </c>
      <c r="G6258" s="8" t="n">
        <v>190346.011968</v>
      </c>
      <c r="H6258" s="9" t="n">
        <v>23</v>
      </c>
      <c r="I6258" s="10" t="n">
        <v>118703.37402</v>
      </c>
      <c r="J6258" s="11" t="n">
        <v>31</v>
      </c>
      <c r="K6258" s="12" t="n">
        <v>122434.926</v>
      </c>
      <c r="L6258" s="3" t="n">
        <v>0.434782608695652</v>
      </c>
      <c r="M6258" s="4" t="n">
        <v>0.603543400004191</v>
      </c>
      <c r="N6258" s="5" t="n">
        <v>0.064516129032258</v>
      </c>
      <c r="O6258" s="6" t="n">
        <v>0.554670862201526</v>
      </c>
    </row>
    <row r="6259">
      <c r="B6259" t="s">
        <v>73</v>
      </c>
      <c r="C6259" t="s">
        <v>52</v>
      </c>
      <c r="D6259" t="s">
        <v>22</v>
      </c>
      <c r="E6259" t="s">
        <v>31</v>
      </c>
      <c r="F6259" s="7"/>
      <c r="G6259" s="8"/>
      <c r="H6259" s="9"/>
      <c r="I6259" s="10"/>
      <c r="J6259" s="11" t="s">
        <v>85</v>
      </c>
      <c r="K6259" s="12" t="n">
        <v>2078.3928</v>
      </c>
      <c r="L6259" s="3"/>
      <c r="M6259" s="4"/>
      <c r="N6259" s="5" t="s">
        <v>86</v>
      </c>
      <c r="O6259" s="6"/>
    </row>
    <row r="6260">
      <c r="B6260" t="s">
        <v>73</v>
      </c>
      <c r="C6260" t="s">
        <v>52</v>
      </c>
      <c r="D6260" t="s">
        <v>22</v>
      </c>
      <c r="E6260" t="s">
        <v>28</v>
      </c>
      <c r="F6260" s="7" t="n">
        <v>16</v>
      </c>
      <c r="G6260" s="8" t="n">
        <v>58151.388</v>
      </c>
      <c r="H6260" s="9" t="n">
        <v>9</v>
      </c>
      <c r="I6260" s="10" t="n">
        <v>25847.66805</v>
      </c>
      <c r="J6260" s="11" t="n">
        <v>11</v>
      </c>
      <c r="K6260" s="12" t="n">
        <v>28556.869</v>
      </c>
      <c r="L6260" s="3" t="n">
        <v>0.777777777777778</v>
      </c>
      <c r="M6260" s="4" t="n">
        <v>1.24977308929809</v>
      </c>
      <c r="N6260" s="5" t="n">
        <v>0.454545454545455</v>
      </c>
      <c r="O6260" s="6" t="n">
        <v>1.03633626641632</v>
      </c>
    </row>
    <row r="6261">
      <c r="B6261" t="s">
        <v>73</v>
      </c>
      <c r="C6261" t="s">
        <v>52</v>
      </c>
      <c r="D6261" t="s">
        <v>22</v>
      </c>
      <c r="E6261" t="s">
        <v>32</v>
      </c>
      <c r="F6261" s="7" t="s">
        <v>85</v>
      </c>
      <c r="G6261" s="8" t="n">
        <v>2969.46</v>
      </c>
      <c r="H6261" s="9" t="s">
        <v>85</v>
      </c>
      <c r="I6261" s="10" t="n">
        <v>2969.46</v>
      </c>
      <c r="J6261" s="11"/>
      <c r="K6261" s="12"/>
      <c r="L6261" s="3" t="s">
        <v>86</v>
      </c>
      <c r="M6261" s="4" t="n">
        <v>0</v>
      </c>
      <c r="N6261" s="5" t="s">
        <v>86</v>
      </c>
      <c r="O6261" s="6"/>
    </row>
    <row r="6262">
      <c r="B6262" t="s">
        <v>73</v>
      </c>
      <c r="C6262" t="s">
        <v>52</v>
      </c>
      <c r="D6262" t="s">
        <v>22</v>
      </c>
      <c r="E6262" t="s">
        <v>29</v>
      </c>
      <c r="F6262" s="7" t="s">
        <v>85</v>
      </c>
      <c r="G6262" s="8" t="n">
        <v>48427.5204</v>
      </c>
      <c r="H6262" s="9" t="s">
        <v>85</v>
      </c>
      <c r="I6262" s="10" t="n">
        <v>9909.0072</v>
      </c>
      <c r="J6262" s="11"/>
      <c r="K6262" s="12"/>
      <c r="L6262" s="3" t="s">
        <v>86</v>
      </c>
      <c r="M6262" s="4" t="n">
        <v>3.8872222436169</v>
      </c>
      <c r="N6262" s="5" t="s">
        <v>86</v>
      </c>
      <c r="O6262" s="6"/>
    </row>
    <row r="6263">
      <c r="B6263" t="s">
        <v>73</v>
      </c>
      <c r="C6263" t="s">
        <v>52</v>
      </c>
      <c r="D6263" t="s">
        <v>30</v>
      </c>
      <c r="E6263" t="s">
        <v>38</v>
      </c>
      <c r="F6263" s="7"/>
      <c r="G6263" s="8"/>
      <c r="H6263" s="9" t="s">
        <v>85</v>
      </c>
      <c r="I6263" s="10" t="n">
        <v>10526.1</v>
      </c>
      <c r="J6263" s="11" t="s">
        <v>85</v>
      </c>
      <c r="K6263" s="12" t="n">
        <v>1698.719</v>
      </c>
      <c r="L6263" s="3" t="s">
        <v>86</v>
      </c>
      <c r="M6263" s="4"/>
      <c r="N6263" s="5" t="s">
        <v>86</v>
      </c>
      <c r="O6263" s="6"/>
    </row>
    <row r="6264">
      <c r="B6264" t="s">
        <v>73</v>
      </c>
      <c r="C6264" t="s">
        <v>52</v>
      </c>
      <c r="D6264" t="s">
        <v>30</v>
      </c>
      <c r="E6264" t="s">
        <v>24</v>
      </c>
      <c r="F6264" s="7"/>
      <c r="G6264" s="8"/>
      <c r="H6264" s="9"/>
      <c r="I6264" s="10"/>
      <c r="J6264" s="11" t="s">
        <v>85</v>
      </c>
      <c r="K6264" s="12" t="n">
        <v>9287.96</v>
      </c>
      <c r="L6264" s="3"/>
      <c r="M6264" s="4"/>
      <c r="N6264" s="5" t="s">
        <v>86</v>
      </c>
      <c r="O6264" s="6"/>
    </row>
    <row r="6265">
      <c r="B6265" t="s">
        <v>73</v>
      </c>
      <c r="C6265" t="s">
        <v>52</v>
      </c>
      <c r="D6265" t="s">
        <v>30</v>
      </c>
      <c r="E6265" t="s">
        <v>25</v>
      </c>
      <c r="F6265" s="7" t="n">
        <v>5</v>
      </c>
      <c r="G6265" s="8" t="n">
        <v>13946.1588</v>
      </c>
      <c r="H6265" s="9" t="n">
        <v>5</v>
      </c>
      <c r="I6265" s="10" t="n">
        <v>13946.1588</v>
      </c>
      <c r="J6265" s="11" t="n">
        <v>11</v>
      </c>
      <c r="K6265" s="12" t="n">
        <v>19529.67708</v>
      </c>
      <c r="L6265" s="3" t="n">
        <v>0</v>
      </c>
      <c r="M6265" s="4" t="n">
        <v>0</v>
      </c>
      <c r="N6265" s="5" t="n">
        <v>-0.545454545454545</v>
      </c>
      <c r="O6265" s="6" t="n">
        <v>-0.285899160397177</v>
      </c>
    </row>
    <row r="6266">
      <c r="B6266" t="s">
        <v>73</v>
      </c>
      <c r="C6266" t="s">
        <v>52</v>
      </c>
      <c r="D6266" t="s">
        <v>30</v>
      </c>
      <c r="E6266" t="s">
        <v>34</v>
      </c>
      <c r="F6266" s="7" t="n">
        <v>31</v>
      </c>
      <c r="G6266" s="8" t="n">
        <v>160999.4823</v>
      </c>
      <c r="H6266" s="9" t="n">
        <v>16</v>
      </c>
      <c r="I6266" s="10" t="n">
        <v>89720.28828</v>
      </c>
      <c r="J6266" s="11" t="n">
        <v>42</v>
      </c>
      <c r="K6266" s="12" t="n">
        <v>161536.0733</v>
      </c>
      <c r="L6266" s="3" t="n">
        <v>0.9375</v>
      </c>
      <c r="M6266" s="4" t="n">
        <v>0.794460153734138</v>
      </c>
      <c r="N6266" s="5" t="n">
        <v>-0.261904761904762</v>
      </c>
      <c r="O6266" s="6" t="n">
        <v>-0.00332180292016537</v>
      </c>
    </row>
    <row r="6267">
      <c r="B6267" t="s">
        <v>73</v>
      </c>
      <c r="C6267" t="s">
        <v>52</v>
      </c>
      <c r="D6267" t="s">
        <v>30</v>
      </c>
      <c r="E6267" t="s">
        <v>27</v>
      </c>
      <c r="F6267" s="7" t="n">
        <v>112</v>
      </c>
      <c r="G6267" s="8" t="n">
        <v>523723.09122</v>
      </c>
      <c r="H6267" s="9" t="n">
        <v>110</v>
      </c>
      <c r="I6267" s="10" t="n">
        <v>480297.94578</v>
      </c>
      <c r="J6267" s="11" t="n">
        <v>233</v>
      </c>
      <c r="K6267" s="12" t="n">
        <v>664789.89618</v>
      </c>
      <c r="L6267" s="3" t="n">
        <v>0.0181818181818181</v>
      </c>
      <c r="M6267" s="4" t="n">
        <v>0.0904129318510365</v>
      </c>
      <c r="N6267" s="5" t="n">
        <v>-0.51931330472103</v>
      </c>
      <c r="O6267" s="6" t="n">
        <v>-0.212197576663837</v>
      </c>
    </row>
    <row r="6268">
      <c r="B6268" t="s">
        <v>73</v>
      </c>
      <c r="C6268" t="s">
        <v>52</v>
      </c>
      <c r="D6268" t="s">
        <v>30</v>
      </c>
      <c r="E6268" t="s">
        <v>61</v>
      </c>
      <c r="F6268" s="7"/>
      <c r="G6268" s="8"/>
      <c r="H6268" s="9"/>
      <c r="I6268" s="10"/>
      <c r="J6268" s="11" t="s">
        <v>85</v>
      </c>
      <c r="K6268" s="12" t="n">
        <v>5268.4731</v>
      </c>
      <c r="L6268" s="3"/>
      <c r="M6268" s="4"/>
      <c r="N6268" s="5" t="s">
        <v>86</v>
      </c>
      <c r="O6268" s="6"/>
    </row>
    <row r="6269">
      <c r="B6269" t="s">
        <v>73</v>
      </c>
      <c r="C6269" t="s">
        <v>52</v>
      </c>
      <c r="D6269" t="s">
        <v>30</v>
      </c>
      <c r="E6269" t="s">
        <v>28</v>
      </c>
      <c r="F6269" s="7" t="n">
        <v>22</v>
      </c>
      <c r="G6269" s="8" t="n">
        <v>70890.8019</v>
      </c>
      <c r="H6269" s="9" t="n">
        <v>26</v>
      </c>
      <c r="I6269" s="10" t="n">
        <v>94024.0617</v>
      </c>
      <c r="J6269" s="11" t="n">
        <v>27</v>
      </c>
      <c r="K6269" s="12" t="n">
        <v>63327.86115</v>
      </c>
      <c r="L6269" s="3" t="n">
        <v>-0.153846153846154</v>
      </c>
      <c r="M6269" s="4" t="n">
        <v>-0.246035529435121</v>
      </c>
      <c r="N6269" s="5" t="n">
        <v>-0.185185185185185</v>
      </c>
      <c r="O6269" s="6" t="n">
        <v>0.119425172627988</v>
      </c>
    </row>
    <row r="6270">
      <c r="B6270" t="s">
        <v>73</v>
      </c>
      <c r="C6270" t="s">
        <v>52</v>
      </c>
      <c r="D6270" t="s">
        <v>30</v>
      </c>
      <c r="E6270" t="s">
        <v>29</v>
      </c>
      <c r="F6270" s="7"/>
      <c r="G6270" s="8"/>
      <c r="H6270" s="9"/>
      <c r="I6270" s="10"/>
      <c r="J6270" s="11" t="s">
        <v>85</v>
      </c>
      <c r="K6270" s="12" t="n">
        <v>3495.5985</v>
      </c>
      <c r="L6270" s="3"/>
      <c r="M6270" s="4"/>
      <c r="N6270" s="5" t="s">
        <v>86</v>
      </c>
      <c r="O6270" s="6"/>
    </row>
    <row r="6271">
      <c r="B6271" t="s">
        <v>73</v>
      </c>
      <c r="C6271" t="s">
        <v>52</v>
      </c>
      <c r="D6271" t="s">
        <v>33</v>
      </c>
      <c r="E6271" t="s">
        <v>47</v>
      </c>
      <c r="F6271" s="7"/>
      <c r="G6271" s="8"/>
      <c r="H6271" s="9" t="s">
        <v>85</v>
      </c>
      <c r="I6271" s="10" t="n">
        <v>1245.78</v>
      </c>
      <c r="J6271" s="11"/>
      <c r="K6271" s="12"/>
      <c r="L6271" s="3" t="s">
        <v>86</v>
      </c>
      <c r="M6271" s="4"/>
      <c r="N6271" s="5"/>
      <c r="O6271" s="6"/>
    </row>
    <row r="6272">
      <c r="B6272" t="s">
        <v>73</v>
      </c>
      <c r="C6272" t="s">
        <v>52</v>
      </c>
      <c r="D6272" t="s">
        <v>33</v>
      </c>
      <c r="E6272" t="s">
        <v>38</v>
      </c>
      <c r="F6272" s="7" t="s">
        <v>85</v>
      </c>
      <c r="G6272" s="8" t="n">
        <v>837.54</v>
      </c>
      <c r="H6272" s="9"/>
      <c r="I6272" s="10"/>
      <c r="J6272" s="11"/>
      <c r="K6272" s="12"/>
      <c r="L6272" s="3" t="s">
        <v>86</v>
      </c>
      <c r="M6272" s="4"/>
      <c r="N6272" s="5" t="s">
        <v>86</v>
      </c>
      <c r="O6272" s="6"/>
    </row>
    <row r="6273">
      <c r="B6273" t="s">
        <v>73</v>
      </c>
      <c r="C6273" t="s">
        <v>52</v>
      </c>
      <c r="D6273" t="s">
        <v>33</v>
      </c>
      <c r="E6273" t="s">
        <v>25</v>
      </c>
      <c r="F6273" s="7" t="n">
        <v>6</v>
      </c>
      <c r="G6273" s="8" t="n">
        <v>12143.52</v>
      </c>
      <c r="H6273" s="9" t="n">
        <v>15</v>
      </c>
      <c r="I6273" s="10" t="n">
        <v>33849.9</v>
      </c>
      <c r="J6273" s="11" t="n">
        <v>6</v>
      </c>
      <c r="K6273" s="12" t="n">
        <v>10113.18</v>
      </c>
      <c r="L6273" s="3" t="n">
        <v>-0.6</v>
      </c>
      <c r="M6273" s="4" t="n">
        <v>-0.641253888490069</v>
      </c>
      <c r="N6273" s="5" t="n">
        <v>0</v>
      </c>
      <c r="O6273" s="6" t="n">
        <v>0.200761778194396</v>
      </c>
    </row>
    <row r="6274">
      <c r="B6274" t="s">
        <v>73</v>
      </c>
      <c r="C6274" t="s">
        <v>52</v>
      </c>
      <c r="D6274" t="s">
        <v>33</v>
      </c>
      <c r="E6274" t="s">
        <v>34</v>
      </c>
      <c r="F6274" s="7" t="n">
        <v>23</v>
      </c>
      <c r="G6274" s="8" t="n">
        <v>115977.6699</v>
      </c>
      <c r="H6274" s="9" t="n">
        <v>19</v>
      </c>
      <c r="I6274" s="10" t="n">
        <v>134149.1856</v>
      </c>
      <c r="J6274" s="11" t="n">
        <v>12</v>
      </c>
      <c r="K6274" s="12" t="n">
        <v>43340.99</v>
      </c>
      <c r="L6274" s="3" t="n">
        <v>0.210526315789474</v>
      </c>
      <c r="M6274" s="4" t="n">
        <v>-0.135457517827823</v>
      </c>
      <c r="N6274" s="5" t="n">
        <v>0.916666666666667</v>
      </c>
      <c r="O6274" s="6" t="n">
        <v>1.67593494980156</v>
      </c>
    </row>
    <row r="6275">
      <c r="B6275" t="s">
        <v>73</v>
      </c>
      <c r="C6275" t="s">
        <v>52</v>
      </c>
      <c r="D6275" t="s">
        <v>33</v>
      </c>
      <c r="E6275" t="s">
        <v>27</v>
      </c>
      <c r="F6275" s="7" t="n">
        <v>141</v>
      </c>
      <c r="G6275" s="8" t="n">
        <v>547557.2496</v>
      </c>
      <c r="H6275" s="9" t="n">
        <v>108</v>
      </c>
      <c r="I6275" s="10" t="n">
        <v>352505.712</v>
      </c>
      <c r="J6275" s="11" t="n">
        <v>76</v>
      </c>
      <c r="K6275" s="12" t="n">
        <v>207520.8544</v>
      </c>
      <c r="L6275" s="3" t="n">
        <v>0.305555555555556</v>
      </c>
      <c r="M6275" s="4" t="n">
        <v>0.553328729039148</v>
      </c>
      <c r="N6275" s="5" t="n">
        <v>0.855263157894737</v>
      </c>
      <c r="O6275" s="6" t="n">
        <v>1.63856493451291</v>
      </c>
    </row>
    <row r="6276">
      <c r="B6276" t="s">
        <v>73</v>
      </c>
      <c r="C6276" t="s">
        <v>52</v>
      </c>
      <c r="D6276" t="s">
        <v>33</v>
      </c>
      <c r="E6276" t="s">
        <v>61</v>
      </c>
      <c r="F6276" s="7" t="s">
        <v>85</v>
      </c>
      <c r="G6276" s="8" t="n">
        <v>6983.82</v>
      </c>
      <c r="H6276" s="9"/>
      <c r="I6276" s="10"/>
      <c r="J6276" s="11"/>
      <c r="K6276" s="12"/>
      <c r="L6276" s="3" t="s">
        <v>86</v>
      </c>
      <c r="M6276" s="4"/>
      <c r="N6276" s="5" t="s">
        <v>86</v>
      </c>
      <c r="O6276" s="6"/>
    </row>
    <row r="6277">
      <c r="B6277" t="s">
        <v>73</v>
      </c>
      <c r="C6277" t="s">
        <v>52</v>
      </c>
      <c r="D6277" t="s">
        <v>33</v>
      </c>
      <c r="E6277" t="s">
        <v>31</v>
      </c>
      <c r="F6277" s="7"/>
      <c r="G6277" s="8"/>
      <c r="H6277" s="9"/>
      <c r="I6277" s="10"/>
      <c r="J6277" s="11" t="s">
        <v>85</v>
      </c>
      <c r="K6277" s="12" t="n">
        <v>2890.69</v>
      </c>
      <c r="L6277" s="3"/>
      <c r="M6277" s="4"/>
      <c r="N6277" s="5" t="s">
        <v>86</v>
      </c>
      <c r="O6277" s="6"/>
    </row>
    <row r="6278">
      <c r="B6278" t="s">
        <v>73</v>
      </c>
      <c r="C6278" t="s">
        <v>52</v>
      </c>
      <c r="D6278" t="s">
        <v>33</v>
      </c>
      <c r="E6278" t="s">
        <v>28</v>
      </c>
      <c r="F6278" s="7" t="n">
        <v>37</v>
      </c>
      <c r="G6278" s="8" t="n">
        <v>135381.24006</v>
      </c>
      <c r="H6278" s="9" t="n">
        <v>48</v>
      </c>
      <c r="I6278" s="10" t="n">
        <v>181075.02258</v>
      </c>
      <c r="J6278" s="11" t="n">
        <v>35</v>
      </c>
      <c r="K6278" s="12" t="n">
        <v>84936.2918</v>
      </c>
      <c r="L6278" s="3" t="n">
        <v>-0.229166666666667</v>
      </c>
      <c r="M6278" s="4" t="n">
        <v>-0.252347241872148</v>
      </c>
      <c r="N6278" s="5" t="n">
        <v>0.0571428571428572</v>
      </c>
      <c r="O6278" s="6" t="n">
        <v>0.59391512380577</v>
      </c>
    </row>
    <row r="6279">
      <c r="B6279" t="s">
        <v>73</v>
      </c>
      <c r="C6279" t="s">
        <v>52</v>
      </c>
      <c r="D6279" t="s">
        <v>33</v>
      </c>
      <c r="E6279" t="s">
        <v>36</v>
      </c>
      <c r="F6279" s="7" t="n">
        <v>10</v>
      </c>
      <c r="G6279" s="8" t="n">
        <v>33477.84432</v>
      </c>
      <c r="H6279" s="9" t="n">
        <v>11</v>
      </c>
      <c r="I6279" s="10" t="n">
        <v>42188.20776</v>
      </c>
      <c r="J6279" s="11" t="n">
        <v>17</v>
      </c>
      <c r="K6279" s="12" t="n">
        <v>44058.87176</v>
      </c>
      <c r="L6279" s="3" t="n">
        <v>-0.0909090909090909</v>
      </c>
      <c r="M6279" s="4" t="n">
        <v>-0.206464410376271</v>
      </c>
      <c r="N6279" s="5" t="n">
        <v>-0.411764705882353</v>
      </c>
      <c r="O6279" s="6" t="n">
        <v>-0.240156568185349</v>
      </c>
    </row>
    <row r="6280">
      <c r="B6280" t="s">
        <v>73</v>
      </c>
      <c r="C6280" t="s">
        <v>52</v>
      </c>
      <c r="D6280" t="s">
        <v>33</v>
      </c>
      <c r="E6280" t="s">
        <v>32</v>
      </c>
      <c r="F6280" s="7" t="s">
        <v>85</v>
      </c>
      <c r="G6280" s="8" t="n">
        <v>15443.46</v>
      </c>
      <c r="H6280" s="9"/>
      <c r="I6280" s="10"/>
      <c r="J6280" s="11" t="s">
        <v>85</v>
      </c>
      <c r="K6280" s="12" t="n">
        <v>8390.14</v>
      </c>
      <c r="L6280" s="3" t="s">
        <v>86</v>
      </c>
      <c r="M6280" s="4"/>
      <c r="N6280" s="5" t="s">
        <v>86</v>
      </c>
      <c r="O6280" s="6" t="n">
        <v>0.840667736176035</v>
      </c>
    </row>
    <row r="6281">
      <c r="B6281" t="s">
        <v>73</v>
      </c>
      <c r="C6281" t="s">
        <v>52</v>
      </c>
      <c r="D6281" t="s">
        <v>33</v>
      </c>
      <c r="E6281" t="s">
        <v>29</v>
      </c>
      <c r="F6281" s="7" t="n">
        <v>9</v>
      </c>
      <c r="G6281" s="8" t="n">
        <v>44244.135</v>
      </c>
      <c r="H6281" s="9" t="s">
        <v>85</v>
      </c>
      <c r="I6281" s="10" t="n">
        <v>15047.919</v>
      </c>
      <c r="J6281" s="11" t="s">
        <v>85</v>
      </c>
      <c r="K6281" s="12" t="n">
        <v>3443.9688</v>
      </c>
      <c r="L6281" s="3" t="s">
        <v>86</v>
      </c>
      <c r="M6281" s="4" t="n">
        <v>1.9402161853742</v>
      </c>
      <c r="N6281" s="5" t="s">
        <v>86</v>
      </c>
      <c r="O6281" s="6" t="n">
        <v>11.8468454766489</v>
      </c>
    </row>
    <row r="6282">
      <c r="B6282" t="s">
        <v>73</v>
      </c>
      <c r="C6282" t="s">
        <v>52</v>
      </c>
      <c r="D6282" t="s">
        <v>37</v>
      </c>
      <c r="E6282" t="s">
        <v>38</v>
      </c>
      <c r="F6282" s="7" t="s">
        <v>85</v>
      </c>
      <c r="G6282" s="8" t="n">
        <v>5645.7</v>
      </c>
      <c r="H6282" s="9" t="s">
        <v>85</v>
      </c>
      <c r="I6282" s="10" t="n">
        <v>6804</v>
      </c>
      <c r="J6282" s="11"/>
      <c r="K6282" s="12"/>
      <c r="L6282" s="3" t="s">
        <v>86</v>
      </c>
      <c r="M6282" s="4" t="n">
        <v>-0.170238095238095</v>
      </c>
      <c r="N6282" s="5" t="s">
        <v>86</v>
      </c>
      <c r="O6282" s="6"/>
    </row>
    <row r="6283">
      <c r="B6283" t="s">
        <v>73</v>
      </c>
      <c r="C6283" t="s">
        <v>52</v>
      </c>
      <c r="D6283" t="s">
        <v>37</v>
      </c>
      <c r="E6283" t="s">
        <v>24</v>
      </c>
      <c r="F6283" s="7"/>
      <c r="G6283" s="8"/>
      <c r="H6283" s="9" t="s">
        <v>85</v>
      </c>
      <c r="I6283" s="10" t="n">
        <v>12435.12</v>
      </c>
      <c r="J6283" s="11"/>
      <c r="K6283" s="12"/>
      <c r="L6283" s="3" t="s">
        <v>86</v>
      </c>
      <c r="M6283" s="4"/>
      <c r="N6283" s="5"/>
      <c r="O6283" s="6"/>
    </row>
    <row r="6284">
      <c r="B6284" t="s">
        <v>73</v>
      </c>
      <c r="C6284" t="s">
        <v>52</v>
      </c>
      <c r="D6284" t="s">
        <v>37</v>
      </c>
      <c r="E6284" t="s">
        <v>25</v>
      </c>
      <c r="F6284" s="7" t="s">
        <v>85</v>
      </c>
      <c r="G6284" s="8" t="n">
        <v>5373.54</v>
      </c>
      <c r="H6284" s="9" t="s">
        <v>85</v>
      </c>
      <c r="I6284" s="10" t="n">
        <v>1720.44</v>
      </c>
      <c r="J6284" s="11"/>
      <c r="K6284" s="12"/>
      <c r="L6284" s="3" t="s">
        <v>86</v>
      </c>
      <c r="M6284" s="4" t="n">
        <v>2.12335216572505</v>
      </c>
      <c r="N6284" s="5" t="s">
        <v>86</v>
      </c>
      <c r="O6284" s="6"/>
    </row>
    <row r="6285">
      <c r="B6285" t="s">
        <v>73</v>
      </c>
      <c r="C6285" t="s">
        <v>52</v>
      </c>
      <c r="D6285" t="s">
        <v>37</v>
      </c>
      <c r="E6285" t="s">
        <v>34</v>
      </c>
      <c r="F6285" s="7" t="n">
        <v>5</v>
      </c>
      <c r="G6285" s="8" t="n">
        <v>26973</v>
      </c>
      <c r="H6285" s="9" t="s">
        <v>85</v>
      </c>
      <c r="I6285" s="10" t="n">
        <v>11834.1</v>
      </c>
      <c r="J6285" s="11"/>
      <c r="K6285" s="12"/>
      <c r="L6285" s="3" t="s">
        <v>86</v>
      </c>
      <c r="M6285" s="4" t="n">
        <v>1.27926078028747</v>
      </c>
      <c r="N6285" s="5"/>
      <c r="O6285" s="6"/>
    </row>
    <row r="6286">
      <c r="B6286" t="s">
        <v>73</v>
      </c>
      <c r="C6286" t="s">
        <v>52</v>
      </c>
      <c r="D6286" t="s">
        <v>37</v>
      </c>
      <c r="E6286" t="s">
        <v>27</v>
      </c>
      <c r="F6286" s="7" t="n">
        <v>110</v>
      </c>
      <c r="G6286" s="8" t="n">
        <v>295862.5026</v>
      </c>
      <c r="H6286" s="9" t="n">
        <v>108</v>
      </c>
      <c r="I6286" s="10" t="n">
        <v>311738.8695</v>
      </c>
      <c r="J6286" s="11" t="s">
        <v>85</v>
      </c>
      <c r="K6286" s="12" t="n">
        <v>2858.02</v>
      </c>
      <c r="L6286" s="3" t="n">
        <v>0.0185185185185186</v>
      </c>
      <c r="M6286" s="4" t="n">
        <v>-0.0509284162269025</v>
      </c>
      <c r="N6286" s="5" t="s">
        <v>86</v>
      </c>
      <c r="O6286" s="6" t="n">
        <v>102.520095240761</v>
      </c>
    </row>
    <row r="6287">
      <c r="B6287" t="s">
        <v>73</v>
      </c>
      <c r="C6287" t="s">
        <v>52</v>
      </c>
      <c r="D6287" t="s">
        <v>37</v>
      </c>
      <c r="E6287" t="s">
        <v>28</v>
      </c>
      <c r="F6287" s="7" t="n">
        <v>5</v>
      </c>
      <c r="G6287" s="8" t="n">
        <v>19070.0625</v>
      </c>
      <c r="H6287" s="9" t="n">
        <v>13</v>
      </c>
      <c r="I6287" s="10" t="n">
        <v>49582.1625</v>
      </c>
      <c r="J6287" s="11"/>
      <c r="K6287" s="12"/>
      <c r="L6287" s="3" t="n">
        <v>-0.615384615384615</v>
      </c>
      <c r="M6287" s="4" t="n">
        <v>-0.615384615384615</v>
      </c>
      <c r="N6287" s="5"/>
      <c r="O6287" s="6"/>
    </row>
    <row r="6288">
      <c r="B6288" t="s">
        <v>73</v>
      </c>
      <c r="C6288" t="s">
        <v>52</v>
      </c>
      <c r="D6288" t="s">
        <v>39</v>
      </c>
      <c r="E6288" t="s">
        <v>25</v>
      </c>
      <c r="F6288" s="7"/>
      <c r="G6288" s="8"/>
      <c r="H6288" s="9" t="s">
        <v>85</v>
      </c>
      <c r="I6288" s="10" t="n">
        <v>5578.46352</v>
      </c>
      <c r="J6288" s="11" t="s">
        <v>85</v>
      </c>
      <c r="K6288" s="12" t="n">
        <v>1685.53</v>
      </c>
      <c r="L6288" s="3" t="s">
        <v>86</v>
      </c>
      <c r="M6288" s="4"/>
      <c r="N6288" s="5" t="s">
        <v>86</v>
      </c>
      <c r="O6288" s="6"/>
    </row>
    <row r="6289">
      <c r="B6289" t="s">
        <v>73</v>
      </c>
      <c r="C6289" t="s">
        <v>52</v>
      </c>
      <c r="D6289" t="s">
        <v>39</v>
      </c>
      <c r="E6289" t="s">
        <v>34</v>
      </c>
      <c r="F6289" s="7" t="s">
        <v>85</v>
      </c>
      <c r="G6289" s="8" t="n">
        <v>11576.7468</v>
      </c>
      <c r="H6289" s="9" t="s">
        <v>85</v>
      </c>
      <c r="I6289" s="10" t="n">
        <v>10829.214</v>
      </c>
      <c r="J6289" s="11" t="s">
        <v>85</v>
      </c>
      <c r="K6289" s="12" t="n">
        <v>2017.07</v>
      </c>
      <c r="L6289" s="3" t="s">
        <v>86</v>
      </c>
      <c r="M6289" s="4" t="n">
        <v>0.0690292758089368</v>
      </c>
      <c r="N6289" s="5" t="s">
        <v>86</v>
      </c>
      <c r="O6289" s="6" t="n">
        <v>4.73938772576063</v>
      </c>
    </row>
    <row r="6290">
      <c r="B6290" t="s">
        <v>73</v>
      </c>
      <c r="C6290" t="s">
        <v>52</v>
      </c>
      <c r="D6290" t="s">
        <v>39</v>
      </c>
      <c r="E6290" t="s">
        <v>27</v>
      </c>
      <c r="F6290" s="7" t="s">
        <v>85</v>
      </c>
      <c r="G6290" s="8" t="n">
        <v>15499.6254</v>
      </c>
      <c r="H6290" s="9" t="s">
        <v>85</v>
      </c>
      <c r="I6290" s="10" t="n">
        <v>2215.9008</v>
      </c>
      <c r="J6290" s="11" t="s">
        <v>85</v>
      </c>
      <c r="K6290" s="12" t="n">
        <v>13071.63</v>
      </c>
      <c r="L6290" s="3" t="s">
        <v>86</v>
      </c>
      <c r="M6290" s="4" t="n">
        <v>5.99472891566265</v>
      </c>
      <c r="N6290" s="5" t="s">
        <v>86</v>
      </c>
      <c r="O6290" s="6" t="n">
        <v>0.185745419660746</v>
      </c>
    </row>
    <row r="6291">
      <c r="B6291" t="s">
        <v>73</v>
      </c>
      <c r="C6291" t="s">
        <v>52</v>
      </c>
      <c r="D6291" t="s">
        <v>39</v>
      </c>
      <c r="E6291" t="s">
        <v>28</v>
      </c>
      <c r="F6291" s="7" t="s">
        <v>85</v>
      </c>
      <c r="G6291" s="8" t="n">
        <v>7825.185</v>
      </c>
      <c r="H6291" s="9"/>
      <c r="I6291" s="10"/>
      <c r="J6291" s="11" t="s">
        <v>85</v>
      </c>
      <c r="K6291" s="12" t="n">
        <v>2806.581</v>
      </c>
      <c r="L6291" s="3" t="s">
        <v>86</v>
      </c>
      <c r="M6291" s="4"/>
      <c r="N6291" s="5" t="s">
        <v>86</v>
      </c>
      <c r="O6291" s="6" t="n">
        <v>1.78815576674965</v>
      </c>
    </row>
    <row r="6292">
      <c r="B6292" t="s">
        <v>73</v>
      </c>
      <c r="C6292" t="s">
        <v>53</v>
      </c>
      <c r="D6292" t="s">
        <v>44</v>
      </c>
      <c r="E6292" t="s">
        <v>25</v>
      </c>
      <c r="F6292" s="7"/>
      <c r="G6292" s="8"/>
      <c r="H6292" s="9"/>
      <c r="I6292" s="10"/>
      <c r="J6292" s="11" t="s">
        <v>85</v>
      </c>
      <c r="K6292" s="12" t="n">
        <v>1346.1</v>
      </c>
      <c r="L6292" s="3"/>
      <c r="M6292" s="4"/>
      <c r="N6292" s="5" t="s">
        <v>86</v>
      </c>
      <c r="O6292" s="6"/>
    </row>
    <row r="6293">
      <c r="B6293" t="s">
        <v>73</v>
      </c>
      <c r="C6293" t="s">
        <v>53</v>
      </c>
      <c r="D6293" t="s">
        <v>22</v>
      </c>
      <c r="E6293" t="s">
        <v>25</v>
      </c>
      <c r="F6293" s="7" t="n">
        <v>6</v>
      </c>
      <c r="G6293" s="8" t="n">
        <v>14976.1872</v>
      </c>
      <c r="H6293" s="9" t="n">
        <v>8</v>
      </c>
      <c r="I6293" s="10" t="n">
        <v>16765.4448</v>
      </c>
      <c r="J6293" s="11" t="n">
        <v>14</v>
      </c>
      <c r="K6293" s="12" t="n">
        <v>25607.92212</v>
      </c>
      <c r="L6293" s="3" t="n">
        <v>-0.25</v>
      </c>
      <c r="M6293" s="4" t="n">
        <v>-0.106722942417847</v>
      </c>
      <c r="N6293" s="5" t="n">
        <v>-0.571428571428571</v>
      </c>
      <c r="O6293" s="6" t="n">
        <v>-0.415173666577833</v>
      </c>
    </row>
    <row r="6294">
      <c r="B6294" t="s">
        <v>73</v>
      </c>
      <c r="C6294" t="s">
        <v>53</v>
      </c>
      <c r="D6294" t="s">
        <v>22</v>
      </c>
      <c r="E6294" t="s">
        <v>34</v>
      </c>
      <c r="F6294" s="7" t="n">
        <v>17</v>
      </c>
      <c r="G6294" s="8" t="n">
        <v>98852.31612</v>
      </c>
      <c r="H6294" s="9" t="n">
        <v>11</v>
      </c>
      <c r="I6294" s="10" t="n">
        <v>49849.48728</v>
      </c>
      <c r="J6294" s="11" t="n">
        <v>30</v>
      </c>
      <c r="K6294" s="12" t="n">
        <v>78702.71244</v>
      </c>
      <c r="L6294" s="3" t="n">
        <v>0.545454545454545</v>
      </c>
      <c r="M6294" s="4" t="n">
        <v>0.983015704148682</v>
      </c>
      <c r="N6294" s="5" t="n">
        <v>-0.433333333333333</v>
      </c>
      <c r="O6294" s="6" t="n">
        <v>0.256021718379291</v>
      </c>
    </row>
    <row r="6295">
      <c r="B6295" t="s">
        <v>73</v>
      </c>
      <c r="C6295" t="s">
        <v>53</v>
      </c>
      <c r="D6295" t="s">
        <v>22</v>
      </c>
      <c r="E6295" t="s">
        <v>27</v>
      </c>
      <c r="F6295" s="7" t="n">
        <v>43</v>
      </c>
      <c r="G6295" s="8" t="n">
        <v>291220.31496</v>
      </c>
      <c r="H6295" s="9" t="n">
        <v>49</v>
      </c>
      <c r="I6295" s="10" t="n">
        <v>300619.53792</v>
      </c>
      <c r="J6295" s="11" t="n">
        <v>52</v>
      </c>
      <c r="K6295" s="12" t="n">
        <v>258294.11652</v>
      </c>
      <c r="L6295" s="3" t="n">
        <v>-0.122448979591837</v>
      </c>
      <c r="M6295" s="4" t="n">
        <v>-0.0312661745974119</v>
      </c>
      <c r="N6295" s="5" t="n">
        <v>-0.173076923076923</v>
      </c>
      <c r="O6295" s="6" t="n">
        <v>0.127475603717247</v>
      </c>
    </row>
    <row r="6296">
      <c r="B6296" t="s">
        <v>73</v>
      </c>
      <c r="C6296" t="s">
        <v>53</v>
      </c>
      <c r="D6296" t="s">
        <v>22</v>
      </c>
      <c r="E6296" t="s">
        <v>28</v>
      </c>
      <c r="F6296" s="7" t="n">
        <v>17</v>
      </c>
      <c r="G6296" s="8" t="n">
        <v>72934.92975</v>
      </c>
      <c r="H6296" s="9" t="n">
        <v>24</v>
      </c>
      <c r="I6296" s="10" t="n">
        <v>110075.8272</v>
      </c>
      <c r="J6296" s="11" t="n">
        <v>19</v>
      </c>
      <c r="K6296" s="12" t="n">
        <v>60755.4444</v>
      </c>
      <c r="L6296" s="3" t="n">
        <v>-0.291666666666667</v>
      </c>
      <c r="M6296" s="4" t="n">
        <v>-0.33741193134545</v>
      </c>
      <c r="N6296" s="5" t="n">
        <v>-0.105263157894737</v>
      </c>
      <c r="O6296" s="6" t="n">
        <v>0.200467389717587</v>
      </c>
    </row>
    <row r="6297">
      <c r="B6297" t="s">
        <v>73</v>
      </c>
      <c r="C6297" t="s">
        <v>53</v>
      </c>
      <c r="D6297" t="s">
        <v>22</v>
      </c>
      <c r="E6297" t="s">
        <v>32</v>
      </c>
      <c r="F6297" s="7" t="s">
        <v>85</v>
      </c>
      <c r="G6297" s="8" t="n">
        <v>6563.9808</v>
      </c>
      <c r="H6297" s="9"/>
      <c r="I6297" s="10"/>
      <c r="J6297" s="11" t="s">
        <v>85</v>
      </c>
      <c r="K6297" s="12" t="n">
        <v>9545.3028</v>
      </c>
      <c r="L6297" s="3" t="s">
        <v>86</v>
      </c>
      <c r="M6297" s="4"/>
      <c r="N6297" s="5" t="s">
        <v>86</v>
      </c>
      <c r="O6297" s="6" t="n">
        <v>-0.312333936645781</v>
      </c>
    </row>
    <row r="6298">
      <c r="B6298" t="s">
        <v>73</v>
      </c>
      <c r="C6298" t="s">
        <v>53</v>
      </c>
      <c r="D6298" t="s">
        <v>22</v>
      </c>
      <c r="E6298" t="s">
        <v>29</v>
      </c>
      <c r="F6298" s="7" t="s">
        <v>85</v>
      </c>
      <c r="G6298" s="8" t="n">
        <v>9525.5946</v>
      </c>
      <c r="H6298" s="9" t="s">
        <v>85</v>
      </c>
      <c r="I6298" s="10" t="n">
        <v>9620.613</v>
      </c>
      <c r="J6298" s="11" t="s">
        <v>85</v>
      </c>
      <c r="K6298" s="12" t="n">
        <v>3460.851</v>
      </c>
      <c r="L6298" s="3" t="s">
        <v>86</v>
      </c>
      <c r="M6298" s="4" t="n">
        <v>-0.00987654320987663</v>
      </c>
      <c r="N6298" s="5" t="s">
        <v>86</v>
      </c>
      <c r="O6298" s="6" t="n">
        <v>1.75238506367365</v>
      </c>
    </row>
    <row r="6299">
      <c r="B6299" t="s">
        <v>73</v>
      </c>
      <c r="C6299" t="s">
        <v>53</v>
      </c>
      <c r="D6299" t="s">
        <v>30</v>
      </c>
      <c r="E6299" t="s">
        <v>38</v>
      </c>
      <c r="F6299" s="7"/>
      <c r="G6299" s="8"/>
      <c r="H6299" s="9"/>
      <c r="I6299" s="10"/>
      <c r="J6299" s="11" t="s">
        <v>85</v>
      </c>
      <c r="K6299" s="12" t="n">
        <v>1710.94</v>
      </c>
      <c r="L6299" s="3"/>
      <c r="M6299" s="4"/>
      <c r="N6299" s="5" t="s">
        <v>86</v>
      </c>
      <c r="O6299" s="6"/>
    </row>
    <row r="6300">
      <c r="B6300" t="s">
        <v>73</v>
      </c>
      <c r="C6300" t="s">
        <v>53</v>
      </c>
      <c r="D6300" t="s">
        <v>30</v>
      </c>
      <c r="E6300" t="s">
        <v>25</v>
      </c>
      <c r="F6300" s="7" t="s">
        <v>85</v>
      </c>
      <c r="G6300" s="8" t="n">
        <v>5578.46352</v>
      </c>
      <c r="H6300" s="9" t="s">
        <v>85</v>
      </c>
      <c r="I6300" s="10" t="n">
        <v>3842.11836</v>
      </c>
      <c r="J6300" s="11" t="s">
        <v>85</v>
      </c>
      <c r="K6300" s="12" t="n">
        <v>4734.65982</v>
      </c>
      <c r="L6300" s="3" t="s">
        <v>86</v>
      </c>
      <c r="M6300" s="4" t="n">
        <v>0.451923912099366</v>
      </c>
      <c r="N6300" s="5" t="s">
        <v>86</v>
      </c>
      <c r="O6300" s="6" t="n">
        <v>0.178218442734921</v>
      </c>
    </row>
    <row r="6301">
      <c r="B6301" t="s">
        <v>73</v>
      </c>
      <c r="C6301" t="s">
        <v>53</v>
      </c>
      <c r="D6301" t="s">
        <v>30</v>
      </c>
      <c r="E6301" t="s">
        <v>34</v>
      </c>
      <c r="F6301" s="7" t="s">
        <v>85</v>
      </c>
      <c r="G6301" s="8" t="n">
        <v>21281.65812</v>
      </c>
      <c r="H6301" s="9" t="s">
        <v>85</v>
      </c>
      <c r="I6301" s="10" t="n">
        <v>7040.15712</v>
      </c>
      <c r="J6301" s="11" t="n">
        <v>6</v>
      </c>
      <c r="K6301" s="12" t="n">
        <v>25103.1561</v>
      </c>
      <c r="L6301" s="3" t="s">
        <v>86</v>
      </c>
      <c r="M6301" s="4" t="n">
        <v>2.02289533560865</v>
      </c>
      <c r="N6301" s="5" t="s">
        <v>86</v>
      </c>
      <c r="O6301" s="6" t="n">
        <v>-0.152231773756926</v>
      </c>
    </row>
    <row r="6302">
      <c r="B6302" t="s">
        <v>73</v>
      </c>
      <c r="C6302" t="s">
        <v>53</v>
      </c>
      <c r="D6302" t="s">
        <v>30</v>
      </c>
      <c r="E6302" t="s">
        <v>27</v>
      </c>
      <c r="F6302" s="7" t="n">
        <v>9</v>
      </c>
      <c r="G6302" s="8" t="n">
        <v>60906.33152</v>
      </c>
      <c r="H6302" s="9" t="n">
        <v>6</v>
      </c>
      <c r="I6302" s="10" t="n">
        <v>37566.885</v>
      </c>
      <c r="J6302" s="11" t="n">
        <v>34</v>
      </c>
      <c r="K6302" s="12" t="n">
        <v>111104.2303</v>
      </c>
      <c r="L6302" s="3" t="n">
        <v>0.5</v>
      </c>
      <c r="M6302" s="4" t="n">
        <v>0.621277130643118</v>
      </c>
      <c r="N6302" s="5" t="n">
        <v>-0.735294117647059</v>
      </c>
      <c r="O6302" s="6" t="n">
        <v>-0.451809068335718</v>
      </c>
    </row>
    <row r="6303">
      <c r="B6303" t="s">
        <v>73</v>
      </c>
      <c r="C6303" t="s">
        <v>53</v>
      </c>
      <c r="D6303" t="s">
        <v>30</v>
      </c>
      <c r="E6303" t="s">
        <v>28</v>
      </c>
      <c r="F6303" s="7" t="n">
        <v>7</v>
      </c>
      <c r="G6303" s="8" t="n">
        <v>27341.004</v>
      </c>
      <c r="H6303" s="9" t="s">
        <v>85</v>
      </c>
      <c r="I6303" s="10" t="n">
        <v>15523.4085</v>
      </c>
      <c r="J6303" s="11" t="n">
        <v>5</v>
      </c>
      <c r="K6303" s="12" t="n">
        <v>13679.2263</v>
      </c>
      <c r="L6303" s="3" t="s">
        <v>86</v>
      </c>
      <c r="M6303" s="4" t="n">
        <v>0.761275817743249</v>
      </c>
      <c r="N6303" s="5" t="n">
        <v>0.4</v>
      </c>
      <c r="O6303" s="6" t="n">
        <v>0.998724445402296</v>
      </c>
    </row>
    <row r="6304">
      <c r="B6304" t="s">
        <v>73</v>
      </c>
      <c r="C6304" t="s">
        <v>53</v>
      </c>
      <c r="D6304" t="s">
        <v>30</v>
      </c>
      <c r="E6304" t="s">
        <v>36</v>
      </c>
      <c r="F6304" s="7"/>
      <c r="G6304" s="8"/>
      <c r="H6304" s="9"/>
      <c r="I6304" s="10"/>
      <c r="J6304" s="11" t="n">
        <v>15</v>
      </c>
      <c r="K6304" s="12" t="n">
        <v>38059.54356</v>
      </c>
      <c r="L6304" s="3"/>
      <c r="M6304" s="4"/>
      <c r="N6304" s="5"/>
      <c r="O6304" s="6"/>
    </row>
    <row r="6305">
      <c r="B6305" t="s">
        <v>73</v>
      </c>
      <c r="C6305" t="s">
        <v>53</v>
      </c>
      <c r="D6305" t="s">
        <v>33</v>
      </c>
      <c r="E6305" t="s">
        <v>25</v>
      </c>
      <c r="F6305" s="7" t="n">
        <v>5</v>
      </c>
      <c r="G6305" s="8" t="n">
        <v>11283.3</v>
      </c>
      <c r="H6305" s="9" t="s">
        <v>85</v>
      </c>
      <c r="I6305" s="10" t="n">
        <v>2104.38</v>
      </c>
      <c r="J6305" s="11" t="s">
        <v>85</v>
      </c>
      <c r="K6305" s="12" t="n">
        <v>1685.53</v>
      </c>
      <c r="L6305" s="3" t="s">
        <v>86</v>
      </c>
      <c r="M6305" s="4" t="n">
        <v>4.36181678214011</v>
      </c>
      <c r="N6305" s="5" t="s">
        <v>86</v>
      </c>
      <c r="O6305" s="6" t="n">
        <v>5.69421487603306</v>
      </c>
    </row>
    <row r="6306">
      <c r="B6306" t="s">
        <v>73</v>
      </c>
      <c r="C6306" t="s">
        <v>53</v>
      </c>
      <c r="D6306" t="s">
        <v>33</v>
      </c>
      <c r="E6306" t="s">
        <v>34</v>
      </c>
      <c r="F6306" s="7" t="n">
        <v>6</v>
      </c>
      <c r="G6306" s="8" t="n">
        <v>22683.24</v>
      </c>
      <c r="H6306" s="9" t="s">
        <v>85</v>
      </c>
      <c r="I6306" s="10" t="n">
        <v>11239.56</v>
      </c>
      <c r="J6306" s="11"/>
      <c r="K6306" s="12"/>
      <c r="L6306" s="3" t="s">
        <v>86</v>
      </c>
      <c r="M6306" s="4" t="n">
        <v>1.01816085327184</v>
      </c>
      <c r="N6306" s="5"/>
      <c r="O6306" s="6"/>
    </row>
    <row r="6307">
      <c r="B6307" t="s">
        <v>73</v>
      </c>
      <c r="C6307" t="s">
        <v>53</v>
      </c>
      <c r="D6307" t="s">
        <v>33</v>
      </c>
      <c r="E6307" t="s">
        <v>27</v>
      </c>
      <c r="F6307" s="7" t="n">
        <v>38</v>
      </c>
      <c r="G6307" s="8" t="n">
        <v>513337.419</v>
      </c>
      <c r="H6307" s="9" t="n">
        <v>33</v>
      </c>
      <c r="I6307" s="10" t="n">
        <v>107405.1504</v>
      </c>
      <c r="J6307" s="11" t="s">
        <v>85</v>
      </c>
      <c r="K6307" s="12" t="n">
        <v>9688.3127</v>
      </c>
      <c r="L6307" s="3" t="n">
        <v>0.151515151515152</v>
      </c>
      <c r="M6307" s="4" t="n">
        <v>3.77944881682322</v>
      </c>
      <c r="N6307" s="5" t="s">
        <v>86</v>
      </c>
      <c r="O6307" s="6" t="n">
        <v>51.9852240421596</v>
      </c>
    </row>
    <row r="6308">
      <c r="B6308" t="s">
        <v>73</v>
      </c>
      <c r="C6308" t="s">
        <v>53</v>
      </c>
      <c r="D6308" t="s">
        <v>33</v>
      </c>
      <c r="E6308" t="s">
        <v>28</v>
      </c>
      <c r="F6308" s="7" t="n">
        <v>7</v>
      </c>
      <c r="G6308" s="8" t="n">
        <v>23598.8118</v>
      </c>
      <c r="H6308" s="9" t="n">
        <v>6</v>
      </c>
      <c r="I6308" s="10" t="n">
        <v>20885.3178</v>
      </c>
      <c r="J6308" s="11" t="s">
        <v>85</v>
      </c>
      <c r="K6308" s="12" t="n">
        <v>2754.375</v>
      </c>
      <c r="L6308" s="3" t="n">
        <v>0.166666666666667</v>
      </c>
      <c r="M6308" s="4" t="n">
        <v>0.129923519765641</v>
      </c>
      <c r="N6308" s="5" t="s">
        <v>86</v>
      </c>
      <c r="O6308" s="6" t="n">
        <v>7.56775558883594</v>
      </c>
    </row>
    <row r="6309">
      <c r="B6309" t="s">
        <v>73</v>
      </c>
      <c r="C6309" t="s">
        <v>53</v>
      </c>
      <c r="D6309" t="s">
        <v>33</v>
      </c>
      <c r="E6309" t="s">
        <v>36</v>
      </c>
      <c r="F6309" s="7" t="n">
        <v>13</v>
      </c>
      <c r="G6309" s="8" t="n">
        <v>46762.00812</v>
      </c>
      <c r="H6309" s="9" t="n">
        <v>12</v>
      </c>
      <c r="I6309" s="10" t="n">
        <v>42158.691</v>
      </c>
      <c r="J6309" s="11"/>
      <c r="K6309" s="12"/>
      <c r="L6309" s="3" t="n">
        <v>0.0833333333333333</v>
      </c>
      <c r="M6309" s="4" t="n">
        <v>0.109190228890171</v>
      </c>
      <c r="N6309" s="5"/>
      <c r="O6309" s="6"/>
    </row>
    <row r="6310">
      <c r="B6310" t="s">
        <v>73</v>
      </c>
      <c r="C6310" t="s">
        <v>53</v>
      </c>
      <c r="D6310" t="s">
        <v>33</v>
      </c>
      <c r="E6310" t="s">
        <v>29</v>
      </c>
      <c r="F6310" s="7"/>
      <c r="G6310" s="8"/>
      <c r="H6310" s="9" t="s">
        <v>85</v>
      </c>
      <c r="I6310" s="10" t="n">
        <v>10008.1278</v>
      </c>
      <c r="J6310" s="11"/>
      <c r="K6310" s="12"/>
      <c r="L6310" s="3" t="s">
        <v>86</v>
      </c>
      <c r="M6310" s="4"/>
      <c r="N6310" s="5"/>
      <c r="O6310" s="6"/>
    </row>
    <row r="6311">
      <c r="B6311" t="s">
        <v>73</v>
      </c>
      <c r="C6311" t="s">
        <v>53</v>
      </c>
      <c r="D6311" t="s">
        <v>37</v>
      </c>
      <c r="E6311" t="s">
        <v>23</v>
      </c>
      <c r="F6311" s="7" t="s">
        <v>85</v>
      </c>
      <c r="G6311" s="8" t="n">
        <v>17235.18</v>
      </c>
      <c r="H6311" s="9"/>
      <c r="I6311" s="10"/>
      <c r="J6311" s="11"/>
      <c r="K6311" s="12"/>
      <c r="L6311" s="3" t="s">
        <v>86</v>
      </c>
      <c r="M6311" s="4"/>
      <c r="N6311" s="5" t="s">
        <v>86</v>
      </c>
      <c r="O6311" s="6"/>
    </row>
    <row r="6312">
      <c r="B6312" t="s">
        <v>73</v>
      </c>
      <c r="C6312" t="s">
        <v>53</v>
      </c>
      <c r="D6312" t="s">
        <v>37</v>
      </c>
      <c r="E6312" t="s">
        <v>38</v>
      </c>
      <c r="F6312" s="7" t="s">
        <v>85</v>
      </c>
      <c r="G6312" s="8" t="n">
        <v>5034.96</v>
      </c>
      <c r="H6312" s="9" t="s">
        <v>85</v>
      </c>
      <c r="I6312" s="10" t="n">
        <v>4872.96</v>
      </c>
      <c r="J6312" s="11"/>
      <c r="K6312" s="12"/>
      <c r="L6312" s="3" t="s">
        <v>86</v>
      </c>
      <c r="M6312" s="4" t="n">
        <v>0.0332446808510638</v>
      </c>
      <c r="N6312" s="5" t="s">
        <v>86</v>
      </c>
      <c r="O6312" s="6"/>
    </row>
    <row r="6313">
      <c r="B6313" t="s">
        <v>73</v>
      </c>
      <c r="C6313" t="s">
        <v>53</v>
      </c>
      <c r="D6313" t="s">
        <v>37</v>
      </c>
      <c r="E6313" t="s">
        <v>25</v>
      </c>
      <c r="F6313" s="7" t="s">
        <v>85</v>
      </c>
      <c r="G6313" s="8" t="n">
        <v>3278.88</v>
      </c>
      <c r="H6313" s="9" t="s">
        <v>85</v>
      </c>
      <c r="I6313" s="10" t="n">
        <v>4675.32</v>
      </c>
      <c r="J6313" s="11" t="s">
        <v>85</v>
      </c>
      <c r="K6313" s="12" t="n">
        <v>1806.53</v>
      </c>
      <c r="L6313" s="3" t="s">
        <v>86</v>
      </c>
      <c r="M6313" s="4" t="n">
        <v>-0.298683298683299</v>
      </c>
      <c r="N6313" s="5" t="s">
        <v>86</v>
      </c>
      <c r="O6313" s="6" t="n">
        <v>0.815015527004811</v>
      </c>
    </row>
    <row r="6314">
      <c r="B6314" t="s">
        <v>73</v>
      </c>
      <c r="C6314" t="s">
        <v>53</v>
      </c>
      <c r="D6314" t="s">
        <v>37</v>
      </c>
      <c r="E6314" t="s">
        <v>34</v>
      </c>
      <c r="F6314" s="7" t="n">
        <v>9</v>
      </c>
      <c r="G6314" s="8" t="n">
        <v>37695.78</v>
      </c>
      <c r="H6314" s="9" t="n">
        <v>12</v>
      </c>
      <c r="I6314" s="10" t="n">
        <v>46393.56</v>
      </c>
      <c r="J6314" s="11" t="n">
        <v>6</v>
      </c>
      <c r="K6314" s="12" t="n">
        <v>19606.58425</v>
      </c>
      <c r="L6314" s="3" t="n">
        <v>-0.25</v>
      </c>
      <c r="M6314" s="4" t="n">
        <v>-0.187478175850269</v>
      </c>
      <c r="N6314" s="5" t="n">
        <v>0.5</v>
      </c>
      <c r="O6314" s="6" t="n">
        <v>0.922608217696053</v>
      </c>
    </row>
    <row r="6315">
      <c r="B6315" t="s">
        <v>73</v>
      </c>
      <c r="C6315" t="s">
        <v>53</v>
      </c>
      <c r="D6315" t="s">
        <v>37</v>
      </c>
      <c r="E6315" t="s">
        <v>27</v>
      </c>
      <c r="F6315" s="7" t="n">
        <v>103</v>
      </c>
      <c r="G6315" s="8" t="n">
        <v>390431.99925</v>
      </c>
      <c r="H6315" s="9" t="n">
        <v>86</v>
      </c>
      <c r="I6315" s="10" t="n">
        <v>363907.95075</v>
      </c>
      <c r="J6315" s="11" t="n">
        <v>75</v>
      </c>
      <c r="K6315" s="12" t="n">
        <v>238294.71585</v>
      </c>
      <c r="L6315" s="3" t="n">
        <v>0.197674418604651</v>
      </c>
      <c r="M6315" s="4" t="n">
        <v>0.0728866968840196</v>
      </c>
      <c r="N6315" s="5" t="n">
        <v>0.373333333333333</v>
      </c>
      <c r="O6315" s="6" t="n">
        <v>0.638441699629488</v>
      </c>
    </row>
    <row r="6316">
      <c r="B6316" t="s">
        <v>73</v>
      </c>
      <c r="C6316" t="s">
        <v>53</v>
      </c>
      <c r="D6316" t="s">
        <v>37</v>
      </c>
      <c r="E6316" t="s">
        <v>31</v>
      </c>
      <c r="F6316" s="7"/>
      <c r="G6316" s="8"/>
      <c r="H6316" s="9"/>
      <c r="I6316" s="10"/>
      <c r="J6316" s="11" t="s">
        <v>85</v>
      </c>
      <c r="K6316" s="12" t="n">
        <v>2158.64</v>
      </c>
      <c r="L6316" s="3"/>
      <c r="M6316" s="4"/>
      <c r="N6316" s="5" t="s">
        <v>86</v>
      </c>
      <c r="O6316" s="6"/>
    </row>
    <row r="6317">
      <c r="B6317" t="s">
        <v>73</v>
      </c>
      <c r="C6317" t="s">
        <v>53</v>
      </c>
      <c r="D6317" t="s">
        <v>37</v>
      </c>
      <c r="E6317" t="s">
        <v>28</v>
      </c>
      <c r="F6317" s="7" t="n">
        <v>57</v>
      </c>
      <c r="G6317" s="8" t="n">
        <v>139352.23485</v>
      </c>
      <c r="H6317" s="9" t="n">
        <v>63</v>
      </c>
      <c r="I6317" s="10" t="n">
        <v>128087.0769</v>
      </c>
      <c r="J6317" s="11" t="n">
        <v>53</v>
      </c>
      <c r="K6317" s="12" t="n">
        <v>68330.6932</v>
      </c>
      <c r="L6317" s="3" t="n">
        <v>-0.0952380952380952</v>
      </c>
      <c r="M6317" s="4" t="n">
        <v>0.0879492156636139</v>
      </c>
      <c r="N6317" s="5" t="n">
        <v>0.0754716981132075</v>
      </c>
      <c r="O6317" s="6" t="n">
        <v>1.03937979148147</v>
      </c>
    </row>
    <row r="6318">
      <c r="B6318" t="s">
        <v>73</v>
      </c>
      <c r="C6318" t="s">
        <v>53</v>
      </c>
      <c r="D6318" t="s">
        <v>37</v>
      </c>
      <c r="E6318" t="s">
        <v>36</v>
      </c>
      <c r="F6318" s="7" t="n">
        <v>12</v>
      </c>
      <c r="G6318" s="8" t="n">
        <v>51844.609116</v>
      </c>
      <c r="H6318" s="9" t="n">
        <v>20</v>
      </c>
      <c r="I6318" s="10" t="n">
        <v>72378.26757</v>
      </c>
      <c r="J6318" s="11" t="n">
        <v>19</v>
      </c>
      <c r="K6318" s="12" t="n">
        <v>41452.60812</v>
      </c>
      <c r="L6318" s="3" t="n">
        <v>-0.4</v>
      </c>
      <c r="M6318" s="4" t="n">
        <v>-0.28369922551878</v>
      </c>
      <c r="N6318" s="5" t="n">
        <v>-0.368421052631579</v>
      </c>
      <c r="O6318" s="6" t="n">
        <v>0.250695950563991</v>
      </c>
    </row>
    <row r="6319">
      <c r="B6319" t="s">
        <v>73</v>
      </c>
      <c r="C6319" t="s">
        <v>53</v>
      </c>
      <c r="D6319" t="s">
        <v>37</v>
      </c>
      <c r="E6319" t="s">
        <v>29</v>
      </c>
      <c r="F6319" s="7" t="s">
        <v>85</v>
      </c>
      <c r="G6319" s="8" t="n">
        <v>42172.1382</v>
      </c>
      <c r="H6319" s="9" t="s">
        <v>85</v>
      </c>
      <c r="I6319" s="10" t="n">
        <v>5015.8458</v>
      </c>
      <c r="J6319" s="11" t="s">
        <v>85</v>
      </c>
      <c r="K6319" s="12" t="n">
        <v>7095.0327</v>
      </c>
      <c r="L6319" s="3" t="s">
        <v>86</v>
      </c>
      <c r="M6319" s="4" t="n">
        <v>7.40778203349074</v>
      </c>
      <c r="N6319" s="5" t="s">
        <v>86</v>
      </c>
      <c r="O6319" s="6" t="n">
        <v>4.94389624166214</v>
      </c>
    </row>
    <row r="6320">
      <c r="B6320" t="s">
        <v>73</v>
      </c>
      <c r="C6320" t="s">
        <v>53</v>
      </c>
      <c r="D6320" t="s">
        <v>39</v>
      </c>
      <c r="E6320" t="s">
        <v>27</v>
      </c>
      <c r="F6320" s="7" t="s">
        <v>85</v>
      </c>
      <c r="G6320" s="8" t="n">
        <v>7274.5452</v>
      </c>
      <c r="H6320" s="9"/>
      <c r="I6320" s="10"/>
      <c r="J6320" s="11"/>
      <c r="K6320" s="12"/>
      <c r="L6320" s="3" t="s">
        <v>86</v>
      </c>
      <c r="M6320" s="4"/>
      <c r="N6320" s="5" t="s">
        <v>86</v>
      </c>
      <c r="O6320" s="6"/>
    </row>
    <row r="6321">
      <c r="B6321" t="s">
        <v>73</v>
      </c>
      <c r="C6321" t="s">
        <v>54</v>
      </c>
      <c r="D6321" t="s">
        <v>44</v>
      </c>
      <c r="E6321" t="s">
        <v>25</v>
      </c>
      <c r="F6321" s="7" t="s">
        <v>85</v>
      </c>
      <c r="G6321" s="8" t="n">
        <v>2789.23176</v>
      </c>
      <c r="H6321" s="9"/>
      <c r="I6321" s="10"/>
      <c r="J6321" s="11" t="s">
        <v>85</v>
      </c>
      <c r="K6321" s="12" t="n">
        <v>3540.16</v>
      </c>
      <c r="L6321" s="3" t="s">
        <v>86</v>
      </c>
      <c r="M6321" s="4"/>
      <c r="N6321" s="5" t="s">
        <v>86</v>
      </c>
      <c r="O6321" s="6" t="n">
        <v>-0.212117034258338</v>
      </c>
    </row>
    <row r="6322">
      <c r="B6322" t="s">
        <v>73</v>
      </c>
      <c r="C6322" t="s">
        <v>54</v>
      </c>
      <c r="D6322" t="s">
        <v>44</v>
      </c>
      <c r="E6322" t="s">
        <v>34</v>
      </c>
      <c r="F6322" s="7" t="s">
        <v>85</v>
      </c>
      <c r="G6322" s="8" t="n">
        <v>24196.3686</v>
      </c>
      <c r="H6322" s="9" t="s">
        <v>85</v>
      </c>
      <c r="I6322" s="10" t="n">
        <v>24942.2328</v>
      </c>
      <c r="J6322" s="11" t="s">
        <v>85</v>
      </c>
      <c r="K6322" s="12" t="n">
        <v>3509.57</v>
      </c>
      <c r="L6322" s="3" t="s">
        <v>86</v>
      </c>
      <c r="M6322" s="4" t="n">
        <v>-0.0299036660422799</v>
      </c>
      <c r="N6322" s="5" t="s">
        <v>86</v>
      </c>
      <c r="O6322" s="6" t="n">
        <v>5.89439692042045</v>
      </c>
    </row>
    <row r="6323">
      <c r="B6323" t="s">
        <v>73</v>
      </c>
      <c r="C6323" t="s">
        <v>54</v>
      </c>
      <c r="D6323" t="s">
        <v>44</v>
      </c>
      <c r="E6323" t="s">
        <v>27</v>
      </c>
      <c r="F6323" s="7" t="s">
        <v>85</v>
      </c>
      <c r="G6323" s="8" t="n">
        <v>16011.3272</v>
      </c>
      <c r="H6323" s="9" t="s">
        <v>85</v>
      </c>
      <c r="I6323" s="10" t="n">
        <v>10510.5114</v>
      </c>
      <c r="J6323" s="11"/>
      <c r="K6323" s="12"/>
      <c r="L6323" s="3" t="s">
        <v>86</v>
      </c>
      <c r="M6323" s="4" t="n">
        <v>0.523363287537084</v>
      </c>
      <c r="N6323" s="5" t="s">
        <v>86</v>
      </c>
      <c r="O6323" s="6"/>
    </row>
    <row r="6324">
      <c r="B6324" t="s">
        <v>73</v>
      </c>
      <c r="C6324" t="s">
        <v>54</v>
      </c>
      <c r="D6324" t="s">
        <v>44</v>
      </c>
      <c r="E6324" t="s">
        <v>28</v>
      </c>
      <c r="F6324" s="7" t="s">
        <v>85</v>
      </c>
      <c r="G6324" s="8" t="n">
        <v>7600.2</v>
      </c>
      <c r="H6324" s="9" t="s">
        <v>85</v>
      </c>
      <c r="I6324" s="10" t="n">
        <v>15459.57</v>
      </c>
      <c r="J6324" s="11"/>
      <c r="K6324" s="12"/>
      <c r="L6324" s="3" t="s">
        <v>86</v>
      </c>
      <c r="M6324" s="4" t="n">
        <v>-0.508382186567932</v>
      </c>
      <c r="N6324" s="5" t="s">
        <v>86</v>
      </c>
      <c r="O6324" s="6"/>
    </row>
    <row r="6325">
      <c r="B6325" t="s">
        <v>73</v>
      </c>
      <c r="C6325" t="s">
        <v>54</v>
      </c>
      <c r="D6325" t="s">
        <v>44</v>
      </c>
      <c r="E6325" t="s">
        <v>29</v>
      </c>
      <c r="F6325" s="7"/>
      <c r="G6325" s="8"/>
      <c r="H6325" s="9" t="s">
        <v>85</v>
      </c>
      <c r="I6325" s="10" t="n">
        <v>4941.72</v>
      </c>
      <c r="J6325" s="11"/>
      <c r="K6325" s="12"/>
      <c r="L6325" s="3" t="s">
        <v>86</v>
      </c>
      <c r="M6325" s="4"/>
      <c r="N6325" s="5"/>
      <c r="O6325" s="6"/>
    </row>
    <row r="6326">
      <c r="B6326" t="s">
        <v>73</v>
      </c>
      <c r="C6326" t="s">
        <v>54</v>
      </c>
      <c r="D6326" t="s">
        <v>22</v>
      </c>
      <c r="E6326" t="s">
        <v>25</v>
      </c>
      <c r="F6326" s="7" t="n">
        <v>11</v>
      </c>
      <c r="G6326" s="8" t="n">
        <v>29563.1856</v>
      </c>
      <c r="H6326" s="9" t="s">
        <v>85</v>
      </c>
      <c r="I6326" s="10" t="n">
        <v>11265.24672</v>
      </c>
      <c r="J6326" s="11" t="n">
        <v>6</v>
      </c>
      <c r="K6326" s="12" t="n">
        <v>6747.61824</v>
      </c>
      <c r="L6326" s="3" t="s">
        <v>86</v>
      </c>
      <c r="M6326" s="4" t="n">
        <v>1.62428212491027</v>
      </c>
      <c r="N6326" s="5" t="n">
        <v>0.833333333333333</v>
      </c>
      <c r="O6326" s="6" t="n">
        <v>3.38127714824602</v>
      </c>
    </row>
    <row r="6327">
      <c r="B6327" t="s">
        <v>73</v>
      </c>
      <c r="C6327" t="s">
        <v>54</v>
      </c>
      <c r="D6327" t="s">
        <v>22</v>
      </c>
      <c r="E6327" t="s">
        <v>34</v>
      </c>
      <c r="F6327" s="7" t="n">
        <v>21</v>
      </c>
      <c r="G6327" s="8" t="n">
        <v>102686.20128</v>
      </c>
      <c r="H6327" s="9" t="n">
        <v>14</v>
      </c>
      <c r="I6327" s="10" t="n">
        <v>65960.25696</v>
      </c>
      <c r="J6327" s="11" t="n">
        <v>16</v>
      </c>
      <c r="K6327" s="12" t="n">
        <v>60268.4544</v>
      </c>
      <c r="L6327" s="3" t="n">
        <v>0.5</v>
      </c>
      <c r="M6327" s="4" t="n">
        <v>0.55678898192091</v>
      </c>
      <c r="N6327" s="5" t="n">
        <v>0.3125</v>
      </c>
      <c r="O6327" s="6" t="n">
        <v>0.703813417853304</v>
      </c>
    </row>
    <row r="6328">
      <c r="B6328" t="s">
        <v>73</v>
      </c>
      <c r="C6328" t="s">
        <v>54</v>
      </c>
      <c r="D6328" t="s">
        <v>22</v>
      </c>
      <c r="E6328" t="s">
        <v>27</v>
      </c>
      <c r="F6328" s="7" t="n">
        <v>24</v>
      </c>
      <c r="G6328" s="8" t="n">
        <v>179165.0016</v>
      </c>
      <c r="H6328" s="9" t="n">
        <v>26</v>
      </c>
      <c r="I6328" s="10" t="n">
        <v>147748.19904</v>
      </c>
      <c r="J6328" s="11" t="n">
        <v>25</v>
      </c>
      <c r="K6328" s="12" t="n">
        <v>280351.12182</v>
      </c>
      <c r="L6328" s="3" t="n">
        <v>-0.0769230769230769</v>
      </c>
      <c r="M6328" s="4" t="n">
        <v>0.212637465391334</v>
      </c>
      <c r="N6328" s="5" t="n">
        <v>-0.04</v>
      </c>
      <c r="O6328" s="6" t="n">
        <v>-0.360926396738183</v>
      </c>
    </row>
    <row r="6329">
      <c r="B6329" t="s">
        <v>73</v>
      </c>
      <c r="C6329" t="s">
        <v>54</v>
      </c>
      <c r="D6329" t="s">
        <v>22</v>
      </c>
      <c r="E6329" t="s">
        <v>28</v>
      </c>
      <c r="F6329" s="7" t="n">
        <v>13</v>
      </c>
      <c r="G6329" s="8" t="n">
        <v>51037.13175</v>
      </c>
      <c r="H6329" s="9" t="n">
        <v>18</v>
      </c>
      <c r="I6329" s="10" t="n">
        <v>58196.1465</v>
      </c>
      <c r="J6329" s="11" t="n">
        <v>16</v>
      </c>
      <c r="K6329" s="12" t="n">
        <v>45542.2205</v>
      </c>
      <c r="L6329" s="3" t="n">
        <v>-0.277777777777778</v>
      </c>
      <c r="M6329" s="4" t="n">
        <v>-0.123015271294638</v>
      </c>
      <c r="N6329" s="5" t="n">
        <v>-0.1875</v>
      </c>
      <c r="O6329" s="6" t="n">
        <v>0.120655321362734</v>
      </c>
    </row>
    <row r="6330">
      <c r="B6330" t="s">
        <v>73</v>
      </c>
      <c r="C6330" t="s">
        <v>54</v>
      </c>
      <c r="D6330" t="s">
        <v>22</v>
      </c>
      <c r="E6330" t="s">
        <v>29</v>
      </c>
      <c r="F6330" s="7" t="n">
        <v>7</v>
      </c>
      <c r="G6330" s="8" t="n">
        <v>33974.82585</v>
      </c>
      <c r="H6330" s="9" t="s">
        <v>85</v>
      </c>
      <c r="I6330" s="10" t="n">
        <v>9832.8024</v>
      </c>
      <c r="J6330" s="11" t="s">
        <v>85</v>
      </c>
      <c r="K6330" s="12" t="n">
        <v>10538.4252</v>
      </c>
      <c r="L6330" s="3" t="s">
        <v>86</v>
      </c>
      <c r="M6330" s="4" t="n">
        <v>2.45525359586195</v>
      </c>
      <c r="N6330" s="5" t="s">
        <v>86</v>
      </c>
      <c r="O6330" s="6" t="n">
        <v>2.22389970087751</v>
      </c>
    </row>
    <row r="6331">
      <c r="B6331" t="s">
        <v>73</v>
      </c>
      <c r="C6331" t="s">
        <v>54</v>
      </c>
      <c r="D6331" t="s">
        <v>30</v>
      </c>
      <c r="E6331" t="s">
        <v>25</v>
      </c>
      <c r="F6331" s="7" t="s">
        <v>85</v>
      </c>
      <c r="G6331" s="8" t="n">
        <v>11156.92704</v>
      </c>
      <c r="H6331" s="9" t="s">
        <v>85</v>
      </c>
      <c r="I6331" s="10" t="n">
        <v>8367.69528</v>
      </c>
      <c r="J6331" s="11" t="s">
        <v>85</v>
      </c>
      <c r="K6331" s="12" t="n">
        <v>2042.86236</v>
      </c>
      <c r="L6331" s="3" t="s">
        <v>86</v>
      </c>
      <c r="M6331" s="4" t="n">
        <v>0.333333333333333</v>
      </c>
      <c r="N6331" s="5" t="s">
        <v>86</v>
      </c>
      <c r="O6331" s="6" t="n">
        <v>4.46141886915964</v>
      </c>
    </row>
    <row r="6332">
      <c r="B6332" t="s">
        <v>73</v>
      </c>
      <c r="C6332" t="s">
        <v>54</v>
      </c>
      <c r="D6332" t="s">
        <v>30</v>
      </c>
      <c r="E6332" t="s">
        <v>34</v>
      </c>
      <c r="F6332" s="7" t="n">
        <v>29</v>
      </c>
      <c r="G6332" s="8" t="n">
        <v>180080.56035</v>
      </c>
      <c r="H6332" s="9" t="n">
        <v>35</v>
      </c>
      <c r="I6332" s="10" t="n">
        <v>229587.2853</v>
      </c>
      <c r="J6332" s="11" t="n">
        <v>32</v>
      </c>
      <c r="K6332" s="12" t="n">
        <v>150394.0239</v>
      </c>
      <c r="L6332" s="3" t="n">
        <v>-0.171428571428571</v>
      </c>
      <c r="M6332" s="4" t="n">
        <v>-0.215633565618888</v>
      </c>
      <c r="N6332" s="5" t="n">
        <v>-0.09375</v>
      </c>
      <c r="O6332" s="6" t="n">
        <v>0.19739172927336</v>
      </c>
    </row>
    <row r="6333">
      <c r="B6333" t="s">
        <v>73</v>
      </c>
      <c r="C6333" t="s">
        <v>54</v>
      </c>
      <c r="D6333" t="s">
        <v>30</v>
      </c>
      <c r="E6333" t="s">
        <v>27</v>
      </c>
      <c r="F6333" s="7" t="n">
        <v>22</v>
      </c>
      <c r="G6333" s="8" t="n">
        <v>208117.8036</v>
      </c>
      <c r="H6333" s="9" t="n">
        <v>11</v>
      </c>
      <c r="I6333" s="10" t="n">
        <v>97881.093846</v>
      </c>
      <c r="J6333" s="11" t="n">
        <v>11</v>
      </c>
      <c r="K6333" s="12" t="n">
        <v>50473.76626</v>
      </c>
      <c r="L6333" s="3" t="n">
        <v>1</v>
      </c>
      <c r="M6333" s="4" t="n">
        <v>1.12623087281227</v>
      </c>
      <c r="N6333" s="5" t="n">
        <v>1</v>
      </c>
      <c r="O6333" s="6" t="n">
        <v>3.12328659066069</v>
      </c>
    </row>
    <row r="6334">
      <c r="B6334" t="s">
        <v>73</v>
      </c>
      <c r="C6334" t="s">
        <v>54</v>
      </c>
      <c r="D6334" t="s">
        <v>30</v>
      </c>
      <c r="E6334" t="s">
        <v>28</v>
      </c>
      <c r="F6334" s="7" t="n">
        <v>10</v>
      </c>
      <c r="G6334" s="8" t="n">
        <v>34420.04175</v>
      </c>
      <c r="H6334" s="9" t="n">
        <v>10</v>
      </c>
      <c r="I6334" s="10" t="n">
        <v>32486.2758</v>
      </c>
      <c r="J6334" s="11" t="n">
        <v>7</v>
      </c>
      <c r="K6334" s="12" t="n">
        <v>19480.5672</v>
      </c>
      <c r="L6334" s="3" t="n">
        <v>0</v>
      </c>
      <c r="M6334" s="4" t="n">
        <v>0.0595256274343396</v>
      </c>
      <c r="N6334" s="5" t="n">
        <v>0.428571428571429</v>
      </c>
      <c r="O6334" s="6" t="n">
        <v>0.766891148323443</v>
      </c>
    </row>
    <row r="6335">
      <c r="B6335" t="s">
        <v>73</v>
      </c>
      <c r="C6335" t="s">
        <v>54</v>
      </c>
      <c r="D6335" t="s">
        <v>30</v>
      </c>
      <c r="E6335" t="s">
        <v>32</v>
      </c>
      <c r="F6335" s="7"/>
      <c r="G6335" s="8"/>
      <c r="H6335" s="9" t="s">
        <v>85</v>
      </c>
      <c r="I6335" s="10" t="n">
        <v>4126.78152</v>
      </c>
      <c r="J6335" s="11"/>
      <c r="K6335" s="12"/>
      <c r="L6335" s="3" t="s">
        <v>86</v>
      </c>
      <c r="M6335" s="4"/>
      <c r="N6335" s="5"/>
      <c r="O6335" s="6"/>
    </row>
    <row r="6336">
      <c r="B6336" t="s">
        <v>73</v>
      </c>
      <c r="C6336" t="s">
        <v>54</v>
      </c>
      <c r="D6336" t="s">
        <v>30</v>
      </c>
      <c r="E6336" t="s">
        <v>29</v>
      </c>
      <c r="F6336" s="7" t="s">
        <v>85</v>
      </c>
      <c r="G6336" s="8" t="n">
        <v>9886.4928</v>
      </c>
      <c r="H6336" s="9" t="s">
        <v>85</v>
      </c>
      <c r="I6336" s="10" t="n">
        <v>5016.2274</v>
      </c>
      <c r="J6336" s="11"/>
      <c r="K6336" s="12"/>
      <c r="L6336" s="3" t="s">
        <v>86</v>
      </c>
      <c r="M6336" s="4" t="n">
        <v>0.97090203685742</v>
      </c>
      <c r="N6336" s="5" t="s">
        <v>86</v>
      </c>
      <c r="O6336" s="6"/>
    </row>
    <row r="6337">
      <c r="B6337" t="s">
        <v>73</v>
      </c>
      <c r="C6337" t="s">
        <v>54</v>
      </c>
      <c r="D6337" t="s">
        <v>33</v>
      </c>
      <c r="E6337" t="s">
        <v>25</v>
      </c>
      <c r="F6337" s="7" t="n">
        <v>6</v>
      </c>
      <c r="G6337" s="8" t="n">
        <v>13701.96</v>
      </c>
      <c r="H6337" s="9" t="n">
        <v>7</v>
      </c>
      <c r="I6337" s="10" t="n">
        <v>16606.62</v>
      </c>
      <c r="J6337" s="11" t="n">
        <v>8</v>
      </c>
      <c r="K6337" s="12" t="n">
        <v>10476.18</v>
      </c>
      <c r="L6337" s="3" t="n">
        <v>-0.142857142857143</v>
      </c>
      <c r="M6337" s="4" t="n">
        <v>-0.174909764900985</v>
      </c>
      <c r="N6337" s="5" t="n">
        <v>-0.25</v>
      </c>
      <c r="O6337" s="6" t="n">
        <v>0.307915671552035</v>
      </c>
    </row>
    <row r="6338">
      <c r="B6338" t="s">
        <v>73</v>
      </c>
      <c r="C6338" t="s">
        <v>54</v>
      </c>
      <c r="D6338" t="s">
        <v>33</v>
      </c>
      <c r="E6338" t="s">
        <v>34</v>
      </c>
      <c r="F6338" s="7" t="n">
        <v>25</v>
      </c>
      <c r="G6338" s="8" t="n">
        <v>145351.2</v>
      </c>
      <c r="H6338" s="9" t="n">
        <v>14</v>
      </c>
      <c r="I6338" s="10" t="n">
        <v>74269.5318</v>
      </c>
      <c r="J6338" s="11" t="n">
        <v>22</v>
      </c>
      <c r="K6338" s="12" t="n">
        <v>69020.6627</v>
      </c>
      <c r="L6338" s="3" t="n">
        <v>0.785714285714286</v>
      </c>
      <c r="M6338" s="4" t="n">
        <v>0.957077101164653</v>
      </c>
      <c r="N6338" s="5" t="n">
        <v>0.136363636363636</v>
      </c>
      <c r="O6338" s="6" t="n">
        <v>1.1059084962973</v>
      </c>
    </row>
    <row r="6339">
      <c r="B6339" t="s">
        <v>73</v>
      </c>
      <c r="C6339" t="s">
        <v>54</v>
      </c>
      <c r="D6339" t="s">
        <v>33</v>
      </c>
      <c r="E6339" t="s">
        <v>27</v>
      </c>
      <c r="F6339" s="7" t="n">
        <v>273</v>
      </c>
      <c r="G6339" s="8" t="n">
        <v>842923.68</v>
      </c>
      <c r="H6339" s="9" t="n">
        <v>265</v>
      </c>
      <c r="I6339" s="10" t="n">
        <v>803959.7622</v>
      </c>
      <c r="J6339" s="11" t="n">
        <v>293</v>
      </c>
      <c r="K6339" s="12" t="n">
        <v>729742.13875</v>
      </c>
      <c r="L6339" s="3" t="n">
        <v>0.030188679245283</v>
      </c>
      <c r="M6339" s="4" t="n">
        <v>0.04846500985743</v>
      </c>
      <c r="N6339" s="5" t="n">
        <v>-0.068259385665529</v>
      </c>
      <c r="O6339" s="6" t="n">
        <v>0.155097993167659</v>
      </c>
    </row>
    <row r="6340">
      <c r="B6340" t="s">
        <v>73</v>
      </c>
      <c r="C6340" t="s">
        <v>54</v>
      </c>
      <c r="D6340" t="s">
        <v>33</v>
      </c>
      <c r="E6340" t="s">
        <v>61</v>
      </c>
      <c r="F6340" s="7" t="s">
        <v>85</v>
      </c>
      <c r="G6340" s="8" t="n">
        <v>8127.54</v>
      </c>
      <c r="H6340" s="9" t="s">
        <v>85</v>
      </c>
      <c r="I6340" s="10" t="n">
        <v>14658.23385</v>
      </c>
      <c r="J6340" s="11"/>
      <c r="K6340" s="12"/>
      <c r="L6340" s="3" t="s">
        <v>86</v>
      </c>
      <c r="M6340" s="4" t="n">
        <v>-0.445530745165455</v>
      </c>
      <c r="N6340" s="5" t="s">
        <v>86</v>
      </c>
      <c r="O6340" s="6"/>
    </row>
    <row r="6341">
      <c r="B6341" t="s">
        <v>73</v>
      </c>
      <c r="C6341" t="s">
        <v>54</v>
      </c>
      <c r="D6341" t="s">
        <v>33</v>
      </c>
      <c r="E6341" t="s">
        <v>31</v>
      </c>
      <c r="F6341" s="7" t="s">
        <v>85</v>
      </c>
      <c r="G6341" s="8" t="n">
        <v>2284.2</v>
      </c>
      <c r="H6341" s="9"/>
      <c r="I6341" s="10"/>
      <c r="J6341" s="11"/>
      <c r="K6341" s="12"/>
      <c r="L6341" s="3" t="s">
        <v>86</v>
      </c>
      <c r="M6341" s="4"/>
      <c r="N6341" s="5" t="s">
        <v>86</v>
      </c>
      <c r="O6341" s="6"/>
    </row>
    <row r="6342">
      <c r="B6342" t="s">
        <v>73</v>
      </c>
      <c r="C6342" t="s">
        <v>54</v>
      </c>
      <c r="D6342" t="s">
        <v>33</v>
      </c>
      <c r="E6342" t="s">
        <v>28</v>
      </c>
      <c r="F6342" s="7" t="n">
        <v>37</v>
      </c>
      <c r="G6342" s="8" t="n">
        <v>129974.7885</v>
      </c>
      <c r="H6342" s="9" t="n">
        <v>50</v>
      </c>
      <c r="I6342" s="10" t="n">
        <v>181255.9614</v>
      </c>
      <c r="J6342" s="11" t="n">
        <v>32</v>
      </c>
      <c r="K6342" s="12" t="n">
        <v>73972.0035</v>
      </c>
      <c r="L6342" s="3" t="n">
        <v>-0.26</v>
      </c>
      <c r="M6342" s="4" t="n">
        <v>-0.282921303685187</v>
      </c>
      <c r="N6342" s="5" t="n">
        <v>0.15625</v>
      </c>
      <c r="O6342" s="6" t="n">
        <v>0.757080819096646</v>
      </c>
    </row>
    <row r="6343">
      <c r="B6343" t="s">
        <v>73</v>
      </c>
      <c r="C6343" t="s">
        <v>54</v>
      </c>
      <c r="D6343" t="s">
        <v>33</v>
      </c>
      <c r="E6343" t="s">
        <v>36</v>
      </c>
      <c r="F6343" s="7" t="n">
        <v>42</v>
      </c>
      <c r="G6343" s="8" t="n">
        <v>170323.26768</v>
      </c>
      <c r="H6343" s="9" t="n">
        <v>35</v>
      </c>
      <c r="I6343" s="10" t="n">
        <v>134271.344535</v>
      </c>
      <c r="J6343" s="11" t="n">
        <v>45</v>
      </c>
      <c r="K6343" s="12" t="n">
        <v>125551.49082</v>
      </c>
      <c r="L6343" s="3" t="n">
        <v>0.2</v>
      </c>
      <c r="M6343" s="4" t="n">
        <v>0.268500500012514</v>
      </c>
      <c r="N6343" s="5" t="n">
        <v>-0.0666666666666667</v>
      </c>
      <c r="O6343" s="6" t="n">
        <v>0.356600917819352</v>
      </c>
    </row>
    <row r="6344">
      <c r="B6344" t="s">
        <v>73</v>
      </c>
      <c r="C6344" t="s">
        <v>54</v>
      </c>
      <c r="D6344" t="s">
        <v>33</v>
      </c>
      <c r="E6344" t="s">
        <v>29</v>
      </c>
      <c r="F6344" s="7" t="s">
        <v>85</v>
      </c>
      <c r="G6344" s="8" t="n">
        <v>14708.9151</v>
      </c>
      <c r="H6344" s="9" t="n">
        <v>6</v>
      </c>
      <c r="I6344" s="10" t="n">
        <v>40027.5663</v>
      </c>
      <c r="J6344" s="11" t="s">
        <v>85</v>
      </c>
      <c r="K6344" s="12" t="n">
        <v>13983.5127</v>
      </c>
      <c r="L6344" s="3" t="s">
        <v>86</v>
      </c>
      <c r="M6344" s="4" t="n">
        <v>-0.632530366953636</v>
      </c>
      <c r="N6344" s="5" t="s">
        <v>86</v>
      </c>
      <c r="O6344" s="6" t="n">
        <v>0.0518755491243628</v>
      </c>
    </row>
    <row r="6345">
      <c r="B6345" t="s">
        <v>73</v>
      </c>
      <c r="C6345" t="s">
        <v>54</v>
      </c>
      <c r="D6345" t="s">
        <v>37</v>
      </c>
      <c r="E6345" t="s">
        <v>38</v>
      </c>
      <c r="F6345" s="7" t="s">
        <v>85</v>
      </c>
      <c r="G6345" s="8" t="n">
        <v>2268</v>
      </c>
      <c r="H6345" s="9"/>
      <c r="I6345" s="10"/>
      <c r="J6345" s="11" t="s">
        <v>85</v>
      </c>
      <c r="K6345" s="12" t="n">
        <v>5829.78</v>
      </c>
      <c r="L6345" s="3" t="s">
        <v>86</v>
      </c>
      <c r="M6345" s="4"/>
      <c r="N6345" s="5" t="s">
        <v>86</v>
      </c>
      <c r="O6345" s="6" t="n">
        <v>-0.610963020903019</v>
      </c>
    </row>
    <row r="6346">
      <c r="B6346" t="s">
        <v>73</v>
      </c>
      <c r="C6346" t="s">
        <v>54</v>
      </c>
      <c r="D6346" t="s">
        <v>37</v>
      </c>
      <c r="E6346" t="s">
        <v>25</v>
      </c>
      <c r="F6346" s="7" t="s">
        <v>85</v>
      </c>
      <c r="G6346" s="8" t="n">
        <v>2256.66</v>
      </c>
      <c r="H6346" s="9" t="s">
        <v>85</v>
      </c>
      <c r="I6346" s="10" t="n">
        <v>9026.64</v>
      </c>
      <c r="J6346" s="11"/>
      <c r="K6346" s="12"/>
      <c r="L6346" s="3" t="s">
        <v>86</v>
      </c>
      <c r="M6346" s="4" t="n">
        <v>-0.75</v>
      </c>
      <c r="N6346" s="5" t="s">
        <v>86</v>
      </c>
      <c r="O6346" s="6"/>
    </row>
    <row r="6347">
      <c r="B6347" t="s">
        <v>73</v>
      </c>
      <c r="C6347" t="s">
        <v>54</v>
      </c>
      <c r="D6347" t="s">
        <v>37</v>
      </c>
      <c r="E6347" t="s">
        <v>34</v>
      </c>
      <c r="F6347" s="7" t="n">
        <v>6</v>
      </c>
      <c r="G6347" s="8" t="n">
        <v>18741.78</v>
      </c>
      <c r="H6347" s="9" t="s">
        <v>85</v>
      </c>
      <c r="I6347" s="10" t="n">
        <v>3766.5</v>
      </c>
      <c r="J6347" s="11" t="s">
        <v>85</v>
      </c>
      <c r="K6347" s="12" t="n">
        <v>6780.25675</v>
      </c>
      <c r="L6347" s="3" t="s">
        <v>86</v>
      </c>
      <c r="M6347" s="4" t="n">
        <v>3.97591397849462</v>
      </c>
      <c r="N6347" s="5" t="s">
        <v>86</v>
      </c>
      <c r="O6347" s="6" t="n">
        <v>1.76416966068431</v>
      </c>
    </row>
    <row r="6348">
      <c r="B6348" t="s">
        <v>73</v>
      </c>
      <c r="C6348" t="s">
        <v>54</v>
      </c>
      <c r="D6348" t="s">
        <v>37</v>
      </c>
      <c r="E6348" t="s">
        <v>27</v>
      </c>
      <c r="F6348" s="7" t="n">
        <v>95</v>
      </c>
      <c r="G6348" s="8" t="n">
        <v>304839.32475</v>
      </c>
      <c r="H6348" s="9" t="n">
        <v>93</v>
      </c>
      <c r="I6348" s="10" t="n">
        <v>205481.03385</v>
      </c>
      <c r="J6348" s="11" t="n">
        <v>95</v>
      </c>
      <c r="K6348" s="12" t="n">
        <v>186512.67675</v>
      </c>
      <c r="L6348" s="3" t="n">
        <v>0.021505376344086</v>
      </c>
      <c r="M6348" s="4" t="n">
        <v>0.483539960055539</v>
      </c>
      <c r="N6348" s="5" t="n">
        <v>0</v>
      </c>
      <c r="O6348" s="6" t="n">
        <v>0.634416116168897</v>
      </c>
    </row>
    <row r="6349">
      <c r="B6349" t="s">
        <v>73</v>
      </c>
      <c r="C6349" t="s">
        <v>54</v>
      </c>
      <c r="D6349" t="s">
        <v>37</v>
      </c>
      <c r="E6349" t="s">
        <v>28</v>
      </c>
      <c r="F6349" s="7" t="n">
        <v>14</v>
      </c>
      <c r="G6349" s="8" t="n">
        <v>66054.09345</v>
      </c>
      <c r="H6349" s="9" t="n">
        <v>12</v>
      </c>
      <c r="I6349" s="10" t="n">
        <v>52264.1268</v>
      </c>
      <c r="J6349" s="11" t="n">
        <v>6</v>
      </c>
      <c r="K6349" s="12" t="n">
        <v>19658.97725</v>
      </c>
      <c r="L6349" s="3" t="n">
        <v>0.166666666666667</v>
      </c>
      <c r="M6349" s="4" t="n">
        <v>0.263851469340917</v>
      </c>
      <c r="N6349" s="5" t="n">
        <v>1.33333333333333</v>
      </c>
      <c r="O6349" s="6" t="n">
        <v>2.35999643369036</v>
      </c>
    </row>
    <row r="6350">
      <c r="B6350" t="s">
        <v>73</v>
      </c>
      <c r="C6350" t="s">
        <v>54</v>
      </c>
      <c r="D6350" t="s">
        <v>37</v>
      </c>
      <c r="E6350" t="s">
        <v>36</v>
      </c>
      <c r="F6350" s="7"/>
      <c r="G6350" s="8"/>
      <c r="H6350" s="9" t="s">
        <v>85</v>
      </c>
      <c r="I6350" s="10" t="n">
        <v>5333.9</v>
      </c>
      <c r="J6350" s="11" t="s">
        <v>85</v>
      </c>
      <c r="K6350" s="12" t="n">
        <v>12383.805</v>
      </c>
      <c r="L6350" s="3" t="s">
        <v>86</v>
      </c>
      <c r="M6350" s="4"/>
      <c r="N6350" s="5" t="s">
        <v>86</v>
      </c>
      <c r="O6350" s="6"/>
    </row>
    <row r="6351">
      <c r="B6351" t="s">
        <v>73</v>
      </c>
      <c r="C6351" t="s">
        <v>54</v>
      </c>
      <c r="D6351" t="s">
        <v>37</v>
      </c>
      <c r="E6351" t="s">
        <v>32</v>
      </c>
      <c r="F6351" s="7" t="s">
        <v>85</v>
      </c>
      <c r="G6351" s="8" t="n">
        <v>2926.3</v>
      </c>
      <c r="H6351" s="9" t="s">
        <v>85</v>
      </c>
      <c r="I6351" s="10" t="n">
        <v>13592.1888</v>
      </c>
      <c r="J6351" s="11"/>
      <c r="K6351" s="12"/>
      <c r="L6351" s="3" t="s">
        <v>86</v>
      </c>
      <c r="M6351" s="4" t="n">
        <v>-0.784707228316311</v>
      </c>
      <c r="N6351" s="5" t="s">
        <v>86</v>
      </c>
      <c r="O6351" s="6"/>
    </row>
    <row r="6352">
      <c r="B6352" t="s">
        <v>73</v>
      </c>
      <c r="C6352" t="s">
        <v>54</v>
      </c>
      <c r="D6352" t="s">
        <v>37</v>
      </c>
      <c r="E6352" t="s">
        <v>29</v>
      </c>
      <c r="F6352" s="7" t="s">
        <v>85</v>
      </c>
      <c r="G6352" s="8" t="n">
        <v>11785.0482</v>
      </c>
      <c r="H6352" s="9" t="s">
        <v>85</v>
      </c>
      <c r="I6352" s="10" t="n">
        <v>31169.9466</v>
      </c>
      <c r="J6352" s="11" t="s">
        <v>85</v>
      </c>
      <c r="K6352" s="12" t="n">
        <v>23866.04</v>
      </c>
      <c r="L6352" s="3" t="s">
        <v>86</v>
      </c>
      <c r="M6352" s="4" t="n">
        <v>-0.621909900865855</v>
      </c>
      <c r="N6352" s="5" t="s">
        <v>86</v>
      </c>
      <c r="O6352" s="6" t="n">
        <v>-0.506200098550074</v>
      </c>
    </row>
    <row r="6353">
      <c r="B6353" t="s">
        <v>73</v>
      </c>
      <c r="C6353" t="s">
        <v>54</v>
      </c>
      <c r="D6353" t="s">
        <v>42</v>
      </c>
      <c r="E6353" t="s">
        <v>34</v>
      </c>
      <c r="F6353" s="7"/>
      <c r="G6353" s="8"/>
      <c r="H6353" s="9"/>
      <c r="I6353" s="10"/>
      <c r="J6353" s="11" t="s">
        <v>85</v>
      </c>
      <c r="K6353" s="12" t="n">
        <v>4708.22975</v>
      </c>
      <c r="L6353" s="3"/>
      <c r="M6353" s="4"/>
      <c r="N6353" s="5" t="s">
        <v>86</v>
      </c>
      <c r="O6353" s="6"/>
    </row>
    <row r="6354">
      <c r="B6354" t="s">
        <v>73</v>
      </c>
      <c r="C6354" t="s">
        <v>54</v>
      </c>
      <c r="D6354" t="s">
        <v>42</v>
      </c>
      <c r="E6354" t="s">
        <v>27</v>
      </c>
      <c r="F6354" s="7" t="n">
        <v>7</v>
      </c>
      <c r="G6354" s="8" t="n">
        <v>22651.14</v>
      </c>
      <c r="H6354" s="9" t="n">
        <v>5</v>
      </c>
      <c r="I6354" s="10" t="n">
        <v>11974.29</v>
      </c>
      <c r="J6354" s="11" t="s">
        <v>85</v>
      </c>
      <c r="K6354" s="12" t="n">
        <v>5342.4931</v>
      </c>
      <c r="L6354" s="3" t="n">
        <v>0.4</v>
      </c>
      <c r="M6354" s="4" t="n">
        <v>0.891647855530474</v>
      </c>
      <c r="N6354" s="5" t="s">
        <v>86</v>
      </c>
      <c r="O6354" s="6" t="n">
        <v>3.23980706685424</v>
      </c>
    </row>
    <row r="6355">
      <c r="B6355" t="s">
        <v>73</v>
      </c>
      <c r="C6355" t="s">
        <v>54</v>
      </c>
      <c r="D6355" t="s">
        <v>42</v>
      </c>
      <c r="E6355" t="s">
        <v>28</v>
      </c>
      <c r="F6355" s="7" t="n">
        <v>40</v>
      </c>
      <c r="G6355" s="8" t="n">
        <v>174810.96</v>
      </c>
      <c r="H6355" s="9" t="n">
        <v>31</v>
      </c>
      <c r="I6355" s="10" t="n">
        <v>133129.11</v>
      </c>
      <c r="J6355" s="11" t="n">
        <v>35</v>
      </c>
      <c r="K6355" s="12" t="n">
        <v>118171.40545</v>
      </c>
      <c r="L6355" s="3" t="n">
        <v>0.290322580645161</v>
      </c>
      <c r="M6355" s="4" t="n">
        <v>0.313093432383045</v>
      </c>
      <c r="N6355" s="5" t="n">
        <v>0.142857142857143</v>
      </c>
      <c r="O6355" s="6" t="n">
        <v>0.479299999304527</v>
      </c>
    </row>
    <row r="6356">
      <c r="B6356" t="s">
        <v>73</v>
      </c>
      <c r="C6356" t="s">
        <v>54</v>
      </c>
      <c r="D6356" t="s">
        <v>42</v>
      </c>
      <c r="E6356" t="s">
        <v>29</v>
      </c>
      <c r="F6356" s="7" t="s">
        <v>85</v>
      </c>
      <c r="G6356" s="8" t="n">
        <v>14586.66</v>
      </c>
      <c r="H6356" s="9" t="s">
        <v>85</v>
      </c>
      <c r="I6356" s="10" t="n">
        <v>19480.68</v>
      </c>
      <c r="J6356" s="11"/>
      <c r="K6356" s="12"/>
      <c r="L6356" s="3" t="s">
        <v>86</v>
      </c>
      <c r="M6356" s="4" t="n">
        <v>-0.251224289911851</v>
      </c>
      <c r="N6356" s="5" t="s">
        <v>86</v>
      </c>
      <c r="O6356" s="6"/>
    </row>
    <row r="6357">
      <c r="B6357" t="s">
        <v>73</v>
      </c>
      <c r="C6357" t="s">
        <v>54</v>
      </c>
      <c r="D6357" t="s">
        <v>40</v>
      </c>
      <c r="E6357" t="s">
        <v>25</v>
      </c>
      <c r="F6357" s="7" t="s">
        <v>85</v>
      </c>
      <c r="G6357" s="8" t="n">
        <v>2256.66</v>
      </c>
      <c r="H6357" s="9"/>
      <c r="I6357" s="10"/>
      <c r="J6357" s="11"/>
      <c r="K6357" s="12"/>
      <c r="L6357" s="3" t="s">
        <v>86</v>
      </c>
      <c r="M6357" s="4"/>
      <c r="N6357" s="5" t="s">
        <v>86</v>
      </c>
      <c r="O6357" s="6"/>
    </row>
    <row r="6358">
      <c r="B6358" t="s">
        <v>73</v>
      </c>
      <c r="C6358" t="s">
        <v>54</v>
      </c>
      <c r="D6358" t="s">
        <v>40</v>
      </c>
      <c r="E6358" t="s">
        <v>34</v>
      </c>
      <c r="F6358" s="7" t="s">
        <v>85</v>
      </c>
      <c r="G6358" s="8" t="n">
        <v>2629.26</v>
      </c>
      <c r="H6358" s="9" t="s">
        <v>85</v>
      </c>
      <c r="I6358" s="10" t="n">
        <v>7432.56</v>
      </c>
      <c r="J6358" s="11"/>
      <c r="K6358" s="12"/>
      <c r="L6358" s="3" t="s">
        <v>86</v>
      </c>
      <c r="M6358" s="4" t="n">
        <v>-0.646251089799477</v>
      </c>
      <c r="N6358" s="5" t="s">
        <v>86</v>
      </c>
      <c r="O6358" s="6"/>
    </row>
    <row r="6359">
      <c r="B6359" t="s">
        <v>73</v>
      </c>
      <c r="C6359" t="s">
        <v>54</v>
      </c>
      <c r="D6359" t="s">
        <v>40</v>
      </c>
      <c r="E6359" t="s">
        <v>27</v>
      </c>
      <c r="F6359" s="7" t="s">
        <v>85</v>
      </c>
      <c r="G6359" s="8" t="n">
        <v>18365.94</v>
      </c>
      <c r="H6359" s="9" t="s">
        <v>85</v>
      </c>
      <c r="I6359" s="10" t="n">
        <v>93452.859</v>
      </c>
      <c r="J6359" s="11" t="s">
        <v>85</v>
      </c>
      <c r="K6359" s="12" t="n">
        <v>6577.56</v>
      </c>
      <c r="L6359" s="3" t="s">
        <v>86</v>
      </c>
      <c r="M6359" s="4" t="n">
        <v>-0.803473749262182</v>
      </c>
      <c r="N6359" s="5" t="s">
        <v>86</v>
      </c>
      <c r="O6359" s="6" t="n">
        <v>1.79221170160363</v>
      </c>
    </row>
    <row r="6360">
      <c r="B6360" t="s">
        <v>73</v>
      </c>
      <c r="C6360" t="s">
        <v>55</v>
      </c>
      <c r="D6360" t="s">
        <v>44</v>
      </c>
      <c r="E6360" t="s">
        <v>25</v>
      </c>
      <c r="F6360" s="7"/>
      <c r="G6360" s="8"/>
      <c r="H6360" s="9" t="s">
        <v>85</v>
      </c>
      <c r="I6360" s="10" t="n">
        <v>3229.24</v>
      </c>
      <c r="J6360" s="11" t="s">
        <v>85</v>
      </c>
      <c r="K6360" s="12" t="n">
        <v>4893.65</v>
      </c>
      <c r="L6360" s="3" t="s">
        <v>86</v>
      </c>
      <c r="M6360" s="4"/>
      <c r="N6360" s="5" t="s">
        <v>86</v>
      </c>
      <c r="O6360" s="6"/>
    </row>
    <row r="6361">
      <c r="B6361" t="s">
        <v>73</v>
      </c>
      <c r="C6361" t="s">
        <v>55</v>
      </c>
      <c r="D6361" t="s">
        <v>44</v>
      </c>
      <c r="E6361" t="s">
        <v>34</v>
      </c>
      <c r="F6361" s="7" t="n">
        <v>37</v>
      </c>
      <c r="G6361" s="8" t="n">
        <v>115097.26</v>
      </c>
      <c r="H6361" s="9" t="n">
        <v>46</v>
      </c>
      <c r="I6361" s="10" t="n">
        <v>142647.92</v>
      </c>
      <c r="J6361" s="11" t="n">
        <v>36</v>
      </c>
      <c r="K6361" s="12" t="n">
        <v>82793.52</v>
      </c>
      <c r="L6361" s="3" t="n">
        <v>-0.195652173913043</v>
      </c>
      <c r="M6361" s="4" t="n">
        <v>-0.193137481429803</v>
      </c>
      <c r="N6361" s="5" t="n">
        <v>0.0277777777777777</v>
      </c>
      <c r="O6361" s="6" t="n">
        <v>0.390172322664865</v>
      </c>
    </row>
    <row r="6362">
      <c r="B6362" t="s">
        <v>73</v>
      </c>
      <c r="C6362" t="s">
        <v>55</v>
      </c>
      <c r="D6362" t="s">
        <v>44</v>
      </c>
      <c r="E6362" t="s">
        <v>27</v>
      </c>
      <c r="F6362" s="7" t="n">
        <v>27</v>
      </c>
      <c r="G6362" s="8" t="n">
        <v>150741.23</v>
      </c>
      <c r="H6362" s="9" t="n">
        <v>32</v>
      </c>
      <c r="I6362" s="10" t="n">
        <v>220649.69</v>
      </c>
      <c r="J6362" s="11" t="n">
        <v>14</v>
      </c>
      <c r="K6362" s="12" t="n">
        <v>34605.9</v>
      </c>
      <c r="L6362" s="3" t="n">
        <v>-0.15625</v>
      </c>
      <c r="M6362" s="4" t="n">
        <v>-0.316830084828127</v>
      </c>
      <c r="N6362" s="5" t="n">
        <v>0.928571428571429</v>
      </c>
      <c r="O6362" s="6" t="n">
        <v>3.35594017205159</v>
      </c>
    </row>
    <row r="6363">
      <c r="B6363" t="s">
        <v>73</v>
      </c>
      <c r="C6363" t="s">
        <v>55</v>
      </c>
      <c r="D6363" t="s">
        <v>44</v>
      </c>
      <c r="E6363" t="s">
        <v>36</v>
      </c>
      <c r="F6363" s="7" t="n">
        <v>12</v>
      </c>
      <c r="G6363" s="8" t="n">
        <v>30477.02</v>
      </c>
      <c r="H6363" s="9" t="n">
        <v>15</v>
      </c>
      <c r="I6363" s="10" t="n">
        <v>34284.96</v>
      </c>
      <c r="J6363" s="11" t="n">
        <v>6</v>
      </c>
      <c r="K6363" s="12" t="n">
        <v>10010.624</v>
      </c>
      <c r="L6363" s="3" t="n">
        <v>-0.2</v>
      </c>
      <c r="M6363" s="4" t="n">
        <v>-0.11106736014859</v>
      </c>
      <c r="N6363" s="5" t="n">
        <v>1</v>
      </c>
      <c r="O6363" s="6" t="n">
        <v>2.04446755766674</v>
      </c>
    </row>
    <row r="6364">
      <c r="B6364" t="s">
        <v>73</v>
      </c>
      <c r="C6364" t="s">
        <v>55</v>
      </c>
      <c r="D6364" t="s">
        <v>22</v>
      </c>
      <c r="E6364" t="s">
        <v>24</v>
      </c>
      <c r="F6364" s="7"/>
      <c r="G6364" s="8"/>
      <c r="H6364" s="9" t="s">
        <v>85</v>
      </c>
      <c r="I6364" s="10" t="n">
        <v>6368.544</v>
      </c>
      <c r="J6364" s="11" t="s">
        <v>85</v>
      </c>
      <c r="K6364" s="12" t="n">
        <v>1984.5</v>
      </c>
      <c r="L6364" s="3" t="s">
        <v>86</v>
      </c>
      <c r="M6364" s="4"/>
      <c r="N6364" s="5" t="s">
        <v>86</v>
      </c>
      <c r="O6364" s="6"/>
    </row>
    <row r="6365">
      <c r="B6365" t="s">
        <v>73</v>
      </c>
      <c r="C6365" t="s">
        <v>55</v>
      </c>
      <c r="D6365" t="s">
        <v>22</v>
      </c>
      <c r="E6365" t="s">
        <v>25</v>
      </c>
      <c r="F6365" s="7" t="n">
        <v>27</v>
      </c>
      <c r="G6365" s="8" t="n">
        <v>97914.51072</v>
      </c>
      <c r="H6365" s="9" t="n">
        <v>16</v>
      </c>
      <c r="I6365" s="10" t="n">
        <v>43307.784</v>
      </c>
      <c r="J6365" s="11" t="n">
        <v>18</v>
      </c>
      <c r="K6365" s="12" t="n">
        <v>37135.59696</v>
      </c>
      <c r="L6365" s="3" t="n">
        <v>0.6875</v>
      </c>
      <c r="M6365" s="4" t="n">
        <v>1.26089865784867</v>
      </c>
      <c r="N6365" s="5" t="n">
        <v>0.5</v>
      </c>
      <c r="O6365" s="6" t="n">
        <v>1.6366752855883</v>
      </c>
    </row>
    <row r="6366">
      <c r="B6366" t="s">
        <v>73</v>
      </c>
      <c r="C6366" t="s">
        <v>55</v>
      </c>
      <c r="D6366" t="s">
        <v>22</v>
      </c>
      <c r="E6366" t="s">
        <v>34</v>
      </c>
      <c r="F6366" s="7" t="n">
        <v>36</v>
      </c>
      <c r="G6366" s="8" t="n">
        <v>210021.266328</v>
      </c>
      <c r="H6366" s="9" t="n">
        <v>33</v>
      </c>
      <c r="I6366" s="10" t="n">
        <v>190075.7664</v>
      </c>
      <c r="J6366" s="11" t="n">
        <v>50</v>
      </c>
      <c r="K6366" s="12" t="n">
        <v>473820.912426</v>
      </c>
      <c r="L6366" s="3" t="n">
        <v>0.0909090909090908</v>
      </c>
      <c r="M6366" s="4" t="n">
        <v>0.104934470636442</v>
      </c>
      <c r="N6366" s="5" t="n">
        <v>-0.28</v>
      </c>
      <c r="O6366" s="6" t="n">
        <v>-0.556749689977433</v>
      </c>
    </row>
    <row r="6367">
      <c r="B6367" t="s">
        <v>73</v>
      </c>
      <c r="C6367" t="s">
        <v>55</v>
      </c>
      <c r="D6367" t="s">
        <v>22</v>
      </c>
      <c r="E6367" t="s">
        <v>27</v>
      </c>
      <c r="F6367" s="7" t="n">
        <v>162</v>
      </c>
      <c r="G6367" s="8" t="n">
        <v>923708.456928</v>
      </c>
      <c r="H6367" s="9" t="n">
        <v>143</v>
      </c>
      <c r="I6367" s="10" t="n">
        <v>838631.79135</v>
      </c>
      <c r="J6367" s="11" t="n">
        <v>144</v>
      </c>
      <c r="K6367" s="12" t="n">
        <v>922811.963076</v>
      </c>
      <c r="L6367" s="3" t="n">
        <v>0.132867132867133</v>
      </c>
      <c r="M6367" s="4" t="n">
        <v>0.101446983593415</v>
      </c>
      <c r="N6367" s="5" t="n">
        <v>0.125</v>
      </c>
      <c r="O6367" s="6" t="n">
        <v>0.000971480526771318</v>
      </c>
    </row>
    <row r="6368">
      <c r="B6368" t="s">
        <v>73</v>
      </c>
      <c r="C6368" t="s">
        <v>55</v>
      </c>
      <c r="D6368" t="s">
        <v>22</v>
      </c>
      <c r="E6368" t="s">
        <v>28</v>
      </c>
      <c r="F6368" s="7" t="n">
        <v>24</v>
      </c>
      <c r="G6368" s="8" t="n">
        <v>92733.14865</v>
      </c>
      <c r="H6368" s="9" t="n">
        <v>20</v>
      </c>
      <c r="I6368" s="10" t="n">
        <v>88011.3018</v>
      </c>
      <c r="J6368" s="11" t="n">
        <v>35</v>
      </c>
      <c r="K6368" s="12" t="n">
        <v>94298.43785</v>
      </c>
      <c r="L6368" s="3" t="n">
        <v>0.2</v>
      </c>
      <c r="M6368" s="4" t="n">
        <v>0.0536504602639567</v>
      </c>
      <c r="N6368" s="5" t="n">
        <v>-0.314285714285714</v>
      </c>
      <c r="O6368" s="6" t="n">
        <v>-0.0165993120956033</v>
      </c>
    </row>
    <row r="6369">
      <c r="B6369" t="s">
        <v>73</v>
      </c>
      <c r="C6369" t="s">
        <v>55</v>
      </c>
      <c r="D6369" t="s">
        <v>22</v>
      </c>
      <c r="E6369" t="s">
        <v>36</v>
      </c>
      <c r="F6369" s="7"/>
      <c r="G6369" s="8"/>
      <c r="H6369" s="9" t="s">
        <v>85</v>
      </c>
      <c r="I6369" s="10" t="n">
        <v>7232.01006</v>
      </c>
      <c r="J6369" s="11" t="s">
        <v>85</v>
      </c>
      <c r="K6369" s="12" t="n">
        <v>2510.86</v>
      </c>
      <c r="L6369" s="3" t="s">
        <v>86</v>
      </c>
      <c r="M6369" s="4"/>
      <c r="N6369" s="5" t="s">
        <v>86</v>
      </c>
      <c r="O6369" s="6"/>
    </row>
    <row r="6370">
      <c r="B6370" t="s">
        <v>73</v>
      </c>
      <c r="C6370" t="s">
        <v>55</v>
      </c>
      <c r="D6370" t="s">
        <v>22</v>
      </c>
      <c r="E6370" t="s">
        <v>32</v>
      </c>
      <c r="F6370" s="7"/>
      <c r="G6370" s="8"/>
      <c r="H6370" s="9" t="s">
        <v>85</v>
      </c>
      <c r="I6370" s="10" t="n">
        <v>1130.5008</v>
      </c>
      <c r="J6370" s="11"/>
      <c r="K6370" s="12"/>
      <c r="L6370" s="3" t="s">
        <v>86</v>
      </c>
      <c r="M6370" s="4"/>
      <c r="N6370" s="5"/>
      <c r="O6370" s="6"/>
    </row>
    <row r="6371">
      <c r="B6371" t="s">
        <v>73</v>
      </c>
      <c r="C6371" t="s">
        <v>55</v>
      </c>
      <c r="D6371" t="s">
        <v>22</v>
      </c>
      <c r="E6371" t="s">
        <v>29</v>
      </c>
      <c r="F6371" s="7" t="s">
        <v>85</v>
      </c>
      <c r="G6371" s="8" t="n">
        <v>25612.1016</v>
      </c>
      <c r="H6371" s="9" t="s">
        <v>85</v>
      </c>
      <c r="I6371" s="10" t="n">
        <v>4846.58235</v>
      </c>
      <c r="J6371" s="11" t="s">
        <v>85</v>
      </c>
      <c r="K6371" s="12" t="n">
        <v>3427.29</v>
      </c>
      <c r="L6371" s="3" t="s">
        <v>86</v>
      </c>
      <c r="M6371" s="4" t="n">
        <v>4.28456956890457</v>
      </c>
      <c r="N6371" s="5" t="s">
        <v>86</v>
      </c>
      <c r="O6371" s="6" t="n">
        <v>6.472989329762</v>
      </c>
    </row>
    <row r="6372">
      <c r="B6372" t="s">
        <v>73</v>
      </c>
      <c r="C6372" t="s">
        <v>55</v>
      </c>
      <c r="D6372" t="s">
        <v>30</v>
      </c>
      <c r="E6372" t="s">
        <v>25</v>
      </c>
      <c r="F6372" s="7" t="n">
        <v>14</v>
      </c>
      <c r="G6372" s="8" t="n">
        <v>35242.83432</v>
      </c>
      <c r="H6372" s="9" t="n">
        <v>14</v>
      </c>
      <c r="I6372" s="10" t="n">
        <v>35242.83432</v>
      </c>
      <c r="J6372" s="11" t="n">
        <v>12</v>
      </c>
      <c r="K6372" s="12" t="n">
        <v>23242.63106</v>
      </c>
      <c r="L6372" s="3" t="n">
        <v>0</v>
      </c>
      <c r="M6372" s="4" t="n">
        <v>0</v>
      </c>
      <c r="N6372" s="5" t="n">
        <v>0.166666666666667</v>
      </c>
      <c r="O6372" s="6" t="n">
        <v>0.516301413081071</v>
      </c>
    </row>
    <row r="6373">
      <c r="B6373" t="s">
        <v>73</v>
      </c>
      <c r="C6373" t="s">
        <v>55</v>
      </c>
      <c r="D6373" t="s">
        <v>30</v>
      </c>
      <c r="E6373" t="s">
        <v>34</v>
      </c>
      <c r="F6373" s="7" t="n">
        <v>57</v>
      </c>
      <c r="G6373" s="8" t="n">
        <v>346428.690018</v>
      </c>
      <c r="H6373" s="9" t="n">
        <v>50</v>
      </c>
      <c r="I6373" s="10" t="n">
        <v>281044.86843</v>
      </c>
      <c r="J6373" s="11" t="n">
        <v>45</v>
      </c>
      <c r="K6373" s="12" t="n">
        <v>203510.1057</v>
      </c>
      <c r="L6373" s="3" t="n">
        <v>0.14</v>
      </c>
      <c r="M6373" s="4" t="n">
        <v>0.232645491637166</v>
      </c>
      <c r="N6373" s="5" t="n">
        <v>0.266666666666667</v>
      </c>
      <c r="O6373" s="6" t="n">
        <v>0.702267751404347</v>
      </c>
    </row>
    <row r="6374">
      <c r="B6374" t="s">
        <v>73</v>
      </c>
      <c r="C6374" t="s">
        <v>55</v>
      </c>
      <c r="D6374" t="s">
        <v>30</v>
      </c>
      <c r="E6374" t="s">
        <v>27</v>
      </c>
      <c r="F6374" s="7" t="n">
        <v>138</v>
      </c>
      <c r="G6374" s="8" t="n">
        <v>1490092.621332</v>
      </c>
      <c r="H6374" s="9" t="n">
        <v>126</v>
      </c>
      <c r="I6374" s="10" t="n">
        <v>947697.810258</v>
      </c>
      <c r="J6374" s="11" t="n">
        <v>112</v>
      </c>
      <c r="K6374" s="12" t="n">
        <v>570960.176668</v>
      </c>
      <c r="L6374" s="3" t="n">
        <v>0.0952380952380953</v>
      </c>
      <c r="M6374" s="4" t="n">
        <v>0.572328863908991</v>
      </c>
      <c r="N6374" s="5" t="n">
        <v>0.232142857142857</v>
      </c>
      <c r="O6374" s="6" t="n">
        <v>1.60980131754172</v>
      </c>
    </row>
    <row r="6375">
      <c r="B6375" t="s">
        <v>73</v>
      </c>
      <c r="C6375" t="s">
        <v>55</v>
      </c>
      <c r="D6375" t="s">
        <v>30</v>
      </c>
      <c r="E6375" t="s">
        <v>61</v>
      </c>
      <c r="F6375" s="7"/>
      <c r="G6375" s="8"/>
      <c r="H6375" s="9" t="s">
        <v>85</v>
      </c>
      <c r="I6375" s="10" t="n">
        <v>7193.3346</v>
      </c>
      <c r="J6375" s="11"/>
      <c r="K6375" s="12"/>
      <c r="L6375" s="3" t="s">
        <v>86</v>
      </c>
      <c r="M6375" s="4"/>
      <c r="N6375" s="5"/>
      <c r="O6375" s="6"/>
    </row>
    <row r="6376">
      <c r="B6376" t="s">
        <v>73</v>
      </c>
      <c r="C6376" t="s">
        <v>55</v>
      </c>
      <c r="D6376" t="s">
        <v>30</v>
      </c>
      <c r="E6376" t="s">
        <v>28</v>
      </c>
      <c r="F6376" s="7" t="n">
        <v>40</v>
      </c>
      <c r="G6376" s="8" t="n">
        <v>137313.513</v>
      </c>
      <c r="H6376" s="9" t="n">
        <v>29</v>
      </c>
      <c r="I6376" s="10" t="n">
        <v>103124.41875</v>
      </c>
      <c r="J6376" s="11" t="n">
        <v>22</v>
      </c>
      <c r="K6376" s="12" t="n">
        <v>46025.75315</v>
      </c>
      <c r="L6376" s="3" t="n">
        <v>0.379310344827586</v>
      </c>
      <c r="M6376" s="4" t="n">
        <v>0.331532479546703</v>
      </c>
      <c r="N6376" s="5" t="n">
        <v>0.818181818181818</v>
      </c>
      <c r="O6376" s="6" t="n">
        <v>1.98340610641371</v>
      </c>
    </row>
    <row r="6377">
      <c r="B6377" t="s">
        <v>73</v>
      </c>
      <c r="C6377" t="s">
        <v>55</v>
      </c>
      <c r="D6377" t="s">
        <v>30</v>
      </c>
      <c r="E6377" t="s">
        <v>36</v>
      </c>
      <c r="F6377" s="7" t="n">
        <v>10</v>
      </c>
      <c r="G6377" s="8" t="n">
        <v>40224.81375</v>
      </c>
      <c r="H6377" s="9" t="n">
        <v>5</v>
      </c>
      <c r="I6377" s="10" t="n">
        <v>22363.1115</v>
      </c>
      <c r="J6377" s="11" t="n">
        <v>12</v>
      </c>
      <c r="K6377" s="12" t="n">
        <v>30355.45103</v>
      </c>
      <c r="L6377" s="3" t="n">
        <v>1</v>
      </c>
      <c r="M6377" s="4" t="n">
        <v>0.798712748447371</v>
      </c>
      <c r="N6377" s="5" t="n">
        <v>-0.166666666666667</v>
      </c>
      <c r="O6377" s="6" t="n">
        <v>0.32512653856621</v>
      </c>
    </row>
    <row r="6378">
      <c r="B6378" t="s">
        <v>73</v>
      </c>
      <c r="C6378" t="s">
        <v>55</v>
      </c>
      <c r="D6378" t="s">
        <v>30</v>
      </c>
      <c r="E6378" t="s">
        <v>29</v>
      </c>
      <c r="F6378" s="7" t="n">
        <v>7</v>
      </c>
      <c r="G6378" s="8" t="n">
        <v>45685.0407</v>
      </c>
      <c r="H6378" s="9" t="n">
        <v>7</v>
      </c>
      <c r="I6378" s="10" t="n">
        <v>45590.2131</v>
      </c>
      <c r="J6378" s="11"/>
      <c r="K6378" s="12"/>
      <c r="L6378" s="3" t="n">
        <v>0</v>
      </c>
      <c r="M6378" s="4" t="n">
        <v>0.00207999905137535</v>
      </c>
      <c r="N6378" s="5"/>
      <c r="O6378" s="6"/>
    </row>
    <row r="6379">
      <c r="B6379" t="s">
        <v>73</v>
      </c>
      <c r="C6379" t="s">
        <v>55</v>
      </c>
      <c r="D6379" t="s">
        <v>33</v>
      </c>
      <c r="E6379" t="s">
        <v>24</v>
      </c>
      <c r="F6379" s="7" t="s">
        <v>85</v>
      </c>
      <c r="G6379" s="8" t="n">
        <v>3061.8</v>
      </c>
      <c r="H6379" s="9"/>
      <c r="I6379" s="10"/>
      <c r="J6379" s="11"/>
      <c r="K6379" s="12"/>
      <c r="L6379" s="3" t="s">
        <v>86</v>
      </c>
      <c r="M6379" s="4"/>
      <c r="N6379" s="5" t="s">
        <v>86</v>
      </c>
      <c r="O6379" s="6"/>
    </row>
    <row r="6380">
      <c r="B6380" t="s">
        <v>73</v>
      </c>
      <c r="C6380" t="s">
        <v>55</v>
      </c>
      <c r="D6380" t="s">
        <v>33</v>
      </c>
      <c r="E6380" t="s">
        <v>25</v>
      </c>
      <c r="F6380" s="7" t="n">
        <v>9</v>
      </c>
      <c r="G6380" s="8" t="n">
        <v>16120.62</v>
      </c>
      <c r="H6380" s="9" t="n">
        <v>12</v>
      </c>
      <c r="I6380" s="10" t="n">
        <v>22890.6</v>
      </c>
      <c r="J6380" s="11" t="n">
        <v>7</v>
      </c>
      <c r="K6380" s="12" t="n">
        <v>11919.71</v>
      </c>
      <c r="L6380" s="3" t="n">
        <v>-0.25</v>
      </c>
      <c r="M6380" s="4" t="n">
        <v>-0.295753715498938</v>
      </c>
      <c r="N6380" s="5" t="n">
        <v>0.285714285714286</v>
      </c>
      <c r="O6380" s="6" t="n">
        <v>0.352433909885391</v>
      </c>
    </row>
    <row r="6381">
      <c r="B6381" t="s">
        <v>73</v>
      </c>
      <c r="C6381" t="s">
        <v>55</v>
      </c>
      <c r="D6381" t="s">
        <v>33</v>
      </c>
      <c r="E6381" t="s">
        <v>34</v>
      </c>
      <c r="F6381" s="7" t="n">
        <v>16</v>
      </c>
      <c r="G6381" s="8" t="n">
        <v>351127.5318</v>
      </c>
      <c r="H6381" s="9" t="n">
        <v>14</v>
      </c>
      <c r="I6381" s="10" t="n">
        <v>91628.01</v>
      </c>
      <c r="J6381" s="11" t="n">
        <v>24</v>
      </c>
      <c r="K6381" s="12" t="n">
        <v>98987.68</v>
      </c>
      <c r="L6381" s="3" t="n">
        <v>0.142857142857143</v>
      </c>
      <c r="M6381" s="4" t="n">
        <v>2.83209819573731</v>
      </c>
      <c r="N6381" s="5" t="n">
        <v>-0.333333333333333</v>
      </c>
      <c r="O6381" s="6" t="n">
        <v>2.54718417281827</v>
      </c>
    </row>
    <row r="6382">
      <c r="B6382" t="s">
        <v>73</v>
      </c>
      <c r="C6382" t="s">
        <v>55</v>
      </c>
      <c r="D6382" t="s">
        <v>33</v>
      </c>
      <c r="E6382" t="s">
        <v>27</v>
      </c>
      <c r="F6382" s="7" t="n">
        <v>118</v>
      </c>
      <c r="G6382" s="8" t="n">
        <v>562123.215</v>
      </c>
      <c r="H6382" s="9" t="n">
        <v>76</v>
      </c>
      <c r="I6382" s="10" t="n">
        <v>341778.8322</v>
      </c>
      <c r="J6382" s="11" t="n">
        <v>95</v>
      </c>
      <c r="K6382" s="12" t="n">
        <v>375445.5029</v>
      </c>
      <c r="L6382" s="3" t="n">
        <v>0.552631578947368</v>
      </c>
      <c r="M6382" s="4" t="n">
        <v>0.644698740942096</v>
      </c>
      <c r="N6382" s="5" t="n">
        <v>0.242105263157895</v>
      </c>
      <c r="O6382" s="6" t="n">
        <v>0.497216535177734</v>
      </c>
    </row>
    <row r="6383">
      <c r="B6383" t="s">
        <v>73</v>
      </c>
      <c r="C6383" t="s">
        <v>55</v>
      </c>
      <c r="D6383" t="s">
        <v>33</v>
      </c>
      <c r="E6383" t="s">
        <v>61</v>
      </c>
      <c r="F6383" s="7" t="s">
        <v>85</v>
      </c>
      <c r="G6383" s="8" t="n">
        <v>6983.82</v>
      </c>
      <c r="H6383" s="9"/>
      <c r="I6383" s="10"/>
      <c r="J6383" s="11"/>
      <c r="K6383" s="12"/>
      <c r="L6383" s="3" t="s">
        <v>86</v>
      </c>
      <c r="M6383" s="4"/>
      <c r="N6383" s="5" t="s">
        <v>86</v>
      </c>
      <c r="O6383" s="6"/>
    </row>
    <row r="6384">
      <c r="B6384" t="s">
        <v>73</v>
      </c>
      <c r="C6384" t="s">
        <v>55</v>
      </c>
      <c r="D6384" t="s">
        <v>33</v>
      </c>
      <c r="E6384" t="s">
        <v>31</v>
      </c>
      <c r="F6384" s="7" t="s">
        <v>85</v>
      </c>
      <c r="G6384" s="8" t="n">
        <v>2728.08</v>
      </c>
      <c r="H6384" s="9"/>
      <c r="I6384" s="10"/>
      <c r="J6384" s="11"/>
      <c r="K6384" s="12"/>
      <c r="L6384" s="3" t="s">
        <v>86</v>
      </c>
      <c r="M6384" s="4"/>
      <c r="N6384" s="5" t="s">
        <v>86</v>
      </c>
      <c r="O6384" s="6"/>
    </row>
    <row r="6385">
      <c r="B6385" t="s">
        <v>73</v>
      </c>
      <c r="C6385" t="s">
        <v>55</v>
      </c>
      <c r="D6385" t="s">
        <v>33</v>
      </c>
      <c r="E6385" t="s">
        <v>28</v>
      </c>
      <c r="F6385" s="7" t="n">
        <v>32</v>
      </c>
      <c r="G6385" s="8" t="n">
        <v>81711.8172</v>
      </c>
      <c r="H6385" s="9" t="n">
        <v>31</v>
      </c>
      <c r="I6385" s="10" t="n">
        <v>76258.77705</v>
      </c>
      <c r="J6385" s="11" t="n">
        <v>29</v>
      </c>
      <c r="K6385" s="12" t="n">
        <v>44422.7408</v>
      </c>
      <c r="L6385" s="3" t="n">
        <v>0.032258064516129</v>
      </c>
      <c r="M6385" s="4" t="n">
        <v>0.0715070495613199</v>
      </c>
      <c r="N6385" s="5" t="n">
        <v>0.103448275862069</v>
      </c>
      <c r="O6385" s="6" t="n">
        <v>0.839414131781801</v>
      </c>
    </row>
    <row r="6386">
      <c r="B6386" t="s">
        <v>73</v>
      </c>
      <c r="C6386" t="s">
        <v>55</v>
      </c>
      <c r="D6386" t="s">
        <v>33</v>
      </c>
      <c r="E6386" t="s">
        <v>36</v>
      </c>
      <c r="F6386" s="7" t="n">
        <v>49</v>
      </c>
      <c r="G6386" s="8" t="n">
        <v>166220.40942</v>
      </c>
      <c r="H6386" s="9" t="n">
        <v>42</v>
      </c>
      <c r="I6386" s="10" t="n">
        <v>148604.57046</v>
      </c>
      <c r="J6386" s="11" t="n">
        <v>33</v>
      </c>
      <c r="K6386" s="12" t="n">
        <v>77771.20588</v>
      </c>
      <c r="L6386" s="3" t="n">
        <v>0.166666666666667</v>
      </c>
      <c r="M6386" s="4" t="n">
        <v>0.118541703700437</v>
      </c>
      <c r="N6386" s="5" t="n">
        <v>0.484848484848485</v>
      </c>
      <c r="O6386" s="6" t="n">
        <v>1.13730014263217</v>
      </c>
    </row>
    <row r="6387">
      <c r="B6387" t="s">
        <v>73</v>
      </c>
      <c r="C6387" t="s">
        <v>55</v>
      </c>
      <c r="D6387" t="s">
        <v>33</v>
      </c>
      <c r="E6387" t="s">
        <v>32</v>
      </c>
      <c r="F6387" s="7"/>
      <c r="G6387" s="8"/>
      <c r="H6387" s="9"/>
      <c r="I6387" s="10"/>
      <c r="J6387" s="11" t="s">
        <v>85</v>
      </c>
      <c r="K6387" s="12" t="n">
        <v>29090.578</v>
      </c>
      <c r="L6387" s="3"/>
      <c r="M6387" s="4"/>
      <c r="N6387" s="5" t="s">
        <v>86</v>
      </c>
      <c r="O6387" s="6"/>
    </row>
    <row r="6388">
      <c r="B6388" t="s">
        <v>73</v>
      </c>
      <c r="C6388" t="s">
        <v>55</v>
      </c>
      <c r="D6388" t="s">
        <v>33</v>
      </c>
      <c r="E6388" t="s">
        <v>29</v>
      </c>
      <c r="F6388" s="7" t="n">
        <v>8</v>
      </c>
      <c r="G6388" s="8" t="n">
        <v>39716.2602</v>
      </c>
      <c r="H6388" s="9" t="n">
        <v>14</v>
      </c>
      <c r="I6388" s="10" t="n">
        <v>81959.21325</v>
      </c>
      <c r="J6388" s="11" t="n">
        <v>6</v>
      </c>
      <c r="K6388" s="12" t="n">
        <v>21009.5928</v>
      </c>
      <c r="L6388" s="3" t="n">
        <v>-0.428571428571429</v>
      </c>
      <c r="M6388" s="4" t="n">
        <v>-0.515414330798252</v>
      </c>
      <c r="N6388" s="5" t="n">
        <v>0.333333333333333</v>
      </c>
      <c r="O6388" s="6" t="n">
        <v>0.89038695695235</v>
      </c>
    </row>
    <row r="6389">
      <c r="B6389" t="s">
        <v>73</v>
      </c>
      <c r="C6389" t="s">
        <v>55</v>
      </c>
      <c r="D6389" t="s">
        <v>37</v>
      </c>
      <c r="E6389" t="s">
        <v>23</v>
      </c>
      <c r="F6389" s="7" t="s">
        <v>85</v>
      </c>
      <c r="G6389" s="8" t="n">
        <v>12849.84</v>
      </c>
      <c r="H6389" s="9"/>
      <c r="I6389" s="10"/>
      <c r="J6389" s="11"/>
      <c r="K6389" s="12"/>
      <c r="L6389" s="3" t="s">
        <v>86</v>
      </c>
      <c r="M6389" s="4"/>
      <c r="N6389" s="5" t="s">
        <v>86</v>
      </c>
      <c r="O6389" s="6"/>
    </row>
    <row r="6390">
      <c r="B6390" t="s">
        <v>73</v>
      </c>
      <c r="C6390" t="s">
        <v>55</v>
      </c>
      <c r="D6390" t="s">
        <v>37</v>
      </c>
      <c r="E6390" t="s">
        <v>38</v>
      </c>
      <c r="F6390" s="7" t="s">
        <v>85</v>
      </c>
      <c r="G6390" s="8" t="n">
        <v>21675.114</v>
      </c>
      <c r="H6390" s="9" t="s">
        <v>85</v>
      </c>
      <c r="I6390" s="10" t="n">
        <v>6506.9082</v>
      </c>
      <c r="J6390" s="11"/>
      <c r="K6390" s="12"/>
      <c r="L6390" s="3" t="s">
        <v>86</v>
      </c>
      <c r="M6390" s="4" t="n">
        <v>2.33109263782145</v>
      </c>
      <c r="N6390" s="5" t="s">
        <v>86</v>
      </c>
      <c r="O6390" s="6"/>
    </row>
    <row r="6391">
      <c r="B6391" t="s">
        <v>73</v>
      </c>
      <c r="C6391" t="s">
        <v>55</v>
      </c>
      <c r="D6391" t="s">
        <v>37</v>
      </c>
      <c r="E6391" t="s">
        <v>24</v>
      </c>
      <c r="F6391" s="7"/>
      <c r="G6391" s="8"/>
      <c r="H6391" s="9" t="s">
        <v>85</v>
      </c>
      <c r="I6391" s="10" t="n">
        <v>12435.12</v>
      </c>
      <c r="J6391" s="11"/>
      <c r="K6391" s="12"/>
      <c r="L6391" s="3" t="s">
        <v>86</v>
      </c>
      <c r="M6391" s="4"/>
      <c r="N6391" s="5"/>
      <c r="O6391" s="6"/>
    </row>
    <row r="6392">
      <c r="B6392" t="s">
        <v>73</v>
      </c>
      <c r="C6392" t="s">
        <v>55</v>
      </c>
      <c r="D6392" t="s">
        <v>37</v>
      </c>
      <c r="E6392" t="s">
        <v>25</v>
      </c>
      <c r="F6392" s="7" t="s">
        <v>85</v>
      </c>
      <c r="G6392" s="8" t="n">
        <v>6233.76</v>
      </c>
      <c r="H6392" s="9" t="s">
        <v>85</v>
      </c>
      <c r="I6392" s="10" t="n">
        <v>3227.04</v>
      </c>
      <c r="J6392" s="11"/>
      <c r="K6392" s="12"/>
      <c r="L6392" s="3" t="s">
        <v>86</v>
      </c>
      <c r="M6392" s="4" t="n">
        <v>0.931726907630522</v>
      </c>
      <c r="N6392" s="5" t="s">
        <v>86</v>
      </c>
      <c r="O6392" s="6"/>
    </row>
    <row r="6393">
      <c r="B6393" t="s">
        <v>73</v>
      </c>
      <c r="C6393" t="s">
        <v>55</v>
      </c>
      <c r="D6393" t="s">
        <v>37</v>
      </c>
      <c r="E6393" t="s">
        <v>34</v>
      </c>
      <c r="F6393" s="7" t="n">
        <v>8</v>
      </c>
      <c r="G6393" s="8" t="n">
        <v>44393.67</v>
      </c>
      <c r="H6393" s="9" t="n">
        <v>5</v>
      </c>
      <c r="I6393" s="10" t="n">
        <v>27982.26</v>
      </c>
      <c r="J6393" s="11" t="n">
        <v>8</v>
      </c>
      <c r="K6393" s="12" t="n">
        <v>18988.53</v>
      </c>
      <c r="L6393" s="3" t="n">
        <v>0.6</v>
      </c>
      <c r="M6393" s="4" t="n">
        <v>0.586493371157297</v>
      </c>
      <c r="N6393" s="5" t="n">
        <v>0</v>
      </c>
      <c r="O6393" s="6" t="n">
        <v>1.33792031294682</v>
      </c>
    </row>
    <row r="6394">
      <c r="B6394" t="s">
        <v>73</v>
      </c>
      <c r="C6394" t="s">
        <v>55</v>
      </c>
      <c r="D6394" t="s">
        <v>37</v>
      </c>
      <c r="E6394" t="s">
        <v>27</v>
      </c>
      <c r="F6394" s="7" t="n">
        <v>86</v>
      </c>
      <c r="G6394" s="8" t="n">
        <v>373367.57925</v>
      </c>
      <c r="H6394" s="9" t="n">
        <v>75</v>
      </c>
      <c r="I6394" s="10" t="n">
        <v>304119.36</v>
      </c>
      <c r="J6394" s="11" t="n">
        <v>86</v>
      </c>
      <c r="K6394" s="12" t="n">
        <v>314951.7495</v>
      </c>
      <c r="L6394" s="3" t="n">
        <v>0.146666666666667</v>
      </c>
      <c r="M6394" s="4" t="n">
        <v>0.227700792379676</v>
      </c>
      <c r="N6394" s="5" t="n">
        <v>0</v>
      </c>
      <c r="O6394" s="6" t="n">
        <v>0.185475489000261</v>
      </c>
    </row>
    <row r="6395">
      <c r="B6395" t="s">
        <v>73</v>
      </c>
      <c r="C6395" t="s">
        <v>55</v>
      </c>
      <c r="D6395" t="s">
        <v>37</v>
      </c>
      <c r="E6395" t="s">
        <v>61</v>
      </c>
      <c r="F6395" s="7"/>
      <c r="G6395" s="8"/>
      <c r="H6395" s="9" t="s">
        <v>85</v>
      </c>
      <c r="I6395" s="10" t="n">
        <v>14989.86</v>
      </c>
      <c r="J6395" s="11"/>
      <c r="K6395" s="12"/>
      <c r="L6395" s="3" t="s">
        <v>86</v>
      </c>
      <c r="M6395" s="4"/>
      <c r="N6395" s="5"/>
      <c r="O6395" s="6"/>
    </row>
    <row r="6396">
      <c r="B6396" t="s">
        <v>73</v>
      </c>
      <c r="C6396" t="s">
        <v>55</v>
      </c>
      <c r="D6396" t="s">
        <v>37</v>
      </c>
      <c r="E6396" t="s">
        <v>28</v>
      </c>
      <c r="F6396" s="7" t="n">
        <v>12</v>
      </c>
      <c r="G6396" s="8" t="n">
        <v>43452.7761</v>
      </c>
      <c r="H6396" s="9" t="n">
        <v>15</v>
      </c>
      <c r="I6396" s="10" t="n">
        <v>75739.9044</v>
      </c>
      <c r="J6396" s="11" t="n">
        <v>15</v>
      </c>
      <c r="K6396" s="12" t="n">
        <v>45772.983</v>
      </c>
      <c r="L6396" s="3" t="n">
        <v>-0.2</v>
      </c>
      <c r="M6396" s="4" t="n">
        <v>-0.426289530674401</v>
      </c>
      <c r="N6396" s="5" t="n">
        <v>-0.2</v>
      </c>
      <c r="O6396" s="6" t="n">
        <v>-0.0506894405374454</v>
      </c>
    </row>
    <row r="6397">
      <c r="B6397" t="s">
        <v>73</v>
      </c>
      <c r="C6397" t="s">
        <v>55</v>
      </c>
      <c r="D6397" t="s">
        <v>37</v>
      </c>
      <c r="E6397" t="s">
        <v>36</v>
      </c>
      <c r="F6397" s="7" t="n">
        <v>46</v>
      </c>
      <c r="G6397" s="8" t="n">
        <v>154336.84005</v>
      </c>
      <c r="H6397" s="9" t="n">
        <v>40</v>
      </c>
      <c r="I6397" s="10" t="n">
        <v>133825.22154</v>
      </c>
      <c r="J6397" s="11" t="n">
        <v>12</v>
      </c>
      <c r="K6397" s="12" t="n">
        <v>28787.07996</v>
      </c>
      <c r="L6397" s="3" t="n">
        <v>0.15</v>
      </c>
      <c r="M6397" s="4" t="n">
        <v>0.153271694781907</v>
      </c>
      <c r="N6397" s="5" t="n">
        <v>2.83333333333333</v>
      </c>
      <c r="O6397" s="6" t="n">
        <v>4.36132321390196</v>
      </c>
    </row>
    <row r="6398">
      <c r="B6398" t="s">
        <v>73</v>
      </c>
      <c r="C6398" t="s">
        <v>55</v>
      </c>
      <c r="D6398" t="s">
        <v>37</v>
      </c>
      <c r="E6398" t="s">
        <v>32</v>
      </c>
      <c r="F6398" s="7"/>
      <c r="G6398" s="8"/>
      <c r="H6398" s="9"/>
      <c r="I6398" s="10"/>
      <c r="J6398" s="11" t="s">
        <v>85</v>
      </c>
      <c r="K6398" s="12" t="n">
        <v>2858.02</v>
      </c>
      <c r="L6398" s="3"/>
      <c r="M6398" s="4"/>
      <c r="N6398" s="5" t="s">
        <v>86</v>
      </c>
      <c r="O6398" s="6"/>
    </row>
    <row r="6399">
      <c r="B6399" t="s">
        <v>73</v>
      </c>
      <c r="C6399" t="s">
        <v>55</v>
      </c>
      <c r="D6399" t="s">
        <v>37</v>
      </c>
      <c r="E6399" t="s">
        <v>29</v>
      </c>
      <c r="F6399" s="7" t="s">
        <v>85</v>
      </c>
      <c r="G6399" s="8" t="n">
        <v>9935.1468</v>
      </c>
      <c r="H6399" s="9" t="s">
        <v>85</v>
      </c>
      <c r="I6399" s="10" t="n">
        <v>9983.82465</v>
      </c>
      <c r="J6399" s="11"/>
      <c r="K6399" s="12"/>
      <c r="L6399" s="3" t="s">
        <v>86</v>
      </c>
      <c r="M6399" s="4" t="n">
        <v>-0.00487567156941204</v>
      </c>
      <c r="N6399" s="5" t="s">
        <v>86</v>
      </c>
      <c r="O6399" s="6"/>
    </row>
    <row r="6400">
      <c r="B6400" t="s">
        <v>73</v>
      </c>
      <c r="C6400" t="s">
        <v>55</v>
      </c>
      <c r="D6400" t="s">
        <v>39</v>
      </c>
      <c r="E6400" t="s">
        <v>24</v>
      </c>
      <c r="F6400" s="7" t="s">
        <v>85</v>
      </c>
      <c r="G6400" s="8" t="n">
        <v>3061.8</v>
      </c>
      <c r="H6400" s="9"/>
      <c r="I6400" s="10"/>
      <c r="J6400" s="11"/>
      <c r="K6400" s="12"/>
      <c r="L6400" s="3" t="s">
        <v>86</v>
      </c>
      <c r="M6400" s="4"/>
      <c r="N6400" s="5" t="s">
        <v>86</v>
      </c>
      <c r="O6400" s="6"/>
    </row>
    <row r="6401">
      <c r="B6401" t="s">
        <v>73</v>
      </c>
      <c r="C6401" t="s">
        <v>55</v>
      </c>
      <c r="D6401" t="s">
        <v>39</v>
      </c>
      <c r="E6401" t="s">
        <v>25</v>
      </c>
      <c r="F6401" s="7"/>
      <c r="G6401" s="8"/>
      <c r="H6401" s="9" t="s">
        <v>85</v>
      </c>
      <c r="I6401" s="10" t="n">
        <v>4513.32</v>
      </c>
      <c r="J6401" s="11" t="s">
        <v>85</v>
      </c>
      <c r="K6401" s="12" t="n">
        <v>1685.53</v>
      </c>
      <c r="L6401" s="3" t="s">
        <v>86</v>
      </c>
      <c r="M6401" s="4"/>
      <c r="N6401" s="5" t="s">
        <v>86</v>
      </c>
      <c r="O6401" s="6"/>
    </row>
    <row r="6402">
      <c r="B6402" t="s">
        <v>73</v>
      </c>
      <c r="C6402" t="s">
        <v>55</v>
      </c>
      <c r="D6402" t="s">
        <v>39</v>
      </c>
      <c r="E6402" t="s">
        <v>34</v>
      </c>
      <c r="F6402" s="7" t="n">
        <v>6</v>
      </c>
      <c r="G6402" s="8" t="n">
        <v>28812.5262</v>
      </c>
      <c r="H6402" s="9" t="n">
        <v>6</v>
      </c>
      <c r="I6402" s="10" t="n">
        <v>29670.5754</v>
      </c>
      <c r="J6402" s="11"/>
      <c r="K6402" s="12"/>
      <c r="L6402" s="3" t="n">
        <v>0</v>
      </c>
      <c r="M6402" s="4" t="n">
        <v>-0.0289191964912147</v>
      </c>
      <c r="N6402" s="5"/>
      <c r="O6402" s="6"/>
    </row>
    <row r="6403">
      <c r="B6403" t="s">
        <v>73</v>
      </c>
      <c r="C6403" t="s">
        <v>55</v>
      </c>
      <c r="D6403" t="s">
        <v>39</v>
      </c>
      <c r="E6403" t="s">
        <v>27</v>
      </c>
      <c r="F6403" s="7" t="n">
        <v>6</v>
      </c>
      <c r="G6403" s="8" t="n">
        <v>28549.29</v>
      </c>
      <c r="H6403" s="9" t="s">
        <v>85</v>
      </c>
      <c r="I6403" s="10" t="n">
        <v>16345.8</v>
      </c>
      <c r="J6403" s="11" t="n">
        <v>5</v>
      </c>
      <c r="K6403" s="12" t="n">
        <v>21516.58</v>
      </c>
      <c r="L6403" s="3" t="s">
        <v>86</v>
      </c>
      <c r="M6403" s="4" t="n">
        <v>0.746582608376464</v>
      </c>
      <c r="N6403" s="5" t="n">
        <v>0.2</v>
      </c>
      <c r="O6403" s="6" t="n">
        <v>0.326850735572289</v>
      </c>
    </row>
    <row r="6404">
      <c r="B6404" t="s">
        <v>73</v>
      </c>
      <c r="C6404" t="s">
        <v>55</v>
      </c>
      <c r="D6404" t="s">
        <v>42</v>
      </c>
      <c r="E6404" t="s">
        <v>34</v>
      </c>
      <c r="F6404" s="7"/>
      <c r="G6404" s="8"/>
      <c r="H6404" s="9" t="s">
        <v>85</v>
      </c>
      <c r="I6404" s="10" t="n">
        <v>12182.95365</v>
      </c>
      <c r="J6404" s="11"/>
      <c r="K6404" s="12"/>
      <c r="L6404" s="3" t="s">
        <v>86</v>
      </c>
      <c r="M6404" s="4"/>
      <c r="N6404" s="5"/>
      <c r="O6404" s="6"/>
    </row>
    <row r="6405">
      <c r="B6405" t="s">
        <v>73</v>
      </c>
      <c r="C6405" t="s">
        <v>55</v>
      </c>
      <c r="D6405" t="s">
        <v>42</v>
      </c>
      <c r="E6405" t="s">
        <v>27</v>
      </c>
      <c r="F6405" s="7" t="n">
        <v>9</v>
      </c>
      <c r="G6405" s="8" t="n">
        <v>60989.00535</v>
      </c>
      <c r="H6405" s="9" t="n">
        <v>11</v>
      </c>
      <c r="I6405" s="10" t="n">
        <v>76406.1144</v>
      </c>
      <c r="J6405" s="11" t="n">
        <v>15</v>
      </c>
      <c r="K6405" s="12" t="n">
        <v>60452.80215</v>
      </c>
      <c r="L6405" s="3" t="n">
        <v>-0.181818181818182</v>
      </c>
      <c r="M6405" s="4" t="n">
        <v>-0.201778472456911</v>
      </c>
      <c r="N6405" s="5" t="n">
        <v>-0.4</v>
      </c>
      <c r="O6405" s="6" t="n">
        <v>0.00886978239105485</v>
      </c>
    </row>
    <row r="6406">
      <c r="B6406" t="s">
        <v>73</v>
      </c>
      <c r="C6406" t="s">
        <v>55</v>
      </c>
      <c r="D6406" t="s">
        <v>42</v>
      </c>
      <c r="E6406" t="s">
        <v>28</v>
      </c>
      <c r="F6406" s="7" t="n">
        <v>80</v>
      </c>
      <c r="G6406" s="8" t="n">
        <v>305895.4413</v>
      </c>
      <c r="H6406" s="9" t="n">
        <v>87</v>
      </c>
      <c r="I6406" s="10" t="n">
        <v>336975.56085</v>
      </c>
      <c r="J6406" s="11" t="n">
        <v>89</v>
      </c>
      <c r="K6406" s="12" t="n">
        <v>240444.5414</v>
      </c>
      <c r="L6406" s="3" t="n">
        <v>-0.0804597701149425</v>
      </c>
      <c r="M6406" s="4" t="n">
        <v>-0.0922325627164247</v>
      </c>
      <c r="N6406" s="5" t="n">
        <v>-0.101123595505618</v>
      </c>
      <c r="O6406" s="6" t="n">
        <v>0.272207884275139</v>
      </c>
    </row>
    <row r="6407">
      <c r="B6407" t="s">
        <v>73</v>
      </c>
      <c r="C6407" t="s">
        <v>55</v>
      </c>
      <c r="D6407" t="s">
        <v>42</v>
      </c>
      <c r="E6407" t="s">
        <v>36</v>
      </c>
      <c r="F6407" s="7" t="n">
        <v>12</v>
      </c>
      <c r="G6407" s="8" t="n">
        <v>40938.525</v>
      </c>
      <c r="H6407" s="9" t="n">
        <v>22</v>
      </c>
      <c r="I6407" s="10" t="n">
        <v>73625.38725</v>
      </c>
      <c r="J6407" s="11" t="n">
        <v>6</v>
      </c>
      <c r="K6407" s="12" t="n">
        <v>14752.828</v>
      </c>
      <c r="L6407" s="3" t="n">
        <v>-0.454545454545455</v>
      </c>
      <c r="M6407" s="4" t="n">
        <v>-0.44396183804113</v>
      </c>
      <c r="N6407" s="5" t="n">
        <v>1</v>
      </c>
      <c r="O6407" s="6" t="n">
        <v>1.77496118032421</v>
      </c>
    </row>
    <row r="6408">
      <c r="B6408" t="s">
        <v>73</v>
      </c>
      <c r="C6408" t="s">
        <v>55</v>
      </c>
      <c r="D6408" t="s">
        <v>42</v>
      </c>
      <c r="E6408" t="s">
        <v>29</v>
      </c>
      <c r="F6408" s="7" t="s">
        <v>85</v>
      </c>
      <c r="G6408" s="8" t="n">
        <v>14515.5393</v>
      </c>
      <c r="H6408" s="9"/>
      <c r="I6408" s="10"/>
      <c r="J6408" s="11"/>
      <c r="K6408" s="12"/>
      <c r="L6408" s="3" t="s">
        <v>86</v>
      </c>
      <c r="M6408" s="4"/>
      <c r="N6408" s="5" t="s">
        <v>86</v>
      </c>
      <c r="O6408" s="6"/>
    </row>
    <row r="6409">
      <c r="B6409" t="s">
        <v>73</v>
      </c>
      <c r="C6409" t="s">
        <v>55</v>
      </c>
      <c r="D6409" t="s">
        <v>40</v>
      </c>
      <c r="E6409" t="s">
        <v>27</v>
      </c>
      <c r="F6409" s="7"/>
      <c r="G6409" s="8"/>
      <c r="H6409" s="9" t="s">
        <v>85</v>
      </c>
      <c r="I6409" s="10" t="n">
        <v>7346.7</v>
      </c>
      <c r="J6409" s="11"/>
      <c r="K6409" s="12"/>
      <c r="L6409" s="3" t="s">
        <v>86</v>
      </c>
      <c r="M6409" s="4"/>
      <c r="N6409" s="5"/>
      <c r="O6409" s="6"/>
    </row>
    <row r="6410">
      <c r="B6410" t="s">
        <v>73</v>
      </c>
      <c r="C6410" t="s">
        <v>55</v>
      </c>
      <c r="D6410" t="s">
        <v>40</v>
      </c>
      <c r="E6410" t="s">
        <v>28</v>
      </c>
      <c r="F6410" s="7"/>
      <c r="G6410" s="8"/>
      <c r="H6410" s="9" t="s">
        <v>85</v>
      </c>
      <c r="I6410" s="10" t="n">
        <v>1623.39</v>
      </c>
      <c r="J6410" s="11"/>
      <c r="K6410" s="12"/>
      <c r="L6410" s="3" t="s">
        <v>86</v>
      </c>
      <c r="M6410" s="4"/>
      <c r="N6410" s="5"/>
      <c r="O6410" s="6"/>
    </row>
    <row r="6411">
      <c r="B6411" t="s">
        <v>73</v>
      </c>
      <c r="C6411" t="s">
        <v>56</v>
      </c>
      <c r="D6411" t="s">
        <v>44</v>
      </c>
      <c r="E6411" t="s">
        <v>34</v>
      </c>
      <c r="F6411" s="7" t="n">
        <v>11</v>
      </c>
      <c r="G6411" s="8" t="n">
        <v>27664</v>
      </c>
      <c r="H6411" s="9" t="n">
        <v>10</v>
      </c>
      <c r="I6411" s="10" t="n">
        <v>25371.84</v>
      </c>
      <c r="J6411" s="11" t="n">
        <v>11</v>
      </c>
      <c r="K6411" s="12" t="n">
        <v>22822.8</v>
      </c>
      <c r="L6411" s="3" t="n">
        <v>0.1</v>
      </c>
      <c r="M6411" s="4" t="n">
        <v>0.0903426791277258</v>
      </c>
      <c r="N6411" s="5" t="n">
        <v>0</v>
      </c>
      <c r="O6411" s="6" t="n">
        <v>0.212121212121212</v>
      </c>
    </row>
    <row r="6412">
      <c r="B6412" t="s">
        <v>73</v>
      </c>
      <c r="C6412" t="s">
        <v>56</v>
      </c>
      <c r="D6412" t="s">
        <v>44</v>
      </c>
      <c r="E6412" t="s">
        <v>27</v>
      </c>
      <c r="F6412" s="7" t="s">
        <v>85</v>
      </c>
      <c r="G6412" s="8" t="n">
        <v>4110.12</v>
      </c>
      <c r="H6412" s="9"/>
      <c r="I6412" s="10"/>
      <c r="J6412" s="11"/>
      <c r="K6412" s="12"/>
      <c r="L6412" s="3" t="s">
        <v>86</v>
      </c>
      <c r="M6412" s="4"/>
      <c r="N6412" s="5" t="s">
        <v>86</v>
      </c>
      <c r="O6412" s="6"/>
    </row>
    <row r="6413">
      <c r="B6413" t="s">
        <v>73</v>
      </c>
      <c r="C6413" t="s">
        <v>56</v>
      </c>
      <c r="D6413" t="s">
        <v>22</v>
      </c>
      <c r="E6413" t="s">
        <v>25</v>
      </c>
      <c r="F6413" s="7" t="s">
        <v>85</v>
      </c>
      <c r="G6413" s="8" t="n">
        <v>9343.56384</v>
      </c>
      <c r="H6413" s="9"/>
      <c r="I6413" s="10"/>
      <c r="J6413" s="11" t="n">
        <v>8</v>
      </c>
      <c r="K6413" s="12" t="n">
        <v>15096.98124</v>
      </c>
      <c r="L6413" s="3" t="s">
        <v>86</v>
      </c>
      <c r="M6413" s="4"/>
      <c r="N6413" s="5" t="s">
        <v>86</v>
      </c>
      <c r="O6413" s="6" t="n">
        <v>-0.381097208013753</v>
      </c>
    </row>
    <row r="6414">
      <c r="B6414" t="s">
        <v>73</v>
      </c>
      <c r="C6414" t="s">
        <v>56</v>
      </c>
      <c r="D6414" t="s">
        <v>22</v>
      </c>
      <c r="E6414" t="s">
        <v>34</v>
      </c>
      <c r="F6414" s="7" t="n">
        <v>17</v>
      </c>
      <c r="G6414" s="8" t="n">
        <v>92908.296</v>
      </c>
      <c r="H6414" s="9" t="n">
        <v>8</v>
      </c>
      <c r="I6414" s="10" t="n">
        <v>35441.4528</v>
      </c>
      <c r="J6414" s="11" t="n">
        <v>12</v>
      </c>
      <c r="K6414" s="12" t="n">
        <v>41370.384</v>
      </c>
      <c r="L6414" s="3" t="n">
        <v>1.125</v>
      </c>
      <c r="M6414" s="4" t="n">
        <v>1.62145845217722</v>
      </c>
      <c r="N6414" s="5" t="n">
        <v>0.416666666666667</v>
      </c>
      <c r="O6414" s="6" t="n">
        <v>1.24576827713274</v>
      </c>
    </row>
    <row r="6415">
      <c r="B6415" t="s">
        <v>73</v>
      </c>
      <c r="C6415" t="s">
        <v>56</v>
      </c>
      <c r="D6415" t="s">
        <v>22</v>
      </c>
      <c r="E6415" t="s">
        <v>27</v>
      </c>
      <c r="F6415" s="7" t="n">
        <v>30</v>
      </c>
      <c r="G6415" s="8" t="n">
        <v>191444.83488</v>
      </c>
      <c r="H6415" s="9" t="n">
        <v>30</v>
      </c>
      <c r="I6415" s="10" t="n">
        <v>212777.77248</v>
      </c>
      <c r="J6415" s="11" t="n">
        <v>27</v>
      </c>
      <c r="K6415" s="12" t="n">
        <v>120548.26344</v>
      </c>
      <c r="L6415" s="3" t="n">
        <v>0</v>
      </c>
      <c r="M6415" s="4" t="n">
        <v>-0.100259239258674</v>
      </c>
      <c r="N6415" s="5" t="n">
        <v>0.111111111111111</v>
      </c>
      <c r="O6415" s="6" t="n">
        <v>0.588117733237087</v>
      </c>
    </row>
    <row r="6416">
      <c r="B6416" t="s">
        <v>73</v>
      </c>
      <c r="C6416" t="s">
        <v>56</v>
      </c>
      <c r="D6416" t="s">
        <v>22</v>
      </c>
      <c r="E6416" t="s">
        <v>28</v>
      </c>
      <c r="F6416" s="7" t="n">
        <v>8</v>
      </c>
      <c r="G6416" s="8" t="n">
        <v>28447.4532</v>
      </c>
      <c r="H6416" s="9" t="n">
        <v>7</v>
      </c>
      <c r="I6416" s="10" t="n">
        <v>26986.6725</v>
      </c>
      <c r="J6416" s="11" t="n">
        <v>5</v>
      </c>
      <c r="K6416" s="12" t="n">
        <v>11939.58</v>
      </c>
      <c r="L6416" s="3" t="n">
        <v>0.142857142857143</v>
      </c>
      <c r="M6416" s="4" t="n">
        <v>0.0541297079141565</v>
      </c>
      <c r="N6416" s="5" t="n">
        <v>0.6</v>
      </c>
      <c r="O6416" s="6" t="n">
        <v>1.38261757951285</v>
      </c>
    </row>
    <row r="6417">
      <c r="B6417" t="s">
        <v>73</v>
      </c>
      <c r="C6417" t="s">
        <v>56</v>
      </c>
      <c r="D6417" t="s">
        <v>22</v>
      </c>
      <c r="E6417" t="s">
        <v>29</v>
      </c>
      <c r="F6417" s="7" t="s">
        <v>85</v>
      </c>
      <c r="G6417" s="8" t="n">
        <v>20635.815</v>
      </c>
      <c r="H6417" s="9" t="s">
        <v>85</v>
      </c>
      <c r="I6417" s="10" t="n">
        <v>19098.6984</v>
      </c>
      <c r="J6417" s="11" t="s">
        <v>85</v>
      </c>
      <c r="K6417" s="12" t="n">
        <v>3376.44</v>
      </c>
      <c r="L6417" s="3" t="s">
        <v>86</v>
      </c>
      <c r="M6417" s="4" t="n">
        <v>0.080482793529008</v>
      </c>
      <c r="N6417" s="5" t="s">
        <v>86</v>
      </c>
      <c r="O6417" s="6" t="n">
        <v>5.11170789352099</v>
      </c>
    </row>
    <row r="6418">
      <c r="B6418" t="s">
        <v>73</v>
      </c>
      <c r="C6418" t="s">
        <v>56</v>
      </c>
      <c r="D6418" t="s">
        <v>30</v>
      </c>
      <c r="E6418" t="s">
        <v>38</v>
      </c>
      <c r="F6418" s="7" t="s">
        <v>85</v>
      </c>
      <c r="G6418" s="8" t="n">
        <v>5728.3038</v>
      </c>
      <c r="H6418" s="9"/>
      <c r="I6418" s="10"/>
      <c r="J6418" s="11"/>
      <c r="K6418" s="12"/>
      <c r="L6418" s="3" t="s">
        <v>86</v>
      </c>
      <c r="M6418" s="4"/>
      <c r="N6418" s="5" t="s">
        <v>86</v>
      </c>
      <c r="O6418" s="6"/>
    </row>
    <row r="6419">
      <c r="B6419" t="s">
        <v>73</v>
      </c>
      <c r="C6419" t="s">
        <v>56</v>
      </c>
      <c r="D6419" t="s">
        <v>30</v>
      </c>
      <c r="E6419" t="s">
        <v>25</v>
      </c>
      <c r="F6419" s="7" t="s">
        <v>85</v>
      </c>
      <c r="G6419" s="8" t="n">
        <v>9705.24504</v>
      </c>
      <c r="H6419" s="9" t="n">
        <v>6</v>
      </c>
      <c r="I6419" s="10" t="n">
        <v>14727.37608</v>
      </c>
      <c r="J6419" s="11" t="n">
        <v>6</v>
      </c>
      <c r="K6419" s="12" t="n">
        <v>10863.2469</v>
      </c>
      <c r="L6419" s="3" t="s">
        <v>86</v>
      </c>
      <c r="M6419" s="4" t="n">
        <v>-0.341006504669907</v>
      </c>
      <c r="N6419" s="5" t="s">
        <v>86</v>
      </c>
      <c r="O6419" s="6" t="n">
        <v>-0.106598135038245</v>
      </c>
    </row>
    <row r="6420">
      <c r="B6420" t="s">
        <v>73</v>
      </c>
      <c r="C6420" t="s">
        <v>56</v>
      </c>
      <c r="D6420" t="s">
        <v>30</v>
      </c>
      <c r="E6420" t="s">
        <v>34</v>
      </c>
      <c r="F6420" s="7" t="n">
        <v>25</v>
      </c>
      <c r="G6420" s="8" t="n">
        <v>143642.7324</v>
      </c>
      <c r="H6420" s="9" t="n">
        <v>18</v>
      </c>
      <c r="I6420" s="10" t="n">
        <v>105695.46468</v>
      </c>
      <c r="J6420" s="11" t="n">
        <v>35</v>
      </c>
      <c r="K6420" s="12" t="n">
        <v>132967.30007</v>
      </c>
      <c r="L6420" s="3" t="n">
        <v>0.388888888888889</v>
      </c>
      <c r="M6420" s="4" t="n">
        <v>0.359024560182292</v>
      </c>
      <c r="N6420" s="5" t="n">
        <v>-0.285714285714286</v>
      </c>
      <c r="O6420" s="6" t="n">
        <v>0.0802861479805936</v>
      </c>
    </row>
    <row r="6421">
      <c r="B6421" t="s">
        <v>73</v>
      </c>
      <c r="C6421" t="s">
        <v>56</v>
      </c>
      <c r="D6421" t="s">
        <v>30</v>
      </c>
      <c r="E6421" t="s">
        <v>27</v>
      </c>
      <c r="F6421" s="7" t="n">
        <v>120</v>
      </c>
      <c r="G6421" s="8" t="n">
        <v>689670.545298</v>
      </c>
      <c r="H6421" s="9" t="n">
        <v>119</v>
      </c>
      <c r="I6421" s="10" t="n">
        <v>572306.32752</v>
      </c>
      <c r="J6421" s="11" t="n">
        <v>115</v>
      </c>
      <c r="K6421" s="12" t="n">
        <v>417266.87993</v>
      </c>
      <c r="L6421" s="3" t="n">
        <v>0.00840336134453779</v>
      </c>
      <c r="M6421" s="4" t="n">
        <v>0.205072374940496</v>
      </c>
      <c r="N6421" s="5" t="n">
        <v>0.0434782608695652</v>
      </c>
      <c r="O6421" s="6" t="n">
        <v>0.652828389863336</v>
      </c>
    </row>
    <row r="6422">
      <c r="B6422" t="s">
        <v>73</v>
      </c>
      <c r="C6422" t="s">
        <v>56</v>
      </c>
      <c r="D6422" t="s">
        <v>30</v>
      </c>
      <c r="E6422" t="s">
        <v>28</v>
      </c>
      <c r="F6422" s="7" t="n">
        <v>12</v>
      </c>
      <c r="G6422" s="8" t="n">
        <v>42054.2121</v>
      </c>
      <c r="H6422" s="9" t="n">
        <v>11</v>
      </c>
      <c r="I6422" s="10" t="n">
        <v>38098.50675</v>
      </c>
      <c r="J6422" s="11" t="s">
        <v>85</v>
      </c>
      <c r="K6422" s="12" t="n">
        <v>7713.76985</v>
      </c>
      <c r="L6422" s="3" t="n">
        <v>0.0909090909090908</v>
      </c>
      <c r="M6422" s="4" t="n">
        <v>0.103828356737367</v>
      </c>
      <c r="N6422" s="5" t="s">
        <v>86</v>
      </c>
      <c r="O6422" s="6" t="n">
        <v>4.45183651026353</v>
      </c>
    </row>
    <row r="6423">
      <c r="B6423" t="s">
        <v>73</v>
      </c>
      <c r="C6423" t="s">
        <v>56</v>
      </c>
      <c r="D6423" t="s">
        <v>30</v>
      </c>
      <c r="E6423" t="s">
        <v>32</v>
      </c>
      <c r="F6423" s="7" t="s">
        <v>85</v>
      </c>
      <c r="G6423" s="8" t="n">
        <v>12297.06</v>
      </c>
      <c r="H6423" s="9" t="s">
        <v>85</v>
      </c>
      <c r="I6423" s="10" t="n">
        <v>1119.6306</v>
      </c>
      <c r="J6423" s="11"/>
      <c r="K6423" s="12"/>
      <c r="L6423" s="3" t="s">
        <v>86</v>
      </c>
      <c r="M6423" s="4" t="n">
        <v>9.98314033217742</v>
      </c>
      <c r="N6423" s="5" t="s">
        <v>86</v>
      </c>
      <c r="O6423" s="6"/>
    </row>
    <row r="6424">
      <c r="B6424" t="s">
        <v>73</v>
      </c>
      <c r="C6424" t="s">
        <v>56</v>
      </c>
      <c r="D6424" t="s">
        <v>30</v>
      </c>
      <c r="E6424" t="s">
        <v>29</v>
      </c>
      <c r="F6424" s="7" t="n">
        <v>5</v>
      </c>
      <c r="G6424" s="8" t="n">
        <v>24715.4211</v>
      </c>
      <c r="H6424" s="9" t="s">
        <v>85</v>
      </c>
      <c r="I6424" s="10" t="n">
        <v>5016.2274</v>
      </c>
      <c r="J6424" s="11"/>
      <c r="K6424" s="12"/>
      <c r="L6424" s="3" t="s">
        <v>86</v>
      </c>
      <c r="M6424" s="4" t="n">
        <v>3.92709343679276</v>
      </c>
      <c r="N6424" s="5"/>
      <c r="O6424" s="6"/>
    </row>
    <row r="6425">
      <c r="B6425" t="s">
        <v>73</v>
      </c>
      <c r="C6425" t="s">
        <v>56</v>
      </c>
      <c r="D6425" t="s">
        <v>33</v>
      </c>
      <c r="E6425" t="s">
        <v>25</v>
      </c>
      <c r="F6425" s="7" t="s">
        <v>85</v>
      </c>
      <c r="G6425" s="8" t="n">
        <v>5373.54</v>
      </c>
      <c r="H6425" s="9" t="s">
        <v>85</v>
      </c>
      <c r="I6425" s="10" t="n">
        <v>4513.32</v>
      </c>
      <c r="J6425" s="11" t="s">
        <v>85</v>
      </c>
      <c r="K6425" s="12" t="n">
        <v>6630.68</v>
      </c>
      <c r="L6425" s="3" t="s">
        <v>86</v>
      </c>
      <c r="M6425" s="4" t="n">
        <v>0.19059583632448</v>
      </c>
      <c r="N6425" s="5" t="s">
        <v>86</v>
      </c>
      <c r="O6425" s="6" t="n">
        <v>-0.189594430737119</v>
      </c>
    </row>
    <row r="6426">
      <c r="B6426" t="s">
        <v>73</v>
      </c>
      <c r="C6426" t="s">
        <v>56</v>
      </c>
      <c r="D6426" t="s">
        <v>33</v>
      </c>
      <c r="E6426" t="s">
        <v>34</v>
      </c>
      <c r="F6426" s="7" t="n">
        <v>6</v>
      </c>
      <c r="G6426" s="8" t="n">
        <v>45466.5531</v>
      </c>
      <c r="H6426" s="9" t="n">
        <v>5</v>
      </c>
      <c r="I6426" s="10" t="n">
        <v>30289.14</v>
      </c>
      <c r="J6426" s="11" t="n">
        <v>6</v>
      </c>
      <c r="K6426" s="12" t="n">
        <v>31923.7215</v>
      </c>
      <c r="L6426" s="3" t="n">
        <v>0.2</v>
      </c>
      <c r="M6426" s="4" t="n">
        <v>0.501084319330295</v>
      </c>
      <c r="N6426" s="5" t="n">
        <v>0</v>
      </c>
      <c r="O6426" s="6" t="n">
        <v>0.424224713274735</v>
      </c>
    </row>
    <row r="6427">
      <c r="B6427" t="s">
        <v>73</v>
      </c>
      <c r="C6427" t="s">
        <v>56</v>
      </c>
      <c r="D6427" t="s">
        <v>33</v>
      </c>
      <c r="E6427" t="s">
        <v>27</v>
      </c>
      <c r="F6427" s="7" t="n">
        <v>67</v>
      </c>
      <c r="G6427" s="8" t="n">
        <v>238796.9325</v>
      </c>
      <c r="H6427" s="9" t="n">
        <v>71</v>
      </c>
      <c r="I6427" s="10" t="n">
        <v>258177.618</v>
      </c>
      <c r="J6427" s="11" t="n">
        <v>90</v>
      </c>
      <c r="K6427" s="12" t="n">
        <v>249759.4073</v>
      </c>
      <c r="L6427" s="3" t="n">
        <v>-0.0563380281690141</v>
      </c>
      <c r="M6427" s="4" t="n">
        <v>-0.0750672566047147</v>
      </c>
      <c r="N6427" s="5" t="n">
        <v>-0.255555555555556</v>
      </c>
      <c r="O6427" s="6" t="n">
        <v>-0.0438921397136098</v>
      </c>
    </row>
    <row r="6428">
      <c r="B6428" t="s">
        <v>73</v>
      </c>
      <c r="C6428" t="s">
        <v>56</v>
      </c>
      <c r="D6428" t="s">
        <v>33</v>
      </c>
      <c r="E6428" t="s">
        <v>61</v>
      </c>
      <c r="F6428" s="7"/>
      <c r="G6428" s="8"/>
      <c r="H6428" s="9"/>
      <c r="I6428" s="10"/>
      <c r="J6428" s="11" t="s">
        <v>85</v>
      </c>
      <c r="K6428" s="12" t="n">
        <v>5518.81</v>
      </c>
      <c r="L6428" s="3"/>
      <c r="M6428" s="4"/>
      <c r="N6428" s="5" t="s">
        <v>86</v>
      </c>
      <c r="O6428" s="6"/>
    </row>
    <row r="6429">
      <c r="B6429" t="s">
        <v>73</v>
      </c>
      <c r="C6429" t="s">
        <v>56</v>
      </c>
      <c r="D6429" t="s">
        <v>33</v>
      </c>
      <c r="E6429" t="s">
        <v>28</v>
      </c>
      <c r="F6429" s="7" t="n">
        <v>49</v>
      </c>
      <c r="G6429" s="8" t="n">
        <v>115332.5262</v>
      </c>
      <c r="H6429" s="9" t="n">
        <v>41</v>
      </c>
      <c r="I6429" s="10" t="n">
        <v>95992.6725</v>
      </c>
      <c r="J6429" s="11" t="n">
        <v>37</v>
      </c>
      <c r="K6429" s="12" t="n">
        <v>66565.5654</v>
      </c>
      <c r="L6429" s="3" t="n">
        <v>0.195121951219512</v>
      </c>
      <c r="M6429" s="4" t="n">
        <v>0.201472187369302</v>
      </c>
      <c r="N6429" s="5" t="n">
        <v>0.324324324324324</v>
      </c>
      <c r="O6429" s="6" t="n">
        <v>0.732615437230253</v>
      </c>
    </row>
    <row r="6430">
      <c r="B6430" t="s">
        <v>73</v>
      </c>
      <c r="C6430" t="s">
        <v>56</v>
      </c>
      <c r="D6430" t="s">
        <v>33</v>
      </c>
      <c r="E6430" t="s">
        <v>36</v>
      </c>
      <c r="F6430" s="7" t="n">
        <v>12</v>
      </c>
      <c r="G6430" s="8" t="n">
        <v>39581.25966</v>
      </c>
      <c r="H6430" s="9" t="n">
        <v>6</v>
      </c>
      <c r="I6430" s="10" t="n">
        <v>18214.76016</v>
      </c>
      <c r="J6430" s="11" t="n">
        <v>13</v>
      </c>
      <c r="K6430" s="12" t="n">
        <v>28165.93478</v>
      </c>
      <c r="L6430" s="3" t="n">
        <v>1</v>
      </c>
      <c r="M6430" s="4" t="n">
        <v>1.17303216250529</v>
      </c>
      <c r="N6430" s="5" t="n">
        <v>-0.0769230769230769</v>
      </c>
      <c r="O6430" s="6" t="n">
        <v>0.405288337460249</v>
      </c>
    </row>
    <row r="6431">
      <c r="B6431" t="s">
        <v>73</v>
      </c>
      <c r="C6431" t="s">
        <v>56</v>
      </c>
      <c r="D6431" t="s">
        <v>33</v>
      </c>
      <c r="E6431" t="s">
        <v>32</v>
      </c>
      <c r="F6431" s="7" t="s">
        <v>85</v>
      </c>
      <c r="G6431" s="8" t="n">
        <v>3740.1411</v>
      </c>
      <c r="H6431" s="9"/>
      <c r="I6431" s="10"/>
      <c r="J6431" s="11"/>
      <c r="K6431" s="12"/>
      <c r="L6431" s="3" t="s">
        <v>86</v>
      </c>
      <c r="M6431" s="4"/>
      <c r="N6431" s="5" t="s">
        <v>86</v>
      </c>
      <c r="O6431" s="6"/>
    </row>
    <row r="6432">
      <c r="B6432" t="s">
        <v>73</v>
      </c>
      <c r="C6432" t="s">
        <v>56</v>
      </c>
      <c r="D6432" t="s">
        <v>33</v>
      </c>
      <c r="E6432" t="s">
        <v>29</v>
      </c>
      <c r="F6432" s="7"/>
      <c r="G6432" s="8"/>
      <c r="H6432" s="9" t="s">
        <v>85</v>
      </c>
      <c r="I6432" s="10" t="n">
        <v>4918.8717</v>
      </c>
      <c r="J6432" s="11"/>
      <c r="K6432" s="12"/>
      <c r="L6432" s="3" t="s">
        <v>86</v>
      </c>
      <c r="M6432" s="4"/>
      <c r="N6432" s="5"/>
      <c r="O6432" s="6"/>
    </row>
    <row r="6433">
      <c r="B6433" t="s">
        <v>73</v>
      </c>
      <c r="C6433" t="s">
        <v>56</v>
      </c>
      <c r="D6433" t="s">
        <v>37</v>
      </c>
      <c r="E6433" t="s">
        <v>38</v>
      </c>
      <c r="F6433" s="7"/>
      <c r="G6433" s="8"/>
      <c r="H6433" s="9" t="s">
        <v>85</v>
      </c>
      <c r="I6433" s="10" t="n">
        <v>454.08</v>
      </c>
      <c r="J6433" s="11"/>
      <c r="K6433" s="12"/>
      <c r="L6433" s="3" t="s">
        <v>86</v>
      </c>
      <c r="M6433" s="4"/>
      <c r="N6433" s="5"/>
      <c r="O6433" s="6"/>
    </row>
    <row r="6434">
      <c r="B6434" t="s">
        <v>73</v>
      </c>
      <c r="C6434" t="s">
        <v>56</v>
      </c>
      <c r="D6434" t="s">
        <v>37</v>
      </c>
      <c r="E6434" t="s">
        <v>25</v>
      </c>
      <c r="F6434" s="7"/>
      <c r="G6434" s="8"/>
      <c r="H6434" s="9" t="s">
        <v>85</v>
      </c>
      <c r="I6434" s="10" t="n">
        <v>4513.32</v>
      </c>
      <c r="J6434" s="11"/>
      <c r="K6434" s="12"/>
      <c r="L6434" s="3" t="s">
        <v>86</v>
      </c>
      <c r="M6434" s="4"/>
      <c r="N6434" s="5"/>
      <c r="O6434" s="6"/>
    </row>
    <row r="6435">
      <c r="B6435" t="s">
        <v>73</v>
      </c>
      <c r="C6435" t="s">
        <v>56</v>
      </c>
      <c r="D6435" t="s">
        <v>37</v>
      </c>
      <c r="E6435" t="s">
        <v>34</v>
      </c>
      <c r="F6435" s="7" t="s">
        <v>85</v>
      </c>
      <c r="G6435" s="8" t="n">
        <v>9112.14</v>
      </c>
      <c r="H6435" s="9" t="n">
        <v>5</v>
      </c>
      <c r="I6435" s="10" t="n">
        <v>15923.46</v>
      </c>
      <c r="J6435" s="11" t="n">
        <v>5</v>
      </c>
      <c r="K6435" s="12" t="n">
        <v>11914.23</v>
      </c>
      <c r="L6435" s="3" t="s">
        <v>86</v>
      </c>
      <c r="M6435" s="4" t="n">
        <v>-0.427753767083285</v>
      </c>
      <c r="N6435" s="5" t="s">
        <v>86</v>
      </c>
      <c r="O6435" s="6" t="n">
        <v>-0.235188509874327</v>
      </c>
    </row>
    <row r="6436">
      <c r="B6436" t="s">
        <v>73</v>
      </c>
      <c r="C6436" t="s">
        <v>56</v>
      </c>
      <c r="D6436" t="s">
        <v>37</v>
      </c>
      <c r="E6436" t="s">
        <v>27</v>
      </c>
      <c r="F6436" s="7" t="s">
        <v>85</v>
      </c>
      <c r="G6436" s="8" t="n">
        <v>17426.34</v>
      </c>
      <c r="H6436" s="9" t="s">
        <v>85</v>
      </c>
      <c r="I6436" s="10" t="n">
        <v>1722.06</v>
      </c>
      <c r="J6436" s="11" t="s">
        <v>85</v>
      </c>
      <c r="K6436" s="12" t="n">
        <v>9146.39</v>
      </c>
      <c r="L6436" s="3" t="s">
        <v>86</v>
      </c>
      <c r="M6436" s="4" t="n">
        <v>9.11947318908749</v>
      </c>
      <c r="N6436" s="5" t="s">
        <v>86</v>
      </c>
      <c r="O6436" s="6" t="n">
        <v>0.905269729368636</v>
      </c>
    </row>
    <row r="6437">
      <c r="B6437" t="s">
        <v>73</v>
      </c>
      <c r="C6437" t="s">
        <v>56</v>
      </c>
      <c r="D6437" t="s">
        <v>39</v>
      </c>
      <c r="E6437" t="s">
        <v>38</v>
      </c>
      <c r="F6437" s="7" t="s">
        <v>85</v>
      </c>
      <c r="G6437" s="8" t="n">
        <v>9786.42</v>
      </c>
      <c r="H6437" s="9" t="s">
        <v>85</v>
      </c>
      <c r="I6437" s="10" t="n">
        <v>2268</v>
      </c>
      <c r="J6437" s="11"/>
      <c r="K6437" s="12"/>
      <c r="L6437" s="3" t="s">
        <v>86</v>
      </c>
      <c r="M6437" s="4" t="n">
        <v>3.315</v>
      </c>
      <c r="N6437" s="5" t="s">
        <v>86</v>
      </c>
      <c r="O6437" s="6"/>
    </row>
    <row r="6438">
      <c r="B6438" t="s">
        <v>73</v>
      </c>
      <c r="C6438" t="s">
        <v>56</v>
      </c>
      <c r="D6438" t="s">
        <v>39</v>
      </c>
      <c r="E6438" t="s">
        <v>27</v>
      </c>
      <c r="F6438" s="7" t="n">
        <v>20</v>
      </c>
      <c r="G6438" s="8" t="n">
        <v>206614.8</v>
      </c>
      <c r="H6438" s="9" t="n">
        <v>14</v>
      </c>
      <c r="I6438" s="10" t="n">
        <v>144630.36</v>
      </c>
      <c r="J6438" s="11" t="s">
        <v>85</v>
      </c>
      <c r="K6438" s="12" t="n">
        <v>2858.02</v>
      </c>
      <c r="L6438" s="3" t="n">
        <v>0.428571428571429</v>
      </c>
      <c r="M6438" s="4" t="n">
        <v>0.428571428571429</v>
      </c>
      <c r="N6438" s="5" t="s">
        <v>86</v>
      </c>
      <c r="O6438" s="6" t="n">
        <v>71.2929860532816</v>
      </c>
    </row>
    <row r="6439">
      <c r="B6439" t="s">
        <v>73</v>
      </c>
      <c r="C6439" t="s">
        <v>56</v>
      </c>
      <c r="D6439" t="s">
        <v>40</v>
      </c>
      <c r="E6439" t="s">
        <v>25</v>
      </c>
      <c r="F6439" s="7"/>
      <c r="G6439" s="8"/>
      <c r="H6439" s="9" t="s">
        <v>85</v>
      </c>
      <c r="I6439" s="10" t="n">
        <v>860.22</v>
      </c>
      <c r="J6439" s="11" t="s">
        <v>85</v>
      </c>
      <c r="K6439" s="12" t="n">
        <v>1685.53</v>
      </c>
      <c r="L6439" s="3" t="s">
        <v>86</v>
      </c>
      <c r="M6439" s="4"/>
      <c r="N6439" s="5" t="s">
        <v>86</v>
      </c>
      <c r="O6439" s="6"/>
    </row>
    <row r="6440">
      <c r="B6440" t="s">
        <v>73</v>
      </c>
      <c r="C6440" t="s">
        <v>56</v>
      </c>
      <c r="D6440" t="s">
        <v>40</v>
      </c>
      <c r="E6440" t="s">
        <v>34</v>
      </c>
      <c r="F6440" s="7" t="s">
        <v>85</v>
      </c>
      <c r="G6440" s="8" t="n">
        <v>16899.84</v>
      </c>
      <c r="H6440" s="9" t="s">
        <v>85</v>
      </c>
      <c r="I6440" s="10" t="n">
        <v>13748.94</v>
      </c>
      <c r="J6440" s="11" t="n">
        <v>5</v>
      </c>
      <c r="K6440" s="12" t="n">
        <v>13841.19</v>
      </c>
      <c r="L6440" s="3" t="s">
        <v>86</v>
      </c>
      <c r="M6440" s="4" t="n">
        <v>0.229174030870744</v>
      </c>
      <c r="N6440" s="5" t="s">
        <v>86</v>
      </c>
      <c r="O6440" s="6" t="n">
        <v>0.220981721947318</v>
      </c>
    </row>
    <row r="6441">
      <c r="B6441" t="s">
        <v>73</v>
      </c>
      <c r="C6441" t="s">
        <v>56</v>
      </c>
      <c r="D6441" t="s">
        <v>40</v>
      </c>
      <c r="E6441" t="s">
        <v>27</v>
      </c>
      <c r="F6441" s="7" t="n">
        <v>21</v>
      </c>
      <c r="G6441" s="8" t="n">
        <v>112286.01</v>
      </c>
      <c r="H6441" s="9" t="n">
        <v>13</v>
      </c>
      <c r="I6441" s="10" t="n">
        <v>76382.01</v>
      </c>
      <c r="J6441" s="11" t="n">
        <v>14</v>
      </c>
      <c r="K6441" s="12" t="n">
        <v>39079.21</v>
      </c>
      <c r="L6441" s="3" t="n">
        <v>0.615384615384615</v>
      </c>
      <c r="M6441" s="4" t="n">
        <v>0.470058329179868</v>
      </c>
      <c r="N6441" s="5" t="n">
        <v>0.5</v>
      </c>
      <c r="O6441" s="6" t="n">
        <v>1.87329273032899</v>
      </c>
    </row>
    <row r="6442">
      <c r="B6442" t="s">
        <v>73</v>
      </c>
      <c r="C6442" t="s">
        <v>56</v>
      </c>
      <c r="D6442" t="s">
        <v>40</v>
      </c>
      <c r="E6442" t="s">
        <v>31</v>
      </c>
      <c r="F6442" s="7" t="s">
        <v>85</v>
      </c>
      <c r="G6442" s="8" t="n">
        <v>2964.6</v>
      </c>
      <c r="H6442" s="9" t="s">
        <v>85</v>
      </c>
      <c r="I6442" s="10" t="n">
        <v>2964.6</v>
      </c>
      <c r="J6442" s="11"/>
      <c r="K6442" s="12"/>
      <c r="L6442" s="3" t="s">
        <v>86</v>
      </c>
      <c r="M6442" s="4" t="n">
        <v>0</v>
      </c>
      <c r="N6442" s="5" t="s">
        <v>86</v>
      </c>
      <c r="O6442" s="6"/>
    </row>
    <row r="6443">
      <c r="B6443" t="s">
        <v>73</v>
      </c>
      <c r="C6443" t="s">
        <v>57</v>
      </c>
      <c r="D6443" t="s">
        <v>44</v>
      </c>
      <c r="E6443" t="s">
        <v>25</v>
      </c>
      <c r="F6443" s="7" t="s">
        <v>85</v>
      </c>
      <c r="G6443" s="8" t="n">
        <v>2865.28</v>
      </c>
      <c r="H6443" s="9"/>
      <c r="I6443" s="10"/>
      <c r="J6443" s="11"/>
      <c r="K6443" s="12"/>
      <c r="L6443" s="3" t="s">
        <v>86</v>
      </c>
      <c r="M6443" s="4"/>
      <c r="N6443" s="5" t="s">
        <v>86</v>
      </c>
      <c r="O6443" s="6"/>
    </row>
    <row r="6444">
      <c r="B6444" t="s">
        <v>73</v>
      </c>
      <c r="C6444" t="s">
        <v>57</v>
      </c>
      <c r="D6444" t="s">
        <v>44</v>
      </c>
      <c r="E6444" t="s">
        <v>34</v>
      </c>
      <c r="F6444" s="7" t="n">
        <v>10</v>
      </c>
      <c r="G6444" s="8" t="n">
        <v>24897.6</v>
      </c>
      <c r="H6444" s="9" t="n">
        <v>8</v>
      </c>
      <c r="I6444" s="10" t="n">
        <v>19918.08</v>
      </c>
      <c r="J6444" s="11" t="n">
        <v>5</v>
      </c>
      <c r="K6444" s="12" t="n">
        <v>14286.9</v>
      </c>
      <c r="L6444" s="3" t="n">
        <v>0.25</v>
      </c>
      <c r="M6444" s="4" t="n">
        <v>0.25</v>
      </c>
      <c r="N6444" s="5" t="n">
        <v>1</v>
      </c>
      <c r="O6444" s="6" t="n">
        <v>0.742687356949373</v>
      </c>
    </row>
    <row r="6445">
      <c r="B6445" t="s">
        <v>73</v>
      </c>
      <c r="C6445" t="s">
        <v>57</v>
      </c>
      <c r="D6445" t="s">
        <v>44</v>
      </c>
      <c r="E6445" t="s">
        <v>27</v>
      </c>
      <c r="F6445" s="7"/>
      <c r="G6445" s="8"/>
      <c r="H6445" s="9" t="s">
        <v>85</v>
      </c>
      <c r="I6445" s="10" t="n">
        <v>3947.02</v>
      </c>
      <c r="J6445" s="11" t="s">
        <v>85</v>
      </c>
      <c r="K6445" s="12" t="n">
        <v>5761.98</v>
      </c>
      <c r="L6445" s="3" t="s">
        <v>86</v>
      </c>
      <c r="M6445" s="4"/>
      <c r="N6445" s="5" t="s">
        <v>86</v>
      </c>
      <c r="O6445" s="6"/>
    </row>
    <row r="6446">
      <c r="B6446" t="s">
        <v>73</v>
      </c>
      <c r="C6446" t="s">
        <v>57</v>
      </c>
      <c r="D6446" t="s">
        <v>44</v>
      </c>
      <c r="E6446" t="s">
        <v>28</v>
      </c>
      <c r="F6446" s="7" t="n">
        <v>12</v>
      </c>
      <c r="G6446" s="8" t="n">
        <v>45505.8</v>
      </c>
      <c r="H6446" s="9" t="n">
        <v>8</v>
      </c>
      <c r="I6446" s="10" t="n">
        <v>35398.17</v>
      </c>
      <c r="J6446" s="11" t="n">
        <v>14</v>
      </c>
      <c r="K6446" s="12" t="n">
        <v>35101.5</v>
      </c>
      <c r="L6446" s="3" t="n">
        <v>0.5</v>
      </c>
      <c r="M6446" s="4" t="n">
        <v>0.285541032205902</v>
      </c>
      <c r="N6446" s="5" t="n">
        <v>-0.142857142857143</v>
      </c>
      <c r="O6446" s="6" t="n">
        <v>0.296406136489894</v>
      </c>
    </row>
    <row r="6447">
      <c r="B6447" t="s">
        <v>73</v>
      </c>
      <c r="C6447" t="s">
        <v>57</v>
      </c>
      <c r="D6447" t="s">
        <v>22</v>
      </c>
      <c r="E6447" t="s">
        <v>25</v>
      </c>
      <c r="F6447" s="7" t="n">
        <v>5</v>
      </c>
      <c r="G6447" s="8" t="n">
        <v>12745.24672</v>
      </c>
      <c r="H6447" s="9" t="n">
        <v>12</v>
      </c>
      <c r="I6447" s="10" t="n">
        <v>27279.75104</v>
      </c>
      <c r="J6447" s="11" t="n">
        <v>13</v>
      </c>
      <c r="K6447" s="12" t="n">
        <v>24906.68428</v>
      </c>
      <c r="L6447" s="3" t="n">
        <v>-0.583333333333333</v>
      </c>
      <c r="M6447" s="4" t="n">
        <v>-0.532794610137322</v>
      </c>
      <c r="N6447" s="5" t="n">
        <v>-0.615384615384615</v>
      </c>
      <c r="O6447" s="6" t="n">
        <v>-0.48828007065419</v>
      </c>
    </row>
    <row r="6448">
      <c r="B6448" t="s">
        <v>73</v>
      </c>
      <c r="C6448" t="s">
        <v>57</v>
      </c>
      <c r="D6448" t="s">
        <v>22</v>
      </c>
      <c r="E6448" t="s">
        <v>34</v>
      </c>
      <c r="F6448" s="7" t="n">
        <v>28</v>
      </c>
      <c r="G6448" s="8" t="n">
        <v>139480.47954</v>
      </c>
      <c r="H6448" s="9" t="n">
        <v>19</v>
      </c>
      <c r="I6448" s="10" t="n">
        <v>97995.75873</v>
      </c>
      <c r="J6448" s="11" t="n">
        <v>23</v>
      </c>
      <c r="K6448" s="12" t="n">
        <v>60292.53702</v>
      </c>
      <c r="L6448" s="3" t="n">
        <v>0.473684210526316</v>
      </c>
      <c r="M6448" s="4" t="n">
        <v>0.423331798718959</v>
      </c>
      <c r="N6448" s="5" t="n">
        <v>0.217391304347826</v>
      </c>
      <c r="O6448" s="6" t="n">
        <v>1.31339542891904</v>
      </c>
    </row>
    <row r="6449">
      <c r="B6449" t="s">
        <v>73</v>
      </c>
      <c r="C6449" t="s">
        <v>57</v>
      </c>
      <c r="D6449" t="s">
        <v>22</v>
      </c>
      <c r="E6449" t="s">
        <v>27</v>
      </c>
      <c r="F6449" s="7" t="n">
        <v>69</v>
      </c>
      <c r="G6449" s="8" t="n">
        <v>672793.072544</v>
      </c>
      <c r="H6449" s="9" t="n">
        <v>55</v>
      </c>
      <c r="I6449" s="10" t="n">
        <v>376202.12071</v>
      </c>
      <c r="J6449" s="11" t="n">
        <v>64</v>
      </c>
      <c r="K6449" s="12" t="n">
        <v>277613.5428</v>
      </c>
      <c r="L6449" s="3" t="n">
        <v>0.254545454545455</v>
      </c>
      <c r="M6449" s="4" t="n">
        <v>0.78838192425457</v>
      </c>
      <c r="N6449" s="5" t="n">
        <v>0.078125</v>
      </c>
      <c r="O6449" s="6" t="n">
        <v>1.42348793851422</v>
      </c>
    </row>
    <row r="6450">
      <c r="B6450" t="s">
        <v>73</v>
      </c>
      <c r="C6450" t="s">
        <v>57</v>
      </c>
      <c r="D6450" t="s">
        <v>22</v>
      </c>
      <c r="E6450" t="s">
        <v>28</v>
      </c>
      <c r="F6450" s="7" t="n">
        <v>18</v>
      </c>
      <c r="G6450" s="8" t="n">
        <v>51849.3435</v>
      </c>
      <c r="H6450" s="9" t="n">
        <v>18</v>
      </c>
      <c r="I6450" s="10" t="n">
        <v>69171.36795</v>
      </c>
      <c r="J6450" s="11" t="n">
        <v>17</v>
      </c>
      <c r="K6450" s="12" t="n">
        <v>40579.6703</v>
      </c>
      <c r="L6450" s="3" t="n">
        <v>0</v>
      </c>
      <c r="M6450" s="4" t="n">
        <v>-0.250421886444708</v>
      </c>
      <c r="N6450" s="5" t="n">
        <v>0.0588235294117647</v>
      </c>
      <c r="O6450" s="6" t="n">
        <v>0.27771721940284</v>
      </c>
    </row>
    <row r="6451">
      <c r="B6451" t="s">
        <v>73</v>
      </c>
      <c r="C6451" t="s">
        <v>57</v>
      </c>
      <c r="D6451" t="s">
        <v>22</v>
      </c>
      <c r="E6451" t="s">
        <v>36</v>
      </c>
      <c r="F6451" s="7" t="n">
        <v>6</v>
      </c>
      <c r="G6451" s="8" t="n">
        <v>19596.7977</v>
      </c>
      <c r="H6451" s="9" t="n">
        <v>6</v>
      </c>
      <c r="I6451" s="10" t="n">
        <v>21742.2801</v>
      </c>
      <c r="J6451" s="11"/>
      <c r="K6451" s="12"/>
      <c r="L6451" s="3" t="n">
        <v>0</v>
      </c>
      <c r="M6451" s="4" t="n">
        <v>-0.0986778934928725</v>
      </c>
      <c r="N6451" s="5"/>
      <c r="O6451" s="6"/>
    </row>
    <row r="6452">
      <c r="B6452" t="s">
        <v>73</v>
      </c>
      <c r="C6452" t="s">
        <v>57</v>
      </c>
      <c r="D6452" t="s">
        <v>22</v>
      </c>
      <c r="E6452" t="s">
        <v>29</v>
      </c>
      <c r="F6452" s="7" t="n">
        <v>7</v>
      </c>
      <c r="G6452" s="8" t="n">
        <v>34748.5437</v>
      </c>
      <c r="H6452" s="9" t="n">
        <v>5</v>
      </c>
      <c r="I6452" s="10" t="n">
        <v>24448.3011</v>
      </c>
      <c r="J6452" s="11" t="s">
        <v>85</v>
      </c>
      <c r="K6452" s="12" t="n">
        <v>13948.9686</v>
      </c>
      <c r="L6452" s="3" t="n">
        <v>0.4</v>
      </c>
      <c r="M6452" s="4" t="n">
        <v>0.421307090331933</v>
      </c>
      <c r="N6452" s="5" t="s">
        <v>86</v>
      </c>
      <c r="O6452" s="6" t="n">
        <v>1.49111921436256</v>
      </c>
    </row>
    <row r="6453">
      <c r="B6453" t="s">
        <v>73</v>
      </c>
      <c r="C6453" t="s">
        <v>57</v>
      </c>
      <c r="D6453" t="s">
        <v>30</v>
      </c>
      <c r="E6453" t="s">
        <v>25</v>
      </c>
      <c r="F6453" s="7" t="s">
        <v>85</v>
      </c>
      <c r="G6453" s="8" t="n">
        <v>2789.23176</v>
      </c>
      <c r="H6453" s="9" t="s">
        <v>85</v>
      </c>
      <c r="I6453" s="10" t="n">
        <v>8367.69528</v>
      </c>
      <c r="J6453" s="11" t="s">
        <v>85</v>
      </c>
      <c r="K6453" s="12" t="n">
        <v>8171.44944</v>
      </c>
      <c r="L6453" s="3" t="s">
        <v>86</v>
      </c>
      <c r="M6453" s="4" t="n">
        <v>-0.666666666666667</v>
      </c>
      <c r="N6453" s="5" t="s">
        <v>86</v>
      </c>
      <c r="O6453" s="6" t="n">
        <v>-0.658661320677522</v>
      </c>
    </row>
    <row r="6454">
      <c r="B6454" t="s">
        <v>73</v>
      </c>
      <c r="C6454" t="s">
        <v>57</v>
      </c>
      <c r="D6454" t="s">
        <v>30</v>
      </c>
      <c r="E6454" t="s">
        <v>34</v>
      </c>
      <c r="F6454" s="7" t="n">
        <v>13</v>
      </c>
      <c r="G6454" s="8" t="n">
        <v>60128.66844</v>
      </c>
      <c r="H6454" s="9" t="n">
        <v>15</v>
      </c>
      <c r="I6454" s="10" t="n">
        <v>70481.3058</v>
      </c>
      <c r="J6454" s="11" t="n">
        <v>15</v>
      </c>
      <c r="K6454" s="12" t="n">
        <v>58064.90404</v>
      </c>
      <c r="L6454" s="3" t="n">
        <v>-0.133333333333333</v>
      </c>
      <c r="M6454" s="4" t="n">
        <v>-0.146884868866888</v>
      </c>
      <c r="N6454" s="5" t="n">
        <v>-0.133333333333333</v>
      </c>
      <c r="O6454" s="6" t="n">
        <v>0.0355423716635836</v>
      </c>
    </row>
    <row r="6455">
      <c r="B6455" t="s">
        <v>73</v>
      </c>
      <c r="C6455" t="s">
        <v>57</v>
      </c>
      <c r="D6455" t="s">
        <v>30</v>
      </c>
      <c r="E6455" t="s">
        <v>27</v>
      </c>
      <c r="F6455" s="7" t="n">
        <v>98</v>
      </c>
      <c r="G6455" s="8" t="n">
        <v>647775.797886</v>
      </c>
      <c r="H6455" s="9" t="n">
        <v>106</v>
      </c>
      <c r="I6455" s="10" t="n">
        <v>338574.9456</v>
      </c>
      <c r="J6455" s="11" t="n">
        <v>110</v>
      </c>
      <c r="K6455" s="12" t="n">
        <v>244982.12552</v>
      </c>
      <c r="L6455" s="3" t="n">
        <v>-0.0754716981132075</v>
      </c>
      <c r="M6455" s="4" t="n">
        <v>0.913241975829177</v>
      </c>
      <c r="N6455" s="5" t="n">
        <v>-0.109090909090909</v>
      </c>
      <c r="O6455" s="6" t="n">
        <v>1.64417575980708</v>
      </c>
    </row>
    <row r="6456">
      <c r="B6456" t="s">
        <v>73</v>
      </c>
      <c r="C6456" t="s">
        <v>57</v>
      </c>
      <c r="D6456" t="s">
        <v>30</v>
      </c>
      <c r="E6456" t="s">
        <v>28</v>
      </c>
      <c r="F6456" s="7" t="s">
        <v>85</v>
      </c>
      <c r="G6456" s="8" t="n">
        <v>5423.49</v>
      </c>
      <c r="H6456" s="9" t="n">
        <v>5</v>
      </c>
      <c r="I6456" s="10" t="n">
        <v>16851.615</v>
      </c>
      <c r="J6456" s="11" t="n">
        <v>5</v>
      </c>
      <c r="K6456" s="12" t="n">
        <v>10587.45025</v>
      </c>
      <c r="L6456" s="3" t="s">
        <v>86</v>
      </c>
      <c r="M6456" s="4" t="n">
        <v>-0.678162004057178</v>
      </c>
      <c r="N6456" s="5" t="s">
        <v>86</v>
      </c>
      <c r="O6456" s="6" t="n">
        <v>-0.487743519739325</v>
      </c>
    </row>
    <row r="6457">
      <c r="B6457" t="s">
        <v>73</v>
      </c>
      <c r="C6457" t="s">
        <v>57</v>
      </c>
      <c r="D6457" t="s">
        <v>30</v>
      </c>
      <c r="E6457" t="s">
        <v>36</v>
      </c>
      <c r="F6457" s="7"/>
      <c r="G6457" s="8"/>
      <c r="H6457" s="9"/>
      <c r="I6457" s="10"/>
      <c r="J6457" s="11" t="s">
        <v>85</v>
      </c>
      <c r="K6457" s="12" t="n">
        <v>2814.5475</v>
      </c>
      <c r="L6457" s="3"/>
      <c r="M6457" s="4"/>
      <c r="N6457" s="5" t="s">
        <v>86</v>
      </c>
      <c r="O6457" s="6"/>
    </row>
    <row r="6458">
      <c r="B6458" t="s">
        <v>73</v>
      </c>
      <c r="C6458" t="s">
        <v>57</v>
      </c>
      <c r="D6458" t="s">
        <v>30</v>
      </c>
      <c r="E6458" t="s">
        <v>29</v>
      </c>
      <c r="F6458" s="7" t="s">
        <v>85</v>
      </c>
      <c r="G6458" s="8" t="n">
        <v>4822.47</v>
      </c>
      <c r="H6458" s="9"/>
      <c r="I6458" s="10"/>
      <c r="J6458" s="11" t="n">
        <v>5</v>
      </c>
      <c r="K6458" s="12" t="n">
        <v>17204.25</v>
      </c>
      <c r="L6458" s="3" t="s">
        <v>86</v>
      </c>
      <c r="M6458" s="4"/>
      <c r="N6458" s="5" t="s">
        <v>86</v>
      </c>
      <c r="O6458" s="6" t="n">
        <v>-0.719693099088888</v>
      </c>
    </row>
    <row r="6459">
      <c r="B6459" t="s">
        <v>73</v>
      </c>
      <c r="C6459" t="s">
        <v>57</v>
      </c>
      <c r="D6459" t="s">
        <v>33</v>
      </c>
      <c r="E6459" t="s">
        <v>24</v>
      </c>
      <c r="F6459" s="7"/>
      <c r="G6459" s="8"/>
      <c r="H6459" s="9" t="s">
        <v>85</v>
      </c>
      <c r="I6459" s="10" t="n">
        <v>17010</v>
      </c>
      <c r="J6459" s="11" t="s">
        <v>85</v>
      </c>
      <c r="K6459" s="12" t="n">
        <v>2286.9</v>
      </c>
      <c r="L6459" s="3" t="s">
        <v>86</v>
      </c>
      <c r="M6459" s="4"/>
      <c r="N6459" s="5" t="s">
        <v>86</v>
      </c>
      <c r="O6459" s="6"/>
    </row>
    <row r="6460">
      <c r="B6460" t="s">
        <v>73</v>
      </c>
      <c r="C6460" t="s">
        <v>57</v>
      </c>
      <c r="D6460" t="s">
        <v>33</v>
      </c>
      <c r="E6460" t="s">
        <v>45</v>
      </c>
      <c r="F6460" s="7" t="s">
        <v>85</v>
      </c>
      <c r="G6460" s="8" t="n">
        <v>53228.34</v>
      </c>
      <c r="H6460" s="9"/>
      <c r="I6460" s="10"/>
      <c r="J6460" s="11"/>
      <c r="K6460" s="12"/>
      <c r="L6460" s="3" t="s">
        <v>86</v>
      </c>
      <c r="M6460" s="4"/>
      <c r="N6460" s="5" t="s">
        <v>86</v>
      </c>
      <c r="O6460" s="6"/>
    </row>
    <row r="6461">
      <c r="B6461" t="s">
        <v>73</v>
      </c>
      <c r="C6461" t="s">
        <v>57</v>
      </c>
      <c r="D6461" t="s">
        <v>33</v>
      </c>
      <c r="E6461" t="s">
        <v>25</v>
      </c>
      <c r="F6461" s="7"/>
      <c r="G6461" s="8"/>
      <c r="H6461" s="9"/>
      <c r="I6461" s="10"/>
      <c r="J6461" s="11" t="s">
        <v>85</v>
      </c>
      <c r="K6461" s="12" t="n">
        <v>1685.53</v>
      </c>
      <c r="L6461" s="3"/>
      <c r="M6461" s="4"/>
      <c r="N6461" s="5" t="s">
        <v>86</v>
      </c>
      <c r="O6461" s="6"/>
    </row>
    <row r="6462">
      <c r="B6462" t="s">
        <v>73</v>
      </c>
      <c r="C6462" t="s">
        <v>57</v>
      </c>
      <c r="D6462" t="s">
        <v>33</v>
      </c>
      <c r="E6462" t="s">
        <v>34</v>
      </c>
      <c r="F6462" s="7" t="n">
        <v>6</v>
      </c>
      <c r="G6462" s="8" t="n">
        <v>32826.06</v>
      </c>
      <c r="H6462" s="9" t="s">
        <v>85</v>
      </c>
      <c r="I6462" s="10" t="n">
        <v>12520.98</v>
      </c>
      <c r="J6462" s="11" t="s">
        <v>85</v>
      </c>
      <c r="K6462" s="12" t="n">
        <v>12199.22</v>
      </c>
      <c r="L6462" s="3" t="s">
        <v>86</v>
      </c>
      <c r="M6462" s="4" t="n">
        <v>1.62168456462673</v>
      </c>
      <c r="N6462" s="5" t="s">
        <v>86</v>
      </c>
      <c r="O6462" s="6" t="n">
        <v>1.69083269258198</v>
      </c>
    </row>
    <row r="6463">
      <c r="B6463" t="s">
        <v>73</v>
      </c>
      <c r="C6463" t="s">
        <v>57</v>
      </c>
      <c r="D6463" t="s">
        <v>33</v>
      </c>
      <c r="E6463" t="s">
        <v>27</v>
      </c>
      <c r="F6463" s="7" t="n">
        <v>26</v>
      </c>
      <c r="G6463" s="8" t="n">
        <v>128703.168</v>
      </c>
      <c r="H6463" s="9" t="n">
        <v>34</v>
      </c>
      <c r="I6463" s="10" t="n">
        <v>142608.6</v>
      </c>
      <c r="J6463" s="11" t="n">
        <v>43</v>
      </c>
      <c r="K6463" s="12" t="n">
        <v>137795.57925</v>
      </c>
      <c r="L6463" s="3" t="n">
        <v>-0.235294117647059</v>
      </c>
      <c r="M6463" s="4" t="n">
        <v>-0.0975076678405089</v>
      </c>
      <c r="N6463" s="5" t="n">
        <v>-0.395348837209302</v>
      </c>
      <c r="O6463" s="6" t="n">
        <v>-0.0659847819464789</v>
      </c>
    </row>
    <row r="6464">
      <c r="B6464" t="s">
        <v>73</v>
      </c>
      <c r="C6464" t="s">
        <v>57</v>
      </c>
      <c r="D6464" t="s">
        <v>33</v>
      </c>
      <c r="E6464" t="s">
        <v>28</v>
      </c>
      <c r="F6464" s="7" t="s">
        <v>85</v>
      </c>
      <c r="G6464" s="8" t="n">
        <v>13349.28225</v>
      </c>
      <c r="H6464" s="9" t="s">
        <v>85</v>
      </c>
      <c r="I6464" s="10" t="n">
        <v>15604.85625</v>
      </c>
      <c r="J6464" s="11" t="n">
        <v>8</v>
      </c>
      <c r="K6464" s="12" t="n">
        <v>22247.666</v>
      </c>
      <c r="L6464" s="3" t="s">
        <v>86</v>
      </c>
      <c r="M6464" s="4" t="n">
        <v>-0.144543080939948</v>
      </c>
      <c r="N6464" s="5" t="s">
        <v>86</v>
      </c>
      <c r="O6464" s="6" t="n">
        <v>-0.399969315882394</v>
      </c>
    </row>
    <row r="6465">
      <c r="B6465" t="s">
        <v>73</v>
      </c>
      <c r="C6465" t="s">
        <v>57</v>
      </c>
      <c r="D6465" t="s">
        <v>33</v>
      </c>
      <c r="E6465" t="s">
        <v>32</v>
      </c>
      <c r="F6465" s="7" t="s">
        <v>85</v>
      </c>
      <c r="G6465" s="8" t="n">
        <v>9530.136</v>
      </c>
      <c r="H6465" s="9"/>
      <c r="I6465" s="10"/>
      <c r="J6465" s="11"/>
      <c r="K6465" s="12"/>
      <c r="L6465" s="3" t="s">
        <v>86</v>
      </c>
      <c r="M6465" s="4"/>
      <c r="N6465" s="5" t="s">
        <v>86</v>
      </c>
      <c r="O6465" s="6"/>
    </row>
    <row r="6466">
      <c r="B6466" t="s">
        <v>73</v>
      </c>
      <c r="C6466" t="s">
        <v>57</v>
      </c>
      <c r="D6466" t="s">
        <v>37</v>
      </c>
      <c r="E6466" t="s">
        <v>38</v>
      </c>
      <c r="F6466" s="7" t="s">
        <v>85</v>
      </c>
      <c r="G6466" s="8" t="n">
        <v>2268</v>
      </c>
      <c r="H6466" s="9" t="s">
        <v>85</v>
      </c>
      <c r="I6466" s="10" t="n">
        <v>14257.62</v>
      </c>
      <c r="J6466" s="11" t="s">
        <v>85</v>
      </c>
      <c r="K6466" s="12" t="n">
        <v>2933.04</v>
      </c>
      <c r="L6466" s="3" t="s">
        <v>86</v>
      </c>
      <c r="M6466" s="4" t="n">
        <v>-0.840927167367345</v>
      </c>
      <c r="N6466" s="5" t="s">
        <v>86</v>
      </c>
      <c r="O6466" s="6" t="n">
        <v>-0.226740855903772</v>
      </c>
    </row>
    <row r="6467">
      <c r="B6467" t="s">
        <v>73</v>
      </c>
      <c r="C6467" t="s">
        <v>57</v>
      </c>
      <c r="D6467" t="s">
        <v>37</v>
      </c>
      <c r="E6467" t="s">
        <v>25</v>
      </c>
      <c r="F6467" s="7" t="s">
        <v>85</v>
      </c>
      <c r="G6467" s="8" t="n">
        <v>4513.32</v>
      </c>
      <c r="H6467" s="9"/>
      <c r="I6467" s="10"/>
      <c r="J6467" s="11"/>
      <c r="K6467" s="12"/>
      <c r="L6467" s="3" t="s">
        <v>86</v>
      </c>
      <c r="M6467" s="4"/>
      <c r="N6467" s="5" t="s">
        <v>86</v>
      </c>
      <c r="O6467" s="6"/>
    </row>
    <row r="6468">
      <c r="B6468" t="s">
        <v>73</v>
      </c>
      <c r="C6468" t="s">
        <v>57</v>
      </c>
      <c r="D6468" t="s">
        <v>37</v>
      </c>
      <c r="E6468" t="s">
        <v>34</v>
      </c>
      <c r="F6468" s="7" t="s">
        <v>85</v>
      </c>
      <c r="G6468" s="8" t="n">
        <v>10897.74</v>
      </c>
      <c r="H6468" s="9" t="s">
        <v>85</v>
      </c>
      <c r="I6468" s="10" t="n">
        <v>20178.72</v>
      </c>
      <c r="J6468" s="11" t="n">
        <v>8</v>
      </c>
      <c r="K6468" s="12" t="n">
        <v>25916.5423</v>
      </c>
      <c r="L6468" s="3" t="s">
        <v>86</v>
      </c>
      <c r="M6468" s="4" t="n">
        <v>-0.459938985228003</v>
      </c>
      <c r="N6468" s="5" t="s">
        <v>86</v>
      </c>
      <c r="O6468" s="6" t="n">
        <v>-0.579506406608879</v>
      </c>
    </row>
    <row r="6469">
      <c r="B6469" t="s">
        <v>73</v>
      </c>
      <c r="C6469" t="s">
        <v>57</v>
      </c>
      <c r="D6469" t="s">
        <v>37</v>
      </c>
      <c r="E6469" t="s">
        <v>27</v>
      </c>
      <c r="F6469" s="7" t="n">
        <v>54</v>
      </c>
      <c r="G6469" s="8" t="n">
        <v>192980.24</v>
      </c>
      <c r="H6469" s="9" t="n">
        <v>53</v>
      </c>
      <c r="I6469" s="10" t="n">
        <v>183835.418</v>
      </c>
      <c r="J6469" s="11" t="n">
        <v>60</v>
      </c>
      <c r="K6469" s="12" t="n">
        <v>149943.52</v>
      </c>
      <c r="L6469" s="3" t="n">
        <v>0.0188679245283019</v>
      </c>
      <c r="M6469" s="4" t="n">
        <v>0.0497446145007814</v>
      </c>
      <c r="N6469" s="5" t="n">
        <v>-0.1</v>
      </c>
      <c r="O6469" s="6" t="n">
        <v>0.287019539090452</v>
      </c>
    </row>
    <row r="6470">
      <c r="B6470" t="s">
        <v>73</v>
      </c>
      <c r="C6470" t="s">
        <v>57</v>
      </c>
      <c r="D6470" t="s">
        <v>37</v>
      </c>
      <c r="E6470" t="s">
        <v>28</v>
      </c>
      <c r="F6470" s="7" t="s">
        <v>85</v>
      </c>
      <c r="G6470" s="8" t="n">
        <v>2840.5</v>
      </c>
      <c r="H6470" s="9" t="s">
        <v>85</v>
      </c>
      <c r="I6470" s="10" t="n">
        <v>5681</v>
      </c>
      <c r="J6470" s="11" t="s">
        <v>85</v>
      </c>
      <c r="K6470" s="12" t="n">
        <v>2228.7</v>
      </c>
      <c r="L6470" s="3" t="s">
        <v>86</v>
      </c>
      <c r="M6470" s="4" t="n">
        <v>-0.5</v>
      </c>
      <c r="N6470" s="5" t="s">
        <v>86</v>
      </c>
      <c r="O6470" s="6" t="n">
        <v>0.274509803921569</v>
      </c>
    </row>
    <row r="6471">
      <c r="B6471" t="s">
        <v>73</v>
      </c>
      <c r="C6471" t="s">
        <v>57</v>
      </c>
      <c r="D6471" t="s">
        <v>42</v>
      </c>
      <c r="E6471" t="s">
        <v>34</v>
      </c>
      <c r="F6471" s="7" t="s">
        <v>85</v>
      </c>
      <c r="G6471" s="8" t="n">
        <v>12461.2593</v>
      </c>
      <c r="H6471" s="9" t="s">
        <v>85</v>
      </c>
      <c r="I6471" s="10" t="n">
        <v>2509.52</v>
      </c>
      <c r="J6471" s="11"/>
      <c r="K6471" s="12"/>
      <c r="L6471" s="3" t="s">
        <v>86</v>
      </c>
      <c r="M6471" s="4" t="n">
        <v>3.96559473524817</v>
      </c>
      <c r="N6471" s="5" t="s">
        <v>86</v>
      </c>
      <c r="O6471" s="6"/>
    </row>
    <row r="6472">
      <c r="B6472" t="s">
        <v>73</v>
      </c>
      <c r="C6472" t="s">
        <v>57</v>
      </c>
      <c r="D6472" t="s">
        <v>42</v>
      </c>
      <c r="E6472" t="s">
        <v>27</v>
      </c>
      <c r="F6472" s="7" t="n">
        <v>200</v>
      </c>
      <c r="G6472" s="8" t="n">
        <v>609811.7619</v>
      </c>
      <c r="H6472" s="9" t="n">
        <v>167</v>
      </c>
      <c r="I6472" s="10" t="n">
        <v>481739.4879</v>
      </c>
      <c r="J6472" s="11" t="n">
        <v>161</v>
      </c>
      <c r="K6472" s="12" t="n">
        <v>319011.6108</v>
      </c>
      <c r="L6472" s="3" t="n">
        <v>0.197604790419162</v>
      </c>
      <c r="M6472" s="4" t="n">
        <v>0.265853801103773</v>
      </c>
      <c r="N6472" s="5" t="n">
        <v>0.24223602484472</v>
      </c>
      <c r="O6472" s="6" t="n">
        <v>0.911566041031382</v>
      </c>
    </row>
    <row r="6473">
      <c r="B6473" t="s">
        <v>73</v>
      </c>
      <c r="C6473" t="s">
        <v>57</v>
      </c>
      <c r="D6473" t="s">
        <v>42</v>
      </c>
      <c r="E6473" t="s">
        <v>28</v>
      </c>
      <c r="F6473" s="7" t="n">
        <v>74</v>
      </c>
      <c r="G6473" s="8" t="n">
        <v>219818.3109</v>
      </c>
      <c r="H6473" s="9" t="n">
        <v>98</v>
      </c>
      <c r="I6473" s="10" t="n">
        <v>273087.5403</v>
      </c>
      <c r="J6473" s="11" t="n">
        <v>60</v>
      </c>
      <c r="K6473" s="12" t="n">
        <v>136425.1825</v>
      </c>
      <c r="L6473" s="3" t="n">
        <v>-0.244897959183674</v>
      </c>
      <c r="M6473" s="4" t="n">
        <v>-0.195062833483656</v>
      </c>
      <c r="N6473" s="5" t="n">
        <v>0.233333333333333</v>
      </c>
      <c r="O6473" s="6" t="n">
        <v>0.611273717006023</v>
      </c>
    </row>
    <row r="6474">
      <c r="B6474" t="s">
        <v>73</v>
      </c>
      <c r="C6474" t="s">
        <v>57</v>
      </c>
      <c r="D6474" t="s">
        <v>42</v>
      </c>
      <c r="E6474" t="s">
        <v>36</v>
      </c>
      <c r="F6474" s="7" t="n">
        <v>46</v>
      </c>
      <c r="G6474" s="8" t="n">
        <v>152186.05659</v>
      </c>
      <c r="H6474" s="9" t="n">
        <v>33</v>
      </c>
      <c r="I6474" s="10" t="n">
        <v>114314.89917</v>
      </c>
      <c r="J6474" s="11" t="n">
        <v>39</v>
      </c>
      <c r="K6474" s="12" t="n">
        <v>93888.08852</v>
      </c>
      <c r="L6474" s="3" t="n">
        <v>0.393939393939394</v>
      </c>
      <c r="M6474" s="4" t="n">
        <v>0.331288027151045</v>
      </c>
      <c r="N6474" s="5" t="n">
        <v>0.17948717948718</v>
      </c>
      <c r="O6474" s="6" t="n">
        <v>0.620930396911653</v>
      </c>
    </row>
    <row r="6475">
      <c r="B6475" t="s">
        <v>73</v>
      </c>
      <c r="C6475" t="s">
        <v>57</v>
      </c>
      <c r="D6475" t="s">
        <v>42</v>
      </c>
      <c r="E6475" t="s">
        <v>32</v>
      </c>
      <c r="F6475" s="7"/>
      <c r="G6475" s="8"/>
      <c r="H6475" s="9" t="s">
        <v>85</v>
      </c>
      <c r="I6475" s="10" t="n">
        <v>18002.531889</v>
      </c>
      <c r="J6475" s="11"/>
      <c r="K6475" s="12"/>
      <c r="L6475" s="3" t="s">
        <v>86</v>
      </c>
      <c r="M6475" s="4"/>
      <c r="N6475" s="5"/>
      <c r="O6475" s="6"/>
    </row>
    <row r="6476">
      <c r="B6476" t="s">
        <v>73</v>
      </c>
      <c r="C6476" t="s">
        <v>57</v>
      </c>
      <c r="D6476" t="s">
        <v>42</v>
      </c>
      <c r="E6476" t="s">
        <v>29</v>
      </c>
      <c r="F6476" s="7" t="s">
        <v>85</v>
      </c>
      <c r="G6476" s="8" t="n">
        <v>54329.0598</v>
      </c>
      <c r="H6476" s="9" t="s">
        <v>85</v>
      </c>
      <c r="I6476" s="10" t="n">
        <v>16912.5279</v>
      </c>
      <c r="J6476" s="11" t="s">
        <v>85</v>
      </c>
      <c r="K6476" s="12" t="n">
        <v>19219.4807</v>
      </c>
      <c r="L6476" s="3" t="s">
        <v>86</v>
      </c>
      <c r="M6476" s="4" t="n">
        <v>2.21235596010458</v>
      </c>
      <c r="N6476" s="5" t="s">
        <v>86</v>
      </c>
      <c r="O6476" s="6" t="n">
        <v>1.82677043402114</v>
      </c>
    </row>
    <row r="6477">
      <c r="B6477" t="s">
        <v>73</v>
      </c>
      <c r="C6477" t="s">
        <v>57</v>
      </c>
      <c r="D6477" t="s">
        <v>40</v>
      </c>
      <c r="E6477" t="s">
        <v>24</v>
      </c>
      <c r="F6477" s="7"/>
      <c r="G6477" s="8"/>
      <c r="H6477" s="9" t="s">
        <v>85</v>
      </c>
      <c r="I6477" s="10" t="n">
        <v>12435.12</v>
      </c>
      <c r="J6477" s="11" t="s">
        <v>85</v>
      </c>
      <c r="K6477" s="12" t="n">
        <v>9287.96</v>
      </c>
      <c r="L6477" s="3" t="s">
        <v>86</v>
      </c>
      <c r="M6477" s="4"/>
      <c r="N6477" s="5" t="s">
        <v>86</v>
      </c>
      <c r="O6477" s="6"/>
    </row>
    <row r="6478">
      <c r="B6478" t="s">
        <v>73</v>
      </c>
      <c r="C6478" t="s">
        <v>57</v>
      </c>
      <c r="D6478" t="s">
        <v>40</v>
      </c>
      <c r="E6478" t="s">
        <v>27</v>
      </c>
      <c r="F6478" s="7" t="s">
        <v>85</v>
      </c>
      <c r="G6478" s="8" t="n">
        <v>4733.64</v>
      </c>
      <c r="H6478" s="9" t="s">
        <v>85</v>
      </c>
      <c r="I6478" s="10" t="n">
        <v>2582.28</v>
      </c>
      <c r="J6478" s="11" t="s">
        <v>85</v>
      </c>
      <c r="K6478" s="12" t="n">
        <v>9592.8</v>
      </c>
      <c r="L6478" s="3" t="s">
        <v>86</v>
      </c>
      <c r="M6478" s="4" t="n">
        <v>0.833124215809285</v>
      </c>
      <c r="N6478" s="5" t="s">
        <v>86</v>
      </c>
      <c r="O6478" s="6" t="n">
        <v>-0.506542406805104</v>
      </c>
    </row>
    <row r="6479">
      <c r="B6479" t="s">
        <v>73</v>
      </c>
      <c r="C6479" t="s">
        <v>58</v>
      </c>
      <c r="D6479" t="s">
        <v>44</v>
      </c>
      <c r="E6479" t="s">
        <v>25</v>
      </c>
      <c r="F6479" s="7"/>
      <c r="G6479" s="8"/>
      <c r="H6479" s="9" t="s">
        <v>85</v>
      </c>
      <c r="I6479" s="10" t="n">
        <v>7358.68</v>
      </c>
      <c r="J6479" s="11" t="s">
        <v>85</v>
      </c>
      <c r="K6479" s="12" t="n">
        <v>1256.36</v>
      </c>
      <c r="L6479" s="3" t="s">
        <v>86</v>
      </c>
      <c r="M6479" s="4"/>
      <c r="N6479" s="5" t="s">
        <v>86</v>
      </c>
      <c r="O6479" s="6"/>
    </row>
    <row r="6480">
      <c r="B6480" t="s">
        <v>73</v>
      </c>
      <c r="C6480" t="s">
        <v>58</v>
      </c>
      <c r="D6480" t="s">
        <v>44</v>
      </c>
      <c r="E6480" t="s">
        <v>34</v>
      </c>
      <c r="F6480" s="7" t="n">
        <v>21</v>
      </c>
      <c r="G6480" s="8" t="n">
        <v>50434.09</v>
      </c>
      <c r="H6480" s="9" t="n">
        <v>15</v>
      </c>
      <c r="I6480" s="10" t="n">
        <v>35930.96</v>
      </c>
      <c r="J6480" s="11" t="n">
        <v>17</v>
      </c>
      <c r="K6480" s="12" t="n">
        <v>31049.87</v>
      </c>
      <c r="L6480" s="3" t="n">
        <v>0.4</v>
      </c>
      <c r="M6480" s="4" t="n">
        <v>0.403638811765675</v>
      </c>
      <c r="N6480" s="5" t="n">
        <v>0.235294117647059</v>
      </c>
      <c r="O6480" s="6" t="n">
        <v>0.624293112982438</v>
      </c>
    </row>
    <row r="6481">
      <c r="B6481" t="s">
        <v>73</v>
      </c>
      <c r="C6481" t="s">
        <v>58</v>
      </c>
      <c r="D6481" t="s">
        <v>44</v>
      </c>
      <c r="E6481" t="s">
        <v>27</v>
      </c>
      <c r="F6481" s="7" t="s">
        <v>85</v>
      </c>
      <c r="G6481" s="8" t="n">
        <v>6280.47</v>
      </c>
      <c r="H6481" s="9"/>
      <c r="I6481" s="10"/>
      <c r="J6481" s="11"/>
      <c r="K6481" s="12"/>
      <c r="L6481" s="3" t="s">
        <v>86</v>
      </c>
      <c r="M6481" s="4"/>
      <c r="N6481" s="5" t="s">
        <v>86</v>
      </c>
      <c r="O6481" s="6"/>
    </row>
    <row r="6482">
      <c r="B6482" t="s">
        <v>73</v>
      </c>
      <c r="C6482" t="s">
        <v>58</v>
      </c>
      <c r="D6482" t="s">
        <v>44</v>
      </c>
      <c r="E6482" t="s">
        <v>36</v>
      </c>
      <c r="F6482" s="7" t="n">
        <v>7</v>
      </c>
      <c r="G6482" s="8" t="n">
        <v>16948.954</v>
      </c>
      <c r="H6482" s="9" t="n">
        <v>6</v>
      </c>
      <c r="I6482" s="10" t="n">
        <v>17500.351</v>
      </c>
      <c r="J6482" s="11" t="n">
        <v>6</v>
      </c>
      <c r="K6482" s="12" t="n">
        <v>12964.574</v>
      </c>
      <c r="L6482" s="3" t="n">
        <v>0.166666666666667</v>
      </c>
      <c r="M6482" s="4" t="n">
        <v>-0.0315077680441953</v>
      </c>
      <c r="N6482" s="5" t="n">
        <v>0.166666666666667</v>
      </c>
      <c r="O6482" s="6" t="n">
        <v>0.307328262386408</v>
      </c>
    </row>
    <row r="6483">
      <c r="B6483" t="s">
        <v>73</v>
      </c>
      <c r="C6483" t="s">
        <v>58</v>
      </c>
      <c r="D6483" t="s">
        <v>22</v>
      </c>
      <c r="E6483" t="s">
        <v>38</v>
      </c>
      <c r="F6483" s="7" t="s">
        <v>85</v>
      </c>
      <c r="G6483" s="8" t="n">
        <v>6874.794</v>
      </c>
      <c r="H6483" s="9"/>
      <c r="I6483" s="10"/>
      <c r="J6483" s="11"/>
      <c r="K6483" s="12"/>
      <c r="L6483" s="3" t="s">
        <v>86</v>
      </c>
      <c r="M6483" s="4"/>
      <c r="N6483" s="5" t="s">
        <v>86</v>
      </c>
      <c r="O6483" s="6"/>
    </row>
    <row r="6484">
      <c r="B6484" t="s">
        <v>73</v>
      </c>
      <c r="C6484" t="s">
        <v>58</v>
      </c>
      <c r="D6484" t="s">
        <v>22</v>
      </c>
      <c r="E6484" t="s">
        <v>25</v>
      </c>
      <c r="F6484" s="7" t="n">
        <v>25</v>
      </c>
      <c r="G6484" s="8" t="n">
        <v>69314.4594</v>
      </c>
      <c r="H6484" s="9" t="n">
        <v>18</v>
      </c>
      <c r="I6484" s="10" t="n">
        <v>50535.14256</v>
      </c>
      <c r="J6484" s="11" t="n">
        <v>16</v>
      </c>
      <c r="K6484" s="12" t="n">
        <v>31725.111</v>
      </c>
      <c r="L6484" s="3" t="n">
        <v>0.388888888888889</v>
      </c>
      <c r="M6484" s="4" t="n">
        <v>0.371609060322793</v>
      </c>
      <c r="N6484" s="5" t="n">
        <v>0.5625</v>
      </c>
      <c r="O6484" s="6" t="n">
        <v>1.18484529179425</v>
      </c>
    </row>
    <row r="6485">
      <c r="B6485" t="s">
        <v>73</v>
      </c>
      <c r="C6485" t="s">
        <v>58</v>
      </c>
      <c r="D6485" t="s">
        <v>22</v>
      </c>
      <c r="E6485" t="s">
        <v>34</v>
      </c>
      <c r="F6485" s="7" t="n">
        <v>46</v>
      </c>
      <c r="G6485" s="8" t="n">
        <v>488415.137544</v>
      </c>
      <c r="H6485" s="9" t="n">
        <v>45</v>
      </c>
      <c r="I6485" s="10" t="n">
        <v>306806.78814</v>
      </c>
      <c r="J6485" s="11" t="n">
        <v>34</v>
      </c>
      <c r="K6485" s="12" t="n">
        <v>130666.48188</v>
      </c>
      <c r="L6485" s="3" t="n">
        <v>0.0222222222222221</v>
      </c>
      <c r="M6485" s="4" t="n">
        <v>0.59193067567048</v>
      </c>
      <c r="N6485" s="5" t="n">
        <v>0.352941176470588</v>
      </c>
      <c r="O6485" s="6" t="n">
        <v>2.73787623663538</v>
      </c>
    </row>
    <row r="6486">
      <c r="B6486" t="s">
        <v>73</v>
      </c>
      <c r="C6486" t="s">
        <v>58</v>
      </c>
      <c r="D6486" t="s">
        <v>22</v>
      </c>
      <c r="E6486" t="s">
        <v>27</v>
      </c>
      <c r="F6486" s="7" t="n">
        <v>115</v>
      </c>
      <c r="G6486" s="8" t="n">
        <v>849849.72192</v>
      </c>
      <c r="H6486" s="9" t="n">
        <v>86</v>
      </c>
      <c r="I6486" s="10" t="n">
        <v>718663.3632</v>
      </c>
      <c r="J6486" s="11" t="n">
        <v>86</v>
      </c>
      <c r="K6486" s="12" t="n">
        <v>511065.22708</v>
      </c>
      <c r="L6486" s="3" t="n">
        <v>0.337209302325581</v>
      </c>
      <c r="M6486" s="4" t="n">
        <v>0.182542154557407</v>
      </c>
      <c r="N6486" s="5" t="n">
        <v>0.337209302325581</v>
      </c>
      <c r="O6486" s="6" t="n">
        <v>0.662898739512497</v>
      </c>
    </row>
    <row r="6487">
      <c r="B6487" t="s">
        <v>73</v>
      </c>
      <c r="C6487" t="s">
        <v>58</v>
      </c>
      <c r="D6487" t="s">
        <v>22</v>
      </c>
      <c r="E6487" t="s">
        <v>31</v>
      </c>
      <c r="F6487" s="7" t="s">
        <v>85</v>
      </c>
      <c r="G6487" s="8" t="n">
        <v>4769.6688</v>
      </c>
      <c r="H6487" s="9"/>
      <c r="I6487" s="10"/>
      <c r="J6487" s="11"/>
      <c r="K6487" s="12"/>
      <c r="L6487" s="3" t="s">
        <v>86</v>
      </c>
      <c r="M6487" s="4"/>
      <c r="N6487" s="5" t="s">
        <v>86</v>
      </c>
      <c r="O6487" s="6"/>
    </row>
    <row r="6488">
      <c r="B6488" t="s">
        <v>73</v>
      </c>
      <c r="C6488" t="s">
        <v>58</v>
      </c>
      <c r="D6488" t="s">
        <v>22</v>
      </c>
      <c r="E6488" t="s">
        <v>28</v>
      </c>
      <c r="F6488" s="7" t="n">
        <v>30</v>
      </c>
      <c r="G6488" s="8" t="n">
        <v>105325.05825</v>
      </c>
      <c r="H6488" s="9" t="n">
        <v>23</v>
      </c>
      <c r="I6488" s="10" t="n">
        <v>95464.9356</v>
      </c>
      <c r="J6488" s="11" t="n">
        <v>30</v>
      </c>
      <c r="K6488" s="12" t="n">
        <v>59833.81075</v>
      </c>
      <c r="L6488" s="3" t="n">
        <v>0.304347826086957</v>
      </c>
      <c r="M6488" s="4" t="n">
        <v>0.103285280485749</v>
      </c>
      <c r="N6488" s="5" t="n">
        <v>0</v>
      </c>
      <c r="O6488" s="6" t="n">
        <v>0.760293334651094</v>
      </c>
    </row>
    <row r="6489">
      <c r="B6489" t="s">
        <v>73</v>
      </c>
      <c r="C6489" t="s">
        <v>58</v>
      </c>
      <c r="D6489" t="s">
        <v>22</v>
      </c>
      <c r="E6489" t="s">
        <v>36</v>
      </c>
      <c r="F6489" s="7" t="s">
        <v>85</v>
      </c>
      <c r="G6489" s="8" t="n">
        <v>13911.11352</v>
      </c>
      <c r="H6489" s="9" t="n">
        <v>7</v>
      </c>
      <c r="I6489" s="10" t="n">
        <v>21393.03501</v>
      </c>
      <c r="J6489" s="11" t="s">
        <v>85</v>
      </c>
      <c r="K6489" s="12" t="n">
        <v>6766.44</v>
      </c>
      <c r="L6489" s="3" t="s">
        <v>86</v>
      </c>
      <c r="M6489" s="4" t="n">
        <v>-0.349736327103781</v>
      </c>
      <c r="N6489" s="5" t="s">
        <v>86</v>
      </c>
      <c r="O6489" s="6" t="n">
        <v>1.0558984517708</v>
      </c>
    </row>
    <row r="6490">
      <c r="B6490" t="s">
        <v>73</v>
      </c>
      <c r="C6490" t="s">
        <v>58</v>
      </c>
      <c r="D6490" t="s">
        <v>22</v>
      </c>
      <c r="E6490" t="s">
        <v>32</v>
      </c>
      <c r="F6490" s="7"/>
      <c r="G6490" s="8"/>
      <c r="H6490" s="9" t="s">
        <v>85</v>
      </c>
      <c r="I6490" s="10" t="n">
        <v>15119.3952</v>
      </c>
      <c r="J6490" s="11"/>
      <c r="K6490" s="12"/>
      <c r="L6490" s="3" t="s">
        <v>86</v>
      </c>
      <c r="M6490" s="4"/>
      <c r="N6490" s="5"/>
      <c r="O6490" s="6"/>
    </row>
    <row r="6491">
      <c r="B6491" t="s">
        <v>73</v>
      </c>
      <c r="C6491" t="s">
        <v>58</v>
      </c>
      <c r="D6491" t="s">
        <v>22</v>
      </c>
      <c r="E6491" t="s">
        <v>29</v>
      </c>
      <c r="F6491" s="7" t="n">
        <v>12</v>
      </c>
      <c r="G6491" s="8" t="n">
        <v>57847.5072</v>
      </c>
      <c r="H6491" s="9" t="n">
        <v>10</v>
      </c>
      <c r="I6491" s="10" t="n">
        <v>59562.31425</v>
      </c>
      <c r="J6491" s="11" t="n">
        <v>6</v>
      </c>
      <c r="K6491" s="12" t="n">
        <v>28500.86</v>
      </c>
      <c r="L6491" s="3" t="n">
        <v>0.2</v>
      </c>
      <c r="M6491" s="4" t="n">
        <v>-0.0287901346949426</v>
      </c>
      <c r="N6491" s="5" t="n">
        <v>1</v>
      </c>
      <c r="O6491" s="6" t="n">
        <v>1.02967584837791</v>
      </c>
    </row>
    <row r="6492">
      <c r="B6492" t="s">
        <v>73</v>
      </c>
      <c r="C6492" t="s">
        <v>58</v>
      </c>
      <c r="D6492" t="s">
        <v>30</v>
      </c>
      <c r="E6492" t="s">
        <v>38</v>
      </c>
      <c r="F6492" s="7"/>
      <c r="G6492" s="8"/>
      <c r="H6492" s="9" t="s">
        <v>85</v>
      </c>
      <c r="I6492" s="10" t="n">
        <v>1858.8204</v>
      </c>
      <c r="J6492" s="11"/>
      <c r="K6492" s="12"/>
      <c r="L6492" s="3" t="s">
        <v>86</v>
      </c>
      <c r="M6492" s="4"/>
      <c r="N6492" s="5"/>
      <c r="O6492" s="6"/>
    </row>
    <row r="6493">
      <c r="B6493" t="s">
        <v>73</v>
      </c>
      <c r="C6493" t="s">
        <v>58</v>
      </c>
      <c r="D6493" t="s">
        <v>30</v>
      </c>
      <c r="E6493" t="s">
        <v>25</v>
      </c>
      <c r="F6493" s="7" t="s">
        <v>85</v>
      </c>
      <c r="G6493" s="8" t="n">
        <v>8367.69528</v>
      </c>
      <c r="H6493" s="9" t="n">
        <v>8</v>
      </c>
      <c r="I6493" s="10" t="n">
        <v>19428.51096</v>
      </c>
      <c r="J6493" s="11" t="n">
        <v>10</v>
      </c>
      <c r="K6493" s="12" t="n">
        <v>21158.2173</v>
      </c>
      <c r="L6493" s="3" t="s">
        <v>86</v>
      </c>
      <c r="M6493" s="4" t="n">
        <v>-0.569308461300629</v>
      </c>
      <c r="N6493" s="5" t="s">
        <v>86</v>
      </c>
      <c r="O6493" s="6" t="n">
        <v>-0.604517943957405</v>
      </c>
    </row>
    <row r="6494">
      <c r="B6494" t="s">
        <v>73</v>
      </c>
      <c r="C6494" t="s">
        <v>58</v>
      </c>
      <c r="D6494" t="s">
        <v>30</v>
      </c>
      <c r="E6494" t="s">
        <v>34</v>
      </c>
      <c r="F6494" s="7" t="n">
        <v>27</v>
      </c>
      <c r="G6494" s="8" t="n">
        <v>200468.9412</v>
      </c>
      <c r="H6494" s="9" t="n">
        <v>38</v>
      </c>
      <c r="I6494" s="10" t="n">
        <v>340315.47522</v>
      </c>
      <c r="J6494" s="11" t="n">
        <v>35</v>
      </c>
      <c r="K6494" s="12" t="n">
        <v>173339.97538</v>
      </c>
      <c r="L6494" s="3" t="n">
        <v>-0.289473684210526</v>
      </c>
      <c r="M6494" s="4" t="n">
        <v>-0.410932044537778</v>
      </c>
      <c r="N6494" s="5" t="n">
        <v>-0.228571428571429</v>
      </c>
      <c r="O6494" s="6" t="n">
        <v>0.156507267065934</v>
      </c>
    </row>
    <row r="6495">
      <c r="B6495" t="s">
        <v>73</v>
      </c>
      <c r="C6495" t="s">
        <v>58</v>
      </c>
      <c r="D6495" t="s">
        <v>30</v>
      </c>
      <c r="E6495" t="s">
        <v>27</v>
      </c>
      <c r="F6495" s="7" t="n">
        <v>41</v>
      </c>
      <c r="G6495" s="8" t="n">
        <v>467941.03272</v>
      </c>
      <c r="H6495" s="9" t="n">
        <v>35</v>
      </c>
      <c r="I6495" s="10" t="n">
        <v>277481.70156</v>
      </c>
      <c r="J6495" s="11" t="n">
        <v>74</v>
      </c>
      <c r="K6495" s="12" t="n">
        <v>330098.33542</v>
      </c>
      <c r="L6495" s="3" t="n">
        <v>0.171428571428571</v>
      </c>
      <c r="M6495" s="4" t="n">
        <v>0.686385192570317</v>
      </c>
      <c r="N6495" s="5" t="n">
        <v>-0.445945945945946</v>
      </c>
      <c r="O6495" s="6" t="n">
        <v>0.417580710077244</v>
      </c>
    </row>
    <row r="6496">
      <c r="B6496" t="s">
        <v>73</v>
      </c>
      <c r="C6496" t="s">
        <v>58</v>
      </c>
      <c r="D6496" t="s">
        <v>30</v>
      </c>
      <c r="E6496" t="s">
        <v>61</v>
      </c>
      <c r="F6496" s="7"/>
      <c r="G6496" s="8"/>
      <c r="H6496" s="9" t="s">
        <v>85</v>
      </c>
      <c r="I6496" s="10" t="n">
        <v>7193.3346</v>
      </c>
      <c r="J6496" s="11"/>
      <c r="K6496" s="12"/>
      <c r="L6496" s="3" t="s">
        <v>86</v>
      </c>
      <c r="M6496" s="4"/>
      <c r="N6496" s="5"/>
      <c r="O6496" s="6"/>
    </row>
    <row r="6497">
      <c r="B6497" t="s">
        <v>73</v>
      </c>
      <c r="C6497" t="s">
        <v>58</v>
      </c>
      <c r="D6497" t="s">
        <v>30</v>
      </c>
      <c r="E6497" t="s">
        <v>31</v>
      </c>
      <c r="F6497" s="7"/>
      <c r="G6497" s="8"/>
      <c r="H6497" s="9" t="s">
        <v>85</v>
      </c>
      <c r="I6497" s="10" t="n">
        <v>6757.83</v>
      </c>
      <c r="J6497" s="11"/>
      <c r="K6497" s="12"/>
      <c r="L6497" s="3" t="s">
        <v>86</v>
      </c>
      <c r="M6497" s="4"/>
      <c r="N6497" s="5"/>
      <c r="O6497" s="6"/>
    </row>
    <row r="6498">
      <c r="B6498" t="s">
        <v>73</v>
      </c>
      <c r="C6498" t="s">
        <v>58</v>
      </c>
      <c r="D6498" t="s">
        <v>30</v>
      </c>
      <c r="E6498" t="s">
        <v>28</v>
      </c>
      <c r="F6498" s="7" t="n">
        <v>5</v>
      </c>
      <c r="G6498" s="8" t="n">
        <v>22348.404</v>
      </c>
      <c r="H6498" s="9" t="n">
        <v>11</v>
      </c>
      <c r="I6498" s="10" t="n">
        <v>43467.2769</v>
      </c>
      <c r="J6498" s="11" t="s">
        <v>85</v>
      </c>
      <c r="K6498" s="12" t="n">
        <v>8430.1955</v>
      </c>
      <c r="L6498" s="3" t="n">
        <v>-0.545454545454545</v>
      </c>
      <c r="M6498" s="4" t="n">
        <v>-0.485856819339884</v>
      </c>
      <c r="N6498" s="5" t="s">
        <v>86</v>
      </c>
      <c r="O6498" s="6" t="n">
        <v>1.65099474857967</v>
      </c>
    </row>
    <row r="6499">
      <c r="B6499" t="s">
        <v>73</v>
      </c>
      <c r="C6499" t="s">
        <v>58</v>
      </c>
      <c r="D6499" t="s">
        <v>30</v>
      </c>
      <c r="E6499" t="s">
        <v>36</v>
      </c>
      <c r="F6499" s="7" t="s">
        <v>85</v>
      </c>
      <c r="G6499" s="8" t="n">
        <v>9744.74748</v>
      </c>
      <c r="H6499" s="9" t="s">
        <v>85</v>
      </c>
      <c r="I6499" s="10" t="n">
        <v>9013.31568</v>
      </c>
      <c r="J6499" s="11" t="s">
        <v>85</v>
      </c>
      <c r="K6499" s="12" t="n">
        <v>4909.85</v>
      </c>
      <c r="L6499" s="3" t="s">
        <v>86</v>
      </c>
      <c r="M6499" s="4" t="n">
        <v>0.0811501367496761</v>
      </c>
      <c r="N6499" s="5" t="s">
        <v>86</v>
      </c>
      <c r="O6499" s="6" t="n">
        <v>0.984734254610629</v>
      </c>
    </row>
    <row r="6500">
      <c r="B6500" t="s">
        <v>73</v>
      </c>
      <c r="C6500" t="s">
        <v>58</v>
      </c>
      <c r="D6500" t="s">
        <v>30</v>
      </c>
      <c r="E6500" t="s">
        <v>32</v>
      </c>
      <c r="F6500" s="7"/>
      <c r="G6500" s="8"/>
      <c r="H6500" s="9" t="s">
        <v>85</v>
      </c>
      <c r="I6500" s="10" t="n">
        <v>2581.3242</v>
      </c>
      <c r="J6500" s="11"/>
      <c r="K6500" s="12"/>
      <c r="L6500" s="3" t="s">
        <v>86</v>
      </c>
      <c r="M6500" s="4"/>
      <c r="N6500" s="5"/>
      <c r="O6500" s="6"/>
    </row>
    <row r="6501">
      <c r="B6501" t="s">
        <v>73</v>
      </c>
      <c r="C6501" t="s">
        <v>58</v>
      </c>
      <c r="D6501" t="s">
        <v>30</v>
      </c>
      <c r="E6501" t="s">
        <v>29</v>
      </c>
      <c r="F6501" s="7" t="s">
        <v>85</v>
      </c>
      <c r="G6501" s="8" t="n">
        <v>9692.5446</v>
      </c>
      <c r="H6501" s="9" t="s">
        <v>85</v>
      </c>
      <c r="I6501" s="10" t="n">
        <v>9932.9526</v>
      </c>
      <c r="J6501" s="11" t="s">
        <v>85</v>
      </c>
      <c r="K6501" s="12" t="n">
        <v>15547.3724</v>
      </c>
      <c r="L6501" s="3" t="s">
        <v>86</v>
      </c>
      <c r="M6501" s="4" t="n">
        <v>-0.0242030753272697</v>
      </c>
      <c r="N6501" s="5" t="s">
        <v>86</v>
      </c>
      <c r="O6501" s="6" t="n">
        <v>-0.37657989076019</v>
      </c>
    </row>
    <row r="6502">
      <c r="B6502" t="s">
        <v>73</v>
      </c>
      <c r="C6502" t="s">
        <v>58</v>
      </c>
      <c r="D6502" t="s">
        <v>33</v>
      </c>
      <c r="E6502" t="s">
        <v>25</v>
      </c>
      <c r="F6502" s="7" t="n">
        <v>9</v>
      </c>
      <c r="G6502" s="8" t="n">
        <v>19075.5</v>
      </c>
      <c r="H6502" s="9" t="n">
        <v>5</v>
      </c>
      <c r="I6502" s="10" t="n">
        <v>11283.3</v>
      </c>
      <c r="J6502" s="11" t="s">
        <v>85</v>
      </c>
      <c r="K6502" s="12" t="n">
        <v>6742.12</v>
      </c>
      <c r="L6502" s="3" t="n">
        <v>0.8</v>
      </c>
      <c r="M6502" s="4" t="n">
        <v>0.69059583632448</v>
      </c>
      <c r="N6502" s="5" t="s">
        <v>86</v>
      </c>
      <c r="O6502" s="6" t="n">
        <v>1.82930294922072</v>
      </c>
    </row>
    <row r="6503">
      <c r="B6503" t="s">
        <v>73</v>
      </c>
      <c r="C6503" t="s">
        <v>58</v>
      </c>
      <c r="D6503" t="s">
        <v>33</v>
      </c>
      <c r="E6503" t="s">
        <v>34</v>
      </c>
      <c r="F6503" s="7" t="n">
        <v>25</v>
      </c>
      <c r="G6503" s="8" t="n">
        <v>125273.64</v>
      </c>
      <c r="H6503" s="9" t="n">
        <v>31</v>
      </c>
      <c r="I6503" s="10" t="n">
        <v>164485.0152</v>
      </c>
      <c r="J6503" s="11" t="n">
        <v>28</v>
      </c>
      <c r="K6503" s="12" t="n">
        <v>135465.55</v>
      </c>
      <c r="L6503" s="3" t="n">
        <v>-0.193548387096774</v>
      </c>
      <c r="M6503" s="4" t="n">
        <v>-0.238388738039889</v>
      </c>
      <c r="N6503" s="5" t="n">
        <v>-0.107142857142857</v>
      </c>
      <c r="O6503" s="6" t="n">
        <v>-0.0752361762824569</v>
      </c>
    </row>
    <row r="6504">
      <c r="B6504" t="s">
        <v>73</v>
      </c>
      <c r="C6504" t="s">
        <v>58</v>
      </c>
      <c r="D6504" t="s">
        <v>33</v>
      </c>
      <c r="E6504" t="s">
        <v>27</v>
      </c>
      <c r="F6504" s="7" t="n">
        <v>77</v>
      </c>
      <c r="G6504" s="8" t="n">
        <v>344733.1257</v>
      </c>
      <c r="H6504" s="9" t="n">
        <v>72</v>
      </c>
      <c r="I6504" s="10" t="n">
        <v>296028.297</v>
      </c>
      <c r="J6504" s="11" t="n">
        <v>60</v>
      </c>
      <c r="K6504" s="12" t="n">
        <v>245931.9797</v>
      </c>
      <c r="L6504" s="3" t="n">
        <v>0.0694444444444444</v>
      </c>
      <c r="M6504" s="4" t="n">
        <v>0.164527611696526</v>
      </c>
      <c r="N6504" s="5" t="n">
        <v>0.283333333333333</v>
      </c>
      <c r="O6504" s="6" t="n">
        <v>0.401741758516003</v>
      </c>
    </row>
    <row r="6505">
      <c r="B6505" t="s">
        <v>73</v>
      </c>
      <c r="C6505" t="s">
        <v>58</v>
      </c>
      <c r="D6505" t="s">
        <v>33</v>
      </c>
      <c r="E6505" t="s">
        <v>31</v>
      </c>
      <c r="F6505" s="7"/>
      <c r="G6505" s="8"/>
      <c r="H6505" s="9"/>
      <c r="I6505" s="10"/>
      <c r="J6505" s="11" t="s">
        <v>85</v>
      </c>
      <c r="K6505" s="12" t="n">
        <v>853.05</v>
      </c>
      <c r="L6505" s="3"/>
      <c r="M6505" s="4"/>
      <c r="N6505" s="5" t="s">
        <v>86</v>
      </c>
      <c r="O6505" s="6"/>
    </row>
    <row r="6506">
      <c r="B6506" t="s">
        <v>73</v>
      </c>
      <c r="C6506" t="s">
        <v>58</v>
      </c>
      <c r="D6506" t="s">
        <v>33</v>
      </c>
      <c r="E6506" t="s">
        <v>28</v>
      </c>
      <c r="F6506" s="7" t="n">
        <v>8</v>
      </c>
      <c r="G6506" s="8" t="n">
        <v>36555.372</v>
      </c>
      <c r="H6506" s="9" t="n">
        <v>17</v>
      </c>
      <c r="I6506" s="10" t="n">
        <v>55628.9007</v>
      </c>
      <c r="J6506" s="11" t="n">
        <v>12</v>
      </c>
      <c r="K6506" s="12" t="n">
        <v>28726.2159</v>
      </c>
      <c r="L6506" s="3" t="n">
        <v>-0.529411764705882</v>
      </c>
      <c r="M6506" s="4" t="n">
        <v>-0.342870854178141</v>
      </c>
      <c r="N6506" s="5" t="n">
        <v>-0.333333333333333</v>
      </c>
      <c r="O6506" s="6" t="n">
        <v>0.272543941299279</v>
      </c>
    </row>
    <row r="6507">
      <c r="B6507" t="s">
        <v>73</v>
      </c>
      <c r="C6507" t="s">
        <v>58</v>
      </c>
      <c r="D6507" t="s">
        <v>33</v>
      </c>
      <c r="E6507" t="s">
        <v>36</v>
      </c>
      <c r="F6507" s="7" t="n">
        <v>22</v>
      </c>
      <c r="G6507" s="8" t="n">
        <v>70509.17805</v>
      </c>
      <c r="H6507" s="9" t="n">
        <v>26</v>
      </c>
      <c r="I6507" s="10" t="n">
        <v>86082.47598</v>
      </c>
      <c r="J6507" s="11" t="n">
        <v>20</v>
      </c>
      <c r="K6507" s="12" t="n">
        <v>50021.13596</v>
      </c>
      <c r="L6507" s="3" t="n">
        <v>-0.153846153846154</v>
      </c>
      <c r="M6507" s="4" t="n">
        <v>-0.180911361490325</v>
      </c>
      <c r="N6507" s="5" t="n">
        <v>0.1</v>
      </c>
      <c r="O6507" s="6" t="n">
        <v>0.409587701214613</v>
      </c>
    </row>
    <row r="6508">
      <c r="B6508" t="s">
        <v>73</v>
      </c>
      <c r="C6508" t="s">
        <v>58</v>
      </c>
      <c r="D6508" t="s">
        <v>33</v>
      </c>
      <c r="E6508" t="s">
        <v>29</v>
      </c>
      <c r="F6508" s="7" t="s">
        <v>85</v>
      </c>
      <c r="G6508" s="8" t="n">
        <v>4967.0487</v>
      </c>
      <c r="H6508" s="9" t="s">
        <v>85</v>
      </c>
      <c r="I6508" s="10" t="n">
        <v>9837.8388</v>
      </c>
      <c r="J6508" s="11"/>
      <c r="K6508" s="12"/>
      <c r="L6508" s="3" t="s">
        <v>86</v>
      </c>
      <c r="M6508" s="4" t="n">
        <v>-0.495107736467485</v>
      </c>
      <c r="N6508" s="5" t="s">
        <v>86</v>
      </c>
      <c r="O6508" s="6"/>
    </row>
    <row r="6509">
      <c r="B6509" t="s">
        <v>73</v>
      </c>
      <c r="C6509" t="s">
        <v>58</v>
      </c>
      <c r="D6509" t="s">
        <v>37</v>
      </c>
      <c r="E6509" t="s">
        <v>38</v>
      </c>
      <c r="F6509" s="7"/>
      <c r="G6509" s="8"/>
      <c r="H6509" s="9"/>
      <c r="I6509" s="10"/>
      <c r="J6509" s="11" t="s">
        <v>85</v>
      </c>
      <c r="K6509" s="12" t="n">
        <v>1694</v>
      </c>
      <c r="L6509" s="3"/>
      <c r="M6509" s="4"/>
      <c r="N6509" s="5" t="s">
        <v>86</v>
      </c>
      <c r="O6509" s="6"/>
    </row>
    <row r="6510">
      <c r="B6510" t="s">
        <v>73</v>
      </c>
      <c r="C6510" t="s">
        <v>58</v>
      </c>
      <c r="D6510" t="s">
        <v>37</v>
      </c>
      <c r="E6510" t="s">
        <v>24</v>
      </c>
      <c r="F6510" s="7"/>
      <c r="G6510" s="8"/>
      <c r="H6510" s="9"/>
      <c r="I6510" s="10"/>
      <c r="J6510" s="11" t="s">
        <v>85</v>
      </c>
      <c r="K6510" s="12" t="n">
        <v>9287.96</v>
      </c>
      <c r="L6510" s="3"/>
      <c r="M6510" s="4"/>
      <c r="N6510" s="5" t="s">
        <v>86</v>
      </c>
      <c r="O6510" s="6"/>
    </row>
    <row r="6511">
      <c r="B6511" t="s">
        <v>73</v>
      </c>
      <c r="C6511" t="s">
        <v>58</v>
      </c>
      <c r="D6511" t="s">
        <v>37</v>
      </c>
      <c r="E6511" t="s">
        <v>25</v>
      </c>
      <c r="F6511" s="7" t="s">
        <v>85</v>
      </c>
      <c r="G6511" s="8" t="n">
        <v>4675.32</v>
      </c>
      <c r="H6511" s="9" t="s">
        <v>85</v>
      </c>
      <c r="I6511" s="10" t="n">
        <v>4675.32</v>
      </c>
      <c r="J6511" s="11" t="s">
        <v>85</v>
      </c>
      <c r="K6511" s="12" t="n">
        <v>3492.06</v>
      </c>
      <c r="L6511" s="3" t="s">
        <v>86</v>
      </c>
      <c r="M6511" s="4" t="n">
        <v>0</v>
      </c>
      <c r="N6511" s="5" t="s">
        <v>86</v>
      </c>
      <c r="O6511" s="6" t="n">
        <v>0.338842975206612</v>
      </c>
    </row>
    <row r="6512">
      <c r="B6512" t="s">
        <v>73</v>
      </c>
      <c r="C6512" t="s">
        <v>58</v>
      </c>
      <c r="D6512" t="s">
        <v>37</v>
      </c>
      <c r="E6512" t="s">
        <v>34</v>
      </c>
      <c r="F6512" s="7" t="n">
        <v>6</v>
      </c>
      <c r="G6512" s="8" t="n">
        <v>25921.4526</v>
      </c>
      <c r="H6512" s="9" t="n">
        <v>9</v>
      </c>
      <c r="I6512" s="10" t="n">
        <v>47008.9926</v>
      </c>
      <c r="J6512" s="11" t="n">
        <v>6</v>
      </c>
      <c r="K6512" s="12" t="n">
        <v>20434.83475</v>
      </c>
      <c r="L6512" s="3" t="n">
        <v>-0.333333333333333</v>
      </c>
      <c r="M6512" s="4" t="n">
        <v>-0.448585235157752</v>
      </c>
      <c r="N6512" s="5" t="n">
        <v>0</v>
      </c>
      <c r="O6512" s="6" t="n">
        <v>0.268493379913435</v>
      </c>
    </row>
    <row r="6513">
      <c r="B6513" t="s">
        <v>73</v>
      </c>
      <c r="C6513" t="s">
        <v>58</v>
      </c>
      <c r="D6513" t="s">
        <v>37</v>
      </c>
      <c r="E6513" t="s">
        <v>27</v>
      </c>
      <c r="F6513" s="7" t="n">
        <v>65</v>
      </c>
      <c r="G6513" s="8" t="n">
        <v>337104.56064</v>
      </c>
      <c r="H6513" s="9" t="n">
        <v>62</v>
      </c>
      <c r="I6513" s="10" t="n">
        <v>400503.55425</v>
      </c>
      <c r="J6513" s="11" t="n">
        <v>71</v>
      </c>
      <c r="K6513" s="12" t="n">
        <v>387908.9277</v>
      </c>
      <c r="L6513" s="3" t="n">
        <v>0.0483870967741935</v>
      </c>
      <c r="M6513" s="4" t="n">
        <v>-0.158298204690652</v>
      </c>
      <c r="N6513" s="5" t="n">
        <v>-0.0845070422535211</v>
      </c>
      <c r="O6513" s="6" t="n">
        <v>-0.13096983191707</v>
      </c>
    </row>
    <row r="6514">
      <c r="B6514" t="s">
        <v>73</v>
      </c>
      <c r="C6514" t="s">
        <v>58</v>
      </c>
      <c r="D6514" t="s">
        <v>37</v>
      </c>
      <c r="E6514" t="s">
        <v>28</v>
      </c>
      <c r="F6514" s="7" t="n">
        <v>45</v>
      </c>
      <c r="G6514" s="8" t="n">
        <v>120723.5325</v>
      </c>
      <c r="H6514" s="9" t="n">
        <v>26</v>
      </c>
      <c r="I6514" s="10" t="n">
        <v>80690.8782</v>
      </c>
      <c r="J6514" s="11" t="n">
        <v>31</v>
      </c>
      <c r="K6514" s="12" t="n">
        <v>54499.8435</v>
      </c>
      <c r="L6514" s="3" t="n">
        <v>0.730769230769231</v>
      </c>
      <c r="M6514" s="4" t="n">
        <v>0.496123665933778</v>
      </c>
      <c r="N6514" s="5" t="n">
        <v>0.451612903225806</v>
      </c>
      <c r="O6514" s="6" t="n">
        <v>1.21511704891409</v>
      </c>
    </row>
    <row r="6515">
      <c r="B6515" t="s">
        <v>73</v>
      </c>
      <c r="C6515" t="s">
        <v>58</v>
      </c>
      <c r="D6515" t="s">
        <v>37</v>
      </c>
      <c r="E6515" t="s">
        <v>36</v>
      </c>
      <c r="F6515" s="7" t="s">
        <v>85</v>
      </c>
      <c r="G6515" s="8" t="n">
        <v>22791.54654</v>
      </c>
      <c r="H6515" s="9" t="s">
        <v>85</v>
      </c>
      <c r="I6515" s="10" t="n">
        <v>14200.33134</v>
      </c>
      <c r="J6515" s="11" t="s">
        <v>85</v>
      </c>
      <c r="K6515" s="12" t="n">
        <v>9442.02123</v>
      </c>
      <c r="L6515" s="3" t="s">
        <v>86</v>
      </c>
      <c r="M6515" s="4" t="n">
        <v>0.605001037954654</v>
      </c>
      <c r="N6515" s="5" t="s">
        <v>86</v>
      </c>
      <c r="O6515" s="6" t="n">
        <v>1.41384190787294</v>
      </c>
    </row>
    <row r="6516">
      <c r="B6516" t="s">
        <v>73</v>
      </c>
      <c r="C6516" t="s">
        <v>58</v>
      </c>
      <c r="D6516" t="s">
        <v>37</v>
      </c>
      <c r="E6516" t="s">
        <v>32</v>
      </c>
      <c r="F6516" s="7" t="s">
        <v>85</v>
      </c>
      <c r="G6516" s="8" t="n">
        <v>9530.136</v>
      </c>
      <c r="H6516" s="9"/>
      <c r="I6516" s="10"/>
      <c r="J6516" s="11" t="s">
        <v>85</v>
      </c>
      <c r="K6516" s="12" t="n">
        <v>57586.32</v>
      </c>
      <c r="L6516" s="3" t="s">
        <v>86</v>
      </c>
      <c r="M6516" s="4"/>
      <c r="N6516" s="5" t="s">
        <v>86</v>
      </c>
      <c r="O6516" s="6" t="n">
        <v>-0.834506945399532</v>
      </c>
    </row>
    <row r="6517">
      <c r="B6517" t="s">
        <v>73</v>
      </c>
      <c r="C6517" t="s">
        <v>58</v>
      </c>
      <c r="D6517" t="s">
        <v>37</v>
      </c>
      <c r="E6517" t="s">
        <v>29</v>
      </c>
      <c r="F6517" s="7" t="s">
        <v>85</v>
      </c>
      <c r="G6517" s="8" t="n">
        <v>37340.3868</v>
      </c>
      <c r="H6517" s="9" t="s">
        <v>85</v>
      </c>
      <c r="I6517" s="10" t="n">
        <v>20635.815</v>
      </c>
      <c r="J6517" s="11"/>
      <c r="K6517" s="12"/>
      <c r="L6517" s="3" t="s">
        <v>86</v>
      </c>
      <c r="M6517" s="4" t="n">
        <v>0.809494163424125</v>
      </c>
      <c r="N6517" s="5" t="s">
        <v>86</v>
      </c>
      <c r="O6517" s="6"/>
    </row>
    <row r="6518">
      <c r="B6518" t="s">
        <v>73</v>
      </c>
      <c r="C6518" t="s">
        <v>58</v>
      </c>
      <c r="D6518" t="s">
        <v>39</v>
      </c>
      <c r="E6518" t="s">
        <v>32</v>
      </c>
      <c r="F6518" s="7"/>
      <c r="G6518" s="8"/>
      <c r="H6518" s="9"/>
      <c r="I6518" s="10"/>
      <c r="J6518" s="11" t="s">
        <v>85</v>
      </c>
      <c r="K6518" s="12" t="n">
        <v>2858.02</v>
      </c>
      <c r="L6518" s="3"/>
      <c r="M6518" s="4"/>
      <c r="N6518" s="5" t="s">
        <v>86</v>
      </c>
      <c r="O6518" s="6"/>
    </row>
    <row r="6519">
      <c r="B6519" t="s">
        <v>73</v>
      </c>
      <c r="C6519" t="s">
        <v>58</v>
      </c>
      <c r="D6519" t="s">
        <v>42</v>
      </c>
      <c r="E6519" t="s">
        <v>27</v>
      </c>
      <c r="F6519" s="7" t="s">
        <v>85</v>
      </c>
      <c r="G6519" s="8" t="n">
        <v>30860.31</v>
      </c>
      <c r="H6519" s="9" t="s">
        <v>85</v>
      </c>
      <c r="I6519" s="10" t="n">
        <v>3098.91</v>
      </c>
      <c r="J6519" s="11" t="s">
        <v>85</v>
      </c>
      <c r="K6519" s="12" t="n">
        <v>5105.34</v>
      </c>
      <c r="L6519" s="3" t="s">
        <v>86</v>
      </c>
      <c r="M6519" s="4" t="n">
        <v>8.9584402257568</v>
      </c>
      <c r="N6519" s="5" t="s">
        <v>86</v>
      </c>
      <c r="O6519" s="6" t="n">
        <v>5.04471200742752</v>
      </c>
    </row>
    <row r="6520">
      <c r="B6520" t="s">
        <v>73</v>
      </c>
      <c r="C6520" t="s">
        <v>58</v>
      </c>
      <c r="D6520" t="s">
        <v>42</v>
      </c>
      <c r="E6520" t="s">
        <v>28</v>
      </c>
      <c r="F6520" s="7" t="n">
        <v>20</v>
      </c>
      <c r="G6520" s="8" t="n">
        <v>81959.73</v>
      </c>
      <c r="H6520" s="9" t="n">
        <v>22</v>
      </c>
      <c r="I6520" s="10" t="n">
        <v>82637.07</v>
      </c>
      <c r="J6520" s="11" t="n">
        <v>9</v>
      </c>
      <c r="K6520" s="12" t="n">
        <v>28289.55</v>
      </c>
      <c r="L6520" s="3" t="n">
        <v>-0.0909090909090909</v>
      </c>
      <c r="M6520" s="4" t="n">
        <v>-0.00819656360033105</v>
      </c>
      <c r="N6520" s="5" t="n">
        <v>1.22222222222222</v>
      </c>
      <c r="O6520" s="6" t="n">
        <v>1.89717333785797</v>
      </c>
    </row>
    <row r="6521">
      <c r="B6521" t="s">
        <v>73</v>
      </c>
      <c r="C6521" t="s">
        <v>58</v>
      </c>
      <c r="D6521" t="s">
        <v>42</v>
      </c>
      <c r="E6521" t="s">
        <v>36</v>
      </c>
      <c r="F6521" s="7" t="s">
        <v>85</v>
      </c>
      <c r="G6521" s="8" t="n">
        <v>8153.52</v>
      </c>
      <c r="H6521" s="9" t="n">
        <v>5</v>
      </c>
      <c r="I6521" s="10" t="n">
        <v>14891.94</v>
      </c>
      <c r="J6521" s="11" t="n">
        <v>8</v>
      </c>
      <c r="K6521" s="12" t="n">
        <v>17164.926</v>
      </c>
      <c r="L6521" s="3" t="s">
        <v>86</v>
      </c>
      <c r="M6521" s="4" t="n">
        <v>-0.452487721546017</v>
      </c>
      <c r="N6521" s="5" t="s">
        <v>86</v>
      </c>
      <c r="O6521" s="6" t="n">
        <v>-0.524989504761046</v>
      </c>
    </row>
    <row r="6522">
      <c r="B6522" t="s">
        <v>73</v>
      </c>
      <c r="C6522" t="s">
        <v>58</v>
      </c>
      <c r="D6522" t="s">
        <v>42</v>
      </c>
      <c r="E6522" t="s">
        <v>29</v>
      </c>
      <c r="F6522" s="7" t="n">
        <v>12</v>
      </c>
      <c r="G6522" s="8" t="n">
        <v>120862.26</v>
      </c>
      <c r="H6522" s="9" t="n">
        <v>11</v>
      </c>
      <c r="I6522" s="10" t="n">
        <v>150790.83</v>
      </c>
      <c r="J6522" s="11" t="s">
        <v>85</v>
      </c>
      <c r="K6522" s="12" t="n">
        <v>10281.87</v>
      </c>
      <c r="L6522" s="3" t="n">
        <v>0.0909090909090908</v>
      </c>
      <c r="M6522" s="4" t="n">
        <v>-0.19847738751753</v>
      </c>
      <c r="N6522" s="5" t="s">
        <v>86</v>
      </c>
      <c r="O6522" s="6" t="n">
        <v>10.7548908904703</v>
      </c>
    </row>
    <row r="6523">
      <c r="B6523" t="s">
        <v>73</v>
      </c>
      <c r="C6523" t="s">
        <v>59</v>
      </c>
      <c r="D6523" t="s">
        <v>22</v>
      </c>
      <c r="E6523" t="s">
        <v>25</v>
      </c>
      <c r="F6523" s="7" t="n">
        <v>8</v>
      </c>
      <c r="G6523" s="8" t="n">
        <v>20777.29056</v>
      </c>
      <c r="H6523" s="9" t="n">
        <v>8</v>
      </c>
      <c r="I6523" s="10" t="n">
        <v>22698.97344</v>
      </c>
      <c r="J6523" s="11" t="n">
        <v>9</v>
      </c>
      <c r="K6523" s="12" t="n">
        <v>18567.79848</v>
      </c>
      <c r="L6523" s="3" t="n">
        <v>0</v>
      </c>
      <c r="M6523" s="4" t="n">
        <v>-0.0846594620271955</v>
      </c>
      <c r="N6523" s="5" t="n">
        <v>-0.111111111111111</v>
      </c>
      <c r="O6523" s="6" t="n">
        <v>0.118995910171037</v>
      </c>
    </row>
    <row r="6524">
      <c r="B6524" t="s">
        <v>73</v>
      </c>
      <c r="C6524" t="s">
        <v>59</v>
      </c>
      <c r="D6524" t="s">
        <v>22</v>
      </c>
      <c r="E6524" t="s">
        <v>34</v>
      </c>
      <c r="F6524" s="7" t="n">
        <v>22</v>
      </c>
      <c r="G6524" s="8" t="n">
        <v>344485.1592</v>
      </c>
      <c r="H6524" s="9" t="n">
        <v>9</v>
      </c>
      <c r="I6524" s="10" t="n">
        <v>57431.12544</v>
      </c>
      <c r="J6524" s="11" t="n">
        <v>10</v>
      </c>
      <c r="K6524" s="12" t="n">
        <v>37343.1894</v>
      </c>
      <c r="L6524" s="3" t="n">
        <v>1.44444444444444</v>
      </c>
      <c r="M6524" s="4" t="n">
        <v>4.99823103867073</v>
      </c>
      <c r="N6524" s="5" t="n">
        <v>1.2</v>
      </c>
      <c r="O6524" s="6" t="n">
        <v>8.22484567426905</v>
      </c>
    </row>
    <row r="6525">
      <c r="B6525" t="s">
        <v>73</v>
      </c>
      <c r="C6525" t="s">
        <v>59</v>
      </c>
      <c r="D6525" t="s">
        <v>22</v>
      </c>
      <c r="E6525" t="s">
        <v>27</v>
      </c>
      <c r="F6525" s="7" t="n">
        <v>36</v>
      </c>
      <c r="G6525" s="8" t="n">
        <v>300796.44192</v>
      </c>
      <c r="H6525" s="9" t="n">
        <v>42</v>
      </c>
      <c r="I6525" s="10" t="n">
        <v>279663.3216</v>
      </c>
      <c r="J6525" s="11" t="n">
        <v>37</v>
      </c>
      <c r="K6525" s="12" t="n">
        <v>184362.57444</v>
      </c>
      <c r="L6525" s="3" t="n">
        <v>-0.142857142857143</v>
      </c>
      <c r="M6525" s="4" t="n">
        <v>0.0755662923514386</v>
      </c>
      <c r="N6525" s="5" t="n">
        <v>-0.027027027027027</v>
      </c>
      <c r="O6525" s="6" t="n">
        <v>0.631548283775419</v>
      </c>
    </row>
    <row r="6526">
      <c r="B6526" t="s">
        <v>73</v>
      </c>
      <c r="C6526" t="s">
        <v>59</v>
      </c>
      <c r="D6526" t="s">
        <v>22</v>
      </c>
      <c r="E6526" t="s">
        <v>28</v>
      </c>
      <c r="F6526" s="7" t="n">
        <v>17</v>
      </c>
      <c r="G6526" s="8" t="n">
        <v>58416.62385</v>
      </c>
      <c r="H6526" s="9" t="n">
        <v>21</v>
      </c>
      <c r="I6526" s="10" t="n">
        <v>71673.9564</v>
      </c>
      <c r="J6526" s="11" t="n">
        <v>17</v>
      </c>
      <c r="K6526" s="12" t="n">
        <v>44496.01</v>
      </c>
      <c r="L6526" s="3" t="n">
        <v>-0.19047619047619</v>
      </c>
      <c r="M6526" s="4" t="n">
        <v>-0.184967221231839</v>
      </c>
      <c r="N6526" s="5" t="n">
        <v>0</v>
      </c>
      <c r="O6526" s="6" t="n">
        <v>0.312850834265814</v>
      </c>
    </row>
    <row r="6527">
      <c r="B6527" t="s">
        <v>73</v>
      </c>
      <c r="C6527" t="s">
        <v>59</v>
      </c>
      <c r="D6527" t="s">
        <v>22</v>
      </c>
      <c r="E6527" t="s">
        <v>29</v>
      </c>
      <c r="F6527" s="7" t="n">
        <v>15</v>
      </c>
      <c r="G6527" s="8" t="n">
        <v>72241.91235</v>
      </c>
      <c r="H6527" s="9" t="s">
        <v>85</v>
      </c>
      <c r="I6527" s="10" t="n">
        <v>19337.58</v>
      </c>
      <c r="J6527" s="11" t="s">
        <v>85</v>
      </c>
      <c r="K6527" s="12" t="n">
        <v>10281.87</v>
      </c>
      <c r="L6527" s="3" t="s">
        <v>86</v>
      </c>
      <c r="M6527" s="4" t="n">
        <v>2.73583004440059</v>
      </c>
      <c r="N6527" s="5" t="s">
        <v>86</v>
      </c>
      <c r="O6527" s="6" t="n">
        <v>6.02614527804767</v>
      </c>
    </row>
    <row r="6528">
      <c r="B6528" t="s">
        <v>73</v>
      </c>
      <c r="C6528" t="s">
        <v>59</v>
      </c>
      <c r="D6528" t="s">
        <v>30</v>
      </c>
      <c r="E6528" t="s">
        <v>47</v>
      </c>
      <c r="F6528" s="7"/>
      <c r="G6528" s="8"/>
      <c r="H6528" s="9" t="s">
        <v>85</v>
      </c>
      <c r="I6528" s="10" t="n">
        <v>1283.1534</v>
      </c>
      <c r="J6528" s="11" t="s">
        <v>85</v>
      </c>
      <c r="K6528" s="12" t="n">
        <v>2442.9779</v>
      </c>
      <c r="L6528" s="3" t="s">
        <v>86</v>
      </c>
      <c r="M6528" s="4"/>
      <c r="N6528" s="5" t="s">
        <v>86</v>
      </c>
      <c r="O6528" s="6"/>
    </row>
    <row r="6529">
      <c r="B6529" t="s">
        <v>73</v>
      </c>
      <c r="C6529" t="s">
        <v>59</v>
      </c>
      <c r="D6529" t="s">
        <v>30</v>
      </c>
      <c r="E6529" t="s">
        <v>38</v>
      </c>
      <c r="F6529" s="7"/>
      <c r="G6529" s="8"/>
      <c r="H6529" s="9" t="s">
        <v>85</v>
      </c>
      <c r="I6529" s="10" t="n">
        <v>2336.04</v>
      </c>
      <c r="J6529" s="11"/>
      <c r="K6529" s="12"/>
      <c r="L6529" s="3" t="s">
        <v>86</v>
      </c>
      <c r="M6529" s="4"/>
      <c r="N6529" s="5"/>
      <c r="O6529" s="6"/>
    </row>
    <row r="6530">
      <c r="B6530" t="s">
        <v>73</v>
      </c>
      <c r="C6530" t="s">
        <v>59</v>
      </c>
      <c r="D6530" t="s">
        <v>30</v>
      </c>
      <c r="E6530" t="s">
        <v>25</v>
      </c>
      <c r="F6530" s="7" t="s">
        <v>85</v>
      </c>
      <c r="G6530" s="8" t="n">
        <v>11156.92704</v>
      </c>
      <c r="H6530" s="9" t="s">
        <v>85</v>
      </c>
      <c r="I6530" s="10" t="n">
        <v>5473.6542</v>
      </c>
      <c r="J6530" s="11"/>
      <c r="K6530" s="12"/>
      <c r="L6530" s="3" t="s">
        <v>86</v>
      </c>
      <c r="M6530" s="4" t="n">
        <v>1.03829592304169</v>
      </c>
      <c r="N6530" s="5" t="s">
        <v>86</v>
      </c>
      <c r="O6530" s="6"/>
    </row>
    <row r="6531">
      <c r="B6531" t="s">
        <v>73</v>
      </c>
      <c r="C6531" t="s">
        <v>59</v>
      </c>
      <c r="D6531" t="s">
        <v>30</v>
      </c>
      <c r="E6531" t="s">
        <v>34</v>
      </c>
      <c r="F6531" s="7" t="n">
        <v>12</v>
      </c>
      <c r="G6531" s="8" t="n">
        <v>603813.128346</v>
      </c>
      <c r="H6531" s="9" t="n">
        <v>11</v>
      </c>
      <c r="I6531" s="10" t="n">
        <v>30326.7636</v>
      </c>
      <c r="J6531" s="11" t="n">
        <v>11</v>
      </c>
      <c r="K6531" s="12" t="n">
        <v>25009.74178</v>
      </c>
      <c r="L6531" s="3" t="n">
        <v>0.0909090909090908</v>
      </c>
      <c r="M6531" s="4" t="n">
        <v>18.9102395596871</v>
      </c>
      <c r="N6531" s="5" t="n">
        <v>0.0909090909090908</v>
      </c>
      <c r="O6531" s="6" t="n">
        <v>23.143117256367</v>
      </c>
    </row>
    <row r="6532">
      <c r="B6532" t="s">
        <v>73</v>
      </c>
      <c r="C6532" t="s">
        <v>59</v>
      </c>
      <c r="D6532" t="s">
        <v>30</v>
      </c>
      <c r="E6532" t="s">
        <v>27</v>
      </c>
      <c r="F6532" s="7" t="n">
        <v>24</v>
      </c>
      <c r="G6532" s="8" t="n">
        <v>146512.3716</v>
      </c>
      <c r="H6532" s="9" t="n">
        <v>19</v>
      </c>
      <c r="I6532" s="10" t="n">
        <v>216882.05364</v>
      </c>
      <c r="J6532" s="11" t="n">
        <v>24</v>
      </c>
      <c r="K6532" s="12" t="n">
        <v>130662.71198</v>
      </c>
      <c r="L6532" s="3" t="n">
        <v>0.263157894736842</v>
      </c>
      <c r="M6532" s="4" t="n">
        <v>-0.324460603627471</v>
      </c>
      <c r="N6532" s="5" t="n">
        <v>0</v>
      </c>
      <c r="O6532" s="6" t="n">
        <v>0.121302086722539</v>
      </c>
    </row>
    <row r="6533">
      <c r="B6533" t="s">
        <v>73</v>
      </c>
      <c r="C6533" t="s">
        <v>59</v>
      </c>
      <c r="D6533" t="s">
        <v>30</v>
      </c>
      <c r="E6533" t="s">
        <v>28</v>
      </c>
      <c r="F6533" s="7" t="n">
        <v>6</v>
      </c>
      <c r="G6533" s="8" t="n">
        <v>22970.4915</v>
      </c>
      <c r="H6533" s="9" t="n">
        <v>6</v>
      </c>
      <c r="I6533" s="10" t="n">
        <v>23136.1377</v>
      </c>
      <c r="J6533" s="11" t="n">
        <v>10</v>
      </c>
      <c r="K6533" s="12" t="n">
        <v>25740.6655</v>
      </c>
      <c r="L6533" s="3" t="n">
        <v>0</v>
      </c>
      <c r="M6533" s="4" t="n">
        <v>-0.00715963062408642</v>
      </c>
      <c r="N6533" s="5" t="n">
        <v>-0.4</v>
      </c>
      <c r="O6533" s="6" t="n">
        <v>-0.107618585075044</v>
      </c>
    </row>
    <row r="6534">
      <c r="B6534" t="s">
        <v>73</v>
      </c>
      <c r="C6534" t="s">
        <v>59</v>
      </c>
      <c r="D6534" t="s">
        <v>30</v>
      </c>
      <c r="E6534" t="s">
        <v>29</v>
      </c>
      <c r="F6534" s="7"/>
      <c r="G6534" s="8"/>
      <c r="H6534" s="9" t="s">
        <v>85</v>
      </c>
      <c r="I6534" s="10" t="n">
        <v>4943.2464</v>
      </c>
      <c r="J6534" s="11" t="s">
        <v>85</v>
      </c>
      <c r="K6534" s="12" t="n">
        <v>3495.8019</v>
      </c>
      <c r="L6534" s="3" t="s">
        <v>86</v>
      </c>
      <c r="M6534" s="4"/>
      <c r="N6534" s="5" t="s">
        <v>86</v>
      </c>
      <c r="O6534" s="6"/>
    </row>
    <row r="6535">
      <c r="B6535" t="s">
        <v>73</v>
      </c>
      <c r="C6535" t="s">
        <v>59</v>
      </c>
      <c r="D6535" t="s">
        <v>33</v>
      </c>
      <c r="E6535" t="s">
        <v>38</v>
      </c>
      <c r="F6535" s="7"/>
      <c r="G6535" s="8"/>
      <c r="H6535" s="9"/>
      <c r="I6535" s="10"/>
      <c r="J6535" s="11" t="s">
        <v>85</v>
      </c>
      <c r="K6535" s="12" t="n">
        <v>1239.04</v>
      </c>
      <c r="L6535" s="3"/>
      <c r="M6535" s="4"/>
      <c r="N6535" s="5" t="s">
        <v>86</v>
      </c>
      <c r="O6535" s="6"/>
    </row>
    <row r="6536">
      <c r="B6536" t="s">
        <v>73</v>
      </c>
      <c r="C6536" t="s">
        <v>59</v>
      </c>
      <c r="D6536" t="s">
        <v>33</v>
      </c>
      <c r="E6536" t="s">
        <v>25</v>
      </c>
      <c r="F6536" s="7" t="s">
        <v>85</v>
      </c>
      <c r="G6536" s="8" t="n">
        <v>2256.66</v>
      </c>
      <c r="H6536" s="9" t="s">
        <v>85</v>
      </c>
      <c r="I6536" s="10" t="n">
        <v>2256.66</v>
      </c>
      <c r="J6536" s="11" t="s">
        <v>85</v>
      </c>
      <c r="K6536" s="12" t="n">
        <v>1685.53</v>
      </c>
      <c r="L6536" s="3" t="s">
        <v>86</v>
      </c>
      <c r="M6536" s="4" t="n">
        <v>0</v>
      </c>
      <c r="N6536" s="5" t="s">
        <v>86</v>
      </c>
      <c r="O6536" s="6" t="n">
        <v>0.338842975206612</v>
      </c>
    </row>
    <row r="6537">
      <c r="B6537" t="s">
        <v>73</v>
      </c>
      <c r="C6537" t="s">
        <v>59</v>
      </c>
      <c r="D6537" t="s">
        <v>33</v>
      </c>
      <c r="E6537" t="s">
        <v>34</v>
      </c>
      <c r="F6537" s="7" t="n">
        <v>5</v>
      </c>
      <c r="G6537" s="8" t="n">
        <v>37711.98</v>
      </c>
      <c r="H6537" s="9" t="n">
        <v>7</v>
      </c>
      <c r="I6537" s="10" t="n">
        <v>34968.0348</v>
      </c>
      <c r="J6537" s="11" t="n">
        <v>15</v>
      </c>
      <c r="K6537" s="12" t="n">
        <v>64749.036</v>
      </c>
      <c r="L6537" s="3" t="n">
        <v>-0.285714285714286</v>
      </c>
      <c r="M6537" s="4" t="n">
        <v>0.0784701003557682</v>
      </c>
      <c r="N6537" s="5" t="n">
        <v>-0.666666666666667</v>
      </c>
      <c r="O6537" s="6" t="n">
        <v>-0.41756692717402</v>
      </c>
    </row>
    <row r="6538">
      <c r="B6538" t="s">
        <v>73</v>
      </c>
      <c r="C6538" t="s">
        <v>59</v>
      </c>
      <c r="D6538" t="s">
        <v>33</v>
      </c>
      <c r="E6538" t="s">
        <v>27</v>
      </c>
      <c r="F6538" s="7" t="n">
        <v>68</v>
      </c>
      <c r="G6538" s="8" t="n">
        <v>287196.56325</v>
      </c>
      <c r="H6538" s="9" t="n">
        <v>59</v>
      </c>
      <c r="I6538" s="10" t="n">
        <v>311031.1185</v>
      </c>
      <c r="J6538" s="11" t="n">
        <v>56</v>
      </c>
      <c r="K6538" s="12" t="n">
        <v>184317.11175</v>
      </c>
      <c r="L6538" s="3" t="n">
        <v>0.152542372881356</v>
      </c>
      <c r="M6538" s="4" t="n">
        <v>-0.0766307736825375</v>
      </c>
      <c r="N6538" s="5" t="n">
        <v>0.214285714285714</v>
      </c>
      <c r="O6538" s="6" t="n">
        <v>0.558165492738088</v>
      </c>
    </row>
    <row r="6539">
      <c r="B6539" t="s">
        <v>73</v>
      </c>
      <c r="C6539" t="s">
        <v>59</v>
      </c>
      <c r="D6539" t="s">
        <v>33</v>
      </c>
      <c r="E6539" t="s">
        <v>28</v>
      </c>
      <c r="F6539" s="7" t="n">
        <v>6</v>
      </c>
      <c r="G6539" s="8" t="n">
        <v>28612.01025</v>
      </c>
      <c r="H6539" s="9" t="n">
        <v>13</v>
      </c>
      <c r="I6539" s="10" t="n">
        <v>71094.7533</v>
      </c>
      <c r="J6539" s="11" t="n">
        <v>9</v>
      </c>
      <c r="K6539" s="12" t="n">
        <v>24045.44515</v>
      </c>
      <c r="L6539" s="3" t="n">
        <v>-0.538461538461538</v>
      </c>
      <c r="M6539" s="4" t="n">
        <v>-0.597551029831058</v>
      </c>
      <c r="N6539" s="5" t="n">
        <v>-0.333333333333333</v>
      </c>
      <c r="O6539" s="6" t="n">
        <v>0.18991393469794</v>
      </c>
    </row>
    <row r="6540">
      <c r="B6540" t="s">
        <v>73</v>
      </c>
      <c r="C6540" t="s">
        <v>59</v>
      </c>
      <c r="D6540" t="s">
        <v>33</v>
      </c>
      <c r="E6540" t="s">
        <v>36</v>
      </c>
      <c r="F6540" s="7" t="n">
        <v>8</v>
      </c>
      <c r="G6540" s="8" t="n">
        <v>41873.96016</v>
      </c>
      <c r="H6540" s="9" t="n">
        <v>6</v>
      </c>
      <c r="I6540" s="10" t="n">
        <v>20649.98826</v>
      </c>
      <c r="J6540" s="11" t="s">
        <v>85</v>
      </c>
      <c r="K6540" s="12" t="n">
        <v>2288.33475</v>
      </c>
      <c r="L6540" s="3" t="n">
        <v>0.333333333333333</v>
      </c>
      <c r="M6540" s="4" t="n">
        <v>1.02779583372025</v>
      </c>
      <c r="N6540" s="5" t="s">
        <v>86</v>
      </c>
      <c r="O6540" s="6" t="n">
        <v>17.2988787632579</v>
      </c>
    </row>
    <row r="6541">
      <c r="B6541" t="s">
        <v>73</v>
      </c>
      <c r="C6541" t="s">
        <v>59</v>
      </c>
      <c r="D6541" t="s">
        <v>33</v>
      </c>
      <c r="E6541" t="s">
        <v>29</v>
      </c>
      <c r="F6541" s="7" t="s">
        <v>85</v>
      </c>
      <c r="G6541" s="8" t="n">
        <v>9681.12</v>
      </c>
      <c r="H6541" s="9" t="s">
        <v>85</v>
      </c>
      <c r="I6541" s="10" t="n">
        <v>20751.1146</v>
      </c>
      <c r="J6541" s="11" t="s">
        <v>85</v>
      </c>
      <c r="K6541" s="12" t="n">
        <v>3565.0935</v>
      </c>
      <c r="L6541" s="3" t="s">
        <v>86</v>
      </c>
      <c r="M6541" s="4" t="n">
        <v>-0.533465060233439</v>
      </c>
      <c r="N6541" s="5" t="s">
        <v>86</v>
      </c>
      <c r="O6541" s="6" t="n">
        <v>1.71553046224454</v>
      </c>
    </row>
    <row r="6542">
      <c r="B6542" t="s">
        <v>73</v>
      </c>
      <c r="C6542" t="s">
        <v>59</v>
      </c>
      <c r="D6542" t="s">
        <v>37</v>
      </c>
      <c r="E6542" t="s">
        <v>38</v>
      </c>
      <c r="F6542" s="7"/>
      <c r="G6542" s="8"/>
      <c r="H6542" s="9" t="s">
        <v>85</v>
      </c>
      <c r="I6542" s="10" t="n">
        <v>4592.7</v>
      </c>
      <c r="J6542" s="11"/>
      <c r="K6542" s="12"/>
      <c r="L6542" s="3" t="s">
        <v>86</v>
      </c>
      <c r="M6542" s="4"/>
      <c r="N6542" s="5"/>
      <c r="O6542" s="6"/>
    </row>
    <row r="6543">
      <c r="B6543" t="s">
        <v>73</v>
      </c>
      <c r="C6543" t="s">
        <v>59</v>
      </c>
      <c r="D6543" t="s">
        <v>37</v>
      </c>
      <c r="E6543" t="s">
        <v>25</v>
      </c>
      <c r="F6543" s="7" t="s">
        <v>85</v>
      </c>
      <c r="G6543" s="8" t="n">
        <v>9026.64</v>
      </c>
      <c r="H6543" s="9" t="s">
        <v>85</v>
      </c>
      <c r="I6543" s="10" t="n">
        <v>2256.66</v>
      </c>
      <c r="J6543" s="11" t="n">
        <v>8</v>
      </c>
      <c r="K6543" s="12" t="n">
        <v>13484.24</v>
      </c>
      <c r="L6543" s="3" t="s">
        <v>86</v>
      </c>
      <c r="M6543" s="4" t="n">
        <v>3</v>
      </c>
      <c r="N6543" s="5" t="s">
        <v>86</v>
      </c>
      <c r="O6543" s="6" t="n">
        <v>-0.330578512396694</v>
      </c>
    </row>
    <row r="6544">
      <c r="B6544" t="s">
        <v>73</v>
      </c>
      <c r="C6544" t="s">
        <v>59</v>
      </c>
      <c r="D6544" t="s">
        <v>37</v>
      </c>
      <c r="E6544" t="s">
        <v>34</v>
      </c>
      <c r="F6544" s="7" t="n">
        <v>24</v>
      </c>
      <c r="G6544" s="8" t="n">
        <v>99704</v>
      </c>
      <c r="H6544" s="9" t="n">
        <v>23</v>
      </c>
      <c r="I6544" s="10" t="n">
        <v>139191.8386</v>
      </c>
      <c r="J6544" s="11" t="n">
        <v>22</v>
      </c>
      <c r="K6544" s="12" t="n">
        <v>73449.1</v>
      </c>
      <c r="L6544" s="3" t="n">
        <v>0.0434782608695652</v>
      </c>
      <c r="M6544" s="4" t="n">
        <v>-0.283693634606534</v>
      </c>
      <c r="N6544" s="5" t="n">
        <v>0.0909090909090908</v>
      </c>
      <c r="O6544" s="6" t="n">
        <v>0.357457068908945</v>
      </c>
    </row>
    <row r="6545">
      <c r="B6545" t="s">
        <v>73</v>
      </c>
      <c r="C6545" t="s">
        <v>59</v>
      </c>
      <c r="D6545" t="s">
        <v>37</v>
      </c>
      <c r="E6545" t="s">
        <v>27</v>
      </c>
      <c r="F6545" s="7" t="n">
        <v>108</v>
      </c>
      <c r="G6545" s="8" t="n">
        <v>679438.31948</v>
      </c>
      <c r="H6545" s="9" t="n">
        <v>104</v>
      </c>
      <c r="I6545" s="10" t="n">
        <v>508080.463</v>
      </c>
      <c r="J6545" s="11" t="n">
        <v>121</v>
      </c>
      <c r="K6545" s="12" t="n">
        <v>441249.6539</v>
      </c>
      <c r="L6545" s="3" t="n">
        <v>0.0384615384615385</v>
      </c>
      <c r="M6545" s="4" t="n">
        <v>0.337265195099619</v>
      </c>
      <c r="N6545" s="5" t="n">
        <v>-0.107438016528926</v>
      </c>
      <c r="O6545" s="6" t="n">
        <v>0.539804764660462</v>
      </c>
    </row>
    <row r="6546">
      <c r="B6546" t="s">
        <v>73</v>
      </c>
      <c r="C6546" t="s">
        <v>59</v>
      </c>
      <c r="D6546" t="s">
        <v>37</v>
      </c>
      <c r="E6546" t="s">
        <v>28</v>
      </c>
      <c r="F6546" s="7" t="s">
        <v>85</v>
      </c>
      <c r="G6546" s="8" t="n">
        <v>13342.9938</v>
      </c>
      <c r="H6546" s="9" t="s">
        <v>85</v>
      </c>
      <c r="I6546" s="10" t="n">
        <v>3945.8394</v>
      </c>
      <c r="J6546" s="11" t="n">
        <v>6</v>
      </c>
      <c r="K6546" s="12" t="n">
        <v>15000.5466</v>
      </c>
      <c r="L6546" s="3" t="s">
        <v>86</v>
      </c>
      <c r="M6546" s="4" t="n">
        <v>2.3815349403222</v>
      </c>
      <c r="N6546" s="5" t="s">
        <v>86</v>
      </c>
      <c r="O6546" s="6" t="n">
        <v>-0.110499493398461</v>
      </c>
    </row>
    <row r="6547">
      <c r="B6547" t="s">
        <v>73</v>
      </c>
      <c r="C6547" t="s">
        <v>59</v>
      </c>
      <c r="D6547" t="s">
        <v>37</v>
      </c>
      <c r="E6547" t="s">
        <v>36</v>
      </c>
      <c r="F6547" s="7" t="s">
        <v>85</v>
      </c>
      <c r="G6547" s="8" t="n">
        <v>22549.5072</v>
      </c>
      <c r="H6547" s="9" t="s">
        <v>85</v>
      </c>
      <c r="I6547" s="10" t="n">
        <v>2710.0278</v>
      </c>
      <c r="J6547" s="11" t="s">
        <v>85</v>
      </c>
      <c r="K6547" s="12" t="n">
        <v>9172.3908</v>
      </c>
      <c r="L6547" s="3" t="s">
        <v>86</v>
      </c>
      <c r="M6547" s="4" t="n">
        <v>7.32076600837822</v>
      </c>
      <c r="N6547" s="5" t="s">
        <v>86</v>
      </c>
      <c r="O6547" s="6" t="n">
        <v>1.45841108296432</v>
      </c>
    </row>
    <row r="6548">
      <c r="B6548" t="s">
        <v>73</v>
      </c>
      <c r="C6548" t="s">
        <v>59</v>
      </c>
      <c r="D6548" t="s">
        <v>37</v>
      </c>
      <c r="E6548" t="s">
        <v>32</v>
      </c>
      <c r="F6548" s="7"/>
      <c r="G6548" s="8"/>
      <c r="H6548" s="9" t="s">
        <v>85</v>
      </c>
      <c r="I6548" s="10" t="n">
        <v>3728.5182</v>
      </c>
      <c r="J6548" s="11"/>
      <c r="K6548" s="12"/>
      <c r="L6548" s="3" t="s">
        <v>86</v>
      </c>
      <c r="M6548" s="4"/>
      <c r="N6548" s="5"/>
      <c r="O6548" s="6"/>
    </row>
    <row r="6549">
      <c r="B6549" t="s">
        <v>73</v>
      </c>
      <c r="C6549" t="s">
        <v>59</v>
      </c>
      <c r="D6549" t="s">
        <v>42</v>
      </c>
      <c r="E6549" t="s">
        <v>27</v>
      </c>
      <c r="F6549" s="7" t="n">
        <v>5</v>
      </c>
      <c r="G6549" s="8" t="n">
        <v>28170.26055</v>
      </c>
      <c r="H6549" s="9" t="s">
        <v>85</v>
      </c>
      <c r="I6549" s="10" t="n">
        <v>19747.4661</v>
      </c>
      <c r="J6549" s="11" t="s">
        <v>85</v>
      </c>
      <c r="K6549" s="12" t="n">
        <v>4496.03835</v>
      </c>
      <c r="L6549" s="3" t="s">
        <v>86</v>
      </c>
      <c r="M6549" s="4" t="n">
        <v>0.426525327722932</v>
      </c>
      <c r="N6549" s="5" t="s">
        <v>86</v>
      </c>
      <c r="O6549" s="6" t="n">
        <v>5.26557390241122</v>
      </c>
    </row>
    <row r="6550">
      <c r="B6550" t="s">
        <v>73</v>
      </c>
      <c r="C6550" t="s">
        <v>59</v>
      </c>
      <c r="D6550" t="s">
        <v>42</v>
      </c>
      <c r="E6550" t="s">
        <v>28</v>
      </c>
      <c r="F6550" s="7" t="n">
        <v>16</v>
      </c>
      <c r="G6550" s="8" t="n">
        <v>61294.1661</v>
      </c>
      <c r="H6550" s="9" t="n">
        <v>14</v>
      </c>
      <c r="I6550" s="10" t="n">
        <v>54724.99365</v>
      </c>
      <c r="J6550" s="11" t="n">
        <v>13</v>
      </c>
      <c r="K6550" s="12" t="n">
        <v>38350.9005</v>
      </c>
      <c r="L6550" s="3" t="n">
        <v>0.142857142857143</v>
      </c>
      <c r="M6550" s="4" t="n">
        <v>0.120039711507577</v>
      </c>
      <c r="N6550" s="5" t="n">
        <v>0.230769230769231</v>
      </c>
      <c r="O6550" s="6" t="n">
        <v>0.598245811724812</v>
      </c>
    </row>
    <row r="6551">
      <c r="B6551" t="s">
        <v>73</v>
      </c>
      <c r="C6551" t="s">
        <v>59</v>
      </c>
      <c r="D6551" t="s">
        <v>42</v>
      </c>
      <c r="E6551" t="s">
        <v>36</v>
      </c>
      <c r="F6551" s="7" t="n">
        <v>5</v>
      </c>
      <c r="G6551" s="8" t="n">
        <v>15639.13665</v>
      </c>
      <c r="H6551" s="9" t="n">
        <v>6</v>
      </c>
      <c r="I6551" s="10" t="n">
        <v>17922.6072</v>
      </c>
      <c r="J6551" s="11" t="s">
        <v>85</v>
      </c>
      <c r="K6551" s="12" t="n">
        <v>9970.439175</v>
      </c>
      <c r="L6551" s="3" t="n">
        <v>-0.166666666666667</v>
      </c>
      <c r="M6551" s="4" t="n">
        <v>-0.12740727532097</v>
      </c>
      <c r="N6551" s="5" t="s">
        <v>86</v>
      </c>
      <c r="O6551" s="6" t="n">
        <v>0.568550429474938</v>
      </c>
    </row>
    <row r="6552">
      <c r="B6552" t="s">
        <v>74</v>
      </c>
      <c r="C6552" t="s">
        <v>21</v>
      </c>
      <c r="D6552" t="s">
        <v>44</v>
      </c>
      <c r="E6552" t="s">
        <v>34</v>
      </c>
      <c r="F6552" s="7" t="n">
        <v>281</v>
      </c>
      <c r="G6552" s="8" t="n">
        <v>1648101.792</v>
      </c>
      <c r="H6552" s="9" t="n">
        <v>243</v>
      </c>
      <c r="I6552" s="10" t="n">
        <v>1298445.24</v>
      </c>
      <c r="J6552" s="11" t="n">
        <v>250</v>
      </c>
      <c r="K6552" s="12" t="n">
        <v>759886.65</v>
      </c>
      <c r="L6552" s="3" t="n">
        <v>0.156378600823045</v>
      </c>
      <c r="M6552" s="4" t="n">
        <v>0.269288639388443</v>
      </c>
      <c r="N6552" s="5" t="n">
        <v>0.124</v>
      </c>
      <c r="O6552" s="6" t="n">
        <v>1.16887846628178</v>
      </c>
    </row>
    <row r="6553">
      <c r="B6553" t="s">
        <v>74</v>
      </c>
      <c r="C6553" t="s">
        <v>21</v>
      </c>
      <c r="D6553" t="s">
        <v>22</v>
      </c>
      <c r="E6553" t="s">
        <v>23</v>
      </c>
      <c r="F6553" s="7" t="n">
        <v>101</v>
      </c>
      <c r="G6553" s="8" t="n">
        <v>773038.4688</v>
      </c>
      <c r="H6553" s="9" t="n">
        <v>91</v>
      </c>
      <c r="I6553" s="10" t="n">
        <v>786345.0192</v>
      </c>
      <c r="J6553" s="11" t="n">
        <v>57</v>
      </c>
      <c r="K6553" s="12" t="n">
        <v>349859.9082</v>
      </c>
      <c r="L6553" s="3" t="n">
        <v>0.10989010989011</v>
      </c>
      <c r="M6553" s="4" t="n">
        <v>-0.0169220254151766</v>
      </c>
      <c r="N6553" s="5" t="n">
        <v>0.771929824561403</v>
      </c>
      <c r="O6553" s="6" t="n">
        <v>1.20956574526421</v>
      </c>
    </row>
    <row r="6554">
      <c r="B6554" t="s">
        <v>74</v>
      </c>
      <c r="C6554" t="s">
        <v>21</v>
      </c>
      <c r="D6554" t="s">
        <v>22</v>
      </c>
      <c r="E6554" t="s">
        <v>38</v>
      </c>
      <c r="F6554" s="7" t="s">
        <v>85</v>
      </c>
      <c r="G6554" s="8" t="n">
        <v>345.03</v>
      </c>
      <c r="H6554" s="9"/>
      <c r="I6554" s="10"/>
      <c r="J6554" s="11"/>
      <c r="K6554" s="12"/>
      <c r="L6554" s="3" t="s">
        <v>86</v>
      </c>
      <c r="M6554" s="4"/>
      <c r="N6554" s="5" t="s">
        <v>86</v>
      </c>
      <c r="O6554" s="6"/>
    </row>
    <row r="6555">
      <c r="B6555" t="s">
        <v>74</v>
      </c>
      <c r="C6555" t="s">
        <v>21</v>
      </c>
      <c r="D6555" t="s">
        <v>22</v>
      </c>
      <c r="E6555" t="s">
        <v>24</v>
      </c>
      <c r="F6555" s="7" t="s">
        <v>85</v>
      </c>
      <c r="G6555" s="8" t="n">
        <v>9450.0432</v>
      </c>
      <c r="H6555" s="9" t="s">
        <v>85</v>
      </c>
      <c r="I6555" s="10" t="n">
        <v>9450.0432</v>
      </c>
      <c r="J6555" s="11"/>
      <c r="K6555" s="12"/>
      <c r="L6555" s="3" t="s">
        <v>86</v>
      </c>
      <c r="M6555" s="4" t="n">
        <v>0</v>
      </c>
      <c r="N6555" s="5" t="s">
        <v>86</v>
      </c>
      <c r="O6555" s="6"/>
    </row>
    <row r="6556">
      <c r="B6556" t="s">
        <v>74</v>
      </c>
      <c r="C6556" t="s">
        <v>21</v>
      </c>
      <c r="D6556" t="s">
        <v>22</v>
      </c>
      <c r="E6556" t="s">
        <v>34</v>
      </c>
      <c r="F6556" s="7" t="n">
        <v>702</v>
      </c>
      <c r="G6556" s="8" t="n">
        <v>6654113.771548</v>
      </c>
      <c r="H6556" s="9" t="n">
        <v>689</v>
      </c>
      <c r="I6556" s="10" t="n">
        <v>6658281.945964</v>
      </c>
      <c r="J6556" s="11" t="n">
        <v>546</v>
      </c>
      <c r="K6556" s="12" t="n">
        <v>3576185.184657</v>
      </c>
      <c r="L6556" s="3" t="n">
        <v>0.0188679245283019</v>
      </c>
      <c r="M6556" s="4" t="n">
        <v>-0.000626013504658851</v>
      </c>
      <c r="N6556" s="5" t="n">
        <v>0.285714285714286</v>
      </c>
      <c r="O6556" s="6" t="n">
        <v>0.860673714576168</v>
      </c>
    </row>
    <row r="6557">
      <c r="B6557" t="s">
        <v>74</v>
      </c>
      <c r="C6557" t="s">
        <v>21</v>
      </c>
      <c r="D6557" t="s">
        <v>22</v>
      </c>
      <c r="E6557" t="s">
        <v>27</v>
      </c>
      <c r="F6557" s="7"/>
      <c r="G6557" s="8"/>
      <c r="H6557" s="9" t="s">
        <v>85</v>
      </c>
      <c r="I6557" s="10" t="n">
        <v>11677.3488</v>
      </c>
      <c r="J6557" s="11"/>
      <c r="K6557" s="12"/>
      <c r="L6557" s="3" t="s">
        <v>86</v>
      </c>
      <c r="M6557" s="4"/>
      <c r="N6557" s="5"/>
      <c r="O6557" s="6"/>
    </row>
    <row r="6558">
      <c r="B6558" t="s">
        <v>74</v>
      </c>
      <c r="C6558" t="s">
        <v>21</v>
      </c>
      <c r="D6558" t="s">
        <v>22</v>
      </c>
      <c r="E6558" t="s">
        <v>28</v>
      </c>
      <c r="F6558" s="7" t="n">
        <v>21</v>
      </c>
      <c r="G6558" s="8" t="n">
        <v>80610.297</v>
      </c>
      <c r="H6558" s="9" t="n">
        <v>21</v>
      </c>
      <c r="I6558" s="10" t="n">
        <v>82782.7935</v>
      </c>
      <c r="J6558" s="11" t="n">
        <v>25</v>
      </c>
      <c r="K6558" s="12" t="n">
        <v>68569.191</v>
      </c>
      <c r="L6558" s="3" t="n">
        <v>0</v>
      </c>
      <c r="M6558" s="4" t="n">
        <v>-0.0262433340087758</v>
      </c>
      <c r="N6558" s="5" t="n">
        <v>-0.16</v>
      </c>
      <c r="O6558" s="6" t="n">
        <v>0.175605192716945</v>
      </c>
    </row>
    <row r="6559">
      <c r="B6559" t="s">
        <v>74</v>
      </c>
      <c r="C6559" t="s">
        <v>21</v>
      </c>
      <c r="D6559" t="s">
        <v>30</v>
      </c>
      <c r="E6559" t="s">
        <v>23</v>
      </c>
      <c r="F6559" s="7" t="n">
        <v>58</v>
      </c>
      <c r="G6559" s="8" t="n">
        <v>465424.2666</v>
      </c>
      <c r="H6559" s="9" t="n">
        <v>55</v>
      </c>
      <c r="I6559" s="10" t="n">
        <v>425114.2278</v>
      </c>
      <c r="J6559" s="11" t="n">
        <v>32</v>
      </c>
      <c r="K6559" s="12" t="n">
        <v>94579.5411</v>
      </c>
      <c r="L6559" s="3" t="n">
        <v>0.0545454545454545</v>
      </c>
      <c r="M6559" s="4" t="n">
        <v>0.0948216647760947</v>
      </c>
      <c r="N6559" s="5" t="n">
        <v>0.8125</v>
      </c>
      <c r="O6559" s="6" t="n">
        <v>3.92098249988231</v>
      </c>
    </row>
    <row r="6560">
      <c r="B6560" t="s">
        <v>74</v>
      </c>
      <c r="C6560" t="s">
        <v>21</v>
      </c>
      <c r="D6560" t="s">
        <v>30</v>
      </c>
      <c r="E6560" t="s">
        <v>34</v>
      </c>
      <c r="F6560" s="7" t="n">
        <v>470</v>
      </c>
      <c r="G6560" s="8" t="n">
        <v>6413751.62718</v>
      </c>
      <c r="H6560" s="9" t="n">
        <v>490</v>
      </c>
      <c r="I6560" s="10" t="n">
        <v>6495026.6244</v>
      </c>
      <c r="J6560" s="11" t="n">
        <v>433</v>
      </c>
      <c r="K6560" s="12" t="n">
        <v>4277323.90666</v>
      </c>
      <c r="L6560" s="3" t="n">
        <v>-0.0408163265306123</v>
      </c>
      <c r="M6560" s="4" t="n">
        <v>-0.0125134201782442</v>
      </c>
      <c r="N6560" s="5" t="n">
        <v>0.0854503464203233</v>
      </c>
      <c r="O6560" s="6" t="n">
        <v>0.499477656390127</v>
      </c>
    </row>
    <row r="6561">
      <c r="B6561" t="s">
        <v>74</v>
      </c>
      <c r="C6561" t="s">
        <v>21</v>
      </c>
      <c r="D6561" t="s">
        <v>30</v>
      </c>
      <c r="E6561" t="s">
        <v>61</v>
      </c>
      <c r="F6561" s="7" t="s">
        <v>85</v>
      </c>
      <c r="G6561" s="8" t="n">
        <v>4934.0502</v>
      </c>
      <c r="H6561" s="9"/>
      <c r="I6561" s="10"/>
      <c r="J6561" s="11"/>
      <c r="K6561" s="12"/>
      <c r="L6561" s="3" t="s">
        <v>86</v>
      </c>
      <c r="M6561" s="4"/>
      <c r="N6561" s="5" t="s">
        <v>86</v>
      </c>
      <c r="O6561" s="6"/>
    </row>
    <row r="6562">
      <c r="B6562" t="s">
        <v>74</v>
      </c>
      <c r="C6562" t="s">
        <v>21</v>
      </c>
      <c r="D6562" t="s">
        <v>30</v>
      </c>
      <c r="E6562" t="s">
        <v>28</v>
      </c>
      <c r="F6562" s="7" t="s">
        <v>85</v>
      </c>
      <c r="G6562" s="8" t="n">
        <v>7646.90625</v>
      </c>
      <c r="H6562" s="9" t="s">
        <v>85</v>
      </c>
      <c r="I6562" s="10" t="n">
        <v>7762.1415</v>
      </c>
      <c r="J6562" s="11" t="s">
        <v>85</v>
      </c>
      <c r="K6562" s="12" t="n">
        <v>10941.36625</v>
      </c>
      <c r="L6562" s="3" t="s">
        <v>86</v>
      </c>
      <c r="M6562" s="4" t="n">
        <v>-0.0148458064053586</v>
      </c>
      <c r="N6562" s="5" t="s">
        <v>86</v>
      </c>
      <c r="O6562" s="6" t="n">
        <v>-0.301101336407599</v>
      </c>
    </row>
    <row r="6563">
      <c r="B6563" t="s">
        <v>74</v>
      </c>
      <c r="C6563" t="s">
        <v>21</v>
      </c>
      <c r="D6563" t="s">
        <v>30</v>
      </c>
      <c r="E6563" t="s">
        <v>36</v>
      </c>
      <c r="F6563" s="7" t="s">
        <v>85</v>
      </c>
      <c r="G6563" s="8" t="n">
        <v>5048.50122</v>
      </c>
      <c r="H6563" s="9" t="s">
        <v>85</v>
      </c>
      <c r="I6563" s="10" t="n">
        <v>9951.04044</v>
      </c>
      <c r="J6563" s="11" t="s">
        <v>85</v>
      </c>
      <c r="K6563" s="12" t="n">
        <v>6888.97494</v>
      </c>
      <c r="L6563" s="3" t="s">
        <v>86</v>
      </c>
      <c r="M6563" s="4" t="n">
        <v>-0.492665993024545</v>
      </c>
      <c r="N6563" s="5" t="s">
        <v>86</v>
      </c>
      <c r="O6563" s="6" t="n">
        <v>-0.267162202799362</v>
      </c>
    </row>
    <row r="6564">
      <c r="B6564" t="s">
        <v>74</v>
      </c>
      <c r="C6564" t="s">
        <v>21</v>
      </c>
      <c r="D6564" t="s">
        <v>33</v>
      </c>
      <c r="E6564" t="s">
        <v>23</v>
      </c>
      <c r="F6564" s="7" t="n">
        <v>79</v>
      </c>
      <c r="G6564" s="8" t="n">
        <v>1203633.9586</v>
      </c>
      <c r="H6564" s="9" t="n">
        <v>65</v>
      </c>
      <c r="I6564" s="10" t="n">
        <v>946936.4616</v>
      </c>
      <c r="J6564" s="11" t="n">
        <v>56</v>
      </c>
      <c r="K6564" s="12" t="n">
        <v>579533.13</v>
      </c>
      <c r="L6564" s="3" t="n">
        <v>0.215384615384615</v>
      </c>
      <c r="M6564" s="4" t="n">
        <v>0.271082070877563</v>
      </c>
      <c r="N6564" s="5" t="n">
        <v>0.410714285714286</v>
      </c>
      <c r="O6564" s="6" t="n">
        <v>1.07690276240118</v>
      </c>
    </row>
    <row r="6565">
      <c r="B6565" t="s">
        <v>74</v>
      </c>
      <c r="C6565" t="s">
        <v>21</v>
      </c>
      <c r="D6565" t="s">
        <v>33</v>
      </c>
      <c r="E6565" t="s">
        <v>38</v>
      </c>
      <c r="F6565" s="7" t="s">
        <v>85</v>
      </c>
      <c r="G6565" s="8" t="n">
        <v>62177.0418</v>
      </c>
      <c r="H6565" s="9"/>
      <c r="I6565" s="10"/>
      <c r="J6565" s="11"/>
      <c r="K6565" s="12"/>
      <c r="L6565" s="3" t="s">
        <v>86</v>
      </c>
      <c r="M6565" s="4"/>
      <c r="N6565" s="5" t="s">
        <v>86</v>
      </c>
      <c r="O6565" s="6"/>
    </row>
    <row r="6566">
      <c r="B6566" t="s">
        <v>74</v>
      </c>
      <c r="C6566" t="s">
        <v>21</v>
      </c>
      <c r="D6566" t="s">
        <v>33</v>
      </c>
      <c r="E6566" t="s">
        <v>24</v>
      </c>
      <c r="F6566" s="7" t="n">
        <v>11</v>
      </c>
      <c r="G6566" s="8" t="n">
        <v>194769.36</v>
      </c>
      <c r="H6566" s="9" t="n">
        <v>5</v>
      </c>
      <c r="I6566" s="10" t="n">
        <v>36351.18</v>
      </c>
      <c r="J6566" s="11" t="n">
        <v>7</v>
      </c>
      <c r="K6566" s="12" t="n">
        <v>44116.6</v>
      </c>
      <c r="L6566" s="3" t="n">
        <v>1.2</v>
      </c>
      <c r="M6566" s="4" t="n">
        <v>4.35799278042693</v>
      </c>
      <c r="N6566" s="5" t="n">
        <v>0.571428571428571</v>
      </c>
      <c r="O6566" s="6" t="n">
        <v>3.41487693974604</v>
      </c>
    </row>
    <row r="6567">
      <c r="B6567" t="s">
        <v>74</v>
      </c>
      <c r="C6567" t="s">
        <v>21</v>
      </c>
      <c r="D6567" t="s">
        <v>33</v>
      </c>
      <c r="E6567" t="s">
        <v>25</v>
      </c>
      <c r="F6567" s="7" t="s">
        <v>85</v>
      </c>
      <c r="G6567" s="8" t="n">
        <v>860.22</v>
      </c>
      <c r="H6567" s="9"/>
      <c r="I6567" s="10"/>
      <c r="J6567" s="11"/>
      <c r="K6567" s="12"/>
      <c r="L6567" s="3" t="s">
        <v>86</v>
      </c>
      <c r="M6567" s="4"/>
      <c r="N6567" s="5" t="s">
        <v>86</v>
      </c>
      <c r="O6567" s="6"/>
    </row>
    <row r="6568">
      <c r="B6568" t="s">
        <v>74</v>
      </c>
      <c r="C6568" t="s">
        <v>21</v>
      </c>
      <c r="D6568" t="s">
        <v>33</v>
      </c>
      <c r="E6568" t="s">
        <v>34</v>
      </c>
      <c r="F6568" s="7" t="n">
        <v>365</v>
      </c>
      <c r="G6568" s="8" t="n">
        <v>4680042.42641</v>
      </c>
      <c r="H6568" s="9" t="n">
        <v>390</v>
      </c>
      <c r="I6568" s="10" t="n">
        <v>4642019.31893</v>
      </c>
      <c r="J6568" s="11" t="n">
        <v>318</v>
      </c>
      <c r="K6568" s="12" t="n">
        <v>2837548.278762</v>
      </c>
      <c r="L6568" s="3" t="n">
        <v>-0.0641025641025641</v>
      </c>
      <c r="M6568" s="4" t="n">
        <v>0.00819107049489065</v>
      </c>
      <c r="N6568" s="5" t="n">
        <v>0.147798742138365</v>
      </c>
      <c r="O6568" s="6" t="n">
        <v>0.649326096559621</v>
      </c>
    </row>
    <row r="6569">
      <c r="B6569" t="s">
        <v>74</v>
      </c>
      <c r="C6569" t="s">
        <v>21</v>
      </c>
      <c r="D6569" t="s">
        <v>33</v>
      </c>
      <c r="E6569" t="s">
        <v>28</v>
      </c>
      <c r="F6569" s="7" t="s">
        <v>85</v>
      </c>
      <c r="G6569" s="8" t="n">
        <v>10896.0315</v>
      </c>
      <c r="H6569" s="9" t="n">
        <v>6</v>
      </c>
      <c r="I6569" s="10" t="n">
        <v>24381.219</v>
      </c>
      <c r="J6569" s="11" t="s">
        <v>85</v>
      </c>
      <c r="K6569" s="12" t="n">
        <v>7709.4815</v>
      </c>
      <c r="L6569" s="3" t="s">
        <v>86</v>
      </c>
      <c r="M6569" s="4" t="n">
        <v>-0.553097345132743</v>
      </c>
      <c r="N6569" s="5" t="s">
        <v>86</v>
      </c>
      <c r="O6569" s="6" t="n">
        <v>0.413328704401198</v>
      </c>
    </row>
    <row r="6570">
      <c r="B6570" t="s">
        <v>74</v>
      </c>
      <c r="C6570" t="s">
        <v>21</v>
      </c>
      <c r="D6570" t="s">
        <v>33</v>
      </c>
      <c r="E6570" t="s">
        <v>36</v>
      </c>
      <c r="F6570" s="7" t="n">
        <v>6</v>
      </c>
      <c r="G6570" s="8" t="n">
        <v>28762.63254</v>
      </c>
      <c r="H6570" s="9" t="n">
        <v>6</v>
      </c>
      <c r="I6570" s="10" t="n">
        <v>38214.64512</v>
      </c>
      <c r="J6570" s="11" t="n">
        <v>11</v>
      </c>
      <c r="K6570" s="12" t="n">
        <v>44514.9601</v>
      </c>
      <c r="L6570" s="3" t="n">
        <v>0</v>
      </c>
      <c r="M6570" s="4" t="n">
        <v>-0.247340059035461</v>
      </c>
      <c r="N6570" s="5" t="n">
        <v>-0.454545454545455</v>
      </c>
      <c r="O6570" s="6" t="n">
        <v>-0.353865925626203</v>
      </c>
    </row>
    <row r="6571">
      <c r="B6571" t="s">
        <v>74</v>
      </c>
      <c r="C6571" t="s">
        <v>21</v>
      </c>
      <c r="D6571" t="s">
        <v>37</v>
      </c>
      <c r="E6571" t="s">
        <v>23</v>
      </c>
      <c r="F6571" s="7" t="n">
        <v>43</v>
      </c>
      <c r="G6571" s="8" t="n">
        <v>623538</v>
      </c>
      <c r="H6571" s="9" t="n">
        <v>48</v>
      </c>
      <c r="I6571" s="10" t="n">
        <v>826873.8372</v>
      </c>
      <c r="J6571" s="11" t="n">
        <v>59</v>
      </c>
      <c r="K6571" s="12" t="n">
        <v>657707.6</v>
      </c>
      <c r="L6571" s="3" t="n">
        <v>-0.104166666666667</v>
      </c>
      <c r="M6571" s="4" t="n">
        <v>-0.245909143634954</v>
      </c>
      <c r="N6571" s="5" t="n">
        <v>-0.271186440677966</v>
      </c>
      <c r="O6571" s="6" t="n">
        <v>-0.0519525698045757</v>
      </c>
    </row>
    <row r="6572">
      <c r="B6572" t="s">
        <v>74</v>
      </c>
      <c r="C6572" t="s">
        <v>21</v>
      </c>
      <c r="D6572" t="s">
        <v>37</v>
      </c>
      <c r="E6572" t="s">
        <v>38</v>
      </c>
      <c r="F6572" s="7" t="n">
        <v>10</v>
      </c>
      <c r="G6572" s="8" t="n">
        <v>179454.6414</v>
      </c>
      <c r="H6572" s="9" t="n">
        <v>14</v>
      </c>
      <c r="I6572" s="10" t="n">
        <v>312457.0788</v>
      </c>
      <c r="J6572" s="11" t="n">
        <v>7</v>
      </c>
      <c r="K6572" s="12" t="n">
        <v>65278.8829</v>
      </c>
      <c r="L6572" s="3" t="n">
        <v>-0.285714285714286</v>
      </c>
      <c r="M6572" s="4" t="n">
        <v>-0.425666264021924</v>
      </c>
      <c r="N6572" s="5" t="n">
        <v>0.428571428571429</v>
      </c>
      <c r="O6572" s="6" t="n">
        <v>1.74904583883435</v>
      </c>
    </row>
    <row r="6573">
      <c r="B6573" t="s">
        <v>74</v>
      </c>
      <c r="C6573" t="s">
        <v>21</v>
      </c>
      <c r="D6573" t="s">
        <v>37</v>
      </c>
      <c r="E6573" t="s">
        <v>24</v>
      </c>
      <c r="F6573" s="7" t="n">
        <v>9</v>
      </c>
      <c r="G6573" s="8" t="n">
        <v>80174.3613</v>
      </c>
      <c r="H6573" s="9" t="n">
        <v>13</v>
      </c>
      <c r="I6573" s="10" t="n">
        <v>106028.1012</v>
      </c>
      <c r="J6573" s="11" t="n">
        <v>8</v>
      </c>
      <c r="K6573" s="12" t="n">
        <v>60127.376635</v>
      </c>
      <c r="L6573" s="3" t="n">
        <v>-0.307692307692308</v>
      </c>
      <c r="M6573" s="4" t="n">
        <v>-0.24383856362034</v>
      </c>
      <c r="N6573" s="5" t="n">
        <v>0.125</v>
      </c>
      <c r="O6573" s="6" t="n">
        <v>0.333408603317157</v>
      </c>
    </row>
    <row r="6574">
      <c r="B6574" t="s">
        <v>74</v>
      </c>
      <c r="C6574" t="s">
        <v>21</v>
      </c>
      <c r="D6574" t="s">
        <v>37</v>
      </c>
      <c r="E6574" t="s">
        <v>34</v>
      </c>
      <c r="F6574" s="7" t="n">
        <v>434</v>
      </c>
      <c r="G6574" s="8" t="n">
        <v>5147644.749232</v>
      </c>
      <c r="H6574" s="9" t="n">
        <v>429</v>
      </c>
      <c r="I6574" s="10" t="n">
        <v>5052304.918372</v>
      </c>
      <c r="J6574" s="11" t="n">
        <v>436</v>
      </c>
      <c r="K6574" s="12" t="n">
        <v>3733060.953953</v>
      </c>
      <c r="L6574" s="3" t="n">
        <v>0.0116550116550116</v>
      </c>
      <c r="M6574" s="4" t="n">
        <v>0.0188705615358469</v>
      </c>
      <c r="N6574" s="5" t="n">
        <v>-0.00458715596330272</v>
      </c>
      <c r="O6574" s="6" t="n">
        <v>0.37893402029267</v>
      </c>
    </row>
    <row r="6575">
      <c r="B6575" t="s">
        <v>74</v>
      </c>
      <c r="C6575" t="s">
        <v>21</v>
      </c>
      <c r="D6575" t="s">
        <v>37</v>
      </c>
      <c r="E6575" t="s">
        <v>27</v>
      </c>
      <c r="F6575" s="7" t="s">
        <v>85</v>
      </c>
      <c r="G6575" s="8" t="n">
        <v>11937.78</v>
      </c>
      <c r="H6575" s="9" t="s">
        <v>85</v>
      </c>
      <c r="I6575" s="10" t="n">
        <v>29140.8588</v>
      </c>
      <c r="J6575" s="11" t="s">
        <v>85</v>
      </c>
      <c r="K6575" s="12" t="n">
        <v>4272.51</v>
      </c>
      <c r="L6575" s="3" t="s">
        <v>86</v>
      </c>
      <c r="M6575" s="4" t="n">
        <v>-0.590342203641576</v>
      </c>
      <c r="N6575" s="5" t="s">
        <v>86</v>
      </c>
      <c r="O6575" s="6" t="n">
        <v>1.79409059311739</v>
      </c>
    </row>
    <row r="6576">
      <c r="B6576" t="s">
        <v>74</v>
      </c>
      <c r="C6576" t="s">
        <v>21</v>
      </c>
      <c r="D6576" t="s">
        <v>37</v>
      </c>
      <c r="E6576" t="s">
        <v>31</v>
      </c>
      <c r="F6576" s="7" t="s">
        <v>85</v>
      </c>
      <c r="G6576" s="8" t="n">
        <v>7544.34</v>
      </c>
      <c r="H6576" s="9"/>
      <c r="I6576" s="10"/>
      <c r="J6576" s="11"/>
      <c r="K6576" s="12"/>
      <c r="L6576" s="3" t="s">
        <v>86</v>
      </c>
      <c r="M6576" s="4"/>
      <c r="N6576" s="5" t="s">
        <v>86</v>
      </c>
      <c r="O6576" s="6"/>
    </row>
    <row r="6577">
      <c r="B6577" t="s">
        <v>74</v>
      </c>
      <c r="C6577" t="s">
        <v>21</v>
      </c>
      <c r="D6577" t="s">
        <v>37</v>
      </c>
      <c r="E6577" t="s">
        <v>28</v>
      </c>
      <c r="F6577" s="7" t="s">
        <v>85</v>
      </c>
      <c r="G6577" s="8" t="n">
        <v>4622.13</v>
      </c>
      <c r="H6577" s="9" t="s">
        <v>85</v>
      </c>
      <c r="I6577" s="10" t="n">
        <v>32479.7886</v>
      </c>
      <c r="J6577" s="11" t="s">
        <v>85</v>
      </c>
      <c r="K6577" s="12" t="n">
        <v>18917.85432</v>
      </c>
      <c r="L6577" s="3" t="s">
        <v>86</v>
      </c>
      <c r="M6577" s="4" t="n">
        <v>-0.857692115643881</v>
      </c>
      <c r="N6577" s="5" t="s">
        <v>86</v>
      </c>
      <c r="O6577" s="6" t="n">
        <v>-0.755673665637996</v>
      </c>
    </row>
    <row r="6578">
      <c r="B6578" t="s">
        <v>74</v>
      </c>
      <c r="C6578" t="s">
        <v>21</v>
      </c>
      <c r="D6578" t="s">
        <v>37</v>
      </c>
      <c r="E6578" t="s">
        <v>36</v>
      </c>
      <c r="F6578" s="7" t="n">
        <v>6</v>
      </c>
      <c r="G6578" s="8" t="n">
        <v>193811.733162</v>
      </c>
      <c r="H6578" s="9" t="n">
        <v>6</v>
      </c>
      <c r="I6578" s="10" t="n">
        <v>173835.536022</v>
      </c>
      <c r="J6578" s="11" t="s">
        <v>85</v>
      </c>
      <c r="K6578" s="12" t="n">
        <v>118575.765102</v>
      </c>
      <c r="L6578" s="3" t="n">
        <v>0</v>
      </c>
      <c r="M6578" s="4" t="n">
        <v>0.114914347187746</v>
      </c>
      <c r="N6578" s="5" t="s">
        <v>86</v>
      </c>
      <c r="O6578" s="6" t="n">
        <v>0.634497007000388</v>
      </c>
    </row>
    <row r="6579">
      <c r="B6579" t="s">
        <v>74</v>
      </c>
      <c r="C6579" t="s">
        <v>21</v>
      </c>
      <c r="D6579" t="s">
        <v>37</v>
      </c>
      <c r="E6579" t="s">
        <v>29</v>
      </c>
      <c r="F6579" s="7"/>
      <c r="G6579" s="8"/>
      <c r="H6579" s="9"/>
      <c r="I6579" s="10"/>
      <c r="J6579" s="11" t="s">
        <v>85</v>
      </c>
      <c r="K6579" s="12" t="n">
        <v>59656.842</v>
      </c>
      <c r="L6579" s="3"/>
      <c r="M6579" s="4"/>
      <c r="N6579" s="5" t="s">
        <v>86</v>
      </c>
      <c r="O6579" s="6"/>
    </row>
    <row r="6580">
      <c r="B6580" t="s">
        <v>74</v>
      </c>
      <c r="C6580" t="s">
        <v>21</v>
      </c>
      <c r="D6580" t="s">
        <v>39</v>
      </c>
      <c r="E6580" t="s">
        <v>24</v>
      </c>
      <c r="F6580" s="7"/>
      <c r="G6580" s="8"/>
      <c r="H6580" s="9" t="s">
        <v>85</v>
      </c>
      <c r="I6580" s="10" t="n">
        <v>18173.16</v>
      </c>
      <c r="J6580" s="11"/>
      <c r="K6580" s="12"/>
      <c r="L6580" s="3" t="s">
        <v>86</v>
      </c>
      <c r="M6580" s="4"/>
      <c r="N6580" s="5"/>
      <c r="O6580" s="6"/>
    </row>
    <row r="6581">
      <c r="B6581" t="s">
        <v>74</v>
      </c>
      <c r="C6581" t="s">
        <v>21</v>
      </c>
      <c r="D6581" t="s">
        <v>39</v>
      </c>
      <c r="E6581" t="s">
        <v>34</v>
      </c>
      <c r="F6581" s="7" t="s">
        <v>85</v>
      </c>
      <c r="G6581" s="8" t="n">
        <v>4401.54</v>
      </c>
      <c r="H6581" s="9"/>
      <c r="I6581" s="10"/>
      <c r="J6581" s="11" t="s">
        <v>85</v>
      </c>
      <c r="K6581" s="12" t="n">
        <v>3719.1</v>
      </c>
      <c r="L6581" s="3" t="s">
        <v>86</v>
      </c>
      <c r="M6581" s="4"/>
      <c r="N6581" s="5" t="s">
        <v>86</v>
      </c>
      <c r="O6581" s="6" t="n">
        <v>0.183496007098492</v>
      </c>
    </row>
    <row r="6582">
      <c r="B6582" t="s">
        <v>74</v>
      </c>
      <c r="C6582" t="s">
        <v>21</v>
      </c>
      <c r="D6582" t="s">
        <v>40</v>
      </c>
      <c r="E6582" t="s">
        <v>24</v>
      </c>
      <c r="F6582" s="7"/>
      <c r="G6582" s="8"/>
      <c r="H6582" s="9"/>
      <c r="I6582" s="10"/>
      <c r="J6582" s="11" t="s">
        <v>85</v>
      </c>
      <c r="K6582" s="12" t="n">
        <v>14075.93</v>
      </c>
      <c r="L6582" s="3"/>
      <c r="M6582" s="4"/>
      <c r="N6582" s="5" t="s">
        <v>86</v>
      </c>
      <c r="O6582" s="6"/>
    </row>
    <row r="6583">
      <c r="B6583" t="s">
        <v>74</v>
      </c>
      <c r="C6583" t="s">
        <v>41</v>
      </c>
      <c r="D6583" t="s">
        <v>44</v>
      </c>
      <c r="E6583" t="s">
        <v>23</v>
      </c>
      <c r="F6583" s="7" t="n">
        <v>8</v>
      </c>
      <c r="G6583" s="8" t="n">
        <v>113667.63</v>
      </c>
      <c r="H6583" s="9" t="n">
        <v>11</v>
      </c>
      <c r="I6583" s="10" t="n">
        <v>130889.04</v>
      </c>
      <c r="J6583" s="11" t="n">
        <v>6</v>
      </c>
      <c r="K6583" s="12" t="n">
        <v>72101.4</v>
      </c>
      <c r="L6583" s="3" t="n">
        <v>-0.272727272727273</v>
      </c>
      <c r="M6583" s="4" t="n">
        <v>-0.13157259003504</v>
      </c>
      <c r="N6583" s="5" t="n">
        <v>0.333333333333333</v>
      </c>
      <c r="O6583" s="6" t="n">
        <v>0.576496850269204</v>
      </c>
    </row>
    <row r="6584">
      <c r="B6584" t="s">
        <v>74</v>
      </c>
      <c r="C6584" t="s">
        <v>41</v>
      </c>
      <c r="D6584" t="s">
        <v>44</v>
      </c>
      <c r="E6584" t="s">
        <v>34</v>
      </c>
      <c r="F6584" s="7" t="n">
        <v>54</v>
      </c>
      <c r="G6584" s="8" t="n">
        <v>280346.74</v>
      </c>
      <c r="H6584" s="9" t="n">
        <v>59</v>
      </c>
      <c r="I6584" s="10" t="n">
        <v>268246.5</v>
      </c>
      <c r="J6584" s="11" t="n">
        <v>59</v>
      </c>
      <c r="K6584" s="12" t="n">
        <v>175738.74</v>
      </c>
      <c r="L6584" s="3" t="n">
        <v>-0.0847457627118644</v>
      </c>
      <c r="M6584" s="4" t="n">
        <v>0.0451086593860497</v>
      </c>
      <c r="N6584" s="5" t="n">
        <v>-0.0847457627118644</v>
      </c>
      <c r="O6584" s="6" t="n">
        <v>0.595247240306833</v>
      </c>
    </row>
    <row r="6585">
      <c r="B6585" t="s">
        <v>74</v>
      </c>
      <c r="C6585" t="s">
        <v>41</v>
      </c>
      <c r="D6585" t="s">
        <v>22</v>
      </c>
      <c r="E6585" t="s">
        <v>23</v>
      </c>
      <c r="F6585" s="7" t="n">
        <v>34</v>
      </c>
      <c r="G6585" s="8" t="n">
        <v>345193.6176</v>
      </c>
      <c r="H6585" s="9" t="n">
        <v>32</v>
      </c>
      <c r="I6585" s="10" t="n">
        <v>352204.2666</v>
      </c>
      <c r="J6585" s="11" t="n">
        <v>24</v>
      </c>
      <c r="K6585" s="12" t="n">
        <v>157563.7292</v>
      </c>
      <c r="L6585" s="3" t="n">
        <v>0.0625</v>
      </c>
      <c r="M6585" s="4" t="n">
        <v>-0.0199050655112081</v>
      </c>
      <c r="N6585" s="5" t="n">
        <v>0.416666666666667</v>
      </c>
      <c r="O6585" s="6" t="n">
        <v>1.19081903781191</v>
      </c>
    </row>
    <row r="6586">
      <c r="B6586" t="s">
        <v>74</v>
      </c>
      <c r="C6586" t="s">
        <v>41</v>
      </c>
      <c r="D6586" t="s">
        <v>22</v>
      </c>
      <c r="E6586" t="s">
        <v>34</v>
      </c>
      <c r="F6586" s="7" t="n">
        <v>417</v>
      </c>
      <c r="G6586" s="8" t="n">
        <v>3953723.557902</v>
      </c>
      <c r="H6586" s="9" t="n">
        <v>447</v>
      </c>
      <c r="I6586" s="10" t="n">
        <v>4044589.026984</v>
      </c>
      <c r="J6586" s="11" t="n">
        <v>366</v>
      </c>
      <c r="K6586" s="12" t="n">
        <v>2806505.986912</v>
      </c>
      <c r="L6586" s="3" t="n">
        <v>-0.0671140939597316</v>
      </c>
      <c r="M6586" s="4" t="n">
        <v>-0.022465933739072</v>
      </c>
      <c r="N6586" s="5" t="n">
        <v>0.139344262295082</v>
      </c>
      <c r="O6586" s="6" t="n">
        <v>0.408770754931574</v>
      </c>
    </row>
    <row r="6587">
      <c r="B6587" t="s">
        <v>74</v>
      </c>
      <c r="C6587" t="s">
        <v>41</v>
      </c>
      <c r="D6587" t="s">
        <v>22</v>
      </c>
      <c r="E6587" t="s">
        <v>28</v>
      </c>
      <c r="F6587" s="7" t="s">
        <v>85</v>
      </c>
      <c r="G6587" s="8" t="n">
        <v>10835.85</v>
      </c>
      <c r="H6587" s="9" t="s">
        <v>85</v>
      </c>
      <c r="I6587" s="10" t="n">
        <v>7647.9</v>
      </c>
      <c r="J6587" s="11" t="s">
        <v>85</v>
      </c>
      <c r="K6587" s="12" t="n">
        <v>2710.5875</v>
      </c>
      <c r="L6587" s="3" t="s">
        <v>86</v>
      </c>
      <c r="M6587" s="4" t="n">
        <v>0.416839916839917</v>
      </c>
      <c r="N6587" s="5" t="s">
        <v>86</v>
      </c>
      <c r="O6587" s="6" t="n">
        <v>2.99760199587728</v>
      </c>
    </row>
    <row r="6588">
      <c r="B6588" t="s">
        <v>74</v>
      </c>
      <c r="C6588" t="s">
        <v>41</v>
      </c>
      <c r="D6588" t="s">
        <v>30</v>
      </c>
      <c r="E6588" t="s">
        <v>23</v>
      </c>
      <c r="F6588" s="7" t="n">
        <v>35</v>
      </c>
      <c r="G6588" s="8" t="n">
        <v>201229.8228</v>
      </c>
      <c r="H6588" s="9" t="n">
        <v>28</v>
      </c>
      <c r="I6588" s="10" t="n">
        <v>201223.1484</v>
      </c>
      <c r="J6588" s="11" t="n">
        <v>18</v>
      </c>
      <c r="K6588" s="12" t="n">
        <v>125631.88</v>
      </c>
      <c r="L6588" s="3" t="n">
        <v>0.25</v>
      </c>
      <c r="M6588" s="4" t="n">
        <v>0.000033169146060219</v>
      </c>
      <c r="N6588" s="5" t="n">
        <v>0.944444444444444</v>
      </c>
      <c r="O6588" s="6" t="n">
        <v>0.601741713966232</v>
      </c>
    </row>
    <row r="6589">
      <c r="B6589" t="s">
        <v>74</v>
      </c>
      <c r="C6589" t="s">
        <v>41</v>
      </c>
      <c r="D6589" t="s">
        <v>30</v>
      </c>
      <c r="E6589" t="s">
        <v>38</v>
      </c>
      <c r="F6589" s="7" t="s">
        <v>85</v>
      </c>
      <c r="G6589" s="8" t="n">
        <v>31508.1738</v>
      </c>
      <c r="H6589" s="9"/>
      <c r="I6589" s="10"/>
      <c r="J6589" s="11" t="s">
        <v>85</v>
      </c>
      <c r="K6589" s="12" t="n">
        <v>23076.9143</v>
      </c>
      <c r="L6589" s="3" t="s">
        <v>86</v>
      </c>
      <c r="M6589" s="4"/>
      <c r="N6589" s="5" t="s">
        <v>86</v>
      </c>
      <c r="O6589" s="6" t="n">
        <v>0.365354717289911</v>
      </c>
    </row>
    <row r="6590">
      <c r="B6590" t="s">
        <v>74</v>
      </c>
      <c r="C6590" t="s">
        <v>41</v>
      </c>
      <c r="D6590" t="s">
        <v>30</v>
      </c>
      <c r="E6590" t="s">
        <v>34</v>
      </c>
      <c r="F6590" s="7" t="n">
        <v>181</v>
      </c>
      <c r="G6590" s="8" t="n">
        <v>2658500.18858</v>
      </c>
      <c r="H6590" s="9" t="n">
        <v>204</v>
      </c>
      <c r="I6590" s="10" t="n">
        <v>3302554.196764</v>
      </c>
      <c r="J6590" s="11" t="n">
        <v>201</v>
      </c>
      <c r="K6590" s="12" t="n">
        <v>2051039.51028</v>
      </c>
      <c r="L6590" s="3" t="n">
        <v>-0.112745098039216</v>
      </c>
      <c r="M6590" s="4" t="n">
        <v>-0.195016938348832</v>
      </c>
      <c r="N6590" s="5" t="n">
        <v>-0.099502487562189</v>
      </c>
      <c r="O6590" s="6" t="n">
        <v>0.296172099686696</v>
      </c>
    </row>
    <row r="6591">
      <c r="B6591" t="s">
        <v>74</v>
      </c>
      <c r="C6591" t="s">
        <v>41</v>
      </c>
      <c r="D6591" t="s">
        <v>30</v>
      </c>
      <c r="E6591" t="s">
        <v>27</v>
      </c>
      <c r="F6591" s="7" t="s">
        <v>85</v>
      </c>
      <c r="G6591" s="8" t="n">
        <v>9258.72768</v>
      </c>
      <c r="H6591" s="9"/>
      <c r="I6591" s="10"/>
      <c r="J6591" s="11"/>
      <c r="K6591" s="12"/>
      <c r="L6591" s="3" t="s">
        <v>86</v>
      </c>
      <c r="M6591" s="4"/>
      <c r="N6591" s="5" t="s">
        <v>86</v>
      </c>
      <c r="O6591" s="6"/>
    </row>
    <row r="6592">
      <c r="B6592" t="s">
        <v>74</v>
      </c>
      <c r="C6592" t="s">
        <v>41</v>
      </c>
      <c r="D6592" t="s">
        <v>30</v>
      </c>
      <c r="E6592" t="s">
        <v>28</v>
      </c>
      <c r="F6592" s="7" t="s">
        <v>85</v>
      </c>
      <c r="G6592" s="8" t="n">
        <v>6591.7425</v>
      </c>
      <c r="H6592" s="9"/>
      <c r="I6592" s="10"/>
      <c r="J6592" s="11"/>
      <c r="K6592" s="12"/>
      <c r="L6592" s="3" t="s">
        <v>86</v>
      </c>
      <c r="M6592" s="4"/>
      <c r="N6592" s="5" t="s">
        <v>86</v>
      </c>
      <c r="O6592" s="6"/>
    </row>
    <row r="6593">
      <c r="B6593" t="s">
        <v>74</v>
      </c>
      <c r="C6593" t="s">
        <v>41</v>
      </c>
      <c r="D6593" t="s">
        <v>33</v>
      </c>
      <c r="E6593" t="s">
        <v>23</v>
      </c>
      <c r="F6593" s="7" t="n">
        <v>69</v>
      </c>
      <c r="G6593" s="8" t="n">
        <v>815200.61775</v>
      </c>
      <c r="H6593" s="9" t="n">
        <v>56</v>
      </c>
      <c r="I6593" s="10" t="n">
        <v>805157.82</v>
      </c>
      <c r="J6593" s="11" t="n">
        <v>43</v>
      </c>
      <c r="K6593" s="12" t="n">
        <v>453332.55</v>
      </c>
      <c r="L6593" s="3" t="n">
        <v>0.232142857142857</v>
      </c>
      <c r="M6593" s="4" t="n">
        <v>0.012473079811856</v>
      </c>
      <c r="N6593" s="5" t="n">
        <v>0.604651162790698</v>
      </c>
      <c r="O6593" s="6" t="n">
        <v>0.798239764054004</v>
      </c>
    </row>
    <row r="6594">
      <c r="B6594" t="s">
        <v>74</v>
      </c>
      <c r="C6594" t="s">
        <v>41</v>
      </c>
      <c r="D6594" t="s">
        <v>33</v>
      </c>
      <c r="E6594" t="s">
        <v>38</v>
      </c>
      <c r="F6594" s="7"/>
      <c r="G6594" s="8"/>
      <c r="H6594" s="9" t="s">
        <v>85</v>
      </c>
      <c r="I6594" s="10" t="n">
        <v>526.5</v>
      </c>
      <c r="J6594" s="11"/>
      <c r="K6594" s="12"/>
      <c r="L6594" s="3" t="s">
        <v>86</v>
      </c>
      <c r="M6594" s="4"/>
      <c r="N6594" s="5"/>
      <c r="O6594" s="6"/>
    </row>
    <row r="6595">
      <c r="B6595" t="s">
        <v>74</v>
      </c>
      <c r="C6595" t="s">
        <v>41</v>
      </c>
      <c r="D6595" t="s">
        <v>33</v>
      </c>
      <c r="E6595" t="s">
        <v>24</v>
      </c>
      <c r="F6595" s="7" t="s">
        <v>85</v>
      </c>
      <c r="G6595" s="8" t="n">
        <v>33318.54</v>
      </c>
      <c r="H6595" s="9" t="s">
        <v>85</v>
      </c>
      <c r="I6595" s="10" t="n">
        <v>25897.81275</v>
      </c>
      <c r="J6595" s="11" t="s">
        <v>85</v>
      </c>
      <c r="K6595" s="12" t="n">
        <v>20810.79</v>
      </c>
      <c r="L6595" s="3" t="s">
        <v>86</v>
      </c>
      <c r="M6595" s="4" t="n">
        <v>0.28653876378035</v>
      </c>
      <c r="N6595" s="5" t="s">
        <v>86</v>
      </c>
      <c r="O6595" s="6" t="n">
        <v>0.601022354269108</v>
      </c>
    </row>
    <row r="6596">
      <c r="B6596" t="s">
        <v>74</v>
      </c>
      <c r="C6596" t="s">
        <v>41</v>
      </c>
      <c r="D6596" t="s">
        <v>33</v>
      </c>
      <c r="E6596" t="s">
        <v>25</v>
      </c>
      <c r="F6596" s="7" t="s">
        <v>85</v>
      </c>
      <c r="G6596" s="8" t="n">
        <v>4602.42</v>
      </c>
      <c r="H6596" s="9"/>
      <c r="I6596" s="10"/>
      <c r="J6596" s="11"/>
      <c r="K6596" s="12"/>
      <c r="L6596" s="3" t="s">
        <v>86</v>
      </c>
      <c r="M6596" s="4"/>
      <c r="N6596" s="5" t="s">
        <v>86</v>
      </c>
      <c r="O6596" s="6"/>
    </row>
    <row r="6597">
      <c r="B6597" t="s">
        <v>74</v>
      </c>
      <c r="C6597" t="s">
        <v>41</v>
      </c>
      <c r="D6597" t="s">
        <v>33</v>
      </c>
      <c r="E6597" t="s">
        <v>34</v>
      </c>
      <c r="F6597" s="7" t="n">
        <v>440</v>
      </c>
      <c r="G6597" s="8" t="n">
        <v>5296950.394107</v>
      </c>
      <c r="H6597" s="9" t="n">
        <v>461</v>
      </c>
      <c r="I6597" s="10" t="n">
        <v>6149268.443666</v>
      </c>
      <c r="J6597" s="11" t="n">
        <v>417</v>
      </c>
      <c r="K6597" s="12" t="n">
        <v>4076893.165192</v>
      </c>
      <c r="L6597" s="3" t="n">
        <v>-0.0455531453362256</v>
      </c>
      <c r="M6597" s="4" t="n">
        <v>-0.138604788092626</v>
      </c>
      <c r="N6597" s="5" t="n">
        <v>0.0551558752997603</v>
      </c>
      <c r="O6597" s="6" t="n">
        <v>0.299261515933676</v>
      </c>
    </row>
    <row r="6598">
      <c r="B6598" t="s">
        <v>74</v>
      </c>
      <c r="C6598" t="s">
        <v>41</v>
      </c>
      <c r="D6598" t="s">
        <v>33</v>
      </c>
      <c r="E6598" t="s">
        <v>28</v>
      </c>
      <c r="F6598" s="7"/>
      <c r="G6598" s="8"/>
      <c r="H6598" s="9" t="n">
        <v>8</v>
      </c>
      <c r="I6598" s="10" t="n">
        <v>25056.0468</v>
      </c>
      <c r="J6598" s="11" t="s">
        <v>85</v>
      </c>
      <c r="K6598" s="12" t="n">
        <v>5820.63</v>
      </c>
      <c r="L6598" s="3"/>
      <c r="M6598" s="4"/>
      <c r="N6598" s="5" t="s">
        <v>86</v>
      </c>
      <c r="O6598" s="6"/>
    </row>
    <row r="6599">
      <c r="B6599" t="s">
        <v>74</v>
      </c>
      <c r="C6599" t="s">
        <v>41</v>
      </c>
      <c r="D6599" t="s">
        <v>33</v>
      </c>
      <c r="E6599" t="s">
        <v>36</v>
      </c>
      <c r="F6599" s="7" t="s">
        <v>85</v>
      </c>
      <c r="G6599" s="8" t="n">
        <v>14138.3436</v>
      </c>
      <c r="H6599" s="9" t="s">
        <v>85</v>
      </c>
      <c r="I6599" s="10" t="n">
        <v>24917.1444</v>
      </c>
      <c r="J6599" s="11" t="s">
        <v>85</v>
      </c>
      <c r="K6599" s="12" t="n">
        <v>9873.94</v>
      </c>
      <c r="L6599" s="3" t="s">
        <v>86</v>
      </c>
      <c r="M6599" s="4" t="n">
        <v>-0.432585717968549</v>
      </c>
      <c r="N6599" s="5" t="s">
        <v>86</v>
      </c>
      <c r="O6599" s="6" t="n">
        <v>0.43188469850941</v>
      </c>
    </row>
    <row r="6600">
      <c r="B6600" t="s">
        <v>74</v>
      </c>
      <c r="C6600" t="s">
        <v>41</v>
      </c>
      <c r="D6600" t="s">
        <v>37</v>
      </c>
      <c r="E6600" t="s">
        <v>23</v>
      </c>
      <c r="F6600" s="7" t="n">
        <v>54</v>
      </c>
      <c r="G6600" s="8" t="n">
        <v>874867.1004</v>
      </c>
      <c r="H6600" s="9" t="n">
        <v>63</v>
      </c>
      <c r="I6600" s="10" t="n">
        <v>950541.48</v>
      </c>
      <c r="J6600" s="11" t="n">
        <v>55</v>
      </c>
      <c r="K6600" s="12" t="n">
        <v>675674.89</v>
      </c>
      <c r="L6600" s="3" t="n">
        <v>-0.142857142857143</v>
      </c>
      <c r="M6600" s="4" t="n">
        <v>-0.0796118645974292</v>
      </c>
      <c r="N6600" s="5" t="n">
        <v>-0.0181818181818182</v>
      </c>
      <c r="O6600" s="6" t="n">
        <v>0.294804814191038</v>
      </c>
    </row>
    <row r="6601">
      <c r="B6601" t="s">
        <v>74</v>
      </c>
      <c r="C6601" t="s">
        <v>41</v>
      </c>
      <c r="D6601" t="s">
        <v>37</v>
      </c>
      <c r="E6601" t="s">
        <v>38</v>
      </c>
      <c r="F6601" s="7" t="n">
        <v>8</v>
      </c>
      <c r="G6601" s="8" t="n">
        <v>50816.16</v>
      </c>
      <c r="H6601" s="9" t="n">
        <v>6</v>
      </c>
      <c r="I6601" s="10" t="n">
        <v>38727.72</v>
      </c>
      <c r="J6601" s="11" t="n">
        <v>6</v>
      </c>
      <c r="K6601" s="12" t="n">
        <v>22322.08</v>
      </c>
      <c r="L6601" s="3" t="n">
        <v>0.333333333333333</v>
      </c>
      <c r="M6601" s="4" t="n">
        <v>0.312139211913327</v>
      </c>
      <c r="N6601" s="5" t="n">
        <v>0.333333333333333</v>
      </c>
      <c r="O6601" s="6" t="n">
        <v>1.27649753069606</v>
      </c>
    </row>
    <row r="6602">
      <c r="B6602" t="s">
        <v>74</v>
      </c>
      <c r="C6602" t="s">
        <v>41</v>
      </c>
      <c r="D6602" t="s">
        <v>37</v>
      </c>
      <c r="E6602" t="s">
        <v>24</v>
      </c>
      <c r="F6602" s="7" t="n">
        <v>15</v>
      </c>
      <c r="G6602" s="8" t="n">
        <v>125702.28</v>
      </c>
      <c r="H6602" s="9" t="n">
        <v>20</v>
      </c>
      <c r="I6602" s="10" t="n">
        <v>155999.52</v>
      </c>
      <c r="J6602" s="11" t="n">
        <v>15</v>
      </c>
      <c r="K6602" s="12" t="n">
        <v>82864.793</v>
      </c>
      <c r="L6602" s="3" t="n">
        <v>-0.25</v>
      </c>
      <c r="M6602" s="4" t="n">
        <v>-0.194213674503614</v>
      </c>
      <c r="N6602" s="5" t="n">
        <v>0</v>
      </c>
      <c r="O6602" s="6" t="n">
        <v>0.516956423218242</v>
      </c>
    </row>
    <row r="6603">
      <c r="B6603" t="s">
        <v>74</v>
      </c>
      <c r="C6603" t="s">
        <v>41</v>
      </c>
      <c r="D6603" t="s">
        <v>37</v>
      </c>
      <c r="E6603" t="s">
        <v>34</v>
      </c>
      <c r="F6603" s="7" t="n">
        <v>476</v>
      </c>
      <c r="G6603" s="8" t="n">
        <v>5903626.803116</v>
      </c>
      <c r="H6603" s="9" t="n">
        <v>484</v>
      </c>
      <c r="I6603" s="10" t="n">
        <v>5974199.10018</v>
      </c>
      <c r="J6603" s="11" t="n">
        <v>400</v>
      </c>
      <c r="K6603" s="12" t="n">
        <v>3515696.151465</v>
      </c>
      <c r="L6603" s="3" t="n">
        <v>-0.0165289256198347</v>
      </c>
      <c r="M6603" s="4" t="n">
        <v>-0.0118128465222851</v>
      </c>
      <c r="N6603" s="5" t="n">
        <v>0.19</v>
      </c>
      <c r="O6603" s="6" t="n">
        <v>0.679219861095204</v>
      </c>
    </row>
    <row r="6604">
      <c r="B6604" t="s">
        <v>74</v>
      </c>
      <c r="C6604" t="s">
        <v>41</v>
      </c>
      <c r="D6604" t="s">
        <v>37</v>
      </c>
      <c r="E6604" t="s">
        <v>31</v>
      </c>
      <c r="F6604" s="7"/>
      <c r="G6604" s="8"/>
      <c r="H6604" s="9" t="s">
        <v>85</v>
      </c>
      <c r="I6604" s="10" t="n">
        <v>1027.08</v>
      </c>
      <c r="J6604" s="11"/>
      <c r="K6604" s="12"/>
      <c r="L6604" s="3" t="s">
        <v>86</v>
      </c>
      <c r="M6604" s="4"/>
      <c r="N6604" s="5"/>
      <c r="O6604" s="6"/>
    </row>
    <row r="6605">
      <c r="B6605" t="s">
        <v>74</v>
      </c>
      <c r="C6605" t="s">
        <v>41</v>
      </c>
      <c r="D6605" t="s">
        <v>37</v>
      </c>
      <c r="E6605" t="s">
        <v>28</v>
      </c>
      <c r="F6605" s="7"/>
      <c r="G6605" s="8"/>
      <c r="H6605" s="9"/>
      <c r="I6605" s="10"/>
      <c r="J6605" s="11" t="s">
        <v>85</v>
      </c>
      <c r="K6605" s="12" t="n">
        <v>6243.25</v>
      </c>
      <c r="L6605" s="3"/>
      <c r="M6605" s="4"/>
      <c r="N6605" s="5" t="s">
        <v>86</v>
      </c>
      <c r="O6605" s="6"/>
    </row>
    <row r="6606">
      <c r="B6606" t="s">
        <v>74</v>
      </c>
      <c r="C6606" t="s">
        <v>41</v>
      </c>
      <c r="D6606" t="s">
        <v>39</v>
      </c>
      <c r="E6606" t="s">
        <v>25</v>
      </c>
      <c r="F6606" s="7"/>
      <c r="G6606" s="8"/>
      <c r="H6606" s="9"/>
      <c r="I6606" s="10"/>
      <c r="J6606" s="11" t="s">
        <v>85</v>
      </c>
      <c r="K6606" s="12" t="n">
        <v>44659.164</v>
      </c>
      <c r="L6606" s="3"/>
      <c r="M6606" s="4"/>
      <c r="N6606" s="5" t="s">
        <v>86</v>
      </c>
      <c r="O6606" s="6"/>
    </row>
    <row r="6607">
      <c r="B6607" t="s">
        <v>74</v>
      </c>
      <c r="C6607" t="s">
        <v>41</v>
      </c>
      <c r="D6607" t="s">
        <v>42</v>
      </c>
      <c r="E6607" t="s">
        <v>24</v>
      </c>
      <c r="F6607" s="7" t="s">
        <v>85</v>
      </c>
      <c r="G6607" s="8" t="n">
        <v>36809.5335</v>
      </c>
      <c r="H6607" s="9" t="s">
        <v>85</v>
      </c>
      <c r="I6607" s="10" t="n">
        <v>36931.76475</v>
      </c>
      <c r="J6607" s="11" t="s">
        <v>85</v>
      </c>
      <c r="K6607" s="12" t="n">
        <v>9781.42125</v>
      </c>
      <c r="L6607" s="3" t="s">
        <v>86</v>
      </c>
      <c r="M6607" s="4" t="n">
        <v>-0.00330965094214719</v>
      </c>
      <c r="N6607" s="5" t="s">
        <v>86</v>
      </c>
      <c r="O6607" s="6" t="n">
        <v>2.76320910419843</v>
      </c>
    </row>
    <row r="6608">
      <c r="B6608" t="s">
        <v>74</v>
      </c>
      <c r="C6608" t="s">
        <v>41</v>
      </c>
      <c r="D6608" t="s">
        <v>42</v>
      </c>
      <c r="E6608" t="s">
        <v>34</v>
      </c>
      <c r="F6608" s="7" t="n">
        <v>49</v>
      </c>
      <c r="G6608" s="8" t="n">
        <v>313792.82025</v>
      </c>
      <c r="H6608" s="9" t="n">
        <v>45</v>
      </c>
      <c r="I6608" s="10" t="n">
        <v>264383.57025</v>
      </c>
      <c r="J6608" s="11" t="n">
        <v>25</v>
      </c>
      <c r="K6608" s="12" t="n">
        <v>117666.6175</v>
      </c>
      <c r="L6608" s="3" t="n">
        <v>0.0888888888888888</v>
      </c>
      <c r="M6608" s="4" t="n">
        <v>0.186884721895838</v>
      </c>
      <c r="N6608" s="5" t="n">
        <v>0.96</v>
      </c>
      <c r="O6608" s="6" t="n">
        <v>1.66679562068656</v>
      </c>
    </row>
    <row r="6609">
      <c r="B6609" t="s">
        <v>74</v>
      </c>
      <c r="C6609" t="s">
        <v>41</v>
      </c>
      <c r="D6609" t="s">
        <v>42</v>
      </c>
      <c r="E6609" t="s">
        <v>28</v>
      </c>
      <c r="F6609" s="7" t="s">
        <v>85</v>
      </c>
      <c r="G6609" s="8" t="n">
        <v>3870.65625</v>
      </c>
      <c r="H6609" s="9" t="n">
        <v>9</v>
      </c>
      <c r="I6609" s="10" t="n">
        <v>153386.52885</v>
      </c>
      <c r="J6609" s="11" t="n">
        <v>8</v>
      </c>
      <c r="K6609" s="12" t="n">
        <v>24085.80875</v>
      </c>
      <c r="L6609" s="3" t="s">
        <v>86</v>
      </c>
      <c r="M6609" s="4" t="n">
        <v>-0.974765344264455</v>
      </c>
      <c r="N6609" s="5" t="s">
        <v>86</v>
      </c>
      <c r="O6609" s="6" t="n">
        <v>-0.839297227252126</v>
      </c>
    </row>
    <row r="6610">
      <c r="B6610" t="s">
        <v>74</v>
      </c>
      <c r="C6610" t="s">
        <v>41</v>
      </c>
      <c r="D6610" t="s">
        <v>42</v>
      </c>
      <c r="E6610" t="s">
        <v>36</v>
      </c>
      <c r="F6610" s="7"/>
      <c r="G6610" s="8"/>
      <c r="H6610" s="9" t="s">
        <v>85</v>
      </c>
      <c r="I6610" s="10" t="n">
        <v>113320.23333</v>
      </c>
      <c r="J6610" s="11"/>
      <c r="K6610" s="12"/>
      <c r="L6610" s="3" t="s">
        <v>86</v>
      </c>
      <c r="M6610" s="4"/>
      <c r="N6610" s="5"/>
      <c r="O6610" s="6"/>
    </row>
    <row r="6611">
      <c r="B6611" t="s">
        <v>74</v>
      </c>
      <c r="C6611" t="s">
        <v>41</v>
      </c>
      <c r="D6611" t="s">
        <v>40</v>
      </c>
      <c r="E6611" t="s">
        <v>24</v>
      </c>
      <c r="F6611" s="7" t="s">
        <v>85</v>
      </c>
      <c r="G6611" s="8" t="n">
        <v>9086.58</v>
      </c>
      <c r="H6611" s="9"/>
      <c r="I6611" s="10"/>
      <c r="J6611" s="11" t="s">
        <v>85</v>
      </c>
      <c r="K6611" s="12" t="n">
        <v>11393.0575</v>
      </c>
      <c r="L6611" s="3" t="s">
        <v>86</v>
      </c>
      <c r="M6611" s="4"/>
      <c r="N6611" s="5" t="s">
        <v>86</v>
      </c>
      <c r="O6611" s="6" t="n">
        <v>-0.202445875481626</v>
      </c>
    </row>
    <row r="6612">
      <c r="B6612" t="s">
        <v>74</v>
      </c>
      <c r="C6612" t="s">
        <v>43</v>
      </c>
      <c r="D6612" t="s">
        <v>44</v>
      </c>
      <c r="E6612" t="s">
        <v>34</v>
      </c>
      <c r="F6612" s="7" t="n">
        <v>52</v>
      </c>
      <c r="G6612" s="8" t="n">
        <v>204138.44</v>
      </c>
      <c r="H6612" s="9" t="n">
        <v>59</v>
      </c>
      <c r="I6612" s="10" t="n">
        <v>234045.76</v>
      </c>
      <c r="J6612" s="11" t="n">
        <v>44</v>
      </c>
      <c r="K6612" s="12" t="n">
        <v>135614.97</v>
      </c>
      <c r="L6612" s="3" t="n">
        <v>-0.11864406779661</v>
      </c>
      <c r="M6612" s="4" t="n">
        <v>-0.127784070944075</v>
      </c>
      <c r="N6612" s="5" t="n">
        <v>0.181818181818182</v>
      </c>
      <c r="O6612" s="6" t="n">
        <v>0.505279542516582</v>
      </c>
    </row>
    <row r="6613">
      <c r="B6613" t="s">
        <v>74</v>
      </c>
      <c r="C6613" t="s">
        <v>43</v>
      </c>
      <c r="D6613" t="s">
        <v>22</v>
      </c>
      <c r="E6613" t="s">
        <v>23</v>
      </c>
      <c r="F6613" s="7" t="n">
        <v>186</v>
      </c>
      <c r="G6613" s="8" t="n">
        <v>1150979.4624</v>
      </c>
      <c r="H6613" s="9" t="n">
        <v>162</v>
      </c>
      <c r="I6613" s="10" t="n">
        <v>959993.9856</v>
      </c>
      <c r="J6613" s="11" t="n">
        <v>176</v>
      </c>
      <c r="K6613" s="12" t="n">
        <v>445869.5604</v>
      </c>
      <c r="L6613" s="3" t="n">
        <v>0.148148148148148</v>
      </c>
      <c r="M6613" s="4" t="n">
        <v>0.198944451386988</v>
      </c>
      <c r="N6613" s="5" t="n">
        <v>0.0568181818181819</v>
      </c>
      <c r="O6613" s="6" t="n">
        <v>1.58142641845169</v>
      </c>
    </row>
    <row r="6614">
      <c r="B6614" t="s">
        <v>74</v>
      </c>
      <c r="C6614" t="s">
        <v>43</v>
      </c>
      <c r="D6614" t="s">
        <v>22</v>
      </c>
      <c r="E6614" t="s">
        <v>34</v>
      </c>
      <c r="F6614" s="7" t="n">
        <v>396</v>
      </c>
      <c r="G6614" s="8" t="n">
        <v>4645833.184298</v>
      </c>
      <c r="H6614" s="9" t="n">
        <v>444</v>
      </c>
      <c r="I6614" s="10" t="n">
        <v>5154357.399635</v>
      </c>
      <c r="J6614" s="11" t="n">
        <v>517</v>
      </c>
      <c r="K6614" s="12" t="n">
        <v>3444454.174073</v>
      </c>
      <c r="L6614" s="3" t="n">
        <v>-0.108108108108108</v>
      </c>
      <c r="M6614" s="4" t="n">
        <v>-0.0986590909223738</v>
      </c>
      <c r="N6614" s="5" t="n">
        <v>-0.234042553191489</v>
      </c>
      <c r="O6614" s="6" t="n">
        <v>0.348786469353544</v>
      </c>
    </row>
    <row r="6615">
      <c r="B6615" t="s">
        <v>74</v>
      </c>
      <c r="C6615" t="s">
        <v>43</v>
      </c>
      <c r="D6615" t="s">
        <v>22</v>
      </c>
      <c r="E6615" t="s">
        <v>28</v>
      </c>
      <c r="F6615" s="7" t="s">
        <v>85</v>
      </c>
      <c r="G6615" s="8" t="n">
        <v>7005.4764</v>
      </c>
      <c r="H6615" s="9" t="s">
        <v>85</v>
      </c>
      <c r="I6615" s="10" t="n">
        <v>1567.3584</v>
      </c>
      <c r="J6615" s="11" t="s">
        <v>85</v>
      </c>
      <c r="K6615" s="12" t="n">
        <v>8520.2</v>
      </c>
      <c r="L6615" s="3" t="s">
        <v>86</v>
      </c>
      <c r="M6615" s="4" t="n">
        <v>3.4696072066223</v>
      </c>
      <c r="N6615" s="5" t="s">
        <v>86</v>
      </c>
      <c r="O6615" s="6" t="n">
        <v>-0.177780286847727</v>
      </c>
    </row>
    <row r="6616">
      <c r="B6616" t="s">
        <v>74</v>
      </c>
      <c r="C6616" t="s">
        <v>43</v>
      </c>
      <c r="D6616" t="s">
        <v>30</v>
      </c>
      <c r="E6616" t="s">
        <v>23</v>
      </c>
      <c r="F6616" s="7" t="n">
        <v>110</v>
      </c>
      <c r="G6616" s="8" t="n">
        <v>967574.8401</v>
      </c>
      <c r="H6616" s="9" t="n">
        <v>80</v>
      </c>
      <c r="I6616" s="10" t="n">
        <v>592722.6852</v>
      </c>
      <c r="J6616" s="11" t="n">
        <v>33</v>
      </c>
      <c r="K6616" s="12" t="n">
        <v>74416.1132</v>
      </c>
      <c r="L6616" s="3" t="n">
        <v>0.375</v>
      </c>
      <c r="M6616" s="4" t="n">
        <v>0.63242417450838</v>
      </c>
      <c r="N6616" s="5" t="n">
        <v>2.33333333333333</v>
      </c>
      <c r="O6616" s="6" t="n">
        <v>12.002222213616</v>
      </c>
    </row>
    <row r="6617">
      <c r="B6617" t="s">
        <v>74</v>
      </c>
      <c r="C6617" t="s">
        <v>43</v>
      </c>
      <c r="D6617" t="s">
        <v>30</v>
      </c>
      <c r="E6617" t="s">
        <v>24</v>
      </c>
      <c r="F6617" s="7" t="s">
        <v>85</v>
      </c>
      <c r="G6617" s="8" t="n">
        <v>9359.1774</v>
      </c>
      <c r="H6617" s="9"/>
      <c r="I6617" s="10"/>
      <c r="J6617" s="11"/>
      <c r="K6617" s="12"/>
      <c r="L6617" s="3" t="s">
        <v>86</v>
      </c>
      <c r="M6617" s="4"/>
      <c r="N6617" s="5" t="s">
        <v>86</v>
      </c>
      <c r="O6617" s="6"/>
    </row>
    <row r="6618">
      <c r="B6618" t="s">
        <v>74</v>
      </c>
      <c r="C6618" t="s">
        <v>43</v>
      </c>
      <c r="D6618" t="s">
        <v>30</v>
      </c>
      <c r="E6618" t="s">
        <v>34</v>
      </c>
      <c r="F6618" s="7" t="n">
        <v>210</v>
      </c>
      <c r="G6618" s="8" t="n">
        <v>2499481.183096</v>
      </c>
      <c r="H6618" s="9" t="n">
        <v>217</v>
      </c>
      <c r="I6618" s="10" t="n">
        <v>2594857.286848</v>
      </c>
      <c r="J6618" s="11" t="n">
        <v>143</v>
      </c>
      <c r="K6618" s="12" t="n">
        <v>1318783.32798</v>
      </c>
      <c r="L6618" s="3" t="n">
        <v>-0.032258064516129</v>
      </c>
      <c r="M6618" s="4" t="n">
        <v>-0.0367558186091437</v>
      </c>
      <c r="N6618" s="5" t="n">
        <v>0.468531468531469</v>
      </c>
      <c r="O6618" s="6" t="n">
        <v>0.895293282881042</v>
      </c>
    </row>
    <row r="6619">
      <c r="B6619" t="s">
        <v>74</v>
      </c>
      <c r="C6619" t="s">
        <v>43</v>
      </c>
      <c r="D6619" t="s">
        <v>30</v>
      </c>
      <c r="E6619" t="s">
        <v>27</v>
      </c>
      <c r="F6619" s="7" t="s">
        <v>85</v>
      </c>
      <c r="G6619" s="8" t="n">
        <v>12125.7162</v>
      </c>
      <c r="H6619" s="9"/>
      <c r="I6619" s="10"/>
      <c r="J6619" s="11"/>
      <c r="K6619" s="12"/>
      <c r="L6619" s="3" t="s">
        <v>86</v>
      </c>
      <c r="M6619" s="4"/>
      <c r="N6619" s="5" t="s">
        <v>86</v>
      </c>
      <c r="O6619" s="6"/>
    </row>
    <row r="6620">
      <c r="B6620" t="s">
        <v>74</v>
      </c>
      <c r="C6620" t="s">
        <v>43</v>
      </c>
      <c r="D6620" t="s">
        <v>30</v>
      </c>
      <c r="E6620" t="s">
        <v>28</v>
      </c>
      <c r="F6620" s="7"/>
      <c r="G6620" s="8"/>
      <c r="H6620" s="9" t="s">
        <v>85</v>
      </c>
      <c r="I6620" s="10" t="n">
        <v>5272.24125</v>
      </c>
      <c r="J6620" s="11"/>
      <c r="K6620" s="12"/>
      <c r="L6620" s="3" t="s">
        <v>86</v>
      </c>
      <c r="M6620" s="4"/>
      <c r="N6620" s="5"/>
      <c r="O6620" s="6"/>
    </row>
    <row r="6621">
      <c r="B6621" t="s">
        <v>74</v>
      </c>
      <c r="C6621" t="s">
        <v>43</v>
      </c>
      <c r="D6621" t="s">
        <v>33</v>
      </c>
      <c r="E6621" t="s">
        <v>23</v>
      </c>
      <c r="F6621" s="7" t="n">
        <v>148</v>
      </c>
      <c r="G6621" s="8" t="n">
        <v>1463030.4828</v>
      </c>
      <c r="H6621" s="9" t="n">
        <v>113</v>
      </c>
      <c r="I6621" s="10" t="n">
        <v>1015353.6804</v>
      </c>
      <c r="J6621" s="11" t="n">
        <v>29</v>
      </c>
      <c r="K6621" s="12" t="n">
        <v>108529.861</v>
      </c>
      <c r="L6621" s="3" t="n">
        <v>0.309734513274336</v>
      </c>
      <c r="M6621" s="4" t="n">
        <v>0.440907253346082</v>
      </c>
      <c r="N6621" s="5" t="n">
        <v>4.10344827586207</v>
      </c>
      <c r="O6621" s="6" t="n">
        <v>12.480441873965</v>
      </c>
    </row>
    <row r="6622">
      <c r="B6622" t="s">
        <v>74</v>
      </c>
      <c r="C6622" t="s">
        <v>43</v>
      </c>
      <c r="D6622" t="s">
        <v>33</v>
      </c>
      <c r="E6622" t="s">
        <v>24</v>
      </c>
      <c r="F6622" s="7"/>
      <c r="G6622" s="8"/>
      <c r="H6622" s="9" t="s">
        <v>85</v>
      </c>
      <c r="I6622" s="10" t="n">
        <v>9086.58</v>
      </c>
      <c r="J6622" s="11" t="s">
        <v>85</v>
      </c>
      <c r="K6622" s="12" t="n">
        <v>6790.52</v>
      </c>
      <c r="L6622" s="3" t="s">
        <v>86</v>
      </c>
      <c r="M6622" s="4"/>
      <c r="N6622" s="5" t="s">
        <v>86</v>
      </c>
      <c r="O6622" s="6"/>
    </row>
    <row r="6623">
      <c r="B6623" t="s">
        <v>74</v>
      </c>
      <c r="C6623" t="s">
        <v>43</v>
      </c>
      <c r="D6623" t="s">
        <v>33</v>
      </c>
      <c r="E6623" t="s">
        <v>34</v>
      </c>
      <c r="F6623" s="7" t="n">
        <v>297</v>
      </c>
      <c r="G6623" s="8" t="n">
        <v>3989965.187436</v>
      </c>
      <c r="H6623" s="9" t="n">
        <v>274</v>
      </c>
      <c r="I6623" s="10" t="n">
        <v>3260568.3393</v>
      </c>
      <c r="J6623" s="11" t="n">
        <v>223</v>
      </c>
      <c r="K6623" s="12" t="n">
        <v>2111911.456745</v>
      </c>
      <c r="L6623" s="3" t="n">
        <v>0.083941605839416</v>
      </c>
      <c r="M6623" s="4" t="n">
        <v>0.223702364813059</v>
      </c>
      <c r="N6623" s="5" t="n">
        <v>0.331838565022422</v>
      </c>
      <c r="O6623" s="6" t="n">
        <v>0.889267267665456</v>
      </c>
    </row>
    <row r="6624">
      <c r="B6624" t="s">
        <v>74</v>
      </c>
      <c r="C6624" t="s">
        <v>43</v>
      </c>
      <c r="D6624" t="s">
        <v>33</v>
      </c>
      <c r="E6624" t="s">
        <v>28</v>
      </c>
      <c r="F6624" s="7" t="s">
        <v>85</v>
      </c>
      <c r="G6624" s="8" t="n">
        <v>4026.55575</v>
      </c>
      <c r="H6624" s="9" t="s">
        <v>85</v>
      </c>
      <c r="I6624" s="10" t="n">
        <v>3943.995</v>
      </c>
      <c r="J6624" s="11" t="s">
        <v>85</v>
      </c>
      <c r="K6624" s="12" t="n">
        <v>2750.84375</v>
      </c>
      <c r="L6624" s="3" t="s">
        <v>86</v>
      </c>
      <c r="M6624" s="4" t="n">
        <v>0.0209332795807298</v>
      </c>
      <c r="N6624" s="5" t="s">
        <v>86</v>
      </c>
      <c r="O6624" s="6" t="n">
        <v>0.463752984879639</v>
      </c>
    </row>
    <row r="6625">
      <c r="B6625" t="s">
        <v>74</v>
      </c>
      <c r="C6625" t="s">
        <v>43</v>
      </c>
      <c r="D6625" t="s">
        <v>33</v>
      </c>
      <c r="E6625" t="s">
        <v>36</v>
      </c>
      <c r="F6625" s="7" t="s">
        <v>85</v>
      </c>
      <c r="G6625" s="8" t="n">
        <v>5048.802525</v>
      </c>
      <c r="H6625" s="9" t="s">
        <v>85</v>
      </c>
      <c r="I6625" s="10" t="n">
        <v>3634.3425</v>
      </c>
      <c r="J6625" s="11"/>
      <c r="K6625" s="12"/>
      <c r="L6625" s="3" t="s">
        <v>86</v>
      </c>
      <c r="M6625" s="4" t="n">
        <v>0.389192825112108</v>
      </c>
      <c r="N6625" s="5" t="s">
        <v>86</v>
      </c>
      <c r="O6625" s="6"/>
    </row>
    <row r="6626">
      <c r="B6626" t="s">
        <v>74</v>
      </c>
      <c r="C6626" t="s">
        <v>43</v>
      </c>
      <c r="D6626" t="s">
        <v>33</v>
      </c>
      <c r="E6626" t="s">
        <v>29</v>
      </c>
      <c r="F6626" s="7" t="s">
        <v>85</v>
      </c>
      <c r="G6626" s="8" t="n">
        <v>15976.44</v>
      </c>
      <c r="H6626" s="9"/>
      <c r="I6626" s="10"/>
      <c r="J6626" s="11"/>
      <c r="K6626" s="12"/>
      <c r="L6626" s="3" t="s">
        <v>86</v>
      </c>
      <c r="M6626" s="4"/>
      <c r="N6626" s="5" t="s">
        <v>86</v>
      </c>
      <c r="O6626" s="6"/>
    </row>
    <row r="6627">
      <c r="B6627" t="s">
        <v>74</v>
      </c>
      <c r="C6627" t="s">
        <v>43</v>
      </c>
      <c r="D6627" t="s">
        <v>37</v>
      </c>
      <c r="E6627" t="s">
        <v>23</v>
      </c>
      <c r="F6627" s="7" t="n">
        <v>101</v>
      </c>
      <c r="G6627" s="8" t="n">
        <v>1492410.795</v>
      </c>
      <c r="H6627" s="9" t="n">
        <v>130</v>
      </c>
      <c r="I6627" s="10" t="n">
        <v>2029064.568</v>
      </c>
      <c r="J6627" s="11" t="n">
        <v>105</v>
      </c>
      <c r="K6627" s="12" t="n">
        <v>1182186.78</v>
      </c>
      <c r="L6627" s="3" t="n">
        <v>-0.223076923076923</v>
      </c>
      <c r="M6627" s="4" t="n">
        <v>-0.264483339497159</v>
      </c>
      <c r="N6627" s="5" t="n">
        <v>-0.0380952380952381</v>
      </c>
      <c r="O6627" s="6" t="n">
        <v>0.262415398521036</v>
      </c>
    </row>
    <row r="6628">
      <c r="B6628" t="s">
        <v>74</v>
      </c>
      <c r="C6628" t="s">
        <v>43</v>
      </c>
      <c r="D6628" t="s">
        <v>37</v>
      </c>
      <c r="E6628" t="s">
        <v>38</v>
      </c>
      <c r="F6628" s="7" t="s">
        <v>85</v>
      </c>
      <c r="G6628" s="8" t="n">
        <v>28677.24</v>
      </c>
      <c r="H6628" s="9"/>
      <c r="I6628" s="10"/>
      <c r="J6628" s="11"/>
      <c r="K6628" s="12"/>
      <c r="L6628" s="3" t="s">
        <v>86</v>
      </c>
      <c r="M6628" s="4"/>
      <c r="N6628" s="5" t="s">
        <v>86</v>
      </c>
      <c r="O6628" s="6"/>
    </row>
    <row r="6629">
      <c r="B6629" t="s">
        <v>74</v>
      </c>
      <c r="C6629" t="s">
        <v>43</v>
      </c>
      <c r="D6629" t="s">
        <v>37</v>
      </c>
      <c r="E6629" t="s">
        <v>24</v>
      </c>
      <c r="F6629" s="7" t="n">
        <v>10</v>
      </c>
      <c r="G6629" s="8" t="n">
        <v>65069.4225</v>
      </c>
      <c r="H6629" s="9" t="n">
        <v>10</v>
      </c>
      <c r="I6629" s="10" t="n">
        <v>147804.4425</v>
      </c>
      <c r="J6629" s="11" t="n">
        <v>10</v>
      </c>
      <c r="K6629" s="12" t="n">
        <v>70493.97</v>
      </c>
      <c r="L6629" s="3" t="n">
        <v>0</v>
      </c>
      <c r="M6629" s="4" t="n">
        <v>-0.559760035629511</v>
      </c>
      <c r="N6629" s="5" t="n">
        <v>0</v>
      </c>
      <c r="O6629" s="6" t="n">
        <v>-0.0769505178953604</v>
      </c>
    </row>
    <row r="6630">
      <c r="B6630" t="s">
        <v>74</v>
      </c>
      <c r="C6630" t="s">
        <v>43</v>
      </c>
      <c r="D6630" t="s">
        <v>37</v>
      </c>
      <c r="E6630" t="s">
        <v>34</v>
      </c>
      <c r="F6630" s="7" t="n">
        <v>585</v>
      </c>
      <c r="G6630" s="8" t="n">
        <v>7964392.835184</v>
      </c>
      <c r="H6630" s="9" t="n">
        <v>598</v>
      </c>
      <c r="I6630" s="10" t="n">
        <v>8103116.479206</v>
      </c>
      <c r="J6630" s="11" t="n">
        <v>573</v>
      </c>
      <c r="K6630" s="12" t="n">
        <v>5477468.332129</v>
      </c>
      <c r="L6630" s="3" t="n">
        <v>-0.0217391304347826</v>
      </c>
      <c r="M6630" s="4" t="n">
        <v>-0.0171197889574942</v>
      </c>
      <c r="N6630" s="5" t="n">
        <v>0.0209424083769634</v>
      </c>
      <c r="O6630" s="6" t="n">
        <v>0.454028093319597</v>
      </c>
    </row>
    <row r="6631">
      <c r="B6631" t="s">
        <v>74</v>
      </c>
      <c r="C6631" t="s">
        <v>43</v>
      </c>
      <c r="D6631" t="s">
        <v>37</v>
      </c>
      <c r="E6631" t="s">
        <v>28</v>
      </c>
      <c r="F6631" s="7" t="n">
        <v>118</v>
      </c>
      <c r="G6631" s="8" t="n">
        <v>441898.7148</v>
      </c>
      <c r="H6631" s="9" t="n">
        <v>129</v>
      </c>
      <c r="I6631" s="10" t="n">
        <v>496449.5319</v>
      </c>
      <c r="J6631" s="11" t="n">
        <v>89</v>
      </c>
      <c r="K6631" s="12" t="n">
        <v>233547.27</v>
      </c>
      <c r="L6631" s="3" t="n">
        <v>-0.0852713178294574</v>
      </c>
      <c r="M6631" s="4" t="n">
        <v>-0.109881898551147</v>
      </c>
      <c r="N6631" s="5" t="n">
        <v>0.325842696629213</v>
      </c>
      <c r="O6631" s="6" t="n">
        <v>0.892116807017269</v>
      </c>
    </row>
    <row r="6632">
      <c r="B6632" t="s">
        <v>74</v>
      </c>
      <c r="C6632" t="s">
        <v>43</v>
      </c>
      <c r="D6632" t="s">
        <v>37</v>
      </c>
      <c r="E6632" t="s">
        <v>36</v>
      </c>
      <c r="F6632" s="7" t="n">
        <v>60</v>
      </c>
      <c r="G6632" s="8" t="n">
        <v>1235940.546615</v>
      </c>
      <c r="H6632" s="9" t="n">
        <v>58</v>
      </c>
      <c r="I6632" s="10" t="n">
        <v>1131101.404608</v>
      </c>
      <c r="J6632" s="11" t="n">
        <v>62</v>
      </c>
      <c r="K6632" s="12" t="n">
        <v>865616.8945</v>
      </c>
      <c r="L6632" s="3" t="n">
        <v>0.0344827586206897</v>
      </c>
      <c r="M6632" s="4" t="n">
        <v>0.0926876596385569</v>
      </c>
      <c r="N6632" s="5" t="n">
        <v>-0.032258064516129</v>
      </c>
      <c r="O6632" s="6" t="n">
        <v>0.42781472319681</v>
      </c>
    </row>
    <row r="6633">
      <c r="B6633" t="s">
        <v>74</v>
      </c>
      <c r="C6633" t="s">
        <v>43</v>
      </c>
      <c r="D6633" t="s">
        <v>37</v>
      </c>
      <c r="E6633" t="s">
        <v>32</v>
      </c>
      <c r="F6633" s="7"/>
      <c r="G6633" s="8"/>
      <c r="H6633" s="9"/>
      <c r="I6633" s="10"/>
      <c r="J6633" s="11" t="s">
        <v>85</v>
      </c>
      <c r="K6633" s="12" t="n">
        <v>17115.329</v>
      </c>
      <c r="L6633" s="3"/>
      <c r="M6633" s="4"/>
      <c r="N6633" s="5" t="s">
        <v>86</v>
      </c>
      <c r="O6633" s="6"/>
    </row>
    <row r="6634">
      <c r="B6634" t="s">
        <v>74</v>
      </c>
      <c r="C6634" t="s">
        <v>43</v>
      </c>
      <c r="D6634" t="s">
        <v>39</v>
      </c>
      <c r="E6634" t="s">
        <v>24</v>
      </c>
      <c r="F6634" s="7"/>
      <c r="G6634" s="8"/>
      <c r="H6634" s="9"/>
      <c r="I6634" s="10"/>
      <c r="J6634" s="11" t="s">
        <v>85</v>
      </c>
      <c r="K6634" s="12" t="n">
        <v>8835.75</v>
      </c>
      <c r="L6634" s="3"/>
      <c r="M6634" s="4"/>
      <c r="N6634" s="5" t="s">
        <v>86</v>
      </c>
      <c r="O6634" s="6"/>
    </row>
    <row r="6635">
      <c r="B6635" t="s">
        <v>74</v>
      </c>
      <c r="C6635" t="s">
        <v>43</v>
      </c>
      <c r="D6635" t="s">
        <v>39</v>
      </c>
      <c r="E6635" t="s">
        <v>34</v>
      </c>
      <c r="F6635" s="7" t="n">
        <v>19</v>
      </c>
      <c r="G6635" s="8" t="n">
        <v>266621.8324</v>
      </c>
      <c r="H6635" s="9" t="n">
        <v>33</v>
      </c>
      <c r="I6635" s="10" t="n">
        <v>507583.1742</v>
      </c>
      <c r="J6635" s="11" t="n">
        <v>48</v>
      </c>
      <c r="K6635" s="12" t="n">
        <v>305255.3</v>
      </c>
      <c r="L6635" s="3" t="n">
        <v>-0.424242424242424</v>
      </c>
      <c r="M6635" s="4" t="n">
        <v>-0.4747228711428</v>
      </c>
      <c r="N6635" s="5" t="n">
        <v>-0.604166666666667</v>
      </c>
      <c r="O6635" s="6" t="n">
        <v>-0.126561168962504</v>
      </c>
    </row>
    <row r="6636">
      <c r="B6636" t="s">
        <v>74</v>
      </c>
      <c r="C6636" t="s">
        <v>43</v>
      </c>
      <c r="D6636" t="s">
        <v>39</v>
      </c>
      <c r="E6636" t="s">
        <v>27</v>
      </c>
      <c r="F6636" s="7"/>
      <c r="G6636" s="8"/>
      <c r="H6636" s="9" t="s">
        <v>85</v>
      </c>
      <c r="I6636" s="10" t="n">
        <v>5776.47</v>
      </c>
      <c r="J6636" s="11"/>
      <c r="K6636" s="12"/>
      <c r="L6636" s="3" t="s">
        <v>86</v>
      </c>
      <c r="M6636" s="4"/>
      <c r="N6636" s="5"/>
      <c r="O6636" s="6"/>
    </row>
    <row r="6637">
      <c r="B6637" t="s">
        <v>74</v>
      </c>
      <c r="C6637" t="s">
        <v>46</v>
      </c>
      <c r="D6637" t="s">
        <v>44</v>
      </c>
      <c r="E6637" t="s">
        <v>34</v>
      </c>
      <c r="F6637" s="7" t="s">
        <v>85</v>
      </c>
      <c r="G6637" s="8" t="n">
        <v>14041.5</v>
      </c>
      <c r="H6637" s="9" t="n">
        <v>19</v>
      </c>
      <c r="I6637" s="10" t="n">
        <v>97130</v>
      </c>
      <c r="J6637" s="11" t="n">
        <v>21</v>
      </c>
      <c r="K6637" s="12" t="n">
        <v>80924.6</v>
      </c>
      <c r="L6637" s="3" t="s">
        <v>86</v>
      </c>
      <c r="M6637" s="4" t="n">
        <v>-0.855436013590034</v>
      </c>
      <c r="N6637" s="5" t="s">
        <v>86</v>
      </c>
      <c r="O6637" s="6" t="n">
        <v>-0.826486630764934</v>
      </c>
    </row>
    <row r="6638">
      <c r="B6638" t="s">
        <v>74</v>
      </c>
      <c r="C6638" t="s">
        <v>46</v>
      </c>
      <c r="D6638" t="s">
        <v>22</v>
      </c>
      <c r="E6638" t="s">
        <v>23</v>
      </c>
      <c r="F6638" s="7" t="n">
        <v>7</v>
      </c>
      <c r="G6638" s="8" t="n">
        <v>41914.4544</v>
      </c>
      <c r="H6638" s="9" t="s">
        <v>85</v>
      </c>
      <c r="I6638" s="10" t="n">
        <v>11975.5584</v>
      </c>
      <c r="J6638" s="11" t="s">
        <v>85</v>
      </c>
      <c r="K6638" s="12" t="n">
        <v>3389.1132</v>
      </c>
      <c r="L6638" s="3" t="s">
        <v>86</v>
      </c>
      <c r="M6638" s="4" t="n">
        <v>2.5</v>
      </c>
      <c r="N6638" s="5" t="s">
        <v>86</v>
      </c>
      <c r="O6638" s="6" t="n">
        <v>11.3673810600366</v>
      </c>
    </row>
    <row r="6639">
      <c r="B6639" t="s">
        <v>74</v>
      </c>
      <c r="C6639" t="s">
        <v>46</v>
      </c>
      <c r="D6639" t="s">
        <v>22</v>
      </c>
      <c r="E6639" t="s">
        <v>34</v>
      </c>
      <c r="F6639" s="7" t="n">
        <v>86</v>
      </c>
      <c r="G6639" s="8" t="n">
        <v>1176792.959312</v>
      </c>
      <c r="H6639" s="9" t="n">
        <v>92</v>
      </c>
      <c r="I6639" s="10" t="n">
        <v>1025393.411204</v>
      </c>
      <c r="J6639" s="11" t="n">
        <v>91</v>
      </c>
      <c r="K6639" s="12" t="n">
        <v>564392.954835</v>
      </c>
      <c r="L6639" s="3" t="n">
        <v>-0.0652173913043478</v>
      </c>
      <c r="M6639" s="4" t="n">
        <v>0.147650205719802</v>
      </c>
      <c r="N6639" s="5" t="n">
        <v>-0.054945054945055</v>
      </c>
      <c r="O6639" s="6" t="n">
        <v>1.08505961888917</v>
      </c>
    </row>
    <row r="6640">
      <c r="B6640" t="s">
        <v>74</v>
      </c>
      <c r="C6640" t="s">
        <v>46</v>
      </c>
      <c r="D6640" t="s">
        <v>22</v>
      </c>
      <c r="E6640" t="s">
        <v>28</v>
      </c>
      <c r="F6640" s="7"/>
      <c r="G6640" s="8"/>
      <c r="H6640" s="9" t="s">
        <v>85</v>
      </c>
      <c r="I6640" s="10" t="n">
        <v>3895.5</v>
      </c>
      <c r="J6640" s="11"/>
      <c r="K6640" s="12"/>
      <c r="L6640" s="3" t="s">
        <v>86</v>
      </c>
      <c r="M6640" s="4"/>
      <c r="N6640" s="5"/>
      <c r="O6640" s="6"/>
    </row>
    <row r="6641">
      <c r="B6641" t="s">
        <v>74</v>
      </c>
      <c r="C6641" t="s">
        <v>46</v>
      </c>
      <c r="D6641" t="s">
        <v>30</v>
      </c>
      <c r="E6641" t="s">
        <v>34</v>
      </c>
      <c r="F6641" s="7" t="n">
        <v>202</v>
      </c>
      <c r="G6641" s="8" t="n">
        <v>3192791.377148</v>
      </c>
      <c r="H6641" s="9" t="n">
        <v>211</v>
      </c>
      <c r="I6641" s="10" t="n">
        <v>3225396.131854</v>
      </c>
      <c r="J6641" s="11" t="n">
        <v>205</v>
      </c>
      <c r="K6641" s="12" t="n">
        <v>2370574.373926</v>
      </c>
      <c r="L6641" s="3" t="n">
        <v>-0.042654028436019</v>
      </c>
      <c r="M6641" s="4" t="n">
        <v>-0.0101087597842621</v>
      </c>
      <c r="N6641" s="5" t="n">
        <v>-0.0146341463414634</v>
      </c>
      <c r="O6641" s="6" t="n">
        <v>0.346842947542833</v>
      </c>
    </row>
    <row r="6642">
      <c r="B6642" t="s">
        <v>74</v>
      </c>
      <c r="C6642" t="s">
        <v>46</v>
      </c>
      <c r="D6642" t="s">
        <v>33</v>
      </c>
      <c r="E6642" t="s">
        <v>23</v>
      </c>
      <c r="F6642" s="7" t="n">
        <v>57</v>
      </c>
      <c r="G6642" s="8" t="n">
        <v>670331.6496</v>
      </c>
      <c r="H6642" s="9" t="n">
        <v>58</v>
      </c>
      <c r="I6642" s="10" t="n">
        <v>779481.17775</v>
      </c>
      <c r="J6642" s="11" t="n">
        <v>63</v>
      </c>
      <c r="K6642" s="12" t="n">
        <v>661491.776</v>
      </c>
      <c r="L6642" s="3" t="n">
        <v>-0.0172413793103449</v>
      </c>
      <c r="M6642" s="4" t="n">
        <v>-0.140028433354945</v>
      </c>
      <c r="N6642" s="5" t="n">
        <v>-0.0952380952380952</v>
      </c>
      <c r="O6642" s="6" t="n">
        <v>0.0133635427086549</v>
      </c>
    </row>
    <row r="6643">
      <c r="B6643" t="s">
        <v>74</v>
      </c>
      <c r="C6643" t="s">
        <v>46</v>
      </c>
      <c r="D6643" t="s">
        <v>33</v>
      </c>
      <c r="E6643" t="s">
        <v>24</v>
      </c>
      <c r="F6643" s="7" t="s">
        <v>85</v>
      </c>
      <c r="G6643" s="8" t="n">
        <v>16660.08</v>
      </c>
      <c r="H6643" s="9" t="s">
        <v>85</v>
      </c>
      <c r="I6643" s="10" t="n">
        <v>9086.58</v>
      </c>
      <c r="J6643" s="11" t="s">
        <v>85</v>
      </c>
      <c r="K6643" s="12" t="n">
        <v>6786.89</v>
      </c>
      <c r="L6643" s="3" t="s">
        <v>86</v>
      </c>
      <c r="M6643" s="4" t="n">
        <v>0.833481904082724</v>
      </c>
      <c r="N6643" s="5" t="s">
        <v>86</v>
      </c>
      <c r="O6643" s="6" t="n">
        <v>1.4547443674496</v>
      </c>
    </row>
    <row r="6644">
      <c r="B6644" t="s">
        <v>74</v>
      </c>
      <c r="C6644" t="s">
        <v>46</v>
      </c>
      <c r="D6644" t="s">
        <v>33</v>
      </c>
      <c r="E6644" t="s">
        <v>25</v>
      </c>
      <c r="F6644" s="7"/>
      <c r="G6644" s="8"/>
      <c r="H6644" s="9" t="s">
        <v>85</v>
      </c>
      <c r="I6644" s="10" t="n">
        <v>1053</v>
      </c>
      <c r="J6644" s="11"/>
      <c r="K6644" s="12"/>
      <c r="L6644" s="3" t="s">
        <v>86</v>
      </c>
      <c r="M6644" s="4"/>
      <c r="N6644" s="5"/>
      <c r="O6644" s="6"/>
    </row>
    <row r="6645">
      <c r="B6645" t="s">
        <v>74</v>
      </c>
      <c r="C6645" t="s">
        <v>46</v>
      </c>
      <c r="D6645" t="s">
        <v>33</v>
      </c>
      <c r="E6645" t="s">
        <v>34</v>
      </c>
      <c r="F6645" s="7" t="n">
        <v>196</v>
      </c>
      <c r="G6645" s="8" t="n">
        <v>3526550.889282</v>
      </c>
      <c r="H6645" s="9" t="n">
        <v>210</v>
      </c>
      <c r="I6645" s="10" t="n">
        <v>4048271.070266</v>
      </c>
      <c r="J6645" s="11" t="n">
        <v>207</v>
      </c>
      <c r="K6645" s="12" t="n">
        <v>2838500.736246</v>
      </c>
      <c r="L6645" s="3" t="n">
        <v>-0.0666666666666667</v>
      </c>
      <c r="M6645" s="4" t="n">
        <v>-0.128874813946122</v>
      </c>
      <c r="N6645" s="5" t="n">
        <v>-0.0531400966183575</v>
      </c>
      <c r="O6645" s="6" t="n">
        <v>0.242399145524255</v>
      </c>
    </row>
    <row r="6646">
      <c r="B6646" t="s">
        <v>74</v>
      </c>
      <c r="C6646" t="s">
        <v>46</v>
      </c>
      <c r="D6646" t="s">
        <v>33</v>
      </c>
      <c r="E6646" t="s">
        <v>28</v>
      </c>
      <c r="F6646" s="7" t="s">
        <v>85</v>
      </c>
      <c r="G6646" s="8" t="n">
        <v>6592.6965</v>
      </c>
      <c r="H6646" s="9" t="s">
        <v>85</v>
      </c>
      <c r="I6646" s="10" t="n">
        <v>3870.65625</v>
      </c>
      <c r="J6646" s="11" t="s">
        <v>85</v>
      </c>
      <c r="K6646" s="12" t="n">
        <v>6394.6248</v>
      </c>
      <c r="L6646" s="3" t="s">
        <v>86</v>
      </c>
      <c r="M6646" s="4" t="n">
        <v>0.703250320924262</v>
      </c>
      <c r="N6646" s="5" t="s">
        <v>86</v>
      </c>
      <c r="O6646" s="6" t="n">
        <v>0.030974718016294</v>
      </c>
    </row>
    <row r="6647">
      <c r="B6647" t="s">
        <v>74</v>
      </c>
      <c r="C6647" t="s">
        <v>46</v>
      </c>
      <c r="D6647" t="s">
        <v>33</v>
      </c>
      <c r="E6647" t="s">
        <v>36</v>
      </c>
      <c r="F6647" s="7"/>
      <c r="G6647" s="8"/>
      <c r="H6647" s="9"/>
      <c r="I6647" s="10"/>
      <c r="J6647" s="11" t="s">
        <v>85</v>
      </c>
      <c r="K6647" s="12" t="n">
        <v>2339.778</v>
      </c>
      <c r="L6647" s="3"/>
      <c r="M6647" s="4"/>
      <c r="N6647" s="5" t="s">
        <v>86</v>
      </c>
      <c r="O6647" s="6"/>
    </row>
    <row r="6648">
      <c r="B6648" t="s">
        <v>74</v>
      </c>
      <c r="C6648" t="s">
        <v>46</v>
      </c>
      <c r="D6648" t="s">
        <v>37</v>
      </c>
      <c r="E6648" t="s">
        <v>23</v>
      </c>
      <c r="F6648" s="7" t="n">
        <v>17</v>
      </c>
      <c r="G6648" s="8" t="n">
        <v>323266.14</v>
      </c>
      <c r="H6648" s="9" t="n">
        <v>24</v>
      </c>
      <c r="I6648" s="10" t="n">
        <v>366118.38</v>
      </c>
      <c r="J6648" s="11" t="n">
        <v>27</v>
      </c>
      <c r="K6648" s="12" t="n">
        <v>376081.31</v>
      </c>
      <c r="L6648" s="3" t="n">
        <v>-0.291666666666667</v>
      </c>
      <c r="M6648" s="4" t="n">
        <v>-0.117044765684804</v>
      </c>
      <c r="N6648" s="5" t="n">
        <v>-0.37037037037037</v>
      </c>
      <c r="O6648" s="6" t="n">
        <v>-0.140435508480865</v>
      </c>
    </row>
    <row r="6649">
      <c r="B6649" t="s">
        <v>74</v>
      </c>
      <c r="C6649" t="s">
        <v>46</v>
      </c>
      <c r="D6649" t="s">
        <v>37</v>
      </c>
      <c r="E6649" t="s">
        <v>24</v>
      </c>
      <c r="F6649" s="7"/>
      <c r="G6649" s="8"/>
      <c r="H6649" s="9" t="s">
        <v>85</v>
      </c>
      <c r="I6649" s="10" t="n">
        <v>7480.95</v>
      </c>
      <c r="J6649" s="11"/>
      <c r="K6649" s="12"/>
      <c r="L6649" s="3" t="s">
        <v>86</v>
      </c>
      <c r="M6649" s="4"/>
      <c r="N6649" s="5"/>
      <c r="O6649" s="6"/>
    </row>
    <row r="6650">
      <c r="B6650" t="s">
        <v>74</v>
      </c>
      <c r="C6650" t="s">
        <v>46</v>
      </c>
      <c r="D6650" t="s">
        <v>37</v>
      </c>
      <c r="E6650" t="s">
        <v>34</v>
      </c>
      <c r="F6650" s="7" t="n">
        <v>127</v>
      </c>
      <c r="G6650" s="8" t="n">
        <v>1497905.226766</v>
      </c>
      <c r="H6650" s="9" t="n">
        <v>135</v>
      </c>
      <c r="I6650" s="10" t="n">
        <v>1692275.602292</v>
      </c>
      <c r="J6650" s="11" t="n">
        <v>102</v>
      </c>
      <c r="K6650" s="12" t="n">
        <v>1051198.05842</v>
      </c>
      <c r="L6650" s="3" t="n">
        <v>-0.0592592592592592</v>
      </c>
      <c r="M6650" s="4" t="n">
        <v>-0.114857399860133</v>
      </c>
      <c r="N6650" s="5" t="n">
        <v>0.245098039215686</v>
      </c>
      <c r="O6650" s="6" t="n">
        <v>0.424950526466365</v>
      </c>
    </row>
    <row r="6651">
      <c r="B6651" t="s">
        <v>74</v>
      </c>
      <c r="C6651" t="s">
        <v>46</v>
      </c>
      <c r="D6651" t="s">
        <v>37</v>
      </c>
      <c r="E6651" t="s">
        <v>36</v>
      </c>
      <c r="F6651" s="7" t="s">
        <v>85</v>
      </c>
      <c r="G6651" s="8" t="n">
        <v>18092.8008</v>
      </c>
      <c r="H6651" s="9" t="n">
        <v>6</v>
      </c>
      <c r="I6651" s="10" t="n">
        <v>28073.8032</v>
      </c>
      <c r="J6651" s="11"/>
      <c r="K6651" s="12"/>
      <c r="L6651" s="3" t="s">
        <v>86</v>
      </c>
      <c r="M6651" s="4" t="n">
        <v>-0.35552726251212</v>
      </c>
      <c r="N6651" s="5" t="s">
        <v>86</v>
      </c>
      <c r="O6651" s="6"/>
    </row>
    <row r="6652">
      <c r="B6652" t="s">
        <v>74</v>
      </c>
      <c r="C6652" t="s">
        <v>46</v>
      </c>
      <c r="D6652" t="s">
        <v>40</v>
      </c>
      <c r="E6652" t="s">
        <v>24</v>
      </c>
      <c r="F6652" s="7" t="s">
        <v>85</v>
      </c>
      <c r="G6652" s="8" t="n">
        <v>9086.58</v>
      </c>
      <c r="H6652" s="9"/>
      <c r="I6652" s="10"/>
      <c r="J6652" s="11"/>
      <c r="K6652" s="12"/>
      <c r="L6652" s="3" t="s">
        <v>86</v>
      </c>
      <c r="M6652" s="4"/>
      <c r="N6652" s="5" t="s">
        <v>86</v>
      </c>
      <c r="O6652" s="6"/>
    </row>
    <row r="6653">
      <c r="B6653" t="s">
        <v>74</v>
      </c>
      <c r="C6653" t="s">
        <v>48</v>
      </c>
      <c r="D6653" t="s">
        <v>44</v>
      </c>
      <c r="E6653" t="s">
        <v>34</v>
      </c>
      <c r="F6653" s="7" t="n">
        <v>157</v>
      </c>
      <c r="G6653" s="8" t="n">
        <v>2178854.27</v>
      </c>
      <c r="H6653" s="9" t="n">
        <v>177</v>
      </c>
      <c r="I6653" s="10" t="n">
        <v>2536021.09</v>
      </c>
      <c r="J6653" s="11" t="n">
        <v>170</v>
      </c>
      <c r="K6653" s="12" t="n">
        <v>1667158.906</v>
      </c>
      <c r="L6653" s="3" t="n">
        <v>-0.112994350282486</v>
      </c>
      <c r="M6653" s="4" t="n">
        <v>-0.140837480180419</v>
      </c>
      <c r="N6653" s="5" t="n">
        <v>-0.0764705882352941</v>
      </c>
      <c r="O6653" s="6" t="n">
        <v>0.306926569601998</v>
      </c>
    </row>
    <row r="6654">
      <c r="B6654" t="s">
        <v>74</v>
      </c>
      <c r="C6654" t="s">
        <v>48</v>
      </c>
      <c r="D6654" t="s">
        <v>44</v>
      </c>
      <c r="E6654" t="s">
        <v>28</v>
      </c>
      <c r="F6654" s="7"/>
      <c r="G6654" s="8"/>
      <c r="H6654" s="9"/>
      <c r="I6654" s="10"/>
      <c r="J6654" s="11" t="s">
        <v>85</v>
      </c>
      <c r="K6654" s="12" t="n">
        <v>7481.25</v>
      </c>
      <c r="L6654" s="3"/>
      <c r="M6654" s="4"/>
      <c r="N6654" s="5" t="s">
        <v>86</v>
      </c>
      <c r="O6654" s="6"/>
    </row>
    <row r="6655">
      <c r="B6655" t="s">
        <v>74</v>
      </c>
      <c r="C6655" t="s">
        <v>48</v>
      </c>
      <c r="D6655" t="s">
        <v>22</v>
      </c>
      <c r="E6655" t="s">
        <v>23</v>
      </c>
      <c r="F6655" s="7" t="n">
        <v>34</v>
      </c>
      <c r="G6655" s="8" t="n">
        <v>404574.0608</v>
      </c>
      <c r="H6655" s="9" t="n">
        <v>28</v>
      </c>
      <c r="I6655" s="10" t="n">
        <v>388765.9152</v>
      </c>
      <c r="J6655" s="11" t="s">
        <v>85</v>
      </c>
      <c r="K6655" s="12" t="n">
        <v>48252.2832</v>
      </c>
      <c r="L6655" s="3" t="n">
        <v>0.214285714285714</v>
      </c>
      <c r="M6655" s="4" t="n">
        <v>0.0406623754345015</v>
      </c>
      <c r="N6655" s="5" t="s">
        <v>86</v>
      </c>
      <c r="O6655" s="6" t="n">
        <v>7.38455786896318</v>
      </c>
    </row>
    <row r="6656">
      <c r="B6656" t="s">
        <v>74</v>
      </c>
      <c r="C6656" t="s">
        <v>48</v>
      </c>
      <c r="D6656" t="s">
        <v>22</v>
      </c>
      <c r="E6656" t="s">
        <v>38</v>
      </c>
      <c r="F6656" s="7" t="n">
        <v>6</v>
      </c>
      <c r="G6656" s="8" t="n">
        <v>180143.82</v>
      </c>
      <c r="H6656" s="9" t="s">
        <v>85</v>
      </c>
      <c r="I6656" s="10" t="n">
        <v>8326.83</v>
      </c>
      <c r="J6656" s="11"/>
      <c r="K6656" s="12"/>
      <c r="L6656" s="3" t="s">
        <v>86</v>
      </c>
      <c r="M6656" s="4" t="n">
        <v>20.6341416841703</v>
      </c>
      <c r="N6656" s="5"/>
      <c r="O6656" s="6"/>
    </row>
    <row r="6657">
      <c r="B6657" t="s">
        <v>74</v>
      </c>
      <c r="C6657" t="s">
        <v>48</v>
      </c>
      <c r="D6657" t="s">
        <v>22</v>
      </c>
      <c r="E6657" t="s">
        <v>24</v>
      </c>
      <c r="F6657" s="7" t="s">
        <v>85</v>
      </c>
      <c r="G6657" s="8" t="n">
        <v>14327.5392</v>
      </c>
      <c r="H6657" s="9" t="s">
        <v>85</v>
      </c>
      <c r="I6657" s="10" t="n">
        <v>7163.7696</v>
      </c>
      <c r="J6657" s="11" t="s">
        <v>85</v>
      </c>
      <c r="K6657" s="12" t="n">
        <v>10495.6368</v>
      </c>
      <c r="L6657" s="3" t="s">
        <v>86</v>
      </c>
      <c r="M6657" s="4" t="n">
        <v>1</v>
      </c>
      <c r="N6657" s="5" t="s">
        <v>86</v>
      </c>
      <c r="O6657" s="6" t="n">
        <v>0.365094798249878</v>
      </c>
    </row>
    <row r="6658">
      <c r="B6658" t="s">
        <v>74</v>
      </c>
      <c r="C6658" t="s">
        <v>48</v>
      </c>
      <c r="D6658" t="s">
        <v>22</v>
      </c>
      <c r="E6658" t="s">
        <v>34</v>
      </c>
      <c r="F6658" s="7" t="n">
        <v>254</v>
      </c>
      <c r="G6658" s="8" t="n">
        <v>3407242.97724</v>
      </c>
      <c r="H6658" s="9" t="n">
        <v>284</v>
      </c>
      <c r="I6658" s="10" t="n">
        <v>3816014.5094</v>
      </c>
      <c r="J6658" s="11" t="n">
        <v>263</v>
      </c>
      <c r="K6658" s="12" t="n">
        <v>2151485.46992</v>
      </c>
      <c r="L6658" s="3" t="n">
        <v>-0.105633802816901</v>
      </c>
      <c r="M6658" s="4" t="n">
        <v>-0.107120015176324</v>
      </c>
      <c r="N6658" s="5" t="n">
        <v>-0.0342205323193916</v>
      </c>
      <c r="O6658" s="6" t="n">
        <v>0.583669992141148</v>
      </c>
    </row>
    <row r="6659">
      <c r="B6659" t="s">
        <v>74</v>
      </c>
      <c r="C6659" t="s">
        <v>48</v>
      </c>
      <c r="D6659" t="s">
        <v>22</v>
      </c>
      <c r="E6659" t="s">
        <v>27</v>
      </c>
      <c r="F6659" s="7" t="s">
        <v>85</v>
      </c>
      <c r="G6659" s="8" t="n">
        <v>11365.6608</v>
      </c>
      <c r="H6659" s="9"/>
      <c r="I6659" s="10"/>
      <c r="J6659" s="11"/>
      <c r="K6659" s="12"/>
      <c r="L6659" s="3" t="s">
        <v>86</v>
      </c>
      <c r="M6659" s="4"/>
      <c r="N6659" s="5" t="s">
        <v>86</v>
      </c>
      <c r="O6659" s="6"/>
    </row>
    <row r="6660">
      <c r="B6660" t="s">
        <v>74</v>
      </c>
      <c r="C6660" t="s">
        <v>48</v>
      </c>
      <c r="D6660" t="s">
        <v>22</v>
      </c>
      <c r="E6660" t="s">
        <v>28</v>
      </c>
      <c r="F6660" s="7"/>
      <c r="G6660" s="8"/>
      <c r="H6660" s="9" t="s">
        <v>85</v>
      </c>
      <c r="I6660" s="10" t="n">
        <v>10788.15</v>
      </c>
      <c r="J6660" s="11" t="s">
        <v>85</v>
      </c>
      <c r="K6660" s="12" t="n">
        <v>10411.8765</v>
      </c>
      <c r="L6660" s="3" t="s">
        <v>86</v>
      </c>
      <c r="M6660" s="4"/>
      <c r="N6660" s="5" t="s">
        <v>86</v>
      </c>
      <c r="O6660" s="6"/>
    </row>
    <row r="6661">
      <c r="B6661" t="s">
        <v>74</v>
      </c>
      <c r="C6661" t="s">
        <v>48</v>
      </c>
      <c r="D6661" t="s">
        <v>22</v>
      </c>
      <c r="E6661" t="s">
        <v>29</v>
      </c>
      <c r="F6661" s="7"/>
      <c r="G6661" s="8"/>
      <c r="H6661" s="9"/>
      <c r="I6661" s="10"/>
      <c r="J6661" s="11" t="s">
        <v>85</v>
      </c>
      <c r="K6661" s="12" t="n">
        <v>4146.912</v>
      </c>
      <c r="L6661" s="3"/>
      <c r="M6661" s="4"/>
      <c r="N6661" s="5" t="s">
        <v>86</v>
      </c>
      <c r="O6661" s="6"/>
    </row>
    <row r="6662">
      <c r="B6662" t="s">
        <v>74</v>
      </c>
      <c r="C6662" t="s">
        <v>48</v>
      </c>
      <c r="D6662" t="s">
        <v>30</v>
      </c>
      <c r="E6662" t="s">
        <v>23</v>
      </c>
      <c r="F6662" s="7" t="n">
        <v>46</v>
      </c>
      <c r="G6662" s="8" t="n">
        <v>277059.5496</v>
      </c>
      <c r="H6662" s="9" t="n">
        <v>54</v>
      </c>
      <c r="I6662" s="10" t="n">
        <v>339042.1458</v>
      </c>
      <c r="J6662" s="11" t="n">
        <v>33</v>
      </c>
      <c r="K6662" s="12" t="n">
        <v>121257.079746</v>
      </c>
      <c r="L6662" s="3" t="n">
        <v>-0.148148148148148</v>
      </c>
      <c r="M6662" s="4" t="n">
        <v>-0.182816788319183</v>
      </c>
      <c r="N6662" s="5" t="n">
        <v>0.393939393939394</v>
      </c>
      <c r="O6662" s="6" t="n">
        <v>1.284893799029</v>
      </c>
    </row>
    <row r="6663">
      <c r="B6663" t="s">
        <v>74</v>
      </c>
      <c r="C6663" t="s">
        <v>48</v>
      </c>
      <c r="D6663" t="s">
        <v>30</v>
      </c>
      <c r="E6663" t="s">
        <v>34</v>
      </c>
      <c r="F6663" s="7" t="n">
        <v>401</v>
      </c>
      <c r="G6663" s="8" t="n">
        <v>5004414.889932</v>
      </c>
      <c r="H6663" s="9" t="n">
        <v>409</v>
      </c>
      <c r="I6663" s="10" t="n">
        <v>5145488.856176</v>
      </c>
      <c r="J6663" s="11" t="n">
        <v>389</v>
      </c>
      <c r="K6663" s="12" t="n">
        <v>3804405.85207</v>
      </c>
      <c r="L6663" s="3" t="n">
        <v>-0.019559902200489</v>
      </c>
      <c r="M6663" s="4" t="n">
        <v>-0.0274170190991032</v>
      </c>
      <c r="N6663" s="5" t="n">
        <v>0.0308483290488433</v>
      </c>
      <c r="O6663" s="6" t="n">
        <v>0.3154261360441</v>
      </c>
    </row>
    <row r="6664">
      <c r="B6664" t="s">
        <v>74</v>
      </c>
      <c r="C6664" t="s">
        <v>48</v>
      </c>
      <c r="D6664" t="s">
        <v>30</v>
      </c>
      <c r="E6664" t="s">
        <v>28</v>
      </c>
      <c r="F6664" s="7" t="s">
        <v>85</v>
      </c>
      <c r="G6664" s="8" t="n">
        <v>15966.621</v>
      </c>
      <c r="H6664" s="9" t="s">
        <v>85</v>
      </c>
      <c r="I6664" s="10" t="n">
        <v>7689.876</v>
      </c>
      <c r="J6664" s="11" t="s">
        <v>85</v>
      </c>
      <c r="K6664" s="12" t="n">
        <v>2744.8265</v>
      </c>
      <c r="L6664" s="3" t="s">
        <v>86</v>
      </c>
      <c r="M6664" s="4" t="n">
        <v>1.07631709536019</v>
      </c>
      <c r="N6664" s="5" t="s">
        <v>86</v>
      </c>
      <c r="O6664" s="6" t="n">
        <v>4.81698733963695</v>
      </c>
    </row>
    <row r="6665">
      <c r="B6665" t="s">
        <v>74</v>
      </c>
      <c r="C6665" t="s">
        <v>48</v>
      </c>
      <c r="D6665" t="s">
        <v>33</v>
      </c>
      <c r="E6665" t="s">
        <v>23</v>
      </c>
      <c r="F6665" s="7" t="n">
        <v>64</v>
      </c>
      <c r="G6665" s="8" t="n">
        <v>963739.62</v>
      </c>
      <c r="H6665" s="9" t="n">
        <v>46</v>
      </c>
      <c r="I6665" s="10" t="n">
        <v>801423.72</v>
      </c>
      <c r="J6665" s="11" t="n">
        <v>60</v>
      </c>
      <c r="K6665" s="12" t="n">
        <v>666506.72</v>
      </c>
      <c r="L6665" s="3" t="n">
        <v>0.391304347826087</v>
      </c>
      <c r="M6665" s="4" t="n">
        <v>0.202534434593476</v>
      </c>
      <c r="N6665" s="5" t="n">
        <v>0.0666666666666667</v>
      </c>
      <c r="O6665" s="6" t="n">
        <v>0.445956343846015</v>
      </c>
    </row>
    <row r="6666">
      <c r="B6666" t="s">
        <v>74</v>
      </c>
      <c r="C6666" t="s">
        <v>48</v>
      </c>
      <c r="D6666" t="s">
        <v>33</v>
      </c>
      <c r="E6666" t="s">
        <v>24</v>
      </c>
      <c r="F6666" s="7" t="s">
        <v>85</v>
      </c>
      <c r="G6666" s="8" t="n">
        <v>18173.16</v>
      </c>
      <c r="H6666" s="9" t="s">
        <v>85</v>
      </c>
      <c r="I6666" s="10" t="n">
        <v>33320.16</v>
      </c>
      <c r="J6666" s="11" t="s">
        <v>85</v>
      </c>
      <c r="K6666" s="12" t="n">
        <v>6786.89</v>
      </c>
      <c r="L6666" s="3" t="s">
        <v>86</v>
      </c>
      <c r="M6666" s="4" t="n">
        <v>-0.454589653831194</v>
      </c>
      <c r="N6666" s="5" t="s">
        <v>86</v>
      </c>
      <c r="O6666" s="6" t="n">
        <v>1.67768595041322</v>
      </c>
    </row>
    <row r="6667">
      <c r="B6667" t="s">
        <v>74</v>
      </c>
      <c r="C6667" t="s">
        <v>48</v>
      </c>
      <c r="D6667" t="s">
        <v>33</v>
      </c>
      <c r="E6667" t="s">
        <v>25</v>
      </c>
      <c r="F6667" s="7" t="s">
        <v>85</v>
      </c>
      <c r="G6667" s="8" t="n">
        <v>2104.38</v>
      </c>
      <c r="H6667" s="9"/>
      <c r="I6667" s="10"/>
      <c r="J6667" s="11"/>
      <c r="K6667" s="12"/>
      <c r="L6667" s="3" t="s">
        <v>86</v>
      </c>
      <c r="M6667" s="4"/>
      <c r="N6667" s="5" t="s">
        <v>86</v>
      </c>
      <c r="O6667" s="6"/>
    </row>
    <row r="6668">
      <c r="B6668" t="s">
        <v>74</v>
      </c>
      <c r="C6668" t="s">
        <v>48</v>
      </c>
      <c r="D6668" t="s">
        <v>33</v>
      </c>
      <c r="E6668" t="s">
        <v>34</v>
      </c>
      <c r="F6668" s="7" t="n">
        <v>370</v>
      </c>
      <c r="G6668" s="8" t="n">
        <v>4254940.534902</v>
      </c>
      <c r="H6668" s="9" t="n">
        <v>382</v>
      </c>
      <c r="I6668" s="10" t="n">
        <v>4280739.94101</v>
      </c>
      <c r="J6668" s="11" t="n">
        <v>335</v>
      </c>
      <c r="K6668" s="12" t="n">
        <v>2456257.8232</v>
      </c>
      <c r="L6668" s="3" t="n">
        <v>-0.0314136125654451</v>
      </c>
      <c r="M6668" s="4" t="n">
        <v>-0.00602685667980873</v>
      </c>
      <c r="N6668" s="5" t="n">
        <v>0.104477611940299</v>
      </c>
      <c r="O6668" s="6" t="n">
        <v>0.732285794558279</v>
      </c>
    </row>
    <row r="6669">
      <c r="B6669" t="s">
        <v>74</v>
      </c>
      <c r="C6669" t="s">
        <v>48</v>
      </c>
      <c r="D6669" t="s">
        <v>33</v>
      </c>
      <c r="E6669" t="s">
        <v>27</v>
      </c>
      <c r="F6669" s="7"/>
      <c r="G6669" s="8"/>
      <c r="H6669" s="9"/>
      <c r="I6669" s="10"/>
      <c r="J6669" s="11" t="s">
        <v>85</v>
      </c>
      <c r="K6669" s="12" t="n">
        <v>23188.44</v>
      </c>
      <c r="L6669" s="3"/>
      <c r="M6669" s="4"/>
      <c r="N6669" s="5" t="s">
        <v>86</v>
      </c>
      <c r="O6669" s="6"/>
    </row>
    <row r="6670">
      <c r="B6670" t="s">
        <v>74</v>
      </c>
      <c r="C6670" t="s">
        <v>48</v>
      </c>
      <c r="D6670" t="s">
        <v>33</v>
      </c>
      <c r="E6670" t="s">
        <v>31</v>
      </c>
      <c r="F6670" s="7"/>
      <c r="G6670" s="8"/>
      <c r="H6670" s="9"/>
      <c r="I6670" s="10"/>
      <c r="J6670" s="11" t="s">
        <v>85</v>
      </c>
      <c r="K6670" s="12" t="n">
        <v>6001.6</v>
      </c>
      <c r="L6670" s="3"/>
      <c r="M6670" s="4"/>
      <c r="N6670" s="5" t="s">
        <v>86</v>
      </c>
      <c r="O6670" s="6"/>
    </row>
    <row r="6671">
      <c r="B6671" t="s">
        <v>74</v>
      </c>
      <c r="C6671" t="s">
        <v>48</v>
      </c>
      <c r="D6671" t="s">
        <v>33</v>
      </c>
      <c r="E6671" t="s">
        <v>28</v>
      </c>
      <c r="F6671" s="7" t="s">
        <v>85</v>
      </c>
      <c r="G6671" s="8" t="n">
        <v>4954.2015</v>
      </c>
      <c r="H6671" s="9" t="s">
        <v>85</v>
      </c>
      <c r="I6671" s="10" t="n">
        <v>7811.034</v>
      </c>
      <c r="J6671" s="11" t="n">
        <v>5</v>
      </c>
      <c r="K6671" s="12" t="n">
        <v>15269.238</v>
      </c>
      <c r="L6671" s="3" t="s">
        <v>86</v>
      </c>
      <c r="M6671" s="4" t="n">
        <v>-0.365743190978301</v>
      </c>
      <c r="N6671" s="5" t="s">
        <v>86</v>
      </c>
      <c r="O6671" s="6" t="n">
        <v>-0.675543632236265</v>
      </c>
    </row>
    <row r="6672">
      <c r="B6672" t="s">
        <v>74</v>
      </c>
      <c r="C6672" t="s">
        <v>48</v>
      </c>
      <c r="D6672" t="s">
        <v>33</v>
      </c>
      <c r="E6672" t="s">
        <v>36</v>
      </c>
      <c r="F6672" s="7"/>
      <c r="G6672" s="8"/>
      <c r="H6672" s="9"/>
      <c r="I6672" s="10"/>
      <c r="J6672" s="11" t="s">
        <v>85</v>
      </c>
      <c r="K6672" s="12" t="n">
        <v>7577.07714</v>
      </c>
      <c r="L6672" s="3"/>
      <c r="M6672" s="4"/>
      <c r="N6672" s="5" t="s">
        <v>86</v>
      </c>
      <c r="O6672" s="6"/>
    </row>
    <row r="6673">
      <c r="B6673" t="s">
        <v>74</v>
      </c>
      <c r="C6673" t="s">
        <v>48</v>
      </c>
      <c r="D6673" t="s">
        <v>37</v>
      </c>
      <c r="E6673" t="s">
        <v>23</v>
      </c>
      <c r="F6673" s="7" t="n">
        <v>72</v>
      </c>
      <c r="G6673" s="8" t="n">
        <v>856239.66</v>
      </c>
      <c r="H6673" s="9" t="n">
        <v>81</v>
      </c>
      <c r="I6673" s="10" t="n">
        <v>956132.1</v>
      </c>
      <c r="J6673" s="11" t="n">
        <v>54</v>
      </c>
      <c r="K6673" s="12" t="n">
        <v>550824.3243</v>
      </c>
      <c r="L6673" s="3" t="n">
        <v>-0.111111111111111</v>
      </c>
      <c r="M6673" s="4" t="n">
        <v>-0.104475563575368</v>
      </c>
      <c r="N6673" s="5" t="n">
        <v>0.333333333333333</v>
      </c>
      <c r="O6673" s="6" t="n">
        <v>0.554469587173966</v>
      </c>
    </row>
    <row r="6674">
      <c r="B6674" t="s">
        <v>74</v>
      </c>
      <c r="C6674" t="s">
        <v>48</v>
      </c>
      <c r="D6674" t="s">
        <v>37</v>
      </c>
      <c r="E6674" t="s">
        <v>38</v>
      </c>
      <c r="F6674" s="7"/>
      <c r="G6674" s="8"/>
      <c r="H6674" s="9" t="n">
        <v>6</v>
      </c>
      <c r="I6674" s="10" t="n">
        <v>84234.3138</v>
      </c>
      <c r="J6674" s="11" t="s">
        <v>85</v>
      </c>
      <c r="K6674" s="12" t="n">
        <v>40893.16</v>
      </c>
      <c r="L6674" s="3"/>
      <c r="M6674" s="4"/>
      <c r="N6674" s="5" t="s">
        <v>86</v>
      </c>
      <c r="O6674" s="6"/>
    </row>
    <row r="6675">
      <c r="B6675" t="s">
        <v>74</v>
      </c>
      <c r="C6675" t="s">
        <v>48</v>
      </c>
      <c r="D6675" t="s">
        <v>37</v>
      </c>
      <c r="E6675" t="s">
        <v>24</v>
      </c>
      <c r="F6675" s="7" t="n">
        <v>5</v>
      </c>
      <c r="G6675" s="8" t="n">
        <v>61672.4982</v>
      </c>
      <c r="H6675" s="9" t="s">
        <v>85</v>
      </c>
      <c r="I6675" s="10" t="n">
        <v>19691.1</v>
      </c>
      <c r="J6675" s="11" t="n">
        <v>13</v>
      </c>
      <c r="K6675" s="12" t="n">
        <v>172804.0446</v>
      </c>
      <c r="L6675" s="3" t="s">
        <v>86</v>
      </c>
      <c r="M6675" s="4" t="n">
        <v>2.13199862882216</v>
      </c>
      <c r="N6675" s="5" t="n">
        <v>-0.615384615384615</v>
      </c>
      <c r="O6675" s="6" t="n">
        <v>-0.643107322269238</v>
      </c>
    </row>
    <row r="6676">
      <c r="B6676" t="s">
        <v>74</v>
      </c>
      <c r="C6676" t="s">
        <v>48</v>
      </c>
      <c r="D6676" t="s">
        <v>37</v>
      </c>
      <c r="E6676" t="s">
        <v>34</v>
      </c>
      <c r="F6676" s="7" t="n">
        <v>574</v>
      </c>
      <c r="G6676" s="8" t="n">
        <v>7272188.780595</v>
      </c>
      <c r="H6676" s="9" t="n">
        <v>598</v>
      </c>
      <c r="I6676" s="10" t="n">
        <v>7314066.647286</v>
      </c>
      <c r="J6676" s="11" t="n">
        <v>563</v>
      </c>
      <c r="K6676" s="12" t="n">
        <v>4712380.183174</v>
      </c>
      <c r="L6676" s="3" t="n">
        <v>-0.040133779264214</v>
      </c>
      <c r="M6676" s="4" t="n">
        <v>-0.00572566107345207</v>
      </c>
      <c r="N6676" s="5" t="n">
        <v>0.0195381882770871</v>
      </c>
      <c r="O6676" s="6" t="n">
        <v>0.543209269608814</v>
      </c>
    </row>
    <row r="6677">
      <c r="B6677" t="s">
        <v>74</v>
      </c>
      <c r="C6677" t="s">
        <v>48</v>
      </c>
      <c r="D6677" t="s">
        <v>37</v>
      </c>
      <c r="E6677" t="s">
        <v>27</v>
      </c>
      <c r="F6677" s="7" t="s">
        <v>85</v>
      </c>
      <c r="G6677" s="8" t="n">
        <v>11240.6958</v>
      </c>
      <c r="H6677" s="9"/>
      <c r="I6677" s="10"/>
      <c r="J6677" s="11"/>
      <c r="K6677" s="12"/>
      <c r="L6677" s="3" t="s">
        <v>86</v>
      </c>
      <c r="M6677" s="4"/>
      <c r="N6677" s="5" t="s">
        <v>86</v>
      </c>
      <c r="O6677" s="6"/>
    </row>
    <row r="6678">
      <c r="B6678" t="s">
        <v>74</v>
      </c>
      <c r="C6678" t="s">
        <v>48</v>
      </c>
      <c r="D6678" t="s">
        <v>37</v>
      </c>
      <c r="E6678" t="s">
        <v>61</v>
      </c>
      <c r="F6678" s="7"/>
      <c r="G6678" s="8"/>
      <c r="H6678" s="9" t="s">
        <v>85</v>
      </c>
      <c r="I6678" s="10" t="n">
        <v>3991.68</v>
      </c>
      <c r="J6678" s="11"/>
      <c r="K6678" s="12"/>
      <c r="L6678" s="3" t="s">
        <v>86</v>
      </c>
      <c r="M6678" s="4"/>
      <c r="N6678" s="5"/>
      <c r="O6678" s="6"/>
    </row>
    <row r="6679">
      <c r="B6679" t="s">
        <v>74</v>
      </c>
      <c r="C6679" t="s">
        <v>48</v>
      </c>
      <c r="D6679" t="s">
        <v>37</v>
      </c>
      <c r="E6679" t="s">
        <v>31</v>
      </c>
      <c r="F6679" s="7" t="s">
        <v>85</v>
      </c>
      <c r="G6679" s="8" t="n">
        <v>161663.8176</v>
      </c>
      <c r="H6679" s="9"/>
      <c r="I6679" s="10"/>
      <c r="J6679" s="11"/>
      <c r="K6679" s="12"/>
      <c r="L6679" s="3" t="s">
        <v>86</v>
      </c>
      <c r="M6679" s="4"/>
      <c r="N6679" s="5" t="s">
        <v>86</v>
      </c>
      <c r="O6679" s="6"/>
    </row>
    <row r="6680">
      <c r="B6680" t="s">
        <v>74</v>
      </c>
      <c r="C6680" t="s">
        <v>48</v>
      </c>
      <c r="D6680" t="s">
        <v>37</v>
      </c>
      <c r="E6680" t="s">
        <v>28</v>
      </c>
      <c r="F6680" s="7" t="n">
        <v>26</v>
      </c>
      <c r="G6680" s="8" t="n">
        <v>123691.5696</v>
      </c>
      <c r="H6680" s="9" t="n">
        <v>24</v>
      </c>
      <c r="I6680" s="10" t="n">
        <v>117423.5727</v>
      </c>
      <c r="J6680" s="11" t="n">
        <v>34</v>
      </c>
      <c r="K6680" s="12" t="n">
        <v>96253.1175</v>
      </c>
      <c r="L6680" s="3" t="n">
        <v>0.0833333333333333</v>
      </c>
      <c r="M6680" s="4" t="n">
        <v>0.0533793748212192</v>
      </c>
      <c r="N6680" s="5" t="n">
        <v>-0.235294117647059</v>
      </c>
      <c r="O6680" s="6" t="n">
        <v>0.285065593849467</v>
      </c>
    </row>
    <row r="6681">
      <c r="B6681" t="s">
        <v>74</v>
      </c>
      <c r="C6681" t="s">
        <v>48</v>
      </c>
      <c r="D6681" t="s">
        <v>37</v>
      </c>
      <c r="E6681" t="s">
        <v>36</v>
      </c>
      <c r="F6681" s="7" t="n">
        <v>48</v>
      </c>
      <c r="G6681" s="8" t="n">
        <v>709303.997052</v>
      </c>
      <c r="H6681" s="9" t="n">
        <v>55</v>
      </c>
      <c r="I6681" s="10" t="n">
        <v>781204.386465</v>
      </c>
      <c r="J6681" s="11" t="n">
        <v>52</v>
      </c>
      <c r="K6681" s="12" t="n">
        <v>491855.094124</v>
      </c>
      <c r="L6681" s="3" t="n">
        <v>-0.127272727272727</v>
      </c>
      <c r="M6681" s="4" t="n">
        <v>-0.0920378721096969</v>
      </c>
      <c r="N6681" s="5" t="n">
        <v>-0.0769230769230769</v>
      </c>
      <c r="O6681" s="6" t="n">
        <v>0.442099523875582</v>
      </c>
    </row>
    <row r="6682">
      <c r="B6682" t="s">
        <v>74</v>
      </c>
      <c r="C6682" t="s">
        <v>48</v>
      </c>
      <c r="D6682" t="s">
        <v>37</v>
      </c>
      <c r="E6682" t="s">
        <v>32</v>
      </c>
      <c r="F6682" s="7" t="s">
        <v>85</v>
      </c>
      <c r="G6682" s="8" t="n">
        <v>2980.8</v>
      </c>
      <c r="H6682" s="9"/>
      <c r="I6682" s="10"/>
      <c r="J6682" s="11"/>
      <c r="K6682" s="12"/>
      <c r="L6682" s="3" t="s">
        <v>86</v>
      </c>
      <c r="M6682" s="4"/>
      <c r="N6682" s="5" t="s">
        <v>86</v>
      </c>
      <c r="O6682" s="6"/>
    </row>
    <row r="6683">
      <c r="B6683" t="s">
        <v>74</v>
      </c>
      <c r="C6683" t="s">
        <v>48</v>
      </c>
      <c r="D6683" t="s">
        <v>40</v>
      </c>
      <c r="E6683" t="s">
        <v>23</v>
      </c>
      <c r="F6683" s="7" t="s">
        <v>85</v>
      </c>
      <c r="G6683" s="8" t="n">
        <v>5757.48</v>
      </c>
      <c r="H6683" s="9" t="s">
        <v>85</v>
      </c>
      <c r="I6683" s="10" t="n">
        <v>23029.92</v>
      </c>
      <c r="J6683" s="11" t="n">
        <v>5</v>
      </c>
      <c r="K6683" s="12" t="n">
        <v>11071.5</v>
      </c>
      <c r="L6683" s="3" t="s">
        <v>86</v>
      </c>
      <c r="M6683" s="4" t="n">
        <v>-0.75</v>
      </c>
      <c r="N6683" s="5" t="s">
        <v>86</v>
      </c>
      <c r="O6683" s="6" t="n">
        <v>-0.479972903400623</v>
      </c>
    </row>
    <row r="6684">
      <c r="B6684" t="s">
        <v>74</v>
      </c>
      <c r="C6684" t="s">
        <v>48</v>
      </c>
      <c r="D6684" t="s">
        <v>40</v>
      </c>
      <c r="E6684" t="s">
        <v>24</v>
      </c>
      <c r="F6684" s="7"/>
      <c r="G6684" s="8"/>
      <c r="H6684" s="9"/>
      <c r="I6684" s="10"/>
      <c r="J6684" s="11" t="s">
        <v>85</v>
      </c>
      <c r="K6684" s="12" t="n">
        <v>6786.89</v>
      </c>
      <c r="L6684" s="3"/>
      <c r="M6684" s="4"/>
      <c r="N6684" s="5" t="s">
        <v>86</v>
      </c>
      <c r="O6684" s="6"/>
    </row>
    <row r="6685">
      <c r="B6685" t="s">
        <v>74</v>
      </c>
      <c r="C6685" t="s">
        <v>48</v>
      </c>
      <c r="D6685" t="s">
        <v>40</v>
      </c>
      <c r="E6685" t="s">
        <v>34</v>
      </c>
      <c r="F6685" s="7" t="s">
        <v>85</v>
      </c>
      <c r="G6685" s="8" t="n">
        <v>4514.94</v>
      </c>
      <c r="H6685" s="9" t="s">
        <v>85</v>
      </c>
      <c r="I6685" s="10" t="n">
        <v>23317.72</v>
      </c>
      <c r="J6685" s="11" t="s">
        <v>85</v>
      </c>
      <c r="K6685" s="12" t="n">
        <v>10358.81</v>
      </c>
      <c r="L6685" s="3" t="s">
        <v>86</v>
      </c>
      <c r="M6685" s="4" t="n">
        <v>-0.806373007309463</v>
      </c>
      <c r="N6685" s="5" t="s">
        <v>86</v>
      </c>
      <c r="O6685" s="6" t="n">
        <v>-0.564144916259686</v>
      </c>
    </row>
    <row r="6686">
      <c r="B6686" t="s">
        <v>74</v>
      </c>
      <c r="C6686" t="s">
        <v>49</v>
      </c>
      <c r="D6686" t="s">
        <v>44</v>
      </c>
      <c r="E6686" t="s">
        <v>23</v>
      </c>
      <c r="F6686" s="7" t="s">
        <v>85</v>
      </c>
      <c r="G6686" s="8" t="n">
        <v>14381.37</v>
      </c>
      <c r="H6686" s="9" t="s">
        <v>85</v>
      </c>
      <c r="I6686" s="10" t="n">
        <v>10946.32</v>
      </c>
      <c r="J6686" s="11" t="n">
        <v>5</v>
      </c>
      <c r="K6686" s="12" t="n">
        <v>8647.8</v>
      </c>
      <c r="L6686" s="3" t="s">
        <v>86</v>
      </c>
      <c r="M6686" s="4" t="n">
        <v>0.31380865898311</v>
      </c>
      <c r="N6686" s="5" t="s">
        <v>86</v>
      </c>
      <c r="O6686" s="6" t="n">
        <v>0.66300908901686</v>
      </c>
    </row>
    <row r="6687">
      <c r="B6687" t="s">
        <v>74</v>
      </c>
      <c r="C6687" t="s">
        <v>49</v>
      </c>
      <c r="D6687" t="s">
        <v>44</v>
      </c>
      <c r="E6687" t="s">
        <v>34</v>
      </c>
      <c r="F6687" s="7" t="n">
        <v>230</v>
      </c>
      <c r="G6687" s="8" t="n">
        <v>3740388.98065</v>
      </c>
      <c r="H6687" s="9" t="n">
        <v>259</v>
      </c>
      <c r="I6687" s="10" t="n">
        <v>3865877.61215</v>
      </c>
      <c r="J6687" s="11" t="n">
        <v>306</v>
      </c>
      <c r="K6687" s="12" t="n">
        <v>3372525.51964</v>
      </c>
      <c r="L6687" s="3" t="n">
        <v>-0.111969111969112</v>
      </c>
      <c r="M6687" s="4" t="n">
        <v>-0.0324605805175011</v>
      </c>
      <c r="N6687" s="5" t="n">
        <v>-0.248366013071895</v>
      </c>
      <c r="O6687" s="6" t="n">
        <v>0.109076553718493</v>
      </c>
    </row>
    <row r="6688">
      <c r="B6688" t="s">
        <v>74</v>
      </c>
      <c r="C6688" t="s">
        <v>49</v>
      </c>
      <c r="D6688" t="s">
        <v>44</v>
      </c>
      <c r="E6688" t="s">
        <v>27</v>
      </c>
      <c r="F6688" s="7"/>
      <c r="G6688" s="8"/>
      <c r="H6688" s="9" t="s">
        <v>85</v>
      </c>
      <c r="I6688" s="10" t="n">
        <v>11200.88</v>
      </c>
      <c r="J6688" s="11"/>
      <c r="K6688" s="12"/>
      <c r="L6688" s="3" t="s">
        <v>86</v>
      </c>
      <c r="M6688" s="4"/>
      <c r="N6688" s="5"/>
      <c r="O6688" s="6"/>
    </row>
    <row r="6689">
      <c r="B6689" t="s">
        <v>74</v>
      </c>
      <c r="C6689" t="s">
        <v>49</v>
      </c>
      <c r="D6689" t="s">
        <v>44</v>
      </c>
      <c r="E6689" t="s">
        <v>36</v>
      </c>
      <c r="F6689" s="7" t="n">
        <v>9</v>
      </c>
      <c r="G6689" s="8" t="n">
        <v>82354.8</v>
      </c>
      <c r="H6689" s="9" t="n">
        <v>10</v>
      </c>
      <c r="I6689" s="10" t="n">
        <v>114529.417</v>
      </c>
      <c r="J6689" s="11" t="n">
        <v>15</v>
      </c>
      <c r="K6689" s="12" t="n">
        <v>132423.165</v>
      </c>
      <c r="L6689" s="3" t="n">
        <v>-0.1</v>
      </c>
      <c r="M6689" s="4" t="n">
        <v>-0.280928846429036</v>
      </c>
      <c r="N6689" s="5" t="n">
        <v>-0.4</v>
      </c>
      <c r="O6689" s="6" t="n">
        <v>-0.378093704375666</v>
      </c>
    </row>
    <row r="6690">
      <c r="B6690" t="s">
        <v>74</v>
      </c>
      <c r="C6690" t="s">
        <v>49</v>
      </c>
      <c r="D6690" t="s">
        <v>22</v>
      </c>
      <c r="E6690" t="s">
        <v>23</v>
      </c>
      <c r="F6690" s="7" t="n">
        <v>31</v>
      </c>
      <c r="G6690" s="8" t="n">
        <v>197404.8096</v>
      </c>
      <c r="H6690" s="9" t="n">
        <v>26</v>
      </c>
      <c r="I6690" s="10" t="n">
        <v>161831.7792</v>
      </c>
      <c r="J6690" s="11" t="n">
        <v>41</v>
      </c>
      <c r="K6690" s="12" t="n">
        <v>245498.0052</v>
      </c>
      <c r="L6690" s="3" t="n">
        <v>0.192307692307692</v>
      </c>
      <c r="M6690" s="4" t="n">
        <v>0.219814863161314</v>
      </c>
      <c r="N6690" s="5" t="n">
        <v>-0.24390243902439</v>
      </c>
      <c r="O6690" s="6" t="n">
        <v>-0.195900555529239</v>
      </c>
    </row>
    <row r="6691">
      <c r="B6691" t="s">
        <v>74</v>
      </c>
      <c r="C6691" t="s">
        <v>49</v>
      </c>
      <c r="D6691" t="s">
        <v>22</v>
      </c>
      <c r="E6691" t="s">
        <v>24</v>
      </c>
      <c r="F6691" s="7"/>
      <c r="G6691" s="8"/>
      <c r="H6691" s="9" t="s">
        <v>85</v>
      </c>
      <c r="I6691" s="10" t="n">
        <v>6119.71125</v>
      </c>
      <c r="J6691" s="11" t="s">
        <v>85</v>
      </c>
      <c r="K6691" s="12" t="n">
        <v>2946.3</v>
      </c>
      <c r="L6691" s="3" t="s">
        <v>86</v>
      </c>
      <c r="M6691" s="4"/>
      <c r="N6691" s="5" t="s">
        <v>86</v>
      </c>
      <c r="O6691" s="6"/>
    </row>
    <row r="6692">
      <c r="B6692" t="s">
        <v>74</v>
      </c>
      <c r="C6692" t="s">
        <v>49</v>
      </c>
      <c r="D6692" t="s">
        <v>22</v>
      </c>
      <c r="E6692" t="s">
        <v>34</v>
      </c>
      <c r="F6692" s="7" t="n">
        <v>594</v>
      </c>
      <c r="G6692" s="8" t="n">
        <v>7874242.881606</v>
      </c>
      <c r="H6692" s="9" t="n">
        <v>620</v>
      </c>
      <c r="I6692" s="10" t="n">
        <v>7779348.959602</v>
      </c>
      <c r="J6692" s="11" t="n">
        <v>624</v>
      </c>
      <c r="K6692" s="12" t="n">
        <v>6038649.212427</v>
      </c>
      <c r="L6692" s="3" t="n">
        <v>-0.0419354838709678</v>
      </c>
      <c r="M6692" s="4" t="n">
        <v>0.0121981829709379</v>
      </c>
      <c r="N6692" s="5" t="n">
        <v>-0.0480769230769231</v>
      </c>
      <c r="O6692" s="6" t="n">
        <v>0.303974217512339</v>
      </c>
    </row>
    <row r="6693">
      <c r="B6693" t="s">
        <v>74</v>
      </c>
      <c r="C6693" t="s">
        <v>49</v>
      </c>
      <c r="D6693" t="s">
        <v>22</v>
      </c>
      <c r="E6693" t="s">
        <v>28</v>
      </c>
      <c r="F6693" s="7" t="n">
        <v>5</v>
      </c>
      <c r="G6693" s="8" t="n">
        <v>17681.26905</v>
      </c>
      <c r="H6693" s="9" t="n">
        <v>5</v>
      </c>
      <c r="I6693" s="10" t="n">
        <v>24019.2714</v>
      </c>
      <c r="J6693" s="11" t="n">
        <v>8</v>
      </c>
      <c r="K6693" s="12" t="n">
        <v>23656.3466</v>
      </c>
      <c r="L6693" s="3" t="n">
        <v>0</v>
      </c>
      <c r="M6693" s="4" t="n">
        <v>-0.263871548992947</v>
      </c>
      <c r="N6693" s="5" t="n">
        <v>-0.375</v>
      </c>
      <c r="O6693" s="6" t="n">
        <v>-0.252578204531379</v>
      </c>
    </row>
    <row r="6694">
      <c r="B6694" t="s">
        <v>74</v>
      </c>
      <c r="C6694" t="s">
        <v>49</v>
      </c>
      <c r="D6694" t="s">
        <v>30</v>
      </c>
      <c r="E6694" t="s">
        <v>23</v>
      </c>
      <c r="F6694" s="7" t="n">
        <v>207</v>
      </c>
      <c r="G6694" s="8" t="n">
        <v>1900435.1149</v>
      </c>
      <c r="H6694" s="9" t="n">
        <v>150</v>
      </c>
      <c r="I6694" s="10" t="n">
        <v>1567092.0164</v>
      </c>
      <c r="J6694" s="11" t="n">
        <v>77</v>
      </c>
      <c r="K6694" s="12" t="n">
        <v>636216.8331</v>
      </c>
      <c r="L6694" s="3" t="n">
        <v>0.38</v>
      </c>
      <c r="M6694" s="4" t="n">
        <v>0.212714438598042</v>
      </c>
      <c r="N6694" s="5" t="n">
        <v>1.68831168831169</v>
      </c>
      <c r="O6694" s="6" t="n">
        <v>1.98708713134802</v>
      </c>
    </row>
    <row r="6695">
      <c r="B6695" t="s">
        <v>74</v>
      </c>
      <c r="C6695" t="s">
        <v>49</v>
      </c>
      <c r="D6695" t="s">
        <v>30</v>
      </c>
      <c r="E6695" t="s">
        <v>38</v>
      </c>
      <c r="F6695" s="7" t="s">
        <v>85</v>
      </c>
      <c r="G6695" s="8" t="n">
        <v>43830.7848</v>
      </c>
      <c r="H6695" s="9" t="n">
        <v>7</v>
      </c>
      <c r="I6695" s="10" t="n">
        <v>112333.4892</v>
      </c>
      <c r="J6695" s="11" t="n">
        <v>5</v>
      </c>
      <c r="K6695" s="12" t="n">
        <v>62808.56225</v>
      </c>
      <c r="L6695" s="3" t="s">
        <v>86</v>
      </c>
      <c r="M6695" s="4" t="n">
        <v>-0.609815513502273</v>
      </c>
      <c r="N6695" s="5" t="s">
        <v>86</v>
      </c>
      <c r="O6695" s="6" t="n">
        <v>-0.30215271246716</v>
      </c>
    </row>
    <row r="6696">
      <c r="B6696" t="s">
        <v>74</v>
      </c>
      <c r="C6696" t="s">
        <v>49</v>
      </c>
      <c r="D6696" t="s">
        <v>30</v>
      </c>
      <c r="E6696" t="s">
        <v>24</v>
      </c>
      <c r="F6696" s="7" t="s">
        <v>85</v>
      </c>
      <c r="G6696" s="8" t="n">
        <v>9359.1774</v>
      </c>
      <c r="H6696" s="9" t="s">
        <v>85</v>
      </c>
      <c r="I6696" s="10" t="n">
        <v>35878.2372</v>
      </c>
      <c r="J6696" s="11" t="s">
        <v>85</v>
      </c>
      <c r="K6696" s="12" t="n">
        <v>17138.7304</v>
      </c>
      <c r="L6696" s="3" t="s">
        <v>86</v>
      </c>
      <c r="M6696" s="4" t="n">
        <v>-0.739140545065575</v>
      </c>
      <c r="N6696" s="5" t="s">
        <v>86</v>
      </c>
      <c r="O6696" s="6" t="n">
        <v>-0.453916528146099</v>
      </c>
    </row>
    <row r="6697">
      <c r="B6697" t="s">
        <v>74</v>
      </c>
      <c r="C6697" t="s">
        <v>49</v>
      </c>
      <c r="D6697" t="s">
        <v>30</v>
      </c>
      <c r="E6697" t="s">
        <v>34</v>
      </c>
      <c r="F6697" s="7" t="n">
        <v>1043</v>
      </c>
      <c r="G6697" s="8" t="n">
        <v>12890812.263012</v>
      </c>
      <c r="H6697" s="9" t="n">
        <v>1068</v>
      </c>
      <c r="I6697" s="10" t="n">
        <v>13578188.165724</v>
      </c>
      <c r="J6697" s="11" t="n">
        <v>1053</v>
      </c>
      <c r="K6697" s="12" t="n">
        <v>9663537.915939</v>
      </c>
      <c r="L6697" s="3" t="n">
        <v>-0.0234082397003745</v>
      </c>
      <c r="M6697" s="4" t="n">
        <v>-0.0506235363895732</v>
      </c>
      <c r="N6697" s="5" t="n">
        <v>-0.00949667616334282</v>
      </c>
      <c r="O6697" s="6" t="n">
        <v>0.333964059037834</v>
      </c>
    </row>
    <row r="6698">
      <c r="B6698" t="s">
        <v>74</v>
      </c>
      <c r="C6698" t="s">
        <v>49</v>
      </c>
      <c r="D6698" t="s">
        <v>30</v>
      </c>
      <c r="E6698" t="s">
        <v>27</v>
      </c>
      <c r="F6698" s="7" t="s">
        <v>85</v>
      </c>
      <c r="G6698" s="8" t="n">
        <v>6233.8896</v>
      </c>
      <c r="H6698" s="9" t="s">
        <v>85</v>
      </c>
      <c r="I6698" s="10" t="n">
        <v>6404.0868</v>
      </c>
      <c r="J6698" s="11" t="s">
        <v>85</v>
      </c>
      <c r="K6698" s="12" t="n">
        <v>6360.78608</v>
      </c>
      <c r="L6698" s="3" t="s">
        <v>86</v>
      </c>
      <c r="M6698" s="4" t="n">
        <v>-0.0265763418447107</v>
      </c>
      <c r="N6698" s="5" t="s">
        <v>86</v>
      </c>
      <c r="O6698" s="6" t="n">
        <v>-0.0199498109831103</v>
      </c>
    </row>
    <row r="6699">
      <c r="B6699" t="s">
        <v>74</v>
      </c>
      <c r="C6699" t="s">
        <v>49</v>
      </c>
      <c r="D6699" t="s">
        <v>30</v>
      </c>
      <c r="E6699" t="s">
        <v>28</v>
      </c>
      <c r="F6699" s="7"/>
      <c r="G6699" s="8"/>
      <c r="H6699" s="9" t="s">
        <v>85</v>
      </c>
      <c r="I6699" s="10" t="n">
        <v>11117.16075</v>
      </c>
      <c r="J6699" s="11" t="s">
        <v>85</v>
      </c>
      <c r="K6699" s="12" t="n">
        <v>8193.178</v>
      </c>
      <c r="L6699" s="3" t="s">
        <v>86</v>
      </c>
      <c r="M6699" s="4"/>
      <c r="N6699" s="5" t="s">
        <v>86</v>
      </c>
      <c r="O6699" s="6"/>
    </row>
    <row r="6700">
      <c r="B6700" t="s">
        <v>74</v>
      </c>
      <c r="C6700" t="s">
        <v>49</v>
      </c>
      <c r="D6700" t="s">
        <v>30</v>
      </c>
      <c r="E6700" t="s">
        <v>36</v>
      </c>
      <c r="F6700" s="7"/>
      <c r="G6700" s="8"/>
      <c r="H6700" s="9" t="s">
        <v>85</v>
      </c>
      <c r="I6700" s="10" t="n">
        <v>12014.60922</v>
      </c>
      <c r="J6700" s="11" t="s">
        <v>85</v>
      </c>
      <c r="K6700" s="12" t="n">
        <v>5519.8014</v>
      </c>
      <c r="L6700" s="3" t="s">
        <v>86</v>
      </c>
      <c r="M6700" s="4"/>
      <c r="N6700" s="5" t="s">
        <v>86</v>
      </c>
      <c r="O6700" s="6"/>
    </row>
    <row r="6701">
      <c r="B6701" t="s">
        <v>74</v>
      </c>
      <c r="C6701" t="s">
        <v>49</v>
      </c>
      <c r="D6701" t="s">
        <v>30</v>
      </c>
      <c r="E6701" t="s">
        <v>29</v>
      </c>
      <c r="F6701" s="7" t="s">
        <v>85</v>
      </c>
      <c r="G6701" s="8" t="n">
        <v>16455.7332</v>
      </c>
      <c r="H6701" s="9" t="s">
        <v>85</v>
      </c>
      <c r="I6701" s="10" t="n">
        <v>34538.3514</v>
      </c>
      <c r="J6701" s="11"/>
      <c r="K6701" s="12"/>
      <c r="L6701" s="3" t="s">
        <v>86</v>
      </c>
      <c r="M6701" s="4" t="n">
        <v>-0.523551862408812</v>
      </c>
      <c r="N6701" s="5" t="s">
        <v>86</v>
      </c>
      <c r="O6701" s="6"/>
    </row>
    <row r="6702">
      <c r="B6702" t="s">
        <v>74</v>
      </c>
      <c r="C6702" t="s">
        <v>49</v>
      </c>
      <c r="D6702" t="s">
        <v>33</v>
      </c>
      <c r="E6702" t="s">
        <v>23</v>
      </c>
      <c r="F6702" s="7" t="n">
        <v>10</v>
      </c>
      <c r="G6702" s="8" t="n">
        <v>61427.16</v>
      </c>
      <c r="H6702" s="9" t="n">
        <v>9</v>
      </c>
      <c r="I6702" s="10" t="n">
        <v>44147.75145</v>
      </c>
      <c r="J6702" s="11" t="n">
        <v>7</v>
      </c>
      <c r="K6702" s="12" t="n">
        <v>17649.78</v>
      </c>
      <c r="L6702" s="3" t="n">
        <v>0.111111111111111</v>
      </c>
      <c r="M6702" s="4" t="n">
        <v>0.391399515999586</v>
      </c>
      <c r="N6702" s="5" t="n">
        <v>0.428571428571429</v>
      </c>
      <c r="O6702" s="6" t="n">
        <v>2.48033573223009</v>
      </c>
    </row>
    <row r="6703">
      <c r="B6703" t="s">
        <v>74</v>
      </c>
      <c r="C6703" t="s">
        <v>49</v>
      </c>
      <c r="D6703" t="s">
        <v>33</v>
      </c>
      <c r="E6703" t="s">
        <v>38</v>
      </c>
      <c r="F6703" s="7" t="s">
        <v>85</v>
      </c>
      <c r="G6703" s="8" t="n">
        <v>30830.868</v>
      </c>
      <c r="H6703" s="9" t="s">
        <v>85</v>
      </c>
      <c r="I6703" s="10" t="n">
        <v>31670.1738</v>
      </c>
      <c r="J6703" s="11"/>
      <c r="K6703" s="12"/>
      <c r="L6703" s="3" t="s">
        <v>86</v>
      </c>
      <c r="M6703" s="4" t="n">
        <v>-0.0265014586058255</v>
      </c>
      <c r="N6703" s="5" t="s">
        <v>86</v>
      </c>
      <c r="O6703" s="6"/>
    </row>
    <row r="6704">
      <c r="B6704" t="s">
        <v>74</v>
      </c>
      <c r="C6704" t="s">
        <v>49</v>
      </c>
      <c r="D6704" t="s">
        <v>33</v>
      </c>
      <c r="E6704" t="s">
        <v>24</v>
      </c>
      <c r="F6704" s="7" t="n">
        <v>5</v>
      </c>
      <c r="G6704" s="8" t="n">
        <v>56217.9</v>
      </c>
      <c r="H6704" s="9" t="n">
        <v>6</v>
      </c>
      <c r="I6704" s="10" t="n">
        <v>59712.24</v>
      </c>
      <c r="J6704" s="11" t="s">
        <v>85</v>
      </c>
      <c r="K6704" s="12" t="n">
        <v>9593.7</v>
      </c>
      <c r="L6704" s="3" t="n">
        <v>-0.166666666666667</v>
      </c>
      <c r="M6704" s="4" t="n">
        <v>-0.0585196602907546</v>
      </c>
      <c r="N6704" s="5" t="s">
        <v>86</v>
      </c>
      <c r="O6704" s="6" t="n">
        <v>4.85987679414616</v>
      </c>
    </row>
    <row r="6705">
      <c r="B6705" t="s">
        <v>74</v>
      </c>
      <c r="C6705" t="s">
        <v>49</v>
      </c>
      <c r="D6705" t="s">
        <v>33</v>
      </c>
      <c r="E6705" t="s">
        <v>34</v>
      </c>
      <c r="F6705" s="7" t="n">
        <v>176</v>
      </c>
      <c r="G6705" s="8" t="n">
        <v>2167740.972751</v>
      </c>
      <c r="H6705" s="9" t="n">
        <v>169</v>
      </c>
      <c r="I6705" s="10" t="n">
        <v>1965605.755244</v>
      </c>
      <c r="J6705" s="11" t="n">
        <v>61</v>
      </c>
      <c r="K6705" s="12" t="n">
        <v>350705.111985</v>
      </c>
      <c r="L6705" s="3" t="n">
        <v>0.0414201183431953</v>
      </c>
      <c r="M6705" s="4" t="n">
        <v>0.102836093640715</v>
      </c>
      <c r="N6705" s="5" t="n">
        <v>1.88524590163934</v>
      </c>
      <c r="O6705" s="6" t="n">
        <v>5.18109317107336</v>
      </c>
    </row>
    <row r="6706">
      <c r="B6706" t="s">
        <v>74</v>
      </c>
      <c r="C6706" t="s">
        <v>49</v>
      </c>
      <c r="D6706" t="s">
        <v>33</v>
      </c>
      <c r="E6706" t="s">
        <v>28</v>
      </c>
      <c r="F6706" s="7" t="s">
        <v>85</v>
      </c>
      <c r="G6706" s="8" t="n">
        <v>3267.64875</v>
      </c>
      <c r="H6706" s="9"/>
      <c r="I6706" s="10"/>
      <c r="J6706" s="11"/>
      <c r="K6706" s="12"/>
      <c r="L6706" s="3" t="s">
        <v>86</v>
      </c>
      <c r="M6706" s="4"/>
      <c r="N6706" s="5" t="s">
        <v>86</v>
      </c>
      <c r="O6706" s="6"/>
    </row>
    <row r="6707">
      <c r="B6707" t="s">
        <v>74</v>
      </c>
      <c r="C6707" t="s">
        <v>49</v>
      </c>
      <c r="D6707" t="s">
        <v>33</v>
      </c>
      <c r="E6707" t="s">
        <v>36</v>
      </c>
      <c r="F6707" s="7" t="s">
        <v>85</v>
      </c>
      <c r="G6707" s="8" t="n">
        <v>4687.6221</v>
      </c>
      <c r="H6707" s="9"/>
      <c r="I6707" s="10"/>
      <c r="J6707" s="11" t="s">
        <v>85</v>
      </c>
      <c r="K6707" s="12" t="n">
        <v>3500.627</v>
      </c>
      <c r="L6707" s="3" t="s">
        <v>86</v>
      </c>
      <c r="M6707" s="4"/>
      <c r="N6707" s="5" t="s">
        <v>86</v>
      </c>
      <c r="O6707" s="6" t="n">
        <v>0.339080713255083</v>
      </c>
    </row>
    <row r="6708">
      <c r="B6708" t="s">
        <v>74</v>
      </c>
      <c r="C6708" t="s">
        <v>49</v>
      </c>
      <c r="D6708" t="s">
        <v>33</v>
      </c>
      <c r="E6708" t="s">
        <v>32</v>
      </c>
      <c r="F6708" s="7"/>
      <c r="G6708" s="8"/>
      <c r="H6708" s="9" t="s">
        <v>85</v>
      </c>
      <c r="I6708" s="10" t="n">
        <v>3900.7311</v>
      </c>
      <c r="J6708" s="11" t="s">
        <v>85</v>
      </c>
      <c r="K6708" s="12" t="n">
        <v>9744.251</v>
      </c>
      <c r="L6708" s="3" t="s">
        <v>86</v>
      </c>
      <c r="M6708" s="4"/>
      <c r="N6708" s="5" t="s">
        <v>86</v>
      </c>
      <c r="O6708" s="6"/>
    </row>
    <row r="6709">
      <c r="B6709" t="s">
        <v>74</v>
      </c>
      <c r="C6709" t="s">
        <v>49</v>
      </c>
      <c r="D6709" t="s">
        <v>37</v>
      </c>
      <c r="E6709" t="s">
        <v>23</v>
      </c>
      <c r="F6709" s="7" t="n">
        <v>85</v>
      </c>
      <c r="G6709" s="8" t="n">
        <v>1022085.54</v>
      </c>
      <c r="H6709" s="9" t="n">
        <v>82</v>
      </c>
      <c r="I6709" s="10" t="n">
        <v>1144417.1184</v>
      </c>
      <c r="J6709" s="11" t="n">
        <v>75</v>
      </c>
      <c r="K6709" s="12" t="n">
        <v>788043.96</v>
      </c>
      <c r="L6709" s="3" t="n">
        <v>0.0365853658536586</v>
      </c>
      <c r="M6709" s="4" t="n">
        <v>-0.106894222773451</v>
      </c>
      <c r="N6709" s="5" t="n">
        <v>0.133333333333333</v>
      </c>
      <c r="O6709" s="6" t="n">
        <v>0.296990513067316</v>
      </c>
    </row>
    <row r="6710">
      <c r="B6710" t="s">
        <v>74</v>
      </c>
      <c r="C6710" t="s">
        <v>49</v>
      </c>
      <c r="D6710" t="s">
        <v>37</v>
      </c>
      <c r="E6710" t="s">
        <v>47</v>
      </c>
      <c r="F6710" s="7"/>
      <c r="G6710" s="8"/>
      <c r="H6710" s="9" t="s">
        <v>85</v>
      </c>
      <c r="I6710" s="10" t="n">
        <v>13781.34</v>
      </c>
      <c r="J6710" s="11"/>
      <c r="K6710" s="12"/>
      <c r="L6710" s="3" t="s">
        <v>86</v>
      </c>
      <c r="M6710" s="4"/>
      <c r="N6710" s="5"/>
      <c r="O6710" s="6"/>
    </row>
    <row r="6711">
      <c r="B6711" t="s">
        <v>74</v>
      </c>
      <c r="C6711" t="s">
        <v>49</v>
      </c>
      <c r="D6711" t="s">
        <v>37</v>
      </c>
      <c r="E6711" t="s">
        <v>38</v>
      </c>
      <c r="F6711" s="7" t="n">
        <v>10</v>
      </c>
      <c r="G6711" s="8" t="n">
        <v>173336.0472</v>
      </c>
      <c r="H6711" s="9" t="s">
        <v>85</v>
      </c>
      <c r="I6711" s="10" t="n">
        <v>57030.48</v>
      </c>
      <c r="J6711" s="11" t="n">
        <v>9</v>
      </c>
      <c r="K6711" s="12" t="n">
        <v>82430.25</v>
      </c>
      <c r="L6711" s="3" t="s">
        <v>86</v>
      </c>
      <c r="M6711" s="4" t="n">
        <v>2.03935802749688</v>
      </c>
      <c r="N6711" s="5" t="n">
        <v>0.111111111111111</v>
      </c>
      <c r="O6711" s="6" t="n">
        <v>1.10282083579754</v>
      </c>
    </row>
    <row r="6712">
      <c r="B6712" t="s">
        <v>74</v>
      </c>
      <c r="C6712" t="s">
        <v>49</v>
      </c>
      <c r="D6712" t="s">
        <v>37</v>
      </c>
      <c r="E6712" t="s">
        <v>24</v>
      </c>
      <c r="F6712" s="7" t="n">
        <v>24</v>
      </c>
      <c r="G6712" s="8" t="n">
        <v>381148.8372</v>
      </c>
      <c r="H6712" s="9" t="n">
        <v>14</v>
      </c>
      <c r="I6712" s="10" t="n">
        <v>100122.48</v>
      </c>
      <c r="J6712" s="11" t="n">
        <v>12</v>
      </c>
      <c r="K6712" s="12" t="n">
        <v>52367.59</v>
      </c>
      <c r="L6712" s="3" t="n">
        <v>0.714285714285714</v>
      </c>
      <c r="M6712" s="4" t="n">
        <v>2.80682577179471</v>
      </c>
      <c r="N6712" s="5" t="n">
        <v>1</v>
      </c>
      <c r="O6712" s="6" t="n">
        <v>6.27833450422294</v>
      </c>
    </row>
    <row r="6713">
      <c r="B6713" t="s">
        <v>74</v>
      </c>
      <c r="C6713" t="s">
        <v>49</v>
      </c>
      <c r="D6713" t="s">
        <v>37</v>
      </c>
      <c r="E6713" t="s">
        <v>25</v>
      </c>
      <c r="F6713" s="7" t="n">
        <v>6</v>
      </c>
      <c r="G6713" s="8" t="n">
        <v>10844.28</v>
      </c>
      <c r="H6713" s="9"/>
      <c r="I6713" s="10"/>
      <c r="J6713" s="11" t="s">
        <v>85</v>
      </c>
      <c r="K6713" s="12" t="n">
        <v>4337.85</v>
      </c>
      <c r="L6713" s="3"/>
      <c r="M6713" s="4"/>
      <c r="N6713" s="5" t="s">
        <v>86</v>
      </c>
      <c r="O6713" s="6" t="n">
        <v>1.49992046751271</v>
      </c>
    </row>
    <row r="6714">
      <c r="B6714" t="s">
        <v>74</v>
      </c>
      <c r="C6714" t="s">
        <v>49</v>
      </c>
      <c r="D6714" t="s">
        <v>37</v>
      </c>
      <c r="E6714" t="s">
        <v>34</v>
      </c>
      <c r="F6714" s="7" t="n">
        <v>513</v>
      </c>
      <c r="G6714" s="8" t="n">
        <v>7098125.016433</v>
      </c>
      <c r="H6714" s="9" t="n">
        <v>496</v>
      </c>
      <c r="I6714" s="10" t="n">
        <v>6929387.719624</v>
      </c>
      <c r="J6714" s="11" t="n">
        <v>511</v>
      </c>
      <c r="K6714" s="12" t="n">
        <v>5791746.014101</v>
      </c>
      <c r="L6714" s="3" t="n">
        <v>0.034274193548387</v>
      </c>
      <c r="M6714" s="4" t="n">
        <v>0.0243509677386267</v>
      </c>
      <c r="N6714" s="5" t="n">
        <v>0.00391389432485334</v>
      </c>
      <c r="O6714" s="6" t="n">
        <v>0.225558751912013</v>
      </c>
    </row>
    <row r="6715">
      <c r="B6715" t="s">
        <v>74</v>
      </c>
      <c r="C6715" t="s">
        <v>49</v>
      </c>
      <c r="D6715" t="s">
        <v>37</v>
      </c>
      <c r="E6715" t="s">
        <v>27</v>
      </c>
      <c r="F6715" s="7"/>
      <c r="G6715" s="8"/>
      <c r="H6715" s="9" t="s">
        <v>85</v>
      </c>
      <c r="I6715" s="10" t="n">
        <v>6314.76</v>
      </c>
      <c r="J6715" s="11" t="s">
        <v>85</v>
      </c>
      <c r="K6715" s="12" t="n">
        <v>3707.55</v>
      </c>
      <c r="L6715" s="3" t="s">
        <v>86</v>
      </c>
      <c r="M6715" s="4"/>
      <c r="N6715" s="5" t="s">
        <v>86</v>
      </c>
      <c r="O6715" s="6"/>
    </row>
    <row r="6716">
      <c r="B6716" t="s">
        <v>74</v>
      </c>
      <c r="C6716" t="s">
        <v>49</v>
      </c>
      <c r="D6716" t="s">
        <v>37</v>
      </c>
      <c r="E6716" t="s">
        <v>28</v>
      </c>
      <c r="F6716" s="7" t="n">
        <v>8</v>
      </c>
      <c r="G6716" s="8" t="n">
        <v>57737.88624</v>
      </c>
      <c r="H6716" s="9" t="n">
        <v>12</v>
      </c>
      <c r="I6716" s="10" t="n">
        <v>53386.5396</v>
      </c>
      <c r="J6716" s="11" t="n">
        <v>8</v>
      </c>
      <c r="K6716" s="12" t="n">
        <v>20738.5623</v>
      </c>
      <c r="L6716" s="3" t="n">
        <v>-0.333333333333333</v>
      </c>
      <c r="M6716" s="4" t="n">
        <v>0.081506437251835</v>
      </c>
      <c r="N6716" s="5" t="n">
        <v>0</v>
      </c>
      <c r="O6716" s="6" t="n">
        <v>1.78408336145847</v>
      </c>
    </row>
    <row r="6717">
      <c r="B6717" t="s">
        <v>74</v>
      </c>
      <c r="C6717" t="s">
        <v>49</v>
      </c>
      <c r="D6717" t="s">
        <v>37</v>
      </c>
      <c r="E6717" t="s">
        <v>36</v>
      </c>
      <c r="F6717" s="7" t="n">
        <v>12</v>
      </c>
      <c r="G6717" s="8" t="n">
        <v>194611.039677</v>
      </c>
      <c r="H6717" s="9" t="n">
        <v>27</v>
      </c>
      <c r="I6717" s="10" t="n">
        <v>571432.824942</v>
      </c>
      <c r="J6717" s="11" t="n">
        <v>12</v>
      </c>
      <c r="K6717" s="12" t="n">
        <v>225092.744131</v>
      </c>
      <c r="L6717" s="3" t="n">
        <v>-0.555555555555556</v>
      </c>
      <c r="M6717" s="4" t="n">
        <v>-0.659433215624684</v>
      </c>
      <c r="N6717" s="5" t="n">
        <v>0</v>
      </c>
      <c r="O6717" s="6" t="n">
        <v>-0.135418423066806</v>
      </c>
    </row>
    <row r="6718">
      <c r="B6718" t="s">
        <v>74</v>
      </c>
      <c r="C6718" t="s">
        <v>49</v>
      </c>
      <c r="D6718" t="s">
        <v>42</v>
      </c>
      <c r="E6718" t="s">
        <v>24</v>
      </c>
      <c r="F6718" s="7" t="s">
        <v>85</v>
      </c>
      <c r="G6718" s="8" t="n">
        <v>15312.495</v>
      </c>
      <c r="H6718" s="9" t="n">
        <v>6</v>
      </c>
      <c r="I6718" s="10" t="n">
        <v>55655.5968</v>
      </c>
      <c r="J6718" s="11"/>
      <c r="K6718" s="12"/>
      <c r="L6718" s="3" t="s">
        <v>86</v>
      </c>
      <c r="M6718" s="4" t="n">
        <v>-0.724870527306968</v>
      </c>
      <c r="N6718" s="5" t="s">
        <v>86</v>
      </c>
      <c r="O6718" s="6"/>
    </row>
    <row r="6719">
      <c r="B6719" t="s">
        <v>74</v>
      </c>
      <c r="C6719" t="s">
        <v>49</v>
      </c>
      <c r="D6719" t="s">
        <v>42</v>
      </c>
      <c r="E6719" t="s">
        <v>34</v>
      </c>
      <c r="F6719" s="7" t="n">
        <v>44</v>
      </c>
      <c r="G6719" s="8" t="n">
        <v>353344.7221</v>
      </c>
      <c r="H6719" s="9" t="n">
        <v>56</v>
      </c>
      <c r="I6719" s="10" t="n">
        <v>336401.5947</v>
      </c>
      <c r="J6719" s="11" t="n">
        <v>30</v>
      </c>
      <c r="K6719" s="12" t="n">
        <v>175913.39</v>
      </c>
      <c r="L6719" s="3" t="n">
        <v>-0.214285714285714</v>
      </c>
      <c r="M6719" s="4" t="n">
        <v>0.0503657761049252</v>
      </c>
      <c r="N6719" s="5" t="n">
        <v>0.466666666666667</v>
      </c>
      <c r="O6719" s="6" t="n">
        <v>1.00862891733256</v>
      </c>
    </row>
    <row r="6720">
      <c r="B6720" t="s">
        <v>74</v>
      </c>
      <c r="C6720" t="s">
        <v>49</v>
      </c>
      <c r="D6720" t="s">
        <v>42</v>
      </c>
      <c r="E6720" t="s">
        <v>28</v>
      </c>
      <c r="F6720" s="7" t="n">
        <v>11</v>
      </c>
      <c r="G6720" s="8" t="n">
        <v>42784.9125</v>
      </c>
      <c r="H6720" s="9" t="n">
        <v>8</v>
      </c>
      <c r="I6720" s="10" t="n">
        <v>85534.9165</v>
      </c>
      <c r="J6720" s="11" t="n">
        <v>8</v>
      </c>
      <c r="K6720" s="12" t="n">
        <v>21775.1</v>
      </c>
      <c r="L6720" s="3" t="n">
        <v>0.375</v>
      </c>
      <c r="M6720" s="4" t="n">
        <v>-0.499795940059169</v>
      </c>
      <c r="N6720" s="5" t="n">
        <v>0.375</v>
      </c>
      <c r="O6720" s="6" t="n">
        <v>0.964854926039375</v>
      </c>
    </row>
    <row r="6721">
      <c r="B6721" t="s">
        <v>74</v>
      </c>
      <c r="C6721" t="s">
        <v>49</v>
      </c>
      <c r="D6721" t="s">
        <v>42</v>
      </c>
      <c r="E6721" t="s">
        <v>36</v>
      </c>
      <c r="F6721" s="7" t="n">
        <v>6</v>
      </c>
      <c r="G6721" s="8" t="n">
        <v>88075.9396</v>
      </c>
      <c r="H6721" s="9" t="n">
        <v>6</v>
      </c>
      <c r="I6721" s="10" t="n">
        <v>67763.89</v>
      </c>
      <c r="J6721" s="11" t="n">
        <v>6</v>
      </c>
      <c r="K6721" s="12" t="n">
        <v>48131.475</v>
      </c>
      <c r="L6721" s="3" t="n">
        <v>0</v>
      </c>
      <c r="M6721" s="4" t="n">
        <v>0.299747396437837</v>
      </c>
      <c r="N6721" s="5" t="n">
        <v>0</v>
      </c>
      <c r="O6721" s="6" t="n">
        <v>0.829903189129359</v>
      </c>
    </row>
    <row r="6722">
      <c r="B6722" t="s">
        <v>74</v>
      </c>
      <c r="C6722" t="s">
        <v>49</v>
      </c>
      <c r="D6722" t="s">
        <v>40</v>
      </c>
      <c r="E6722" t="s">
        <v>24</v>
      </c>
      <c r="F6722" s="7" t="s">
        <v>85</v>
      </c>
      <c r="G6722" s="8" t="n">
        <v>12435.12</v>
      </c>
      <c r="H6722" s="9" t="s">
        <v>85</v>
      </c>
      <c r="I6722" s="10" t="n">
        <v>12435.12</v>
      </c>
      <c r="J6722" s="11"/>
      <c r="K6722" s="12"/>
      <c r="L6722" s="3" t="s">
        <v>86</v>
      </c>
      <c r="M6722" s="4" t="n">
        <v>0</v>
      </c>
      <c r="N6722" s="5" t="s">
        <v>86</v>
      </c>
      <c r="O6722" s="6"/>
    </row>
    <row r="6723">
      <c r="B6723" t="s">
        <v>74</v>
      </c>
      <c r="C6723" t="s">
        <v>50</v>
      </c>
      <c r="D6723" t="s">
        <v>44</v>
      </c>
      <c r="E6723" t="s">
        <v>23</v>
      </c>
      <c r="F6723" s="7" t="n">
        <v>7</v>
      </c>
      <c r="G6723" s="8" t="n">
        <v>139369.86</v>
      </c>
      <c r="H6723" s="9" t="n">
        <v>6</v>
      </c>
      <c r="I6723" s="10" t="n">
        <v>119141.88</v>
      </c>
      <c r="J6723" s="11" t="n">
        <v>6</v>
      </c>
      <c r="K6723" s="12" t="n">
        <v>70060.08</v>
      </c>
      <c r="L6723" s="3" t="n">
        <v>0.166666666666667</v>
      </c>
      <c r="M6723" s="4" t="n">
        <v>0.169780601078311</v>
      </c>
      <c r="N6723" s="5" t="n">
        <v>0.166666666666667</v>
      </c>
      <c r="O6723" s="6" t="n">
        <v>0.989290620279052</v>
      </c>
    </row>
    <row r="6724">
      <c r="B6724" t="s">
        <v>74</v>
      </c>
      <c r="C6724" t="s">
        <v>50</v>
      </c>
      <c r="D6724" t="s">
        <v>44</v>
      </c>
      <c r="E6724" t="s">
        <v>38</v>
      </c>
      <c r="F6724" s="7" t="n">
        <v>16</v>
      </c>
      <c r="G6724" s="8" t="n">
        <v>107512.6</v>
      </c>
      <c r="H6724" s="9" t="s">
        <v>85</v>
      </c>
      <c r="I6724" s="10" t="n">
        <v>25781.6</v>
      </c>
      <c r="J6724" s="11" t="n">
        <v>7</v>
      </c>
      <c r="K6724" s="12" t="n">
        <v>35412.3</v>
      </c>
      <c r="L6724" s="3" t="s">
        <v>86</v>
      </c>
      <c r="M6724" s="4" t="n">
        <v>3.17012908430819</v>
      </c>
      <c r="N6724" s="5" t="n">
        <v>1.28571428571429</v>
      </c>
      <c r="O6724" s="6" t="n">
        <v>2.03602420627861</v>
      </c>
    </row>
    <row r="6725">
      <c r="B6725" t="s">
        <v>74</v>
      </c>
      <c r="C6725" t="s">
        <v>50</v>
      </c>
      <c r="D6725" t="s">
        <v>44</v>
      </c>
      <c r="E6725" t="s">
        <v>34</v>
      </c>
      <c r="F6725" s="7" t="n">
        <v>178</v>
      </c>
      <c r="G6725" s="8" t="n">
        <v>2194249.604</v>
      </c>
      <c r="H6725" s="9" t="n">
        <v>195</v>
      </c>
      <c r="I6725" s="10" t="n">
        <v>2324002.404</v>
      </c>
      <c r="J6725" s="11" t="n">
        <v>184</v>
      </c>
      <c r="K6725" s="12" t="n">
        <v>1114377.41</v>
      </c>
      <c r="L6725" s="3" t="n">
        <v>-0.0871794871794872</v>
      </c>
      <c r="M6725" s="4" t="n">
        <v>-0.055831611781758</v>
      </c>
      <c r="N6725" s="5" t="n">
        <v>-0.0326086956521739</v>
      </c>
      <c r="O6725" s="6" t="n">
        <v>0.969036328545102</v>
      </c>
    </row>
    <row r="6726">
      <c r="B6726" t="s">
        <v>74</v>
      </c>
      <c r="C6726" t="s">
        <v>50</v>
      </c>
      <c r="D6726" t="s">
        <v>44</v>
      </c>
      <c r="E6726" t="s">
        <v>27</v>
      </c>
      <c r="F6726" s="7"/>
      <c r="G6726" s="8"/>
      <c r="H6726" s="9" t="s">
        <v>85</v>
      </c>
      <c r="I6726" s="10" t="n">
        <v>14967.19</v>
      </c>
      <c r="J6726" s="11"/>
      <c r="K6726" s="12"/>
      <c r="L6726" s="3" t="s">
        <v>86</v>
      </c>
      <c r="M6726" s="4"/>
      <c r="N6726" s="5"/>
      <c r="O6726" s="6"/>
    </row>
    <row r="6727">
      <c r="B6727" t="s">
        <v>74</v>
      </c>
      <c r="C6727" t="s">
        <v>50</v>
      </c>
      <c r="D6727" t="s">
        <v>22</v>
      </c>
      <c r="E6727" t="s">
        <v>23</v>
      </c>
      <c r="F6727" s="7" t="n">
        <v>119</v>
      </c>
      <c r="G6727" s="8" t="n">
        <v>1065930.84</v>
      </c>
      <c r="H6727" s="9" t="n">
        <v>109</v>
      </c>
      <c r="I6727" s="10" t="n">
        <v>1043019.2448</v>
      </c>
      <c r="J6727" s="11" t="n">
        <v>90</v>
      </c>
      <c r="K6727" s="12" t="n">
        <v>562866.9822</v>
      </c>
      <c r="L6727" s="3" t="n">
        <v>0.0917431192660549</v>
      </c>
      <c r="M6727" s="4" t="n">
        <v>0.0219666083001118</v>
      </c>
      <c r="N6727" s="5" t="n">
        <v>0.322222222222222</v>
      </c>
      <c r="O6727" s="6" t="n">
        <v>0.893752651530108</v>
      </c>
    </row>
    <row r="6728">
      <c r="B6728" t="s">
        <v>74</v>
      </c>
      <c r="C6728" t="s">
        <v>50</v>
      </c>
      <c r="D6728" t="s">
        <v>22</v>
      </c>
      <c r="E6728" t="s">
        <v>24</v>
      </c>
      <c r="F6728" s="7" t="s">
        <v>85</v>
      </c>
      <c r="G6728" s="8" t="n">
        <v>5970.45</v>
      </c>
      <c r="H6728" s="9" t="s">
        <v>85</v>
      </c>
      <c r="I6728" s="10" t="n">
        <v>14960.31</v>
      </c>
      <c r="J6728" s="11"/>
      <c r="K6728" s="12"/>
      <c r="L6728" s="3" t="s">
        <v>86</v>
      </c>
      <c r="M6728" s="4" t="n">
        <v>-0.600914018492932</v>
      </c>
      <c r="N6728" s="5" t="s">
        <v>86</v>
      </c>
      <c r="O6728" s="6"/>
    </row>
    <row r="6729">
      <c r="B6729" t="s">
        <v>74</v>
      </c>
      <c r="C6729" t="s">
        <v>50</v>
      </c>
      <c r="D6729" t="s">
        <v>22</v>
      </c>
      <c r="E6729" t="s">
        <v>25</v>
      </c>
      <c r="F6729" s="7"/>
      <c r="G6729" s="8"/>
      <c r="H6729" s="9" t="s">
        <v>85</v>
      </c>
      <c r="I6729" s="10" t="n">
        <v>2240.784</v>
      </c>
      <c r="J6729" s="11"/>
      <c r="K6729" s="12"/>
      <c r="L6729" s="3" t="s">
        <v>86</v>
      </c>
      <c r="M6729" s="4"/>
      <c r="N6729" s="5"/>
      <c r="O6729" s="6"/>
    </row>
    <row r="6730">
      <c r="B6730" t="s">
        <v>74</v>
      </c>
      <c r="C6730" t="s">
        <v>50</v>
      </c>
      <c r="D6730" t="s">
        <v>22</v>
      </c>
      <c r="E6730" t="s">
        <v>26</v>
      </c>
      <c r="F6730" s="7"/>
      <c r="G6730" s="8"/>
      <c r="H6730" s="9" t="s">
        <v>85</v>
      </c>
      <c r="I6730" s="10" t="n">
        <v>2983.7808</v>
      </c>
      <c r="J6730" s="11"/>
      <c r="K6730" s="12"/>
      <c r="L6730" s="3" t="s">
        <v>86</v>
      </c>
      <c r="M6730" s="4"/>
      <c r="N6730" s="5"/>
      <c r="O6730" s="6"/>
    </row>
    <row r="6731">
      <c r="B6731" t="s">
        <v>74</v>
      </c>
      <c r="C6731" t="s">
        <v>50</v>
      </c>
      <c r="D6731" t="s">
        <v>22</v>
      </c>
      <c r="E6731" t="s">
        <v>34</v>
      </c>
      <c r="F6731" s="7" t="n">
        <v>943</v>
      </c>
      <c r="G6731" s="8" t="n">
        <v>11567244.316052</v>
      </c>
      <c r="H6731" s="9" t="n">
        <v>1047</v>
      </c>
      <c r="I6731" s="10" t="n">
        <v>12784141.335066</v>
      </c>
      <c r="J6731" s="11" t="n">
        <v>857</v>
      </c>
      <c r="K6731" s="12" t="n">
        <v>7106801.61947</v>
      </c>
      <c r="L6731" s="3" t="n">
        <v>-0.0993314231136581</v>
      </c>
      <c r="M6731" s="4" t="n">
        <v>-0.0951880135802424</v>
      </c>
      <c r="N6731" s="5" t="n">
        <v>0.100350058343057</v>
      </c>
      <c r="O6731" s="6" t="n">
        <v>0.627630112027053</v>
      </c>
    </row>
    <row r="6732">
      <c r="B6732" t="s">
        <v>74</v>
      </c>
      <c r="C6732" t="s">
        <v>50</v>
      </c>
      <c r="D6732" t="s">
        <v>22</v>
      </c>
      <c r="E6732" t="s">
        <v>27</v>
      </c>
      <c r="F6732" s="7" t="s">
        <v>85</v>
      </c>
      <c r="G6732" s="8" t="n">
        <v>24609.8736</v>
      </c>
      <c r="H6732" s="9" t="n">
        <v>7</v>
      </c>
      <c r="I6732" s="10" t="n">
        <v>67895.7552</v>
      </c>
      <c r="J6732" s="11" t="s">
        <v>85</v>
      </c>
      <c r="K6732" s="12" t="n">
        <v>14210.5788</v>
      </c>
      <c r="L6732" s="3" t="s">
        <v>86</v>
      </c>
      <c r="M6732" s="4" t="n">
        <v>-0.637534430134743</v>
      </c>
      <c r="N6732" s="5" t="s">
        <v>86</v>
      </c>
      <c r="O6732" s="6" t="n">
        <v>0.731799523887092</v>
      </c>
    </row>
    <row r="6733">
      <c r="B6733" t="s">
        <v>74</v>
      </c>
      <c r="C6733" t="s">
        <v>50</v>
      </c>
      <c r="D6733" t="s">
        <v>22</v>
      </c>
      <c r="E6733" t="s">
        <v>28</v>
      </c>
      <c r="F6733" s="7" t="n">
        <v>7</v>
      </c>
      <c r="G6733" s="8" t="n">
        <v>25561.2375</v>
      </c>
      <c r="H6733" s="9" t="s">
        <v>85</v>
      </c>
      <c r="I6733" s="10" t="n">
        <v>20237.8062</v>
      </c>
      <c r="J6733" s="11" t="n">
        <v>5</v>
      </c>
      <c r="K6733" s="12" t="n">
        <v>14410.325</v>
      </c>
      <c r="L6733" s="3" t="s">
        <v>86</v>
      </c>
      <c r="M6733" s="4" t="n">
        <v>0.263043891585443</v>
      </c>
      <c r="N6733" s="5" t="n">
        <v>0.4</v>
      </c>
      <c r="O6733" s="6" t="n">
        <v>0.773814088162481</v>
      </c>
    </row>
    <row r="6734">
      <c r="B6734" t="s">
        <v>74</v>
      </c>
      <c r="C6734" t="s">
        <v>50</v>
      </c>
      <c r="D6734" t="s">
        <v>22</v>
      </c>
      <c r="E6734" t="s">
        <v>32</v>
      </c>
      <c r="F6734" s="7"/>
      <c r="G6734" s="8"/>
      <c r="H6734" s="9" t="s">
        <v>85</v>
      </c>
      <c r="I6734" s="10" t="n">
        <v>5313.8592</v>
      </c>
      <c r="J6734" s="11"/>
      <c r="K6734" s="12"/>
      <c r="L6734" s="3" t="s">
        <v>86</v>
      </c>
      <c r="M6734" s="4"/>
      <c r="N6734" s="5"/>
      <c r="O6734" s="6"/>
    </row>
    <row r="6735">
      <c r="B6735" t="s">
        <v>74</v>
      </c>
      <c r="C6735" t="s">
        <v>50</v>
      </c>
      <c r="D6735" t="s">
        <v>22</v>
      </c>
      <c r="E6735" t="s">
        <v>29</v>
      </c>
      <c r="F6735" s="7"/>
      <c r="G6735" s="8"/>
      <c r="H6735" s="9" t="s">
        <v>85</v>
      </c>
      <c r="I6735" s="10" t="n">
        <v>17409.0384</v>
      </c>
      <c r="J6735" s="11"/>
      <c r="K6735" s="12"/>
      <c r="L6735" s="3" t="s">
        <v>86</v>
      </c>
      <c r="M6735" s="4"/>
      <c r="N6735" s="5"/>
      <c r="O6735" s="6"/>
    </row>
    <row r="6736">
      <c r="B6736" t="s">
        <v>74</v>
      </c>
      <c r="C6736" t="s">
        <v>50</v>
      </c>
      <c r="D6736" t="s">
        <v>30</v>
      </c>
      <c r="E6736" t="s">
        <v>23</v>
      </c>
      <c r="F6736" s="7" t="n">
        <v>164</v>
      </c>
      <c r="G6736" s="8" t="n">
        <v>1695908.3076</v>
      </c>
      <c r="H6736" s="9" t="n">
        <v>165</v>
      </c>
      <c r="I6736" s="10" t="n">
        <v>2179843.171614</v>
      </c>
      <c r="J6736" s="11" t="n">
        <v>139</v>
      </c>
      <c r="K6736" s="12" t="n">
        <v>1149040.943303</v>
      </c>
      <c r="L6736" s="3" t="n">
        <v>-0.0060606060606061</v>
      </c>
      <c r="M6736" s="4" t="n">
        <v>-0.222004440647758</v>
      </c>
      <c r="N6736" s="5" t="n">
        <v>0.179856115107914</v>
      </c>
      <c r="O6736" s="6" t="n">
        <v>0.475933749344902</v>
      </c>
    </row>
    <row r="6737">
      <c r="B6737" t="s">
        <v>74</v>
      </c>
      <c r="C6737" t="s">
        <v>50</v>
      </c>
      <c r="D6737" t="s">
        <v>30</v>
      </c>
      <c r="E6737" t="s">
        <v>38</v>
      </c>
      <c r="F6737" s="7" t="s">
        <v>85</v>
      </c>
      <c r="G6737" s="8" t="n">
        <v>95507.3268</v>
      </c>
      <c r="H6737" s="9" t="n">
        <v>8</v>
      </c>
      <c r="I6737" s="10" t="n">
        <v>75333.9528</v>
      </c>
      <c r="J6737" s="11" t="n">
        <v>9</v>
      </c>
      <c r="K6737" s="12" t="n">
        <v>56520.9029</v>
      </c>
      <c r="L6737" s="3" t="s">
        <v>86</v>
      </c>
      <c r="M6737" s="4" t="n">
        <v>0.267785948436254</v>
      </c>
      <c r="N6737" s="5" t="s">
        <v>86</v>
      </c>
      <c r="O6737" s="6" t="n">
        <v>0.689770012502755</v>
      </c>
    </row>
    <row r="6738">
      <c r="B6738" t="s">
        <v>74</v>
      </c>
      <c r="C6738" t="s">
        <v>50</v>
      </c>
      <c r="D6738" t="s">
        <v>30</v>
      </c>
      <c r="E6738" t="s">
        <v>34</v>
      </c>
      <c r="F6738" s="7" t="n">
        <v>730</v>
      </c>
      <c r="G6738" s="8" t="n">
        <v>11101539.602734</v>
      </c>
      <c r="H6738" s="9" t="n">
        <v>725</v>
      </c>
      <c r="I6738" s="10" t="n">
        <v>11071791.799931</v>
      </c>
      <c r="J6738" s="11" t="n">
        <v>609</v>
      </c>
      <c r="K6738" s="12" t="n">
        <v>7161578.017407</v>
      </c>
      <c r="L6738" s="3" t="n">
        <v>0.00689655172413794</v>
      </c>
      <c r="M6738" s="4" t="n">
        <v>0.00268681016953254</v>
      </c>
      <c r="N6738" s="5" t="n">
        <v>0.198686371100164</v>
      </c>
      <c r="O6738" s="6" t="n">
        <v>0.550152714352967</v>
      </c>
    </row>
    <row r="6739">
      <c r="B6739" t="s">
        <v>74</v>
      </c>
      <c r="C6739" t="s">
        <v>50</v>
      </c>
      <c r="D6739" t="s">
        <v>30</v>
      </c>
      <c r="E6739" t="s">
        <v>27</v>
      </c>
      <c r="F6739" s="7"/>
      <c r="G6739" s="8"/>
      <c r="H6739" s="9"/>
      <c r="I6739" s="10"/>
      <c r="J6739" s="11" t="s">
        <v>85</v>
      </c>
      <c r="K6739" s="12" t="n">
        <v>4690.4198</v>
      </c>
      <c r="L6739" s="3"/>
      <c r="M6739" s="4"/>
      <c r="N6739" s="5" t="s">
        <v>86</v>
      </c>
      <c r="O6739" s="6"/>
    </row>
    <row r="6740">
      <c r="B6740" t="s">
        <v>74</v>
      </c>
      <c r="C6740" t="s">
        <v>50</v>
      </c>
      <c r="D6740" t="s">
        <v>30</v>
      </c>
      <c r="E6740" t="s">
        <v>28</v>
      </c>
      <c r="F6740" s="7" t="s">
        <v>85</v>
      </c>
      <c r="G6740" s="8" t="n">
        <v>1575.1176</v>
      </c>
      <c r="H6740" s="9" t="s">
        <v>85</v>
      </c>
      <c r="I6740" s="10" t="n">
        <v>8877.78885</v>
      </c>
      <c r="J6740" s="11" t="s">
        <v>85</v>
      </c>
      <c r="K6740" s="12" t="n">
        <v>3607.15775</v>
      </c>
      <c r="L6740" s="3" t="s">
        <v>86</v>
      </c>
      <c r="M6740" s="4" t="n">
        <v>-0.822577713143065</v>
      </c>
      <c r="N6740" s="5" t="s">
        <v>86</v>
      </c>
      <c r="O6740" s="6" t="n">
        <v>-0.563335537515652</v>
      </c>
    </row>
    <row r="6741">
      <c r="B6741" t="s">
        <v>74</v>
      </c>
      <c r="C6741" t="s">
        <v>50</v>
      </c>
      <c r="D6741" t="s">
        <v>30</v>
      </c>
      <c r="E6741" t="s">
        <v>36</v>
      </c>
      <c r="F6741" s="7"/>
      <c r="G6741" s="8"/>
      <c r="H6741" s="9" t="s">
        <v>85</v>
      </c>
      <c r="I6741" s="10" t="n">
        <v>34366.93575</v>
      </c>
      <c r="J6741" s="11" t="s">
        <v>85</v>
      </c>
      <c r="K6741" s="12" t="n">
        <v>2328.3085</v>
      </c>
      <c r="L6741" s="3" t="s">
        <v>86</v>
      </c>
      <c r="M6741" s="4"/>
      <c r="N6741" s="5" t="s">
        <v>86</v>
      </c>
      <c r="O6741" s="6"/>
    </row>
    <row r="6742">
      <c r="B6742" t="s">
        <v>74</v>
      </c>
      <c r="C6742" t="s">
        <v>50</v>
      </c>
      <c r="D6742" t="s">
        <v>33</v>
      </c>
      <c r="E6742" t="s">
        <v>23</v>
      </c>
      <c r="F6742" s="7" t="n">
        <v>91</v>
      </c>
      <c r="G6742" s="8" t="n">
        <v>1265469.48</v>
      </c>
      <c r="H6742" s="9" t="n">
        <v>112</v>
      </c>
      <c r="I6742" s="10" t="n">
        <v>1592606.3184</v>
      </c>
      <c r="J6742" s="11" t="n">
        <v>85</v>
      </c>
      <c r="K6742" s="12" t="n">
        <v>691368.59</v>
      </c>
      <c r="L6742" s="3" t="n">
        <v>-0.1875</v>
      </c>
      <c r="M6742" s="4" t="n">
        <v>-0.205409732851403</v>
      </c>
      <c r="N6742" s="5" t="n">
        <v>0.0705882352941176</v>
      </c>
      <c r="O6742" s="6" t="n">
        <v>0.83038324029155</v>
      </c>
    </row>
    <row r="6743">
      <c r="B6743" t="s">
        <v>74</v>
      </c>
      <c r="C6743" t="s">
        <v>50</v>
      </c>
      <c r="D6743" t="s">
        <v>33</v>
      </c>
      <c r="E6743" t="s">
        <v>38</v>
      </c>
      <c r="F6743" s="7" t="s">
        <v>85</v>
      </c>
      <c r="G6743" s="8" t="n">
        <v>108944.1414</v>
      </c>
      <c r="H6743" s="9" t="n">
        <v>5</v>
      </c>
      <c r="I6743" s="10" t="n">
        <v>140452.3152</v>
      </c>
      <c r="J6743" s="11" t="s">
        <v>85</v>
      </c>
      <c r="K6743" s="12" t="n">
        <v>40519.8629</v>
      </c>
      <c r="L6743" s="3" t="s">
        <v>86</v>
      </c>
      <c r="M6743" s="4" t="n">
        <v>-0.224333602156243</v>
      </c>
      <c r="N6743" s="5" t="s">
        <v>86</v>
      </c>
      <c r="O6743" s="6" t="n">
        <v>1.68866016819618</v>
      </c>
    </row>
    <row r="6744">
      <c r="B6744" t="s">
        <v>74</v>
      </c>
      <c r="C6744" t="s">
        <v>50</v>
      </c>
      <c r="D6744" t="s">
        <v>33</v>
      </c>
      <c r="E6744" t="s">
        <v>24</v>
      </c>
      <c r="F6744" s="7" t="s">
        <v>85</v>
      </c>
      <c r="G6744" s="8" t="n">
        <v>13632.3</v>
      </c>
      <c r="H6744" s="9" t="s">
        <v>85</v>
      </c>
      <c r="I6744" s="10" t="n">
        <v>43067.7</v>
      </c>
      <c r="J6744" s="11" t="s">
        <v>85</v>
      </c>
      <c r="K6744" s="12" t="n">
        <v>6786.89</v>
      </c>
      <c r="L6744" s="3" t="s">
        <v>86</v>
      </c>
      <c r="M6744" s="4" t="n">
        <v>-0.683468121120933</v>
      </c>
      <c r="N6744" s="5" t="s">
        <v>86</v>
      </c>
      <c r="O6744" s="6" t="n">
        <v>1.00862250603737</v>
      </c>
    </row>
    <row r="6745">
      <c r="B6745" t="s">
        <v>74</v>
      </c>
      <c r="C6745" t="s">
        <v>50</v>
      </c>
      <c r="D6745" t="s">
        <v>33</v>
      </c>
      <c r="E6745" t="s">
        <v>34</v>
      </c>
      <c r="F6745" s="7" t="n">
        <v>668</v>
      </c>
      <c r="G6745" s="8" t="n">
        <v>9119085.990223</v>
      </c>
      <c r="H6745" s="9" t="n">
        <v>710</v>
      </c>
      <c r="I6745" s="10" t="n">
        <v>9443685.080427</v>
      </c>
      <c r="J6745" s="11" t="n">
        <v>511</v>
      </c>
      <c r="K6745" s="12" t="n">
        <v>5235223.945483</v>
      </c>
      <c r="L6745" s="3" t="n">
        <v>-0.0591549295774648</v>
      </c>
      <c r="M6745" s="4" t="n">
        <v>-0.0343720790601928</v>
      </c>
      <c r="N6745" s="5" t="n">
        <v>0.307240704500978</v>
      </c>
      <c r="O6745" s="6" t="n">
        <v>0.741871233243237</v>
      </c>
    </row>
    <row r="6746">
      <c r="B6746" t="s">
        <v>74</v>
      </c>
      <c r="C6746" t="s">
        <v>50</v>
      </c>
      <c r="D6746" t="s">
        <v>33</v>
      </c>
      <c r="E6746" t="s">
        <v>27</v>
      </c>
      <c r="F6746" s="7" t="s">
        <v>85</v>
      </c>
      <c r="G6746" s="8" t="n">
        <v>49206.4686</v>
      </c>
      <c r="H6746" s="9" t="s">
        <v>85</v>
      </c>
      <c r="I6746" s="10" t="n">
        <v>11228.22</v>
      </c>
      <c r="J6746" s="11"/>
      <c r="K6746" s="12"/>
      <c r="L6746" s="3" t="s">
        <v>86</v>
      </c>
      <c r="M6746" s="4" t="n">
        <v>3.38239263213582</v>
      </c>
      <c r="N6746" s="5" t="s">
        <v>86</v>
      </c>
      <c r="O6746" s="6"/>
    </row>
    <row r="6747">
      <c r="B6747" t="s">
        <v>74</v>
      </c>
      <c r="C6747" t="s">
        <v>50</v>
      </c>
      <c r="D6747" t="s">
        <v>33</v>
      </c>
      <c r="E6747" t="s">
        <v>61</v>
      </c>
      <c r="F6747" s="7"/>
      <c r="G6747" s="8"/>
      <c r="H6747" s="9" t="s">
        <v>85</v>
      </c>
      <c r="I6747" s="10" t="n">
        <v>32791.68</v>
      </c>
      <c r="J6747" s="11" t="s">
        <v>85</v>
      </c>
      <c r="K6747" s="12" t="n">
        <v>3571.92</v>
      </c>
      <c r="L6747" s="3" t="s">
        <v>86</v>
      </c>
      <c r="M6747" s="4"/>
      <c r="N6747" s="5" t="s">
        <v>86</v>
      </c>
      <c r="O6747" s="6"/>
    </row>
    <row r="6748">
      <c r="B6748" t="s">
        <v>74</v>
      </c>
      <c r="C6748" t="s">
        <v>50</v>
      </c>
      <c r="D6748" t="s">
        <v>33</v>
      </c>
      <c r="E6748" t="s">
        <v>28</v>
      </c>
      <c r="F6748" s="7" t="n">
        <v>13</v>
      </c>
      <c r="G6748" s="8" t="n">
        <v>30407.1282</v>
      </c>
      <c r="H6748" s="9" t="n">
        <v>8</v>
      </c>
      <c r="I6748" s="10" t="n">
        <v>22748.1459</v>
      </c>
      <c r="J6748" s="11" t="s">
        <v>85</v>
      </c>
      <c r="K6748" s="12" t="n">
        <v>10060.729</v>
      </c>
      <c r="L6748" s="3" t="n">
        <v>0.625</v>
      </c>
      <c r="M6748" s="4" t="n">
        <v>0.336686002176555</v>
      </c>
      <c r="N6748" s="5" t="s">
        <v>86</v>
      </c>
      <c r="O6748" s="6" t="n">
        <v>2.02235834003679</v>
      </c>
    </row>
    <row r="6749">
      <c r="B6749" t="s">
        <v>74</v>
      </c>
      <c r="C6749" t="s">
        <v>50</v>
      </c>
      <c r="D6749" t="s">
        <v>33</v>
      </c>
      <c r="E6749" t="s">
        <v>36</v>
      </c>
      <c r="F6749" s="7" t="n">
        <v>13</v>
      </c>
      <c r="G6749" s="8" t="n">
        <v>214083.730404</v>
      </c>
      <c r="H6749" s="9" t="n">
        <v>12</v>
      </c>
      <c r="I6749" s="10" t="n">
        <v>216189.962064</v>
      </c>
      <c r="J6749" s="11" t="n">
        <v>5</v>
      </c>
      <c r="K6749" s="12" t="n">
        <v>42238.612729</v>
      </c>
      <c r="L6749" s="3" t="n">
        <v>0.0833333333333333</v>
      </c>
      <c r="M6749" s="4" t="n">
        <v>-0.00974250441552171</v>
      </c>
      <c r="N6749" s="5" t="n">
        <v>1.6</v>
      </c>
      <c r="O6749" s="6" t="n">
        <v>4.06843659325524</v>
      </c>
    </row>
    <row r="6750">
      <c r="B6750" t="s">
        <v>74</v>
      </c>
      <c r="C6750" t="s">
        <v>50</v>
      </c>
      <c r="D6750" t="s">
        <v>33</v>
      </c>
      <c r="E6750" t="s">
        <v>32</v>
      </c>
      <c r="F6750" s="7" t="s">
        <v>85</v>
      </c>
      <c r="G6750" s="8" t="n">
        <v>11233.08</v>
      </c>
      <c r="H6750" s="9"/>
      <c r="I6750" s="10"/>
      <c r="J6750" s="11"/>
      <c r="K6750" s="12"/>
      <c r="L6750" s="3" t="s">
        <v>86</v>
      </c>
      <c r="M6750" s="4"/>
      <c r="N6750" s="5" t="s">
        <v>86</v>
      </c>
      <c r="O6750" s="6"/>
    </row>
    <row r="6751">
      <c r="B6751" t="s">
        <v>74</v>
      </c>
      <c r="C6751" t="s">
        <v>50</v>
      </c>
      <c r="D6751" t="s">
        <v>33</v>
      </c>
      <c r="E6751" t="s">
        <v>29</v>
      </c>
      <c r="F6751" s="7" t="s">
        <v>85</v>
      </c>
      <c r="G6751" s="8" t="n">
        <v>16230.48945</v>
      </c>
      <c r="H6751" s="9"/>
      <c r="I6751" s="10"/>
      <c r="J6751" s="11" t="s">
        <v>85</v>
      </c>
      <c r="K6751" s="12" t="n">
        <v>11933.02</v>
      </c>
      <c r="L6751" s="3" t="s">
        <v>86</v>
      </c>
      <c r="M6751" s="4"/>
      <c r="N6751" s="5" t="s">
        <v>86</v>
      </c>
      <c r="O6751" s="6" t="n">
        <v>0.360132594263648</v>
      </c>
    </row>
    <row r="6752">
      <c r="B6752" t="s">
        <v>74</v>
      </c>
      <c r="C6752" t="s">
        <v>50</v>
      </c>
      <c r="D6752" t="s">
        <v>37</v>
      </c>
      <c r="E6752" t="s">
        <v>23</v>
      </c>
      <c r="F6752" s="7" t="n">
        <v>215</v>
      </c>
      <c r="G6752" s="8" t="n">
        <v>3004833.17925</v>
      </c>
      <c r="H6752" s="9" t="n">
        <v>191</v>
      </c>
      <c r="I6752" s="10" t="n">
        <v>2920834.4358</v>
      </c>
      <c r="J6752" s="11" t="n">
        <v>151</v>
      </c>
      <c r="K6752" s="12" t="n">
        <v>1863928.8158</v>
      </c>
      <c r="L6752" s="3" t="n">
        <v>0.12565445026178</v>
      </c>
      <c r="M6752" s="4" t="n">
        <v>0.0287584747770866</v>
      </c>
      <c r="N6752" s="5" t="n">
        <v>0.423841059602649</v>
      </c>
      <c r="O6752" s="6" t="n">
        <v>0.61209653168022</v>
      </c>
    </row>
    <row r="6753">
      <c r="B6753" t="s">
        <v>74</v>
      </c>
      <c r="C6753" t="s">
        <v>50</v>
      </c>
      <c r="D6753" t="s">
        <v>37</v>
      </c>
      <c r="E6753" t="s">
        <v>38</v>
      </c>
      <c r="F6753" s="7" t="n">
        <v>14</v>
      </c>
      <c r="G6753" s="8" t="n">
        <v>117045</v>
      </c>
      <c r="H6753" s="9" t="n">
        <v>19</v>
      </c>
      <c r="I6753" s="10" t="n">
        <v>227637.2484</v>
      </c>
      <c r="J6753" s="11" t="n">
        <v>9</v>
      </c>
      <c r="K6753" s="12" t="n">
        <v>56467.07</v>
      </c>
      <c r="L6753" s="3" t="n">
        <v>-0.263157894736842</v>
      </c>
      <c r="M6753" s="4" t="n">
        <v>-0.48582667896982</v>
      </c>
      <c r="N6753" s="5" t="n">
        <v>0.555555555555556</v>
      </c>
      <c r="O6753" s="6" t="n">
        <v>1.07280101482156</v>
      </c>
    </row>
    <row r="6754">
      <c r="B6754" t="s">
        <v>74</v>
      </c>
      <c r="C6754" t="s">
        <v>50</v>
      </c>
      <c r="D6754" t="s">
        <v>37</v>
      </c>
      <c r="E6754" t="s">
        <v>24</v>
      </c>
      <c r="F6754" s="7" t="n">
        <v>61</v>
      </c>
      <c r="G6754" s="8" t="n">
        <v>501316.55175</v>
      </c>
      <c r="H6754" s="9" t="n">
        <v>63</v>
      </c>
      <c r="I6754" s="10" t="n">
        <v>575730.3837</v>
      </c>
      <c r="J6754" s="11" t="n">
        <v>51</v>
      </c>
      <c r="K6754" s="12" t="n">
        <v>336619.7447</v>
      </c>
      <c r="L6754" s="3" t="n">
        <v>-0.0317460317460317</v>
      </c>
      <c r="M6754" s="4" t="n">
        <v>-0.129251180859642</v>
      </c>
      <c r="N6754" s="5" t="n">
        <v>0.196078431372549</v>
      </c>
      <c r="O6754" s="6" t="n">
        <v>0.489266626937704</v>
      </c>
    </row>
    <row r="6755">
      <c r="B6755" t="s">
        <v>74</v>
      </c>
      <c r="C6755" t="s">
        <v>50</v>
      </c>
      <c r="D6755" t="s">
        <v>37</v>
      </c>
      <c r="E6755" t="s">
        <v>25</v>
      </c>
      <c r="F6755" s="7" t="s">
        <v>85</v>
      </c>
      <c r="G6755" s="8" t="n">
        <v>2104.38</v>
      </c>
      <c r="H6755" s="9"/>
      <c r="I6755" s="10"/>
      <c r="J6755" s="11" t="s">
        <v>85</v>
      </c>
      <c r="K6755" s="12" t="n">
        <v>1445.95</v>
      </c>
      <c r="L6755" s="3" t="s">
        <v>86</v>
      </c>
      <c r="M6755" s="4"/>
      <c r="N6755" s="5" t="s">
        <v>86</v>
      </c>
      <c r="O6755" s="6" t="n">
        <v>0.455361527023756</v>
      </c>
    </row>
    <row r="6756">
      <c r="B6756" t="s">
        <v>74</v>
      </c>
      <c r="C6756" t="s">
        <v>50</v>
      </c>
      <c r="D6756" t="s">
        <v>37</v>
      </c>
      <c r="E6756" t="s">
        <v>34</v>
      </c>
      <c r="F6756" s="7" t="n">
        <v>1770</v>
      </c>
      <c r="G6756" s="8" t="n">
        <v>20162135.518701</v>
      </c>
      <c r="H6756" s="9" t="n">
        <v>1896</v>
      </c>
      <c r="I6756" s="10" t="n">
        <v>22387129.917136</v>
      </c>
      <c r="J6756" s="11" t="n">
        <v>1514</v>
      </c>
      <c r="K6756" s="12" t="n">
        <v>14508090.481262</v>
      </c>
      <c r="L6756" s="3" t="n">
        <v>-0.0664556962025317</v>
      </c>
      <c r="M6756" s="4" t="n">
        <v>-0.0993872107175249</v>
      </c>
      <c r="N6756" s="5" t="n">
        <v>0.169088507265522</v>
      </c>
      <c r="O6756" s="6" t="n">
        <v>0.389716692540725</v>
      </c>
    </row>
    <row r="6757">
      <c r="B6757" t="s">
        <v>74</v>
      </c>
      <c r="C6757" t="s">
        <v>50</v>
      </c>
      <c r="D6757" t="s">
        <v>37</v>
      </c>
      <c r="E6757" t="s">
        <v>27</v>
      </c>
      <c r="F6757" s="7" t="n">
        <v>6</v>
      </c>
      <c r="G6757" s="8" t="n">
        <v>41196.6</v>
      </c>
      <c r="H6757" s="9" t="n">
        <v>8</v>
      </c>
      <c r="I6757" s="10" t="n">
        <v>59423.22</v>
      </c>
      <c r="J6757" s="11" t="n">
        <v>5</v>
      </c>
      <c r="K6757" s="12" t="n">
        <v>22876.26</v>
      </c>
      <c r="L6757" s="3" t="n">
        <v>-0.25</v>
      </c>
      <c r="M6757" s="4" t="n">
        <v>-0.306725552738475</v>
      </c>
      <c r="N6757" s="5" t="n">
        <v>0.2</v>
      </c>
      <c r="O6757" s="6" t="n">
        <v>0.800845068206079</v>
      </c>
    </row>
    <row r="6758">
      <c r="B6758" t="s">
        <v>74</v>
      </c>
      <c r="C6758" t="s">
        <v>50</v>
      </c>
      <c r="D6758" t="s">
        <v>37</v>
      </c>
      <c r="E6758" t="s">
        <v>61</v>
      </c>
      <c r="F6758" s="7"/>
      <c r="G6758" s="8"/>
      <c r="H6758" s="9" t="s">
        <v>85</v>
      </c>
      <c r="I6758" s="10" t="n">
        <v>6983.82</v>
      </c>
      <c r="J6758" s="11"/>
      <c r="K6758" s="12"/>
      <c r="L6758" s="3" t="s">
        <v>86</v>
      </c>
      <c r="M6758" s="4"/>
      <c r="N6758" s="5"/>
      <c r="O6758" s="6"/>
    </row>
    <row r="6759">
      <c r="B6759" t="s">
        <v>74</v>
      </c>
      <c r="C6759" t="s">
        <v>50</v>
      </c>
      <c r="D6759" t="s">
        <v>37</v>
      </c>
      <c r="E6759" t="s">
        <v>31</v>
      </c>
      <c r="F6759" s="7" t="n">
        <v>11</v>
      </c>
      <c r="G6759" s="8" t="n">
        <v>66086.28</v>
      </c>
      <c r="H6759" s="9" t="n">
        <v>23</v>
      </c>
      <c r="I6759" s="10" t="n">
        <v>147923.82</v>
      </c>
      <c r="J6759" s="11" t="n">
        <v>10</v>
      </c>
      <c r="K6759" s="12" t="n">
        <v>50227.1</v>
      </c>
      <c r="L6759" s="3" t="n">
        <v>-0.521739130434783</v>
      </c>
      <c r="M6759" s="4" t="n">
        <v>-0.553241121004041</v>
      </c>
      <c r="N6759" s="5" t="n">
        <v>0.1</v>
      </c>
      <c r="O6759" s="6" t="n">
        <v>0.315749465925765</v>
      </c>
    </row>
    <row r="6760">
      <c r="B6760" t="s">
        <v>74</v>
      </c>
      <c r="C6760" t="s">
        <v>50</v>
      </c>
      <c r="D6760" t="s">
        <v>37</v>
      </c>
      <c r="E6760" t="s">
        <v>28</v>
      </c>
      <c r="F6760" s="7" t="n">
        <v>36</v>
      </c>
      <c r="G6760" s="8" t="n">
        <v>178278.02453</v>
      </c>
      <c r="H6760" s="9" t="n">
        <v>41</v>
      </c>
      <c r="I6760" s="10" t="n">
        <v>183224.55675</v>
      </c>
      <c r="J6760" s="11" t="n">
        <v>46</v>
      </c>
      <c r="K6760" s="12" t="n">
        <v>181358.46387</v>
      </c>
      <c r="L6760" s="3" t="n">
        <v>-0.121951219512195</v>
      </c>
      <c r="M6760" s="4" t="n">
        <v>-0.026997102941552</v>
      </c>
      <c r="N6760" s="5" t="n">
        <v>-0.217391304347826</v>
      </c>
      <c r="O6760" s="6" t="n">
        <v>-0.0169853629892239</v>
      </c>
    </row>
    <row r="6761">
      <c r="B6761" t="s">
        <v>74</v>
      </c>
      <c r="C6761" t="s">
        <v>50</v>
      </c>
      <c r="D6761" t="s">
        <v>37</v>
      </c>
      <c r="E6761" t="s">
        <v>36</v>
      </c>
      <c r="F6761" s="7" t="n">
        <v>35</v>
      </c>
      <c r="G6761" s="8" t="n">
        <v>595467.944826</v>
      </c>
      <c r="H6761" s="9" t="n">
        <v>38</v>
      </c>
      <c r="I6761" s="10" t="n">
        <v>601322.811684</v>
      </c>
      <c r="J6761" s="11" t="n">
        <v>45</v>
      </c>
      <c r="K6761" s="12" t="n">
        <v>739215.095743</v>
      </c>
      <c r="L6761" s="3" t="n">
        <v>-0.0789473684210527</v>
      </c>
      <c r="M6761" s="4" t="n">
        <v>-0.00973664518331419</v>
      </c>
      <c r="N6761" s="5" t="n">
        <v>-0.222222222222222</v>
      </c>
      <c r="O6761" s="6" t="n">
        <v>-0.194459165870411</v>
      </c>
    </row>
    <row r="6762">
      <c r="B6762" t="s">
        <v>74</v>
      </c>
      <c r="C6762" t="s">
        <v>50</v>
      </c>
      <c r="D6762" t="s">
        <v>37</v>
      </c>
      <c r="E6762" t="s">
        <v>32</v>
      </c>
      <c r="F6762" s="7" t="s">
        <v>85</v>
      </c>
      <c r="G6762" s="8" t="n">
        <v>15467.76</v>
      </c>
      <c r="H6762" s="9"/>
      <c r="I6762" s="10"/>
      <c r="J6762" s="11"/>
      <c r="K6762" s="12"/>
      <c r="L6762" s="3" t="s">
        <v>86</v>
      </c>
      <c r="M6762" s="4"/>
      <c r="N6762" s="5" t="s">
        <v>86</v>
      </c>
      <c r="O6762" s="6"/>
    </row>
    <row r="6763">
      <c r="B6763" t="s">
        <v>74</v>
      </c>
      <c r="C6763" t="s">
        <v>50</v>
      </c>
      <c r="D6763" t="s">
        <v>37</v>
      </c>
      <c r="E6763" t="s">
        <v>29</v>
      </c>
      <c r="F6763" s="7" t="s">
        <v>85</v>
      </c>
      <c r="G6763" s="8" t="n">
        <v>35165.34</v>
      </c>
      <c r="H6763" s="9" t="s">
        <v>85</v>
      </c>
      <c r="I6763" s="10" t="n">
        <v>102868.38</v>
      </c>
      <c r="J6763" s="11" t="s">
        <v>85</v>
      </c>
      <c r="K6763" s="12" t="n">
        <v>75405.99</v>
      </c>
      <c r="L6763" s="3" t="s">
        <v>86</v>
      </c>
      <c r="M6763" s="4" t="n">
        <v>-0.658152096883416</v>
      </c>
      <c r="N6763" s="5" t="s">
        <v>86</v>
      </c>
      <c r="O6763" s="6" t="n">
        <v>-0.533653228344326</v>
      </c>
    </row>
    <row r="6764">
      <c r="B6764" t="s">
        <v>74</v>
      </c>
      <c r="C6764" t="s">
        <v>50</v>
      </c>
      <c r="D6764" t="s">
        <v>42</v>
      </c>
      <c r="E6764" t="s">
        <v>23</v>
      </c>
      <c r="F6764" s="7"/>
      <c r="G6764" s="8"/>
      <c r="H6764" s="9" t="s">
        <v>85</v>
      </c>
      <c r="I6764" s="10" t="n">
        <v>20047.2447</v>
      </c>
      <c r="J6764" s="11"/>
      <c r="K6764" s="12"/>
      <c r="L6764" s="3" t="s">
        <v>86</v>
      </c>
      <c r="M6764" s="4"/>
      <c r="N6764" s="5"/>
      <c r="O6764" s="6"/>
    </row>
    <row r="6765">
      <c r="B6765" t="s">
        <v>74</v>
      </c>
      <c r="C6765" t="s">
        <v>50</v>
      </c>
      <c r="D6765" t="s">
        <v>42</v>
      </c>
      <c r="E6765" t="s">
        <v>24</v>
      </c>
      <c r="F6765" s="7" t="s">
        <v>85</v>
      </c>
      <c r="G6765" s="8" t="n">
        <v>36892.61895</v>
      </c>
      <c r="H6765" s="9"/>
      <c r="I6765" s="10"/>
      <c r="J6765" s="11" t="s">
        <v>85</v>
      </c>
      <c r="K6765" s="12" t="n">
        <v>6692.5832</v>
      </c>
      <c r="L6765" s="3" t="s">
        <v>86</v>
      </c>
      <c r="M6765" s="4"/>
      <c r="N6765" s="5" t="s">
        <v>86</v>
      </c>
      <c r="O6765" s="6" t="n">
        <v>4.51246325185767</v>
      </c>
    </row>
    <row r="6766">
      <c r="B6766" t="s">
        <v>74</v>
      </c>
      <c r="C6766" t="s">
        <v>50</v>
      </c>
      <c r="D6766" t="s">
        <v>42</v>
      </c>
      <c r="E6766" t="s">
        <v>34</v>
      </c>
      <c r="F6766" s="7" t="n">
        <v>6</v>
      </c>
      <c r="G6766" s="8" t="n">
        <v>46339.8504</v>
      </c>
      <c r="H6766" s="9" t="n">
        <v>11</v>
      </c>
      <c r="I6766" s="10" t="n">
        <v>82434.20985</v>
      </c>
      <c r="J6766" s="11" t="n">
        <v>6</v>
      </c>
      <c r="K6766" s="12" t="n">
        <v>19252.6801</v>
      </c>
      <c r="L6766" s="3" t="n">
        <v>-0.454545454545455</v>
      </c>
      <c r="M6766" s="4" t="n">
        <v>-0.43785655877188</v>
      </c>
      <c r="N6766" s="5" t="n">
        <v>0</v>
      </c>
      <c r="O6766" s="6" t="n">
        <v>1.40692984869156</v>
      </c>
    </row>
    <row r="6767">
      <c r="B6767" t="s">
        <v>74</v>
      </c>
      <c r="C6767" t="s">
        <v>50</v>
      </c>
      <c r="D6767" t="s">
        <v>42</v>
      </c>
      <c r="E6767" t="s">
        <v>27</v>
      </c>
      <c r="F6767" s="7"/>
      <c r="G6767" s="8"/>
      <c r="H6767" s="9"/>
      <c r="I6767" s="10"/>
      <c r="J6767" s="11" t="s">
        <v>85</v>
      </c>
      <c r="K6767" s="12" t="n">
        <v>8030.1868</v>
      </c>
      <c r="L6767" s="3"/>
      <c r="M6767" s="4"/>
      <c r="N6767" s="5" t="s">
        <v>86</v>
      </c>
      <c r="O6767" s="6"/>
    </row>
    <row r="6768">
      <c r="B6768" t="s">
        <v>74</v>
      </c>
      <c r="C6768" t="s">
        <v>50</v>
      </c>
      <c r="D6768" t="s">
        <v>42</v>
      </c>
      <c r="E6768" t="s">
        <v>28</v>
      </c>
      <c r="F6768" s="7" t="n">
        <v>25</v>
      </c>
      <c r="G6768" s="8" t="n">
        <v>92141.62095</v>
      </c>
      <c r="H6768" s="9" t="n">
        <v>25</v>
      </c>
      <c r="I6768" s="10" t="n">
        <v>92369.8893</v>
      </c>
      <c r="J6768" s="11" t="n">
        <v>27</v>
      </c>
      <c r="K6768" s="12" t="n">
        <v>72003.75255</v>
      </c>
      <c r="L6768" s="3" t="n">
        <v>0</v>
      </c>
      <c r="M6768" s="4" t="n">
        <v>-0.00247124200028681</v>
      </c>
      <c r="N6768" s="5" t="n">
        <v>-0.0740740740740741</v>
      </c>
      <c r="O6768" s="6" t="n">
        <v>0.279678040196809</v>
      </c>
    </row>
    <row r="6769">
      <c r="B6769" t="s">
        <v>74</v>
      </c>
      <c r="C6769" t="s">
        <v>50</v>
      </c>
      <c r="D6769" t="s">
        <v>42</v>
      </c>
      <c r="E6769" t="s">
        <v>36</v>
      </c>
      <c r="F6769" s="7" t="n">
        <v>49</v>
      </c>
      <c r="G6769" s="8" t="n">
        <v>851566.240998</v>
      </c>
      <c r="H6769" s="9" t="n">
        <v>45</v>
      </c>
      <c r="I6769" s="10" t="n">
        <v>633044.057553</v>
      </c>
      <c r="J6769" s="11" t="n">
        <v>48</v>
      </c>
      <c r="K6769" s="12" t="n">
        <v>638883.010689</v>
      </c>
      <c r="L6769" s="3" t="n">
        <v>0.0888888888888888</v>
      </c>
      <c r="M6769" s="4" t="n">
        <v>0.345192693680257</v>
      </c>
      <c r="N6769" s="5" t="n">
        <v>0.0208333333333333</v>
      </c>
      <c r="O6769" s="6" t="n">
        <v>0.332898553805074</v>
      </c>
    </row>
    <row r="6770">
      <c r="B6770" t="s">
        <v>74</v>
      </c>
      <c r="C6770" t="s">
        <v>50</v>
      </c>
      <c r="D6770" t="s">
        <v>40</v>
      </c>
      <c r="E6770" t="s">
        <v>24</v>
      </c>
      <c r="F6770" s="7"/>
      <c r="G6770" s="8"/>
      <c r="H6770" s="9" t="s">
        <v>85</v>
      </c>
      <c r="I6770" s="10" t="n">
        <v>9980.82</v>
      </c>
      <c r="J6770" s="11"/>
      <c r="K6770" s="12"/>
      <c r="L6770" s="3" t="s">
        <v>86</v>
      </c>
      <c r="M6770" s="4"/>
      <c r="N6770" s="5"/>
      <c r="O6770" s="6"/>
    </row>
    <row r="6771">
      <c r="B6771" t="s">
        <v>74</v>
      </c>
      <c r="C6771" t="s">
        <v>51</v>
      </c>
      <c r="D6771" t="s">
        <v>44</v>
      </c>
      <c r="E6771" t="s">
        <v>34</v>
      </c>
      <c r="F6771" s="7" t="n">
        <v>64</v>
      </c>
      <c r="G6771" s="8" t="n">
        <v>551928.05</v>
      </c>
      <c r="H6771" s="9" t="n">
        <v>67</v>
      </c>
      <c r="I6771" s="10" t="n">
        <v>591248.75</v>
      </c>
      <c r="J6771" s="11" t="n">
        <v>67</v>
      </c>
      <c r="K6771" s="12" t="n">
        <v>364417.54006</v>
      </c>
      <c r="L6771" s="3" t="n">
        <v>-0.0447761194029851</v>
      </c>
      <c r="M6771" s="4" t="n">
        <v>-0.0665044957811749</v>
      </c>
      <c r="N6771" s="5" t="n">
        <v>-0.0447761194029851</v>
      </c>
      <c r="O6771" s="6" t="n">
        <v>0.514548531086421</v>
      </c>
    </row>
    <row r="6772">
      <c r="B6772" t="s">
        <v>74</v>
      </c>
      <c r="C6772" t="s">
        <v>51</v>
      </c>
      <c r="D6772" t="s">
        <v>44</v>
      </c>
      <c r="E6772" t="s">
        <v>36</v>
      </c>
      <c r="F6772" s="7" t="s">
        <v>85</v>
      </c>
      <c r="G6772" s="8" t="n">
        <v>3234.044</v>
      </c>
      <c r="H6772" s="9" t="s">
        <v>85</v>
      </c>
      <c r="I6772" s="10" t="n">
        <v>25075.156</v>
      </c>
      <c r="J6772" s="11" t="s">
        <v>85</v>
      </c>
      <c r="K6772" s="12" t="n">
        <v>16489.48</v>
      </c>
      <c r="L6772" s="3" t="s">
        <v>86</v>
      </c>
      <c r="M6772" s="4" t="n">
        <v>-0.871025966897275</v>
      </c>
      <c r="N6772" s="5" t="s">
        <v>86</v>
      </c>
      <c r="O6772" s="6" t="n">
        <v>-0.803872287058173</v>
      </c>
    </row>
    <row r="6773">
      <c r="B6773" t="s">
        <v>74</v>
      </c>
      <c r="C6773" t="s">
        <v>51</v>
      </c>
      <c r="D6773" t="s">
        <v>22</v>
      </c>
      <c r="E6773" t="s">
        <v>23</v>
      </c>
      <c r="F6773" s="7" t="n">
        <v>16</v>
      </c>
      <c r="G6773" s="8" t="n">
        <v>96193.656</v>
      </c>
      <c r="H6773" s="9" t="n">
        <v>25</v>
      </c>
      <c r="I6773" s="10" t="n">
        <v>147257.7984</v>
      </c>
      <c r="J6773" s="11" t="n">
        <v>12</v>
      </c>
      <c r="K6773" s="12" t="n">
        <v>27103.032</v>
      </c>
      <c r="L6773" s="3" t="n">
        <v>-0.36</v>
      </c>
      <c r="M6773" s="4" t="n">
        <v>-0.34676698249483</v>
      </c>
      <c r="N6773" s="5" t="n">
        <v>0.333333333333333</v>
      </c>
      <c r="O6773" s="6" t="n">
        <v>2.54918431266288</v>
      </c>
    </row>
    <row r="6774">
      <c r="B6774" t="s">
        <v>74</v>
      </c>
      <c r="C6774" t="s">
        <v>51</v>
      </c>
      <c r="D6774" t="s">
        <v>22</v>
      </c>
      <c r="E6774" t="s">
        <v>38</v>
      </c>
      <c r="F6774" s="7"/>
      <c r="G6774" s="8"/>
      <c r="H6774" s="9"/>
      <c r="I6774" s="10"/>
      <c r="J6774" s="11" t="s">
        <v>85</v>
      </c>
      <c r="K6774" s="12" t="n">
        <v>1470</v>
      </c>
      <c r="L6774" s="3"/>
      <c r="M6774" s="4"/>
      <c r="N6774" s="5" t="s">
        <v>86</v>
      </c>
      <c r="O6774" s="6"/>
    </row>
    <row r="6775">
      <c r="B6775" t="s">
        <v>74</v>
      </c>
      <c r="C6775" t="s">
        <v>51</v>
      </c>
      <c r="D6775" t="s">
        <v>22</v>
      </c>
      <c r="E6775" t="s">
        <v>24</v>
      </c>
      <c r="F6775" s="7"/>
      <c r="G6775" s="8"/>
      <c r="H6775" s="9" t="s">
        <v>85</v>
      </c>
      <c r="I6775" s="10" t="n">
        <v>8918.31</v>
      </c>
      <c r="J6775" s="11" t="s">
        <v>85</v>
      </c>
      <c r="K6775" s="12" t="n">
        <v>5247.8184</v>
      </c>
      <c r="L6775" s="3" t="s">
        <v>86</v>
      </c>
      <c r="M6775" s="4"/>
      <c r="N6775" s="5" t="s">
        <v>86</v>
      </c>
      <c r="O6775" s="6"/>
    </row>
    <row r="6776">
      <c r="B6776" t="s">
        <v>74</v>
      </c>
      <c r="C6776" t="s">
        <v>51</v>
      </c>
      <c r="D6776" t="s">
        <v>22</v>
      </c>
      <c r="E6776" t="s">
        <v>34</v>
      </c>
      <c r="F6776" s="7" t="n">
        <v>166</v>
      </c>
      <c r="G6776" s="8" t="n">
        <v>1734716.499298</v>
      </c>
      <c r="H6776" s="9" t="n">
        <v>171</v>
      </c>
      <c r="I6776" s="10" t="n">
        <v>1824807.596038</v>
      </c>
      <c r="J6776" s="11" t="n">
        <v>141</v>
      </c>
      <c r="K6776" s="12" t="n">
        <v>1098755.07774</v>
      </c>
      <c r="L6776" s="3" t="n">
        <v>-0.0292397660818714</v>
      </c>
      <c r="M6776" s="4" t="n">
        <v>-0.0493701894575651</v>
      </c>
      <c r="N6776" s="5" t="n">
        <v>0.177304964539007</v>
      </c>
      <c r="O6776" s="6" t="n">
        <v>0.578801804371263</v>
      </c>
    </row>
    <row r="6777">
      <c r="B6777" t="s">
        <v>74</v>
      </c>
      <c r="C6777" t="s">
        <v>51</v>
      </c>
      <c r="D6777" t="s">
        <v>22</v>
      </c>
      <c r="E6777" t="s">
        <v>27</v>
      </c>
      <c r="F6777" s="7"/>
      <c r="G6777" s="8"/>
      <c r="H6777" s="9" t="s">
        <v>85</v>
      </c>
      <c r="I6777" s="10" t="n">
        <v>28679.33952</v>
      </c>
      <c r="J6777" s="11" t="s">
        <v>85</v>
      </c>
      <c r="K6777" s="12" t="n">
        <v>13696.65792</v>
      </c>
      <c r="L6777" s="3" t="s">
        <v>86</v>
      </c>
      <c r="M6777" s="4"/>
      <c r="N6777" s="5" t="s">
        <v>86</v>
      </c>
      <c r="O6777" s="6"/>
    </row>
    <row r="6778">
      <c r="B6778" t="s">
        <v>74</v>
      </c>
      <c r="C6778" t="s">
        <v>51</v>
      </c>
      <c r="D6778" t="s">
        <v>22</v>
      </c>
      <c r="E6778" t="s">
        <v>28</v>
      </c>
      <c r="F6778" s="7"/>
      <c r="G6778" s="8"/>
      <c r="H6778" s="9" t="s">
        <v>85</v>
      </c>
      <c r="I6778" s="10" t="n">
        <v>3819.1005</v>
      </c>
      <c r="J6778" s="11"/>
      <c r="K6778" s="12"/>
      <c r="L6778" s="3" t="s">
        <v>86</v>
      </c>
      <c r="M6778" s="4"/>
      <c r="N6778" s="5"/>
      <c r="O6778" s="6"/>
    </row>
    <row r="6779">
      <c r="B6779" t="s">
        <v>74</v>
      </c>
      <c r="C6779" t="s">
        <v>51</v>
      </c>
      <c r="D6779" t="s">
        <v>30</v>
      </c>
      <c r="E6779" t="s">
        <v>23</v>
      </c>
      <c r="F6779" s="7" t="n">
        <v>11</v>
      </c>
      <c r="G6779" s="8" t="n">
        <v>78921.4428</v>
      </c>
      <c r="H6779" s="9" t="n">
        <v>9</v>
      </c>
      <c r="I6779" s="10" t="n">
        <v>53371.8396</v>
      </c>
      <c r="J6779" s="11" t="n">
        <v>25</v>
      </c>
      <c r="K6779" s="12" t="n">
        <v>191754.8418</v>
      </c>
      <c r="L6779" s="3" t="n">
        <v>0.222222222222222</v>
      </c>
      <c r="M6779" s="4" t="n">
        <v>0.478709435377978</v>
      </c>
      <c r="N6779" s="5" t="n">
        <v>-0.56</v>
      </c>
      <c r="O6779" s="6" t="n">
        <v>-0.58842529315471</v>
      </c>
    </row>
    <row r="6780">
      <c r="B6780" t="s">
        <v>74</v>
      </c>
      <c r="C6780" t="s">
        <v>51</v>
      </c>
      <c r="D6780" t="s">
        <v>30</v>
      </c>
      <c r="E6780" t="s">
        <v>24</v>
      </c>
      <c r="F6780" s="7"/>
      <c r="G6780" s="8"/>
      <c r="H6780" s="9" t="s">
        <v>85</v>
      </c>
      <c r="I6780" s="10" t="n">
        <v>9359.1774</v>
      </c>
      <c r="J6780" s="11"/>
      <c r="K6780" s="12"/>
      <c r="L6780" s="3" t="s">
        <v>86</v>
      </c>
      <c r="M6780" s="4"/>
      <c r="N6780" s="5"/>
      <c r="O6780" s="6"/>
    </row>
    <row r="6781">
      <c r="B6781" t="s">
        <v>74</v>
      </c>
      <c r="C6781" t="s">
        <v>51</v>
      </c>
      <c r="D6781" t="s">
        <v>30</v>
      </c>
      <c r="E6781" t="s">
        <v>34</v>
      </c>
      <c r="F6781" s="7" t="n">
        <v>135</v>
      </c>
      <c r="G6781" s="8" t="n">
        <v>2059303.441344</v>
      </c>
      <c r="H6781" s="9" t="n">
        <v>160</v>
      </c>
      <c r="I6781" s="10" t="n">
        <v>2172955.443536</v>
      </c>
      <c r="J6781" s="11" t="n">
        <v>168</v>
      </c>
      <c r="K6781" s="12" t="n">
        <v>1624957.325877</v>
      </c>
      <c r="L6781" s="3" t="n">
        <v>-0.15625</v>
      </c>
      <c r="M6781" s="4" t="n">
        <v>-0.0523029602517099</v>
      </c>
      <c r="N6781" s="5" t="n">
        <v>-0.196428571428571</v>
      </c>
      <c r="O6781" s="6" t="n">
        <v>0.267296936694987</v>
      </c>
    </row>
    <row r="6782">
      <c r="B6782" t="s">
        <v>74</v>
      </c>
      <c r="C6782" t="s">
        <v>51</v>
      </c>
      <c r="D6782" t="s">
        <v>30</v>
      </c>
      <c r="E6782" t="s">
        <v>28</v>
      </c>
      <c r="F6782" s="7"/>
      <c r="G6782" s="8"/>
      <c r="H6782" s="9" t="s">
        <v>85</v>
      </c>
      <c r="I6782" s="10" t="n">
        <v>8936.8335</v>
      </c>
      <c r="J6782" s="11"/>
      <c r="K6782" s="12"/>
      <c r="L6782" s="3" t="s">
        <v>86</v>
      </c>
      <c r="M6782" s="4"/>
      <c r="N6782" s="5"/>
      <c r="O6782" s="6"/>
    </row>
    <row r="6783">
      <c r="B6783" t="s">
        <v>74</v>
      </c>
      <c r="C6783" t="s">
        <v>51</v>
      </c>
      <c r="D6783" t="s">
        <v>33</v>
      </c>
      <c r="E6783" t="s">
        <v>23</v>
      </c>
      <c r="F6783" s="7" t="n">
        <v>39</v>
      </c>
      <c r="G6783" s="8" t="n">
        <v>679940.1</v>
      </c>
      <c r="H6783" s="9" t="n">
        <v>48</v>
      </c>
      <c r="I6783" s="10" t="n">
        <v>748965.36</v>
      </c>
      <c r="J6783" s="11"/>
      <c r="K6783" s="12"/>
      <c r="L6783" s="3" t="n">
        <v>-0.1875</v>
      </c>
      <c r="M6783" s="4" t="n">
        <v>-0.0921608176912214</v>
      </c>
      <c r="N6783" s="5"/>
      <c r="O6783" s="6"/>
    </row>
    <row r="6784">
      <c r="B6784" t="s">
        <v>74</v>
      </c>
      <c r="C6784" t="s">
        <v>51</v>
      </c>
      <c r="D6784" t="s">
        <v>33</v>
      </c>
      <c r="E6784" t="s">
        <v>34</v>
      </c>
      <c r="F6784" s="7" t="n">
        <v>23</v>
      </c>
      <c r="G6784" s="8" t="n">
        <v>562743.66</v>
      </c>
      <c r="H6784" s="9" t="n">
        <v>32</v>
      </c>
      <c r="I6784" s="10" t="n">
        <v>719930.67</v>
      </c>
      <c r="J6784" s="11"/>
      <c r="K6784" s="12"/>
      <c r="L6784" s="3" t="n">
        <v>-0.28125</v>
      </c>
      <c r="M6784" s="4" t="n">
        <v>-0.218336315634393</v>
      </c>
      <c r="N6784" s="5"/>
      <c r="O6784" s="6"/>
    </row>
    <row r="6785">
      <c r="B6785" t="s">
        <v>74</v>
      </c>
      <c r="C6785" t="s">
        <v>51</v>
      </c>
      <c r="D6785" t="s">
        <v>33</v>
      </c>
      <c r="E6785" t="s">
        <v>28</v>
      </c>
      <c r="F6785" s="7"/>
      <c r="G6785" s="8"/>
      <c r="H6785" s="9" t="s">
        <v>85</v>
      </c>
      <c r="I6785" s="10" t="n">
        <v>3251.709</v>
      </c>
      <c r="J6785" s="11"/>
      <c r="K6785" s="12"/>
      <c r="L6785" s="3" t="s">
        <v>86</v>
      </c>
      <c r="M6785" s="4"/>
      <c r="N6785" s="5"/>
      <c r="O6785" s="6"/>
    </row>
    <row r="6786">
      <c r="B6786" t="s">
        <v>74</v>
      </c>
      <c r="C6786" t="s">
        <v>51</v>
      </c>
      <c r="D6786" t="s">
        <v>37</v>
      </c>
      <c r="E6786" t="s">
        <v>23</v>
      </c>
      <c r="F6786" s="7" t="n">
        <v>31</v>
      </c>
      <c r="G6786" s="8" t="n">
        <v>529958.7</v>
      </c>
      <c r="H6786" s="9" t="n">
        <v>25</v>
      </c>
      <c r="I6786" s="10" t="n">
        <v>450181.7676</v>
      </c>
      <c r="J6786" s="11" t="n">
        <v>28</v>
      </c>
      <c r="K6786" s="12" t="n">
        <v>357012.92</v>
      </c>
      <c r="L6786" s="3" t="n">
        <v>0.24</v>
      </c>
      <c r="M6786" s="4" t="n">
        <v>0.1772104917205</v>
      </c>
      <c r="N6786" s="5" t="n">
        <v>0.107142857142857</v>
      </c>
      <c r="O6786" s="6" t="n">
        <v>0.484424429233541</v>
      </c>
    </row>
    <row r="6787">
      <c r="B6787" t="s">
        <v>74</v>
      </c>
      <c r="C6787" t="s">
        <v>51</v>
      </c>
      <c r="D6787" t="s">
        <v>37</v>
      </c>
      <c r="E6787" t="s">
        <v>38</v>
      </c>
      <c r="F6787" s="7"/>
      <c r="G6787" s="8"/>
      <c r="H6787" s="9" t="s">
        <v>85</v>
      </c>
      <c r="I6787" s="10" t="n">
        <v>14257.62</v>
      </c>
      <c r="J6787" s="11"/>
      <c r="K6787" s="12"/>
      <c r="L6787" s="3" t="s">
        <v>86</v>
      </c>
      <c r="M6787" s="4"/>
      <c r="N6787" s="5"/>
      <c r="O6787" s="6"/>
    </row>
    <row r="6788">
      <c r="B6788" t="s">
        <v>74</v>
      </c>
      <c r="C6788" t="s">
        <v>51</v>
      </c>
      <c r="D6788" t="s">
        <v>37</v>
      </c>
      <c r="E6788" t="s">
        <v>24</v>
      </c>
      <c r="F6788" s="7" t="n">
        <v>8</v>
      </c>
      <c r="G6788" s="8" t="n">
        <v>72692.64</v>
      </c>
      <c r="H6788" s="9"/>
      <c r="I6788" s="10"/>
      <c r="J6788" s="11" t="s">
        <v>85</v>
      </c>
      <c r="K6788" s="12" t="n">
        <v>5144.92</v>
      </c>
      <c r="L6788" s="3"/>
      <c r="M6788" s="4"/>
      <c r="N6788" s="5" t="s">
        <v>86</v>
      </c>
      <c r="O6788" s="6" t="n">
        <v>13.1290126960186</v>
      </c>
    </row>
    <row r="6789">
      <c r="B6789" t="s">
        <v>74</v>
      </c>
      <c r="C6789" t="s">
        <v>51</v>
      </c>
      <c r="D6789" t="s">
        <v>37</v>
      </c>
      <c r="E6789" t="s">
        <v>34</v>
      </c>
      <c r="F6789" s="7" t="n">
        <v>172</v>
      </c>
      <c r="G6789" s="8" t="n">
        <v>2324032.63575</v>
      </c>
      <c r="H6789" s="9" t="n">
        <v>197</v>
      </c>
      <c r="I6789" s="10" t="n">
        <v>3153377.1513</v>
      </c>
      <c r="J6789" s="11" t="n">
        <v>172</v>
      </c>
      <c r="K6789" s="12" t="n">
        <v>1712179.32675</v>
      </c>
      <c r="L6789" s="3" t="n">
        <v>-0.126903553299492</v>
      </c>
      <c r="M6789" s="4" t="n">
        <v>-0.26300200570937</v>
      </c>
      <c r="N6789" s="5" t="n">
        <v>0</v>
      </c>
      <c r="O6789" s="6" t="n">
        <v>0.357353519833345</v>
      </c>
    </row>
    <row r="6790">
      <c r="B6790" t="s">
        <v>74</v>
      </c>
      <c r="C6790" t="s">
        <v>51</v>
      </c>
      <c r="D6790" t="s">
        <v>37</v>
      </c>
      <c r="E6790" t="s">
        <v>27</v>
      </c>
      <c r="F6790" s="7"/>
      <c r="G6790" s="8"/>
      <c r="H6790" s="9" t="s">
        <v>85</v>
      </c>
      <c r="I6790" s="10" t="n">
        <v>8239.32</v>
      </c>
      <c r="J6790" s="11" t="s">
        <v>85</v>
      </c>
      <c r="K6790" s="12" t="n">
        <v>4466.7</v>
      </c>
      <c r="L6790" s="3" t="s">
        <v>86</v>
      </c>
      <c r="M6790" s="4"/>
      <c r="N6790" s="5" t="s">
        <v>86</v>
      </c>
      <c r="O6790" s="6"/>
    </row>
    <row r="6791">
      <c r="B6791" t="s">
        <v>74</v>
      </c>
      <c r="C6791" t="s">
        <v>51</v>
      </c>
      <c r="D6791" t="s">
        <v>37</v>
      </c>
      <c r="E6791" t="s">
        <v>28</v>
      </c>
      <c r="F6791" s="7" t="s">
        <v>85</v>
      </c>
      <c r="G6791" s="8" t="n">
        <v>4335.135</v>
      </c>
      <c r="H6791" s="9"/>
      <c r="I6791" s="10"/>
      <c r="J6791" s="11" t="s">
        <v>85</v>
      </c>
      <c r="K6791" s="12" t="n">
        <v>2750.84375</v>
      </c>
      <c r="L6791" s="3" t="s">
        <v>86</v>
      </c>
      <c r="M6791" s="4"/>
      <c r="N6791" s="5" t="s">
        <v>86</v>
      </c>
      <c r="O6791" s="6" t="n">
        <v>0.575929203539823</v>
      </c>
    </row>
    <row r="6792">
      <c r="B6792" t="s">
        <v>74</v>
      </c>
      <c r="C6792" t="s">
        <v>51</v>
      </c>
      <c r="D6792" t="s">
        <v>37</v>
      </c>
      <c r="E6792" t="s">
        <v>36</v>
      </c>
      <c r="F6792" s="7" t="s">
        <v>85</v>
      </c>
      <c r="G6792" s="8" t="n">
        <v>30144.670875</v>
      </c>
      <c r="H6792" s="9" t="s">
        <v>85</v>
      </c>
      <c r="I6792" s="10" t="n">
        <v>34112.29725</v>
      </c>
      <c r="J6792" s="11"/>
      <c r="K6792" s="12"/>
      <c r="L6792" s="3" t="s">
        <v>86</v>
      </c>
      <c r="M6792" s="4" t="n">
        <v>-0.11631073527304</v>
      </c>
      <c r="N6792" s="5" t="s">
        <v>86</v>
      </c>
      <c r="O6792" s="6"/>
    </row>
    <row r="6793">
      <c r="B6793" t="s">
        <v>74</v>
      </c>
      <c r="C6793" t="s">
        <v>51</v>
      </c>
      <c r="D6793" t="s">
        <v>40</v>
      </c>
      <c r="E6793" t="s">
        <v>24</v>
      </c>
      <c r="F6793" s="7" t="s">
        <v>85</v>
      </c>
      <c r="G6793" s="8" t="n">
        <v>7433.25</v>
      </c>
      <c r="H6793" s="9" t="s">
        <v>85</v>
      </c>
      <c r="I6793" s="10" t="n">
        <v>25269.87</v>
      </c>
      <c r="J6793" s="11" t="s">
        <v>85</v>
      </c>
      <c r="K6793" s="12" t="n">
        <v>17668.35</v>
      </c>
      <c r="L6793" s="3" t="s">
        <v>86</v>
      </c>
      <c r="M6793" s="4" t="n">
        <v>-0.705845340716039</v>
      </c>
      <c r="N6793" s="5" t="s">
        <v>86</v>
      </c>
      <c r="O6793" s="6" t="n">
        <v>-0.579290086510625</v>
      </c>
    </row>
    <row r="6794">
      <c r="B6794" t="s">
        <v>74</v>
      </c>
      <c r="C6794" t="s">
        <v>51</v>
      </c>
      <c r="D6794" t="s">
        <v>40</v>
      </c>
      <c r="E6794" t="s">
        <v>34</v>
      </c>
      <c r="F6794" s="7" t="n">
        <v>104</v>
      </c>
      <c r="G6794" s="8" t="n">
        <v>562947.45</v>
      </c>
      <c r="H6794" s="9" t="n">
        <v>103</v>
      </c>
      <c r="I6794" s="10" t="n">
        <v>544924.8</v>
      </c>
      <c r="J6794" s="11" t="n">
        <v>118</v>
      </c>
      <c r="K6794" s="12" t="n">
        <v>391411.25</v>
      </c>
      <c r="L6794" s="3" t="n">
        <v>0.00970873786407767</v>
      </c>
      <c r="M6794" s="4" t="n">
        <v>0.0330736461251164</v>
      </c>
      <c r="N6794" s="5" t="n">
        <v>-0.11864406779661</v>
      </c>
      <c r="O6794" s="6" t="n">
        <v>0.438250561270275</v>
      </c>
    </row>
    <row r="6795">
      <c r="B6795" t="s">
        <v>74</v>
      </c>
      <c r="C6795" t="s">
        <v>52</v>
      </c>
      <c r="D6795" t="s">
        <v>44</v>
      </c>
      <c r="E6795" t="s">
        <v>34</v>
      </c>
      <c r="F6795" s="7" t="n">
        <v>104</v>
      </c>
      <c r="G6795" s="8" t="n">
        <v>568944.46</v>
      </c>
      <c r="H6795" s="9" t="n">
        <v>125</v>
      </c>
      <c r="I6795" s="10" t="n">
        <v>698919.21</v>
      </c>
      <c r="J6795" s="11" t="n">
        <v>128</v>
      </c>
      <c r="K6795" s="12" t="n">
        <v>458493</v>
      </c>
      <c r="L6795" s="3" t="n">
        <v>-0.168</v>
      </c>
      <c r="M6795" s="4" t="n">
        <v>-0.185965342117296</v>
      </c>
      <c r="N6795" s="5" t="n">
        <v>-0.1875</v>
      </c>
      <c r="O6795" s="6" t="n">
        <v>0.240901082459274</v>
      </c>
    </row>
    <row r="6796">
      <c r="B6796" t="s">
        <v>74</v>
      </c>
      <c r="C6796" t="s">
        <v>52</v>
      </c>
      <c r="D6796" t="s">
        <v>22</v>
      </c>
      <c r="E6796" t="s">
        <v>23</v>
      </c>
      <c r="F6796" s="7" t="n">
        <v>101</v>
      </c>
      <c r="G6796" s="8" t="n">
        <v>969270.8064</v>
      </c>
      <c r="H6796" s="9" t="n">
        <v>102</v>
      </c>
      <c r="I6796" s="10" t="n">
        <v>982735.3536</v>
      </c>
      <c r="J6796" s="11" t="n">
        <v>92</v>
      </c>
      <c r="K6796" s="12" t="n">
        <v>561349.7028</v>
      </c>
      <c r="L6796" s="3" t="n">
        <v>-0.00980392156862742</v>
      </c>
      <c r="M6796" s="4" t="n">
        <v>-0.0137010917035558</v>
      </c>
      <c r="N6796" s="5" t="n">
        <v>0.0978260869565217</v>
      </c>
      <c r="O6796" s="6" t="n">
        <v>0.726679112085209</v>
      </c>
    </row>
    <row r="6797">
      <c r="B6797" t="s">
        <v>74</v>
      </c>
      <c r="C6797" t="s">
        <v>52</v>
      </c>
      <c r="D6797" t="s">
        <v>22</v>
      </c>
      <c r="E6797" t="s">
        <v>34</v>
      </c>
      <c r="F6797" s="7" t="n">
        <v>437</v>
      </c>
      <c r="G6797" s="8" t="n">
        <v>4995648.539992</v>
      </c>
      <c r="H6797" s="9" t="n">
        <v>483</v>
      </c>
      <c r="I6797" s="10" t="n">
        <v>5520345.119328</v>
      </c>
      <c r="J6797" s="11" t="n">
        <v>385</v>
      </c>
      <c r="K6797" s="12" t="n">
        <v>2466984.161037</v>
      </c>
      <c r="L6797" s="3" t="n">
        <v>-0.0952380952380952</v>
      </c>
      <c r="M6797" s="4" t="n">
        <v>-0.0950477855992945</v>
      </c>
      <c r="N6797" s="5" t="n">
        <v>0.135064935064935</v>
      </c>
      <c r="O6797" s="6" t="n">
        <v>1.02500227560929</v>
      </c>
    </row>
    <row r="6798">
      <c r="B6798" t="s">
        <v>74</v>
      </c>
      <c r="C6798" t="s">
        <v>52</v>
      </c>
      <c r="D6798" t="s">
        <v>22</v>
      </c>
      <c r="E6798" t="s">
        <v>27</v>
      </c>
      <c r="F6798" s="7" t="s">
        <v>85</v>
      </c>
      <c r="G6798" s="8" t="n">
        <v>5263.53</v>
      </c>
      <c r="H6798" s="9" t="s">
        <v>85</v>
      </c>
      <c r="I6798" s="10" t="n">
        <v>6120.8784</v>
      </c>
      <c r="J6798" s="11"/>
      <c r="K6798" s="12"/>
      <c r="L6798" s="3" t="s">
        <v>86</v>
      </c>
      <c r="M6798" s="4" t="n">
        <v>-0.140069503749658</v>
      </c>
      <c r="N6798" s="5" t="s">
        <v>86</v>
      </c>
      <c r="O6798" s="6"/>
    </row>
    <row r="6799">
      <c r="B6799" t="s">
        <v>74</v>
      </c>
      <c r="C6799" t="s">
        <v>52</v>
      </c>
      <c r="D6799" t="s">
        <v>22</v>
      </c>
      <c r="E6799" t="s">
        <v>28</v>
      </c>
      <c r="F6799" s="7" t="n">
        <v>5</v>
      </c>
      <c r="G6799" s="8" t="n">
        <v>17445.28125</v>
      </c>
      <c r="H6799" s="9" t="s">
        <v>85</v>
      </c>
      <c r="I6799" s="10" t="n">
        <v>6634.98255</v>
      </c>
      <c r="J6799" s="11" t="s">
        <v>85</v>
      </c>
      <c r="K6799" s="12" t="n">
        <v>5769.102</v>
      </c>
      <c r="L6799" s="3" t="s">
        <v>86</v>
      </c>
      <c r="M6799" s="4" t="n">
        <v>1.62928818855748</v>
      </c>
      <c r="N6799" s="5" t="s">
        <v>86</v>
      </c>
      <c r="O6799" s="6" t="n">
        <v>2.02391624381056</v>
      </c>
    </row>
    <row r="6800">
      <c r="B6800" t="s">
        <v>74</v>
      </c>
      <c r="C6800" t="s">
        <v>52</v>
      </c>
      <c r="D6800" t="s">
        <v>30</v>
      </c>
      <c r="E6800" t="s">
        <v>23</v>
      </c>
      <c r="F6800" s="7" t="n">
        <v>171</v>
      </c>
      <c r="G6800" s="8" t="n">
        <v>1544520.1986</v>
      </c>
      <c r="H6800" s="9" t="n">
        <v>171</v>
      </c>
      <c r="I6800" s="10" t="n">
        <v>1440572.6556</v>
      </c>
      <c r="J6800" s="11" t="n">
        <v>70</v>
      </c>
      <c r="K6800" s="12" t="n">
        <v>290432.065</v>
      </c>
      <c r="L6800" s="3" t="n">
        <v>0</v>
      </c>
      <c r="M6800" s="4" t="n">
        <v>0.0721570984954631</v>
      </c>
      <c r="N6800" s="5" t="n">
        <v>1.44285714285714</v>
      </c>
      <c r="O6800" s="6" t="n">
        <v>4.3180085284316</v>
      </c>
    </row>
    <row r="6801">
      <c r="B6801" t="s">
        <v>74</v>
      </c>
      <c r="C6801" t="s">
        <v>52</v>
      </c>
      <c r="D6801" t="s">
        <v>30</v>
      </c>
      <c r="E6801" t="s">
        <v>38</v>
      </c>
      <c r="F6801" s="7" t="s">
        <v>85</v>
      </c>
      <c r="G6801" s="8" t="n">
        <v>74347.8676</v>
      </c>
      <c r="H6801" s="9" t="s">
        <v>85</v>
      </c>
      <c r="I6801" s="10" t="n">
        <v>87870.0026</v>
      </c>
      <c r="J6801" s="11" t="s">
        <v>85</v>
      </c>
      <c r="K6801" s="12" t="n">
        <v>2595.7404</v>
      </c>
      <c r="L6801" s="3" t="s">
        <v>86</v>
      </c>
      <c r="M6801" s="4" t="n">
        <v>-0.153887954932188</v>
      </c>
      <c r="N6801" s="5" t="s">
        <v>86</v>
      </c>
      <c r="O6801" s="6" t="n">
        <v>27.6422585247739</v>
      </c>
    </row>
    <row r="6802">
      <c r="B6802" t="s">
        <v>74</v>
      </c>
      <c r="C6802" t="s">
        <v>52</v>
      </c>
      <c r="D6802" t="s">
        <v>30</v>
      </c>
      <c r="E6802" t="s">
        <v>24</v>
      </c>
      <c r="F6802" s="7" t="s">
        <v>85</v>
      </c>
      <c r="G6802" s="8" t="n">
        <v>22167.351</v>
      </c>
      <c r="H6802" s="9"/>
      <c r="I6802" s="10"/>
      <c r="J6802" s="11" t="s">
        <v>85</v>
      </c>
      <c r="K6802" s="12" t="n">
        <v>6786.89</v>
      </c>
      <c r="L6802" s="3" t="s">
        <v>86</v>
      </c>
      <c r="M6802" s="4"/>
      <c r="N6802" s="5" t="s">
        <v>86</v>
      </c>
      <c r="O6802" s="6" t="n">
        <v>2.26620160338535</v>
      </c>
    </row>
    <row r="6803">
      <c r="B6803" t="s">
        <v>74</v>
      </c>
      <c r="C6803" t="s">
        <v>52</v>
      </c>
      <c r="D6803" t="s">
        <v>30</v>
      </c>
      <c r="E6803" t="s">
        <v>34</v>
      </c>
      <c r="F6803" s="7" t="n">
        <v>757</v>
      </c>
      <c r="G6803" s="8" t="n">
        <v>9394956.770968</v>
      </c>
      <c r="H6803" s="9" t="n">
        <v>740</v>
      </c>
      <c r="I6803" s="10" t="n">
        <v>9599783.457926</v>
      </c>
      <c r="J6803" s="11" t="n">
        <v>737</v>
      </c>
      <c r="K6803" s="12" t="n">
        <v>7063245.673705</v>
      </c>
      <c r="L6803" s="3" t="n">
        <v>0.0229729729729731</v>
      </c>
      <c r="M6803" s="4" t="n">
        <v>-0.021336594502961</v>
      </c>
      <c r="N6803" s="5" t="n">
        <v>0.0271370420624153</v>
      </c>
      <c r="O6803" s="6" t="n">
        <v>0.330118929027696</v>
      </c>
    </row>
    <row r="6804">
      <c r="B6804" t="s">
        <v>74</v>
      </c>
      <c r="C6804" t="s">
        <v>52</v>
      </c>
      <c r="D6804" t="s">
        <v>30</v>
      </c>
      <c r="E6804" t="s">
        <v>28</v>
      </c>
      <c r="F6804" s="7" t="s">
        <v>85</v>
      </c>
      <c r="G6804" s="8" t="n">
        <v>10519.00275</v>
      </c>
      <c r="H6804" s="9" t="s">
        <v>85</v>
      </c>
      <c r="I6804" s="10" t="n">
        <v>11570.94675</v>
      </c>
      <c r="J6804" s="11" t="n">
        <v>6</v>
      </c>
      <c r="K6804" s="12" t="n">
        <v>16275.6725</v>
      </c>
      <c r="L6804" s="3" t="s">
        <v>86</v>
      </c>
      <c r="M6804" s="4" t="n">
        <v>-0.0909125262373193</v>
      </c>
      <c r="N6804" s="5" t="s">
        <v>86</v>
      </c>
      <c r="O6804" s="6" t="n">
        <v>-0.35369781187229</v>
      </c>
    </row>
    <row r="6805">
      <c r="B6805" t="s">
        <v>74</v>
      </c>
      <c r="C6805" t="s">
        <v>52</v>
      </c>
      <c r="D6805" t="s">
        <v>33</v>
      </c>
      <c r="E6805" t="s">
        <v>23</v>
      </c>
      <c r="F6805" s="7" t="n">
        <v>155</v>
      </c>
      <c r="G6805" s="8" t="n">
        <v>1753053.84</v>
      </c>
      <c r="H6805" s="9" t="n">
        <v>161</v>
      </c>
      <c r="I6805" s="10" t="n">
        <v>1972455.3</v>
      </c>
      <c r="J6805" s="11" t="n">
        <v>120</v>
      </c>
      <c r="K6805" s="12" t="n">
        <v>963791.62</v>
      </c>
      <c r="L6805" s="3" t="n">
        <v>-0.0372670807453416</v>
      </c>
      <c r="M6805" s="4" t="n">
        <v>-0.111232665196519</v>
      </c>
      <c r="N6805" s="5" t="n">
        <v>0.291666666666667</v>
      </c>
      <c r="O6805" s="6" t="n">
        <v>0.8189137606322</v>
      </c>
    </row>
    <row r="6806">
      <c r="B6806" t="s">
        <v>74</v>
      </c>
      <c r="C6806" t="s">
        <v>52</v>
      </c>
      <c r="D6806" t="s">
        <v>33</v>
      </c>
      <c r="E6806" t="s">
        <v>38</v>
      </c>
      <c r="F6806" s="7" t="s">
        <v>85</v>
      </c>
      <c r="G6806" s="8" t="n">
        <v>31508.1738</v>
      </c>
      <c r="H6806" s="9"/>
      <c r="I6806" s="10"/>
      <c r="J6806" s="11" t="s">
        <v>85</v>
      </c>
      <c r="K6806" s="12" t="n">
        <v>47067.7658</v>
      </c>
      <c r="L6806" s="3" t="s">
        <v>86</v>
      </c>
      <c r="M6806" s="4"/>
      <c r="N6806" s="5" t="s">
        <v>86</v>
      </c>
      <c r="O6806" s="6" t="n">
        <v>-0.330578512396694</v>
      </c>
    </row>
    <row r="6807">
      <c r="B6807" t="s">
        <v>74</v>
      </c>
      <c r="C6807" t="s">
        <v>52</v>
      </c>
      <c r="D6807" t="s">
        <v>33</v>
      </c>
      <c r="E6807" t="s">
        <v>24</v>
      </c>
      <c r="F6807" s="7" t="n">
        <v>11</v>
      </c>
      <c r="G6807" s="8" t="n">
        <v>117558.2196</v>
      </c>
      <c r="H6807" s="9" t="n">
        <v>7</v>
      </c>
      <c r="I6807" s="10" t="n">
        <v>80105.9286</v>
      </c>
      <c r="J6807" s="11" t="n">
        <v>7</v>
      </c>
      <c r="K6807" s="12" t="n">
        <v>46445.1606</v>
      </c>
      <c r="L6807" s="3" t="n">
        <v>0.571428571428571</v>
      </c>
      <c r="M6807" s="4" t="n">
        <v>0.467534571467411</v>
      </c>
      <c r="N6807" s="5" t="n">
        <v>0.571428571428571</v>
      </c>
      <c r="O6807" s="6" t="n">
        <v>1.53111880939432</v>
      </c>
    </row>
    <row r="6808">
      <c r="B6808" t="s">
        <v>74</v>
      </c>
      <c r="C6808" t="s">
        <v>52</v>
      </c>
      <c r="D6808" t="s">
        <v>33</v>
      </c>
      <c r="E6808" t="s">
        <v>25</v>
      </c>
      <c r="F6808" s="7"/>
      <c r="G6808" s="8"/>
      <c r="H6808" s="9" t="s">
        <v>85</v>
      </c>
      <c r="I6808" s="10" t="n">
        <v>2796.12</v>
      </c>
      <c r="J6808" s="11"/>
      <c r="K6808" s="12"/>
      <c r="L6808" s="3" t="s">
        <v>86</v>
      </c>
      <c r="M6808" s="4"/>
      <c r="N6808" s="5"/>
      <c r="O6808" s="6"/>
    </row>
    <row r="6809">
      <c r="B6809" t="s">
        <v>74</v>
      </c>
      <c r="C6809" t="s">
        <v>52</v>
      </c>
      <c r="D6809" t="s">
        <v>33</v>
      </c>
      <c r="E6809" t="s">
        <v>34</v>
      </c>
      <c r="F6809" s="7" t="n">
        <v>526</v>
      </c>
      <c r="G6809" s="8" t="n">
        <v>6228646.922594</v>
      </c>
      <c r="H6809" s="9" t="n">
        <v>507</v>
      </c>
      <c r="I6809" s="10" t="n">
        <v>5816544.638804</v>
      </c>
      <c r="J6809" s="11" t="n">
        <v>402</v>
      </c>
      <c r="K6809" s="12" t="n">
        <v>3535993.387795</v>
      </c>
      <c r="L6809" s="3" t="n">
        <v>0.0374753451676528</v>
      </c>
      <c r="M6809" s="4" t="n">
        <v>0.0708500165271209</v>
      </c>
      <c r="N6809" s="5" t="n">
        <v>0.308457711442786</v>
      </c>
      <c r="O6809" s="6" t="n">
        <v>0.761498464361695</v>
      </c>
    </row>
    <row r="6810">
      <c r="B6810" t="s">
        <v>74</v>
      </c>
      <c r="C6810" t="s">
        <v>52</v>
      </c>
      <c r="D6810" t="s">
        <v>33</v>
      </c>
      <c r="E6810" t="s">
        <v>28</v>
      </c>
      <c r="F6810" s="7" t="n">
        <v>17</v>
      </c>
      <c r="G6810" s="8" t="n">
        <v>61161.8463</v>
      </c>
      <c r="H6810" s="9" t="n">
        <v>15</v>
      </c>
      <c r="I6810" s="10" t="n">
        <v>148105.0497</v>
      </c>
      <c r="J6810" s="11" t="n">
        <v>16</v>
      </c>
      <c r="K6810" s="12" t="n">
        <v>126458.9798</v>
      </c>
      <c r="L6810" s="3" t="n">
        <v>0.133333333333333</v>
      </c>
      <c r="M6810" s="4" t="n">
        <v>-0.587037400656569</v>
      </c>
      <c r="N6810" s="5" t="n">
        <v>0.0625</v>
      </c>
      <c r="O6810" s="6" t="n">
        <v>-0.516350310616692</v>
      </c>
    </row>
    <row r="6811">
      <c r="B6811" t="s">
        <v>74</v>
      </c>
      <c r="C6811" t="s">
        <v>52</v>
      </c>
      <c r="D6811" t="s">
        <v>33</v>
      </c>
      <c r="E6811" t="s">
        <v>36</v>
      </c>
      <c r="F6811" s="7" t="n">
        <v>33</v>
      </c>
      <c r="G6811" s="8" t="n">
        <v>366739.872084</v>
      </c>
      <c r="H6811" s="9" t="n">
        <v>26</v>
      </c>
      <c r="I6811" s="10" t="n">
        <v>314546.828778</v>
      </c>
      <c r="J6811" s="11" t="n">
        <v>27</v>
      </c>
      <c r="K6811" s="12" t="n">
        <v>256635.873186</v>
      </c>
      <c r="L6811" s="3" t="n">
        <v>0.269230769230769</v>
      </c>
      <c r="M6811" s="4" t="n">
        <v>0.165930915624766</v>
      </c>
      <c r="N6811" s="5" t="n">
        <v>0.222222222222222</v>
      </c>
      <c r="O6811" s="6" t="n">
        <v>0.42902809155679</v>
      </c>
    </row>
    <row r="6812">
      <c r="B6812" t="s">
        <v>74</v>
      </c>
      <c r="C6812" t="s">
        <v>52</v>
      </c>
      <c r="D6812" t="s">
        <v>37</v>
      </c>
      <c r="E6812" t="s">
        <v>23</v>
      </c>
      <c r="F6812" s="7" t="s">
        <v>85</v>
      </c>
      <c r="G6812" s="8" t="n">
        <v>5757.48</v>
      </c>
      <c r="H6812" s="9" t="s">
        <v>85</v>
      </c>
      <c r="I6812" s="10" t="n">
        <v>5757.48</v>
      </c>
      <c r="J6812" s="11" t="s">
        <v>85</v>
      </c>
      <c r="K6812" s="12" t="n">
        <v>3322.66</v>
      </c>
      <c r="L6812" s="3" t="s">
        <v>86</v>
      </c>
      <c r="M6812" s="4" t="n">
        <v>0</v>
      </c>
      <c r="N6812" s="5" t="s">
        <v>86</v>
      </c>
      <c r="O6812" s="6" t="n">
        <v>0.732792401268863</v>
      </c>
    </row>
    <row r="6813">
      <c r="B6813" t="s">
        <v>74</v>
      </c>
      <c r="C6813" t="s">
        <v>52</v>
      </c>
      <c r="D6813" t="s">
        <v>37</v>
      </c>
      <c r="E6813" t="s">
        <v>38</v>
      </c>
      <c r="F6813" s="7" t="s">
        <v>85</v>
      </c>
      <c r="G6813" s="8" t="n">
        <v>28134.54</v>
      </c>
      <c r="H6813" s="9" t="s">
        <v>85</v>
      </c>
      <c r="I6813" s="10" t="n">
        <v>28515.24</v>
      </c>
      <c r="J6813" s="11"/>
      <c r="K6813" s="12"/>
      <c r="L6813" s="3" t="s">
        <v>86</v>
      </c>
      <c r="M6813" s="4" t="n">
        <v>-0.013350755595955</v>
      </c>
      <c r="N6813" s="5" t="s">
        <v>86</v>
      </c>
      <c r="O6813" s="6"/>
    </row>
    <row r="6814">
      <c r="B6814" t="s">
        <v>74</v>
      </c>
      <c r="C6814" t="s">
        <v>52</v>
      </c>
      <c r="D6814" t="s">
        <v>37</v>
      </c>
      <c r="E6814" t="s">
        <v>24</v>
      </c>
      <c r="F6814" s="7" t="s">
        <v>85</v>
      </c>
      <c r="G6814" s="8" t="n">
        <v>25746.66</v>
      </c>
      <c r="H6814" s="9" t="s">
        <v>85</v>
      </c>
      <c r="I6814" s="10" t="n">
        <v>36346.32</v>
      </c>
      <c r="J6814" s="11"/>
      <c r="K6814" s="12"/>
      <c r="L6814" s="3" t="s">
        <v>86</v>
      </c>
      <c r="M6814" s="4" t="n">
        <v>-0.291629523979319</v>
      </c>
      <c r="N6814" s="5" t="s">
        <v>86</v>
      </c>
      <c r="O6814" s="6"/>
    </row>
    <row r="6815">
      <c r="B6815" t="s">
        <v>74</v>
      </c>
      <c r="C6815" t="s">
        <v>52</v>
      </c>
      <c r="D6815" t="s">
        <v>37</v>
      </c>
      <c r="E6815" t="s">
        <v>25</v>
      </c>
      <c r="F6815" s="7"/>
      <c r="G6815" s="8"/>
      <c r="H6815" s="9" t="s">
        <v>85</v>
      </c>
      <c r="I6815" s="10" t="n">
        <v>2104.38</v>
      </c>
      <c r="J6815" s="11"/>
      <c r="K6815" s="12"/>
      <c r="L6815" s="3" t="s">
        <v>86</v>
      </c>
      <c r="M6815" s="4"/>
      <c r="N6815" s="5"/>
      <c r="O6815" s="6"/>
    </row>
    <row r="6816">
      <c r="B6816" t="s">
        <v>74</v>
      </c>
      <c r="C6816" t="s">
        <v>52</v>
      </c>
      <c r="D6816" t="s">
        <v>37</v>
      </c>
      <c r="E6816" t="s">
        <v>34</v>
      </c>
      <c r="F6816" s="7" t="n">
        <v>12</v>
      </c>
      <c r="G6816" s="8" t="n">
        <v>98157.42</v>
      </c>
      <c r="H6816" s="9" t="n">
        <v>16</v>
      </c>
      <c r="I6816" s="10" t="n">
        <v>141064.74</v>
      </c>
      <c r="J6816" s="11" t="s">
        <v>85</v>
      </c>
      <c r="K6816" s="12" t="n">
        <v>6000.39</v>
      </c>
      <c r="L6816" s="3" t="n">
        <v>-0.25</v>
      </c>
      <c r="M6816" s="4" t="n">
        <v>-0.304167575823696</v>
      </c>
      <c r="N6816" s="5" t="s">
        <v>86</v>
      </c>
      <c r="O6816" s="6" t="n">
        <v>15.3585066970647</v>
      </c>
    </row>
    <row r="6817">
      <c r="B6817" t="s">
        <v>74</v>
      </c>
      <c r="C6817" t="s">
        <v>52</v>
      </c>
      <c r="D6817" t="s">
        <v>39</v>
      </c>
      <c r="E6817" t="s">
        <v>23</v>
      </c>
      <c r="F6817" s="7" t="s">
        <v>85</v>
      </c>
      <c r="G6817" s="8" t="n">
        <v>13435.5672</v>
      </c>
      <c r="H6817" s="9" t="n">
        <v>6</v>
      </c>
      <c r="I6817" s="10" t="n">
        <v>34384.8402</v>
      </c>
      <c r="J6817" s="11" t="n">
        <v>6</v>
      </c>
      <c r="K6817" s="12" t="n">
        <v>11924.55</v>
      </c>
      <c r="L6817" s="3" t="s">
        <v>86</v>
      </c>
      <c r="M6817" s="4" t="n">
        <v>-0.609258989663707</v>
      </c>
      <c r="N6817" s="5" t="s">
        <v>86</v>
      </c>
      <c r="O6817" s="6" t="n">
        <v>0.126714819427148</v>
      </c>
    </row>
    <row r="6818">
      <c r="B6818" t="s">
        <v>74</v>
      </c>
      <c r="C6818" t="s">
        <v>52</v>
      </c>
      <c r="D6818" t="s">
        <v>39</v>
      </c>
      <c r="E6818" t="s">
        <v>34</v>
      </c>
      <c r="F6818" s="7" t="n">
        <v>58</v>
      </c>
      <c r="G6818" s="8" t="n">
        <v>710836.910244</v>
      </c>
      <c r="H6818" s="9" t="n">
        <v>53</v>
      </c>
      <c r="I6818" s="10" t="n">
        <v>591510.5676</v>
      </c>
      <c r="J6818" s="11" t="n">
        <v>64</v>
      </c>
      <c r="K6818" s="12" t="n">
        <v>573994.136</v>
      </c>
      <c r="L6818" s="3" t="n">
        <v>0.0943396226415094</v>
      </c>
      <c r="M6818" s="4" t="n">
        <v>0.20173154831055</v>
      </c>
      <c r="N6818" s="5" t="n">
        <v>-0.09375</v>
      </c>
      <c r="O6818" s="6" t="n">
        <v>0.238404481268081</v>
      </c>
    </row>
    <row r="6819">
      <c r="B6819" t="s">
        <v>74</v>
      </c>
      <c r="C6819" t="s">
        <v>53</v>
      </c>
      <c r="D6819" t="s">
        <v>44</v>
      </c>
      <c r="E6819" t="s">
        <v>23</v>
      </c>
      <c r="F6819" s="7" t="n">
        <v>15</v>
      </c>
      <c r="G6819" s="8" t="n">
        <v>89265.78</v>
      </c>
      <c r="H6819" s="9" t="n">
        <v>14</v>
      </c>
      <c r="I6819" s="10" t="n">
        <v>80495.34</v>
      </c>
      <c r="J6819" s="11" t="n">
        <v>18</v>
      </c>
      <c r="K6819" s="12" t="n">
        <v>36817.2</v>
      </c>
      <c r="L6819" s="3" t="n">
        <v>0.0714285714285714</v>
      </c>
      <c r="M6819" s="4" t="n">
        <v>0.108955872476593</v>
      </c>
      <c r="N6819" s="5" t="n">
        <v>-0.166666666666667</v>
      </c>
      <c r="O6819" s="6" t="n">
        <v>1.42456732179525</v>
      </c>
    </row>
    <row r="6820">
      <c r="B6820" t="s">
        <v>74</v>
      </c>
      <c r="C6820" t="s">
        <v>53</v>
      </c>
      <c r="D6820" t="s">
        <v>44</v>
      </c>
      <c r="E6820" t="s">
        <v>34</v>
      </c>
      <c r="F6820" s="7" t="n">
        <v>60</v>
      </c>
      <c r="G6820" s="8" t="n">
        <v>564679.66</v>
      </c>
      <c r="H6820" s="9" t="n">
        <v>62</v>
      </c>
      <c r="I6820" s="10" t="n">
        <v>555174.6</v>
      </c>
      <c r="J6820" s="11" t="n">
        <v>57</v>
      </c>
      <c r="K6820" s="12" t="n">
        <v>247446.99</v>
      </c>
      <c r="L6820" s="3" t="n">
        <v>-0.032258064516129</v>
      </c>
      <c r="M6820" s="4" t="n">
        <v>0.0171208481079648</v>
      </c>
      <c r="N6820" s="5" t="n">
        <v>0.0526315789473684</v>
      </c>
      <c r="O6820" s="6" t="n">
        <v>1.28202274757919</v>
      </c>
    </row>
    <row r="6821">
      <c r="B6821" t="s">
        <v>74</v>
      </c>
      <c r="C6821" t="s">
        <v>53</v>
      </c>
      <c r="D6821" t="s">
        <v>22</v>
      </c>
      <c r="E6821" t="s">
        <v>23</v>
      </c>
      <c r="F6821" s="7" t="n">
        <v>76</v>
      </c>
      <c r="G6821" s="8" t="n">
        <v>811798.1928</v>
      </c>
      <c r="H6821" s="9" t="n">
        <v>79</v>
      </c>
      <c r="I6821" s="10" t="n">
        <v>991499.4432</v>
      </c>
      <c r="J6821" s="11" t="n">
        <v>77</v>
      </c>
      <c r="K6821" s="12" t="n">
        <v>799636.5606</v>
      </c>
      <c r="L6821" s="3" t="n">
        <v>-0.0379746835443038</v>
      </c>
      <c r="M6821" s="4" t="n">
        <v>-0.181241907529495</v>
      </c>
      <c r="N6821" s="5" t="n">
        <v>-0.012987012987013</v>
      </c>
      <c r="O6821" s="6" t="n">
        <v>0.0152089496644257</v>
      </c>
    </row>
    <row r="6822">
      <c r="B6822" t="s">
        <v>74</v>
      </c>
      <c r="C6822" t="s">
        <v>53</v>
      </c>
      <c r="D6822" t="s">
        <v>22</v>
      </c>
      <c r="E6822" t="s">
        <v>34</v>
      </c>
      <c r="F6822" s="7" t="n">
        <v>409</v>
      </c>
      <c r="G6822" s="8" t="n">
        <v>5517736.211516</v>
      </c>
      <c r="H6822" s="9" t="n">
        <v>427</v>
      </c>
      <c r="I6822" s="10" t="n">
        <v>5970059.4397</v>
      </c>
      <c r="J6822" s="11" t="n">
        <v>464</v>
      </c>
      <c r="K6822" s="12" t="n">
        <v>4450752.64092</v>
      </c>
      <c r="L6822" s="3" t="n">
        <v>-0.0421545667447307</v>
      </c>
      <c r="M6822" s="4" t="n">
        <v>-0.0757652805223543</v>
      </c>
      <c r="N6822" s="5" t="n">
        <v>-0.118534482758621</v>
      </c>
      <c r="O6822" s="6" t="n">
        <v>0.239731042517664</v>
      </c>
    </row>
    <row r="6823">
      <c r="B6823" t="s">
        <v>74</v>
      </c>
      <c r="C6823" t="s">
        <v>53</v>
      </c>
      <c r="D6823" t="s">
        <v>22</v>
      </c>
      <c r="E6823" t="s">
        <v>27</v>
      </c>
      <c r="F6823" s="7"/>
      <c r="G6823" s="8"/>
      <c r="H6823" s="9" t="s">
        <v>85</v>
      </c>
      <c r="I6823" s="10" t="n">
        <v>45395.2776</v>
      </c>
      <c r="J6823" s="11" t="s">
        <v>85</v>
      </c>
      <c r="K6823" s="12" t="n">
        <v>7870.4934</v>
      </c>
      <c r="L6823" s="3" t="s">
        <v>86</v>
      </c>
      <c r="M6823" s="4"/>
      <c r="N6823" s="5" t="s">
        <v>86</v>
      </c>
      <c r="O6823" s="6"/>
    </row>
    <row r="6824">
      <c r="B6824" t="s">
        <v>74</v>
      </c>
      <c r="C6824" t="s">
        <v>53</v>
      </c>
      <c r="D6824" t="s">
        <v>22</v>
      </c>
      <c r="E6824" t="s">
        <v>32</v>
      </c>
      <c r="F6824" s="7"/>
      <c r="G6824" s="8"/>
      <c r="H6824" s="9" t="s">
        <v>85</v>
      </c>
      <c r="I6824" s="10" t="n">
        <v>15119.3952</v>
      </c>
      <c r="J6824" s="11"/>
      <c r="K6824" s="12"/>
      <c r="L6824" s="3" t="s">
        <v>86</v>
      </c>
      <c r="M6824" s="4"/>
      <c r="N6824" s="5"/>
      <c r="O6824" s="6"/>
    </row>
    <row r="6825">
      <c r="B6825" t="s">
        <v>74</v>
      </c>
      <c r="C6825" t="s">
        <v>53</v>
      </c>
      <c r="D6825" t="s">
        <v>22</v>
      </c>
      <c r="E6825" t="s">
        <v>29</v>
      </c>
      <c r="F6825" s="7"/>
      <c r="G6825" s="8"/>
      <c r="H6825" s="9" t="s">
        <v>85</v>
      </c>
      <c r="I6825" s="10" t="n">
        <v>16615.4976</v>
      </c>
      <c r="J6825" s="11"/>
      <c r="K6825" s="12"/>
      <c r="L6825" s="3" t="s">
        <v>86</v>
      </c>
      <c r="M6825" s="4"/>
      <c r="N6825" s="5"/>
      <c r="O6825" s="6"/>
    </row>
    <row r="6826">
      <c r="B6826" t="s">
        <v>74</v>
      </c>
      <c r="C6826" t="s">
        <v>53</v>
      </c>
      <c r="D6826" t="s">
        <v>30</v>
      </c>
      <c r="E6826" t="s">
        <v>23</v>
      </c>
      <c r="F6826" s="7" t="n">
        <v>15</v>
      </c>
      <c r="G6826" s="8" t="n">
        <v>84010.6728</v>
      </c>
      <c r="H6826" s="9" t="n">
        <v>12</v>
      </c>
      <c r="I6826" s="10" t="n">
        <v>71162.4528</v>
      </c>
      <c r="J6826" s="11" t="n">
        <v>29</v>
      </c>
      <c r="K6826" s="12" t="n">
        <v>209356.6068</v>
      </c>
      <c r="L6826" s="3" t="n">
        <v>0.25</v>
      </c>
      <c r="M6826" s="4" t="n">
        <v>0.180547739636091</v>
      </c>
      <c r="N6826" s="5" t="n">
        <v>-0.482758620689655</v>
      </c>
      <c r="O6826" s="6" t="n">
        <v>-0.598719743866235</v>
      </c>
    </row>
    <row r="6827">
      <c r="B6827" t="s">
        <v>74</v>
      </c>
      <c r="C6827" t="s">
        <v>53</v>
      </c>
      <c r="D6827" t="s">
        <v>30</v>
      </c>
      <c r="E6827" t="s">
        <v>38</v>
      </c>
      <c r="F6827" s="7" t="s">
        <v>85</v>
      </c>
      <c r="G6827" s="8" t="n">
        <v>14685.3486</v>
      </c>
      <c r="H6827" s="9" t="s">
        <v>85</v>
      </c>
      <c r="I6827" s="10" t="n">
        <v>45521.0766</v>
      </c>
      <c r="J6827" s="11" t="s">
        <v>85</v>
      </c>
      <c r="K6827" s="12" t="n">
        <v>53218.7887</v>
      </c>
      <c r="L6827" s="3" t="s">
        <v>86</v>
      </c>
      <c r="M6827" s="4" t="n">
        <v>-0.677394523661156</v>
      </c>
      <c r="N6827" s="5" t="s">
        <v>86</v>
      </c>
      <c r="O6827" s="6" t="n">
        <v>-0.724057067837773</v>
      </c>
    </row>
    <row r="6828">
      <c r="B6828" t="s">
        <v>74</v>
      </c>
      <c r="C6828" t="s">
        <v>53</v>
      </c>
      <c r="D6828" t="s">
        <v>30</v>
      </c>
      <c r="E6828" t="s">
        <v>34</v>
      </c>
      <c r="F6828" s="7" t="n">
        <v>109</v>
      </c>
      <c r="G6828" s="8" t="n">
        <v>1554160.525152</v>
      </c>
      <c r="H6828" s="9" t="n">
        <v>138</v>
      </c>
      <c r="I6828" s="10" t="n">
        <v>1977919.09968</v>
      </c>
      <c r="J6828" s="11" t="n">
        <v>135</v>
      </c>
      <c r="K6828" s="12" t="n">
        <v>1392326.747726</v>
      </c>
      <c r="L6828" s="3" t="n">
        <v>-0.210144927536232</v>
      </c>
      <c r="M6828" s="4" t="n">
        <v>-0.214244644584583</v>
      </c>
      <c r="N6828" s="5" t="n">
        <v>-0.192592592592593</v>
      </c>
      <c r="O6828" s="6" t="n">
        <v>0.116232613996903</v>
      </c>
    </row>
    <row r="6829">
      <c r="B6829" t="s">
        <v>74</v>
      </c>
      <c r="C6829" t="s">
        <v>53</v>
      </c>
      <c r="D6829" t="s">
        <v>30</v>
      </c>
      <c r="E6829" t="s">
        <v>27</v>
      </c>
      <c r="F6829" s="7" t="s">
        <v>85</v>
      </c>
      <c r="G6829" s="8" t="n">
        <v>9425.58768</v>
      </c>
      <c r="H6829" s="9"/>
      <c r="I6829" s="10"/>
      <c r="J6829" s="11"/>
      <c r="K6829" s="12"/>
      <c r="L6829" s="3" t="s">
        <v>86</v>
      </c>
      <c r="M6829" s="4"/>
      <c r="N6829" s="5" t="s">
        <v>86</v>
      </c>
      <c r="O6829" s="6"/>
    </row>
    <row r="6830">
      <c r="B6830" t="s">
        <v>74</v>
      </c>
      <c r="C6830" t="s">
        <v>53</v>
      </c>
      <c r="D6830" t="s">
        <v>30</v>
      </c>
      <c r="E6830" t="s">
        <v>28</v>
      </c>
      <c r="F6830" s="7"/>
      <c r="G6830" s="8"/>
      <c r="H6830" s="9" t="s">
        <v>85</v>
      </c>
      <c r="I6830" s="10" t="n">
        <v>3267.64875</v>
      </c>
      <c r="J6830" s="11" t="s">
        <v>85</v>
      </c>
      <c r="K6830" s="12" t="n">
        <v>8212.275</v>
      </c>
      <c r="L6830" s="3" t="s">
        <v>86</v>
      </c>
      <c r="M6830" s="4"/>
      <c r="N6830" s="5" t="s">
        <v>86</v>
      </c>
      <c r="O6830" s="6"/>
    </row>
    <row r="6831">
      <c r="B6831" t="s">
        <v>74</v>
      </c>
      <c r="C6831" t="s">
        <v>53</v>
      </c>
      <c r="D6831" t="s">
        <v>30</v>
      </c>
      <c r="E6831" t="s">
        <v>36</v>
      </c>
      <c r="F6831" s="7"/>
      <c r="G6831" s="8"/>
      <c r="H6831" s="9"/>
      <c r="I6831" s="10"/>
      <c r="J6831" s="11" t="s">
        <v>85</v>
      </c>
      <c r="K6831" s="12" t="n">
        <v>2553.009</v>
      </c>
      <c r="L6831" s="3"/>
      <c r="M6831" s="4"/>
      <c r="N6831" s="5" t="s">
        <v>86</v>
      </c>
      <c r="O6831" s="6"/>
    </row>
    <row r="6832">
      <c r="B6832" t="s">
        <v>74</v>
      </c>
      <c r="C6832" t="s">
        <v>53</v>
      </c>
      <c r="D6832" t="s">
        <v>33</v>
      </c>
      <c r="E6832" t="s">
        <v>23</v>
      </c>
      <c r="F6832" s="7" t="n">
        <v>18</v>
      </c>
      <c r="G6832" s="8" t="n">
        <v>213767.1</v>
      </c>
      <c r="H6832" s="9" t="n">
        <v>19</v>
      </c>
      <c r="I6832" s="10" t="n">
        <v>252094.68</v>
      </c>
      <c r="J6832" s="11" t="n">
        <v>8</v>
      </c>
      <c r="K6832" s="12" t="n">
        <v>10908.15</v>
      </c>
      <c r="L6832" s="3" t="n">
        <v>-0.0526315789473685</v>
      </c>
      <c r="M6832" s="4" t="n">
        <v>-0.152036449162672</v>
      </c>
      <c r="N6832" s="5" t="n">
        <v>1.25</v>
      </c>
      <c r="O6832" s="6" t="n">
        <v>18.5970077419177</v>
      </c>
    </row>
    <row r="6833">
      <c r="B6833" t="s">
        <v>74</v>
      </c>
      <c r="C6833" t="s">
        <v>53</v>
      </c>
      <c r="D6833" t="s">
        <v>33</v>
      </c>
      <c r="E6833" t="s">
        <v>34</v>
      </c>
      <c r="F6833" s="7" t="n">
        <v>149</v>
      </c>
      <c r="G6833" s="8" t="n">
        <v>2236063.49736</v>
      </c>
      <c r="H6833" s="9" t="n">
        <v>138</v>
      </c>
      <c r="I6833" s="10" t="n">
        <v>2110721.7102</v>
      </c>
      <c r="J6833" s="11" t="n">
        <v>41</v>
      </c>
      <c r="K6833" s="12" t="n">
        <v>496505.2868</v>
      </c>
      <c r="L6833" s="3" t="n">
        <v>0.0797101449275361</v>
      </c>
      <c r="M6833" s="4" t="n">
        <v>0.0593833789429887</v>
      </c>
      <c r="N6833" s="5" t="n">
        <v>2.63414634146341</v>
      </c>
      <c r="O6833" s="6" t="n">
        <v>3.50360460765994</v>
      </c>
    </row>
    <row r="6834">
      <c r="B6834" t="s">
        <v>74</v>
      </c>
      <c r="C6834" t="s">
        <v>53</v>
      </c>
      <c r="D6834" t="s">
        <v>33</v>
      </c>
      <c r="E6834" t="s">
        <v>28</v>
      </c>
      <c r="F6834" s="7" t="s">
        <v>85</v>
      </c>
      <c r="G6834" s="8" t="n">
        <v>7103.484</v>
      </c>
      <c r="H6834" s="9" t="s">
        <v>85</v>
      </c>
      <c r="I6834" s="10" t="n">
        <v>3851.775</v>
      </c>
      <c r="J6834" s="11"/>
      <c r="K6834" s="12"/>
      <c r="L6834" s="3" t="s">
        <v>86</v>
      </c>
      <c r="M6834" s="4" t="n">
        <v>0.84421052631579</v>
      </c>
      <c r="N6834" s="5" t="s">
        <v>86</v>
      </c>
      <c r="O6834" s="6"/>
    </row>
    <row r="6835">
      <c r="B6835" t="s">
        <v>74</v>
      </c>
      <c r="C6835" t="s">
        <v>53</v>
      </c>
      <c r="D6835" t="s">
        <v>33</v>
      </c>
      <c r="E6835" t="s">
        <v>36</v>
      </c>
      <c r="F6835" s="7"/>
      <c r="G6835" s="8"/>
      <c r="H6835" s="9" t="s">
        <v>85</v>
      </c>
      <c r="I6835" s="10" t="n">
        <v>6530.9886</v>
      </c>
      <c r="J6835" s="11"/>
      <c r="K6835" s="12"/>
      <c r="L6835" s="3" t="s">
        <v>86</v>
      </c>
      <c r="M6835" s="4"/>
      <c r="N6835" s="5"/>
      <c r="O6835" s="6"/>
    </row>
    <row r="6836">
      <c r="B6836" t="s">
        <v>74</v>
      </c>
      <c r="C6836" t="s">
        <v>53</v>
      </c>
      <c r="D6836" t="s">
        <v>37</v>
      </c>
      <c r="E6836" t="s">
        <v>23</v>
      </c>
      <c r="F6836" s="7" t="n">
        <v>63</v>
      </c>
      <c r="G6836" s="8" t="n">
        <v>1173485.88</v>
      </c>
      <c r="H6836" s="9" t="n">
        <v>71</v>
      </c>
      <c r="I6836" s="10" t="n">
        <v>1260739.08</v>
      </c>
      <c r="J6836" s="11" t="n">
        <v>62</v>
      </c>
      <c r="K6836" s="12" t="n">
        <v>832125.47</v>
      </c>
      <c r="L6836" s="3" t="n">
        <v>-0.112676056338028</v>
      </c>
      <c r="M6836" s="4" t="n">
        <v>-0.0692079760072165</v>
      </c>
      <c r="N6836" s="5" t="n">
        <v>0.0161290322580645</v>
      </c>
      <c r="O6836" s="6" t="n">
        <v>0.410227089912294</v>
      </c>
    </row>
    <row r="6837">
      <c r="B6837" t="s">
        <v>74</v>
      </c>
      <c r="C6837" t="s">
        <v>53</v>
      </c>
      <c r="D6837" t="s">
        <v>37</v>
      </c>
      <c r="E6837" t="s">
        <v>38</v>
      </c>
      <c r="F6837" s="7" t="s">
        <v>85</v>
      </c>
      <c r="G6837" s="8" t="n">
        <v>57030.48</v>
      </c>
      <c r="H6837" s="9" t="s">
        <v>85</v>
      </c>
      <c r="I6837" s="10" t="n">
        <v>28515.24</v>
      </c>
      <c r="J6837" s="11" t="s">
        <v>85</v>
      </c>
      <c r="K6837" s="12" t="n">
        <v>10649.21</v>
      </c>
      <c r="L6837" s="3" t="s">
        <v>86</v>
      </c>
      <c r="M6837" s="4" t="n">
        <v>1</v>
      </c>
      <c r="N6837" s="5" t="s">
        <v>86</v>
      </c>
      <c r="O6837" s="6" t="n">
        <v>4.35537190082645</v>
      </c>
    </row>
    <row r="6838">
      <c r="B6838" t="s">
        <v>74</v>
      </c>
      <c r="C6838" t="s">
        <v>53</v>
      </c>
      <c r="D6838" t="s">
        <v>37</v>
      </c>
      <c r="E6838" t="s">
        <v>24</v>
      </c>
      <c r="F6838" s="7" t="n">
        <v>11</v>
      </c>
      <c r="G6838" s="8" t="n">
        <v>87803.19</v>
      </c>
      <c r="H6838" s="9" t="n">
        <v>11</v>
      </c>
      <c r="I6838" s="10" t="n">
        <v>127989.72</v>
      </c>
      <c r="J6838" s="11" t="n">
        <v>12</v>
      </c>
      <c r="K6838" s="12" t="n">
        <v>81638.7</v>
      </c>
      <c r="L6838" s="3" t="n">
        <v>0</v>
      </c>
      <c r="M6838" s="4" t="n">
        <v>-0.313982482343113</v>
      </c>
      <c r="N6838" s="5" t="n">
        <v>-0.0833333333333334</v>
      </c>
      <c r="O6838" s="6" t="n">
        <v>0.075509409140518</v>
      </c>
    </row>
    <row r="6839">
      <c r="B6839" t="s">
        <v>74</v>
      </c>
      <c r="C6839" t="s">
        <v>53</v>
      </c>
      <c r="D6839" t="s">
        <v>37</v>
      </c>
      <c r="E6839" t="s">
        <v>34</v>
      </c>
      <c r="F6839" s="7" t="n">
        <v>295</v>
      </c>
      <c r="G6839" s="8" t="n">
        <v>4039242.495</v>
      </c>
      <c r="H6839" s="9" t="n">
        <v>306</v>
      </c>
      <c r="I6839" s="10" t="n">
        <v>4578541.49685</v>
      </c>
      <c r="J6839" s="11" t="n">
        <v>236</v>
      </c>
      <c r="K6839" s="12" t="n">
        <v>2853360.03226</v>
      </c>
      <c r="L6839" s="3" t="n">
        <v>-0.0359477124183006</v>
      </c>
      <c r="M6839" s="4" t="n">
        <v>-0.117788383532405</v>
      </c>
      <c r="N6839" s="5" t="n">
        <v>0.25</v>
      </c>
      <c r="O6839" s="6" t="n">
        <v>0.415609123746197</v>
      </c>
    </row>
    <row r="6840">
      <c r="B6840" t="s">
        <v>74</v>
      </c>
      <c r="C6840" t="s">
        <v>53</v>
      </c>
      <c r="D6840" t="s">
        <v>37</v>
      </c>
      <c r="E6840" t="s">
        <v>27</v>
      </c>
      <c r="F6840" s="7" t="s">
        <v>85</v>
      </c>
      <c r="G6840" s="8" t="n">
        <v>11887.6191</v>
      </c>
      <c r="H6840" s="9"/>
      <c r="I6840" s="10"/>
      <c r="J6840" s="11"/>
      <c r="K6840" s="12"/>
      <c r="L6840" s="3" t="s">
        <v>86</v>
      </c>
      <c r="M6840" s="4"/>
      <c r="N6840" s="5" t="s">
        <v>86</v>
      </c>
      <c r="O6840" s="6"/>
    </row>
    <row r="6841">
      <c r="B6841" t="s">
        <v>74</v>
      </c>
      <c r="C6841" t="s">
        <v>53</v>
      </c>
      <c r="D6841" t="s">
        <v>37</v>
      </c>
      <c r="E6841" t="s">
        <v>31</v>
      </c>
      <c r="F6841" s="7" t="n">
        <v>5</v>
      </c>
      <c r="G6841" s="8" t="n">
        <v>29106.54</v>
      </c>
      <c r="H6841" s="9" t="s">
        <v>85</v>
      </c>
      <c r="I6841" s="10" t="n">
        <v>25664.04</v>
      </c>
      <c r="J6841" s="11" t="n">
        <v>6</v>
      </c>
      <c r="K6841" s="12" t="n">
        <v>28998.86</v>
      </c>
      <c r="L6841" s="3" t="s">
        <v>86</v>
      </c>
      <c r="M6841" s="4" t="n">
        <v>0.134137103901023</v>
      </c>
      <c r="N6841" s="5" t="n">
        <v>-0.166666666666667</v>
      </c>
      <c r="O6841" s="6" t="n">
        <v>0.00371324941739082</v>
      </c>
    </row>
    <row r="6842">
      <c r="B6842" t="s">
        <v>74</v>
      </c>
      <c r="C6842" t="s">
        <v>53</v>
      </c>
      <c r="D6842" t="s">
        <v>37</v>
      </c>
      <c r="E6842" t="s">
        <v>28</v>
      </c>
      <c r="F6842" s="7" t="n">
        <v>44</v>
      </c>
      <c r="G6842" s="8" t="n">
        <v>190064.41035</v>
      </c>
      <c r="H6842" s="9" t="n">
        <v>22</v>
      </c>
      <c r="I6842" s="10" t="n">
        <v>83799.16125</v>
      </c>
      <c r="J6842" s="11" t="n">
        <v>34</v>
      </c>
      <c r="K6842" s="12" t="n">
        <v>133873.1268</v>
      </c>
      <c r="L6842" s="3" t="n">
        <v>1</v>
      </c>
      <c r="M6842" s="4" t="n">
        <v>1.26809442379711</v>
      </c>
      <c r="N6842" s="5" t="n">
        <v>0.294117647058824</v>
      </c>
      <c r="O6842" s="6" t="n">
        <v>0.419735348633091</v>
      </c>
    </row>
    <row r="6843">
      <c r="B6843" t="s">
        <v>74</v>
      </c>
      <c r="C6843" t="s">
        <v>53</v>
      </c>
      <c r="D6843" t="s">
        <v>37</v>
      </c>
      <c r="E6843" t="s">
        <v>36</v>
      </c>
      <c r="F6843" s="7" t="n">
        <v>28</v>
      </c>
      <c r="G6843" s="8" t="n">
        <v>688175.835372</v>
      </c>
      <c r="H6843" s="9" t="n">
        <v>42</v>
      </c>
      <c r="I6843" s="10" t="n">
        <v>1018414.826645</v>
      </c>
      <c r="J6843" s="11" t="n">
        <v>28</v>
      </c>
      <c r="K6843" s="12" t="n">
        <v>386193.457295</v>
      </c>
      <c r="L6843" s="3" t="n">
        <v>-0.333333333333333</v>
      </c>
      <c r="M6843" s="4" t="n">
        <v>-0.324267658554145</v>
      </c>
      <c r="N6843" s="5" t="n">
        <v>0</v>
      </c>
      <c r="O6843" s="6" t="n">
        <v>0.781945867732104</v>
      </c>
    </row>
    <row r="6844">
      <c r="B6844" t="s">
        <v>74</v>
      </c>
      <c r="C6844" t="s">
        <v>53</v>
      </c>
      <c r="D6844" t="s">
        <v>37</v>
      </c>
      <c r="E6844" t="s">
        <v>29</v>
      </c>
      <c r="F6844" s="7" t="s">
        <v>85</v>
      </c>
      <c r="G6844" s="8" t="n">
        <v>9681.12</v>
      </c>
      <c r="H6844" s="9" t="s">
        <v>85</v>
      </c>
      <c r="I6844" s="10" t="n">
        <v>16608.24</v>
      </c>
      <c r="J6844" s="11"/>
      <c r="K6844" s="12"/>
      <c r="L6844" s="3" t="s">
        <v>86</v>
      </c>
      <c r="M6844" s="4" t="n">
        <v>-0.41708934841982</v>
      </c>
      <c r="N6844" s="5" t="s">
        <v>86</v>
      </c>
      <c r="O6844" s="6"/>
    </row>
    <row r="6845">
      <c r="B6845" t="s">
        <v>74</v>
      </c>
      <c r="C6845" t="s">
        <v>54</v>
      </c>
      <c r="D6845" t="s">
        <v>44</v>
      </c>
      <c r="E6845" t="s">
        <v>23</v>
      </c>
      <c r="F6845" s="7" t="n">
        <v>10</v>
      </c>
      <c r="G6845" s="8" t="n">
        <v>61270.992</v>
      </c>
      <c r="H6845" s="9" t="n">
        <v>5</v>
      </c>
      <c r="I6845" s="10" t="n">
        <v>29651.022</v>
      </c>
      <c r="J6845" s="11"/>
      <c r="K6845" s="12"/>
      <c r="L6845" s="3" t="n">
        <v>1</v>
      </c>
      <c r="M6845" s="4" t="n">
        <v>1.06640405177265</v>
      </c>
      <c r="N6845" s="5"/>
      <c r="O6845" s="6"/>
    </row>
    <row r="6846">
      <c r="B6846" t="s">
        <v>74</v>
      </c>
      <c r="C6846" t="s">
        <v>54</v>
      </c>
      <c r="D6846" t="s">
        <v>44</v>
      </c>
      <c r="E6846" t="s">
        <v>34</v>
      </c>
      <c r="F6846" s="7" t="n">
        <v>203</v>
      </c>
      <c r="G6846" s="8" t="n">
        <v>979035.29392</v>
      </c>
      <c r="H6846" s="9" t="n">
        <v>160</v>
      </c>
      <c r="I6846" s="10" t="n">
        <v>727691.83</v>
      </c>
      <c r="J6846" s="11" t="n">
        <v>131</v>
      </c>
      <c r="K6846" s="12" t="n">
        <v>326752.95</v>
      </c>
      <c r="L6846" s="3" t="n">
        <v>0.26875</v>
      </c>
      <c r="M6846" s="4" t="n">
        <v>0.345398221552109</v>
      </c>
      <c r="N6846" s="5" t="n">
        <v>0.549618320610687</v>
      </c>
      <c r="O6846" s="6" t="n">
        <v>1.99625540923196</v>
      </c>
    </row>
    <row r="6847">
      <c r="B6847" t="s">
        <v>74</v>
      </c>
      <c r="C6847" t="s">
        <v>54</v>
      </c>
      <c r="D6847" t="s">
        <v>44</v>
      </c>
      <c r="E6847" t="s">
        <v>28</v>
      </c>
      <c r="F6847" s="7" t="s">
        <v>85</v>
      </c>
      <c r="G6847" s="8" t="n">
        <v>1575.69</v>
      </c>
      <c r="H6847" s="9"/>
      <c r="I6847" s="10"/>
      <c r="J6847" s="11"/>
      <c r="K6847" s="12"/>
      <c r="L6847" s="3" t="s">
        <v>86</v>
      </c>
      <c r="M6847" s="4"/>
      <c r="N6847" s="5" t="s">
        <v>86</v>
      </c>
      <c r="O6847" s="6"/>
    </row>
    <row r="6848">
      <c r="B6848" t="s">
        <v>74</v>
      </c>
      <c r="C6848" t="s">
        <v>54</v>
      </c>
      <c r="D6848" t="s">
        <v>22</v>
      </c>
      <c r="E6848" t="s">
        <v>23</v>
      </c>
      <c r="F6848" s="7" t="n">
        <v>23</v>
      </c>
      <c r="G6848" s="8" t="n">
        <v>389367.3888</v>
      </c>
      <c r="H6848" s="9" t="n">
        <v>17</v>
      </c>
      <c r="I6848" s="10" t="n">
        <v>231269.1264</v>
      </c>
      <c r="J6848" s="11" t="n">
        <v>8</v>
      </c>
      <c r="K6848" s="12" t="n">
        <v>60273.3912</v>
      </c>
      <c r="L6848" s="3" t="n">
        <v>0.352941176470588</v>
      </c>
      <c r="M6848" s="4" t="n">
        <v>0.683611621062447</v>
      </c>
      <c r="N6848" s="5" t="n">
        <v>1.875</v>
      </c>
      <c r="O6848" s="6" t="n">
        <v>5.46002126391057</v>
      </c>
    </row>
    <row r="6849">
      <c r="B6849" t="s">
        <v>74</v>
      </c>
      <c r="C6849" t="s">
        <v>54</v>
      </c>
      <c r="D6849" t="s">
        <v>22</v>
      </c>
      <c r="E6849" t="s">
        <v>24</v>
      </c>
      <c r="F6849" s="7" t="s">
        <v>85</v>
      </c>
      <c r="G6849" s="8" t="n">
        <v>18900.0864</v>
      </c>
      <c r="H6849" s="9" t="s">
        <v>85</v>
      </c>
      <c r="I6849" s="10" t="n">
        <v>6958.224</v>
      </c>
      <c r="J6849" s="11"/>
      <c r="K6849" s="12"/>
      <c r="L6849" s="3" t="s">
        <v>86</v>
      </c>
      <c r="M6849" s="4" t="n">
        <v>1.71622276029056</v>
      </c>
      <c r="N6849" s="5" t="s">
        <v>86</v>
      </c>
      <c r="O6849" s="6"/>
    </row>
    <row r="6850">
      <c r="B6850" t="s">
        <v>74</v>
      </c>
      <c r="C6850" t="s">
        <v>54</v>
      </c>
      <c r="D6850" t="s">
        <v>22</v>
      </c>
      <c r="E6850" t="s">
        <v>34</v>
      </c>
      <c r="F6850" s="7" t="n">
        <v>386</v>
      </c>
      <c r="G6850" s="8" t="n">
        <v>3985536.0504</v>
      </c>
      <c r="H6850" s="9" t="n">
        <v>370</v>
      </c>
      <c r="I6850" s="10" t="n">
        <v>3432521.14062</v>
      </c>
      <c r="J6850" s="11" t="n">
        <v>442</v>
      </c>
      <c r="K6850" s="12" t="n">
        <v>2717901.05628</v>
      </c>
      <c r="L6850" s="3" t="n">
        <v>0.0432432432432432</v>
      </c>
      <c r="M6850" s="4" t="n">
        <v>0.161110416258095</v>
      </c>
      <c r="N6850" s="5" t="n">
        <v>-0.126696832579186</v>
      </c>
      <c r="O6850" s="6" t="n">
        <v>0.466402186051252</v>
      </c>
    </row>
    <row r="6851">
      <c r="B6851" t="s">
        <v>74</v>
      </c>
      <c r="C6851" t="s">
        <v>54</v>
      </c>
      <c r="D6851" t="s">
        <v>22</v>
      </c>
      <c r="E6851" t="s">
        <v>27</v>
      </c>
      <c r="F6851" s="7"/>
      <c r="G6851" s="8"/>
      <c r="H6851" s="9" t="s">
        <v>85</v>
      </c>
      <c r="I6851" s="10" t="n">
        <v>18448.56</v>
      </c>
      <c r="J6851" s="11"/>
      <c r="K6851" s="12"/>
      <c r="L6851" s="3" t="s">
        <v>86</v>
      </c>
      <c r="M6851" s="4"/>
      <c r="N6851" s="5"/>
      <c r="O6851" s="6"/>
    </row>
    <row r="6852">
      <c r="B6852" t="s">
        <v>74</v>
      </c>
      <c r="C6852" t="s">
        <v>54</v>
      </c>
      <c r="D6852" t="s">
        <v>22</v>
      </c>
      <c r="E6852" t="s">
        <v>28</v>
      </c>
      <c r="F6852" s="7" t="n">
        <v>6</v>
      </c>
      <c r="G6852" s="8" t="n">
        <v>21847.395</v>
      </c>
      <c r="H6852" s="9" t="n">
        <v>7</v>
      </c>
      <c r="I6852" s="10" t="n">
        <v>26530.93875</v>
      </c>
      <c r="J6852" s="11" t="s">
        <v>85</v>
      </c>
      <c r="K6852" s="12" t="n">
        <v>5499.6535</v>
      </c>
      <c r="L6852" s="3" t="n">
        <v>-0.142857142857143</v>
      </c>
      <c r="M6852" s="4" t="n">
        <v>-0.176531399590978</v>
      </c>
      <c r="N6852" s="5" t="s">
        <v>86</v>
      </c>
      <c r="O6852" s="6" t="n">
        <v>2.9725039041096</v>
      </c>
    </row>
    <row r="6853">
      <c r="B6853" t="s">
        <v>74</v>
      </c>
      <c r="C6853" t="s">
        <v>54</v>
      </c>
      <c r="D6853" t="s">
        <v>30</v>
      </c>
      <c r="E6853" t="s">
        <v>23</v>
      </c>
      <c r="F6853" s="7" t="s">
        <v>85</v>
      </c>
      <c r="G6853" s="8" t="n">
        <v>38070.7776</v>
      </c>
      <c r="H6853" s="9" t="n">
        <v>8</v>
      </c>
      <c r="I6853" s="10" t="n">
        <v>59814.3042</v>
      </c>
      <c r="J6853" s="11" t="n">
        <v>8</v>
      </c>
      <c r="K6853" s="12" t="n">
        <v>82613.96</v>
      </c>
      <c r="L6853" s="3" t="s">
        <v>86</v>
      </c>
      <c r="M6853" s="4" t="n">
        <v>-0.363517170195553</v>
      </c>
      <c r="N6853" s="5" t="s">
        <v>86</v>
      </c>
      <c r="O6853" s="6" t="n">
        <v>-0.539172585359666</v>
      </c>
    </row>
    <row r="6854">
      <c r="B6854" t="s">
        <v>74</v>
      </c>
      <c r="C6854" t="s">
        <v>54</v>
      </c>
      <c r="D6854" t="s">
        <v>30</v>
      </c>
      <c r="E6854" t="s">
        <v>34</v>
      </c>
      <c r="F6854" s="7" t="n">
        <v>431</v>
      </c>
      <c r="G6854" s="8" t="n">
        <v>4275691.598852</v>
      </c>
      <c r="H6854" s="9" t="n">
        <v>477</v>
      </c>
      <c r="I6854" s="10" t="n">
        <v>4735263.632944</v>
      </c>
      <c r="J6854" s="11" t="n">
        <v>472</v>
      </c>
      <c r="K6854" s="12" t="n">
        <v>3678708.90306</v>
      </c>
      <c r="L6854" s="3" t="n">
        <v>-0.0964360587002097</v>
      </c>
      <c r="M6854" s="4" t="n">
        <v>-0.0970531040541612</v>
      </c>
      <c r="N6854" s="5" t="n">
        <v>-0.086864406779661</v>
      </c>
      <c r="O6854" s="6" t="n">
        <v>0.16228049338055</v>
      </c>
    </row>
    <row r="6855">
      <c r="B6855" t="s">
        <v>74</v>
      </c>
      <c r="C6855" t="s">
        <v>54</v>
      </c>
      <c r="D6855" t="s">
        <v>30</v>
      </c>
      <c r="E6855" t="s">
        <v>27</v>
      </c>
      <c r="F6855" s="7"/>
      <c r="G6855" s="8"/>
      <c r="H6855" s="9" t="s">
        <v>85</v>
      </c>
      <c r="I6855" s="10" t="n">
        <v>12526.08</v>
      </c>
      <c r="J6855" s="11"/>
      <c r="K6855" s="12"/>
      <c r="L6855" s="3" t="s">
        <v>86</v>
      </c>
      <c r="M6855" s="4"/>
      <c r="N6855" s="5"/>
      <c r="O6855" s="6"/>
    </row>
    <row r="6856">
      <c r="B6856" t="s">
        <v>74</v>
      </c>
      <c r="C6856" t="s">
        <v>54</v>
      </c>
      <c r="D6856" t="s">
        <v>30</v>
      </c>
      <c r="E6856" t="s">
        <v>28</v>
      </c>
      <c r="F6856" s="7" t="s">
        <v>85</v>
      </c>
      <c r="G6856" s="8" t="n">
        <v>3832.89375</v>
      </c>
      <c r="H6856" s="9"/>
      <c r="I6856" s="10"/>
      <c r="J6856" s="11" t="s">
        <v>85</v>
      </c>
      <c r="K6856" s="12" t="n">
        <v>2761.946</v>
      </c>
      <c r="L6856" s="3" t="s">
        <v>86</v>
      </c>
      <c r="M6856" s="4"/>
      <c r="N6856" s="5" t="s">
        <v>86</v>
      </c>
      <c r="O6856" s="6" t="n">
        <v>0.38775115443966</v>
      </c>
    </row>
    <row r="6857">
      <c r="B6857" t="s">
        <v>74</v>
      </c>
      <c r="C6857" t="s">
        <v>54</v>
      </c>
      <c r="D6857" t="s">
        <v>33</v>
      </c>
      <c r="E6857" t="s">
        <v>23</v>
      </c>
      <c r="F6857" s="7" t="n">
        <v>35</v>
      </c>
      <c r="G6857" s="8" t="n">
        <v>351956.34</v>
      </c>
      <c r="H6857" s="9" t="n">
        <v>25</v>
      </c>
      <c r="I6857" s="10" t="n">
        <v>261994.5</v>
      </c>
      <c r="J6857" s="11" t="n">
        <v>28</v>
      </c>
      <c r="K6857" s="12" t="n">
        <v>221442.1</v>
      </c>
      <c r="L6857" s="3" t="n">
        <v>0.4</v>
      </c>
      <c r="M6857" s="4" t="n">
        <v>0.343373009738754</v>
      </c>
      <c r="N6857" s="5" t="n">
        <v>0.25</v>
      </c>
      <c r="O6857" s="6" t="n">
        <v>0.589383138978541</v>
      </c>
    </row>
    <row r="6858">
      <c r="B6858" t="s">
        <v>74</v>
      </c>
      <c r="C6858" t="s">
        <v>54</v>
      </c>
      <c r="D6858" t="s">
        <v>33</v>
      </c>
      <c r="E6858" t="s">
        <v>24</v>
      </c>
      <c r="F6858" s="7" t="s">
        <v>85</v>
      </c>
      <c r="G6858" s="8" t="n">
        <v>21434.22</v>
      </c>
      <c r="H6858" s="9" t="s">
        <v>85</v>
      </c>
      <c r="I6858" s="10" t="n">
        <v>9980.82</v>
      </c>
      <c r="J6858" s="11" t="s">
        <v>85</v>
      </c>
      <c r="K6858" s="12" t="n">
        <v>6786.89</v>
      </c>
      <c r="L6858" s="3" t="s">
        <v>86</v>
      </c>
      <c r="M6858" s="4" t="n">
        <v>1.14754098360656</v>
      </c>
      <c r="N6858" s="5" t="s">
        <v>86</v>
      </c>
      <c r="O6858" s="6" t="n">
        <v>2.15817996166138</v>
      </c>
    </row>
    <row r="6859">
      <c r="B6859" t="s">
        <v>74</v>
      </c>
      <c r="C6859" t="s">
        <v>54</v>
      </c>
      <c r="D6859" t="s">
        <v>33</v>
      </c>
      <c r="E6859" t="s">
        <v>25</v>
      </c>
      <c r="F6859" s="7" t="s">
        <v>85</v>
      </c>
      <c r="G6859" s="8" t="n">
        <v>1992.6</v>
      </c>
      <c r="H6859" s="9"/>
      <c r="I6859" s="10"/>
      <c r="J6859" s="11" t="s">
        <v>85</v>
      </c>
      <c r="K6859" s="12" t="n">
        <v>1571.79</v>
      </c>
      <c r="L6859" s="3" t="s">
        <v>86</v>
      </c>
      <c r="M6859" s="4"/>
      <c r="N6859" s="5" t="s">
        <v>86</v>
      </c>
      <c r="O6859" s="6" t="n">
        <v>0.267726604699101</v>
      </c>
    </row>
    <row r="6860">
      <c r="B6860" t="s">
        <v>74</v>
      </c>
      <c r="C6860" t="s">
        <v>54</v>
      </c>
      <c r="D6860" t="s">
        <v>33</v>
      </c>
      <c r="E6860" t="s">
        <v>26</v>
      </c>
      <c r="F6860" s="7"/>
      <c r="G6860" s="8"/>
      <c r="H6860" s="9"/>
      <c r="I6860" s="10"/>
      <c r="J6860" s="11" t="s">
        <v>85</v>
      </c>
      <c r="K6860" s="12" t="n">
        <v>5930.21</v>
      </c>
      <c r="L6860" s="3"/>
      <c r="M6860" s="4"/>
      <c r="N6860" s="5" t="s">
        <v>86</v>
      </c>
      <c r="O6860" s="6"/>
    </row>
    <row r="6861">
      <c r="B6861" t="s">
        <v>74</v>
      </c>
      <c r="C6861" t="s">
        <v>54</v>
      </c>
      <c r="D6861" t="s">
        <v>33</v>
      </c>
      <c r="E6861" t="s">
        <v>34</v>
      </c>
      <c r="F6861" s="7" t="n">
        <v>513</v>
      </c>
      <c r="G6861" s="8" t="n">
        <v>8551261.743347</v>
      </c>
      <c r="H6861" s="9" t="n">
        <v>530</v>
      </c>
      <c r="I6861" s="10" t="n">
        <v>8879249.31815</v>
      </c>
      <c r="J6861" s="11" t="n">
        <v>470</v>
      </c>
      <c r="K6861" s="12" t="n">
        <v>6144381.923856</v>
      </c>
      <c r="L6861" s="3" t="n">
        <v>-0.0320754716981132</v>
      </c>
      <c r="M6861" s="4" t="n">
        <v>-0.0369386603586593</v>
      </c>
      <c r="N6861" s="5" t="n">
        <v>0.0914893617021277</v>
      </c>
      <c r="O6861" s="6" t="n">
        <v>0.391720412129024</v>
      </c>
    </row>
    <row r="6862">
      <c r="B6862" t="s">
        <v>74</v>
      </c>
      <c r="C6862" t="s">
        <v>54</v>
      </c>
      <c r="D6862" t="s">
        <v>33</v>
      </c>
      <c r="E6862" t="s">
        <v>61</v>
      </c>
      <c r="F6862" s="7"/>
      <c r="G6862" s="8"/>
      <c r="H6862" s="9" t="s">
        <v>85</v>
      </c>
      <c r="I6862" s="10" t="n">
        <v>6983.82</v>
      </c>
      <c r="J6862" s="11"/>
      <c r="K6862" s="12"/>
      <c r="L6862" s="3" t="s">
        <v>86</v>
      </c>
      <c r="M6862" s="4"/>
      <c r="N6862" s="5"/>
      <c r="O6862" s="6"/>
    </row>
    <row r="6863">
      <c r="B6863" t="s">
        <v>74</v>
      </c>
      <c r="C6863" t="s">
        <v>54</v>
      </c>
      <c r="D6863" t="s">
        <v>33</v>
      </c>
      <c r="E6863" t="s">
        <v>28</v>
      </c>
      <c r="F6863" s="7" t="s">
        <v>85</v>
      </c>
      <c r="G6863" s="8" t="n">
        <v>12893.27025</v>
      </c>
      <c r="H6863" s="9" t="n">
        <v>6</v>
      </c>
      <c r="I6863" s="10" t="n">
        <v>21408.714</v>
      </c>
      <c r="J6863" s="11" t="s">
        <v>85</v>
      </c>
      <c r="K6863" s="12" t="n">
        <v>8223.37725</v>
      </c>
      <c r="L6863" s="3" t="s">
        <v>86</v>
      </c>
      <c r="M6863" s="4" t="n">
        <v>-0.397755967499963</v>
      </c>
      <c r="N6863" s="5" t="s">
        <v>86</v>
      </c>
      <c r="O6863" s="6" t="n">
        <v>0.567880185722965</v>
      </c>
    </row>
    <row r="6864">
      <c r="B6864" t="s">
        <v>74</v>
      </c>
      <c r="C6864" t="s">
        <v>54</v>
      </c>
      <c r="D6864" t="s">
        <v>33</v>
      </c>
      <c r="E6864" t="s">
        <v>36</v>
      </c>
      <c r="F6864" s="7" t="n">
        <v>5</v>
      </c>
      <c r="G6864" s="8" t="n">
        <v>19590.231</v>
      </c>
      <c r="H6864" s="9" t="s">
        <v>85</v>
      </c>
      <c r="I6864" s="10" t="n">
        <v>4434.51</v>
      </c>
      <c r="J6864" s="11" t="s">
        <v>85</v>
      </c>
      <c r="K6864" s="12" t="n">
        <v>5160.06025</v>
      </c>
      <c r="L6864" s="3" t="s">
        <v>86</v>
      </c>
      <c r="M6864" s="4" t="n">
        <v>3.41767658659018</v>
      </c>
      <c r="N6864" s="5" t="s">
        <v>86</v>
      </c>
      <c r="O6864" s="6" t="n">
        <v>2.79651206592016</v>
      </c>
    </row>
    <row r="6865">
      <c r="B6865" t="s">
        <v>74</v>
      </c>
      <c r="C6865" t="s">
        <v>54</v>
      </c>
      <c r="D6865" t="s">
        <v>33</v>
      </c>
      <c r="E6865" t="s">
        <v>29</v>
      </c>
      <c r="F6865" s="7"/>
      <c r="G6865" s="8"/>
      <c r="H6865" s="9"/>
      <c r="I6865" s="10"/>
      <c r="J6865" s="11" t="s">
        <v>85</v>
      </c>
      <c r="K6865" s="12" t="n">
        <v>3615.48</v>
      </c>
      <c r="L6865" s="3"/>
      <c r="M6865" s="4"/>
      <c r="N6865" s="5" t="s">
        <v>86</v>
      </c>
      <c r="O6865" s="6"/>
    </row>
    <row r="6866">
      <c r="B6866" t="s">
        <v>74</v>
      </c>
      <c r="C6866" t="s">
        <v>54</v>
      </c>
      <c r="D6866" t="s">
        <v>37</v>
      </c>
      <c r="E6866" t="s">
        <v>23</v>
      </c>
      <c r="F6866" s="7" t="n">
        <v>23</v>
      </c>
      <c r="G6866" s="8" t="n">
        <v>282244.42</v>
      </c>
      <c r="H6866" s="9" t="n">
        <v>25</v>
      </c>
      <c r="I6866" s="10" t="n">
        <v>562907.8476</v>
      </c>
      <c r="J6866" s="11" t="n">
        <v>23</v>
      </c>
      <c r="K6866" s="12" t="n">
        <v>290069.67</v>
      </c>
      <c r="L6866" s="3" t="n">
        <v>-0.08</v>
      </c>
      <c r="M6866" s="4" t="n">
        <v>-0.498595691633417</v>
      </c>
      <c r="N6866" s="5" t="n">
        <v>0</v>
      </c>
      <c r="O6866" s="6" t="n">
        <v>-0.0269771396644125</v>
      </c>
    </row>
    <row r="6867">
      <c r="B6867" t="s">
        <v>74</v>
      </c>
      <c r="C6867" t="s">
        <v>54</v>
      </c>
      <c r="D6867" t="s">
        <v>37</v>
      </c>
      <c r="E6867" t="s">
        <v>38</v>
      </c>
      <c r="F6867" s="7"/>
      <c r="G6867" s="8"/>
      <c r="H6867" s="9" t="n">
        <v>5</v>
      </c>
      <c r="I6867" s="10" t="n">
        <v>113274.4014</v>
      </c>
      <c r="J6867" s="11" t="s">
        <v>85</v>
      </c>
      <c r="K6867" s="12" t="n">
        <v>2037.64</v>
      </c>
      <c r="L6867" s="3"/>
      <c r="M6867" s="4"/>
      <c r="N6867" s="5" t="s">
        <v>86</v>
      </c>
      <c r="O6867" s="6"/>
    </row>
    <row r="6868">
      <c r="B6868" t="s">
        <v>74</v>
      </c>
      <c r="C6868" t="s">
        <v>54</v>
      </c>
      <c r="D6868" t="s">
        <v>37</v>
      </c>
      <c r="E6868" t="s">
        <v>24</v>
      </c>
      <c r="F6868" s="7" t="n">
        <v>25</v>
      </c>
      <c r="G6868" s="8" t="n">
        <v>179867.7825</v>
      </c>
      <c r="H6868" s="9" t="n">
        <v>27</v>
      </c>
      <c r="I6868" s="10" t="n">
        <v>256925.42</v>
      </c>
      <c r="J6868" s="11" t="n">
        <v>27</v>
      </c>
      <c r="K6868" s="12" t="n">
        <v>120682.8515</v>
      </c>
      <c r="L6868" s="3" t="n">
        <v>-0.0740740740740741</v>
      </c>
      <c r="M6868" s="4" t="n">
        <v>-0.299922201158609</v>
      </c>
      <c r="N6868" s="5" t="n">
        <v>-0.0740740740740741</v>
      </c>
      <c r="O6868" s="6" t="n">
        <v>0.490417074707586</v>
      </c>
    </row>
    <row r="6869">
      <c r="B6869" t="s">
        <v>74</v>
      </c>
      <c r="C6869" t="s">
        <v>54</v>
      </c>
      <c r="D6869" t="s">
        <v>37</v>
      </c>
      <c r="E6869" t="s">
        <v>34</v>
      </c>
      <c r="F6869" s="7" t="n">
        <v>395</v>
      </c>
      <c r="G6869" s="8" t="n">
        <v>4840466.202044</v>
      </c>
      <c r="H6869" s="9" t="n">
        <v>399</v>
      </c>
      <c r="I6869" s="10" t="n">
        <v>4800089.14252</v>
      </c>
      <c r="J6869" s="11" t="n">
        <v>379</v>
      </c>
      <c r="K6869" s="12" t="n">
        <v>3487655.950908</v>
      </c>
      <c r="L6869" s="3" t="n">
        <v>-0.0100250626566416</v>
      </c>
      <c r="M6869" s="4" t="n">
        <v>0.0084117311835592</v>
      </c>
      <c r="N6869" s="5" t="n">
        <v>0.0422163588390501</v>
      </c>
      <c r="O6869" s="6" t="n">
        <v>0.387885235865596</v>
      </c>
    </row>
    <row r="6870">
      <c r="B6870" t="s">
        <v>74</v>
      </c>
      <c r="C6870" t="s">
        <v>54</v>
      </c>
      <c r="D6870" t="s">
        <v>37</v>
      </c>
      <c r="E6870" t="s">
        <v>27</v>
      </c>
      <c r="F6870" s="7"/>
      <c r="G6870" s="8"/>
      <c r="H6870" s="9" t="s">
        <v>85</v>
      </c>
      <c r="I6870" s="10" t="n">
        <v>6692.6574</v>
      </c>
      <c r="J6870" s="11" t="s">
        <v>85</v>
      </c>
      <c r="K6870" s="12" t="n">
        <v>8386.51</v>
      </c>
      <c r="L6870" s="3" t="s">
        <v>86</v>
      </c>
      <c r="M6870" s="4"/>
      <c r="N6870" s="5" t="s">
        <v>86</v>
      </c>
      <c r="O6870" s="6"/>
    </row>
    <row r="6871">
      <c r="B6871" t="s">
        <v>74</v>
      </c>
      <c r="C6871" t="s">
        <v>54</v>
      </c>
      <c r="D6871" t="s">
        <v>37</v>
      </c>
      <c r="E6871" t="s">
        <v>31</v>
      </c>
      <c r="F6871" s="7" t="s">
        <v>85</v>
      </c>
      <c r="G6871" s="8" t="n">
        <v>19707.3</v>
      </c>
      <c r="H6871" s="9" t="n">
        <v>6</v>
      </c>
      <c r="I6871" s="10" t="n">
        <v>23843.16</v>
      </c>
      <c r="J6871" s="11" t="n">
        <v>14</v>
      </c>
      <c r="K6871" s="12" t="n">
        <v>46310.33</v>
      </c>
      <c r="L6871" s="3" t="s">
        <v>86</v>
      </c>
      <c r="M6871" s="4" t="n">
        <v>-0.173461068079902</v>
      </c>
      <c r="N6871" s="5" t="s">
        <v>86</v>
      </c>
      <c r="O6871" s="6" t="n">
        <v>-0.574451315721568</v>
      </c>
    </row>
    <row r="6872">
      <c r="B6872" t="s">
        <v>74</v>
      </c>
      <c r="C6872" t="s">
        <v>54</v>
      </c>
      <c r="D6872" t="s">
        <v>37</v>
      </c>
      <c r="E6872" t="s">
        <v>28</v>
      </c>
      <c r="F6872" s="7" t="s">
        <v>85</v>
      </c>
      <c r="G6872" s="8" t="n">
        <v>30623.0025</v>
      </c>
      <c r="H6872" s="9"/>
      <c r="I6872" s="10"/>
      <c r="J6872" s="11" t="s">
        <v>85</v>
      </c>
      <c r="K6872" s="12" t="n">
        <v>15161.4925</v>
      </c>
      <c r="L6872" s="3" t="s">
        <v>86</v>
      </c>
      <c r="M6872" s="4"/>
      <c r="N6872" s="5" t="s">
        <v>86</v>
      </c>
      <c r="O6872" s="6" t="n">
        <v>1.01978812442113</v>
      </c>
    </row>
    <row r="6873">
      <c r="B6873" t="s">
        <v>74</v>
      </c>
      <c r="C6873" t="s">
        <v>54</v>
      </c>
      <c r="D6873" t="s">
        <v>37</v>
      </c>
      <c r="E6873" t="s">
        <v>36</v>
      </c>
      <c r="F6873" s="7"/>
      <c r="G6873" s="8"/>
      <c r="H6873" s="9"/>
      <c r="I6873" s="10"/>
      <c r="J6873" s="11" t="s">
        <v>85</v>
      </c>
      <c r="K6873" s="12" t="n">
        <v>2815.05</v>
      </c>
      <c r="L6873" s="3"/>
      <c r="M6873" s="4"/>
      <c r="N6873" s="5" t="s">
        <v>86</v>
      </c>
      <c r="O6873" s="6"/>
    </row>
    <row r="6874">
      <c r="B6874" t="s">
        <v>74</v>
      </c>
      <c r="C6874" t="s">
        <v>54</v>
      </c>
      <c r="D6874" t="s">
        <v>37</v>
      </c>
      <c r="E6874" t="s">
        <v>29</v>
      </c>
      <c r="F6874" s="7" t="s">
        <v>85</v>
      </c>
      <c r="G6874" s="8" t="n">
        <v>17449.02</v>
      </c>
      <c r="H6874" s="9" t="s">
        <v>85</v>
      </c>
      <c r="I6874" s="10" t="n">
        <v>23561.28</v>
      </c>
      <c r="J6874" s="11"/>
      <c r="K6874" s="12"/>
      <c r="L6874" s="3" t="s">
        <v>86</v>
      </c>
      <c r="M6874" s="4" t="n">
        <v>-0.259419691969197</v>
      </c>
      <c r="N6874" s="5" t="s">
        <v>86</v>
      </c>
      <c r="O6874" s="6"/>
    </row>
    <row r="6875">
      <c r="B6875" t="s">
        <v>74</v>
      </c>
      <c r="C6875" t="s">
        <v>54</v>
      </c>
      <c r="D6875" t="s">
        <v>42</v>
      </c>
      <c r="E6875" t="s">
        <v>34</v>
      </c>
      <c r="F6875" s="7"/>
      <c r="G6875" s="8"/>
      <c r="H6875" s="9"/>
      <c r="I6875" s="10"/>
      <c r="J6875" s="11" t="s">
        <v>85</v>
      </c>
      <c r="K6875" s="12" t="n">
        <v>9399.25525</v>
      </c>
      <c r="L6875" s="3"/>
      <c r="M6875" s="4"/>
      <c r="N6875" s="5" t="s">
        <v>86</v>
      </c>
      <c r="O6875" s="6"/>
    </row>
    <row r="6876">
      <c r="B6876" t="s">
        <v>74</v>
      </c>
      <c r="C6876" t="s">
        <v>54</v>
      </c>
      <c r="D6876" t="s">
        <v>42</v>
      </c>
      <c r="E6876" t="s">
        <v>28</v>
      </c>
      <c r="F6876" s="7"/>
      <c r="G6876" s="8"/>
      <c r="H6876" s="9" t="s">
        <v>85</v>
      </c>
      <c r="I6876" s="10" t="n">
        <v>14641.674</v>
      </c>
      <c r="J6876" s="11"/>
      <c r="K6876" s="12"/>
      <c r="L6876" s="3" t="s">
        <v>86</v>
      </c>
      <c r="M6876" s="4"/>
      <c r="N6876" s="5"/>
      <c r="O6876" s="6"/>
    </row>
    <row r="6877">
      <c r="B6877" t="s">
        <v>74</v>
      </c>
      <c r="C6877" t="s">
        <v>54</v>
      </c>
      <c r="D6877" t="s">
        <v>40</v>
      </c>
      <c r="E6877" t="s">
        <v>34</v>
      </c>
      <c r="F6877" s="7" t="n">
        <v>5</v>
      </c>
      <c r="G6877" s="8" t="n">
        <v>65248.7886</v>
      </c>
      <c r="H6877" s="9" t="n">
        <v>16</v>
      </c>
      <c r="I6877" s="10" t="n">
        <v>303880.7664</v>
      </c>
      <c r="J6877" s="11" t="n">
        <v>13</v>
      </c>
      <c r="K6877" s="12" t="n">
        <v>156451.8868</v>
      </c>
      <c r="L6877" s="3" t="n">
        <v>-0.6875</v>
      </c>
      <c r="M6877" s="4" t="n">
        <v>-0.78528161103124</v>
      </c>
      <c r="N6877" s="5" t="n">
        <v>-0.615384615384615</v>
      </c>
      <c r="O6877" s="6" t="n">
        <v>-0.582946617426157</v>
      </c>
    </row>
    <row r="6878">
      <c r="B6878" t="s">
        <v>74</v>
      </c>
      <c r="C6878" t="s">
        <v>55</v>
      </c>
      <c r="D6878" t="s">
        <v>44</v>
      </c>
      <c r="E6878" t="s">
        <v>23</v>
      </c>
      <c r="F6878" s="7" t="n">
        <v>46</v>
      </c>
      <c r="G6878" s="8" t="n">
        <v>398006.46</v>
      </c>
      <c r="H6878" s="9" t="n">
        <v>47</v>
      </c>
      <c r="I6878" s="10" t="n">
        <v>407258.56</v>
      </c>
      <c r="J6878" s="11" t="n">
        <v>68</v>
      </c>
      <c r="K6878" s="12" t="n">
        <v>482165.78</v>
      </c>
      <c r="L6878" s="3" t="n">
        <v>-0.0212765957446809</v>
      </c>
      <c r="M6878" s="4" t="n">
        <v>-0.0227180000832885</v>
      </c>
      <c r="N6878" s="5" t="n">
        <v>-0.323529411764706</v>
      </c>
      <c r="O6878" s="6" t="n">
        <v>-0.174544365218121</v>
      </c>
    </row>
    <row r="6879">
      <c r="B6879" t="s">
        <v>74</v>
      </c>
      <c r="C6879" t="s">
        <v>55</v>
      </c>
      <c r="D6879" t="s">
        <v>44</v>
      </c>
      <c r="E6879" t="s">
        <v>38</v>
      </c>
      <c r="F6879" s="7"/>
      <c r="G6879" s="8"/>
      <c r="H6879" s="9"/>
      <c r="I6879" s="10"/>
      <c r="J6879" s="11" t="s">
        <v>85</v>
      </c>
      <c r="K6879" s="12" t="n">
        <v>699.3</v>
      </c>
      <c r="L6879" s="3"/>
      <c r="M6879" s="4"/>
      <c r="N6879" s="5" t="s">
        <v>86</v>
      </c>
      <c r="O6879" s="6"/>
    </row>
    <row r="6880">
      <c r="B6880" t="s">
        <v>74</v>
      </c>
      <c r="C6880" t="s">
        <v>55</v>
      </c>
      <c r="D6880" t="s">
        <v>44</v>
      </c>
      <c r="E6880" t="s">
        <v>34</v>
      </c>
      <c r="F6880" s="7" t="n">
        <v>548</v>
      </c>
      <c r="G6880" s="8" t="n">
        <v>3428504.229877</v>
      </c>
      <c r="H6880" s="9" t="n">
        <v>551</v>
      </c>
      <c r="I6880" s="10" t="n">
        <v>3482428.189759</v>
      </c>
      <c r="J6880" s="11" t="n">
        <v>584</v>
      </c>
      <c r="K6880" s="12" t="n">
        <v>2261699.540045</v>
      </c>
      <c r="L6880" s="3" t="n">
        <v>-0.00544464609800366</v>
      </c>
      <c r="M6880" s="4" t="n">
        <v>-0.0154845863126705</v>
      </c>
      <c r="N6880" s="5" t="n">
        <v>-0.0616438356164384</v>
      </c>
      <c r="O6880" s="6" t="n">
        <v>0.515897301641041</v>
      </c>
    </row>
    <row r="6881">
      <c r="B6881" t="s">
        <v>74</v>
      </c>
      <c r="C6881" t="s">
        <v>55</v>
      </c>
      <c r="D6881" t="s">
        <v>44</v>
      </c>
      <c r="E6881" t="s">
        <v>27</v>
      </c>
      <c r="F6881" s="7"/>
      <c r="G6881" s="8"/>
      <c r="H6881" s="9" t="s">
        <v>85</v>
      </c>
      <c r="I6881" s="10" t="n">
        <v>4590.3</v>
      </c>
      <c r="J6881" s="11"/>
      <c r="K6881" s="12"/>
      <c r="L6881" s="3" t="s">
        <v>86</v>
      </c>
      <c r="M6881" s="4"/>
      <c r="N6881" s="5"/>
      <c r="O6881" s="6"/>
    </row>
    <row r="6882">
      <c r="B6882" t="s">
        <v>74</v>
      </c>
      <c r="C6882" t="s">
        <v>55</v>
      </c>
      <c r="D6882" t="s">
        <v>44</v>
      </c>
      <c r="E6882" t="s">
        <v>36</v>
      </c>
      <c r="F6882" s="7" t="n">
        <v>7</v>
      </c>
      <c r="G6882" s="8" t="n">
        <v>41533.178</v>
      </c>
      <c r="H6882" s="9" t="n">
        <v>11</v>
      </c>
      <c r="I6882" s="10" t="n">
        <v>69127.46</v>
      </c>
      <c r="J6882" s="11" t="n">
        <v>13</v>
      </c>
      <c r="K6882" s="12" t="n">
        <v>67201.785</v>
      </c>
      <c r="L6882" s="3" t="n">
        <v>-0.363636363636364</v>
      </c>
      <c r="M6882" s="4" t="n">
        <v>-0.399179747093268</v>
      </c>
      <c r="N6882" s="5" t="n">
        <v>-0.461538461538462</v>
      </c>
      <c r="O6882" s="6" t="n">
        <v>-0.38196317255561</v>
      </c>
    </row>
    <row r="6883">
      <c r="B6883" t="s">
        <v>74</v>
      </c>
      <c r="C6883" t="s">
        <v>55</v>
      </c>
      <c r="D6883" t="s">
        <v>22</v>
      </c>
      <c r="E6883" t="s">
        <v>23</v>
      </c>
      <c r="F6883" s="7" t="n">
        <v>118</v>
      </c>
      <c r="G6883" s="8" t="n">
        <v>1214398.7856</v>
      </c>
      <c r="H6883" s="9" t="n">
        <v>116</v>
      </c>
      <c r="I6883" s="10" t="n">
        <v>1113226.5456</v>
      </c>
      <c r="J6883" s="11" t="n">
        <v>100</v>
      </c>
      <c r="K6883" s="12" t="n">
        <v>693861.069</v>
      </c>
      <c r="L6883" s="3" t="n">
        <v>0.0172413793103448</v>
      </c>
      <c r="M6883" s="4" t="n">
        <v>0.0908819866000148</v>
      </c>
      <c r="N6883" s="5" t="n">
        <v>0.18</v>
      </c>
      <c r="O6883" s="6" t="n">
        <v>0.750204529200931</v>
      </c>
    </row>
    <row r="6884">
      <c r="B6884" t="s">
        <v>74</v>
      </c>
      <c r="C6884" t="s">
        <v>55</v>
      </c>
      <c r="D6884" t="s">
        <v>22</v>
      </c>
      <c r="E6884" t="s">
        <v>24</v>
      </c>
      <c r="F6884" s="7" t="n">
        <v>6</v>
      </c>
      <c r="G6884" s="8" t="n">
        <v>48645.2304</v>
      </c>
      <c r="H6884" s="9" t="s">
        <v>85</v>
      </c>
      <c r="I6884" s="10" t="n">
        <v>9450.0432</v>
      </c>
      <c r="J6884" s="11" t="s">
        <v>85</v>
      </c>
      <c r="K6884" s="12" t="n">
        <v>24374.359</v>
      </c>
      <c r="L6884" s="3" t="s">
        <v>86</v>
      </c>
      <c r="M6884" s="4" t="n">
        <v>4.14761989659476</v>
      </c>
      <c r="N6884" s="5" t="s">
        <v>86</v>
      </c>
      <c r="O6884" s="6" t="n">
        <v>0.995754243219278</v>
      </c>
    </row>
    <row r="6885">
      <c r="B6885" t="s">
        <v>74</v>
      </c>
      <c r="C6885" t="s">
        <v>55</v>
      </c>
      <c r="D6885" t="s">
        <v>22</v>
      </c>
      <c r="E6885" t="s">
        <v>34</v>
      </c>
      <c r="F6885" s="7" t="n">
        <v>687</v>
      </c>
      <c r="G6885" s="8" t="n">
        <v>8510078.497346</v>
      </c>
      <c r="H6885" s="9" t="n">
        <v>722</v>
      </c>
      <c r="I6885" s="10" t="n">
        <v>8694805.013045</v>
      </c>
      <c r="J6885" s="11" t="n">
        <v>814</v>
      </c>
      <c r="K6885" s="12" t="n">
        <v>6942025.583912</v>
      </c>
      <c r="L6885" s="3" t="n">
        <v>-0.0484764542936288</v>
      </c>
      <c r="M6885" s="4" t="n">
        <v>-0.0212456191279563</v>
      </c>
      <c r="N6885" s="5" t="n">
        <v>-0.156019656019656</v>
      </c>
      <c r="O6885" s="6" t="n">
        <v>0.225878296540412</v>
      </c>
    </row>
    <row r="6886">
      <c r="B6886" t="s">
        <v>74</v>
      </c>
      <c r="C6886" t="s">
        <v>55</v>
      </c>
      <c r="D6886" t="s">
        <v>22</v>
      </c>
      <c r="E6886" t="s">
        <v>27</v>
      </c>
      <c r="F6886" s="7" t="s">
        <v>85</v>
      </c>
      <c r="G6886" s="8" t="n">
        <v>10699.15392</v>
      </c>
      <c r="H6886" s="9"/>
      <c r="I6886" s="10"/>
      <c r="J6886" s="11"/>
      <c r="K6886" s="12"/>
      <c r="L6886" s="3" t="s">
        <v>86</v>
      </c>
      <c r="M6886" s="4"/>
      <c r="N6886" s="5" t="s">
        <v>86</v>
      </c>
      <c r="O6886" s="6"/>
    </row>
    <row r="6887">
      <c r="B6887" t="s">
        <v>74</v>
      </c>
      <c r="C6887" t="s">
        <v>55</v>
      </c>
      <c r="D6887" t="s">
        <v>22</v>
      </c>
      <c r="E6887" t="s">
        <v>28</v>
      </c>
      <c r="F6887" s="7" t="s">
        <v>85</v>
      </c>
      <c r="G6887" s="8" t="n">
        <v>6439.77825</v>
      </c>
      <c r="H6887" s="9" t="s">
        <v>85</v>
      </c>
      <c r="I6887" s="10" t="n">
        <v>10255.93725</v>
      </c>
      <c r="J6887" s="11" t="n">
        <v>8</v>
      </c>
      <c r="K6887" s="12" t="n">
        <v>21602.91625</v>
      </c>
      <c r="L6887" s="3" t="s">
        <v>86</v>
      </c>
      <c r="M6887" s="4" t="n">
        <v>-0.372092662715931</v>
      </c>
      <c r="N6887" s="5" t="s">
        <v>86</v>
      </c>
      <c r="O6887" s="6" t="n">
        <v>-0.701902364686527</v>
      </c>
    </row>
    <row r="6888">
      <c r="B6888" t="s">
        <v>74</v>
      </c>
      <c r="C6888" t="s">
        <v>55</v>
      </c>
      <c r="D6888" t="s">
        <v>22</v>
      </c>
      <c r="E6888" t="s">
        <v>36</v>
      </c>
      <c r="F6888" s="7"/>
      <c r="G6888" s="8"/>
      <c r="H6888" s="9" t="s">
        <v>85</v>
      </c>
      <c r="I6888" s="10" t="n">
        <v>4551.1206</v>
      </c>
      <c r="J6888" s="11" t="s">
        <v>85</v>
      </c>
      <c r="K6888" s="12" t="n">
        <v>3183.0857</v>
      </c>
      <c r="L6888" s="3" t="s">
        <v>86</v>
      </c>
      <c r="M6888" s="4"/>
      <c r="N6888" s="5" t="s">
        <v>86</v>
      </c>
      <c r="O6888" s="6"/>
    </row>
    <row r="6889">
      <c r="B6889" t="s">
        <v>74</v>
      </c>
      <c r="C6889" t="s">
        <v>55</v>
      </c>
      <c r="D6889" t="s">
        <v>30</v>
      </c>
      <c r="E6889" t="s">
        <v>23</v>
      </c>
      <c r="F6889" s="7" t="n">
        <v>86</v>
      </c>
      <c r="G6889" s="8" t="n">
        <v>856997.431848</v>
      </c>
      <c r="H6889" s="9" t="n">
        <v>98</v>
      </c>
      <c r="I6889" s="10" t="n">
        <v>871027.89945</v>
      </c>
      <c r="J6889" s="11" t="n">
        <v>74</v>
      </c>
      <c r="K6889" s="12" t="n">
        <v>430159.6464</v>
      </c>
      <c r="L6889" s="3" t="n">
        <v>-0.122448979591837</v>
      </c>
      <c r="M6889" s="4" t="n">
        <v>-0.016107942823484</v>
      </c>
      <c r="N6889" s="5" t="n">
        <v>0.162162162162162</v>
      </c>
      <c r="O6889" s="6" t="n">
        <v>0.992277609069562</v>
      </c>
    </row>
    <row r="6890">
      <c r="B6890" t="s">
        <v>74</v>
      </c>
      <c r="C6890" t="s">
        <v>55</v>
      </c>
      <c r="D6890" t="s">
        <v>30</v>
      </c>
      <c r="E6890" t="s">
        <v>24</v>
      </c>
      <c r="F6890" s="7" t="s">
        <v>85</v>
      </c>
      <c r="G6890" s="8" t="n">
        <v>9359.1774</v>
      </c>
      <c r="H6890" s="9"/>
      <c r="I6890" s="10"/>
      <c r="J6890" s="11" t="s">
        <v>85</v>
      </c>
      <c r="K6890" s="12" t="n">
        <v>12791.4589</v>
      </c>
      <c r="L6890" s="3" t="s">
        <v>86</v>
      </c>
      <c r="M6890" s="4"/>
      <c r="N6890" s="5" t="s">
        <v>86</v>
      </c>
      <c r="O6890" s="6" t="n">
        <v>-0.268326039025932</v>
      </c>
    </row>
    <row r="6891">
      <c r="B6891" t="s">
        <v>74</v>
      </c>
      <c r="C6891" t="s">
        <v>55</v>
      </c>
      <c r="D6891" t="s">
        <v>30</v>
      </c>
      <c r="E6891" t="s">
        <v>25</v>
      </c>
      <c r="F6891" s="7"/>
      <c r="G6891" s="8"/>
      <c r="H6891" s="9" t="s">
        <v>85</v>
      </c>
      <c r="I6891" s="10" t="n">
        <v>1056.2238</v>
      </c>
      <c r="J6891" s="11"/>
      <c r="K6891" s="12"/>
      <c r="L6891" s="3" t="s">
        <v>86</v>
      </c>
      <c r="M6891" s="4"/>
      <c r="N6891" s="5"/>
      <c r="O6891" s="6"/>
    </row>
    <row r="6892">
      <c r="B6892" t="s">
        <v>74</v>
      </c>
      <c r="C6892" t="s">
        <v>55</v>
      </c>
      <c r="D6892" t="s">
        <v>30</v>
      </c>
      <c r="E6892" t="s">
        <v>34</v>
      </c>
      <c r="F6892" s="7" t="n">
        <v>1274</v>
      </c>
      <c r="G6892" s="8" t="n">
        <v>15613656.934716</v>
      </c>
      <c r="H6892" s="9" t="n">
        <v>1309</v>
      </c>
      <c r="I6892" s="10" t="n">
        <v>15215803.64718</v>
      </c>
      <c r="J6892" s="11" t="n">
        <v>1233</v>
      </c>
      <c r="K6892" s="12" t="n">
        <v>10583354.298693</v>
      </c>
      <c r="L6892" s="3" t="n">
        <v>-0.0267379679144385</v>
      </c>
      <c r="M6892" s="4" t="n">
        <v>0.0261473726108272</v>
      </c>
      <c r="N6892" s="5" t="n">
        <v>0.0332522303325222</v>
      </c>
      <c r="O6892" s="6" t="n">
        <v>0.475303244515231</v>
      </c>
    </row>
    <row r="6893">
      <c r="B6893" t="s">
        <v>74</v>
      </c>
      <c r="C6893" t="s">
        <v>55</v>
      </c>
      <c r="D6893" t="s">
        <v>30</v>
      </c>
      <c r="E6893" t="s">
        <v>28</v>
      </c>
      <c r="F6893" s="7" t="s">
        <v>85</v>
      </c>
      <c r="G6893" s="8" t="n">
        <v>15279.9</v>
      </c>
      <c r="H6893" s="9" t="n">
        <v>12</v>
      </c>
      <c r="I6893" s="10" t="n">
        <v>36935.73975</v>
      </c>
      <c r="J6893" s="11" t="s">
        <v>85</v>
      </c>
      <c r="K6893" s="12" t="n">
        <v>16724.49042</v>
      </c>
      <c r="L6893" s="3" t="s">
        <v>86</v>
      </c>
      <c r="M6893" s="4" t="n">
        <v>-0.586311250203132</v>
      </c>
      <c r="N6893" s="5" t="s">
        <v>86</v>
      </c>
      <c r="O6893" s="6" t="n">
        <v>-0.0863757509928365</v>
      </c>
    </row>
    <row r="6894">
      <c r="B6894" t="s">
        <v>74</v>
      </c>
      <c r="C6894" t="s">
        <v>55</v>
      </c>
      <c r="D6894" t="s">
        <v>30</v>
      </c>
      <c r="E6894" t="s">
        <v>36</v>
      </c>
      <c r="F6894" s="7" t="n">
        <v>17</v>
      </c>
      <c r="G6894" s="8" t="n">
        <v>239930.2368</v>
      </c>
      <c r="H6894" s="9" t="n">
        <v>19</v>
      </c>
      <c r="I6894" s="10" t="n">
        <v>280016.558768</v>
      </c>
      <c r="J6894" s="11" t="n">
        <v>27</v>
      </c>
      <c r="K6894" s="12" t="n">
        <v>231043.201583</v>
      </c>
      <c r="L6894" s="3" t="n">
        <v>-0.105263157894737</v>
      </c>
      <c r="M6894" s="4" t="n">
        <v>-0.143156969517693</v>
      </c>
      <c r="N6894" s="5" t="n">
        <v>-0.37037037037037</v>
      </c>
      <c r="O6894" s="6" t="n">
        <v>0.0384648202418865</v>
      </c>
    </row>
    <row r="6895">
      <c r="B6895" t="s">
        <v>74</v>
      </c>
      <c r="C6895" t="s">
        <v>55</v>
      </c>
      <c r="D6895" t="s">
        <v>33</v>
      </c>
      <c r="E6895" t="s">
        <v>23</v>
      </c>
      <c r="F6895" s="7" t="n">
        <v>70</v>
      </c>
      <c r="G6895" s="8" t="n">
        <v>622253.34</v>
      </c>
      <c r="H6895" s="9" t="n">
        <v>67</v>
      </c>
      <c r="I6895" s="10" t="n">
        <v>583982.46</v>
      </c>
      <c r="J6895" s="11" t="n">
        <v>44</v>
      </c>
      <c r="K6895" s="12" t="n">
        <v>269681.17</v>
      </c>
      <c r="L6895" s="3" t="n">
        <v>0.044776119402985</v>
      </c>
      <c r="M6895" s="4" t="n">
        <v>0.0655342970403598</v>
      </c>
      <c r="N6895" s="5" t="n">
        <v>0.590909090909091</v>
      </c>
      <c r="O6895" s="6" t="n">
        <v>1.30736665819123</v>
      </c>
    </row>
    <row r="6896">
      <c r="B6896" t="s">
        <v>74</v>
      </c>
      <c r="C6896" t="s">
        <v>55</v>
      </c>
      <c r="D6896" t="s">
        <v>33</v>
      </c>
      <c r="E6896" t="s">
        <v>38</v>
      </c>
      <c r="F6896" s="7" t="s">
        <v>85</v>
      </c>
      <c r="G6896" s="8" t="n">
        <v>32918.4</v>
      </c>
      <c r="H6896" s="9" t="s">
        <v>85</v>
      </c>
      <c r="I6896" s="10" t="n">
        <v>14257.62</v>
      </c>
      <c r="J6896" s="11" t="s">
        <v>85</v>
      </c>
      <c r="K6896" s="12" t="n">
        <v>43128.6229</v>
      </c>
      <c r="L6896" s="3" t="s">
        <v>86</v>
      </c>
      <c r="M6896" s="4" t="n">
        <v>1.30882854221111</v>
      </c>
      <c r="N6896" s="5" t="s">
        <v>86</v>
      </c>
      <c r="O6896" s="6" t="n">
        <v>-0.236738903620315</v>
      </c>
    </row>
    <row r="6897">
      <c r="B6897" t="s">
        <v>74</v>
      </c>
      <c r="C6897" t="s">
        <v>55</v>
      </c>
      <c r="D6897" t="s">
        <v>33</v>
      </c>
      <c r="E6897" t="s">
        <v>24</v>
      </c>
      <c r="F6897" s="7" t="s">
        <v>85</v>
      </c>
      <c r="G6897" s="8" t="n">
        <v>27259.74</v>
      </c>
      <c r="H6897" s="9" t="s">
        <v>85</v>
      </c>
      <c r="I6897" s="10" t="n">
        <v>18173.16</v>
      </c>
      <c r="J6897" s="11" t="s">
        <v>85</v>
      </c>
      <c r="K6897" s="12" t="n">
        <v>6786.89</v>
      </c>
      <c r="L6897" s="3" t="s">
        <v>86</v>
      </c>
      <c r="M6897" s="4" t="n">
        <v>0.5</v>
      </c>
      <c r="N6897" s="5" t="s">
        <v>86</v>
      </c>
      <c r="O6897" s="6" t="n">
        <v>3.01652892561983</v>
      </c>
    </row>
    <row r="6898">
      <c r="B6898" t="s">
        <v>74</v>
      </c>
      <c r="C6898" t="s">
        <v>55</v>
      </c>
      <c r="D6898" t="s">
        <v>33</v>
      </c>
      <c r="E6898" t="s">
        <v>25</v>
      </c>
      <c r="F6898" s="7"/>
      <c r="G6898" s="8"/>
      <c r="H6898" s="9" t="s">
        <v>85</v>
      </c>
      <c r="I6898" s="10" t="n">
        <v>2104.38</v>
      </c>
      <c r="J6898" s="11"/>
      <c r="K6898" s="12"/>
      <c r="L6898" s="3" t="s">
        <v>86</v>
      </c>
      <c r="M6898" s="4"/>
      <c r="N6898" s="5"/>
      <c r="O6898" s="6"/>
    </row>
    <row r="6899">
      <c r="B6899" t="s">
        <v>74</v>
      </c>
      <c r="C6899" t="s">
        <v>55</v>
      </c>
      <c r="D6899" t="s">
        <v>33</v>
      </c>
      <c r="E6899" t="s">
        <v>34</v>
      </c>
      <c r="F6899" s="7" t="n">
        <v>458</v>
      </c>
      <c r="G6899" s="8" t="n">
        <v>5794551.2631</v>
      </c>
      <c r="H6899" s="9" t="n">
        <v>466</v>
      </c>
      <c r="I6899" s="10" t="n">
        <v>6139416.34883</v>
      </c>
      <c r="J6899" s="11" t="n">
        <v>456</v>
      </c>
      <c r="K6899" s="12" t="n">
        <v>4499331.734974</v>
      </c>
      <c r="L6899" s="3" t="n">
        <v>-0.0171673819742489</v>
      </c>
      <c r="M6899" s="4" t="n">
        <v>-0.0561722916537044</v>
      </c>
      <c r="N6899" s="5" t="n">
        <v>0.0043859649122806</v>
      </c>
      <c r="O6899" s="6" t="n">
        <v>0.287869311359742</v>
      </c>
    </row>
    <row r="6900">
      <c r="B6900" t="s">
        <v>74</v>
      </c>
      <c r="C6900" t="s">
        <v>55</v>
      </c>
      <c r="D6900" t="s">
        <v>33</v>
      </c>
      <c r="E6900" t="s">
        <v>27</v>
      </c>
      <c r="F6900" s="7" t="s">
        <v>85</v>
      </c>
      <c r="G6900" s="8" t="n">
        <v>11240.6958</v>
      </c>
      <c r="H6900" s="9"/>
      <c r="I6900" s="10"/>
      <c r="J6900" s="11"/>
      <c r="K6900" s="12"/>
      <c r="L6900" s="3" t="s">
        <v>86</v>
      </c>
      <c r="M6900" s="4"/>
      <c r="N6900" s="5" t="s">
        <v>86</v>
      </c>
      <c r="O6900" s="6"/>
    </row>
    <row r="6901">
      <c r="B6901" t="s">
        <v>74</v>
      </c>
      <c r="C6901" t="s">
        <v>55</v>
      </c>
      <c r="D6901" t="s">
        <v>33</v>
      </c>
      <c r="E6901" t="s">
        <v>61</v>
      </c>
      <c r="F6901" s="7" t="s">
        <v>85</v>
      </c>
      <c r="G6901" s="8" t="n">
        <v>20136.6</v>
      </c>
      <c r="H6901" s="9"/>
      <c r="I6901" s="10"/>
      <c r="J6901" s="11"/>
      <c r="K6901" s="12"/>
      <c r="L6901" s="3" t="s">
        <v>86</v>
      </c>
      <c r="M6901" s="4"/>
      <c r="N6901" s="5" t="s">
        <v>86</v>
      </c>
      <c r="O6901" s="6"/>
    </row>
    <row r="6902">
      <c r="B6902" t="s">
        <v>74</v>
      </c>
      <c r="C6902" t="s">
        <v>55</v>
      </c>
      <c r="D6902" t="s">
        <v>33</v>
      </c>
      <c r="E6902" t="s">
        <v>28</v>
      </c>
      <c r="F6902" s="7" t="n">
        <v>14</v>
      </c>
      <c r="G6902" s="8" t="n">
        <v>55060.94475</v>
      </c>
      <c r="H6902" s="9" t="n">
        <v>11</v>
      </c>
      <c r="I6902" s="10" t="n">
        <v>43610.202</v>
      </c>
      <c r="J6902" s="11" t="n">
        <v>20</v>
      </c>
      <c r="K6902" s="12" t="n">
        <v>73498.1154</v>
      </c>
      <c r="L6902" s="3" t="n">
        <v>0.272727272727273</v>
      </c>
      <c r="M6902" s="4" t="n">
        <v>0.262570275413996</v>
      </c>
      <c r="N6902" s="5" t="n">
        <v>-0.3</v>
      </c>
      <c r="O6902" s="6" t="n">
        <v>-0.250852291241198</v>
      </c>
    </row>
    <row r="6903">
      <c r="B6903" t="s">
        <v>74</v>
      </c>
      <c r="C6903" t="s">
        <v>55</v>
      </c>
      <c r="D6903" t="s">
        <v>33</v>
      </c>
      <c r="E6903" t="s">
        <v>36</v>
      </c>
      <c r="F6903" s="7" t="n">
        <v>63</v>
      </c>
      <c r="G6903" s="8" t="n">
        <v>653566.83039</v>
      </c>
      <c r="H6903" s="9" t="n">
        <v>61</v>
      </c>
      <c r="I6903" s="10" t="n">
        <v>573669.129096</v>
      </c>
      <c r="J6903" s="11" t="n">
        <v>61</v>
      </c>
      <c r="K6903" s="12" t="n">
        <v>359666.568418</v>
      </c>
      <c r="L6903" s="3" t="n">
        <v>0.0327868852459017</v>
      </c>
      <c r="M6903" s="4" t="n">
        <v>0.139274883799141</v>
      </c>
      <c r="N6903" s="5" t="n">
        <v>0.0327868852459017</v>
      </c>
      <c r="O6903" s="6" t="n">
        <v>0.817146456688276</v>
      </c>
    </row>
    <row r="6904">
      <c r="B6904" t="s">
        <v>74</v>
      </c>
      <c r="C6904" t="s">
        <v>55</v>
      </c>
      <c r="D6904" t="s">
        <v>33</v>
      </c>
      <c r="E6904" t="s">
        <v>32</v>
      </c>
      <c r="F6904" s="7" t="s">
        <v>85</v>
      </c>
      <c r="G6904" s="8" t="n">
        <v>11860.02</v>
      </c>
      <c r="H6904" s="9" t="s">
        <v>85</v>
      </c>
      <c r="I6904" s="10" t="n">
        <v>14537.88</v>
      </c>
      <c r="J6904" s="11" t="s">
        <v>85</v>
      </c>
      <c r="K6904" s="12" t="n">
        <v>2314.609</v>
      </c>
      <c r="L6904" s="3" t="s">
        <v>86</v>
      </c>
      <c r="M6904" s="4" t="n">
        <v>-0.184198796523289</v>
      </c>
      <c r="N6904" s="5" t="s">
        <v>86</v>
      </c>
      <c r="O6904" s="6" t="n">
        <v>4.1239842236853</v>
      </c>
    </row>
    <row r="6905">
      <c r="B6905" t="s">
        <v>74</v>
      </c>
      <c r="C6905" t="s">
        <v>55</v>
      </c>
      <c r="D6905" t="s">
        <v>33</v>
      </c>
      <c r="E6905" t="s">
        <v>29</v>
      </c>
      <c r="F6905" s="7" t="s">
        <v>85</v>
      </c>
      <c r="G6905" s="8" t="n">
        <v>16739.46</v>
      </c>
      <c r="H6905" s="9"/>
      <c r="I6905" s="10"/>
      <c r="J6905" s="11"/>
      <c r="K6905" s="12"/>
      <c r="L6905" s="3" t="s">
        <v>86</v>
      </c>
      <c r="M6905" s="4"/>
      <c r="N6905" s="5" t="s">
        <v>86</v>
      </c>
      <c r="O6905" s="6"/>
    </row>
    <row r="6906">
      <c r="B6906" t="s">
        <v>74</v>
      </c>
      <c r="C6906" t="s">
        <v>55</v>
      </c>
      <c r="D6906" t="s">
        <v>37</v>
      </c>
      <c r="E6906" t="s">
        <v>23</v>
      </c>
      <c r="F6906" s="7" t="n">
        <v>55</v>
      </c>
      <c r="G6906" s="8" t="n">
        <v>719157.7116</v>
      </c>
      <c r="H6906" s="9" t="n">
        <v>54</v>
      </c>
      <c r="I6906" s="10" t="n">
        <v>827374.3686</v>
      </c>
      <c r="J6906" s="11" t="n">
        <v>52</v>
      </c>
      <c r="K6906" s="12" t="n">
        <v>563815.95</v>
      </c>
      <c r="L6906" s="3" t="n">
        <v>0.0185185185185186</v>
      </c>
      <c r="M6906" s="4" t="n">
        <v>-0.130795273707975</v>
      </c>
      <c r="N6906" s="5" t="n">
        <v>0.0576923076923077</v>
      </c>
      <c r="O6906" s="6" t="n">
        <v>0.275518565233921</v>
      </c>
    </row>
    <row r="6907">
      <c r="B6907" t="s">
        <v>74</v>
      </c>
      <c r="C6907" t="s">
        <v>55</v>
      </c>
      <c r="D6907" t="s">
        <v>37</v>
      </c>
      <c r="E6907" t="s">
        <v>38</v>
      </c>
      <c r="F6907" s="7" t="s">
        <v>85</v>
      </c>
      <c r="G6907" s="8" t="n">
        <v>46633.32</v>
      </c>
      <c r="H6907" s="9" t="s">
        <v>85</v>
      </c>
      <c r="I6907" s="10" t="n">
        <v>13876.92</v>
      </c>
      <c r="J6907" s="11"/>
      <c r="K6907" s="12"/>
      <c r="L6907" s="3" t="s">
        <v>86</v>
      </c>
      <c r="M6907" s="4" t="n">
        <v>2.3604949801541</v>
      </c>
      <c r="N6907" s="5" t="s">
        <v>86</v>
      </c>
      <c r="O6907" s="6"/>
    </row>
    <row r="6908">
      <c r="B6908" t="s">
        <v>74</v>
      </c>
      <c r="C6908" t="s">
        <v>55</v>
      </c>
      <c r="D6908" t="s">
        <v>37</v>
      </c>
      <c r="E6908" t="s">
        <v>24</v>
      </c>
      <c r="F6908" s="7" t="n">
        <v>15</v>
      </c>
      <c r="G6908" s="8" t="n">
        <v>296416.1952</v>
      </c>
      <c r="H6908" s="9" t="n">
        <v>18</v>
      </c>
      <c r="I6908" s="10" t="n">
        <v>157051.044</v>
      </c>
      <c r="J6908" s="11" t="n">
        <v>14</v>
      </c>
      <c r="K6908" s="12" t="n">
        <v>150448.5882</v>
      </c>
      <c r="L6908" s="3" t="n">
        <v>-0.166666666666667</v>
      </c>
      <c r="M6908" s="4" t="n">
        <v>0.88738761392761</v>
      </c>
      <c r="N6908" s="5" t="n">
        <v>0.0714285714285714</v>
      </c>
      <c r="O6908" s="6" t="n">
        <v>0.970215864079474</v>
      </c>
    </row>
    <row r="6909">
      <c r="B6909" t="s">
        <v>74</v>
      </c>
      <c r="C6909" t="s">
        <v>55</v>
      </c>
      <c r="D6909" t="s">
        <v>37</v>
      </c>
      <c r="E6909" t="s">
        <v>25</v>
      </c>
      <c r="F6909" s="7"/>
      <c r="G6909" s="8"/>
      <c r="H6909" s="9" t="s">
        <v>85</v>
      </c>
      <c r="I6909" s="10" t="n">
        <v>4152.06</v>
      </c>
      <c r="J6909" s="11"/>
      <c r="K6909" s="12"/>
      <c r="L6909" s="3" t="s">
        <v>86</v>
      </c>
      <c r="M6909" s="4"/>
      <c r="N6909" s="5"/>
      <c r="O6909" s="6"/>
    </row>
    <row r="6910">
      <c r="B6910" t="s">
        <v>74</v>
      </c>
      <c r="C6910" t="s">
        <v>55</v>
      </c>
      <c r="D6910" t="s">
        <v>37</v>
      </c>
      <c r="E6910" t="s">
        <v>34</v>
      </c>
      <c r="F6910" s="7" t="n">
        <v>210</v>
      </c>
      <c r="G6910" s="8" t="n">
        <v>2944065.822926</v>
      </c>
      <c r="H6910" s="9" t="n">
        <v>195</v>
      </c>
      <c r="I6910" s="10" t="n">
        <v>2386897.704426</v>
      </c>
      <c r="J6910" s="11" t="n">
        <v>164</v>
      </c>
      <c r="K6910" s="12" t="n">
        <v>1864641.980423</v>
      </c>
      <c r="L6910" s="3" t="n">
        <v>0.0769230769230769</v>
      </c>
      <c r="M6910" s="4" t="n">
        <v>0.233427732351851</v>
      </c>
      <c r="N6910" s="5" t="n">
        <v>0.280487804878049</v>
      </c>
      <c r="O6910" s="6" t="n">
        <v>0.578890668469306</v>
      </c>
    </row>
    <row r="6911">
      <c r="B6911" t="s">
        <v>74</v>
      </c>
      <c r="C6911" t="s">
        <v>55</v>
      </c>
      <c r="D6911" t="s">
        <v>37</v>
      </c>
      <c r="E6911" t="s">
        <v>31</v>
      </c>
      <c r="F6911" s="7"/>
      <c r="G6911" s="8"/>
      <c r="H6911" s="9" t="s">
        <v>85</v>
      </c>
      <c r="I6911" s="10" t="n">
        <v>4861.62</v>
      </c>
      <c r="J6911" s="11" t="s">
        <v>85</v>
      </c>
      <c r="K6911" s="12" t="n">
        <v>4358.42</v>
      </c>
      <c r="L6911" s="3" t="s">
        <v>86</v>
      </c>
      <c r="M6911" s="4"/>
      <c r="N6911" s="5" t="s">
        <v>86</v>
      </c>
      <c r="O6911" s="6"/>
    </row>
    <row r="6912">
      <c r="B6912" t="s">
        <v>74</v>
      </c>
      <c r="C6912" t="s">
        <v>55</v>
      </c>
      <c r="D6912" t="s">
        <v>37</v>
      </c>
      <c r="E6912" t="s">
        <v>28</v>
      </c>
      <c r="F6912" s="7" t="n">
        <v>10</v>
      </c>
      <c r="G6912" s="8" t="n">
        <v>39004.29</v>
      </c>
      <c r="H6912" s="9" t="n">
        <v>12</v>
      </c>
      <c r="I6912" s="10" t="n">
        <v>48248.55</v>
      </c>
      <c r="J6912" s="11" t="n">
        <v>14</v>
      </c>
      <c r="K6912" s="12" t="n">
        <v>73675.9661</v>
      </c>
      <c r="L6912" s="3" t="n">
        <v>-0.166666666666667</v>
      </c>
      <c r="M6912" s="4" t="n">
        <v>-0.191596638655462</v>
      </c>
      <c r="N6912" s="5" t="n">
        <v>-0.285714285714286</v>
      </c>
      <c r="O6912" s="6" t="n">
        <v>-0.470596830083508</v>
      </c>
    </row>
    <row r="6913">
      <c r="B6913" t="s">
        <v>74</v>
      </c>
      <c r="C6913" t="s">
        <v>55</v>
      </c>
      <c r="D6913" t="s">
        <v>37</v>
      </c>
      <c r="E6913" t="s">
        <v>36</v>
      </c>
      <c r="F6913" s="7" t="n">
        <v>17</v>
      </c>
      <c r="G6913" s="8" t="n">
        <v>208554.88446</v>
      </c>
      <c r="H6913" s="9" t="n">
        <v>15</v>
      </c>
      <c r="I6913" s="10" t="n">
        <v>152707.07256</v>
      </c>
      <c r="J6913" s="11" t="n">
        <v>20</v>
      </c>
      <c r="K6913" s="12" t="n">
        <v>204648.763452</v>
      </c>
      <c r="L6913" s="3" t="n">
        <v>0.133333333333333</v>
      </c>
      <c r="M6913" s="4" t="n">
        <v>0.365718567999245</v>
      </c>
      <c r="N6913" s="5" t="n">
        <v>-0.15</v>
      </c>
      <c r="O6913" s="6" t="n">
        <v>0.0190869514289354</v>
      </c>
    </row>
    <row r="6914">
      <c r="B6914" t="s">
        <v>74</v>
      </c>
      <c r="C6914" t="s">
        <v>55</v>
      </c>
      <c r="D6914" t="s">
        <v>39</v>
      </c>
      <c r="E6914" t="s">
        <v>23</v>
      </c>
      <c r="F6914" s="7" t="s">
        <v>85</v>
      </c>
      <c r="G6914" s="8" t="n">
        <v>11408.34</v>
      </c>
      <c r="H6914" s="9" t="n">
        <v>6</v>
      </c>
      <c r="I6914" s="10" t="n">
        <v>34450.14</v>
      </c>
      <c r="J6914" s="11"/>
      <c r="K6914" s="12"/>
      <c r="L6914" s="3" t="s">
        <v>86</v>
      </c>
      <c r="M6914" s="4" t="n">
        <v>-0.668844887132534</v>
      </c>
      <c r="N6914" s="5" t="s">
        <v>86</v>
      </c>
      <c r="O6914" s="6"/>
    </row>
    <row r="6915">
      <c r="B6915" t="s">
        <v>74</v>
      </c>
      <c r="C6915" t="s">
        <v>55</v>
      </c>
      <c r="D6915" t="s">
        <v>39</v>
      </c>
      <c r="E6915" t="s">
        <v>34</v>
      </c>
      <c r="F6915" s="7" t="s">
        <v>85</v>
      </c>
      <c r="G6915" s="8" t="n">
        <v>23676.66</v>
      </c>
      <c r="H6915" s="9" t="n">
        <v>6</v>
      </c>
      <c r="I6915" s="10" t="n">
        <v>30451.74</v>
      </c>
      <c r="J6915" s="11"/>
      <c r="K6915" s="12"/>
      <c r="L6915" s="3" t="s">
        <v>86</v>
      </c>
      <c r="M6915" s="4" t="n">
        <v>-0.222485808692705</v>
      </c>
      <c r="N6915" s="5" t="s">
        <v>86</v>
      </c>
      <c r="O6915" s="6"/>
    </row>
    <row r="6916">
      <c r="B6916" t="s">
        <v>74</v>
      </c>
      <c r="C6916" t="s">
        <v>55</v>
      </c>
      <c r="D6916" t="s">
        <v>42</v>
      </c>
      <c r="E6916" t="s">
        <v>24</v>
      </c>
      <c r="F6916" s="7" t="s">
        <v>85</v>
      </c>
      <c r="G6916" s="8" t="n">
        <v>9085.26</v>
      </c>
      <c r="H6916" s="9"/>
      <c r="I6916" s="10"/>
      <c r="J6916" s="11"/>
      <c r="K6916" s="12"/>
      <c r="L6916" s="3" t="s">
        <v>86</v>
      </c>
      <c r="M6916" s="4"/>
      <c r="N6916" s="5" t="s">
        <v>86</v>
      </c>
      <c r="O6916" s="6"/>
    </row>
    <row r="6917">
      <c r="B6917" t="s">
        <v>74</v>
      </c>
      <c r="C6917" t="s">
        <v>55</v>
      </c>
      <c r="D6917" t="s">
        <v>42</v>
      </c>
      <c r="E6917" t="s">
        <v>34</v>
      </c>
      <c r="F6917" s="7" t="n">
        <v>47</v>
      </c>
      <c r="G6917" s="8" t="n">
        <v>270906.9507</v>
      </c>
      <c r="H6917" s="9" t="n">
        <v>52</v>
      </c>
      <c r="I6917" s="10" t="n">
        <v>301322.65695</v>
      </c>
      <c r="J6917" s="11" t="n">
        <v>59</v>
      </c>
      <c r="K6917" s="12" t="n">
        <v>261928.3613</v>
      </c>
      <c r="L6917" s="3" t="n">
        <v>-0.0961538461538461</v>
      </c>
      <c r="M6917" s="4" t="n">
        <v>-0.100940654638682</v>
      </c>
      <c r="N6917" s="5" t="n">
        <v>-0.203389830508475</v>
      </c>
      <c r="O6917" s="6" t="n">
        <v>0.0342787980478234</v>
      </c>
    </row>
    <row r="6918">
      <c r="B6918" t="s">
        <v>74</v>
      </c>
      <c r="C6918" t="s">
        <v>55</v>
      </c>
      <c r="D6918" t="s">
        <v>42</v>
      </c>
      <c r="E6918" t="s">
        <v>28</v>
      </c>
      <c r="F6918" s="7" t="s">
        <v>85</v>
      </c>
      <c r="G6918" s="8" t="n">
        <v>14629.9875</v>
      </c>
      <c r="H6918" s="9" t="s">
        <v>85</v>
      </c>
      <c r="I6918" s="10" t="n">
        <v>23475.75375</v>
      </c>
      <c r="J6918" s="11" t="n">
        <v>9</v>
      </c>
      <c r="K6918" s="12" t="n">
        <v>23919.4445</v>
      </c>
      <c r="L6918" s="3" t="s">
        <v>86</v>
      </c>
      <c r="M6918" s="4" t="n">
        <v>-0.376804355003937</v>
      </c>
      <c r="N6918" s="5" t="s">
        <v>86</v>
      </c>
      <c r="O6918" s="6" t="n">
        <v>-0.388364244830184</v>
      </c>
    </row>
    <row r="6919">
      <c r="B6919" t="s">
        <v>74</v>
      </c>
      <c r="C6919" t="s">
        <v>55</v>
      </c>
      <c r="D6919" t="s">
        <v>42</v>
      </c>
      <c r="E6919" t="s">
        <v>36</v>
      </c>
      <c r="F6919" s="7" t="n">
        <v>15</v>
      </c>
      <c r="G6919" s="8" t="n">
        <v>133171.8651</v>
      </c>
      <c r="H6919" s="9" t="n">
        <v>25</v>
      </c>
      <c r="I6919" s="10" t="n">
        <v>180128.1267</v>
      </c>
      <c r="J6919" s="11" t="n">
        <v>19</v>
      </c>
      <c r="K6919" s="12" t="n">
        <v>112269.86293</v>
      </c>
      <c r="L6919" s="3" t="n">
        <v>-0.4</v>
      </c>
      <c r="M6919" s="4" t="n">
        <v>-0.260682562241958</v>
      </c>
      <c r="N6919" s="5" t="n">
        <v>-0.210526315789474</v>
      </c>
      <c r="O6919" s="6" t="n">
        <v>0.186176429047859</v>
      </c>
    </row>
    <row r="6920">
      <c r="B6920" t="s">
        <v>74</v>
      </c>
      <c r="C6920" t="s">
        <v>55</v>
      </c>
      <c r="D6920" t="s">
        <v>40</v>
      </c>
      <c r="E6920" t="s">
        <v>24</v>
      </c>
      <c r="F6920" s="7" t="s">
        <v>85</v>
      </c>
      <c r="G6920" s="8" t="n">
        <v>36346.32</v>
      </c>
      <c r="H6920" s="9" t="n">
        <v>5</v>
      </c>
      <c r="I6920" s="10" t="n">
        <v>54284.58</v>
      </c>
      <c r="J6920" s="11" t="s">
        <v>85</v>
      </c>
      <c r="K6920" s="12" t="n">
        <v>13573.78</v>
      </c>
      <c r="L6920" s="3" t="s">
        <v>86</v>
      </c>
      <c r="M6920" s="4" t="n">
        <v>-0.330448536214151</v>
      </c>
      <c r="N6920" s="5" t="s">
        <v>86</v>
      </c>
      <c r="O6920" s="6" t="n">
        <v>1.67768595041322</v>
      </c>
    </row>
    <row r="6921">
      <c r="B6921" t="s">
        <v>74</v>
      </c>
      <c r="C6921" t="s">
        <v>55</v>
      </c>
      <c r="D6921" t="s">
        <v>40</v>
      </c>
      <c r="E6921" t="s">
        <v>34</v>
      </c>
      <c r="F6921" s="7" t="s">
        <v>85</v>
      </c>
      <c r="G6921" s="8" t="n">
        <v>4514.94</v>
      </c>
      <c r="H6921" s="9" t="s">
        <v>85</v>
      </c>
      <c r="I6921" s="10" t="n">
        <v>13256.46</v>
      </c>
      <c r="J6921" s="11" t="s">
        <v>85</v>
      </c>
      <c r="K6921" s="12" t="n">
        <v>4858.15</v>
      </c>
      <c r="L6921" s="3" t="s">
        <v>86</v>
      </c>
      <c r="M6921" s="4" t="n">
        <v>-0.659415862153245</v>
      </c>
      <c r="N6921" s="5" t="s">
        <v>86</v>
      </c>
      <c r="O6921" s="6" t="n">
        <v>-0.0706462336486111</v>
      </c>
    </row>
    <row r="6922">
      <c r="B6922" t="s">
        <v>74</v>
      </c>
      <c r="C6922" t="s">
        <v>56</v>
      </c>
      <c r="D6922" t="s">
        <v>44</v>
      </c>
      <c r="E6922" t="s">
        <v>34</v>
      </c>
      <c r="F6922" s="7" t="n">
        <v>67</v>
      </c>
      <c r="G6922" s="8" t="n">
        <v>238362.08</v>
      </c>
      <c r="H6922" s="9" t="n">
        <v>68</v>
      </c>
      <c r="I6922" s="10" t="n">
        <v>239111.87</v>
      </c>
      <c r="J6922" s="11" t="n">
        <v>52</v>
      </c>
      <c r="K6922" s="12" t="n">
        <v>151067.85</v>
      </c>
      <c r="L6922" s="3" t="n">
        <v>-0.0147058823529411</v>
      </c>
      <c r="M6922" s="4" t="n">
        <v>-0.00313572889543279</v>
      </c>
      <c r="N6922" s="5" t="n">
        <v>0.288461538461539</v>
      </c>
      <c r="O6922" s="6" t="n">
        <v>0.577847834598824</v>
      </c>
    </row>
    <row r="6923">
      <c r="B6923" t="s">
        <v>74</v>
      </c>
      <c r="C6923" t="s">
        <v>56</v>
      </c>
      <c r="D6923" t="s">
        <v>22</v>
      </c>
      <c r="E6923" t="s">
        <v>23</v>
      </c>
      <c r="F6923" s="7" t="n">
        <v>17</v>
      </c>
      <c r="G6923" s="8" t="n">
        <v>160842.8016</v>
      </c>
      <c r="H6923" s="9" t="n">
        <v>24</v>
      </c>
      <c r="I6923" s="10" t="n">
        <v>194430.9744</v>
      </c>
      <c r="J6923" s="11" t="n">
        <v>19</v>
      </c>
      <c r="K6923" s="12" t="n">
        <v>96995.778</v>
      </c>
      <c r="L6923" s="3" t="n">
        <v>-0.291666666666667</v>
      </c>
      <c r="M6923" s="4" t="n">
        <v>-0.17275114165143</v>
      </c>
      <c r="N6923" s="5" t="n">
        <v>-0.105263157894737</v>
      </c>
      <c r="O6923" s="6" t="n">
        <v>0.658245388783829</v>
      </c>
    </row>
    <row r="6924">
      <c r="B6924" t="s">
        <v>74</v>
      </c>
      <c r="C6924" t="s">
        <v>56</v>
      </c>
      <c r="D6924" t="s">
        <v>22</v>
      </c>
      <c r="E6924" t="s">
        <v>45</v>
      </c>
      <c r="F6924" s="7" t="s">
        <v>85</v>
      </c>
      <c r="G6924" s="8" t="n">
        <v>1376.4816</v>
      </c>
      <c r="H6924" s="9"/>
      <c r="I6924" s="10"/>
      <c r="J6924" s="11"/>
      <c r="K6924" s="12"/>
      <c r="L6924" s="3" t="s">
        <v>86</v>
      </c>
      <c r="M6924" s="4"/>
      <c r="N6924" s="5" t="s">
        <v>86</v>
      </c>
      <c r="O6924" s="6"/>
    </row>
    <row r="6925">
      <c r="B6925" t="s">
        <v>74</v>
      </c>
      <c r="C6925" t="s">
        <v>56</v>
      </c>
      <c r="D6925" t="s">
        <v>22</v>
      </c>
      <c r="E6925" t="s">
        <v>34</v>
      </c>
      <c r="F6925" s="7" t="n">
        <v>366</v>
      </c>
      <c r="G6925" s="8" t="n">
        <v>3893069.715972</v>
      </c>
      <c r="H6925" s="9" t="n">
        <v>344</v>
      </c>
      <c r="I6925" s="10" t="n">
        <v>3852538.398784</v>
      </c>
      <c r="J6925" s="11" t="n">
        <v>329</v>
      </c>
      <c r="K6925" s="12" t="n">
        <v>2641437.595519</v>
      </c>
      <c r="L6925" s="3" t="n">
        <v>0.0639534883720929</v>
      </c>
      <c r="M6925" s="4" t="n">
        <v>0.0105206783145348</v>
      </c>
      <c r="N6925" s="5" t="n">
        <v>0.112462006079027</v>
      </c>
      <c r="O6925" s="6" t="n">
        <v>0.47384504656718</v>
      </c>
    </row>
    <row r="6926">
      <c r="B6926" t="s">
        <v>74</v>
      </c>
      <c r="C6926" t="s">
        <v>56</v>
      </c>
      <c r="D6926" t="s">
        <v>22</v>
      </c>
      <c r="E6926" t="s">
        <v>27</v>
      </c>
      <c r="F6926" s="7" t="s">
        <v>85</v>
      </c>
      <c r="G6926" s="8" t="n">
        <v>12243.4416</v>
      </c>
      <c r="H6926" s="9" t="s">
        <v>85</v>
      </c>
      <c r="I6926" s="10" t="n">
        <v>5949.0288</v>
      </c>
      <c r="J6926" s="11" t="s">
        <v>85</v>
      </c>
      <c r="K6926" s="12" t="n">
        <v>19504.7058</v>
      </c>
      <c r="L6926" s="3" t="s">
        <v>86</v>
      </c>
      <c r="M6926" s="4" t="n">
        <v>1.05805720758992</v>
      </c>
      <c r="N6926" s="5" t="s">
        <v>86</v>
      </c>
      <c r="O6926" s="6" t="n">
        <v>-0.372282682674455</v>
      </c>
    </row>
    <row r="6927">
      <c r="B6927" t="s">
        <v>74</v>
      </c>
      <c r="C6927" t="s">
        <v>56</v>
      </c>
      <c r="D6927" t="s">
        <v>22</v>
      </c>
      <c r="E6927" t="s">
        <v>31</v>
      </c>
      <c r="F6927" s="7"/>
      <c r="G6927" s="8"/>
      <c r="H6927" s="9"/>
      <c r="I6927" s="10"/>
      <c r="J6927" s="11" t="s">
        <v>85</v>
      </c>
      <c r="K6927" s="12" t="n">
        <v>5947.6098</v>
      </c>
      <c r="L6927" s="3"/>
      <c r="M6927" s="4"/>
      <c r="N6927" s="5" t="s">
        <v>86</v>
      </c>
      <c r="O6927" s="6"/>
    </row>
    <row r="6928">
      <c r="B6928" t="s">
        <v>74</v>
      </c>
      <c r="C6928" t="s">
        <v>56</v>
      </c>
      <c r="D6928" t="s">
        <v>30</v>
      </c>
      <c r="E6928" t="s">
        <v>23</v>
      </c>
      <c r="F6928" s="7" t="n">
        <v>50</v>
      </c>
      <c r="G6928" s="8" t="n">
        <v>313136.1504</v>
      </c>
      <c r="H6928" s="9" t="n">
        <v>54</v>
      </c>
      <c r="I6928" s="10" t="n">
        <v>348717.3768</v>
      </c>
      <c r="J6928" s="11" t="n">
        <v>32</v>
      </c>
      <c r="K6928" s="12" t="n">
        <v>110425.2897</v>
      </c>
      <c r="L6928" s="3" t="n">
        <v>-0.0740740740740741</v>
      </c>
      <c r="M6928" s="4" t="n">
        <v>-0.102034566577985</v>
      </c>
      <c r="N6928" s="5" t="n">
        <v>0.5625</v>
      </c>
      <c r="O6928" s="6" t="n">
        <v>1.83572858401113</v>
      </c>
    </row>
    <row r="6929">
      <c r="B6929" t="s">
        <v>74</v>
      </c>
      <c r="C6929" t="s">
        <v>56</v>
      </c>
      <c r="D6929" t="s">
        <v>30</v>
      </c>
      <c r="E6929" t="s">
        <v>38</v>
      </c>
      <c r="F6929" s="7" t="s">
        <v>85</v>
      </c>
      <c r="G6929" s="8" t="n">
        <v>5756.67</v>
      </c>
      <c r="H6929" s="9" t="s">
        <v>85</v>
      </c>
      <c r="I6929" s="10" t="n">
        <v>4672.08</v>
      </c>
      <c r="J6929" s="11" t="s">
        <v>85</v>
      </c>
      <c r="K6929" s="12" t="n">
        <v>2505.305</v>
      </c>
      <c r="L6929" s="3" t="s">
        <v>86</v>
      </c>
      <c r="M6929" s="4" t="n">
        <v>0.232142857142857</v>
      </c>
      <c r="N6929" s="5" t="s">
        <v>86</v>
      </c>
      <c r="O6929" s="6" t="n">
        <v>1.29779208519522</v>
      </c>
    </row>
    <row r="6930">
      <c r="B6930" t="s">
        <v>74</v>
      </c>
      <c r="C6930" t="s">
        <v>56</v>
      </c>
      <c r="D6930" t="s">
        <v>30</v>
      </c>
      <c r="E6930" t="s">
        <v>24</v>
      </c>
      <c r="F6930" s="7" t="s">
        <v>85</v>
      </c>
      <c r="G6930" s="8" t="n">
        <v>9359.1774</v>
      </c>
      <c r="H6930" s="9" t="s">
        <v>85</v>
      </c>
      <c r="I6930" s="10" t="n">
        <v>8918.31</v>
      </c>
      <c r="J6930" s="11"/>
      <c r="K6930" s="12"/>
      <c r="L6930" s="3" t="s">
        <v>86</v>
      </c>
      <c r="M6930" s="4" t="n">
        <v>0.0494339622641511</v>
      </c>
      <c r="N6930" s="5" t="s">
        <v>86</v>
      </c>
      <c r="O6930" s="6"/>
    </row>
    <row r="6931">
      <c r="B6931" t="s">
        <v>74</v>
      </c>
      <c r="C6931" t="s">
        <v>56</v>
      </c>
      <c r="D6931" t="s">
        <v>30</v>
      </c>
      <c r="E6931" t="s">
        <v>34</v>
      </c>
      <c r="F6931" s="7" t="n">
        <v>429</v>
      </c>
      <c r="G6931" s="8" t="n">
        <v>5499790.603852</v>
      </c>
      <c r="H6931" s="9" t="n">
        <v>451</v>
      </c>
      <c r="I6931" s="10" t="n">
        <v>5617967.814532</v>
      </c>
      <c r="J6931" s="11" t="n">
        <v>421</v>
      </c>
      <c r="K6931" s="12" t="n">
        <v>4002668.56342</v>
      </c>
      <c r="L6931" s="3" t="n">
        <v>-0.0487804878048781</v>
      </c>
      <c r="M6931" s="4" t="n">
        <v>-0.0210355798718374</v>
      </c>
      <c r="N6931" s="5" t="n">
        <v>0.0190023752969122</v>
      </c>
      <c r="O6931" s="6" t="n">
        <v>0.374030978761033</v>
      </c>
    </row>
    <row r="6932">
      <c r="B6932" t="s">
        <v>74</v>
      </c>
      <c r="C6932" t="s">
        <v>56</v>
      </c>
      <c r="D6932" t="s">
        <v>30</v>
      </c>
      <c r="E6932" t="s">
        <v>28</v>
      </c>
      <c r="F6932" s="7"/>
      <c r="G6932" s="8"/>
      <c r="H6932" s="9" t="s">
        <v>85</v>
      </c>
      <c r="I6932" s="10" t="n">
        <v>12600.6546</v>
      </c>
      <c r="J6932" s="11"/>
      <c r="K6932" s="12"/>
      <c r="L6932" s="3" t="s">
        <v>86</v>
      </c>
      <c r="M6932" s="4"/>
      <c r="N6932" s="5"/>
      <c r="O6932" s="6"/>
    </row>
    <row r="6933">
      <c r="B6933" t="s">
        <v>74</v>
      </c>
      <c r="C6933" t="s">
        <v>56</v>
      </c>
      <c r="D6933" t="s">
        <v>30</v>
      </c>
      <c r="E6933" t="s">
        <v>36</v>
      </c>
      <c r="F6933" s="7" t="n">
        <v>9</v>
      </c>
      <c r="G6933" s="8" t="n">
        <v>150489.525</v>
      </c>
      <c r="H6933" s="9" t="n">
        <v>16</v>
      </c>
      <c r="I6933" s="10" t="n">
        <v>211818.051</v>
      </c>
      <c r="J6933" s="11" t="n">
        <v>19</v>
      </c>
      <c r="K6933" s="12" t="n">
        <v>279837.72</v>
      </c>
      <c r="L6933" s="3" t="n">
        <v>-0.4375</v>
      </c>
      <c r="M6933" s="4" t="n">
        <v>-0.289533992549105</v>
      </c>
      <c r="N6933" s="5" t="n">
        <v>-0.526315789473684</v>
      </c>
      <c r="O6933" s="6" t="n">
        <v>-0.462225732113598</v>
      </c>
    </row>
    <row r="6934">
      <c r="B6934" t="s">
        <v>74</v>
      </c>
      <c r="C6934" t="s">
        <v>56</v>
      </c>
      <c r="D6934" t="s">
        <v>33</v>
      </c>
      <c r="E6934" t="s">
        <v>23</v>
      </c>
      <c r="F6934" s="7" t="n">
        <v>88</v>
      </c>
      <c r="G6934" s="8" t="n">
        <v>821003.04</v>
      </c>
      <c r="H6934" s="9" t="n">
        <v>92</v>
      </c>
      <c r="I6934" s="10" t="n">
        <v>753632.1</v>
      </c>
      <c r="J6934" s="11" t="n">
        <v>86</v>
      </c>
      <c r="K6934" s="12" t="n">
        <v>514000.74</v>
      </c>
      <c r="L6934" s="3" t="n">
        <v>-0.0434782608695652</v>
      </c>
      <c r="M6934" s="4" t="n">
        <v>0.08939499790415</v>
      </c>
      <c r="N6934" s="5" t="n">
        <v>0.0232558139534884</v>
      </c>
      <c r="O6934" s="6" t="n">
        <v>0.597279879402508</v>
      </c>
    </row>
    <row r="6935">
      <c r="B6935" t="s">
        <v>74</v>
      </c>
      <c r="C6935" t="s">
        <v>56</v>
      </c>
      <c r="D6935" t="s">
        <v>33</v>
      </c>
      <c r="E6935" t="s">
        <v>24</v>
      </c>
      <c r="F6935" s="7" t="s">
        <v>85</v>
      </c>
      <c r="G6935" s="8" t="n">
        <v>9086.58</v>
      </c>
      <c r="H6935" s="9" t="s">
        <v>85</v>
      </c>
      <c r="I6935" s="10" t="n">
        <v>9086.58</v>
      </c>
      <c r="J6935" s="11"/>
      <c r="K6935" s="12"/>
      <c r="L6935" s="3" t="s">
        <v>86</v>
      </c>
      <c r="M6935" s="4" t="n">
        <v>0</v>
      </c>
      <c r="N6935" s="5" t="s">
        <v>86</v>
      </c>
      <c r="O6935" s="6"/>
    </row>
    <row r="6936">
      <c r="B6936" t="s">
        <v>74</v>
      </c>
      <c r="C6936" t="s">
        <v>56</v>
      </c>
      <c r="D6936" t="s">
        <v>33</v>
      </c>
      <c r="E6936" t="s">
        <v>34</v>
      </c>
      <c r="F6936" s="7" t="n">
        <v>252</v>
      </c>
      <c r="G6936" s="8" t="n">
        <v>4061945.554347</v>
      </c>
      <c r="H6936" s="9" t="n">
        <v>244</v>
      </c>
      <c r="I6936" s="10" t="n">
        <v>4142934.790872</v>
      </c>
      <c r="J6936" s="11" t="n">
        <v>245</v>
      </c>
      <c r="K6936" s="12" t="n">
        <v>2973319.922236</v>
      </c>
      <c r="L6936" s="3" t="n">
        <v>0.0327868852459017</v>
      </c>
      <c r="M6936" s="4" t="n">
        <v>-0.0195487596627012</v>
      </c>
      <c r="N6936" s="5" t="n">
        <v>0.0285714285714285</v>
      </c>
      <c r="O6936" s="6" t="n">
        <v>0.36613134831866</v>
      </c>
    </row>
    <row r="6937">
      <c r="B6937" t="s">
        <v>74</v>
      </c>
      <c r="C6937" t="s">
        <v>56</v>
      </c>
      <c r="D6937" t="s">
        <v>33</v>
      </c>
      <c r="E6937" t="s">
        <v>28</v>
      </c>
      <c r="F6937" s="7" t="s">
        <v>85</v>
      </c>
      <c r="G6937" s="8" t="n">
        <v>15400.581</v>
      </c>
      <c r="H6937" s="9" t="s">
        <v>85</v>
      </c>
      <c r="I6937" s="10" t="n">
        <v>7033.842</v>
      </c>
      <c r="J6937" s="11" t="n">
        <v>16</v>
      </c>
      <c r="K6937" s="12" t="n">
        <v>59750.1625</v>
      </c>
      <c r="L6937" s="3" t="s">
        <v>86</v>
      </c>
      <c r="M6937" s="4" t="n">
        <v>1.18949771689498</v>
      </c>
      <c r="N6937" s="5" t="s">
        <v>86</v>
      </c>
      <c r="O6937" s="6" t="n">
        <v>-0.742250391369228</v>
      </c>
    </row>
    <row r="6938">
      <c r="B6938" t="s">
        <v>74</v>
      </c>
      <c r="C6938" t="s">
        <v>56</v>
      </c>
      <c r="D6938" t="s">
        <v>33</v>
      </c>
      <c r="E6938" t="s">
        <v>36</v>
      </c>
      <c r="F6938" s="7" t="n">
        <v>12</v>
      </c>
      <c r="G6938" s="8" t="n">
        <v>204998.707473</v>
      </c>
      <c r="H6938" s="9" t="n">
        <v>9</v>
      </c>
      <c r="I6938" s="10" t="n">
        <v>100497.222</v>
      </c>
      <c r="J6938" s="11" t="n">
        <v>14</v>
      </c>
      <c r="K6938" s="12" t="n">
        <v>105335.54787</v>
      </c>
      <c r="L6938" s="3" t="n">
        <v>0.333333333333333</v>
      </c>
      <c r="M6938" s="4" t="n">
        <v>1.03984451901566</v>
      </c>
      <c r="N6938" s="5" t="n">
        <v>-0.142857142857143</v>
      </c>
      <c r="O6938" s="6" t="n">
        <v>0.946149344815669</v>
      </c>
    </row>
    <row r="6939">
      <c r="B6939" t="s">
        <v>74</v>
      </c>
      <c r="C6939" t="s">
        <v>56</v>
      </c>
      <c r="D6939" t="s">
        <v>37</v>
      </c>
      <c r="E6939" t="s">
        <v>23</v>
      </c>
      <c r="F6939" s="7" t="n">
        <v>7</v>
      </c>
      <c r="G6939" s="8" t="n">
        <v>52593.82</v>
      </c>
      <c r="H6939" s="9" t="n">
        <v>15</v>
      </c>
      <c r="I6939" s="10" t="n">
        <v>115426.04</v>
      </c>
      <c r="J6939" s="11" t="n">
        <v>18</v>
      </c>
      <c r="K6939" s="12" t="n">
        <v>124569.41</v>
      </c>
      <c r="L6939" s="3" t="n">
        <v>-0.533333333333333</v>
      </c>
      <c r="M6939" s="4" t="n">
        <v>-0.544350477587206</v>
      </c>
      <c r="N6939" s="5" t="n">
        <v>-0.611111111111111</v>
      </c>
      <c r="O6939" s="6" t="n">
        <v>-0.577795062206685</v>
      </c>
    </row>
    <row r="6940">
      <c r="B6940" t="s">
        <v>74</v>
      </c>
      <c r="C6940" t="s">
        <v>56</v>
      </c>
      <c r="D6940" t="s">
        <v>37</v>
      </c>
      <c r="E6940" t="s">
        <v>38</v>
      </c>
      <c r="F6940" s="7" t="s">
        <v>85</v>
      </c>
      <c r="G6940" s="8" t="n">
        <v>33921.36</v>
      </c>
      <c r="H6940" s="9" t="s">
        <v>85</v>
      </c>
      <c r="I6940" s="10" t="n">
        <v>14850</v>
      </c>
      <c r="J6940" s="11" t="s">
        <v>85</v>
      </c>
      <c r="K6940" s="12" t="n">
        <v>34007.4</v>
      </c>
      <c r="L6940" s="3" t="s">
        <v>86</v>
      </c>
      <c r="M6940" s="4" t="n">
        <v>1.28426666666667</v>
      </c>
      <c r="N6940" s="5" t="s">
        <v>86</v>
      </c>
      <c r="O6940" s="6" t="n">
        <v>-0.0025300375800561</v>
      </c>
    </row>
    <row r="6941">
      <c r="B6941" t="s">
        <v>74</v>
      </c>
      <c r="C6941" t="s">
        <v>56</v>
      </c>
      <c r="D6941" t="s">
        <v>37</v>
      </c>
      <c r="E6941" t="s">
        <v>34</v>
      </c>
      <c r="F6941" s="7" t="n">
        <v>25</v>
      </c>
      <c r="G6941" s="8" t="n">
        <v>102743.02</v>
      </c>
      <c r="H6941" s="9" t="n">
        <v>24</v>
      </c>
      <c r="I6941" s="10" t="n">
        <v>130738.5842</v>
      </c>
      <c r="J6941" s="11" t="n">
        <v>31</v>
      </c>
      <c r="K6941" s="12" t="n">
        <v>108600.1892</v>
      </c>
      <c r="L6941" s="3" t="n">
        <v>0.0416666666666667</v>
      </c>
      <c r="M6941" s="4" t="n">
        <v>-0.214133909827058</v>
      </c>
      <c r="N6941" s="5" t="n">
        <v>-0.193548387096774</v>
      </c>
      <c r="O6941" s="6" t="n">
        <v>-0.0539333240866949</v>
      </c>
    </row>
    <row r="6942">
      <c r="B6942" t="s">
        <v>74</v>
      </c>
      <c r="C6942" t="s">
        <v>56</v>
      </c>
      <c r="D6942" t="s">
        <v>39</v>
      </c>
      <c r="E6942" t="s">
        <v>38</v>
      </c>
      <c r="F6942" s="7" t="s">
        <v>85</v>
      </c>
      <c r="G6942" s="8" t="n">
        <v>13497.84</v>
      </c>
      <c r="H6942" s="9" t="s">
        <v>85</v>
      </c>
      <c r="I6942" s="10" t="n">
        <v>13117.14</v>
      </c>
      <c r="J6942" s="11"/>
      <c r="K6942" s="12"/>
      <c r="L6942" s="3" t="s">
        <v>86</v>
      </c>
      <c r="M6942" s="4" t="n">
        <v>0.0290230949734469</v>
      </c>
      <c r="N6942" s="5" t="s">
        <v>86</v>
      </c>
      <c r="O6942" s="6"/>
    </row>
    <row r="6943">
      <c r="B6943" t="s">
        <v>74</v>
      </c>
      <c r="C6943" t="s">
        <v>56</v>
      </c>
      <c r="D6943" t="s">
        <v>40</v>
      </c>
      <c r="E6943" t="s">
        <v>23</v>
      </c>
      <c r="F6943" s="7"/>
      <c r="G6943" s="8"/>
      <c r="H6943" s="9" t="s">
        <v>85</v>
      </c>
      <c r="I6943" s="10" t="n">
        <v>5757.48</v>
      </c>
      <c r="J6943" s="11"/>
      <c r="K6943" s="12"/>
      <c r="L6943" s="3" t="s">
        <v>86</v>
      </c>
      <c r="M6943" s="4"/>
      <c r="N6943" s="5"/>
      <c r="O6943" s="6"/>
    </row>
    <row r="6944">
      <c r="B6944" t="s">
        <v>74</v>
      </c>
      <c r="C6944" t="s">
        <v>56</v>
      </c>
      <c r="D6944" t="s">
        <v>40</v>
      </c>
      <c r="E6944" t="s">
        <v>24</v>
      </c>
      <c r="F6944" s="7" t="s">
        <v>85</v>
      </c>
      <c r="G6944" s="8" t="n">
        <v>10993.32</v>
      </c>
      <c r="H6944" s="9"/>
      <c r="I6944" s="10"/>
      <c r="J6944" s="11" t="s">
        <v>85</v>
      </c>
      <c r="K6944" s="12" t="n">
        <v>20787.8</v>
      </c>
      <c r="L6944" s="3" t="s">
        <v>86</v>
      </c>
      <c r="M6944" s="4"/>
      <c r="N6944" s="5" t="s">
        <v>86</v>
      </c>
      <c r="O6944" s="6" t="n">
        <v>-0.47116481782584</v>
      </c>
    </row>
    <row r="6945">
      <c r="B6945" t="s">
        <v>74</v>
      </c>
      <c r="C6945" t="s">
        <v>56</v>
      </c>
      <c r="D6945" t="s">
        <v>40</v>
      </c>
      <c r="E6945" t="s">
        <v>34</v>
      </c>
      <c r="F6945" s="7" t="n">
        <v>68</v>
      </c>
      <c r="G6945" s="8" t="n">
        <v>1032659.406166</v>
      </c>
      <c r="H6945" s="9" t="n">
        <v>70</v>
      </c>
      <c r="I6945" s="10" t="n">
        <v>938447.023284</v>
      </c>
      <c r="J6945" s="11" t="n">
        <v>61</v>
      </c>
      <c r="K6945" s="12" t="n">
        <v>647201.473005</v>
      </c>
      <c r="L6945" s="3" t="n">
        <v>-0.0285714285714286</v>
      </c>
      <c r="M6945" s="4" t="n">
        <v>0.100391796813754</v>
      </c>
      <c r="N6945" s="5" t="n">
        <v>0.114754098360656</v>
      </c>
      <c r="O6945" s="6" t="n">
        <v>0.595576415132822</v>
      </c>
    </row>
    <row r="6946">
      <c r="B6946" t="s">
        <v>74</v>
      </c>
      <c r="C6946" t="s">
        <v>57</v>
      </c>
      <c r="D6946" t="s">
        <v>44</v>
      </c>
      <c r="E6946" t="s">
        <v>23</v>
      </c>
      <c r="F6946" s="7" t="n">
        <v>5</v>
      </c>
      <c r="G6946" s="8" t="n">
        <v>9485.5</v>
      </c>
      <c r="H6946" s="9"/>
      <c r="I6946" s="10"/>
      <c r="J6946" s="11" t="n">
        <v>31</v>
      </c>
      <c r="K6946" s="12" t="n">
        <v>90920.34</v>
      </c>
      <c r="L6946" s="3"/>
      <c r="M6946" s="4"/>
      <c r="N6946" s="5" t="n">
        <v>-0.838709677419355</v>
      </c>
      <c r="O6946" s="6" t="n">
        <v>-0.895672409496049</v>
      </c>
    </row>
    <row r="6947">
      <c r="B6947" t="s">
        <v>74</v>
      </c>
      <c r="C6947" t="s">
        <v>57</v>
      </c>
      <c r="D6947" t="s">
        <v>44</v>
      </c>
      <c r="E6947" t="s">
        <v>38</v>
      </c>
      <c r="F6947" s="7"/>
      <c r="G6947" s="8"/>
      <c r="H6947" s="9"/>
      <c r="I6947" s="10"/>
      <c r="J6947" s="11" t="s">
        <v>85</v>
      </c>
      <c r="K6947" s="12" t="n">
        <v>2888</v>
      </c>
      <c r="L6947" s="3"/>
      <c r="M6947" s="4"/>
      <c r="N6947" s="5" t="s">
        <v>86</v>
      </c>
      <c r="O6947" s="6"/>
    </row>
    <row r="6948">
      <c r="B6948" t="s">
        <v>74</v>
      </c>
      <c r="C6948" t="s">
        <v>57</v>
      </c>
      <c r="D6948" t="s">
        <v>44</v>
      </c>
      <c r="E6948" t="s">
        <v>34</v>
      </c>
      <c r="F6948" s="7" t="n">
        <v>165</v>
      </c>
      <c r="G6948" s="8" t="n">
        <v>458090.06</v>
      </c>
      <c r="H6948" s="9" t="n">
        <v>137</v>
      </c>
      <c r="I6948" s="10" t="n">
        <v>416177.61</v>
      </c>
      <c r="J6948" s="11" t="n">
        <v>117</v>
      </c>
      <c r="K6948" s="12" t="n">
        <v>322440.89</v>
      </c>
      <c r="L6948" s="3" t="n">
        <v>0.204379562043796</v>
      </c>
      <c r="M6948" s="4" t="n">
        <v>0.100708084704509</v>
      </c>
      <c r="N6948" s="5" t="n">
        <v>0.41025641025641</v>
      </c>
      <c r="O6948" s="6" t="n">
        <v>0.420694689187838</v>
      </c>
    </row>
    <row r="6949">
      <c r="B6949" t="s">
        <v>74</v>
      </c>
      <c r="C6949" t="s">
        <v>57</v>
      </c>
      <c r="D6949" t="s">
        <v>44</v>
      </c>
      <c r="E6949" t="s">
        <v>27</v>
      </c>
      <c r="F6949" s="7"/>
      <c r="G6949" s="8"/>
      <c r="H6949" s="9"/>
      <c r="I6949" s="10"/>
      <c r="J6949" s="11" t="s">
        <v>85</v>
      </c>
      <c r="K6949" s="12" t="n">
        <v>4339.08</v>
      </c>
      <c r="L6949" s="3"/>
      <c r="M6949" s="4"/>
      <c r="N6949" s="5" t="s">
        <v>86</v>
      </c>
      <c r="O6949" s="6"/>
    </row>
    <row r="6950">
      <c r="B6950" t="s">
        <v>74</v>
      </c>
      <c r="C6950" t="s">
        <v>57</v>
      </c>
      <c r="D6950" t="s">
        <v>22</v>
      </c>
      <c r="E6950" t="s">
        <v>23</v>
      </c>
      <c r="F6950" s="7" t="n">
        <v>130</v>
      </c>
      <c r="G6950" s="8" t="n">
        <v>1274674.9268</v>
      </c>
      <c r="H6950" s="9" t="n">
        <v>111</v>
      </c>
      <c r="I6950" s="10" t="n">
        <v>1108467.8844</v>
      </c>
      <c r="J6950" s="11" t="n">
        <v>73</v>
      </c>
      <c r="K6950" s="12" t="n">
        <v>496055.835</v>
      </c>
      <c r="L6950" s="3" t="n">
        <v>0.171171171171171</v>
      </c>
      <c r="M6950" s="4" t="n">
        <v>0.149943038259485</v>
      </c>
      <c r="N6950" s="5" t="n">
        <v>0.780821917808219</v>
      </c>
      <c r="O6950" s="6" t="n">
        <v>1.56961986305433</v>
      </c>
    </row>
    <row r="6951">
      <c r="B6951" t="s">
        <v>74</v>
      </c>
      <c r="C6951" t="s">
        <v>57</v>
      </c>
      <c r="D6951" t="s">
        <v>22</v>
      </c>
      <c r="E6951" t="s">
        <v>24</v>
      </c>
      <c r="F6951" s="7" t="s">
        <v>85</v>
      </c>
      <c r="G6951" s="8" t="n">
        <v>18900.0864</v>
      </c>
      <c r="H6951" s="9"/>
      <c r="I6951" s="10"/>
      <c r="J6951" s="11"/>
      <c r="K6951" s="12"/>
      <c r="L6951" s="3" t="s">
        <v>86</v>
      </c>
      <c r="M6951" s="4"/>
      <c r="N6951" s="5" t="s">
        <v>86</v>
      </c>
      <c r="O6951" s="6"/>
    </row>
    <row r="6952">
      <c r="B6952" t="s">
        <v>74</v>
      </c>
      <c r="C6952" t="s">
        <v>57</v>
      </c>
      <c r="D6952" t="s">
        <v>22</v>
      </c>
      <c r="E6952" t="s">
        <v>25</v>
      </c>
      <c r="F6952" s="7"/>
      <c r="G6952" s="8"/>
      <c r="H6952" s="9"/>
      <c r="I6952" s="10"/>
      <c r="J6952" s="11" t="s">
        <v>85</v>
      </c>
      <c r="K6952" s="12" t="n">
        <v>1603.2258</v>
      </c>
      <c r="L6952" s="3"/>
      <c r="M6952" s="4"/>
      <c r="N6952" s="5" t="s">
        <v>86</v>
      </c>
      <c r="O6952" s="6"/>
    </row>
    <row r="6953">
      <c r="B6953" t="s">
        <v>74</v>
      </c>
      <c r="C6953" t="s">
        <v>57</v>
      </c>
      <c r="D6953" t="s">
        <v>22</v>
      </c>
      <c r="E6953" t="s">
        <v>34</v>
      </c>
      <c r="F6953" s="7" t="n">
        <v>601</v>
      </c>
      <c r="G6953" s="8" t="n">
        <v>6477824.766738</v>
      </c>
      <c r="H6953" s="9" t="n">
        <v>585</v>
      </c>
      <c r="I6953" s="10" t="n">
        <v>6472752.165192</v>
      </c>
      <c r="J6953" s="11" t="n">
        <v>353</v>
      </c>
      <c r="K6953" s="12" t="n">
        <v>2891596.16264</v>
      </c>
      <c r="L6953" s="3" t="n">
        <v>0.0273504273504273</v>
      </c>
      <c r="M6953" s="4" t="n">
        <v>0.000783685427240499</v>
      </c>
      <c r="N6953" s="5" t="n">
        <v>0.702549575070821</v>
      </c>
      <c r="O6953" s="6" t="n">
        <v>1.24022456884982</v>
      </c>
    </row>
    <row r="6954">
      <c r="B6954" t="s">
        <v>74</v>
      </c>
      <c r="C6954" t="s">
        <v>57</v>
      </c>
      <c r="D6954" t="s">
        <v>22</v>
      </c>
      <c r="E6954" t="s">
        <v>28</v>
      </c>
      <c r="F6954" s="7" t="s">
        <v>85</v>
      </c>
      <c r="G6954" s="8" t="n">
        <v>3323.736</v>
      </c>
      <c r="H6954" s="9"/>
      <c r="I6954" s="10"/>
      <c r="J6954" s="11" t="s">
        <v>85</v>
      </c>
      <c r="K6954" s="12" t="n">
        <v>5191.785</v>
      </c>
      <c r="L6954" s="3" t="s">
        <v>86</v>
      </c>
      <c r="M6954" s="4"/>
      <c r="N6954" s="5" t="s">
        <v>86</v>
      </c>
      <c r="O6954" s="6" t="n">
        <v>-0.359808620734487</v>
      </c>
    </row>
    <row r="6955">
      <c r="B6955" t="s">
        <v>74</v>
      </c>
      <c r="C6955" t="s">
        <v>57</v>
      </c>
      <c r="D6955" t="s">
        <v>22</v>
      </c>
      <c r="E6955" t="s">
        <v>36</v>
      </c>
      <c r="F6955" s="7" t="n">
        <v>8</v>
      </c>
      <c r="G6955" s="8" t="n">
        <v>61632.35433</v>
      </c>
      <c r="H6955" s="9" t="s">
        <v>85</v>
      </c>
      <c r="I6955" s="10" t="n">
        <v>38668.14492</v>
      </c>
      <c r="J6955" s="11"/>
      <c r="K6955" s="12"/>
      <c r="L6955" s="3" t="s">
        <v>86</v>
      </c>
      <c r="M6955" s="4" t="n">
        <v>0.5938792630862</v>
      </c>
      <c r="N6955" s="5"/>
      <c r="O6955" s="6"/>
    </row>
    <row r="6956">
      <c r="B6956" t="s">
        <v>74</v>
      </c>
      <c r="C6956" t="s">
        <v>57</v>
      </c>
      <c r="D6956" t="s">
        <v>30</v>
      </c>
      <c r="E6956" t="s">
        <v>23</v>
      </c>
      <c r="F6956" s="7" t="n">
        <v>33</v>
      </c>
      <c r="G6956" s="8" t="n">
        <v>357564.294</v>
      </c>
      <c r="H6956" s="9" t="n">
        <v>28</v>
      </c>
      <c r="I6956" s="10" t="n">
        <v>243236.8278</v>
      </c>
      <c r="J6956" s="11" t="n">
        <v>19</v>
      </c>
      <c r="K6956" s="12" t="n">
        <v>162199.5562</v>
      </c>
      <c r="L6956" s="3" t="n">
        <v>0.178571428571429</v>
      </c>
      <c r="M6956" s="4" t="n">
        <v>0.470025313329629</v>
      </c>
      <c r="N6956" s="5" t="n">
        <v>0.736842105263158</v>
      </c>
      <c r="O6956" s="6" t="n">
        <v>1.20447146944783</v>
      </c>
    </row>
    <row r="6957">
      <c r="B6957" t="s">
        <v>74</v>
      </c>
      <c r="C6957" t="s">
        <v>57</v>
      </c>
      <c r="D6957" t="s">
        <v>30</v>
      </c>
      <c r="E6957" t="s">
        <v>38</v>
      </c>
      <c r="F6957" s="7" t="s">
        <v>85</v>
      </c>
      <c r="G6957" s="8" t="n">
        <v>14685.3486</v>
      </c>
      <c r="H6957" s="9" t="s">
        <v>85</v>
      </c>
      <c r="I6957" s="10" t="n">
        <v>14685.3486</v>
      </c>
      <c r="J6957" s="11"/>
      <c r="K6957" s="12"/>
      <c r="L6957" s="3" t="s">
        <v>86</v>
      </c>
      <c r="M6957" s="4" t="n">
        <v>0</v>
      </c>
      <c r="N6957" s="5" t="s">
        <v>86</v>
      </c>
      <c r="O6957" s="6"/>
    </row>
    <row r="6958">
      <c r="B6958" t="s">
        <v>74</v>
      </c>
      <c r="C6958" t="s">
        <v>57</v>
      </c>
      <c r="D6958" t="s">
        <v>30</v>
      </c>
      <c r="E6958" t="s">
        <v>24</v>
      </c>
      <c r="F6958" s="7"/>
      <c r="G6958" s="8"/>
      <c r="H6958" s="9"/>
      <c r="I6958" s="10"/>
      <c r="J6958" s="11" t="s">
        <v>85</v>
      </c>
      <c r="K6958" s="12" t="n">
        <v>5196.3692</v>
      </c>
      <c r="L6958" s="3"/>
      <c r="M6958" s="4"/>
      <c r="N6958" s="5" t="s">
        <v>86</v>
      </c>
      <c r="O6958" s="6"/>
    </row>
    <row r="6959">
      <c r="B6959" t="s">
        <v>74</v>
      </c>
      <c r="C6959" t="s">
        <v>57</v>
      </c>
      <c r="D6959" t="s">
        <v>30</v>
      </c>
      <c r="E6959" t="s">
        <v>34</v>
      </c>
      <c r="F6959" s="7" t="n">
        <v>182</v>
      </c>
      <c r="G6959" s="8" t="n">
        <v>2164198.00104</v>
      </c>
      <c r="H6959" s="9" t="n">
        <v>200</v>
      </c>
      <c r="I6959" s="10" t="n">
        <v>2189033.99136</v>
      </c>
      <c r="J6959" s="11" t="n">
        <v>224</v>
      </c>
      <c r="K6959" s="12" t="n">
        <v>1885292.1133</v>
      </c>
      <c r="L6959" s="3" t="n">
        <v>-0.09</v>
      </c>
      <c r="M6959" s="4" t="n">
        <v>-0.0113456394089932</v>
      </c>
      <c r="N6959" s="5" t="n">
        <v>-0.1875</v>
      </c>
      <c r="O6959" s="6" t="n">
        <v>0.147937757641072</v>
      </c>
    </row>
    <row r="6960">
      <c r="B6960" t="s">
        <v>74</v>
      </c>
      <c r="C6960" t="s">
        <v>57</v>
      </c>
      <c r="D6960" t="s">
        <v>30</v>
      </c>
      <c r="E6960" t="s">
        <v>36</v>
      </c>
      <c r="F6960" s="7"/>
      <c r="G6960" s="8"/>
      <c r="H6960" s="9"/>
      <c r="I6960" s="10"/>
      <c r="J6960" s="11" t="n">
        <v>8</v>
      </c>
      <c r="K6960" s="12" t="n">
        <v>36801.656375</v>
      </c>
      <c r="L6960" s="3"/>
      <c r="M6960" s="4"/>
      <c r="N6960" s="5"/>
      <c r="O6960" s="6"/>
    </row>
    <row r="6961">
      <c r="B6961" t="s">
        <v>74</v>
      </c>
      <c r="C6961" t="s">
        <v>57</v>
      </c>
      <c r="D6961" t="s">
        <v>33</v>
      </c>
      <c r="E6961" t="s">
        <v>23</v>
      </c>
      <c r="F6961" s="7" t="n">
        <v>43</v>
      </c>
      <c r="G6961" s="8" t="n">
        <v>722764.62</v>
      </c>
      <c r="H6961" s="9" t="n">
        <v>50</v>
      </c>
      <c r="I6961" s="10" t="n">
        <v>965046.96</v>
      </c>
      <c r="J6961" s="11" t="n">
        <v>49</v>
      </c>
      <c r="K6961" s="12" t="n">
        <v>663595.46</v>
      </c>
      <c r="L6961" s="3" t="n">
        <v>-0.14</v>
      </c>
      <c r="M6961" s="4" t="n">
        <v>-0.251057565115795</v>
      </c>
      <c r="N6961" s="5" t="n">
        <v>-0.122448979591837</v>
      </c>
      <c r="O6961" s="6" t="n">
        <v>0.089164503928342</v>
      </c>
    </row>
    <row r="6962">
      <c r="B6962" t="s">
        <v>74</v>
      </c>
      <c r="C6962" t="s">
        <v>57</v>
      </c>
      <c r="D6962" t="s">
        <v>33</v>
      </c>
      <c r="E6962" t="s">
        <v>38</v>
      </c>
      <c r="F6962" s="7"/>
      <c r="G6962" s="8"/>
      <c r="H6962" s="9"/>
      <c r="I6962" s="10"/>
      <c r="J6962" s="11" t="s">
        <v>85</v>
      </c>
      <c r="K6962" s="12" t="n">
        <v>24466.2</v>
      </c>
      <c r="L6962" s="3"/>
      <c r="M6962" s="4"/>
      <c r="N6962" s="5" t="s">
        <v>86</v>
      </c>
      <c r="O6962" s="6"/>
    </row>
    <row r="6963">
      <c r="B6963" t="s">
        <v>74</v>
      </c>
      <c r="C6963" t="s">
        <v>57</v>
      </c>
      <c r="D6963" t="s">
        <v>33</v>
      </c>
      <c r="E6963" t="s">
        <v>34</v>
      </c>
      <c r="F6963" s="7" t="n">
        <v>255</v>
      </c>
      <c r="G6963" s="8" t="n">
        <v>3901274.74377</v>
      </c>
      <c r="H6963" s="9" t="n">
        <v>244</v>
      </c>
      <c r="I6963" s="10" t="n">
        <v>3487308.71613</v>
      </c>
      <c r="J6963" s="11" t="n">
        <v>196</v>
      </c>
      <c r="K6963" s="12" t="n">
        <v>2124804.11565</v>
      </c>
      <c r="L6963" s="3" t="n">
        <v>0.0450819672131149</v>
      </c>
      <c r="M6963" s="4" t="n">
        <v>0.118706447102106</v>
      </c>
      <c r="N6963" s="5" t="n">
        <v>0.301020408163265</v>
      </c>
      <c r="O6963" s="6" t="n">
        <v>0.836063246976797</v>
      </c>
    </row>
    <row r="6964">
      <c r="B6964" t="s">
        <v>74</v>
      </c>
      <c r="C6964" t="s">
        <v>57</v>
      </c>
      <c r="D6964" t="s">
        <v>33</v>
      </c>
      <c r="E6964" t="s">
        <v>28</v>
      </c>
      <c r="F6964" s="7" t="s">
        <v>85</v>
      </c>
      <c r="G6964" s="8" t="n">
        <v>3870.65625</v>
      </c>
      <c r="H6964" s="9"/>
      <c r="I6964" s="10"/>
      <c r="J6964" s="11" t="s">
        <v>85</v>
      </c>
      <c r="K6964" s="12" t="n">
        <v>7841.3525</v>
      </c>
      <c r="L6964" s="3" t="s">
        <v>86</v>
      </c>
      <c r="M6964" s="4"/>
      <c r="N6964" s="5" t="s">
        <v>86</v>
      </c>
      <c r="O6964" s="6" t="n">
        <v>-0.506379001581679</v>
      </c>
    </row>
    <row r="6965">
      <c r="B6965" t="s">
        <v>74</v>
      </c>
      <c r="C6965" t="s">
        <v>57</v>
      </c>
      <c r="D6965" t="s">
        <v>37</v>
      </c>
      <c r="E6965" t="s">
        <v>23</v>
      </c>
      <c r="F6965" s="7" t="n">
        <v>32</v>
      </c>
      <c r="G6965" s="8" t="n">
        <v>427797.936</v>
      </c>
      <c r="H6965" s="9" t="n">
        <v>18</v>
      </c>
      <c r="I6965" s="10" t="n">
        <v>239704.92</v>
      </c>
      <c r="J6965" s="11" t="n">
        <v>23</v>
      </c>
      <c r="K6965" s="12" t="n">
        <v>194080.31</v>
      </c>
      <c r="L6965" s="3" t="n">
        <v>0.777777777777778</v>
      </c>
      <c r="M6965" s="4" t="n">
        <v>0.784685671032535</v>
      </c>
      <c r="N6965" s="5" t="n">
        <v>0.391304347826087</v>
      </c>
      <c r="O6965" s="6" t="n">
        <v>1.20423151632435</v>
      </c>
    </row>
    <row r="6966">
      <c r="B6966" t="s">
        <v>74</v>
      </c>
      <c r="C6966" t="s">
        <v>57</v>
      </c>
      <c r="D6966" t="s">
        <v>37</v>
      </c>
      <c r="E6966" t="s">
        <v>38</v>
      </c>
      <c r="F6966" s="7" t="s">
        <v>85</v>
      </c>
      <c r="G6966" s="8" t="n">
        <v>18346.5</v>
      </c>
      <c r="H6966" s="9" t="s">
        <v>85</v>
      </c>
      <c r="I6966" s="10" t="n">
        <v>13876.92</v>
      </c>
      <c r="J6966" s="11" t="s">
        <v>85</v>
      </c>
      <c r="K6966" s="12" t="n">
        <v>12343.21</v>
      </c>
      <c r="L6966" s="3" t="s">
        <v>86</v>
      </c>
      <c r="M6966" s="4" t="n">
        <v>0.322087321970581</v>
      </c>
      <c r="N6966" s="5" t="s">
        <v>86</v>
      </c>
      <c r="O6966" s="6" t="n">
        <v>0.48636375788794</v>
      </c>
    </row>
    <row r="6967">
      <c r="B6967" t="s">
        <v>74</v>
      </c>
      <c r="C6967" t="s">
        <v>57</v>
      </c>
      <c r="D6967" t="s">
        <v>37</v>
      </c>
      <c r="E6967" t="s">
        <v>34</v>
      </c>
      <c r="F6967" s="7" t="n">
        <v>99</v>
      </c>
      <c r="G6967" s="8" t="n">
        <v>1590289.990808</v>
      </c>
      <c r="H6967" s="9" t="n">
        <v>111</v>
      </c>
      <c r="I6967" s="10" t="n">
        <v>1868592.841242</v>
      </c>
      <c r="J6967" s="11" t="n">
        <v>118</v>
      </c>
      <c r="K6967" s="12" t="n">
        <v>1292991.324815</v>
      </c>
      <c r="L6967" s="3" t="n">
        <v>-0.108108108108108</v>
      </c>
      <c r="M6967" s="4" t="n">
        <v>-0.14893712760294</v>
      </c>
      <c r="N6967" s="5" t="n">
        <v>-0.161016949152542</v>
      </c>
      <c r="O6967" s="6" t="n">
        <v>0.229930905403049</v>
      </c>
    </row>
    <row r="6968">
      <c r="B6968" t="s">
        <v>74</v>
      </c>
      <c r="C6968" t="s">
        <v>57</v>
      </c>
      <c r="D6968" t="s">
        <v>42</v>
      </c>
      <c r="E6968" t="s">
        <v>23</v>
      </c>
      <c r="F6968" s="7" t="s">
        <v>85</v>
      </c>
      <c r="G6968" s="8" t="n">
        <v>1958.6892</v>
      </c>
      <c r="H6968" s="9"/>
      <c r="I6968" s="10"/>
      <c r="J6968" s="11"/>
      <c r="K6968" s="12"/>
      <c r="L6968" s="3" t="s">
        <v>86</v>
      </c>
      <c r="M6968" s="4"/>
      <c r="N6968" s="5" t="s">
        <v>86</v>
      </c>
      <c r="O6968" s="6"/>
    </row>
    <row r="6969">
      <c r="B6969" t="s">
        <v>74</v>
      </c>
      <c r="C6969" t="s">
        <v>57</v>
      </c>
      <c r="D6969" t="s">
        <v>42</v>
      </c>
      <c r="E6969" t="s">
        <v>34</v>
      </c>
      <c r="F6969" s="7" t="n">
        <v>30</v>
      </c>
      <c r="G6969" s="8" t="n">
        <v>163745.45058</v>
      </c>
      <c r="H6969" s="9" t="n">
        <v>39</v>
      </c>
      <c r="I6969" s="10" t="n">
        <v>315625.25886</v>
      </c>
      <c r="J6969" s="11" t="n">
        <v>25</v>
      </c>
      <c r="K6969" s="12" t="n">
        <v>72845.2273</v>
      </c>
      <c r="L6969" s="3" t="n">
        <v>-0.230769230769231</v>
      </c>
      <c r="M6969" s="4" t="n">
        <v>-0.481202958307492</v>
      </c>
      <c r="N6969" s="5" t="n">
        <v>0.2</v>
      </c>
      <c r="O6969" s="6" t="n">
        <v>1.24785420609155</v>
      </c>
    </row>
    <row r="6970">
      <c r="B6970" t="s">
        <v>74</v>
      </c>
      <c r="C6970" t="s">
        <v>57</v>
      </c>
      <c r="D6970" t="s">
        <v>42</v>
      </c>
      <c r="E6970" t="s">
        <v>27</v>
      </c>
      <c r="F6970" s="7"/>
      <c r="G6970" s="8"/>
      <c r="H6970" s="9"/>
      <c r="I6970" s="10"/>
      <c r="J6970" s="11" t="s">
        <v>85</v>
      </c>
      <c r="K6970" s="12" t="n">
        <v>7422.1903</v>
      </c>
      <c r="L6970" s="3"/>
      <c r="M6970" s="4"/>
      <c r="N6970" s="5" t="s">
        <v>86</v>
      </c>
      <c r="O6970" s="6"/>
    </row>
    <row r="6971">
      <c r="B6971" t="s">
        <v>74</v>
      </c>
      <c r="C6971" t="s">
        <v>57</v>
      </c>
      <c r="D6971" t="s">
        <v>42</v>
      </c>
      <c r="E6971" t="s">
        <v>28</v>
      </c>
      <c r="F6971" s="7" t="s">
        <v>85</v>
      </c>
      <c r="G6971" s="8" t="n">
        <v>37698.2163</v>
      </c>
      <c r="H6971" s="9" t="s">
        <v>85</v>
      </c>
      <c r="I6971" s="10" t="n">
        <v>6626.1342</v>
      </c>
      <c r="J6971" s="11" t="n">
        <v>8</v>
      </c>
      <c r="K6971" s="12" t="n">
        <v>20072.6194</v>
      </c>
      <c r="L6971" s="3" t="s">
        <v>86</v>
      </c>
      <c r="M6971" s="4" t="n">
        <v>4.68932278793871</v>
      </c>
      <c r="N6971" s="5" t="s">
        <v>86</v>
      </c>
      <c r="O6971" s="6" t="n">
        <v>0.878091521029886</v>
      </c>
    </row>
    <row r="6972">
      <c r="B6972" t="s">
        <v>74</v>
      </c>
      <c r="C6972" t="s">
        <v>57</v>
      </c>
      <c r="D6972" t="s">
        <v>42</v>
      </c>
      <c r="E6972" t="s">
        <v>36</v>
      </c>
      <c r="F6972" s="7" t="n">
        <v>16</v>
      </c>
      <c r="G6972" s="8" t="n">
        <v>214471.374153</v>
      </c>
      <c r="H6972" s="9" t="n">
        <v>17</v>
      </c>
      <c r="I6972" s="10" t="n">
        <v>186237.098613</v>
      </c>
      <c r="J6972" s="11" t="n">
        <v>23</v>
      </c>
      <c r="K6972" s="12" t="n">
        <v>285951.363181</v>
      </c>
      <c r="L6972" s="3" t="n">
        <v>-0.0588235294117647</v>
      </c>
      <c r="M6972" s="4" t="n">
        <v>0.151603927199654</v>
      </c>
      <c r="N6972" s="5" t="n">
        <v>-0.304347826086957</v>
      </c>
      <c r="O6972" s="6" t="n">
        <v>-0.249972541598814</v>
      </c>
    </row>
    <row r="6973">
      <c r="B6973" t="s">
        <v>74</v>
      </c>
      <c r="C6973" t="s">
        <v>57</v>
      </c>
      <c r="D6973" t="s">
        <v>40</v>
      </c>
      <c r="E6973" t="s">
        <v>24</v>
      </c>
      <c r="F6973" s="7" t="n">
        <v>5</v>
      </c>
      <c r="G6973" s="8" t="n">
        <v>34549.74</v>
      </c>
      <c r="H6973" s="9" t="s">
        <v>85</v>
      </c>
      <c r="I6973" s="10" t="n">
        <v>12117.6</v>
      </c>
      <c r="J6973" s="11" t="s">
        <v>85</v>
      </c>
      <c r="K6973" s="12" t="n">
        <v>26250.12</v>
      </c>
      <c r="L6973" s="3" t="s">
        <v>86</v>
      </c>
      <c r="M6973" s="4" t="n">
        <v>1.85120320855615</v>
      </c>
      <c r="N6973" s="5" t="s">
        <v>86</v>
      </c>
      <c r="O6973" s="6" t="n">
        <v>0.316174554630607</v>
      </c>
    </row>
    <row r="6974">
      <c r="B6974" t="s">
        <v>74</v>
      </c>
      <c r="C6974" t="s">
        <v>58</v>
      </c>
      <c r="D6974" t="s">
        <v>44</v>
      </c>
      <c r="E6974" t="s">
        <v>34</v>
      </c>
      <c r="F6974" s="7" t="n">
        <v>454</v>
      </c>
      <c r="G6974" s="8" t="n">
        <v>2765183.579792</v>
      </c>
      <c r="H6974" s="9" t="n">
        <v>449</v>
      </c>
      <c r="I6974" s="10" t="n">
        <v>2763352.079916</v>
      </c>
      <c r="J6974" s="11" t="n">
        <v>421</v>
      </c>
      <c r="K6974" s="12" t="n">
        <v>1701820.846066</v>
      </c>
      <c r="L6974" s="3" t="n">
        <v>0.0111358574610245</v>
      </c>
      <c r="M6974" s="4" t="n">
        <v>0.000662781948529645</v>
      </c>
      <c r="N6974" s="5" t="n">
        <v>0.0783847980997625</v>
      </c>
      <c r="O6974" s="6" t="n">
        <v>0.624838234990548</v>
      </c>
    </row>
    <row r="6975">
      <c r="B6975" t="s">
        <v>74</v>
      </c>
      <c r="C6975" t="s">
        <v>58</v>
      </c>
      <c r="D6975" t="s">
        <v>44</v>
      </c>
      <c r="E6975" t="s">
        <v>27</v>
      </c>
      <c r="F6975" s="7"/>
      <c r="G6975" s="8"/>
      <c r="H6975" s="9" t="s">
        <v>85</v>
      </c>
      <c r="I6975" s="10" t="n">
        <v>3947.02</v>
      </c>
      <c r="J6975" s="11" t="s">
        <v>85</v>
      </c>
      <c r="K6975" s="12" t="n">
        <v>3066.28</v>
      </c>
      <c r="L6975" s="3" t="s">
        <v>86</v>
      </c>
      <c r="M6975" s="4"/>
      <c r="N6975" s="5" t="s">
        <v>86</v>
      </c>
      <c r="O6975" s="6"/>
    </row>
    <row r="6976">
      <c r="B6976" t="s">
        <v>74</v>
      </c>
      <c r="C6976" t="s">
        <v>58</v>
      </c>
      <c r="D6976" t="s">
        <v>22</v>
      </c>
      <c r="E6976" t="s">
        <v>23</v>
      </c>
      <c r="F6976" s="7" t="n">
        <v>40</v>
      </c>
      <c r="G6976" s="8" t="n">
        <v>215339.3424</v>
      </c>
      <c r="H6976" s="9" t="n">
        <v>43</v>
      </c>
      <c r="I6976" s="10" t="n">
        <v>245188.944</v>
      </c>
      <c r="J6976" s="11" t="n">
        <v>26</v>
      </c>
      <c r="K6976" s="12" t="n">
        <v>74122.3494</v>
      </c>
      <c r="L6976" s="3" t="n">
        <v>-0.0697674418604651</v>
      </c>
      <c r="M6976" s="4" t="n">
        <v>-0.121741221741222</v>
      </c>
      <c r="N6976" s="5" t="n">
        <v>0.538461538461539</v>
      </c>
      <c r="O6976" s="6" t="n">
        <v>1.90518776243755</v>
      </c>
    </row>
    <row r="6977">
      <c r="B6977" t="s">
        <v>74</v>
      </c>
      <c r="C6977" t="s">
        <v>58</v>
      </c>
      <c r="D6977" t="s">
        <v>22</v>
      </c>
      <c r="E6977" t="s">
        <v>24</v>
      </c>
      <c r="F6977" s="7" t="n">
        <v>6</v>
      </c>
      <c r="G6977" s="8" t="n">
        <v>56700.2592</v>
      </c>
      <c r="H6977" s="9" t="s">
        <v>85</v>
      </c>
      <c r="I6977" s="10" t="n">
        <v>17326.4832</v>
      </c>
      <c r="J6977" s="11" t="n">
        <v>7</v>
      </c>
      <c r="K6977" s="12" t="n">
        <v>44998.932</v>
      </c>
      <c r="L6977" s="3" t="s">
        <v>86</v>
      </c>
      <c r="M6977" s="4" t="n">
        <v>2.27246207701284</v>
      </c>
      <c r="N6977" s="5" t="n">
        <v>-0.142857142857143</v>
      </c>
      <c r="O6977" s="6" t="n">
        <v>0.260035664846446</v>
      </c>
    </row>
    <row r="6978">
      <c r="B6978" t="s">
        <v>74</v>
      </c>
      <c r="C6978" t="s">
        <v>58</v>
      </c>
      <c r="D6978" t="s">
        <v>22</v>
      </c>
      <c r="E6978" t="s">
        <v>25</v>
      </c>
      <c r="F6978" s="7"/>
      <c r="G6978" s="8"/>
      <c r="H6978" s="9" t="s">
        <v>85</v>
      </c>
      <c r="I6978" s="10" t="n">
        <v>2072.304</v>
      </c>
      <c r="J6978" s="11"/>
      <c r="K6978" s="12"/>
      <c r="L6978" s="3" t="s">
        <v>86</v>
      </c>
      <c r="M6978" s="4"/>
      <c r="N6978" s="5"/>
      <c r="O6978" s="6"/>
    </row>
    <row r="6979">
      <c r="B6979" t="s">
        <v>74</v>
      </c>
      <c r="C6979" t="s">
        <v>58</v>
      </c>
      <c r="D6979" t="s">
        <v>22</v>
      </c>
      <c r="E6979" t="s">
        <v>34</v>
      </c>
      <c r="F6979" s="7" t="n">
        <v>897</v>
      </c>
      <c r="G6979" s="8" t="n">
        <v>8631029.241936</v>
      </c>
      <c r="H6979" s="9" t="n">
        <v>929</v>
      </c>
      <c r="I6979" s="10" t="n">
        <v>9347726.026052</v>
      </c>
      <c r="J6979" s="11" t="n">
        <v>665</v>
      </c>
      <c r="K6979" s="12" t="n">
        <v>5324485.87548</v>
      </c>
      <c r="L6979" s="3" t="n">
        <v>-0.0344456404736275</v>
      </c>
      <c r="M6979" s="4" t="n">
        <v>-0.0766707092311621</v>
      </c>
      <c r="N6979" s="5" t="n">
        <v>0.348872180451128</v>
      </c>
      <c r="O6979" s="6" t="n">
        <v>0.621007068810736</v>
      </c>
    </row>
    <row r="6980">
      <c r="B6980" t="s">
        <v>74</v>
      </c>
      <c r="C6980" t="s">
        <v>58</v>
      </c>
      <c r="D6980" t="s">
        <v>22</v>
      </c>
      <c r="E6980" t="s">
        <v>28</v>
      </c>
      <c r="F6980" s="7" t="s">
        <v>85</v>
      </c>
      <c r="G6980" s="8" t="n">
        <v>12589.03965</v>
      </c>
      <c r="H6980" s="9" t="n">
        <v>11</v>
      </c>
      <c r="I6980" s="10" t="n">
        <v>41541.453</v>
      </c>
      <c r="J6980" s="11" t="s">
        <v>85</v>
      </c>
      <c r="K6980" s="12" t="n">
        <v>11691.319</v>
      </c>
      <c r="L6980" s="3" t="s">
        <v>86</v>
      </c>
      <c r="M6980" s="4" t="n">
        <v>-0.696952351425936</v>
      </c>
      <c r="N6980" s="5" t="s">
        <v>86</v>
      </c>
      <c r="O6980" s="6" t="n">
        <v>0.0767852327012888</v>
      </c>
    </row>
    <row r="6981">
      <c r="B6981" t="s">
        <v>74</v>
      </c>
      <c r="C6981" t="s">
        <v>58</v>
      </c>
      <c r="D6981" t="s">
        <v>22</v>
      </c>
      <c r="E6981" t="s">
        <v>36</v>
      </c>
      <c r="F6981" s="7" t="s">
        <v>85</v>
      </c>
      <c r="G6981" s="8" t="n">
        <v>3883.0185</v>
      </c>
      <c r="H6981" s="9" t="s">
        <v>85</v>
      </c>
      <c r="I6981" s="10" t="n">
        <v>3563.4285</v>
      </c>
      <c r="J6981" s="11" t="s">
        <v>85</v>
      </c>
      <c r="K6981" s="12" t="n">
        <v>11026.427</v>
      </c>
      <c r="L6981" s="3" t="s">
        <v>86</v>
      </c>
      <c r="M6981" s="4" t="n">
        <v>0.0896860986547086</v>
      </c>
      <c r="N6981" s="5" t="s">
        <v>86</v>
      </c>
      <c r="O6981" s="6" t="n">
        <v>-0.647844356109191</v>
      </c>
    </row>
    <row r="6982">
      <c r="B6982" t="s">
        <v>74</v>
      </c>
      <c r="C6982" t="s">
        <v>58</v>
      </c>
      <c r="D6982" t="s">
        <v>22</v>
      </c>
      <c r="E6982" t="s">
        <v>32</v>
      </c>
      <c r="F6982" s="7"/>
      <c r="G6982" s="8"/>
      <c r="H6982" s="9"/>
      <c r="I6982" s="10"/>
      <c r="J6982" s="11" t="s">
        <v>85</v>
      </c>
      <c r="K6982" s="12" t="n">
        <v>1734.051</v>
      </c>
      <c r="L6982" s="3"/>
      <c r="M6982" s="4"/>
      <c r="N6982" s="5" t="s">
        <v>86</v>
      </c>
      <c r="O6982" s="6"/>
    </row>
    <row r="6983">
      <c r="B6983" t="s">
        <v>74</v>
      </c>
      <c r="C6983" t="s">
        <v>58</v>
      </c>
      <c r="D6983" t="s">
        <v>30</v>
      </c>
      <c r="E6983" t="s">
        <v>23</v>
      </c>
      <c r="F6983" s="7" t="n">
        <v>81</v>
      </c>
      <c r="G6983" s="8" t="n">
        <v>748101.7926</v>
      </c>
      <c r="H6983" s="9" t="n">
        <v>71</v>
      </c>
      <c r="I6983" s="10" t="n">
        <v>747652.9392</v>
      </c>
      <c r="J6983" s="11" t="n">
        <v>69</v>
      </c>
      <c r="K6983" s="12" t="n">
        <v>497617.1222</v>
      </c>
      <c r="L6983" s="3" t="n">
        <v>0.140845070422535</v>
      </c>
      <c r="M6983" s="4" t="n">
        <v>0.000600349943759015</v>
      </c>
      <c r="N6983" s="5" t="n">
        <v>0.173913043478261</v>
      </c>
      <c r="O6983" s="6" t="n">
        <v>0.503368270956172</v>
      </c>
    </row>
    <row r="6984">
      <c r="B6984" t="s">
        <v>74</v>
      </c>
      <c r="C6984" t="s">
        <v>58</v>
      </c>
      <c r="D6984" t="s">
        <v>30</v>
      </c>
      <c r="E6984" t="s">
        <v>38</v>
      </c>
      <c r="F6984" s="7"/>
      <c r="G6984" s="8"/>
      <c r="H6984" s="9"/>
      <c r="I6984" s="10"/>
      <c r="J6984" s="11" t="s">
        <v>85</v>
      </c>
      <c r="K6984" s="12" t="n">
        <v>10076.2145</v>
      </c>
      <c r="L6984" s="3"/>
      <c r="M6984" s="4"/>
      <c r="N6984" s="5" t="s">
        <v>86</v>
      </c>
      <c r="O6984" s="6"/>
    </row>
    <row r="6985">
      <c r="B6985" t="s">
        <v>74</v>
      </c>
      <c r="C6985" t="s">
        <v>58</v>
      </c>
      <c r="D6985" t="s">
        <v>30</v>
      </c>
      <c r="E6985" t="s">
        <v>24</v>
      </c>
      <c r="F6985" s="7" t="s">
        <v>85</v>
      </c>
      <c r="G6985" s="8" t="n">
        <v>18718.3548</v>
      </c>
      <c r="H6985" s="9" t="n">
        <v>7</v>
      </c>
      <c r="I6985" s="10" t="n">
        <v>65514.2418</v>
      </c>
      <c r="J6985" s="11" t="s">
        <v>85</v>
      </c>
      <c r="K6985" s="12" t="n">
        <v>12051.1281</v>
      </c>
      <c r="L6985" s="3" t="s">
        <v>86</v>
      </c>
      <c r="M6985" s="4" t="n">
        <v>-0.714285714285714</v>
      </c>
      <c r="N6985" s="5" t="s">
        <v>86</v>
      </c>
      <c r="O6985" s="6" t="n">
        <v>0.553245027741428</v>
      </c>
    </row>
    <row r="6986">
      <c r="B6986" t="s">
        <v>74</v>
      </c>
      <c r="C6986" t="s">
        <v>58</v>
      </c>
      <c r="D6986" t="s">
        <v>30</v>
      </c>
      <c r="E6986" t="s">
        <v>34</v>
      </c>
      <c r="F6986" s="7" t="n">
        <v>763</v>
      </c>
      <c r="G6986" s="8" t="n">
        <v>9048405.374592</v>
      </c>
      <c r="H6986" s="9" t="n">
        <v>809</v>
      </c>
      <c r="I6986" s="10" t="n">
        <v>9592022.386264</v>
      </c>
      <c r="J6986" s="11" t="n">
        <v>749</v>
      </c>
      <c r="K6986" s="12" t="n">
        <v>6461002.054273</v>
      </c>
      <c r="L6986" s="3" t="n">
        <v>-0.0568603213844252</v>
      </c>
      <c r="M6986" s="4" t="n">
        <v>-0.0566738681146608</v>
      </c>
      <c r="N6986" s="5" t="n">
        <v>0.0186915887850467</v>
      </c>
      <c r="O6986" s="6" t="n">
        <v>0.40046471098207</v>
      </c>
    </row>
    <row r="6987">
      <c r="B6987" t="s">
        <v>74</v>
      </c>
      <c r="C6987" t="s">
        <v>58</v>
      </c>
      <c r="D6987" t="s">
        <v>30</v>
      </c>
      <c r="E6987" t="s">
        <v>31</v>
      </c>
      <c r="F6987" s="7" t="s">
        <v>85</v>
      </c>
      <c r="G6987" s="8" t="n">
        <v>400276.098954</v>
      </c>
      <c r="H6987" s="9"/>
      <c r="I6987" s="10"/>
      <c r="J6987" s="11" t="s">
        <v>85</v>
      </c>
      <c r="K6987" s="12" t="n">
        <v>4795.5204</v>
      </c>
      <c r="L6987" s="3" t="s">
        <v>86</v>
      </c>
      <c r="M6987" s="4"/>
      <c r="N6987" s="5" t="s">
        <v>86</v>
      </c>
      <c r="O6987" s="6" t="n">
        <v>82.4687511607708</v>
      </c>
    </row>
    <row r="6988">
      <c r="B6988" t="s">
        <v>74</v>
      </c>
      <c r="C6988" t="s">
        <v>58</v>
      </c>
      <c r="D6988" t="s">
        <v>30</v>
      </c>
      <c r="E6988" t="s">
        <v>28</v>
      </c>
      <c r="F6988" s="7" t="s">
        <v>85</v>
      </c>
      <c r="G6988" s="8" t="n">
        <v>6559.6245</v>
      </c>
      <c r="H6988" s="9" t="s">
        <v>85</v>
      </c>
      <c r="I6988" s="10" t="n">
        <v>68454.747</v>
      </c>
      <c r="J6988" s="11" t="s">
        <v>85</v>
      </c>
      <c r="K6988" s="12" t="n">
        <v>5553.80875</v>
      </c>
      <c r="L6988" s="3" t="s">
        <v>86</v>
      </c>
      <c r="M6988" s="4" t="n">
        <v>-0.904175754239512</v>
      </c>
      <c r="N6988" s="5" t="s">
        <v>86</v>
      </c>
      <c r="O6988" s="6" t="n">
        <v>0.181103778555572</v>
      </c>
    </row>
    <row r="6989">
      <c r="B6989" t="s">
        <v>74</v>
      </c>
      <c r="C6989" t="s">
        <v>58</v>
      </c>
      <c r="D6989" t="s">
        <v>30</v>
      </c>
      <c r="E6989" t="s">
        <v>36</v>
      </c>
      <c r="F6989" s="7"/>
      <c r="G6989" s="8"/>
      <c r="H6989" s="9" t="s">
        <v>85</v>
      </c>
      <c r="I6989" s="10" t="n">
        <v>18097.6662</v>
      </c>
      <c r="J6989" s="11" t="s">
        <v>85</v>
      </c>
      <c r="K6989" s="12" t="n">
        <v>5839.727</v>
      </c>
      <c r="L6989" s="3" t="s">
        <v>86</v>
      </c>
      <c r="M6989" s="4"/>
      <c r="N6989" s="5" t="s">
        <v>86</v>
      </c>
      <c r="O6989" s="6"/>
    </row>
    <row r="6990">
      <c r="B6990" t="s">
        <v>74</v>
      </c>
      <c r="C6990" t="s">
        <v>58</v>
      </c>
      <c r="D6990" t="s">
        <v>33</v>
      </c>
      <c r="E6990" t="s">
        <v>23</v>
      </c>
      <c r="F6990" s="7" t="n">
        <v>128</v>
      </c>
      <c r="G6990" s="8" t="n">
        <v>2177613.72</v>
      </c>
      <c r="H6990" s="9" t="n">
        <v>176</v>
      </c>
      <c r="I6990" s="10" t="n">
        <v>2903470.92</v>
      </c>
      <c r="J6990" s="11" t="n">
        <v>145</v>
      </c>
      <c r="K6990" s="12" t="n">
        <v>1850688.95</v>
      </c>
      <c r="L6990" s="3" t="n">
        <v>-0.272727272727273</v>
      </c>
      <c r="M6990" s="4" t="n">
        <v>-0.249996373306195</v>
      </c>
      <c r="N6990" s="5" t="n">
        <v>-0.117241379310345</v>
      </c>
      <c r="O6990" s="6" t="n">
        <v>0.176650306362936</v>
      </c>
    </row>
    <row r="6991">
      <c r="B6991" t="s">
        <v>74</v>
      </c>
      <c r="C6991" t="s">
        <v>58</v>
      </c>
      <c r="D6991" t="s">
        <v>33</v>
      </c>
      <c r="E6991" t="s">
        <v>38</v>
      </c>
      <c r="F6991" s="7"/>
      <c r="G6991" s="8"/>
      <c r="H6991" s="9"/>
      <c r="I6991" s="10"/>
      <c r="J6991" s="11" t="s">
        <v>85</v>
      </c>
      <c r="K6991" s="12" t="n">
        <v>10649.21</v>
      </c>
      <c r="L6991" s="3"/>
      <c r="M6991" s="4"/>
      <c r="N6991" s="5" t="s">
        <v>86</v>
      </c>
      <c r="O6991" s="6"/>
    </row>
    <row r="6992">
      <c r="B6992" t="s">
        <v>74</v>
      </c>
      <c r="C6992" t="s">
        <v>58</v>
      </c>
      <c r="D6992" t="s">
        <v>33</v>
      </c>
      <c r="E6992" t="s">
        <v>24</v>
      </c>
      <c r="F6992" s="7" t="n">
        <v>8</v>
      </c>
      <c r="G6992" s="8" t="n">
        <v>71179.56</v>
      </c>
      <c r="H6992" s="9" t="n">
        <v>10</v>
      </c>
      <c r="I6992" s="10" t="n">
        <v>89352.72</v>
      </c>
      <c r="J6992" s="11" t="n">
        <v>8</v>
      </c>
      <c r="K6992" s="12" t="n">
        <v>59368.6016</v>
      </c>
      <c r="L6992" s="3" t="n">
        <v>-0.2</v>
      </c>
      <c r="M6992" s="4" t="n">
        <v>-0.203386757560374</v>
      </c>
      <c r="N6992" s="5" t="n">
        <v>0</v>
      </c>
      <c r="O6992" s="6" t="n">
        <v>0.198942843214956</v>
      </c>
    </row>
    <row r="6993">
      <c r="B6993" t="s">
        <v>74</v>
      </c>
      <c r="C6993" t="s">
        <v>58</v>
      </c>
      <c r="D6993" t="s">
        <v>33</v>
      </c>
      <c r="E6993" t="s">
        <v>25</v>
      </c>
      <c r="F6993" s="7"/>
      <c r="G6993" s="8"/>
      <c r="H6993" s="9"/>
      <c r="I6993" s="10"/>
      <c r="J6993" s="11" t="s">
        <v>85</v>
      </c>
      <c r="K6993" s="12" t="n">
        <v>1571.79</v>
      </c>
      <c r="L6993" s="3"/>
      <c r="M6993" s="4"/>
      <c r="N6993" s="5" t="s">
        <v>86</v>
      </c>
      <c r="O6993" s="6"/>
    </row>
    <row r="6994">
      <c r="B6994" t="s">
        <v>74</v>
      </c>
      <c r="C6994" t="s">
        <v>58</v>
      </c>
      <c r="D6994" t="s">
        <v>33</v>
      </c>
      <c r="E6994" t="s">
        <v>34</v>
      </c>
      <c r="F6994" s="7" t="n">
        <v>521</v>
      </c>
      <c r="G6994" s="8" t="n">
        <v>6496257.268722</v>
      </c>
      <c r="H6994" s="9" t="n">
        <v>527</v>
      </c>
      <c r="I6994" s="10" t="n">
        <v>6726714.65952</v>
      </c>
      <c r="J6994" s="11" t="n">
        <v>474</v>
      </c>
      <c r="K6994" s="12" t="n">
        <v>4859904.110814</v>
      </c>
      <c r="L6994" s="3" t="n">
        <v>-0.0113851992409867</v>
      </c>
      <c r="M6994" s="4" t="n">
        <v>-0.0342600217881763</v>
      </c>
      <c r="N6994" s="5" t="n">
        <v>0.0991561181434599</v>
      </c>
      <c r="O6994" s="6" t="n">
        <v>0.336704823921705</v>
      </c>
    </row>
    <row r="6995">
      <c r="B6995" t="s">
        <v>74</v>
      </c>
      <c r="C6995" t="s">
        <v>58</v>
      </c>
      <c r="D6995" t="s">
        <v>33</v>
      </c>
      <c r="E6995" t="s">
        <v>27</v>
      </c>
      <c r="F6995" s="7" t="s">
        <v>85</v>
      </c>
      <c r="G6995" s="8" t="n">
        <v>28674</v>
      </c>
      <c r="H6995" s="9"/>
      <c r="I6995" s="10"/>
      <c r="J6995" s="11"/>
      <c r="K6995" s="12"/>
      <c r="L6995" s="3" t="s">
        <v>86</v>
      </c>
      <c r="M6995" s="4"/>
      <c r="N6995" s="5" t="s">
        <v>86</v>
      </c>
      <c r="O6995" s="6"/>
    </row>
    <row r="6996">
      <c r="B6996" t="s">
        <v>74</v>
      </c>
      <c r="C6996" t="s">
        <v>58</v>
      </c>
      <c r="D6996" t="s">
        <v>33</v>
      </c>
      <c r="E6996" t="s">
        <v>28</v>
      </c>
      <c r="F6996" s="7" t="s">
        <v>85</v>
      </c>
      <c r="G6996" s="8" t="n">
        <v>26923.6767</v>
      </c>
      <c r="H6996" s="9" t="s">
        <v>85</v>
      </c>
      <c r="I6996" s="10" t="n">
        <v>43357.1535</v>
      </c>
      <c r="J6996" s="11" t="s">
        <v>85</v>
      </c>
      <c r="K6996" s="12" t="n">
        <v>18009.4993</v>
      </c>
      <c r="L6996" s="3" t="s">
        <v>86</v>
      </c>
      <c r="M6996" s="4" t="n">
        <v>-0.379025731013453</v>
      </c>
      <c r="N6996" s="5" t="s">
        <v>86</v>
      </c>
      <c r="O6996" s="6" t="n">
        <v>0.49497086240482</v>
      </c>
    </row>
    <row r="6997">
      <c r="B6997" t="s">
        <v>74</v>
      </c>
      <c r="C6997" t="s">
        <v>58</v>
      </c>
      <c r="D6997" t="s">
        <v>33</v>
      </c>
      <c r="E6997" t="s">
        <v>36</v>
      </c>
      <c r="F6997" s="7" t="s">
        <v>85</v>
      </c>
      <c r="G6997" s="8" t="n">
        <v>11581.2738</v>
      </c>
      <c r="H6997" s="9" t="s">
        <v>85</v>
      </c>
      <c r="I6997" s="10" t="n">
        <v>13971.807</v>
      </c>
      <c r="J6997" s="11" t="n">
        <v>6</v>
      </c>
      <c r="K6997" s="12" t="n">
        <v>22386.71928</v>
      </c>
      <c r="L6997" s="3" t="s">
        <v>86</v>
      </c>
      <c r="M6997" s="4" t="n">
        <v>-0.17109692396982</v>
      </c>
      <c r="N6997" s="5" t="s">
        <v>86</v>
      </c>
      <c r="O6997" s="6" t="n">
        <v>-0.482672130062999</v>
      </c>
    </row>
    <row r="6998">
      <c r="B6998" t="s">
        <v>74</v>
      </c>
      <c r="C6998" t="s">
        <v>58</v>
      </c>
      <c r="D6998" t="s">
        <v>37</v>
      </c>
      <c r="E6998" t="s">
        <v>23</v>
      </c>
      <c r="F6998" s="7" t="n">
        <v>23</v>
      </c>
      <c r="G6998" s="8" t="n">
        <v>372883.512</v>
      </c>
      <c r="H6998" s="9" t="n">
        <v>32</v>
      </c>
      <c r="I6998" s="10" t="n">
        <v>545228.82</v>
      </c>
      <c r="J6998" s="11" t="n">
        <v>21</v>
      </c>
      <c r="K6998" s="12" t="n">
        <v>184188.62</v>
      </c>
      <c r="L6998" s="3" t="n">
        <v>-0.28125</v>
      </c>
      <c r="M6998" s="4" t="n">
        <v>-0.316097208507797</v>
      </c>
      <c r="N6998" s="5" t="n">
        <v>0.0952380952380953</v>
      </c>
      <c r="O6998" s="6" t="n">
        <v>1.02446552886926</v>
      </c>
    </row>
    <row r="6999">
      <c r="B6999" t="s">
        <v>74</v>
      </c>
      <c r="C6999" t="s">
        <v>58</v>
      </c>
      <c r="D6999" t="s">
        <v>37</v>
      </c>
      <c r="E6999" t="s">
        <v>38</v>
      </c>
      <c r="F6999" s="7" t="s">
        <v>85</v>
      </c>
      <c r="G6999" s="8" t="n">
        <v>36774</v>
      </c>
      <c r="H6999" s="9" t="n">
        <v>6</v>
      </c>
      <c r="I6999" s="10" t="n">
        <v>91130.6538</v>
      </c>
      <c r="J6999" s="11" t="s">
        <v>85</v>
      </c>
      <c r="K6999" s="12" t="n">
        <v>31216.79</v>
      </c>
      <c r="L6999" s="3" t="s">
        <v>86</v>
      </c>
      <c r="M6999" s="4" t="n">
        <v>-0.596469481271295</v>
      </c>
      <c r="N6999" s="5" t="s">
        <v>86</v>
      </c>
      <c r="O6999" s="6" t="n">
        <v>0.178019905313775</v>
      </c>
    </row>
    <row r="7000">
      <c r="B7000" t="s">
        <v>74</v>
      </c>
      <c r="C7000" t="s">
        <v>58</v>
      </c>
      <c r="D7000" t="s">
        <v>37</v>
      </c>
      <c r="E7000" t="s">
        <v>24</v>
      </c>
      <c r="F7000" s="7" t="n">
        <v>8</v>
      </c>
      <c r="G7000" s="8" t="n">
        <v>85708.6554</v>
      </c>
      <c r="H7000" s="9" t="n">
        <v>14</v>
      </c>
      <c r="I7000" s="10" t="n">
        <v>115729.5792</v>
      </c>
      <c r="J7000" s="11" t="n">
        <v>8</v>
      </c>
      <c r="K7000" s="12" t="n">
        <v>62750.6</v>
      </c>
      <c r="L7000" s="3" t="n">
        <v>-0.428571428571429</v>
      </c>
      <c r="M7000" s="4" t="n">
        <v>-0.25940579761479</v>
      </c>
      <c r="N7000" s="5" t="n">
        <v>0</v>
      </c>
      <c r="O7000" s="6" t="n">
        <v>0.365861926419827</v>
      </c>
    </row>
    <row r="7001">
      <c r="B7001" t="s">
        <v>74</v>
      </c>
      <c r="C7001" t="s">
        <v>58</v>
      </c>
      <c r="D7001" t="s">
        <v>37</v>
      </c>
      <c r="E7001" t="s">
        <v>45</v>
      </c>
      <c r="F7001" s="7" t="s">
        <v>85</v>
      </c>
      <c r="G7001" s="8" t="n">
        <v>1455.894</v>
      </c>
      <c r="H7001" s="9"/>
      <c r="I7001" s="10"/>
      <c r="J7001" s="11"/>
      <c r="K7001" s="12"/>
      <c r="L7001" s="3" t="s">
        <v>86</v>
      </c>
      <c r="M7001" s="4"/>
      <c r="N7001" s="5" t="s">
        <v>86</v>
      </c>
      <c r="O7001" s="6"/>
    </row>
    <row r="7002">
      <c r="B7002" t="s">
        <v>74</v>
      </c>
      <c r="C7002" t="s">
        <v>58</v>
      </c>
      <c r="D7002" t="s">
        <v>37</v>
      </c>
      <c r="E7002" t="s">
        <v>34</v>
      </c>
      <c r="F7002" s="7" t="n">
        <v>450</v>
      </c>
      <c r="G7002" s="8" t="n">
        <v>6133552.840104</v>
      </c>
      <c r="H7002" s="9" t="n">
        <v>460</v>
      </c>
      <c r="I7002" s="10" t="n">
        <v>6511072.11073</v>
      </c>
      <c r="J7002" s="11" t="n">
        <v>438</v>
      </c>
      <c r="K7002" s="12" t="n">
        <v>5053145.144718</v>
      </c>
      <c r="L7002" s="3" t="n">
        <v>-0.0217391304347826</v>
      </c>
      <c r="M7002" s="4" t="n">
        <v>-0.0579811226485824</v>
      </c>
      <c r="N7002" s="5" t="n">
        <v>0.0273972602739727</v>
      </c>
      <c r="O7002" s="6" t="n">
        <v>0.213808957479747</v>
      </c>
    </row>
    <row r="7003">
      <c r="B7003" t="s">
        <v>74</v>
      </c>
      <c r="C7003" t="s">
        <v>58</v>
      </c>
      <c r="D7003" t="s">
        <v>37</v>
      </c>
      <c r="E7003" t="s">
        <v>27</v>
      </c>
      <c r="F7003" s="7" t="s">
        <v>85</v>
      </c>
      <c r="G7003" s="8" t="n">
        <v>11228.22</v>
      </c>
      <c r="H7003" s="9" t="s">
        <v>85</v>
      </c>
      <c r="I7003" s="10" t="n">
        <v>11228.22</v>
      </c>
      <c r="J7003" s="11"/>
      <c r="K7003" s="12"/>
      <c r="L7003" s="3" t="s">
        <v>86</v>
      </c>
      <c r="M7003" s="4" t="n">
        <v>0</v>
      </c>
      <c r="N7003" s="5" t="s">
        <v>86</v>
      </c>
      <c r="O7003" s="6"/>
    </row>
    <row r="7004">
      <c r="B7004" t="s">
        <v>74</v>
      </c>
      <c r="C7004" t="s">
        <v>58</v>
      </c>
      <c r="D7004" t="s">
        <v>37</v>
      </c>
      <c r="E7004" t="s">
        <v>28</v>
      </c>
      <c r="F7004" s="7" t="n">
        <v>56</v>
      </c>
      <c r="G7004" s="8" t="n">
        <v>196460.0979</v>
      </c>
      <c r="H7004" s="9" t="n">
        <v>66</v>
      </c>
      <c r="I7004" s="10" t="n">
        <v>222722.3823</v>
      </c>
      <c r="J7004" s="11" t="n">
        <v>47</v>
      </c>
      <c r="K7004" s="12" t="n">
        <v>119686.2778</v>
      </c>
      <c r="L7004" s="3" t="n">
        <v>-0.151515151515151</v>
      </c>
      <c r="M7004" s="4" t="n">
        <v>-0.117914886365689</v>
      </c>
      <c r="N7004" s="5" t="n">
        <v>0.191489361702128</v>
      </c>
      <c r="O7004" s="6" t="n">
        <v>0.641458833136174</v>
      </c>
    </row>
    <row r="7005">
      <c r="B7005" t="s">
        <v>74</v>
      </c>
      <c r="C7005" t="s">
        <v>58</v>
      </c>
      <c r="D7005" t="s">
        <v>37</v>
      </c>
      <c r="E7005" t="s">
        <v>36</v>
      </c>
      <c r="F7005" s="7" t="n">
        <v>56</v>
      </c>
      <c r="G7005" s="8" t="n">
        <v>1348292.841846</v>
      </c>
      <c r="H7005" s="9" t="n">
        <v>66</v>
      </c>
      <c r="I7005" s="10" t="n">
        <v>1644287.882934</v>
      </c>
      <c r="J7005" s="11" t="n">
        <v>75</v>
      </c>
      <c r="K7005" s="12" t="n">
        <v>845009.914146</v>
      </c>
      <c r="L7005" s="3" t="n">
        <v>-0.151515151515151</v>
      </c>
      <c r="M7005" s="4" t="n">
        <v>-0.180014122928303</v>
      </c>
      <c r="N7005" s="5" t="n">
        <v>-0.253333333333333</v>
      </c>
      <c r="O7005" s="6" t="n">
        <v>0.595594109932589</v>
      </c>
    </row>
    <row r="7006">
      <c r="B7006" t="s">
        <v>74</v>
      </c>
      <c r="C7006" t="s">
        <v>58</v>
      </c>
      <c r="D7006" t="s">
        <v>37</v>
      </c>
      <c r="E7006" t="s">
        <v>29</v>
      </c>
      <c r="F7006" s="7"/>
      <c r="G7006" s="8"/>
      <c r="H7006" s="9"/>
      <c r="I7006" s="10"/>
      <c r="J7006" s="11" t="s">
        <v>85</v>
      </c>
      <c r="K7006" s="12" t="n">
        <v>11933.02</v>
      </c>
      <c r="L7006" s="3"/>
      <c r="M7006" s="4"/>
      <c r="N7006" s="5" t="s">
        <v>86</v>
      </c>
      <c r="O7006" s="6"/>
    </row>
    <row r="7007">
      <c r="B7007" t="s">
        <v>74</v>
      </c>
      <c r="C7007" t="s">
        <v>58</v>
      </c>
      <c r="D7007" t="s">
        <v>42</v>
      </c>
      <c r="E7007" t="s">
        <v>24</v>
      </c>
      <c r="F7007" s="7" t="s">
        <v>85</v>
      </c>
      <c r="G7007" s="8" t="n">
        <v>34975.23</v>
      </c>
      <c r="H7007" s="9" t="n">
        <v>6</v>
      </c>
      <c r="I7007" s="10" t="n">
        <v>54750.06</v>
      </c>
      <c r="J7007" s="11" t="s">
        <v>85</v>
      </c>
      <c r="K7007" s="12" t="n">
        <v>6541.57</v>
      </c>
      <c r="L7007" s="3" t="s">
        <v>86</v>
      </c>
      <c r="M7007" s="4" t="n">
        <v>-0.361183713771273</v>
      </c>
      <c r="N7007" s="5" t="s">
        <v>86</v>
      </c>
      <c r="O7007" s="6" t="n">
        <v>4.34661098176737</v>
      </c>
    </row>
    <row r="7008">
      <c r="B7008" t="s">
        <v>74</v>
      </c>
      <c r="C7008" t="s">
        <v>58</v>
      </c>
      <c r="D7008" t="s">
        <v>42</v>
      </c>
      <c r="E7008" t="s">
        <v>34</v>
      </c>
      <c r="F7008" s="7" t="n">
        <v>17</v>
      </c>
      <c r="G7008" s="8" t="n">
        <v>173387.91</v>
      </c>
      <c r="H7008" s="9" t="n">
        <v>13</v>
      </c>
      <c r="I7008" s="10" t="n">
        <v>80985.06</v>
      </c>
      <c r="J7008" s="11" t="s">
        <v>85</v>
      </c>
      <c r="K7008" s="12" t="n">
        <v>8139.39</v>
      </c>
      <c r="L7008" s="3" t="n">
        <v>0.307692307692308</v>
      </c>
      <c r="M7008" s="4" t="n">
        <v>1.14098637452389</v>
      </c>
      <c r="N7008" s="5" t="s">
        <v>86</v>
      </c>
      <c r="O7008" s="6" t="n">
        <v>20.3023224099103</v>
      </c>
    </row>
    <row r="7009">
      <c r="B7009" t="s">
        <v>74</v>
      </c>
      <c r="C7009" t="s">
        <v>58</v>
      </c>
      <c r="D7009" t="s">
        <v>42</v>
      </c>
      <c r="E7009" t="s">
        <v>28</v>
      </c>
      <c r="F7009" s="7" t="n">
        <v>8</v>
      </c>
      <c r="G7009" s="8" t="n">
        <v>37765.66</v>
      </c>
      <c r="H7009" s="9" t="s">
        <v>85</v>
      </c>
      <c r="I7009" s="10" t="n">
        <v>4881.3</v>
      </c>
      <c r="J7009" s="11" t="s">
        <v>85</v>
      </c>
      <c r="K7009" s="12" t="n">
        <v>5401.4</v>
      </c>
      <c r="L7009" s="3" t="s">
        <v>86</v>
      </c>
      <c r="M7009" s="4" t="n">
        <v>6.73680372032041</v>
      </c>
      <c r="N7009" s="5" t="s">
        <v>86</v>
      </c>
      <c r="O7009" s="6" t="n">
        <v>5.99182804458104</v>
      </c>
    </row>
    <row r="7010">
      <c r="B7010" t="s">
        <v>74</v>
      </c>
      <c r="C7010" t="s">
        <v>58</v>
      </c>
      <c r="D7010" t="s">
        <v>42</v>
      </c>
      <c r="E7010" t="s">
        <v>36</v>
      </c>
      <c r="F7010" s="7" t="n">
        <v>19</v>
      </c>
      <c r="G7010" s="8" t="n">
        <v>208931.8671</v>
      </c>
      <c r="H7010" s="9" t="n">
        <v>21</v>
      </c>
      <c r="I7010" s="10" t="n">
        <v>349868.9106</v>
      </c>
      <c r="J7010" s="11" t="n">
        <v>13</v>
      </c>
      <c r="K7010" s="12" t="n">
        <v>66311.8239</v>
      </c>
      <c r="L7010" s="3" t="n">
        <v>-0.0952380952380952</v>
      </c>
      <c r="M7010" s="4" t="n">
        <v>-0.402828142855857</v>
      </c>
      <c r="N7010" s="5" t="n">
        <v>0.461538461538461</v>
      </c>
      <c r="O7010" s="6" t="n">
        <v>2.15074831021199</v>
      </c>
    </row>
    <row r="7011">
      <c r="B7011" t="s">
        <v>74</v>
      </c>
      <c r="C7011" t="s">
        <v>58</v>
      </c>
      <c r="D7011" t="s">
        <v>40</v>
      </c>
      <c r="E7011" t="s">
        <v>24</v>
      </c>
      <c r="F7011" s="7" t="s">
        <v>85</v>
      </c>
      <c r="G7011" s="8" t="n">
        <v>27259.74</v>
      </c>
      <c r="H7011" s="9"/>
      <c r="I7011" s="10"/>
      <c r="J7011" s="11" t="s">
        <v>85</v>
      </c>
      <c r="K7011" s="12" t="n">
        <v>20360.67</v>
      </c>
      <c r="L7011" s="3" t="s">
        <v>86</v>
      </c>
      <c r="M7011" s="4"/>
      <c r="N7011" s="5" t="s">
        <v>86</v>
      </c>
      <c r="O7011" s="6" t="n">
        <v>0.338842975206611</v>
      </c>
    </row>
    <row r="7012">
      <c r="B7012" t="s">
        <v>74</v>
      </c>
      <c r="C7012" t="s">
        <v>59</v>
      </c>
      <c r="D7012" t="s">
        <v>22</v>
      </c>
      <c r="E7012" t="s">
        <v>23</v>
      </c>
      <c r="F7012" s="7" t="n">
        <v>29</v>
      </c>
      <c r="G7012" s="8" t="n">
        <v>102078.6624</v>
      </c>
      <c r="H7012" s="9" t="n">
        <v>30</v>
      </c>
      <c r="I7012" s="10" t="n">
        <v>77458.68</v>
      </c>
      <c r="J7012" s="11" t="s">
        <v>85</v>
      </c>
      <c r="K7012" s="12" t="n">
        <v>5647.6992</v>
      </c>
      <c r="L7012" s="3" t="n">
        <v>-0.0333333333333333</v>
      </c>
      <c r="M7012" s="4" t="n">
        <v>0.317846655791191</v>
      </c>
      <c r="N7012" s="5" t="s">
        <v>86</v>
      </c>
      <c r="O7012" s="6" t="n">
        <v>17.0743801652893</v>
      </c>
    </row>
    <row r="7013">
      <c r="B7013" t="s">
        <v>74</v>
      </c>
      <c r="C7013" t="s">
        <v>59</v>
      </c>
      <c r="D7013" t="s">
        <v>22</v>
      </c>
      <c r="E7013" t="s">
        <v>24</v>
      </c>
      <c r="F7013" s="7"/>
      <c r="G7013" s="8"/>
      <c r="H7013" s="9"/>
      <c r="I7013" s="10"/>
      <c r="J7013" s="11" t="s">
        <v>85</v>
      </c>
      <c r="K7013" s="12" t="n">
        <v>5247.8184</v>
      </c>
      <c r="L7013" s="3"/>
      <c r="M7013" s="4"/>
      <c r="N7013" s="5" t="s">
        <v>86</v>
      </c>
      <c r="O7013" s="6"/>
    </row>
    <row r="7014">
      <c r="B7014" t="s">
        <v>74</v>
      </c>
      <c r="C7014" t="s">
        <v>59</v>
      </c>
      <c r="D7014" t="s">
        <v>22</v>
      </c>
      <c r="E7014" t="s">
        <v>34</v>
      </c>
      <c r="F7014" s="7" t="n">
        <v>361</v>
      </c>
      <c r="G7014" s="8" t="n">
        <v>4194751.761252</v>
      </c>
      <c r="H7014" s="9" t="n">
        <v>403</v>
      </c>
      <c r="I7014" s="10" t="n">
        <v>4694094.753388</v>
      </c>
      <c r="J7014" s="11" t="n">
        <v>386</v>
      </c>
      <c r="K7014" s="12" t="n">
        <v>3142047.15668</v>
      </c>
      <c r="L7014" s="3" t="n">
        <v>-0.104218362282878</v>
      </c>
      <c r="M7014" s="4" t="n">
        <v>-0.106376845455792</v>
      </c>
      <c r="N7014" s="5" t="n">
        <v>-0.0647668393782384</v>
      </c>
      <c r="O7014" s="6" t="n">
        <v>0.335037811999081</v>
      </c>
    </row>
    <row r="7015">
      <c r="B7015" t="s">
        <v>74</v>
      </c>
      <c r="C7015" t="s">
        <v>59</v>
      </c>
      <c r="D7015" t="s">
        <v>22</v>
      </c>
      <c r="E7015" t="s">
        <v>27</v>
      </c>
      <c r="F7015" s="7" t="s">
        <v>85</v>
      </c>
      <c r="G7015" s="8" t="n">
        <v>21590.37504</v>
      </c>
      <c r="H7015" s="9" t="s">
        <v>85</v>
      </c>
      <c r="I7015" s="10" t="n">
        <v>66034.72512</v>
      </c>
      <c r="J7015" s="11" t="s">
        <v>85</v>
      </c>
      <c r="K7015" s="12" t="n">
        <v>8715.9204</v>
      </c>
      <c r="L7015" s="3" t="s">
        <v>86</v>
      </c>
      <c r="M7015" s="4" t="n">
        <v>-0.673045128895965</v>
      </c>
      <c r="N7015" s="5" t="s">
        <v>86</v>
      </c>
      <c r="O7015" s="6" t="n">
        <v>1.47711934588113</v>
      </c>
    </row>
    <row r="7016">
      <c r="B7016" t="s">
        <v>74</v>
      </c>
      <c r="C7016" t="s">
        <v>59</v>
      </c>
      <c r="D7016" t="s">
        <v>22</v>
      </c>
      <c r="E7016" t="s">
        <v>28</v>
      </c>
      <c r="F7016" s="7" t="s">
        <v>85</v>
      </c>
      <c r="G7016" s="8" t="n">
        <v>3203.88975</v>
      </c>
      <c r="H7016" s="9" t="s">
        <v>85</v>
      </c>
      <c r="I7016" s="10" t="n">
        <v>4014.75</v>
      </c>
      <c r="J7016" s="11"/>
      <c r="K7016" s="12"/>
      <c r="L7016" s="3" t="s">
        <v>86</v>
      </c>
      <c r="M7016" s="4" t="n">
        <v>-0.201970297029703</v>
      </c>
      <c r="N7016" s="5" t="s">
        <v>86</v>
      </c>
      <c r="O7016" s="6"/>
    </row>
    <row r="7017">
      <c r="B7017" t="s">
        <v>74</v>
      </c>
      <c r="C7017" t="s">
        <v>59</v>
      </c>
      <c r="D7017" t="s">
        <v>30</v>
      </c>
      <c r="E7017" t="s">
        <v>23</v>
      </c>
      <c r="F7017" s="7" t="n">
        <v>20</v>
      </c>
      <c r="G7017" s="8" t="n">
        <v>234052.8534</v>
      </c>
      <c r="H7017" s="9" t="n">
        <v>17</v>
      </c>
      <c r="I7017" s="10" t="n">
        <v>135547.0524</v>
      </c>
      <c r="J7017" s="11" t="n">
        <v>7</v>
      </c>
      <c r="K7017" s="12" t="n">
        <v>92205.0008</v>
      </c>
      <c r="L7017" s="3" t="n">
        <v>0.176470588235294</v>
      </c>
      <c r="M7017" s="4" t="n">
        <v>0.726727724844277</v>
      </c>
      <c r="N7017" s="5" t="n">
        <v>1.85714285714286</v>
      </c>
      <c r="O7017" s="6" t="n">
        <v>1.53839652263199</v>
      </c>
    </row>
    <row r="7018">
      <c r="B7018" t="s">
        <v>74</v>
      </c>
      <c r="C7018" t="s">
        <v>59</v>
      </c>
      <c r="D7018" t="s">
        <v>30</v>
      </c>
      <c r="E7018" t="s">
        <v>34</v>
      </c>
      <c r="F7018" s="7" t="n">
        <v>236</v>
      </c>
      <c r="G7018" s="8" t="n">
        <v>2849668.15884</v>
      </c>
      <c r="H7018" s="9" t="n">
        <v>248</v>
      </c>
      <c r="I7018" s="10" t="n">
        <v>2972510.8284</v>
      </c>
      <c r="J7018" s="11" t="n">
        <v>219</v>
      </c>
      <c r="K7018" s="12" t="n">
        <v>2322431.37938</v>
      </c>
      <c r="L7018" s="3" t="n">
        <v>-0.0483870967741935</v>
      </c>
      <c r="M7018" s="4" t="n">
        <v>-0.0413262311397945</v>
      </c>
      <c r="N7018" s="5" t="n">
        <v>0.0776255707762556</v>
      </c>
      <c r="O7018" s="6" t="n">
        <v>0.227019314387989</v>
      </c>
    </row>
    <row r="7019">
      <c r="B7019" t="s">
        <v>74</v>
      </c>
      <c r="C7019" t="s">
        <v>59</v>
      </c>
      <c r="D7019" t="s">
        <v>30</v>
      </c>
      <c r="E7019" t="s">
        <v>28</v>
      </c>
      <c r="F7019" s="7" t="s">
        <v>85</v>
      </c>
      <c r="G7019" s="8" t="n">
        <v>6439.659</v>
      </c>
      <c r="H7019" s="9"/>
      <c r="I7019" s="10"/>
      <c r="J7019" s="11" t="s">
        <v>85</v>
      </c>
      <c r="K7019" s="12" t="n">
        <v>5421.175</v>
      </c>
      <c r="L7019" s="3" t="s">
        <v>86</v>
      </c>
      <c r="M7019" s="4"/>
      <c r="N7019" s="5" t="s">
        <v>86</v>
      </c>
      <c r="O7019" s="6" t="n">
        <v>0.187871448532836</v>
      </c>
    </row>
    <row r="7020">
      <c r="B7020" t="s">
        <v>74</v>
      </c>
      <c r="C7020" t="s">
        <v>59</v>
      </c>
      <c r="D7020" t="s">
        <v>30</v>
      </c>
      <c r="E7020" t="s">
        <v>32</v>
      </c>
      <c r="F7020" s="7" t="s">
        <v>85</v>
      </c>
      <c r="G7020" s="8" t="n">
        <v>12215.8206</v>
      </c>
      <c r="H7020" s="9"/>
      <c r="I7020" s="10"/>
      <c r="J7020" s="11"/>
      <c r="K7020" s="12"/>
      <c r="L7020" s="3" t="s">
        <v>86</v>
      </c>
      <c r="M7020" s="4"/>
      <c r="N7020" s="5" t="s">
        <v>86</v>
      </c>
      <c r="O7020" s="6"/>
    </row>
    <row r="7021">
      <c r="B7021" t="s">
        <v>74</v>
      </c>
      <c r="C7021" t="s">
        <v>59</v>
      </c>
      <c r="D7021" t="s">
        <v>33</v>
      </c>
      <c r="E7021" t="s">
        <v>23</v>
      </c>
      <c r="F7021" s="7" t="n">
        <v>26</v>
      </c>
      <c r="G7021" s="8" t="n">
        <v>334888.02</v>
      </c>
      <c r="H7021" s="9" t="n">
        <v>23</v>
      </c>
      <c r="I7021" s="10" t="n">
        <v>371172.78</v>
      </c>
      <c r="J7021" s="11" t="n">
        <v>18</v>
      </c>
      <c r="K7021" s="12" t="n">
        <v>196637.1</v>
      </c>
      <c r="L7021" s="3" t="n">
        <v>0.130434782608696</v>
      </c>
      <c r="M7021" s="4" t="n">
        <v>-0.0977570607413614</v>
      </c>
      <c r="N7021" s="5" t="n">
        <v>0.444444444444444</v>
      </c>
      <c r="O7021" s="6" t="n">
        <v>0.703076479463947</v>
      </c>
    </row>
    <row r="7022">
      <c r="B7022" t="s">
        <v>74</v>
      </c>
      <c r="C7022" t="s">
        <v>59</v>
      </c>
      <c r="D7022" t="s">
        <v>33</v>
      </c>
      <c r="E7022" t="s">
        <v>24</v>
      </c>
      <c r="F7022" s="7" t="s">
        <v>85</v>
      </c>
      <c r="G7022" s="8" t="n">
        <v>9086.58</v>
      </c>
      <c r="H7022" s="9" t="s">
        <v>85</v>
      </c>
      <c r="I7022" s="10" t="n">
        <v>27259.74</v>
      </c>
      <c r="J7022" s="11" t="s">
        <v>85</v>
      </c>
      <c r="K7022" s="12" t="n">
        <v>20070.40425</v>
      </c>
      <c r="L7022" s="3" t="s">
        <v>86</v>
      </c>
      <c r="M7022" s="4" t="n">
        <v>-0.666666666666667</v>
      </c>
      <c r="N7022" s="5" t="s">
        <v>86</v>
      </c>
      <c r="O7022" s="6" t="n">
        <v>-0.547264724376441</v>
      </c>
    </row>
    <row r="7023">
      <c r="B7023" t="s">
        <v>74</v>
      </c>
      <c r="C7023" t="s">
        <v>59</v>
      </c>
      <c r="D7023" t="s">
        <v>33</v>
      </c>
      <c r="E7023" t="s">
        <v>34</v>
      </c>
      <c r="F7023" s="7" t="n">
        <v>582</v>
      </c>
      <c r="G7023" s="8" t="n">
        <v>9337371.449088</v>
      </c>
      <c r="H7023" s="9" t="n">
        <v>584</v>
      </c>
      <c r="I7023" s="10" t="n">
        <v>9844713.050557</v>
      </c>
      <c r="J7023" s="11" t="n">
        <v>523</v>
      </c>
      <c r="K7023" s="12" t="n">
        <v>6165991.63065</v>
      </c>
      <c r="L7023" s="3" t="n">
        <v>-0.00342465753424659</v>
      </c>
      <c r="M7023" s="4" t="n">
        <v>-0.0515344224726079</v>
      </c>
      <c r="N7023" s="5" t="n">
        <v>0.112810707456979</v>
      </c>
      <c r="O7023" s="6" t="n">
        <v>0.514334110133017</v>
      </c>
    </row>
    <row r="7024">
      <c r="B7024" t="s">
        <v>74</v>
      </c>
      <c r="C7024" t="s">
        <v>59</v>
      </c>
      <c r="D7024" t="s">
        <v>33</v>
      </c>
      <c r="E7024" t="s">
        <v>27</v>
      </c>
      <c r="F7024" s="7"/>
      <c r="G7024" s="8"/>
      <c r="H7024" s="9"/>
      <c r="I7024" s="10"/>
      <c r="J7024" s="11" t="s">
        <v>85</v>
      </c>
      <c r="K7024" s="12" t="n">
        <v>8386.51</v>
      </c>
      <c r="L7024" s="3"/>
      <c r="M7024" s="4"/>
      <c r="N7024" s="5" t="s">
        <v>86</v>
      </c>
      <c r="O7024" s="6"/>
    </row>
    <row r="7025">
      <c r="B7025" t="s">
        <v>74</v>
      </c>
      <c r="C7025" t="s">
        <v>59</v>
      </c>
      <c r="D7025" t="s">
        <v>33</v>
      </c>
      <c r="E7025" t="s">
        <v>28</v>
      </c>
      <c r="F7025" s="7" t="s">
        <v>85</v>
      </c>
      <c r="G7025" s="8" t="n">
        <v>7590.2625</v>
      </c>
      <c r="H7025" s="9" t="s">
        <v>85</v>
      </c>
      <c r="I7025" s="10" t="n">
        <v>3795.13125</v>
      </c>
      <c r="J7025" s="11"/>
      <c r="K7025" s="12"/>
      <c r="L7025" s="3" t="s">
        <v>86</v>
      </c>
      <c r="M7025" s="4" t="n">
        <v>1</v>
      </c>
      <c r="N7025" s="5" t="s">
        <v>86</v>
      </c>
      <c r="O7025" s="6"/>
    </row>
    <row r="7026">
      <c r="B7026" t="s">
        <v>74</v>
      </c>
      <c r="C7026" t="s">
        <v>59</v>
      </c>
      <c r="D7026" t="s">
        <v>33</v>
      </c>
      <c r="E7026" t="s">
        <v>36</v>
      </c>
      <c r="F7026" s="7" t="s">
        <v>85</v>
      </c>
      <c r="G7026" s="8" t="n">
        <v>7030.98</v>
      </c>
      <c r="H7026" s="9" t="s">
        <v>85</v>
      </c>
      <c r="I7026" s="10" t="n">
        <v>3515.49</v>
      </c>
      <c r="J7026" s="11"/>
      <c r="K7026" s="12"/>
      <c r="L7026" s="3" t="s">
        <v>86</v>
      </c>
      <c r="M7026" s="4" t="n">
        <v>1</v>
      </c>
      <c r="N7026" s="5" t="s">
        <v>86</v>
      </c>
      <c r="O7026" s="6"/>
    </row>
    <row r="7027">
      <c r="B7027" t="s">
        <v>74</v>
      </c>
      <c r="C7027" t="s">
        <v>59</v>
      </c>
      <c r="D7027" t="s">
        <v>37</v>
      </c>
      <c r="E7027" t="s">
        <v>23</v>
      </c>
      <c r="F7027" s="7" t="n">
        <v>52</v>
      </c>
      <c r="G7027" s="8" t="n">
        <v>981528.3378</v>
      </c>
      <c r="H7027" s="9" t="n">
        <v>66</v>
      </c>
      <c r="I7027" s="10" t="n">
        <v>1223203.68</v>
      </c>
      <c r="J7027" s="11" t="n">
        <v>41</v>
      </c>
      <c r="K7027" s="12" t="n">
        <v>517630.74</v>
      </c>
      <c r="L7027" s="3" t="n">
        <v>-0.212121212121212</v>
      </c>
      <c r="M7027" s="4" t="n">
        <v>-0.197575715436042</v>
      </c>
      <c r="N7027" s="5" t="n">
        <v>0.268292682926829</v>
      </c>
      <c r="O7027" s="6" t="n">
        <v>0.896194066449763</v>
      </c>
    </row>
    <row r="7028">
      <c r="B7028" t="s">
        <v>74</v>
      </c>
      <c r="C7028" t="s">
        <v>59</v>
      </c>
      <c r="D7028" t="s">
        <v>37</v>
      </c>
      <c r="E7028" t="s">
        <v>38</v>
      </c>
      <c r="F7028" s="7" t="s">
        <v>85</v>
      </c>
      <c r="G7028" s="8" t="n">
        <v>13876.92</v>
      </c>
      <c r="H7028" s="9"/>
      <c r="I7028" s="10"/>
      <c r="J7028" s="11" t="s">
        <v>85</v>
      </c>
      <c r="K7028" s="12" t="n">
        <v>10770.21</v>
      </c>
      <c r="L7028" s="3" t="s">
        <v>86</v>
      </c>
      <c r="M7028" s="4"/>
      <c r="N7028" s="5" t="s">
        <v>86</v>
      </c>
      <c r="O7028" s="6" t="n">
        <v>0.288453985576883</v>
      </c>
    </row>
    <row r="7029">
      <c r="B7029" t="s">
        <v>74</v>
      </c>
      <c r="C7029" t="s">
        <v>59</v>
      </c>
      <c r="D7029" t="s">
        <v>37</v>
      </c>
      <c r="E7029" t="s">
        <v>24</v>
      </c>
      <c r="F7029" s="7" t="n">
        <v>13</v>
      </c>
      <c r="G7029" s="8" t="n">
        <v>86339.52</v>
      </c>
      <c r="H7029" s="9" t="n">
        <v>16</v>
      </c>
      <c r="I7029" s="10" t="n">
        <v>302766.66</v>
      </c>
      <c r="J7029" s="11" t="n">
        <v>10</v>
      </c>
      <c r="K7029" s="12" t="n">
        <v>47519.12</v>
      </c>
      <c r="L7029" s="3" t="n">
        <v>-0.1875</v>
      </c>
      <c r="M7029" s="4" t="n">
        <v>-0.714831481114862</v>
      </c>
      <c r="N7029" s="5" t="n">
        <v>0.3</v>
      </c>
      <c r="O7029" s="6" t="n">
        <v>0.816942737996831</v>
      </c>
    </row>
    <row r="7030">
      <c r="B7030" t="s">
        <v>74</v>
      </c>
      <c r="C7030" t="s">
        <v>59</v>
      </c>
      <c r="D7030" t="s">
        <v>37</v>
      </c>
      <c r="E7030" t="s">
        <v>34</v>
      </c>
      <c r="F7030" s="7" t="n">
        <v>537</v>
      </c>
      <c r="G7030" s="8" t="n">
        <v>9042194.166388</v>
      </c>
      <c r="H7030" s="9" t="n">
        <v>517</v>
      </c>
      <c r="I7030" s="10" t="n">
        <v>8447607.464472</v>
      </c>
      <c r="J7030" s="11" t="n">
        <v>508</v>
      </c>
      <c r="K7030" s="12" t="n">
        <v>5280193.212304</v>
      </c>
      <c r="L7030" s="3" t="n">
        <v>0.0386847195357833</v>
      </c>
      <c r="M7030" s="4" t="n">
        <v>0.0703852190595557</v>
      </c>
      <c r="N7030" s="5" t="n">
        <v>0.0570866141732282</v>
      </c>
      <c r="O7030" s="6" t="n">
        <v>0.712474108962096</v>
      </c>
    </row>
    <row r="7031">
      <c r="B7031" t="s">
        <v>74</v>
      </c>
      <c r="C7031" t="s">
        <v>59</v>
      </c>
      <c r="D7031" t="s">
        <v>37</v>
      </c>
      <c r="E7031" t="s">
        <v>27</v>
      </c>
      <c r="F7031" s="7"/>
      <c r="G7031" s="8"/>
      <c r="H7031" s="9" t="s">
        <v>85</v>
      </c>
      <c r="I7031" s="10" t="n">
        <v>5885.46</v>
      </c>
      <c r="J7031" s="11" t="s">
        <v>85</v>
      </c>
      <c r="K7031" s="12" t="n">
        <v>13189</v>
      </c>
      <c r="L7031" s="3" t="s">
        <v>86</v>
      </c>
      <c r="M7031" s="4"/>
      <c r="N7031" s="5" t="s">
        <v>86</v>
      </c>
      <c r="O7031" s="6"/>
    </row>
    <row r="7032">
      <c r="B7032" t="s">
        <v>74</v>
      </c>
      <c r="C7032" t="s">
        <v>59</v>
      </c>
      <c r="D7032" t="s">
        <v>37</v>
      </c>
      <c r="E7032" t="s">
        <v>61</v>
      </c>
      <c r="F7032" s="7"/>
      <c r="G7032" s="8"/>
      <c r="H7032" s="9"/>
      <c r="I7032" s="10"/>
      <c r="J7032" s="11" t="s">
        <v>85</v>
      </c>
      <c r="K7032" s="12" t="n">
        <v>5357.88</v>
      </c>
      <c r="L7032" s="3"/>
      <c r="M7032" s="4"/>
      <c r="N7032" s="5" t="s">
        <v>86</v>
      </c>
      <c r="O7032" s="6"/>
    </row>
    <row r="7033">
      <c r="B7033" t="s">
        <v>74</v>
      </c>
      <c r="C7033" t="s">
        <v>59</v>
      </c>
      <c r="D7033" t="s">
        <v>37</v>
      </c>
      <c r="E7033" t="s">
        <v>28</v>
      </c>
      <c r="F7033" s="7" t="n">
        <v>8</v>
      </c>
      <c r="G7033" s="8" t="n">
        <v>30969.225</v>
      </c>
      <c r="H7033" s="9" t="s">
        <v>85</v>
      </c>
      <c r="I7033" s="10" t="n">
        <v>15893.64</v>
      </c>
      <c r="J7033" s="11" t="s">
        <v>85</v>
      </c>
      <c r="K7033" s="12" t="n">
        <v>2807.7336</v>
      </c>
      <c r="L7033" s="3" t="s">
        <v>86</v>
      </c>
      <c r="M7033" s="4" t="n">
        <v>0.948529411764706</v>
      </c>
      <c r="N7033" s="5" t="s">
        <v>86</v>
      </c>
      <c r="O7033" s="6" t="n">
        <v>10.0299727153602</v>
      </c>
    </row>
    <row r="7034">
      <c r="B7034" t="s">
        <v>74</v>
      </c>
      <c r="C7034" t="s">
        <v>59</v>
      </c>
      <c r="D7034" t="s">
        <v>37</v>
      </c>
      <c r="E7034" t="s">
        <v>36</v>
      </c>
      <c r="F7034" s="7" t="n">
        <v>70</v>
      </c>
      <c r="G7034" s="8" t="n">
        <v>1678126.606056</v>
      </c>
      <c r="H7034" s="9" t="n">
        <v>64</v>
      </c>
      <c r="I7034" s="10" t="n">
        <v>1039942.808154</v>
      </c>
      <c r="J7034" s="11" t="n">
        <v>79</v>
      </c>
      <c r="K7034" s="12" t="n">
        <v>938370.007002</v>
      </c>
      <c r="L7034" s="3" t="n">
        <v>0.09375</v>
      </c>
      <c r="M7034" s="4" t="n">
        <v>0.613672014362827</v>
      </c>
      <c r="N7034" s="5" t="n">
        <v>-0.113924050632911</v>
      </c>
      <c r="O7034" s="6" t="n">
        <v>0.788342118283863</v>
      </c>
    </row>
    <row r="7035">
      <c r="B7035" t="s">
        <v>74</v>
      </c>
      <c r="C7035" t="s">
        <v>59</v>
      </c>
      <c r="D7035" t="s">
        <v>42</v>
      </c>
      <c r="E7035" t="s">
        <v>23</v>
      </c>
      <c r="F7035" s="7"/>
      <c r="G7035" s="8"/>
      <c r="H7035" s="9"/>
      <c r="I7035" s="10"/>
      <c r="J7035" s="11" t="s">
        <v>85</v>
      </c>
      <c r="K7035" s="12" t="n">
        <v>961.8</v>
      </c>
      <c r="L7035" s="3"/>
      <c r="M7035" s="4"/>
      <c r="N7035" s="5" t="s">
        <v>86</v>
      </c>
      <c r="O7035" s="6"/>
    </row>
    <row r="7036">
      <c r="B7036" t="s">
        <v>74</v>
      </c>
      <c r="C7036" t="s">
        <v>59</v>
      </c>
      <c r="D7036" t="s">
        <v>42</v>
      </c>
      <c r="E7036" t="s">
        <v>24</v>
      </c>
      <c r="F7036" s="7" t="s">
        <v>85</v>
      </c>
      <c r="G7036" s="8" t="n">
        <v>18074.41245</v>
      </c>
      <c r="H7036" s="9" t="s">
        <v>85</v>
      </c>
      <c r="I7036" s="10" t="n">
        <v>13878.19575</v>
      </c>
      <c r="J7036" s="11" t="s">
        <v>85</v>
      </c>
      <c r="K7036" s="12" t="n">
        <v>29608.6668</v>
      </c>
      <c r="L7036" s="3" t="s">
        <v>86</v>
      </c>
      <c r="M7036" s="4" t="n">
        <v>0.302360391479562</v>
      </c>
      <c r="N7036" s="5" t="s">
        <v>86</v>
      </c>
      <c r="O7036" s="6" t="n">
        <v>-0.389556693920444</v>
      </c>
    </row>
    <row r="7037">
      <c r="B7037" t="s">
        <v>74</v>
      </c>
      <c r="C7037" t="s">
        <v>59</v>
      </c>
      <c r="D7037" t="s">
        <v>42</v>
      </c>
      <c r="E7037" t="s">
        <v>34</v>
      </c>
      <c r="F7037" s="7" t="n">
        <v>58</v>
      </c>
      <c r="G7037" s="8" t="n">
        <v>311127.2568</v>
      </c>
      <c r="H7037" s="9" t="n">
        <v>57</v>
      </c>
      <c r="I7037" s="10" t="n">
        <v>337491.83385</v>
      </c>
      <c r="J7037" s="11" t="n">
        <v>24</v>
      </c>
      <c r="K7037" s="12" t="n">
        <v>68100.9219</v>
      </c>
      <c r="L7037" s="3" t="n">
        <v>0.0175438596491229</v>
      </c>
      <c r="M7037" s="4" t="n">
        <v>-0.0781191555044199</v>
      </c>
      <c r="N7037" s="5" t="n">
        <v>1.41666666666667</v>
      </c>
      <c r="O7037" s="6" t="n">
        <v>3.56862033757578</v>
      </c>
    </row>
    <row r="7038">
      <c r="B7038" t="s">
        <v>74</v>
      </c>
      <c r="C7038" t="s">
        <v>59</v>
      </c>
      <c r="D7038" t="s">
        <v>42</v>
      </c>
      <c r="E7038" t="s">
        <v>28</v>
      </c>
      <c r="F7038" s="7" t="n">
        <v>5</v>
      </c>
      <c r="G7038" s="8" t="n">
        <v>16740.1242</v>
      </c>
      <c r="H7038" s="9" t="n">
        <v>5</v>
      </c>
      <c r="I7038" s="10" t="n">
        <v>18975.65625</v>
      </c>
      <c r="J7038" s="11" t="n">
        <v>16</v>
      </c>
      <c r="K7038" s="12" t="n">
        <v>56295.873975</v>
      </c>
      <c r="L7038" s="3" t="n">
        <v>0</v>
      </c>
      <c r="M7038" s="4" t="n">
        <v>-0.11781052631579</v>
      </c>
      <c r="N7038" s="5" t="n">
        <v>-0.6875</v>
      </c>
      <c r="O7038" s="6" t="n">
        <v>-0.70264029993683</v>
      </c>
    </row>
    <row r="7039">
      <c r="B7039" t="s">
        <v>74</v>
      </c>
      <c r="C7039" t="s">
        <v>59</v>
      </c>
      <c r="D7039" t="s">
        <v>42</v>
      </c>
      <c r="E7039" t="s">
        <v>36</v>
      </c>
      <c r="F7039" s="7" t="n">
        <v>29</v>
      </c>
      <c r="G7039" s="8" t="n">
        <v>666730.383786</v>
      </c>
      <c r="H7039" s="9" t="n">
        <v>24</v>
      </c>
      <c r="I7039" s="10" t="n">
        <v>717628.958325</v>
      </c>
      <c r="J7039" s="11" t="n">
        <v>22</v>
      </c>
      <c r="K7039" s="12" t="n">
        <v>487617.720006</v>
      </c>
      <c r="L7039" s="3" t="n">
        <v>0.208333333333333</v>
      </c>
      <c r="M7039" s="4" t="n">
        <v>-0.0709260321068999</v>
      </c>
      <c r="N7039" s="5" t="n">
        <v>0.318181818181818</v>
      </c>
      <c r="O7039" s="6" t="n">
        <v>0.367321892604305</v>
      </c>
    </row>
    <row r="7040">
      <c r="B7040" t="s">
        <v>75</v>
      </c>
      <c r="C7040" t="s">
        <v>21</v>
      </c>
      <c r="D7040" t="s">
        <v>44</v>
      </c>
      <c r="E7040" t="s">
        <v>31</v>
      </c>
      <c r="F7040" s="7" t="n">
        <v>6</v>
      </c>
      <c r="G7040" s="8" t="n">
        <v>27454.9</v>
      </c>
      <c r="H7040" s="9" t="n">
        <v>8</v>
      </c>
      <c r="I7040" s="10" t="n">
        <v>29695.82</v>
      </c>
      <c r="J7040" s="11"/>
      <c r="K7040" s="12"/>
      <c r="L7040" s="3" t="n">
        <v>-0.25</v>
      </c>
      <c r="M7040" s="4" t="n">
        <v>-0.0754624724961291</v>
      </c>
      <c r="N7040" s="5"/>
      <c r="O7040" s="6"/>
    </row>
    <row r="7041">
      <c r="B7041" t="s">
        <v>75</v>
      </c>
      <c r="C7041" t="s">
        <v>21</v>
      </c>
      <c r="D7041" t="s">
        <v>22</v>
      </c>
      <c r="E7041" t="s">
        <v>23</v>
      </c>
      <c r="F7041" s="7"/>
      <c r="G7041" s="8"/>
      <c r="H7041" s="9"/>
      <c r="I7041" s="10"/>
      <c r="J7041" s="11" t="s">
        <v>85</v>
      </c>
      <c r="K7041" s="12" t="n">
        <v>2350.611</v>
      </c>
      <c r="L7041" s="3"/>
      <c r="M7041" s="4"/>
      <c r="N7041" s="5" t="s">
        <v>86</v>
      </c>
      <c r="O7041" s="6"/>
    </row>
    <row r="7042">
      <c r="B7042" t="s">
        <v>75</v>
      </c>
      <c r="C7042" t="s">
        <v>21</v>
      </c>
      <c r="D7042" t="s">
        <v>22</v>
      </c>
      <c r="E7042" t="s">
        <v>25</v>
      </c>
      <c r="F7042" s="7" t="s">
        <v>85</v>
      </c>
      <c r="G7042" s="8" t="n">
        <v>2072.304</v>
      </c>
      <c r="H7042" s="9" t="s">
        <v>85</v>
      </c>
      <c r="I7042" s="10" t="n">
        <v>4166.84736</v>
      </c>
      <c r="J7042" s="11"/>
      <c r="K7042" s="12"/>
      <c r="L7042" s="3" t="s">
        <v>86</v>
      </c>
      <c r="M7042" s="4" t="n">
        <v>-0.502668607472101</v>
      </c>
      <c r="N7042" s="5" t="s">
        <v>86</v>
      </c>
      <c r="O7042" s="6"/>
    </row>
    <row r="7043">
      <c r="B7043" t="s">
        <v>75</v>
      </c>
      <c r="C7043" t="s">
        <v>21</v>
      </c>
      <c r="D7043" t="s">
        <v>22</v>
      </c>
      <c r="E7043" t="s">
        <v>27</v>
      </c>
      <c r="F7043" s="7" t="n">
        <v>10</v>
      </c>
      <c r="G7043" s="8" t="n">
        <v>24896.2896</v>
      </c>
      <c r="H7043" s="9" t="n">
        <v>7</v>
      </c>
      <c r="I7043" s="10" t="n">
        <v>26018.3664</v>
      </c>
      <c r="J7043" s="11" t="n">
        <v>10</v>
      </c>
      <c r="K7043" s="12" t="n">
        <v>20374.1736</v>
      </c>
      <c r="L7043" s="3" t="n">
        <v>0.428571428571429</v>
      </c>
      <c r="M7043" s="4" t="n">
        <v>-0.0431263355565628</v>
      </c>
      <c r="N7043" s="5" t="n">
        <v>0</v>
      </c>
      <c r="O7043" s="6" t="n">
        <v>0.221953345877057</v>
      </c>
    </row>
    <row r="7044">
      <c r="B7044" t="s">
        <v>75</v>
      </c>
      <c r="C7044" t="s">
        <v>21</v>
      </c>
      <c r="D7044" t="s">
        <v>22</v>
      </c>
      <c r="E7044" t="s">
        <v>31</v>
      </c>
      <c r="F7044" s="7" t="n">
        <v>353</v>
      </c>
      <c r="G7044" s="8" t="n">
        <v>2627188.609122</v>
      </c>
      <c r="H7044" s="9" t="n">
        <v>329</v>
      </c>
      <c r="I7044" s="10" t="n">
        <v>2980599.193974</v>
      </c>
      <c r="J7044" s="11" t="n">
        <v>325</v>
      </c>
      <c r="K7044" s="12" t="n">
        <v>1370146.2676</v>
      </c>
      <c r="L7044" s="3" t="n">
        <v>0.0729483282674772</v>
      </c>
      <c r="M7044" s="4" t="n">
        <v>-0.118570314843574</v>
      </c>
      <c r="N7044" s="5" t="n">
        <v>0.0861538461538462</v>
      </c>
      <c r="O7044" s="6" t="n">
        <v>0.917451203019283</v>
      </c>
    </row>
    <row r="7045">
      <c r="B7045" t="s">
        <v>75</v>
      </c>
      <c r="C7045" t="s">
        <v>21</v>
      </c>
      <c r="D7045" t="s">
        <v>22</v>
      </c>
      <c r="E7045" t="s">
        <v>62</v>
      </c>
      <c r="F7045" s="7" t="n">
        <v>899</v>
      </c>
      <c r="G7045" s="8" t="n">
        <v>2636472.2922</v>
      </c>
      <c r="H7045" s="9" t="n">
        <v>843</v>
      </c>
      <c r="I7045" s="10" t="n">
        <v>2455173.1152</v>
      </c>
      <c r="J7045" s="11" t="n">
        <v>819</v>
      </c>
      <c r="K7045" s="12" t="n">
        <v>1596252.1543</v>
      </c>
      <c r="L7045" s="3" t="n">
        <v>0.066429418742586</v>
      </c>
      <c r="M7045" s="4" t="n">
        <v>0.0738437448168421</v>
      </c>
      <c r="N7045" s="5" t="n">
        <v>0.0976800976800978</v>
      </c>
      <c r="O7045" s="6" t="n">
        <v>0.651664046371273</v>
      </c>
    </row>
    <row r="7046">
      <c r="B7046" t="s">
        <v>75</v>
      </c>
      <c r="C7046" t="s">
        <v>21</v>
      </c>
      <c r="D7046" t="s">
        <v>22</v>
      </c>
      <c r="E7046" t="s">
        <v>28</v>
      </c>
      <c r="F7046" s="7" t="n">
        <v>42</v>
      </c>
      <c r="G7046" s="8" t="n">
        <v>249422.2983</v>
      </c>
      <c r="H7046" s="9" t="n">
        <v>42</v>
      </c>
      <c r="I7046" s="10" t="n">
        <v>294896.16315</v>
      </c>
      <c r="J7046" s="11" t="n">
        <v>36</v>
      </c>
      <c r="K7046" s="12" t="n">
        <v>150471.93</v>
      </c>
      <c r="L7046" s="3" t="n">
        <v>0</v>
      </c>
      <c r="M7046" s="4" t="n">
        <v>-0.154202972206422</v>
      </c>
      <c r="N7046" s="5" t="n">
        <v>0.166666666666667</v>
      </c>
      <c r="O7046" s="6" t="n">
        <v>0.6576001803127</v>
      </c>
    </row>
    <row r="7047">
      <c r="B7047" t="s">
        <v>75</v>
      </c>
      <c r="C7047" t="s">
        <v>21</v>
      </c>
      <c r="D7047" t="s">
        <v>22</v>
      </c>
      <c r="E7047" t="s">
        <v>32</v>
      </c>
      <c r="F7047" s="7" t="s">
        <v>85</v>
      </c>
      <c r="G7047" s="8" t="n">
        <v>12043.1286</v>
      </c>
      <c r="H7047" s="9"/>
      <c r="I7047" s="10"/>
      <c r="J7047" s="11" t="n">
        <v>14</v>
      </c>
      <c r="K7047" s="12" t="n">
        <v>87820.7352</v>
      </c>
      <c r="L7047" s="3" t="s">
        <v>86</v>
      </c>
      <c r="M7047" s="4"/>
      <c r="N7047" s="5" t="s">
        <v>86</v>
      </c>
      <c r="O7047" s="6" t="n">
        <v>-0.862866912095721</v>
      </c>
    </row>
    <row r="7048">
      <c r="B7048" t="s">
        <v>75</v>
      </c>
      <c r="C7048" t="s">
        <v>21</v>
      </c>
      <c r="D7048" t="s">
        <v>30</v>
      </c>
      <c r="E7048" t="s">
        <v>25</v>
      </c>
      <c r="F7048" s="7" t="s">
        <v>85</v>
      </c>
      <c r="G7048" s="8" t="n">
        <v>2167.5114</v>
      </c>
      <c r="H7048" s="9" t="s">
        <v>85</v>
      </c>
      <c r="I7048" s="10" t="n">
        <v>2052.378</v>
      </c>
      <c r="J7048" s="11" t="s">
        <v>85</v>
      </c>
      <c r="K7048" s="12" t="n">
        <v>4166.38332</v>
      </c>
      <c r="L7048" s="3" t="s">
        <v>86</v>
      </c>
      <c r="M7048" s="4" t="n">
        <v>0.0560975609756096</v>
      </c>
      <c r="N7048" s="5" t="s">
        <v>86</v>
      </c>
      <c r="O7048" s="6" t="n">
        <v>-0.479761886143496</v>
      </c>
    </row>
    <row r="7049">
      <c r="B7049" t="s">
        <v>75</v>
      </c>
      <c r="C7049" t="s">
        <v>21</v>
      </c>
      <c r="D7049" t="s">
        <v>30</v>
      </c>
      <c r="E7049" t="s">
        <v>26</v>
      </c>
      <c r="F7049" s="7" t="s">
        <v>85</v>
      </c>
      <c r="G7049" s="8" t="n">
        <v>160692.754284</v>
      </c>
      <c r="H7049" s="9"/>
      <c r="I7049" s="10"/>
      <c r="J7049" s="11"/>
      <c r="K7049" s="12"/>
      <c r="L7049" s="3" t="s">
        <v>86</v>
      </c>
      <c r="M7049" s="4"/>
      <c r="N7049" s="5" t="s">
        <v>86</v>
      </c>
      <c r="O7049" s="6"/>
    </row>
    <row r="7050">
      <c r="B7050" t="s">
        <v>75</v>
      </c>
      <c r="C7050" t="s">
        <v>21</v>
      </c>
      <c r="D7050" t="s">
        <v>30</v>
      </c>
      <c r="E7050" t="s">
        <v>27</v>
      </c>
      <c r="F7050" s="7"/>
      <c r="G7050" s="8"/>
      <c r="H7050" s="9" t="s">
        <v>85</v>
      </c>
      <c r="I7050" s="10" t="n">
        <v>6233.8896</v>
      </c>
      <c r="J7050" s="11" t="s">
        <v>85</v>
      </c>
      <c r="K7050" s="12" t="n">
        <v>1593.6184</v>
      </c>
      <c r="L7050" s="3" t="s">
        <v>86</v>
      </c>
      <c r="M7050" s="4"/>
      <c r="N7050" s="5" t="s">
        <v>86</v>
      </c>
      <c r="O7050" s="6"/>
    </row>
    <row r="7051">
      <c r="B7051" t="s">
        <v>75</v>
      </c>
      <c r="C7051" t="s">
        <v>21</v>
      </c>
      <c r="D7051" t="s">
        <v>30</v>
      </c>
      <c r="E7051" t="s">
        <v>31</v>
      </c>
      <c r="F7051" s="7" t="n">
        <v>235</v>
      </c>
      <c r="G7051" s="8" t="n">
        <v>1235184.118668</v>
      </c>
      <c r="H7051" s="9" t="n">
        <v>310</v>
      </c>
      <c r="I7051" s="10" t="n">
        <v>1477322.3067</v>
      </c>
      <c r="J7051" s="11" t="n">
        <v>259</v>
      </c>
      <c r="K7051" s="12" t="n">
        <v>849787.118018</v>
      </c>
      <c r="L7051" s="3" t="n">
        <v>-0.241935483870968</v>
      </c>
      <c r="M7051" s="4" t="n">
        <v>-0.163903426445162</v>
      </c>
      <c r="N7051" s="5" t="n">
        <v>-0.0926640926640927</v>
      </c>
      <c r="O7051" s="6" t="n">
        <v>0.453521820322342</v>
      </c>
    </row>
    <row r="7052">
      <c r="B7052" t="s">
        <v>75</v>
      </c>
      <c r="C7052" t="s">
        <v>21</v>
      </c>
      <c r="D7052" t="s">
        <v>30</v>
      </c>
      <c r="E7052" t="s">
        <v>62</v>
      </c>
      <c r="F7052" s="7" t="n">
        <v>237</v>
      </c>
      <c r="G7052" s="8" t="n">
        <v>700788.6396</v>
      </c>
      <c r="H7052" s="9" t="n">
        <v>245</v>
      </c>
      <c r="I7052" s="10" t="n">
        <v>757894.806</v>
      </c>
      <c r="J7052" s="11" t="n">
        <v>249</v>
      </c>
      <c r="K7052" s="12" t="n">
        <v>481398.6331</v>
      </c>
      <c r="L7052" s="3" t="n">
        <v>-0.0326530612244897</v>
      </c>
      <c r="M7052" s="4" t="n">
        <v>-0.0753484071244578</v>
      </c>
      <c r="N7052" s="5" t="n">
        <v>-0.0481927710843374</v>
      </c>
      <c r="O7052" s="6" t="n">
        <v>0.455734585466566</v>
      </c>
    </row>
    <row r="7053">
      <c r="B7053" t="s">
        <v>75</v>
      </c>
      <c r="C7053" t="s">
        <v>21</v>
      </c>
      <c r="D7053" t="s">
        <v>30</v>
      </c>
      <c r="E7053" t="s">
        <v>28</v>
      </c>
      <c r="F7053" s="7" t="n">
        <v>18</v>
      </c>
      <c r="G7053" s="8" t="n">
        <v>89197.7121</v>
      </c>
      <c r="H7053" s="9" t="n">
        <v>25</v>
      </c>
      <c r="I7053" s="10" t="n">
        <v>110958.49185</v>
      </c>
      <c r="J7053" s="11" t="n">
        <v>25</v>
      </c>
      <c r="K7053" s="12" t="n">
        <v>74750.9577</v>
      </c>
      <c r="L7053" s="3" t="n">
        <v>-0.28</v>
      </c>
      <c r="M7053" s="4" t="n">
        <v>-0.196116398007802</v>
      </c>
      <c r="N7053" s="5" t="n">
        <v>-0.28</v>
      </c>
      <c r="O7053" s="6" t="n">
        <v>0.193265141270558</v>
      </c>
    </row>
    <row r="7054">
      <c r="B7054" t="s">
        <v>75</v>
      </c>
      <c r="C7054" t="s">
        <v>21</v>
      </c>
      <c r="D7054" t="s">
        <v>30</v>
      </c>
      <c r="E7054" t="s">
        <v>36</v>
      </c>
      <c r="F7054" s="7" t="s">
        <v>85</v>
      </c>
      <c r="G7054" s="8" t="n">
        <v>5877.4032</v>
      </c>
      <c r="H7054" s="9" t="s">
        <v>85</v>
      </c>
      <c r="I7054" s="10" t="n">
        <v>1895.8842</v>
      </c>
      <c r="J7054" s="11" t="n">
        <v>6</v>
      </c>
      <c r="K7054" s="12" t="n">
        <v>20149.40742</v>
      </c>
      <c r="L7054" s="3" t="s">
        <v>86</v>
      </c>
      <c r="M7054" s="4" t="n">
        <v>2.10008554319932</v>
      </c>
      <c r="N7054" s="5" t="s">
        <v>86</v>
      </c>
      <c r="O7054" s="6" t="n">
        <v>-0.708308880877252</v>
      </c>
    </row>
    <row r="7055">
      <c r="B7055" t="s">
        <v>75</v>
      </c>
      <c r="C7055" t="s">
        <v>21</v>
      </c>
      <c r="D7055" t="s">
        <v>30</v>
      </c>
      <c r="E7055" t="s">
        <v>32</v>
      </c>
      <c r="F7055" s="7" t="s">
        <v>85</v>
      </c>
      <c r="G7055" s="8" t="n">
        <v>4435.0416</v>
      </c>
      <c r="H7055" s="9" t="s">
        <v>85</v>
      </c>
      <c r="I7055" s="10" t="n">
        <v>8830.2312</v>
      </c>
      <c r="J7055" s="11" t="s">
        <v>85</v>
      </c>
      <c r="K7055" s="12" t="n">
        <v>3187.2368</v>
      </c>
      <c r="L7055" s="3" t="s">
        <v>86</v>
      </c>
      <c r="M7055" s="4" t="n">
        <v>-0.497743433943157</v>
      </c>
      <c r="N7055" s="5" t="s">
        <v>86</v>
      </c>
      <c r="O7055" s="6" t="n">
        <v>0.391500499743226</v>
      </c>
    </row>
    <row r="7056">
      <c r="B7056" t="s">
        <v>75</v>
      </c>
      <c r="C7056" t="s">
        <v>21</v>
      </c>
      <c r="D7056" t="s">
        <v>33</v>
      </c>
      <c r="E7056" t="s">
        <v>26</v>
      </c>
      <c r="F7056" s="7" t="s">
        <v>85</v>
      </c>
      <c r="G7056" s="8" t="n">
        <v>15304.14</v>
      </c>
      <c r="H7056" s="9"/>
      <c r="I7056" s="10"/>
      <c r="J7056" s="11"/>
      <c r="K7056" s="12"/>
      <c r="L7056" s="3" t="s">
        <v>86</v>
      </c>
      <c r="M7056" s="4"/>
      <c r="N7056" s="5" t="s">
        <v>86</v>
      </c>
      <c r="O7056" s="6"/>
    </row>
    <row r="7057">
      <c r="B7057" t="s">
        <v>75</v>
      </c>
      <c r="C7057" t="s">
        <v>21</v>
      </c>
      <c r="D7057" t="s">
        <v>33</v>
      </c>
      <c r="E7057" t="s">
        <v>27</v>
      </c>
      <c r="F7057" s="7" t="n">
        <v>6</v>
      </c>
      <c r="G7057" s="8" t="n">
        <v>35895.96</v>
      </c>
      <c r="H7057" s="9" t="n">
        <v>7</v>
      </c>
      <c r="I7057" s="10" t="n">
        <v>43297.74</v>
      </c>
      <c r="J7057" s="11" t="s">
        <v>85</v>
      </c>
      <c r="K7057" s="12" t="n">
        <v>18204.45</v>
      </c>
      <c r="L7057" s="3" t="n">
        <v>-0.142857142857143</v>
      </c>
      <c r="M7057" s="4" t="n">
        <v>-0.170950723986979</v>
      </c>
      <c r="N7057" s="5" t="s">
        <v>86</v>
      </c>
      <c r="O7057" s="6" t="n">
        <v>0.971823372856637</v>
      </c>
    </row>
    <row r="7058">
      <c r="B7058" t="s">
        <v>75</v>
      </c>
      <c r="C7058" t="s">
        <v>21</v>
      </c>
      <c r="D7058" t="s">
        <v>33</v>
      </c>
      <c r="E7058" t="s">
        <v>31</v>
      </c>
      <c r="F7058" s="7" t="n">
        <v>581</v>
      </c>
      <c r="G7058" s="8" t="n">
        <v>3498563.693325</v>
      </c>
      <c r="H7058" s="9" t="n">
        <v>574</v>
      </c>
      <c r="I7058" s="10" t="n">
        <v>3656724.93078</v>
      </c>
      <c r="J7058" s="11" t="n">
        <v>569</v>
      </c>
      <c r="K7058" s="12" t="n">
        <v>2185452.6477</v>
      </c>
      <c r="L7058" s="3" t="n">
        <v>0.0121951219512195</v>
      </c>
      <c r="M7058" s="4" t="n">
        <v>-0.0432521560819898</v>
      </c>
      <c r="N7058" s="5" t="n">
        <v>0.0210896309314588</v>
      </c>
      <c r="O7058" s="6" t="n">
        <v>0.600841682388743</v>
      </c>
    </row>
    <row r="7059">
      <c r="B7059" t="s">
        <v>75</v>
      </c>
      <c r="C7059" t="s">
        <v>21</v>
      </c>
      <c r="D7059" t="s">
        <v>33</v>
      </c>
      <c r="E7059" t="s">
        <v>62</v>
      </c>
      <c r="F7059" s="7" t="n">
        <v>171</v>
      </c>
      <c r="G7059" s="8" t="n">
        <v>426303</v>
      </c>
      <c r="H7059" s="9" t="n">
        <v>161</v>
      </c>
      <c r="I7059" s="10" t="n">
        <v>441073.1844</v>
      </c>
      <c r="J7059" s="11" t="n">
        <v>176</v>
      </c>
      <c r="K7059" s="12" t="n">
        <v>354474.024238</v>
      </c>
      <c r="L7059" s="3" t="n">
        <v>0.0621118012422359</v>
      </c>
      <c r="M7059" s="4" t="n">
        <v>-0.0334869244433714</v>
      </c>
      <c r="N7059" s="5" t="n">
        <v>-0.0284090909090909</v>
      </c>
      <c r="O7059" s="6" t="n">
        <v>0.202635371989268</v>
      </c>
    </row>
    <row r="7060">
      <c r="B7060" t="s">
        <v>75</v>
      </c>
      <c r="C7060" t="s">
        <v>21</v>
      </c>
      <c r="D7060" t="s">
        <v>33</v>
      </c>
      <c r="E7060" t="s">
        <v>28</v>
      </c>
      <c r="F7060" s="7" t="n">
        <v>31</v>
      </c>
      <c r="G7060" s="8" t="n">
        <v>194761.7076</v>
      </c>
      <c r="H7060" s="9" t="n">
        <v>28</v>
      </c>
      <c r="I7060" s="10" t="n">
        <v>194174.62395</v>
      </c>
      <c r="J7060" s="11" t="n">
        <v>28</v>
      </c>
      <c r="K7060" s="12" t="n">
        <v>109693.3714</v>
      </c>
      <c r="L7060" s="3" t="n">
        <v>0.107142857142857</v>
      </c>
      <c r="M7060" s="4" t="n">
        <v>0.00302348287359711</v>
      </c>
      <c r="N7060" s="5" t="n">
        <v>0.107142857142857</v>
      </c>
      <c r="O7060" s="6" t="n">
        <v>0.775510271170314</v>
      </c>
    </row>
    <row r="7061">
      <c r="B7061" t="s">
        <v>75</v>
      </c>
      <c r="C7061" t="s">
        <v>21</v>
      </c>
      <c r="D7061" t="s">
        <v>33</v>
      </c>
      <c r="E7061" t="s">
        <v>36</v>
      </c>
      <c r="F7061" s="7" t="n">
        <v>26</v>
      </c>
      <c r="G7061" s="8" t="n">
        <v>131952.26832</v>
      </c>
      <c r="H7061" s="9" t="n">
        <v>41</v>
      </c>
      <c r="I7061" s="10" t="n">
        <v>149718.34479</v>
      </c>
      <c r="J7061" s="11" t="n">
        <v>39</v>
      </c>
      <c r="K7061" s="12" t="n">
        <v>120954.89264</v>
      </c>
      <c r="L7061" s="3" t="n">
        <v>-0.365853658536585</v>
      </c>
      <c r="M7061" s="4" t="n">
        <v>-0.118663324089772</v>
      </c>
      <c r="N7061" s="5" t="n">
        <v>-0.333333333333333</v>
      </c>
      <c r="O7061" s="6" t="n">
        <v>0.0909212966914175</v>
      </c>
    </row>
    <row r="7062">
      <c r="B7062" t="s">
        <v>75</v>
      </c>
      <c r="C7062" t="s">
        <v>21</v>
      </c>
      <c r="D7062" t="s">
        <v>33</v>
      </c>
      <c r="E7062" t="s">
        <v>32</v>
      </c>
      <c r="F7062" s="7" t="n">
        <v>70</v>
      </c>
      <c r="G7062" s="8" t="n">
        <v>570603.22992</v>
      </c>
      <c r="H7062" s="9" t="n">
        <v>61</v>
      </c>
      <c r="I7062" s="10" t="n">
        <v>490232.8818</v>
      </c>
      <c r="J7062" s="11" t="n">
        <v>90</v>
      </c>
      <c r="K7062" s="12" t="n">
        <v>549153.176</v>
      </c>
      <c r="L7062" s="3" t="n">
        <v>0.147540983606557</v>
      </c>
      <c r="M7062" s="4" t="n">
        <v>0.16394320149416</v>
      </c>
      <c r="N7062" s="5" t="n">
        <v>-0.222222222222222</v>
      </c>
      <c r="O7062" s="6" t="n">
        <v>0.0390602383040759</v>
      </c>
    </row>
    <row r="7063">
      <c r="B7063" t="s">
        <v>75</v>
      </c>
      <c r="C7063" t="s">
        <v>21</v>
      </c>
      <c r="D7063" t="s">
        <v>37</v>
      </c>
      <c r="E7063" t="s">
        <v>45</v>
      </c>
      <c r="F7063" s="7"/>
      <c r="G7063" s="8"/>
      <c r="H7063" s="9" t="s">
        <v>85</v>
      </c>
      <c r="I7063" s="10" t="n">
        <v>40660.38</v>
      </c>
      <c r="J7063" s="11"/>
      <c r="K7063" s="12"/>
      <c r="L7063" s="3" t="s">
        <v>86</v>
      </c>
      <c r="M7063" s="4"/>
      <c r="N7063" s="5"/>
      <c r="O7063" s="6"/>
    </row>
    <row r="7064">
      <c r="B7064" t="s">
        <v>75</v>
      </c>
      <c r="C7064" t="s">
        <v>21</v>
      </c>
      <c r="D7064" t="s">
        <v>37</v>
      </c>
      <c r="E7064" t="s">
        <v>25</v>
      </c>
      <c r="F7064" s="7"/>
      <c r="G7064" s="8"/>
      <c r="H7064" s="9" t="s">
        <v>85</v>
      </c>
      <c r="I7064" s="10" t="n">
        <v>1935.9</v>
      </c>
      <c r="J7064" s="11"/>
      <c r="K7064" s="12"/>
      <c r="L7064" s="3" t="s">
        <v>86</v>
      </c>
      <c r="M7064" s="4"/>
      <c r="N7064" s="5"/>
      <c r="O7064" s="6"/>
    </row>
    <row r="7065">
      <c r="B7065" t="s">
        <v>75</v>
      </c>
      <c r="C7065" t="s">
        <v>21</v>
      </c>
      <c r="D7065" t="s">
        <v>37</v>
      </c>
      <c r="E7065" t="s">
        <v>27</v>
      </c>
      <c r="F7065" s="7" t="n">
        <v>29</v>
      </c>
      <c r="G7065" s="8" t="n">
        <v>127720.8</v>
      </c>
      <c r="H7065" s="9" t="n">
        <v>22</v>
      </c>
      <c r="I7065" s="10" t="n">
        <v>65196.93888</v>
      </c>
      <c r="J7065" s="11" t="n">
        <v>19</v>
      </c>
      <c r="K7065" s="12" t="n">
        <v>53048.82</v>
      </c>
      <c r="L7065" s="3" t="n">
        <v>0.318181818181818</v>
      </c>
      <c r="M7065" s="4" t="n">
        <v>0.958999949906851</v>
      </c>
      <c r="N7065" s="5" t="n">
        <v>0.526315789473684</v>
      </c>
      <c r="O7065" s="6" t="n">
        <v>1.40760868950525</v>
      </c>
    </row>
    <row r="7066">
      <c r="B7066" t="s">
        <v>75</v>
      </c>
      <c r="C7066" t="s">
        <v>21</v>
      </c>
      <c r="D7066" t="s">
        <v>37</v>
      </c>
      <c r="E7066" t="s">
        <v>31</v>
      </c>
      <c r="F7066" s="7" t="n">
        <v>512</v>
      </c>
      <c r="G7066" s="8" t="n">
        <v>3288599.761293</v>
      </c>
      <c r="H7066" s="9" t="n">
        <v>547</v>
      </c>
      <c r="I7066" s="10" t="n">
        <v>3531551.95233</v>
      </c>
      <c r="J7066" s="11" t="n">
        <v>546</v>
      </c>
      <c r="K7066" s="12" t="n">
        <v>2876335.366945</v>
      </c>
      <c r="L7066" s="3" t="n">
        <v>-0.0639853747714808</v>
      </c>
      <c r="M7066" s="4" t="n">
        <v>-0.0687947379272471</v>
      </c>
      <c r="N7066" s="5" t="n">
        <v>-0.0622710622710623</v>
      </c>
      <c r="O7066" s="6" t="n">
        <v>0.143329737931732</v>
      </c>
    </row>
    <row r="7067">
      <c r="B7067" t="s">
        <v>75</v>
      </c>
      <c r="C7067" t="s">
        <v>21</v>
      </c>
      <c r="D7067" t="s">
        <v>37</v>
      </c>
      <c r="E7067" t="s">
        <v>62</v>
      </c>
      <c r="F7067" s="7" t="n">
        <v>366</v>
      </c>
      <c r="G7067" s="8" t="n">
        <v>1263922.2216</v>
      </c>
      <c r="H7067" s="9" t="n">
        <v>378</v>
      </c>
      <c r="I7067" s="10" t="n">
        <v>1366321.0212</v>
      </c>
      <c r="J7067" s="11" t="n">
        <v>327</v>
      </c>
      <c r="K7067" s="12" t="n">
        <v>742143.933436</v>
      </c>
      <c r="L7067" s="3" t="n">
        <v>-0.0317460317460317</v>
      </c>
      <c r="M7067" s="4" t="n">
        <v>-0.0749449053415472</v>
      </c>
      <c r="N7067" s="5" t="n">
        <v>0.119266055045872</v>
      </c>
      <c r="O7067" s="6" t="n">
        <v>0.703068858554506</v>
      </c>
    </row>
    <row r="7068">
      <c r="B7068" t="s">
        <v>75</v>
      </c>
      <c r="C7068" t="s">
        <v>21</v>
      </c>
      <c r="D7068" t="s">
        <v>37</v>
      </c>
      <c r="E7068" t="s">
        <v>28</v>
      </c>
      <c r="F7068" s="7" t="n">
        <v>51</v>
      </c>
      <c r="G7068" s="8" t="n">
        <v>372070.168544</v>
      </c>
      <c r="H7068" s="9" t="n">
        <v>53</v>
      </c>
      <c r="I7068" s="10" t="n">
        <v>377436.6486</v>
      </c>
      <c r="J7068" s="11" t="n">
        <v>29</v>
      </c>
      <c r="K7068" s="12" t="n">
        <v>282132.44792</v>
      </c>
      <c r="L7068" s="3" t="n">
        <v>-0.0377358490566038</v>
      </c>
      <c r="M7068" s="4" t="n">
        <v>-0.0142182272863685</v>
      </c>
      <c r="N7068" s="5" t="n">
        <v>0.758620689655172</v>
      </c>
      <c r="O7068" s="6" t="n">
        <v>0.318778365576377</v>
      </c>
    </row>
    <row r="7069">
      <c r="B7069" t="s">
        <v>75</v>
      </c>
      <c r="C7069" t="s">
        <v>21</v>
      </c>
      <c r="D7069" t="s">
        <v>37</v>
      </c>
      <c r="E7069" t="s">
        <v>36</v>
      </c>
      <c r="F7069" s="7" t="n">
        <v>18</v>
      </c>
      <c r="G7069" s="8" t="n">
        <v>105397.21404</v>
      </c>
      <c r="H7069" s="9" t="n">
        <v>13</v>
      </c>
      <c r="I7069" s="10" t="n">
        <v>65745.98802</v>
      </c>
      <c r="J7069" s="11" t="n">
        <v>10</v>
      </c>
      <c r="K7069" s="12" t="n">
        <v>21951.267</v>
      </c>
      <c r="L7069" s="3" t="n">
        <v>0.384615384615385</v>
      </c>
      <c r="M7069" s="4" t="n">
        <v>0.60309727200294</v>
      </c>
      <c r="N7069" s="5" t="n">
        <v>0.8</v>
      </c>
      <c r="O7069" s="6" t="n">
        <v>3.80141825253185</v>
      </c>
    </row>
    <row r="7070">
      <c r="B7070" t="s">
        <v>75</v>
      </c>
      <c r="C7070" t="s">
        <v>21</v>
      </c>
      <c r="D7070" t="s">
        <v>37</v>
      </c>
      <c r="E7070" t="s">
        <v>32</v>
      </c>
      <c r="F7070" s="7" t="n">
        <v>10</v>
      </c>
      <c r="G7070" s="8" t="n">
        <v>46363.74228</v>
      </c>
      <c r="H7070" s="9" t="s">
        <v>85</v>
      </c>
      <c r="I7070" s="10" t="n">
        <v>9117.036</v>
      </c>
      <c r="J7070" s="11" t="n">
        <v>11</v>
      </c>
      <c r="K7070" s="12" t="n">
        <v>39321.542</v>
      </c>
      <c r="L7070" s="3" t="s">
        <v>86</v>
      </c>
      <c r="M7070" s="4" t="n">
        <v>4.08539642489072</v>
      </c>
      <c r="N7070" s="5" t="n">
        <v>-0.0909090909090909</v>
      </c>
      <c r="O7070" s="6" t="n">
        <v>0.179092678511946</v>
      </c>
    </row>
    <row r="7071">
      <c r="B7071" t="s">
        <v>75</v>
      </c>
      <c r="C7071" t="s">
        <v>21</v>
      </c>
      <c r="D7071" t="s">
        <v>37</v>
      </c>
      <c r="E7071" t="s">
        <v>29</v>
      </c>
      <c r="F7071" s="7" t="s">
        <v>85</v>
      </c>
      <c r="G7071" s="8" t="n">
        <v>87293.9376</v>
      </c>
      <c r="H7071" s="9"/>
      <c r="I7071" s="10"/>
      <c r="J7071" s="11"/>
      <c r="K7071" s="12"/>
      <c r="L7071" s="3" t="s">
        <v>86</v>
      </c>
      <c r="M7071" s="4"/>
      <c r="N7071" s="5" t="s">
        <v>86</v>
      </c>
      <c r="O7071" s="6"/>
    </row>
    <row r="7072">
      <c r="B7072" t="s">
        <v>75</v>
      </c>
      <c r="C7072" t="s">
        <v>21</v>
      </c>
      <c r="D7072" t="s">
        <v>39</v>
      </c>
      <c r="E7072" t="s">
        <v>27</v>
      </c>
      <c r="F7072" s="7" t="n">
        <v>52</v>
      </c>
      <c r="G7072" s="8" t="n">
        <v>185991.8112</v>
      </c>
      <c r="H7072" s="9" t="n">
        <v>57</v>
      </c>
      <c r="I7072" s="10" t="n">
        <v>204066.6048</v>
      </c>
      <c r="J7072" s="11" t="n">
        <v>47</v>
      </c>
      <c r="K7072" s="12" t="n">
        <v>124697.6874</v>
      </c>
      <c r="L7072" s="3" t="n">
        <v>-0.0877192982456141</v>
      </c>
      <c r="M7072" s="4" t="n">
        <v>-0.0885730108447417</v>
      </c>
      <c r="N7072" s="5" t="n">
        <v>0.106382978723404</v>
      </c>
      <c r="O7072" s="6" t="n">
        <v>0.491541784599287</v>
      </c>
    </row>
    <row r="7073">
      <c r="B7073" t="s">
        <v>75</v>
      </c>
      <c r="C7073" t="s">
        <v>21</v>
      </c>
      <c r="D7073" t="s">
        <v>39</v>
      </c>
      <c r="E7073" t="s">
        <v>31</v>
      </c>
      <c r="F7073" s="7" t="n">
        <v>27</v>
      </c>
      <c r="G7073" s="8" t="n">
        <v>161377.8228</v>
      </c>
      <c r="H7073" s="9" t="n">
        <v>18</v>
      </c>
      <c r="I7073" s="10" t="n">
        <v>91715.004</v>
      </c>
      <c r="J7073" s="11" t="n">
        <v>6</v>
      </c>
      <c r="K7073" s="12" t="n">
        <v>13038.9</v>
      </c>
      <c r="L7073" s="3" t="n">
        <v>0.5</v>
      </c>
      <c r="M7073" s="4" t="n">
        <v>0.759557496175871</v>
      </c>
      <c r="N7073" s="5" t="n">
        <v>3.5</v>
      </c>
      <c r="O7073" s="6" t="n">
        <v>11.3766439500265</v>
      </c>
    </row>
    <row r="7074">
      <c r="B7074" t="s">
        <v>75</v>
      </c>
      <c r="C7074" t="s">
        <v>21</v>
      </c>
      <c r="D7074" t="s">
        <v>39</v>
      </c>
      <c r="E7074" t="s">
        <v>62</v>
      </c>
      <c r="F7074" s="7" t="n">
        <v>18</v>
      </c>
      <c r="G7074" s="8" t="n">
        <v>33146.82</v>
      </c>
      <c r="H7074" s="9" t="n">
        <v>12</v>
      </c>
      <c r="I7074" s="10" t="n">
        <v>20151.18</v>
      </c>
      <c r="J7074" s="11" t="n">
        <v>12</v>
      </c>
      <c r="K7074" s="12" t="n">
        <v>17662.37</v>
      </c>
      <c r="L7074" s="3" t="n">
        <v>0.5</v>
      </c>
      <c r="M7074" s="4" t="n">
        <v>0.644907146876759</v>
      </c>
      <c r="N7074" s="5" t="n">
        <v>0.5</v>
      </c>
      <c r="O7074" s="6" t="n">
        <v>0.876691519880967</v>
      </c>
    </row>
    <row r="7075">
      <c r="B7075" t="s">
        <v>75</v>
      </c>
      <c r="C7075" t="s">
        <v>21</v>
      </c>
      <c r="D7075" t="s">
        <v>40</v>
      </c>
      <c r="E7075" t="s">
        <v>31</v>
      </c>
      <c r="F7075" s="7"/>
      <c r="G7075" s="8"/>
      <c r="H7075" s="9"/>
      <c r="I7075" s="10"/>
      <c r="J7075" s="11" t="n">
        <v>8</v>
      </c>
      <c r="K7075" s="12" t="n">
        <v>44503.8</v>
      </c>
      <c r="L7075" s="3"/>
      <c r="M7075" s="4"/>
      <c r="N7075" s="5"/>
      <c r="O7075" s="6"/>
    </row>
    <row r="7076">
      <c r="B7076" t="s">
        <v>75</v>
      </c>
      <c r="C7076" t="s">
        <v>41</v>
      </c>
      <c r="D7076" t="s">
        <v>44</v>
      </c>
      <c r="E7076" t="s">
        <v>31</v>
      </c>
      <c r="F7076" s="7" t="n">
        <v>68</v>
      </c>
      <c r="G7076" s="8" t="n">
        <v>241582.8</v>
      </c>
      <c r="H7076" s="9" t="n">
        <v>40</v>
      </c>
      <c r="I7076" s="10" t="n">
        <v>139788.93</v>
      </c>
      <c r="J7076" s="11" t="n">
        <v>36</v>
      </c>
      <c r="K7076" s="12" t="n">
        <v>64866.11</v>
      </c>
      <c r="L7076" s="3" t="n">
        <v>0.7</v>
      </c>
      <c r="M7076" s="4" t="n">
        <v>0.728196932332196</v>
      </c>
      <c r="N7076" s="5" t="n">
        <v>0.888888888888889</v>
      </c>
      <c r="O7076" s="6" t="n">
        <v>2.72433000838188</v>
      </c>
    </row>
    <row r="7077">
      <c r="B7077" t="s">
        <v>75</v>
      </c>
      <c r="C7077" t="s">
        <v>41</v>
      </c>
      <c r="D7077" t="s">
        <v>44</v>
      </c>
      <c r="E7077" t="s">
        <v>62</v>
      </c>
      <c r="F7077" s="7" t="n">
        <v>51</v>
      </c>
      <c r="G7077" s="8" t="n">
        <v>148536.83</v>
      </c>
      <c r="H7077" s="9" t="n">
        <v>51</v>
      </c>
      <c r="I7077" s="10" t="n">
        <v>136333.42</v>
      </c>
      <c r="J7077" s="11" t="n">
        <v>69</v>
      </c>
      <c r="K7077" s="12" t="n">
        <v>136164.22</v>
      </c>
      <c r="L7077" s="3" t="n">
        <v>0</v>
      </c>
      <c r="M7077" s="4" t="n">
        <v>0.0895115078899948</v>
      </c>
      <c r="N7077" s="5" t="n">
        <v>-0.260869565217391</v>
      </c>
      <c r="O7077" s="6" t="n">
        <v>0.0908653536149215</v>
      </c>
    </row>
    <row r="7078">
      <c r="B7078" t="s">
        <v>75</v>
      </c>
      <c r="C7078" t="s">
        <v>41</v>
      </c>
      <c r="D7078" t="s">
        <v>44</v>
      </c>
      <c r="E7078" t="s">
        <v>36</v>
      </c>
      <c r="F7078" s="7" t="s">
        <v>85</v>
      </c>
      <c r="G7078" s="8" t="n">
        <v>10770.003</v>
      </c>
      <c r="H7078" s="9" t="s">
        <v>85</v>
      </c>
      <c r="I7078" s="10" t="n">
        <v>5150.871</v>
      </c>
      <c r="J7078" s="11" t="s">
        <v>85</v>
      </c>
      <c r="K7078" s="12" t="n">
        <v>15343.02</v>
      </c>
      <c r="L7078" s="3" t="s">
        <v>86</v>
      </c>
      <c r="M7078" s="4" t="n">
        <v>1.09090909090909</v>
      </c>
      <c r="N7078" s="5" t="s">
        <v>86</v>
      </c>
      <c r="O7078" s="6" t="n">
        <v>-0.298051948051948</v>
      </c>
    </row>
    <row r="7079">
      <c r="B7079" t="s">
        <v>75</v>
      </c>
      <c r="C7079" t="s">
        <v>41</v>
      </c>
      <c r="D7079" t="s">
        <v>22</v>
      </c>
      <c r="E7079" t="s">
        <v>24</v>
      </c>
      <c r="F7079" s="7"/>
      <c r="G7079" s="8"/>
      <c r="H7079" s="9"/>
      <c r="I7079" s="10"/>
      <c r="J7079" s="11" t="s">
        <v>85</v>
      </c>
      <c r="K7079" s="12" t="n">
        <v>4665.276</v>
      </c>
      <c r="L7079" s="3"/>
      <c r="M7079" s="4"/>
      <c r="N7079" s="5" t="s">
        <v>86</v>
      </c>
      <c r="O7079" s="6"/>
    </row>
    <row r="7080">
      <c r="B7080" t="s">
        <v>75</v>
      </c>
      <c r="C7080" t="s">
        <v>41</v>
      </c>
      <c r="D7080" t="s">
        <v>22</v>
      </c>
      <c r="E7080" t="s">
        <v>25</v>
      </c>
      <c r="F7080" s="7" t="s">
        <v>85</v>
      </c>
      <c r="G7080" s="8" t="n">
        <v>21698.5392</v>
      </c>
      <c r="H7080" s="9" t="s">
        <v>85</v>
      </c>
      <c r="I7080" s="10" t="n">
        <v>57004.61832</v>
      </c>
      <c r="J7080" s="11" t="s">
        <v>85</v>
      </c>
      <c r="K7080" s="12" t="n">
        <v>1603.2258</v>
      </c>
      <c r="L7080" s="3" t="s">
        <v>86</v>
      </c>
      <c r="M7080" s="4" t="n">
        <v>-0.619354714767258</v>
      </c>
      <c r="N7080" s="5" t="s">
        <v>86</v>
      </c>
      <c r="O7080" s="6" t="n">
        <v>12.5343001590918</v>
      </c>
    </row>
    <row r="7081">
      <c r="B7081" t="s">
        <v>75</v>
      </c>
      <c r="C7081" t="s">
        <v>41</v>
      </c>
      <c r="D7081" t="s">
        <v>22</v>
      </c>
      <c r="E7081" t="s">
        <v>27</v>
      </c>
      <c r="F7081" s="7"/>
      <c r="G7081" s="8"/>
      <c r="H7081" s="9" t="s">
        <v>85</v>
      </c>
      <c r="I7081" s="10" t="n">
        <v>953.5968</v>
      </c>
      <c r="J7081" s="11" t="s">
        <v>85</v>
      </c>
      <c r="K7081" s="12" t="n">
        <v>1177.4268</v>
      </c>
      <c r="L7081" s="3" t="s">
        <v>86</v>
      </c>
      <c r="M7081" s="4"/>
      <c r="N7081" s="5" t="s">
        <v>86</v>
      </c>
      <c r="O7081" s="6"/>
    </row>
    <row r="7082">
      <c r="B7082" t="s">
        <v>75</v>
      </c>
      <c r="C7082" t="s">
        <v>41</v>
      </c>
      <c r="D7082" t="s">
        <v>22</v>
      </c>
      <c r="E7082" t="s">
        <v>31</v>
      </c>
      <c r="F7082" s="7" t="n">
        <v>219</v>
      </c>
      <c r="G7082" s="8" t="n">
        <v>1337520.48033</v>
      </c>
      <c r="H7082" s="9" t="n">
        <v>239</v>
      </c>
      <c r="I7082" s="10" t="n">
        <v>1376783.738805</v>
      </c>
      <c r="J7082" s="11" t="n">
        <v>204</v>
      </c>
      <c r="K7082" s="12" t="n">
        <v>812666.44204</v>
      </c>
      <c r="L7082" s="3" t="n">
        <v>-0.0836820083682008</v>
      </c>
      <c r="M7082" s="4" t="n">
        <v>-0.0285181015495427</v>
      </c>
      <c r="N7082" s="5" t="n">
        <v>0.0735294117647058</v>
      </c>
      <c r="O7082" s="6" t="n">
        <v>0.645841899134511</v>
      </c>
    </row>
    <row r="7083">
      <c r="B7083" t="s">
        <v>75</v>
      </c>
      <c r="C7083" t="s">
        <v>41</v>
      </c>
      <c r="D7083" t="s">
        <v>22</v>
      </c>
      <c r="E7083" t="s">
        <v>62</v>
      </c>
      <c r="F7083" s="7" t="n">
        <v>566</v>
      </c>
      <c r="G7083" s="8" t="n">
        <v>1562385.68545</v>
      </c>
      <c r="H7083" s="9" t="n">
        <v>564</v>
      </c>
      <c r="I7083" s="10" t="n">
        <v>1662764.7164</v>
      </c>
      <c r="J7083" s="11" t="n">
        <v>472</v>
      </c>
      <c r="K7083" s="12" t="n">
        <v>952475.4042</v>
      </c>
      <c r="L7083" s="3" t="n">
        <v>0.00354609929078009</v>
      </c>
      <c r="M7083" s="4" t="n">
        <v>-0.0603687520909919</v>
      </c>
      <c r="N7083" s="5" t="n">
        <v>0.199152542372881</v>
      </c>
      <c r="O7083" s="6" t="n">
        <v>0.640342289743717</v>
      </c>
    </row>
    <row r="7084">
      <c r="B7084" t="s">
        <v>75</v>
      </c>
      <c r="C7084" t="s">
        <v>41</v>
      </c>
      <c r="D7084" t="s">
        <v>22</v>
      </c>
      <c r="E7084" t="s">
        <v>28</v>
      </c>
      <c r="F7084" s="7" t="n">
        <v>11</v>
      </c>
      <c r="G7084" s="8" t="n">
        <v>45138.7644</v>
      </c>
      <c r="H7084" s="9" t="n">
        <v>19</v>
      </c>
      <c r="I7084" s="10" t="n">
        <v>99981.99045</v>
      </c>
      <c r="J7084" s="11" t="n">
        <v>14</v>
      </c>
      <c r="K7084" s="12" t="n">
        <v>39362.18835</v>
      </c>
      <c r="L7084" s="3" t="n">
        <v>-0.421052631578947</v>
      </c>
      <c r="M7084" s="4" t="n">
        <v>-0.54853104847344</v>
      </c>
      <c r="N7084" s="5" t="n">
        <v>-0.214285714285714</v>
      </c>
      <c r="O7084" s="6" t="n">
        <v>0.14675444359536</v>
      </c>
    </row>
    <row r="7085">
      <c r="B7085" t="s">
        <v>75</v>
      </c>
      <c r="C7085" t="s">
        <v>41</v>
      </c>
      <c r="D7085" t="s">
        <v>22</v>
      </c>
      <c r="E7085" t="s">
        <v>32</v>
      </c>
      <c r="F7085" s="7" t="s">
        <v>85</v>
      </c>
      <c r="G7085" s="8" t="n">
        <v>13042.62</v>
      </c>
      <c r="H7085" s="9" t="n">
        <v>6</v>
      </c>
      <c r="I7085" s="10" t="n">
        <v>22089.4128</v>
      </c>
      <c r="J7085" s="11" t="s">
        <v>85</v>
      </c>
      <c r="K7085" s="12" t="n">
        <v>6437.5872</v>
      </c>
      <c r="L7085" s="3" t="s">
        <v>86</v>
      </c>
      <c r="M7085" s="4" t="n">
        <v>-0.409553340412924</v>
      </c>
      <c r="N7085" s="5" t="s">
        <v>86</v>
      </c>
      <c r="O7085" s="6" t="n">
        <v>1.0260106146601</v>
      </c>
    </row>
    <row r="7086">
      <c r="B7086" t="s">
        <v>75</v>
      </c>
      <c r="C7086" t="s">
        <v>41</v>
      </c>
      <c r="D7086" t="s">
        <v>30</v>
      </c>
      <c r="E7086" t="s">
        <v>24</v>
      </c>
      <c r="F7086" s="7"/>
      <c r="G7086" s="8"/>
      <c r="H7086" s="9"/>
      <c r="I7086" s="10"/>
      <c r="J7086" s="11" t="s">
        <v>85</v>
      </c>
      <c r="K7086" s="12" t="n">
        <v>5196.3692</v>
      </c>
      <c r="L7086" s="3"/>
      <c r="M7086" s="4"/>
      <c r="N7086" s="5" t="s">
        <v>86</v>
      </c>
      <c r="O7086" s="6"/>
    </row>
    <row r="7087">
      <c r="B7087" t="s">
        <v>75</v>
      </c>
      <c r="C7087" t="s">
        <v>41</v>
      </c>
      <c r="D7087" t="s">
        <v>30</v>
      </c>
      <c r="E7087" t="s">
        <v>45</v>
      </c>
      <c r="F7087" s="7"/>
      <c r="G7087" s="8"/>
      <c r="H7087" s="9"/>
      <c r="I7087" s="10"/>
      <c r="J7087" s="11" t="s">
        <v>85</v>
      </c>
      <c r="K7087" s="12" t="n">
        <v>2956.2599</v>
      </c>
      <c r="L7087" s="3"/>
      <c r="M7087" s="4"/>
      <c r="N7087" s="5" t="s">
        <v>86</v>
      </c>
      <c r="O7087" s="6"/>
    </row>
    <row r="7088">
      <c r="B7088" t="s">
        <v>75</v>
      </c>
      <c r="C7088" t="s">
        <v>41</v>
      </c>
      <c r="D7088" t="s">
        <v>30</v>
      </c>
      <c r="E7088" t="s">
        <v>27</v>
      </c>
      <c r="F7088" s="7" t="s">
        <v>85</v>
      </c>
      <c r="G7088" s="8" t="n">
        <v>1056.2238</v>
      </c>
      <c r="H7088" s="9" t="s">
        <v>85</v>
      </c>
      <c r="I7088" s="10" t="n">
        <v>9465.9678</v>
      </c>
      <c r="J7088" s="11"/>
      <c r="K7088" s="12"/>
      <c r="L7088" s="3" t="s">
        <v>86</v>
      </c>
      <c r="M7088" s="4" t="n">
        <v>-0.88841882601798</v>
      </c>
      <c r="N7088" s="5" t="s">
        <v>86</v>
      </c>
      <c r="O7088" s="6"/>
    </row>
    <row r="7089">
      <c r="B7089" t="s">
        <v>75</v>
      </c>
      <c r="C7089" t="s">
        <v>41</v>
      </c>
      <c r="D7089" t="s">
        <v>30</v>
      </c>
      <c r="E7089" t="s">
        <v>61</v>
      </c>
      <c r="F7089" s="7" t="s">
        <v>85</v>
      </c>
      <c r="G7089" s="8" t="n">
        <v>7193.3346</v>
      </c>
      <c r="H7089" s="9"/>
      <c r="I7089" s="10"/>
      <c r="J7089" s="11"/>
      <c r="K7089" s="12"/>
      <c r="L7089" s="3" t="s">
        <v>86</v>
      </c>
      <c r="M7089" s="4"/>
      <c r="N7089" s="5" t="s">
        <v>86</v>
      </c>
      <c r="O7089" s="6"/>
    </row>
    <row r="7090">
      <c r="B7090" t="s">
        <v>75</v>
      </c>
      <c r="C7090" t="s">
        <v>41</v>
      </c>
      <c r="D7090" t="s">
        <v>30</v>
      </c>
      <c r="E7090" t="s">
        <v>31</v>
      </c>
      <c r="F7090" s="7" t="n">
        <v>240</v>
      </c>
      <c r="G7090" s="8" t="n">
        <v>1396370.82387</v>
      </c>
      <c r="H7090" s="9" t="n">
        <v>249</v>
      </c>
      <c r="I7090" s="10" t="n">
        <v>1544936.418924</v>
      </c>
      <c r="J7090" s="11" t="n">
        <v>240</v>
      </c>
      <c r="K7090" s="12" t="n">
        <v>982199.1666</v>
      </c>
      <c r="L7090" s="3" t="n">
        <v>-0.036144578313253</v>
      </c>
      <c r="M7090" s="4" t="n">
        <v>-0.0961629185733556</v>
      </c>
      <c r="N7090" s="5" t="n">
        <v>0</v>
      </c>
      <c r="O7090" s="6" t="n">
        <v>0.421677874869009</v>
      </c>
    </row>
    <row r="7091">
      <c r="B7091" t="s">
        <v>75</v>
      </c>
      <c r="C7091" t="s">
        <v>41</v>
      </c>
      <c r="D7091" t="s">
        <v>30</v>
      </c>
      <c r="E7091" t="s">
        <v>62</v>
      </c>
      <c r="F7091" s="7" t="n">
        <v>241</v>
      </c>
      <c r="G7091" s="8" t="n">
        <v>615311.2674</v>
      </c>
      <c r="H7091" s="9" t="n">
        <v>217</v>
      </c>
      <c r="I7091" s="10" t="n">
        <v>657495.11955</v>
      </c>
      <c r="J7091" s="11" t="n">
        <v>233</v>
      </c>
      <c r="K7091" s="12" t="n">
        <v>419630.0328</v>
      </c>
      <c r="L7091" s="3" t="n">
        <v>0.110599078341014</v>
      </c>
      <c r="M7091" s="4" t="n">
        <v>-0.0641584262691887</v>
      </c>
      <c r="N7091" s="5" t="n">
        <v>0.0343347639484979</v>
      </c>
      <c r="O7091" s="6" t="n">
        <v>0.4663184693772</v>
      </c>
    </row>
    <row r="7092">
      <c r="B7092" t="s">
        <v>75</v>
      </c>
      <c r="C7092" t="s">
        <v>41</v>
      </c>
      <c r="D7092" t="s">
        <v>30</v>
      </c>
      <c r="E7092" t="s">
        <v>28</v>
      </c>
      <c r="F7092" s="7" t="s">
        <v>85</v>
      </c>
      <c r="G7092" s="8" t="n">
        <v>16699.6269</v>
      </c>
      <c r="H7092" s="9" t="s">
        <v>85</v>
      </c>
      <c r="I7092" s="10" t="n">
        <v>16576.7994</v>
      </c>
      <c r="J7092" s="11" t="s">
        <v>85</v>
      </c>
      <c r="K7092" s="12" t="n">
        <v>5750.8299</v>
      </c>
      <c r="L7092" s="3" t="s">
        <v>86</v>
      </c>
      <c r="M7092" s="4" t="n">
        <v>0.00740960284528747</v>
      </c>
      <c r="N7092" s="5" t="s">
        <v>86</v>
      </c>
      <c r="O7092" s="6" t="n">
        <v>1.90386382320228</v>
      </c>
    </row>
    <row r="7093">
      <c r="B7093" t="s">
        <v>75</v>
      </c>
      <c r="C7093" t="s">
        <v>41</v>
      </c>
      <c r="D7093" t="s">
        <v>30</v>
      </c>
      <c r="E7093" t="s">
        <v>32</v>
      </c>
      <c r="F7093" s="7" t="s">
        <v>85</v>
      </c>
      <c r="G7093" s="8" t="n">
        <v>8766.8568</v>
      </c>
      <c r="H7093" s="9" t="s">
        <v>85</v>
      </c>
      <c r="I7093" s="10" t="n">
        <v>13433.8986</v>
      </c>
      <c r="J7093" s="11" t="n">
        <v>5</v>
      </c>
      <c r="K7093" s="12" t="n">
        <v>17374.10686</v>
      </c>
      <c r="L7093" s="3" t="s">
        <v>86</v>
      </c>
      <c r="M7093" s="4" t="n">
        <v>-0.347407847785899</v>
      </c>
      <c r="N7093" s="5" t="s">
        <v>86</v>
      </c>
      <c r="O7093" s="6" t="n">
        <v>-0.495406764178265</v>
      </c>
    </row>
    <row r="7094">
      <c r="B7094" t="s">
        <v>75</v>
      </c>
      <c r="C7094" t="s">
        <v>41</v>
      </c>
      <c r="D7094" t="s">
        <v>33</v>
      </c>
      <c r="E7094" t="s">
        <v>24</v>
      </c>
      <c r="F7094" s="7" t="s">
        <v>85</v>
      </c>
      <c r="G7094" s="8" t="n">
        <v>3061.8</v>
      </c>
      <c r="H7094" s="9"/>
      <c r="I7094" s="10"/>
      <c r="J7094" s="11"/>
      <c r="K7094" s="12"/>
      <c r="L7094" s="3" t="s">
        <v>86</v>
      </c>
      <c r="M7094" s="4"/>
      <c r="N7094" s="5" t="s">
        <v>86</v>
      </c>
      <c r="O7094" s="6"/>
    </row>
    <row r="7095">
      <c r="B7095" t="s">
        <v>75</v>
      </c>
      <c r="C7095" t="s">
        <v>41</v>
      </c>
      <c r="D7095" t="s">
        <v>33</v>
      </c>
      <c r="E7095" t="s">
        <v>25</v>
      </c>
      <c r="F7095" s="7"/>
      <c r="G7095" s="8"/>
      <c r="H7095" s="9" t="s">
        <v>85</v>
      </c>
      <c r="I7095" s="10" t="n">
        <v>1992.6</v>
      </c>
      <c r="J7095" s="11"/>
      <c r="K7095" s="12"/>
      <c r="L7095" s="3" t="s">
        <v>86</v>
      </c>
      <c r="M7095" s="4"/>
      <c r="N7095" s="5"/>
      <c r="O7095" s="6"/>
    </row>
    <row r="7096">
      <c r="B7096" t="s">
        <v>75</v>
      </c>
      <c r="C7096" t="s">
        <v>41</v>
      </c>
      <c r="D7096" t="s">
        <v>33</v>
      </c>
      <c r="E7096" t="s">
        <v>26</v>
      </c>
      <c r="F7096" s="7" t="s">
        <v>85</v>
      </c>
      <c r="G7096" s="8" t="n">
        <v>8571.42</v>
      </c>
      <c r="H7096" s="9" t="s">
        <v>85</v>
      </c>
      <c r="I7096" s="10" t="n">
        <v>7939.62</v>
      </c>
      <c r="J7096" s="11"/>
      <c r="K7096" s="12"/>
      <c r="L7096" s="3" t="s">
        <v>86</v>
      </c>
      <c r="M7096" s="4" t="n">
        <v>0.0795755968169762</v>
      </c>
      <c r="N7096" s="5" t="s">
        <v>86</v>
      </c>
      <c r="O7096" s="6"/>
    </row>
    <row r="7097">
      <c r="B7097" t="s">
        <v>75</v>
      </c>
      <c r="C7097" t="s">
        <v>41</v>
      </c>
      <c r="D7097" t="s">
        <v>33</v>
      </c>
      <c r="E7097" t="s">
        <v>27</v>
      </c>
      <c r="F7097" s="7" t="s">
        <v>85</v>
      </c>
      <c r="G7097" s="8" t="n">
        <v>1720.44</v>
      </c>
      <c r="H7097" s="9" t="s">
        <v>85</v>
      </c>
      <c r="I7097" s="10" t="n">
        <v>4958.82</v>
      </c>
      <c r="J7097" s="11" t="n">
        <v>15</v>
      </c>
      <c r="K7097" s="12" t="n">
        <v>38601.42</v>
      </c>
      <c r="L7097" s="3" t="s">
        <v>86</v>
      </c>
      <c r="M7097" s="4" t="n">
        <v>-0.653054557334204</v>
      </c>
      <c r="N7097" s="5" t="s">
        <v>86</v>
      </c>
      <c r="O7097" s="6" t="n">
        <v>-0.955430655141702</v>
      </c>
    </row>
    <row r="7098">
      <c r="B7098" t="s">
        <v>75</v>
      </c>
      <c r="C7098" t="s">
        <v>41</v>
      </c>
      <c r="D7098" t="s">
        <v>33</v>
      </c>
      <c r="E7098" t="s">
        <v>31</v>
      </c>
      <c r="F7098" s="7" t="n">
        <v>308</v>
      </c>
      <c r="G7098" s="8" t="n">
        <v>1702248.470235</v>
      </c>
      <c r="H7098" s="9" t="n">
        <v>303</v>
      </c>
      <c r="I7098" s="10" t="n">
        <v>1719689.85834</v>
      </c>
      <c r="J7098" s="11" t="n">
        <v>366</v>
      </c>
      <c r="K7098" s="12" t="n">
        <v>2019146.7403</v>
      </c>
      <c r="L7098" s="3" t="n">
        <v>0.0165016501650166</v>
      </c>
      <c r="M7098" s="4" t="n">
        <v>-0.0101421707061971</v>
      </c>
      <c r="N7098" s="5" t="n">
        <v>-0.158469945355191</v>
      </c>
      <c r="O7098" s="6" t="n">
        <v>-0.156946626879588</v>
      </c>
    </row>
    <row r="7099">
      <c r="B7099" t="s">
        <v>75</v>
      </c>
      <c r="C7099" t="s">
        <v>41</v>
      </c>
      <c r="D7099" t="s">
        <v>33</v>
      </c>
      <c r="E7099" t="s">
        <v>62</v>
      </c>
      <c r="F7099" s="7" t="n">
        <v>339</v>
      </c>
      <c r="G7099" s="8" t="n">
        <v>1014281.52975</v>
      </c>
      <c r="H7099" s="9" t="n">
        <v>338</v>
      </c>
      <c r="I7099" s="10" t="n">
        <v>970823.6046</v>
      </c>
      <c r="J7099" s="11" t="n">
        <v>301</v>
      </c>
      <c r="K7099" s="12" t="n">
        <v>652327.94</v>
      </c>
      <c r="L7099" s="3" t="n">
        <v>0.00295857988165671</v>
      </c>
      <c r="M7099" s="4" t="n">
        <v>0.0447639766318884</v>
      </c>
      <c r="N7099" s="5" t="n">
        <v>0.12624584717608</v>
      </c>
      <c r="O7099" s="6" t="n">
        <v>0.5548644593546</v>
      </c>
    </row>
    <row r="7100">
      <c r="B7100" t="s">
        <v>75</v>
      </c>
      <c r="C7100" t="s">
        <v>41</v>
      </c>
      <c r="D7100" t="s">
        <v>33</v>
      </c>
      <c r="E7100" t="s">
        <v>28</v>
      </c>
      <c r="F7100" s="7" t="n">
        <v>19</v>
      </c>
      <c r="G7100" s="8" t="n">
        <v>88679.5788</v>
      </c>
      <c r="H7100" s="9" t="n">
        <v>32</v>
      </c>
      <c r="I7100" s="10" t="n">
        <v>180151.1499</v>
      </c>
      <c r="J7100" s="11" t="n">
        <v>31</v>
      </c>
      <c r="K7100" s="12" t="n">
        <v>110014.15015</v>
      </c>
      <c r="L7100" s="3" t="n">
        <v>-0.40625</v>
      </c>
      <c r="M7100" s="4" t="n">
        <v>-0.507749027140681</v>
      </c>
      <c r="N7100" s="5" t="n">
        <v>-0.387096774193548</v>
      </c>
      <c r="O7100" s="6" t="n">
        <v>-0.193925702474738</v>
      </c>
    </row>
    <row r="7101">
      <c r="B7101" t="s">
        <v>75</v>
      </c>
      <c r="C7101" t="s">
        <v>41</v>
      </c>
      <c r="D7101" t="s">
        <v>33</v>
      </c>
      <c r="E7101" t="s">
        <v>36</v>
      </c>
      <c r="F7101" s="7" t="n">
        <v>18</v>
      </c>
      <c r="G7101" s="8" t="n">
        <v>102476.326605</v>
      </c>
      <c r="H7101" s="9" t="n">
        <v>26</v>
      </c>
      <c r="I7101" s="10" t="n">
        <v>102284.795225</v>
      </c>
      <c r="J7101" s="11" t="n">
        <v>40</v>
      </c>
      <c r="K7101" s="12" t="n">
        <v>112229.336</v>
      </c>
      <c r="L7101" s="3" t="n">
        <v>-0.307692307692308</v>
      </c>
      <c r="M7101" s="4" t="n">
        <v>0.00187253031673662</v>
      </c>
      <c r="N7101" s="5" t="n">
        <v>-0.55</v>
      </c>
      <c r="O7101" s="6" t="n">
        <v>-0.0869024957520911</v>
      </c>
    </row>
    <row r="7102">
      <c r="B7102" t="s">
        <v>75</v>
      </c>
      <c r="C7102" t="s">
        <v>41</v>
      </c>
      <c r="D7102" t="s">
        <v>33</v>
      </c>
      <c r="E7102" t="s">
        <v>32</v>
      </c>
      <c r="F7102" s="7" t="n">
        <v>6</v>
      </c>
      <c r="G7102" s="8" t="n">
        <v>27437.43456</v>
      </c>
      <c r="H7102" s="9" t="n">
        <v>15</v>
      </c>
      <c r="I7102" s="10" t="n">
        <v>67103.154</v>
      </c>
      <c r="J7102" s="11" t="n">
        <v>10</v>
      </c>
      <c r="K7102" s="12" t="n">
        <v>40139.814</v>
      </c>
      <c r="L7102" s="3" t="n">
        <v>-0.6</v>
      </c>
      <c r="M7102" s="4" t="n">
        <v>-0.591115574686698</v>
      </c>
      <c r="N7102" s="5" t="n">
        <v>-0.4</v>
      </c>
      <c r="O7102" s="6" t="n">
        <v>-0.316453370710686</v>
      </c>
    </row>
    <row r="7103">
      <c r="B7103" t="s">
        <v>75</v>
      </c>
      <c r="C7103" t="s">
        <v>41</v>
      </c>
      <c r="D7103" t="s">
        <v>37</v>
      </c>
      <c r="E7103" t="s">
        <v>23</v>
      </c>
      <c r="F7103" s="7"/>
      <c r="G7103" s="8"/>
      <c r="H7103" s="9" t="s">
        <v>85</v>
      </c>
      <c r="I7103" s="10" t="n">
        <v>57197.34</v>
      </c>
      <c r="J7103" s="11"/>
      <c r="K7103" s="12"/>
      <c r="L7103" s="3" t="s">
        <v>86</v>
      </c>
      <c r="M7103" s="4"/>
      <c r="N7103" s="5"/>
      <c r="O7103" s="6"/>
    </row>
    <row r="7104">
      <c r="B7104" t="s">
        <v>75</v>
      </c>
      <c r="C7104" t="s">
        <v>41</v>
      </c>
      <c r="D7104" t="s">
        <v>37</v>
      </c>
      <c r="E7104" t="s">
        <v>24</v>
      </c>
      <c r="F7104" s="7" t="s">
        <v>85</v>
      </c>
      <c r="G7104" s="8" t="n">
        <v>3061.8</v>
      </c>
      <c r="H7104" s="9" t="s">
        <v>85</v>
      </c>
      <c r="I7104" s="10" t="n">
        <v>9185.4</v>
      </c>
      <c r="J7104" s="11"/>
      <c r="K7104" s="12"/>
      <c r="L7104" s="3" t="s">
        <v>86</v>
      </c>
      <c r="M7104" s="4" t="n">
        <v>-0.666666666666667</v>
      </c>
      <c r="N7104" s="5" t="s">
        <v>86</v>
      </c>
      <c r="O7104" s="6"/>
    </row>
    <row r="7105">
      <c r="B7105" t="s">
        <v>75</v>
      </c>
      <c r="C7105" t="s">
        <v>41</v>
      </c>
      <c r="D7105" t="s">
        <v>37</v>
      </c>
      <c r="E7105" t="s">
        <v>45</v>
      </c>
      <c r="F7105" s="7" t="s">
        <v>85</v>
      </c>
      <c r="G7105" s="8" t="n">
        <v>101530.989</v>
      </c>
      <c r="H7105" s="9"/>
      <c r="I7105" s="10"/>
      <c r="J7105" s="11" t="s">
        <v>85</v>
      </c>
      <c r="K7105" s="12" t="n">
        <v>5934.929</v>
      </c>
      <c r="L7105" s="3" t="s">
        <v>86</v>
      </c>
      <c r="M7105" s="4"/>
      <c r="N7105" s="5" t="s">
        <v>86</v>
      </c>
      <c r="O7105" s="6" t="n">
        <v>16.1073637106695</v>
      </c>
    </row>
    <row r="7106">
      <c r="B7106" t="s">
        <v>75</v>
      </c>
      <c r="C7106" t="s">
        <v>41</v>
      </c>
      <c r="D7106" t="s">
        <v>37</v>
      </c>
      <c r="E7106" t="s">
        <v>25</v>
      </c>
      <c r="F7106" s="7" t="s">
        <v>85</v>
      </c>
      <c r="G7106" s="8" t="n">
        <v>1992.6</v>
      </c>
      <c r="H7106" s="9"/>
      <c r="I7106" s="10"/>
      <c r="J7106" s="11" t="s">
        <v>85</v>
      </c>
      <c r="K7106" s="12" t="n">
        <v>1566.95</v>
      </c>
      <c r="L7106" s="3" t="s">
        <v>86</v>
      </c>
      <c r="M7106" s="4"/>
      <c r="N7106" s="5" t="s">
        <v>86</v>
      </c>
      <c r="O7106" s="6" t="n">
        <v>0.271642362551453</v>
      </c>
    </row>
    <row r="7107">
      <c r="B7107" t="s">
        <v>75</v>
      </c>
      <c r="C7107" t="s">
        <v>41</v>
      </c>
      <c r="D7107" t="s">
        <v>37</v>
      </c>
      <c r="E7107" t="s">
        <v>26</v>
      </c>
      <c r="F7107" s="7" t="s">
        <v>85</v>
      </c>
      <c r="G7107" s="8" t="n">
        <v>4527.9</v>
      </c>
      <c r="H7107" s="9"/>
      <c r="I7107" s="10"/>
      <c r="J7107" s="11"/>
      <c r="K7107" s="12"/>
      <c r="L7107" s="3" t="s">
        <v>86</v>
      </c>
      <c r="M7107" s="4"/>
      <c r="N7107" s="5" t="s">
        <v>86</v>
      </c>
      <c r="O7107" s="6"/>
    </row>
    <row r="7108">
      <c r="B7108" t="s">
        <v>75</v>
      </c>
      <c r="C7108" t="s">
        <v>41</v>
      </c>
      <c r="D7108" t="s">
        <v>37</v>
      </c>
      <c r="E7108" t="s">
        <v>27</v>
      </c>
      <c r="F7108" s="7" t="n">
        <v>6</v>
      </c>
      <c r="G7108" s="8" t="n">
        <v>11207.5551</v>
      </c>
      <c r="H7108" s="9" t="s">
        <v>85</v>
      </c>
      <c r="I7108" s="10" t="n">
        <v>13112.28</v>
      </c>
      <c r="J7108" s="11" t="s">
        <v>85</v>
      </c>
      <c r="K7108" s="12" t="n">
        <v>6091.14</v>
      </c>
      <c r="L7108" s="3" t="s">
        <v>86</v>
      </c>
      <c r="M7108" s="4" t="n">
        <v>-0.145262677429097</v>
      </c>
      <c r="N7108" s="5" t="s">
        <v>86</v>
      </c>
      <c r="O7108" s="6" t="n">
        <v>0.839976605364513</v>
      </c>
    </row>
    <row r="7109">
      <c r="B7109" t="s">
        <v>75</v>
      </c>
      <c r="C7109" t="s">
        <v>41</v>
      </c>
      <c r="D7109" t="s">
        <v>37</v>
      </c>
      <c r="E7109" t="s">
        <v>31</v>
      </c>
      <c r="F7109" s="7" t="n">
        <v>542</v>
      </c>
      <c r="G7109" s="8" t="n">
        <v>2973498.38952</v>
      </c>
      <c r="H7109" s="9" t="n">
        <v>553</v>
      </c>
      <c r="I7109" s="10" t="n">
        <v>3387346.07259</v>
      </c>
      <c r="J7109" s="11" t="n">
        <v>529</v>
      </c>
      <c r="K7109" s="12" t="n">
        <v>2381239.74585</v>
      </c>
      <c r="L7109" s="3" t="n">
        <v>-0.0198915009041591</v>
      </c>
      <c r="M7109" s="4" t="n">
        <v>-0.12217460932581</v>
      </c>
      <c r="N7109" s="5" t="n">
        <v>0.0245746691871456</v>
      </c>
      <c r="O7109" s="6" t="n">
        <v>0.24871861168208</v>
      </c>
    </row>
    <row r="7110">
      <c r="B7110" t="s">
        <v>75</v>
      </c>
      <c r="C7110" t="s">
        <v>41</v>
      </c>
      <c r="D7110" t="s">
        <v>37</v>
      </c>
      <c r="E7110" t="s">
        <v>62</v>
      </c>
      <c r="F7110" s="7" t="n">
        <v>243</v>
      </c>
      <c r="G7110" s="8" t="n">
        <v>746579.7444</v>
      </c>
      <c r="H7110" s="9" t="n">
        <v>234</v>
      </c>
      <c r="I7110" s="10" t="n">
        <v>803414.7519</v>
      </c>
      <c r="J7110" s="11" t="n">
        <v>212</v>
      </c>
      <c r="K7110" s="12" t="n">
        <v>469281.56</v>
      </c>
      <c r="L7110" s="3" t="n">
        <v>0.0384615384615385</v>
      </c>
      <c r="M7110" s="4" t="n">
        <v>-0.0707418022454661</v>
      </c>
      <c r="N7110" s="5" t="n">
        <v>0.14622641509434</v>
      </c>
      <c r="O7110" s="6" t="n">
        <v>0.59089938330413</v>
      </c>
    </row>
    <row r="7111">
      <c r="B7111" t="s">
        <v>75</v>
      </c>
      <c r="C7111" t="s">
        <v>41</v>
      </c>
      <c r="D7111" t="s">
        <v>37</v>
      </c>
      <c r="E7111" t="s">
        <v>28</v>
      </c>
      <c r="F7111" s="7" t="n">
        <v>10</v>
      </c>
      <c r="G7111" s="8" t="n">
        <v>42932.3055</v>
      </c>
      <c r="H7111" s="9" t="n">
        <v>8</v>
      </c>
      <c r="I7111" s="10" t="n">
        <v>41748.2484</v>
      </c>
      <c r="J7111" s="11" t="n">
        <v>8</v>
      </c>
      <c r="K7111" s="12" t="n">
        <v>25652.13</v>
      </c>
      <c r="L7111" s="3" t="n">
        <v>0.25</v>
      </c>
      <c r="M7111" s="4" t="n">
        <v>0.0283618390083162</v>
      </c>
      <c r="N7111" s="5" t="n">
        <v>0.25</v>
      </c>
      <c r="O7111" s="6" t="n">
        <v>0.673635113341465</v>
      </c>
    </row>
    <row r="7112">
      <c r="B7112" t="s">
        <v>75</v>
      </c>
      <c r="C7112" t="s">
        <v>41</v>
      </c>
      <c r="D7112" t="s">
        <v>37</v>
      </c>
      <c r="E7112" t="s">
        <v>36</v>
      </c>
      <c r="F7112" s="7" t="n">
        <v>10</v>
      </c>
      <c r="G7112" s="8" t="n">
        <v>44615.402544</v>
      </c>
      <c r="H7112" s="9" t="n">
        <v>11</v>
      </c>
      <c r="I7112" s="10" t="n">
        <v>40134.62259</v>
      </c>
      <c r="J7112" s="11" t="n">
        <v>11</v>
      </c>
      <c r="K7112" s="12" t="n">
        <v>31882.046</v>
      </c>
      <c r="L7112" s="3" t="n">
        <v>-0.0909090909090909</v>
      </c>
      <c r="M7112" s="4" t="n">
        <v>0.111643754565078</v>
      </c>
      <c r="N7112" s="5" t="n">
        <v>-0.0909090909090909</v>
      </c>
      <c r="O7112" s="6" t="n">
        <v>0.399389566905461</v>
      </c>
    </row>
    <row r="7113">
      <c r="B7113" t="s">
        <v>75</v>
      </c>
      <c r="C7113" t="s">
        <v>41</v>
      </c>
      <c r="D7113" t="s">
        <v>37</v>
      </c>
      <c r="E7113" t="s">
        <v>32</v>
      </c>
      <c r="F7113" s="7" t="n">
        <v>33</v>
      </c>
      <c r="G7113" s="8" t="n">
        <v>246399.7725</v>
      </c>
      <c r="H7113" s="9" t="n">
        <v>37</v>
      </c>
      <c r="I7113" s="10" t="n">
        <v>219213.54</v>
      </c>
      <c r="J7113" s="11" t="n">
        <v>29</v>
      </c>
      <c r="K7113" s="12" t="n">
        <v>245484.195</v>
      </c>
      <c r="L7113" s="3" t="n">
        <v>-0.108108108108108</v>
      </c>
      <c r="M7113" s="4" t="n">
        <v>0.124017122756195</v>
      </c>
      <c r="N7113" s="5" t="n">
        <v>0.137931034482759</v>
      </c>
      <c r="O7113" s="6" t="n">
        <v>0.00372968003092833</v>
      </c>
    </row>
    <row r="7114">
      <c r="B7114" t="s">
        <v>75</v>
      </c>
      <c r="C7114" t="s">
        <v>41</v>
      </c>
      <c r="D7114" t="s">
        <v>39</v>
      </c>
      <c r="E7114" t="s">
        <v>31</v>
      </c>
      <c r="F7114" s="7" t="n">
        <v>13</v>
      </c>
      <c r="G7114" s="8" t="n">
        <v>73223.6922</v>
      </c>
      <c r="H7114" s="9" t="n">
        <v>16</v>
      </c>
      <c r="I7114" s="10" t="n">
        <v>103865.085</v>
      </c>
      <c r="J7114" s="11" t="n">
        <v>12</v>
      </c>
      <c r="K7114" s="12" t="n">
        <v>43778.982</v>
      </c>
      <c r="L7114" s="3" t="n">
        <v>-0.1875</v>
      </c>
      <c r="M7114" s="4" t="n">
        <v>-0.295011483406575</v>
      </c>
      <c r="N7114" s="5" t="n">
        <v>0.0833333333333333</v>
      </c>
      <c r="O7114" s="6" t="n">
        <v>0.672576402073488</v>
      </c>
    </row>
    <row r="7115">
      <c r="B7115" t="s">
        <v>75</v>
      </c>
      <c r="C7115" t="s">
        <v>41</v>
      </c>
      <c r="D7115" t="s">
        <v>39</v>
      </c>
      <c r="E7115" t="s">
        <v>62</v>
      </c>
      <c r="F7115" s="7" t="s">
        <v>85</v>
      </c>
      <c r="G7115" s="8" t="n">
        <v>7500.6</v>
      </c>
      <c r="H7115" s="9" t="s">
        <v>85</v>
      </c>
      <c r="I7115" s="10" t="n">
        <v>16598.52</v>
      </c>
      <c r="J7115" s="11" t="s">
        <v>85</v>
      </c>
      <c r="K7115" s="12" t="n">
        <v>10916.62</v>
      </c>
      <c r="L7115" s="3" t="s">
        <v>86</v>
      </c>
      <c r="M7115" s="4" t="n">
        <v>-0.548116338083154</v>
      </c>
      <c r="N7115" s="5" t="s">
        <v>86</v>
      </c>
      <c r="O7115" s="6" t="n">
        <v>-0.312919200265284</v>
      </c>
    </row>
    <row r="7116">
      <c r="B7116" t="s">
        <v>75</v>
      </c>
      <c r="C7116" t="s">
        <v>41</v>
      </c>
      <c r="D7116" t="s">
        <v>42</v>
      </c>
      <c r="E7116" t="s">
        <v>31</v>
      </c>
      <c r="F7116" s="7" t="n">
        <v>10</v>
      </c>
      <c r="G7116" s="8" t="n">
        <v>59583.66</v>
      </c>
      <c r="H7116" s="9" t="n">
        <v>7</v>
      </c>
      <c r="I7116" s="10" t="n">
        <v>39940.28325</v>
      </c>
      <c r="J7116" s="11" t="n">
        <v>10</v>
      </c>
      <c r="K7116" s="12" t="n">
        <v>31597.06</v>
      </c>
      <c r="L7116" s="3" t="n">
        <v>0.428571428571429</v>
      </c>
      <c r="M7116" s="4" t="n">
        <v>0.491818664055168</v>
      </c>
      <c r="N7116" s="5" t="n">
        <v>0</v>
      </c>
      <c r="O7116" s="6" t="n">
        <v>0.885734305660084</v>
      </c>
    </row>
    <row r="7117">
      <c r="B7117" t="s">
        <v>75</v>
      </c>
      <c r="C7117" t="s">
        <v>41</v>
      </c>
      <c r="D7117" t="s">
        <v>42</v>
      </c>
      <c r="E7117" t="s">
        <v>62</v>
      </c>
      <c r="F7117" s="7"/>
      <c r="G7117" s="8"/>
      <c r="H7117" s="9" t="s">
        <v>85</v>
      </c>
      <c r="I7117" s="10" t="n">
        <v>4266.6855</v>
      </c>
      <c r="J7117" s="11" t="s">
        <v>85</v>
      </c>
      <c r="K7117" s="12" t="n">
        <v>2789.066</v>
      </c>
      <c r="L7117" s="3" t="s">
        <v>86</v>
      </c>
      <c r="M7117" s="4"/>
      <c r="N7117" s="5" t="s">
        <v>86</v>
      </c>
      <c r="O7117" s="6"/>
    </row>
    <row r="7118">
      <c r="B7118" t="s">
        <v>75</v>
      </c>
      <c r="C7118" t="s">
        <v>41</v>
      </c>
      <c r="D7118" t="s">
        <v>42</v>
      </c>
      <c r="E7118" t="s">
        <v>28</v>
      </c>
      <c r="F7118" s="7" t="n">
        <v>9</v>
      </c>
      <c r="G7118" s="8" t="n">
        <v>61154.103</v>
      </c>
      <c r="H7118" s="9" t="n">
        <v>15</v>
      </c>
      <c r="I7118" s="10" t="n">
        <v>101464.77675</v>
      </c>
      <c r="J7118" s="11" t="n">
        <v>12</v>
      </c>
      <c r="K7118" s="12" t="n">
        <v>68789.25925</v>
      </c>
      <c r="L7118" s="3" t="n">
        <v>-0.4</v>
      </c>
      <c r="M7118" s="4" t="n">
        <v>-0.397287364553335</v>
      </c>
      <c r="N7118" s="5" t="n">
        <v>-0.25</v>
      </c>
      <c r="O7118" s="6" t="n">
        <v>-0.110993436086463</v>
      </c>
    </row>
    <row r="7119">
      <c r="B7119" t="s">
        <v>75</v>
      </c>
      <c r="C7119" t="s">
        <v>41</v>
      </c>
      <c r="D7119" t="s">
        <v>42</v>
      </c>
      <c r="E7119" t="s">
        <v>36</v>
      </c>
      <c r="F7119" s="7" t="n">
        <v>13</v>
      </c>
      <c r="G7119" s="8" t="n">
        <v>57858.40665</v>
      </c>
      <c r="H7119" s="9" t="n">
        <v>17</v>
      </c>
      <c r="I7119" s="10" t="n">
        <v>68898.496125</v>
      </c>
      <c r="J7119" s="11" t="n">
        <v>29</v>
      </c>
      <c r="K7119" s="12" t="n">
        <v>87839.247675</v>
      </c>
      <c r="L7119" s="3" t="n">
        <v>-0.235294117647059</v>
      </c>
      <c r="M7119" s="4" t="n">
        <v>-0.160237016711807</v>
      </c>
      <c r="N7119" s="5" t="n">
        <v>-0.551724137931034</v>
      </c>
      <c r="O7119" s="6" t="n">
        <v>-0.341314865718424</v>
      </c>
    </row>
    <row r="7120">
      <c r="B7120" t="s">
        <v>75</v>
      </c>
      <c r="C7120" t="s">
        <v>43</v>
      </c>
      <c r="D7120" t="s">
        <v>44</v>
      </c>
      <c r="E7120" t="s">
        <v>27</v>
      </c>
      <c r="F7120" s="7" t="s">
        <v>85</v>
      </c>
      <c r="G7120" s="8" t="n">
        <v>1458.05</v>
      </c>
      <c r="H7120" s="9"/>
      <c r="I7120" s="10"/>
      <c r="J7120" s="11"/>
      <c r="K7120" s="12"/>
      <c r="L7120" s="3" t="s">
        <v>86</v>
      </c>
      <c r="M7120" s="4"/>
      <c r="N7120" s="5" t="s">
        <v>86</v>
      </c>
      <c r="O7120" s="6"/>
    </row>
    <row r="7121">
      <c r="B7121" t="s">
        <v>75</v>
      </c>
      <c r="C7121" t="s">
        <v>43</v>
      </c>
      <c r="D7121" t="s">
        <v>44</v>
      </c>
      <c r="E7121" t="s">
        <v>31</v>
      </c>
      <c r="F7121" s="7" t="s">
        <v>85</v>
      </c>
      <c r="G7121" s="8" t="n">
        <v>7531.04</v>
      </c>
      <c r="H7121" s="9"/>
      <c r="I7121" s="10"/>
      <c r="J7121" s="11" t="n">
        <v>9</v>
      </c>
      <c r="K7121" s="12" t="n">
        <v>29690.75</v>
      </c>
      <c r="L7121" s="3" t="s">
        <v>86</v>
      </c>
      <c r="M7121" s="4"/>
      <c r="N7121" s="5" t="s">
        <v>86</v>
      </c>
      <c r="O7121" s="6" t="n">
        <v>-0.746350631088807</v>
      </c>
    </row>
    <row r="7122">
      <c r="B7122" t="s">
        <v>75</v>
      </c>
      <c r="C7122" t="s">
        <v>43</v>
      </c>
      <c r="D7122" t="s">
        <v>44</v>
      </c>
      <c r="E7122" t="s">
        <v>62</v>
      </c>
      <c r="F7122" s="7" t="n">
        <v>12</v>
      </c>
      <c r="G7122" s="8" t="n">
        <v>44184.36</v>
      </c>
      <c r="H7122" s="9" t="n">
        <v>12</v>
      </c>
      <c r="I7122" s="10" t="n">
        <v>44184.36</v>
      </c>
      <c r="J7122" s="11" t="n">
        <v>7</v>
      </c>
      <c r="K7122" s="12" t="n">
        <v>20022.94</v>
      </c>
      <c r="L7122" s="3" t="n">
        <v>0</v>
      </c>
      <c r="M7122" s="4" t="n">
        <v>0</v>
      </c>
      <c r="N7122" s="5" t="n">
        <v>0.714285714285714</v>
      </c>
      <c r="O7122" s="6" t="n">
        <v>1.20668693009119</v>
      </c>
    </row>
    <row r="7123">
      <c r="B7123" t="s">
        <v>75</v>
      </c>
      <c r="C7123" t="s">
        <v>43</v>
      </c>
      <c r="D7123" t="s">
        <v>44</v>
      </c>
      <c r="E7123" t="s">
        <v>36</v>
      </c>
      <c r="F7123" s="7" t="n">
        <v>11</v>
      </c>
      <c r="G7123" s="8" t="n">
        <v>47382.39</v>
      </c>
      <c r="H7123" s="9" t="n">
        <v>7</v>
      </c>
      <c r="I7123" s="10" t="n">
        <v>30511.723</v>
      </c>
      <c r="J7123" s="11" t="n">
        <v>16</v>
      </c>
      <c r="K7123" s="12" t="n">
        <v>54411.524</v>
      </c>
      <c r="L7123" s="3" t="n">
        <v>0.571428571428571</v>
      </c>
      <c r="M7123" s="4" t="n">
        <v>0.552924100680909</v>
      </c>
      <c r="N7123" s="5" t="n">
        <v>-0.3125</v>
      </c>
      <c r="O7123" s="6" t="n">
        <v>-0.12918465580931</v>
      </c>
    </row>
    <row r="7124">
      <c r="B7124" t="s">
        <v>75</v>
      </c>
      <c r="C7124" t="s">
        <v>43</v>
      </c>
      <c r="D7124" t="s">
        <v>44</v>
      </c>
      <c r="E7124" t="s">
        <v>32</v>
      </c>
      <c r="F7124" s="7" t="n">
        <v>9</v>
      </c>
      <c r="G7124" s="8" t="n">
        <v>27401.7</v>
      </c>
      <c r="H7124" s="9" t="s">
        <v>85</v>
      </c>
      <c r="I7124" s="10" t="n">
        <v>11760.8</v>
      </c>
      <c r="J7124" s="11" t="n">
        <v>8</v>
      </c>
      <c r="K7124" s="12" t="n">
        <v>18123.2</v>
      </c>
      <c r="L7124" s="3" t="s">
        <v>86</v>
      </c>
      <c r="M7124" s="4" t="n">
        <v>1.32991803278689</v>
      </c>
      <c r="N7124" s="5" t="n">
        <v>0.125</v>
      </c>
      <c r="O7124" s="6" t="n">
        <v>0.511968085106383</v>
      </c>
    </row>
    <row r="7125">
      <c r="B7125" t="s">
        <v>75</v>
      </c>
      <c r="C7125" t="s">
        <v>43</v>
      </c>
      <c r="D7125" t="s">
        <v>22</v>
      </c>
      <c r="E7125" t="s">
        <v>27</v>
      </c>
      <c r="F7125" s="7" t="s">
        <v>85</v>
      </c>
      <c r="G7125" s="8" t="n">
        <v>10073.4192</v>
      </c>
      <c r="H7125" s="9" t="s">
        <v>85</v>
      </c>
      <c r="I7125" s="10" t="n">
        <v>10073.4192</v>
      </c>
      <c r="J7125" s="11" t="s">
        <v>85</v>
      </c>
      <c r="K7125" s="12" t="n">
        <v>1609.3968</v>
      </c>
      <c r="L7125" s="3" t="s">
        <v>86</v>
      </c>
      <c r="M7125" s="4" t="n">
        <v>0</v>
      </c>
      <c r="N7125" s="5" t="s">
        <v>86</v>
      </c>
      <c r="O7125" s="6" t="n">
        <v>5.25912714626996</v>
      </c>
    </row>
    <row r="7126">
      <c r="B7126" t="s">
        <v>75</v>
      </c>
      <c r="C7126" t="s">
        <v>43</v>
      </c>
      <c r="D7126" t="s">
        <v>22</v>
      </c>
      <c r="E7126" t="s">
        <v>31</v>
      </c>
      <c r="F7126" s="7" t="n">
        <v>144</v>
      </c>
      <c r="G7126" s="8" t="n">
        <v>1119628.918152</v>
      </c>
      <c r="H7126" s="9" t="n">
        <v>104</v>
      </c>
      <c r="I7126" s="10" t="n">
        <v>690104.412324</v>
      </c>
      <c r="J7126" s="11" t="n">
        <v>158</v>
      </c>
      <c r="K7126" s="12" t="n">
        <v>740839.345674</v>
      </c>
      <c r="L7126" s="3" t="n">
        <v>0.384615384615385</v>
      </c>
      <c r="M7126" s="4" t="n">
        <v>0.622405100094246</v>
      </c>
      <c r="N7126" s="5" t="n">
        <v>-0.0886075949367089</v>
      </c>
      <c r="O7126" s="6" t="n">
        <v>0.511297860581885</v>
      </c>
    </row>
    <row r="7127">
      <c r="B7127" t="s">
        <v>75</v>
      </c>
      <c r="C7127" t="s">
        <v>43</v>
      </c>
      <c r="D7127" t="s">
        <v>22</v>
      </c>
      <c r="E7127" t="s">
        <v>62</v>
      </c>
      <c r="F7127" s="7" t="n">
        <v>404</v>
      </c>
      <c r="G7127" s="8" t="n">
        <v>1456332.1652</v>
      </c>
      <c r="H7127" s="9" t="n">
        <v>427</v>
      </c>
      <c r="I7127" s="10" t="n">
        <v>1646180.563688</v>
      </c>
      <c r="J7127" s="11" t="n">
        <v>421</v>
      </c>
      <c r="K7127" s="12" t="n">
        <v>1034530.7982</v>
      </c>
      <c r="L7127" s="3" t="n">
        <v>-0.0538641686182669</v>
      </c>
      <c r="M7127" s="4" t="n">
        <v>-0.115326594588552</v>
      </c>
      <c r="N7127" s="5" t="n">
        <v>-0.0403800475059383</v>
      </c>
      <c r="O7127" s="6" t="n">
        <v>0.407722387515094</v>
      </c>
    </row>
    <row r="7128">
      <c r="B7128" t="s">
        <v>75</v>
      </c>
      <c r="C7128" t="s">
        <v>43</v>
      </c>
      <c r="D7128" t="s">
        <v>22</v>
      </c>
      <c r="E7128" t="s">
        <v>28</v>
      </c>
      <c r="F7128" s="7" t="n">
        <v>10</v>
      </c>
      <c r="G7128" s="8" t="n">
        <v>46439.82165</v>
      </c>
      <c r="H7128" s="9" t="n">
        <v>7</v>
      </c>
      <c r="I7128" s="10" t="n">
        <v>32841.2751</v>
      </c>
      <c r="J7128" s="11" t="n">
        <v>16</v>
      </c>
      <c r="K7128" s="12" t="n">
        <v>63550.48245</v>
      </c>
      <c r="L7128" s="3" t="n">
        <v>0.428571428571429</v>
      </c>
      <c r="M7128" s="4" t="n">
        <v>0.414068774997107</v>
      </c>
      <c r="N7128" s="5" t="n">
        <v>-0.375</v>
      </c>
      <c r="O7128" s="6" t="n">
        <v>-0.269245175494336</v>
      </c>
    </row>
    <row r="7129">
      <c r="B7129" t="s">
        <v>75</v>
      </c>
      <c r="C7129" t="s">
        <v>43</v>
      </c>
      <c r="D7129" t="s">
        <v>22</v>
      </c>
      <c r="E7129" t="s">
        <v>36</v>
      </c>
      <c r="F7129" s="7" t="s">
        <v>85</v>
      </c>
      <c r="G7129" s="8" t="n">
        <v>6796.328</v>
      </c>
      <c r="H7129" s="9" t="n">
        <v>8</v>
      </c>
      <c r="I7129" s="10" t="n">
        <v>15676.992</v>
      </c>
      <c r="J7129" s="11" t="n">
        <v>5</v>
      </c>
      <c r="K7129" s="12" t="n">
        <v>8484</v>
      </c>
      <c r="L7129" s="3" t="s">
        <v>86</v>
      </c>
      <c r="M7129" s="4" t="n">
        <v>-0.566477548754251</v>
      </c>
      <c r="N7129" s="5" t="s">
        <v>86</v>
      </c>
      <c r="O7129" s="6" t="n">
        <v>-0.198924092409241</v>
      </c>
    </row>
    <row r="7130">
      <c r="B7130" t="s">
        <v>75</v>
      </c>
      <c r="C7130" t="s">
        <v>43</v>
      </c>
      <c r="D7130" t="s">
        <v>22</v>
      </c>
      <c r="E7130" t="s">
        <v>29</v>
      </c>
      <c r="F7130" s="7" t="s">
        <v>85</v>
      </c>
      <c r="G7130" s="8" t="n">
        <v>16615.4976</v>
      </c>
      <c r="H7130" s="9"/>
      <c r="I7130" s="10"/>
      <c r="J7130" s="11"/>
      <c r="K7130" s="12"/>
      <c r="L7130" s="3" t="s">
        <v>86</v>
      </c>
      <c r="M7130" s="4"/>
      <c r="N7130" s="5" t="s">
        <v>86</v>
      </c>
      <c r="O7130" s="6"/>
    </row>
    <row r="7131">
      <c r="B7131" t="s">
        <v>75</v>
      </c>
      <c r="C7131" t="s">
        <v>43</v>
      </c>
      <c r="D7131" t="s">
        <v>30</v>
      </c>
      <c r="E7131" t="s">
        <v>27</v>
      </c>
      <c r="F7131" s="7" t="s">
        <v>85</v>
      </c>
      <c r="G7131" s="8" t="n">
        <v>530.6148</v>
      </c>
      <c r="H7131" s="9" t="n">
        <v>6</v>
      </c>
      <c r="I7131" s="10" t="n">
        <v>51034.131</v>
      </c>
      <c r="J7131" s="11" t="n">
        <v>6</v>
      </c>
      <c r="K7131" s="12" t="n">
        <v>38430.1566</v>
      </c>
      <c r="L7131" s="3" t="s">
        <v>86</v>
      </c>
      <c r="M7131" s="4" t="n">
        <v>-0.989602746444335</v>
      </c>
      <c r="N7131" s="5" t="s">
        <v>86</v>
      </c>
      <c r="O7131" s="6" t="n">
        <v>-0.986192749472168</v>
      </c>
    </row>
    <row r="7132">
      <c r="B7132" t="s">
        <v>75</v>
      </c>
      <c r="C7132" t="s">
        <v>43</v>
      </c>
      <c r="D7132" t="s">
        <v>30</v>
      </c>
      <c r="E7132" t="s">
        <v>31</v>
      </c>
      <c r="F7132" s="7" t="n">
        <v>249</v>
      </c>
      <c r="G7132" s="8" t="n">
        <v>1293874.3386</v>
      </c>
      <c r="H7132" s="9" t="n">
        <v>249</v>
      </c>
      <c r="I7132" s="10" t="n">
        <v>1303651.043175</v>
      </c>
      <c r="J7132" s="11" t="n">
        <v>217</v>
      </c>
      <c r="K7132" s="12" t="n">
        <v>816145.564901</v>
      </c>
      <c r="L7132" s="3" t="n">
        <v>0</v>
      </c>
      <c r="M7132" s="4" t="n">
        <v>-0.00749947973131615</v>
      </c>
      <c r="N7132" s="5" t="n">
        <v>0.147465437788018</v>
      </c>
      <c r="O7132" s="6" t="n">
        <v>0.585347509371014</v>
      </c>
    </row>
    <row r="7133">
      <c r="B7133" t="s">
        <v>75</v>
      </c>
      <c r="C7133" t="s">
        <v>43</v>
      </c>
      <c r="D7133" t="s">
        <v>30</v>
      </c>
      <c r="E7133" t="s">
        <v>62</v>
      </c>
      <c r="F7133" s="7" t="n">
        <v>157</v>
      </c>
      <c r="G7133" s="8" t="n">
        <v>618855.3738</v>
      </c>
      <c r="H7133" s="9" t="n">
        <v>179</v>
      </c>
      <c r="I7133" s="10" t="n">
        <v>818190.968508</v>
      </c>
      <c r="J7133" s="11" t="n">
        <v>133</v>
      </c>
      <c r="K7133" s="12" t="n">
        <v>348068.7452</v>
      </c>
      <c r="L7133" s="3" t="n">
        <v>-0.122905027932961</v>
      </c>
      <c r="M7133" s="4" t="n">
        <v>-0.243629668843076</v>
      </c>
      <c r="N7133" s="5" t="n">
        <v>0.180451127819549</v>
      </c>
      <c r="O7133" s="6" t="n">
        <v>0.777968813156166</v>
      </c>
    </row>
    <row r="7134">
      <c r="B7134" t="s">
        <v>75</v>
      </c>
      <c r="C7134" t="s">
        <v>43</v>
      </c>
      <c r="D7134" t="s">
        <v>30</v>
      </c>
      <c r="E7134" t="s">
        <v>28</v>
      </c>
      <c r="F7134" s="7" t="n">
        <v>7</v>
      </c>
      <c r="G7134" s="8" t="n">
        <v>37841.2368</v>
      </c>
      <c r="H7134" s="9" t="n">
        <v>6</v>
      </c>
      <c r="I7134" s="10" t="n">
        <v>32805.4206</v>
      </c>
      <c r="J7134" s="11" t="s">
        <v>85</v>
      </c>
      <c r="K7134" s="12" t="n">
        <v>8513.4426</v>
      </c>
      <c r="L7134" s="3" t="n">
        <v>0.166666666666667</v>
      </c>
      <c r="M7134" s="4" t="n">
        <v>0.153505613032744</v>
      </c>
      <c r="N7134" s="5" t="s">
        <v>86</v>
      </c>
      <c r="O7134" s="6" t="n">
        <v>3.44488071135876</v>
      </c>
    </row>
    <row r="7135">
      <c r="B7135" t="s">
        <v>75</v>
      </c>
      <c r="C7135" t="s">
        <v>43</v>
      </c>
      <c r="D7135" t="s">
        <v>30</v>
      </c>
      <c r="E7135" t="s">
        <v>32</v>
      </c>
      <c r="F7135" s="7" t="s">
        <v>85</v>
      </c>
      <c r="G7135" s="8" t="n">
        <v>4348.08</v>
      </c>
      <c r="H7135" s="9" t="s">
        <v>85</v>
      </c>
      <c r="I7135" s="10" t="n">
        <v>18039.2346</v>
      </c>
      <c r="J7135" s="11"/>
      <c r="K7135" s="12"/>
      <c r="L7135" s="3" t="s">
        <v>86</v>
      </c>
      <c r="M7135" s="4" t="n">
        <v>-0.758965383154338</v>
      </c>
      <c r="N7135" s="5" t="s">
        <v>86</v>
      </c>
      <c r="O7135" s="6"/>
    </row>
    <row r="7136">
      <c r="B7136" t="s">
        <v>75</v>
      </c>
      <c r="C7136" t="s">
        <v>43</v>
      </c>
      <c r="D7136" t="s">
        <v>33</v>
      </c>
      <c r="E7136" t="s">
        <v>25</v>
      </c>
      <c r="F7136" s="7" t="s">
        <v>85</v>
      </c>
      <c r="G7136" s="8" t="n">
        <v>4897.26</v>
      </c>
      <c r="H7136" s="9" t="s">
        <v>85</v>
      </c>
      <c r="I7136" s="10" t="n">
        <v>2104.38</v>
      </c>
      <c r="J7136" s="11"/>
      <c r="K7136" s="12"/>
      <c r="L7136" s="3" t="s">
        <v>86</v>
      </c>
      <c r="M7136" s="4" t="n">
        <v>1.32717474980754</v>
      </c>
      <c r="N7136" s="5" t="s">
        <v>86</v>
      </c>
      <c r="O7136" s="6"/>
    </row>
    <row r="7137">
      <c r="B7137" t="s">
        <v>75</v>
      </c>
      <c r="C7137" t="s">
        <v>43</v>
      </c>
      <c r="D7137" t="s">
        <v>33</v>
      </c>
      <c r="E7137" t="s">
        <v>26</v>
      </c>
      <c r="F7137" s="7" t="s">
        <v>85</v>
      </c>
      <c r="G7137" s="8" t="n">
        <v>6407.1</v>
      </c>
      <c r="H7137" s="9"/>
      <c r="I7137" s="10"/>
      <c r="J7137" s="11"/>
      <c r="K7137" s="12"/>
      <c r="L7137" s="3" t="s">
        <v>86</v>
      </c>
      <c r="M7137" s="4"/>
      <c r="N7137" s="5" t="s">
        <v>86</v>
      </c>
      <c r="O7137" s="6"/>
    </row>
    <row r="7138">
      <c r="B7138" t="s">
        <v>75</v>
      </c>
      <c r="C7138" t="s">
        <v>43</v>
      </c>
      <c r="D7138" t="s">
        <v>33</v>
      </c>
      <c r="E7138" t="s">
        <v>27</v>
      </c>
      <c r="F7138" s="7" t="n">
        <v>11</v>
      </c>
      <c r="G7138" s="8" t="n">
        <v>24641.82</v>
      </c>
      <c r="H7138" s="9" t="n">
        <v>7</v>
      </c>
      <c r="I7138" s="10" t="n">
        <v>19806.12</v>
      </c>
      <c r="J7138" s="11" t="n">
        <v>15</v>
      </c>
      <c r="K7138" s="12" t="n">
        <v>24450.47</v>
      </c>
      <c r="L7138" s="3" t="n">
        <v>0.571428571428571</v>
      </c>
      <c r="M7138" s="4" t="n">
        <v>0.244151807623098</v>
      </c>
      <c r="N7138" s="5" t="n">
        <v>-0.266666666666667</v>
      </c>
      <c r="O7138" s="6" t="n">
        <v>0.00782602543018607</v>
      </c>
    </row>
    <row r="7139">
      <c r="B7139" t="s">
        <v>75</v>
      </c>
      <c r="C7139" t="s">
        <v>43</v>
      </c>
      <c r="D7139" t="s">
        <v>33</v>
      </c>
      <c r="E7139" t="s">
        <v>31</v>
      </c>
      <c r="F7139" s="7" t="n">
        <v>750</v>
      </c>
      <c r="G7139" s="8" t="n">
        <v>4627437.259435</v>
      </c>
      <c r="H7139" s="9" t="n">
        <v>746</v>
      </c>
      <c r="I7139" s="10" t="n">
        <v>4292498.0301</v>
      </c>
      <c r="J7139" s="11" t="n">
        <v>684</v>
      </c>
      <c r="K7139" s="12" t="n">
        <v>2657418.026</v>
      </c>
      <c r="L7139" s="3" t="n">
        <v>0.00536193029490617</v>
      </c>
      <c r="M7139" s="4" t="n">
        <v>0.0780289768303508</v>
      </c>
      <c r="N7139" s="5" t="n">
        <v>0.0964912280701755</v>
      </c>
      <c r="O7139" s="6" t="n">
        <v>0.741328317246464</v>
      </c>
    </row>
    <row r="7140">
      <c r="B7140" t="s">
        <v>75</v>
      </c>
      <c r="C7140" t="s">
        <v>43</v>
      </c>
      <c r="D7140" t="s">
        <v>33</v>
      </c>
      <c r="E7140" t="s">
        <v>62</v>
      </c>
      <c r="F7140" s="7" t="n">
        <v>408</v>
      </c>
      <c r="G7140" s="8" t="n">
        <v>1339946.4273</v>
      </c>
      <c r="H7140" s="9" t="n">
        <v>406</v>
      </c>
      <c r="I7140" s="10" t="n">
        <v>1184677.60875</v>
      </c>
      <c r="J7140" s="11" t="n">
        <v>300</v>
      </c>
      <c r="K7140" s="12" t="n">
        <v>701753.97095</v>
      </c>
      <c r="L7140" s="3" t="n">
        <v>0.00492610837438434</v>
      </c>
      <c r="M7140" s="4" t="n">
        <v>0.131064196202569</v>
      </c>
      <c r="N7140" s="5" t="n">
        <v>0.36</v>
      </c>
      <c r="O7140" s="6" t="n">
        <v>0.90942478812916</v>
      </c>
    </row>
    <row r="7141">
      <c r="B7141" t="s">
        <v>75</v>
      </c>
      <c r="C7141" t="s">
        <v>43</v>
      </c>
      <c r="D7141" t="s">
        <v>33</v>
      </c>
      <c r="E7141" t="s">
        <v>28</v>
      </c>
      <c r="F7141" s="7" t="n">
        <v>10</v>
      </c>
      <c r="G7141" s="8" t="n">
        <v>58591.0071</v>
      </c>
      <c r="H7141" s="9" t="n">
        <v>11</v>
      </c>
      <c r="I7141" s="10" t="n">
        <v>59951.1249</v>
      </c>
      <c r="J7141" s="11" t="n">
        <v>7</v>
      </c>
      <c r="K7141" s="12" t="n">
        <v>37412.63325</v>
      </c>
      <c r="L7141" s="3" t="n">
        <v>-0.0909090909090909</v>
      </c>
      <c r="M7141" s="4" t="n">
        <v>-0.0226871105799717</v>
      </c>
      <c r="N7141" s="5" t="n">
        <v>0.428571428571429</v>
      </c>
      <c r="O7141" s="6" t="n">
        <v>0.566075467302211</v>
      </c>
    </row>
    <row r="7142">
      <c r="B7142" t="s">
        <v>75</v>
      </c>
      <c r="C7142" t="s">
        <v>43</v>
      </c>
      <c r="D7142" t="s">
        <v>33</v>
      </c>
      <c r="E7142" t="s">
        <v>36</v>
      </c>
      <c r="F7142" s="7" t="s">
        <v>85</v>
      </c>
      <c r="G7142" s="8" t="n">
        <v>15060.030825</v>
      </c>
      <c r="H7142" s="9" t="n">
        <v>5</v>
      </c>
      <c r="I7142" s="10" t="n">
        <v>21455.65875</v>
      </c>
      <c r="J7142" s="11" t="s">
        <v>85</v>
      </c>
      <c r="K7142" s="12" t="n">
        <v>4615.510425</v>
      </c>
      <c r="L7142" s="3" t="s">
        <v>86</v>
      </c>
      <c r="M7142" s="4" t="n">
        <v>-0.298085833649829</v>
      </c>
      <c r="N7142" s="5" t="s">
        <v>86</v>
      </c>
      <c r="O7142" s="6" t="n">
        <v>2.26291773569117</v>
      </c>
    </row>
    <row r="7143">
      <c r="B7143" t="s">
        <v>75</v>
      </c>
      <c r="C7143" t="s">
        <v>43</v>
      </c>
      <c r="D7143" t="s">
        <v>33</v>
      </c>
      <c r="E7143" t="s">
        <v>32</v>
      </c>
      <c r="F7143" s="7" t="n">
        <v>32</v>
      </c>
      <c r="G7143" s="8" t="n">
        <v>228560.40135</v>
      </c>
      <c r="H7143" s="9" t="n">
        <v>43</v>
      </c>
      <c r="I7143" s="10" t="n">
        <v>357454.6524</v>
      </c>
      <c r="J7143" s="11" t="n">
        <v>38</v>
      </c>
      <c r="K7143" s="12" t="n">
        <v>220202.2251</v>
      </c>
      <c r="L7143" s="3" t="n">
        <v>-0.255813953488372</v>
      </c>
      <c r="M7143" s="4" t="n">
        <v>-0.360589099021613</v>
      </c>
      <c r="N7143" s="5" t="n">
        <v>-0.157894736842105</v>
      </c>
      <c r="O7143" s="6" t="n">
        <v>0.0379568201284266</v>
      </c>
    </row>
    <row r="7144">
      <c r="B7144" t="s">
        <v>75</v>
      </c>
      <c r="C7144" t="s">
        <v>43</v>
      </c>
      <c r="D7144" t="s">
        <v>33</v>
      </c>
      <c r="E7144" t="s">
        <v>29</v>
      </c>
      <c r="F7144" s="7" t="s">
        <v>85</v>
      </c>
      <c r="G7144" s="8" t="n">
        <v>38183.4</v>
      </c>
      <c r="H7144" s="9" t="n">
        <v>9</v>
      </c>
      <c r="I7144" s="10" t="n">
        <v>185863.04</v>
      </c>
      <c r="J7144" s="11" t="n">
        <v>6</v>
      </c>
      <c r="K7144" s="12" t="n">
        <v>72442.8</v>
      </c>
      <c r="L7144" s="3" t="s">
        <v>86</v>
      </c>
      <c r="M7144" s="4" t="n">
        <v>-0.794561629896939</v>
      </c>
      <c r="N7144" s="5" t="s">
        <v>86</v>
      </c>
      <c r="O7144" s="6" t="n">
        <v>-0.472916563136709</v>
      </c>
    </row>
    <row r="7145">
      <c r="B7145" t="s">
        <v>75</v>
      </c>
      <c r="C7145" t="s">
        <v>43</v>
      </c>
      <c r="D7145" t="s">
        <v>37</v>
      </c>
      <c r="E7145" t="s">
        <v>27</v>
      </c>
      <c r="F7145" s="7" t="s">
        <v>85</v>
      </c>
      <c r="G7145" s="8" t="n">
        <v>17410.6206</v>
      </c>
      <c r="H7145" s="9" t="s">
        <v>85</v>
      </c>
      <c r="I7145" s="10" t="n">
        <v>15006.1896</v>
      </c>
      <c r="J7145" s="11" t="s">
        <v>85</v>
      </c>
      <c r="K7145" s="12" t="n">
        <v>3292.41</v>
      </c>
      <c r="L7145" s="3" t="s">
        <v>86</v>
      </c>
      <c r="M7145" s="4" t="n">
        <v>0.160229282988668</v>
      </c>
      <c r="N7145" s="5" t="s">
        <v>86</v>
      </c>
      <c r="O7145" s="6" t="n">
        <v>4.2881082854201</v>
      </c>
    </row>
    <row r="7146">
      <c r="B7146" t="s">
        <v>75</v>
      </c>
      <c r="C7146" t="s">
        <v>43</v>
      </c>
      <c r="D7146" t="s">
        <v>37</v>
      </c>
      <c r="E7146" t="s">
        <v>31</v>
      </c>
      <c r="F7146" s="7" t="n">
        <v>296</v>
      </c>
      <c r="G7146" s="8" t="n">
        <v>1697724.12324</v>
      </c>
      <c r="H7146" s="9" t="n">
        <v>290</v>
      </c>
      <c r="I7146" s="10" t="n">
        <v>1486239.8096</v>
      </c>
      <c r="J7146" s="11" t="n">
        <v>292</v>
      </c>
      <c r="K7146" s="12" t="n">
        <v>1126439.0376</v>
      </c>
      <c r="L7146" s="3" t="n">
        <v>0.0206896551724138</v>
      </c>
      <c r="M7146" s="4" t="n">
        <v>0.142294878843891</v>
      </c>
      <c r="N7146" s="5" t="n">
        <v>0.0136986301369864</v>
      </c>
      <c r="O7146" s="6" t="n">
        <v>0.507160233772779</v>
      </c>
    </row>
    <row r="7147">
      <c r="B7147" t="s">
        <v>75</v>
      </c>
      <c r="C7147" t="s">
        <v>43</v>
      </c>
      <c r="D7147" t="s">
        <v>37</v>
      </c>
      <c r="E7147" t="s">
        <v>62</v>
      </c>
      <c r="F7147" s="7" t="n">
        <v>392</v>
      </c>
      <c r="G7147" s="8" t="n">
        <v>1425680.4579</v>
      </c>
      <c r="H7147" s="9" t="n">
        <v>366</v>
      </c>
      <c r="I7147" s="10" t="n">
        <v>1404996.8037</v>
      </c>
      <c r="J7147" s="11" t="n">
        <v>342</v>
      </c>
      <c r="K7147" s="12" t="n">
        <v>949479.74</v>
      </c>
      <c r="L7147" s="3" t="n">
        <v>0.0710382513661203</v>
      </c>
      <c r="M7147" s="4" t="n">
        <v>0.0147214955546735</v>
      </c>
      <c r="N7147" s="5" t="n">
        <v>0.146198830409357</v>
      </c>
      <c r="O7147" s="6" t="n">
        <v>0.501538577221248</v>
      </c>
    </row>
    <row r="7148">
      <c r="B7148" t="s">
        <v>75</v>
      </c>
      <c r="C7148" t="s">
        <v>43</v>
      </c>
      <c r="D7148" t="s">
        <v>37</v>
      </c>
      <c r="E7148" t="s">
        <v>28</v>
      </c>
      <c r="F7148" s="7" t="n">
        <v>59</v>
      </c>
      <c r="G7148" s="8" t="n">
        <v>249065.4546</v>
      </c>
      <c r="H7148" s="9" t="n">
        <v>70</v>
      </c>
      <c r="I7148" s="10" t="n">
        <v>296821.7088</v>
      </c>
      <c r="J7148" s="11" t="n">
        <v>64</v>
      </c>
      <c r="K7148" s="12" t="n">
        <v>197257.32</v>
      </c>
      <c r="L7148" s="3" t="n">
        <v>-0.157142857142857</v>
      </c>
      <c r="M7148" s="4" t="n">
        <v>-0.1608920533241</v>
      </c>
      <c r="N7148" s="5" t="n">
        <v>-0.078125</v>
      </c>
      <c r="O7148" s="6" t="n">
        <v>0.262642393194838</v>
      </c>
    </row>
    <row r="7149">
      <c r="B7149" t="s">
        <v>75</v>
      </c>
      <c r="C7149" t="s">
        <v>43</v>
      </c>
      <c r="D7149" t="s">
        <v>37</v>
      </c>
      <c r="E7149" t="s">
        <v>36</v>
      </c>
      <c r="F7149" s="7" t="n">
        <v>25</v>
      </c>
      <c r="G7149" s="8" t="n">
        <v>135765.35544</v>
      </c>
      <c r="H7149" s="9" t="n">
        <v>21</v>
      </c>
      <c r="I7149" s="10" t="n">
        <v>111495.54933</v>
      </c>
      <c r="J7149" s="11" t="n">
        <v>19</v>
      </c>
      <c r="K7149" s="12" t="n">
        <v>74349.932</v>
      </c>
      <c r="L7149" s="3" t="n">
        <v>0.19047619047619</v>
      </c>
      <c r="M7149" s="4" t="n">
        <v>0.217675111301234</v>
      </c>
      <c r="N7149" s="5" t="n">
        <v>0.315789473684211</v>
      </c>
      <c r="O7149" s="6" t="n">
        <v>0.826032005516831</v>
      </c>
    </row>
    <row r="7150">
      <c r="B7150" t="s">
        <v>75</v>
      </c>
      <c r="C7150" t="s">
        <v>43</v>
      </c>
      <c r="D7150" t="s">
        <v>37</v>
      </c>
      <c r="E7150" t="s">
        <v>32</v>
      </c>
      <c r="F7150" s="7" t="n">
        <v>31</v>
      </c>
      <c r="G7150" s="8" t="n">
        <v>217633.6269</v>
      </c>
      <c r="H7150" s="9" t="n">
        <v>18</v>
      </c>
      <c r="I7150" s="10" t="n">
        <v>141070.572</v>
      </c>
      <c r="J7150" s="11" t="n">
        <v>23</v>
      </c>
      <c r="K7150" s="12" t="n">
        <v>138664.064</v>
      </c>
      <c r="L7150" s="3" t="n">
        <v>0.722222222222222</v>
      </c>
      <c r="M7150" s="4" t="n">
        <v>0.542728747849693</v>
      </c>
      <c r="N7150" s="5" t="n">
        <v>0.347826086956522</v>
      </c>
      <c r="O7150" s="6" t="n">
        <v>0.56950272927238</v>
      </c>
    </row>
    <row r="7151">
      <c r="B7151" t="s">
        <v>75</v>
      </c>
      <c r="C7151" t="s">
        <v>43</v>
      </c>
      <c r="D7151" t="s">
        <v>39</v>
      </c>
      <c r="E7151" t="s">
        <v>27</v>
      </c>
      <c r="F7151" s="7" t="n">
        <v>17</v>
      </c>
      <c r="G7151" s="8" t="n">
        <v>77564.0412</v>
      </c>
      <c r="H7151" s="9" t="n">
        <v>9</v>
      </c>
      <c r="I7151" s="10" t="n">
        <v>49845.8658</v>
      </c>
      <c r="J7151" s="11" t="n">
        <v>10</v>
      </c>
      <c r="K7151" s="12" t="n">
        <v>35382.8442</v>
      </c>
      <c r="L7151" s="3" t="n">
        <v>0.888888888888889</v>
      </c>
      <c r="M7151" s="4" t="n">
        <v>0.556077719889861</v>
      </c>
      <c r="N7151" s="5" t="n">
        <v>0.7</v>
      </c>
      <c r="O7151" s="6" t="n">
        <v>1.19213697919739</v>
      </c>
    </row>
    <row r="7152">
      <c r="B7152" t="s">
        <v>75</v>
      </c>
      <c r="C7152" t="s">
        <v>43</v>
      </c>
      <c r="D7152" t="s">
        <v>39</v>
      </c>
      <c r="E7152" t="s">
        <v>31</v>
      </c>
      <c r="F7152" s="7" t="n">
        <v>75</v>
      </c>
      <c r="G7152" s="8" t="n">
        <v>334935.81</v>
      </c>
      <c r="H7152" s="9" t="n">
        <v>75</v>
      </c>
      <c r="I7152" s="10" t="n">
        <v>300716.4135</v>
      </c>
      <c r="J7152" s="11" t="n">
        <v>62</v>
      </c>
      <c r="K7152" s="12" t="n">
        <v>148344.22</v>
      </c>
      <c r="L7152" s="3" t="n">
        <v>0</v>
      </c>
      <c r="M7152" s="4" t="n">
        <v>0.113792912404497</v>
      </c>
      <c r="N7152" s="5" t="n">
        <v>0.209677419354839</v>
      </c>
      <c r="O7152" s="6" t="n">
        <v>1.25782851532739</v>
      </c>
    </row>
    <row r="7153">
      <c r="B7153" t="s">
        <v>75</v>
      </c>
      <c r="C7153" t="s">
        <v>43</v>
      </c>
      <c r="D7153" t="s">
        <v>39</v>
      </c>
      <c r="E7153" t="s">
        <v>62</v>
      </c>
      <c r="F7153" s="7" t="n">
        <v>70</v>
      </c>
      <c r="G7153" s="8" t="n">
        <v>187469.64</v>
      </c>
      <c r="H7153" s="9" t="n">
        <v>59</v>
      </c>
      <c r="I7153" s="10" t="n">
        <v>160995.6</v>
      </c>
      <c r="J7153" s="11" t="n">
        <v>34</v>
      </c>
      <c r="K7153" s="12" t="n">
        <v>56105.78</v>
      </c>
      <c r="L7153" s="3" t="n">
        <v>0.186440677966102</v>
      </c>
      <c r="M7153" s="4" t="n">
        <v>0.164439525055343</v>
      </c>
      <c r="N7153" s="5" t="n">
        <v>1.05882352941176</v>
      </c>
      <c r="O7153" s="6" t="n">
        <v>2.34136055144408</v>
      </c>
    </row>
    <row r="7154">
      <c r="B7154" t="s">
        <v>75</v>
      </c>
      <c r="C7154" t="s">
        <v>43</v>
      </c>
      <c r="D7154" t="s">
        <v>39</v>
      </c>
      <c r="E7154" t="s">
        <v>32</v>
      </c>
      <c r="F7154" s="7"/>
      <c r="G7154" s="8"/>
      <c r="H7154" s="9"/>
      <c r="I7154" s="10"/>
      <c r="J7154" s="11" t="s">
        <v>85</v>
      </c>
      <c r="K7154" s="12" t="n">
        <v>3756.24</v>
      </c>
      <c r="L7154" s="3"/>
      <c r="M7154" s="4"/>
      <c r="N7154" s="5" t="s">
        <v>86</v>
      </c>
      <c r="O7154" s="6"/>
    </row>
    <row r="7155">
      <c r="B7155" t="s">
        <v>75</v>
      </c>
      <c r="C7155" t="s">
        <v>46</v>
      </c>
      <c r="D7155" t="s">
        <v>44</v>
      </c>
      <c r="E7155" t="s">
        <v>27</v>
      </c>
      <c r="F7155" s="7" t="s">
        <v>85</v>
      </c>
      <c r="G7155" s="8" t="n">
        <v>2964.3</v>
      </c>
      <c r="H7155" s="9" t="s">
        <v>85</v>
      </c>
      <c r="I7155" s="10" t="n">
        <v>4446.45</v>
      </c>
      <c r="J7155" s="11"/>
      <c r="K7155" s="12"/>
      <c r="L7155" s="3" t="s">
        <v>86</v>
      </c>
      <c r="M7155" s="4" t="n">
        <v>-0.333333333333333</v>
      </c>
      <c r="N7155" s="5" t="s">
        <v>86</v>
      </c>
      <c r="O7155" s="6"/>
    </row>
    <row r="7156">
      <c r="B7156" t="s">
        <v>75</v>
      </c>
      <c r="C7156" t="s">
        <v>46</v>
      </c>
      <c r="D7156" t="s">
        <v>44</v>
      </c>
      <c r="E7156" t="s">
        <v>31</v>
      </c>
      <c r="F7156" s="7" t="n">
        <v>86</v>
      </c>
      <c r="G7156" s="8" t="n">
        <v>288672.33</v>
      </c>
      <c r="H7156" s="9" t="n">
        <v>94</v>
      </c>
      <c r="I7156" s="10" t="n">
        <v>328458.45</v>
      </c>
      <c r="J7156" s="11" t="n">
        <v>74</v>
      </c>
      <c r="K7156" s="12" t="n">
        <v>196129.68</v>
      </c>
      <c r="L7156" s="3" t="n">
        <v>-0.0851063829787234</v>
      </c>
      <c r="M7156" s="4" t="n">
        <v>-0.121129841537035</v>
      </c>
      <c r="N7156" s="5" t="n">
        <v>0.162162162162162</v>
      </c>
      <c r="O7156" s="6" t="n">
        <v>0.471844190027741</v>
      </c>
    </row>
    <row r="7157">
      <c r="B7157" t="s">
        <v>75</v>
      </c>
      <c r="C7157" t="s">
        <v>46</v>
      </c>
      <c r="D7157" t="s">
        <v>44</v>
      </c>
      <c r="E7157" t="s">
        <v>62</v>
      </c>
      <c r="F7157" s="7" t="s">
        <v>85</v>
      </c>
      <c r="G7157" s="8" t="n">
        <v>3316.87</v>
      </c>
      <c r="H7157" s="9" t="s">
        <v>85</v>
      </c>
      <c r="I7157" s="10" t="n">
        <v>3316.87</v>
      </c>
      <c r="J7157" s="11" t="s">
        <v>85</v>
      </c>
      <c r="K7157" s="12" t="n">
        <v>2860.42</v>
      </c>
      <c r="L7157" s="3" t="s">
        <v>86</v>
      </c>
      <c r="M7157" s="4" t="n">
        <v>0</v>
      </c>
      <c r="N7157" s="5" t="s">
        <v>86</v>
      </c>
      <c r="O7157" s="6" t="n">
        <v>0.159574468085106</v>
      </c>
    </row>
    <row r="7158">
      <c r="B7158" t="s">
        <v>75</v>
      </c>
      <c r="C7158" t="s">
        <v>46</v>
      </c>
      <c r="D7158" t="s">
        <v>44</v>
      </c>
      <c r="E7158" t="s">
        <v>36</v>
      </c>
      <c r="F7158" s="7" t="n">
        <v>8</v>
      </c>
      <c r="G7158" s="8" t="n">
        <v>29438.22</v>
      </c>
      <c r="H7158" s="9" t="s">
        <v>85</v>
      </c>
      <c r="I7158" s="10" t="n">
        <v>10946.1</v>
      </c>
      <c r="J7158" s="11" t="s">
        <v>85</v>
      </c>
      <c r="K7158" s="12" t="n">
        <v>8396.85</v>
      </c>
      <c r="L7158" s="3" t="s">
        <v>86</v>
      </c>
      <c r="M7158" s="4" t="n">
        <v>1.68937977909941</v>
      </c>
      <c r="N7158" s="5" t="s">
        <v>86</v>
      </c>
      <c r="O7158" s="6" t="n">
        <v>2.50586469926222</v>
      </c>
    </row>
    <row r="7159">
      <c r="B7159" t="s">
        <v>75</v>
      </c>
      <c r="C7159" t="s">
        <v>46</v>
      </c>
      <c r="D7159" t="s">
        <v>44</v>
      </c>
      <c r="E7159" t="s">
        <v>32</v>
      </c>
      <c r="F7159" s="7"/>
      <c r="G7159" s="8"/>
      <c r="H7159" s="9"/>
      <c r="I7159" s="10"/>
      <c r="J7159" s="11" t="s">
        <v>85</v>
      </c>
      <c r="K7159" s="12" t="n">
        <v>2265.4</v>
      </c>
      <c r="L7159" s="3"/>
      <c r="M7159" s="4"/>
      <c r="N7159" s="5" t="s">
        <v>86</v>
      </c>
      <c r="O7159" s="6"/>
    </row>
    <row r="7160">
      <c r="B7160" t="s">
        <v>75</v>
      </c>
      <c r="C7160" t="s">
        <v>46</v>
      </c>
      <c r="D7160" t="s">
        <v>22</v>
      </c>
      <c r="E7160" t="s">
        <v>27</v>
      </c>
      <c r="F7160" s="7" t="s">
        <v>85</v>
      </c>
      <c r="G7160" s="8" t="n">
        <v>2043.6624</v>
      </c>
      <c r="H7160" s="9" t="n">
        <v>5</v>
      </c>
      <c r="I7160" s="10" t="n">
        <v>12054.744</v>
      </c>
      <c r="J7160" s="11"/>
      <c r="K7160" s="12"/>
      <c r="L7160" s="3" t="s">
        <v>86</v>
      </c>
      <c r="M7160" s="4" t="n">
        <v>-0.83046820405311</v>
      </c>
      <c r="N7160" s="5" t="s">
        <v>86</v>
      </c>
      <c r="O7160" s="6"/>
    </row>
    <row r="7161">
      <c r="B7161" t="s">
        <v>75</v>
      </c>
      <c r="C7161" t="s">
        <v>46</v>
      </c>
      <c r="D7161" t="s">
        <v>22</v>
      </c>
      <c r="E7161" t="s">
        <v>31</v>
      </c>
      <c r="F7161" s="7" t="n">
        <v>107</v>
      </c>
      <c r="G7161" s="8" t="n">
        <v>683508.79965</v>
      </c>
      <c r="H7161" s="9" t="n">
        <v>113</v>
      </c>
      <c r="I7161" s="10" t="n">
        <v>748820.85141</v>
      </c>
      <c r="J7161" s="11" t="n">
        <v>114</v>
      </c>
      <c r="K7161" s="12" t="n">
        <v>471702.76649</v>
      </c>
      <c r="L7161" s="3" t="n">
        <v>-0.0530973451327433</v>
      </c>
      <c r="M7161" s="4" t="n">
        <v>-0.0872198625839811</v>
      </c>
      <c r="N7161" s="5" t="n">
        <v>-0.0614035087719298</v>
      </c>
      <c r="O7161" s="6" t="n">
        <v>0.449024360692382</v>
      </c>
    </row>
    <row r="7162">
      <c r="B7162" t="s">
        <v>75</v>
      </c>
      <c r="C7162" t="s">
        <v>46</v>
      </c>
      <c r="D7162" t="s">
        <v>22</v>
      </c>
      <c r="E7162" t="s">
        <v>62</v>
      </c>
      <c r="F7162" s="7" t="n">
        <v>195</v>
      </c>
      <c r="G7162" s="8" t="n">
        <v>753366.744</v>
      </c>
      <c r="H7162" s="9" t="n">
        <v>197</v>
      </c>
      <c r="I7162" s="10" t="n">
        <v>743124.8448</v>
      </c>
      <c r="J7162" s="11" t="n">
        <v>220</v>
      </c>
      <c r="K7162" s="12" t="n">
        <v>537043.617</v>
      </c>
      <c r="L7162" s="3" t="n">
        <v>-0.0101522842639594</v>
      </c>
      <c r="M7162" s="4" t="n">
        <v>0.0137822053342282</v>
      </c>
      <c r="N7162" s="5" t="n">
        <v>-0.113636363636364</v>
      </c>
      <c r="O7162" s="6" t="n">
        <v>0.402803646021176</v>
      </c>
    </row>
    <row r="7163">
      <c r="B7163" t="s">
        <v>75</v>
      </c>
      <c r="C7163" t="s">
        <v>46</v>
      </c>
      <c r="D7163" t="s">
        <v>22</v>
      </c>
      <c r="E7163" t="s">
        <v>28</v>
      </c>
      <c r="F7163" s="7" t="n">
        <v>12</v>
      </c>
      <c r="G7163" s="8" t="n">
        <v>82285.1871</v>
      </c>
      <c r="H7163" s="9" t="n">
        <v>11</v>
      </c>
      <c r="I7163" s="10" t="n">
        <v>65987.05905</v>
      </c>
      <c r="J7163" s="11" t="n">
        <v>13</v>
      </c>
      <c r="K7163" s="12" t="n">
        <v>57339.8386</v>
      </c>
      <c r="L7163" s="3" t="n">
        <v>0.0909090909090908</v>
      </c>
      <c r="M7163" s="4" t="n">
        <v>0.246989762608613</v>
      </c>
      <c r="N7163" s="5" t="n">
        <v>-0.0769230769230769</v>
      </c>
      <c r="O7163" s="6" t="n">
        <v>0.435043925986914</v>
      </c>
    </row>
    <row r="7164">
      <c r="B7164" t="s">
        <v>75</v>
      </c>
      <c r="C7164" t="s">
        <v>46</v>
      </c>
      <c r="D7164" t="s">
        <v>22</v>
      </c>
      <c r="E7164" t="s">
        <v>32</v>
      </c>
      <c r="F7164" s="7" t="s">
        <v>85</v>
      </c>
      <c r="G7164" s="8" t="n">
        <v>8492.1696</v>
      </c>
      <c r="H7164" s="9" t="s">
        <v>85</v>
      </c>
      <c r="I7164" s="10" t="n">
        <v>8787.9168</v>
      </c>
      <c r="J7164" s="11" t="s">
        <v>85</v>
      </c>
      <c r="K7164" s="12" t="n">
        <v>9656.3808</v>
      </c>
      <c r="L7164" s="3" t="s">
        <v>86</v>
      </c>
      <c r="M7164" s="4" t="n">
        <v>-0.0336538461538464</v>
      </c>
      <c r="N7164" s="5" t="s">
        <v>86</v>
      </c>
      <c r="O7164" s="6" t="n">
        <v>-0.120563928050559</v>
      </c>
    </row>
    <row r="7165">
      <c r="B7165" t="s">
        <v>75</v>
      </c>
      <c r="C7165" t="s">
        <v>46</v>
      </c>
      <c r="D7165" t="s">
        <v>30</v>
      </c>
      <c r="E7165" t="s">
        <v>31</v>
      </c>
      <c r="F7165" s="7" t="n">
        <v>9</v>
      </c>
      <c r="G7165" s="8" t="n">
        <v>38338.66404</v>
      </c>
      <c r="H7165" s="9" t="n">
        <v>6</v>
      </c>
      <c r="I7165" s="10" t="n">
        <v>39229.01577</v>
      </c>
      <c r="J7165" s="11" t="n">
        <v>35</v>
      </c>
      <c r="K7165" s="12" t="n">
        <v>148735.34915</v>
      </c>
      <c r="L7165" s="3" t="n">
        <v>0.5</v>
      </c>
      <c r="M7165" s="4" t="n">
        <v>-0.0226962546096016</v>
      </c>
      <c r="N7165" s="5" t="n">
        <v>-0.742857142857143</v>
      </c>
      <c r="O7165" s="6" t="n">
        <v>-0.742235694076091</v>
      </c>
    </row>
    <row r="7166">
      <c r="B7166" t="s">
        <v>75</v>
      </c>
      <c r="C7166" t="s">
        <v>46</v>
      </c>
      <c r="D7166" t="s">
        <v>30</v>
      </c>
      <c r="E7166" t="s">
        <v>62</v>
      </c>
      <c r="F7166" s="7" t="n">
        <v>49</v>
      </c>
      <c r="G7166" s="8" t="n">
        <v>199998.396</v>
      </c>
      <c r="H7166" s="9" t="n">
        <v>67</v>
      </c>
      <c r="I7166" s="10" t="n">
        <v>212501.2158</v>
      </c>
      <c r="J7166" s="11" t="n">
        <v>46</v>
      </c>
      <c r="K7166" s="12" t="n">
        <v>119979.6675</v>
      </c>
      <c r="L7166" s="3" t="n">
        <v>-0.26865671641791</v>
      </c>
      <c r="M7166" s="4" t="n">
        <v>-0.0588364624311951</v>
      </c>
      <c r="N7166" s="5" t="n">
        <v>0.0652173913043479</v>
      </c>
      <c r="O7166" s="6" t="n">
        <v>0.666935741424688</v>
      </c>
    </row>
    <row r="7167">
      <c r="B7167" t="s">
        <v>75</v>
      </c>
      <c r="C7167" t="s">
        <v>46</v>
      </c>
      <c r="D7167" t="s">
        <v>30</v>
      </c>
      <c r="E7167" t="s">
        <v>28</v>
      </c>
      <c r="F7167" s="7" t="n">
        <v>17</v>
      </c>
      <c r="G7167" s="8" t="n">
        <v>112442.94765</v>
      </c>
      <c r="H7167" s="9" t="n">
        <v>8</v>
      </c>
      <c r="I7167" s="10" t="n">
        <v>62136.28575</v>
      </c>
      <c r="J7167" s="11" t="n">
        <v>24</v>
      </c>
      <c r="K7167" s="12" t="n">
        <v>125231.53245</v>
      </c>
      <c r="L7167" s="3" t="n">
        <v>1.125</v>
      </c>
      <c r="M7167" s="4" t="n">
        <v>0.80961810466761</v>
      </c>
      <c r="N7167" s="5" t="n">
        <v>-0.291666666666667</v>
      </c>
      <c r="O7167" s="6" t="n">
        <v>-0.102119526526644</v>
      </c>
    </row>
    <row r="7168">
      <c r="B7168" t="s">
        <v>75</v>
      </c>
      <c r="C7168" t="s">
        <v>46</v>
      </c>
      <c r="D7168" t="s">
        <v>33</v>
      </c>
      <c r="E7168" t="s">
        <v>27</v>
      </c>
      <c r="F7168" s="7" t="n">
        <v>5</v>
      </c>
      <c r="G7168" s="8" t="n">
        <v>25853.58</v>
      </c>
      <c r="H7168" s="9" t="s">
        <v>85</v>
      </c>
      <c r="I7168" s="10" t="n">
        <v>2235.6</v>
      </c>
      <c r="J7168" s="11" t="s">
        <v>85</v>
      </c>
      <c r="K7168" s="12" t="n">
        <v>9672.74</v>
      </c>
      <c r="L7168" s="3" t="s">
        <v>86</v>
      </c>
      <c r="M7168" s="4" t="n">
        <v>10.5644927536232</v>
      </c>
      <c r="N7168" s="5" t="s">
        <v>86</v>
      </c>
      <c r="O7168" s="6" t="n">
        <v>1.67282900191673</v>
      </c>
    </row>
    <row r="7169">
      <c r="B7169" t="s">
        <v>75</v>
      </c>
      <c r="C7169" t="s">
        <v>46</v>
      </c>
      <c r="D7169" t="s">
        <v>33</v>
      </c>
      <c r="E7169" t="s">
        <v>31</v>
      </c>
      <c r="F7169" s="7" t="n">
        <v>292</v>
      </c>
      <c r="G7169" s="8" t="n">
        <v>2132406.9316</v>
      </c>
      <c r="H7169" s="9" t="n">
        <v>279</v>
      </c>
      <c r="I7169" s="10" t="n">
        <v>1639534.674</v>
      </c>
      <c r="J7169" s="11" t="n">
        <v>284</v>
      </c>
      <c r="K7169" s="12" t="n">
        <v>1155547.453</v>
      </c>
      <c r="L7169" s="3" t="n">
        <v>0.0465949820788532</v>
      </c>
      <c r="M7169" s="4" t="n">
        <v>0.30061716011015</v>
      </c>
      <c r="N7169" s="5" t="n">
        <v>0.028169014084507</v>
      </c>
      <c r="O7169" s="6" t="n">
        <v>0.845365091726787</v>
      </c>
    </row>
    <row r="7170">
      <c r="B7170" t="s">
        <v>75</v>
      </c>
      <c r="C7170" t="s">
        <v>46</v>
      </c>
      <c r="D7170" t="s">
        <v>33</v>
      </c>
      <c r="E7170" t="s">
        <v>62</v>
      </c>
      <c r="F7170" s="7" t="n">
        <v>185</v>
      </c>
      <c r="G7170" s="8" t="n">
        <v>472496.022</v>
      </c>
      <c r="H7170" s="9" t="n">
        <v>169</v>
      </c>
      <c r="I7170" s="10" t="n">
        <v>480708.4626</v>
      </c>
      <c r="J7170" s="11" t="n">
        <v>129</v>
      </c>
      <c r="K7170" s="12" t="n">
        <v>236899.85</v>
      </c>
      <c r="L7170" s="3" t="n">
        <v>0.0946745562130178</v>
      </c>
      <c r="M7170" s="4" t="n">
        <v>-0.0170840358324077</v>
      </c>
      <c r="N7170" s="5" t="n">
        <v>0.434108527131783</v>
      </c>
      <c r="O7170" s="6" t="n">
        <v>0.994496923488976</v>
      </c>
    </row>
    <row r="7171">
      <c r="B7171" t="s">
        <v>75</v>
      </c>
      <c r="C7171" t="s">
        <v>46</v>
      </c>
      <c r="D7171" t="s">
        <v>33</v>
      </c>
      <c r="E7171" t="s">
        <v>28</v>
      </c>
      <c r="F7171" s="7" t="n">
        <v>18</v>
      </c>
      <c r="G7171" s="8" t="n">
        <v>127508.94495</v>
      </c>
      <c r="H7171" s="9" t="n">
        <v>11</v>
      </c>
      <c r="I7171" s="10" t="n">
        <v>98142.2889</v>
      </c>
      <c r="J7171" s="11" t="n">
        <v>6</v>
      </c>
      <c r="K7171" s="12" t="n">
        <v>25430.9562</v>
      </c>
      <c r="L7171" s="3" t="n">
        <v>0.636363636363636</v>
      </c>
      <c r="M7171" s="4" t="n">
        <v>0.299225302152088</v>
      </c>
      <c r="N7171" s="5" t="n">
        <v>2</v>
      </c>
      <c r="O7171" s="6" t="n">
        <v>4.0139264897165</v>
      </c>
    </row>
    <row r="7172">
      <c r="B7172" t="s">
        <v>75</v>
      </c>
      <c r="C7172" t="s">
        <v>46</v>
      </c>
      <c r="D7172" t="s">
        <v>33</v>
      </c>
      <c r="E7172" t="s">
        <v>36</v>
      </c>
      <c r="F7172" s="7" t="n">
        <v>16</v>
      </c>
      <c r="G7172" s="8" t="n">
        <v>91587.47176</v>
      </c>
      <c r="H7172" s="9" t="n">
        <v>16</v>
      </c>
      <c r="I7172" s="10" t="n">
        <v>85605.3677</v>
      </c>
      <c r="J7172" s="11" t="n">
        <v>13</v>
      </c>
      <c r="K7172" s="12" t="n">
        <v>50555.08002</v>
      </c>
      <c r="L7172" s="3" t="n">
        <v>0</v>
      </c>
      <c r="M7172" s="4" t="n">
        <v>0.069880011274106</v>
      </c>
      <c r="N7172" s="5" t="n">
        <v>0.230769230769231</v>
      </c>
      <c r="O7172" s="6" t="n">
        <v>0.811637361146837</v>
      </c>
    </row>
    <row r="7173">
      <c r="B7173" t="s">
        <v>75</v>
      </c>
      <c r="C7173" t="s">
        <v>46</v>
      </c>
      <c r="D7173" t="s">
        <v>33</v>
      </c>
      <c r="E7173" t="s">
        <v>32</v>
      </c>
      <c r="F7173" s="7" t="n">
        <v>9</v>
      </c>
      <c r="G7173" s="8" t="n">
        <v>70163.9136</v>
      </c>
      <c r="H7173" s="9" t="n">
        <v>6</v>
      </c>
      <c r="I7173" s="10" t="n">
        <v>48849.84</v>
      </c>
      <c r="J7173" s="11" t="n">
        <v>21</v>
      </c>
      <c r="K7173" s="12" t="n">
        <v>118216.57</v>
      </c>
      <c r="L7173" s="3" t="n">
        <v>0.5</v>
      </c>
      <c r="M7173" s="4" t="n">
        <v>0.436318186507878</v>
      </c>
      <c r="N7173" s="5" t="n">
        <v>-0.571428571428571</v>
      </c>
      <c r="O7173" s="6" t="n">
        <v>-0.406479873337553</v>
      </c>
    </row>
    <row r="7174">
      <c r="B7174" t="s">
        <v>75</v>
      </c>
      <c r="C7174" t="s">
        <v>46</v>
      </c>
      <c r="D7174" t="s">
        <v>37</v>
      </c>
      <c r="E7174" t="s">
        <v>45</v>
      </c>
      <c r="F7174" s="7"/>
      <c r="G7174" s="8"/>
      <c r="H7174" s="9" t="s">
        <v>85</v>
      </c>
      <c r="I7174" s="10" t="n">
        <v>4310.658</v>
      </c>
      <c r="J7174" s="11"/>
      <c r="K7174" s="12"/>
      <c r="L7174" s="3" t="s">
        <v>86</v>
      </c>
      <c r="M7174" s="4"/>
      <c r="N7174" s="5"/>
      <c r="O7174" s="6"/>
    </row>
    <row r="7175">
      <c r="B7175" t="s">
        <v>75</v>
      </c>
      <c r="C7175" t="s">
        <v>46</v>
      </c>
      <c r="D7175" t="s">
        <v>37</v>
      </c>
      <c r="E7175" t="s">
        <v>27</v>
      </c>
      <c r="F7175" s="7" t="s">
        <v>85</v>
      </c>
      <c r="G7175" s="8" t="n">
        <v>8420.76</v>
      </c>
      <c r="H7175" s="9" t="s">
        <v>85</v>
      </c>
      <c r="I7175" s="10" t="n">
        <v>1341.96</v>
      </c>
      <c r="J7175" s="11"/>
      <c r="K7175" s="12"/>
      <c r="L7175" s="3" t="s">
        <v>86</v>
      </c>
      <c r="M7175" s="4" t="n">
        <v>5.27497093803094</v>
      </c>
      <c r="N7175" s="5" t="s">
        <v>86</v>
      </c>
      <c r="O7175" s="6"/>
    </row>
    <row r="7176">
      <c r="B7176" t="s">
        <v>75</v>
      </c>
      <c r="C7176" t="s">
        <v>46</v>
      </c>
      <c r="D7176" t="s">
        <v>37</v>
      </c>
      <c r="E7176" t="s">
        <v>31</v>
      </c>
      <c r="F7176" s="7" t="n">
        <v>171</v>
      </c>
      <c r="G7176" s="8" t="n">
        <v>912709.68242</v>
      </c>
      <c r="H7176" s="9" t="n">
        <v>174</v>
      </c>
      <c r="I7176" s="10" t="n">
        <v>909450.9739</v>
      </c>
      <c r="J7176" s="11" t="n">
        <v>159</v>
      </c>
      <c r="K7176" s="12" t="n">
        <v>584080.7556</v>
      </c>
      <c r="L7176" s="3" t="n">
        <v>-0.0172413793103449</v>
      </c>
      <c r="M7176" s="4" t="n">
        <v>0.00358316018512328</v>
      </c>
      <c r="N7176" s="5" t="n">
        <v>0.0754716981132075</v>
      </c>
      <c r="O7176" s="6" t="n">
        <v>0.562642962756775</v>
      </c>
    </row>
    <row r="7177">
      <c r="B7177" t="s">
        <v>75</v>
      </c>
      <c r="C7177" t="s">
        <v>46</v>
      </c>
      <c r="D7177" t="s">
        <v>37</v>
      </c>
      <c r="E7177" t="s">
        <v>62</v>
      </c>
      <c r="F7177" s="7" t="n">
        <v>94</v>
      </c>
      <c r="G7177" s="8" t="n">
        <v>296898.3918</v>
      </c>
      <c r="H7177" s="9" t="n">
        <v>80</v>
      </c>
      <c r="I7177" s="10" t="n">
        <v>271894.32</v>
      </c>
      <c r="J7177" s="11" t="n">
        <v>71</v>
      </c>
      <c r="K7177" s="12" t="n">
        <v>151547.1848</v>
      </c>
      <c r="L7177" s="3" t="n">
        <v>0.175</v>
      </c>
      <c r="M7177" s="4" t="n">
        <v>0.0919624646811303</v>
      </c>
      <c r="N7177" s="5" t="n">
        <v>0.323943661971831</v>
      </c>
      <c r="O7177" s="6" t="n">
        <v>0.959115190373368</v>
      </c>
    </row>
    <row r="7178">
      <c r="B7178" t="s">
        <v>75</v>
      </c>
      <c r="C7178" t="s">
        <v>46</v>
      </c>
      <c r="D7178" t="s">
        <v>37</v>
      </c>
      <c r="E7178" t="s">
        <v>28</v>
      </c>
      <c r="F7178" s="7" t="n">
        <v>22</v>
      </c>
      <c r="G7178" s="8" t="n">
        <v>127408.0356</v>
      </c>
      <c r="H7178" s="9" t="n">
        <v>16</v>
      </c>
      <c r="I7178" s="10" t="n">
        <v>100320.1596</v>
      </c>
      <c r="J7178" s="11" t="n">
        <v>11</v>
      </c>
      <c r="K7178" s="12" t="n">
        <v>38421.921</v>
      </c>
      <c r="L7178" s="3" t="n">
        <v>0.375</v>
      </c>
      <c r="M7178" s="4" t="n">
        <v>0.270014283350482</v>
      </c>
      <c r="N7178" s="5" t="n">
        <v>1</v>
      </c>
      <c r="O7178" s="6" t="n">
        <v>2.31602461001364</v>
      </c>
    </row>
    <row r="7179">
      <c r="B7179" t="s">
        <v>75</v>
      </c>
      <c r="C7179" t="s">
        <v>46</v>
      </c>
      <c r="D7179" t="s">
        <v>37</v>
      </c>
      <c r="E7179" t="s">
        <v>36</v>
      </c>
      <c r="F7179" s="7" t="n">
        <v>35</v>
      </c>
      <c r="G7179" s="8" t="n">
        <v>150328.85868</v>
      </c>
      <c r="H7179" s="9" t="n">
        <v>28</v>
      </c>
      <c r="I7179" s="10" t="n">
        <v>98938.11888</v>
      </c>
      <c r="J7179" s="11" t="n">
        <v>16</v>
      </c>
      <c r="K7179" s="12" t="n">
        <v>69572.43438</v>
      </c>
      <c r="L7179" s="3" t="n">
        <v>0.25</v>
      </c>
      <c r="M7179" s="4" t="n">
        <v>0.519423053336306</v>
      </c>
      <c r="N7179" s="5" t="n">
        <v>1.1875</v>
      </c>
      <c r="O7179" s="6" t="n">
        <v>1.16075317788815</v>
      </c>
    </row>
    <row r="7180">
      <c r="B7180" t="s">
        <v>75</v>
      </c>
      <c r="C7180" t="s">
        <v>46</v>
      </c>
      <c r="D7180" t="s">
        <v>37</v>
      </c>
      <c r="E7180" t="s">
        <v>32</v>
      </c>
      <c r="F7180" s="7" t="n">
        <v>5</v>
      </c>
      <c r="G7180" s="8" t="n">
        <v>27478.5858</v>
      </c>
      <c r="H7180" s="9" t="n">
        <v>5</v>
      </c>
      <c r="I7180" s="10" t="n">
        <v>44959.374</v>
      </c>
      <c r="J7180" s="11" t="n">
        <v>7</v>
      </c>
      <c r="K7180" s="12" t="n">
        <v>34824.042</v>
      </c>
      <c r="L7180" s="3" t="n">
        <v>0</v>
      </c>
      <c r="M7180" s="4" t="n">
        <v>-0.388812980358668</v>
      </c>
      <c r="N7180" s="5" t="n">
        <v>-0.285714285714286</v>
      </c>
      <c r="O7180" s="6" t="n">
        <v>-0.210930603632973</v>
      </c>
    </row>
    <row r="7181">
      <c r="B7181" t="s">
        <v>75</v>
      </c>
      <c r="C7181" t="s">
        <v>48</v>
      </c>
      <c r="D7181" t="s">
        <v>44</v>
      </c>
      <c r="E7181" t="s">
        <v>24</v>
      </c>
      <c r="F7181" s="7"/>
      <c r="G7181" s="8"/>
      <c r="H7181" s="9"/>
      <c r="I7181" s="10"/>
      <c r="J7181" s="11" t="s">
        <v>85</v>
      </c>
      <c r="K7181" s="12" t="n">
        <v>4464.6</v>
      </c>
      <c r="L7181" s="3"/>
      <c r="M7181" s="4"/>
      <c r="N7181" s="5" t="s">
        <v>86</v>
      </c>
      <c r="O7181" s="6"/>
    </row>
    <row r="7182">
      <c r="B7182" t="s">
        <v>75</v>
      </c>
      <c r="C7182" t="s">
        <v>48</v>
      </c>
      <c r="D7182" t="s">
        <v>44</v>
      </c>
      <c r="E7182" t="s">
        <v>31</v>
      </c>
      <c r="F7182" s="7" t="n">
        <v>90</v>
      </c>
      <c r="G7182" s="8" t="n">
        <v>243781.02</v>
      </c>
      <c r="H7182" s="9" t="n">
        <v>84</v>
      </c>
      <c r="I7182" s="10" t="n">
        <v>217068.056</v>
      </c>
      <c r="J7182" s="11" t="n">
        <v>241</v>
      </c>
      <c r="K7182" s="12" t="n">
        <v>360860.07</v>
      </c>
      <c r="L7182" s="3" t="n">
        <v>0.0714285714285714</v>
      </c>
      <c r="M7182" s="4" t="n">
        <v>0.123062621429659</v>
      </c>
      <c r="N7182" s="5" t="n">
        <v>-0.62655601659751</v>
      </c>
      <c r="O7182" s="6" t="n">
        <v>-0.324444458484975</v>
      </c>
    </row>
    <row r="7183">
      <c r="B7183" t="s">
        <v>75</v>
      </c>
      <c r="C7183" t="s">
        <v>48</v>
      </c>
      <c r="D7183" t="s">
        <v>44</v>
      </c>
      <c r="E7183" t="s">
        <v>62</v>
      </c>
      <c r="F7183" s="7" t="n">
        <v>100</v>
      </c>
      <c r="G7183" s="8" t="n">
        <v>331106.37</v>
      </c>
      <c r="H7183" s="9" t="n">
        <v>96</v>
      </c>
      <c r="I7183" s="10" t="n">
        <v>310450.68</v>
      </c>
      <c r="J7183" s="11" t="n">
        <v>187</v>
      </c>
      <c r="K7183" s="12" t="n">
        <v>303403.89</v>
      </c>
      <c r="L7183" s="3" t="n">
        <v>0.0416666666666667</v>
      </c>
      <c r="M7183" s="4" t="n">
        <v>0.066534529735931</v>
      </c>
      <c r="N7183" s="5" t="n">
        <v>-0.46524064171123</v>
      </c>
      <c r="O7183" s="6" t="n">
        <v>0.0913056190545216</v>
      </c>
    </row>
    <row r="7184">
      <c r="B7184" t="s">
        <v>75</v>
      </c>
      <c r="C7184" t="s">
        <v>48</v>
      </c>
      <c r="D7184" t="s">
        <v>44</v>
      </c>
      <c r="E7184" t="s">
        <v>28</v>
      </c>
      <c r="F7184" s="7"/>
      <c r="G7184" s="8"/>
      <c r="H7184" s="9"/>
      <c r="I7184" s="10"/>
      <c r="J7184" s="11" t="s">
        <v>85</v>
      </c>
      <c r="K7184" s="12" t="n">
        <v>7483.35</v>
      </c>
      <c r="L7184" s="3"/>
      <c r="M7184" s="4"/>
      <c r="N7184" s="5" t="s">
        <v>86</v>
      </c>
      <c r="O7184" s="6"/>
    </row>
    <row r="7185">
      <c r="B7185" t="s">
        <v>75</v>
      </c>
      <c r="C7185" t="s">
        <v>48</v>
      </c>
      <c r="D7185" t="s">
        <v>22</v>
      </c>
      <c r="E7185" t="s">
        <v>24</v>
      </c>
      <c r="F7185" s="7"/>
      <c r="G7185" s="8"/>
      <c r="H7185" s="9" t="s">
        <v>85</v>
      </c>
      <c r="I7185" s="10" t="n">
        <v>7163.7696</v>
      </c>
      <c r="J7185" s="11"/>
      <c r="K7185" s="12"/>
      <c r="L7185" s="3" t="s">
        <v>86</v>
      </c>
      <c r="M7185" s="4"/>
      <c r="N7185" s="5"/>
      <c r="O7185" s="6"/>
    </row>
    <row r="7186">
      <c r="B7186" t="s">
        <v>75</v>
      </c>
      <c r="C7186" t="s">
        <v>48</v>
      </c>
      <c r="D7186" t="s">
        <v>22</v>
      </c>
      <c r="E7186" t="s">
        <v>25</v>
      </c>
      <c r="F7186" s="7" t="s">
        <v>85</v>
      </c>
      <c r="G7186" s="8" t="n">
        <v>2072.304</v>
      </c>
      <c r="H7186" s="9"/>
      <c r="I7186" s="10"/>
      <c r="J7186" s="11"/>
      <c r="K7186" s="12"/>
      <c r="L7186" s="3" t="s">
        <v>86</v>
      </c>
      <c r="M7186" s="4"/>
      <c r="N7186" s="5" t="s">
        <v>86</v>
      </c>
      <c r="O7186" s="6"/>
    </row>
    <row r="7187">
      <c r="B7187" t="s">
        <v>75</v>
      </c>
      <c r="C7187" t="s">
        <v>48</v>
      </c>
      <c r="D7187" t="s">
        <v>22</v>
      </c>
      <c r="E7187" t="s">
        <v>27</v>
      </c>
      <c r="F7187" s="7" t="s">
        <v>85</v>
      </c>
      <c r="G7187" s="8" t="n">
        <v>2261.0016</v>
      </c>
      <c r="H7187" s="9"/>
      <c r="I7187" s="10"/>
      <c r="J7187" s="11" t="s">
        <v>85</v>
      </c>
      <c r="K7187" s="12" t="n">
        <v>3218.7936</v>
      </c>
      <c r="L7187" s="3" t="s">
        <v>86</v>
      </c>
      <c r="M7187" s="4"/>
      <c r="N7187" s="5" t="s">
        <v>86</v>
      </c>
      <c r="O7187" s="6" t="n">
        <v>-0.297562415931236</v>
      </c>
    </row>
    <row r="7188">
      <c r="B7188" t="s">
        <v>75</v>
      </c>
      <c r="C7188" t="s">
        <v>48</v>
      </c>
      <c r="D7188" t="s">
        <v>22</v>
      </c>
      <c r="E7188" t="s">
        <v>31</v>
      </c>
      <c r="F7188" s="7" t="n">
        <v>239</v>
      </c>
      <c r="G7188" s="8" t="n">
        <v>1604831.14542</v>
      </c>
      <c r="H7188" s="9" t="n">
        <v>232</v>
      </c>
      <c r="I7188" s="10" t="n">
        <v>1486398.12444</v>
      </c>
      <c r="J7188" s="11" t="n">
        <v>225</v>
      </c>
      <c r="K7188" s="12" t="n">
        <v>1003848.472616</v>
      </c>
      <c r="L7188" s="3" t="n">
        <v>0.0301724137931034</v>
      </c>
      <c r="M7188" s="4" t="n">
        <v>0.0796778595402357</v>
      </c>
      <c r="N7188" s="5" t="n">
        <v>0.0622222222222222</v>
      </c>
      <c r="O7188" s="6" t="n">
        <v>0.598678674320096</v>
      </c>
    </row>
    <row r="7189">
      <c r="B7189" t="s">
        <v>75</v>
      </c>
      <c r="C7189" t="s">
        <v>48</v>
      </c>
      <c r="D7189" t="s">
        <v>22</v>
      </c>
      <c r="E7189" t="s">
        <v>62</v>
      </c>
      <c r="F7189" s="7" t="n">
        <v>461</v>
      </c>
      <c r="G7189" s="8" t="n">
        <v>1781158.2168</v>
      </c>
      <c r="H7189" s="9" t="n">
        <v>441</v>
      </c>
      <c r="I7189" s="10" t="n">
        <v>1628441.7348</v>
      </c>
      <c r="J7189" s="11" t="n">
        <v>478</v>
      </c>
      <c r="K7189" s="12" t="n">
        <v>1203928.245</v>
      </c>
      <c r="L7189" s="3" t="n">
        <v>0.0453514739229024</v>
      </c>
      <c r="M7189" s="4" t="n">
        <v>0.0937807467939626</v>
      </c>
      <c r="N7189" s="5" t="n">
        <v>-0.0355648535564853</v>
      </c>
      <c r="O7189" s="6" t="n">
        <v>0.479455461068612</v>
      </c>
    </row>
    <row r="7190">
      <c r="B7190" t="s">
        <v>75</v>
      </c>
      <c r="C7190" t="s">
        <v>48</v>
      </c>
      <c r="D7190" t="s">
        <v>22</v>
      </c>
      <c r="E7190" t="s">
        <v>28</v>
      </c>
      <c r="F7190" s="7" t="n">
        <v>16</v>
      </c>
      <c r="G7190" s="8" t="n">
        <v>88308.7749</v>
      </c>
      <c r="H7190" s="9" t="n">
        <v>11</v>
      </c>
      <c r="I7190" s="10" t="n">
        <v>43921.11855</v>
      </c>
      <c r="J7190" s="11" t="n">
        <v>13</v>
      </c>
      <c r="K7190" s="12" t="n">
        <v>50707.62</v>
      </c>
      <c r="L7190" s="3" t="n">
        <v>0.454545454545455</v>
      </c>
      <c r="M7190" s="4" t="n">
        <v>1.01062217483075</v>
      </c>
      <c r="N7190" s="5" t="n">
        <v>0.230769230769231</v>
      </c>
      <c r="O7190" s="6" t="n">
        <v>0.741528687404378</v>
      </c>
    </row>
    <row r="7191">
      <c r="B7191" t="s">
        <v>75</v>
      </c>
      <c r="C7191" t="s">
        <v>48</v>
      </c>
      <c r="D7191" t="s">
        <v>22</v>
      </c>
      <c r="E7191" t="s">
        <v>32</v>
      </c>
      <c r="F7191" s="7" t="s">
        <v>85</v>
      </c>
      <c r="G7191" s="8" t="n">
        <v>4224.96</v>
      </c>
      <c r="H7191" s="9" t="s">
        <v>85</v>
      </c>
      <c r="I7191" s="10" t="n">
        <v>8787.9168</v>
      </c>
      <c r="J7191" s="11" t="n">
        <v>7</v>
      </c>
      <c r="K7191" s="12" t="n">
        <v>23970.6324</v>
      </c>
      <c r="L7191" s="3" t="s">
        <v>86</v>
      </c>
      <c r="M7191" s="4" t="n">
        <v>-0.519230769230769</v>
      </c>
      <c r="N7191" s="5" t="s">
        <v>86</v>
      </c>
      <c r="O7191" s="6" t="n">
        <v>-0.823744324742972</v>
      </c>
    </row>
    <row r="7192">
      <c r="B7192" t="s">
        <v>75</v>
      </c>
      <c r="C7192" t="s">
        <v>48</v>
      </c>
      <c r="D7192" t="s">
        <v>30</v>
      </c>
      <c r="E7192" t="s">
        <v>25</v>
      </c>
      <c r="F7192" s="7"/>
      <c r="G7192" s="8"/>
      <c r="H7192" s="9"/>
      <c r="I7192" s="10"/>
      <c r="J7192" s="11" t="s">
        <v>85</v>
      </c>
      <c r="K7192" s="12" t="n">
        <v>2318.3237</v>
      </c>
      <c r="L7192" s="3"/>
      <c r="M7192" s="4"/>
      <c r="N7192" s="5" t="s">
        <v>86</v>
      </c>
      <c r="O7192" s="6"/>
    </row>
    <row r="7193">
      <c r="B7193" t="s">
        <v>75</v>
      </c>
      <c r="C7193" t="s">
        <v>48</v>
      </c>
      <c r="D7193" t="s">
        <v>30</v>
      </c>
      <c r="E7193" t="s">
        <v>27</v>
      </c>
      <c r="F7193" s="7"/>
      <c r="G7193" s="8"/>
      <c r="H7193" s="9" t="s">
        <v>85</v>
      </c>
      <c r="I7193" s="10" t="n">
        <v>10306.9422</v>
      </c>
      <c r="J7193" s="11" t="s">
        <v>85</v>
      </c>
      <c r="K7193" s="12" t="n">
        <v>730.8158</v>
      </c>
      <c r="L7193" s="3" t="s">
        <v>86</v>
      </c>
      <c r="M7193" s="4"/>
      <c r="N7193" s="5" t="s">
        <v>86</v>
      </c>
      <c r="O7193" s="6"/>
    </row>
    <row r="7194">
      <c r="B7194" t="s">
        <v>75</v>
      </c>
      <c r="C7194" t="s">
        <v>48</v>
      </c>
      <c r="D7194" t="s">
        <v>30</v>
      </c>
      <c r="E7194" t="s">
        <v>31</v>
      </c>
      <c r="F7194" s="7" t="n">
        <v>488</v>
      </c>
      <c r="G7194" s="8" t="n">
        <v>3075847.527952</v>
      </c>
      <c r="H7194" s="9" t="n">
        <v>521</v>
      </c>
      <c r="I7194" s="10" t="n">
        <v>3380790.519224</v>
      </c>
      <c r="J7194" s="11" t="n">
        <v>465</v>
      </c>
      <c r="K7194" s="12" t="n">
        <v>2036729.364592</v>
      </c>
      <c r="L7194" s="3" t="n">
        <v>-0.0633397312859885</v>
      </c>
      <c r="M7194" s="4" t="n">
        <v>-0.0901987240966335</v>
      </c>
      <c r="N7194" s="5" t="n">
        <v>0.0494623655913979</v>
      </c>
      <c r="O7194" s="6" t="n">
        <v>0.510189611553108</v>
      </c>
    </row>
    <row r="7195">
      <c r="B7195" t="s">
        <v>75</v>
      </c>
      <c r="C7195" t="s">
        <v>48</v>
      </c>
      <c r="D7195" t="s">
        <v>30</v>
      </c>
      <c r="E7195" t="s">
        <v>62</v>
      </c>
      <c r="F7195" s="7" t="n">
        <v>540</v>
      </c>
      <c r="G7195" s="8" t="n">
        <v>1544796.9858</v>
      </c>
      <c r="H7195" s="9" t="n">
        <v>492</v>
      </c>
      <c r="I7195" s="10" t="n">
        <v>1421415.0738</v>
      </c>
      <c r="J7195" s="11" t="n">
        <v>317</v>
      </c>
      <c r="K7195" s="12" t="n">
        <v>595387.5513</v>
      </c>
      <c r="L7195" s="3" t="n">
        <v>0.0975609756097562</v>
      </c>
      <c r="M7195" s="4" t="n">
        <v>0.0868021693833256</v>
      </c>
      <c r="N7195" s="5" t="n">
        <v>0.703470031545741</v>
      </c>
      <c r="O7195" s="6" t="n">
        <v>1.59460746605637</v>
      </c>
    </row>
    <row r="7196">
      <c r="B7196" t="s">
        <v>75</v>
      </c>
      <c r="C7196" t="s">
        <v>48</v>
      </c>
      <c r="D7196" t="s">
        <v>30</v>
      </c>
      <c r="E7196" t="s">
        <v>28</v>
      </c>
      <c r="F7196" s="7" t="n">
        <v>19</v>
      </c>
      <c r="G7196" s="8" t="n">
        <v>111159.1419</v>
      </c>
      <c r="H7196" s="9" t="n">
        <v>22</v>
      </c>
      <c r="I7196" s="10" t="n">
        <v>158943.6822</v>
      </c>
      <c r="J7196" s="11" t="n">
        <v>9</v>
      </c>
      <c r="K7196" s="12" t="n">
        <v>45090.3222</v>
      </c>
      <c r="L7196" s="3" t="n">
        <v>-0.136363636363636</v>
      </c>
      <c r="M7196" s="4" t="n">
        <v>-0.300638186045497</v>
      </c>
      <c r="N7196" s="5" t="n">
        <v>1.11111111111111</v>
      </c>
      <c r="O7196" s="6" t="n">
        <v>1.46525499212334</v>
      </c>
    </row>
    <row r="7197">
      <c r="B7197" t="s">
        <v>75</v>
      </c>
      <c r="C7197" t="s">
        <v>48</v>
      </c>
      <c r="D7197" t="s">
        <v>30</v>
      </c>
      <c r="E7197" t="s">
        <v>32</v>
      </c>
      <c r="F7197" s="7" t="s">
        <v>85</v>
      </c>
      <c r="G7197" s="8" t="n">
        <v>20869.3584</v>
      </c>
      <c r="H7197" s="9" t="n">
        <v>6</v>
      </c>
      <c r="I7197" s="10" t="n">
        <v>181282.920432</v>
      </c>
      <c r="J7197" s="11" t="s">
        <v>85</v>
      </c>
      <c r="K7197" s="12" t="n">
        <v>9561.7104</v>
      </c>
      <c r="L7197" s="3" t="s">
        <v>86</v>
      </c>
      <c r="M7197" s="4" t="n">
        <v>-0.8848796215867</v>
      </c>
      <c r="N7197" s="5" t="s">
        <v>86</v>
      </c>
      <c r="O7197" s="6" t="n">
        <v>1.18259678728609</v>
      </c>
    </row>
    <row r="7198">
      <c r="B7198" t="s">
        <v>75</v>
      </c>
      <c r="C7198" t="s">
        <v>48</v>
      </c>
      <c r="D7198" t="s">
        <v>33</v>
      </c>
      <c r="E7198" t="s">
        <v>23</v>
      </c>
      <c r="F7198" s="7" t="s">
        <v>85</v>
      </c>
      <c r="G7198" s="8" t="n">
        <v>114070.68</v>
      </c>
      <c r="H7198" s="9"/>
      <c r="I7198" s="10"/>
      <c r="J7198" s="11" t="s">
        <v>85</v>
      </c>
      <c r="K7198" s="12" t="n">
        <v>42600.47</v>
      </c>
      <c r="L7198" s="3" t="s">
        <v>86</v>
      </c>
      <c r="M7198" s="4"/>
      <c r="N7198" s="5" t="s">
        <v>86</v>
      </c>
      <c r="O7198" s="6" t="n">
        <v>1.67768595041322</v>
      </c>
    </row>
    <row r="7199">
      <c r="B7199" t="s">
        <v>75</v>
      </c>
      <c r="C7199" t="s">
        <v>48</v>
      </c>
      <c r="D7199" t="s">
        <v>33</v>
      </c>
      <c r="E7199" t="s">
        <v>25</v>
      </c>
      <c r="F7199" s="7"/>
      <c r="G7199" s="8"/>
      <c r="H7199" s="9"/>
      <c r="I7199" s="10"/>
      <c r="J7199" s="11" t="s">
        <v>85</v>
      </c>
      <c r="K7199" s="12" t="n">
        <v>5594.072</v>
      </c>
      <c r="L7199" s="3"/>
      <c r="M7199" s="4"/>
      <c r="N7199" s="5" t="s">
        <v>86</v>
      </c>
      <c r="O7199" s="6"/>
    </row>
    <row r="7200">
      <c r="B7200" t="s">
        <v>75</v>
      </c>
      <c r="C7200" t="s">
        <v>48</v>
      </c>
      <c r="D7200" t="s">
        <v>33</v>
      </c>
      <c r="E7200" t="s">
        <v>27</v>
      </c>
      <c r="F7200" s="7" t="n">
        <v>6</v>
      </c>
      <c r="G7200" s="8" t="n">
        <v>24317.982</v>
      </c>
      <c r="H7200" s="9" t="n">
        <v>10</v>
      </c>
      <c r="I7200" s="10" t="n">
        <v>42114.0708</v>
      </c>
      <c r="J7200" s="11" t="n">
        <v>7</v>
      </c>
      <c r="K7200" s="12" t="n">
        <v>37160.7093</v>
      </c>
      <c r="L7200" s="3" t="n">
        <v>-0.4</v>
      </c>
      <c r="M7200" s="4" t="n">
        <v>-0.422568715442251</v>
      </c>
      <c r="N7200" s="5" t="n">
        <v>-0.142857142857143</v>
      </c>
      <c r="O7200" s="6" t="n">
        <v>-0.345599627722929</v>
      </c>
    </row>
    <row r="7201">
      <c r="B7201" t="s">
        <v>75</v>
      </c>
      <c r="C7201" t="s">
        <v>48</v>
      </c>
      <c r="D7201" t="s">
        <v>33</v>
      </c>
      <c r="E7201" t="s">
        <v>31</v>
      </c>
      <c r="F7201" s="7" t="n">
        <v>472</v>
      </c>
      <c r="G7201" s="8" t="n">
        <v>2577480.31665</v>
      </c>
      <c r="H7201" s="9" t="n">
        <v>501</v>
      </c>
      <c r="I7201" s="10" t="n">
        <v>2742173.69436</v>
      </c>
      <c r="J7201" s="11" t="n">
        <v>518</v>
      </c>
      <c r="K7201" s="12" t="n">
        <v>2083600.6641</v>
      </c>
      <c r="L7201" s="3" t="n">
        <v>-0.0578842315369261</v>
      </c>
      <c r="M7201" s="4" t="n">
        <v>-0.0600594258666893</v>
      </c>
      <c r="N7201" s="5" t="n">
        <v>-0.0888030888030888</v>
      </c>
      <c r="O7201" s="6" t="n">
        <v>0.23703181759319</v>
      </c>
    </row>
    <row r="7202">
      <c r="B7202" t="s">
        <v>75</v>
      </c>
      <c r="C7202" t="s">
        <v>48</v>
      </c>
      <c r="D7202" t="s">
        <v>33</v>
      </c>
      <c r="E7202" t="s">
        <v>62</v>
      </c>
      <c r="F7202" s="7" t="n">
        <v>255</v>
      </c>
      <c r="G7202" s="8" t="n">
        <v>773204.5188</v>
      </c>
      <c r="H7202" s="9" t="n">
        <v>260</v>
      </c>
      <c r="I7202" s="10" t="n">
        <v>744152.2812</v>
      </c>
      <c r="J7202" s="11" t="n">
        <v>272</v>
      </c>
      <c r="K7202" s="12" t="n">
        <v>627312.4</v>
      </c>
      <c r="L7202" s="3" t="n">
        <v>-0.0192307692307693</v>
      </c>
      <c r="M7202" s="4" t="n">
        <v>0.039040715635718</v>
      </c>
      <c r="N7202" s="5" t="n">
        <v>-0.0625</v>
      </c>
      <c r="O7202" s="6" t="n">
        <v>0.232566929651</v>
      </c>
    </row>
    <row r="7203">
      <c r="B7203" t="s">
        <v>75</v>
      </c>
      <c r="C7203" t="s">
        <v>48</v>
      </c>
      <c r="D7203" t="s">
        <v>33</v>
      </c>
      <c r="E7203" t="s">
        <v>28</v>
      </c>
      <c r="F7203" s="7" t="n">
        <v>23</v>
      </c>
      <c r="G7203" s="8" t="n">
        <v>121976.055</v>
      </c>
      <c r="H7203" s="9" t="n">
        <v>9</v>
      </c>
      <c r="I7203" s="10" t="n">
        <v>68598.5148</v>
      </c>
      <c r="J7203" s="11" t="n">
        <v>15</v>
      </c>
      <c r="K7203" s="12" t="n">
        <v>46728.4096</v>
      </c>
      <c r="L7203" s="3" t="n">
        <v>1.55555555555556</v>
      </c>
      <c r="M7203" s="4" t="n">
        <v>0.778115099949656</v>
      </c>
      <c r="N7203" s="5" t="n">
        <v>0.533333333333333</v>
      </c>
      <c r="O7203" s="6" t="n">
        <v>1.61031899104052</v>
      </c>
    </row>
    <row r="7204">
      <c r="B7204" t="s">
        <v>75</v>
      </c>
      <c r="C7204" t="s">
        <v>48</v>
      </c>
      <c r="D7204" t="s">
        <v>33</v>
      </c>
      <c r="E7204" t="s">
        <v>36</v>
      </c>
      <c r="F7204" s="7" t="n">
        <v>13</v>
      </c>
      <c r="G7204" s="8" t="n">
        <v>44741.247705</v>
      </c>
      <c r="H7204" s="9" t="n">
        <v>24</v>
      </c>
      <c r="I7204" s="10" t="n">
        <v>134858.14755</v>
      </c>
      <c r="J7204" s="11" t="n">
        <v>30</v>
      </c>
      <c r="K7204" s="12" t="n">
        <v>112061.59732</v>
      </c>
      <c r="L7204" s="3" t="n">
        <v>-0.458333333333333</v>
      </c>
      <c r="M7204" s="4" t="n">
        <v>-0.668234745042662</v>
      </c>
      <c r="N7204" s="5" t="n">
        <v>-0.566666666666667</v>
      </c>
      <c r="O7204" s="6" t="n">
        <v>-0.600744155223505</v>
      </c>
    </row>
    <row r="7205">
      <c r="B7205" t="s">
        <v>75</v>
      </c>
      <c r="C7205" t="s">
        <v>48</v>
      </c>
      <c r="D7205" t="s">
        <v>33</v>
      </c>
      <c r="E7205" t="s">
        <v>32</v>
      </c>
      <c r="F7205" s="7" t="n">
        <v>7</v>
      </c>
      <c r="G7205" s="8" t="n">
        <v>62708.59539</v>
      </c>
      <c r="H7205" s="9" t="n">
        <v>8</v>
      </c>
      <c r="I7205" s="10" t="n">
        <v>82881.144</v>
      </c>
      <c r="J7205" s="11" t="n">
        <v>8</v>
      </c>
      <c r="K7205" s="12" t="n">
        <v>56584.1738</v>
      </c>
      <c r="L7205" s="3" t="n">
        <v>-0.125</v>
      </c>
      <c r="M7205" s="4" t="n">
        <v>-0.243391290665583</v>
      </c>
      <c r="N7205" s="5" t="n">
        <v>-0.125</v>
      </c>
      <c r="O7205" s="6" t="n">
        <v>0.108235592723278</v>
      </c>
    </row>
    <row r="7206">
      <c r="B7206" t="s">
        <v>75</v>
      </c>
      <c r="C7206" t="s">
        <v>48</v>
      </c>
      <c r="D7206" t="s">
        <v>33</v>
      </c>
      <c r="E7206" t="s">
        <v>29</v>
      </c>
      <c r="F7206" s="7"/>
      <c r="G7206" s="8"/>
      <c r="H7206" s="9"/>
      <c r="I7206" s="10"/>
      <c r="J7206" s="11" t="s">
        <v>85</v>
      </c>
      <c r="K7206" s="12" t="n">
        <v>12325.06</v>
      </c>
      <c r="L7206" s="3"/>
      <c r="M7206" s="4"/>
      <c r="N7206" s="5" t="s">
        <v>86</v>
      </c>
      <c r="O7206" s="6"/>
    </row>
    <row r="7207">
      <c r="B7207" t="s">
        <v>75</v>
      </c>
      <c r="C7207" t="s">
        <v>48</v>
      </c>
      <c r="D7207" t="s">
        <v>37</v>
      </c>
      <c r="E7207" t="s">
        <v>25</v>
      </c>
      <c r="F7207" s="7"/>
      <c r="G7207" s="8"/>
      <c r="H7207" s="9" t="s">
        <v>85</v>
      </c>
      <c r="I7207" s="10" t="n">
        <v>6583.68</v>
      </c>
      <c r="J7207" s="11" t="s">
        <v>85</v>
      </c>
      <c r="K7207" s="12" t="n">
        <v>5991.92</v>
      </c>
      <c r="L7207" s="3" t="s">
        <v>86</v>
      </c>
      <c r="M7207" s="4"/>
      <c r="N7207" s="5" t="s">
        <v>86</v>
      </c>
      <c r="O7207" s="6"/>
    </row>
    <row r="7208">
      <c r="B7208" t="s">
        <v>75</v>
      </c>
      <c r="C7208" t="s">
        <v>48</v>
      </c>
      <c r="D7208" t="s">
        <v>37</v>
      </c>
      <c r="E7208" t="s">
        <v>27</v>
      </c>
      <c r="F7208" s="7" t="n">
        <v>26</v>
      </c>
      <c r="G7208" s="8" t="n">
        <v>64407.5658</v>
      </c>
      <c r="H7208" s="9" t="n">
        <v>29</v>
      </c>
      <c r="I7208" s="10" t="n">
        <v>100899.5364</v>
      </c>
      <c r="J7208" s="11" t="n">
        <v>28</v>
      </c>
      <c r="K7208" s="12" t="n">
        <v>65914.75</v>
      </c>
      <c r="L7208" s="3" t="n">
        <v>-0.103448275862069</v>
      </c>
      <c r="M7208" s="4" t="n">
        <v>-0.361666385218396</v>
      </c>
      <c r="N7208" s="5" t="n">
        <v>-0.0714285714285714</v>
      </c>
      <c r="O7208" s="6" t="n">
        <v>-0.0228656590520332</v>
      </c>
    </row>
    <row r="7209">
      <c r="B7209" t="s">
        <v>75</v>
      </c>
      <c r="C7209" t="s">
        <v>48</v>
      </c>
      <c r="D7209" t="s">
        <v>37</v>
      </c>
      <c r="E7209" t="s">
        <v>31</v>
      </c>
      <c r="F7209" s="7" t="n">
        <v>457</v>
      </c>
      <c r="G7209" s="8" t="n">
        <v>2824271.48403</v>
      </c>
      <c r="H7209" s="9" t="n">
        <v>510</v>
      </c>
      <c r="I7209" s="10" t="n">
        <v>3138386.51448</v>
      </c>
      <c r="J7209" s="11" t="n">
        <v>449</v>
      </c>
      <c r="K7209" s="12" t="n">
        <v>2085930.95213</v>
      </c>
      <c r="L7209" s="3" t="n">
        <v>-0.103921568627451</v>
      </c>
      <c r="M7209" s="4" t="n">
        <v>-0.100088064042056</v>
      </c>
      <c r="N7209" s="5" t="n">
        <v>0.0178173719376391</v>
      </c>
      <c r="O7209" s="6" t="n">
        <v>0.353962115163045</v>
      </c>
    </row>
    <row r="7210">
      <c r="B7210" t="s">
        <v>75</v>
      </c>
      <c r="C7210" t="s">
        <v>48</v>
      </c>
      <c r="D7210" t="s">
        <v>37</v>
      </c>
      <c r="E7210" t="s">
        <v>62</v>
      </c>
      <c r="F7210" s="7" t="n">
        <v>690</v>
      </c>
      <c r="G7210" s="8" t="n">
        <v>2433619.3929</v>
      </c>
      <c r="H7210" s="9" t="n">
        <v>632</v>
      </c>
      <c r="I7210" s="10" t="n">
        <v>2143415.9151</v>
      </c>
      <c r="J7210" s="11" t="n">
        <v>615</v>
      </c>
      <c r="K7210" s="12" t="n">
        <v>1582573.0103</v>
      </c>
      <c r="L7210" s="3" t="n">
        <v>0.0917721518987342</v>
      </c>
      <c r="M7210" s="4" t="n">
        <v>0.135392984513909</v>
      </c>
      <c r="N7210" s="5" t="n">
        <v>0.121951219512195</v>
      </c>
      <c r="O7210" s="6" t="n">
        <v>0.537761213581338</v>
      </c>
    </row>
    <row r="7211">
      <c r="B7211" t="s">
        <v>75</v>
      </c>
      <c r="C7211" t="s">
        <v>48</v>
      </c>
      <c r="D7211" t="s">
        <v>37</v>
      </c>
      <c r="E7211" t="s">
        <v>28</v>
      </c>
      <c r="F7211" s="7" t="n">
        <v>71</v>
      </c>
      <c r="G7211" s="8" t="n">
        <v>367788.38432</v>
      </c>
      <c r="H7211" s="9" t="n">
        <v>56</v>
      </c>
      <c r="I7211" s="10" t="n">
        <v>320115.1293</v>
      </c>
      <c r="J7211" s="11" t="n">
        <v>49</v>
      </c>
      <c r="K7211" s="12" t="n">
        <v>185712.14475</v>
      </c>
      <c r="L7211" s="3" t="n">
        <v>0.267857142857143</v>
      </c>
      <c r="M7211" s="4" t="n">
        <v>0.148925341717674</v>
      </c>
      <c r="N7211" s="5" t="n">
        <v>0.448979591836735</v>
      </c>
      <c r="O7211" s="6" t="n">
        <v>0.980421823328278</v>
      </c>
    </row>
    <row r="7212">
      <c r="B7212" t="s">
        <v>75</v>
      </c>
      <c r="C7212" t="s">
        <v>48</v>
      </c>
      <c r="D7212" t="s">
        <v>37</v>
      </c>
      <c r="E7212" t="s">
        <v>36</v>
      </c>
      <c r="F7212" s="7" t="n">
        <v>28</v>
      </c>
      <c r="G7212" s="8" t="n">
        <v>138287.95245</v>
      </c>
      <c r="H7212" s="9" t="n">
        <v>32</v>
      </c>
      <c r="I7212" s="10" t="n">
        <v>155970.64455</v>
      </c>
      <c r="J7212" s="11" t="n">
        <v>29</v>
      </c>
      <c r="K7212" s="12" t="n">
        <v>94890.474795</v>
      </c>
      <c r="L7212" s="3" t="n">
        <v>-0.125</v>
      </c>
      <c r="M7212" s="4" t="n">
        <v>-0.113371924255473</v>
      </c>
      <c r="N7212" s="5" t="n">
        <v>-0.0344827586206896</v>
      </c>
      <c r="O7212" s="6" t="n">
        <v>0.457342823384068</v>
      </c>
    </row>
    <row r="7213">
      <c r="B7213" t="s">
        <v>75</v>
      </c>
      <c r="C7213" t="s">
        <v>48</v>
      </c>
      <c r="D7213" t="s">
        <v>37</v>
      </c>
      <c r="E7213" t="s">
        <v>32</v>
      </c>
      <c r="F7213" s="7" t="n">
        <v>19</v>
      </c>
      <c r="G7213" s="8" t="n">
        <v>82599.5475</v>
      </c>
      <c r="H7213" s="9" t="n">
        <v>25</v>
      </c>
      <c r="I7213" s="10" t="n">
        <v>113047.4961</v>
      </c>
      <c r="J7213" s="11" t="n">
        <v>28</v>
      </c>
      <c r="K7213" s="12" t="n">
        <v>88349.36</v>
      </c>
      <c r="L7213" s="3" t="n">
        <v>-0.24</v>
      </c>
      <c r="M7213" s="4" t="n">
        <v>-0.269337664702155</v>
      </c>
      <c r="N7213" s="5" t="n">
        <v>-0.321428571428571</v>
      </c>
      <c r="O7213" s="6" t="n">
        <v>-0.065080409184628</v>
      </c>
    </row>
    <row r="7214">
      <c r="B7214" t="s">
        <v>75</v>
      </c>
      <c r="C7214" t="s">
        <v>48</v>
      </c>
      <c r="D7214" t="s">
        <v>40</v>
      </c>
      <c r="E7214" t="s">
        <v>31</v>
      </c>
      <c r="F7214" s="7" t="n">
        <v>104</v>
      </c>
      <c r="G7214" s="8" t="n">
        <v>623571.9066</v>
      </c>
      <c r="H7214" s="9" t="n">
        <v>107</v>
      </c>
      <c r="I7214" s="10" t="n">
        <v>521734.233</v>
      </c>
      <c r="J7214" s="11" t="n">
        <v>86</v>
      </c>
      <c r="K7214" s="12" t="n">
        <v>402366.5514</v>
      </c>
      <c r="L7214" s="3" t="n">
        <v>-0.0280373831775701</v>
      </c>
      <c r="M7214" s="4" t="n">
        <v>0.195190706606365</v>
      </c>
      <c r="N7214" s="5" t="n">
        <v>0.209302325581395</v>
      </c>
      <c r="O7214" s="6" t="n">
        <v>0.549760795052011</v>
      </c>
    </row>
    <row r="7215">
      <c r="B7215" t="s">
        <v>75</v>
      </c>
      <c r="C7215" t="s">
        <v>49</v>
      </c>
      <c r="D7215" t="s">
        <v>44</v>
      </c>
      <c r="E7215" t="s">
        <v>27</v>
      </c>
      <c r="F7215" s="7" t="s">
        <v>85</v>
      </c>
      <c r="G7215" s="8" t="n">
        <v>7599.32</v>
      </c>
      <c r="H7215" s="9" t="s">
        <v>85</v>
      </c>
      <c r="I7215" s="10" t="n">
        <v>908.96</v>
      </c>
      <c r="J7215" s="11" t="n">
        <v>7</v>
      </c>
      <c r="K7215" s="12" t="n">
        <v>17360.7</v>
      </c>
      <c r="L7215" s="3" t="s">
        <v>86</v>
      </c>
      <c r="M7215" s="4" t="n">
        <v>7.36045590565041</v>
      </c>
      <c r="N7215" s="5" t="s">
        <v>86</v>
      </c>
      <c r="O7215" s="6" t="n">
        <v>-0.562268802525244</v>
      </c>
    </row>
    <row r="7216">
      <c r="B7216" t="s">
        <v>75</v>
      </c>
      <c r="C7216" t="s">
        <v>49</v>
      </c>
      <c r="D7216" t="s">
        <v>44</v>
      </c>
      <c r="E7216" t="s">
        <v>31</v>
      </c>
      <c r="F7216" s="7" t="n">
        <v>79</v>
      </c>
      <c r="G7216" s="8" t="n">
        <v>527535.053</v>
      </c>
      <c r="H7216" s="9" t="n">
        <v>95</v>
      </c>
      <c r="I7216" s="10" t="n">
        <v>644295.481</v>
      </c>
      <c r="J7216" s="11" t="n">
        <v>87</v>
      </c>
      <c r="K7216" s="12" t="n">
        <v>397643.4</v>
      </c>
      <c r="L7216" s="3" t="n">
        <v>-0.168421052631579</v>
      </c>
      <c r="M7216" s="4" t="n">
        <v>-0.181221863947855</v>
      </c>
      <c r="N7216" s="5" t="n">
        <v>-0.0919540229885057</v>
      </c>
      <c r="O7216" s="6" t="n">
        <v>0.32665361225661</v>
      </c>
    </row>
    <row r="7217">
      <c r="B7217" t="s">
        <v>75</v>
      </c>
      <c r="C7217" t="s">
        <v>49</v>
      </c>
      <c r="D7217" t="s">
        <v>44</v>
      </c>
      <c r="E7217" t="s">
        <v>62</v>
      </c>
      <c r="F7217" s="7" t="n">
        <v>320</v>
      </c>
      <c r="G7217" s="8" t="n">
        <v>957731.78</v>
      </c>
      <c r="H7217" s="9" t="n">
        <v>326</v>
      </c>
      <c r="I7217" s="10" t="n">
        <v>1051692.46</v>
      </c>
      <c r="J7217" s="11" t="n">
        <v>341</v>
      </c>
      <c r="K7217" s="12" t="n">
        <v>651869.4</v>
      </c>
      <c r="L7217" s="3" t="n">
        <v>-0.0184049079754601</v>
      </c>
      <c r="M7217" s="4" t="n">
        <v>-0.0893423539425203</v>
      </c>
      <c r="N7217" s="5" t="n">
        <v>-0.0615835777126099</v>
      </c>
      <c r="O7217" s="6" t="n">
        <v>0.469208065296515</v>
      </c>
    </row>
    <row r="7218">
      <c r="B7218" t="s">
        <v>75</v>
      </c>
      <c r="C7218" t="s">
        <v>49</v>
      </c>
      <c r="D7218" t="s">
        <v>44</v>
      </c>
      <c r="E7218" t="s">
        <v>36</v>
      </c>
      <c r="F7218" s="7" t="n">
        <v>31</v>
      </c>
      <c r="G7218" s="8" t="n">
        <v>127954.57</v>
      </c>
      <c r="H7218" s="9" t="n">
        <v>25</v>
      </c>
      <c r="I7218" s="10" t="n">
        <v>81498.892</v>
      </c>
      <c r="J7218" s="11" t="n">
        <v>27</v>
      </c>
      <c r="K7218" s="12" t="n">
        <v>70246.47</v>
      </c>
      <c r="L7218" s="3" t="n">
        <v>0.24</v>
      </c>
      <c r="M7218" s="4" t="n">
        <v>0.570016068439311</v>
      </c>
      <c r="N7218" s="5" t="n">
        <v>0.148148148148148</v>
      </c>
      <c r="O7218" s="6" t="n">
        <v>0.821508895749495</v>
      </c>
    </row>
    <row r="7219">
      <c r="B7219" t="s">
        <v>75</v>
      </c>
      <c r="C7219" t="s">
        <v>49</v>
      </c>
      <c r="D7219" t="s">
        <v>44</v>
      </c>
      <c r="E7219" t="s">
        <v>32</v>
      </c>
      <c r="F7219" s="7" t="s">
        <v>85</v>
      </c>
      <c r="G7219" s="8" t="n">
        <v>8503.32</v>
      </c>
      <c r="H7219" s="9" t="s">
        <v>85</v>
      </c>
      <c r="I7219" s="10" t="n">
        <v>16241.85</v>
      </c>
      <c r="J7219" s="11"/>
      <c r="K7219" s="12"/>
      <c r="L7219" s="3" t="s">
        <v>86</v>
      </c>
      <c r="M7219" s="4" t="n">
        <v>-0.476456191874694</v>
      </c>
      <c r="N7219" s="5" t="s">
        <v>86</v>
      </c>
      <c r="O7219" s="6"/>
    </row>
    <row r="7220">
      <c r="B7220" t="s">
        <v>75</v>
      </c>
      <c r="C7220" t="s">
        <v>49</v>
      </c>
      <c r="D7220" t="s">
        <v>22</v>
      </c>
      <c r="E7220" t="s">
        <v>25</v>
      </c>
      <c r="F7220" s="7" t="s">
        <v>85</v>
      </c>
      <c r="G7220" s="8" t="n">
        <v>2188.5552</v>
      </c>
      <c r="H7220" s="9"/>
      <c r="I7220" s="10"/>
      <c r="J7220" s="11"/>
      <c r="K7220" s="12"/>
      <c r="L7220" s="3" t="s">
        <v>86</v>
      </c>
      <c r="M7220" s="4"/>
      <c r="N7220" s="5" t="s">
        <v>86</v>
      </c>
      <c r="O7220" s="6"/>
    </row>
    <row r="7221">
      <c r="B7221" t="s">
        <v>75</v>
      </c>
      <c r="C7221" t="s">
        <v>49</v>
      </c>
      <c r="D7221" t="s">
        <v>22</v>
      </c>
      <c r="E7221" t="s">
        <v>26</v>
      </c>
      <c r="F7221" s="7"/>
      <c r="G7221" s="8"/>
      <c r="H7221" s="9"/>
      <c r="I7221" s="10"/>
      <c r="J7221" s="11" t="s">
        <v>85</v>
      </c>
      <c r="K7221" s="12" t="n">
        <v>61928.82366</v>
      </c>
      <c r="L7221" s="3"/>
      <c r="M7221" s="4"/>
      <c r="N7221" s="5" t="s">
        <v>86</v>
      </c>
      <c r="O7221" s="6"/>
    </row>
    <row r="7222">
      <c r="B7222" t="s">
        <v>75</v>
      </c>
      <c r="C7222" t="s">
        <v>49</v>
      </c>
      <c r="D7222" t="s">
        <v>22</v>
      </c>
      <c r="E7222" t="s">
        <v>27</v>
      </c>
      <c r="F7222" s="7" t="n">
        <v>6</v>
      </c>
      <c r="G7222" s="8" t="n">
        <v>16694.6832</v>
      </c>
      <c r="H7222" s="9" t="n">
        <v>5</v>
      </c>
      <c r="I7222" s="10" t="n">
        <v>10076.7888</v>
      </c>
      <c r="J7222" s="11" t="n">
        <v>5</v>
      </c>
      <c r="K7222" s="12" t="n">
        <v>11400.1668</v>
      </c>
      <c r="L7222" s="3" t="n">
        <v>0.2</v>
      </c>
      <c r="M7222" s="4" t="n">
        <v>0.656746363484367</v>
      </c>
      <c r="N7222" s="5" t="n">
        <v>0.2</v>
      </c>
      <c r="O7222" s="6" t="n">
        <v>0.464424467894628</v>
      </c>
    </row>
    <row r="7223">
      <c r="B7223" t="s">
        <v>75</v>
      </c>
      <c r="C7223" t="s">
        <v>49</v>
      </c>
      <c r="D7223" t="s">
        <v>22</v>
      </c>
      <c r="E7223" t="s">
        <v>31</v>
      </c>
      <c r="F7223" s="7" t="n">
        <v>247</v>
      </c>
      <c r="G7223" s="8" t="n">
        <v>1488342.291357</v>
      </c>
      <c r="H7223" s="9" t="n">
        <v>235</v>
      </c>
      <c r="I7223" s="10" t="n">
        <v>1255001.240124</v>
      </c>
      <c r="J7223" s="11" t="n">
        <v>226</v>
      </c>
      <c r="K7223" s="12" t="n">
        <v>808922.908582</v>
      </c>
      <c r="L7223" s="3" t="n">
        <v>0.0510638297872341</v>
      </c>
      <c r="M7223" s="4" t="n">
        <v>0.185928940763393</v>
      </c>
      <c r="N7223" s="5" t="n">
        <v>0.0929203539823009</v>
      </c>
      <c r="O7223" s="6" t="n">
        <v>0.839906220440694</v>
      </c>
    </row>
    <row r="7224">
      <c r="B7224" t="s">
        <v>75</v>
      </c>
      <c r="C7224" t="s">
        <v>49</v>
      </c>
      <c r="D7224" t="s">
        <v>22</v>
      </c>
      <c r="E7224" t="s">
        <v>62</v>
      </c>
      <c r="F7224" s="7" t="n">
        <v>496</v>
      </c>
      <c r="G7224" s="8" t="n">
        <v>1571345.9595</v>
      </c>
      <c r="H7224" s="9" t="n">
        <v>485</v>
      </c>
      <c r="I7224" s="10" t="n">
        <v>1515167.2404</v>
      </c>
      <c r="J7224" s="11" t="n">
        <v>521</v>
      </c>
      <c r="K7224" s="12" t="n">
        <v>1161197.07</v>
      </c>
      <c r="L7224" s="3" t="n">
        <v>0.0226804123711339</v>
      </c>
      <c r="M7224" s="4" t="n">
        <v>0.0370775697903614</v>
      </c>
      <c r="N7224" s="5" t="n">
        <v>-0.0479846449136276</v>
      </c>
      <c r="O7224" s="6" t="n">
        <v>0.353212129186651</v>
      </c>
    </row>
    <row r="7225">
      <c r="B7225" t="s">
        <v>75</v>
      </c>
      <c r="C7225" t="s">
        <v>49</v>
      </c>
      <c r="D7225" t="s">
        <v>22</v>
      </c>
      <c r="E7225" t="s">
        <v>28</v>
      </c>
      <c r="F7225" s="7" t="n">
        <v>29</v>
      </c>
      <c r="G7225" s="8" t="n">
        <v>160566.36465</v>
      </c>
      <c r="H7225" s="9" t="n">
        <v>26</v>
      </c>
      <c r="I7225" s="10" t="n">
        <v>168772.8714</v>
      </c>
      <c r="J7225" s="11" t="n">
        <v>41</v>
      </c>
      <c r="K7225" s="12" t="n">
        <v>164634.559</v>
      </c>
      <c r="L7225" s="3" t="n">
        <v>0.115384615384615</v>
      </c>
      <c r="M7225" s="4" t="n">
        <v>-0.0486245608190796</v>
      </c>
      <c r="N7225" s="5" t="n">
        <v>-0.292682926829268</v>
      </c>
      <c r="O7225" s="6" t="n">
        <v>-0.0247104518924244</v>
      </c>
    </row>
    <row r="7226">
      <c r="B7226" t="s">
        <v>75</v>
      </c>
      <c r="C7226" t="s">
        <v>49</v>
      </c>
      <c r="D7226" t="s">
        <v>22</v>
      </c>
      <c r="E7226" t="s">
        <v>32</v>
      </c>
      <c r="F7226" s="7" t="n">
        <v>20</v>
      </c>
      <c r="G7226" s="8" t="n">
        <v>103423.2624</v>
      </c>
      <c r="H7226" s="9" t="n">
        <v>13</v>
      </c>
      <c r="I7226" s="10" t="n">
        <v>65724.048</v>
      </c>
      <c r="J7226" s="11" t="n">
        <v>10</v>
      </c>
      <c r="K7226" s="12" t="n">
        <v>42658.8888</v>
      </c>
      <c r="L7226" s="3" t="n">
        <v>0.538461538461539</v>
      </c>
      <c r="M7226" s="4" t="n">
        <v>0.573598485595409</v>
      </c>
      <c r="N7226" s="5" t="n">
        <v>1</v>
      </c>
      <c r="O7226" s="6" t="n">
        <v>1.42442466996468</v>
      </c>
    </row>
    <row r="7227">
      <c r="B7227" t="s">
        <v>75</v>
      </c>
      <c r="C7227" t="s">
        <v>49</v>
      </c>
      <c r="D7227" t="s">
        <v>30</v>
      </c>
      <c r="E7227" t="s">
        <v>24</v>
      </c>
      <c r="F7227" s="7" t="s">
        <v>85</v>
      </c>
      <c r="G7227" s="8" t="n">
        <v>10248.5412</v>
      </c>
      <c r="H7227" s="9" t="s">
        <v>85</v>
      </c>
      <c r="I7227" s="10" t="n">
        <v>7094.8872</v>
      </c>
      <c r="J7227" s="11"/>
      <c r="K7227" s="12"/>
      <c r="L7227" s="3" t="s">
        <v>86</v>
      </c>
      <c r="M7227" s="4" t="n">
        <v>0.444496707431797</v>
      </c>
      <c r="N7227" s="5" t="s">
        <v>86</v>
      </c>
      <c r="O7227" s="6"/>
    </row>
    <row r="7228">
      <c r="B7228" t="s">
        <v>75</v>
      </c>
      <c r="C7228" t="s">
        <v>49</v>
      </c>
      <c r="D7228" t="s">
        <v>30</v>
      </c>
      <c r="E7228" t="s">
        <v>25</v>
      </c>
      <c r="F7228" s="7" t="s">
        <v>85</v>
      </c>
      <c r="G7228" s="8" t="n">
        <v>1084.59</v>
      </c>
      <c r="H7228" s="9" t="s">
        <v>85</v>
      </c>
      <c r="I7228" s="10" t="n">
        <v>7593.91632</v>
      </c>
      <c r="J7228" s="11"/>
      <c r="K7228" s="12"/>
      <c r="L7228" s="3" t="s">
        <v>86</v>
      </c>
      <c r="M7228" s="4" t="n">
        <v>-0.857176461486212</v>
      </c>
      <c r="N7228" s="5" t="s">
        <v>86</v>
      </c>
      <c r="O7228" s="6"/>
    </row>
    <row r="7229">
      <c r="B7229" t="s">
        <v>75</v>
      </c>
      <c r="C7229" t="s">
        <v>49</v>
      </c>
      <c r="D7229" t="s">
        <v>30</v>
      </c>
      <c r="E7229" t="s">
        <v>27</v>
      </c>
      <c r="F7229" s="7" t="n">
        <v>5</v>
      </c>
      <c r="G7229" s="8" t="n">
        <v>8431.4358</v>
      </c>
      <c r="H7229" s="9" t="s">
        <v>85</v>
      </c>
      <c r="I7229" s="10" t="n">
        <v>20492.0766</v>
      </c>
      <c r="J7229" s="11" t="n">
        <v>9</v>
      </c>
      <c r="K7229" s="12" t="n">
        <v>22683.3981</v>
      </c>
      <c r="L7229" s="3" t="s">
        <v>86</v>
      </c>
      <c r="M7229" s="4" t="n">
        <v>-0.588551420894064</v>
      </c>
      <c r="N7229" s="5" t="n">
        <v>-0.444444444444444</v>
      </c>
      <c r="O7229" s="6" t="n">
        <v>-0.628299262622385</v>
      </c>
    </row>
    <row r="7230">
      <c r="B7230" t="s">
        <v>75</v>
      </c>
      <c r="C7230" t="s">
        <v>49</v>
      </c>
      <c r="D7230" t="s">
        <v>30</v>
      </c>
      <c r="E7230" t="s">
        <v>31</v>
      </c>
      <c r="F7230" s="7" t="n">
        <v>726</v>
      </c>
      <c r="G7230" s="8" t="n">
        <v>4045361.721657</v>
      </c>
      <c r="H7230" s="9" t="n">
        <v>707</v>
      </c>
      <c r="I7230" s="10" t="n">
        <v>4228930.683315</v>
      </c>
      <c r="J7230" s="11" t="n">
        <v>723</v>
      </c>
      <c r="K7230" s="12" t="n">
        <v>3215846.892898</v>
      </c>
      <c r="L7230" s="3" t="n">
        <v>0.0268741159830268</v>
      </c>
      <c r="M7230" s="4" t="n">
        <v>-0.0434078908841569</v>
      </c>
      <c r="N7230" s="5" t="n">
        <v>0.00414937759336098</v>
      </c>
      <c r="O7230" s="6" t="n">
        <v>0.257945995684973</v>
      </c>
    </row>
    <row r="7231">
      <c r="B7231" t="s">
        <v>75</v>
      </c>
      <c r="C7231" t="s">
        <v>49</v>
      </c>
      <c r="D7231" t="s">
        <v>30</v>
      </c>
      <c r="E7231" t="s">
        <v>62</v>
      </c>
      <c r="F7231" s="7" t="n">
        <v>659</v>
      </c>
      <c r="G7231" s="8" t="n">
        <v>1972542.271152</v>
      </c>
      <c r="H7231" s="9" t="n">
        <v>714</v>
      </c>
      <c r="I7231" s="10" t="n">
        <v>2311255.87455</v>
      </c>
      <c r="J7231" s="11" t="n">
        <v>696</v>
      </c>
      <c r="K7231" s="12" t="n">
        <v>1632825.408629</v>
      </c>
      <c r="L7231" s="3" t="n">
        <v>-0.0770308123249299</v>
      </c>
      <c r="M7231" s="4" t="n">
        <v>-0.146549591123894</v>
      </c>
      <c r="N7231" s="5" t="n">
        <v>-0.0531609195402298</v>
      </c>
      <c r="O7231" s="6" t="n">
        <v>0.208054615470642</v>
      </c>
    </row>
    <row r="7232">
      <c r="B7232" t="s">
        <v>75</v>
      </c>
      <c r="C7232" t="s">
        <v>49</v>
      </c>
      <c r="D7232" t="s">
        <v>30</v>
      </c>
      <c r="E7232" t="s">
        <v>28</v>
      </c>
      <c r="F7232" s="7" t="n">
        <v>47</v>
      </c>
      <c r="G7232" s="8" t="n">
        <v>259343.07945</v>
      </c>
      <c r="H7232" s="9" t="n">
        <v>35</v>
      </c>
      <c r="I7232" s="10" t="n">
        <v>214616.92005</v>
      </c>
      <c r="J7232" s="11" t="n">
        <v>55</v>
      </c>
      <c r="K7232" s="12" t="n">
        <v>270642.04555</v>
      </c>
      <c r="L7232" s="3" t="n">
        <v>0.342857142857143</v>
      </c>
      <c r="M7232" s="4" t="n">
        <v>0.208399968602569</v>
      </c>
      <c r="N7232" s="5" t="n">
        <v>-0.145454545454546</v>
      </c>
      <c r="O7232" s="6" t="n">
        <v>-0.0417487463082027</v>
      </c>
    </row>
    <row r="7233">
      <c r="B7233" t="s">
        <v>75</v>
      </c>
      <c r="C7233" t="s">
        <v>49</v>
      </c>
      <c r="D7233" t="s">
        <v>30</v>
      </c>
      <c r="E7233" t="s">
        <v>36</v>
      </c>
      <c r="F7233" s="7" t="n">
        <v>30</v>
      </c>
      <c r="G7233" s="8" t="n">
        <v>149236.831575</v>
      </c>
      <c r="H7233" s="9" t="n">
        <v>29</v>
      </c>
      <c r="I7233" s="10" t="n">
        <v>156855.70692</v>
      </c>
      <c r="J7233" s="11" t="n">
        <v>48</v>
      </c>
      <c r="K7233" s="12" t="n">
        <v>139679.79494</v>
      </c>
      <c r="L7233" s="3" t="n">
        <v>0.0344827586206897</v>
      </c>
      <c r="M7233" s="4" t="n">
        <v>-0.0485725096944405</v>
      </c>
      <c r="N7233" s="5" t="n">
        <v>-0.375</v>
      </c>
      <c r="O7233" s="6" t="n">
        <v>0.0684210385553992</v>
      </c>
    </row>
    <row r="7234">
      <c r="B7234" t="s">
        <v>75</v>
      </c>
      <c r="C7234" t="s">
        <v>49</v>
      </c>
      <c r="D7234" t="s">
        <v>30</v>
      </c>
      <c r="E7234" t="s">
        <v>32</v>
      </c>
      <c r="F7234" s="7" t="n">
        <v>20</v>
      </c>
      <c r="G7234" s="8" t="n">
        <v>117890.8668</v>
      </c>
      <c r="H7234" s="9" t="n">
        <v>27</v>
      </c>
      <c r="I7234" s="10" t="n">
        <v>151467.165</v>
      </c>
      <c r="J7234" s="11" t="n">
        <v>9</v>
      </c>
      <c r="K7234" s="12" t="n">
        <v>29358.5083</v>
      </c>
      <c r="L7234" s="3" t="n">
        <v>-0.259259259259259</v>
      </c>
      <c r="M7234" s="4" t="n">
        <v>-0.221673774642841</v>
      </c>
      <c r="N7234" s="5" t="n">
        <v>1.22222222222222</v>
      </c>
      <c r="O7234" s="6" t="n">
        <v>3.01556051810711</v>
      </c>
    </row>
    <row r="7235">
      <c r="B7235" t="s">
        <v>75</v>
      </c>
      <c r="C7235" t="s">
        <v>49</v>
      </c>
      <c r="D7235" t="s">
        <v>30</v>
      </c>
      <c r="E7235" t="s">
        <v>29</v>
      </c>
      <c r="F7235" s="7" t="s">
        <v>85</v>
      </c>
      <c r="G7235" s="8" t="n">
        <v>17431.8642</v>
      </c>
      <c r="H7235" s="9" t="s">
        <v>85</v>
      </c>
      <c r="I7235" s="10" t="n">
        <v>33887.5974</v>
      </c>
      <c r="J7235" s="11"/>
      <c r="K7235" s="12"/>
      <c r="L7235" s="3" t="s">
        <v>86</v>
      </c>
      <c r="M7235" s="4" t="n">
        <v>-0.485597518341622</v>
      </c>
      <c r="N7235" s="5" t="s">
        <v>86</v>
      </c>
      <c r="O7235" s="6"/>
    </row>
    <row r="7236">
      <c r="B7236" t="s">
        <v>75</v>
      </c>
      <c r="C7236" t="s">
        <v>49</v>
      </c>
      <c r="D7236" t="s">
        <v>33</v>
      </c>
      <c r="E7236" t="s">
        <v>24</v>
      </c>
      <c r="F7236" s="7"/>
      <c r="G7236" s="8"/>
      <c r="H7236" s="9"/>
      <c r="I7236" s="10"/>
      <c r="J7236" s="11" t="s">
        <v>85</v>
      </c>
      <c r="K7236" s="12" t="n">
        <v>999.46</v>
      </c>
      <c r="L7236" s="3"/>
      <c r="M7236" s="4"/>
      <c r="N7236" s="5" t="s">
        <v>86</v>
      </c>
      <c r="O7236" s="6"/>
    </row>
    <row r="7237">
      <c r="B7237" t="s">
        <v>75</v>
      </c>
      <c r="C7237" t="s">
        <v>49</v>
      </c>
      <c r="D7237" t="s">
        <v>33</v>
      </c>
      <c r="E7237" t="s">
        <v>27</v>
      </c>
      <c r="F7237" s="7" t="n">
        <v>6</v>
      </c>
      <c r="G7237" s="8" t="n">
        <v>25136.271237</v>
      </c>
      <c r="H7237" s="9" t="n">
        <v>6</v>
      </c>
      <c r="I7237" s="10" t="n">
        <v>27493.4088</v>
      </c>
      <c r="J7237" s="11" t="n">
        <v>7</v>
      </c>
      <c r="K7237" s="12" t="n">
        <v>18805.4933</v>
      </c>
      <c r="L7237" s="3" t="n">
        <v>0</v>
      </c>
      <c r="M7237" s="4" t="n">
        <v>-0.0857346420790135</v>
      </c>
      <c r="N7237" s="5" t="n">
        <v>-0.142857142857143</v>
      </c>
      <c r="O7237" s="6" t="n">
        <v>0.336645140651535</v>
      </c>
    </row>
    <row r="7238">
      <c r="B7238" t="s">
        <v>75</v>
      </c>
      <c r="C7238" t="s">
        <v>49</v>
      </c>
      <c r="D7238" t="s">
        <v>33</v>
      </c>
      <c r="E7238" t="s">
        <v>31</v>
      </c>
      <c r="F7238" s="7" t="n">
        <v>179</v>
      </c>
      <c r="G7238" s="8" t="n">
        <v>945766.9647</v>
      </c>
      <c r="H7238" s="9" t="n">
        <v>188</v>
      </c>
      <c r="I7238" s="10" t="n">
        <v>1155305.228625</v>
      </c>
      <c r="J7238" s="11" t="n">
        <v>115</v>
      </c>
      <c r="K7238" s="12" t="n">
        <v>449952.8541</v>
      </c>
      <c r="L7238" s="3" t="n">
        <v>-0.0478723404255319</v>
      </c>
      <c r="M7238" s="4" t="n">
        <v>-0.181370480054335</v>
      </c>
      <c r="N7238" s="5" t="n">
        <v>0.556521739130435</v>
      </c>
      <c r="O7238" s="6" t="n">
        <v>1.10192458183587</v>
      </c>
    </row>
    <row r="7239">
      <c r="B7239" t="s">
        <v>75</v>
      </c>
      <c r="C7239" t="s">
        <v>49</v>
      </c>
      <c r="D7239" t="s">
        <v>33</v>
      </c>
      <c r="E7239" t="s">
        <v>62</v>
      </c>
      <c r="F7239" s="7" t="n">
        <v>167</v>
      </c>
      <c r="G7239" s="8" t="n">
        <v>517748.4717</v>
      </c>
      <c r="H7239" s="9" t="n">
        <v>161</v>
      </c>
      <c r="I7239" s="10" t="n">
        <v>426083.2098</v>
      </c>
      <c r="J7239" s="11" t="n">
        <v>71</v>
      </c>
      <c r="K7239" s="12" t="n">
        <v>117311.84</v>
      </c>
      <c r="L7239" s="3" t="n">
        <v>0.0372670807453417</v>
      </c>
      <c r="M7239" s="4" t="n">
        <v>0.215134649269627</v>
      </c>
      <c r="N7239" s="5" t="n">
        <v>1.35211267605634</v>
      </c>
      <c r="O7239" s="6" t="n">
        <v>3.41343748167278</v>
      </c>
    </row>
    <row r="7240">
      <c r="B7240" t="s">
        <v>75</v>
      </c>
      <c r="C7240" t="s">
        <v>49</v>
      </c>
      <c r="D7240" t="s">
        <v>33</v>
      </c>
      <c r="E7240" t="s">
        <v>28</v>
      </c>
      <c r="F7240" s="7" t="n">
        <v>22</v>
      </c>
      <c r="G7240" s="8" t="n">
        <v>99507.6219</v>
      </c>
      <c r="H7240" s="9" t="n">
        <v>15</v>
      </c>
      <c r="I7240" s="10" t="n">
        <v>71574.60525</v>
      </c>
      <c r="J7240" s="11" t="n">
        <v>19</v>
      </c>
      <c r="K7240" s="12" t="n">
        <v>75801.72775</v>
      </c>
      <c r="L7240" s="3" t="n">
        <v>0.466666666666667</v>
      </c>
      <c r="M7240" s="4" t="n">
        <v>0.390264347982555</v>
      </c>
      <c r="N7240" s="5" t="n">
        <v>0.157894736842105</v>
      </c>
      <c r="O7240" s="6" t="n">
        <v>0.312735538537906</v>
      </c>
    </row>
    <row r="7241">
      <c r="B7241" t="s">
        <v>75</v>
      </c>
      <c r="C7241" t="s">
        <v>49</v>
      </c>
      <c r="D7241" t="s">
        <v>33</v>
      </c>
      <c r="E7241" t="s">
        <v>36</v>
      </c>
      <c r="F7241" s="7" t="n">
        <v>27</v>
      </c>
      <c r="G7241" s="8" t="n">
        <v>156629.199495</v>
      </c>
      <c r="H7241" s="9" t="n">
        <v>23</v>
      </c>
      <c r="I7241" s="10" t="n">
        <v>137565.606705</v>
      </c>
      <c r="J7241" s="11" t="n">
        <v>10</v>
      </c>
      <c r="K7241" s="12" t="n">
        <v>47428.925</v>
      </c>
      <c r="L7241" s="3" t="n">
        <v>0.173913043478261</v>
      </c>
      <c r="M7241" s="4" t="n">
        <v>0.138578190047753</v>
      </c>
      <c r="N7241" s="5" t="n">
        <v>1.7</v>
      </c>
      <c r="O7241" s="6" t="n">
        <v>2.30239826213645</v>
      </c>
    </row>
    <row r="7242">
      <c r="B7242" t="s">
        <v>75</v>
      </c>
      <c r="C7242" t="s">
        <v>49</v>
      </c>
      <c r="D7242" t="s">
        <v>33</v>
      </c>
      <c r="E7242" t="s">
        <v>32</v>
      </c>
      <c r="F7242" s="7" t="n">
        <v>15</v>
      </c>
      <c r="G7242" s="8" t="n">
        <v>422910.1692</v>
      </c>
      <c r="H7242" s="9" t="n">
        <v>16</v>
      </c>
      <c r="I7242" s="10" t="n">
        <v>83709.45</v>
      </c>
      <c r="J7242" s="11" t="n">
        <v>23</v>
      </c>
      <c r="K7242" s="12" t="n">
        <v>102840.078</v>
      </c>
      <c r="L7242" s="3" t="n">
        <v>-0.0625</v>
      </c>
      <c r="M7242" s="4" t="n">
        <v>4.05211979292661</v>
      </c>
      <c r="N7242" s="5" t="n">
        <v>-0.347826086956522</v>
      </c>
      <c r="O7242" s="6" t="n">
        <v>3.11230891131763</v>
      </c>
    </row>
    <row r="7243">
      <c r="B7243" t="s">
        <v>75</v>
      </c>
      <c r="C7243" t="s">
        <v>49</v>
      </c>
      <c r="D7243" t="s">
        <v>37</v>
      </c>
      <c r="E7243" t="s">
        <v>23</v>
      </c>
      <c r="F7243" s="7" t="s">
        <v>85</v>
      </c>
      <c r="G7243" s="8" t="n">
        <v>57035.34</v>
      </c>
      <c r="H7243" s="9"/>
      <c r="I7243" s="10"/>
      <c r="J7243" s="11"/>
      <c r="K7243" s="12"/>
      <c r="L7243" s="3" t="s">
        <v>86</v>
      </c>
      <c r="M7243" s="4"/>
      <c r="N7243" s="5" t="s">
        <v>86</v>
      </c>
      <c r="O7243" s="6"/>
    </row>
    <row r="7244">
      <c r="B7244" t="s">
        <v>75</v>
      </c>
      <c r="C7244" t="s">
        <v>49</v>
      </c>
      <c r="D7244" t="s">
        <v>37</v>
      </c>
      <c r="E7244" t="s">
        <v>24</v>
      </c>
      <c r="F7244" s="7"/>
      <c r="G7244" s="8"/>
      <c r="H7244" s="9" t="s">
        <v>85</v>
      </c>
      <c r="I7244" s="10" t="n">
        <v>1338.12</v>
      </c>
      <c r="J7244" s="11"/>
      <c r="K7244" s="12"/>
      <c r="L7244" s="3" t="s">
        <v>86</v>
      </c>
      <c r="M7244" s="4"/>
      <c r="N7244" s="5"/>
      <c r="O7244" s="6"/>
    </row>
    <row r="7245">
      <c r="B7245" t="s">
        <v>75</v>
      </c>
      <c r="C7245" t="s">
        <v>49</v>
      </c>
      <c r="D7245" t="s">
        <v>37</v>
      </c>
      <c r="E7245" t="s">
        <v>25</v>
      </c>
      <c r="F7245" s="7" t="s">
        <v>85</v>
      </c>
      <c r="G7245" s="8" t="n">
        <v>5950.26</v>
      </c>
      <c r="H7245" s="9" t="s">
        <v>85</v>
      </c>
      <c r="I7245" s="10" t="n">
        <v>3016.44</v>
      </c>
      <c r="J7245" s="11" t="s">
        <v>85</v>
      </c>
      <c r="K7245" s="12" t="n">
        <v>4337.85</v>
      </c>
      <c r="L7245" s="3" t="s">
        <v>86</v>
      </c>
      <c r="M7245" s="4" t="n">
        <v>0.972610096670247</v>
      </c>
      <c r="N7245" s="5" t="s">
        <v>86</v>
      </c>
      <c r="O7245" s="6" t="n">
        <v>0.371707182129396</v>
      </c>
    </row>
    <row r="7246">
      <c r="B7246" t="s">
        <v>75</v>
      </c>
      <c r="C7246" t="s">
        <v>49</v>
      </c>
      <c r="D7246" t="s">
        <v>37</v>
      </c>
      <c r="E7246" t="s">
        <v>26</v>
      </c>
      <c r="F7246" s="7"/>
      <c r="G7246" s="8"/>
      <c r="H7246" s="9"/>
      <c r="I7246" s="10"/>
      <c r="J7246" s="11" t="s">
        <v>85</v>
      </c>
      <c r="K7246" s="12" t="n">
        <v>3571.92</v>
      </c>
      <c r="L7246" s="3"/>
      <c r="M7246" s="4"/>
      <c r="N7246" s="5" t="s">
        <v>86</v>
      </c>
      <c r="O7246" s="6"/>
    </row>
    <row r="7247">
      <c r="B7247" t="s">
        <v>75</v>
      </c>
      <c r="C7247" t="s">
        <v>49</v>
      </c>
      <c r="D7247" t="s">
        <v>37</v>
      </c>
      <c r="E7247" t="s">
        <v>27</v>
      </c>
      <c r="F7247" s="7" t="n">
        <v>12</v>
      </c>
      <c r="G7247" s="8" t="n">
        <v>59326.5075</v>
      </c>
      <c r="H7247" s="9" t="n">
        <v>10</v>
      </c>
      <c r="I7247" s="10" t="n">
        <v>54730.2705</v>
      </c>
      <c r="J7247" s="11" t="s">
        <v>85</v>
      </c>
      <c r="K7247" s="12" t="n">
        <v>15744.2901</v>
      </c>
      <c r="L7247" s="3" t="n">
        <v>0.2</v>
      </c>
      <c r="M7247" s="4" t="n">
        <v>0.0839797968840663</v>
      </c>
      <c r="N7247" s="5" t="s">
        <v>86</v>
      </c>
      <c r="O7247" s="6" t="n">
        <v>2.76812845312092</v>
      </c>
    </row>
    <row r="7248">
      <c r="B7248" t="s">
        <v>75</v>
      </c>
      <c r="C7248" t="s">
        <v>49</v>
      </c>
      <c r="D7248" t="s">
        <v>37</v>
      </c>
      <c r="E7248" t="s">
        <v>31</v>
      </c>
      <c r="F7248" s="7" t="n">
        <v>326</v>
      </c>
      <c r="G7248" s="8" t="n">
        <v>2803774.96476</v>
      </c>
      <c r="H7248" s="9" t="n">
        <v>286</v>
      </c>
      <c r="I7248" s="10" t="n">
        <v>1856809.50189</v>
      </c>
      <c r="J7248" s="11" t="n">
        <v>353</v>
      </c>
      <c r="K7248" s="12" t="n">
        <v>2360689.11107</v>
      </c>
      <c r="L7248" s="3" t="n">
        <v>0.13986013986014</v>
      </c>
      <c r="M7248" s="4" t="n">
        <v>0.509996023774171</v>
      </c>
      <c r="N7248" s="5" t="n">
        <v>-0.0764872521246459</v>
      </c>
      <c r="O7248" s="6" t="n">
        <v>0.1876934373155</v>
      </c>
    </row>
    <row r="7249">
      <c r="B7249" t="s">
        <v>75</v>
      </c>
      <c r="C7249" t="s">
        <v>49</v>
      </c>
      <c r="D7249" t="s">
        <v>37</v>
      </c>
      <c r="E7249" t="s">
        <v>62</v>
      </c>
      <c r="F7249" s="7" t="n">
        <v>326</v>
      </c>
      <c r="G7249" s="8" t="n">
        <v>1117898.8722</v>
      </c>
      <c r="H7249" s="9" t="n">
        <v>318</v>
      </c>
      <c r="I7249" s="10" t="n">
        <v>1085667.0264</v>
      </c>
      <c r="J7249" s="11" t="n">
        <v>289</v>
      </c>
      <c r="K7249" s="12" t="n">
        <v>666137.1701</v>
      </c>
      <c r="L7249" s="3" t="n">
        <v>0.0251572327044025</v>
      </c>
      <c r="M7249" s="4" t="n">
        <v>0.0296885186859535</v>
      </c>
      <c r="N7249" s="5" t="n">
        <v>0.1280276816609</v>
      </c>
      <c r="O7249" s="6" t="n">
        <v>0.678181195071553</v>
      </c>
    </row>
    <row r="7250">
      <c r="B7250" t="s">
        <v>75</v>
      </c>
      <c r="C7250" t="s">
        <v>49</v>
      </c>
      <c r="D7250" t="s">
        <v>37</v>
      </c>
      <c r="E7250" t="s">
        <v>28</v>
      </c>
      <c r="F7250" s="7" t="n">
        <v>84</v>
      </c>
      <c r="G7250" s="8" t="n">
        <v>603191.45664</v>
      </c>
      <c r="H7250" s="9" t="n">
        <v>111</v>
      </c>
      <c r="I7250" s="10" t="n">
        <v>1127613.162055</v>
      </c>
      <c r="J7250" s="11" t="n">
        <v>35</v>
      </c>
      <c r="K7250" s="12" t="n">
        <v>174074.4999</v>
      </c>
      <c r="L7250" s="3" t="n">
        <v>-0.243243243243243</v>
      </c>
      <c r="M7250" s="4" t="n">
        <v>-0.465072351992838</v>
      </c>
      <c r="N7250" s="5" t="n">
        <v>1.4</v>
      </c>
      <c r="O7250" s="6" t="n">
        <v>2.46513393395652</v>
      </c>
    </row>
    <row r="7251">
      <c r="B7251" t="s">
        <v>75</v>
      </c>
      <c r="C7251" t="s">
        <v>49</v>
      </c>
      <c r="D7251" t="s">
        <v>37</v>
      </c>
      <c r="E7251" t="s">
        <v>36</v>
      </c>
      <c r="F7251" s="7" t="n">
        <v>21</v>
      </c>
      <c r="G7251" s="8" t="n">
        <v>113371.88289</v>
      </c>
      <c r="H7251" s="9" t="n">
        <v>20</v>
      </c>
      <c r="I7251" s="10" t="n">
        <v>84098.09238</v>
      </c>
      <c r="J7251" s="11" t="n">
        <v>24</v>
      </c>
      <c r="K7251" s="12" t="n">
        <v>89686.66377</v>
      </c>
      <c r="L7251" s="3" t="n">
        <v>0.05</v>
      </c>
      <c r="M7251" s="4" t="n">
        <v>0.34809101706761</v>
      </c>
      <c r="N7251" s="5" t="n">
        <v>-0.125</v>
      </c>
      <c r="O7251" s="6" t="n">
        <v>0.264088529156803</v>
      </c>
    </row>
    <row r="7252">
      <c r="B7252" t="s">
        <v>75</v>
      </c>
      <c r="C7252" t="s">
        <v>49</v>
      </c>
      <c r="D7252" t="s">
        <v>37</v>
      </c>
      <c r="E7252" t="s">
        <v>32</v>
      </c>
      <c r="F7252" s="7" t="n">
        <v>14</v>
      </c>
      <c r="G7252" s="8" t="n">
        <v>76385.3814</v>
      </c>
      <c r="H7252" s="9" t="n">
        <v>27</v>
      </c>
      <c r="I7252" s="10" t="n">
        <v>131772.906</v>
      </c>
      <c r="J7252" s="11" t="n">
        <v>15</v>
      </c>
      <c r="K7252" s="12" t="n">
        <v>123746.6274</v>
      </c>
      <c r="L7252" s="3" t="n">
        <v>-0.481481481481482</v>
      </c>
      <c r="M7252" s="4" t="n">
        <v>-0.420325591058909</v>
      </c>
      <c r="N7252" s="5" t="n">
        <v>-0.0666666666666667</v>
      </c>
      <c r="O7252" s="6" t="n">
        <v>-0.38272756999598</v>
      </c>
    </row>
    <row r="7253">
      <c r="B7253" t="s">
        <v>75</v>
      </c>
      <c r="C7253" t="s">
        <v>49</v>
      </c>
      <c r="D7253" t="s">
        <v>42</v>
      </c>
      <c r="E7253" t="s">
        <v>31</v>
      </c>
      <c r="F7253" s="7" t="s">
        <v>85</v>
      </c>
      <c r="G7253" s="8" t="n">
        <v>21948.4554</v>
      </c>
      <c r="H7253" s="9" t="s">
        <v>85</v>
      </c>
      <c r="I7253" s="10" t="n">
        <v>9927.7374</v>
      </c>
      <c r="J7253" s="11"/>
      <c r="K7253" s="12"/>
      <c r="L7253" s="3" t="s">
        <v>86</v>
      </c>
      <c r="M7253" s="4" t="n">
        <v>1.21082151105246</v>
      </c>
      <c r="N7253" s="5" t="s">
        <v>86</v>
      </c>
      <c r="O7253" s="6"/>
    </row>
    <row r="7254">
      <c r="B7254" t="s">
        <v>75</v>
      </c>
      <c r="C7254" t="s">
        <v>49</v>
      </c>
      <c r="D7254" t="s">
        <v>42</v>
      </c>
      <c r="E7254" t="s">
        <v>28</v>
      </c>
      <c r="F7254" s="7" t="n">
        <v>17</v>
      </c>
      <c r="G7254" s="8" t="n">
        <v>134584.5483</v>
      </c>
      <c r="H7254" s="9" t="n">
        <v>9</v>
      </c>
      <c r="I7254" s="10" t="n">
        <v>66482.4315</v>
      </c>
      <c r="J7254" s="11" t="n">
        <v>13</v>
      </c>
      <c r="K7254" s="12" t="n">
        <v>66430.44</v>
      </c>
      <c r="L7254" s="3" t="n">
        <v>0.888888888888889</v>
      </c>
      <c r="M7254" s="4" t="n">
        <v>1.02436260623229</v>
      </c>
      <c r="N7254" s="5" t="n">
        <v>0.307692307692308</v>
      </c>
      <c r="O7254" s="6" t="n">
        <v>1.02594696497569</v>
      </c>
    </row>
    <row r="7255">
      <c r="B7255" t="s">
        <v>75</v>
      </c>
      <c r="C7255" t="s">
        <v>49</v>
      </c>
      <c r="D7255" t="s">
        <v>42</v>
      </c>
      <c r="E7255" t="s">
        <v>36</v>
      </c>
      <c r="F7255" s="7" t="n">
        <v>9</v>
      </c>
      <c r="G7255" s="8" t="n">
        <v>26086.408</v>
      </c>
      <c r="H7255" s="9" t="n">
        <v>12</v>
      </c>
      <c r="I7255" s="10" t="n">
        <v>18533.565</v>
      </c>
      <c r="J7255" s="11" t="n">
        <v>11</v>
      </c>
      <c r="K7255" s="12" t="n">
        <v>22151.64</v>
      </c>
      <c r="L7255" s="3" t="n">
        <v>-0.25</v>
      </c>
      <c r="M7255" s="4" t="n">
        <v>0.407522405969925</v>
      </c>
      <c r="N7255" s="5" t="n">
        <v>-0.181818181818182</v>
      </c>
      <c r="O7255" s="6" t="n">
        <v>0.17762874441802</v>
      </c>
    </row>
    <row r="7256">
      <c r="B7256" t="s">
        <v>75</v>
      </c>
      <c r="C7256" t="s">
        <v>49</v>
      </c>
      <c r="D7256" t="s">
        <v>40</v>
      </c>
      <c r="E7256" t="s">
        <v>27</v>
      </c>
      <c r="F7256" s="7" t="s">
        <v>85</v>
      </c>
      <c r="G7256" s="8" t="n">
        <v>1019.52</v>
      </c>
      <c r="H7256" s="9"/>
      <c r="I7256" s="10"/>
      <c r="J7256" s="11"/>
      <c r="K7256" s="12"/>
      <c r="L7256" s="3" t="s">
        <v>86</v>
      </c>
      <c r="M7256" s="4"/>
      <c r="N7256" s="5" t="s">
        <v>86</v>
      </c>
      <c r="O7256" s="6"/>
    </row>
    <row r="7257">
      <c r="B7257" t="s">
        <v>75</v>
      </c>
      <c r="C7257" t="s">
        <v>50</v>
      </c>
      <c r="D7257" t="s">
        <v>44</v>
      </c>
      <c r="E7257" t="s">
        <v>31</v>
      </c>
      <c r="F7257" s="7" t="n">
        <v>84</v>
      </c>
      <c r="G7257" s="8" t="n">
        <v>369098.044</v>
      </c>
      <c r="H7257" s="9" t="n">
        <v>76</v>
      </c>
      <c r="I7257" s="10" t="n">
        <v>317904.62</v>
      </c>
      <c r="J7257" s="11" t="n">
        <v>179</v>
      </c>
      <c r="K7257" s="12" t="n">
        <v>346590.3</v>
      </c>
      <c r="L7257" s="3" t="n">
        <v>0.105263157894737</v>
      </c>
      <c r="M7257" s="4" t="n">
        <v>0.161033910108007</v>
      </c>
      <c r="N7257" s="5" t="n">
        <v>-0.53072625698324</v>
      </c>
      <c r="O7257" s="6" t="n">
        <v>0.0649404902560746</v>
      </c>
    </row>
    <row r="7258">
      <c r="B7258" t="s">
        <v>75</v>
      </c>
      <c r="C7258" t="s">
        <v>50</v>
      </c>
      <c r="D7258" t="s">
        <v>44</v>
      </c>
      <c r="E7258" t="s">
        <v>62</v>
      </c>
      <c r="F7258" s="7" t="n">
        <v>77</v>
      </c>
      <c r="G7258" s="8" t="n">
        <v>212503.81</v>
      </c>
      <c r="H7258" s="9" t="n">
        <v>61</v>
      </c>
      <c r="I7258" s="10" t="n">
        <v>189094.18</v>
      </c>
      <c r="J7258" s="11" t="n">
        <v>63</v>
      </c>
      <c r="K7258" s="12" t="n">
        <v>140237.47</v>
      </c>
      <c r="L7258" s="3" t="n">
        <v>0.262295081967213</v>
      </c>
      <c r="M7258" s="4" t="n">
        <v>0.123798786403685</v>
      </c>
      <c r="N7258" s="5" t="n">
        <v>0.222222222222222</v>
      </c>
      <c r="O7258" s="6" t="n">
        <v>0.515314059787302</v>
      </c>
    </row>
    <row r="7259">
      <c r="B7259" t="s">
        <v>75</v>
      </c>
      <c r="C7259" t="s">
        <v>50</v>
      </c>
      <c r="D7259" t="s">
        <v>44</v>
      </c>
      <c r="E7259" t="s">
        <v>32</v>
      </c>
      <c r="F7259" s="7"/>
      <c r="G7259" s="8"/>
      <c r="H7259" s="9" t="s">
        <v>85</v>
      </c>
      <c r="I7259" s="10" t="n">
        <v>13282.86</v>
      </c>
      <c r="J7259" s="11" t="s">
        <v>85</v>
      </c>
      <c r="K7259" s="12" t="n">
        <v>9015.3</v>
      </c>
      <c r="L7259" s="3" t="s">
        <v>86</v>
      </c>
      <c r="M7259" s="4"/>
      <c r="N7259" s="5" t="s">
        <v>86</v>
      </c>
      <c r="O7259" s="6"/>
    </row>
    <row r="7260">
      <c r="B7260" t="s">
        <v>75</v>
      </c>
      <c r="C7260" t="s">
        <v>50</v>
      </c>
      <c r="D7260" t="s">
        <v>22</v>
      </c>
      <c r="E7260" t="s">
        <v>25</v>
      </c>
      <c r="F7260" s="7" t="s">
        <v>85</v>
      </c>
      <c r="G7260" s="8" t="n">
        <v>2904.5952</v>
      </c>
      <c r="H7260" s="9" t="s">
        <v>85</v>
      </c>
      <c r="I7260" s="10" t="n">
        <v>7660.7856</v>
      </c>
      <c r="J7260" s="11" t="s">
        <v>85</v>
      </c>
      <c r="K7260" s="12" t="n">
        <v>3206.4516</v>
      </c>
      <c r="L7260" s="3" t="s">
        <v>86</v>
      </c>
      <c r="M7260" s="4" t="n">
        <v>-0.620848911370134</v>
      </c>
      <c r="N7260" s="5" t="s">
        <v>86</v>
      </c>
      <c r="O7260" s="6" t="n">
        <v>-0.0941403263345686</v>
      </c>
    </row>
    <row r="7261">
      <c r="B7261" t="s">
        <v>75</v>
      </c>
      <c r="C7261" t="s">
        <v>50</v>
      </c>
      <c r="D7261" t="s">
        <v>22</v>
      </c>
      <c r="E7261" t="s">
        <v>27</v>
      </c>
      <c r="F7261" s="7" t="n">
        <v>34</v>
      </c>
      <c r="G7261" s="8" t="n">
        <v>64991.0568</v>
      </c>
      <c r="H7261" s="9" t="n">
        <v>43</v>
      </c>
      <c r="I7261" s="10" t="n">
        <v>87730.6656</v>
      </c>
      <c r="J7261" s="11" t="n">
        <v>31</v>
      </c>
      <c r="K7261" s="12" t="n">
        <v>47799.5142</v>
      </c>
      <c r="L7261" s="3" t="n">
        <v>-0.209302325581395</v>
      </c>
      <c r="M7261" s="4" t="n">
        <v>-0.259197951417343</v>
      </c>
      <c r="N7261" s="5" t="n">
        <v>0.096774193548387</v>
      </c>
      <c r="O7261" s="6" t="n">
        <v>0.359659358211637</v>
      </c>
    </row>
    <row r="7262">
      <c r="B7262" t="s">
        <v>75</v>
      </c>
      <c r="C7262" t="s">
        <v>50</v>
      </c>
      <c r="D7262" t="s">
        <v>22</v>
      </c>
      <c r="E7262" t="s">
        <v>31</v>
      </c>
      <c r="F7262" s="7" t="n">
        <v>635</v>
      </c>
      <c r="G7262" s="8" t="n">
        <v>4200661.688297</v>
      </c>
      <c r="H7262" s="9" t="n">
        <v>588</v>
      </c>
      <c r="I7262" s="10" t="n">
        <v>4055503.061589</v>
      </c>
      <c r="J7262" s="11" t="n">
        <v>611</v>
      </c>
      <c r="K7262" s="12" t="n">
        <v>2900683.70486</v>
      </c>
      <c r="L7262" s="3" t="n">
        <v>0.0799319727891157</v>
      </c>
      <c r="M7262" s="4" t="n">
        <v>0.0357930013868919</v>
      </c>
      <c r="N7262" s="5" t="n">
        <v>0.039279869067103</v>
      </c>
      <c r="O7262" s="6" t="n">
        <v>0.44816261120057</v>
      </c>
    </row>
    <row r="7263">
      <c r="B7263" t="s">
        <v>75</v>
      </c>
      <c r="C7263" t="s">
        <v>50</v>
      </c>
      <c r="D7263" t="s">
        <v>22</v>
      </c>
      <c r="E7263" t="s">
        <v>62</v>
      </c>
      <c r="F7263" s="7" t="n">
        <v>1928</v>
      </c>
      <c r="G7263" s="8" t="n">
        <v>5694458.7993</v>
      </c>
      <c r="H7263" s="9" t="n">
        <v>1782</v>
      </c>
      <c r="I7263" s="10" t="n">
        <v>5635549.1088</v>
      </c>
      <c r="J7263" s="11" t="n">
        <v>1682</v>
      </c>
      <c r="K7263" s="12" t="n">
        <v>3610848.394866</v>
      </c>
      <c r="L7263" s="3" t="n">
        <v>0.0819304152637486</v>
      </c>
      <c r="M7263" s="4" t="n">
        <v>0.0104532299093998</v>
      </c>
      <c r="N7263" s="5" t="n">
        <v>0.146254458977408</v>
      </c>
      <c r="O7263" s="6" t="n">
        <v>0.577041785358957</v>
      </c>
    </row>
    <row r="7264">
      <c r="B7264" t="s">
        <v>75</v>
      </c>
      <c r="C7264" t="s">
        <v>50</v>
      </c>
      <c r="D7264" t="s">
        <v>22</v>
      </c>
      <c r="E7264" t="s">
        <v>28</v>
      </c>
      <c r="F7264" s="7" t="n">
        <v>49</v>
      </c>
      <c r="G7264" s="8" t="n">
        <v>266049.90615</v>
      </c>
      <c r="H7264" s="9" t="n">
        <v>49</v>
      </c>
      <c r="I7264" s="10" t="n">
        <v>259267.10925</v>
      </c>
      <c r="J7264" s="11" t="n">
        <v>56</v>
      </c>
      <c r="K7264" s="12" t="n">
        <v>207301.9126</v>
      </c>
      <c r="L7264" s="3" t="n">
        <v>0</v>
      </c>
      <c r="M7264" s="4" t="n">
        <v>0.02616142448466</v>
      </c>
      <c r="N7264" s="5" t="n">
        <v>-0.125</v>
      </c>
      <c r="O7264" s="6" t="n">
        <v>0.283393398609676</v>
      </c>
    </row>
    <row r="7265">
      <c r="B7265" t="s">
        <v>75</v>
      </c>
      <c r="C7265" t="s">
        <v>50</v>
      </c>
      <c r="D7265" t="s">
        <v>22</v>
      </c>
      <c r="E7265" t="s">
        <v>32</v>
      </c>
      <c r="F7265" s="7" t="n">
        <v>16</v>
      </c>
      <c r="G7265" s="8" t="n">
        <v>113192.2755</v>
      </c>
      <c r="H7265" s="9" t="n">
        <v>31</v>
      </c>
      <c r="I7265" s="10" t="n">
        <v>269512.5968</v>
      </c>
      <c r="J7265" s="11" t="n">
        <v>38</v>
      </c>
      <c r="K7265" s="12" t="n">
        <v>154004.759568</v>
      </c>
      <c r="L7265" s="3" t="n">
        <v>-0.483870967741935</v>
      </c>
      <c r="M7265" s="4" t="n">
        <v>-0.580011187439978</v>
      </c>
      <c r="N7265" s="5" t="n">
        <v>-0.578947368421053</v>
      </c>
      <c r="O7265" s="6" t="n">
        <v>-0.265007939900581</v>
      </c>
    </row>
    <row r="7266">
      <c r="B7266" t="s">
        <v>75</v>
      </c>
      <c r="C7266" t="s">
        <v>50</v>
      </c>
      <c r="D7266" t="s">
        <v>22</v>
      </c>
      <c r="E7266" t="s">
        <v>29</v>
      </c>
      <c r="F7266" s="7" t="s">
        <v>85</v>
      </c>
      <c r="G7266" s="8" t="n">
        <v>36486.0288</v>
      </c>
      <c r="H7266" s="9" t="s">
        <v>85</v>
      </c>
      <c r="I7266" s="10" t="n">
        <v>5034.1824</v>
      </c>
      <c r="J7266" s="11" t="s">
        <v>85</v>
      </c>
      <c r="K7266" s="12" t="n">
        <v>12171.6804</v>
      </c>
      <c r="L7266" s="3" t="s">
        <v>86</v>
      </c>
      <c r="M7266" s="4" t="n">
        <v>6.24765729585007</v>
      </c>
      <c r="N7266" s="5" t="s">
        <v>86</v>
      </c>
      <c r="O7266" s="6" t="n">
        <v>1.99761640142967</v>
      </c>
    </row>
    <row r="7267">
      <c r="B7267" t="s">
        <v>75</v>
      </c>
      <c r="C7267" t="s">
        <v>50</v>
      </c>
      <c r="D7267" t="s">
        <v>30</v>
      </c>
      <c r="E7267" t="s">
        <v>23</v>
      </c>
      <c r="F7267" s="7"/>
      <c r="G7267" s="8"/>
      <c r="H7267" s="9" t="s">
        <v>85</v>
      </c>
      <c r="I7267" s="10" t="n">
        <v>58746.4002</v>
      </c>
      <c r="J7267" s="11"/>
      <c r="K7267" s="12"/>
      <c r="L7267" s="3" t="s">
        <v>86</v>
      </c>
      <c r="M7267" s="4"/>
      <c r="N7267" s="5"/>
      <c r="O7267" s="6"/>
    </row>
    <row r="7268">
      <c r="B7268" t="s">
        <v>75</v>
      </c>
      <c r="C7268" t="s">
        <v>50</v>
      </c>
      <c r="D7268" t="s">
        <v>30</v>
      </c>
      <c r="E7268" t="s">
        <v>45</v>
      </c>
      <c r="F7268" s="7"/>
      <c r="G7268" s="8"/>
      <c r="H7268" s="9" t="s">
        <v>85</v>
      </c>
      <c r="I7268" s="10" t="n">
        <v>5521.23054</v>
      </c>
      <c r="J7268" s="11"/>
      <c r="K7268" s="12"/>
      <c r="L7268" s="3" t="s">
        <v>86</v>
      </c>
      <c r="M7268" s="4"/>
      <c r="N7268" s="5"/>
      <c r="O7268" s="6"/>
    </row>
    <row r="7269">
      <c r="B7269" t="s">
        <v>75</v>
      </c>
      <c r="C7269" t="s">
        <v>50</v>
      </c>
      <c r="D7269" t="s">
        <v>30</v>
      </c>
      <c r="E7269" t="s">
        <v>25</v>
      </c>
      <c r="F7269" s="7" t="s">
        <v>85</v>
      </c>
      <c r="G7269" s="8" t="n">
        <v>12769.7958</v>
      </c>
      <c r="H7269" s="9"/>
      <c r="I7269" s="10"/>
      <c r="J7269" s="11" t="s">
        <v>85</v>
      </c>
      <c r="K7269" s="12" t="n">
        <v>8658.5785</v>
      </c>
      <c r="L7269" s="3" t="s">
        <v>86</v>
      </c>
      <c r="M7269" s="4"/>
      <c r="N7269" s="5" t="s">
        <v>86</v>
      </c>
      <c r="O7269" s="6" t="n">
        <v>0.4748143474128</v>
      </c>
    </row>
    <row r="7270">
      <c r="B7270" t="s">
        <v>75</v>
      </c>
      <c r="C7270" t="s">
        <v>50</v>
      </c>
      <c r="D7270" t="s">
        <v>30</v>
      </c>
      <c r="E7270" t="s">
        <v>26</v>
      </c>
      <c r="F7270" s="7"/>
      <c r="G7270" s="8"/>
      <c r="H7270" s="9" t="s">
        <v>85</v>
      </c>
      <c r="I7270" s="10" t="n">
        <v>11316.4452</v>
      </c>
      <c r="J7270" s="11"/>
      <c r="K7270" s="12"/>
      <c r="L7270" s="3" t="s">
        <v>86</v>
      </c>
      <c r="M7270" s="4"/>
      <c r="N7270" s="5"/>
      <c r="O7270" s="6"/>
    </row>
    <row r="7271">
      <c r="B7271" t="s">
        <v>75</v>
      </c>
      <c r="C7271" t="s">
        <v>50</v>
      </c>
      <c r="D7271" t="s">
        <v>30</v>
      </c>
      <c r="E7271" t="s">
        <v>27</v>
      </c>
      <c r="F7271" s="7" t="s">
        <v>85</v>
      </c>
      <c r="G7271" s="8" t="n">
        <v>10199.2122</v>
      </c>
      <c r="H7271" s="9" t="s">
        <v>85</v>
      </c>
      <c r="I7271" s="10" t="n">
        <v>4900.6782</v>
      </c>
      <c r="J7271" s="11" t="s">
        <v>85</v>
      </c>
      <c r="K7271" s="12" t="n">
        <v>2891.4886</v>
      </c>
      <c r="L7271" s="3" t="s">
        <v>86</v>
      </c>
      <c r="M7271" s="4" t="n">
        <v>1.08118382472042</v>
      </c>
      <c r="N7271" s="5" t="s">
        <v>86</v>
      </c>
      <c r="O7271" s="6" t="n">
        <v>2.52732229343737</v>
      </c>
    </row>
    <row r="7272">
      <c r="B7272" t="s">
        <v>75</v>
      </c>
      <c r="C7272" t="s">
        <v>50</v>
      </c>
      <c r="D7272" t="s">
        <v>30</v>
      </c>
      <c r="E7272" t="s">
        <v>31</v>
      </c>
      <c r="F7272" s="7" t="n">
        <v>627</v>
      </c>
      <c r="G7272" s="8" t="n">
        <v>4078720.637286</v>
      </c>
      <c r="H7272" s="9" t="n">
        <v>635</v>
      </c>
      <c r="I7272" s="10" t="n">
        <v>3990466.077906</v>
      </c>
      <c r="J7272" s="11" t="n">
        <v>602</v>
      </c>
      <c r="K7272" s="12" t="n">
        <v>2976378.49057</v>
      </c>
      <c r="L7272" s="3" t="n">
        <v>-0.0125984251968504</v>
      </c>
      <c r="M7272" s="4" t="n">
        <v>0.0221163537433982</v>
      </c>
      <c r="N7272" s="5" t="n">
        <v>0.0415282392026579</v>
      </c>
      <c r="O7272" s="6" t="n">
        <v>0.370363564381522</v>
      </c>
    </row>
    <row r="7273">
      <c r="B7273" t="s">
        <v>75</v>
      </c>
      <c r="C7273" t="s">
        <v>50</v>
      </c>
      <c r="D7273" t="s">
        <v>30</v>
      </c>
      <c r="E7273" t="s">
        <v>62</v>
      </c>
      <c r="F7273" s="7" t="n">
        <v>307</v>
      </c>
      <c r="G7273" s="8" t="n">
        <v>1116528.9852</v>
      </c>
      <c r="H7273" s="9" t="n">
        <v>316</v>
      </c>
      <c r="I7273" s="10" t="n">
        <v>1091835.2253</v>
      </c>
      <c r="J7273" s="11" t="n">
        <v>315</v>
      </c>
      <c r="K7273" s="12" t="n">
        <v>852431.7425</v>
      </c>
      <c r="L7273" s="3" t="n">
        <v>-0.0284810126582279</v>
      </c>
      <c r="M7273" s="4" t="n">
        <v>0.0226167459409592</v>
      </c>
      <c r="N7273" s="5" t="n">
        <v>-0.0253968253968254</v>
      </c>
      <c r="O7273" s="6" t="n">
        <v>0.309816293238282</v>
      </c>
    </row>
    <row r="7274">
      <c r="B7274" t="s">
        <v>75</v>
      </c>
      <c r="C7274" t="s">
        <v>50</v>
      </c>
      <c r="D7274" t="s">
        <v>30</v>
      </c>
      <c r="E7274" t="s">
        <v>28</v>
      </c>
      <c r="F7274" s="7" t="n">
        <v>14</v>
      </c>
      <c r="G7274" s="8" t="n">
        <v>109655.00985</v>
      </c>
      <c r="H7274" s="9" t="n">
        <v>13</v>
      </c>
      <c r="I7274" s="10" t="n">
        <v>78362.2596</v>
      </c>
      <c r="J7274" s="11" t="n">
        <v>29</v>
      </c>
      <c r="K7274" s="12" t="n">
        <v>129952.50295</v>
      </c>
      <c r="L7274" s="3" t="n">
        <v>0.0769230769230769</v>
      </c>
      <c r="M7274" s="4" t="n">
        <v>0.39933445525606</v>
      </c>
      <c r="N7274" s="5" t="n">
        <v>-0.517241379310345</v>
      </c>
      <c r="O7274" s="6" t="n">
        <v>-0.156191628781552</v>
      </c>
    </row>
    <row r="7275">
      <c r="B7275" t="s">
        <v>75</v>
      </c>
      <c r="C7275" t="s">
        <v>50</v>
      </c>
      <c r="D7275" t="s">
        <v>30</v>
      </c>
      <c r="E7275" t="s">
        <v>36</v>
      </c>
      <c r="F7275" s="7" t="n">
        <v>12</v>
      </c>
      <c r="G7275" s="8" t="n">
        <v>26808.146505</v>
      </c>
      <c r="H7275" s="9" t="n">
        <v>13</v>
      </c>
      <c r="I7275" s="10" t="n">
        <v>46589.105955</v>
      </c>
      <c r="J7275" s="11" t="n">
        <v>9</v>
      </c>
      <c r="K7275" s="12" t="n">
        <v>18605.36412</v>
      </c>
      <c r="L7275" s="3" t="n">
        <v>-0.0769230769230769</v>
      </c>
      <c r="M7275" s="4" t="n">
        <v>-0.424583366530069</v>
      </c>
      <c r="N7275" s="5" t="n">
        <v>0.333333333333333</v>
      </c>
      <c r="O7275" s="6" t="n">
        <v>0.440882657931018</v>
      </c>
    </row>
    <row r="7276">
      <c r="B7276" t="s">
        <v>75</v>
      </c>
      <c r="C7276" t="s">
        <v>50</v>
      </c>
      <c r="D7276" t="s">
        <v>30</v>
      </c>
      <c r="E7276" t="s">
        <v>32</v>
      </c>
      <c r="F7276" s="7" t="n">
        <v>40</v>
      </c>
      <c r="G7276" s="8" t="n">
        <v>371922.6942</v>
      </c>
      <c r="H7276" s="9" t="n">
        <v>26</v>
      </c>
      <c r="I7276" s="10" t="n">
        <v>224990.6394</v>
      </c>
      <c r="J7276" s="11" t="n">
        <v>20</v>
      </c>
      <c r="K7276" s="12" t="n">
        <v>95159.624</v>
      </c>
      <c r="L7276" s="3" t="n">
        <v>0.538461538461539</v>
      </c>
      <c r="M7276" s="4" t="n">
        <v>0.65305852364274</v>
      </c>
      <c r="N7276" s="5" t="n">
        <v>1</v>
      </c>
      <c r="O7276" s="6" t="n">
        <v>2.90840861456115</v>
      </c>
    </row>
    <row r="7277">
      <c r="B7277" t="s">
        <v>75</v>
      </c>
      <c r="C7277" t="s">
        <v>50</v>
      </c>
      <c r="D7277" t="s">
        <v>30</v>
      </c>
      <c r="E7277" t="s">
        <v>29</v>
      </c>
      <c r="F7277" s="7"/>
      <c r="G7277" s="8"/>
      <c r="H7277" s="9"/>
      <c r="I7277" s="10"/>
      <c r="J7277" s="11" t="s">
        <v>85</v>
      </c>
      <c r="K7277" s="12" t="n">
        <v>16532.5688</v>
      </c>
      <c r="L7277" s="3"/>
      <c r="M7277" s="4"/>
      <c r="N7277" s="5" t="s">
        <v>86</v>
      </c>
      <c r="O7277" s="6"/>
    </row>
    <row r="7278">
      <c r="B7278" t="s">
        <v>75</v>
      </c>
      <c r="C7278" t="s">
        <v>50</v>
      </c>
      <c r="D7278" t="s">
        <v>33</v>
      </c>
      <c r="E7278" t="s">
        <v>24</v>
      </c>
      <c r="F7278" s="7"/>
      <c r="G7278" s="8"/>
      <c r="H7278" s="9"/>
      <c r="I7278" s="10"/>
      <c r="J7278" s="11" t="s">
        <v>85</v>
      </c>
      <c r="K7278" s="12" t="n">
        <v>44210.2903</v>
      </c>
      <c r="L7278" s="3"/>
      <c r="M7278" s="4"/>
      <c r="N7278" s="5" t="s">
        <v>86</v>
      </c>
      <c r="O7278" s="6"/>
    </row>
    <row r="7279">
      <c r="B7279" t="s">
        <v>75</v>
      </c>
      <c r="C7279" t="s">
        <v>50</v>
      </c>
      <c r="D7279" t="s">
        <v>33</v>
      </c>
      <c r="E7279" t="s">
        <v>45</v>
      </c>
      <c r="F7279" s="7" t="s">
        <v>85</v>
      </c>
      <c r="G7279" s="8" t="n">
        <v>34510.86</v>
      </c>
      <c r="H7279" s="9"/>
      <c r="I7279" s="10"/>
      <c r="J7279" s="11" t="s">
        <v>85</v>
      </c>
      <c r="K7279" s="12" t="n">
        <v>27678.75</v>
      </c>
      <c r="L7279" s="3" t="s">
        <v>86</v>
      </c>
      <c r="M7279" s="4"/>
      <c r="N7279" s="5" t="s">
        <v>86</v>
      </c>
      <c r="O7279" s="6" t="n">
        <v>0.246835930090774</v>
      </c>
    </row>
    <row r="7280">
      <c r="B7280" t="s">
        <v>75</v>
      </c>
      <c r="C7280" t="s">
        <v>50</v>
      </c>
      <c r="D7280" t="s">
        <v>33</v>
      </c>
      <c r="E7280" t="s">
        <v>25</v>
      </c>
      <c r="F7280" s="7"/>
      <c r="G7280" s="8"/>
      <c r="H7280" s="9" t="s">
        <v>85</v>
      </c>
      <c r="I7280" s="10" t="n">
        <v>4152.06</v>
      </c>
      <c r="J7280" s="11" t="s">
        <v>85</v>
      </c>
      <c r="K7280" s="12" t="n">
        <v>19987.2882</v>
      </c>
      <c r="L7280" s="3" t="s">
        <v>86</v>
      </c>
      <c r="M7280" s="4"/>
      <c r="N7280" s="5" t="s">
        <v>86</v>
      </c>
      <c r="O7280" s="6"/>
    </row>
    <row r="7281">
      <c r="B7281" t="s">
        <v>75</v>
      </c>
      <c r="C7281" t="s">
        <v>50</v>
      </c>
      <c r="D7281" t="s">
        <v>33</v>
      </c>
      <c r="E7281" t="s">
        <v>26</v>
      </c>
      <c r="F7281" s="7"/>
      <c r="G7281" s="8"/>
      <c r="H7281" s="9" t="s">
        <v>85</v>
      </c>
      <c r="I7281" s="10" t="n">
        <v>26568</v>
      </c>
      <c r="J7281" s="11"/>
      <c r="K7281" s="12"/>
      <c r="L7281" s="3" t="s">
        <v>86</v>
      </c>
      <c r="M7281" s="4"/>
      <c r="N7281" s="5"/>
      <c r="O7281" s="6"/>
    </row>
    <row r="7282">
      <c r="B7282" t="s">
        <v>75</v>
      </c>
      <c r="C7282" t="s">
        <v>50</v>
      </c>
      <c r="D7282" t="s">
        <v>33</v>
      </c>
      <c r="E7282" t="s">
        <v>27</v>
      </c>
      <c r="F7282" s="7" t="n">
        <v>9</v>
      </c>
      <c r="G7282" s="8" t="n">
        <v>18098.64</v>
      </c>
      <c r="H7282" s="9" t="n">
        <v>6</v>
      </c>
      <c r="I7282" s="10" t="n">
        <v>20589.5088</v>
      </c>
      <c r="J7282" s="11" t="s">
        <v>85</v>
      </c>
      <c r="K7282" s="12" t="n">
        <v>3116.96</v>
      </c>
      <c r="L7282" s="3" t="n">
        <v>0.5</v>
      </c>
      <c r="M7282" s="4" t="n">
        <v>-0.120977572811256</v>
      </c>
      <c r="N7282" s="5" t="s">
        <v>86</v>
      </c>
      <c r="O7282" s="6" t="n">
        <v>4.80650377290694</v>
      </c>
    </row>
    <row r="7283">
      <c r="B7283" t="s">
        <v>75</v>
      </c>
      <c r="C7283" t="s">
        <v>50</v>
      </c>
      <c r="D7283" t="s">
        <v>33</v>
      </c>
      <c r="E7283" t="s">
        <v>31</v>
      </c>
      <c r="F7283" s="7" t="n">
        <v>713</v>
      </c>
      <c r="G7283" s="8" t="n">
        <v>4255671.29328</v>
      </c>
      <c r="H7283" s="9" t="n">
        <v>739</v>
      </c>
      <c r="I7283" s="10" t="n">
        <v>4461738.77658</v>
      </c>
      <c r="J7283" s="11" t="n">
        <v>753</v>
      </c>
      <c r="K7283" s="12" t="n">
        <v>3298872.10895</v>
      </c>
      <c r="L7283" s="3" t="n">
        <v>-0.0351826792963464</v>
      </c>
      <c r="M7283" s="4" t="n">
        <v>-0.0461854657161159</v>
      </c>
      <c r="N7283" s="5" t="n">
        <v>-0.0531208499335989</v>
      </c>
      <c r="O7283" s="6" t="n">
        <v>0.290038277547698</v>
      </c>
    </row>
    <row r="7284">
      <c r="B7284" t="s">
        <v>75</v>
      </c>
      <c r="C7284" t="s">
        <v>50</v>
      </c>
      <c r="D7284" t="s">
        <v>33</v>
      </c>
      <c r="E7284" t="s">
        <v>62</v>
      </c>
      <c r="F7284" s="7" t="n">
        <v>699</v>
      </c>
      <c r="G7284" s="8" t="n">
        <v>2122146.03</v>
      </c>
      <c r="H7284" s="9" t="n">
        <v>681</v>
      </c>
      <c r="I7284" s="10" t="n">
        <v>2081398.3074</v>
      </c>
      <c r="J7284" s="11" t="n">
        <v>598</v>
      </c>
      <c r="K7284" s="12" t="n">
        <v>1302270.97</v>
      </c>
      <c r="L7284" s="3" t="n">
        <v>0.026431718061674</v>
      </c>
      <c r="M7284" s="4" t="n">
        <v>0.0195770902931598</v>
      </c>
      <c r="N7284" s="5" t="n">
        <v>0.168896321070234</v>
      </c>
      <c r="O7284" s="6" t="n">
        <v>0.629573321441697</v>
      </c>
    </row>
    <row r="7285">
      <c r="B7285" t="s">
        <v>75</v>
      </c>
      <c r="C7285" t="s">
        <v>50</v>
      </c>
      <c r="D7285" t="s">
        <v>33</v>
      </c>
      <c r="E7285" t="s">
        <v>28</v>
      </c>
      <c r="F7285" s="7" t="n">
        <v>34</v>
      </c>
      <c r="G7285" s="8" t="n">
        <v>187834.98225</v>
      </c>
      <c r="H7285" s="9" t="n">
        <v>32</v>
      </c>
      <c r="I7285" s="10" t="n">
        <v>186685.6842</v>
      </c>
      <c r="J7285" s="11" t="n">
        <v>28</v>
      </c>
      <c r="K7285" s="12" t="n">
        <v>123176.8478</v>
      </c>
      <c r="L7285" s="3" t="n">
        <v>0.0625</v>
      </c>
      <c r="M7285" s="4" t="n">
        <v>0.00615632663492693</v>
      </c>
      <c r="N7285" s="5" t="n">
        <v>0.214285714285714</v>
      </c>
      <c r="O7285" s="6" t="n">
        <v>0.524921165014583</v>
      </c>
    </row>
    <row r="7286">
      <c r="B7286" t="s">
        <v>75</v>
      </c>
      <c r="C7286" t="s">
        <v>50</v>
      </c>
      <c r="D7286" t="s">
        <v>33</v>
      </c>
      <c r="E7286" t="s">
        <v>36</v>
      </c>
      <c r="F7286" s="7" t="n">
        <v>41</v>
      </c>
      <c r="G7286" s="8" t="n">
        <v>170222.5062</v>
      </c>
      <c r="H7286" s="9" t="n">
        <v>37</v>
      </c>
      <c r="I7286" s="10" t="n">
        <v>140902.80444</v>
      </c>
      <c r="J7286" s="11" t="n">
        <v>38</v>
      </c>
      <c r="K7286" s="12" t="n">
        <v>87800.14798</v>
      </c>
      <c r="L7286" s="3" t="n">
        <v>0.108108108108108</v>
      </c>
      <c r="M7286" s="4" t="n">
        <v>0.208084586226139</v>
      </c>
      <c r="N7286" s="5" t="n">
        <v>0.0789473684210527</v>
      </c>
      <c r="O7286" s="6" t="n">
        <v>0.938749650385271</v>
      </c>
    </row>
    <row r="7287">
      <c r="B7287" t="s">
        <v>75</v>
      </c>
      <c r="C7287" t="s">
        <v>50</v>
      </c>
      <c r="D7287" t="s">
        <v>33</v>
      </c>
      <c r="E7287" t="s">
        <v>32</v>
      </c>
      <c r="F7287" s="7" t="n">
        <v>40</v>
      </c>
      <c r="G7287" s="8" t="n">
        <v>334904.7546</v>
      </c>
      <c r="H7287" s="9" t="n">
        <v>57</v>
      </c>
      <c r="I7287" s="10" t="n">
        <v>423913.6062</v>
      </c>
      <c r="J7287" s="11" t="n">
        <v>47</v>
      </c>
      <c r="K7287" s="12" t="n">
        <v>187667.37</v>
      </c>
      <c r="L7287" s="3" t="n">
        <v>-0.298245614035088</v>
      </c>
      <c r="M7287" s="4" t="n">
        <v>-0.209969319923188</v>
      </c>
      <c r="N7287" s="5" t="n">
        <v>-0.148936170212766</v>
      </c>
      <c r="O7287" s="6" t="n">
        <v>0.78456571645886</v>
      </c>
    </row>
    <row r="7288">
      <c r="B7288" t="s">
        <v>75</v>
      </c>
      <c r="C7288" t="s">
        <v>50</v>
      </c>
      <c r="D7288" t="s">
        <v>33</v>
      </c>
      <c r="E7288" t="s">
        <v>29</v>
      </c>
      <c r="F7288" s="7"/>
      <c r="G7288" s="8"/>
      <c r="H7288" s="9" t="s">
        <v>85</v>
      </c>
      <c r="I7288" s="10" t="n">
        <v>15976.44</v>
      </c>
      <c r="J7288" s="11"/>
      <c r="K7288" s="12"/>
      <c r="L7288" s="3" t="s">
        <v>86</v>
      </c>
      <c r="M7288" s="4"/>
      <c r="N7288" s="5"/>
      <c r="O7288" s="6"/>
    </row>
    <row r="7289">
      <c r="B7289" t="s">
        <v>75</v>
      </c>
      <c r="C7289" t="s">
        <v>50</v>
      </c>
      <c r="D7289" t="s">
        <v>37</v>
      </c>
      <c r="E7289" t="s">
        <v>23</v>
      </c>
      <c r="F7289" s="7"/>
      <c r="G7289" s="8"/>
      <c r="H7289" s="9" t="s">
        <v>85</v>
      </c>
      <c r="I7289" s="10" t="n">
        <v>171106.02</v>
      </c>
      <c r="J7289" s="11" t="s">
        <v>85</v>
      </c>
      <c r="K7289" s="12" t="n">
        <v>170401.88</v>
      </c>
      <c r="L7289" s="3" t="s">
        <v>86</v>
      </c>
      <c r="M7289" s="4"/>
      <c r="N7289" s="5" t="s">
        <v>86</v>
      </c>
      <c r="O7289" s="6"/>
    </row>
    <row r="7290">
      <c r="B7290" t="s">
        <v>75</v>
      </c>
      <c r="C7290" t="s">
        <v>50</v>
      </c>
      <c r="D7290" t="s">
        <v>37</v>
      </c>
      <c r="E7290" t="s">
        <v>25</v>
      </c>
      <c r="F7290" s="7" t="n">
        <v>5</v>
      </c>
      <c r="G7290" s="8" t="n">
        <v>11161.8</v>
      </c>
      <c r="H7290" s="9" t="s">
        <v>85</v>
      </c>
      <c r="I7290" s="10" t="n">
        <v>3087.6066</v>
      </c>
      <c r="J7290" s="11"/>
      <c r="K7290" s="12"/>
      <c r="L7290" s="3" t="s">
        <v>86</v>
      </c>
      <c r="M7290" s="4" t="n">
        <v>2.6150330809631</v>
      </c>
      <c r="N7290" s="5"/>
      <c r="O7290" s="6"/>
    </row>
    <row r="7291">
      <c r="B7291" t="s">
        <v>75</v>
      </c>
      <c r="C7291" t="s">
        <v>50</v>
      </c>
      <c r="D7291" t="s">
        <v>37</v>
      </c>
      <c r="E7291" t="s">
        <v>26</v>
      </c>
      <c r="F7291" s="7"/>
      <c r="G7291" s="8"/>
      <c r="H7291" s="9" t="s">
        <v>85</v>
      </c>
      <c r="I7291" s="10" t="n">
        <v>15879.24</v>
      </c>
      <c r="J7291" s="11" t="s">
        <v>85</v>
      </c>
      <c r="K7291" s="12" t="n">
        <v>5930.21</v>
      </c>
      <c r="L7291" s="3" t="s">
        <v>86</v>
      </c>
      <c r="M7291" s="4"/>
      <c r="N7291" s="5" t="s">
        <v>86</v>
      </c>
      <c r="O7291" s="6"/>
    </row>
    <row r="7292">
      <c r="B7292" t="s">
        <v>75</v>
      </c>
      <c r="C7292" t="s">
        <v>50</v>
      </c>
      <c r="D7292" t="s">
        <v>37</v>
      </c>
      <c r="E7292" t="s">
        <v>27</v>
      </c>
      <c r="F7292" s="7" t="n">
        <v>26</v>
      </c>
      <c r="G7292" s="8" t="n">
        <v>138758.5872</v>
      </c>
      <c r="H7292" s="9" t="n">
        <v>22</v>
      </c>
      <c r="I7292" s="10" t="n">
        <v>106942.68</v>
      </c>
      <c r="J7292" s="11" t="n">
        <v>19</v>
      </c>
      <c r="K7292" s="12" t="n">
        <v>69366.6682</v>
      </c>
      <c r="L7292" s="3" t="n">
        <v>0.181818181818182</v>
      </c>
      <c r="M7292" s="4" t="n">
        <v>0.297504300434588</v>
      </c>
      <c r="N7292" s="5" t="n">
        <v>0.368421052631579</v>
      </c>
      <c r="O7292" s="6" t="n">
        <v>1.00036401921348</v>
      </c>
    </row>
    <row r="7293">
      <c r="B7293" t="s">
        <v>75</v>
      </c>
      <c r="C7293" t="s">
        <v>50</v>
      </c>
      <c r="D7293" t="s">
        <v>37</v>
      </c>
      <c r="E7293" t="s">
        <v>31</v>
      </c>
      <c r="F7293" s="7" t="n">
        <v>1033</v>
      </c>
      <c r="G7293" s="8" t="n">
        <v>7667228.626945</v>
      </c>
      <c r="H7293" s="9" t="n">
        <v>992</v>
      </c>
      <c r="I7293" s="10" t="n">
        <v>7260286.615569</v>
      </c>
      <c r="J7293" s="11" t="n">
        <v>1014</v>
      </c>
      <c r="K7293" s="12" t="n">
        <v>4484384.338851</v>
      </c>
      <c r="L7293" s="3" t="n">
        <v>0.0413306451612903</v>
      </c>
      <c r="M7293" s="4" t="n">
        <v>0.0560504058480764</v>
      </c>
      <c r="N7293" s="5" t="n">
        <v>0.0187376725838264</v>
      </c>
      <c r="O7293" s="6" t="n">
        <v>0.709761708094252</v>
      </c>
    </row>
    <row r="7294">
      <c r="B7294" t="s">
        <v>75</v>
      </c>
      <c r="C7294" t="s">
        <v>50</v>
      </c>
      <c r="D7294" t="s">
        <v>37</v>
      </c>
      <c r="E7294" t="s">
        <v>62</v>
      </c>
      <c r="F7294" s="7" t="n">
        <v>936</v>
      </c>
      <c r="G7294" s="8" t="n">
        <v>2923882.68075</v>
      </c>
      <c r="H7294" s="9" t="n">
        <v>1006</v>
      </c>
      <c r="I7294" s="10" t="n">
        <v>3166508.2224</v>
      </c>
      <c r="J7294" s="11" t="n">
        <v>976</v>
      </c>
      <c r="K7294" s="12" t="n">
        <v>2040570.75955</v>
      </c>
      <c r="L7294" s="3" t="n">
        <v>-0.0695825049701789</v>
      </c>
      <c r="M7294" s="4" t="n">
        <v>-0.0766224259054998</v>
      </c>
      <c r="N7294" s="5" t="n">
        <v>-0.0409836065573771</v>
      </c>
      <c r="O7294" s="6" t="n">
        <v>0.43287492828467</v>
      </c>
    </row>
    <row r="7295">
      <c r="B7295" t="s">
        <v>75</v>
      </c>
      <c r="C7295" t="s">
        <v>50</v>
      </c>
      <c r="D7295" t="s">
        <v>37</v>
      </c>
      <c r="E7295" t="s">
        <v>35</v>
      </c>
      <c r="F7295" s="7"/>
      <c r="G7295" s="8"/>
      <c r="H7295" s="9" t="s">
        <v>85</v>
      </c>
      <c r="I7295" s="10" t="n">
        <v>188073.6588</v>
      </c>
      <c r="J7295" s="11"/>
      <c r="K7295" s="12"/>
      <c r="L7295" s="3" t="s">
        <v>86</v>
      </c>
      <c r="M7295" s="4"/>
      <c r="N7295" s="5"/>
      <c r="O7295" s="6"/>
    </row>
    <row r="7296">
      <c r="B7296" t="s">
        <v>75</v>
      </c>
      <c r="C7296" t="s">
        <v>50</v>
      </c>
      <c r="D7296" t="s">
        <v>37</v>
      </c>
      <c r="E7296" t="s">
        <v>28</v>
      </c>
      <c r="F7296" s="7" t="n">
        <v>158</v>
      </c>
      <c r="G7296" s="8" t="n">
        <v>1072245.8877</v>
      </c>
      <c r="H7296" s="9" t="n">
        <v>164</v>
      </c>
      <c r="I7296" s="10" t="n">
        <v>1119919.050588</v>
      </c>
      <c r="J7296" s="11" t="n">
        <v>129</v>
      </c>
      <c r="K7296" s="12" t="n">
        <v>592970.2346</v>
      </c>
      <c r="L7296" s="3" t="n">
        <v>-0.0365853658536586</v>
      </c>
      <c r="M7296" s="4" t="n">
        <v>-0.0425684006919694</v>
      </c>
      <c r="N7296" s="5" t="n">
        <v>0.224806201550388</v>
      </c>
      <c r="O7296" s="6" t="n">
        <v>0.808262582393036</v>
      </c>
    </row>
    <row r="7297">
      <c r="B7297" t="s">
        <v>75</v>
      </c>
      <c r="C7297" t="s">
        <v>50</v>
      </c>
      <c r="D7297" t="s">
        <v>37</v>
      </c>
      <c r="E7297" t="s">
        <v>36</v>
      </c>
      <c r="F7297" s="7" t="n">
        <v>54</v>
      </c>
      <c r="G7297" s="8" t="n">
        <v>781389.682426</v>
      </c>
      <c r="H7297" s="9" t="n">
        <v>64</v>
      </c>
      <c r="I7297" s="10" t="n">
        <v>711789.190425</v>
      </c>
      <c r="J7297" s="11" t="n">
        <v>56</v>
      </c>
      <c r="K7297" s="12" t="n">
        <v>242218.93964</v>
      </c>
      <c r="L7297" s="3" t="n">
        <v>-0.15625</v>
      </c>
      <c r="M7297" s="4" t="n">
        <v>0.0977824515141097</v>
      </c>
      <c r="N7297" s="5" t="n">
        <v>-0.0357142857142857</v>
      </c>
      <c r="O7297" s="6" t="n">
        <v>2.22596442535562</v>
      </c>
    </row>
    <row r="7298">
      <c r="B7298" t="s">
        <v>75</v>
      </c>
      <c r="C7298" t="s">
        <v>50</v>
      </c>
      <c r="D7298" t="s">
        <v>37</v>
      </c>
      <c r="E7298" t="s">
        <v>32</v>
      </c>
      <c r="F7298" s="7" t="n">
        <v>35</v>
      </c>
      <c r="G7298" s="8" t="n">
        <v>363861.61266</v>
      </c>
      <c r="H7298" s="9" t="n">
        <v>25</v>
      </c>
      <c r="I7298" s="10" t="n">
        <v>191141.8965</v>
      </c>
      <c r="J7298" s="11" t="n">
        <v>30</v>
      </c>
      <c r="K7298" s="12" t="n">
        <v>295279.3613</v>
      </c>
      <c r="L7298" s="3" t="n">
        <v>0.4</v>
      </c>
      <c r="M7298" s="4" t="n">
        <v>0.903620395751384</v>
      </c>
      <c r="N7298" s="5" t="n">
        <v>0.166666666666667</v>
      </c>
      <c r="O7298" s="6" t="n">
        <v>0.232262258554269</v>
      </c>
    </row>
    <row r="7299">
      <c r="B7299" t="s">
        <v>75</v>
      </c>
      <c r="C7299" t="s">
        <v>50</v>
      </c>
      <c r="D7299" t="s">
        <v>39</v>
      </c>
      <c r="E7299" t="s">
        <v>25</v>
      </c>
      <c r="F7299" s="7"/>
      <c r="G7299" s="8"/>
      <c r="H7299" s="9" t="s">
        <v>85</v>
      </c>
      <c r="I7299" s="10" t="n">
        <v>3176.6904</v>
      </c>
      <c r="J7299" s="11"/>
      <c r="K7299" s="12"/>
      <c r="L7299" s="3" t="s">
        <v>86</v>
      </c>
      <c r="M7299" s="4"/>
      <c r="N7299" s="5"/>
      <c r="O7299" s="6"/>
    </row>
    <row r="7300">
      <c r="B7300" t="s">
        <v>75</v>
      </c>
      <c r="C7300" t="s">
        <v>50</v>
      </c>
      <c r="D7300" t="s">
        <v>39</v>
      </c>
      <c r="E7300" t="s">
        <v>27</v>
      </c>
      <c r="F7300" s="7" t="s">
        <v>85</v>
      </c>
      <c r="G7300" s="8" t="n">
        <v>19623.708</v>
      </c>
      <c r="H7300" s="9" t="s">
        <v>85</v>
      </c>
      <c r="I7300" s="10" t="n">
        <v>14479.398</v>
      </c>
      <c r="J7300" s="11" t="s">
        <v>85</v>
      </c>
      <c r="K7300" s="12" t="n">
        <v>9736.144</v>
      </c>
      <c r="L7300" s="3" t="s">
        <v>86</v>
      </c>
      <c r="M7300" s="4" t="n">
        <v>0.355284798442587</v>
      </c>
      <c r="N7300" s="5" t="s">
        <v>86</v>
      </c>
      <c r="O7300" s="6" t="n">
        <v>1.0155523583053</v>
      </c>
    </row>
    <row r="7301">
      <c r="B7301" t="s">
        <v>75</v>
      </c>
      <c r="C7301" t="s">
        <v>50</v>
      </c>
      <c r="D7301" t="s">
        <v>39</v>
      </c>
      <c r="E7301" t="s">
        <v>31</v>
      </c>
      <c r="F7301" s="7" t="n">
        <v>46</v>
      </c>
      <c r="G7301" s="8" t="n">
        <v>261756.1136</v>
      </c>
      <c r="H7301" s="9" t="n">
        <v>40</v>
      </c>
      <c r="I7301" s="10" t="n">
        <v>268391.8962</v>
      </c>
      <c r="J7301" s="11" t="n">
        <v>38</v>
      </c>
      <c r="K7301" s="12" t="n">
        <v>208150.5041</v>
      </c>
      <c r="L7301" s="3" t="n">
        <v>0.15</v>
      </c>
      <c r="M7301" s="4" t="n">
        <v>-0.0247242286147684</v>
      </c>
      <c r="N7301" s="5" t="n">
        <v>0.210526315789474</v>
      </c>
      <c r="O7301" s="6" t="n">
        <v>0.257532931432377</v>
      </c>
    </row>
    <row r="7302">
      <c r="B7302" t="s">
        <v>75</v>
      </c>
      <c r="C7302" t="s">
        <v>50</v>
      </c>
      <c r="D7302" t="s">
        <v>39</v>
      </c>
      <c r="E7302" t="s">
        <v>62</v>
      </c>
      <c r="F7302" s="7" t="n">
        <v>133</v>
      </c>
      <c r="G7302" s="8" t="n">
        <v>450119.4786</v>
      </c>
      <c r="H7302" s="9" t="n">
        <v>110</v>
      </c>
      <c r="I7302" s="10" t="n">
        <v>394329.0276</v>
      </c>
      <c r="J7302" s="11" t="n">
        <v>106</v>
      </c>
      <c r="K7302" s="12" t="n">
        <v>236760.3267</v>
      </c>
      <c r="L7302" s="3" t="n">
        <v>0.209090909090909</v>
      </c>
      <c r="M7302" s="4" t="n">
        <v>0.141481978487753</v>
      </c>
      <c r="N7302" s="5" t="n">
        <v>0.254716981132076</v>
      </c>
      <c r="O7302" s="6" t="n">
        <v>0.901160911854748</v>
      </c>
    </row>
    <row r="7303">
      <c r="B7303" t="s">
        <v>75</v>
      </c>
      <c r="C7303" t="s">
        <v>50</v>
      </c>
      <c r="D7303" t="s">
        <v>42</v>
      </c>
      <c r="E7303" t="s">
        <v>27</v>
      </c>
      <c r="F7303" s="7" t="s">
        <v>85</v>
      </c>
      <c r="G7303" s="8" t="n">
        <v>1307.2026</v>
      </c>
      <c r="H7303" s="9" t="s">
        <v>85</v>
      </c>
      <c r="I7303" s="10" t="n">
        <v>913.4391</v>
      </c>
      <c r="J7303" s="11" t="s">
        <v>85</v>
      </c>
      <c r="K7303" s="12" t="n">
        <v>1514.9571</v>
      </c>
      <c r="L7303" s="3" t="s">
        <v>86</v>
      </c>
      <c r="M7303" s="4" t="n">
        <v>0.431077999617052</v>
      </c>
      <c r="N7303" s="5" t="s">
        <v>86</v>
      </c>
      <c r="O7303" s="6" t="n">
        <v>-0.137135566413069</v>
      </c>
    </row>
    <row r="7304">
      <c r="B7304" t="s">
        <v>75</v>
      </c>
      <c r="C7304" t="s">
        <v>50</v>
      </c>
      <c r="D7304" t="s">
        <v>42</v>
      </c>
      <c r="E7304" t="s">
        <v>31</v>
      </c>
      <c r="F7304" s="7" t="n">
        <v>60</v>
      </c>
      <c r="G7304" s="8" t="n">
        <v>248684.60667</v>
      </c>
      <c r="H7304" s="9" t="n">
        <v>73</v>
      </c>
      <c r="I7304" s="10" t="n">
        <v>312006.08319</v>
      </c>
      <c r="J7304" s="11" t="n">
        <v>58</v>
      </c>
      <c r="K7304" s="12" t="n">
        <v>166718.0405</v>
      </c>
      <c r="L7304" s="3" t="n">
        <v>-0.178082191780822</v>
      </c>
      <c r="M7304" s="4" t="n">
        <v>-0.202949493396382</v>
      </c>
      <c r="N7304" s="5" t="n">
        <v>0.0344827586206897</v>
      </c>
      <c r="O7304" s="6" t="n">
        <v>0.491647850011769</v>
      </c>
    </row>
    <row r="7305">
      <c r="B7305" t="s">
        <v>75</v>
      </c>
      <c r="C7305" t="s">
        <v>50</v>
      </c>
      <c r="D7305" t="s">
        <v>42</v>
      </c>
      <c r="E7305" t="s">
        <v>62</v>
      </c>
      <c r="F7305" s="7"/>
      <c r="G7305" s="8"/>
      <c r="H7305" s="9" t="s">
        <v>85</v>
      </c>
      <c r="I7305" s="10" t="n">
        <v>3999.1203</v>
      </c>
      <c r="J7305" s="11" t="s">
        <v>85</v>
      </c>
      <c r="K7305" s="12" t="n">
        <v>6758.7786</v>
      </c>
      <c r="L7305" s="3" t="s">
        <v>86</v>
      </c>
      <c r="M7305" s="4"/>
      <c r="N7305" s="5" t="s">
        <v>86</v>
      </c>
      <c r="O7305" s="6"/>
    </row>
    <row r="7306">
      <c r="B7306" t="s">
        <v>75</v>
      </c>
      <c r="C7306" t="s">
        <v>50</v>
      </c>
      <c r="D7306" t="s">
        <v>42</v>
      </c>
      <c r="E7306" t="s">
        <v>28</v>
      </c>
      <c r="F7306" s="7" t="n">
        <v>57</v>
      </c>
      <c r="G7306" s="8" t="n">
        <v>273864.34275</v>
      </c>
      <c r="H7306" s="9" t="n">
        <v>54</v>
      </c>
      <c r="I7306" s="10" t="n">
        <v>278439.6393</v>
      </c>
      <c r="J7306" s="11" t="n">
        <v>47</v>
      </c>
      <c r="K7306" s="12" t="n">
        <v>184373.64195</v>
      </c>
      <c r="L7306" s="3" t="n">
        <v>0.0555555555555556</v>
      </c>
      <c r="M7306" s="4" t="n">
        <v>-0.0164319152312591</v>
      </c>
      <c r="N7306" s="5" t="n">
        <v>0.212765957446809</v>
      </c>
      <c r="O7306" s="6" t="n">
        <v>0.485376867612502</v>
      </c>
    </row>
    <row r="7307">
      <c r="B7307" t="s">
        <v>75</v>
      </c>
      <c r="C7307" t="s">
        <v>50</v>
      </c>
      <c r="D7307" t="s">
        <v>42</v>
      </c>
      <c r="E7307" t="s">
        <v>36</v>
      </c>
      <c r="F7307" s="7" t="n">
        <v>95</v>
      </c>
      <c r="G7307" s="8" t="n">
        <v>380201.67609</v>
      </c>
      <c r="H7307" s="9" t="n">
        <v>101</v>
      </c>
      <c r="I7307" s="10" t="n">
        <v>407025.779835</v>
      </c>
      <c r="J7307" s="11" t="n">
        <v>126</v>
      </c>
      <c r="K7307" s="12" t="n">
        <v>357226.543485</v>
      </c>
      <c r="L7307" s="3" t="n">
        <v>-0.0594059405940595</v>
      </c>
      <c r="M7307" s="4" t="n">
        <v>-0.065902714456745</v>
      </c>
      <c r="N7307" s="5" t="n">
        <v>-0.246031746031746</v>
      </c>
      <c r="O7307" s="6" t="n">
        <v>0.0643153008196458</v>
      </c>
    </row>
    <row r="7308">
      <c r="B7308" t="s">
        <v>75</v>
      </c>
      <c r="C7308" t="s">
        <v>50</v>
      </c>
      <c r="D7308" t="s">
        <v>40</v>
      </c>
      <c r="E7308" t="s">
        <v>31</v>
      </c>
      <c r="F7308" s="7" t="s">
        <v>85</v>
      </c>
      <c r="G7308" s="8" t="n">
        <v>15088.68</v>
      </c>
      <c r="H7308" s="9" t="s">
        <v>85</v>
      </c>
      <c r="I7308" s="10" t="n">
        <v>22633.02</v>
      </c>
      <c r="J7308" s="11" t="n">
        <v>6</v>
      </c>
      <c r="K7308" s="12" t="n">
        <v>32533.27</v>
      </c>
      <c r="L7308" s="3" t="s">
        <v>86</v>
      </c>
      <c r="M7308" s="4" t="n">
        <v>-0.333333333333333</v>
      </c>
      <c r="N7308" s="5" t="s">
        <v>86</v>
      </c>
      <c r="O7308" s="6" t="n">
        <v>-0.53620770368303</v>
      </c>
    </row>
    <row r="7309">
      <c r="B7309" t="s">
        <v>75</v>
      </c>
      <c r="C7309" t="s">
        <v>51</v>
      </c>
      <c r="D7309" t="s">
        <v>44</v>
      </c>
      <c r="E7309" t="s">
        <v>31</v>
      </c>
      <c r="F7309" s="7" t="n">
        <v>84</v>
      </c>
      <c r="G7309" s="8" t="n">
        <v>240832.93</v>
      </c>
      <c r="H7309" s="9" t="n">
        <v>105</v>
      </c>
      <c r="I7309" s="10" t="n">
        <v>283571.08</v>
      </c>
      <c r="J7309" s="11" t="n">
        <v>91</v>
      </c>
      <c r="K7309" s="12" t="n">
        <v>138147.45</v>
      </c>
      <c r="L7309" s="3" t="n">
        <v>-0.2</v>
      </c>
      <c r="M7309" s="4" t="n">
        <v>-0.150714064353812</v>
      </c>
      <c r="N7309" s="5" t="n">
        <v>-0.0769230769230769</v>
      </c>
      <c r="O7309" s="6" t="n">
        <v>0.743303477552427</v>
      </c>
    </row>
    <row r="7310">
      <c r="B7310" t="s">
        <v>75</v>
      </c>
      <c r="C7310" t="s">
        <v>51</v>
      </c>
      <c r="D7310" t="s">
        <v>44</v>
      </c>
      <c r="E7310" t="s">
        <v>62</v>
      </c>
      <c r="F7310" s="7" t="n">
        <v>14</v>
      </c>
      <c r="G7310" s="8" t="n">
        <v>22657.7</v>
      </c>
      <c r="H7310" s="9" t="n">
        <v>10</v>
      </c>
      <c r="I7310" s="10" t="n">
        <v>15947.1</v>
      </c>
      <c r="J7310" s="11" t="n">
        <v>11</v>
      </c>
      <c r="K7310" s="12" t="n">
        <v>15827.7</v>
      </c>
      <c r="L7310" s="3" t="n">
        <v>0.4</v>
      </c>
      <c r="M7310" s="4" t="n">
        <v>0.42080378250591</v>
      </c>
      <c r="N7310" s="5" t="n">
        <v>0.272727272727273</v>
      </c>
      <c r="O7310" s="6" t="n">
        <v>0.431521952020824</v>
      </c>
    </row>
    <row r="7311">
      <c r="B7311" t="s">
        <v>75</v>
      </c>
      <c r="C7311" t="s">
        <v>51</v>
      </c>
      <c r="D7311" t="s">
        <v>44</v>
      </c>
      <c r="E7311" t="s">
        <v>36</v>
      </c>
      <c r="F7311" s="7" t="n">
        <v>6</v>
      </c>
      <c r="G7311" s="8" t="n">
        <v>19913.532</v>
      </c>
      <c r="H7311" s="9" t="n">
        <v>14</v>
      </c>
      <c r="I7311" s="10" t="n">
        <v>44694.188</v>
      </c>
      <c r="J7311" s="11" t="n">
        <v>9</v>
      </c>
      <c r="K7311" s="12" t="n">
        <v>20257.47</v>
      </c>
      <c r="L7311" s="3" t="n">
        <v>-0.571428571428571</v>
      </c>
      <c r="M7311" s="4" t="n">
        <v>-0.554449182520108</v>
      </c>
      <c r="N7311" s="5" t="n">
        <v>-0.333333333333333</v>
      </c>
      <c r="O7311" s="6" t="n">
        <v>-0.0169783294754973</v>
      </c>
    </row>
    <row r="7312">
      <c r="B7312" t="s">
        <v>75</v>
      </c>
      <c r="C7312" t="s">
        <v>51</v>
      </c>
      <c r="D7312" t="s">
        <v>22</v>
      </c>
      <c r="E7312" t="s">
        <v>27</v>
      </c>
      <c r="F7312" s="7" t="s">
        <v>85</v>
      </c>
      <c r="G7312" s="8" t="n">
        <v>9561.24</v>
      </c>
      <c r="H7312" s="9" t="n">
        <v>5</v>
      </c>
      <c r="I7312" s="10" t="n">
        <v>8006.79195</v>
      </c>
      <c r="J7312" s="11" t="s">
        <v>85</v>
      </c>
      <c r="K7312" s="12" t="n">
        <v>4967.655</v>
      </c>
      <c r="L7312" s="3" t="s">
        <v>86</v>
      </c>
      <c r="M7312" s="4" t="n">
        <v>0.194141181600204</v>
      </c>
      <c r="N7312" s="5" t="s">
        <v>86</v>
      </c>
      <c r="O7312" s="6" t="n">
        <v>0.924698877035543</v>
      </c>
    </row>
    <row r="7313">
      <c r="B7313" t="s">
        <v>75</v>
      </c>
      <c r="C7313" t="s">
        <v>51</v>
      </c>
      <c r="D7313" t="s">
        <v>22</v>
      </c>
      <c r="E7313" t="s">
        <v>31</v>
      </c>
      <c r="F7313" s="7" t="n">
        <v>185</v>
      </c>
      <c r="G7313" s="8" t="n">
        <v>1165968.096241</v>
      </c>
      <c r="H7313" s="9" t="n">
        <v>179</v>
      </c>
      <c r="I7313" s="10" t="n">
        <v>1102340.087722</v>
      </c>
      <c r="J7313" s="11" t="n">
        <v>171</v>
      </c>
      <c r="K7313" s="12" t="n">
        <v>660558.960132</v>
      </c>
      <c r="L7313" s="3" t="n">
        <v>0.0335195530726258</v>
      </c>
      <c r="M7313" s="4" t="n">
        <v>0.0577208515118852</v>
      </c>
      <c r="N7313" s="5" t="n">
        <v>0.0818713450292399</v>
      </c>
      <c r="O7313" s="6" t="n">
        <v>0.765123428206929</v>
      </c>
    </row>
    <row r="7314">
      <c r="B7314" t="s">
        <v>75</v>
      </c>
      <c r="C7314" t="s">
        <v>51</v>
      </c>
      <c r="D7314" t="s">
        <v>22</v>
      </c>
      <c r="E7314" t="s">
        <v>62</v>
      </c>
      <c r="F7314" s="7" t="n">
        <v>493</v>
      </c>
      <c r="G7314" s="8" t="n">
        <v>1579829.0256</v>
      </c>
      <c r="H7314" s="9" t="n">
        <v>446</v>
      </c>
      <c r="I7314" s="10" t="n">
        <v>1554837.174832</v>
      </c>
      <c r="J7314" s="11" t="n">
        <v>430</v>
      </c>
      <c r="K7314" s="12" t="n">
        <v>911680.13855</v>
      </c>
      <c r="L7314" s="3" t="n">
        <v>0.105381165919282</v>
      </c>
      <c r="M7314" s="4" t="n">
        <v>0.0160736128338972</v>
      </c>
      <c r="N7314" s="5" t="n">
        <v>0.146511627906977</v>
      </c>
      <c r="O7314" s="6" t="n">
        <v>0.732876431982681</v>
      </c>
    </row>
    <row r="7315">
      <c r="B7315" t="s">
        <v>75</v>
      </c>
      <c r="C7315" t="s">
        <v>51</v>
      </c>
      <c r="D7315" t="s">
        <v>22</v>
      </c>
      <c r="E7315" t="s">
        <v>28</v>
      </c>
      <c r="F7315" s="7" t="n">
        <v>11</v>
      </c>
      <c r="G7315" s="8" t="n">
        <v>44156.0331</v>
      </c>
      <c r="H7315" s="9" t="n">
        <v>11</v>
      </c>
      <c r="I7315" s="10" t="n">
        <v>43532.95185</v>
      </c>
      <c r="J7315" s="11" t="n">
        <v>9</v>
      </c>
      <c r="K7315" s="12" t="n">
        <v>32359.6292</v>
      </c>
      <c r="L7315" s="3" t="n">
        <v>0</v>
      </c>
      <c r="M7315" s="4" t="n">
        <v>0.0143128647041195</v>
      </c>
      <c r="N7315" s="5" t="n">
        <v>0.222222222222222</v>
      </c>
      <c r="O7315" s="6" t="n">
        <v>0.364540762413928</v>
      </c>
    </row>
    <row r="7316">
      <c r="B7316" t="s">
        <v>75</v>
      </c>
      <c r="C7316" t="s">
        <v>51</v>
      </c>
      <c r="D7316" t="s">
        <v>22</v>
      </c>
      <c r="E7316" t="s">
        <v>32</v>
      </c>
      <c r="F7316" s="7" t="n">
        <v>5</v>
      </c>
      <c r="G7316" s="8" t="n">
        <v>30488.643</v>
      </c>
      <c r="H7316" s="9" t="n">
        <v>7</v>
      </c>
      <c r="I7316" s="10" t="n">
        <v>38153.9808</v>
      </c>
      <c r="J7316" s="11" t="s">
        <v>85</v>
      </c>
      <c r="K7316" s="12" t="n">
        <v>16919.6478</v>
      </c>
      <c r="L7316" s="3" t="n">
        <v>-0.285714285714286</v>
      </c>
      <c r="M7316" s="4" t="n">
        <v>-0.200905322047025</v>
      </c>
      <c r="N7316" s="5" t="s">
        <v>86</v>
      </c>
      <c r="O7316" s="6" t="n">
        <v>0.801966764343641</v>
      </c>
    </row>
    <row r="7317">
      <c r="B7317" t="s">
        <v>75</v>
      </c>
      <c r="C7317" t="s">
        <v>51</v>
      </c>
      <c r="D7317" t="s">
        <v>22</v>
      </c>
      <c r="E7317" t="s">
        <v>29</v>
      </c>
      <c r="F7317" s="7" t="s">
        <v>85</v>
      </c>
      <c r="G7317" s="8" t="n">
        <v>6019.7904</v>
      </c>
      <c r="H7317" s="9" t="s">
        <v>85</v>
      </c>
      <c r="I7317" s="10" t="n">
        <v>16615.4976</v>
      </c>
      <c r="J7317" s="11"/>
      <c r="K7317" s="12"/>
      <c r="L7317" s="3" t="s">
        <v>86</v>
      </c>
      <c r="M7317" s="4" t="n">
        <v>-0.637700263638207</v>
      </c>
      <c r="N7317" s="5" t="s">
        <v>86</v>
      </c>
      <c r="O7317" s="6"/>
    </row>
    <row r="7318">
      <c r="B7318" t="s">
        <v>75</v>
      </c>
      <c r="C7318" t="s">
        <v>51</v>
      </c>
      <c r="D7318" t="s">
        <v>30</v>
      </c>
      <c r="E7318" t="s">
        <v>25</v>
      </c>
      <c r="F7318" s="7"/>
      <c r="G7318" s="8"/>
      <c r="H7318" s="9"/>
      <c r="I7318" s="10"/>
      <c r="J7318" s="11" t="s">
        <v>85</v>
      </c>
      <c r="K7318" s="12" t="n">
        <v>1587.5079</v>
      </c>
      <c r="L7318" s="3"/>
      <c r="M7318" s="4"/>
      <c r="N7318" s="5" t="s">
        <v>86</v>
      </c>
      <c r="O7318" s="6"/>
    </row>
    <row r="7319">
      <c r="B7319" t="s">
        <v>75</v>
      </c>
      <c r="C7319" t="s">
        <v>51</v>
      </c>
      <c r="D7319" t="s">
        <v>30</v>
      </c>
      <c r="E7319" t="s">
        <v>27</v>
      </c>
      <c r="F7319" s="7"/>
      <c r="G7319" s="8"/>
      <c r="H7319" s="9" t="s">
        <v>85</v>
      </c>
      <c r="I7319" s="10" t="n">
        <v>1026.189</v>
      </c>
      <c r="J7319" s="11"/>
      <c r="K7319" s="12"/>
      <c r="L7319" s="3" t="s">
        <v>86</v>
      </c>
      <c r="M7319" s="4"/>
      <c r="N7319" s="5"/>
      <c r="O7319" s="6"/>
    </row>
    <row r="7320">
      <c r="B7320" t="s">
        <v>75</v>
      </c>
      <c r="C7320" t="s">
        <v>51</v>
      </c>
      <c r="D7320" t="s">
        <v>30</v>
      </c>
      <c r="E7320" t="s">
        <v>31</v>
      </c>
      <c r="F7320" s="7" t="n">
        <v>133</v>
      </c>
      <c r="G7320" s="8" t="n">
        <v>771990.373038</v>
      </c>
      <c r="H7320" s="9" t="n">
        <v>147</v>
      </c>
      <c r="I7320" s="10" t="n">
        <v>753493.56186</v>
      </c>
      <c r="J7320" s="11" t="n">
        <v>141</v>
      </c>
      <c r="K7320" s="12" t="n">
        <v>660772.60996</v>
      </c>
      <c r="L7320" s="3" t="n">
        <v>-0.0952380952380952</v>
      </c>
      <c r="M7320" s="4" t="n">
        <v>0.0245480679786307</v>
      </c>
      <c r="N7320" s="5" t="n">
        <v>-0.0567375886524822</v>
      </c>
      <c r="O7320" s="6" t="n">
        <v>0.16831472945698</v>
      </c>
    </row>
    <row r="7321">
      <c r="B7321" t="s">
        <v>75</v>
      </c>
      <c r="C7321" t="s">
        <v>51</v>
      </c>
      <c r="D7321" t="s">
        <v>30</v>
      </c>
      <c r="E7321" t="s">
        <v>62</v>
      </c>
      <c r="F7321" s="7" t="n">
        <v>199</v>
      </c>
      <c r="G7321" s="8" t="n">
        <v>637305.7452</v>
      </c>
      <c r="H7321" s="9" t="n">
        <v>189</v>
      </c>
      <c r="I7321" s="10" t="n">
        <v>628025.9994</v>
      </c>
      <c r="J7321" s="11" t="n">
        <v>153</v>
      </c>
      <c r="K7321" s="12" t="n">
        <v>389565.28735</v>
      </c>
      <c r="L7321" s="3" t="n">
        <v>0.052910052910053</v>
      </c>
      <c r="M7321" s="4" t="n">
        <v>0.0147760535533015</v>
      </c>
      <c r="N7321" s="5" t="n">
        <v>0.300653594771242</v>
      </c>
      <c r="O7321" s="6" t="n">
        <v>0.635940793224271</v>
      </c>
    </row>
    <row r="7322">
      <c r="B7322" t="s">
        <v>75</v>
      </c>
      <c r="C7322" t="s">
        <v>51</v>
      </c>
      <c r="D7322" t="s">
        <v>30</v>
      </c>
      <c r="E7322" t="s">
        <v>28</v>
      </c>
      <c r="F7322" s="7" t="s">
        <v>85</v>
      </c>
      <c r="G7322" s="8" t="n">
        <v>14873.8458</v>
      </c>
      <c r="H7322" s="9" t="s">
        <v>85</v>
      </c>
      <c r="I7322" s="10" t="n">
        <v>4003.5087</v>
      </c>
      <c r="J7322" s="11" t="n">
        <v>5</v>
      </c>
      <c r="K7322" s="12" t="n">
        <v>14166.8439</v>
      </c>
      <c r="L7322" s="3" t="s">
        <v>86</v>
      </c>
      <c r="M7322" s="4" t="n">
        <v>2.71520256718813</v>
      </c>
      <c r="N7322" s="5" t="s">
        <v>86</v>
      </c>
      <c r="O7322" s="6" t="n">
        <v>0.0499053921247765</v>
      </c>
    </row>
    <row r="7323">
      <c r="B7323" t="s">
        <v>75</v>
      </c>
      <c r="C7323" t="s">
        <v>51</v>
      </c>
      <c r="D7323" t="s">
        <v>30</v>
      </c>
      <c r="E7323" t="s">
        <v>32</v>
      </c>
      <c r="F7323" s="7" t="s">
        <v>85</v>
      </c>
      <c r="G7323" s="8" t="n">
        <v>4391.5608</v>
      </c>
      <c r="H7323" s="9" t="s">
        <v>85</v>
      </c>
      <c r="I7323" s="10" t="n">
        <v>13076.9756</v>
      </c>
      <c r="J7323" s="11" t="s">
        <v>85</v>
      </c>
      <c r="K7323" s="12" t="n">
        <v>11402.4368</v>
      </c>
      <c r="L7323" s="3" t="s">
        <v>86</v>
      </c>
      <c r="M7323" s="4" t="n">
        <v>-0.664176111179714</v>
      </c>
      <c r="N7323" s="5" t="s">
        <v>86</v>
      </c>
      <c r="O7323" s="6" t="n">
        <v>-0.614857694278121</v>
      </c>
    </row>
    <row r="7324">
      <c r="B7324" t="s">
        <v>75</v>
      </c>
      <c r="C7324" t="s">
        <v>51</v>
      </c>
      <c r="D7324" t="s">
        <v>37</v>
      </c>
      <c r="E7324" t="s">
        <v>27</v>
      </c>
      <c r="F7324" s="7"/>
      <c r="G7324" s="8"/>
      <c r="H7324" s="9" t="s">
        <v>85</v>
      </c>
      <c r="I7324" s="10" t="n">
        <v>6970.86</v>
      </c>
      <c r="J7324" s="11" t="s">
        <v>85</v>
      </c>
      <c r="K7324" s="12" t="n">
        <v>3707.55</v>
      </c>
      <c r="L7324" s="3" t="s">
        <v>86</v>
      </c>
      <c r="M7324" s="4"/>
      <c r="N7324" s="5" t="s">
        <v>86</v>
      </c>
      <c r="O7324" s="6"/>
    </row>
    <row r="7325">
      <c r="B7325" t="s">
        <v>75</v>
      </c>
      <c r="C7325" t="s">
        <v>51</v>
      </c>
      <c r="D7325" t="s">
        <v>37</v>
      </c>
      <c r="E7325" t="s">
        <v>31</v>
      </c>
      <c r="F7325" s="7" t="n">
        <v>165</v>
      </c>
      <c r="G7325" s="8" t="n">
        <v>1460426.788275</v>
      </c>
      <c r="H7325" s="9" t="n">
        <v>165</v>
      </c>
      <c r="I7325" s="10" t="n">
        <v>999992.047875</v>
      </c>
      <c r="J7325" s="11" t="n">
        <v>127</v>
      </c>
      <c r="K7325" s="12" t="n">
        <v>618014.9736</v>
      </c>
      <c r="L7325" s="3" t="n">
        <v>0</v>
      </c>
      <c r="M7325" s="4" t="n">
        <v>0.460438401863726</v>
      </c>
      <c r="N7325" s="5" t="n">
        <v>0.299212598425197</v>
      </c>
      <c r="O7325" s="6" t="n">
        <v>1.36309288716399</v>
      </c>
    </row>
    <row r="7326">
      <c r="B7326" t="s">
        <v>75</v>
      </c>
      <c r="C7326" t="s">
        <v>51</v>
      </c>
      <c r="D7326" t="s">
        <v>37</v>
      </c>
      <c r="E7326" t="s">
        <v>62</v>
      </c>
      <c r="F7326" s="7" t="n">
        <v>71</v>
      </c>
      <c r="G7326" s="8" t="n">
        <v>342252.54</v>
      </c>
      <c r="H7326" s="9" t="n">
        <v>49</v>
      </c>
      <c r="I7326" s="10" t="n">
        <v>213119.6385</v>
      </c>
      <c r="J7326" s="11" t="n">
        <v>57</v>
      </c>
      <c r="K7326" s="12" t="n">
        <v>200432.87</v>
      </c>
      <c r="L7326" s="3" t="n">
        <v>0.448979591836735</v>
      </c>
      <c r="M7326" s="4" t="n">
        <v>0.6059174199472</v>
      </c>
      <c r="N7326" s="5" t="n">
        <v>0.245614035087719</v>
      </c>
      <c r="O7326" s="6" t="n">
        <v>0.707566927520421</v>
      </c>
    </row>
    <row r="7327">
      <c r="B7327" t="s">
        <v>75</v>
      </c>
      <c r="C7327" t="s">
        <v>51</v>
      </c>
      <c r="D7327" t="s">
        <v>37</v>
      </c>
      <c r="E7327" t="s">
        <v>28</v>
      </c>
      <c r="F7327" s="7" t="n">
        <v>7</v>
      </c>
      <c r="G7327" s="8" t="n">
        <v>45007.176</v>
      </c>
      <c r="H7327" s="9" t="n">
        <v>13</v>
      </c>
      <c r="I7327" s="10" t="n">
        <v>93205.4025</v>
      </c>
      <c r="J7327" s="11" t="n">
        <v>8</v>
      </c>
      <c r="K7327" s="12" t="n">
        <v>39234.5605</v>
      </c>
      <c r="L7327" s="3" t="n">
        <v>-0.461538461538462</v>
      </c>
      <c r="M7327" s="4" t="n">
        <v>-0.517118377338696</v>
      </c>
      <c r="N7327" s="5" t="n">
        <v>-0.125</v>
      </c>
      <c r="O7327" s="6" t="n">
        <v>0.147130882223085</v>
      </c>
    </row>
    <row r="7328">
      <c r="B7328" t="s">
        <v>75</v>
      </c>
      <c r="C7328" t="s">
        <v>51</v>
      </c>
      <c r="D7328" t="s">
        <v>37</v>
      </c>
      <c r="E7328" t="s">
        <v>36</v>
      </c>
      <c r="F7328" s="7" t="n">
        <v>9</v>
      </c>
      <c r="G7328" s="8" t="n">
        <v>39890.901825</v>
      </c>
      <c r="H7328" s="9" t="n">
        <v>9</v>
      </c>
      <c r="I7328" s="10" t="n">
        <v>38396.421075</v>
      </c>
      <c r="J7328" s="11" t="s">
        <v>85</v>
      </c>
      <c r="K7328" s="12" t="n">
        <v>19335.59385</v>
      </c>
      <c r="L7328" s="3" t="n">
        <v>0</v>
      </c>
      <c r="M7328" s="4" t="n">
        <v>0.038922397144276</v>
      </c>
      <c r="N7328" s="5" t="s">
        <v>86</v>
      </c>
      <c r="O7328" s="6" t="n">
        <v>1.06308128596733</v>
      </c>
    </row>
    <row r="7329">
      <c r="B7329" t="s">
        <v>75</v>
      </c>
      <c r="C7329" t="s">
        <v>51</v>
      </c>
      <c r="D7329" t="s">
        <v>37</v>
      </c>
      <c r="E7329" t="s">
        <v>32</v>
      </c>
      <c r="F7329" s="7" t="n">
        <v>9</v>
      </c>
      <c r="G7329" s="8" t="n">
        <v>44935.19145</v>
      </c>
      <c r="H7329" s="9" t="n">
        <v>15</v>
      </c>
      <c r="I7329" s="10" t="n">
        <v>83244.348</v>
      </c>
      <c r="J7329" s="11" t="n">
        <v>22</v>
      </c>
      <c r="K7329" s="12" t="n">
        <v>66076.17</v>
      </c>
      <c r="L7329" s="3" t="n">
        <v>-0.4</v>
      </c>
      <c r="M7329" s="4" t="n">
        <v>-0.460201292585053</v>
      </c>
      <c r="N7329" s="5" t="n">
        <v>-0.590909090909091</v>
      </c>
      <c r="O7329" s="6" t="n">
        <v>-0.319948607039421</v>
      </c>
    </row>
    <row r="7330">
      <c r="B7330" t="s">
        <v>75</v>
      </c>
      <c r="C7330" t="s">
        <v>51</v>
      </c>
      <c r="D7330" t="s">
        <v>39</v>
      </c>
      <c r="E7330" t="s">
        <v>25</v>
      </c>
      <c r="F7330" s="7"/>
      <c r="G7330" s="8"/>
      <c r="H7330" s="9"/>
      <c r="I7330" s="10"/>
      <c r="J7330" s="11" t="s">
        <v>85</v>
      </c>
      <c r="K7330" s="12" t="n">
        <v>1691.7615</v>
      </c>
      <c r="L7330" s="3"/>
      <c r="M7330" s="4"/>
      <c r="N7330" s="5" t="s">
        <v>86</v>
      </c>
      <c r="O7330" s="6"/>
    </row>
    <row r="7331">
      <c r="B7331" t="s">
        <v>75</v>
      </c>
      <c r="C7331" t="s">
        <v>51</v>
      </c>
      <c r="D7331" t="s">
        <v>39</v>
      </c>
      <c r="E7331" t="s">
        <v>27</v>
      </c>
      <c r="F7331" s="7" t="n">
        <v>16</v>
      </c>
      <c r="G7331" s="8" t="n">
        <v>46167.6996</v>
      </c>
      <c r="H7331" s="9" t="n">
        <v>18</v>
      </c>
      <c r="I7331" s="10" t="n">
        <v>53817.9876</v>
      </c>
      <c r="J7331" s="11" t="n">
        <v>8</v>
      </c>
      <c r="K7331" s="12" t="n">
        <v>9771.1614</v>
      </c>
      <c r="L7331" s="3" t="n">
        <v>-0.111111111111111</v>
      </c>
      <c r="M7331" s="4" t="n">
        <v>-0.142151134614331</v>
      </c>
      <c r="N7331" s="5" t="n">
        <v>1</v>
      </c>
      <c r="O7331" s="6" t="n">
        <v>3.72489376749012</v>
      </c>
    </row>
    <row r="7332">
      <c r="B7332" t="s">
        <v>75</v>
      </c>
      <c r="C7332" t="s">
        <v>51</v>
      </c>
      <c r="D7332" t="s">
        <v>39</v>
      </c>
      <c r="E7332" t="s">
        <v>62</v>
      </c>
      <c r="F7332" s="7" t="n">
        <v>18</v>
      </c>
      <c r="G7332" s="8" t="n">
        <v>75692.88</v>
      </c>
      <c r="H7332" s="9" t="n">
        <v>28</v>
      </c>
      <c r="I7332" s="10" t="n">
        <v>118319.94</v>
      </c>
      <c r="J7332" s="11" t="n">
        <v>11</v>
      </c>
      <c r="K7332" s="12" t="n">
        <v>25278.75</v>
      </c>
      <c r="L7332" s="3" t="n">
        <v>-0.357142857142857</v>
      </c>
      <c r="M7332" s="4" t="n">
        <v>-0.360269452469296</v>
      </c>
      <c r="N7332" s="5" t="n">
        <v>0.636363636363636</v>
      </c>
      <c r="O7332" s="6" t="n">
        <v>1.99432843791722</v>
      </c>
    </row>
    <row r="7333">
      <c r="B7333" t="s">
        <v>75</v>
      </c>
      <c r="C7333" t="s">
        <v>51</v>
      </c>
      <c r="D7333" t="s">
        <v>40</v>
      </c>
      <c r="E7333" t="s">
        <v>31</v>
      </c>
      <c r="F7333" s="7" t="n">
        <v>5</v>
      </c>
      <c r="G7333" s="8" t="n">
        <v>37393.098</v>
      </c>
      <c r="H7333" s="9" t="s">
        <v>85</v>
      </c>
      <c r="I7333" s="10" t="n">
        <v>13379.58</v>
      </c>
      <c r="J7333" s="11" t="s">
        <v>85</v>
      </c>
      <c r="K7333" s="12" t="n">
        <v>10702.27</v>
      </c>
      <c r="L7333" s="3" t="s">
        <v>86</v>
      </c>
      <c r="M7333" s="4" t="n">
        <v>1.79478862565193</v>
      </c>
      <c r="N7333" s="5" t="s">
        <v>86</v>
      </c>
      <c r="O7333" s="6" t="n">
        <v>2.49394081816288</v>
      </c>
    </row>
    <row r="7334">
      <c r="B7334" t="s">
        <v>75</v>
      </c>
      <c r="C7334" t="s">
        <v>52</v>
      </c>
      <c r="D7334" t="s">
        <v>44</v>
      </c>
      <c r="E7334" t="s">
        <v>31</v>
      </c>
      <c r="F7334" s="7" t="n">
        <v>73</v>
      </c>
      <c r="G7334" s="8" t="n">
        <v>374518.47</v>
      </c>
      <c r="H7334" s="9" t="n">
        <v>58</v>
      </c>
      <c r="I7334" s="10" t="n">
        <v>309131.841</v>
      </c>
      <c r="J7334" s="11" t="n">
        <v>74</v>
      </c>
      <c r="K7334" s="12" t="n">
        <v>244149.15</v>
      </c>
      <c r="L7334" s="3" t="n">
        <v>0.258620689655172</v>
      </c>
      <c r="M7334" s="4" t="n">
        <v>0.211516965669027</v>
      </c>
      <c r="N7334" s="5" t="n">
        <v>-0.0135135135135135</v>
      </c>
      <c r="O7334" s="6" t="n">
        <v>0.533974089199164</v>
      </c>
    </row>
    <row r="7335">
      <c r="B7335" t="s">
        <v>75</v>
      </c>
      <c r="C7335" t="s">
        <v>52</v>
      </c>
      <c r="D7335" t="s">
        <v>44</v>
      </c>
      <c r="E7335" t="s">
        <v>62</v>
      </c>
      <c r="F7335" s="7"/>
      <c r="G7335" s="8"/>
      <c r="H7335" s="9"/>
      <c r="I7335" s="10"/>
      <c r="J7335" s="11" t="s">
        <v>85</v>
      </c>
      <c r="K7335" s="12" t="n">
        <v>10815</v>
      </c>
      <c r="L7335" s="3"/>
      <c r="M7335" s="4"/>
      <c r="N7335" s="5" t="s">
        <v>86</v>
      </c>
      <c r="O7335" s="6"/>
    </row>
    <row r="7336">
      <c r="B7336" t="s">
        <v>75</v>
      </c>
      <c r="C7336" t="s">
        <v>52</v>
      </c>
      <c r="D7336" t="s">
        <v>22</v>
      </c>
      <c r="E7336" t="s">
        <v>27</v>
      </c>
      <c r="F7336" s="7" t="s">
        <v>85</v>
      </c>
      <c r="G7336" s="8" t="n">
        <v>10378.368</v>
      </c>
      <c r="H7336" s="9"/>
      <c r="I7336" s="10"/>
      <c r="J7336" s="11" t="s">
        <v>85</v>
      </c>
      <c r="K7336" s="12" t="n">
        <v>4555.95</v>
      </c>
      <c r="L7336" s="3" t="s">
        <v>86</v>
      </c>
      <c r="M7336" s="4"/>
      <c r="N7336" s="5" t="s">
        <v>86</v>
      </c>
      <c r="O7336" s="6" t="n">
        <v>1.27798110163632</v>
      </c>
    </row>
    <row r="7337">
      <c r="B7337" t="s">
        <v>75</v>
      </c>
      <c r="C7337" t="s">
        <v>52</v>
      </c>
      <c r="D7337" t="s">
        <v>22</v>
      </c>
      <c r="E7337" t="s">
        <v>31</v>
      </c>
      <c r="F7337" s="7" t="n">
        <v>402</v>
      </c>
      <c r="G7337" s="8" t="n">
        <v>1620539.67276</v>
      </c>
      <c r="H7337" s="9" t="n">
        <v>378</v>
      </c>
      <c r="I7337" s="10" t="n">
        <v>1648234.97688</v>
      </c>
      <c r="J7337" s="11" t="n">
        <v>369</v>
      </c>
      <c r="K7337" s="12" t="n">
        <v>1312707.223326</v>
      </c>
      <c r="L7337" s="3" t="n">
        <v>0.0634920634920635</v>
      </c>
      <c r="M7337" s="4" t="n">
        <v>-0.016803007161288</v>
      </c>
      <c r="N7337" s="5" t="n">
        <v>0.089430894308943</v>
      </c>
      <c r="O7337" s="6" t="n">
        <v>0.234501984878278</v>
      </c>
    </row>
    <row r="7338">
      <c r="B7338" t="s">
        <v>75</v>
      </c>
      <c r="C7338" t="s">
        <v>52</v>
      </c>
      <c r="D7338" t="s">
        <v>22</v>
      </c>
      <c r="E7338" t="s">
        <v>62</v>
      </c>
      <c r="F7338" s="7" t="n">
        <v>446</v>
      </c>
      <c r="G7338" s="8" t="n">
        <v>1234965.1392</v>
      </c>
      <c r="H7338" s="9" t="n">
        <v>459</v>
      </c>
      <c r="I7338" s="10" t="n">
        <v>1386090.0144</v>
      </c>
      <c r="J7338" s="11" t="n">
        <v>499</v>
      </c>
      <c r="K7338" s="12" t="n">
        <v>1028761.632</v>
      </c>
      <c r="L7338" s="3" t="n">
        <v>-0.028322440087146</v>
      </c>
      <c r="M7338" s="4" t="n">
        <v>-0.109029625514918</v>
      </c>
      <c r="N7338" s="5" t="n">
        <v>-0.106212424849699</v>
      </c>
      <c r="O7338" s="6" t="n">
        <v>0.200438566900209</v>
      </c>
    </row>
    <row r="7339">
      <c r="B7339" t="s">
        <v>75</v>
      </c>
      <c r="C7339" t="s">
        <v>52</v>
      </c>
      <c r="D7339" t="s">
        <v>22</v>
      </c>
      <c r="E7339" t="s">
        <v>28</v>
      </c>
      <c r="F7339" s="7" t="n">
        <v>23</v>
      </c>
      <c r="G7339" s="8" t="n">
        <v>129595.74045</v>
      </c>
      <c r="H7339" s="9" t="n">
        <v>17</v>
      </c>
      <c r="I7339" s="10" t="n">
        <v>92098.9374</v>
      </c>
      <c r="J7339" s="11" t="n">
        <v>27</v>
      </c>
      <c r="K7339" s="12" t="n">
        <v>89031.1464</v>
      </c>
      <c r="L7339" s="3" t="n">
        <v>0.352941176470588</v>
      </c>
      <c r="M7339" s="4" t="n">
        <v>0.407136109368402</v>
      </c>
      <c r="N7339" s="5" t="n">
        <v>-0.148148148148148</v>
      </c>
      <c r="O7339" s="6" t="n">
        <v>0.455622506170492</v>
      </c>
    </row>
    <row r="7340">
      <c r="B7340" t="s">
        <v>75</v>
      </c>
      <c r="C7340" t="s">
        <v>52</v>
      </c>
      <c r="D7340" t="s">
        <v>22</v>
      </c>
      <c r="E7340" t="s">
        <v>32</v>
      </c>
      <c r="F7340" s="7" t="s">
        <v>85</v>
      </c>
      <c r="G7340" s="8" t="n">
        <v>8783.1216</v>
      </c>
      <c r="H7340" s="9"/>
      <c r="I7340" s="10"/>
      <c r="J7340" s="11" t="s">
        <v>85</v>
      </c>
      <c r="K7340" s="12" t="n">
        <v>3218.7936</v>
      </c>
      <c r="L7340" s="3" t="s">
        <v>86</v>
      </c>
      <c r="M7340" s="4"/>
      <c r="N7340" s="5" t="s">
        <v>86</v>
      </c>
      <c r="O7340" s="6" t="n">
        <v>1.72869984580558</v>
      </c>
    </row>
    <row r="7341">
      <c r="B7341" t="s">
        <v>75</v>
      </c>
      <c r="C7341" t="s">
        <v>52</v>
      </c>
      <c r="D7341" t="s">
        <v>30</v>
      </c>
      <c r="E7341" t="s">
        <v>25</v>
      </c>
      <c r="F7341" s="7" t="s">
        <v>85</v>
      </c>
      <c r="G7341" s="8" t="n">
        <v>2052.378</v>
      </c>
      <c r="H7341" s="9"/>
      <c r="I7341" s="10"/>
      <c r="J7341" s="11" t="s">
        <v>85</v>
      </c>
      <c r="K7341" s="12" t="n">
        <v>2920.819</v>
      </c>
      <c r="L7341" s="3" t="s">
        <v>86</v>
      </c>
      <c r="M7341" s="4"/>
      <c r="N7341" s="5" t="s">
        <v>86</v>
      </c>
      <c r="O7341" s="6" t="n">
        <v>-0.297327907001427</v>
      </c>
    </row>
    <row r="7342">
      <c r="B7342" t="s">
        <v>75</v>
      </c>
      <c r="C7342" t="s">
        <v>52</v>
      </c>
      <c r="D7342" t="s">
        <v>30</v>
      </c>
      <c r="E7342" t="s">
        <v>27</v>
      </c>
      <c r="F7342" s="7" t="n">
        <v>6</v>
      </c>
      <c r="G7342" s="8" t="n">
        <v>9454.2876</v>
      </c>
      <c r="H7342" s="9" t="n">
        <v>6</v>
      </c>
      <c r="I7342" s="10" t="n">
        <v>6986.808</v>
      </c>
      <c r="J7342" s="11" t="n">
        <v>5</v>
      </c>
      <c r="K7342" s="12" t="n">
        <v>7829.9947</v>
      </c>
      <c r="L7342" s="3" t="n">
        <v>0</v>
      </c>
      <c r="M7342" s="4" t="n">
        <v>0.353162645946475</v>
      </c>
      <c r="N7342" s="5" t="n">
        <v>0.2</v>
      </c>
      <c r="O7342" s="6" t="n">
        <v>0.20744495523094</v>
      </c>
    </row>
    <row r="7343">
      <c r="B7343" t="s">
        <v>75</v>
      </c>
      <c r="C7343" t="s">
        <v>52</v>
      </c>
      <c r="D7343" t="s">
        <v>30</v>
      </c>
      <c r="E7343" t="s">
        <v>31</v>
      </c>
      <c r="F7343" s="7" t="n">
        <v>357</v>
      </c>
      <c r="G7343" s="8" t="n">
        <v>1814221.182408</v>
      </c>
      <c r="H7343" s="9" t="n">
        <v>400</v>
      </c>
      <c r="I7343" s="10" t="n">
        <v>2278679.280216</v>
      </c>
      <c r="J7343" s="11" t="n">
        <v>699</v>
      </c>
      <c r="K7343" s="12" t="n">
        <v>2453780.32976</v>
      </c>
      <c r="L7343" s="3" t="n">
        <v>-0.1075</v>
      </c>
      <c r="M7343" s="4" t="n">
        <v>-0.203827761914776</v>
      </c>
      <c r="N7343" s="5" t="n">
        <v>-0.489270386266094</v>
      </c>
      <c r="O7343" s="6" t="n">
        <v>-0.26064238089909</v>
      </c>
    </row>
    <row r="7344">
      <c r="B7344" t="s">
        <v>75</v>
      </c>
      <c r="C7344" t="s">
        <v>52</v>
      </c>
      <c r="D7344" t="s">
        <v>30</v>
      </c>
      <c r="E7344" t="s">
        <v>62</v>
      </c>
      <c r="F7344" s="7" t="n">
        <v>404</v>
      </c>
      <c r="G7344" s="8" t="n">
        <v>1134105.3558</v>
      </c>
      <c r="H7344" s="9" t="n">
        <v>420</v>
      </c>
      <c r="I7344" s="10" t="n">
        <v>1162840.763376</v>
      </c>
      <c r="J7344" s="11" t="n">
        <v>580</v>
      </c>
      <c r="K7344" s="12" t="n">
        <v>1081904.442793</v>
      </c>
      <c r="L7344" s="3" t="n">
        <v>-0.0380952380952381</v>
      </c>
      <c r="M7344" s="4" t="n">
        <v>-0.0247113865294629</v>
      </c>
      <c r="N7344" s="5" t="n">
        <v>-0.303448275862069</v>
      </c>
      <c r="O7344" s="6" t="n">
        <v>0.0482490975563796</v>
      </c>
    </row>
    <row r="7345">
      <c r="B7345" t="s">
        <v>75</v>
      </c>
      <c r="C7345" t="s">
        <v>52</v>
      </c>
      <c r="D7345" t="s">
        <v>30</v>
      </c>
      <c r="E7345" t="s">
        <v>28</v>
      </c>
      <c r="F7345" s="7" t="n">
        <v>21</v>
      </c>
      <c r="G7345" s="8" t="n">
        <v>95655.99</v>
      </c>
      <c r="H7345" s="9" t="n">
        <v>11</v>
      </c>
      <c r="I7345" s="10" t="n">
        <v>55281.54135</v>
      </c>
      <c r="J7345" s="11" t="n">
        <v>15</v>
      </c>
      <c r="K7345" s="12" t="n">
        <v>43016.23545</v>
      </c>
      <c r="L7345" s="3" t="n">
        <v>0.909090909090909</v>
      </c>
      <c r="M7345" s="4" t="n">
        <v>0.730342310725025</v>
      </c>
      <c r="N7345" s="5" t="n">
        <v>0.4</v>
      </c>
      <c r="O7345" s="6" t="n">
        <v>1.22371830076079</v>
      </c>
    </row>
    <row r="7346">
      <c r="B7346" t="s">
        <v>75</v>
      </c>
      <c r="C7346" t="s">
        <v>52</v>
      </c>
      <c r="D7346" t="s">
        <v>30</v>
      </c>
      <c r="E7346" t="s">
        <v>32</v>
      </c>
      <c r="F7346" s="7" t="n">
        <v>5</v>
      </c>
      <c r="G7346" s="8" t="n">
        <v>24950.0604</v>
      </c>
      <c r="H7346" s="9" t="s">
        <v>85</v>
      </c>
      <c r="I7346" s="10" t="n">
        <v>9334.1484</v>
      </c>
      <c r="J7346" s="11" t="n">
        <v>13</v>
      </c>
      <c r="K7346" s="12" t="n">
        <v>42720.9497</v>
      </c>
      <c r="L7346" s="3" t="s">
        <v>86</v>
      </c>
      <c r="M7346" s="4" t="n">
        <v>1.67298732897797</v>
      </c>
      <c r="N7346" s="5" t="n">
        <v>-0.615384615384615</v>
      </c>
      <c r="O7346" s="6" t="n">
        <v>-0.415975988942025</v>
      </c>
    </row>
    <row r="7347">
      <c r="B7347" t="s">
        <v>75</v>
      </c>
      <c r="C7347" t="s">
        <v>52</v>
      </c>
      <c r="D7347" t="s">
        <v>33</v>
      </c>
      <c r="E7347" t="s">
        <v>45</v>
      </c>
      <c r="F7347" s="7"/>
      <c r="G7347" s="8"/>
      <c r="H7347" s="9" t="s">
        <v>85</v>
      </c>
      <c r="I7347" s="10" t="n">
        <v>46002.5568</v>
      </c>
      <c r="J7347" s="11"/>
      <c r="K7347" s="12"/>
      <c r="L7347" s="3" t="s">
        <v>86</v>
      </c>
      <c r="M7347" s="4"/>
      <c r="N7347" s="5"/>
      <c r="O7347" s="6"/>
    </row>
    <row r="7348">
      <c r="B7348" t="s">
        <v>75</v>
      </c>
      <c r="C7348" t="s">
        <v>52</v>
      </c>
      <c r="D7348" t="s">
        <v>33</v>
      </c>
      <c r="E7348" t="s">
        <v>25</v>
      </c>
      <c r="F7348" s="7" t="s">
        <v>85</v>
      </c>
      <c r="G7348" s="8" t="n">
        <v>860.22</v>
      </c>
      <c r="H7348" s="9"/>
      <c r="I7348" s="10"/>
      <c r="J7348" s="11"/>
      <c r="K7348" s="12"/>
      <c r="L7348" s="3" t="s">
        <v>86</v>
      </c>
      <c r="M7348" s="4"/>
      <c r="N7348" s="5" t="s">
        <v>86</v>
      </c>
      <c r="O7348" s="6"/>
    </row>
    <row r="7349">
      <c r="B7349" t="s">
        <v>75</v>
      </c>
      <c r="C7349" t="s">
        <v>52</v>
      </c>
      <c r="D7349" t="s">
        <v>33</v>
      </c>
      <c r="E7349" t="s">
        <v>27</v>
      </c>
      <c r="F7349" s="7" t="n">
        <v>10</v>
      </c>
      <c r="G7349" s="8" t="n">
        <v>26513.4996</v>
      </c>
      <c r="H7349" s="9" t="s">
        <v>85</v>
      </c>
      <c r="I7349" s="10" t="n">
        <v>3894.48</v>
      </c>
      <c r="J7349" s="11" t="n">
        <v>5</v>
      </c>
      <c r="K7349" s="12" t="n">
        <v>7034.94</v>
      </c>
      <c r="L7349" s="3" t="s">
        <v>86</v>
      </c>
      <c r="M7349" s="4" t="n">
        <v>5.80796912553152</v>
      </c>
      <c r="N7349" s="5" t="n">
        <v>1</v>
      </c>
      <c r="O7349" s="6" t="n">
        <v>2.76883094951769</v>
      </c>
    </row>
    <row r="7350">
      <c r="B7350" t="s">
        <v>75</v>
      </c>
      <c r="C7350" t="s">
        <v>52</v>
      </c>
      <c r="D7350" t="s">
        <v>33</v>
      </c>
      <c r="E7350" t="s">
        <v>31</v>
      </c>
      <c r="F7350" s="7" t="n">
        <v>500</v>
      </c>
      <c r="G7350" s="8" t="n">
        <v>2408681.98854</v>
      </c>
      <c r="H7350" s="9" t="n">
        <v>502</v>
      </c>
      <c r="I7350" s="10" t="n">
        <v>2118107.432346</v>
      </c>
      <c r="J7350" s="11" t="n">
        <v>367</v>
      </c>
      <c r="K7350" s="12" t="n">
        <v>1377999.627</v>
      </c>
      <c r="L7350" s="3" t="n">
        <v>-0.00398406374501992</v>
      </c>
      <c r="M7350" s="4" t="n">
        <v>0.137185938615097</v>
      </c>
      <c r="N7350" s="5" t="n">
        <v>0.362397820163488</v>
      </c>
      <c r="O7350" s="6" t="n">
        <v>0.747955472080835</v>
      </c>
    </row>
    <row r="7351">
      <c r="B7351" t="s">
        <v>75</v>
      </c>
      <c r="C7351" t="s">
        <v>52</v>
      </c>
      <c r="D7351" t="s">
        <v>33</v>
      </c>
      <c r="E7351" t="s">
        <v>62</v>
      </c>
      <c r="F7351" s="7" t="n">
        <v>305</v>
      </c>
      <c r="G7351" s="8" t="n">
        <v>820760.3982</v>
      </c>
      <c r="H7351" s="9" t="n">
        <v>289</v>
      </c>
      <c r="I7351" s="10" t="n">
        <v>747483.4389</v>
      </c>
      <c r="J7351" s="11" t="n">
        <v>259</v>
      </c>
      <c r="K7351" s="12" t="n">
        <v>473383.3018</v>
      </c>
      <c r="L7351" s="3" t="n">
        <v>0.0553633217993079</v>
      </c>
      <c r="M7351" s="4" t="n">
        <v>0.09803154891008</v>
      </c>
      <c r="N7351" s="5" t="n">
        <v>0.177606177606178</v>
      </c>
      <c r="O7351" s="6" t="n">
        <v>0.733817807005714</v>
      </c>
    </row>
    <row r="7352">
      <c r="B7352" t="s">
        <v>75</v>
      </c>
      <c r="C7352" t="s">
        <v>52</v>
      </c>
      <c r="D7352" t="s">
        <v>33</v>
      </c>
      <c r="E7352" t="s">
        <v>35</v>
      </c>
      <c r="F7352" s="7" t="s">
        <v>85</v>
      </c>
      <c r="G7352" s="8" t="n">
        <v>194732.7696</v>
      </c>
      <c r="H7352" s="9"/>
      <c r="I7352" s="10"/>
      <c r="J7352" s="11"/>
      <c r="K7352" s="12"/>
      <c r="L7352" s="3" t="s">
        <v>86</v>
      </c>
      <c r="M7352" s="4"/>
      <c r="N7352" s="5" t="s">
        <v>86</v>
      </c>
      <c r="O7352" s="6"/>
    </row>
    <row r="7353">
      <c r="B7353" t="s">
        <v>75</v>
      </c>
      <c r="C7353" t="s">
        <v>52</v>
      </c>
      <c r="D7353" t="s">
        <v>33</v>
      </c>
      <c r="E7353" t="s">
        <v>28</v>
      </c>
      <c r="F7353" s="7" t="n">
        <v>43</v>
      </c>
      <c r="G7353" s="8" t="n">
        <v>255101.4126</v>
      </c>
      <c r="H7353" s="9" t="n">
        <v>44</v>
      </c>
      <c r="I7353" s="10" t="n">
        <v>243410.5719</v>
      </c>
      <c r="J7353" s="11" t="n">
        <v>43</v>
      </c>
      <c r="K7353" s="12" t="n">
        <v>132724.5568</v>
      </c>
      <c r="L7353" s="3" t="n">
        <v>-0.0227272727272727</v>
      </c>
      <c r="M7353" s="4" t="n">
        <v>0.048029305419006</v>
      </c>
      <c r="N7353" s="5" t="n">
        <v>0</v>
      </c>
      <c r="O7353" s="6" t="n">
        <v>0.922036273848006</v>
      </c>
    </row>
    <row r="7354">
      <c r="B7354" t="s">
        <v>75</v>
      </c>
      <c r="C7354" t="s">
        <v>52</v>
      </c>
      <c r="D7354" t="s">
        <v>33</v>
      </c>
      <c r="E7354" t="s">
        <v>36</v>
      </c>
      <c r="F7354" s="7" t="n">
        <v>51</v>
      </c>
      <c r="G7354" s="8" t="n">
        <v>230132.28474</v>
      </c>
      <c r="H7354" s="9" t="n">
        <v>44</v>
      </c>
      <c r="I7354" s="10" t="n">
        <v>224358.83892</v>
      </c>
      <c r="J7354" s="11" t="n">
        <v>48</v>
      </c>
      <c r="K7354" s="12" t="n">
        <v>169804.94632</v>
      </c>
      <c r="L7354" s="3" t="n">
        <v>0.159090909090909</v>
      </c>
      <c r="M7354" s="4" t="n">
        <v>0.0257330883320297</v>
      </c>
      <c r="N7354" s="5" t="n">
        <v>0.0625</v>
      </c>
      <c r="O7354" s="6" t="n">
        <v>0.355274329325556</v>
      </c>
    </row>
    <row r="7355">
      <c r="B7355" t="s">
        <v>75</v>
      </c>
      <c r="C7355" t="s">
        <v>52</v>
      </c>
      <c r="D7355" t="s">
        <v>33</v>
      </c>
      <c r="E7355" t="s">
        <v>32</v>
      </c>
      <c r="F7355" s="7" t="n">
        <v>42</v>
      </c>
      <c r="G7355" s="8" t="n">
        <v>282387.06564</v>
      </c>
      <c r="H7355" s="9" t="n">
        <v>41</v>
      </c>
      <c r="I7355" s="10" t="n">
        <v>329474.952</v>
      </c>
      <c r="J7355" s="11" t="n">
        <v>55</v>
      </c>
      <c r="K7355" s="12" t="n">
        <v>256453.692</v>
      </c>
      <c r="L7355" s="3" t="n">
        <v>0.024390243902439</v>
      </c>
      <c r="M7355" s="4" t="n">
        <v>-0.142917954989185</v>
      </c>
      <c r="N7355" s="5" t="n">
        <v>-0.236363636363636</v>
      </c>
      <c r="O7355" s="6" t="n">
        <v>0.101123027076561</v>
      </c>
    </row>
    <row r="7356">
      <c r="B7356" t="s">
        <v>75</v>
      </c>
      <c r="C7356" t="s">
        <v>52</v>
      </c>
      <c r="D7356" t="s">
        <v>37</v>
      </c>
      <c r="E7356" t="s">
        <v>45</v>
      </c>
      <c r="F7356" s="7" t="s">
        <v>85</v>
      </c>
      <c r="G7356" s="8" t="n">
        <v>8621.316</v>
      </c>
      <c r="H7356" s="9"/>
      <c r="I7356" s="10"/>
      <c r="J7356" s="11"/>
      <c r="K7356" s="12"/>
      <c r="L7356" s="3" t="s">
        <v>86</v>
      </c>
      <c r="M7356" s="4"/>
      <c r="N7356" s="5" t="s">
        <v>86</v>
      </c>
      <c r="O7356" s="6"/>
    </row>
    <row r="7357">
      <c r="B7357" t="s">
        <v>75</v>
      </c>
      <c r="C7357" t="s">
        <v>52</v>
      </c>
      <c r="D7357" t="s">
        <v>37</v>
      </c>
      <c r="E7357" t="s">
        <v>25</v>
      </c>
      <c r="F7357" s="7" t="s">
        <v>85</v>
      </c>
      <c r="G7357" s="8" t="n">
        <v>2104.38</v>
      </c>
      <c r="H7357" s="9"/>
      <c r="I7357" s="10"/>
      <c r="J7357" s="11"/>
      <c r="K7357" s="12"/>
      <c r="L7357" s="3" t="s">
        <v>86</v>
      </c>
      <c r="M7357" s="4"/>
      <c r="N7357" s="5" t="s">
        <v>86</v>
      </c>
      <c r="O7357" s="6"/>
    </row>
    <row r="7358">
      <c r="B7358" t="s">
        <v>75</v>
      </c>
      <c r="C7358" t="s">
        <v>52</v>
      </c>
      <c r="D7358" t="s">
        <v>37</v>
      </c>
      <c r="E7358" t="s">
        <v>31</v>
      </c>
      <c r="F7358" s="7" t="n">
        <v>204</v>
      </c>
      <c r="G7358" s="8" t="n">
        <v>1104938.01</v>
      </c>
      <c r="H7358" s="9" t="n">
        <v>194</v>
      </c>
      <c r="I7358" s="10" t="n">
        <v>1335616.425</v>
      </c>
      <c r="J7358" s="11" t="n">
        <v>14</v>
      </c>
      <c r="K7358" s="12" t="n">
        <v>78026.85</v>
      </c>
      <c r="L7358" s="3" t="n">
        <v>0.0515463917525774</v>
      </c>
      <c r="M7358" s="4" t="n">
        <v>-0.172713071419438</v>
      </c>
      <c r="N7358" s="5" t="n">
        <v>13.5714285714286</v>
      </c>
      <c r="O7358" s="6" t="n">
        <v>13.1609972720929</v>
      </c>
    </row>
    <row r="7359">
      <c r="B7359" t="s">
        <v>75</v>
      </c>
      <c r="C7359" t="s">
        <v>52</v>
      </c>
      <c r="D7359" t="s">
        <v>37</v>
      </c>
      <c r="E7359" t="s">
        <v>62</v>
      </c>
      <c r="F7359" s="7" t="n">
        <v>229</v>
      </c>
      <c r="G7359" s="8" t="n">
        <v>485791.02</v>
      </c>
      <c r="H7359" s="9" t="n">
        <v>219</v>
      </c>
      <c r="I7359" s="10" t="n">
        <v>394450.8738</v>
      </c>
      <c r="J7359" s="11"/>
      <c r="K7359" s="12"/>
      <c r="L7359" s="3" t="n">
        <v>0.0456621004566211</v>
      </c>
      <c r="M7359" s="4" t="n">
        <v>0.231562793409636</v>
      </c>
      <c r="N7359" s="5"/>
      <c r="O7359" s="6"/>
    </row>
    <row r="7360">
      <c r="B7360" t="s">
        <v>75</v>
      </c>
      <c r="C7360" t="s">
        <v>52</v>
      </c>
      <c r="D7360" t="s">
        <v>37</v>
      </c>
      <c r="E7360" t="s">
        <v>35</v>
      </c>
      <c r="F7360" s="7" t="s">
        <v>85</v>
      </c>
      <c r="G7360" s="8" t="n">
        <v>8056.26</v>
      </c>
      <c r="H7360" s="9"/>
      <c r="I7360" s="10"/>
      <c r="J7360" s="11"/>
      <c r="K7360" s="12"/>
      <c r="L7360" s="3" t="s">
        <v>86</v>
      </c>
      <c r="M7360" s="4"/>
      <c r="N7360" s="5" t="s">
        <v>86</v>
      </c>
      <c r="O7360" s="6"/>
    </row>
    <row r="7361">
      <c r="B7361" t="s">
        <v>75</v>
      </c>
      <c r="C7361" t="s">
        <v>52</v>
      </c>
      <c r="D7361" t="s">
        <v>37</v>
      </c>
      <c r="E7361" t="s">
        <v>32</v>
      </c>
      <c r="F7361" s="7"/>
      <c r="G7361" s="8"/>
      <c r="H7361" s="9" t="s">
        <v>85</v>
      </c>
      <c r="I7361" s="10" t="n">
        <v>4469.58</v>
      </c>
      <c r="J7361" s="11"/>
      <c r="K7361" s="12"/>
      <c r="L7361" s="3" t="s">
        <v>86</v>
      </c>
      <c r="M7361" s="4"/>
      <c r="N7361" s="5"/>
      <c r="O7361" s="6"/>
    </row>
    <row r="7362">
      <c r="B7362" t="s">
        <v>75</v>
      </c>
      <c r="C7362" t="s">
        <v>52</v>
      </c>
      <c r="D7362" t="s">
        <v>39</v>
      </c>
      <c r="E7362" t="s">
        <v>27</v>
      </c>
      <c r="F7362" s="7" t="s">
        <v>85</v>
      </c>
      <c r="G7362" s="8" t="n">
        <v>3448.9962</v>
      </c>
      <c r="H7362" s="9" t="s">
        <v>85</v>
      </c>
      <c r="I7362" s="10" t="n">
        <v>2613.7566</v>
      </c>
      <c r="J7362" s="11" t="s">
        <v>85</v>
      </c>
      <c r="K7362" s="12" t="n">
        <v>2501.07</v>
      </c>
      <c r="L7362" s="3" t="s">
        <v>86</v>
      </c>
      <c r="M7362" s="4" t="n">
        <v>0.319555233260817</v>
      </c>
      <c r="N7362" s="5" t="s">
        <v>86</v>
      </c>
      <c r="O7362" s="6" t="n">
        <v>0.37900826446281</v>
      </c>
    </row>
    <row r="7363">
      <c r="B7363" t="s">
        <v>75</v>
      </c>
      <c r="C7363" t="s">
        <v>52</v>
      </c>
      <c r="D7363" t="s">
        <v>39</v>
      </c>
      <c r="E7363" t="s">
        <v>31</v>
      </c>
      <c r="F7363" s="7" t="n">
        <v>22</v>
      </c>
      <c r="G7363" s="8" t="n">
        <v>199078.830216</v>
      </c>
      <c r="H7363" s="9" t="n">
        <v>15</v>
      </c>
      <c r="I7363" s="10" t="n">
        <v>95380.39908</v>
      </c>
      <c r="J7363" s="11" t="n">
        <v>23</v>
      </c>
      <c r="K7363" s="12" t="n">
        <v>125403.1253</v>
      </c>
      <c r="L7363" s="3" t="n">
        <v>0.466666666666667</v>
      </c>
      <c r="M7363" s="4" t="n">
        <v>1.08720902969826</v>
      </c>
      <c r="N7363" s="5" t="n">
        <v>-0.0434782608695652</v>
      </c>
      <c r="O7363" s="6" t="n">
        <v>0.587510915216401</v>
      </c>
    </row>
    <row r="7364">
      <c r="B7364" t="s">
        <v>75</v>
      </c>
      <c r="C7364" t="s">
        <v>52</v>
      </c>
      <c r="D7364" t="s">
        <v>39</v>
      </c>
      <c r="E7364" t="s">
        <v>62</v>
      </c>
      <c r="F7364" s="7" t="n">
        <v>83</v>
      </c>
      <c r="G7364" s="8" t="n">
        <v>184959.3042</v>
      </c>
      <c r="H7364" s="9" t="n">
        <v>105</v>
      </c>
      <c r="I7364" s="10" t="n">
        <v>252933.0624</v>
      </c>
      <c r="J7364" s="11" t="n">
        <v>97</v>
      </c>
      <c r="K7364" s="12" t="n">
        <v>132188.87</v>
      </c>
      <c r="L7364" s="3" t="n">
        <v>-0.20952380952381</v>
      </c>
      <c r="M7364" s="4" t="n">
        <v>-0.268742083597213</v>
      </c>
      <c r="N7364" s="5" t="n">
        <v>-0.144329896907217</v>
      </c>
      <c r="O7364" s="6" t="n">
        <v>0.399204821101807</v>
      </c>
    </row>
    <row r="7365">
      <c r="B7365" t="s">
        <v>75</v>
      </c>
      <c r="C7365" t="s">
        <v>52</v>
      </c>
      <c r="D7365" t="s">
        <v>39</v>
      </c>
      <c r="E7365" t="s">
        <v>28</v>
      </c>
      <c r="F7365" s="7"/>
      <c r="G7365" s="8"/>
      <c r="H7365" s="9" t="s">
        <v>85</v>
      </c>
      <c r="I7365" s="10" t="n">
        <v>8183.6028</v>
      </c>
      <c r="J7365" s="11"/>
      <c r="K7365" s="12"/>
      <c r="L7365" s="3" t="s">
        <v>86</v>
      </c>
      <c r="M7365" s="4"/>
      <c r="N7365" s="5"/>
      <c r="O7365" s="6"/>
    </row>
    <row r="7366">
      <c r="B7366" t="s">
        <v>75</v>
      </c>
      <c r="C7366" t="s">
        <v>53</v>
      </c>
      <c r="D7366" t="s">
        <v>44</v>
      </c>
      <c r="E7366" t="s">
        <v>27</v>
      </c>
      <c r="F7366" s="7"/>
      <c r="G7366" s="8"/>
      <c r="H7366" s="9"/>
      <c r="I7366" s="10"/>
      <c r="J7366" s="11" t="s">
        <v>85</v>
      </c>
      <c r="K7366" s="12" t="n">
        <v>848.4</v>
      </c>
      <c r="L7366" s="3"/>
      <c r="M7366" s="4"/>
      <c r="N7366" s="5" t="s">
        <v>86</v>
      </c>
      <c r="O7366" s="6"/>
    </row>
    <row r="7367">
      <c r="B7367" t="s">
        <v>75</v>
      </c>
      <c r="C7367" t="s">
        <v>53</v>
      </c>
      <c r="D7367" t="s">
        <v>44</v>
      </c>
      <c r="E7367" t="s">
        <v>31</v>
      </c>
      <c r="F7367" s="7" t="n">
        <v>9</v>
      </c>
      <c r="G7367" s="8" t="n">
        <v>68035.146</v>
      </c>
      <c r="H7367" s="9" t="n">
        <v>7</v>
      </c>
      <c r="I7367" s="10" t="n">
        <v>51958.02</v>
      </c>
      <c r="J7367" s="11"/>
      <c r="K7367" s="12"/>
      <c r="L7367" s="3" t="n">
        <v>0.285714285714286</v>
      </c>
      <c r="M7367" s="4" t="n">
        <v>0.309425301426036</v>
      </c>
      <c r="N7367" s="5"/>
      <c r="O7367" s="6"/>
    </row>
    <row r="7368">
      <c r="B7368" t="s">
        <v>75</v>
      </c>
      <c r="C7368" t="s">
        <v>53</v>
      </c>
      <c r="D7368" t="s">
        <v>44</v>
      </c>
      <c r="E7368" t="s">
        <v>62</v>
      </c>
      <c r="F7368" s="7" t="n">
        <v>154</v>
      </c>
      <c r="G7368" s="8" t="n">
        <v>468649.08</v>
      </c>
      <c r="H7368" s="9" t="n">
        <v>176</v>
      </c>
      <c r="I7368" s="10" t="n">
        <v>567630.67</v>
      </c>
      <c r="J7368" s="11" t="n">
        <v>138</v>
      </c>
      <c r="K7368" s="12" t="n">
        <v>297060.75</v>
      </c>
      <c r="L7368" s="3" t="n">
        <v>-0.125</v>
      </c>
      <c r="M7368" s="4" t="n">
        <v>-0.174376747472084</v>
      </c>
      <c r="N7368" s="5" t="n">
        <v>0.115942028985507</v>
      </c>
      <c r="O7368" s="6" t="n">
        <v>0.57762033523446</v>
      </c>
    </row>
    <row r="7369">
      <c r="B7369" t="s">
        <v>75</v>
      </c>
      <c r="C7369" t="s">
        <v>53</v>
      </c>
      <c r="D7369" t="s">
        <v>22</v>
      </c>
      <c r="E7369" t="s">
        <v>25</v>
      </c>
      <c r="F7369" s="7"/>
      <c r="G7369" s="8"/>
      <c r="H7369" s="9" t="s">
        <v>85</v>
      </c>
      <c r="I7369" s="10" t="n">
        <v>2072.304</v>
      </c>
      <c r="J7369" s="11"/>
      <c r="K7369" s="12"/>
      <c r="L7369" s="3" t="s">
        <v>86</v>
      </c>
      <c r="M7369" s="4"/>
      <c r="N7369" s="5"/>
      <c r="O7369" s="6"/>
    </row>
    <row r="7370">
      <c r="B7370" t="s">
        <v>75</v>
      </c>
      <c r="C7370" t="s">
        <v>53</v>
      </c>
      <c r="D7370" t="s">
        <v>22</v>
      </c>
      <c r="E7370" t="s">
        <v>27</v>
      </c>
      <c r="F7370" s="7" t="s">
        <v>85</v>
      </c>
      <c r="G7370" s="8" t="n">
        <v>3482.4816</v>
      </c>
      <c r="H7370" s="9"/>
      <c r="I7370" s="10"/>
      <c r="J7370" s="11" t="s">
        <v>85</v>
      </c>
      <c r="K7370" s="12" t="n">
        <v>2551.0914</v>
      </c>
      <c r="L7370" s="3" t="s">
        <v>86</v>
      </c>
      <c r="M7370" s="4"/>
      <c r="N7370" s="5" t="s">
        <v>86</v>
      </c>
      <c r="O7370" s="6" t="n">
        <v>0.365094798249879</v>
      </c>
    </row>
    <row r="7371">
      <c r="B7371" t="s">
        <v>75</v>
      </c>
      <c r="C7371" t="s">
        <v>53</v>
      </c>
      <c r="D7371" t="s">
        <v>22</v>
      </c>
      <c r="E7371" t="s">
        <v>31</v>
      </c>
      <c r="F7371" s="7" t="n">
        <v>141</v>
      </c>
      <c r="G7371" s="8" t="n">
        <v>856605.099645</v>
      </c>
      <c r="H7371" s="9" t="n">
        <v>89</v>
      </c>
      <c r="I7371" s="10" t="n">
        <v>540270.20985</v>
      </c>
      <c r="J7371" s="11" t="n">
        <v>126</v>
      </c>
      <c r="K7371" s="12" t="n">
        <v>841016.234888</v>
      </c>
      <c r="L7371" s="3" t="n">
        <v>0.584269662921348</v>
      </c>
      <c r="M7371" s="4" t="n">
        <v>0.585512367751735</v>
      </c>
      <c r="N7371" s="5" t="n">
        <v>0.119047619047619</v>
      </c>
      <c r="O7371" s="6" t="n">
        <v>0.0185357477184447</v>
      </c>
    </row>
    <row r="7372">
      <c r="B7372" t="s">
        <v>75</v>
      </c>
      <c r="C7372" t="s">
        <v>53</v>
      </c>
      <c r="D7372" t="s">
        <v>22</v>
      </c>
      <c r="E7372" t="s">
        <v>62</v>
      </c>
      <c r="F7372" s="7" t="n">
        <v>345</v>
      </c>
      <c r="G7372" s="8" t="n">
        <v>1359884.766</v>
      </c>
      <c r="H7372" s="9" t="n">
        <v>318</v>
      </c>
      <c r="I7372" s="10" t="n">
        <v>1308434.5956</v>
      </c>
      <c r="J7372" s="11" t="n">
        <v>366</v>
      </c>
      <c r="K7372" s="12" t="n">
        <v>960324.47844</v>
      </c>
      <c r="L7372" s="3" t="n">
        <v>0.0849056603773586</v>
      </c>
      <c r="M7372" s="4" t="n">
        <v>0.0393219275713257</v>
      </c>
      <c r="N7372" s="5" t="n">
        <v>-0.0573770491803278</v>
      </c>
      <c r="O7372" s="6" t="n">
        <v>0.416068002566243</v>
      </c>
    </row>
    <row r="7373">
      <c r="B7373" t="s">
        <v>75</v>
      </c>
      <c r="C7373" t="s">
        <v>53</v>
      </c>
      <c r="D7373" t="s">
        <v>22</v>
      </c>
      <c r="E7373" t="s">
        <v>28</v>
      </c>
      <c r="F7373" s="7" t="n">
        <v>18</v>
      </c>
      <c r="G7373" s="8" t="n">
        <v>112738.6002</v>
      </c>
      <c r="H7373" s="9" t="n">
        <v>14</v>
      </c>
      <c r="I7373" s="10" t="n">
        <v>80881.7259</v>
      </c>
      <c r="J7373" s="11" t="n">
        <v>17</v>
      </c>
      <c r="K7373" s="12" t="n">
        <v>67805.37315</v>
      </c>
      <c r="L7373" s="3" t="n">
        <v>0.285714285714286</v>
      </c>
      <c r="M7373" s="4" t="n">
        <v>0.393869863006966</v>
      </c>
      <c r="N7373" s="5" t="n">
        <v>0.0588235294117647</v>
      </c>
      <c r="O7373" s="6" t="n">
        <v>0.662679445043361</v>
      </c>
    </row>
    <row r="7374">
      <c r="B7374" t="s">
        <v>75</v>
      </c>
      <c r="C7374" t="s">
        <v>53</v>
      </c>
      <c r="D7374" t="s">
        <v>30</v>
      </c>
      <c r="E7374" t="s">
        <v>27</v>
      </c>
      <c r="F7374" s="7" t="s">
        <v>85</v>
      </c>
      <c r="G7374" s="8" t="n">
        <v>7064.8524</v>
      </c>
      <c r="H7374" s="9"/>
      <c r="I7374" s="10"/>
      <c r="J7374" s="11"/>
      <c r="K7374" s="12"/>
      <c r="L7374" s="3" t="s">
        <v>86</v>
      </c>
      <c r="M7374" s="4"/>
      <c r="N7374" s="5" t="s">
        <v>86</v>
      </c>
      <c r="O7374" s="6"/>
    </row>
    <row r="7375">
      <c r="B7375" t="s">
        <v>75</v>
      </c>
      <c r="C7375" t="s">
        <v>53</v>
      </c>
      <c r="D7375" t="s">
        <v>30</v>
      </c>
      <c r="E7375" t="s">
        <v>31</v>
      </c>
      <c r="F7375" s="7" t="n">
        <v>77</v>
      </c>
      <c r="G7375" s="8" t="n">
        <v>496385.85624</v>
      </c>
      <c r="H7375" s="9" t="n">
        <v>85</v>
      </c>
      <c r="I7375" s="10" t="n">
        <v>578768.448954</v>
      </c>
      <c r="J7375" s="11" t="n">
        <v>195</v>
      </c>
      <c r="K7375" s="12" t="n">
        <v>939438.506567</v>
      </c>
      <c r="L7375" s="3" t="n">
        <v>-0.0941176470588235</v>
      </c>
      <c r="M7375" s="4" t="n">
        <v>-0.142341195106418</v>
      </c>
      <c r="N7375" s="5" t="n">
        <v>-0.605128205128205</v>
      </c>
      <c r="O7375" s="6" t="n">
        <v>-0.471614317733315</v>
      </c>
    </row>
    <row r="7376">
      <c r="B7376" t="s">
        <v>75</v>
      </c>
      <c r="C7376" t="s">
        <v>53</v>
      </c>
      <c r="D7376" t="s">
        <v>30</v>
      </c>
      <c r="E7376" t="s">
        <v>62</v>
      </c>
      <c r="F7376" s="7" t="n">
        <v>80</v>
      </c>
      <c r="G7376" s="8" t="n">
        <v>345185.4997</v>
      </c>
      <c r="H7376" s="9" t="n">
        <v>79</v>
      </c>
      <c r="I7376" s="10" t="n">
        <v>334999.8162</v>
      </c>
      <c r="J7376" s="11" t="n">
        <v>109</v>
      </c>
      <c r="K7376" s="12" t="n">
        <v>304682.9731</v>
      </c>
      <c r="L7376" s="3" t="n">
        <v>0.0126582278481013</v>
      </c>
      <c r="M7376" s="4" t="n">
        <v>0.0304050420550648</v>
      </c>
      <c r="N7376" s="5" t="n">
        <v>-0.26605504587156</v>
      </c>
      <c r="O7376" s="6" t="n">
        <v>0.132933344413397</v>
      </c>
    </row>
    <row r="7377">
      <c r="B7377" t="s">
        <v>75</v>
      </c>
      <c r="C7377" t="s">
        <v>53</v>
      </c>
      <c r="D7377" t="s">
        <v>30</v>
      </c>
      <c r="E7377" t="s">
        <v>28</v>
      </c>
      <c r="F7377" s="7" t="s">
        <v>85</v>
      </c>
      <c r="G7377" s="8" t="n">
        <v>8130.7989</v>
      </c>
      <c r="H7377" s="9" t="s">
        <v>85</v>
      </c>
      <c r="I7377" s="10" t="n">
        <v>12315.7584</v>
      </c>
      <c r="J7377" s="11" t="n">
        <v>8</v>
      </c>
      <c r="K7377" s="12" t="n">
        <v>23215.0816</v>
      </c>
      <c r="L7377" s="3" t="s">
        <v>86</v>
      </c>
      <c r="M7377" s="4" t="n">
        <v>-0.339805261200967</v>
      </c>
      <c r="N7377" s="5" t="s">
        <v>86</v>
      </c>
      <c r="O7377" s="6" t="n">
        <v>-0.649762208890965</v>
      </c>
    </row>
    <row r="7378">
      <c r="B7378" t="s">
        <v>75</v>
      </c>
      <c r="C7378" t="s">
        <v>53</v>
      </c>
      <c r="D7378" t="s">
        <v>30</v>
      </c>
      <c r="E7378" t="s">
        <v>36</v>
      </c>
      <c r="F7378" s="7"/>
      <c r="G7378" s="8"/>
      <c r="H7378" s="9"/>
      <c r="I7378" s="10"/>
      <c r="J7378" s="11" t="n">
        <v>18</v>
      </c>
      <c r="K7378" s="12" t="n">
        <v>56280.07488</v>
      </c>
      <c r="L7378" s="3"/>
      <c r="M7378" s="4"/>
      <c r="N7378" s="5"/>
      <c r="O7378" s="6"/>
    </row>
    <row r="7379">
      <c r="B7379" t="s">
        <v>75</v>
      </c>
      <c r="C7379" t="s">
        <v>53</v>
      </c>
      <c r="D7379" t="s">
        <v>30</v>
      </c>
      <c r="E7379" t="s">
        <v>32</v>
      </c>
      <c r="F7379" s="7"/>
      <c r="G7379" s="8"/>
      <c r="H7379" s="9"/>
      <c r="I7379" s="10"/>
      <c r="J7379" s="11" t="s">
        <v>85</v>
      </c>
      <c r="K7379" s="12" t="n">
        <v>20362.6302</v>
      </c>
      <c r="L7379" s="3"/>
      <c r="M7379" s="4"/>
      <c r="N7379" s="5" t="s">
        <v>86</v>
      </c>
      <c r="O7379" s="6"/>
    </row>
    <row r="7380">
      <c r="B7380" t="s">
        <v>75</v>
      </c>
      <c r="C7380" t="s">
        <v>53</v>
      </c>
      <c r="D7380" t="s">
        <v>33</v>
      </c>
      <c r="E7380" t="s">
        <v>27</v>
      </c>
      <c r="F7380" s="7" t="s">
        <v>85</v>
      </c>
      <c r="G7380" s="8" t="n">
        <v>1318.68</v>
      </c>
      <c r="H7380" s="9" t="s">
        <v>85</v>
      </c>
      <c r="I7380" s="10" t="n">
        <v>916.92</v>
      </c>
      <c r="J7380" s="11" t="s">
        <v>85</v>
      </c>
      <c r="K7380" s="12" t="n">
        <v>384.78</v>
      </c>
      <c r="L7380" s="3" t="s">
        <v>86</v>
      </c>
      <c r="M7380" s="4" t="n">
        <v>0.438162544169612</v>
      </c>
      <c r="N7380" s="5" t="s">
        <v>86</v>
      </c>
      <c r="O7380" s="6" t="n">
        <v>2.42710120068611</v>
      </c>
    </row>
    <row r="7381">
      <c r="B7381" t="s">
        <v>75</v>
      </c>
      <c r="C7381" t="s">
        <v>53</v>
      </c>
      <c r="D7381" t="s">
        <v>33</v>
      </c>
      <c r="E7381" t="s">
        <v>31</v>
      </c>
      <c r="F7381" s="7" t="n">
        <v>182</v>
      </c>
      <c r="G7381" s="8" t="n">
        <v>970550.09766</v>
      </c>
      <c r="H7381" s="9" t="n">
        <v>150</v>
      </c>
      <c r="I7381" s="10" t="n">
        <v>822168.95526</v>
      </c>
      <c r="J7381" s="11" t="n">
        <v>85</v>
      </c>
      <c r="K7381" s="12" t="n">
        <v>352536.0051</v>
      </c>
      <c r="L7381" s="3" t="n">
        <v>0.213333333333333</v>
      </c>
      <c r="M7381" s="4" t="n">
        <v>0.180475243501594</v>
      </c>
      <c r="N7381" s="5" t="n">
        <v>1.14117647058824</v>
      </c>
      <c r="O7381" s="6" t="n">
        <v>1.75305240775249</v>
      </c>
    </row>
    <row r="7382">
      <c r="B7382" t="s">
        <v>75</v>
      </c>
      <c r="C7382" t="s">
        <v>53</v>
      </c>
      <c r="D7382" t="s">
        <v>33</v>
      </c>
      <c r="E7382" t="s">
        <v>62</v>
      </c>
      <c r="F7382" s="7" t="n">
        <v>104</v>
      </c>
      <c r="G7382" s="8" t="n">
        <v>307825.92</v>
      </c>
      <c r="H7382" s="9" t="n">
        <v>107</v>
      </c>
      <c r="I7382" s="10" t="n">
        <v>351932.85</v>
      </c>
      <c r="J7382" s="11" t="n">
        <v>36</v>
      </c>
      <c r="K7382" s="12" t="n">
        <v>100511.07</v>
      </c>
      <c r="L7382" s="3" t="n">
        <v>-0.0280373831775701</v>
      </c>
      <c r="M7382" s="4" t="n">
        <v>-0.125327686801616</v>
      </c>
      <c r="N7382" s="5" t="n">
        <v>1.88888888888889</v>
      </c>
      <c r="O7382" s="6" t="n">
        <v>2.06260713372169</v>
      </c>
    </row>
    <row r="7383">
      <c r="B7383" t="s">
        <v>75</v>
      </c>
      <c r="C7383" t="s">
        <v>53</v>
      </c>
      <c r="D7383" t="s">
        <v>33</v>
      </c>
      <c r="E7383" t="s">
        <v>28</v>
      </c>
      <c r="F7383" s="7" t="n">
        <v>8</v>
      </c>
      <c r="G7383" s="8" t="n">
        <v>44623.827</v>
      </c>
      <c r="H7383" s="9" t="n">
        <v>8</v>
      </c>
      <c r="I7383" s="10" t="n">
        <v>38642.6286</v>
      </c>
      <c r="J7383" s="11" t="s">
        <v>85</v>
      </c>
      <c r="K7383" s="12" t="n">
        <v>5608.5516</v>
      </c>
      <c r="L7383" s="3" t="n">
        <v>0</v>
      </c>
      <c r="M7383" s="4" t="n">
        <v>0.154782389725941</v>
      </c>
      <c r="N7383" s="5" t="s">
        <v>86</v>
      </c>
      <c r="O7383" s="6" t="n">
        <v>6.95639055901706</v>
      </c>
    </row>
    <row r="7384">
      <c r="B7384" t="s">
        <v>75</v>
      </c>
      <c r="C7384" t="s">
        <v>53</v>
      </c>
      <c r="D7384" t="s">
        <v>33</v>
      </c>
      <c r="E7384" t="s">
        <v>36</v>
      </c>
      <c r="F7384" s="7" t="n">
        <v>13</v>
      </c>
      <c r="G7384" s="8" t="n">
        <v>38542.72572</v>
      </c>
      <c r="H7384" s="9" t="n">
        <v>11</v>
      </c>
      <c r="I7384" s="10" t="n">
        <v>42665.99004</v>
      </c>
      <c r="J7384" s="11"/>
      <c r="K7384" s="12"/>
      <c r="L7384" s="3" t="n">
        <v>0.181818181818182</v>
      </c>
      <c r="M7384" s="4" t="n">
        <v>-0.0966405400679646</v>
      </c>
      <c r="N7384" s="5"/>
      <c r="O7384" s="6"/>
    </row>
    <row r="7385">
      <c r="B7385" t="s">
        <v>75</v>
      </c>
      <c r="C7385" t="s">
        <v>53</v>
      </c>
      <c r="D7385" t="s">
        <v>33</v>
      </c>
      <c r="E7385" t="s">
        <v>32</v>
      </c>
      <c r="F7385" s="7" t="s">
        <v>85</v>
      </c>
      <c r="G7385" s="8" t="n">
        <v>14327.3772</v>
      </c>
      <c r="H7385" s="9" t="n">
        <v>12</v>
      </c>
      <c r="I7385" s="10" t="n">
        <v>64458.18</v>
      </c>
      <c r="J7385" s="11" t="n">
        <v>7</v>
      </c>
      <c r="K7385" s="12" t="n">
        <v>32213.83</v>
      </c>
      <c r="L7385" s="3" t="s">
        <v>86</v>
      </c>
      <c r="M7385" s="4" t="n">
        <v>-0.777726004674659</v>
      </c>
      <c r="N7385" s="5" t="s">
        <v>86</v>
      </c>
      <c r="O7385" s="6" t="n">
        <v>-0.555241422705714</v>
      </c>
    </row>
    <row r="7386">
      <c r="B7386" t="s">
        <v>75</v>
      </c>
      <c r="C7386" t="s">
        <v>53</v>
      </c>
      <c r="D7386" t="s">
        <v>37</v>
      </c>
      <c r="E7386" t="s">
        <v>25</v>
      </c>
      <c r="F7386" s="7"/>
      <c r="G7386" s="8"/>
      <c r="H7386" s="9"/>
      <c r="I7386" s="10"/>
      <c r="J7386" s="11" t="s">
        <v>85</v>
      </c>
      <c r="K7386" s="12" t="n">
        <v>3740.11</v>
      </c>
      <c r="L7386" s="3"/>
      <c r="M7386" s="4"/>
      <c r="N7386" s="5" t="s">
        <v>86</v>
      </c>
      <c r="O7386" s="6"/>
    </row>
    <row r="7387">
      <c r="B7387" t="s">
        <v>75</v>
      </c>
      <c r="C7387" t="s">
        <v>53</v>
      </c>
      <c r="D7387" t="s">
        <v>37</v>
      </c>
      <c r="E7387" t="s">
        <v>27</v>
      </c>
      <c r="F7387" s="7" t="s">
        <v>85</v>
      </c>
      <c r="G7387" s="8" t="n">
        <v>3154.14</v>
      </c>
      <c r="H7387" s="9"/>
      <c r="I7387" s="10"/>
      <c r="J7387" s="11"/>
      <c r="K7387" s="12"/>
      <c r="L7387" s="3" t="s">
        <v>86</v>
      </c>
      <c r="M7387" s="4"/>
      <c r="N7387" s="5" t="s">
        <v>86</v>
      </c>
      <c r="O7387" s="6"/>
    </row>
    <row r="7388">
      <c r="B7388" t="s">
        <v>75</v>
      </c>
      <c r="C7388" t="s">
        <v>53</v>
      </c>
      <c r="D7388" t="s">
        <v>37</v>
      </c>
      <c r="E7388" t="s">
        <v>31</v>
      </c>
      <c r="F7388" s="7" t="n">
        <v>347</v>
      </c>
      <c r="G7388" s="8" t="n">
        <v>2284300.316345</v>
      </c>
      <c r="H7388" s="9" t="n">
        <v>338</v>
      </c>
      <c r="I7388" s="10" t="n">
        <v>2112392.764599</v>
      </c>
      <c r="J7388" s="11" t="n">
        <v>324</v>
      </c>
      <c r="K7388" s="12" t="n">
        <v>1456674.31425</v>
      </c>
      <c r="L7388" s="3" t="n">
        <v>0.0266272189349113</v>
      </c>
      <c r="M7388" s="4" t="n">
        <v>0.0813804869184134</v>
      </c>
      <c r="N7388" s="5" t="n">
        <v>0.0709876543209877</v>
      </c>
      <c r="O7388" s="6" t="n">
        <v>0.568161320618275</v>
      </c>
    </row>
    <row r="7389">
      <c r="B7389" t="s">
        <v>75</v>
      </c>
      <c r="C7389" t="s">
        <v>53</v>
      </c>
      <c r="D7389" t="s">
        <v>37</v>
      </c>
      <c r="E7389" t="s">
        <v>62</v>
      </c>
      <c r="F7389" s="7" t="n">
        <v>97</v>
      </c>
      <c r="G7389" s="8" t="n">
        <v>417240.8193</v>
      </c>
      <c r="H7389" s="9" t="n">
        <v>109</v>
      </c>
      <c r="I7389" s="10" t="n">
        <v>496257.9393</v>
      </c>
      <c r="J7389" s="11" t="n">
        <v>100</v>
      </c>
      <c r="K7389" s="12" t="n">
        <v>302964.98549</v>
      </c>
      <c r="L7389" s="3" t="n">
        <v>-0.110091743119266</v>
      </c>
      <c r="M7389" s="4" t="n">
        <v>-0.159225906010608</v>
      </c>
      <c r="N7389" s="5" t="n">
        <v>-0.03</v>
      </c>
      <c r="O7389" s="6" t="n">
        <v>0.377191554414039</v>
      </c>
    </row>
    <row r="7390">
      <c r="B7390" t="s">
        <v>75</v>
      </c>
      <c r="C7390" t="s">
        <v>53</v>
      </c>
      <c r="D7390" t="s">
        <v>37</v>
      </c>
      <c r="E7390" t="s">
        <v>28</v>
      </c>
      <c r="F7390" s="7" t="n">
        <v>42</v>
      </c>
      <c r="G7390" s="8" t="n">
        <v>170832.4779</v>
      </c>
      <c r="H7390" s="9" t="n">
        <v>36</v>
      </c>
      <c r="I7390" s="10" t="n">
        <v>167378.8389</v>
      </c>
      <c r="J7390" s="11" t="n">
        <v>27</v>
      </c>
      <c r="K7390" s="12" t="n">
        <v>189055.127785</v>
      </c>
      <c r="L7390" s="3" t="n">
        <v>0.166666666666667</v>
      </c>
      <c r="M7390" s="4" t="n">
        <v>0.020633665657481</v>
      </c>
      <c r="N7390" s="5" t="n">
        <v>0.555555555555556</v>
      </c>
      <c r="O7390" s="6" t="n">
        <v>-0.0963880223641616</v>
      </c>
    </row>
    <row r="7391">
      <c r="B7391" t="s">
        <v>75</v>
      </c>
      <c r="C7391" t="s">
        <v>53</v>
      </c>
      <c r="D7391" t="s">
        <v>37</v>
      </c>
      <c r="E7391" t="s">
        <v>36</v>
      </c>
      <c r="F7391" s="7" t="n">
        <v>38</v>
      </c>
      <c r="G7391" s="8" t="n">
        <v>185091.004035</v>
      </c>
      <c r="H7391" s="9" t="n">
        <v>40</v>
      </c>
      <c r="I7391" s="10" t="n">
        <v>179066.01783</v>
      </c>
      <c r="J7391" s="11" t="n">
        <v>41</v>
      </c>
      <c r="K7391" s="12" t="n">
        <v>137844.373275</v>
      </c>
      <c r="L7391" s="3" t="n">
        <v>-0.05</v>
      </c>
      <c r="M7391" s="4" t="n">
        <v>0.0336467314011526</v>
      </c>
      <c r="N7391" s="5" t="n">
        <v>-0.073170731707317</v>
      </c>
      <c r="O7391" s="6" t="n">
        <v>0.342753422845507</v>
      </c>
    </row>
    <row r="7392">
      <c r="B7392" t="s">
        <v>75</v>
      </c>
      <c r="C7392" t="s">
        <v>53</v>
      </c>
      <c r="D7392" t="s">
        <v>37</v>
      </c>
      <c r="E7392" t="s">
        <v>32</v>
      </c>
      <c r="F7392" s="7" t="n">
        <v>18</v>
      </c>
      <c r="G7392" s="8" t="n">
        <v>122659.4826</v>
      </c>
      <c r="H7392" s="9" t="n">
        <v>23</v>
      </c>
      <c r="I7392" s="10" t="n">
        <v>159437.97</v>
      </c>
      <c r="J7392" s="11" t="n">
        <v>16</v>
      </c>
      <c r="K7392" s="12" t="n">
        <v>77688.099</v>
      </c>
      <c r="L7392" s="3" t="n">
        <v>-0.217391304347826</v>
      </c>
      <c r="M7392" s="4" t="n">
        <v>-0.230675838384044</v>
      </c>
      <c r="N7392" s="5" t="n">
        <v>0.125</v>
      </c>
      <c r="O7392" s="6" t="n">
        <v>0.578870949075482</v>
      </c>
    </row>
    <row r="7393">
      <c r="B7393" t="s">
        <v>75</v>
      </c>
      <c r="C7393" t="s">
        <v>53</v>
      </c>
      <c r="D7393" t="s">
        <v>37</v>
      </c>
      <c r="E7393" t="s">
        <v>29</v>
      </c>
      <c r="F7393" s="7"/>
      <c r="G7393" s="8"/>
      <c r="H7393" s="9"/>
      <c r="I7393" s="10"/>
      <c r="J7393" s="11" t="s">
        <v>85</v>
      </c>
      <c r="K7393" s="12" t="n">
        <v>4251.94</v>
      </c>
      <c r="L7393" s="3"/>
      <c r="M7393" s="4"/>
      <c r="N7393" s="5" t="s">
        <v>86</v>
      </c>
      <c r="O7393" s="6"/>
    </row>
    <row r="7394">
      <c r="B7394" t="s">
        <v>75</v>
      </c>
      <c r="C7394" t="s">
        <v>53</v>
      </c>
      <c r="D7394" t="s">
        <v>39</v>
      </c>
      <c r="E7394" t="s">
        <v>27</v>
      </c>
      <c r="F7394" s="7"/>
      <c r="G7394" s="8"/>
      <c r="H7394" s="9" t="s">
        <v>85</v>
      </c>
      <c r="I7394" s="10" t="n">
        <v>2613.7566</v>
      </c>
      <c r="J7394" s="11"/>
      <c r="K7394" s="12"/>
      <c r="L7394" s="3" t="s">
        <v>86</v>
      </c>
      <c r="M7394" s="4"/>
      <c r="N7394" s="5"/>
      <c r="O7394" s="6"/>
    </row>
    <row r="7395">
      <c r="B7395" t="s">
        <v>75</v>
      </c>
      <c r="C7395" t="s">
        <v>53</v>
      </c>
      <c r="D7395" t="s">
        <v>39</v>
      </c>
      <c r="E7395" t="s">
        <v>31</v>
      </c>
      <c r="F7395" s="7" t="n">
        <v>46</v>
      </c>
      <c r="G7395" s="8" t="n">
        <v>255648.7914</v>
      </c>
      <c r="H7395" s="9" t="n">
        <v>48</v>
      </c>
      <c r="I7395" s="10" t="n">
        <v>305556.024</v>
      </c>
      <c r="J7395" s="11" t="n">
        <v>35</v>
      </c>
      <c r="K7395" s="12" t="n">
        <v>130015.2</v>
      </c>
      <c r="L7395" s="3" t="n">
        <v>-0.0416666666666666</v>
      </c>
      <c r="M7395" s="4" t="n">
        <v>-0.163332510832776</v>
      </c>
      <c r="N7395" s="5" t="n">
        <v>0.314285714285714</v>
      </c>
      <c r="O7395" s="6" t="n">
        <v>0.966299258855888</v>
      </c>
    </row>
    <row r="7396">
      <c r="B7396" t="s">
        <v>75</v>
      </c>
      <c r="C7396" t="s">
        <v>53</v>
      </c>
      <c r="D7396" t="s">
        <v>39</v>
      </c>
      <c r="E7396" t="s">
        <v>62</v>
      </c>
      <c r="F7396" s="7" t="n">
        <v>19</v>
      </c>
      <c r="G7396" s="8" t="n">
        <v>72013.86</v>
      </c>
      <c r="H7396" s="9" t="n">
        <v>34</v>
      </c>
      <c r="I7396" s="10" t="n">
        <v>161229.1716</v>
      </c>
      <c r="J7396" s="11" t="n">
        <v>19</v>
      </c>
      <c r="K7396" s="12" t="n">
        <v>57079.05</v>
      </c>
      <c r="L7396" s="3" t="n">
        <v>-0.441176470588235</v>
      </c>
      <c r="M7396" s="4" t="n">
        <v>-0.553344724869876</v>
      </c>
      <c r="N7396" s="5" t="n">
        <v>0</v>
      </c>
      <c r="O7396" s="6" t="n">
        <v>0.261651341429123</v>
      </c>
    </row>
    <row r="7397">
      <c r="B7397" t="s">
        <v>75</v>
      </c>
      <c r="C7397" t="s">
        <v>54</v>
      </c>
      <c r="D7397" t="s">
        <v>44</v>
      </c>
      <c r="E7397" t="s">
        <v>27</v>
      </c>
      <c r="F7397" s="7" t="s">
        <v>85</v>
      </c>
      <c r="G7397" s="8" t="n">
        <v>15174.3398</v>
      </c>
      <c r="H7397" s="9" t="s">
        <v>85</v>
      </c>
      <c r="I7397" s="10" t="n">
        <v>1735.65</v>
      </c>
      <c r="J7397" s="11" t="s">
        <v>85</v>
      </c>
      <c r="K7397" s="12" t="n">
        <v>4136.48</v>
      </c>
      <c r="L7397" s="3" t="s">
        <v>86</v>
      </c>
      <c r="M7397" s="4" t="n">
        <v>7.74274179702129</v>
      </c>
      <c r="N7397" s="5" t="s">
        <v>86</v>
      </c>
      <c r="O7397" s="6" t="n">
        <v>2.66841851042432</v>
      </c>
    </row>
    <row r="7398">
      <c r="B7398" t="s">
        <v>75</v>
      </c>
      <c r="C7398" t="s">
        <v>54</v>
      </c>
      <c r="D7398" t="s">
        <v>44</v>
      </c>
      <c r="E7398" t="s">
        <v>31</v>
      </c>
      <c r="F7398" s="7" t="n">
        <v>10</v>
      </c>
      <c r="G7398" s="8" t="n">
        <v>78234.03752</v>
      </c>
      <c r="H7398" s="9" t="n">
        <v>9</v>
      </c>
      <c r="I7398" s="10" t="n">
        <v>51367.83172</v>
      </c>
      <c r="J7398" s="11" t="s">
        <v>85</v>
      </c>
      <c r="K7398" s="12" t="n">
        <v>3370.5</v>
      </c>
      <c r="L7398" s="3" t="n">
        <v>0.111111111111111</v>
      </c>
      <c r="M7398" s="4" t="n">
        <v>0.523016154282013</v>
      </c>
      <c r="N7398" s="5" t="s">
        <v>86</v>
      </c>
      <c r="O7398" s="6" t="n">
        <v>22.2114041002819</v>
      </c>
    </row>
    <row r="7399">
      <c r="B7399" t="s">
        <v>75</v>
      </c>
      <c r="C7399" t="s">
        <v>54</v>
      </c>
      <c r="D7399" t="s">
        <v>44</v>
      </c>
      <c r="E7399" t="s">
        <v>62</v>
      </c>
      <c r="F7399" s="7" t="n">
        <v>119</v>
      </c>
      <c r="G7399" s="8" t="n">
        <v>359804.4232</v>
      </c>
      <c r="H7399" s="9" t="n">
        <v>109</v>
      </c>
      <c r="I7399" s="10" t="n">
        <v>287230.6668</v>
      </c>
      <c r="J7399" s="11" t="n">
        <v>90</v>
      </c>
      <c r="K7399" s="12" t="n">
        <v>168283.23</v>
      </c>
      <c r="L7399" s="3" t="n">
        <v>0.0917431192660549</v>
      </c>
      <c r="M7399" s="4" t="n">
        <v>0.252667158449809</v>
      </c>
      <c r="N7399" s="5" t="n">
        <v>0.322222222222222</v>
      </c>
      <c r="O7399" s="6" t="n">
        <v>1.13808840726435</v>
      </c>
    </row>
    <row r="7400">
      <c r="B7400" t="s">
        <v>75</v>
      </c>
      <c r="C7400" t="s">
        <v>54</v>
      </c>
      <c r="D7400" t="s">
        <v>44</v>
      </c>
      <c r="E7400" t="s">
        <v>28</v>
      </c>
      <c r="F7400" s="7"/>
      <c r="G7400" s="8"/>
      <c r="H7400" s="9" t="s">
        <v>85</v>
      </c>
      <c r="I7400" s="10" t="n">
        <v>10691.16</v>
      </c>
      <c r="J7400" s="11"/>
      <c r="K7400" s="12"/>
      <c r="L7400" s="3" t="s">
        <v>86</v>
      </c>
      <c r="M7400" s="4"/>
      <c r="N7400" s="5"/>
      <c r="O7400" s="6"/>
    </row>
    <row r="7401">
      <c r="B7401" t="s">
        <v>75</v>
      </c>
      <c r="C7401" t="s">
        <v>54</v>
      </c>
      <c r="D7401" t="s">
        <v>22</v>
      </c>
      <c r="E7401" t="s">
        <v>25</v>
      </c>
      <c r="F7401" s="7"/>
      <c r="G7401" s="8"/>
      <c r="H7401" s="9"/>
      <c r="I7401" s="10"/>
      <c r="J7401" s="11" t="s">
        <v>85</v>
      </c>
      <c r="K7401" s="12" t="n">
        <v>1474.869</v>
      </c>
      <c r="L7401" s="3"/>
      <c r="M7401" s="4"/>
      <c r="N7401" s="5" t="s">
        <v>86</v>
      </c>
      <c r="O7401" s="6"/>
    </row>
    <row r="7402">
      <c r="B7402" t="s">
        <v>75</v>
      </c>
      <c r="C7402" t="s">
        <v>54</v>
      </c>
      <c r="D7402" t="s">
        <v>22</v>
      </c>
      <c r="E7402" t="s">
        <v>27</v>
      </c>
      <c r="F7402" s="7" t="s">
        <v>85</v>
      </c>
      <c r="G7402" s="8" t="n">
        <v>4916.2464</v>
      </c>
      <c r="H7402" s="9" t="s">
        <v>85</v>
      </c>
      <c r="I7402" s="10" t="n">
        <v>2323.3392</v>
      </c>
      <c r="J7402" s="11" t="s">
        <v>85</v>
      </c>
      <c r="K7402" s="12" t="n">
        <v>4917.0528</v>
      </c>
      <c r="L7402" s="3" t="s">
        <v>86</v>
      </c>
      <c r="M7402" s="4" t="n">
        <v>1.11602610587382</v>
      </c>
      <c r="N7402" s="5" t="s">
        <v>86</v>
      </c>
      <c r="O7402" s="6" t="n">
        <v>-0.000164000679431453</v>
      </c>
    </row>
    <row r="7403">
      <c r="B7403" t="s">
        <v>75</v>
      </c>
      <c r="C7403" t="s">
        <v>54</v>
      </c>
      <c r="D7403" t="s">
        <v>22</v>
      </c>
      <c r="E7403" t="s">
        <v>31</v>
      </c>
      <c r="F7403" s="7" t="n">
        <v>175</v>
      </c>
      <c r="G7403" s="8" t="n">
        <v>1257388.59888</v>
      </c>
      <c r="H7403" s="9" t="n">
        <v>174</v>
      </c>
      <c r="I7403" s="10" t="n">
        <v>1295366.433024</v>
      </c>
      <c r="J7403" s="11" t="n">
        <v>177</v>
      </c>
      <c r="K7403" s="12" t="n">
        <v>804277.08703</v>
      </c>
      <c r="L7403" s="3" t="n">
        <v>0.00574712643678166</v>
      </c>
      <c r="M7403" s="4" t="n">
        <v>-0.0293182169738193</v>
      </c>
      <c r="N7403" s="5" t="n">
        <v>-0.0112994350282486</v>
      </c>
      <c r="O7403" s="6" t="n">
        <v>0.563377372247705</v>
      </c>
    </row>
    <row r="7404">
      <c r="B7404" t="s">
        <v>75</v>
      </c>
      <c r="C7404" t="s">
        <v>54</v>
      </c>
      <c r="D7404" t="s">
        <v>22</v>
      </c>
      <c r="E7404" t="s">
        <v>62</v>
      </c>
      <c r="F7404" s="7" t="n">
        <v>539</v>
      </c>
      <c r="G7404" s="8" t="n">
        <v>1554903.7068</v>
      </c>
      <c r="H7404" s="9" t="n">
        <v>518</v>
      </c>
      <c r="I7404" s="10" t="n">
        <v>1636641.6768</v>
      </c>
      <c r="J7404" s="11" t="n">
        <v>551</v>
      </c>
      <c r="K7404" s="12" t="n">
        <v>1157633.9346</v>
      </c>
      <c r="L7404" s="3" t="n">
        <v>0.0405405405405406</v>
      </c>
      <c r="M7404" s="4" t="n">
        <v>-0.0499424957574195</v>
      </c>
      <c r="N7404" s="5" t="n">
        <v>-0.0217785843920145</v>
      </c>
      <c r="O7404" s="6" t="n">
        <v>0.343173917355204</v>
      </c>
    </row>
    <row r="7405">
      <c r="B7405" t="s">
        <v>75</v>
      </c>
      <c r="C7405" t="s">
        <v>54</v>
      </c>
      <c r="D7405" t="s">
        <v>22</v>
      </c>
      <c r="E7405" t="s">
        <v>28</v>
      </c>
      <c r="F7405" s="7" t="n">
        <v>36</v>
      </c>
      <c r="G7405" s="8" t="n">
        <v>228658.7268</v>
      </c>
      <c r="H7405" s="9" t="n">
        <v>29</v>
      </c>
      <c r="I7405" s="10" t="n">
        <v>193723.46145</v>
      </c>
      <c r="J7405" s="11" t="n">
        <v>13</v>
      </c>
      <c r="K7405" s="12" t="n">
        <v>67484.13675</v>
      </c>
      <c r="L7405" s="3" t="n">
        <v>0.241379310344828</v>
      </c>
      <c r="M7405" s="4" t="n">
        <v>0.180335748125256</v>
      </c>
      <c r="N7405" s="5" t="n">
        <v>1.76923076923077</v>
      </c>
      <c r="O7405" s="6" t="n">
        <v>2.38833298923395</v>
      </c>
    </row>
    <row r="7406">
      <c r="B7406" t="s">
        <v>75</v>
      </c>
      <c r="C7406" t="s">
        <v>54</v>
      </c>
      <c r="D7406" t="s">
        <v>22</v>
      </c>
      <c r="E7406" t="s">
        <v>32</v>
      </c>
      <c r="F7406" s="7" t="n">
        <v>31</v>
      </c>
      <c r="G7406" s="8" t="n">
        <v>140913.9828</v>
      </c>
      <c r="H7406" s="9" t="n">
        <v>27</v>
      </c>
      <c r="I7406" s="10" t="n">
        <v>119277.1008</v>
      </c>
      <c r="J7406" s="11" t="n">
        <v>17</v>
      </c>
      <c r="K7406" s="12" t="n">
        <v>60816.4392</v>
      </c>
      <c r="L7406" s="3" t="n">
        <v>0.148148148148148</v>
      </c>
      <c r="M7406" s="4" t="n">
        <v>0.18140013342779</v>
      </c>
      <c r="N7406" s="5" t="n">
        <v>0.823529411764706</v>
      </c>
      <c r="O7406" s="6" t="n">
        <v>1.31703770647592</v>
      </c>
    </row>
    <row r="7407">
      <c r="B7407" t="s">
        <v>75</v>
      </c>
      <c r="C7407" t="s">
        <v>54</v>
      </c>
      <c r="D7407" t="s">
        <v>30</v>
      </c>
      <c r="E7407" t="s">
        <v>27</v>
      </c>
      <c r="F7407" s="7" t="s">
        <v>85</v>
      </c>
      <c r="G7407" s="8" t="n">
        <v>14852.2086</v>
      </c>
      <c r="H7407" s="9" t="s">
        <v>85</v>
      </c>
      <c r="I7407" s="10" t="n">
        <v>2300.9994</v>
      </c>
      <c r="J7407" s="11" t="s">
        <v>85</v>
      </c>
      <c r="K7407" s="12" t="n">
        <v>4315.2351</v>
      </c>
      <c r="L7407" s="3" t="s">
        <v>86</v>
      </c>
      <c r="M7407" s="4" t="n">
        <v>5.45467730239304</v>
      </c>
      <c r="N7407" s="5" t="s">
        <v>86</v>
      </c>
      <c r="O7407" s="6" t="n">
        <v>2.44180751588714</v>
      </c>
    </row>
    <row r="7408">
      <c r="B7408" t="s">
        <v>75</v>
      </c>
      <c r="C7408" t="s">
        <v>54</v>
      </c>
      <c r="D7408" t="s">
        <v>30</v>
      </c>
      <c r="E7408" t="s">
        <v>31</v>
      </c>
      <c r="F7408" s="7" t="n">
        <v>282</v>
      </c>
      <c r="G7408" s="8" t="n">
        <v>1454481.046422</v>
      </c>
      <c r="H7408" s="9" t="n">
        <v>288</v>
      </c>
      <c r="I7408" s="10" t="n">
        <v>1312516.676376</v>
      </c>
      <c r="J7408" s="11" t="n">
        <v>272</v>
      </c>
      <c r="K7408" s="12" t="n">
        <v>862741.049153</v>
      </c>
      <c r="L7408" s="3" t="n">
        <v>-0.0208333333333334</v>
      </c>
      <c r="M7408" s="4" t="n">
        <v>0.108161955273573</v>
      </c>
      <c r="N7408" s="5" t="n">
        <v>0.036764705882353</v>
      </c>
      <c r="O7408" s="6" t="n">
        <v>0.685883670250701</v>
      </c>
    </row>
    <row r="7409">
      <c r="B7409" t="s">
        <v>75</v>
      </c>
      <c r="C7409" t="s">
        <v>54</v>
      </c>
      <c r="D7409" t="s">
        <v>30</v>
      </c>
      <c r="E7409" t="s">
        <v>62</v>
      </c>
      <c r="F7409" s="7" t="n">
        <v>321</v>
      </c>
      <c r="G7409" s="8" t="n">
        <v>862407.0846</v>
      </c>
      <c r="H7409" s="9" t="n">
        <v>277</v>
      </c>
      <c r="I7409" s="10" t="n">
        <v>764266.4928</v>
      </c>
      <c r="J7409" s="11" t="n">
        <v>254</v>
      </c>
      <c r="K7409" s="12" t="n">
        <v>429367.0995</v>
      </c>
      <c r="L7409" s="3" t="n">
        <v>0.15884476534296</v>
      </c>
      <c r="M7409" s="4" t="n">
        <v>0.1284114804516</v>
      </c>
      <c r="N7409" s="5" t="n">
        <v>0.263779527559055</v>
      </c>
      <c r="O7409" s="6" t="n">
        <v>1.00855418499526</v>
      </c>
    </row>
    <row r="7410">
      <c r="B7410" t="s">
        <v>75</v>
      </c>
      <c r="C7410" t="s">
        <v>54</v>
      </c>
      <c r="D7410" t="s">
        <v>30</v>
      </c>
      <c r="E7410" t="s">
        <v>28</v>
      </c>
      <c r="F7410" s="7" t="n">
        <v>9</v>
      </c>
      <c r="G7410" s="8" t="n">
        <v>56279.7036</v>
      </c>
      <c r="H7410" s="9" t="n">
        <v>16</v>
      </c>
      <c r="I7410" s="10" t="n">
        <v>118608.7212</v>
      </c>
      <c r="J7410" s="11" t="n">
        <v>13</v>
      </c>
      <c r="K7410" s="12" t="n">
        <v>55272.5827</v>
      </c>
      <c r="L7410" s="3" t="n">
        <v>-0.4375</v>
      </c>
      <c r="M7410" s="4" t="n">
        <v>-0.525501134903055</v>
      </c>
      <c r="N7410" s="5" t="n">
        <v>-0.307692307692308</v>
      </c>
      <c r="O7410" s="6" t="n">
        <v>0.0182209849947903</v>
      </c>
    </row>
    <row r="7411">
      <c r="B7411" t="s">
        <v>75</v>
      </c>
      <c r="C7411" t="s">
        <v>54</v>
      </c>
      <c r="D7411" t="s">
        <v>30</v>
      </c>
      <c r="E7411" t="s">
        <v>32</v>
      </c>
      <c r="F7411" s="7" t="s">
        <v>85</v>
      </c>
      <c r="G7411" s="8" t="n">
        <v>8618.9184</v>
      </c>
      <c r="H7411" s="9" t="s">
        <v>85</v>
      </c>
      <c r="I7411" s="10" t="n">
        <v>17533.6488</v>
      </c>
      <c r="J7411" s="11" t="n">
        <v>5</v>
      </c>
      <c r="K7411" s="12" t="n">
        <v>15936.184</v>
      </c>
      <c r="L7411" s="3" t="s">
        <v>86</v>
      </c>
      <c r="M7411" s="4" t="n">
        <v>-0.508435551646272</v>
      </c>
      <c r="N7411" s="5" t="s">
        <v>86</v>
      </c>
      <c r="O7411" s="6" t="n">
        <v>-0.459160461500696</v>
      </c>
    </row>
    <row r="7412">
      <c r="B7412" t="s">
        <v>75</v>
      </c>
      <c r="C7412" t="s">
        <v>54</v>
      </c>
      <c r="D7412" t="s">
        <v>33</v>
      </c>
      <c r="E7412" t="s">
        <v>45</v>
      </c>
      <c r="F7412" s="7" t="s">
        <v>85</v>
      </c>
      <c r="G7412" s="8" t="n">
        <v>3918.78</v>
      </c>
      <c r="H7412" s="9" t="s">
        <v>85</v>
      </c>
      <c r="I7412" s="10" t="n">
        <v>7837.56</v>
      </c>
      <c r="J7412" s="11"/>
      <c r="K7412" s="12"/>
      <c r="L7412" s="3" t="s">
        <v>86</v>
      </c>
      <c r="M7412" s="4" t="n">
        <v>-0.5</v>
      </c>
      <c r="N7412" s="5" t="s">
        <v>86</v>
      </c>
      <c r="O7412" s="6"/>
    </row>
    <row r="7413">
      <c r="B7413" t="s">
        <v>75</v>
      </c>
      <c r="C7413" t="s">
        <v>54</v>
      </c>
      <c r="D7413" t="s">
        <v>33</v>
      </c>
      <c r="E7413" t="s">
        <v>25</v>
      </c>
      <c r="F7413" s="7"/>
      <c r="G7413" s="8"/>
      <c r="H7413" s="9" t="s">
        <v>85</v>
      </c>
      <c r="I7413" s="10" t="n">
        <v>25182.576</v>
      </c>
      <c r="J7413" s="11"/>
      <c r="K7413" s="12"/>
      <c r="L7413" s="3" t="s">
        <v>86</v>
      </c>
      <c r="M7413" s="4"/>
      <c r="N7413" s="5"/>
      <c r="O7413" s="6"/>
    </row>
    <row r="7414">
      <c r="B7414" t="s">
        <v>75</v>
      </c>
      <c r="C7414" t="s">
        <v>54</v>
      </c>
      <c r="D7414" t="s">
        <v>33</v>
      </c>
      <c r="E7414" t="s">
        <v>26</v>
      </c>
      <c r="F7414" s="7"/>
      <c r="G7414" s="8"/>
      <c r="H7414" s="9"/>
      <c r="I7414" s="10"/>
      <c r="J7414" s="11" t="s">
        <v>85</v>
      </c>
      <c r="K7414" s="12" t="n">
        <v>5930.21</v>
      </c>
      <c r="L7414" s="3"/>
      <c r="M7414" s="4"/>
      <c r="N7414" s="5" t="s">
        <v>86</v>
      </c>
      <c r="O7414" s="6"/>
    </row>
    <row r="7415">
      <c r="B7415" t="s">
        <v>75</v>
      </c>
      <c r="C7415" t="s">
        <v>54</v>
      </c>
      <c r="D7415" t="s">
        <v>33</v>
      </c>
      <c r="E7415" t="s">
        <v>27</v>
      </c>
      <c r="F7415" s="7" t="n">
        <v>11</v>
      </c>
      <c r="G7415" s="8" t="n">
        <v>38086.071</v>
      </c>
      <c r="H7415" s="9" t="n">
        <v>5</v>
      </c>
      <c r="I7415" s="10" t="n">
        <v>15692.211</v>
      </c>
      <c r="J7415" s="11" t="n">
        <v>9</v>
      </c>
      <c r="K7415" s="12" t="n">
        <v>23288.8458</v>
      </c>
      <c r="L7415" s="3" t="n">
        <v>1.2</v>
      </c>
      <c r="M7415" s="4" t="n">
        <v>1.42706849914266</v>
      </c>
      <c r="N7415" s="5" t="n">
        <v>0.222222222222222</v>
      </c>
      <c r="O7415" s="6" t="n">
        <v>0.635378211830489</v>
      </c>
    </row>
    <row r="7416">
      <c r="B7416" t="s">
        <v>75</v>
      </c>
      <c r="C7416" t="s">
        <v>54</v>
      </c>
      <c r="D7416" t="s">
        <v>33</v>
      </c>
      <c r="E7416" t="s">
        <v>31</v>
      </c>
      <c r="F7416" s="7" t="n">
        <v>608</v>
      </c>
      <c r="G7416" s="8" t="n">
        <v>3034113.026715</v>
      </c>
      <c r="H7416" s="9" t="n">
        <v>605</v>
      </c>
      <c r="I7416" s="10" t="n">
        <v>3422759.360055</v>
      </c>
      <c r="J7416" s="11" t="n">
        <v>619</v>
      </c>
      <c r="K7416" s="12" t="n">
        <v>3097345.8425</v>
      </c>
      <c r="L7416" s="3" t="n">
        <v>0.00495867768595049</v>
      </c>
      <c r="M7416" s="4" t="n">
        <v>-0.113547665043491</v>
      </c>
      <c r="N7416" s="5" t="n">
        <v>-0.0177705977382876</v>
      </c>
      <c r="O7416" s="6" t="n">
        <v>-0.0204151615610227</v>
      </c>
    </row>
    <row r="7417">
      <c r="B7417" t="s">
        <v>75</v>
      </c>
      <c r="C7417" t="s">
        <v>54</v>
      </c>
      <c r="D7417" t="s">
        <v>33</v>
      </c>
      <c r="E7417" t="s">
        <v>62</v>
      </c>
      <c r="F7417" s="7" t="n">
        <v>631</v>
      </c>
      <c r="G7417" s="8" t="n">
        <v>1807056.61</v>
      </c>
      <c r="H7417" s="9" t="n">
        <v>598</v>
      </c>
      <c r="I7417" s="10" t="n">
        <v>1829320.7037</v>
      </c>
      <c r="J7417" s="11" t="n">
        <v>583</v>
      </c>
      <c r="K7417" s="12" t="n">
        <v>1270760.48715</v>
      </c>
      <c r="L7417" s="3" t="n">
        <v>0.0551839464882944</v>
      </c>
      <c r="M7417" s="4" t="n">
        <v>-0.0121706891825847</v>
      </c>
      <c r="N7417" s="5" t="n">
        <v>0.0823327615780447</v>
      </c>
      <c r="O7417" s="6" t="n">
        <v>0.422027697802266</v>
      </c>
    </row>
    <row r="7418">
      <c r="B7418" t="s">
        <v>75</v>
      </c>
      <c r="C7418" t="s">
        <v>54</v>
      </c>
      <c r="D7418" t="s">
        <v>33</v>
      </c>
      <c r="E7418" t="s">
        <v>28</v>
      </c>
      <c r="F7418" s="7" t="n">
        <v>39</v>
      </c>
      <c r="G7418" s="8" t="n">
        <v>239892.80025</v>
      </c>
      <c r="H7418" s="9" t="n">
        <v>24</v>
      </c>
      <c r="I7418" s="10" t="n">
        <v>153654.7062</v>
      </c>
      <c r="J7418" s="11" t="n">
        <v>36</v>
      </c>
      <c r="K7418" s="12" t="n">
        <v>153917.1079</v>
      </c>
      <c r="L7418" s="3" t="n">
        <v>0.625</v>
      </c>
      <c r="M7418" s="4" t="n">
        <v>0.561246031330474</v>
      </c>
      <c r="N7418" s="5" t="n">
        <v>0.0833333333333333</v>
      </c>
      <c r="O7418" s="6" t="n">
        <v>0.558584380404668</v>
      </c>
    </row>
    <row r="7419">
      <c r="B7419" t="s">
        <v>75</v>
      </c>
      <c r="C7419" t="s">
        <v>54</v>
      </c>
      <c r="D7419" t="s">
        <v>33</v>
      </c>
      <c r="E7419" t="s">
        <v>36</v>
      </c>
      <c r="F7419" s="7" t="n">
        <v>70</v>
      </c>
      <c r="G7419" s="8" t="n">
        <v>248555.613945</v>
      </c>
      <c r="H7419" s="9" t="n">
        <v>65</v>
      </c>
      <c r="I7419" s="10" t="n">
        <v>272259.330765</v>
      </c>
      <c r="J7419" s="11" t="n">
        <v>65</v>
      </c>
      <c r="K7419" s="12" t="n">
        <v>190740.300945</v>
      </c>
      <c r="L7419" s="3" t="n">
        <v>0.0769230769230769</v>
      </c>
      <c r="M7419" s="4" t="n">
        <v>-0.0870630099376092</v>
      </c>
      <c r="N7419" s="5" t="n">
        <v>0.0769230769230769</v>
      </c>
      <c r="O7419" s="6" t="n">
        <v>0.30311010684979</v>
      </c>
    </row>
    <row r="7420">
      <c r="B7420" t="s">
        <v>75</v>
      </c>
      <c r="C7420" t="s">
        <v>54</v>
      </c>
      <c r="D7420" t="s">
        <v>33</v>
      </c>
      <c r="E7420" t="s">
        <v>32</v>
      </c>
      <c r="F7420" s="7" t="n">
        <v>13</v>
      </c>
      <c r="G7420" s="8" t="n">
        <v>68563.5354</v>
      </c>
      <c r="H7420" s="9" t="n">
        <v>16</v>
      </c>
      <c r="I7420" s="10" t="n">
        <v>86943.78</v>
      </c>
      <c r="J7420" s="11" t="n">
        <v>15</v>
      </c>
      <c r="K7420" s="12" t="n">
        <v>46928.64</v>
      </c>
      <c r="L7420" s="3" t="n">
        <v>-0.1875</v>
      </c>
      <c r="M7420" s="4" t="n">
        <v>-0.211403789897334</v>
      </c>
      <c r="N7420" s="5" t="n">
        <v>-0.133333333333333</v>
      </c>
      <c r="O7420" s="6" t="n">
        <v>0.46101688435889</v>
      </c>
    </row>
    <row r="7421">
      <c r="B7421" t="s">
        <v>75</v>
      </c>
      <c r="C7421" t="s">
        <v>54</v>
      </c>
      <c r="D7421" t="s">
        <v>33</v>
      </c>
      <c r="E7421" t="s">
        <v>29</v>
      </c>
      <c r="F7421" s="7"/>
      <c r="G7421" s="8"/>
      <c r="H7421" s="9" t="s">
        <v>85</v>
      </c>
      <c r="I7421" s="10" t="n">
        <v>16188.66</v>
      </c>
      <c r="J7421" s="11"/>
      <c r="K7421" s="12"/>
      <c r="L7421" s="3" t="s">
        <v>86</v>
      </c>
      <c r="M7421" s="4"/>
      <c r="N7421" s="5"/>
      <c r="O7421" s="6"/>
    </row>
    <row r="7422">
      <c r="B7422" t="s">
        <v>75</v>
      </c>
      <c r="C7422" t="s">
        <v>54</v>
      </c>
      <c r="D7422" t="s">
        <v>37</v>
      </c>
      <c r="E7422" t="s">
        <v>45</v>
      </c>
      <c r="F7422" s="7"/>
      <c r="G7422" s="8"/>
      <c r="H7422" s="9" t="s">
        <v>85</v>
      </c>
      <c r="I7422" s="10" t="n">
        <v>9346.59</v>
      </c>
      <c r="J7422" s="11"/>
      <c r="K7422" s="12"/>
      <c r="L7422" s="3" t="s">
        <v>86</v>
      </c>
      <c r="M7422" s="4"/>
      <c r="N7422" s="5"/>
      <c r="O7422" s="6"/>
    </row>
    <row r="7423">
      <c r="B7423" t="s">
        <v>75</v>
      </c>
      <c r="C7423" t="s">
        <v>54</v>
      </c>
      <c r="D7423" t="s">
        <v>37</v>
      </c>
      <c r="E7423" t="s">
        <v>25</v>
      </c>
      <c r="F7423" s="7" t="s">
        <v>85</v>
      </c>
      <c r="G7423" s="8" t="n">
        <v>1935.9</v>
      </c>
      <c r="H7423" s="9"/>
      <c r="I7423" s="10"/>
      <c r="J7423" s="11" t="s">
        <v>85</v>
      </c>
      <c r="K7423" s="12" t="n">
        <v>5415.96</v>
      </c>
      <c r="L7423" s="3" t="s">
        <v>86</v>
      </c>
      <c r="M7423" s="4"/>
      <c r="N7423" s="5" t="s">
        <v>86</v>
      </c>
      <c r="O7423" s="6" t="n">
        <v>-0.642556444286885</v>
      </c>
    </row>
    <row r="7424">
      <c r="B7424" t="s">
        <v>75</v>
      </c>
      <c r="C7424" t="s">
        <v>54</v>
      </c>
      <c r="D7424" t="s">
        <v>37</v>
      </c>
      <c r="E7424" t="s">
        <v>27</v>
      </c>
      <c r="F7424" s="7" t="n">
        <v>9</v>
      </c>
      <c r="G7424" s="8" t="n">
        <v>44385.4836</v>
      </c>
      <c r="H7424" s="9" t="n">
        <v>14</v>
      </c>
      <c r="I7424" s="10" t="n">
        <v>68664.1458</v>
      </c>
      <c r="J7424" s="11" t="n">
        <v>6</v>
      </c>
      <c r="K7424" s="12" t="n">
        <v>26749.47</v>
      </c>
      <c r="L7424" s="3" t="n">
        <v>-0.357142857142857</v>
      </c>
      <c r="M7424" s="4" t="n">
        <v>-0.353585731201217</v>
      </c>
      <c r="N7424" s="5" t="n">
        <v>0.5</v>
      </c>
      <c r="O7424" s="6" t="n">
        <v>0.65930329086894</v>
      </c>
    </row>
    <row r="7425">
      <c r="B7425" t="s">
        <v>75</v>
      </c>
      <c r="C7425" t="s">
        <v>54</v>
      </c>
      <c r="D7425" t="s">
        <v>37</v>
      </c>
      <c r="E7425" t="s">
        <v>31</v>
      </c>
      <c r="F7425" s="7" t="n">
        <v>377</v>
      </c>
      <c r="G7425" s="8" t="n">
        <v>2739830.741903</v>
      </c>
      <c r="H7425" s="9" t="n">
        <v>359</v>
      </c>
      <c r="I7425" s="10" t="n">
        <v>2487188.120552</v>
      </c>
      <c r="J7425" s="11" t="n">
        <v>368</v>
      </c>
      <c r="K7425" s="12" t="n">
        <v>1886155.12753</v>
      </c>
      <c r="L7425" s="3" t="n">
        <v>0.0501392757660166</v>
      </c>
      <c r="M7425" s="4" t="n">
        <v>0.101577608570649</v>
      </c>
      <c r="N7425" s="5" t="n">
        <v>0.0244565217391304</v>
      </c>
      <c r="O7425" s="6" t="n">
        <v>0.452600956259056</v>
      </c>
    </row>
    <row r="7426">
      <c r="B7426" t="s">
        <v>75</v>
      </c>
      <c r="C7426" t="s">
        <v>54</v>
      </c>
      <c r="D7426" t="s">
        <v>37</v>
      </c>
      <c r="E7426" t="s">
        <v>62</v>
      </c>
      <c r="F7426" s="7" t="n">
        <v>114</v>
      </c>
      <c r="G7426" s="8" t="n">
        <v>422835.17865</v>
      </c>
      <c r="H7426" s="9" t="n">
        <v>108</v>
      </c>
      <c r="I7426" s="10" t="n">
        <v>399892.7556</v>
      </c>
      <c r="J7426" s="11" t="n">
        <v>131</v>
      </c>
      <c r="K7426" s="12" t="n">
        <v>350693.5011</v>
      </c>
      <c r="L7426" s="3" t="n">
        <v>0.0555555555555556</v>
      </c>
      <c r="M7426" s="4" t="n">
        <v>0.0573714395390263</v>
      </c>
      <c r="N7426" s="5" t="n">
        <v>-0.129770992366412</v>
      </c>
      <c r="O7426" s="6" t="n">
        <v>0.205711475472792</v>
      </c>
    </row>
    <row r="7427">
      <c r="B7427" t="s">
        <v>75</v>
      </c>
      <c r="C7427" t="s">
        <v>54</v>
      </c>
      <c r="D7427" t="s">
        <v>37</v>
      </c>
      <c r="E7427" t="s">
        <v>28</v>
      </c>
      <c r="F7427" s="7" t="n">
        <v>79</v>
      </c>
      <c r="G7427" s="8" t="n">
        <v>624679.578</v>
      </c>
      <c r="H7427" s="9" t="n">
        <v>95</v>
      </c>
      <c r="I7427" s="10" t="n">
        <v>723614.15255</v>
      </c>
      <c r="J7427" s="11" t="n">
        <v>66</v>
      </c>
      <c r="K7427" s="12" t="n">
        <v>332296.89085</v>
      </c>
      <c r="L7427" s="3" t="n">
        <v>-0.168421052631579</v>
      </c>
      <c r="M7427" s="4" t="n">
        <v>-0.136722829703312</v>
      </c>
      <c r="N7427" s="5" t="n">
        <v>0.196969696969697</v>
      </c>
      <c r="O7427" s="6" t="n">
        <v>0.879883908639947</v>
      </c>
    </row>
    <row r="7428">
      <c r="B7428" t="s">
        <v>75</v>
      </c>
      <c r="C7428" t="s">
        <v>54</v>
      </c>
      <c r="D7428" t="s">
        <v>37</v>
      </c>
      <c r="E7428" t="s">
        <v>36</v>
      </c>
      <c r="F7428" s="7" t="n">
        <v>24</v>
      </c>
      <c r="G7428" s="8" t="n">
        <v>82972.63</v>
      </c>
      <c r="H7428" s="9" t="n">
        <v>15</v>
      </c>
      <c r="I7428" s="10" t="n">
        <v>77092.08</v>
      </c>
      <c r="J7428" s="11" t="n">
        <v>7</v>
      </c>
      <c r="K7428" s="12" t="n">
        <v>22215.69</v>
      </c>
      <c r="L7428" s="3" t="n">
        <v>0.6</v>
      </c>
      <c r="M7428" s="4" t="n">
        <v>0.0762795607538413</v>
      </c>
      <c r="N7428" s="5" t="n">
        <v>2.42857142857143</v>
      </c>
      <c r="O7428" s="6" t="n">
        <v>2.73486621392358</v>
      </c>
    </row>
    <row r="7429">
      <c r="B7429" t="s">
        <v>75</v>
      </c>
      <c r="C7429" t="s">
        <v>54</v>
      </c>
      <c r="D7429" t="s">
        <v>37</v>
      </c>
      <c r="E7429" t="s">
        <v>32</v>
      </c>
      <c r="F7429" s="7" t="n">
        <v>10</v>
      </c>
      <c r="G7429" s="8" t="n">
        <v>69119.8434</v>
      </c>
      <c r="H7429" s="9" t="n">
        <v>11</v>
      </c>
      <c r="I7429" s="10" t="n">
        <v>87312.654</v>
      </c>
      <c r="J7429" s="11" t="n">
        <v>22</v>
      </c>
      <c r="K7429" s="12" t="n">
        <v>146902.043</v>
      </c>
      <c r="L7429" s="3" t="n">
        <v>-0.0909090909090909</v>
      </c>
      <c r="M7429" s="4" t="n">
        <v>-0.208363962914242</v>
      </c>
      <c r="N7429" s="5" t="n">
        <v>-0.545454545454545</v>
      </c>
      <c r="O7429" s="6" t="n">
        <v>-0.5294834436033</v>
      </c>
    </row>
    <row r="7430">
      <c r="B7430" t="s">
        <v>75</v>
      </c>
      <c r="C7430" t="s">
        <v>54</v>
      </c>
      <c r="D7430" t="s">
        <v>42</v>
      </c>
      <c r="E7430" t="s">
        <v>31</v>
      </c>
      <c r="F7430" s="7" t="n">
        <v>5</v>
      </c>
      <c r="G7430" s="8" t="n">
        <v>29303.7</v>
      </c>
      <c r="H7430" s="9" t="s">
        <v>85</v>
      </c>
      <c r="I7430" s="10" t="n">
        <v>15462.75</v>
      </c>
      <c r="J7430" s="11" t="s">
        <v>85</v>
      </c>
      <c r="K7430" s="12" t="n">
        <v>16955.36185</v>
      </c>
      <c r="L7430" s="3" t="s">
        <v>86</v>
      </c>
      <c r="M7430" s="4" t="n">
        <v>0.895115681233933</v>
      </c>
      <c r="N7430" s="5" t="s">
        <v>86</v>
      </c>
      <c r="O7430" s="6" t="n">
        <v>0.728285144206462</v>
      </c>
    </row>
    <row r="7431">
      <c r="B7431" t="s">
        <v>75</v>
      </c>
      <c r="C7431" t="s">
        <v>54</v>
      </c>
      <c r="D7431" t="s">
        <v>42</v>
      </c>
      <c r="E7431" t="s">
        <v>28</v>
      </c>
      <c r="F7431" s="7" t="n">
        <v>7</v>
      </c>
      <c r="G7431" s="8" t="n">
        <v>47987.79</v>
      </c>
      <c r="H7431" s="9" t="n">
        <v>8</v>
      </c>
      <c r="I7431" s="10" t="n">
        <v>41807.46</v>
      </c>
      <c r="J7431" s="11" t="n">
        <v>9</v>
      </c>
      <c r="K7431" s="12" t="n">
        <v>43374.20815</v>
      </c>
      <c r="L7431" s="3" t="n">
        <v>-0.125</v>
      </c>
      <c r="M7431" s="4" t="n">
        <v>0.147828401916787</v>
      </c>
      <c r="N7431" s="5" t="n">
        <v>-0.222222222222222</v>
      </c>
      <c r="O7431" s="6" t="n">
        <v>0.106366941248702</v>
      </c>
    </row>
    <row r="7432">
      <c r="B7432" t="s">
        <v>75</v>
      </c>
      <c r="C7432" t="s">
        <v>54</v>
      </c>
      <c r="D7432" t="s">
        <v>40</v>
      </c>
      <c r="E7432" t="s">
        <v>31</v>
      </c>
      <c r="F7432" s="7" t="n">
        <v>7</v>
      </c>
      <c r="G7432" s="8" t="n">
        <v>56644.92</v>
      </c>
      <c r="H7432" s="9" t="s">
        <v>85</v>
      </c>
      <c r="I7432" s="10" t="n">
        <v>25976.052</v>
      </c>
      <c r="J7432" s="11" t="n">
        <v>5</v>
      </c>
      <c r="K7432" s="12" t="n">
        <v>29550.62</v>
      </c>
      <c r="L7432" s="3" t="s">
        <v>86</v>
      </c>
      <c r="M7432" s="4" t="n">
        <v>1.18065932421139</v>
      </c>
      <c r="N7432" s="5" t="n">
        <v>0.4</v>
      </c>
      <c r="O7432" s="6" t="n">
        <v>0.916877547746883</v>
      </c>
    </row>
    <row r="7433">
      <c r="B7433" t="s">
        <v>75</v>
      </c>
      <c r="C7433" t="s">
        <v>55</v>
      </c>
      <c r="D7433" t="s">
        <v>44</v>
      </c>
      <c r="E7433" t="s">
        <v>27</v>
      </c>
      <c r="F7433" s="7" t="n">
        <v>52</v>
      </c>
      <c r="G7433" s="8" t="n">
        <v>107062.44</v>
      </c>
      <c r="H7433" s="9" t="n">
        <v>43</v>
      </c>
      <c r="I7433" s="10" t="n">
        <v>115889.65</v>
      </c>
      <c r="J7433" s="11" t="n">
        <v>42</v>
      </c>
      <c r="K7433" s="12" t="n">
        <v>58705.23</v>
      </c>
      <c r="L7433" s="3" t="n">
        <v>0.209302325581395</v>
      </c>
      <c r="M7433" s="4" t="n">
        <v>-0.076169097067771</v>
      </c>
      <c r="N7433" s="5" t="n">
        <v>0.238095238095238</v>
      </c>
      <c r="O7433" s="6" t="n">
        <v>0.82372916348339</v>
      </c>
    </row>
    <row r="7434">
      <c r="B7434" t="s">
        <v>75</v>
      </c>
      <c r="C7434" t="s">
        <v>55</v>
      </c>
      <c r="D7434" t="s">
        <v>44</v>
      </c>
      <c r="E7434" t="s">
        <v>31</v>
      </c>
      <c r="F7434" s="7" t="n">
        <v>887</v>
      </c>
      <c r="G7434" s="8" t="n">
        <v>4458958.424</v>
      </c>
      <c r="H7434" s="9" t="n">
        <v>861</v>
      </c>
      <c r="I7434" s="10" t="n">
        <v>4485314.134</v>
      </c>
      <c r="J7434" s="11" t="n">
        <v>744</v>
      </c>
      <c r="K7434" s="12" t="n">
        <v>2465393.3185</v>
      </c>
      <c r="L7434" s="3" t="n">
        <v>0.0301974448315911</v>
      </c>
      <c r="M7434" s="4" t="n">
        <v>-0.00587600092493323</v>
      </c>
      <c r="N7434" s="5" t="n">
        <v>0.192204301075269</v>
      </c>
      <c r="O7434" s="6" t="n">
        <v>0.808619497157123</v>
      </c>
    </row>
    <row r="7435">
      <c r="B7435" t="s">
        <v>75</v>
      </c>
      <c r="C7435" t="s">
        <v>55</v>
      </c>
      <c r="D7435" t="s">
        <v>44</v>
      </c>
      <c r="E7435" t="s">
        <v>62</v>
      </c>
      <c r="F7435" s="7" t="n">
        <v>621</v>
      </c>
      <c r="G7435" s="8" t="n">
        <v>1842002.19</v>
      </c>
      <c r="H7435" s="9" t="n">
        <v>571</v>
      </c>
      <c r="I7435" s="10" t="n">
        <v>1661569.65</v>
      </c>
      <c r="J7435" s="11" t="n">
        <v>598</v>
      </c>
      <c r="K7435" s="12" t="n">
        <v>1261485.66</v>
      </c>
      <c r="L7435" s="3" t="n">
        <v>0.0875656742556918</v>
      </c>
      <c r="M7435" s="4" t="n">
        <v>0.108591619978133</v>
      </c>
      <c r="N7435" s="5" t="n">
        <v>0.0384615384615385</v>
      </c>
      <c r="O7435" s="6" t="n">
        <v>0.460184803051982</v>
      </c>
    </row>
    <row r="7436">
      <c r="B7436" t="s">
        <v>75</v>
      </c>
      <c r="C7436" t="s">
        <v>55</v>
      </c>
      <c r="D7436" t="s">
        <v>44</v>
      </c>
      <c r="E7436" t="s">
        <v>36</v>
      </c>
      <c r="F7436" s="7" t="n">
        <v>7</v>
      </c>
      <c r="G7436" s="8" t="n">
        <v>26736.854</v>
      </c>
      <c r="H7436" s="9" t="n">
        <v>8</v>
      </c>
      <c r="I7436" s="10" t="n">
        <v>41175.875</v>
      </c>
      <c r="J7436" s="11" t="s">
        <v>85</v>
      </c>
      <c r="K7436" s="12" t="n">
        <v>15127.98</v>
      </c>
      <c r="L7436" s="3" t="n">
        <v>-0.125</v>
      </c>
      <c r="M7436" s="4" t="n">
        <v>-0.350667010719262</v>
      </c>
      <c r="N7436" s="5" t="s">
        <v>86</v>
      </c>
      <c r="O7436" s="6" t="n">
        <v>0.767377667077825</v>
      </c>
    </row>
    <row r="7437">
      <c r="B7437" t="s">
        <v>75</v>
      </c>
      <c r="C7437" t="s">
        <v>55</v>
      </c>
      <c r="D7437" t="s">
        <v>44</v>
      </c>
      <c r="E7437" t="s">
        <v>32</v>
      </c>
      <c r="F7437" s="7" t="n">
        <v>8</v>
      </c>
      <c r="G7437" s="8" t="n">
        <v>33042.95</v>
      </c>
      <c r="H7437" s="9" t="n">
        <v>21</v>
      </c>
      <c r="I7437" s="10" t="n">
        <v>90217.76</v>
      </c>
      <c r="J7437" s="11" t="n">
        <v>39</v>
      </c>
      <c r="K7437" s="12" t="n">
        <v>108457.25</v>
      </c>
      <c r="L7437" s="3" t="n">
        <v>-0.619047619047619</v>
      </c>
      <c r="M7437" s="4" t="n">
        <v>-0.633742291983308</v>
      </c>
      <c r="N7437" s="5" t="n">
        <v>-0.794871794871795</v>
      </c>
      <c r="O7437" s="6" t="n">
        <v>-0.695336641856584</v>
      </c>
    </row>
    <row r="7438">
      <c r="B7438" t="s">
        <v>75</v>
      </c>
      <c r="C7438" t="s">
        <v>55</v>
      </c>
      <c r="D7438" t="s">
        <v>22</v>
      </c>
      <c r="E7438" t="s">
        <v>25</v>
      </c>
      <c r="F7438" s="7" t="s">
        <v>85</v>
      </c>
      <c r="G7438" s="8" t="n">
        <v>2129.5872</v>
      </c>
      <c r="H7438" s="9" t="s">
        <v>85</v>
      </c>
      <c r="I7438" s="10" t="n">
        <v>7601.8176</v>
      </c>
      <c r="J7438" s="11" t="s">
        <v>85</v>
      </c>
      <c r="K7438" s="12" t="n">
        <v>3078.0948</v>
      </c>
      <c r="L7438" s="3" t="s">
        <v>86</v>
      </c>
      <c r="M7438" s="4" t="n">
        <v>-0.719858156028369</v>
      </c>
      <c r="N7438" s="5" t="s">
        <v>86</v>
      </c>
      <c r="O7438" s="6" t="n">
        <v>-0.308147624303189</v>
      </c>
    </row>
    <row r="7439">
      <c r="B7439" t="s">
        <v>75</v>
      </c>
      <c r="C7439" t="s">
        <v>55</v>
      </c>
      <c r="D7439" t="s">
        <v>22</v>
      </c>
      <c r="E7439" t="s">
        <v>27</v>
      </c>
      <c r="F7439" s="7" t="n">
        <v>26</v>
      </c>
      <c r="G7439" s="8" t="n">
        <v>72040.3632</v>
      </c>
      <c r="H7439" s="9" t="n">
        <v>31</v>
      </c>
      <c r="I7439" s="10" t="n">
        <v>83363.904</v>
      </c>
      <c r="J7439" s="11" t="n">
        <v>28</v>
      </c>
      <c r="K7439" s="12" t="n">
        <v>51887.0022</v>
      </c>
      <c r="L7439" s="3" t="n">
        <v>-0.161290322580645</v>
      </c>
      <c r="M7439" s="4" t="n">
        <v>-0.135832659660469</v>
      </c>
      <c r="N7439" s="5" t="n">
        <v>-0.0714285714285714</v>
      </c>
      <c r="O7439" s="6" t="n">
        <v>0.388408660078651</v>
      </c>
    </row>
    <row r="7440">
      <c r="B7440" t="s">
        <v>75</v>
      </c>
      <c r="C7440" t="s">
        <v>55</v>
      </c>
      <c r="D7440" t="s">
        <v>22</v>
      </c>
      <c r="E7440" t="s">
        <v>31</v>
      </c>
      <c r="F7440" s="7" t="n">
        <v>345</v>
      </c>
      <c r="G7440" s="8" t="n">
        <v>2328318.05484</v>
      </c>
      <c r="H7440" s="9" t="n">
        <v>327</v>
      </c>
      <c r="I7440" s="10" t="n">
        <v>2168954.991036</v>
      </c>
      <c r="J7440" s="11" t="n">
        <v>375</v>
      </c>
      <c r="K7440" s="12" t="n">
        <v>1827306.305194</v>
      </c>
      <c r="L7440" s="3" t="n">
        <v>0.0550458715596329</v>
      </c>
      <c r="M7440" s="4" t="n">
        <v>0.0734745831345629</v>
      </c>
      <c r="N7440" s="5" t="n">
        <v>-0.08</v>
      </c>
      <c r="O7440" s="6" t="n">
        <v>0.274180496297696</v>
      </c>
    </row>
    <row r="7441">
      <c r="B7441" t="s">
        <v>75</v>
      </c>
      <c r="C7441" t="s">
        <v>55</v>
      </c>
      <c r="D7441" t="s">
        <v>22</v>
      </c>
      <c r="E7441" t="s">
        <v>62</v>
      </c>
      <c r="F7441" s="7" t="n">
        <v>1558</v>
      </c>
      <c r="G7441" s="8" t="n">
        <v>4126961.36355</v>
      </c>
      <c r="H7441" s="9" t="n">
        <v>1538</v>
      </c>
      <c r="I7441" s="10" t="n">
        <v>4481080.032462</v>
      </c>
      <c r="J7441" s="11" t="n">
        <v>1582</v>
      </c>
      <c r="K7441" s="12" t="n">
        <v>3207558.7108</v>
      </c>
      <c r="L7441" s="3" t="n">
        <v>0.0130039011703511</v>
      </c>
      <c r="M7441" s="4" t="n">
        <v>-0.0790252944260493</v>
      </c>
      <c r="N7441" s="5" t="n">
        <v>-0.0151706700379267</v>
      </c>
      <c r="O7441" s="6" t="n">
        <v>0.286636266283865</v>
      </c>
    </row>
    <row r="7442">
      <c r="B7442" t="s">
        <v>75</v>
      </c>
      <c r="C7442" t="s">
        <v>55</v>
      </c>
      <c r="D7442" t="s">
        <v>22</v>
      </c>
      <c r="E7442" t="s">
        <v>28</v>
      </c>
      <c r="F7442" s="7" t="n">
        <v>27</v>
      </c>
      <c r="G7442" s="8" t="n">
        <v>191980.05825</v>
      </c>
      <c r="H7442" s="9" t="n">
        <v>25</v>
      </c>
      <c r="I7442" s="10" t="n">
        <v>145220.1219</v>
      </c>
      <c r="J7442" s="11" t="n">
        <v>45</v>
      </c>
      <c r="K7442" s="12" t="n">
        <v>166785.401</v>
      </c>
      <c r="L7442" s="3" t="n">
        <v>0.0800000000000001</v>
      </c>
      <c r="M7442" s="4" t="n">
        <v>0.321993507085742</v>
      </c>
      <c r="N7442" s="5" t="n">
        <v>-0.4</v>
      </c>
      <c r="O7442" s="6" t="n">
        <v>0.151060327216529</v>
      </c>
    </row>
    <row r="7443">
      <c r="B7443" t="s">
        <v>75</v>
      </c>
      <c r="C7443" t="s">
        <v>55</v>
      </c>
      <c r="D7443" t="s">
        <v>22</v>
      </c>
      <c r="E7443" t="s">
        <v>36</v>
      </c>
      <c r="F7443" s="7" t="n">
        <v>9</v>
      </c>
      <c r="G7443" s="8" t="n">
        <v>30138.72825</v>
      </c>
      <c r="H7443" s="9" t="n">
        <v>7</v>
      </c>
      <c r="I7443" s="10" t="n">
        <v>27745.93725</v>
      </c>
      <c r="J7443" s="11" t="s">
        <v>85</v>
      </c>
      <c r="K7443" s="12" t="n">
        <v>10807.76861</v>
      </c>
      <c r="L7443" s="3" t="n">
        <v>0.285714285714286</v>
      </c>
      <c r="M7443" s="4" t="n">
        <v>0.0862393286065692</v>
      </c>
      <c r="N7443" s="5" t="s">
        <v>86</v>
      </c>
      <c r="O7443" s="6" t="n">
        <v>1.78861708994342</v>
      </c>
    </row>
    <row r="7444">
      <c r="B7444" t="s">
        <v>75</v>
      </c>
      <c r="C7444" t="s">
        <v>55</v>
      </c>
      <c r="D7444" t="s">
        <v>22</v>
      </c>
      <c r="E7444" t="s">
        <v>32</v>
      </c>
      <c r="F7444" s="7" t="n">
        <v>24</v>
      </c>
      <c r="G7444" s="8" t="n">
        <v>110584.4724</v>
      </c>
      <c r="H7444" s="9" t="n">
        <v>28</v>
      </c>
      <c r="I7444" s="10" t="n">
        <v>132246.6912</v>
      </c>
      <c r="J7444" s="11" t="n">
        <v>46</v>
      </c>
      <c r="K7444" s="12" t="n">
        <v>152571.804</v>
      </c>
      <c r="L7444" s="3" t="n">
        <v>-0.142857142857143</v>
      </c>
      <c r="M7444" s="4" t="n">
        <v>-0.163801593850387</v>
      </c>
      <c r="N7444" s="5" t="n">
        <v>-0.478260869565217</v>
      </c>
      <c r="O7444" s="6" t="n">
        <v>-0.275197189121523</v>
      </c>
    </row>
    <row r="7445">
      <c r="B7445" t="s">
        <v>75</v>
      </c>
      <c r="C7445" t="s">
        <v>55</v>
      </c>
      <c r="D7445" t="s">
        <v>22</v>
      </c>
      <c r="E7445" t="s">
        <v>29</v>
      </c>
      <c r="F7445" s="7"/>
      <c r="G7445" s="8"/>
      <c r="H7445" s="9" t="s">
        <v>85</v>
      </c>
      <c r="I7445" s="10" t="n">
        <v>5691.2544</v>
      </c>
      <c r="J7445" s="11"/>
      <c r="K7445" s="12"/>
      <c r="L7445" s="3" t="s">
        <v>86</v>
      </c>
      <c r="M7445" s="4"/>
      <c r="N7445" s="5"/>
      <c r="O7445" s="6"/>
    </row>
    <row r="7446">
      <c r="B7446" t="s">
        <v>75</v>
      </c>
      <c r="C7446" t="s">
        <v>55</v>
      </c>
      <c r="D7446" t="s">
        <v>30</v>
      </c>
      <c r="E7446" t="s">
        <v>24</v>
      </c>
      <c r="F7446" s="7" t="s">
        <v>85</v>
      </c>
      <c r="G7446" s="8" t="n">
        <v>3153.654</v>
      </c>
      <c r="H7446" s="9"/>
      <c r="I7446" s="10"/>
      <c r="J7446" s="11"/>
      <c r="K7446" s="12"/>
      <c r="L7446" s="3" t="s">
        <v>86</v>
      </c>
      <c r="M7446" s="4"/>
      <c r="N7446" s="5" t="s">
        <v>86</v>
      </c>
      <c r="O7446" s="6"/>
    </row>
    <row r="7447">
      <c r="B7447" t="s">
        <v>75</v>
      </c>
      <c r="C7447" t="s">
        <v>55</v>
      </c>
      <c r="D7447" t="s">
        <v>30</v>
      </c>
      <c r="E7447" t="s">
        <v>25</v>
      </c>
      <c r="F7447" s="7" t="s">
        <v>85</v>
      </c>
      <c r="G7447" s="8" t="n">
        <v>6107.076</v>
      </c>
      <c r="H7447" s="9" t="s">
        <v>85</v>
      </c>
      <c r="I7447" s="10" t="n">
        <v>6328.9998</v>
      </c>
      <c r="J7447" s="11" t="s">
        <v>85</v>
      </c>
      <c r="K7447" s="12" t="n">
        <v>2318.3237</v>
      </c>
      <c r="L7447" s="3" t="s">
        <v>86</v>
      </c>
      <c r="M7447" s="4" t="n">
        <v>-0.0350645926707092</v>
      </c>
      <c r="N7447" s="5" t="s">
        <v>86</v>
      </c>
      <c r="O7447" s="6" t="n">
        <v>1.63426371390673</v>
      </c>
    </row>
    <row r="7448">
      <c r="B7448" t="s">
        <v>75</v>
      </c>
      <c r="C7448" t="s">
        <v>55</v>
      </c>
      <c r="D7448" t="s">
        <v>30</v>
      </c>
      <c r="E7448" t="s">
        <v>27</v>
      </c>
      <c r="F7448" s="7" t="n">
        <v>19</v>
      </c>
      <c r="G7448" s="8" t="n">
        <v>57975.323454</v>
      </c>
      <c r="H7448" s="9" t="n">
        <v>17</v>
      </c>
      <c r="I7448" s="10" t="n">
        <v>35502.8364</v>
      </c>
      <c r="J7448" s="11" t="n">
        <v>14</v>
      </c>
      <c r="K7448" s="12" t="n">
        <v>26113.8328</v>
      </c>
      <c r="L7448" s="3" t="n">
        <v>0.117647058823529</v>
      </c>
      <c r="M7448" s="4" t="n">
        <v>0.632977230348841</v>
      </c>
      <c r="N7448" s="5" t="n">
        <v>0.357142857142857</v>
      </c>
      <c r="O7448" s="6" t="n">
        <v>1.22010012463586</v>
      </c>
    </row>
    <row r="7449">
      <c r="B7449" t="s">
        <v>75</v>
      </c>
      <c r="C7449" t="s">
        <v>55</v>
      </c>
      <c r="D7449" t="s">
        <v>30</v>
      </c>
      <c r="E7449" t="s">
        <v>31</v>
      </c>
      <c r="F7449" s="7" t="n">
        <v>694</v>
      </c>
      <c r="G7449" s="8" t="n">
        <v>3797910.278508</v>
      </c>
      <c r="H7449" s="9" t="n">
        <v>677</v>
      </c>
      <c r="I7449" s="10" t="n">
        <v>3609271.299012</v>
      </c>
      <c r="J7449" s="11" t="n">
        <v>649</v>
      </c>
      <c r="K7449" s="12" t="n">
        <v>2462457.629372</v>
      </c>
      <c r="L7449" s="3" t="n">
        <v>0.0251107828655834</v>
      </c>
      <c r="M7449" s="4" t="n">
        <v>0.0522651149963811</v>
      </c>
      <c r="N7449" s="5" t="n">
        <v>0.0693374422187982</v>
      </c>
      <c r="O7449" s="6" t="n">
        <v>0.542325128037464</v>
      </c>
    </row>
    <row r="7450">
      <c r="B7450" t="s">
        <v>75</v>
      </c>
      <c r="C7450" t="s">
        <v>55</v>
      </c>
      <c r="D7450" t="s">
        <v>30</v>
      </c>
      <c r="E7450" t="s">
        <v>62</v>
      </c>
      <c r="F7450" s="7" t="n">
        <v>1019</v>
      </c>
      <c r="G7450" s="8" t="n">
        <v>2608693.08225</v>
      </c>
      <c r="H7450" s="9" t="n">
        <v>946</v>
      </c>
      <c r="I7450" s="10" t="n">
        <v>2824883.972076</v>
      </c>
      <c r="J7450" s="11" t="n">
        <v>744</v>
      </c>
      <c r="K7450" s="12" t="n">
        <v>1300319.7114</v>
      </c>
      <c r="L7450" s="3" t="n">
        <v>0.0771670190274842</v>
      </c>
      <c r="M7450" s="4" t="n">
        <v>-0.0765308918748695</v>
      </c>
      <c r="N7450" s="5" t="n">
        <v>0.369623655913978</v>
      </c>
      <c r="O7450" s="6" t="n">
        <v>1.0061935994505</v>
      </c>
    </row>
    <row r="7451">
      <c r="B7451" t="s">
        <v>75</v>
      </c>
      <c r="C7451" t="s">
        <v>55</v>
      </c>
      <c r="D7451" t="s">
        <v>30</v>
      </c>
      <c r="E7451" t="s">
        <v>28</v>
      </c>
      <c r="F7451" s="7" t="n">
        <v>48</v>
      </c>
      <c r="G7451" s="8" t="n">
        <v>296177.41695</v>
      </c>
      <c r="H7451" s="9" t="n">
        <v>60</v>
      </c>
      <c r="I7451" s="10" t="n">
        <v>391948.55475</v>
      </c>
      <c r="J7451" s="11" t="n">
        <v>63</v>
      </c>
      <c r="K7451" s="12" t="n">
        <v>225169.7817</v>
      </c>
      <c r="L7451" s="3" t="n">
        <v>-0.2</v>
      </c>
      <c r="M7451" s="4" t="n">
        <v>-0.244346194518019</v>
      </c>
      <c r="N7451" s="5" t="n">
        <v>-0.238095238095238</v>
      </c>
      <c r="O7451" s="6" t="n">
        <v>0.315351530360346</v>
      </c>
    </row>
    <row r="7452">
      <c r="B7452" t="s">
        <v>75</v>
      </c>
      <c r="C7452" t="s">
        <v>55</v>
      </c>
      <c r="D7452" t="s">
        <v>30</v>
      </c>
      <c r="E7452" t="s">
        <v>36</v>
      </c>
      <c r="F7452" s="7" t="n">
        <v>14</v>
      </c>
      <c r="G7452" s="8" t="n">
        <v>70522.1604</v>
      </c>
      <c r="H7452" s="9" t="n">
        <v>20</v>
      </c>
      <c r="I7452" s="10" t="n">
        <v>122827.591425</v>
      </c>
      <c r="J7452" s="11" t="n">
        <v>14</v>
      </c>
      <c r="K7452" s="12" t="n">
        <v>50827.984775</v>
      </c>
      <c r="L7452" s="3" t="n">
        <v>-0.3</v>
      </c>
      <c r="M7452" s="4" t="n">
        <v>-0.425844310860222</v>
      </c>
      <c r="N7452" s="5" t="n">
        <v>0</v>
      </c>
      <c r="O7452" s="6" t="n">
        <v>0.387467174080974</v>
      </c>
    </row>
    <row r="7453">
      <c r="B7453" t="s">
        <v>75</v>
      </c>
      <c r="C7453" t="s">
        <v>55</v>
      </c>
      <c r="D7453" t="s">
        <v>30</v>
      </c>
      <c r="E7453" t="s">
        <v>32</v>
      </c>
      <c r="F7453" s="7" t="s">
        <v>85</v>
      </c>
      <c r="G7453" s="8" t="n">
        <v>18785.3742</v>
      </c>
      <c r="H7453" s="9" t="s">
        <v>85</v>
      </c>
      <c r="I7453" s="10" t="n">
        <v>17787.276</v>
      </c>
      <c r="J7453" s="11" t="n">
        <v>8</v>
      </c>
      <c r="K7453" s="12" t="n">
        <v>28153.5177</v>
      </c>
      <c r="L7453" s="3" t="s">
        <v>86</v>
      </c>
      <c r="M7453" s="4" t="n">
        <v>0.0561130439534419</v>
      </c>
      <c r="N7453" s="5" t="s">
        <v>86</v>
      </c>
      <c r="O7453" s="6" t="n">
        <v>-0.332752148410925</v>
      </c>
    </row>
    <row r="7454">
      <c r="B7454" t="s">
        <v>75</v>
      </c>
      <c r="C7454" t="s">
        <v>55</v>
      </c>
      <c r="D7454" t="s">
        <v>30</v>
      </c>
      <c r="E7454" t="s">
        <v>29</v>
      </c>
      <c r="F7454" s="7"/>
      <c r="G7454" s="8"/>
      <c r="H7454" s="9" t="s">
        <v>85</v>
      </c>
      <c r="I7454" s="10" t="n">
        <v>17106.4872</v>
      </c>
      <c r="J7454" s="11"/>
      <c r="K7454" s="12"/>
      <c r="L7454" s="3" t="s">
        <v>86</v>
      </c>
      <c r="M7454" s="4"/>
      <c r="N7454" s="5"/>
      <c r="O7454" s="6"/>
    </row>
    <row r="7455">
      <c r="B7455" t="s">
        <v>75</v>
      </c>
      <c r="C7455" t="s">
        <v>55</v>
      </c>
      <c r="D7455" t="s">
        <v>33</v>
      </c>
      <c r="E7455" t="s">
        <v>23</v>
      </c>
      <c r="F7455" s="7"/>
      <c r="G7455" s="8"/>
      <c r="H7455" s="9" t="s">
        <v>85</v>
      </c>
      <c r="I7455" s="10" t="n">
        <v>57035.34</v>
      </c>
      <c r="J7455" s="11"/>
      <c r="K7455" s="12"/>
      <c r="L7455" s="3" t="s">
        <v>86</v>
      </c>
      <c r="M7455" s="4"/>
      <c r="N7455" s="5"/>
      <c r="O7455" s="6"/>
    </row>
    <row r="7456">
      <c r="B7456" t="s">
        <v>75</v>
      </c>
      <c r="C7456" t="s">
        <v>55</v>
      </c>
      <c r="D7456" t="s">
        <v>33</v>
      </c>
      <c r="E7456" t="s">
        <v>27</v>
      </c>
      <c r="F7456" s="7" t="n">
        <v>6</v>
      </c>
      <c r="G7456" s="8" t="n">
        <v>28177.5267</v>
      </c>
      <c r="H7456" s="9" t="n">
        <v>12</v>
      </c>
      <c r="I7456" s="10" t="n">
        <v>47116.30005</v>
      </c>
      <c r="J7456" s="11" t="n">
        <v>8</v>
      </c>
      <c r="K7456" s="12" t="n">
        <v>30351.9667</v>
      </c>
      <c r="L7456" s="3" t="n">
        <v>-0.5</v>
      </c>
      <c r="M7456" s="4" t="n">
        <v>-0.401957991818163</v>
      </c>
      <c r="N7456" s="5" t="n">
        <v>-0.25</v>
      </c>
      <c r="O7456" s="6" t="n">
        <v>-0.0716408271494315</v>
      </c>
    </row>
    <row r="7457">
      <c r="B7457" t="s">
        <v>75</v>
      </c>
      <c r="C7457" t="s">
        <v>55</v>
      </c>
      <c r="D7457" t="s">
        <v>33</v>
      </c>
      <c r="E7457" t="s">
        <v>31</v>
      </c>
      <c r="F7457" s="7" t="n">
        <v>510</v>
      </c>
      <c r="G7457" s="8" t="n">
        <v>3133007.75697</v>
      </c>
      <c r="H7457" s="9" t="n">
        <v>528</v>
      </c>
      <c r="I7457" s="10" t="n">
        <v>3144699.1359</v>
      </c>
      <c r="J7457" s="11" t="n">
        <v>564</v>
      </c>
      <c r="K7457" s="12" t="n">
        <v>2322837.5357</v>
      </c>
      <c r="L7457" s="3" t="n">
        <v>-0.0340909090909091</v>
      </c>
      <c r="M7457" s="4" t="n">
        <v>-0.00371780524137622</v>
      </c>
      <c r="N7457" s="5" t="n">
        <v>-0.0957446808510638</v>
      </c>
      <c r="O7457" s="6" t="n">
        <v>0.348784712154159</v>
      </c>
    </row>
    <row r="7458">
      <c r="B7458" t="s">
        <v>75</v>
      </c>
      <c r="C7458" t="s">
        <v>55</v>
      </c>
      <c r="D7458" t="s">
        <v>33</v>
      </c>
      <c r="E7458" t="s">
        <v>62</v>
      </c>
      <c r="F7458" s="7" t="n">
        <v>300</v>
      </c>
      <c r="G7458" s="8" t="n">
        <v>739048.02705</v>
      </c>
      <c r="H7458" s="9" t="n">
        <v>268</v>
      </c>
      <c r="I7458" s="10" t="n">
        <v>662083.39665</v>
      </c>
      <c r="J7458" s="11" t="n">
        <v>291</v>
      </c>
      <c r="K7458" s="12" t="n">
        <v>484702.1162</v>
      </c>
      <c r="L7458" s="3" t="n">
        <v>0.119402985074627</v>
      </c>
      <c r="M7458" s="4" t="n">
        <v>0.116246126680452</v>
      </c>
      <c r="N7458" s="5" t="n">
        <v>0.0309278350515463</v>
      </c>
      <c r="O7458" s="6" t="n">
        <v>0.524746854509401</v>
      </c>
    </row>
    <row r="7459">
      <c r="B7459" t="s">
        <v>75</v>
      </c>
      <c r="C7459" t="s">
        <v>55</v>
      </c>
      <c r="D7459" t="s">
        <v>33</v>
      </c>
      <c r="E7459" t="s">
        <v>28</v>
      </c>
      <c r="F7459" s="7" t="n">
        <v>44</v>
      </c>
      <c r="G7459" s="8" t="n">
        <v>248565.67785</v>
      </c>
      <c r="H7459" s="9" t="n">
        <v>35</v>
      </c>
      <c r="I7459" s="10" t="n">
        <v>206483.87925</v>
      </c>
      <c r="J7459" s="11" t="n">
        <v>59</v>
      </c>
      <c r="K7459" s="12" t="n">
        <v>218014.0414</v>
      </c>
      <c r="L7459" s="3" t="n">
        <v>0.257142857142857</v>
      </c>
      <c r="M7459" s="4" t="n">
        <v>0.203801859752206</v>
      </c>
      <c r="N7459" s="5" t="n">
        <v>-0.254237288135593</v>
      </c>
      <c r="O7459" s="6" t="n">
        <v>0.14013609515153</v>
      </c>
    </row>
    <row r="7460">
      <c r="B7460" t="s">
        <v>75</v>
      </c>
      <c r="C7460" t="s">
        <v>55</v>
      </c>
      <c r="D7460" t="s">
        <v>33</v>
      </c>
      <c r="E7460" t="s">
        <v>36</v>
      </c>
      <c r="F7460" s="7" t="n">
        <v>30</v>
      </c>
      <c r="G7460" s="8" t="n">
        <v>125808.72138</v>
      </c>
      <c r="H7460" s="9" t="n">
        <v>31</v>
      </c>
      <c r="I7460" s="10" t="n">
        <v>137935.270575</v>
      </c>
      <c r="J7460" s="11" t="n">
        <v>26</v>
      </c>
      <c r="K7460" s="12" t="n">
        <v>80338.55232</v>
      </c>
      <c r="L7460" s="3" t="n">
        <v>-0.032258064516129</v>
      </c>
      <c r="M7460" s="4" t="n">
        <v>-0.0879147816540976</v>
      </c>
      <c r="N7460" s="5" t="n">
        <v>0.153846153846154</v>
      </c>
      <c r="O7460" s="6" t="n">
        <v>0.565981932047839</v>
      </c>
    </row>
    <row r="7461">
      <c r="B7461" t="s">
        <v>75</v>
      </c>
      <c r="C7461" t="s">
        <v>55</v>
      </c>
      <c r="D7461" t="s">
        <v>33</v>
      </c>
      <c r="E7461" t="s">
        <v>32</v>
      </c>
      <c r="F7461" s="7" t="n">
        <v>16</v>
      </c>
      <c r="G7461" s="8" t="n">
        <v>107296.30494</v>
      </c>
      <c r="H7461" s="9" t="n">
        <v>15</v>
      </c>
      <c r="I7461" s="10" t="n">
        <v>131939.685</v>
      </c>
      <c r="J7461" s="11" t="n">
        <v>16</v>
      </c>
      <c r="K7461" s="12" t="n">
        <v>60213.956</v>
      </c>
      <c r="L7461" s="3" t="n">
        <v>0.0666666666666667</v>
      </c>
      <c r="M7461" s="4" t="n">
        <v>-0.186777617818324</v>
      </c>
      <c r="N7461" s="5" t="n">
        <v>0</v>
      </c>
      <c r="O7461" s="6" t="n">
        <v>0.781917549811874</v>
      </c>
    </row>
    <row r="7462">
      <c r="B7462" t="s">
        <v>75</v>
      </c>
      <c r="C7462" t="s">
        <v>55</v>
      </c>
      <c r="D7462" t="s">
        <v>37</v>
      </c>
      <c r="E7462" t="s">
        <v>25</v>
      </c>
      <c r="F7462" s="7"/>
      <c r="G7462" s="8"/>
      <c r="H7462" s="9" t="s">
        <v>85</v>
      </c>
      <c r="I7462" s="10" t="n">
        <v>2104.38</v>
      </c>
      <c r="J7462" s="11" t="s">
        <v>85</v>
      </c>
      <c r="K7462" s="12" t="n">
        <v>2223.3654</v>
      </c>
      <c r="L7462" s="3" t="s">
        <v>86</v>
      </c>
      <c r="M7462" s="4"/>
      <c r="N7462" s="5" t="s">
        <v>86</v>
      </c>
      <c r="O7462" s="6"/>
    </row>
    <row r="7463">
      <c r="B7463" t="s">
        <v>75</v>
      </c>
      <c r="C7463" t="s">
        <v>55</v>
      </c>
      <c r="D7463" t="s">
        <v>37</v>
      </c>
      <c r="E7463" t="s">
        <v>26</v>
      </c>
      <c r="F7463" s="7"/>
      <c r="G7463" s="8"/>
      <c r="H7463" s="9" t="s">
        <v>85</v>
      </c>
      <c r="I7463" s="10" t="n">
        <v>4782.24</v>
      </c>
      <c r="J7463" s="11"/>
      <c r="K7463" s="12"/>
      <c r="L7463" s="3" t="s">
        <v>86</v>
      </c>
      <c r="M7463" s="4"/>
      <c r="N7463" s="5"/>
      <c r="O7463" s="6"/>
    </row>
    <row r="7464">
      <c r="B7464" t="s">
        <v>75</v>
      </c>
      <c r="C7464" t="s">
        <v>55</v>
      </c>
      <c r="D7464" t="s">
        <v>37</v>
      </c>
      <c r="E7464" t="s">
        <v>27</v>
      </c>
      <c r="F7464" s="7" t="s">
        <v>85</v>
      </c>
      <c r="G7464" s="8" t="n">
        <v>4802.6016</v>
      </c>
      <c r="H7464" s="9" t="s">
        <v>85</v>
      </c>
      <c r="I7464" s="10" t="n">
        <v>1565.037</v>
      </c>
      <c r="J7464" s="11" t="s">
        <v>85</v>
      </c>
      <c r="K7464" s="12" t="n">
        <v>2788.0104</v>
      </c>
      <c r="L7464" s="3" t="s">
        <v>86</v>
      </c>
      <c r="M7464" s="4" t="n">
        <v>2.06868246565417</v>
      </c>
      <c r="N7464" s="5" t="s">
        <v>86</v>
      </c>
      <c r="O7464" s="6" t="n">
        <v>0.722590991769614</v>
      </c>
    </row>
    <row r="7465">
      <c r="B7465" t="s">
        <v>75</v>
      </c>
      <c r="C7465" t="s">
        <v>55</v>
      </c>
      <c r="D7465" t="s">
        <v>37</v>
      </c>
      <c r="E7465" t="s">
        <v>31</v>
      </c>
      <c r="F7465" s="7" t="n">
        <v>386</v>
      </c>
      <c r="G7465" s="8" t="n">
        <v>3839965.253715</v>
      </c>
      <c r="H7465" s="9" t="n">
        <v>353</v>
      </c>
      <c r="I7465" s="10" t="n">
        <v>2707396.589628</v>
      </c>
      <c r="J7465" s="11" t="n">
        <v>358</v>
      </c>
      <c r="K7465" s="12" t="n">
        <v>2323240.508732</v>
      </c>
      <c r="L7465" s="3" t="n">
        <v>0.0934844192634561</v>
      </c>
      <c r="M7465" s="4" t="n">
        <v>0.418323886654011</v>
      </c>
      <c r="N7465" s="5" t="n">
        <v>0.0782122905027933</v>
      </c>
      <c r="O7465" s="6" t="n">
        <v>0.65284878568634</v>
      </c>
    </row>
    <row r="7466">
      <c r="B7466" t="s">
        <v>75</v>
      </c>
      <c r="C7466" t="s">
        <v>55</v>
      </c>
      <c r="D7466" t="s">
        <v>37</v>
      </c>
      <c r="E7466" t="s">
        <v>62</v>
      </c>
      <c r="F7466" s="7" t="n">
        <v>118</v>
      </c>
      <c r="G7466" s="8" t="n">
        <v>392839.55295</v>
      </c>
      <c r="H7466" s="9" t="n">
        <v>121</v>
      </c>
      <c r="I7466" s="10" t="n">
        <v>357634.670154</v>
      </c>
      <c r="J7466" s="11" t="n">
        <v>113</v>
      </c>
      <c r="K7466" s="12" t="n">
        <v>240236.6172</v>
      </c>
      <c r="L7466" s="3" t="n">
        <v>-0.0247933884297521</v>
      </c>
      <c r="M7466" s="4" t="n">
        <v>0.0984381150206732</v>
      </c>
      <c r="N7466" s="5" t="n">
        <v>0.0442477876106195</v>
      </c>
      <c r="O7466" s="6" t="n">
        <v>0.635219299741288</v>
      </c>
    </row>
    <row r="7467">
      <c r="B7467" t="s">
        <v>75</v>
      </c>
      <c r="C7467" t="s">
        <v>55</v>
      </c>
      <c r="D7467" t="s">
        <v>37</v>
      </c>
      <c r="E7467" t="s">
        <v>28</v>
      </c>
      <c r="F7467" s="7" t="n">
        <v>26</v>
      </c>
      <c r="G7467" s="8" t="n">
        <v>183087.39654</v>
      </c>
      <c r="H7467" s="9" t="n">
        <v>31</v>
      </c>
      <c r="I7467" s="10" t="n">
        <v>229093.6554</v>
      </c>
      <c r="J7467" s="11" t="n">
        <v>47</v>
      </c>
      <c r="K7467" s="12" t="n">
        <v>217742.7849</v>
      </c>
      <c r="L7467" s="3" t="n">
        <v>-0.161290322580645</v>
      </c>
      <c r="M7467" s="4" t="n">
        <v>-0.200818563830031</v>
      </c>
      <c r="N7467" s="5" t="n">
        <v>-0.446808510638298</v>
      </c>
      <c r="O7467" s="6" t="n">
        <v>-0.159157458998771</v>
      </c>
    </row>
    <row r="7468">
      <c r="B7468" t="s">
        <v>75</v>
      </c>
      <c r="C7468" t="s">
        <v>55</v>
      </c>
      <c r="D7468" t="s">
        <v>37</v>
      </c>
      <c r="E7468" t="s">
        <v>36</v>
      </c>
      <c r="F7468" s="7" t="n">
        <v>43</v>
      </c>
      <c r="G7468" s="8" t="n">
        <v>175939.75983</v>
      </c>
      <c r="H7468" s="9" t="n">
        <v>39</v>
      </c>
      <c r="I7468" s="10" t="n">
        <v>154365.526035</v>
      </c>
      <c r="J7468" s="11" t="n">
        <v>39</v>
      </c>
      <c r="K7468" s="12" t="n">
        <v>162453.4443</v>
      </c>
      <c r="L7468" s="3" t="n">
        <v>0.102564102564103</v>
      </c>
      <c r="M7468" s="4" t="n">
        <v>0.139760698837047</v>
      </c>
      <c r="N7468" s="5" t="n">
        <v>0.102564102564103</v>
      </c>
      <c r="O7468" s="6" t="n">
        <v>0.0830164948986556</v>
      </c>
    </row>
    <row r="7469">
      <c r="B7469" t="s">
        <v>75</v>
      </c>
      <c r="C7469" t="s">
        <v>55</v>
      </c>
      <c r="D7469" t="s">
        <v>37</v>
      </c>
      <c r="E7469" t="s">
        <v>32</v>
      </c>
      <c r="F7469" s="7" t="n">
        <v>7</v>
      </c>
      <c r="G7469" s="8" t="n">
        <v>32824.3995</v>
      </c>
      <c r="H7469" s="9" t="n">
        <v>10</v>
      </c>
      <c r="I7469" s="10" t="n">
        <v>53161.92</v>
      </c>
      <c r="J7469" s="11" t="n">
        <v>20</v>
      </c>
      <c r="K7469" s="12" t="n">
        <v>78282.16</v>
      </c>
      <c r="L7469" s="3" t="n">
        <v>-0.3</v>
      </c>
      <c r="M7469" s="4" t="n">
        <v>-0.382558050950756</v>
      </c>
      <c r="N7469" s="5" t="n">
        <v>-0.65</v>
      </c>
      <c r="O7469" s="6" t="n">
        <v>-0.580691188132775</v>
      </c>
    </row>
    <row r="7470">
      <c r="B7470" t="s">
        <v>75</v>
      </c>
      <c r="C7470" t="s">
        <v>55</v>
      </c>
      <c r="D7470" t="s">
        <v>39</v>
      </c>
      <c r="E7470" t="s">
        <v>25</v>
      </c>
      <c r="F7470" s="7"/>
      <c r="G7470" s="8"/>
      <c r="H7470" s="9" t="s">
        <v>85</v>
      </c>
      <c r="I7470" s="10" t="n">
        <v>2715.12</v>
      </c>
      <c r="J7470" s="11" t="s">
        <v>85</v>
      </c>
      <c r="K7470" s="12" t="n">
        <v>3542.88</v>
      </c>
      <c r="L7470" s="3" t="s">
        <v>86</v>
      </c>
      <c r="M7470" s="4"/>
      <c r="N7470" s="5" t="s">
        <v>86</v>
      </c>
      <c r="O7470" s="6"/>
    </row>
    <row r="7471">
      <c r="B7471" t="s">
        <v>75</v>
      </c>
      <c r="C7471" t="s">
        <v>55</v>
      </c>
      <c r="D7471" t="s">
        <v>39</v>
      </c>
      <c r="E7471" t="s">
        <v>27</v>
      </c>
      <c r="F7471" s="7" t="n">
        <v>9</v>
      </c>
      <c r="G7471" s="8" t="n">
        <v>20936.9448</v>
      </c>
      <c r="H7471" s="9" t="n">
        <v>6</v>
      </c>
      <c r="I7471" s="10" t="n">
        <v>16489.3482</v>
      </c>
      <c r="J7471" s="11" t="n">
        <v>12</v>
      </c>
      <c r="K7471" s="12" t="n">
        <v>22385.247768</v>
      </c>
      <c r="L7471" s="3" t="n">
        <v>0.5</v>
      </c>
      <c r="M7471" s="4" t="n">
        <v>0.269725434022917</v>
      </c>
      <c r="N7471" s="5" t="n">
        <v>-0.25</v>
      </c>
      <c r="O7471" s="6" t="n">
        <v>-0.0646989920777364</v>
      </c>
    </row>
    <row r="7472">
      <c r="B7472" t="s">
        <v>75</v>
      </c>
      <c r="C7472" t="s">
        <v>55</v>
      </c>
      <c r="D7472" t="s">
        <v>39</v>
      </c>
      <c r="E7472" t="s">
        <v>31</v>
      </c>
      <c r="F7472" s="7" t="n">
        <v>16</v>
      </c>
      <c r="G7472" s="8" t="n">
        <v>83945.796</v>
      </c>
      <c r="H7472" s="9" t="n">
        <v>10</v>
      </c>
      <c r="I7472" s="10" t="n">
        <v>121211.0562</v>
      </c>
      <c r="J7472" s="11" t="n">
        <v>18</v>
      </c>
      <c r="K7472" s="12" t="n">
        <v>79219.27</v>
      </c>
      <c r="L7472" s="3" t="n">
        <v>0.6</v>
      </c>
      <c r="M7472" s="4" t="n">
        <v>-0.307441097935091</v>
      </c>
      <c r="N7472" s="5" t="n">
        <v>-0.111111111111111</v>
      </c>
      <c r="O7472" s="6" t="n">
        <v>0.0596638418909945</v>
      </c>
    </row>
    <row r="7473">
      <c r="B7473" t="s">
        <v>75</v>
      </c>
      <c r="C7473" t="s">
        <v>55</v>
      </c>
      <c r="D7473" t="s">
        <v>39</v>
      </c>
      <c r="E7473" t="s">
        <v>62</v>
      </c>
      <c r="F7473" s="7" t="n">
        <v>305</v>
      </c>
      <c r="G7473" s="8" t="n">
        <v>620796</v>
      </c>
      <c r="H7473" s="9" t="n">
        <v>269</v>
      </c>
      <c r="I7473" s="10" t="n">
        <v>571077</v>
      </c>
      <c r="J7473" s="11" t="n">
        <v>265</v>
      </c>
      <c r="K7473" s="12" t="n">
        <v>411314.09</v>
      </c>
      <c r="L7473" s="3" t="n">
        <v>0.133828996282528</v>
      </c>
      <c r="M7473" s="4" t="n">
        <v>0.0870618147815443</v>
      </c>
      <c r="N7473" s="5" t="n">
        <v>0.150943396226415</v>
      </c>
      <c r="O7473" s="6" t="n">
        <v>0.509299134391433</v>
      </c>
    </row>
    <row r="7474">
      <c r="B7474" t="s">
        <v>75</v>
      </c>
      <c r="C7474" t="s">
        <v>55</v>
      </c>
      <c r="D7474" t="s">
        <v>42</v>
      </c>
      <c r="E7474" t="s">
        <v>31</v>
      </c>
      <c r="F7474" s="7" t="s">
        <v>85</v>
      </c>
      <c r="G7474" s="8" t="n">
        <v>14050.671</v>
      </c>
      <c r="H7474" s="9" t="s">
        <v>85</v>
      </c>
      <c r="I7474" s="10" t="n">
        <v>19681.656</v>
      </c>
      <c r="J7474" s="11"/>
      <c r="K7474" s="12"/>
      <c r="L7474" s="3" t="s">
        <v>86</v>
      </c>
      <c r="M7474" s="4" t="n">
        <v>-0.286103212046791</v>
      </c>
      <c r="N7474" s="5" t="s">
        <v>86</v>
      </c>
      <c r="O7474" s="6"/>
    </row>
    <row r="7475">
      <c r="B7475" t="s">
        <v>75</v>
      </c>
      <c r="C7475" t="s">
        <v>55</v>
      </c>
      <c r="D7475" t="s">
        <v>42</v>
      </c>
      <c r="E7475" t="s">
        <v>62</v>
      </c>
      <c r="F7475" s="7"/>
      <c r="G7475" s="8"/>
      <c r="H7475" s="9"/>
      <c r="I7475" s="10"/>
      <c r="J7475" s="11" t="s">
        <v>85</v>
      </c>
      <c r="K7475" s="12" t="n">
        <v>1523.24</v>
      </c>
      <c r="L7475" s="3"/>
      <c r="M7475" s="4"/>
      <c r="N7475" s="5" t="s">
        <v>86</v>
      </c>
      <c r="O7475" s="6"/>
    </row>
    <row r="7476">
      <c r="B7476" t="s">
        <v>75</v>
      </c>
      <c r="C7476" t="s">
        <v>55</v>
      </c>
      <c r="D7476" t="s">
        <v>42</v>
      </c>
      <c r="E7476" t="s">
        <v>28</v>
      </c>
      <c r="F7476" s="7" t="n">
        <v>25</v>
      </c>
      <c r="G7476" s="8" t="n">
        <v>248004.6066</v>
      </c>
      <c r="H7476" s="9" t="n">
        <v>18</v>
      </c>
      <c r="I7476" s="10" t="n">
        <v>149880.9207</v>
      </c>
      <c r="J7476" s="11" t="n">
        <v>23</v>
      </c>
      <c r="K7476" s="12" t="n">
        <v>117690.70345</v>
      </c>
      <c r="L7476" s="3" t="n">
        <v>0.388888888888889</v>
      </c>
      <c r="M7476" s="4" t="n">
        <v>0.654677629692463</v>
      </c>
      <c r="N7476" s="5" t="n">
        <v>0.0869565217391304</v>
      </c>
      <c r="O7476" s="6" t="n">
        <v>1.10725740716949</v>
      </c>
    </row>
    <row r="7477">
      <c r="B7477" t="s">
        <v>75</v>
      </c>
      <c r="C7477" t="s">
        <v>55</v>
      </c>
      <c r="D7477" t="s">
        <v>42</v>
      </c>
      <c r="E7477" t="s">
        <v>36</v>
      </c>
      <c r="F7477" s="7" t="n">
        <v>36</v>
      </c>
      <c r="G7477" s="8" t="n">
        <v>177184.33233</v>
      </c>
      <c r="H7477" s="9" t="n">
        <v>31</v>
      </c>
      <c r="I7477" s="10" t="n">
        <v>137882.68053</v>
      </c>
      <c r="J7477" s="11" t="n">
        <v>34</v>
      </c>
      <c r="K7477" s="12" t="n">
        <v>131536.59006</v>
      </c>
      <c r="L7477" s="3" t="n">
        <v>0.161290322580645</v>
      </c>
      <c r="M7477" s="4" t="n">
        <v>0.285036899840723</v>
      </c>
      <c r="N7477" s="5" t="n">
        <v>0.0588235294117647</v>
      </c>
      <c r="O7477" s="6" t="n">
        <v>0.347034557070226</v>
      </c>
    </row>
    <row r="7478">
      <c r="B7478" t="s">
        <v>75</v>
      </c>
      <c r="C7478" t="s">
        <v>55</v>
      </c>
      <c r="D7478" t="s">
        <v>40</v>
      </c>
      <c r="E7478" t="s">
        <v>31</v>
      </c>
      <c r="F7478" s="7" t="n">
        <v>12</v>
      </c>
      <c r="G7478" s="8" t="n">
        <v>83178.9</v>
      </c>
      <c r="H7478" s="9" t="n">
        <v>5</v>
      </c>
      <c r="I7478" s="10" t="n">
        <v>36012.6</v>
      </c>
      <c r="J7478" s="11" t="n">
        <v>8</v>
      </c>
      <c r="K7478" s="12" t="n">
        <v>44253.33</v>
      </c>
      <c r="L7478" s="3" t="n">
        <v>1.4</v>
      </c>
      <c r="M7478" s="4" t="n">
        <v>1.30971659919028</v>
      </c>
      <c r="N7478" s="5" t="n">
        <v>0.5</v>
      </c>
      <c r="O7478" s="6" t="n">
        <v>0.8796077040982</v>
      </c>
    </row>
    <row r="7479">
      <c r="B7479" t="s">
        <v>75</v>
      </c>
      <c r="C7479" t="s">
        <v>55</v>
      </c>
      <c r="D7479" t="s">
        <v>40</v>
      </c>
      <c r="E7479" t="s">
        <v>32</v>
      </c>
      <c r="F7479" s="7" t="s">
        <v>85</v>
      </c>
      <c r="G7479" s="8" t="n">
        <v>2898.18</v>
      </c>
      <c r="H7479" s="9" t="s">
        <v>85</v>
      </c>
      <c r="I7479" s="10" t="n">
        <v>3061.8</v>
      </c>
      <c r="J7479" s="11"/>
      <c r="K7479" s="12"/>
      <c r="L7479" s="3" t="s">
        <v>86</v>
      </c>
      <c r="M7479" s="4" t="n">
        <v>-0.0534391534391535</v>
      </c>
      <c r="N7479" s="5" t="s">
        <v>86</v>
      </c>
      <c r="O7479" s="6"/>
    </row>
    <row r="7480">
      <c r="B7480" t="s">
        <v>75</v>
      </c>
      <c r="C7480" t="s">
        <v>56</v>
      </c>
      <c r="D7480" t="s">
        <v>44</v>
      </c>
      <c r="E7480" t="s">
        <v>31</v>
      </c>
      <c r="F7480" s="7" t="n">
        <v>28</v>
      </c>
      <c r="G7480" s="8" t="n">
        <v>91163.16</v>
      </c>
      <c r="H7480" s="9" t="n">
        <v>37</v>
      </c>
      <c r="I7480" s="10" t="n">
        <v>100657.92</v>
      </c>
      <c r="J7480" s="11" t="n">
        <v>45</v>
      </c>
      <c r="K7480" s="12" t="n">
        <v>109551.75</v>
      </c>
      <c r="L7480" s="3" t="n">
        <v>-0.243243243243243</v>
      </c>
      <c r="M7480" s="4" t="n">
        <v>-0.094327003776752</v>
      </c>
      <c r="N7480" s="5" t="n">
        <v>-0.377777777777778</v>
      </c>
      <c r="O7480" s="6" t="n">
        <v>-0.167853000978989</v>
      </c>
    </row>
    <row r="7481">
      <c r="B7481" t="s">
        <v>75</v>
      </c>
      <c r="C7481" t="s">
        <v>56</v>
      </c>
      <c r="D7481" t="s">
        <v>22</v>
      </c>
      <c r="E7481" t="s">
        <v>26</v>
      </c>
      <c r="F7481" s="7"/>
      <c r="G7481" s="8"/>
      <c r="H7481" s="9"/>
      <c r="I7481" s="10"/>
      <c r="J7481" s="11" t="s">
        <v>85</v>
      </c>
      <c r="K7481" s="12" t="n">
        <v>98182.165092</v>
      </c>
      <c r="L7481" s="3"/>
      <c r="M7481" s="4"/>
      <c r="N7481" s="5" t="s">
        <v>86</v>
      </c>
      <c r="O7481" s="6"/>
    </row>
    <row r="7482">
      <c r="B7482" t="s">
        <v>75</v>
      </c>
      <c r="C7482" t="s">
        <v>56</v>
      </c>
      <c r="D7482" t="s">
        <v>22</v>
      </c>
      <c r="E7482" t="s">
        <v>27</v>
      </c>
      <c r="F7482" s="7" t="s">
        <v>85</v>
      </c>
      <c r="G7482" s="8" t="n">
        <v>3482.4816</v>
      </c>
      <c r="H7482" s="9" t="s">
        <v>85</v>
      </c>
      <c r="I7482" s="10" t="n">
        <v>3482.4816</v>
      </c>
      <c r="J7482" s="11" t="s">
        <v>85</v>
      </c>
      <c r="K7482" s="12" t="n">
        <v>3424.905</v>
      </c>
      <c r="L7482" s="3" t="s">
        <v>86</v>
      </c>
      <c r="M7482" s="4" t="n">
        <v>0</v>
      </c>
      <c r="N7482" s="5" t="s">
        <v>86</v>
      </c>
      <c r="O7482" s="6" t="n">
        <v>0.0168111524261259</v>
      </c>
    </row>
    <row r="7483">
      <c r="B7483" t="s">
        <v>75</v>
      </c>
      <c r="C7483" t="s">
        <v>56</v>
      </c>
      <c r="D7483" t="s">
        <v>22</v>
      </c>
      <c r="E7483" t="s">
        <v>31</v>
      </c>
      <c r="F7483" s="7" t="n">
        <v>137</v>
      </c>
      <c r="G7483" s="8" t="n">
        <v>827158.464384</v>
      </c>
      <c r="H7483" s="9" t="n">
        <v>118</v>
      </c>
      <c r="I7483" s="10" t="n">
        <v>835385.138628</v>
      </c>
      <c r="J7483" s="11" t="n">
        <v>126</v>
      </c>
      <c r="K7483" s="12" t="n">
        <v>451408.1162</v>
      </c>
      <c r="L7483" s="3" t="n">
        <v>0.161016949152542</v>
      </c>
      <c r="M7483" s="4" t="n">
        <v>-0.00984776226389561</v>
      </c>
      <c r="N7483" s="5" t="n">
        <v>0.0873015873015872</v>
      </c>
      <c r="O7483" s="6" t="n">
        <v>0.832396083940859</v>
      </c>
    </row>
    <row r="7484">
      <c r="B7484" t="s">
        <v>75</v>
      </c>
      <c r="C7484" t="s">
        <v>56</v>
      </c>
      <c r="D7484" t="s">
        <v>22</v>
      </c>
      <c r="E7484" t="s">
        <v>62</v>
      </c>
      <c r="F7484" s="7" t="n">
        <v>371</v>
      </c>
      <c r="G7484" s="8" t="n">
        <v>963810.65805</v>
      </c>
      <c r="H7484" s="9" t="n">
        <v>370</v>
      </c>
      <c r="I7484" s="10" t="n">
        <v>979972.7986</v>
      </c>
      <c r="J7484" s="11" t="n">
        <v>350</v>
      </c>
      <c r="K7484" s="12" t="n">
        <v>686651.85</v>
      </c>
      <c r="L7484" s="3" t="n">
        <v>0.00270270270270268</v>
      </c>
      <c r="M7484" s="4" t="n">
        <v>-0.0164924379259194</v>
      </c>
      <c r="N7484" s="5" t="n">
        <v>0.0600000000000001</v>
      </c>
      <c r="O7484" s="6" t="n">
        <v>0.403638041680074</v>
      </c>
    </row>
    <row r="7485">
      <c r="B7485" t="s">
        <v>75</v>
      </c>
      <c r="C7485" t="s">
        <v>56</v>
      </c>
      <c r="D7485" t="s">
        <v>22</v>
      </c>
      <c r="E7485" t="s">
        <v>28</v>
      </c>
      <c r="F7485" s="7" t="n">
        <v>7</v>
      </c>
      <c r="G7485" s="8" t="n">
        <v>25847.04</v>
      </c>
      <c r="H7485" s="9" t="n">
        <v>5</v>
      </c>
      <c r="I7485" s="10" t="n">
        <v>18690.45</v>
      </c>
      <c r="J7485" s="11" t="n">
        <v>5</v>
      </c>
      <c r="K7485" s="12" t="n">
        <v>14068.5</v>
      </c>
      <c r="L7485" s="3" t="n">
        <v>0.4</v>
      </c>
      <c r="M7485" s="4" t="n">
        <v>0.38290089323692</v>
      </c>
      <c r="N7485" s="5" t="n">
        <v>0.4</v>
      </c>
      <c r="O7485" s="6" t="n">
        <v>0.837227849450901</v>
      </c>
    </row>
    <row r="7486">
      <c r="B7486" t="s">
        <v>75</v>
      </c>
      <c r="C7486" t="s">
        <v>56</v>
      </c>
      <c r="D7486" t="s">
        <v>30</v>
      </c>
      <c r="E7486" t="s">
        <v>45</v>
      </c>
      <c r="F7486" s="7"/>
      <c r="G7486" s="8"/>
      <c r="H7486" s="9" t="s">
        <v>85</v>
      </c>
      <c r="I7486" s="10" t="n">
        <v>4036.3434</v>
      </c>
      <c r="J7486" s="11"/>
      <c r="K7486" s="12"/>
      <c r="L7486" s="3" t="s">
        <v>86</v>
      </c>
      <c r="M7486" s="4"/>
      <c r="N7486" s="5"/>
      <c r="O7486" s="6"/>
    </row>
    <row r="7487">
      <c r="B7487" t="s">
        <v>75</v>
      </c>
      <c r="C7487" t="s">
        <v>56</v>
      </c>
      <c r="D7487" t="s">
        <v>30</v>
      </c>
      <c r="E7487" t="s">
        <v>25</v>
      </c>
      <c r="F7487" s="7"/>
      <c r="G7487" s="8"/>
      <c r="H7487" s="9" t="s">
        <v>85</v>
      </c>
      <c r="I7487" s="10" t="n">
        <v>1084.59</v>
      </c>
      <c r="J7487" s="11"/>
      <c r="K7487" s="12"/>
      <c r="L7487" s="3" t="s">
        <v>86</v>
      </c>
      <c r="M7487" s="4"/>
      <c r="N7487" s="5"/>
      <c r="O7487" s="6"/>
    </row>
    <row r="7488">
      <c r="B7488" t="s">
        <v>75</v>
      </c>
      <c r="C7488" t="s">
        <v>56</v>
      </c>
      <c r="D7488" t="s">
        <v>30</v>
      </c>
      <c r="E7488" t="s">
        <v>27</v>
      </c>
      <c r="F7488" s="7"/>
      <c r="G7488" s="8"/>
      <c r="H7488" s="9" t="s">
        <v>85</v>
      </c>
      <c r="I7488" s="10" t="n">
        <v>944.4276</v>
      </c>
      <c r="J7488" s="11" t="s">
        <v>85</v>
      </c>
      <c r="K7488" s="12" t="n">
        <v>730.8158</v>
      </c>
      <c r="L7488" s="3" t="s">
        <v>86</v>
      </c>
      <c r="M7488" s="4"/>
      <c r="N7488" s="5" t="s">
        <v>86</v>
      </c>
      <c r="O7488" s="6"/>
    </row>
    <row r="7489">
      <c r="B7489" t="s">
        <v>75</v>
      </c>
      <c r="C7489" t="s">
        <v>56</v>
      </c>
      <c r="D7489" t="s">
        <v>30</v>
      </c>
      <c r="E7489" t="s">
        <v>31</v>
      </c>
      <c r="F7489" s="7" t="n">
        <v>458</v>
      </c>
      <c r="G7489" s="8" t="n">
        <v>2759148.25944</v>
      </c>
      <c r="H7489" s="9" t="n">
        <v>446</v>
      </c>
      <c r="I7489" s="10" t="n">
        <v>2595163.216794</v>
      </c>
      <c r="J7489" s="11" t="n">
        <v>372</v>
      </c>
      <c r="K7489" s="12" t="n">
        <v>1308502.1468</v>
      </c>
      <c r="L7489" s="3" t="n">
        <v>0.0269058295964126</v>
      </c>
      <c r="M7489" s="4" t="n">
        <v>0.0631887203027575</v>
      </c>
      <c r="N7489" s="5" t="n">
        <v>0.231182795698925</v>
      </c>
      <c r="O7489" s="6" t="n">
        <v>1.10863105283214</v>
      </c>
    </row>
    <row r="7490">
      <c r="B7490" t="s">
        <v>75</v>
      </c>
      <c r="C7490" t="s">
        <v>56</v>
      </c>
      <c r="D7490" t="s">
        <v>30</v>
      </c>
      <c r="E7490" t="s">
        <v>62</v>
      </c>
      <c r="F7490" s="7" t="n">
        <v>219</v>
      </c>
      <c r="G7490" s="8" t="n">
        <v>676422.0738</v>
      </c>
      <c r="H7490" s="9" t="n">
        <v>220</v>
      </c>
      <c r="I7490" s="10" t="n">
        <v>662516.37855</v>
      </c>
      <c r="J7490" s="11" t="n">
        <v>206</v>
      </c>
      <c r="K7490" s="12" t="n">
        <v>418601.0246</v>
      </c>
      <c r="L7490" s="3" t="n">
        <v>-0.00454545454545452</v>
      </c>
      <c r="M7490" s="4" t="n">
        <v>0.0209892097768727</v>
      </c>
      <c r="N7490" s="5" t="n">
        <v>0.0631067961165048</v>
      </c>
      <c r="O7490" s="6" t="n">
        <v>0.615911175674652</v>
      </c>
    </row>
    <row r="7491">
      <c r="B7491" t="s">
        <v>75</v>
      </c>
      <c r="C7491" t="s">
        <v>56</v>
      </c>
      <c r="D7491" t="s">
        <v>30</v>
      </c>
      <c r="E7491" t="s">
        <v>28</v>
      </c>
      <c r="F7491" s="7" t="n">
        <v>8</v>
      </c>
      <c r="G7491" s="8" t="n">
        <v>58034.08575</v>
      </c>
      <c r="H7491" s="9" t="n">
        <v>10</v>
      </c>
      <c r="I7491" s="10" t="n">
        <v>60118.059</v>
      </c>
      <c r="J7491" s="11" t="n">
        <v>10</v>
      </c>
      <c r="K7491" s="12" t="n">
        <v>33868.3261</v>
      </c>
      <c r="L7491" s="3" t="n">
        <v>-0.2</v>
      </c>
      <c r="M7491" s="4" t="n">
        <v>-0.0346646795432967</v>
      </c>
      <c r="N7491" s="5" t="n">
        <v>-0.2</v>
      </c>
      <c r="O7491" s="6" t="n">
        <v>0.713520933353715</v>
      </c>
    </row>
    <row r="7492">
      <c r="B7492" t="s">
        <v>75</v>
      </c>
      <c r="C7492" t="s">
        <v>56</v>
      </c>
      <c r="D7492" t="s">
        <v>30</v>
      </c>
      <c r="E7492" t="s">
        <v>32</v>
      </c>
      <c r="F7492" s="7" t="n">
        <v>15</v>
      </c>
      <c r="G7492" s="8" t="n">
        <v>91684.833</v>
      </c>
      <c r="H7492" s="9" t="n">
        <v>10</v>
      </c>
      <c r="I7492" s="10" t="n">
        <v>45690.3666</v>
      </c>
      <c r="J7492" s="11" t="n">
        <v>12</v>
      </c>
      <c r="K7492" s="12" t="n">
        <v>45462.1997</v>
      </c>
      <c r="L7492" s="3" t="n">
        <v>0.5</v>
      </c>
      <c r="M7492" s="4" t="n">
        <v>1.00665566557306</v>
      </c>
      <c r="N7492" s="5" t="n">
        <v>0.25</v>
      </c>
      <c r="O7492" s="6" t="n">
        <v>1.01672672253032</v>
      </c>
    </row>
    <row r="7493">
      <c r="B7493" t="s">
        <v>75</v>
      </c>
      <c r="C7493" t="s">
        <v>56</v>
      </c>
      <c r="D7493" t="s">
        <v>30</v>
      </c>
      <c r="E7493" t="s">
        <v>29</v>
      </c>
      <c r="F7493" s="7"/>
      <c r="G7493" s="8"/>
      <c r="H7493" s="9" t="s">
        <v>85</v>
      </c>
      <c r="I7493" s="10" t="n">
        <v>4985.7768</v>
      </c>
      <c r="J7493" s="11"/>
      <c r="K7493" s="12"/>
      <c r="L7493" s="3" t="s">
        <v>86</v>
      </c>
      <c r="M7493" s="4"/>
      <c r="N7493" s="5"/>
      <c r="O7493" s="6"/>
    </row>
    <row r="7494">
      <c r="B7494" t="s">
        <v>75</v>
      </c>
      <c r="C7494" t="s">
        <v>56</v>
      </c>
      <c r="D7494" t="s">
        <v>33</v>
      </c>
      <c r="E7494" t="s">
        <v>27</v>
      </c>
      <c r="F7494" s="7" t="n">
        <v>7</v>
      </c>
      <c r="G7494" s="8" t="n">
        <v>16147.00728</v>
      </c>
      <c r="H7494" s="9" t="n">
        <v>5</v>
      </c>
      <c r="I7494" s="10" t="n">
        <v>14935.8603</v>
      </c>
      <c r="J7494" s="11" t="s">
        <v>85</v>
      </c>
      <c r="K7494" s="12" t="n">
        <v>2148.88008</v>
      </c>
      <c r="L7494" s="3" t="n">
        <v>0.4</v>
      </c>
      <c r="M7494" s="4" t="n">
        <v>0.0810898706651668</v>
      </c>
      <c r="N7494" s="5" t="s">
        <v>86</v>
      </c>
      <c r="O7494" s="6" t="n">
        <v>6.51415001250326</v>
      </c>
    </row>
    <row r="7495">
      <c r="B7495" t="s">
        <v>75</v>
      </c>
      <c r="C7495" t="s">
        <v>56</v>
      </c>
      <c r="D7495" t="s">
        <v>33</v>
      </c>
      <c r="E7495" t="s">
        <v>31</v>
      </c>
      <c r="F7495" s="7" t="n">
        <v>266</v>
      </c>
      <c r="G7495" s="8" t="n">
        <v>1652148.259926</v>
      </c>
      <c r="H7495" s="9" t="n">
        <v>254</v>
      </c>
      <c r="I7495" s="10" t="n">
        <v>1708944.399633</v>
      </c>
      <c r="J7495" s="11" t="n">
        <v>316</v>
      </c>
      <c r="K7495" s="12" t="n">
        <v>1205149.1377</v>
      </c>
      <c r="L7495" s="3" t="n">
        <v>0.0472440944881889</v>
      </c>
      <c r="M7495" s="4" t="n">
        <v>-0.0332346328641219</v>
      </c>
      <c r="N7495" s="5" t="n">
        <v>-0.158227848101266</v>
      </c>
      <c r="O7495" s="6" t="n">
        <v>0.370907722739683</v>
      </c>
    </row>
    <row r="7496">
      <c r="B7496" t="s">
        <v>75</v>
      </c>
      <c r="C7496" t="s">
        <v>56</v>
      </c>
      <c r="D7496" t="s">
        <v>33</v>
      </c>
      <c r="E7496" t="s">
        <v>62</v>
      </c>
      <c r="F7496" s="7" t="n">
        <v>229</v>
      </c>
      <c r="G7496" s="8" t="n">
        <v>580323.5049</v>
      </c>
      <c r="H7496" s="9" t="n">
        <v>220</v>
      </c>
      <c r="I7496" s="10" t="n">
        <v>539266.6488</v>
      </c>
      <c r="J7496" s="11" t="n">
        <v>233</v>
      </c>
      <c r="K7496" s="12" t="n">
        <v>461072.81</v>
      </c>
      <c r="L7496" s="3" t="n">
        <v>0.040909090909091</v>
      </c>
      <c r="M7496" s="4" t="n">
        <v>0.0761346101995397</v>
      </c>
      <c r="N7496" s="5" t="n">
        <v>-0.0171673819742489</v>
      </c>
      <c r="O7496" s="6" t="n">
        <v>0.258637447955346</v>
      </c>
    </row>
    <row r="7497">
      <c r="B7497" t="s">
        <v>75</v>
      </c>
      <c r="C7497" t="s">
        <v>56</v>
      </c>
      <c r="D7497" t="s">
        <v>33</v>
      </c>
      <c r="E7497" t="s">
        <v>28</v>
      </c>
      <c r="F7497" s="7" t="n">
        <v>29</v>
      </c>
      <c r="G7497" s="8" t="n">
        <v>107394.5625</v>
      </c>
      <c r="H7497" s="9" t="n">
        <v>32</v>
      </c>
      <c r="I7497" s="10" t="n">
        <v>120304.3926</v>
      </c>
      <c r="J7497" s="11" t="n">
        <v>37</v>
      </c>
      <c r="K7497" s="12" t="n">
        <v>98757.6495</v>
      </c>
      <c r="L7497" s="3" t="n">
        <v>-0.09375</v>
      </c>
      <c r="M7497" s="4" t="n">
        <v>-0.107309715140027</v>
      </c>
      <c r="N7497" s="5" t="n">
        <v>-0.216216216216216</v>
      </c>
      <c r="O7497" s="6" t="n">
        <v>0.0874556355252258</v>
      </c>
    </row>
    <row r="7498">
      <c r="B7498" t="s">
        <v>75</v>
      </c>
      <c r="C7498" t="s">
        <v>56</v>
      </c>
      <c r="D7498" t="s">
        <v>33</v>
      </c>
      <c r="E7498" t="s">
        <v>36</v>
      </c>
      <c r="F7498" s="7" t="n">
        <v>18</v>
      </c>
      <c r="G7498" s="8" t="n">
        <v>72212.66589</v>
      </c>
      <c r="H7498" s="9" t="n">
        <v>17</v>
      </c>
      <c r="I7498" s="10" t="n">
        <v>67036.85019</v>
      </c>
      <c r="J7498" s="11" t="n">
        <v>19</v>
      </c>
      <c r="K7498" s="12" t="n">
        <v>50028.24592</v>
      </c>
      <c r="L7498" s="3" t="n">
        <v>0.0588235294117647</v>
      </c>
      <c r="M7498" s="4" t="n">
        <v>0.0772085156944335</v>
      </c>
      <c r="N7498" s="5" t="n">
        <v>-0.0526315789473685</v>
      </c>
      <c r="O7498" s="6" t="n">
        <v>0.443437893174888</v>
      </c>
    </row>
    <row r="7499">
      <c r="B7499" t="s">
        <v>75</v>
      </c>
      <c r="C7499" t="s">
        <v>56</v>
      </c>
      <c r="D7499" t="s">
        <v>33</v>
      </c>
      <c r="E7499" t="s">
        <v>32</v>
      </c>
      <c r="F7499" s="7" t="n">
        <v>26</v>
      </c>
      <c r="G7499" s="8" t="n">
        <v>170147.9601</v>
      </c>
      <c r="H7499" s="9" t="n">
        <v>22</v>
      </c>
      <c r="I7499" s="10" t="n">
        <v>122837.796</v>
      </c>
      <c r="J7499" s="11" t="n">
        <v>26</v>
      </c>
      <c r="K7499" s="12" t="n">
        <v>113952.839</v>
      </c>
      <c r="L7499" s="3" t="n">
        <v>0.181818181818182</v>
      </c>
      <c r="M7499" s="4" t="n">
        <v>0.385143381276557</v>
      </c>
      <c r="N7499" s="5" t="n">
        <v>0</v>
      </c>
      <c r="O7499" s="6" t="n">
        <v>0.493143668847075</v>
      </c>
    </row>
    <row r="7500">
      <c r="B7500" t="s">
        <v>75</v>
      </c>
      <c r="C7500" t="s">
        <v>56</v>
      </c>
      <c r="D7500" t="s">
        <v>37</v>
      </c>
      <c r="E7500" t="s">
        <v>31</v>
      </c>
      <c r="F7500" s="7" t="s">
        <v>85</v>
      </c>
      <c r="G7500" s="8" t="n">
        <v>15782.688</v>
      </c>
      <c r="H7500" s="9" t="n">
        <v>7</v>
      </c>
      <c r="I7500" s="10" t="n">
        <v>26400.168</v>
      </c>
      <c r="J7500" s="11" t="n">
        <v>13</v>
      </c>
      <c r="K7500" s="12" t="n">
        <v>58806</v>
      </c>
      <c r="L7500" s="3" t="s">
        <v>86</v>
      </c>
      <c r="M7500" s="4" t="n">
        <v>-0.402174713433642</v>
      </c>
      <c r="N7500" s="5" t="s">
        <v>86</v>
      </c>
      <c r="O7500" s="6" t="n">
        <v>-0.73161432506887</v>
      </c>
    </row>
    <row r="7501">
      <c r="B7501" t="s">
        <v>75</v>
      </c>
      <c r="C7501" t="s">
        <v>56</v>
      </c>
      <c r="D7501" t="s">
        <v>39</v>
      </c>
      <c r="E7501" t="s">
        <v>27</v>
      </c>
      <c r="F7501" s="7" t="s">
        <v>85</v>
      </c>
      <c r="G7501" s="8" t="n">
        <v>15697.7028</v>
      </c>
      <c r="H7501" s="9" t="s">
        <v>85</v>
      </c>
      <c r="I7501" s="10" t="n">
        <v>26169.3504</v>
      </c>
      <c r="J7501" s="11"/>
      <c r="K7501" s="12"/>
      <c r="L7501" s="3" t="s">
        <v>86</v>
      </c>
      <c r="M7501" s="4" t="n">
        <v>-0.400149313603138</v>
      </c>
      <c r="N7501" s="5" t="s">
        <v>86</v>
      </c>
      <c r="O7501" s="6"/>
    </row>
    <row r="7502">
      <c r="B7502" t="s">
        <v>75</v>
      </c>
      <c r="C7502" t="s">
        <v>56</v>
      </c>
      <c r="D7502" t="s">
        <v>39</v>
      </c>
      <c r="E7502" t="s">
        <v>31</v>
      </c>
      <c r="F7502" s="7" t="n">
        <v>83</v>
      </c>
      <c r="G7502" s="8" t="n">
        <v>369841.464</v>
      </c>
      <c r="H7502" s="9" t="n">
        <v>69</v>
      </c>
      <c r="I7502" s="10" t="n">
        <v>275776.974</v>
      </c>
      <c r="J7502" s="11" t="n">
        <v>100</v>
      </c>
      <c r="K7502" s="12" t="n">
        <v>297080.41</v>
      </c>
      <c r="L7502" s="3" t="n">
        <v>0.202898550724638</v>
      </c>
      <c r="M7502" s="4" t="n">
        <v>0.341088991715458</v>
      </c>
      <c r="N7502" s="5" t="n">
        <v>-0.17</v>
      </c>
      <c r="O7502" s="6" t="n">
        <v>0.244920403873147</v>
      </c>
    </row>
    <row r="7503">
      <c r="B7503" t="s">
        <v>75</v>
      </c>
      <c r="C7503" t="s">
        <v>56</v>
      </c>
      <c r="D7503" t="s">
        <v>39</v>
      </c>
      <c r="E7503" t="s">
        <v>62</v>
      </c>
      <c r="F7503" s="7" t="n">
        <v>60</v>
      </c>
      <c r="G7503" s="8" t="n">
        <v>222754.86</v>
      </c>
      <c r="H7503" s="9" t="n">
        <v>73</v>
      </c>
      <c r="I7503" s="10" t="n">
        <v>300636.36</v>
      </c>
      <c r="J7503" s="11" t="n">
        <v>51</v>
      </c>
      <c r="K7503" s="12" t="n">
        <v>129261.88</v>
      </c>
      <c r="L7503" s="3" t="n">
        <v>-0.178082191780822</v>
      </c>
      <c r="M7503" s="4" t="n">
        <v>-0.259055491491448</v>
      </c>
      <c r="N7503" s="5" t="n">
        <v>0.176470588235294</v>
      </c>
      <c r="O7503" s="6" t="n">
        <v>0.723283461450506</v>
      </c>
    </row>
    <row r="7504">
      <c r="B7504" t="s">
        <v>75</v>
      </c>
      <c r="C7504" t="s">
        <v>56</v>
      </c>
      <c r="D7504" t="s">
        <v>39</v>
      </c>
      <c r="E7504" t="s">
        <v>32</v>
      </c>
      <c r="F7504" s="7"/>
      <c r="G7504" s="8"/>
      <c r="H7504" s="9"/>
      <c r="I7504" s="10"/>
      <c r="J7504" s="11" t="s">
        <v>85</v>
      </c>
      <c r="K7504" s="12" t="n">
        <v>4714.16</v>
      </c>
      <c r="L7504" s="3"/>
      <c r="M7504" s="4"/>
      <c r="N7504" s="5" t="s">
        <v>86</v>
      </c>
      <c r="O7504" s="6"/>
    </row>
    <row r="7505">
      <c r="B7505" t="s">
        <v>75</v>
      </c>
      <c r="C7505" t="s">
        <v>56</v>
      </c>
      <c r="D7505" t="s">
        <v>40</v>
      </c>
      <c r="E7505" t="s">
        <v>25</v>
      </c>
      <c r="F7505" s="7"/>
      <c r="G7505" s="8"/>
      <c r="H7505" s="9"/>
      <c r="I7505" s="10"/>
      <c r="J7505" s="11" t="s">
        <v>85</v>
      </c>
      <c r="K7505" s="12" t="n">
        <v>1445.95</v>
      </c>
      <c r="L7505" s="3"/>
      <c r="M7505" s="4"/>
      <c r="N7505" s="5" t="s">
        <v>86</v>
      </c>
      <c r="O7505" s="6"/>
    </row>
    <row r="7506">
      <c r="B7506" t="s">
        <v>75</v>
      </c>
      <c r="C7506" t="s">
        <v>56</v>
      </c>
      <c r="D7506" t="s">
        <v>40</v>
      </c>
      <c r="E7506" t="s">
        <v>31</v>
      </c>
      <c r="F7506" s="7" t="n">
        <v>216</v>
      </c>
      <c r="G7506" s="8" t="n">
        <v>1069424.856</v>
      </c>
      <c r="H7506" s="9" t="n">
        <v>190</v>
      </c>
      <c r="I7506" s="10" t="n">
        <v>945238.734</v>
      </c>
      <c r="J7506" s="11" t="n">
        <v>150</v>
      </c>
      <c r="K7506" s="12" t="n">
        <v>535509.7</v>
      </c>
      <c r="L7506" s="3" t="n">
        <v>0.136842105263158</v>
      </c>
      <c r="M7506" s="4" t="n">
        <v>0.131380695196945</v>
      </c>
      <c r="N7506" s="5" t="n">
        <v>0.44</v>
      </c>
      <c r="O7506" s="6" t="n">
        <v>0.99702238073372</v>
      </c>
    </row>
    <row r="7507">
      <c r="B7507" t="s">
        <v>75</v>
      </c>
      <c r="C7507" t="s">
        <v>56</v>
      </c>
      <c r="D7507" t="s">
        <v>40</v>
      </c>
      <c r="E7507" t="s">
        <v>62</v>
      </c>
      <c r="F7507" s="7" t="s">
        <v>85</v>
      </c>
      <c r="G7507" s="8" t="n">
        <v>5801.22</v>
      </c>
      <c r="H7507" s="9"/>
      <c r="I7507" s="10"/>
      <c r="J7507" s="11" t="s">
        <v>85</v>
      </c>
      <c r="K7507" s="12" t="n">
        <v>4333.01</v>
      </c>
      <c r="L7507" s="3" t="s">
        <v>86</v>
      </c>
      <c r="M7507" s="4"/>
      <c r="N7507" s="5" t="s">
        <v>86</v>
      </c>
      <c r="O7507" s="6" t="n">
        <v>0.338842975206612</v>
      </c>
    </row>
    <row r="7508">
      <c r="B7508" t="s">
        <v>75</v>
      </c>
      <c r="C7508" t="s">
        <v>57</v>
      </c>
      <c r="D7508" t="s">
        <v>44</v>
      </c>
      <c r="E7508" t="s">
        <v>27</v>
      </c>
      <c r="F7508" s="7"/>
      <c r="G7508" s="8"/>
      <c r="H7508" s="9"/>
      <c r="I7508" s="10"/>
      <c r="J7508" s="11" t="s">
        <v>85</v>
      </c>
      <c r="K7508" s="12" t="n">
        <v>1205</v>
      </c>
      <c r="L7508" s="3"/>
      <c r="M7508" s="4"/>
      <c r="N7508" s="5" t="s">
        <v>86</v>
      </c>
      <c r="O7508" s="6"/>
    </row>
    <row r="7509">
      <c r="B7509" t="s">
        <v>75</v>
      </c>
      <c r="C7509" t="s">
        <v>57</v>
      </c>
      <c r="D7509" t="s">
        <v>44</v>
      </c>
      <c r="E7509" t="s">
        <v>31</v>
      </c>
      <c r="F7509" s="7" t="n">
        <v>7</v>
      </c>
      <c r="G7509" s="8" t="n">
        <v>18058.04</v>
      </c>
      <c r="H7509" s="9" t="n">
        <v>9</v>
      </c>
      <c r="I7509" s="10" t="n">
        <v>23217.48</v>
      </c>
      <c r="J7509" s="11" t="n">
        <v>42</v>
      </c>
      <c r="K7509" s="12" t="n">
        <v>138776.9</v>
      </c>
      <c r="L7509" s="3" t="n">
        <v>-0.222222222222222</v>
      </c>
      <c r="M7509" s="4" t="n">
        <v>-0.222222222222222</v>
      </c>
      <c r="N7509" s="5" t="n">
        <v>-0.833333333333333</v>
      </c>
      <c r="O7509" s="6" t="n">
        <v>-0.869877191376951</v>
      </c>
    </row>
    <row r="7510">
      <c r="B7510" t="s">
        <v>75</v>
      </c>
      <c r="C7510" t="s">
        <v>57</v>
      </c>
      <c r="D7510" t="s">
        <v>44</v>
      </c>
      <c r="E7510" t="s">
        <v>62</v>
      </c>
      <c r="F7510" s="7"/>
      <c r="G7510" s="8"/>
      <c r="H7510" s="9"/>
      <c r="I7510" s="10"/>
      <c r="J7510" s="11" t="n">
        <v>5</v>
      </c>
      <c r="K7510" s="12" t="n">
        <v>6723</v>
      </c>
      <c r="L7510" s="3"/>
      <c r="M7510" s="4"/>
      <c r="N7510" s="5"/>
      <c r="O7510" s="6"/>
    </row>
    <row r="7511">
      <c r="B7511" t="s">
        <v>75</v>
      </c>
      <c r="C7511" t="s">
        <v>57</v>
      </c>
      <c r="D7511" t="s">
        <v>44</v>
      </c>
      <c r="E7511" t="s">
        <v>28</v>
      </c>
      <c r="F7511" s="7"/>
      <c r="G7511" s="8"/>
      <c r="H7511" s="9" t="s">
        <v>85</v>
      </c>
      <c r="I7511" s="10" t="n">
        <v>3963.87</v>
      </c>
      <c r="J7511" s="11" t="s">
        <v>85</v>
      </c>
      <c r="K7511" s="12" t="n">
        <v>10470.6</v>
      </c>
      <c r="L7511" s="3" t="s">
        <v>86</v>
      </c>
      <c r="M7511" s="4"/>
      <c r="N7511" s="5" t="s">
        <v>86</v>
      </c>
      <c r="O7511" s="6"/>
    </row>
    <row r="7512">
      <c r="B7512" t="s">
        <v>75</v>
      </c>
      <c r="C7512" t="s">
        <v>57</v>
      </c>
      <c r="D7512" t="s">
        <v>22</v>
      </c>
      <c r="E7512" t="s">
        <v>24</v>
      </c>
      <c r="F7512" s="7"/>
      <c r="G7512" s="8"/>
      <c r="H7512" s="9"/>
      <c r="I7512" s="10"/>
      <c r="J7512" s="11" t="s">
        <v>85</v>
      </c>
      <c r="K7512" s="12" t="n">
        <v>2332.638</v>
      </c>
      <c r="L7512" s="3"/>
      <c r="M7512" s="4"/>
      <c r="N7512" s="5" t="s">
        <v>86</v>
      </c>
      <c r="O7512" s="6"/>
    </row>
    <row r="7513">
      <c r="B7513" t="s">
        <v>75</v>
      </c>
      <c r="C7513" t="s">
        <v>57</v>
      </c>
      <c r="D7513" t="s">
        <v>22</v>
      </c>
      <c r="E7513" t="s">
        <v>25</v>
      </c>
      <c r="F7513" s="7"/>
      <c r="G7513" s="8"/>
      <c r="H7513" s="9" t="s">
        <v>85</v>
      </c>
      <c r="I7513" s="10" t="n">
        <v>22982.3568</v>
      </c>
      <c r="J7513" s="11"/>
      <c r="K7513" s="12"/>
      <c r="L7513" s="3" t="s">
        <v>86</v>
      </c>
      <c r="M7513" s="4"/>
      <c r="N7513" s="5"/>
      <c r="O7513" s="6"/>
    </row>
    <row r="7514">
      <c r="B7514" t="s">
        <v>75</v>
      </c>
      <c r="C7514" t="s">
        <v>57</v>
      </c>
      <c r="D7514" t="s">
        <v>22</v>
      </c>
      <c r="E7514" t="s">
        <v>27</v>
      </c>
      <c r="F7514" s="7" t="s">
        <v>85</v>
      </c>
      <c r="G7514" s="8" t="n">
        <v>6494.9816</v>
      </c>
      <c r="H7514" s="9" t="n">
        <v>5</v>
      </c>
      <c r="I7514" s="10" t="n">
        <v>11434.7376</v>
      </c>
      <c r="J7514" s="11" t="s">
        <v>85</v>
      </c>
      <c r="K7514" s="12" t="n">
        <v>4357.9602</v>
      </c>
      <c r="L7514" s="3" t="s">
        <v>86</v>
      </c>
      <c r="M7514" s="4" t="n">
        <v>-0.431995571109563</v>
      </c>
      <c r="N7514" s="5" t="s">
        <v>86</v>
      </c>
      <c r="O7514" s="6" t="n">
        <v>0.490371940523918</v>
      </c>
    </row>
    <row r="7515">
      <c r="B7515" t="s">
        <v>75</v>
      </c>
      <c r="C7515" t="s">
        <v>57</v>
      </c>
      <c r="D7515" t="s">
        <v>22</v>
      </c>
      <c r="E7515" t="s">
        <v>31</v>
      </c>
      <c r="F7515" s="7" t="n">
        <v>283</v>
      </c>
      <c r="G7515" s="8" t="n">
        <v>1944902.353922</v>
      </c>
      <c r="H7515" s="9" t="n">
        <v>273</v>
      </c>
      <c r="I7515" s="10" t="n">
        <v>1617582.717226</v>
      </c>
      <c r="J7515" s="11" t="n">
        <v>208</v>
      </c>
      <c r="K7515" s="12" t="n">
        <v>811093.46855</v>
      </c>
      <c r="L7515" s="3" t="n">
        <v>0.0366300366300367</v>
      </c>
      <c r="M7515" s="4" t="n">
        <v>0.202351096614906</v>
      </c>
      <c r="N7515" s="5" t="n">
        <v>0.360576923076923</v>
      </c>
      <c r="O7515" s="6" t="n">
        <v>1.39787697637231</v>
      </c>
    </row>
    <row r="7516">
      <c r="B7516" t="s">
        <v>75</v>
      </c>
      <c r="C7516" t="s">
        <v>57</v>
      </c>
      <c r="D7516" t="s">
        <v>22</v>
      </c>
      <c r="E7516" t="s">
        <v>62</v>
      </c>
      <c r="F7516" s="7" t="n">
        <v>564</v>
      </c>
      <c r="G7516" s="8" t="n">
        <v>1627717.258</v>
      </c>
      <c r="H7516" s="9" t="n">
        <v>606</v>
      </c>
      <c r="I7516" s="10" t="n">
        <v>1768728.37785</v>
      </c>
      <c r="J7516" s="11" t="n">
        <v>507</v>
      </c>
      <c r="K7516" s="12" t="n">
        <v>1028388.4192</v>
      </c>
      <c r="L7516" s="3" t="n">
        <v>-0.0693069306930693</v>
      </c>
      <c r="M7516" s="4" t="n">
        <v>-0.0797245759246583</v>
      </c>
      <c r="N7516" s="5" t="n">
        <v>0.112426035502958</v>
      </c>
      <c r="O7516" s="6" t="n">
        <v>0.582784507886843</v>
      </c>
    </row>
    <row r="7517">
      <c r="B7517" t="s">
        <v>75</v>
      </c>
      <c r="C7517" t="s">
        <v>57</v>
      </c>
      <c r="D7517" t="s">
        <v>22</v>
      </c>
      <c r="E7517" t="s">
        <v>28</v>
      </c>
      <c r="F7517" s="7" t="n">
        <v>25</v>
      </c>
      <c r="G7517" s="8" t="n">
        <v>146467.54845</v>
      </c>
      <c r="H7517" s="9" t="n">
        <v>17</v>
      </c>
      <c r="I7517" s="10" t="n">
        <v>93400.59885</v>
      </c>
      <c r="J7517" s="11" t="n">
        <v>19</v>
      </c>
      <c r="K7517" s="12" t="n">
        <v>60038.85195</v>
      </c>
      <c r="L7517" s="3" t="n">
        <v>0.470588235294118</v>
      </c>
      <c r="M7517" s="4" t="n">
        <v>0.56816498238116</v>
      </c>
      <c r="N7517" s="5" t="n">
        <v>0.315789473684211</v>
      </c>
      <c r="O7517" s="6" t="n">
        <v>1.43954612210069</v>
      </c>
    </row>
    <row r="7518">
      <c r="B7518" t="s">
        <v>75</v>
      </c>
      <c r="C7518" t="s">
        <v>57</v>
      </c>
      <c r="D7518" t="s">
        <v>22</v>
      </c>
      <c r="E7518" t="s">
        <v>36</v>
      </c>
      <c r="F7518" s="7" t="n">
        <v>8</v>
      </c>
      <c r="G7518" s="8" t="n">
        <v>31970.89956</v>
      </c>
      <c r="H7518" s="9" t="n">
        <v>5</v>
      </c>
      <c r="I7518" s="10" t="n">
        <v>11589.61971</v>
      </c>
      <c r="J7518" s="11"/>
      <c r="K7518" s="12"/>
      <c r="L7518" s="3" t="n">
        <v>0.6</v>
      </c>
      <c r="M7518" s="4" t="n">
        <v>1.75858055397747</v>
      </c>
      <c r="N7518" s="5"/>
      <c r="O7518" s="6"/>
    </row>
    <row r="7519">
      <c r="B7519" t="s">
        <v>75</v>
      </c>
      <c r="C7519" t="s">
        <v>57</v>
      </c>
      <c r="D7519" t="s">
        <v>22</v>
      </c>
      <c r="E7519" t="s">
        <v>32</v>
      </c>
      <c r="F7519" s="7" t="s">
        <v>85</v>
      </c>
      <c r="G7519" s="8" t="n">
        <v>17167.8204</v>
      </c>
      <c r="H7519" s="9" t="n">
        <v>7</v>
      </c>
      <c r="I7519" s="10" t="n">
        <v>32285.8224</v>
      </c>
      <c r="J7519" s="11" t="s">
        <v>85</v>
      </c>
      <c r="K7519" s="12" t="n">
        <v>20878.9614</v>
      </c>
      <c r="L7519" s="3" t="s">
        <v>86</v>
      </c>
      <c r="M7519" s="4" t="n">
        <v>-0.468255131081933</v>
      </c>
      <c r="N7519" s="5" t="s">
        <v>86</v>
      </c>
      <c r="O7519" s="6" t="n">
        <v>-0.177745479236338</v>
      </c>
    </row>
    <row r="7520">
      <c r="B7520" t="s">
        <v>75</v>
      </c>
      <c r="C7520" t="s">
        <v>57</v>
      </c>
      <c r="D7520" t="s">
        <v>30</v>
      </c>
      <c r="E7520" t="s">
        <v>24</v>
      </c>
      <c r="F7520" s="7"/>
      <c r="G7520" s="8"/>
      <c r="H7520" s="9" t="s">
        <v>85</v>
      </c>
      <c r="I7520" s="10" t="n">
        <v>7094.8872</v>
      </c>
      <c r="J7520" s="11"/>
      <c r="K7520" s="12"/>
      <c r="L7520" s="3" t="s">
        <v>86</v>
      </c>
      <c r="M7520" s="4"/>
      <c r="N7520" s="5"/>
      <c r="O7520" s="6"/>
    </row>
    <row r="7521">
      <c r="B7521" t="s">
        <v>75</v>
      </c>
      <c r="C7521" t="s">
        <v>57</v>
      </c>
      <c r="D7521" t="s">
        <v>30</v>
      </c>
      <c r="E7521" t="s">
        <v>31</v>
      </c>
      <c r="F7521" s="7" t="n">
        <v>301</v>
      </c>
      <c r="G7521" s="8" t="n">
        <v>1323988.52556</v>
      </c>
      <c r="H7521" s="9" t="n">
        <v>295</v>
      </c>
      <c r="I7521" s="10" t="n">
        <v>1684677.934794</v>
      </c>
      <c r="J7521" s="11" t="n">
        <v>231</v>
      </c>
      <c r="K7521" s="12" t="n">
        <v>847136.218363</v>
      </c>
      <c r="L7521" s="3" t="n">
        <v>0.0203389830508474</v>
      </c>
      <c r="M7521" s="4" t="n">
        <v>-0.21409991891305</v>
      </c>
      <c r="N7521" s="5" t="n">
        <v>0.303030303030303</v>
      </c>
      <c r="O7521" s="6" t="n">
        <v>0.562899208958939</v>
      </c>
    </row>
    <row r="7522">
      <c r="B7522" t="s">
        <v>75</v>
      </c>
      <c r="C7522" t="s">
        <v>57</v>
      </c>
      <c r="D7522" t="s">
        <v>30</v>
      </c>
      <c r="E7522" t="s">
        <v>62</v>
      </c>
      <c r="F7522" s="7" t="n">
        <v>213</v>
      </c>
      <c r="G7522" s="8" t="n">
        <v>682328.9178</v>
      </c>
      <c r="H7522" s="9" t="n">
        <v>187</v>
      </c>
      <c r="I7522" s="10" t="n">
        <v>604729.0062</v>
      </c>
      <c r="J7522" s="11" t="n">
        <v>162</v>
      </c>
      <c r="K7522" s="12" t="n">
        <v>330281.0797</v>
      </c>
      <c r="L7522" s="3" t="n">
        <v>0.13903743315508</v>
      </c>
      <c r="M7522" s="4" t="n">
        <v>0.128321795059283</v>
      </c>
      <c r="N7522" s="5" t="n">
        <v>0.314814814814815</v>
      </c>
      <c r="O7522" s="6" t="n">
        <v>1.0659037399895</v>
      </c>
    </row>
    <row r="7523">
      <c r="B7523" t="s">
        <v>75</v>
      </c>
      <c r="C7523" t="s">
        <v>57</v>
      </c>
      <c r="D7523" t="s">
        <v>30</v>
      </c>
      <c r="E7523" t="s">
        <v>28</v>
      </c>
      <c r="F7523" s="7" t="s">
        <v>85</v>
      </c>
      <c r="G7523" s="8" t="n">
        <v>14678.88</v>
      </c>
      <c r="H7523" s="9" t="s">
        <v>85</v>
      </c>
      <c r="I7523" s="10" t="n">
        <v>3940.02</v>
      </c>
      <c r="J7523" s="11" t="n">
        <v>6</v>
      </c>
      <c r="K7523" s="12" t="n">
        <v>17734.70025</v>
      </c>
      <c r="L7523" s="3" t="s">
        <v>86</v>
      </c>
      <c r="M7523" s="4" t="n">
        <v>2.72558514931396</v>
      </c>
      <c r="N7523" s="5" t="s">
        <v>86</v>
      </c>
      <c r="O7523" s="6" t="n">
        <v>-0.172307409029933</v>
      </c>
    </row>
    <row r="7524">
      <c r="B7524" t="s">
        <v>75</v>
      </c>
      <c r="C7524" t="s">
        <v>57</v>
      </c>
      <c r="D7524" t="s">
        <v>30</v>
      </c>
      <c r="E7524" t="s">
        <v>36</v>
      </c>
      <c r="F7524" s="7"/>
      <c r="G7524" s="8"/>
      <c r="H7524" s="9"/>
      <c r="I7524" s="10"/>
      <c r="J7524" s="11" t="n">
        <v>8</v>
      </c>
      <c r="K7524" s="12" t="n">
        <v>35635.298625</v>
      </c>
      <c r="L7524" s="3"/>
      <c r="M7524" s="4"/>
      <c r="N7524" s="5"/>
      <c r="O7524" s="6"/>
    </row>
    <row r="7525">
      <c r="B7525" t="s">
        <v>75</v>
      </c>
      <c r="C7525" t="s">
        <v>57</v>
      </c>
      <c r="D7525" t="s">
        <v>30</v>
      </c>
      <c r="E7525" t="s">
        <v>32</v>
      </c>
      <c r="F7525" s="7" t="s">
        <v>85</v>
      </c>
      <c r="G7525" s="8" t="n">
        <v>13044.24</v>
      </c>
      <c r="H7525" s="9" t="n">
        <v>6</v>
      </c>
      <c r="I7525" s="10" t="n">
        <v>28414.5894</v>
      </c>
      <c r="J7525" s="11" t="s">
        <v>85</v>
      </c>
      <c r="K7525" s="12" t="n">
        <v>1890.5887</v>
      </c>
      <c r="L7525" s="3" t="s">
        <v>86</v>
      </c>
      <c r="M7525" s="4" t="n">
        <v>-0.540931603255896</v>
      </c>
      <c r="N7525" s="5" t="s">
        <v>86</v>
      </c>
      <c r="O7525" s="6" t="n">
        <v>5.89956519892455</v>
      </c>
    </row>
    <row r="7526">
      <c r="B7526" t="s">
        <v>75</v>
      </c>
      <c r="C7526" t="s">
        <v>57</v>
      </c>
      <c r="D7526" t="s">
        <v>33</v>
      </c>
      <c r="E7526" t="s">
        <v>27</v>
      </c>
      <c r="F7526" s="7"/>
      <c r="G7526" s="8"/>
      <c r="H7526" s="9" t="s">
        <v>85</v>
      </c>
      <c r="I7526" s="10" t="n">
        <v>515.16</v>
      </c>
      <c r="J7526" s="11" t="s">
        <v>85</v>
      </c>
      <c r="K7526" s="12" t="n">
        <v>723.58</v>
      </c>
      <c r="L7526" s="3" t="s">
        <v>86</v>
      </c>
      <c r="M7526" s="4"/>
      <c r="N7526" s="5" t="s">
        <v>86</v>
      </c>
      <c r="O7526" s="6"/>
    </row>
    <row r="7527">
      <c r="B7527" t="s">
        <v>75</v>
      </c>
      <c r="C7527" t="s">
        <v>57</v>
      </c>
      <c r="D7527" t="s">
        <v>33</v>
      </c>
      <c r="E7527" t="s">
        <v>31</v>
      </c>
      <c r="F7527" s="7" t="n">
        <v>204</v>
      </c>
      <c r="G7527" s="8" t="n">
        <v>1530200.5086</v>
      </c>
      <c r="H7527" s="9" t="n">
        <v>227</v>
      </c>
      <c r="I7527" s="10" t="n">
        <v>1544783.367714</v>
      </c>
      <c r="J7527" s="11" t="n">
        <v>194</v>
      </c>
      <c r="K7527" s="12" t="n">
        <v>820475.423925</v>
      </c>
      <c r="L7527" s="3" t="n">
        <v>-0.101321585903084</v>
      </c>
      <c r="M7527" s="4" t="n">
        <v>-0.00944006740283587</v>
      </c>
      <c r="N7527" s="5" t="n">
        <v>0.0515463917525774</v>
      </c>
      <c r="O7527" s="6" t="n">
        <v>0.865016871900695</v>
      </c>
    </row>
    <row r="7528">
      <c r="B7528" t="s">
        <v>75</v>
      </c>
      <c r="C7528" t="s">
        <v>57</v>
      </c>
      <c r="D7528" t="s">
        <v>33</v>
      </c>
      <c r="E7528" t="s">
        <v>62</v>
      </c>
      <c r="F7528" s="7" t="n">
        <v>219</v>
      </c>
      <c r="G7528" s="8" t="n">
        <v>523656.2586</v>
      </c>
      <c r="H7528" s="9" t="n">
        <v>212</v>
      </c>
      <c r="I7528" s="10" t="n">
        <v>557033.76</v>
      </c>
      <c r="J7528" s="11" t="n">
        <v>233</v>
      </c>
      <c r="K7528" s="12" t="n">
        <v>459773.4349</v>
      </c>
      <c r="L7528" s="3" t="n">
        <v>0.0330188679245282</v>
      </c>
      <c r="M7528" s="4" t="n">
        <v>-0.0599200691175343</v>
      </c>
      <c r="N7528" s="5" t="n">
        <v>-0.0600858369098712</v>
      </c>
      <c r="O7528" s="6" t="n">
        <v>0.13894413824473</v>
      </c>
    </row>
    <row r="7529">
      <c r="B7529" t="s">
        <v>75</v>
      </c>
      <c r="C7529" t="s">
        <v>57</v>
      </c>
      <c r="D7529" t="s">
        <v>33</v>
      </c>
      <c r="E7529" t="s">
        <v>28</v>
      </c>
      <c r="F7529" s="7" t="s">
        <v>85</v>
      </c>
      <c r="G7529" s="8" t="n">
        <v>36411.8745</v>
      </c>
      <c r="H7529" s="9" t="s">
        <v>85</v>
      </c>
      <c r="I7529" s="10" t="n">
        <v>36314.0895</v>
      </c>
      <c r="J7529" s="11" t="n">
        <v>7</v>
      </c>
      <c r="K7529" s="12" t="n">
        <v>34157.95075</v>
      </c>
      <c r="L7529" s="3" t="s">
        <v>86</v>
      </c>
      <c r="M7529" s="4" t="n">
        <v>0.0026927564850554</v>
      </c>
      <c r="N7529" s="5" t="s">
        <v>86</v>
      </c>
      <c r="O7529" s="6" t="n">
        <v>0.0659853328584121</v>
      </c>
    </row>
    <row r="7530">
      <c r="B7530" t="s">
        <v>75</v>
      </c>
      <c r="C7530" t="s">
        <v>57</v>
      </c>
      <c r="D7530" t="s">
        <v>33</v>
      </c>
      <c r="E7530" t="s">
        <v>32</v>
      </c>
      <c r="F7530" s="7" t="n">
        <v>14</v>
      </c>
      <c r="G7530" s="8" t="n">
        <v>95120.52102</v>
      </c>
      <c r="H7530" s="9" t="n">
        <v>18</v>
      </c>
      <c r="I7530" s="10" t="n">
        <v>125202.51</v>
      </c>
      <c r="J7530" s="11" t="n">
        <v>27</v>
      </c>
      <c r="K7530" s="12" t="n">
        <v>190297.8132</v>
      </c>
      <c r="L7530" s="3" t="n">
        <v>-0.222222222222222</v>
      </c>
      <c r="M7530" s="4" t="n">
        <v>-0.240266660628449</v>
      </c>
      <c r="N7530" s="5" t="n">
        <v>-0.481481481481482</v>
      </c>
      <c r="O7530" s="6" t="n">
        <v>-0.500149163984192</v>
      </c>
    </row>
    <row r="7531">
      <c r="B7531" t="s">
        <v>75</v>
      </c>
      <c r="C7531" t="s">
        <v>57</v>
      </c>
      <c r="D7531" t="s">
        <v>37</v>
      </c>
      <c r="E7531" t="s">
        <v>25</v>
      </c>
      <c r="F7531" s="7"/>
      <c r="G7531" s="8"/>
      <c r="H7531" s="9" t="s">
        <v>85</v>
      </c>
      <c r="I7531" s="10" t="n">
        <v>1992.6</v>
      </c>
      <c r="J7531" s="11"/>
      <c r="K7531" s="12"/>
      <c r="L7531" s="3" t="s">
        <v>86</v>
      </c>
      <c r="M7531" s="4"/>
      <c r="N7531" s="5"/>
      <c r="O7531" s="6"/>
    </row>
    <row r="7532">
      <c r="B7532" t="s">
        <v>75</v>
      </c>
      <c r="C7532" t="s">
        <v>57</v>
      </c>
      <c r="D7532" t="s">
        <v>37</v>
      </c>
      <c r="E7532" t="s">
        <v>27</v>
      </c>
      <c r="F7532" s="7"/>
      <c r="G7532" s="8"/>
      <c r="H7532" s="9" t="s">
        <v>85</v>
      </c>
      <c r="I7532" s="10" t="n">
        <v>11012.7561</v>
      </c>
      <c r="J7532" s="11"/>
      <c r="K7532" s="12"/>
      <c r="L7532" s="3" t="s">
        <v>86</v>
      </c>
      <c r="M7532" s="4"/>
      <c r="N7532" s="5"/>
      <c r="O7532" s="6"/>
    </row>
    <row r="7533">
      <c r="B7533" t="s">
        <v>75</v>
      </c>
      <c r="C7533" t="s">
        <v>57</v>
      </c>
      <c r="D7533" t="s">
        <v>37</v>
      </c>
      <c r="E7533" t="s">
        <v>31</v>
      </c>
      <c r="F7533" s="7" t="n">
        <v>102</v>
      </c>
      <c r="G7533" s="8" t="n">
        <v>547815.96</v>
      </c>
      <c r="H7533" s="9" t="n">
        <v>86</v>
      </c>
      <c r="I7533" s="10" t="n">
        <v>435608.63968</v>
      </c>
      <c r="J7533" s="11" t="n">
        <v>94</v>
      </c>
      <c r="K7533" s="12" t="n">
        <v>347454.57</v>
      </c>
      <c r="L7533" s="3" t="n">
        <v>0.186046511627907</v>
      </c>
      <c r="M7533" s="4" t="n">
        <v>0.257587453734683</v>
      </c>
      <c r="N7533" s="5" t="n">
        <v>0.0851063829787233</v>
      </c>
      <c r="O7533" s="6" t="n">
        <v>0.576654927865821</v>
      </c>
    </row>
    <row r="7534">
      <c r="B7534" t="s">
        <v>75</v>
      </c>
      <c r="C7534" t="s">
        <v>57</v>
      </c>
      <c r="D7534" t="s">
        <v>37</v>
      </c>
      <c r="E7534" t="s">
        <v>62</v>
      </c>
      <c r="F7534" s="7" t="n">
        <v>42</v>
      </c>
      <c r="G7534" s="8" t="n">
        <v>161954.64</v>
      </c>
      <c r="H7534" s="9" t="n">
        <v>47</v>
      </c>
      <c r="I7534" s="10" t="n">
        <v>193129.92</v>
      </c>
      <c r="J7534" s="11" t="n">
        <v>25</v>
      </c>
      <c r="K7534" s="12" t="n">
        <v>71950.95</v>
      </c>
      <c r="L7534" s="3" t="n">
        <v>-0.106382978723404</v>
      </c>
      <c r="M7534" s="4" t="n">
        <v>-0.161421285733459</v>
      </c>
      <c r="N7534" s="5" t="n">
        <v>0.68</v>
      </c>
      <c r="O7534" s="6" t="n">
        <v>1.2509034279603</v>
      </c>
    </row>
    <row r="7535">
      <c r="B7535" t="s">
        <v>75</v>
      </c>
      <c r="C7535" t="s">
        <v>57</v>
      </c>
      <c r="D7535" t="s">
        <v>42</v>
      </c>
      <c r="E7535" t="s">
        <v>31</v>
      </c>
      <c r="F7535" s="7" t="n">
        <v>14</v>
      </c>
      <c r="G7535" s="8" t="n">
        <v>68126.35476</v>
      </c>
      <c r="H7535" s="9" t="n">
        <v>6</v>
      </c>
      <c r="I7535" s="10" t="n">
        <v>27290.6328</v>
      </c>
      <c r="J7535" s="11" t="s">
        <v>85</v>
      </c>
      <c r="K7535" s="12" t="n">
        <v>10709.0439</v>
      </c>
      <c r="L7535" s="3" t="n">
        <v>1.33333333333333</v>
      </c>
      <c r="M7535" s="4" t="n">
        <v>1.49632741238598</v>
      </c>
      <c r="N7535" s="5" t="s">
        <v>86</v>
      </c>
      <c r="O7535" s="6" t="n">
        <v>5.36157208768189</v>
      </c>
    </row>
    <row r="7536">
      <c r="B7536" t="s">
        <v>75</v>
      </c>
      <c r="C7536" t="s">
        <v>57</v>
      </c>
      <c r="D7536" t="s">
        <v>42</v>
      </c>
      <c r="E7536" t="s">
        <v>62</v>
      </c>
      <c r="F7536" s="7" t="s">
        <v>85</v>
      </c>
      <c r="G7536" s="8" t="n">
        <v>6300.2319</v>
      </c>
      <c r="H7536" s="9"/>
      <c r="I7536" s="10"/>
      <c r="J7536" s="11"/>
      <c r="K7536" s="12"/>
      <c r="L7536" s="3" t="s">
        <v>86</v>
      </c>
      <c r="M7536" s="4"/>
      <c r="N7536" s="5" t="s">
        <v>86</v>
      </c>
      <c r="O7536" s="6"/>
    </row>
    <row r="7537">
      <c r="B7537" t="s">
        <v>75</v>
      </c>
      <c r="C7537" t="s">
        <v>57</v>
      </c>
      <c r="D7537" t="s">
        <v>42</v>
      </c>
      <c r="E7537" t="s">
        <v>28</v>
      </c>
      <c r="F7537" s="7" t="n">
        <v>21</v>
      </c>
      <c r="G7537" s="8" t="n">
        <v>124494.6786</v>
      </c>
      <c r="H7537" s="9" t="n">
        <v>21</v>
      </c>
      <c r="I7537" s="10" t="n">
        <v>130295.412</v>
      </c>
      <c r="J7537" s="11" t="n">
        <v>17</v>
      </c>
      <c r="K7537" s="12" t="n">
        <v>76879.0867</v>
      </c>
      <c r="L7537" s="3" t="n">
        <v>0</v>
      </c>
      <c r="M7537" s="4" t="n">
        <v>-0.0445198592257416</v>
      </c>
      <c r="N7537" s="5" t="n">
        <v>0.235294117647059</v>
      </c>
      <c r="O7537" s="6" t="n">
        <v>0.619356888119744</v>
      </c>
    </row>
    <row r="7538">
      <c r="B7538" t="s">
        <v>75</v>
      </c>
      <c r="C7538" t="s">
        <v>57</v>
      </c>
      <c r="D7538" t="s">
        <v>42</v>
      </c>
      <c r="E7538" t="s">
        <v>36</v>
      </c>
      <c r="F7538" s="7" t="n">
        <v>25</v>
      </c>
      <c r="G7538" s="8" t="n">
        <v>104555.18979</v>
      </c>
      <c r="H7538" s="9" t="n">
        <v>28</v>
      </c>
      <c r="I7538" s="10" t="n">
        <v>105422.84325</v>
      </c>
      <c r="J7538" s="11" t="n">
        <v>34</v>
      </c>
      <c r="K7538" s="12" t="n">
        <v>111570.75566</v>
      </c>
      <c r="L7538" s="3" t="n">
        <v>-0.107142857142857</v>
      </c>
      <c r="M7538" s="4" t="n">
        <v>-0.00823022253291394</v>
      </c>
      <c r="N7538" s="5" t="n">
        <v>-0.264705882352941</v>
      </c>
      <c r="O7538" s="6" t="n">
        <v>-0.0628799709072436</v>
      </c>
    </row>
    <row r="7539">
      <c r="B7539" t="s">
        <v>75</v>
      </c>
      <c r="C7539" t="s">
        <v>58</v>
      </c>
      <c r="D7539" t="s">
        <v>44</v>
      </c>
      <c r="E7539" t="s">
        <v>27</v>
      </c>
      <c r="F7539" s="7" t="s">
        <v>85</v>
      </c>
      <c r="G7539" s="8" t="n">
        <v>1011.24</v>
      </c>
      <c r="H7539" s="9" t="s">
        <v>85</v>
      </c>
      <c r="I7539" s="10" t="n">
        <v>1011.24</v>
      </c>
      <c r="J7539" s="11" t="s">
        <v>85</v>
      </c>
      <c r="K7539" s="12" t="n">
        <v>1265.25</v>
      </c>
      <c r="L7539" s="3" t="s">
        <v>86</v>
      </c>
      <c r="M7539" s="4" t="n">
        <v>0</v>
      </c>
      <c r="N7539" s="5" t="s">
        <v>86</v>
      </c>
      <c r="O7539" s="6" t="n">
        <v>-0.200758743331357</v>
      </c>
    </row>
    <row r="7540">
      <c r="B7540" t="s">
        <v>75</v>
      </c>
      <c r="C7540" t="s">
        <v>58</v>
      </c>
      <c r="D7540" t="s">
        <v>44</v>
      </c>
      <c r="E7540" t="s">
        <v>31</v>
      </c>
      <c r="F7540" s="7" t="n">
        <v>82</v>
      </c>
      <c r="G7540" s="8" t="n">
        <v>240583.4</v>
      </c>
      <c r="H7540" s="9" t="n">
        <v>80</v>
      </c>
      <c r="I7540" s="10" t="n">
        <v>243696.87</v>
      </c>
      <c r="J7540" s="11" t="n">
        <v>81</v>
      </c>
      <c r="K7540" s="12" t="n">
        <v>142536.41</v>
      </c>
      <c r="L7540" s="3" t="n">
        <v>0.0249999999999999</v>
      </c>
      <c r="M7540" s="4" t="n">
        <v>-0.0127759950302193</v>
      </c>
      <c r="N7540" s="5" t="n">
        <v>0.0123456790123457</v>
      </c>
      <c r="O7540" s="6" t="n">
        <v>0.687873294970738</v>
      </c>
    </row>
    <row r="7541">
      <c r="B7541" t="s">
        <v>75</v>
      </c>
      <c r="C7541" t="s">
        <v>58</v>
      </c>
      <c r="D7541" t="s">
        <v>44</v>
      </c>
      <c r="E7541" t="s">
        <v>62</v>
      </c>
      <c r="F7541" s="7" t="n">
        <v>82</v>
      </c>
      <c r="G7541" s="8" t="n">
        <v>221294.83</v>
      </c>
      <c r="H7541" s="9" t="n">
        <v>74</v>
      </c>
      <c r="I7541" s="10" t="n">
        <v>218631.3</v>
      </c>
      <c r="J7541" s="11" t="n">
        <v>62</v>
      </c>
      <c r="K7541" s="12" t="n">
        <v>144122.72</v>
      </c>
      <c r="L7541" s="3" t="n">
        <v>0.108108108108108</v>
      </c>
      <c r="M7541" s="4" t="n">
        <v>0.012182747849919</v>
      </c>
      <c r="N7541" s="5" t="n">
        <v>0.32258064516129</v>
      </c>
      <c r="O7541" s="6" t="n">
        <v>0.535461098708101</v>
      </c>
    </row>
    <row r="7542">
      <c r="B7542" t="s">
        <v>75</v>
      </c>
      <c r="C7542" t="s">
        <v>58</v>
      </c>
      <c r="D7542" t="s">
        <v>44</v>
      </c>
      <c r="E7542" t="s">
        <v>36</v>
      </c>
      <c r="F7542" s="7" t="n">
        <v>5</v>
      </c>
      <c r="G7542" s="8" t="n">
        <v>21750.234</v>
      </c>
      <c r="H7542" s="9" t="s">
        <v>85</v>
      </c>
      <c r="I7542" s="10" t="n">
        <v>13214.773</v>
      </c>
      <c r="J7542" s="11"/>
      <c r="K7542" s="12"/>
      <c r="L7542" s="3" t="s">
        <v>86</v>
      </c>
      <c r="M7542" s="4" t="n">
        <v>0.645902960270297</v>
      </c>
      <c r="N7542" s="5"/>
      <c r="O7542" s="6"/>
    </row>
    <row r="7543">
      <c r="B7543" t="s">
        <v>75</v>
      </c>
      <c r="C7543" t="s">
        <v>58</v>
      </c>
      <c r="D7543" t="s">
        <v>44</v>
      </c>
      <c r="E7543" t="s">
        <v>32</v>
      </c>
      <c r="F7543" s="7" t="n">
        <v>6</v>
      </c>
      <c r="G7543" s="8" t="n">
        <v>17496.6</v>
      </c>
      <c r="H7543" s="9" t="s">
        <v>85</v>
      </c>
      <c r="I7543" s="10" t="n">
        <v>11664.4</v>
      </c>
      <c r="J7543" s="11" t="s">
        <v>85</v>
      </c>
      <c r="K7543" s="12" t="n">
        <v>7213.08</v>
      </c>
      <c r="L7543" s="3" t="s">
        <v>86</v>
      </c>
      <c r="M7543" s="4" t="n">
        <v>0.5</v>
      </c>
      <c r="N7543" s="5" t="s">
        <v>86</v>
      </c>
      <c r="O7543" s="6" t="n">
        <v>1.42567668735131</v>
      </c>
    </row>
    <row r="7544">
      <c r="B7544" t="s">
        <v>75</v>
      </c>
      <c r="C7544" t="s">
        <v>58</v>
      </c>
      <c r="D7544" t="s">
        <v>22</v>
      </c>
      <c r="E7544" t="s">
        <v>25</v>
      </c>
      <c r="F7544" s="7"/>
      <c r="G7544" s="8"/>
      <c r="H7544" s="9"/>
      <c r="I7544" s="10"/>
      <c r="J7544" s="11" t="s">
        <v>85</v>
      </c>
      <c r="K7544" s="12" t="n">
        <v>1474.869</v>
      </c>
      <c r="L7544" s="3"/>
      <c r="M7544" s="4"/>
      <c r="N7544" s="5" t="s">
        <v>86</v>
      </c>
      <c r="O7544" s="6"/>
    </row>
    <row r="7545">
      <c r="B7545" t="s">
        <v>75</v>
      </c>
      <c r="C7545" t="s">
        <v>58</v>
      </c>
      <c r="D7545" t="s">
        <v>22</v>
      </c>
      <c r="E7545" t="s">
        <v>27</v>
      </c>
      <c r="F7545" s="7" t="n">
        <v>8</v>
      </c>
      <c r="G7545" s="8" t="n">
        <v>18947.2608</v>
      </c>
      <c r="H7545" s="9" t="n">
        <v>10</v>
      </c>
      <c r="I7545" s="10" t="n">
        <v>28889.2656</v>
      </c>
      <c r="J7545" s="11" t="s">
        <v>85</v>
      </c>
      <c r="K7545" s="12" t="n">
        <v>6708.0648</v>
      </c>
      <c r="L7545" s="3" t="n">
        <v>-0.2</v>
      </c>
      <c r="M7545" s="4" t="n">
        <v>-0.344141832390506</v>
      </c>
      <c r="N7545" s="5" t="s">
        <v>86</v>
      </c>
      <c r="O7545" s="6" t="n">
        <v>1.8245494587351</v>
      </c>
    </row>
    <row r="7546">
      <c r="B7546" t="s">
        <v>75</v>
      </c>
      <c r="C7546" t="s">
        <v>58</v>
      </c>
      <c r="D7546" t="s">
        <v>22</v>
      </c>
      <c r="E7546" t="s">
        <v>31</v>
      </c>
      <c r="F7546" s="7" t="n">
        <v>366</v>
      </c>
      <c r="G7546" s="8" t="n">
        <v>2707965.149793</v>
      </c>
      <c r="H7546" s="9" t="n">
        <v>352</v>
      </c>
      <c r="I7546" s="10" t="n">
        <v>2405602.831692</v>
      </c>
      <c r="J7546" s="11" t="n">
        <v>395</v>
      </c>
      <c r="K7546" s="12" t="n">
        <v>1895441.860484</v>
      </c>
      <c r="L7546" s="3" t="n">
        <v>0.0397727272727273</v>
      </c>
      <c r="M7546" s="4" t="n">
        <v>0.125690872207833</v>
      </c>
      <c r="N7546" s="5" t="n">
        <v>-0.0734177215189873</v>
      </c>
      <c r="O7546" s="6" t="n">
        <v>0.428672230073848</v>
      </c>
    </row>
    <row r="7547">
      <c r="B7547" t="s">
        <v>75</v>
      </c>
      <c r="C7547" t="s">
        <v>58</v>
      </c>
      <c r="D7547" t="s">
        <v>22</v>
      </c>
      <c r="E7547" t="s">
        <v>62</v>
      </c>
      <c r="F7547" s="7" t="n">
        <v>1032</v>
      </c>
      <c r="G7547" s="8" t="n">
        <v>2784128.832576</v>
      </c>
      <c r="H7547" s="9" t="n">
        <v>1074</v>
      </c>
      <c r="I7547" s="10" t="n">
        <v>3110783.15496</v>
      </c>
      <c r="J7547" s="11" t="n">
        <v>1093</v>
      </c>
      <c r="K7547" s="12" t="n">
        <v>2196653.884</v>
      </c>
      <c r="L7547" s="3" t="n">
        <v>-0.0391061452513967</v>
      </c>
      <c r="M7547" s="4" t="n">
        <v>-0.105007101463554</v>
      </c>
      <c r="N7547" s="5" t="n">
        <v>-0.0558096980786825</v>
      </c>
      <c r="O7547" s="6" t="n">
        <v>0.267440834832949</v>
      </c>
    </row>
    <row r="7548">
      <c r="B7548" t="s">
        <v>75</v>
      </c>
      <c r="C7548" t="s">
        <v>58</v>
      </c>
      <c r="D7548" t="s">
        <v>22</v>
      </c>
      <c r="E7548" t="s">
        <v>28</v>
      </c>
      <c r="F7548" s="7" t="n">
        <v>51</v>
      </c>
      <c r="G7548" s="8" t="n">
        <v>312786.5172</v>
      </c>
      <c r="H7548" s="9" t="n">
        <v>45</v>
      </c>
      <c r="I7548" s="10" t="n">
        <v>240046.10805</v>
      </c>
      <c r="J7548" s="11" t="n">
        <v>37</v>
      </c>
      <c r="K7548" s="12" t="n">
        <v>151782.3684</v>
      </c>
      <c r="L7548" s="3" t="n">
        <v>0.133333333333333</v>
      </c>
      <c r="M7548" s="4" t="n">
        <v>0.303026821559001</v>
      </c>
      <c r="N7548" s="5" t="n">
        <v>0.378378378378378</v>
      </c>
      <c r="O7548" s="6" t="n">
        <v>1.06075659839289</v>
      </c>
    </row>
    <row r="7549">
      <c r="B7549" t="s">
        <v>75</v>
      </c>
      <c r="C7549" t="s">
        <v>58</v>
      </c>
      <c r="D7549" t="s">
        <v>22</v>
      </c>
      <c r="E7549" t="s">
        <v>36</v>
      </c>
      <c r="F7549" s="7" t="n">
        <v>9</v>
      </c>
      <c r="G7549" s="8" t="n">
        <v>41021.773425</v>
      </c>
      <c r="H7549" s="9" t="n">
        <v>17</v>
      </c>
      <c r="I7549" s="10" t="n">
        <v>101471.42295</v>
      </c>
      <c r="J7549" s="11" t="n">
        <v>9</v>
      </c>
      <c r="K7549" s="12" t="n">
        <v>27649.066</v>
      </c>
      <c r="L7549" s="3" t="n">
        <v>-0.470588235294118</v>
      </c>
      <c r="M7549" s="4" t="n">
        <v>-0.595730775893293</v>
      </c>
      <c r="N7549" s="5" t="n">
        <v>0</v>
      </c>
      <c r="O7549" s="6" t="n">
        <v>0.48365855920775</v>
      </c>
    </row>
    <row r="7550">
      <c r="B7550" t="s">
        <v>75</v>
      </c>
      <c r="C7550" t="s">
        <v>58</v>
      </c>
      <c r="D7550" t="s">
        <v>22</v>
      </c>
      <c r="E7550" t="s">
        <v>32</v>
      </c>
      <c r="F7550" s="7" t="n">
        <v>89</v>
      </c>
      <c r="G7550" s="8" t="n">
        <v>757023.3432</v>
      </c>
      <c r="H7550" s="9" t="n">
        <v>74</v>
      </c>
      <c r="I7550" s="10" t="n">
        <v>617192.784</v>
      </c>
      <c r="J7550" s="11" t="n">
        <v>36</v>
      </c>
      <c r="K7550" s="12" t="n">
        <v>191371.3494</v>
      </c>
      <c r="L7550" s="3" t="n">
        <v>0.202702702702703</v>
      </c>
      <c r="M7550" s="4" t="n">
        <v>0.22655896637962</v>
      </c>
      <c r="N7550" s="5" t="n">
        <v>1.47222222222222</v>
      </c>
      <c r="O7550" s="6" t="n">
        <v>2.95578202052433</v>
      </c>
    </row>
    <row r="7551">
      <c r="B7551" t="s">
        <v>75</v>
      </c>
      <c r="C7551" t="s">
        <v>58</v>
      </c>
      <c r="D7551" t="s">
        <v>22</v>
      </c>
      <c r="E7551" t="s">
        <v>29</v>
      </c>
      <c r="F7551" s="7"/>
      <c r="G7551" s="8"/>
      <c r="H7551" s="9" t="s">
        <v>85</v>
      </c>
      <c r="I7551" s="10" t="n">
        <v>49846.4928</v>
      </c>
      <c r="J7551" s="11" t="s">
        <v>85</v>
      </c>
      <c r="K7551" s="12" t="n">
        <v>29867.64</v>
      </c>
      <c r="L7551" s="3" t="s">
        <v>86</v>
      </c>
      <c r="M7551" s="4"/>
      <c r="N7551" s="5" t="s">
        <v>86</v>
      </c>
      <c r="O7551" s="6"/>
    </row>
    <row r="7552">
      <c r="B7552" t="s">
        <v>75</v>
      </c>
      <c r="C7552" t="s">
        <v>58</v>
      </c>
      <c r="D7552" t="s">
        <v>30</v>
      </c>
      <c r="E7552" t="s">
        <v>25</v>
      </c>
      <c r="F7552" s="7" t="s">
        <v>85</v>
      </c>
      <c r="G7552" s="8" t="n">
        <v>1084.59</v>
      </c>
      <c r="H7552" s="9"/>
      <c r="I7552" s="10"/>
      <c r="J7552" s="11" t="s">
        <v>85</v>
      </c>
      <c r="K7552" s="12" t="n">
        <v>81254.74038</v>
      </c>
      <c r="L7552" s="3" t="s">
        <v>86</v>
      </c>
      <c r="M7552" s="4"/>
      <c r="N7552" s="5" t="s">
        <v>86</v>
      </c>
      <c r="O7552" s="6" t="n">
        <v>-0.986651978765451</v>
      </c>
    </row>
    <row r="7553">
      <c r="B7553" t="s">
        <v>75</v>
      </c>
      <c r="C7553" t="s">
        <v>58</v>
      </c>
      <c r="D7553" t="s">
        <v>30</v>
      </c>
      <c r="E7553" t="s">
        <v>27</v>
      </c>
      <c r="F7553" s="7" t="n">
        <v>7</v>
      </c>
      <c r="G7553" s="8" t="n">
        <v>34175.814678</v>
      </c>
      <c r="H7553" s="9" t="n">
        <v>6</v>
      </c>
      <c r="I7553" s="10" t="n">
        <v>19592.7012</v>
      </c>
      <c r="J7553" s="11" t="n">
        <v>8</v>
      </c>
      <c r="K7553" s="12" t="n">
        <v>5854.665586</v>
      </c>
      <c r="L7553" s="3" t="n">
        <v>0.166666666666667</v>
      </c>
      <c r="M7553" s="4" t="n">
        <v>0.744313575200136</v>
      </c>
      <c r="N7553" s="5" t="n">
        <v>-0.125</v>
      </c>
      <c r="O7553" s="6" t="n">
        <v>4.83736409466718</v>
      </c>
    </row>
    <row r="7554">
      <c r="B7554" t="s">
        <v>75</v>
      </c>
      <c r="C7554" t="s">
        <v>58</v>
      </c>
      <c r="D7554" t="s">
        <v>30</v>
      </c>
      <c r="E7554" t="s">
        <v>31</v>
      </c>
      <c r="F7554" s="7" t="n">
        <v>467</v>
      </c>
      <c r="G7554" s="8" t="n">
        <v>4195462.4442</v>
      </c>
      <c r="H7554" s="9" t="n">
        <v>503</v>
      </c>
      <c r="I7554" s="10" t="n">
        <v>3957502.374182</v>
      </c>
      <c r="J7554" s="11" t="n">
        <v>495</v>
      </c>
      <c r="K7554" s="12" t="n">
        <v>2843117.506502</v>
      </c>
      <c r="L7554" s="3" t="n">
        <v>-0.0715705765407555</v>
      </c>
      <c r="M7554" s="4" t="n">
        <v>0.0601288508556321</v>
      </c>
      <c r="N7554" s="5" t="n">
        <v>-0.0565656565656566</v>
      </c>
      <c r="O7554" s="6" t="n">
        <v>0.475655661296196</v>
      </c>
    </row>
    <row r="7555">
      <c r="B7555" t="s">
        <v>75</v>
      </c>
      <c r="C7555" t="s">
        <v>58</v>
      </c>
      <c r="D7555" t="s">
        <v>30</v>
      </c>
      <c r="E7555" t="s">
        <v>62</v>
      </c>
      <c r="F7555" s="7" t="n">
        <v>556</v>
      </c>
      <c r="G7555" s="8" t="n">
        <v>1520240.26878</v>
      </c>
      <c r="H7555" s="9" t="n">
        <v>533</v>
      </c>
      <c r="I7555" s="10" t="n">
        <v>1573442.379852</v>
      </c>
      <c r="J7555" s="11" t="n">
        <v>564</v>
      </c>
      <c r="K7555" s="12" t="n">
        <v>1092360.128618</v>
      </c>
      <c r="L7555" s="3" t="n">
        <v>0.0431519699812384</v>
      </c>
      <c r="M7555" s="4" t="n">
        <v>-0.0338125575828231</v>
      </c>
      <c r="N7555" s="5" t="n">
        <v>-0.0141843971631206</v>
      </c>
      <c r="O7555" s="6" t="n">
        <v>0.391702451373187</v>
      </c>
    </row>
    <row r="7556">
      <c r="B7556" t="s">
        <v>75</v>
      </c>
      <c r="C7556" t="s">
        <v>58</v>
      </c>
      <c r="D7556" t="s">
        <v>30</v>
      </c>
      <c r="E7556" t="s">
        <v>28</v>
      </c>
      <c r="F7556" s="7" t="n">
        <v>10</v>
      </c>
      <c r="G7556" s="8" t="n">
        <v>68734.8891</v>
      </c>
      <c r="H7556" s="9" t="n">
        <v>14</v>
      </c>
      <c r="I7556" s="10" t="n">
        <v>83693.784</v>
      </c>
      <c r="J7556" s="11" t="n">
        <v>15</v>
      </c>
      <c r="K7556" s="12" t="n">
        <v>69743.4644</v>
      </c>
      <c r="L7556" s="3" t="n">
        <v>-0.285714285714286</v>
      </c>
      <c r="M7556" s="4" t="n">
        <v>-0.178733642871255</v>
      </c>
      <c r="N7556" s="5" t="n">
        <v>-0.333333333333333</v>
      </c>
      <c r="O7556" s="6" t="n">
        <v>-0.0144612159530176</v>
      </c>
    </row>
    <row r="7557">
      <c r="B7557" t="s">
        <v>75</v>
      </c>
      <c r="C7557" t="s">
        <v>58</v>
      </c>
      <c r="D7557" t="s">
        <v>30</v>
      </c>
      <c r="E7557" t="s">
        <v>36</v>
      </c>
      <c r="F7557" s="7" t="n">
        <v>13</v>
      </c>
      <c r="G7557" s="8" t="n">
        <v>49029.12234</v>
      </c>
      <c r="H7557" s="9" t="n">
        <v>11</v>
      </c>
      <c r="I7557" s="10" t="n">
        <v>35987.742</v>
      </c>
      <c r="J7557" s="11" t="n">
        <v>5</v>
      </c>
      <c r="K7557" s="12" t="n">
        <v>18431.317</v>
      </c>
      <c r="L7557" s="3" t="n">
        <v>0.181818181818182</v>
      </c>
      <c r="M7557" s="4" t="n">
        <v>0.362383956737269</v>
      </c>
      <c r="N7557" s="5" t="n">
        <v>1.6</v>
      </c>
      <c r="O7557" s="6" t="n">
        <v>1.66009869723363</v>
      </c>
    </row>
    <row r="7558">
      <c r="B7558" t="s">
        <v>75</v>
      </c>
      <c r="C7558" t="s">
        <v>58</v>
      </c>
      <c r="D7558" t="s">
        <v>30</v>
      </c>
      <c r="E7558" t="s">
        <v>32</v>
      </c>
      <c r="F7558" s="7" t="n">
        <v>40</v>
      </c>
      <c r="G7558" s="8" t="n">
        <v>329335.6482</v>
      </c>
      <c r="H7558" s="9" t="n">
        <v>40</v>
      </c>
      <c r="I7558" s="10" t="n">
        <v>360127.2636</v>
      </c>
      <c r="J7558" s="11" t="n">
        <v>59</v>
      </c>
      <c r="K7558" s="12" t="n">
        <v>383969.118137</v>
      </c>
      <c r="L7558" s="3" t="n">
        <v>0</v>
      </c>
      <c r="M7558" s="4" t="n">
        <v>-0.0855020391741316</v>
      </c>
      <c r="N7558" s="5" t="n">
        <v>-0.322033898305085</v>
      </c>
      <c r="O7558" s="6" t="n">
        <v>-0.14228610415879</v>
      </c>
    </row>
    <row r="7559">
      <c r="B7559" t="s">
        <v>75</v>
      </c>
      <c r="C7559" t="s">
        <v>58</v>
      </c>
      <c r="D7559" t="s">
        <v>33</v>
      </c>
      <c r="E7559" t="s">
        <v>25</v>
      </c>
      <c r="F7559" s="7" t="s">
        <v>85</v>
      </c>
      <c r="G7559" s="8" t="n">
        <v>2047.68</v>
      </c>
      <c r="H7559" s="9" t="s">
        <v>85</v>
      </c>
      <c r="I7559" s="10" t="n">
        <v>2104.38</v>
      </c>
      <c r="J7559" s="11" t="s">
        <v>85</v>
      </c>
      <c r="K7559" s="12" t="n">
        <v>1445.95</v>
      </c>
      <c r="L7559" s="3" t="s">
        <v>86</v>
      </c>
      <c r="M7559" s="4" t="n">
        <v>-0.0269438029253272</v>
      </c>
      <c r="N7559" s="5" t="s">
        <v>86</v>
      </c>
      <c r="O7559" s="6" t="n">
        <v>0.416148552854525</v>
      </c>
    </row>
    <row r="7560">
      <c r="B7560" t="s">
        <v>75</v>
      </c>
      <c r="C7560" t="s">
        <v>58</v>
      </c>
      <c r="D7560" t="s">
        <v>33</v>
      </c>
      <c r="E7560" t="s">
        <v>27</v>
      </c>
      <c r="F7560" s="7" t="n">
        <v>11</v>
      </c>
      <c r="G7560" s="8" t="n">
        <v>29477.52</v>
      </c>
      <c r="H7560" s="9" t="n">
        <v>9</v>
      </c>
      <c r="I7560" s="10" t="n">
        <v>24413.4</v>
      </c>
      <c r="J7560" s="11" t="n">
        <v>11</v>
      </c>
      <c r="K7560" s="12" t="n">
        <v>27619.46</v>
      </c>
      <c r="L7560" s="3" t="n">
        <v>0.222222222222222</v>
      </c>
      <c r="M7560" s="4" t="n">
        <v>0.20743198407432</v>
      </c>
      <c r="N7560" s="5" t="n">
        <v>0</v>
      </c>
      <c r="O7560" s="6" t="n">
        <v>0.0672735817427279</v>
      </c>
    </row>
    <row r="7561">
      <c r="B7561" t="s">
        <v>75</v>
      </c>
      <c r="C7561" t="s">
        <v>58</v>
      </c>
      <c r="D7561" t="s">
        <v>33</v>
      </c>
      <c r="E7561" t="s">
        <v>31</v>
      </c>
      <c r="F7561" s="7" t="n">
        <v>502</v>
      </c>
      <c r="G7561" s="8" t="n">
        <v>2751795.0996</v>
      </c>
      <c r="H7561" s="9" t="n">
        <v>550</v>
      </c>
      <c r="I7561" s="10" t="n">
        <v>2792103.8076</v>
      </c>
      <c r="J7561" s="11" t="n">
        <v>519</v>
      </c>
      <c r="K7561" s="12" t="n">
        <v>1836915.6159</v>
      </c>
      <c r="L7561" s="3" t="n">
        <v>-0.0872727272727273</v>
      </c>
      <c r="M7561" s="4" t="n">
        <v>-0.0144366795712543</v>
      </c>
      <c r="N7561" s="5" t="n">
        <v>-0.0327552986512524</v>
      </c>
      <c r="O7561" s="6" t="n">
        <v>0.49805199312422</v>
      </c>
    </row>
    <row r="7562">
      <c r="B7562" t="s">
        <v>75</v>
      </c>
      <c r="C7562" t="s">
        <v>58</v>
      </c>
      <c r="D7562" t="s">
        <v>33</v>
      </c>
      <c r="E7562" t="s">
        <v>62</v>
      </c>
      <c r="F7562" s="7" t="n">
        <v>283</v>
      </c>
      <c r="G7562" s="8" t="n">
        <v>900438.12</v>
      </c>
      <c r="H7562" s="9" t="n">
        <v>266</v>
      </c>
      <c r="I7562" s="10" t="n">
        <v>871266.9714</v>
      </c>
      <c r="J7562" s="11" t="n">
        <v>257</v>
      </c>
      <c r="K7562" s="12" t="n">
        <v>567477.2795</v>
      </c>
      <c r="L7562" s="3" t="n">
        <v>0.0639097744360901</v>
      </c>
      <c r="M7562" s="4" t="n">
        <v>0.0334812974180878</v>
      </c>
      <c r="N7562" s="5" t="n">
        <v>0.101167315175097</v>
      </c>
      <c r="O7562" s="6" t="n">
        <v>0.586738628185025</v>
      </c>
    </row>
    <row r="7563">
      <c r="B7563" t="s">
        <v>75</v>
      </c>
      <c r="C7563" t="s">
        <v>58</v>
      </c>
      <c r="D7563" t="s">
        <v>33</v>
      </c>
      <c r="E7563" t="s">
        <v>28</v>
      </c>
      <c r="F7563" s="7" t="n">
        <v>20</v>
      </c>
      <c r="G7563" s="8" t="n">
        <v>112176.9168</v>
      </c>
      <c r="H7563" s="9" t="n">
        <v>17</v>
      </c>
      <c r="I7563" s="10" t="n">
        <v>96029.7513</v>
      </c>
      <c r="J7563" s="11" t="n">
        <v>30</v>
      </c>
      <c r="K7563" s="12" t="n">
        <v>146417.3544</v>
      </c>
      <c r="L7563" s="3" t="n">
        <v>0.176470588235294</v>
      </c>
      <c r="M7563" s="4" t="n">
        <v>0.16814753012903</v>
      </c>
      <c r="N7563" s="5" t="n">
        <v>-0.333333333333333</v>
      </c>
      <c r="O7563" s="6" t="n">
        <v>-0.233855049084263</v>
      </c>
    </row>
    <row r="7564">
      <c r="B7564" t="s">
        <v>75</v>
      </c>
      <c r="C7564" t="s">
        <v>58</v>
      </c>
      <c r="D7564" t="s">
        <v>33</v>
      </c>
      <c r="E7564" t="s">
        <v>36</v>
      </c>
      <c r="F7564" s="7" t="n">
        <v>27</v>
      </c>
      <c r="G7564" s="8" t="n">
        <v>173340.81102</v>
      </c>
      <c r="H7564" s="9" t="n">
        <v>39</v>
      </c>
      <c r="I7564" s="10" t="n">
        <v>230191.2165</v>
      </c>
      <c r="J7564" s="11" t="n">
        <v>22</v>
      </c>
      <c r="K7564" s="12" t="n">
        <v>94949.6399</v>
      </c>
      <c r="L7564" s="3" t="n">
        <v>-0.307692307692308</v>
      </c>
      <c r="M7564" s="4" t="n">
        <v>-0.246970350756194</v>
      </c>
      <c r="N7564" s="5" t="n">
        <v>0.227272727272727</v>
      </c>
      <c r="O7564" s="6" t="n">
        <v>0.825607882268546</v>
      </c>
    </row>
    <row r="7565">
      <c r="B7565" t="s">
        <v>75</v>
      </c>
      <c r="C7565" t="s">
        <v>58</v>
      </c>
      <c r="D7565" t="s">
        <v>33</v>
      </c>
      <c r="E7565" t="s">
        <v>32</v>
      </c>
      <c r="F7565" s="7" t="n">
        <v>11</v>
      </c>
      <c r="G7565" s="8" t="n">
        <v>72775.3896</v>
      </c>
      <c r="H7565" s="9" t="n">
        <v>8</v>
      </c>
      <c r="I7565" s="10" t="n">
        <v>93192.12</v>
      </c>
      <c r="J7565" s="11" t="n">
        <v>7</v>
      </c>
      <c r="K7565" s="12" t="n">
        <v>24451.68</v>
      </c>
      <c r="L7565" s="3" t="n">
        <v>0.375</v>
      </c>
      <c r="M7565" s="4" t="n">
        <v>-0.219082154156381</v>
      </c>
      <c r="N7565" s="5" t="n">
        <v>0.571428571428571</v>
      </c>
      <c r="O7565" s="6" t="n">
        <v>1.97629404605328</v>
      </c>
    </row>
    <row r="7566">
      <c r="B7566" t="s">
        <v>75</v>
      </c>
      <c r="C7566" t="s">
        <v>58</v>
      </c>
      <c r="D7566" t="s">
        <v>33</v>
      </c>
      <c r="E7566" t="s">
        <v>29</v>
      </c>
      <c r="F7566" s="7" t="s">
        <v>85</v>
      </c>
      <c r="G7566" s="8" t="n">
        <v>16292.34</v>
      </c>
      <c r="H7566" s="9"/>
      <c r="I7566" s="10"/>
      <c r="J7566" s="11"/>
      <c r="K7566" s="12"/>
      <c r="L7566" s="3" t="s">
        <v>86</v>
      </c>
      <c r="M7566" s="4"/>
      <c r="N7566" s="5" t="s">
        <v>86</v>
      </c>
      <c r="O7566" s="6"/>
    </row>
    <row r="7567">
      <c r="B7567" t="s">
        <v>75</v>
      </c>
      <c r="C7567" t="s">
        <v>58</v>
      </c>
      <c r="D7567" t="s">
        <v>37</v>
      </c>
      <c r="E7567" t="s">
        <v>25</v>
      </c>
      <c r="F7567" s="7" t="s">
        <v>85</v>
      </c>
      <c r="G7567" s="8" t="n">
        <v>7563.78</v>
      </c>
      <c r="H7567" s="9" t="s">
        <v>85</v>
      </c>
      <c r="I7567" s="10" t="n">
        <v>2047.68</v>
      </c>
      <c r="J7567" s="11"/>
      <c r="K7567" s="12"/>
      <c r="L7567" s="3" t="s">
        <v>86</v>
      </c>
      <c r="M7567" s="4" t="n">
        <v>2.69382911392405</v>
      </c>
      <c r="N7567" s="5" t="s">
        <v>86</v>
      </c>
      <c r="O7567" s="6"/>
    </row>
    <row r="7568">
      <c r="B7568" t="s">
        <v>75</v>
      </c>
      <c r="C7568" t="s">
        <v>58</v>
      </c>
      <c r="D7568" t="s">
        <v>37</v>
      </c>
      <c r="E7568" t="s">
        <v>27</v>
      </c>
      <c r="F7568" s="7" t="n">
        <v>11</v>
      </c>
      <c r="G7568" s="8" t="n">
        <v>26112.0756</v>
      </c>
      <c r="H7568" s="9" t="n">
        <v>14</v>
      </c>
      <c r="I7568" s="10" t="n">
        <v>27372.6342</v>
      </c>
      <c r="J7568" s="11" t="n">
        <v>7</v>
      </c>
      <c r="K7568" s="12" t="n">
        <v>12229.47</v>
      </c>
      <c r="L7568" s="3" t="n">
        <v>-0.214285714285714</v>
      </c>
      <c r="M7568" s="4" t="n">
        <v>-0.0460517826230988</v>
      </c>
      <c r="N7568" s="5" t="n">
        <v>0.571428571428571</v>
      </c>
      <c r="O7568" s="6" t="n">
        <v>1.13517638949194</v>
      </c>
    </row>
    <row r="7569">
      <c r="B7569" t="s">
        <v>75</v>
      </c>
      <c r="C7569" t="s">
        <v>58</v>
      </c>
      <c r="D7569" t="s">
        <v>37</v>
      </c>
      <c r="E7569" t="s">
        <v>31</v>
      </c>
      <c r="F7569" s="7" t="n">
        <v>131</v>
      </c>
      <c r="G7569" s="8" t="n">
        <v>753972.995996</v>
      </c>
      <c r="H7569" s="9" t="n">
        <v>149</v>
      </c>
      <c r="I7569" s="10" t="n">
        <v>1308600.082884</v>
      </c>
      <c r="J7569" s="11" t="n">
        <v>140</v>
      </c>
      <c r="K7569" s="12" t="n">
        <v>753203.66045</v>
      </c>
      <c r="L7569" s="3" t="n">
        <v>-0.120805369127517</v>
      </c>
      <c r="M7569" s="4" t="n">
        <v>-0.423832379458258</v>
      </c>
      <c r="N7569" s="5" t="n">
        <v>-0.0642857142857143</v>
      </c>
      <c r="O7569" s="6" t="n">
        <v>0.00102141769404085</v>
      </c>
    </row>
    <row r="7570">
      <c r="B7570" t="s">
        <v>75</v>
      </c>
      <c r="C7570" t="s">
        <v>58</v>
      </c>
      <c r="D7570" t="s">
        <v>37</v>
      </c>
      <c r="E7570" t="s">
        <v>62</v>
      </c>
      <c r="F7570" s="7" t="n">
        <v>555</v>
      </c>
      <c r="G7570" s="8" t="n">
        <v>1411167.9576</v>
      </c>
      <c r="H7570" s="9" t="n">
        <v>549</v>
      </c>
      <c r="I7570" s="10" t="n">
        <v>1465009.8633</v>
      </c>
      <c r="J7570" s="11" t="n">
        <v>532</v>
      </c>
      <c r="K7570" s="12" t="n">
        <v>1062493.0862</v>
      </c>
      <c r="L7570" s="3" t="n">
        <v>0.0109289617486339</v>
      </c>
      <c r="M7570" s="4" t="n">
        <v>-0.0367519066245183</v>
      </c>
      <c r="N7570" s="5" t="n">
        <v>0.0432330827067668</v>
      </c>
      <c r="O7570" s="6" t="n">
        <v>0.328166720262655</v>
      </c>
    </row>
    <row r="7571">
      <c r="B7571" t="s">
        <v>75</v>
      </c>
      <c r="C7571" t="s">
        <v>58</v>
      </c>
      <c r="D7571" t="s">
        <v>37</v>
      </c>
      <c r="E7571" t="s">
        <v>28</v>
      </c>
      <c r="F7571" s="7" t="n">
        <v>70</v>
      </c>
      <c r="G7571" s="8" t="n">
        <v>453693.11125</v>
      </c>
      <c r="H7571" s="9" t="n">
        <v>70</v>
      </c>
      <c r="I7571" s="10" t="n">
        <v>421586.78805</v>
      </c>
      <c r="J7571" s="11" t="n">
        <v>74</v>
      </c>
      <c r="K7571" s="12" t="n">
        <v>354444.3767</v>
      </c>
      <c r="L7571" s="3" t="n">
        <v>0</v>
      </c>
      <c r="M7571" s="4" t="n">
        <v>0.0761559045730631</v>
      </c>
      <c r="N7571" s="5" t="n">
        <v>-0.0540540540540541</v>
      </c>
      <c r="O7571" s="6" t="n">
        <v>0.280012157264393</v>
      </c>
    </row>
    <row r="7572">
      <c r="B7572" t="s">
        <v>75</v>
      </c>
      <c r="C7572" t="s">
        <v>58</v>
      </c>
      <c r="D7572" t="s">
        <v>37</v>
      </c>
      <c r="E7572" t="s">
        <v>36</v>
      </c>
      <c r="F7572" s="7" t="n">
        <v>36</v>
      </c>
      <c r="G7572" s="8" t="n">
        <v>152124.81933</v>
      </c>
      <c r="H7572" s="9" t="n">
        <v>44</v>
      </c>
      <c r="I7572" s="10" t="n">
        <v>187329.57696</v>
      </c>
      <c r="J7572" s="11" t="n">
        <v>38</v>
      </c>
      <c r="K7572" s="12" t="n">
        <v>102252.10896</v>
      </c>
      <c r="L7572" s="3" t="n">
        <v>-0.181818181818182</v>
      </c>
      <c r="M7572" s="4" t="n">
        <v>-0.187929520801284</v>
      </c>
      <c r="N7572" s="5" t="n">
        <v>-0.0526315789473685</v>
      </c>
      <c r="O7572" s="6" t="n">
        <v>0.487742608707559</v>
      </c>
    </row>
    <row r="7573">
      <c r="B7573" t="s">
        <v>75</v>
      </c>
      <c r="C7573" t="s">
        <v>58</v>
      </c>
      <c r="D7573" t="s">
        <v>37</v>
      </c>
      <c r="E7573" t="s">
        <v>32</v>
      </c>
      <c r="F7573" s="7" t="n">
        <v>7</v>
      </c>
      <c r="G7573" s="8" t="n">
        <v>49264.11738</v>
      </c>
      <c r="H7573" s="9" t="s">
        <v>85</v>
      </c>
      <c r="I7573" s="10" t="n">
        <v>14348.664</v>
      </c>
      <c r="J7573" s="11" t="n">
        <v>7</v>
      </c>
      <c r="K7573" s="12" t="n">
        <v>54167.344</v>
      </c>
      <c r="L7573" s="3" t="s">
        <v>86</v>
      </c>
      <c r="M7573" s="4" t="n">
        <v>2.43335918800524</v>
      </c>
      <c r="N7573" s="5" t="n">
        <v>0</v>
      </c>
      <c r="O7573" s="6" t="n">
        <v>-0.0905199749132982</v>
      </c>
    </row>
    <row r="7574">
      <c r="B7574" t="s">
        <v>75</v>
      </c>
      <c r="C7574" t="s">
        <v>58</v>
      </c>
      <c r="D7574" t="s">
        <v>39</v>
      </c>
      <c r="E7574" t="s">
        <v>31</v>
      </c>
      <c r="F7574" s="7" t="s">
        <v>85</v>
      </c>
      <c r="G7574" s="8" t="n">
        <v>2054.16</v>
      </c>
      <c r="H7574" s="9" t="s">
        <v>85</v>
      </c>
      <c r="I7574" s="10" t="n">
        <v>1027.08</v>
      </c>
      <c r="J7574" s="11" t="s">
        <v>85</v>
      </c>
      <c r="K7574" s="12" t="n">
        <v>1176.12</v>
      </c>
      <c r="L7574" s="3" t="s">
        <v>86</v>
      </c>
      <c r="M7574" s="4" t="n">
        <v>1</v>
      </c>
      <c r="N7574" s="5" t="s">
        <v>86</v>
      </c>
      <c r="O7574" s="6" t="n">
        <v>0.746556473829201</v>
      </c>
    </row>
    <row r="7575">
      <c r="B7575" t="s">
        <v>75</v>
      </c>
      <c r="C7575" t="s">
        <v>58</v>
      </c>
      <c r="D7575" t="s">
        <v>39</v>
      </c>
      <c r="E7575" t="s">
        <v>62</v>
      </c>
      <c r="F7575" s="7" t="s">
        <v>85</v>
      </c>
      <c r="G7575" s="8" t="n">
        <v>15336.54</v>
      </c>
      <c r="H7575" s="9" t="n">
        <v>5</v>
      </c>
      <c r="I7575" s="10" t="n">
        <v>10938.24</v>
      </c>
      <c r="J7575" s="11" t="n">
        <v>7</v>
      </c>
      <c r="K7575" s="12" t="n">
        <v>12371.04</v>
      </c>
      <c r="L7575" s="3" t="s">
        <v>86</v>
      </c>
      <c r="M7575" s="4" t="n">
        <v>0.40210308056872</v>
      </c>
      <c r="N7575" s="5" t="s">
        <v>86</v>
      </c>
      <c r="O7575" s="6" t="n">
        <v>0.239713071819346</v>
      </c>
    </row>
    <row r="7576">
      <c r="B7576" t="s">
        <v>75</v>
      </c>
      <c r="C7576" t="s">
        <v>58</v>
      </c>
      <c r="D7576" t="s">
        <v>42</v>
      </c>
      <c r="E7576" t="s">
        <v>31</v>
      </c>
      <c r="F7576" s="7" t="n">
        <v>141</v>
      </c>
      <c r="G7576" s="8" t="n">
        <v>588499.15</v>
      </c>
      <c r="H7576" s="9" t="n">
        <v>130</v>
      </c>
      <c r="I7576" s="10" t="n">
        <v>561018.55</v>
      </c>
      <c r="J7576" s="11" t="n">
        <v>191</v>
      </c>
      <c r="K7576" s="12" t="n">
        <v>480680.3204</v>
      </c>
      <c r="L7576" s="3" t="n">
        <v>0.0846153846153845</v>
      </c>
      <c r="M7576" s="4" t="n">
        <v>0.0489834070549005</v>
      </c>
      <c r="N7576" s="5" t="n">
        <v>-0.261780104712042</v>
      </c>
      <c r="O7576" s="6" t="n">
        <v>0.224304647026694</v>
      </c>
    </row>
    <row r="7577">
      <c r="B7577" t="s">
        <v>75</v>
      </c>
      <c r="C7577" t="s">
        <v>58</v>
      </c>
      <c r="D7577" t="s">
        <v>42</v>
      </c>
      <c r="E7577" t="s">
        <v>62</v>
      </c>
      <c r="F7577" s="7" t="n">
        <v>141</v>
      </c>
      <c r="G7577" s="8" t="n">
        <v>393608.17</v>
      </c>
      <c r="H7577" s="9" t="n">
        <v>135</v>
      </c>
      <c r="I7577" s="10" t="n">
        <v>395980.23</v>
      </c>
      <c r="J7577" s="11" t="n">
        <v>118</v>
      </c>
      <c r="K7577" s="12" t="n">
        <v>213268.42</v>
      </c>
      <c r="L7577" s="3" t="n">
        <v>0.0444444444444445</v>
      </c>
      <c r="M7577" s="4" t="n">
        <v>-0.00599034956871458</v>
      </c>
      <c r="N7577" s="5" t="n">
        <v>0.194915254237288</v>
      </c>
      <c r="O7577" s="6" t="n">
        <v>0.845599878312973</v>
      </c>
    </row>
    <row r="7578">
      <c r="B7578" t="s">
        <v>75</v>
      </c>
      <c r="C7578" t="s">
        <v>58</v>
      </c>
      <c r="D7578" t="s">
        <v>42</v>
      </c>
      <c r="E7578" t="s">
        <v>28</v>
      </c>
      <c r="F7578" s="7" t="n">
        <v>27</v>
      </c>
      <c r="G7578" s="8" t="n">
        <v>201747.16</v>
      </c>
      <c r="H7578" s="9" t="n">
        <v>29</v>
      </c>
      <c r="I7578" s="10" t="n">
        <v>212910.14</v>
      </c>
      <c r="J7578" s="11" t="n">
        <v>18</v>
      </c>
      <c r="K7578" s="12" t="n">
        <v>88535.5</v>
      </c>
      <c r="L7578" s="3" t="n">
        <v>-0.0689655172413793</v>
      </c>
      <c r="M7578" s="4" t="n">
        <v>-0.0524304760684484</v>
      </c>
      <c r="N7578" s="5" t="n">
        <v>0.5</v>
      </c>
      <c r="O7578" s="6" t="n">
        <v>1.2787148657883</v>
      </c>
    </row>
    <row r="7579">
      <c r="B7579" t="s">
        <v>75</v>
      </c>
      <c r="C7579" t="s">
        <v>58</v>
      </c>
      <c r="D7579" t="s">
        <v>42</v>
      </c>
      <c r="E7579" t="s">
        <v>36</v>
      </c>
      <c r="F7579" s="7" t="n">
        <v>29</v>
      </c>
      <c r="G7579" s="8" t="n">
        <v>189608.136</v>
      </c>
      <c r="H7579" s="9" t="n">
        <v>35</v>
      </c>
      <c r="I7579" s="10" t="n">
        <v>209091.36</v>
      </c>
      <c r="J7579" s="11" t="n">
        <v>38</v>
      </c>
      <c r="K7579" s="12" t="n">
        <v>138095.718</v>
      </c>
      <c r="L7579" s="3" t="n">
        <v>-0.171428571428571</v>
      </c>
      <c r="M7579" s="4" t="n">
        <v>-0.0931804355761042</v>
      </c>
      <c r="N7579" s="5" t="n">
        <v>-0.236842105263158</v>
      </c>
      <c r="O7579" s="6" t="n">
        <v>0.373019661623397</v>
      </c>
    </row>
    <row r="7580">
      <c r="B7580" t="s">
        <v>75</v>
      </c>
      <c r="C7580" t="s">
        <v>58</v>
      </c>
      <c r="D7580" t="s">
        <v>42</v>
      </c>
      <c r="E7580" t="s">
        <v>32</v>
      </c>
      <c r="F7580" s="7"/>
      <c r="G7580" s="8"/>
      <c r="H7580" s="9" t="s">
        <v>85</v>
      </c>
      <c r="I7580" s="10" t="n">
        <v>16528.05</v>
      </c>
      <c r="J7580" s="11"/>
      <c r="K7580" s="12"/>
      <c r="L7580" s="3" t="s">
        <v>86</v>
      </c>
      <c r="M7580" s="4"/>
      <c r="N7580" s="5"/>
      <c r="O7580" s="6"/>
    </row>
    <row r="7581">
      <c r="B7581" t="s">
        <v>75</v>
      </c>
      <c r="C7581" t="s">
        <v>59</v>
      </c>
      <c r="D7581" t="s">
        <v>44</v>
      </c>
      <c r="E7581" t="s">
        <v>31</v>
      </c>
      <c r="F7581" s="7" t="n">
        <v>13</v>
      </c>
      <c r="G7581" s="8" t="n">
        <v>59537.709</v>
      </c>
      <c r="H7581" s="9" t="n">
        <v>15</v>
      </c>
      <c r="I7581" s="10" t="n">
        <v>105431.469</v>
      </c>
      <c r="J7581" s="11" t="n">
        <v>18</v>
      </c>
      <c r="K7581" s="12" t="n">
        <v>82410.3</v>
      </c>
      <c r="L7581" s="3" t="n">
        <v>-0.133333333333333</v>
      </c>
      <c r="M7581" s="4" t="n">
        <v>-0.435294703140293</v>
      </c>
      <c r="N7581" s="5" t="n">
        <v>-0.277777777777778</v>
      </c>
      <c r="O7581" s="6" t="n">
        <v>-0.27754529470224</v>
      </c>
    </row>
    <row r="7582">
      <c r="B7582" t="s">
        <v>75</v>
      </c>
      <c r="C7582" t="s">
        <v>59</v>
      </c>
      <c r="D7582" t="s">
        <v>44</v>
      </c>
      <c r="E7582" t="s">
        <v>32</v>
      </c>
      <c r="F7582" s="7" t="n">
        <v>34</v>
      </c>
      <c r="G7582" s="8" t="n">
        <v>153034.32</v>
      </c>
      <c r="H7582" s="9" t="n">
        <v>35</v>
      </c>
      <c r="I7582" s="10" t="n">
        <v>160448.49</v>
      </c>
      <c r="J7582" s="11" t="n">
        <v>23</v>
      </c>
      <c r="K7582" s="12" t="n">
        <v>63936.6</v>
      </c>
      <c r="L7582" s="3" t="n">
        <v>-0.0285714285714286</v>
      </c>
      <c r="M7582" s="4" t="n">
        <v>-0.0462090356849104</v>
      </c>
      <c r="N7582" s="5" t="n">
        <v>0.478260869565217</v>
      </c>
      <c r="O7582" s="6" t="n">
        <v>1.39353234297726</v>
      </c>
    </row>
    <row r="7583">
      <c r="B7583" t="s">
        <v>75</v>
      </c>
      <c r="C7583" t="s">
        <v>59</v>
      </c>
      <c r="D7583" t="s">
        <v>22</v>
      </c>
      <c r="E7583" t="s">
        <v>27</v>
      </c>
      <c r="F7583" s="7" t="s">
        <v>85</v>
      </c>
      <c r="G7583" s="8" t="n">
        <v>9448.3584</v>
      </c>
      <c r="H7583" s="9" t="s">
        <v>85</v>
      </c>
      <c r="I7583" s="10" t="n">
        <v>11960.3952</v>
      </c>
      <c r="J7583" s="11" t="s">
        <v>85</v>
      </c>
      <c r="K7583" s="12" t="n">
        <v>4092.6072</v>
      </c>
      <c r="L7583" s="3" t="s">
        <v>86</v>
      </c>
      <c r="M7583" s="4" t="n">
        <v>-0.210029581631216</v>
      </c>
      <c r="N7583" s="5" t="s">
        <v>86</v>
      </c>
      <c r="O7583" s="6" t="n">
        <v>1.30864041875311</v>
      </c>
    </row>
    <row r="7584">
      <c r="B7584" t="s">
        <v>75</v>
      </c>
      <c r="C7584" t="s">
        <v>59</v>
      </c>
      <c r="D7584" t="s">
        <v>22</v>
      </c>
      <c r="E7584" t="s">
        <v>31</v>
      </c>
      <c r="F7584" s="7" t="n">
        <v>160</v>
      </c>
      <c r="G7584" s="8" t="n">
        <v>1431421.04706</v>
      </c>
      <c r="H7584" s="9" t="n">
        <v>157</v>
      </c>
      <c r="I7584" s="10" t="n">
        <v>1174966.96752</v>
      </c>
      <c r="J7584" s="11" t="n">
        <v>152</v>
      </c>
      <c r="K7584" s="12" t="n">
        <v>724291.89212</v>
      </c>
      <c r="L7584" s="3" t="n">
        <v>0.0191082802547771</v>
      </c>
      <c r="M7584" s="4" t="n">
        <v>0.21826492712497</v>
      </c>
      <c r="N7584" s="5" t="n">
        <v>0.0526315789473684</v>
      </c>
      <c r="O7584" s="6" t="n">
        <v>0.976304115279042</v>
      </c>
    </row>
    <row r="7585">
      <c r="B7585" t="s">
        <v>75</v>
      </c>
      <c r="C7585" t="s">
        <v>59</v>
      </c>
      <c r="D7585" t="s">
        <v>22</v>
      </c>
      <c r="E7585" t="s">
        <v>62</v>
      </c>
      <c r="F7585" s="7" t="n">
        <v>475</v>
      </c>
      <c r="G7585" s="8" t="n">
        <v>1583069.85</v>
      </c>
      <c r="H7585" s="9" t="n">
        <v>491</v>
      </c>
      <c r="I7585" s="10" t="n">
        <v>1648035.64224</v>
      </c>
      <c r="J7585" s="11" t="n">
        <v>427</v>
      </c>
      <c r="K7585" s="12" t="n">
        <v>1033920.195</v>
      </c>
      <c r="L7585" s="3" t="n">
        <v>-0.0325865580448065</v>
      </c>
      <c r="M7585" s="4" t="n">
        <v>-0.0394201378749909</v>
      </c>
      <c r="N7585" s="5" t="n">
        <v>0.112412177985948</v>
      </c>
      <c r="O7585" s="6" t="n">
        <v>0.531133503006971</v>
      </c>
    </row>
    <row r="7586">
      <c r="B7586" t="s">
        <v>75</v>
      </c>
      <c r="C7586" t="s">
        <v>59</v>
      </c>
      <c r="D7586" t="s">
        <v>22</v>
      </c>
      <c r="E7586" t="s">
        <v>28</v>
      </c>
      <c r="F7586" s="7" t="n">
        <v>18</v>
      </c>
      <c r="G7586" s="8" t="n">
        <v>102142.6812</v>
      </c>
      <c r="H7586" s="9" t="n">
        <v>14</v>
      </c>
      <c r="I7586" s="10" t="n">
        <v>81796.66755</v>
      </c>
      <c r="J7586" s="11" t="n">
        <v>37</v>
      </c>
      <c r="K7586" s="12" t="n">
        <v>137343.59</v>
      </c>
      <c r="L7586" s="3" t="n">
        <v>0.285714285714286</v>
      </c>
      <c r="M7586" s="4" t="n">
        <v>0.248738906601092</v>
      </c>
      <c r="N7586" s="5" t="n">
        <v>-0.513513513513513</v>
      </c>
      <c r="O7586" s="6" t="n">
        <v>-0.256298155596486</v>
      </c>
    </row>
    <row r="7587">
      <c r="B7587" t="s">
        <v>75</v>
      </c>
      <c r="C7587" t="s">
        <v>59</v>
      </c>
      <c r="D7587" t="s">
        <v>22</v>
      </c>
      <c r="E7587" t="s">
        <v>32</v>
      </c>
      <c r="F7587" s="7" t="n">
        <v>15</v>
      </c>
      <c r="G7587" s="8" t="n">
        <v>68935.1472</v>
      </c>
      <c r="H7587" s="9" t="n">
        <v>9</v>
      </c>
      <c r="I7587" s="10" t="n">
        <v>48983.8752</v>
      </c>
      <c r="J7587" s="11" t="n">
        <v>28</v>
      </c>
      <c r="K7587" s="12" t="n">
        <v>110727.4872</v>
      </c>
      <c r="L7587" s="3" t="n">
        <v>0.666666666666667</v>
      </c>
      <c r="M7587" s="4" t="n">
        <v>0.407302850551114</v>
      </c>
      <c r="N7587" s="5" t="n">
        <v>-0.464285714285714</v>
      </c>
      <c r="O7587" s="6" t="n">
        <v>-0.377434195038791</v>
      </c>
    </row>
    <row r="7588">
      <c r="B7588" t="s">
        <v>75</v>
      </c>
      <c r="C7588" t="s">
        <v>59</v>
      </c>
      <c r="D7588" t="s">
        <v>30</v>
      </c>
      <c r="E7588" t="s">
        <v>25</v>
      </c>
      <c r="F7588" s="7" t="s">
        <v>85</v>
      </c>
      <c r="G7588" s="8" t="n">
        <v>2052.378</v>
      </c>
      <c r="H7588" s="9"/>
      <c r="I7588" s="10"/>
      <c r="J7588" s="11"/>
      <c r="K7588" s="12"/>
      <c r="L7588" s="3" t="s">
        <v>86</v>
      </c>
      <c r="M7588" s="4"/>
      <c r="N7588" s="5" t="s">
        <v>86</v>
      </c>
      <c r="O7588" s="6"/>
    </row>
    <row r="7589">
      <c r="B7589" t="s">
        <v>75</v>
      </c>
      <c r="C7589" t="s">
        <v>59</v>
      </c>
      <c r="D7589" t="s">
        <v>30</v>
      </c>
      <c r="E7589" t="s">
        <v>27</v>
      </c>
      <c r="F7589" s="7" t="n">
        <v>9</v>
      </c>
      <c r="G7589" s="8" t="n">
        <v>63583.6716</v>
      </c>
      <c r="H7589" s="9" t="n">
        <v>9</v>
      </c>
      <c r="I7589" s="10" t="n">
        <v>84541.2876</v>
      </c>
      <c r="J7589" s="11" t="n">
        <v>5</v>
      </c>
      <c r="K7589" s="12" t="n">
        <v>35889.4107</v>
      </c>
      <c r="L7589" s="3" t="n">
        <v>0</v>
      </c>
      <c r="M7589" s="4" t="n">
        <v>-0.247897998657877</v>
      </c>
      <c r="N7589" s="5" t="n">
        <v>0.8</v>
      </c>
      <c r="O7589" s="6" t="n">
        <v>0.771655492799719</v>
      </c>
    </row>
    <row r="7590">
      <c r="B7590" t="s">
        <v>75</v>
      </c>
      <c r="C7590" t="s">
        <v>59</v>
      </c>
      <c r="D7590" t="s">
        <v>30</v>
      </c>
      <c r="E7590" t="s">
        <v>31</v>
      </c>
      <c r="F7590" s="7" t="n">
        <v>79</v>
      </c>
      <c r="G7590" s="8" t="n">
        <v>511997.65926</v>
      </c>
      <c r="H7590" s="9" t="n">
        <v>82</v>
      </c>
      <c r="I7590" s="10" t="n">
        <v>657399.212784</v>
      </c>
      <c r="J7590" s="11" t="n">
        <v>85</v>
      </c>
      <c r="K7590" s="12" t="n">
        <v>412856.39816</v>
      </c>
      <c r="L7590" s="3" t="n">
        <v>-0.0365853658536586</v>
      </c>
      <c r="M7590" s="4" t="n">
        <v>-0.221176951077023</v>
      </c>
      <c r="N7590" s="5" t="n">
        <v>-0.0705882352941176</v>
      </c>
      <c r="O7590" s="6" t="n">
        <v>0.240134975603741</v>
      </c>
    </row>
    <row r="7591">
      <c r="B7591" t="s">
        <v>75</v>
      </c>
      <c r="C7591" t="s">
        <v>59</v>
      </c>
      <c r="D7591" t="s">
        <v>30</v>
      </c>
      <c r="E7591" t="s">
        <v>62</v>
      </c>
      <c r="F7591" s="7" t="n">
        <v>78</v>
      </c>
      <c r="G7591" s="8" t="n">
        <v>269971.137</v>
      </c>
      <c r="H7591" s="9" t="n">
        <v>71</v>
      </c>
      <c r="I7591" s="10" t="n">
        <v>208219.5882</v>
      </c>
      <c r="J7591" s="11" t="n">
        <v>72</v>
      </c>
      <c r="K7591" s="12" t="n">
        <v>163332.4429</v>
      </c>
      <c r="L7591" s="3" t="n">
        <v>0.0985915492957747</v>
      </c>
      <c r="M7591" s="4" t="n">
        <v>0.296569354179522</v>
      </c>
      <c r="N7591" s="5" t="n">
        <v>0.0833333333333333</v>
      </c>
      <c r="O7591" s="6" t="n">
        <v>0.652893523213201</v>
      </c>
    </row>
    <row r="7592">
      <c r="B7592" t="s">
        <v>75</v>
      </c>
      <c r="C7592" t="s">
        <v>59</v>
      </c>
      <c r="D7592" t="s">
        <v>30</v>
      </c>
      <c r="E7592" t="s">
        <v>28</v>
      </c>
      <c r="F7592" s="7" t="n">
        <v>6</v>
      </c>
      <c r="G7592" s="8" t="n">
        <v>34526.4525</v>
      </c>
      <c r="H7592" s="9" t="n">
        <v>6</v>
      </c>
      <c r="I7592" s="10" t="n">
        <v>24365.7801</v>
      </c>
      <c r="J7592" s="11" t="n">
        <v>7</v>
      </c>
      <c r="K7592" s="12" t="n">
        <v>22898.9076</v>
      </c>
      <c r="L7592" s="3" t="n">
        <v>0</v>
      </c>
      <c r="M7592" s="4" t="n">
        <v>0.417005831879768</v>
      </c>
      <c r="N7592" s="5" t="n">
        <v>-0.142857142857143</v>
      </c>
      <c r="O7592" s="6" t="n">
        <v>0.507777274929919</v>
      </c>
    </row>
    <row r="7593">
      <c r="B7593" t="s">
        <v>75</v>
      </c>
      <c r="C7593" t="s">
        <v>59</v>
      </c>
      <c r="D7593" t="s">
        <v>30</v>
      </c>
      <c r="E7593" t="s">
        <v>32</v>
      </c>
      <c r="F7593" s="7" t="s">
        <v>85</v>
      </c>
      <c r="G7593" s="8" t="n">
        <v>22643.8416</v>
      </c>
      <c r="H7593" s="9" t="s">
        <v>85</v>
      </c>
      <c r="I7593" s="10" t="n">
        <v>9460.962</v>
      </c>
      <c r="J7593" s="11" t="s">
        <v>85</v>
      </c>
      <c r="K7593" s="12" t="n">
        <v>15239.587</v>
      </c>
      <c r="L7593" s="3" t="s">
        <v>86</v>
      </c>
      <c r="M7593" s="4" t="n">
        <v>1.39339737333265</v>
      </c>
      <c r="N7593" s="5" t="s">
        <v>86</v>
      </c>
      <c r="O7593" s="6" t="n">
        <v>0.485856644277827</v>
      </c>
    </row>
    <row r="7594">
      <c r="B7594" t="s">
        <v>75</v>
      </c>
      <c r="C7594" t="s">
        <v>59</v>
      </c>
      <c r="D7594" t="s">
        <v>33</v>
      </c>
      <c r="E7594" t="s">
        <v>45</v>
      </c>
      <c r="F7594" s="7"/>
      <c r="G7594" s="8"/>
      <c r="H7594" s="9" t="s">
        <v>85</v>
      </c>
      <c r="I7594" s="10" t="n">
        <v>3918.78</v>
      </c>
      <c r="J7594" s="11"/>
      <c r="K7594" s="12"/>
      <c r="L7594" s="3" t="s">
        <v>86</v>
      </c>
      <c r="M7594" s="4"/>
      <c r="N7594" s="5"/>
      <c r="O7594" s="6"/>
    </row>
    <row r="7595">
      <c r="B7595" t="s">
        <v>75</v>
      </c>
      <c r="C7595" t="s">
        <v>59</v>
      </c>
      <c r="D7595" t="s">
        <v>33</v>
      </c>
      <c r="E7595" t="s">
        <v>25</v>
      </c>
      <c r="F7595" s="7" t="s">
        <v>85</v>
      </c>
      <c r="G7595" s="8" t="n">
        <v>2047.68</v>
      </c>
      <c r="H7595" s="9" t="s">
        <v>85</v>
      </c>
      <c r="I7595" s="10" t="n">
        <v>5150.37</v>
      </c>
      <c r="J7595" s="11" t="s">
        <v>85</v>
      </c>
      <c r="K7595" s="12" t="n">
        <v>1571.79</v>
      </c>
      <c r="L7595" s="3" t="s">
        <v>86</v>
      </c>
      <c r="M7595" s="4" t="n">
        <v>-0.602420796952452</v>
      </c>
      <c r="N7595" s="5" t="s">
        <v>86</v>
      </c>
      <c r="O7595" s="6" t="n">
        <v>0.302769453934686</v>
      </c>
    </row>
    <row r="7596">
      <c r="B7596" t="s">
        <v>75</v>
      </c>
      <c r="C7596" t="s">
        <v>59</v>
      </c>
      <c r="D7596" t="s">
        <v>33</v>
      </c>
      <c r="E7596" t="s">
        <v>26</v>
      </c>
      <c r="F7596" s="7"/>
      <c r="G7596" s="8"/>
      <c r="H7596" s="9" t="s">
        <v>85</v>
      </c>
      <c r="I7596" s="10" t="n">
        <v>10039.14</v>
      </c>
      <c r="J7596" s="11"/>
      <c r="K7596" s="12"/>
      <c r="L7596" s="3" t="s">
        <v>86</v>
      </c>
      <c r="M7596" s="4"/>
      <c r="N7596" s="5"/>
      <c r="O7596" s="6"/>
    </row>
    <row r="7597">
      <c r="B7597" t="s">
        <v>75</v>
      </c>
      <c r="C7597" t="s">
        <v>59</v>
      </c>
      <c r="D7597" t="s">
        <v>33</v>
      </c>
      <c r="E7597" t="s">
        <v>31</v>
      </c>
      <c r="F7597" s="7" t="n">
        <v>206</v>
      </c>
      <c r="G7597" s="8" t="n">
        <v>1737717.261768</v>
      </c>
      <c r="H7597" s="9" t="n">
        <v>212</v>
      </c>
      <c r="I7597" s="10" t="n">
        <v>1893799.880691</v>
      </c>
      <c r="J7597" s="11" t="n">
        <v>217</v>
      </c>
      <c r="K7597" s="12" t="n">
        <v>1272243.264575</v>
      </c>
      <c r="L7597" s="3" t="n">
        <v>-0.0283018867924528</v>
      </c>
      <c r="M7597" s="4" t="n">
        <v>-0.0824176939255321</v>
      </c>
      <c r="N7597" s="5" t="n">
        <v>-0.0506912442396313</v>
      </c>
      <c r="O7597" s="6" t="n">
        <v>0.365868706208867</v>
      </c>
    </row>
    <row r="7598">
      <c r="B7598" t="s">
        <v>75</v>
      </c>
      <c r="C7598" t="s">
        <v>59</v>
      </c>
      <c r="D7598" t="s">
        <v>33</v>
      </c>
      <c r="E7598" t="s">
        <v>62</v>
      </c>
      <c r="F7598" s="7" t="n">
        <v>74</v>
      </c>
      <c r="G7598" s="8" t="n">
        <v>212278.32</v>
      </c>
      <c r="H7598" s="9" t="n">
        <v>82</v>
      </c>
      <c r="I7598" s="10" t="n">
        <v>222208.92</v>
      </c>
      <c r="J7598" s="11" t="n">
        <v>78</v>
      </c>
      <c r="K7598" s="12" t="n">
        <v>167391.4</v>
      </c>
      <c r="L7598" s="3" t="n">
        <v>-0.0975609756097561</v>
      </c>
      <c r="M7598" s="4" t="n">
        <v>-0.0446903751658575</v>
      </c>
      <c r="N7598" s="5" t="n">
        <v>-0.0512820512820513</v>
      </c>
      <c r="O7598" s="6" t="n">
        <v>0.268155472742327</v>
      </c>
    </row>
    <row r="7599">
      <c r="B7599" t="s">
        <v>75</v>
      </c>
      <c r="C7599" t="s">
        <v>59</v>
      </c>
      <c r="D7599" t="s">
        <v>33</v>
      </c>
      <c r="E7599" t="s">
        <v>28</v>
      </c>
      <c r="F7599" s="7" t="n">
        <v>12</v>
      </c>
      <c r="G7599" s="8" t="n">
        <v>101680.76235</v>
      </c>
      <c r="H7599" s="9" t="n">
        <v>13</v>
      </c>
      <c r="I7599" s="10" t="n">
        <v>107797.707</v>
      </c>
      <c r="J7599" s="11" t="n">
        <v>15</v>
      </c>
      <c r="K7599" s="12" t="n">
        <v>86031.96805</v>
      </c>
      <c r="L7599" s="3" t="n">
        <v>-0.0769230769230769</v>
      </c>
      <c r="M7599" s="4" t="n">
        <v>-0.0567446638730451</v>
      </c>
      <c r="N7599" s="5" t="n">
        <v>-0.2</v>
      </c>
      <c r="O7599" s="6" t="n">
        <v>0.181895110093323</v>
      </c>
    </row>
    <row r="7600">
      <c r="B7600" t="s">
        <v>75</v>
      </c>
      <c r="C7600" t="s">
        <v>59</v>
      </c>
      <c r="D7600" t="s">
        <v>33</v>
      </c>
      <c r="E7600" t="s">
        <v>36</v>
      </c>
      <c r="F7600" s="7" t="n">
        <v>21</v>
      </c>
      <c r="G7600" s="8" t="n">
        <v>74456.79984</v>
      </c>
      <c r="H7600" s="9" t="n">
        <v>21</v>
      </c>
      <c r="I7600" s="10" t="n">
        <v>76905.977805</v>
      </c>
      <c r="J7600" s="11" t="n">
        <v>8</v>
      </c>
      <c r="K7600" s="12" t="n">
        <v>34286.068455</v>
      </c>
      <c r="L7600" s="3" t="n">
        <v>0</v>
      </c>
      <c r="M7600" s="4" t="n">
        <v>-0.0318463926329634</v>
      </c>
      <c r="N7600" s="5" t="n">
        <v>1.625</v>
      </c>
      <c r="O7600" s="6" t="n">
        <v>1.17163422915414</v>
      </c>
    </row>
    <row r="7601">
      <c r="B7601" t="s">
        <v>75</v>
      </c>
      <c r="C7601" t="s">
        <v>59</v>
      </c>
      <c r="D7601" t="s">
        <v>33</v>
      </c>
      <c r="E7601" t="s">
        <v>32</v>
      </c>
      <c r="F7601" s="7" t="s">
        <v>85</v>
      </c>
      <c r="G7601" s="8" t="n">
        <v>23826.717</v>
      </c>
      <c r="H7601" s="9" t="s">
        <v>85</v>
      </c>
      <c r="I7601" s="10" t="n">
        <v>19007.46</v>
      </c>
      <c r="J7601" s="11" t="n">
        <v>9</v>
      </c>
      <c r="K7601" s="12" t="n">
        <v>33513.37</v>
      </c>
      <c r="L7601" s="3" t="s">
        <v>86</v>
      </c>
      <c r="M7601" s="4" t="n">
        <v>0.253545555271457</v>
      </c>
      <c r="N7601" s="5" t="s">
        <v>86</v>
      </c>
      <c r="O7601" s="6" t="n">
        <v>-0.289038464350198</v>
      </c>
    </row>
    <row r="7602">
      <c r="B7602" t="s">
        <v>75</v>
      </c>
      <c r="C7602" t="s">
        <v>59</v>
      </c>
      <c r="D7602" t="s">
        <v>37</v>
      </c>
      <c r="E7602" t="s">
        <v>23</v>
      </c>
      <c r="F7602" s="7" t="s">
        <v>85</v>
      </c>
      <c r="G7602" s="8" t="n">
        <v>114070.68</v>
      </c>
      <c r="H7602" s="9" t="s">
        <v>85</v>
      </c>
      <c r="I7602" s="10" t="n">
        <v>114070.68</v>
      </c>
      <c r="J7602" s="11"/>
      <c r="K7602" s="12"/>
      <c r="L7602" s="3" t="s">
        <v>86</v>
      </c>
      <c r="M7602" s="4" t="n">
        <v>0</v>
      </c>
      <c r="N7602" s="5" t="s">
        <v>86</v>
      </c>
      <c r="O7602" s="6"/>
    </row>
    <row r="7603">
      <c r="B7603" t="s">
        <v>75</v>
      </c>
      <c r="C7603" t="s">
        <v>59</v>
      </c>
      <c r="D7603" t="s">
        <v>37</v>
      </c>
      <c r="E7603" t="s">
        <v>27</v>
      </c>
      <c r="F7603" s="7" t="n">
        <v>18</v>
      </c>
      <c r="G7603" s="8" t="n">
        <v>144351.72</v>
      </c>
      <c r="H7603" s="9" t="n">
        <v>10</v>
      </c>
      <c r="I7603" s="10" t="n">
        <v>56058.48</v>
      </c>
      <c r="J7603" s="11" t="n">
        <v>15</v>
      </c>
      <c r="K7603" s="12" t="n">
        <v>79244.11</v>
      </c>
      <c r="L7603" s="3" t="n">
        <v>0.8</v>
      </c>
      <c r="M7603" s="4" t="n">
        <v>1.57502022887527</v>
      </c>
      <c r="N7603" s="5" t="n">
        <v>0.2</v>
      </c>
      <c r="O7603" s="6" t="n">
        <v>0.821608192709843</v>
      </c>
    </row>
    <row r="7604">
      <c r="B7604" t="s">
        <v>75</v>
      </c>
      <c r="C7604" t="s">
        <v>59</v>
      </c>
      <c r="D7604" t="s">
        <v>37</v>
      </c>
      <c r="E7604" t="s">
        <v>31</v>
      </c>
      <c r="F7604" s="7" t="n">
        <v>298</v>
      </c>
      <c r="G7604" s="8" t="n">
        <v>2597806.342192</v>
      </c>
      <c r="H7604" s="9" t="n">
        <v>274</v>
      </c>
      <c r="I7604" s="10" t="n">
        <v>2000121.9982</v>
      </c>
      <c r="J7604" s="11" t="n">
        <v>288</v>
      </c>
      <c r="K7604" s="12" t="n">
        <v>1212487.79925</v>
      </c>
      <c r="L7604" s="3" t="n">
        <v>0.0875912408759123</v>
      </c>
      <c r="M7604" s="4" t="n">
        <v>0.298823944004357</v>
      </c>
      <c r="N7604" s="5" t="n">
        <v>0.0347222222222223</v>
      </c>
      <c r="O7604" s="6" t="n">
        <v>1.14254225386755</v>
      </c>
    </row>
    <row r="7605">
      <c r="B7605" t="s">
        <v>75</v>
      </c>
      <c r="C7605" t="s">
        <v>59</v>
      </c>
      <c r="D7605" t="s">
        <v>37</v>
      </c>
      <c r="E7605" t="s">
        <v>62</v>
      </c>
      <c r="F7605" s="7" t="n">
        <v>270</v>
      </c>
      <c r="G7605" s="8" t="n">
        <v>1007623.8198</v>
      </c>
      <c r="H7605" s="9" t="n">
        <v>288</v>
      </c>
      <c r="I7605" s="10" t="n">
        <v>1035343.3464</v>
      </c>
      <c r="J7605" s="11" t="n">
        <v>237</v>
      </c>
      <c r="K7605" s="12" t="n">
        <v>676469.86</v>
      </c>
      <c r="L7605" s="3" t="n">
        <v>-0.0625</v>
      </c>
      <c r="M7605" s="4" t="n">
        <v>-0.0267732696562777</v>
      </c>
      <c r="N7605" s="5" t="n">
        <v>0.139240506329114</v>
      </c>
      <c r="O7605" s="6" t="n">
        <v>0.489532467566256</v>
      </c>
    </row>
    <row r="7606">
      <c r="B7606" t="s">
        <v>75</v>
      </c>
      <c r="C7606" t="s">
        <v>59</v>
      </c>
      <c r="D7606" t="s">
        <v>37</v>
      </c>
      <c r="E7606" t="s">
        <v>28</v>
      </c>
      <c r="F7606" s="7" t="s">
        <v>85</v>
      </c>
      <c r="G7606" s="8" t="n">
        <v>18347.4234</v>
      </c>
      <c r="H7606" s="9" t="s">
        <v>85</v>
      </c>
      <c r="I7606" s="10" t="n">
        <v>11485.5876</v>
      </c>
      <c r="J7606" s="11"/>
      <c r="K7606" s="12"/>
      <c r="L7606" s="3" t="s">
        <v>86</v>
      </c>
      <c r="M7606" s="4" t="n">
        <v>0.597430104490257</v>
      </c>
      <c r="N7606" s="5" t="s">
        <v>86</v>
      </c>
      <c r="O7606" s="6"/>
    </row>
    <row r="7607">
      <c r="B7607" t="s">
        <v>75</v>
      </c>
      <c r="C7607" t="s">
        <v>59</v>
      </c>
      <c r="D7607" t="s">
        <v>37</v>
      </c>
      <c r="E7607" t="s">
        <v>36</v>
      </c>
      <c r="F7607" s="7" t="n">
        <v>13</v>
      </c>
      <c r="G7607" s="8" t="n">
        <v>56039.19066</v>
      </c>
      <c r="H7607" s="9" t="n">
        <v>23</v>
      </c>
      <c r="I7607" s="10" t="n">
        <v>102057.27912</v>
      </c>
      <c r="J7607" s="11" t="n">
        <v>21</v>
      </c>
      <c r="K7607" s="12" t="n">
        <v>64007.68158</v>
      </c>
      <c r="L7607" s="3" t="n">
        <v>-0.434782608695652</v>
      </c>
      <c r="M7607" s="4" t="n">
        <v>-0.450904520057716</v>
      </c>
      <c r="N7607" s="5" t="n">
        <v>-0.380952380952381</v>
      </c>
      <c r="O7607" s="6" t="n">
        <v>-0.124492728424175</v>
      </c>
    </row>
    <row r="7608">
      <c r="B7608" t="s">
        <v>75</v>
      </c>
      <c r="C7608" t="s">
        <v>59</v>
      </c>
      <c r="D7608" t="s">
        <v>37</v>
      </c>
      <c r="E7608" t="s">
        <v>32</v>
      </c>
      <c r="F7608" s="7" t="n">
        <v>7</v>
      </c>
      <c r="G7608" s="8" t="n">
        <v>113298.60096</v>
      </c>
      <c r="H7608" s="9" t="n">
        <v>8</v>
      </c>
      <c r="I7608" s="10" t="n">
        <v>34044.3</v>
      </c>
      <c r="J7608" s="11" t="s">
        <v>85</v>
      </c>
      <c r="K7608" s="12" t="n">
        <v>9741.71</v>
      </c>
      <c r="L7608" s="3" t="n">
        <v>-0.125</v>
      </c>
      <c r="M7608" s="4" t="n">
        <v>2.32797563645015</v>
      </c>
      <c r="N7608" s="5" t="s">
        <v>86</v>
      </c>
      <c r="O7608" s="6" t="n">
        <v>10.6302580306743</v>
      </c>
    </row>
    <row r="7609">
      <c r="B7609" t="s">
        <v>75</v>
      </c>
      <c r="C7609" t="s">
        <v>59</v>
      </c>
      <c r="D7609" t="s">
        <v>39</v>
      </c>
      <c r="E7609" t="s">
        <v>27</v>
      </c>
      <c r="F7609" s="7" t="s">
        <v>85</v>
      </c>
      <c r="G7609" s="8" t="n">
        <v>7841.2698</v>
      </c>
      <c r="H7609" s="9" t="n">
        <v>9</v>
      </c>
      <c r="I7609" s="10" t="n">
        <v>26700.4998</v>
      </c>
      <c r="J7609" s="11"/>
      <c r="K7609" s="12"/>
      <c r="L7609" s="3" t="s">
        <v>86</v>
      </c>
      <c r="M7609" s="4" t="n">
        <v>-0.706324980478455</v>
      </c>
      <c r="N7609" s="5" t="s">
        <v>86</v>
      </c>
      <c r="O7609" s="6"/>
    </row>
    <row r="7610">
      <c r="B7610" t="s">
        <v>75</v>
      </c>
      <c r="C7610" t="s">
        <v>59</v>
      </c>
      <c r="D7610" t="s">
        <v>42</v>
      </c>
      <c r="E7610" t="s">
        <v>25</v>
      </c>
      <c r="F7610" s="7"/>
      <c r="G7610" s="8"/>
      <c r="H7610" s="9"/>
      <c r="I7610" s="10"/>
      <c r="J7610" s="11" t="s">
        <v>85</v>
      </c>
      <c r="K7610" s="12" t="n">
        <v>1710.45</v>
      </c>
      <c r="L7610" s="3"/>
      <c r="M7610" s="4"/>
      <c r="N7610" s="5" t="s">
        <v>86</v>
      </c>
      <c r="O7610" s="6"/>
    </row>
    <row r="7611">
      <c r="B7611" t="s">
        <v>75</v>
      </c>
      <c r="C7611" t="s">
        <v>59</v>
      </c>
      <c r="D7611" t="s">
        <v>42</v>
      </c>
      <c r="E7611" t="s">
        <v>27</v>
      </c>
      <c r="F7611" s="7"/>
      <c r="G7611" s="8"/>
      <c r="H7611" s="9"/>
      <c r="I7611" s="10"/>
      <c r="J7611" s="11" t="s">
        <v>85</v>
      </c>
      <c r="K7611" s="12" t="n">
        <v>384.78</v>
      </c>
      <c r="L7611" s="3"/>
      <c r="M7611" s="4"/>
      <c r="N7611" s="5" t="s">
        <v>86</v>
      </c>
      <c r="O7611" s="6"/>
    </row>
    <row r="7612">
      <c r="B7612" t="s">
        <v>75</v>
      </c>
      <c r="C7612" t="s">
        <v>59</v>
      </c>
      <c r="D7612" t="s">
        <v>42</v>
      </c>
      <c r="E7612" t="s">
        <v>61</v>
      </c>
      <c r="F7612" s="7"/>
      <c r="G7612" s="8"/>
      <c r="H7612" s="9"/>
      <c r="I7612" s="10"/>
      <c r="J7612" s="11" t="s">
        <v>85</v>
      </c>
      <c r="K7612" s="12" t="n">
        <v>8059.8</v>
      </c>
      <c r="L7612" s="3"/>
      <c r="M7612" s="4"/>
      <c r="N7612" s="5" t="s">
        <v>86</v>
      </c>
      <c r="O7612" s="6"/>
    </row>
    <row r="7613">
      <c r="B7613" t="s">
        <v>75</v>
      </c>
      <c r="C7613" t="s">
        <v>59</v>
      </c>
      <c r="D7613" t="s">
        <v>42</v>
      </c>
      <c r="E7613" t="s">
        <v>31</v>
      </c>
      <c r="F7613" s="7" t="n">
        <v>136</v>
      </c>
      <c r="G7613" s="8" t="n">
        <v>464332.394475</v>
      </c>
      <c r="H7613" s="9" t="n">
        <v>136</v>
      </c>
      <c r="I7613" s="10" t="n">
        <v>471888.888015</v>
      </c>
      <c r="J7613" s="11" t="n">
        <v>124</v>
      </c>
      <c r="K7613" s="12" t="n">
        <v>305662.87445</v>
      </c>
      <c r="L7613" s="3" t="n">
        <v>0</v>
      </c>
      <c r="M7613" s="4" t="n">
        <v>-0.0160132898483505</v>
      </c>
      <c r="N7613" s="5" t="n">
        <v>0.096774193548387</v>
      </c>
      <c r="O7613" s="6" t="n">
        <v>0.519099744483215</v>
      </c>
    </row>
    <row r="7614">
      <c r="B7614" t="s">
        <v>75</v>
      </c>
      <c r="C7614" t="s">
        <v>59</v>
      </c>
      <c r="D7614" t="s">
        <v>42</v>
      </c>
      <c r="E7614" t="s">
        <v>62</v>
      </c>
      <c r="F7614" s="7" t="n">
        <v>85</v>
      </c>
      <c r="G7614" s="8" t="n">
        <v>285218.478</v>
      </c>
      <c r="H7614" s="9" t="n">
        <v>85</v>
      </c>
      <c r="I7614" s="10" t="n">
        <v>246348.54</v>
      </c>
      <c r="J7614" s="11" t="n">
        <v>86</v>
      </c>
      <c r="K7614" s="12" t="n">
        <v>196726.64</v>
      </c>
      <c r="L7614" s="3" t="n">
        <v>0</v>
      </c>
      <c r="M7614" s="4" t="n">
        <v>0.15778432459961</v>
      </c>
      <c r="N7614" s="5" t="n">
        <v>-0.0116279069767442</v>
      </c>
      <c r="O7614" s="6" t="n">
        <v>0.449821325673025</v>
      </c>
    </row>
    <row r="7615">
      <c r="B7615" t="s">
        <v>75</v>
      </c>
      <c r="C7615" t="s">
        <v>59</v>
      </c>
      <c r="D7615" t="s">
        <v>42</v>
      </c>
      <c r="E7615" t="s">
        <v>28</v>
      </c>
      <c r="F7615" s="7" t="n">
        <v>74</v>
      </c>
      <c r="G7615" s="8" t="n">
        <v>519495.14295</v>
      </c>
      <c r="H7615" s="9" t="n">
        <v>83</v>
      </c>
      <c r="I7615" s="10" t="n">
        <v>562125.25305</v>
      </c>
      <c r="J7615" s="11" t="n">
        <v>87</v>
      </c>
      <c r="K7615" s="12" t="n">
        <v>441256.8075</v>
      </c>
      <c r="L7615" s="3" t="n">
        <v>-0.108433734939759</v>
      </c>
      <c r="M7615" s="4" t="n">
        <v>-0.0758373865409818</v>
      </c>
      <c r="N7615" s="5" t="n">
        <v>-0.149425287356322</v>
      </c>
      <c r="O7615" s="6" t="n">
        <v>0.177307939776091</v>
      </c>
    </row>
    <row r="7616">
      <c r="B7616" t="s">
        <v>75</v>
      </c>
      <c r="C7616" t="s">
        <v>59</v>
      </c>
      <c r="D7616" t="s">
        <v>42</v>
      </c>
      <c r="E7616" t="s">
        <v>36</v>
      </c>
      <c r="F7616" s="7" t="n">
        <v>27</v>
      </c>
      <c r="G7616" s="8" t="n">
        <v>108610.74396</v>
      </c>
      <c r="H7616" s="9" t="n">
        <v>27</v>
      </c>
      <c r="I7616" s="10" t="n">
        <v>165150.849015</v>
      </c>
      <c r="J7616" s="11" t="n">
        <v>24</v>
      </c>
      <c r="K7616" s="12" t="n">
        <v>74673.189405</v>
      </c>
      <c r="L7616" s="3" t="n">
        <v>0</v>
      </c>
      <c r="M7616" s="4" t="n">
        <v>-0.34235431057254</v>
      </c>
      <c r="N7616" s="5" t="n">
        <v>0.125</v>
      </c>
      <c r="O7616" s="6" t="n">
        <v>0.454481117324923</v>
      </c>
    </row>
    <row r="7617">
      <c r="B7617" t="s">
        <v>76</v>
      </c>
      <c r="C7617" t="s">
        <v>21</v>
      </c>
      <c r="D7617" t="s">
        <v>22</v>
      </c>
      <c r="E7617" t="s">
        <v>61</v>
      </c>
      <c r="F7617" s="7"/>
      <c r="G7617" s="8"/>
      <c r="H7617" s="9" t="s">
        <v>85</v>
      </c>
      <c r="I7617" s="10" t="n">
        <v>5374.512</v>
      </c>
      <c r="J7617" s="11" t="s">
        <v>85</v>
      </c>
      <c r="K7617" s="12" t="n">
        <v>2696.727</v>
      </c>
      <c r="L7617" s="3" t="s">
        <v>86</v>
      </c>
      <c r="M7617" s="4"/>
      <c r="N7617" s="5" t="s">
        <v>86</v>
      </c>
      <c r="O7617" s="6"/>
    </row>
    <row r="7618">
      <c r="B7618" t="s">
        <v>76</v>
      </c>
      <c r="C7618" t="s">
        <v>21</v>
      </c>
      <c r="D7618" t="s">
        <v>22</v>
      </c>
      <c r="E7618" t="s">
        <v>62</v>
      </c>
      <c r="F7618" s="7" t="n">
        <v>207</v>
      </c>
      <c r="G7618" s="8" t="n">
        <v>500711.96949</v>
      </c>
      <c r="H7618" s="9" t="n">
        <v>203</v>
      </c>
      <c r="I7618" s="10" t="n">
        <v>513255.378306</v>
      </c>
      <c r="J7618" s="11" t="n">
        <v>230</v>
      </c>
      <c r="K7618" s="12" t="n">
        <v>389469.570962</v>
      </c>
      <c r="L7618" s="3" t="n">
        <v>0.0197044334975369</v>
      </c>
      <c r="M7618" s="4" t="n">
        <v>-0.0244389232849339</v>
      </c>
      <c r="N7618" s="5" t="n">
        <v>-0.1</v>
      </c>
      <c r="O7618" s="6" t="n">
        <v>0.285625391101103</v>
      </c>
    </row>
    <row r="7619">
      <c r="B7619" t="s">
        <v>76</v>
      </c>
      <c r="C7619" t="s">
        <v>21</v>
      </c>
      <c r="D7619" t="s">
        <v>22</v>
      </c>
      <c r="E7619" t="s">
        <v>35</v>
      </c>
      <c r="F7619" s="7" t="n">
        <v>546</v>
      </c>
      <c r="G7619" s="8" t="n">
        <v>2187205.23276</v>
      </c>
      <c r="H7619" s="9" t="n">
        <v>528</v>
      </c>
      <c r="I7619" s="10" t="n">
        <v>2172478.08927</v>
      </c>
      <c r="J7619" s="11" t="n">
        <v>687</v>
      </c>
      <c r="K7619" s="12" t="n">
        <v>1886968.984704</v>
      </c>
      <c r="L7619" s="3" t="n">
        <v>0.0340909090909092</v>
      </c>
      <c r="M7619" s="4" t="n">
        <v>0.00677896065453476</v>
      </c>
      <c r="N7619" s="5" t="n">
        <v>-0.205240174672489</v>
      </c>
      <c r="O7619" s="6" t="n">
        <v>0.159110324806476</v>
      </c>
    </row>
    <row r="7620">
      <c r="B7620" t="s">
        <v>76</v>
      </c>
      <c r="C7620" t="s">
        <v>21</v>
      </c>
      <c r="D7620" t="s">
        <v>30</v>
      </c>
      <c r="E7620" t="s">
        <v>61</v>
      </c>
      <c r="F7620" s="7" t="s">
        <v>85</v>
      </c>
      <c r="G7620" s="8" t="n">
        <v>3992.9598</v>
      </c>
      <c r="H7620" s="9" t="s">
        <v>85</v>
      </c>
      <c r="I7620" s="10" t="n">
        <v>2661.417</v>
      </c>
      <c r="J7620" s="11" t="s">
        <v>85</v>
      </c>
      <c r="K7620" s="12" t="n">
        <v>2670.2885</v>
      </c>
      <c r="L7620" s="3" t="s">
        <v>86</v>
      </c>
      <c r="M7620" s="4" t="n">
        <v>0.500313479623824</v>
      </c>
      <c r="N7620" s="5" t="s">
        <v>86</v>
      </c>
      <c r="O7620" s="6" t="n">
        <v>0.4953289878603</v>
      </c>
    </row>
    <row r="7621">
      <c r="B7621" t="s">
        <v>76</v>
      </c>
      <c r="C7621" t="s">
        <v>21</v>
      </c>
      <c r="D7621" t="s">
        <v>30</v>
      </c>
      <c r="E7621" t="s">
        <v>62</v>
      </c>
      <c r="F7621" s="7" t="n">
        <v>83</v>
      </c>
      <c r="G7621" s="8" t="n">
        <v>198541.101834</v>
      </c>
      <c r="H7621" s="9" t="n">
        <v>77</v>
      </c>
      <c r="I7621" s="10" t="n">
        <v>180379.06043</v>
      </c>
      <c r="J7621" s="11" t="n">
        <v>78</v>
      </c>
      <c r="K7621" s="12" t="n">
        <v>122752.656323</v>
      </c>
      <c r="L7621" s="3" t="n">
        <v>0.0779220779220779</v>
      </c>
      <c r="M7621" s="4" t="n">
        <v>0.100688191637677</v>
      </c>
      <c r="N7621" s="5" t="n">
        <v>0.0641025641025641</v>
      </c>
      <c r="O7621" s="6" t="n">
        <v>0.617407783922633</v>
      </c>
    </row>
    <row r="7622">
      <c r="B7622" t="s">
        <v>76</v>
      </c>
      <c r="C7622" t="s">
        <v>21</v>
      </c>
      <c r="D7622" t="s">
        <v>30</v>
      </c>
      <c r="E7622" t="s">
        <v>35</v>
      </c>
      <c r="F7622" s="7" t="n">
        <v>333</v>
      </c>
      <c r="G7622" s="8" t="n">
        <v>1069793.842248</v>
      </c>
      <c r="H7622" s="9" t="n">
        <v>309</v>
      </c>
      <c r="I7622" s="10" t="n">
        <v>986302.950246</v>
      </c>
      <c r="J7622" s="11" t="n">
        <v>372</v>
      </c>
      <c r="K7622" s="12" t="n">
        <v>900702.29422</v>
      </c>
      <c r="L7622" s="3" t="n">
        <v>0.0776699029126213</v>
      </c>
      <c r="M7622" s="4" t="n">
        <v>0.0846503520862185</v>
      </c>
      <c r="N7622" s="5" t="n">
        <v>-0.104838709677419</v>
      </c>
      <c r="O7622" s="6" t="n">
        <v>0.187733004693223</v>
      </c>
    </row>
    <row r="7623">
      <c r="B7623" t="s">
        <v>76</v>
      </c>
      <c r="C7623" t="s">
        <v>21</v>
      </c>
      <c r="D7623" t="s">
        <v>33</v>
      </c>
      <c r="E7623" t="s">
        <v>61</v>
      </c>
      <c r="F7623" s="7"/>
      <c r="G7623" s="8"/>
      <c r="H7623" s="9"/>
      <c r="I7623" s="10"/>
      <c r="J7623" s="11" t="s">
        <v>85</v>
      </c>
      <c r="K7623" s="12" t="n">
        <v>6610.23</v>
      </c>
      <c r="L7623" s="3"/>
      <c r="M7623" s="4"/>
      <c r="N7623" s="5" t="s">
        <v>86</v>
      </c>
      <c r="O7623" s="6"/>
    </row>
    <row r="7624">
      <c r="B7624" t="s">
        <v>76</v>
      </c>
      <c r="C7624" t="s">
        <v>21</v>
      </c>
      <c r="D7624" t="s">
        <v>33</v>
      </c>
      <c r="E7624" t="s">
        <v>62</v>
      </c>
      <c r="F7624" s="7" t="n">
        <v>64</v>
      </c>
      <c r="G7624" s="8" t="n">
        <v>138886.81074</v>
      </c>
      <c r="H7624" s="9" t="n">
        <v>75</v>
      </c>
      <c r="I7624" s="10" t="n">
        <v>166446.179262</v>
      </c>
      <c r="J7624" s="11" t="n">
        <v>58</v>
      </c>
      <c r="K7624" s="12" t="n">
        <v>96471.870022</v>
      </c>
      <c r="L7624" s="3" t="n">
        <v>-0.146666666666667</v>
      </c>
      <c r="M7624" s="4" t="n">
        <v>-0.16557525468109</v>
      </c>
      <c r="N7624" s="5" t="n">
        <v>0.103448275862069</v>
      </c>
      <c r="O7624" s="6" t="n">
        <v>0.439661226721608</v>
      </c>
    </row>
    <row r="7625">
      <c r="B7625" t="s">
        <v>76</v>
      </c>
      <c r="C7625" t="s">
        <v>21</v>
      </c>
      <c r="D7625" t="s">
        <v>33</v>
      </c>
      <c r="E7625" t="s">
        <v>35</v>
      </c>
      <c r="F7625" s="7" t="n">
        <v>329</v>
      </c>
      <c r="G7625" s="8" t="n">
        <v>1824857.464752</v>
      </c>
      <c r="H7625" s="9" t="n">
        <v>363</v>
      </c>
      <c r="I7625" s="10" t="n">
        <v>1973215.698084</v>
      </c>
      <c r="J7625" s="11" t="n">
        <v>429</v>
      </c>
      <c r="K7625" s="12" t="n">
        <v>1766978.940608</v>
      </c>
      <c r="L7625" s="3" t="n">
        <v>-0.09366391184573</v>
      </c>
      <c r="M7625" s="4" t="n">
        <v>-0.0751860191848547</v>
      </c>
      <c r="N7625" s="5" t="n">
        <v>-0.233100233100233</v>
      </c>
      <c r="O7625" s="6" t="n">
        <v>0.0327556389121904</v>
      </c>
    </row>
    <row r="7626">
      <c r="B7626" t="s">
        <v>76</v>
      </c>
      <c r="C7626" t="s">
        <v>21</v>
      </c>
      <c r="D7626" t="s">
        <v>33</v>
      </c>
      <c r="E7626" t="s">
        <v>32</v>
      </c>
      <c r="F7626" s="7"/>
      <c r="G7626" s="8"/>
      <c r="H7626" s="9"/>
      <c r="I7626" s="10"/>
      <c r="J7626" s="11" t="s">
        <v>85</v>
      </c>
      <c r="K7626" s="12" t="n">
        <v>12216.16</v>
      </c>
      <c r="L7626" s="3"/>
      <c r="M7626" s="4"/>
      <c r="N7626" s="5" t="s">
        <v>86</v>
      </c>
      <c r="O7626" s="6"/>
    </row>
    <row r="7627">
      <c r="B7627" t="s">
        <v>76</v>
      </c>
      <c r="C7627" t="s">
        <v>21</v>
      </c>
      <c r="D7627" t="s">
        <v>37</v>
      </c>
      <c r="E7627" t="s">
        <v>23</v>
      </c>
      <c r="F7627" s="7" t="s">
        <v>85</v>
      </c>
      <c r="G7627" s="8" t="n">
        <v>20123.64</v>
      </c>
      <c r="H7627" s="9"/>
      <c r="I7627" s="10"/>
      <c r="J7627" s="11"/>
      <c r="K7627" s="12"/>
      <c r="L7627" s="3" t="s">
        <v>86</v>
      </c>
      <c r="M7627" s="4"/>
      <c r="N7627" s="5" t="s">
        <v>86</v>
      </c>
      <c r="O7627" s="6"/>
    </row>
    <row r="7628">
      <c r="B7628" t="s">
        <v>76</v>
      </c>
      <c r="C7628" t="s">
        <v>21</v>
      </c>
      <c r="D7628" t="s">
        <v>37</v>
      </c>
      <c r="E7628" t="s">
        <v>62</v>
      </c>
      <c r="F7628" s="7" t="n">
        <v>55</v>
      </c>
      <c r="G7628" s="8" t="n">
        <v>137852.28</v>
      </c>
      <c r="H7628" s="9" t="n">
        <v>46</v>
      </c>
      <c r="I7628" s="10" t="n">
        <v>119140.1946</v>
      </c>
      <c r="J7628" s="11" t="n">
        <v>54</v>
      </c>
      <c r="K7628" s="12" t="n">
        <v>103910.229951</v>
      </c>
      <c r="L7628" s="3" t="n">
        <v>0.195652173913043</v>
      </c>
      <c r="M7628" s="4" t="n">
        <v>0.157059382543597</v>
      </c>
      <c r="N7628" s="5" t="n">
        <v>0.0185185185185186</v>
      </c>
      <c r="O7628" s="6" t="n">
        <v>0.326647819613196</v>
      </c>
    </row>
    <row r="7629">
      <c r="B7629" t="s">
        <v>76</v>
      </c>
      <c r="C7629" t="s">
        <v>21</v>
      </c>
      <c r="D7629" t="s">
        <v>37</v>
      </c>
      <c r="E7629" t="s">
        <v>35</v>
      </c>
      <c r="F7629" s="7" t="n">
        <v>334</v>
      </c>
      <c r="G7629" s="8" t="n">
        <v>1734416.402544</v>
      </c>
      <c r="H7629" s="9" t="n">
        <v>288</v>
      </c>
      <c r="I7629" s="10" t="n">
        <v>1629282.323232</v>
      </c>
      <c r="J7629" s="11" t="n">
        <v>286</v>
      </c>
      <c r="K7629" s="12" t="n">
        <v>1085906.504906</v>
      </c>
      <c r="L7629" s="3" t="n">
        <v>0.159722222222222</v>
      </c>
      <c r="M7629" s="4" t="n">
        <v>0.0645278462872205</v>
      </c>
      <c r="N7629" s="5" t="n">
        <v>0.167832167832168</v>
      </c>
      <c r="O7629" s="6" t="n">
        <v>0.597206016087119</v>
      </c>
    </row>
    <row r="7630">
      <c r="B7630" t="s">
        <v>76</v>
      </c>
      <c r="C7630" t="s">
        <v>41</v>
      </c>
      <c r="D7630" t="s">
        <v>22</v>
      </c>
      <c r="E7630" t="s">
        <v>61</v>
      </c>
      <c r="F7630" s="7" t="s">
        <v>85</v>
      </c>
      <c r="G7630" s="8" t="n">
        <v>2687.256</v>
      </c>
      <c r="H7630" s="9" t="s">
        <v>85</v>
      </c>
      <c r="I7630" s="10" t="n">
        <v>4478.1984</v>
      </c>
      <c r="J7630" s="11" t="s">
        <v>85</v>
      </c>
      <c r="K7630" s="12" t="n">
        <v>2697.9612</v>
      </c>
      <c r="L7630" s="3" t="s">
        <v>86</v>
      </c>
      <c r="M7630" s="4" t="n">
        <v>-0.39992475545523</v>
      </c>
      <c r="N7630" s="5" t="s">
        <v>86</v>
      </c>
      <c r="O7630" s="6" t="n">
        <v>-0.00396788508300283</v>
      </c>
    </row>
    <row r="7631">
      <c r="B7631" t="s">
        <v>76</v>
      </c>
      <c r="C7631" t="s">
        <v>41</v>
      </c>
      <c r="D7631" t="s">
        <v>22</v>
      </c>
      <c r="E7631" t="s">
        <v>62</v>
      </c>
      <c r="F7631" s="7" t="n">
        <v>120</v>
      </c>
      <c r="G7631" s="8" t="n">
        <v>279379.964124</v>
      </c>
      <c r="H7631" s="9" t="n">
        <v>101</v>
      </c>
      <c r="I7631" s="10" t="n">
        <v>248890.9452</v>
      </c>
      <c r="J7631" s="11" t="n">
        <v>107</v>
      </c>
      <c r="K7631" s="12" t="n">
        <v>169685.0932</v>
      </c>
      <c r="L7631" s="3" t="n">
        <v>0.188118811881188</v>
      </c>
      <c r="M7631" s="4" t="n">
        <v>0.12249951037592</v>
      </c>
      <c r="N7631" s="5" t="n">
        <v>0.121495327102804</v>
      </c>
      <c r="O7631" s="6" t="n">
        <v>0.646461447233363</v>
      </c>
    </row>
    <row r="7632">
      <c r="B7632" t="s">
        <v>76</v>
      </c>
      <c r="C7632" t="s">
        <v>41</v>
      </c>
      <c r="D7632" t="s">
        <v>22</v>
      </c>
      <c r="E7632" t="s">
        <v>35</v>
      </c>
      <c r="F7632" s="7" t="n">
        <v>438</v>
      </c>
      <c r="G7632" s="8" t="n">
        <v>1275047.582784</v>
      </c>
      <c r="H7632" s="9" t="n">
        <v>444</v>
      </c>
      <c r="I7632" s="10" t="n">
        <v>1319502.923808</v>
      </c>
      <c r="J7632" s="11" t="n">
        <v>552</v>
      </c>
      <c r="K7632" s="12" t="n">
        <v>1179352.10048</v>
      </c>
      <c r="L7632" s="3" t="n">
        <v>-0.0135135135135135</v>
      </c>
      <c r="M7632" s="4" t="n">
        <v>-0.0336909757620734</v>
      </c>
      <c r="N7632" s="5" t="n">
        <v>-0.206521739130435</v>
      </c>
      <c r="O7632" s="6" t="n">
        <v>0.0811424190155352</v>
      </c>
    </row>
    <row r="7633">
      <c r="B7633" t="s">
        <v>76</v>
      </c>
      <c r="C7633" t="s">
        <v>41</v>
      </c>
      <c r="D7633" t="s">
        <v>30</v>
      </c>
      <c r="E7633" t="s">
        <v>25</v>
      </c>
      <c r="F7633" s="7"/>
      <c r="G7633" s="8"/>
      <c r="H7633" s="9" t="s">
        <v>85</v>
      </c>
      <c r="I7633" s="10" t="n">
        <v>886.0266</v>
      </c>
      <c r="J7633" s="11"/>
      <c r="K7633" s="12"/>
      <c r="L7633" s="3" t="s">
        <v>86</v>
      </c>
      <c r="M7633" s="4"/>
      <c r="N7633" s="5"/>
      <c r="O7633" s="6"/>
    </row>
    <row r="7634">
      <c r="B7634" t="s">
        <v>76</v>
      </c>
      <c r="C7634" t="s">
        <v>41</v>
      </c>
      <c r="D7634" t="s">
        <v>30</v>
      </c>
      <c r="E7634" t="s">
        <v>61</v>
      </c>
      <c r="F7634" s="7"/>
      <c r="G7634" s="8"/>
      <c r="H7634" s="9"/>
      <c r="I7634" s="10"/>
      <c r="J7634" s="11" t="n">
        <v>5</v>
      </c>
      <c r="K7634" s="12" t="n">
        <v>13351.4425</v>
      </c>
      <c r="L7634" s="3"/>
      <c r="M7634" s="4"/>
      <c r="N7634" s="5"/>
      <c r="O7634" s="6"/>
    </row>
    <row r="7635">
      <c r="B7635" t="s">
        <v>76</v>
      </c>
      <c r="C7635" t="s">
        <v>41</v>
      </c>
      <c r="D7635" t="s">
        <v>30</v>
      </c>
      <c r="E7635" t="s">
        <v>62</v>
      </c>
      <c r="F7635" s="7" t="n">
        <v>49</v>
      </c>
      <c r="G7635" s="8" t="n">
        <v>114366.568626</v>
      </c>
      <c r="H7635" s="9" t="n">
        <v>34</v>
      </c>
      <c r="I7635" s="10" t="n">
        <v>82169.948934</v>
      </c>
      <c r="J7635" s="11" t="n">
        <v>58</v>
      </c>
      <c r="K7635" s="12" t="n">
        <v>89355.110815</v>
      </c>
      <c r="L7635" s="3" t="n">
        <v>0.441176470588235</v>
      </c>
      <c r="M7635" s="4" t="n">
        <v>0.391829617879655</v>
      </c>
      <c r="N7635" s="5" t="n">
        <v>-0.155172413793103</v>
      </c>
      <c r="O7635" s="6" t="n">
        <v>0.279910769321114</v>
      </c>
    </row>
    <row r="7636">
      <c r="B7636" t="s">
        <v>76</v>
      </c>
      <c r="C7636" t="s">
        <v>41</v>
      </c>
      <c r="D7636" t="s">
        <v>30</v>
      </c>
      <c r="E7636" t="s">
        <v>35</v>
      </c>
      <c r="F7636" s="7" t="n">
        <v>306</v>
      </c>
      <c r="G7636" s="8" t="n">
        <v>1578329.988876</v>
      </c>
      <c r="H7636" s="9" t="n">
        <v>288</v>
      </c>
      <c r="I7636" s="10" t="n">
        <v>1501496.28273</v>
      </c>
      <c r="J7636" s="11" t="n">
        <v>348</v>
      </c>
      <c r="K7636" s="12" t="n">
        <v>1241143.216545</v>
      </c>
      <c r="L7636" s="3" t="n">
        <v>0.0625</v>
      </c>
      <c r="M7636" s="4" t="n">
        <v>0.051171426149855</v>
      </c>
      <c r="N7636" s="5" t="n">
        <v>-0.120689655172414</v>
      </c>
      <c r="O7636" s="6" t="n">
        <v>0.271674346550944</v>
      </c>
    </row>
    <row r="7637">
      <c r="B7637" t="s">
        <v>76</v>
      </c>
      <c r="C7637" t="s">
        <v>41</v>
      </c>
      <c r="D7637" t="s">
        <v>33</v>
      </c>
      <c r="E7637" t="s">
        <v>62</v>
      </c>
      <c r="F7637" s="7" t="n">
        <v>74</v>
      </c>
      <c r="G7637" s="8" t="n">
        <v>186452.921514</v>
      </c>
      <c r="H7637" s="9" t="n">
        <v>72</v>
      </c>
      <c r="I7637" s="10" t="n">
        <v>171159.94563</v>
      </c>
      <c r="J7637" s="11" t="n">
        <v>80</v>
      </c>
      <c r="K7637" s="12" t="n">
        <v>134932.316386</v>
      </c>
      <c r="L7637" s="3" t="n">
        <v>0.0277777777777777</v>
      </c>
      <c r="M7637" s="4" t="n">
        <v>0.0893490344818122</v>
      </c>
      <c r="N7637" s="5" t="n">
        <v>-0.075</v>
      </c>
      <c r="O7637" s="6" t="n">
        <v>0.381825544153673</v>
      </c>
    </row>
    <row r="7638">
      <c r="B7638" t="s">
        <v>76</v>
      </c>
      <c r="C7638" t="s">
        <v>41</v>
      </c>
      <c r="D7638" t="s">
        <v>33</v>
      </c>
      <c r="E7638" t="s">
        <v>35</v>
      </c>
      <c r="F7638" s="7" t="n">
        <v>470</v>
      </c>
      <c r="G7638" s="8" t="n">
        <v>2156432.657328</v>
      </c>
      <c r="H7638" s="9" t="n">
        <v>514</v>
      </c>
      <c r="I7638" s="10" t="n">
        <v>2407103.76867</v>
      </c>
      <c r="J7638" s="11" t="n">
        <v>566</v>
      </c>
      <c r="K7638" s="12" t="n">
        <v>2041374.485095</v>
      </c>
      <c r="L7638" s="3" t="n">
        <v>-0.085603112840467</v>
      </c>
      <c r="M7638" s="4" t="n">
        <v>-0.104138057779081</v>
      </c>
      <c r="N7638" s="5" t="n">
        <v>-0.169611307420495</v>
      </c>
      <c r="O7638" s="6" t="n">
        <v>0.0563630892190981</v>
      </c>
    </row>
    <row r="7639">
      <c r="B7639" t="s">
        <v>76</v>
      </c>
      <c r="C7639" t="s">
        <v>41</v>
      </c>
      <c r="D7639" t="s">
        <v>37</v>
      </c>
      <c r="E7639" t="s">
        <v>61</v>
      </c>
      <c r="F7639" s="7" t="s">
        <v>85</v>
      </c>
      <c r="G7639" s="8" t="n">
        <v>2583.9</v>
      </c>
      <c r="H7639" s="9"/>
      <c r="I7639" s="10"/>
      <c r="J7639" s="11" t="n">
        <v>13</v>
      </c>
      <c r="K7639" s="12" t="n">
        <v>30679.289971</v>
      </c>
      <c r="L7639" s="3" t="s">
        <v>86</v>
      </c>
      <c r="M7639" s="4"/>
      <c r="N7639" s="5" t="s">
        <v>86</v>
      </c>
      <c r="O7639" s="6" t="n">
        <v>-0.915777059950134</v>
      </c>
    </row>
    <row r="7640">
      <c r="B7640" t="s">
        <v>76</v>
      </c>
      <c r="C7640" t="s">
        <v>41</v>
      </c>
      <c r="D7640" t="s">
        <v>37</v>
      </c>
      <c r="E7640" t="s">
        <v>62</v>
      </c>
      <c r="F7640" s="7" t="n">
        <v>49</v>
      </c>
      <c r="G7640" s="8" t="n">
        <v>120992.1948</v>
      </c>
      <c r="H7640" s="9" t="n">
        <v>48</v>
      </c>
      <c r="I7640" s="10" t="n">
        <v>115576.1304</v>
      </c>
      <c r="J7640" s="11" t="n">
        <v>46</v>
      </c>
      <c r="K7640" s="12" t="n">
        <v>71278.6558</v>
      </c>
      <c r="L7640" s="3" t="n">
        <v>0.0208333333333333</v>
      </c>
      <c r="M7640" s="4" t="n">
        <v>0.0468614443246667</v>
      </c>
      <c r="N7640" s="5" t="n">
        <v>0.0652173913043479</v>
      </c>
      <c r="O7640" s="6" t="n">
        <v>0.697453374254007</v>
      </c>
    </row>
    <row r="7641">
      <c r="B7641" t="s">
        <v>76</v>
      </c>
      <c r="C7641" t="s">
        <v>41</v>
      </c>
      <c r="D7641" t="s">
        <v>37</v>
      </c>
      <c r="E7641" t="s">
        <v>35</v>
      </c>
      <c r="F7641" s="7" t="n">
        <v>320</v>
      </c>
      <c r="G7641" s="8" t="n">
        <v>1563497.194452</v>
      </c>
      <c r="H7641" s="9" t="n">
        <v>354</v>
      </c>
      <c r="I7641" s="10" t="n">
        <v>1765708.990728</v>
      </c>
      <c r="J7641" s="11" t="n">
        <v>398</v>
      </c>
      <c r="K7641" s="12" t="n">
        <v>1497703.961947</v>
      </c>
      <c r="L7641" s="3" t="n">
        <v>-0.096045197740113</v>
      </c>
      <c r="M7641" s="4" t="n">
        <v>-0.114521587270521</v>
      </c>
      <c r="N7641" s="5" t="n">
        <v>-0.195979899497487</v>
      </c>
      <c r="O7641" s="6" t="n">
        <v>0.0439293973820227</v>
      </c>
    </row>
    <row r="7642">
      <c r="B7642" t="s">
        <v>76</v>
      </c>
      <c r="C7642" t="s">
        <v>43</v>
      </c>
      <c r="D7642" t="s">
        <v>22</v>
      </c>
      <c r="E7642" t="s">
        <v>61</v>
      </c>
      <c r="F7642" s="7" t="n">
        <v>8</v>
      </c>
      <c r="G7642" s="8" t="n">
        <v>21498.048</v>
      </c>
      <c r="H7642" s="9" t="n">
        <v>6</v>
      </c>
      <c r="I7642" s="10" t="n">
        <v>14780.7504</v>
      </c>
      <c r="J7642" s="11" t="n">
        <v>10</v>
      </c>
      <c r="K7642" s="12" t="n">
        <v>24271.7772</v>
      </c>
      <c r="L7642" s="3" t="n">
        <v>0.333333333333333</v>
      </c>
      <c r="M7642" s="4" t="n">
        <v>0.454462555568221</v>
      </c>
      <c r="N7642" s="5" t="n">
        <v>-0.2</v>
      </c>
      <c r="O7642" s="6" t="n">
        <v>-0.114277960659593</v>
      </c>
    </row>
    <row r="7643">
      <c r="B7643" t="s">
        <v>76</v>
      </c>
      <c r="C7643" t="s">
        <v>43</v>
      </c>
      <c r="D7643" t="s">
        <v>22</v>
      </c>
      <c r="E7643" t="s">
        <v>62</v>
      </c>
      <c r="F7643" s="7" t="n">
        <v>83</v>
      </c>
      <c r="G7643" s="8" t="n">
        <v>198323.398344</v>
      </c>
      <c r="H7643" s="9" t="n">
        <v>57</v>
      </c>
      <c r="I7643" s="10" t="n">
        <v>141288.449568</v>
      </c>
      <c r="J7643" s="11" t="n">
        <v>88</v>
      </c>
      <c r="K7643" s="12" t="n">
        <v>151824.881164</v>
      </c>
      <c r="L7643" s="3" t="n">
        <v>0.456140350877193</v>
      </c>
      <c r="M7643" s="4" t="n">
        <v>0.403677363226708</v>
      </c>
      <c r="N7643" s="5" t="n">
        <v>-0.0568181818181818</v>
      </c>
      <c r="O7643" s="6" t="n">
        <v>0.306264143423058</v>
      </c>
    </row>
    <row r="7644">
      <c r="B7644" t="s">
        <v>76</v>
      </c>
      <c r="C7644" t="s">
        <v>43</v>
      </c>
      <c r="D7644" t="s">
        <v>22</v>
      </c>
      <c r="E7644" t="s">
        <v>35</v>
      </c>
      <c r="F7644" s="7" t="n">
        <v>285</v>
      </c>
      <c r="G7644" s="8" t="n">
        <v>870473.860716</v>
      </c>
      <c r="H7644" s="9" t="n">
        <v>274</v>
      </c>
      <c r="I7644" s="10" t="n">
        <v>835147.777662</v>
      </c>
      <c r="J7644" s="11" t="n">
        <v>369</v>
      </c>
      <c r="K7644" s="12" t="n">
        <v>804026.89644</v>
      </c>
      <c r="L7644" s="3" t="n">
        <v>0.0401459854014599</v>
      </c>
      <c r="M7644" s="4" t="n">
        <v>0.0422992002120817</v>
      </c>
      <c r="N7644" s="5" t="n">
        <v>-0.227642276422764</v>
      </c>
      <c r="O7644" s="6" t="n">
        <v>0.0826427132851002</v>
      </c>
    </row>
    <row r="7645">
      <c r="B7645" t="s">
        <v>76</v>
      </c>
      <c r="C7645" t="s">
        <v>43</v>
      </c>
      <c r="D7645" t="s">
        <v>30</v>
      </c>
      <c r="E7645" t="s">
        <v>62</v>
      </c>
      <c r="F7645" s="7" t="n">
        <v>33</v>
      </c>
      <c r="G7645" s="8" t="n">
        <v>74254.9923</v>
      </c>
      <c r="H7645" s="9" t="n">
        <v>28</v>
      </c>
      <c r="I7645" s="10" t="n">
        <v>69318.6498</v>
      </c>
      <c r="J7645" s="11" t="n">
        <v>30</v>
      </c>
      <c r="K7645" s="12" t="n">
        <v>53023.2527</v>
      </c>
      <c r="L7645" s="3" t="n">
        <v>0.178571428571429</v>
      </c>
      <c r="M7645" s="4" t="n">
        <v>0.0712123290664557</v>
      </c>
      <c r="N7645" s="5" t="n">
        <v>0.1</v>
      </c>
      <c r="O7645" s="6" t="n">
        <v>0.400423182638888</v>
      </c>
    </row>
    <row r="7646">
      <c r="B7646" t="s">
        <v>76</v>
      </c>
      <c r="C7646" t="s">
        <v>43</v>
      </c>
      <c r="D7646" t="s">
        <v>30</v>
      </c>
      <c r="E7646" t="s">
        <v>35</v>
      </c>
      <c r="F7646" s="7" t="n">
        <v>60</v>
      </c>
      <c r="G7646" s="8" t="n">
        <v>190080.443304</v>
      </c>
      <c r="H7646" s="9" t="n">
        <v>46</v>
      </c>
      <c r="I7646" s="10" t="n">
        <v>140868.228672</v>
      </c>
      <c r="J7646" s="11" t="n">
        <v>25</v>
      </c>
      <c r="K7646" s="12" t="n">
        <v>51541.94952</v>
      </c>
      <c r="L7646" s="3" t="n">
        <v>0.304347826086957</v>
      </c>
      <c r="M7646" s="4" t="n">
        <v>0.349349282630554</v>
      </c>
      <c r="N7646" s="5" t="n">
        <v>1.4</v>
      </c>
      <c r="O7646" s="6" t="n">
        <v>2.68787841892248</v>
      </c>
    </row>
    <row r="7647">
      <c r="B7647" t="s">
        <v>76</v>
      </c>
      <c r="C7647" t="s">
        <v>43</v>
      </c>
      <c r="D7647" t="s">
        <v>33</v>
      </c>
      <c r="E7647" t="s">
        <v>61</v>
      </c>
      <c r="F7647" s="7"/>
      <c r="G7647" s="8"/>
      <c r="H7647" s="9" t="s">
        <v>85</v>
      </c>
      <c r="I7647" s="10" t="n">
        <v>2152.98</v>
      </c>
      <c r="J7647" s="11"/>
      <c r="K7647" s="12"/>
      <c r="L7647" s="3" t="s">
        <v>86</v>
      </c>
      <c r="M7647" s="4"/>
      <c r="N7647" s="5"/>
      <c r="O7647" s="6"/>
    </row>
    <row r="7648">
      <c r="B7648" t="s">
        <v>76</v>
      </c>
      <c r="C7648" t="s">
        <v>43</v>
      </c>
      <c r="D7648" t="s">
        <v>33</v>
      </c>
      <c r="E7648" t="s">
        <v>62</v>
      </c>
      <c r="F7648" s="7" t="n">
        <v>60</v>
      </c>
      <c r="G7648" s="8" t="n">
        <v>151117.866432</v>
      </c>
      <c r="H7648" s="9" t="n">
        <v>67</v>
      </c>
      <c r="I7648" s="10" t="n">
        <v>168227.360352</v>
      </c>
      <c r="J7648" s="11" t="n">
        <v>62</v>
      </c>
      <c r="K7648" s="12" t="n">
        <v>103507.279865</v>
      </c>
      <c r="L7648" s="3" t="n">
        <v>-0.104477611940298</v>
      </c>
      <c r="M7648" s="4" t="n">
        <v>-0.101704585295757</v>
      </c>
      <c r="N7648" s="5" t="n">
        <v>-0.032258064516129</v>
      </c>
      <c r="O7648" s="6" t="n">
        <v>0.459973314235447</v>
      </c>
    </row>
    <row r="7649">
      <c r="B7649" t="s">
        <v>76</v>
      </c>
      <c r="C7649" t="s">
        <v>43</v>
      </c>
      <c r="D7649" t="s">
        <v>33</v>
      </c>
      <c r="E7649" t="s">
        <v>35</v>
      </c>
      <c r="F7649" s="7" t="n">
        <v>32</v>
      </c>
      <c r="G7649" s="8" t="n">
        <v>95755.5108</v>
      </c>
      <c r="H7649" s="9" t="n">
        <v>27</v>
      </c>
      <c r="I7649" s="10" t="n">
        <v>78893.8758</v>
      </c>
      <c r="J7649" s="11"/>
      <c r="K7649" s="12"/>
      <c r="L7649" s="3" t="n">
        <v>0.185185185185185</v>
      </c>
      <c r="M7649" s="4" t="n">
        <v>0.213725524687684</v>
      </c>
      <c r="N7649" s="5"/>
      <c r="O7649" s="6"/>
    </row>
    <row r="7650">
      <c r="B7650" t="s">
        <v>76</v>
      </c>
      <c r="C7650" t="s">
        <v>43</v>
      </c>
      <c r="D7650" t="s">
        <v>37</v>
      </c>
      <c r="E7650" t="s">
        <v>45</v>
      </c>
      <c r="F7650" s="7"/>
      <c r="G7650" s="8"/>
      <c r="H7650" s="9"/>
      <c r="I7650" s="10"/>
      <c r="J7650" s="11" t="s">
        <v>85</v>
      </c>
      <c r="K7650" s="12" t="n">
        <v>22242.341</v>
      </c>
      <c r="L7650" s="3"/>
      <c r="M7650" s="4"/>
      <c r="N7650" s="5" t="s">
        <v>86</v>
      </c>
      <c r="O7650" s="6"/>
    </row>
    <row r="7651">
      <c r="B7651" t="s">
        <v>76</v>
      </c>
      <c r="C7651" t="s">
        <v>43</v>
      </c>
      <c r="D7651" t="s">
        <v>37</v>
      </c>
      <c r="E7651" t="s">
        <v>61</v>
      </c>
      <c r="F7651" s="7"/>
      <c r="G7651" s="8"/>
      <c r="H7651" s="9"/>
      <c r="I7651" s="10"/>
      <c r="J7651" s="11" t="n">
        <v>16</v>
      </c>
      <c r="K7651" s="12" t="n">
        <v>27229.400044</v>
      </c>
      <c r="L7651" s="3"/>
      <c r="M7651" s="4"/>
      <c r="N7651" s="5"/>
      <c r="O7651" s="6"/>
    </row>
    <row r="7652">
      <c r="B7652" t="s">
        <v>76</v>
      </c>
      <c r="C7652" t="s">
        <v>43</v>
      </c>
      <c r="D7652" t="s">
        <v>37</v>
      </c>
      <c r="E7652" t="s">
        <v>62</v>
      </c>
      <c r="F7652" s="7" t="n">
        <v>65</v>
      </c>
      <c r="G7652" s="8" t="n">
        <v>157017.461904</v>
      </c>
      <c r="H7652" s="9" t="n">
        <v>45</v>
      </c>
      <c r="I7652" s="10" t="n">
        <v>110962.705992</v>
      </c>
      <c r="J7652" s="11" t="n">
        <v>58</v>
      </c>
      <c r="K7652" s="12" t="n">
        <v>96383.079738</v>
      </c>
      <c r="L7652" s="3" t="n">
        <v>0.444444444444444</v>
      </c>
      <c r="M7652" s="4" t="n">
        <v>0.415047159316035</v>
      </c>
      <c r="N7652" s="5" t="n">
        <v>0.120689655172414</v>
      </c>
      <c r="O7652" s="6" t="n">
        <v>0.629097786985264</v>
      </c>
    </row>
    <row r="7653">
      <c r="B7653" t="s">
        <v>76</v>
      </c>
      <c r="C7653" t="s">
        <v>43</v>
      </c>
      <c r="D7653" t="s">
        <v>37</v>
      </c>
      <c r="E7653" t="s">
        <v>35</v>
      </c>
      <c r="F7653" s="7" t="n">
        <v>425</v>
      </c>
      <c r="G7653" s="8" t="n">
        <v>2857714.735572</v>
      </c>
      <c r="H7653" s="9" t="n">
        <v>351</v>
      </c>
      <c r="I7653" s="10" t="n">
        <v>2270471.89173</v>
      </c>
      <c r="J7653" s="11" t="n">
        <v>399</v>
      </c>
      <c r="K7653" s="12" t="n">
        <v>1900053.955191</v>
      </c>
      <c r="L7653" s="3" t="n">
        <v>0.210826210826211</v>
      </c>
      <c r="M7653" s="4" t="n">
        <v>0.258643520750458</v>
      </c>
      <c r="N7653" s="5" t="n">
        <v>0.0651629072681705</v>
      </c>
      <c r="O7653" s="6" t="n">
        <v>0.504017676847883</v>
      </c>
    </row>
    <row r="7654">
      <c r="B7654" t="s">
        <v>76</v>
      </c>
      <c r="C7654" t="s">
        <v>43</v>
      </c>
      <c r="D7654" t="s">
        <v>37</v>
      </c>
      <c r="E7654" t="s">
        <v>32</v>
      </c>
      <c r="F7654" s="7" t="s">
        <v>85</v>
      </c>
      <c r="G7654" s="8" t="n">
        <v>15752.88</v>
      </c>
      <c r="H7654" s="9" t="s">
        <v>85</v>
      </c>
      <c r="I7654" s="10" t="n">
        <v>41930.946</v>
      </c>
      <c r="J7654" s="11" t="s">
        <v>85</v>
      </c>
      <c r="K7654" s="12" t="n">
        <v>23532.08</v>
      </c>
      <c r="L7654" s="3" t="s">
        <v>86</v>
      </c>
      <c r="M7654" s="4" t="n">
        <v>-0.624313746701541</v>
      </c>
      <c r="N7654" s="5" t="s">
        <v>86</v>
      </c>
      <c r="O7654" s="6" t="n">
        <v>-0.330578512396694</v>
      </c>
    </row>
    <row r="7655">
      <c r="B7655" t="s">
        <v>76</v>
      </c>
      <c r="C7655" t="s">
        <v>43</v>
      </c>
      <c r="D7655" t="s">
        <v>39</v>
      </c>
      <c r="E7655" t="s">
        <v>62</v>
      </c>
      <c r="F7655" s="7"/>
      <c r="G7655" s="8"/>
      <c r="H7655" s="9" t="s">
        <v>85</v>
      </c>
      <c r="I7655" s="10" t="n">
        <v>1367.28</v>
      </c>
      <c r="J7655" s="11"/>
      <c r="K7655" s="12"/>
      <c r="L7655" s="3" t="s">
        <v>86</v>
      </c>
      <c r="M7655" s="4"/>
      <c r="N7655" s="5"/>
      <c r="O7655" s="6"/>
    </row>
    <row r="7656">
      <c r="B7656" t="s">
        <v>76</v>
      </c>
      <c r="C7656" t="s">
        <v>46</v>
      </c>
      <c r="D7656" t="s">
        <v>22</v>
      </c>
      <c r="E7656" t="s">
        <v>61</v>
      </c>
      <c r="F7656" s="7" t="s">
        <v>85</v>
      </c>
      <c r="G7656" s="8" t="n">
        <v>7613.6112</v>
      </c>
      <c r="H7656" s="9" t="s">
        <v>85</v>
      </c>
      <c r="I7656" s="10" t="n">
        <v>7167.1392</v>
      </c>
      <c r="J7656" s="11" t="n">
        <v>5</v>
      </c>
      <c r="K7656" s="12" t="n">
        <v>12135.8886</v>
      </c>
      <c r="L7656" s="3" t="s">
        <v>86</v>
      </c>
      <c r="M7656" s="4" t="n">
        <v>0.0622943112364833</v>
      </c>
      <c r="N7656" s="5" t="s">
        <v>86</v>
      </c>
      <c r="O7656" s="6" t="n">
        <v>-0.37263669345152</v>
      </c>
    </row>
    <row r="7657">
      <c r="B7657" t="s">
        <v>76</v>
      </c>
      <c r="C7657" t="s">
        <v>46</v>
      </c>
      <c r="D7657" t="s">
        <v>22</v>
      </c>
      <c r="E7657" t="s">
        <v>62</v>
      </c>
      <c r="F7657" s="7" t="n">
        <v>51</v>
      </c>
      <c r="G7657" s="8" t="n">
        <v>120443.48784</v>
      </c>
      <c r="H7657" s="9" t="n">
        <v>45</v>
      </c>
      <c r="I7657" s="10" t="n">
        <v>106820.730414</v>
      </c>
      <c r="J7657" s="11" t="n">
        <v>53</v>
      </c>
      <c r="K7657" s="12" t="n">
        <v>87706.042204</v>
      </c>
      <c r="L7657" s="3" t="n">
        <v>0.133333333333333</v>
      </c>
      <c r="M7657" s="4" t="n">
        <v>0.127529154436624</v>
      </c>
      <c r="N7657" s="5" t="n">
        <v>-0.0377358490566038</v>
      </c>
      <c r="O7657" s="6" t="n">
        <v>0.373263287378244</v>
      </c>
    </row>
    <row r="7658">
      <c r="B7658" t="s">
        <v>76</v>
      </c>
      <c r="C7658" t="s">
        <v>46</v>
      </c>
      <c r="D7658" t="s">
        <v>22</v>
      </c>
      <c r="E7658" t="s">
        <v>35</v>
      </c>
      <c r="F7658" s="7" t="n">
        <v>116</v>
      </c>
      <c r="G7658" s="8" t="n">
        <v>364322.365344</v>
      </c>
      <c r="H7658" s="9" t="n">
        <v>114</v>
      </c>
      <c r="I7658" s="10" t="n">
        <v>341086.882584</v>
      </c>
      <c r="J7658" s="11" t="n">
        <v>153</v>
      </c>
      <c r="K7658" s="12" t="n">
        <v>334864.622175</v>
      </c>
      <c r="L7658" s="3" t="n">
        <v>0.0175438596491229</v>
      </c>
      <c r="M7658" s="4" t="n">
        <v>0.0681218890154116</v>
      </c>
      <c r="N7658" s="5" t="n">
        <v>-0.241830065359477</v>
      </c>
      <c r="O7658" s="6" t="n">
        <v>0.0879691111520444</v>
      </c>
    </row>
    <row r="7659">
      <c r="B7659" t="s">
        <v>76</v>
      </c>
      <c r="C7659" t="s">
        <v>46</v>
      </c>
      <c r="D7659" t="s">
        <v>30</v>
      </c>
      <c r="E7659" t="s">
        <v>62</v>
      </c>
      <c r="F7659" s="7" t="n">
        <v>6</v>
      </c>
      <c r="G7659" s="8" t="n">
        <v>12636.3078</v>
      </c>
      <c r="H7659" s="9" t="n">
        <v>9</v>
      </c>
      <c r="I7659" s="10" t="n">
        <v>17470.242</v>
      </c>
      <c r="J7659" s="11" t="s">
        <v>85</v>
      </c>
      <c r="K7659" s="12" t="n">
        <v>4084.2582</v>
      </c>
      <c r="L7659" s="3" t="n">
        <v>-0.333333333333333</v>
      </c>
      <c r="M7659" s="4" t="n">
        <v>-0.276695319961796</v>
      </c>
      <c r="N7659" s="5" t="s">
        <v>86</v>
      </c>
      <c r="O7659" s="6" t="n">
        <v>2.09390522861655</v>
      </c>
    </row>
    <row r="7660">
      <c r="B7660" t="s">
        <v>76</v>
      </c>
      <c r="C7660" t="s">
        <v>46</v>
      </c>
      <c r="D7660" t="s">
        <v>30</v>
      </c>
      <c r="E7660" t="s">
        <v>35</v>
      </c>
      <c r="F7660" s="7" t="n">
        <v>23</v>
      </c>
      <c r="G7660" s="8" t="n">
        <v>70802.348256</v>
      </c>
      <c r="H7660" s="9" t="n">
        <v>28</v>
      </c>
      <c r="I7660" s="10" t="n">
        <v>92021.1516</v>
      </c>
      <c r="J7660" s="11" t="n">
        <v>27</v>
      </c>
      <c r="K7660" s="12" t="n">
        <v>60781.7719</v>
      </c>
      <c r="L7660" s="3" t="n">
        <v>-0.178571428571429</v>
      </c>
      <c r="M7660" s="4" t="n">
        <v>-0.230586153020932</v>
      </c>
      <c r="N7660" s="5" t="n">
        <v>-0.148148148148148</v>
      </c>
      <c r="O7660" s="6" t="n">
        <v>0.164861537312307</v>
      </c>
    </row>
    <row r="7661">
      <c r="B7661" t="s">
        <v>76</v>
      </c>
      <c r="C7661" t="s">
        <v>46</v>
      </c>
      <c r="D7661" t="s">
        <v>33</v>
      </c>
      <c r="E7661" t="s">
        <v>61</v>
      </c>
      <c r="F7661" s="7"/>
      <c r="G7661" s="8"/>
      <c r="H7661" s="9"/>
      <c r="I7661" s="10"/>
      <c r="J7661" s="11" t="n">
        <v>6</v>
      </c>
      <c r="K7661" s="12" t="n">
        <v>13220.46</v>
      </c>
      <c r="L7661" s="3"/>
      <c r="M7661" s="4"/>
      <c r="N7661" s="5"/>
      <c r="O7661" s="6"/>
    </row>
    <row r="7662">
      <c r="B7662" t="s">
        <v>76</v>
      </c>
      <c r="C7662" t="s">
        <v>46</v>
      </c>
      <c r="D7662" t="s">
        <v>33</v>
      </c>
      <c r="E7662" t="s">
        <v>62</v>
      </c>
      <c r="F7662" s="7" t="n">
        <v>32</v>
      </c>
      <c r="G7662" s="8" t="n">
        <v>85601.339946</v>
      </c>
      <c r="H7662" s="9" t="n">
        <v>28</v>
      </c>
      <c r="I7662" s="10" t="n">
        <v>70415.870292</v>
      </c>
      <c r="J7662" s="11" t="n">
        <v>31</v>
      </c>
      <c r="K7662" s="12" t="n">
        <v>48758.519854</v>
      </c>
      <c r="L7662" s="3" t="n">
        <v>0.142857142857143</v>
      </c>
      <c r="M7662" s="4" t="n">
        <v>0.215654078988572</v>
      </c>
      <c r="N7662" s="5" t="n">
        <v>0.032258064516129</v>
      </c>
      <c r="O7662" s="6" t="n">
        <v>0.75561809920236</v>
      </c>
    </row>
    <row r="7663">
      <c r="B7663" t="s">
        <v>76</v>
      </c>
      <c r="C7663" t="s">
        <v>46</v>
      </c>
      <c r="D7663" t="s">
        <v>33</v>
      </c>
      <c r="E7663" t="s">
        <v>35</v>
      </c>
      <c r="F7663" s="7" t="n">
        <v>108</v>
      </c>
      <c r="G7663" s="8" t="n">
        <v>608568.751836</v>
      </c>
      <c r="H7663" s="9" t="n">
        <v>138</v>
      </c>
      <c r="I7663" s="10" t="n">
        <v>754127.511</v>
      </c>
      <c r="J7663" s="11" t="n">
        <v>117</v>
      </c>
      <c r="K7663" s="12" t="n">
        <v>516816.90991</v>
      </c>
      <c r="L7663" s="3" t="n">
        <v>-0.217391304347826</v>
      </c>
      <c r="M7663" s="4" t="n">
        <v>-0.193016110725073</v>
      </c>
      <c r="N7663" s="5" t="n">
        <v>-0.0769230769230769</v>
      </c>
      <c r="O7663" s="6" t="n">
        <v>0.177532584879968</v>
      </c>
    </row>
    <row r="7664">
      <c r="B7664" t="s">
        <v>76</v>
      </c>
      <c r="C7664" t="s">
        <v>46</v>
      </c>
      <c r="D7664" t="s">
        <v>37</v>
      </c>
      <c r="E7664" t="s">
        <v>62</v>
      </c>
      <c r="F7664" s="7" t="n">
        <v>16</v>
      </c>
      <c r="G7664" s="8" t="n">
        <v>39499.59978</v>
      </c>
      <c r="H7664" s="9" t="n">
        <v>17</v>
      </c>
      <c r="I7664" s="10" t="n">
        <v>36633.549564</v>
      </c>
      <c r="J7664" s="11" t="n">
        <v>19</v>
      </c>
      <c r="K7664" s="12" t="n">
        <v>31889.336253</v>
      </c>
      <c r="L7664" s="3" t="n">
        <v>-0.0588235294117647</v>
      </c>
      <c r="M7664" s="4" t="n">
        <v>0.0782356678539413</v>
      </c>
      <c r="N7664" s="5" t="n">
        <v>-0.157894736842105</v>
      </c>
      <c r="O7664" s="6" t="n">
        <v>0.238646030968552</v>
      </c>
    </row>
    <row r="7665">
      <c r="B7665" t="s">
        <v>76</v>
      </c>
      <c r="C7665" t="s">
        <v>46</v>
      </c>
      <c r="D7665" t="s">
        <v>37</v>
      </c>
      <c r="E7665" t="s">
        <v>35</v>
      </c>
      <c r="F7665" s="7"/>
      <c r="G7665" s="8"/>
      <c r="H7665" s="9" t="n">
        <v>12</v>
      </c>
      <c r="I7665" s="10" t="n">
        <v>93452.737824</v>
      </c>
      <c r="J7665" s="11" t="n">
        <v>157</v>
      </c>
      <c r="K7665" s="12" t="n">
        <v>644184.0777</v>
      </c>
      <c r="L7665" s="3"/>
      <c r="M7665" s="4"/>
      <c r="N7665" s="5"/>
      <c r="O7665" s="6"/>
    </row>
    <row r="7666">
      <c r="B7666" t="s">
        <v>76</v>
      </c>
      <c r="C7666" t="s">
        <v>48</v>
      </c>
      <c r="D7666" t="s">
        <v>44</v>
      </c>
      <c r="E7666" t="s">
        <v>62</v>
      </c>
      <c r="F7666" s="7" t="n">
        <v>10</v>
      </c>
      <c r="G7666" s="8" t="n">
        <v>18227.76</v>
      </c>
      <c r="H7666" s="9" t="n">
        <v>6</v>
      </c>
      <c r="I7666" s="10" t="n">
        <v>10163.28</v>
      </c>
      <c r="J7666" s="11" t="n">
        <v>37</v>
      </c>
      <c r="K7666" s="12" t="n">
        <v>58203.990225</v>
      </c>
      <c r="L7666" s="3" t="n">
        <v>0.666666666666667</v>
      </c>
      <c r="M7666" s="4" t="n">
        <v>0.793491864831039</v>
      </c>
      <c r="N7666" s="5" t="n">
        <v>-0.72972972972973</v>
      </c>
      <c r="O7666" s="6" t="n">
        <v>-0.686829718554747</v>
      </c>
    </row>
    <row r="7667">
      <c r="B7667" t="s">
        <v>76</v>
      </c>
      <c r="C7667" t="s">
        <v>48</v>
      </c>
      <c r="D7667" t="s">
        <v>44</v>
      </c>
      <c r="E7667" t="s">
        <v>35</v>
      </c>
      <c r="F7667" s="7" t="n">
        <v>157</v>
      </c>
      <c r="G7667" s="8" t="n">
        <v>538255.109331</v>
      </c>
      <c r="H7667" s="9" t="n">
        <v>156</v>
      </c>
      <c r="I7667" s="10" t="n">
        <v>482299.559421</v>
      </c>
      <c r="J7667" s="11" t="n">
        <v>295</v>
      </c>
      <c r="K7667" s="12" t="n">
        <v>677583.100185</v>
      </c>
      <c r="L7667" s="3" t="n">
        <v>0.00641025641025639</v>
      </c>
      <c r="M7667" s="4" t="n">
        <v>0.116018248030694</v>
      </c>
      <c r="N7667" s="5" t="n">
        <v>-0.467796610169491</v>
      </c>
      <c r="O7667" s="6" t="n">
        <v>-0.205624949642279</v>
      </c>
    </row>
    <row r="7668">
      <c r="B7668" t="s">
        <v>76</v>
      </c>
      <c r="C7668" t="s">
        <v>48</v>
      </c>
      <c r="D7668" t="s">
        <v>22</v>
      </c>
      <c r="E7668" t="s">
        <v>61</v>
      </c>
      <c r="F7668" s="7" t="n">
        <v>5</v>
      </c>
      <c r="G7668" s="8" t="n">
        <v>11494.1316</v>
      </c>
      <c r="H7668" s="9" t="n">
        <v>7</v>
      </c>
      <c r="I7668" s="10" t="n">
        <v>15524.1732</v>
      </c>
      <c r="J7668" s="11" t="s">
        <v>85</v>
      </c>
      <c r="K7668" s="12" t="n">
        <v>7688.9382</v>
      </c>
      <c r="L7668" s="3" t="n">
        <v>-0.285714285714286</v>
      </c>
      <c r="M7668" s="4" t="n">
        <v>-0.259597825151809</v>
      </c>
      <c r="N7668" s="5" t="s">
        <v>86</v>
      </c>
      <c r="O7668" s="6" t="n">
        <v>0.494891921487937</v>
      </c>
    </row>
    <row r="7669">
      <c r="B7669" t="s">
        <v>76</v>
      </c>
      <c r="C7669" t="s">
        <v>48</v>
      </c>
      <c r="D7669" t="s">
        <v>22</v>
      </c>
      <c r="E7669" t="s">
        <v>62</v>
      </c>
      <c r="F7669" s="7" t="n">
        <v>69</v>
      </c>
      <c r="G7669" s="8" t="n">
        <v>163950.837756</v>
      </c>
      <c r="H7669" s="9" t="n">
        <v>90</v>
      </c>
      <c r="I7669" s="10" t="n">
        <v>221728.028904</v>
      </c>
      <c r="J7669" s="11" t="n">
        <v>99</v>
      </c>
      <c r="K7669" s="12" t="n">
        <v>154702.708037</v>
      </c>
      <c r="L7669" s="3" t="n">
        <v>-0.233333333333333</v>
      </c>
      <c r="M7669" s="4" t="n">
        <v>-0.26057684918588</v>
      </c>
      <c r="N7669" s="5" t="n">
        <v>-0.303030303030303</v>
      </c>
      <c r="O7669" s="6" t="n">
        <v>0.0597800118456111</v>
      </c>
    </row>
    <row r="7670">
      <c r="B7670" t="s">
        <v>76</v>
      </c>
      <c r="C7670" t="s">
        <v>48</v>
      </c>
      <c r="D7670" t="s">
        <v>22</v>
      </c>
      <c r="E7670" t="s">
        <v>35</v>
      </c>
      <c r="F7670" s="7" t="n">
        <v>221</v>
      </c>
      <c r="G7670" s="8" t="n">
        <v>604667.41188</v>
      </c>
      <c r="H7670" s="9" t="n">
        <v>199</v>
      </c>
      <c r="I7670" s="10" t="n">
        <v>545798.29872</v>
      </c>
      <c r="J7670" s="11" t="n">
        <v>205</v>
      </c>
      <c r="K7670" s="12" t="n">
        <v>413955.549657</v>
      </c>
      <c r="L7670" s="3" t="n">
        <v>0.110552763819096</v>
      </c>
      <c r="M7670" s="4" t="n">
        <v>0.107858733341711</v>
      </c>
      <c r="N7670" s="5" t="n">
        <v>0.0780487804878049</v>
      </c>
      <c r="O7670" s="6" t="n">
        <v>0.460706137122747</v>
      </c>
    </row>
    <row r="7671">
      <c r="B7671" t="s">
        <v>76</v>
      </c>
      <c r="C7671" t="s">
        <v>48</v>
      </c>
      <c r="D7671" t="s">
        <v>30</v>
      </c>
      <c r="E7671" t="s">
        <v>61</v>
      </c>
      <c r="F7671" s="7"/>
      <c r="G7671" s="8"/>
      <c r="H7671" s="9" t="s">
        <v>85</v>
      </c>
      <c r="I7671" s="10" t="n">
        <v>6935.102064</v>
      </c>
      <c r="J7671" s="11" t="s">
        <v>85</v>
      </c>
      <c r="K7671" s="12" t="n">
        <v>2670.2885</v>
      </c>
      <c r="L7671" s="3" t="s">
        <v>86</v>
      </c>
      <c r="M7671" s="4"/>
      <c r="N7671" s="5" t="s">
        <v>86</v>
      </c>
      <c r="O7671" s="6"/>
    </row>
    <row r="7672">
      <c r="B7672" t="s">
        <v>76</v>
      </c>
      <c r="C7672" t="s">
        <v>48</v>
      </c>
      <c r="D7672" t="s">
        <v>30</v>
      </c>
      <c r="E7672" t="s">
        <v>62</v>
      </c>
      <c r="F7672" s="7" t="n">
        <v>126</v>
      </c>
      <c r="G7672" s="8" t="n">
        <v>290997.1641</v>
      </c>
      <c r="H7672" s="9" t="n">
        <v>141</v>
      </c>
      <c r="I7672" s="10" t="n">
        <v>316028.799276</v>
      </c>
      <c r="J7672" s="11" t="n">
        <v>116</v>
      </c>
      <c r="K7672" s="12" t="n">
        <v>179297.425384</v>
      </c>
      <c r="L7672" s="3" t="n">
        <v>-0.106382978723404</v>
      </c>
      <c r="M7672" s="4" t="n">
        <v>-0.0792068166994456</v>
      </c>
      <c r="N7672" s="5" t="n">
        <v>0.0862068965517242</v>
      </c>
      <c r="O7672" s="6" t="n">
        <v>0.622985737116824</v>
      </c>
    </row>
    <row r="7673">
      <c r="B7673" t="s">
        <v>76</v>
      </c>
      <c r="C7673" t="s">
        <v>48</v>
      </c>
      <c r="D7673" t="s">
        <v>30</v>
      </c>
      <c r="E7673" t="s">
        <v>35</v>
      </c>
      <c r="F7673" s="7" t="n">
        <v>252</v>
      </c>
      <c r="G7673" s="8" t="n">
        <v>725798.942892</v>
      </c>
      <c r="H7673" s="9" t="n">
        <v>237</v>
      </c>
      <c r="I7673" s="10" t="n">
        <v>684004.932948</v>
      </c>
      <c r="J7673" s="11" t="n">
        <v>183</v>
      </c>
      <c r="K7673" s="12" t="n">
        <v>396951.7864</v>
      </c>
      <c r="L7673" s="3" t="n">
        <v>0.0632911392405062</v>
      </c>
      <c r="M7673" s="4" t="n">
        <v>0.0611019130576609</v>
      </c>
      <c r="N7673" s="5" t="n">
        <v>0.377049180327869</v>
      </c>
      <c r="O7673" s="6" t="n">
        <v>0.828430977661926</v>
      </c>
    </row>
    <row r="7674">
      <c r="B7674" t="s">
        <v>76</v>
      </c>
      <c r="C7674" t="s">
        <v>48</v>
      </c>
      <c r="D7674" t="s">
        <v>33</v>
      </c>
      <c r="E7674" t="s">
        <v>61</v>
      </c>
      <c r="F7674" s="7" t="s">
        <v>85</v>
      </c>
      <c r="G7674" s="8" t="n">
        <v>2583.9</v>
      </c>
      <c r="H7674" s="9"/>
      <c r="I7674" s="10"/>
      <c r="J7674" s="11" t="s">
        <v>85</v>
      </c>
      <c r="K7674" s="12" t="n">
        <v>5287.7</v>
      </c>
      <c r="L7674" s="3" t="s">
        <v>86</v>
      </c>
      <c r="M7674" s="4"/>
      <c r="N7674" s="5" t="s">
        <v>86</v>
      </c>
      <c r="O7674" s="6" t="n">
        <v>-0.511337632619097</v>
      </c>
    </row>
    <row r="7675">
      <c r="B7675" t="s">
        <v>76</v>
      </c>
      <c r="C7675" t="s">
        <v>48</v>
      </c>
      <c r="D7675" t="s">
        <v>33</v>
      </c>
      <c r="E7675" t="s">
        <v>31</v>
      </c>
      <c r="F7675" s="7" t="s">
        <v>85</v>
      </c>
      <c r="G7675" s="8" t="n">
        <v>2391.12</v>
      </c>
      <c r="H7675" s="9"/>
      <c r="I7675" s="10"/>
      <c r="J7675" s="11"/>
      <c r="K7675" s="12"/>
      <c r="L7675" s="3" t="s">
        <v>86</v>
      </c>
      <c r="M7675" s="4"/>
      <c r="N7675" s="5" t="s">
        <v>86</v>
      </c>
      <c r="O7675" s="6"/>
    </row>
    <row r="7676">
      <c r="B7676" t="s">
        <v>76</v>
      </c>
      <c r="C7676" t="s">
        <v>48</v>
      </c>
      <c r="D7676" t="s">
        <v>33</v>
      </c>
      <c r="E7676" t="s">
        <v>62</v>
      </c>
      <c r="F7676" s="7" t="n">
        <v>56</v>
      </c>
      <c r="G7676" s="8" t="n">
        <v>140414.359572</v>
      </c>
      <c r="H7676" s="9" t="n">
        <v>72</v>
      </c>
      <c r="I7676" s="10" t="n">
        <v>179558.115858</v>
      </c>
      <c r="J7676" s="11" t="n">
        <v>66</v>
      </c>
      <c r="K7676" s="12" t="n">
        <v>116934.497133</v>
      </c>
      <c r="L7676" s="3" t="n">
        <v>-0.222222222222222</v>
      </c>
      <c r="M7676" s="4" t="n">
        <v>-0.218000484684057</v>
      </c>
      <c r="N7676" s="5" t="n">
        <v>-0.151515151515151</v>
      </c>
      <c r="O7676" s="6" t="n">
        <v>0.200795000745539</v>
      </c>
    </row>
    <row r="7677">
      <c r="B7677" t="s">
        <v>76</v>
      </c>
      <c r="C7677" t="s">
        <v>48</v>
      </c>
      <c r="D7677" t="s">
        <v>33</v>
      </c>
      <c r="E7677" t="s">
        <v>35</v>
      </c>
      <c r="F7677" s="7" t="n">
        <v>206</v>
      </c>
      <c r="G7677" s="8" t="n">
        <v>1085661.168894</v>
      </c>
      <c r="H7677" s="9" t="n">
        <v>229</v>
      </c>
      <c r="I7677" s="10" t="n">
        <v>1352363.985216</v>
      </c>
      <c r="J7677" s="11" t="n">
        <v>294</v>
      </c>
      <c r="K7677" s="12" t="n">
        <v>1237870.368705</v>
      </c>
      <c r="L7677" s="3" t="n">
        <v>-0.100436681222707</v>
      </c>
      <c r="M7677" s="4" t="n">
        <v>-0.19721230322427</v>
      </c>
      <c r="N7677" s="5" t="n">
        <v>-0.299319727891156</v>
      </c>
      <c r="O7677" s="6" t="n">
        <v>-0.122960532588105</v>
      </c>
    </row>
    <row r="7678">
      <c r="B7678" t="s">
        <v>76</v>
      </c>
      <c r="C7678" t="s">
        <v>48</v>
      </c>
      <c r="D7678" t="s">
        <v>33</v>
      </c>
      <c r="E7678" t="s">
        <v>36</v>
      </c>
      <c r="F7678" s="7" t="s">
        <v>85</v>
      </c>
      <c r="G7678" s="8" t="n">
        <v>3159.9183</v>
      </c>
      <c r="H7678" s="9"/>
      <c r="I7678" s="10"/>
      <c r="J7678" s="11"/>
      <c r="K7678" s="12"/>
      <c r="L7678" s="3" t="s">
        <v>86</v>
      </c>
      <c r="M7678" s="4"/>
      <c r="N7678" s="5" t="s">
        <v>86</v>
      </c>
      <c r="O7678" s="6"/>
    </row>
    <row r="7679">
      <c r="B7679" t="s">
        <v>76</v>
      </c>
      <c r="C7679" t="s">
        <v>48</v>
      </c>
      <c r="D7679" t="s">
        <v>37</v>
      </c>
      <c r="E7679" t="s">
        <v>61</v>
      </c>
      <c r="F7679" s="7" t="s">
        <v>85</v>
      </c>
      <c r="G7679" s="8" t="n">
        <v>2583.9</v>
      </c>
      <c r="H7679" s="9" t="s">
        <v>85</v>
      </c>
      <c r="I7679" s="10" t="n">
        <v>4305.96</v>
      </c>
      <c r="J7679" s="11" t="n">
        <v>9</v>
      </c>
      <c r="K7679" s="12" t="n">
        <v>20057.049903</v>
      </c>
      <c r="L7679" s="3" t="s">
        <v>86</v>
      </c>
      <c r="M7679" s="4" t="n">
        <v>-0.399924755455229</v>
      </c>
      <c r="N7679" s="5" t="s">
        <v>86</v>
      </c>
      <c r="O7679" s="6" t="n">
        <v>-0.871172479876339</v>
      </c>
    </row>
    <row r="7680">
      <c r="B7680" t="s">
        <v>76</v>
      </c>
      <c r="C7680" t="s">
        <v>48</v>
      </c>
      <c r="D7680" t="s">
        <v>37</v>
      </c>
      <c r="E7680" t="s">
        <v>62</v>
      </c>
      <c r="F7680" s="7" t="n">
        <v>122</v>
      </c>
      <c r="G7680" s="8" t="n">
        <v>301613.346198</v>
      </c>
      <c r="H7680" s="9" t="n">
        <v>106</v>
      </c>
      <c r="I7680" s="10" t="n">
        <v>270260.730468</v>
      </c>
      <c r="J7680" s="11" t="n">
        <v>139</v>
      </c>
      <c r="K7680" s="12" t="n">
        <v>228354.398756</v>
      </c>
      <c r="L7680" s="3" t="n">
        <v>0.150943396226415</v>
      </c>
      <c r="M7680" s="4" t="n">
        <v>0.116008772993797</v>
      </c>
      <c r="N7680" s="5" t="n">
        <v>-0.122302158273381</v>
      </c>
      <c r="O7680" s="6" t="n">
        <v>0.320812508281385</v>
      </c>
    </row>
    <row r="7681">
      <c r="B7681" t="s">
        <v>76</v>
      </c>
      <c r="C7681" t="s">
        <v>48</v>
      </c>
      <c r="D7681" t="s">
        <v>37</v>
      </c>
      <c r="E7681" t="s">
        <v>35</v>
      </c>
      <c r="F7681" s="7" t="n">
        <v>638</v>
      </c>
      <c r="G7681" s="8" t="n">
        <v>4265607.01644</v>
      </c>
      <c r="H7681" s="9" t="n">
        <v>642</v>
      </c>
      <c r="I7681" s="10" t="n">
        <v>4025498.80506</v>
      </c>
      <c r="J7681" s="11" t="n">
        <v>721</v>
      </c>
      <c r="K7681" s="12" t="n">
        <v>3119457.841708</v>
      </c>
      <c r="L7681" s="3" t="n">
        <v>-0.00623052959501558</v>
      </c>
      <c r="M7681" s="4" t="n">
        <v>0.0596468221722455</v>
      </c>
      <c r="N7681" s="5" t="n">
        <v>-0.115117891816921</v>
      </c>
      <c r="O7681" s="6" t="n">
        <v>0.367419350698597</v>
      </c>
    </row>
    <row r="7682">
      <c r="B7682" t="s">
        <v>76</v>
      </c>
      <c r="C7682" t="s">
        <v>49</v>
      </c>
      <c r="D7682" t="s">
        <v>44</v>
      </c>
      <c r="E7682" t="s">
        <v>62</v>
      </c>
      <c r="F7682" s="7" t="n">
        <v>57</v>
      </c>
      <c r="G7682" s="8" t="n">
        <v>118649.769992</v>
      </c>
      <c r="H7682" s="9" t="n">
        <v>59</v>
      </c>
      <c r="I7682" s="10" t="n">
        <v>126848.279952</v>
      </c>
      <c r="J7682" s="11" t="n">
        <v>63</v>
      </c>
      <c r="K7682" s="12" t="n">
        <v>79939.091925</v>
      </c>
      <c r="L7682" s="3" t="n">
        <v>-0.0338983050847458</v>
      </c>
      <c r="M7682" s="4" t="n">
        <v>-0.0646324093878321</v>
      </c>
      <c r="N7682" s="5" t="n">
        <v>-0.0952380952380952</v>
      </c>
      <c r="O7682" s="6" t="n">
        <v>0.484252161674777</v>
      </c>
    </row>
    <row r="7683">
      <c r="B7683" t="s">
        <v>76</v>
      </c>
      <c r="C7683" t="s">
        <v>49</v>
      </c>
      <c r="D7683" t="s">
        <v>22</v>
      </c>
      <c r="E7683" t="s">
        <v>61</v>
      </c>
      <c r="F7683" s="7" t="n">
        <v>8</v>
      </c>
      <c r="G7683" s="8" t="n">
        <v>18366.0048</v>
      </c>
      <c r="H7683" s="9" t="n">
        <v>7</v>
      </c>
      <c r="I7683" s="10" t="n">
        <v>16123.536</v>
      </c>
      <c r="J7683" s="11" t="n">
        <v>16</v>
      </c>
      <c r="K7683" s="12" t="n">
        <v>37282.7136</v>
      </c>
      <c r="L7683" s="3" t="n">
        <v>0.142857142857143</v>
      </c>
      <c r="M7683" s="4" t="n">
        <v>0.139080459770115</v>
      </c>
      <c r="N7683" s="5" t="n">
        <v>-0.5</v>
      </c>
      <c r="O7683" s="6" t="n">
        <v>-0.507385513912807</v>
      </c>
    </row>
    <row r="7684">
      <c r="B7684" t="s">
        <v>76</v>
      </c>
      <c r="C7684" t="s">
        <v>49</v>
      </c>
      <c r="D7684" t="s">
        <v>22</v>
      </c>
      <c r="E7684" t="s">
        <v>62</v>
      </c>
      <c r="F7684" s="7" t="n">
        <v>138</v>
      </c>
      <c r="G7684" s="8" t="n">
        <v>327285.200592</v>
      </c>
      <c r="H7684" s="9" t="n">
        <v>129</v>
      </c>
      <c r="I7684" s="10" t="n">
        <v>300313.546056</v>
      </c>
      <c r="J7684" s="11" t="n">
        <v>174</v>
      </c>
      <c r="K7684" s="12" t="n">
        <v>283348.96458</v>
      </c>
      <c r="L7684" s="3" t="n">
        <v>0.069767441860465</v>
      </c>
      <c r="M7684" s="4" t="n">
        <v>0.0898116481597888</v>
      </c>
      <c r="N7684" s="5" t="n">
        <v>-0.206896551724138</v>
      </c>
      <c r="O7684" s="6" t="n">
        <v>0.155060513727747</v>
      </c>
    </row>
    <row r="7685">
      <c r="B7685" t="s">
        <v>76</v>
      </c>
      <c r="C7685" t="s">
        <v>49</v>
      </c>
      <c r="D7685" t="s">
        <v>22</v>
      </c>
      <c r="E7685" t="s">
        <v>35</v>
      </c>
      <c r="F7685" s="7" t="n">
        <v>566</v>
      </c>
      <c r="G7685" s="8" t="n">
        <v>1743078.963054</v>
      </c>
      <c r="H7685" s="9" t="n">
        <v>623</v>
      </c>
      <c r="I7685" s="10" t="n">
        <v>1954736.564136</v>
      </c>
      <c r="J7685" s="11" t="n">
        <v>932</v>
      </c>
      <c r="K7685" s="12" t="n">
        <v>2195223.255204</v>
      </c>
      <c r="L7685" s="3" t="n">
        <v>-0.0914927768860353</v>
      </c>
      <c r="M7685" s="4" t="n">
        <v>-0.108279348207493</v>
      </c>
      <c r="N7685" s="5" t="n">
        <v>-0.392703862660944</v>
      </c>
      <c r="O7685" s="6" t="n">
        <v>-0.205967338892819</v>
      </c>
    </row>
    <row r="7686">
      <c r="B7686" t="s">
        <v>76</v>
      </c>
      <c r="C7686" t="s">
        <v>49</v>
      </c>
      <c r="D7686" t="s">
        <v>30</v>
      </c>
      <c r="E7686" t="s">
        <v>24</v>
      </c>
      <c r="F7686" s="7"/>
      <c r="G7686" s="8"/>
      <c r="H7686" s="9" t="s">
        <v>85</v>
      </c>
      <c r="I7686" s="10" t="n">
        <v>3689.77518</v>
      </c>
      <c r="J7686" s="11"/>
      <c r="K7686" s="12"/>
      <c r="L7686" s="3" t="s">
        <v>86</v>
      </c>
      <c r="M7686" s="4"/>
      <c r="N7686" s="5"/>
      <c r="O7686" s="6"/>
    </row>
    <row r="7687">
      <c r="B7687" t="s">
        <v>76</v>
      </c>
      <c r="C7687" t="s">
        <v>49</v>
      </c>
      <c r="D7687" t="s">
        <v>30</v>
      </c>
      <c r="E7687" t="s">
        <v>61</v>
      </c>
      <c r="F7687" s="7" t="s">
        <v>85</v>
      </c>
      <c r="G7687" s="8" t="n">
        <v>2661.417</v>
      </c>
      <c r="H7687" s="9"/>
      <c r="I7687" s="10"/>
      <c r="J7687" s="11" t="s">
        <v>85</v>
      </c>
      <c r="K7687" s="12" t="n">
        <v>5341.7991</v>
      </c>
      <c r="L7687" s="3" t="s">
        <v>86</v>
      </c>
      <c r="M7687" s="4"/>
      <c r="N7687" s="5" t="s">
        <v>86</v>
      </c>
      <c r="O7687" s="6" t="n">
        <v>-0.501775160357491</v>
      </c>
    </row>
    <row r="7688">
      <c r="B7688" t="s">
        <v>76</v>
      </c>
      <c r="C7688" t="s">
        <v>49</v>
      </c>
      <c r="D7688" t="s">
        <v>30</v>
      </c>
      <c r="E7688" t="s">
        <v>62</v>
      </c>
      <c r="F7688" s="7" t="n">
        <v>141</v>
      </c>
      <c r="G7688" s="8" t="n">
        <v>333050.128284</v>
      </c>
      <c r="H7688" s="9" t="n">
        <v>149</v>
      </c>
      <c r="I7688" s="10" t="n">
        <v>359295.478692</v>
      </c>
      <c r="J7688" s="11" t="n">
        <v>164</v>
      </c>
      <c r="K7688" s="12" t="n">
        <v>269389.918981</v>
      </c>
      <c r="L7688" s="3" t="n">
        <v>-0.0536912751677853</v>
      </c>
      <c r="M7688" s="4" t="n">
        <v>-0.0730467037980692</v>
      </c>
      <c r="N7688" s="5" t="n">
        <v>-0.140243902439024</v>
      </c>
      <c r="O7688" s="6" t="n">
        <v>0.236312515122327</v>
      </c>
    </row>
    <row r="7689">
      <c r="B7689" t="s">
        <v>76</v>
      </c>
      <c r="C7689" t="s">
        <v>49</v>
      </c>
      <c r="D7689" t="s">
        <v>30</v>
      </c>
      <c r="E7689" t="s">
        <v>35</v>
      </c>
      <c r="F7689" s="7" t="n">
        <v>706</v>
      </c>
      <c r="G7689" s="8" t="n">
        <v>2422433.65239</v>
      </c>
      <c r="H7689" s="9" t="n">
        <v>743</v>
      </c>
      <c r="I7689" s="10" t="n">
        <v>2490701.224884</v>
      </c>
      <c r="J7689" s="11" t="n">
        <v>994</v>
      </c>
      <c r="K7689" s="12" t="n">
        <v>2383461.544228</v>
      </c>
      <c r="L7689" s="3" t="n">
        <v>-0.0497981157469717</v>
      </c>
      <c r="M7689" s="4" t="n">
        <v>-0.0274089769627747</v>
      </c>
      <c r="N7689" s="5" t="n">
        <v>-0.289738430583501</v>
      </c>
      <c r="O7689" s="6" t="n">
        <v>0.0163510538931824</v>
      </c>
    </row>
    <row r="7690">
      <c r="B7690" t="s">
        <v>76</v>
      </c>
      <c r="C7690" t="s">
        <v>49</v>
      </c>
      <c r="D7690" t="s">
        <v>33</v>
      </c>
      <c r="E7690" t="s">
        <v>61</v>
      </c>
      <c r="F7690" s="7" t="s">
        <v>85</v>
      </c>
      <c r="G7690" s="8" t="n">
        <v>2152.98</v>
      </c>
      <c r="H7690" s="9" t="s">
        <v>85</v>
      </c>
      <c r="I7690" s="10" t="n">
        <v>3447.36</v>
      </c>
      <c r="J7690" s="11"/>
      <c r="K7690" s="12"/>
      <c r="L7690" s="3" t="s">
        <v>86</v>
      </c>
      <c r="M7690" s="4" t="n">
        <v>-0.37546992481203</v>
      </c>
      <c r="N7690" s="5" t="s">
        <v>86</v>
      </c>
      <c r="O7690" s="6"/>
    </row>
    <row r="7691">
      <c r="B7691" t="s">
        <v>76</v>
      </c>
      <c r="C7691" t="s">
        <v>49</v>
      </c>
      <c r="D7691" t="s">
        <v>33</v>
      </c>
      <c r="E7691" t="s">
        <v>62</v>
      </c>
      <c r="F7691" s="7" t="n">
        <v>51</v>
      </c>
      <c r="G7691" s="8" t="n">
        <v>116211.589452</v>
      </c>
      <c r="H7691" s="9" t="n">
        <v>47</v>
      </c>
      <c r="I7691" s="10" t="n">
        <v>109520.13969</v>
      </c>
      <c r="J7691" s="11" t="n">
        <v>36</v>
      </c>
      <c r="K7691" s="12" t="n">
        <v>61009.159792</v>
      </c>
      <c r="L7691" s="3" t="n">
        <v>0.0851063829787233</v>
      </c>
      <c r="M7691" s="4" t="n">
        <v>0.0610978928710313</v>
      </c>
      <c r="N7691" s="5" t="n">
        <v>0.416666666666667</v>
      </c>
      <c r="O7691" s="6" t="n">
        <v>0.904821994733299</v>
      </c>
    </row>
    <row r="7692">
      <c r="B7692" t="s">
        <v>76</v>
      </c>
      <c r="C7692" t="s">
        <v>49</v>
      </c>
      <c r="D7692" t="s">
        <v>33</v>
      </c>
      <c r="E7692" t="s">
        <v>35</v>
      </c>
      <c r="F7692" s="7" t="n">
        <v>274</v>
      </c>
      <c r="G7692" s="8" t="n">
        <v>856754.622126</v>
      </c>
      <c r="H7692" s="9" t="n">
        <v>280</v>
      </c>
      <c r="I7692" s="10" t="n">
        <v>877131.83556</v>
      </c>
      <c r="J7692" s="11" t="n">
        <v>132</v>
      </c>
      <c r="K7692" s="12" t="n">
        <v>260653.079545</v>
      </c>
      <c r="L7692" s="3" t="n">
        <v>-0.0214285714285715</v>
      </c>
      <c r="M7692" s="4" t="n">
        <v>-0.0232316427336038</v>
      </c>
      <c r="N7692" s="5" t="n">
        <v>1.07575757575758</v>
      </c>
      <c r="O7692" s="6" t="n">
        <v>2.28695376867046</v>
      </c>
    </row>
    <row r="7693">
      <c r="B7693" t="s">
        <v>76</v>
      </c>
      <c r="C7693" t="s">
        <v>49</v>
      </c>
      <c r="D7693" t="s">
        <v>37</v>
      </c>
      <c r="E7693" t="s">
        <v>61</v>
      </c>
      <c r="F7693" s="7"/>
      <c r="G7693" s="8"/>
      <c r="H7693" s="9"/>
      <c r="I7693" s="10"/>
      <c r="J7693" s="11" t="s">
        <v>85</v>
      </c>
      <c r="K7693" s="12" t="n">
        <v>2643.85</v>
      </c>
      <c r="L7693" s="3"/>
      <c r="M7693" s="4"/>
      <c r="N7693" s="5" t="s">
        <v>86</v>
      </c>
      <c r="O7693" s="6"/>
    </row>
    <row r="7694">
      <c r="B7694" t="s">
        <v>76</v>
      </c>
      <c r="C7694" t="s">
        <v>49</v>
      </c>
      <c r="D7694" t="s">
        <v>37</v>
      </c>
      <c r="E7694" t="s">
        <v>62</v>
      </c>
      <c r="F7694" s="7" t="n">
        <v>50</v>
      </c>
      <c r="G7694" s="8" t="n">
        <v>130432.1814</v>
      </c>
      <c r="H7694" s="9" t="n">
        <v>54</v>
      </c>
      <c r="I7694" s="10" t="n">
        <v>135224.1864</v>
      </c>
      <c r="J7694" s="11" t="n">
        <v>55</v>
      </c>
      <c r="K7694" s="12" t="n">
        <v>94697.2768</v>
      </c>
      <c r="L7694" s="3" t="n">
        <v>-0.0740740740740741</v>
      </c>
      <c r="M7694" s="4" t="n">
        <v>-0.0354374844291909</v>
      </c>
      <c r="N7694" s="5" t="n">
        <v>-0.0909090909090909</v>
      </c>
      <c r="O7694" s="6" t="n">
        <v>0.377359368796548</v>
      </c>
    </row>
    <row r="7695">
      <c r="B7695" t="s">
        <v>76</v>
      </c>
      <c r="C7695" t="s">
        <v>49</v>
      </c>
      <c r="D7695" t="s">
        <v>37</v>
      </c>
      <c r="E7695" t="s">
        <v>35</v>
      </c>
      <c r="F7695" s="7" t="n">
        <v>260</v>
      </c>
      <c r="G7695" s="8" t="n">
        <v>1832863.708728</v>
      </c>
      <c r="H7695" s="9" t="n">
        <v>218</v>
      </c>
      <c r="I7695" s="10" t="n">
        <v>1800640.340064</v>
      </c>
      <c r="J7695" s="11" t="n">
        <v>234</v>
      </c>
      <c r="K7695" s="12" t="n">
        <v>1180706.110955</v>
      </c>
      <c r="L7695" s="3" t="n">
        <v>0.192660550458716</v>
      </c>
      <c r="M7695" s="4" t="n">
        <v>0.0178955052527894</v>
      </c>
      <c r="N7695" s="5" t="n">
        <v>0.111111111111111</v>
      </c>
      <c r="O7695" s="6" t="n">
        <v>0.552345407313519</v>
      </c>
    </row>
    <row r="7696">
      <c r="B7696" t="s">
        <v>76</v>
      </c>
      <c r="C7696" t="s">
        <v>50</v>
      </c>
      <c r="D7696" t="s">
        <v>22</v>
      </c>
      <c r="E7696" t="s">
        <v>61</v>
      </c>
      <c r="F7696" s="7" t="n">
        <v>26</v>
      </c>
      <c r="G7696" s="8" t="n">
        <v>48380.7168</v>
      </c>
      <c r="H7696" s="9" t="n">
        <v>33</v>
      </c>
      <c r="I7696" s="10" t="n">
        <v>66131.322318</v>
      </c>
      <c r="J7696" s="11" t="n">
        <v>27</v>
      </c>
      <c r="K7696" s="12" t="n">
        <v>55290.9258</v>
      </c>
      <c r="L7696" s="3" t="n">
        <v>-0.212121212121212</v>
      </c>
      <c r="M7696" s="4" t="n">
        <v>-0.268414495519146</v>
      </c>
      <c r="N7696" s="5" t="n">
        <v>-0.0370370370370371</v>
      </c>
      <c r="O7696" s="6" t="n">
        <v>-0.124979079297674</v>
      </c>
    </row>
    <row r="7697">
      <c r="B7697" t="s">
        <v>76</v>
      </c>
      <c r="C7697" t="s">
        <v>50</v>
      </c>
      <c r="D7697" t="s">
        <v>22</v>
      </c>
      <c r="E7697" t="s">
        <v>62</v>
      </c>
      <c r="F7697" s="7" t="n">
        <v>439</v>
      </c>
      <c r="G7697" s="8" t="n">
        <v>1069565.061648</v>
      </c>
      <c r="H7697" s="9" t="n">
        <v>458</v>
      </c>
      <c r="I7697" s="10" t="n">
        <v>1113344.403156</v>
      </c>
      <c r="J7697" s="11" t="n">
        <v>464</v>
      </c>
      <c r="K7697" s="12" t="n">
        <v>745780.856614</v>
      </c>
      <c r="L7697" s="3" t="n">
        <v>-0.0414847161572053</v>
      </c>
      <c r="M7697" s="4" t="n">
        <v>-0.039322370852989</v>
      </c>
      <c r="N7697" s="5" t="n">
        <v>-0.0538793103448276</v>
      </c>
      <c r="O7697" s="6" t="n">
        <v>0.434154620841366</v>
      </c>
    </row>
    <row r="7698">
      <c r="B7698" t="s">
        <v>76</v>
      </c>
      <c r="C7698" t="s">
        <v>50</v>
      </c>
      <c r="D7698" t="s">
        <v>22</v>
      </c>
      <c r="E7698" t="s">
        <v>35</v>
      </c>
      <c r="F7698" s="7" t="n">
        <v>2364</v>
      </c>
      <c r="G7698" s="8" t="n">
        <v>8827556.012202</v>
      </c>
      <c r="H7698" s="9" t="n">
        <v>2235</v>
      </c>
      <c r="I7698" s="10" t="n">
        <v>8136213.448599</v>
      </c>
      <c r="J7698" s="11" t="n">
        <v>2754</v>
      </c>
      <c r="K7698" s="12" t="n">
        <v>7119227.02801</v>
      </c>
      <c r="L7698" s="3" t="n">
        <v>0.0577181208053692</v>
      </c>
      <c r="M7698" s="4" t="n">
        <v>0.084971045557076</v>
      </c>
      <c r="N7698" s="5" t="n">
        <v>-0.14161220043573</v>
      </c>
      <c r="O7698" s="6" t="n">
        <v>0.239959896976276</v>
      </c>
    </row>
    <row r="7699">
      <c r="B7699" t="s">
        <v>76</v>
      </c>
      <c r="C7699" t="s">
        <v>50</v>
      </c>
      <c r="D7699" t="s">
        <v>30</v>
      </c>
      <c r="E7699" t="s">
        <v>61</v>
      </c>
      <c r="F7699" s="7" t="n">
        <v>6</v>
      </c>
      <c r="G7699" s="8" t="n">
        <v>10647.3366</v>
      </c>
      <c r="H7699" s="9" t="n">
        <v>9</v>
      </c>
      <c r="I7699" s="10" t="n">
        <v>12869.9118</v>
      </c>
      <c r="J7699" s="11" t="n">
        <v>6</v>
      </c>
      <c r="K7699" s="12" t="n">
        <v>12018.1314</v>
      </c>
      <c r="L7699" s="3" t="n">
        <v>-0.333333333333333</v>
      </c>
      <c r="M7699" s="4" t="n">
        <v>-0.17269544924154</v>
      </c>
      <c r="N7699" s="5" t="n">
        <v>0</v>
      </c>
      <c r="O7699" s="6" t="n">
        <v>-0.114060560196571</v>
      </c>
    </row>
    <row r="7700">
      <c r="B7700" t="s">
        <v>76</v>
      </c>
      <c r="C7700" t="s">
        <v>50</v>
      </c>
      <c r="D7700" t="s">
        <v>30</v>
      </c>
      <c r="E7700" t="s">
        <v>31</v>
      </c>
      <c r="F7700" s="7"/>
      <c r="G7700" s="8"/>
      <c r="H7700" s="9"/>
      <c r="I7700" s="10"/>
      <c r="J7700" s="11" t="s">
        <v>85</v>
      </c>
      <c r="K7700" s="12" t="n">
        <v>465.6201</v>
      </c>
      <c r="L7700" s="3"/>
      <c r="M7700" s="4"/>
      <c r="N7700" s="5" t="s">
        <v>86</v>
      </c>
      <c r="O7700" s="6"/>
    </row>
    <row r="7701">
      <c r="B7701" t="s">
        <v>76</v>
      </c>
      <c r="C7701" t="s">
        <v>50</v>
      </c>
      <c r="D7701" t="s">
        <v>30</v>
      </c>
      <c r="E7701" t="s">
        <v>62</v>
      </c>
      <c r="F7701" s="7" t="n">
        <v>57</v>
      </c>
      <c r="G7701" s="8" t="n">
        <v>146273.316534</v>
      </c>
      <c r="H7701" s="9" t="n">
        <v>78</v>
      </c>
      <c r="I7701" s="10" t="n">
        <v>195693.979092</v>
      </c>
      <c r="J7701" s="11" t="n">
        <v>53</v>
      </c>
      <c r="K7701" s="12" t="n">
        <v>89943.037519</v>
      </c>
      <c r="L7701" s="3" t="n">
        <v>-0.269230769230769</v>
      </c>
      <c r="M7701" s="4" t="n">
        <v>-0.252540536951146</v>
      </c>
      <c r="N7701" s="5" t="n">
        <v>0.0754716981132075</v>
      </c>
      <c r="O7701" s="6" t="n">
        <v>0.626288377275456</v>
      </c>
    </row>
    <row r="7702">
      <c r="B7702" t="s">
        <v>76</v>
      </c>
      <c r="C7702" t="s">
        <v>50</v>
      </c>
      <c r="D7702" t="s">
        <v>30</v>
      </c>
      <c r="E7702" t="s">
        <v>35</v>
      </c>
      <c r="F7702" s="7" t="n">
        <v>406</v>
      </c>
      <c r="G7702" s="8" t="n">
        <v>1283300.054952</v>
      </c>
      <c r="H7702" s="9" t="n">
        <v>379</v>
      </c>
      <c r="I7702" s="10" t="n">
        <v>1251978.97383</v>
      </c>
      <c r="J7702" s="11" t="n">
        <v>431</v>
      </c>
      <c r="K7702" s="12" t="n">
        <v>1035648.592565</v>
      </c>
      <c r="L7702" s="3" t="n">
        <v>0.0712401055408971</v>
      </c>
      <c r="M7702" s="4" t="n">
        <v>0.0250172580983401</v>
      </c>
      <c r="N7702" s="5" t="n">
        <v>-0.0580046403712297</v>
      </c>
      <c r="O7702" s="6" t="n">
        <v>0.239126924098491</v>
      </c>
    </row>
    <row r="7703">
      <c r="B7703" t="s">
        <v>76</v>
      </c>
      <c r="C7703" t="s">
        <v>50</v>
      </c>
      <c r="D7703" t="s">
        <v>33</v>
      </c>
      <c r="E7703" t="s">
        <v>61</v>
      </c>
      <c r="F7703" s="7" t="n">
        <v>5</v>
      </c>
      <c r="G7703" s="8" t="n">
        <v>8185.86</v>
      </c>
      <c r="H7703" s="9" t="n">
        <v>8</v>
      </c>
      <c r="I7703" s="10" t="n">
        <v>16365.24</v>
      </c>
      <c r="J7703" s="11" t="n">
        <v>15</v>
      </c>
      <c r="K7703" s="12" t="n">
        <v>29365.0181</v>
      </c>
      <c r="L7703" s="3" t="n">
        <v>-0.375</v>
      </c>
      <c r="M7703" s="4" t="n">
        <v>-0.499802019402099</v>
      </c>
      <c r="N7703" s="5" t="n">
        <v>-0.666666666666667</v>
      </c>
      <c r="O7703" s="6" t="n">
        <v>-0.721237699492513</v>
      </c>
    </row>
    <row r="7704">
      <c r="B7704" t="s">
        <v>76</v>
      </c>
      <c r="C7704" t="s">
        <v>50</v>
      </c>
      <c r="D7704" t="s">
        <v>33</v>
      </c>
      <c r="E7704" t="s">
        <v>62</v>
      </c>
      <c r="F7704" s="7" t="n">
        <v>154</v>
      </c>
      <c r="G7704" s="8" t="n">
        <v>376856.61642</v>
      </c>
      <c r="H7704" s="9" t="n">
        <v>167</v>
      </c>
      <c r="I7704" s="10" t="n">
        <v>402091.396272</v>
      </c>
      <c r="J7704" s="11" t="n">
        <v>185</v>
      </c>
      <c r="K7704" s="12" t="n">
        <v>303969.672059</v>
      </c>
      <c r="L7704" s="3" t="n">
        <v>-0.0778443113772455</v>
      </c>
      <c r="M7704" s="4" t="n">
        <v>-0.06275881574678</v>
      </c>
      <c r="N7704" s="5" t="n">
        <v>-0.167567567567568</v>
      </c>
      <c r="O7704" s="6" t="n">
        <v>0.239783606921327</v>
      </c>
    </row>
    <row r="7705">
      <c r="B7705" t="s">
        <v>76</v>
      </c>
      <c r="C7705" t="s">
        <v>50</v>
      </c>
      <c r="D7705" t="s">
        <v>33</v>
      </c>
      <c r="E7705" t="s">
        <v>35</v>
      </c>
      <c r="F7705" s="7" t="n">
        <v>854</v>
      </c>
      <c r="G7705" s="8" t="n">
        <v>3728867.880018</v>
      </c>
      <c r="H7705" s="9" t="n">
        <v>859</v>
      </c>
      <c r="I7705" s="10" t="n">
        <v>3865733.562348</v>
      </c>
      <c r="J7705" s="11" t="n">
        <v>786</v>
      </c>
      <c r="K7705" s="12" t="n">
        <v>2409276.407273</v>
      </c>
      <c r="L7705" s="3" t="n">
        <v>-0.00582072176949944</v>
      </c>
      <c r="M7705" s="4" t="n">
        <v>-0.0354048410534712</v>
      </c>
      <c r="N7705" s="5" t="n">
        <v>0.0865139949109415</v>
      </c>
      <c r="O7705" s="6" t="n">
        <v>0.547712777480195</v>
      </c>
    </row>
    <row r="7706">
      <c r="B7706" t="s">
        <v>76</v>
      </c>
      <c r="C7706" t="s">
        <v>50</v>
      </c>
      <c r="D7706" t="s">
        <v>37</v>
      </c>
      <c r="E7706" t="s">
        <v>24</v>
      </c>
      <c r="F7706" s="7"/>
      <c r="G7706" s="8"/>
      <c r="H7706" s="9" t="s">
        <v>85</v>
      </c>
      <c r="I7706" s="10" t="n">
        <v>3061.8</v>
      </c>
      <c r="J7706" s="11"/>
      <c r="K7706" s="12"/>
      <c r="L7706" s="3" t="s">
        <v>86</v>
      </c>
      <c r="M7706" s="4"/>
      <c r="N7706" s="5"/>
      <c r="O7706" s="6"/>
    </row>
    <row r="7707">
      <c r="B7707" t="s">
        <v>76</v>
      </c>
      <c r="C7707" t="s">
        <v>50</v>
      </c>
      <c r="D7707" t="s">
        <v>37</v>
      </c>
      <c r="E7707" t="s">
        <v>61</v>
      </c>
      <c r="F7707" s="7" t="n">
        <v>127</v>
      </c>
      <c r="G7707" s="8" t="n">
        <v>165471.66</v>
      </c>
      <c r="H7707" s="9" t="n">
        <v>118</v>
      </c>
      <c r="I7707" s="10" t="n">
        <v>152545.68</v>
      </c>
      <c r="J7707" s="11" t="n">
        <v>128</v>
      </c>
      <c r="K7707" s="12" t="n">
        <v>170605.16</v>
      </c>
      <c r="L7707" s="3" t="n">
        <v>0.076271186440678</v>
      </c>
      <c r="M7707" s="4" t="n">
        <v>0.084735142942101</v>
      </c>
      <c r="N7707" s="5" t="n">
        <v>-0.0078125</v>
      </c>
      <c r="O7707" s="6" t="n">
        <v>-0.0300899456968359</v>
      </c>
    </row>
    <row r="7708">
      <c r="B7708" t="s">
        <v>76</v>
      </c>
      <c r="C7708" t="s">
        <v>50</v>
      </c>
      <c r="D7708" t="s">
        <v>37</v>
      </c>
      <c r="E7708" t="s">
        <v>62</v>
      </c>
      <c r="F7708" s="7" t="n">
        <v>104</v>
      </c>
      <c r="G7708" s="8" t="n">
        <v>259768.81146</v>
      </c>
      <c r="H7708" s="9" t="n">
        <v>105</v>
      </c>
      <c r="I7708" s="10" t="n">
        <v>254152.198908</v>
      </c>
      <c r="J7708" s="11" t="n">
        <v>122</v>
      </c>
      <c r="K7708" s="12" t="n">
        <v>220422.079067</v>
      </c>
      <c r="L7708" s="3" t="n">
        <v>-0.00952380952380949</v>
      </c>
      <c r="M7708" s="4" t="n">
        <v>0.0220994056952195</v>
      </c>
      <c r="N7708" s="5" t="n">
        <v>-0.147540983606557</v>
      </c>
      <c r="O7708" s="6" t="n">
        <v>0.178506311888293</v>
      </c>
    </row>
    <row r="7709">
      <c r="B7709" t="s">
        <v>76</v>
      </c>
      <c r="C7709" t="s">
        <v>50</v>
      </c>
      <c r="D7709" t="s">
        <v>37</v>
      </c>
      <c r="E7709" t="s">
        <v>35</v>
      </c>
      <c r="F7709" s="7" t="n">
        <v>813</v>
      </c>
      <c r="G7709" s="8" t="n">
        <v>5156244.39198</v>
      </c>
      <c r="H7709" s="9" t="n">
        <v>865</v>
      </c>
      <c r="I7709" s="10" t="n">
        <v>5768114.98833</v>
      </c>
      <c r="J7709" s="11" t="n">
        <v>1099</v>
      </c>
      <c r="K7709" s="12" t="n">
        <v>4687483.627226</v>
      </c>
      <c r="L7709" s="3" t="n">
        <v>-0.0601156069364162</v>
      </c>
      <c r="M7709" s="4" t="n">
        <v>-0.106078085750359</v>
      </c>
      <c r="N7709" s="5" t="n">
        <v>-0.260236578707916</v>
      </c>
      <c r="O7709" s="6" t="n">
        <v>0.10000264577594</v>
      </c>
    </row>
    <row r="7710">
      <c r="B7710" t="s">
        <v>76</v>
      </c>
      <c r="C7710" t="s">
        <v>50</v>
      </c>
      <c r="D7710" t="s">
        <v>42</v>
      </c>
      <c r="E7710" t="s">
        <v>36</v>
      </c>
      <c r="F7710" s="7"/>
      <c r="G7710" s="8"/>
      <c r="H7710" s="9" t="s">
        <v>85</v>
      </c>
      <c r="I7710" s="10" t="n">
        <v>1454.9454</v>
      </c>
      <c r="J7710" s="11"/>
      <c r="K7710" s="12"/>
      <c r="L7710" s="3" t="s">
        <v>86</v>
      </c>
      <c r="M7710" s="4"/>
      <c r="N7710" s="5"/>
      <c r="O7710" s="6"/>
    </row>
    <row r="7711">
      <c r="B7711" t="s">
        <v>76</v>
      </c>
      <c r="C7711" t="s">
        <v>51</v>
      </c>
      <c r="D7711" t="s">
        <v>22</v>
      </c>
      <c r="E7711" t="s">
        <v>61</v>
      </c>
      <c r="F7711" s="7" t="n">
        <v>8</v>
      </c>
      <c r="G7711" s="8" t="n">
        <v>18809.1072</v>
      </c>
      <c r="H7711" s="9" t="s">
        <v>85</v>
      </c>
      <c r="I7711" s="10" t="n">
        <v>4479.8832</v>
      </c>
      <c r="J7711" s="11" t="n">
        <v>11</v>
      </c>
      <c r="K7711" s="12" t="n">
        <v>17534.2794</v>
      </c>
      <c r="L7711" s="3" t="s">
        <v>86</v>
      </c>
      <c r="M7711" s="4" t="n">
        <v>3.19857089131252</v>
      </c>
      <c r="N7711" s="5" t="n">
        <v>-0.272727272727273</v>
      </c>
      <c r="O7711" s="6" t="n">
        <v>0.0727048868629296</v>
      </c>
    </row>
    <row r="7712">
      <c r="B7712" t="s">
        <v>76</v>
      </c>
      <c r="C7712" t="s">
        <v>51</v>
      </c>
      <c r="D7712" t="s">
        <v>22</v>
      </c>
      <c r="E7712" t="s">
        <v>62</v>
      </c>
      <c r="F7712" s="7" t="n">
        <v>90</v>
      </c>
      <c r="G7712" s="8" t="n">
        <v>211512.026106</v>
      </c>
      <c r="H7712" s="9" t="n">
        <v>93</v>
      </c>
      <c r="I7712" s="10" t="n">
        <v>231418.127034</v>
      </c>
      <c r="J7712" s="11" t="n">
        <v>102</v>
      </c>
      <c r="K7712" s="12" t="n">
        <v>171109.12742</v>
      </c>
      <c r="L7712" s="3" t="n">
        <v>-0.032258064516129</v>
      </c>
      <c r="M7712" s="4" t="n">
        <v>-0.08601789835191</v>
      </c>
      <c r="N7712" s="5" t="n">
        <v>-0.117647058823529</v>
      </c>
      <c r="O7712" s="6" t="n">
        <v>0.236123573857215</v>
      </c>
    </row>
    <row r="7713">
      <c r="B7713" t="s">
        <v>76</v>
      </c>
      <c r="C7713" t="s">
        <v>51</v>
      </c>
      <c r="D7713" t="s">
        <v>22</v>
      </c>
      <c r="E7713" t="s">
        <v>35</v>
      </c>
      <c r="F7713" s="7" t="n">
        <v>502</v>
      </c>
      <c r="G7713" s="8" t="n">
        <v>2319040.365876</v>
      </c>
      <c r="H7713" s="9" t="n">
        <v>503</v>
      </c>
      <c r="I7713" s="10" t="n">
        <v>2135816.439636</v>
      </c>
      <c r="J7713" s="11" t="n">
        <v>512</v>
      </c>
      <c r="K7713" s="12" t="n">
        <v>1609848.200022</v>
      </c>
      <c r="L7713" s="3" t="n">
        <v>-0.00198807157057657</v>
      </c>
      <c r="M7713" s="4" t="n">
        <v>0.0857863638652516</v>
      </c>
      <c r="N7713" s="5" t="n">
        <v>-0.01953125</v>
      </c>
      <c r="O7713" s="6" t="n">
        <v>0.440533564496521</v>
      </c>
    </row>
    <row r="7714">
      <c r="B7714" t="s">
        <v>76</v>
      </c>
      <c r="C7714" t="s">
        <v>51</v>
      </c>
      <c r="D7714" t="s">
        <v>30</v>
      </c>
      <c r="E7714" t="s">
        <v>61</v>
      </c>
      <c r="F7714" s="7" t="s">
        <v>85</v>
      </c>
      <c r="G7714" s="8" t="n">
        <v>6654.3768</v>
      </c>
      <c r="H7714" s="9" t="n">
        <v>5</v>
      </c>
      <c r="I7714" s="10" t="n">
        <v>12419.3898</v>
      </c>
      <c r="J7714" s="11" t="n">
        <v>5</v>
      </c>
      <c r="K7714" s="12" t="n">
        <v>10682.3761</v>
      </c>
      <c r="L7714" s="3" t="s">
        <v>86</v>
      </c>
      <c r="M7714" s="4" t="n">
        <v>-0.464194545210265</v>
      </c>
      <c r="N7714" s="5" t="s">
        <v>86</v>
      </c>
      <c r="O7714" s="6" t="n">
        <v>-0.377069601584239</v>
      </c>
    </row>
    <row r="7715">
      <c r="B7715" t="s">
        <v>76</v>
      </c>
      <c r="C7715" t="s">
        <v>51</v>
      </c>
      <c r="D7715" t="s">
        <v>30</v>
      </c>
      <c r="E7715" t="s">
        <v>62</v>
      </c>
      <c r="F7715" s="7" t="n">
        <v>30</v>
      </c>
      <c r="G7715" s="8" t="n">
        <v>72257.589972</v>
      </c>
      <c r="H7715" s="9" t="n">
        <v>21</v>
      </c>
      <c r="I7715" s="10" t="n">
        <v>53709.195204</v>
      </c>
      <c r="J7715" s="11" t="n">
        <v>28</v>
      </c>
      <c r="K7715" s="12" t="n">
        <v>48482.846332</v>
      </c>
      <c r="L7715" s="3" t="n">
        <v>0.428571428571429</v>
      </c>
      <c r="M7715" s="4" t="n">
        <v>0.345348588776072</v>
      </c>
      <c r="N7715" s="5" t="n">
        <v>0.0714285714285714</v>
      </c>
      <c r="O7715" s="6" t="n">
        <v>0.49037433729026</v>
      </c>
    </row>
    <row r="7716">
      <c r="B7716" t="s">
        <v>76</v>
      </c>
      <c r="C7716" t="s">
        <v>51</v>
      </c>
      <c r="D7716" t="s">
        <v>30</v>
      </c>
      <c r="E7716" t="s">
        <v>35</v>
      </c>
      <c r="F7716" s="7" t="n">
        <v>79</v>
      </c>
      <c r="G7716" s="8" t="n">
        <v>219577.689396</v>
      </c>
      <c r="H7716" s="9" t="n">
        <v>79</v>
      </c>
      <c r="I7716" s="10" t="n">
        <v>214934.690574</v>
      </c>
      <c r="J7716" s="11" t="n">
        <v>71</v>
      </c>
      <c r="K7716" s="12" t="n">
        <v>159586.205366</v>
      </c>
      <c r="L7716" s="3" t="n">
        <v>0</v>
      </c>
      <c r="M7716" s="4" t="n">
        <v>0.0216019052559664</v>
      </c>
      <c r="N7716" s="5" t="n">
        <v>0.112676056338028</v>
      </c>
      <c r="O7716" s="6" t="n">
        <v>0.37591898305003</v>
      </c>
    </row>
    <row r="7717">
      <c r="B7717" t="s">
        <v>76</v>
      </c>
      <c r="C7717" t="s">
        <v>52</v>
      </c>
      <c r="D7717" t="s">
        <v>22</v>
      </c>
      <c r="E7717" t="s">
        <v>61</v>
      </c>
      <c r="F7717" s="7" t="s">
        <v>85</v>
      </c>
      <c r="G7717" s="8" t="n">
        <v>7613.6112</v>
      </c>
      <c r="H7717" s="9" t="s">
        <v>85</v>
      </c>
      <c r="I7717" s="10" t="n">
        <v>9852.7104</v>
      </c>
      <c r="J7717" s="11" t="n">
        <v>5</v>
      </c>
      <c r="K7717" s="12" t="n">
        <v>10788.1422</v>
      </c>
      <c r="L7717" s="3" t="s">
        <v>86</v>
      </c>
      <c r="M7717" s="4" t="n">
        <v>-0.227257181942545</v>
      </c>
      <c r="N7717" s="5" t="s">
        <v>86</v>
      </c>
      <c r="O7717" s="6" t="n">
        <v>-0.29426113793717</v>
      </c>
    </row>
    <row r="7718">
      <c r="B7718" t="s">
        <v>76</v>
      </c>
      <c r="C7718" t="s">
        <v>52</v>
      </c>
      <c r="D7718" t="s">
        <v>22</v>
      </c>
      <c r="E7718" t="s">
        <v>31</v>
      </c>
      <c r="F7718" s="7"/>
      <c r="G7718" s="8"/>
      <c r="H7718" s="9"/>
      <c r="I7718" s="10"/>
      <c r="J7718" s="11" t="s">
        <v>85</v>
      </c>
      <c r="K7718" s="12" t="n">
        <v>510.9588</v>
      </c>
      <c r="L7718" s="3"/>
      <c r="M7718" s="4"/>
      <c r="N7718" s="5" t="s">
        <v>86</v>
      </c>
      <c r="O7718" s="6"/>
    </row>
    <row r="7719">
      <c r="B7719" t="s">
        <v>76</v>
      </c>
      <c r="C7719" t="s">
        <v>52</v>
      </c>
      <c r="D7719" t="s">
        <v>22</v>
      </c>
      <c r="E7719" t="s">
        <v>62</v>
      </c>
      <c r="F7719" s="7" t="n">
        <v>103</v>
      </c>
      <c r="G7719" s="8" t="n">
        <v>261805.242732</v>
      </c>
      <c r="H7719" s="9" t="n">
        <v>113</v>
      </c>
      <c r="I7719" s="10" t="n">
        <v>272758.764474</v>
      </c>
      <c r="J7719" s="11" t="n">
        <v>123</v>
      </c>
      <c r="K7719" s="12" t="n">
        <v>203588.666247</v>
      </c>
      <c r="L7719" s="3" t="n">
        <v>-0.088495575221239</v>
      </c>
      <c r="M7719" s="4" t="n">
        <v>-0.0401582759883932</v>
      </c>
      <c r="N7719" s="5" t="n">
        <v>-0.16260162601626</v>
      </c>
      <c r="O7719" s="6" t="n">
        <v>0.285951951835913</v>
      </c>
    </row>
    <row r="7720">
      <c r="B7720" t="s">
        <v>76</v>
      </c>
      <c r="C7720" t="s">
        <v>52</v>
      </c>
      <c r="D7720" t="s">
        <v>22</v>
      </c>
      <c r="E7720" t="s">
        <v>35</v>
      </c>
      <c r="F7720" s="7" t="n">
        <v>592</v>
      </c>
      <c r="G7720" s="8" t="n">
        <v>3012929.286678</v>
      </c>
      <c r="H7720" s="9" t="n">
        <v>603</v>
      </c>
      <c r="I7720" s="10" t="n">
        <v>2985083.678412</v>
      </c>
      <c r="J7720" s="11" t="n">
        <v>745</v>
      </c>
      <c r="K7720" s="12" t="n">
        <v>2322237.435668</v>
      </c>
      <c r="L7720" s="3" t="n">
        <v>-0.0182421227197347</v>
      </c>
      <c r="M7720" s="4" t="n">
        <v>0.00932825048335428</v>
      </c>
      <c r="N7720" s="5" t="n">
        <v>-0.205369127516778</v>
      </c>
      <c r="O7720" s="6" t="n">
        <v>0.29742516437012</v>
      </c>
    </row>
    <row r="7721">
      <c r="B7721" t="s">
        <v>76</v>
      </c>
      <c r="C7721" t="s">
        <v>52</v>
      </c>
      <c r="D7721" t="s">
        <v>30</v>
      </c>
      <c r="E7721" t="s">
        <v>61</v>
      </c>
      <c r="F7721" s="7" t="n">
        <v>5</v>
      </c>
      <c r="G7721" s="8" t="n">
        <v>11977.2108</v>
      </c>
      <c r="H7721" s="9" t="n">
        <v>6</v>
      </c>
      <c r="I7721" s="10" t="n">
        <v>12864.906</v>
      </c>
      <c r="J7721" s="11" t="n">
        <v>12</v>
      </c>
      <c r="K7721" s="12" t="n">
        <v>29374.3956</v>
      </c>
      <c r="L7721" s="3" t="n">
        <v>-0.166666666666667</v>
      </c>
      <c r="M7721" s="4" t="n">
        <v>-0.0690012970168612</v>
      </c>
      <c r="N7721" s="5" t="n">
        <v>-0.583333333333333</v>
      </c>
      <c r="O7721" s="6" t="n">
        <v>-0.59225677480833</v>
      </c>
    </row>
    <row r="7722">
      <c r="B7722" t="s">
        <v>76</v>
      </c>
      <c r="C7722" t="s">
        <v>52</v>
      </c>
      <c r="D7722" t="s">
        <v>30</v>
      </c>
      <c r="E7722" t="s">
        <v>62</v>
      </c>
      <c r="F7722" s="7" t="n">
        <v>92</v>
      </c>
      <c r="G7722" s="8" t="n">
        <v>219975.283116</v>
      </c>
      <c r="H7722" s="9" t="n">
        <v>115</v>
      </c>
      <c r="I7722" s="10" t="n">
        <v>285296.791734</v>
      </c>
      <c r="J7722" s="11" t="n">
        <v>138</v>
      </c>
      <c r="K7722" s="12" t="n">
        <v>232767.05677</v>
      </c>
      <c r="L7722" s="3" t="n">
        <v>-0.2</v>
      </c>
      <c r="M7722" s="4" t="n">
        <v>-0.228959842909497</v>
      </c>
      <c r="N7722" s="5" t="n">
        <v>-0.333333333333333</v>
      </c>
      <c r="O7722" s="6" t="n">
        <v>-0.0549552579798253</v>
      </c>
    </row>
    <row r="7723">
      <c r="B7723" t="s">
        <v>76</v>
      </c>
      <c r="C7723" t="s">
        <v>52</v>
      </c>
      <c r="D7723" t="s">
        <v>30</v>
      </c>
      <c r="E7723" t="s">
        <v>35</v>
      </c>
      <c r="F7723" s="7" t="n">
        <v>448</v>
      </c>
      <c r="G7723" s="8" t="n">
        <v>1766746.35054</v>
      </c>
      <c r="H7723" s="9" t="n">
        <v>456</v>
      </c>
      <c r="I7723" s="10" t="n">
        <v>1727066.740554</v>
      </c>
      <c r="J7723" s="11" t="n">
        <v>628</v>
      </c>
      <c r="K7723" s="12" t="n">
        <v>1842213.885566</v>
      </c>
      <c r="L7723" s="3" t="n">
        <v>-0.0175438596491229</v>
      </c>
      <c r="M7723" s="4" t="n">
        <v>0.0229751456931373</v>
      </c>
      <c r="N7723" s="5" t="n">
        <v>-0.286624203821656</v>
      </c>
      <c r="O7723" s="6" t="n">
        <v>-0.0409656748422637</v>
      </c>
    </row>
    <row r="7724">
      <c r="B7724" t="s">
        <v>76</v>
      </c>
      <c r="C7724" t="s">
        <v>52</v>
      </c>
      <c r="D7724" t="s">
        <v>33</v>
      </c>
      <c r="E7724" t="s">
        <v>61</v>
      </c>
      <c r="F7724" s="7" t="n">
        <v>8</v>
      </c>
      <c r="G7724" s="8" t="n">
        <v>18949.14</v>
      </c>
      <c r="H7724" s="9" t="n">
        <v>7</v>
      </c>
      <c r="I7724" s="10" t="n">
        <v>14059.601892</v>
      </c>
      <c r="J7724" s="11" t="n">
        <v>6</v>
      </c>
      <c r="K7724" s="12" t="n">
        <v>9256.5</v>
      </c>
      <c r="L7724" s="3" t="n">
        <v>0.142857142857143</v>
      </c>
      <c r="M7724" s="4" t="n">
        <v>0.347772159237466</v>
      </c>
      <c r="N7724" s="5" t="n">
        <v>0.333333333333333</v>
      </c>
      <c r="O7724" s="6" t="n">
        <v>1.04711716091395</v>
      </c>
    </row>
    <row r="7725">
      <c r="B7725" t="s">
        <v>76</v>
      </c>
      <c r="C7725" t="s">
        <v>52</v>
      </c>
      <c r="D7725" t="s">
        <v>33</v>
      </c>
      <c r="E7725" t="s">
        <v>62</v>
      </c>
      <c r="F7725" s="7" t="n">
        <v>73</v>
      </c>
      <c r="G7725" s="8" t="n">
        <v>174415.94001</v>
      </c>
      <c r="H7725" s="9" t="n">
        <v>77</v>
      </c>
      <c r="I7725" s="10" t="n">
        <v>176416.088364</v>
      </c>
      <c r="J7725" s="11" t="n">
        <v>53</v>
      </c>
      <c r="K7725" s="12" t="n">
        <v>77626.279742</v>
      </c>
      <c r="L7725" s="3" t="n">
        <v>-0.051948051948052</v>
      </c>
      <c r="M7725" s="4" t="n">
        <v>-0.0113376754498326</v>
      </c>
      <c r="N7725" s="5" t="n">
        <v>0.377358490566038</v>
      </c>
      <c r="O7725" s="6" t="n">
        <v>1.2468671768078</v>
      </c>
    </row>
    <row r="7726">
      <c r="B7726" t="s">
        <v>76</v>
      </c>
      <c r="C7726" t="s">
        <v>52</v>
      </c>
      <c r="D7726" t="s">
        <v>33</v>
      </c>
      <c r="E7726" t="s">
        <v>35</v>
      </c>
      <c r="F7726" s="7" t="n">
        <v>428</v>
      </c>
      <c r="G7726" s="8" t="n">
        <v>2130012.030702</v>
      </c>
      <c r="H7726" s="9" t="n">
        <v>434</v>
      </c>
      <c r="I7726" s="10" t="n">
        <v>2356402.687536</v>
      </c>
      <c r="J7726" s="11" t="n">
        <v>402</v>
      </c>
      <c r="K7726" s="12" t="n">
        <v>1526339.851126</v>
      </c>
      <c r="L7726" s="3" t="n">
        <v>-0.0138248847926268</v>
      </c>
      <c r="M7726" s="4" t="n">
        <v>-0.0960746896239234</v>
      </c>
      <c r="N7726" s="5" t="n">
        <v>0.0646766169154229</v>
      </c>
      <c r="O7726" s="6" t="n">
        <v>0.395503124111359</v>
      </c>
    </row>
    <row r="7727">
      <c r="B7727" t="s">
        <v>76</v>
      </c>
      <c r="C7727" t="s">
        <v>52</v>
      </c>
      <c r="D7727" t="s">
        <v>37</v>
      </c>
      <c r="E7727" t="s">
        <v>62</v>
      </c>
      <c r="F7727" s="7" t="n">
        <v>20</v>
      </c>
      <c r="G7727" s="8" t="n">
        <v>44711.4897</v>
      </c>
      <c r="H7727" s="9" t="n">
        <v>8</v>
      </c>
      <c r="I7727" s="10" t="n">
        <v>17785.8099</v>
      </c>
      <c r="J7727" s="11"/>
      <c r="K7727" s="12"/>
      <c r="L7727" s="3" t="n">
        <v>1.5</v>
      </c>
      <c r="M7727" s="4" t="n">
        <v>1.51388550487094</v>
      </c>
      <c r="N7727" s="5"/>
      <c r="O7727" s="6"/>
    </row>
    <row r="7728">
      <c r="B7728" t="s">
        <v>76</v>
      </c>
      <c r="C7728" t="s">
        <v>52</v>
      </c>
      <c r="D7728" t="s">
        <v>37</v>
      </c>
      <c r="E7728" t="s">
        <v>35</v>
      </c>
      <c r="F7728" s="7" t="s">
        <v>85</v>
      </c>
      <c r="G7728" s="8" t="n">
        <v>8031.96</v>
      </c>
      <c r="H7728" s="9" t="s">
        <v>85</v>
      </c>
      <c r="I7728" s="10" t="n">
        <v>2632.5</v>
      </c>
      <c r="J7728" s="11"/>
      <c r="K7728" s="12"/>
      <c r="L7728" s="3" t="s">
        <v>86</v>
      </c>
      <c r="M7728" s="4" t="n">
        <v>2.05107692307692</v>
      </c>
      <c r="N7728" s="5" t="s">
        <v>86</v>
      </c>
      <c r="O7728" s="6"/>
    </row>
    <row r="7729">
      <c r="B7729" t="s">
        <v>76</v>
      </c>
      <c r="C7729" t="s">
        <v>52</v>
      </c>
      <c r="D7729" t="s">
        <v>39</v>
      </c>
      <c r="E7729" t="s">
        <v>62</v>
      </c>
      <c r="F7729" s="7" t="n">
        <v>11</v>
      </c>
      <c r="G7729" s="8" t="n">
        <v>22379.51025</v>
      </c>
      <c r="H7729" s="9" t="n">
        <v>7</v>
      </c>
      <c r="I7729" s="10" t="n">
        <v>13726.398834</v>
      </c>
      <c r="J7729" s="11" t="n">
        <v>8</v>
      </c>
      <c r="K7729" s="12" t="n">
        <v>10966.23</v>
      </c>
      <c r="L7729" s="3" t="n">
        <v>0.571428571428571</v>
      </c>
      <c r="M7729" s="4" t="n">
        <v>0.630399241683582</v>
      </c>
      <c r="N7729" s="5" t="n">
        <v>0.375</v>
      </c>
      <c r="O7729" s="6" t="n">
        <v>1.04076608369513</v>
      </c>
    </row>
    <row r="7730">
      <c r="B7730" t="s">
        <v>76</v>
      </c>
      <c r="C7730" t="s">
        <v>53</v>
      </c>
      <c r="D7730" t="s">
        <v>44</v>
      </c>
      <c r="E7730" t="s">
        <v>62</v>
      </c>
      <c r="F7730" s="7" t="n">
        <v>20</v>
      </c>
      <c r="G7730" s="8" t="n">
        <v>34274.23984</v>
      </c>
      <c r="H7730" s="9" t="n">
        <v>16</v>
      </c>
      <c r="I7730" s="10" t="n">
        <v>31193.04994</v>
      </c>
      <c r="J7730" s="11" t="n">
        <v>17</v>
      </c>
      <c r="K7730" s="12" t="n">
        <v>22571.43</v>
      </c>
      <c r="L7730" s="3" t="n">
        <v>0.25</v>
      </c>
      <c r="M7730" s="4" t="n">
        <v>0.0987780901812003</v>
      </c>
      <c r="N7730" s="5" t="n">
        <v>0.176470588235294</v>
      </c>
      <c r="O7730" s="6" t="n">
        <v>0.518478884146906</v>
      </c>
    </row>
    <row r="7731">
      <c r="B7731" t="s">
        <v>76</v>
      </c>
      <c r="C7731" t="s">
        <v>53</v>
      </c>
      <c r="D7731" t="s">
        <v>44</v>
      </c>
      <c r="E7731" t="s">
        <v>35</v>
      </c>
      <c r="F7731" s="7" t="n">
        <v>104</v>
      </c>
      <c r="G7731" s="8" t="n">
        <v>355879.36135</v>
      </c>
      <c r="H7731" s="9" t="n">
        <v>109</v>
      </c>
      <c r="I7731" s="10" t="n">
        <v>368158.20587</v>
      </c>
      <c r="J7731" s="11" t="n">
        <v>182</v>
      </c>
      <c r="K7731" s="12" t="n">
        <v>455746.62</v>
      </c>
      <c r="L7731" s="3" t="n">
        <v>-0.0458715596330275</v>
      </c>
      <c r="M7731" s="4" t="n">
        <v>-0.0333520870218923</v>
      </c>
      <c r="N7731" s="5" t="n">
        <v>-0.428571428571429</v>
      </c>
      <c r="O7731" s="6" t="n">
        <v>-0.219128906869348</v>
      </c>
    </row>
    <row r="7732">
      <c r="B7732" t="s">
        <v>76</v>
      </c>
      <c r="C7732" t="s">
        <v>53</v>
      </c>
      <c r="D7732" t="s">
        <v>22</v>
      </c>
      <c r="E7732" t="s">
        <v>61</v>
      </c>
      <c r="F7732" s="7" t="s">
        <v>85</v>
      </c>
      <c r="G7732" s="8" t="n">
        <v>8061.768</v>
      </c>
      <c r="H7732" s="9" t="n">
        <v>5</v>
      </c>
      <c r="I7732" s="10" t="n">
        <v>10750.7088</v>
      </c>
      <c r="J7732" s="11" t="n">
        <v>5</v>
      </c>
      <c r="K7732" s="12" t="n">
        <v>10789.3764</v>
      </c>
      <c r="L7732" s="3" t="s">
        <v>86</v>
      </c>
      <c r="M7732" s="4" t="n">
        <v>-0.250117536436295</v>
      </c>
      <c r="N7732" s="5" t="s">
        <v>86</v>
      </c>
      <c r="O7732" s="6" t="n">
        <v>-0.252805009194044</v>
      </c>
    </row>
    <row r="7733">
      <c r="B7733" t="s">
        <v>76</v>
      </c>
      <c r="C7733" t="s">
        <v>53</v>
      </c>
      <c r="D7733" t="s">
        <v>22</v>
      </c>
      <c r="E7733" t="s">
        <v>62</v>
      </c>
      <c r="F7733" s="7" t="n">
        <v>66</v>
      </c>
      <c r="G7733" s="8" t="n">
        <v>159022.542255</v>
      </c>
      <c r="H7733" s="9" t="n">
        <v>72</v>
      </c>
      <c r="I7733" s="10" t="n">
        <v>182950.043682</v>
      </c>
      <c r="J7733" s="11" t="n">
        <v>73</v>
      </c>
      <c r="K7733" s="12" t="n">
        <v>121866.120391</v>
      </c>
      <c r="L7733" s="3" t="n">
        <v>-0.0833333333333334</v>
      </c>
      <c r="M7733" s="4" t="n">
        <v>-0.130787076873238</v>
      </c>
      <c r="N7733" s="5" t="n">
        <v>-0.0958904109589042</v>
      </c>
      <c r="O7733" s="6" t="n">
        <v>0.304895419209095</v>
      </c>
    </row>
    <row r="7734">
      <c r="B7734" t="s">
        <v>76</v>
      </c>
      <c r="C7734" t="s">
        <v>53</v>
      </c>
      <c r="D7734" t="s">
        <v>22</v>
      </c>
      <c r="E7734" t="s">
        <v>35</v>
      </c>
      <c r="F7734" s="7" t="n">
        <v>202</v>
      </c>
      <c r="G7734" s="8" t="n">
        <v>596230.600548</v>
      </c>
      <c r="H7734" s="9" t="n">
        <v>235</v>
      </c>
      <c r="I7734" s="10" t="n">
        <v>704044.290816</v>
      </c>
      <c r="J7734" s="11" t="n">
        <v>297</v>
      </c>
      <c r="K7734" s="12" t="n">
        <v>639329.25456</v>
      </c>
      <c r="L7734" s="3" t="n">
        <v>-0.140425531914894</v>
      </c>
      <c r="M7734" s="4" t="n">
        <v>-0.153134812219047</v>
      </c>
      <c r="N7734" s="5" t="n">
        <v>-0.31986531986532</v>
      </c>
      <c r="O7734" s="6" t="n">
        <v>-0.067412297661338</v>
      </c>
    </row>
    <row r="7735">
      <c r="B7735" t="s">
        <v>76</v>
      </c>
      <c r="C7735" t="s">
        <v>53</v>
      </c>
      <c r="D7735" t="s">
        <v>30</v>
      </c>
      <c r="E7735" t="s">
        <v>62</v>
      </c>
      <c r="F7735" s="7" t="n">
        <v>18</v>
      </c>
      <c r="G7735" s="8" t="n">
        <v>47143.1097</v>
      </c>
      <c r="H7735" s="9" t="n">
        <v>19</v>
      </c>
      <c r="I7735" s="10" t="n">
        <v>43162.70895</v>
      </c>
      <c r="J7735" s="11" t="n">
        <v>43</v>
      </c>
      <c r="K7735" s="12" t="n">
        <v>74689.833108</v>
      </c>
      <c r="L7735" s="3" t="n">
        <v>-0.0526315789473685</v>
      </c>
      <c r="M7735" s="4" t="n">
        <v>0.0922185109977904</v>
      </c>
      <c r="N7735" s="5" t="n">
        <v>-0.581395348837209</v>
      </c>
      <c r="O7735" s="6" t="n">
        <v>-0.368814901061139</v>
      </c>
    </row>
    <row r="7736">
      <c r="B7736" t="s">
        <v>76</v>
      </c>
      <c r="C7736" t="s">
        <v>53</v>
      </c>
      <c r="D7736" t="s">
        <v>30</v>
      </c>
      <c r="E7736" t="s">
        <v>35</v>
      </c>
      <c r="F7736" s="7" t="n">
        <v>162</v>
      </c>
      <c r="G7736" s="8" t="n">
        <v>1075728.127608</v>
      </c>
      <c r="H7736" s="9" t="n">
        <v>145</v>
      </c>
      <c r="I7736" s="10" t="n">
        <v>964620.449712</v>
      </c>
      <c r="J7736" s="11" t="n">
        <v>201</v>
      </c>
      <c r="K7736" s="12" t="n">
        <v>877480.95613</v>
      </c>
      <c r="L7736" s="3" t="n">
        <v>0.117241379310345</v>
      </c>
      <c r="M7736" s="4" t="n">
        <v>0.115182793324745</v>
      </c>
      <c r="N7736" s="5" t="n">
        <v>-0.194029850746269</v>
      </c>
      <c r="O7736" s="6" t="n">
        <v>0.225927605713906</v>
      </c>
    </row>
    <row r="7737">
      <c r="B7737" t="s">
        <v>76</v>
      </c>
      <c r="C7737" t="s">
        <v>53</v>
      </c>
      <c r="D7737" t="s">
        <v>33</v>
      </c>
      <c r="E7737" t="s">
        <v>62</v>
      </c>
      <c r="F7737" s="7" t="n">
        <v>43</v>
      </c>
      <c r="G7737" s="8" t="n">
        <v>106806.11967</v>
      </c>
      <c r="H7737" s="9" t="n">
        <v>48</v>
      </c>
      <c r="I7737" s="10" t="n">
        <v>112353.739362</v>
      </c>
      <c r="J7737" s="11" t="n">
        <v>14</v>
      </c>
      <c r="K7737" s="12" t="n">
        <v>20763.6</v>
      </c>
      <c r="L7737" s="3" t="n">
        <v>-0.104166666666667</v>
      </c>
      <c r="M7737" s="4" t="n">
        <v>-0.0493763689887149</v>
      </c>
      <c r="N7737" s="5" t="n">
        <v>2.07142857142857</v>
      </c>
      <c r="O7737" s="6" t="n">
        <v>4.14391144454719</v>
      </c>
    </row>
    <row r="7738">
      <c r="B7738" t="s">
        <v>76</v>
      </c>
      <c r="C7738" t="s">
        <v>53</v>
      </c>
      <c r="D7738" t="s">
        <v>33</v>
      </c>
      <c r="E7738" t="s">
        <v>35</v>
      </c>
      <c r="F7738" s="7" t="n">
        <v>119</v>
      </c>
      <c r="G7738" s="8" t="n">
        <v>374049.589104</v>
      </c>
      <c r="H7738" s="9" t="n">
        <v>131</v>
      </c>
      <c r="I7738" s="10" t="n">
        <v>419777.3988</v>
      </c>
      <c r="J7738" s="11" t="n">
        <v>91</v>
      </c>
      <c r="K7738" s="12" t="n">
        <v>200048.76975</v>
      </c>
      <c r="L7738" s="3" t="n">
        <v>-0.0916030534351145</v>
      </c>
      <c r="M7738" s="4" t="n">
        <v>-0.108933472423051</v>
      </c>
      <c r="N7738" s="5" t="n">
        <v>0.307692307692308</v>
      </c>
      <c r="O7738" s="6" t="n">
        <v>0.869791999078265</v>
      </c>
    </row>
    <row r="7739">
      <c r="B7739" t="s">
        <v>76</v>
      </c>
      <c r="C7739" t="s">
        <v>53</v>
      </c>
      <c r="D7739" t="s">
        <v>37</v>
      </c>
      <c r="E7739" t="s">
        <v>62</v>
      </c>
      <c r="F7739" s="7" t="n">
        <v>20</v>
      </c>
      <c r="G7739" s="8" t="n">
        <v>52035.319998</v>
      </c>
      <c r="H7739" s="9" t="n">
        <v>13</v>
      </c>
      <c r="I7739" s="10" t="n">
        <v>30720.979998</v>
      </c>
      <c r="J7739" s="11" t="n">
        <v>17</v>
      </c>
      <c r="K7739" s="12" t="n">
        <v>25426.499802</v>
      </c>
      <c r="L7739" s="3" t="n">
        <v>0.538461538461539</v>
      </c>
      <c r="M7739" s="4" t="n">
        <v>0.693804038848618</v>
      </c>
      <c r="N7739" s="5" t="n">
        <v>0.176470588235294</v>
      </c>
      <c r="O7739" s="6" t="n">
        <v>1.04649953407692</v>
      </c>
    </row>
    <row r="7740">
      <c r="B7740" t="s">
        <v>76</v>
      </c>
      <c r="C7740" t="s">
        <v>54</v>
      </c>
      <c r="D7740" t="s">
        <v>44</v>
      </c>
      <c r="E7740" t="s">
        <v>62</v>
      </c>
      <c r="F7740" s="7" t="s">
        <v>85</v>
      </c>
      <c r="G7740" s="8" t="n">
        <v>10023.7464</v>
      </c>
      <c r="H7740" s="9" t="s">
        <v>85</v>
      </c>
      <c r="I7740" s="10" t="n">
        <v>7656.0822</v>
      </c>
      <c r="J7740" s="11"/>
      <c r="K7740" s="12"/>
      <c r="L7740" s="3" t="s">
        <v>86</v>
      </c>
      <c r="M7740" s="4" t="n">
        <v>0.30925271413622</v>
      </c>
      <c r="N7740" s="5" t="s">
        <v>86</v>
      </c>
      <c r="O7740" s="6"/>
    </row>
    <row r="7741">
      <c r="B7741" t="s">
        <v>76</v>
      </c>
      <c r="C7741" t="s">
        <v>54</v>
      </c>
      <c r="D7741" t="s">
        <v>44</v>
      </c>
      <c r="E7741" t="s">
        <v>35</v>
      </c>
      <c r="F7741" s="7" t="n">
        <v>14</v>
      </c>
      <c r="G7741" s="8" t="n">
        <v>42339.78</v>
      </c>
      <c r="H7741" s="9" t="n">
        <v>19</v>
      </c>
      <c r="I7741" s="10" t="n">
        <v>57043.9152</v>
      </c>
      <c r="J7741" s="11"/>
      <c r="K7741" s="12"/>
      <c r="L7741" s="3" t="n">
        <v>-0.263157894736842</v>
      </c>
      <c r="M7741" s="4" t="n">
        <v>-0.257768688359596</v>
      </c>
      <c r="N7741" s="5"/>
      <c r="O7741" s="6"/>
    </row>
    <row r="7742">
      <c r="B7742" t="s">
        <v>76</v>
      </c>
      <c r="C7742" t="s">
        <v>54</v>
      </c>
      <c r="D7742" t="s">
        <v>22</v>
      </c>
      <c r="E7742" t="s">
        <v>62</v>
      </c>
      <c r="F7742" s="7" t="n">
        <v>60</v>
      </c>
      <c r="G7742" s="8" t="n">
        <v>144750.296376</v>
      </c>
      <c r="H7742" s="9" t="n">
        <v>63</v>
      </c>
      <c r="I7742" s="10" t="n">
        <v>156405.088782</v>
      </c>
      <c r="J7742" s="11" t="n">
        <v>89</v>
      </c>
      <c r="K7742" s="12" t="n">
        <v>151675.701335</v>
      </c>
      <c r="L7742" s="3" t="n">
        <v>-0.0476190476190477</v>
      </c>
      <c r="M7742" s="4" t="n">
        <v>-0.0745167084828335</v>
      </c>
      <c r="N7742" s="5" t="n">
        <v>-0.325842696629214</v>
      </c>
      <c r="O7742" s="6" t="n">
        <v>-0.0456592908293473</v>
      </c>
    </row>
    <row r="7743">
      <c r="B7743" t="s">
        <v>76</v>
      </c>
      <c r="C7743" t="s">
        <v>54</v>
      </c>
      <c r="D7743" t="s">
        <v>22</v>
      </c>
      <c r="E7743" t="s">
        <v>35</v>
      </c>
      <c r="F7743" s="7" t="n">
        <v>165</v>
      </c>
      <c r="G7743" s="8" t="n">
        <v>479827.064376</v>
      </c>
      <c r="H7743" s="9" t="n">
        <v>148</v>
      </c>
      <c r="I7743" s="10" t="n">
        <v>424500.082896</v>
      </c>
      <c r="J7743" s="11" t="n">
        <v>223</v>
      </c>
      <c r="K7743" s="12" t="n">
        <v>483406.308889</v>
      </c>
      <c r="L7743" s="3" t="n">
        <v>0.114864864864865</v>
      </c>
      <c r="M7743" s="4" t="n">
        <v>0.130334442110238</v>
      </c>
      <c r="N7743" s="5" t="n">
        <v>-0.260089686098655</v>
      </c>
      <c r="O7743" s="6" t="n">
        <v>-0.00740421555776993</v>
      </c>
    </row>
    <row r="7744">
      <c r="B7744" t="s">
        <v>76</v>
      </c>
      <c r="C7744" t="s">
        <v>54</v>
      </c>
      <c r="D7744" t="s">
        <v>30</v>
      </c>
      <c r="E7744" t="s">
        <v>61</v>
      </c>
      <c r="F7744" s="7" t="n">
        <v>5</v>
      </c>
      <c r="G7744" s="8" t="n">
        <v>11089.5156</v>
      </c>
      <c r="H7744" s="9" t="s">
        <v>85</v>
      </c>
      <c r="I7744" s="10" t="n">
        <v>5322.834</v>
      </c>
      <c r="J7744" s="11" t="n">
        <v>6</v>
      </c>
      <c r="K7744" s="12" t="n">
        <v>14687.1978</v>
      </c>
      <c r="L7744" s="3" t="s">
        <v>86</v>
      </c>
      <c r="M7744" s="4" t="n">
        <v>1.0833855799373</v>
      </c>
      <c r="N7744" s="5" t="n">
        <v>-0.166666666666667</v>
      </c>
      <c r="O7744" s="6" t="n">
        <v>-0.244953615317961</v>
      </c>
    </row>
    <row r="7745">
      <c r="B7745" t="s">
        <v>76</v>
      </c>
      <c r="C7745" t="s">
        <v>54</v>
      </c>
      <c r="D7745" t="s">
        <v>30</v>
      </c>
      <c r="E7745" t="s">
        <v>31</v>
      </c>
      <c r="F7745" s="7"/>
      <c r="G7745" s="8"/>
      <c r="H7745" s="9"/>
      <c r="I7745" s="10"/>
      <c r="J7745" s="11" t="s">
        <v>85</v>
      </c>
      <c r="K7745" s="12" t="n">
        <v>1659.6118</v>
      </c>
      <c r="L7745" s="3"/>
      <c r="M7745" s="4"/>
      <c r="N7745" s="5" t="s">
        <v>86</v>
      </c>
      <c r="O7745" s="6"/>
    </row>
    <row r="7746">
      <c r="B7746" t="s">
        <v>76</v>
      </c>
      <c r="C7746" t="s">
        <v>54</v>
      </c>
      <c r="D7746" t="s">
        <v>30</v>
      </c>
      <c r="E7746" t="s">
        <v>62</v>
      </c>
      <c r="F7746" s="7" t="n">
        <v>75</v>
      </c>
      <c r="G7746" s="8" t="n">
        <v>174794.34078</v>
      </c>
      <c r="H7746" s="9" t="n">
        <v>56</v>
      </c>
      <c r="I7746" s="10" t="n">
        <v>138112.02387</v>
      </c>
      <c r="J7746" s="11" t="n">
        <v>80</v>
      </c>
      <c r="K7746" s="12" t="n">
        <v>127377.744532</v>
      </c>
      <c r="L7746" s="3" t="n">
        <v>0.339285714285714</v>
      </c>
      <c r="M7746" s="4" t="n">
        <v>0.265598286681598</v>
      </c>
      <c r="N7746" s="5" t="n">
        <v>-0.0625</v>
      </c>
      <c r="O7746" s="6" t="n">
        <v>0.372251812294321</v>
      </c>
    </row>
    <row r="7747">
      <c r="B7747" t="s">
        <v>76</v>
      </c>
      <c r="C7747" t="s">
        <v>54</v>
      </c>
      <c r="D7747" t="s">
        <v>30</v>
      </c>
      <c r="E7747" t="s">
        <v>35</v>
      </c>
      <c r="F7747" s="7" t="n">
        <v>245</v>
      </c>
      <c r="G7747" s="8" t="n">
        <v>730303.949088</v>
      </c>
      <c r="H7747" s="9" t="n">
        <v>291</v>
      </c>
      <c r="I7747" s="10" t="n">
        <v>880020.382536</v>
      </c>
      <c r="J7747" s="11" t="n">
        <v>334</v>
      </c>
      <c r="K7747" s="12" t="n">
        <v>730881.221926</v>
      </c>
      <c r="L7747" s="3" t="n">
        <v>-0.15807560137457</v>
      </c>
      <c r="M7747" s="4" t="n">
        <v>-0.170128370227692</v>
      </c>
      <c r="N7747" s="5" t="n">
        <v>-0.266467065868264</v>
      </c>
      <c r="O7747" s="6" t="n">
        <v>-0.000789831262156038</v>
      </c>
    </row>
    <row r="7748">
      <c r="B7748" t="s">
        <v>76</v>
      </c>
      <c r="C7748" t="s">
        <v>54</v>
      </c>
      <c r="D7748" t="s">
        <v>33</v>
      </c>
      <c r="E7748" t="s">
        <v>61</v>
      </c>
      <c r="F7748" s="7"/>
      <c r="G7748" s="8"/>
      <c r="H7748" s="9" t="s">
        <v>85</v>
      </c>
      <c r="I7748" s="10" t="n">
        <v>1723.68</v>
      </c>
      <c r="J7748" s="11" t="s">
        <v>85</v>
      </c>
      <c r="K7748" s="12" t="n">
        <v>2645.06</v>
      </c>
      <c r="L7748" s="3" t="s">
        <v>86</v>
      </c>
      <c r="M7748" s="4"/>
      <c r="N7748" s="5" t="s">
        <v>86</v>
      </c>
      <c r="O7748" s="6"/>
    </row>
    <row r="7749">
      <c r="B7749" t="s">
        <v>76</v>
      </c>
      <c r="C7749" t="s">
        <v>54</v>
      </c>
      <c r="D7749" t="s">
        <v>33</v>
      </c>
      <c r="E7749" t="s">
        <v>62</v>
      </c>
      <c r="F7749" s="7" t="n">
        <v>110</v>
      </c>
      <c r="G7749" s="8" t="n">
        <v>235967.999094</v>
      </c>
      <c r="H7749" s="9" t="n">
        <v>105</v>
      </c>
      <c r="I7749" s="10" t="n">
        <v>220285.488978</v>
      </c>
      <c r="J7749" s="11" t="n">
        <v>125</v>
      </c>
      <c r="K7749" s="12" t="n">
        <v>189555.878012</v>
      </c>
      <c r="L7749" s="3" t="n">
        <v>0.0476190476190477</v>
      </c>
      <c r="M7749" s="4" t="n">
        <v>0.0711917529781829</v>
      </c>
      <c r="N7749" s="5" t="n">
        <v>-0.12</v>
      </c>
      <c r="O7749" s="6" t="n">
        <v>0.244846646639266</v>
      </c>
    </row>
    <row r="7750">
      <c r="B7750" t="s">
        <v>76</v>
      </c>
      <c r="C7750" t="s">
        <v>54</v>
      </c>
      <c r="D7750" t="s">
        <v>33</v>
      </c>
      <c r="E7750" t="s">
        <v>35</v>
      </c>
      <c r="F7750" s="7" t="n">
        <v>706</v>
      </c>
      <c r="G7750" s="8" t="n">
        <v>2962018.601604</v>
      </c>
      <c r="H7750" s="9" t="n">
        <v>676</v>
      </c>
      <c r="I7750" s="10" t="n">
        <v>2785912.435872</v>
      </c>
      <c r="J7750" s="11" t="n">
        <v>816</v>
      </c>
      <c r="K7750" s="12" t="n">
        <v>2315192.146416</v>
      </c>
      <c r="L7750" s="3" t="n">
        <v>0.044378698224852</v>
      </c>
      <c r="M7750" s="4" t="n">
        <v>0.0632131015549591</v>
      </c>
      <c r="N7750" s="5" t="n">
        <v>-0.134803921568627</v>
      </c>
      <c r="O7750" s="6" t="n">
        <v>0.279383487106809</v>
      </c>
    </row>
    <row r="7751">
      <c r="B7751" t="s">
        <v>76</v>
      </c>
      <c r="C7751" t="s">
        <v>54</v>
      </c>
      <c r="D7751" t="s">
        <v>37</v>
      </c>
      <c r="E7751" t="s">
        <v>62</v>
      </c>
      <c r="F7751" s="7" t="n">
        <v>13</v>
      </c>
      <c r="G7751" s="8" t="n">
        <v>43085.9412</v>
      </c>
      <c r="H7751" s="9" t="n">
        <v>9</v>
      </c>
      <c r="I7751" s="10" t="n">
        <v>28978.56</v>
      </c>
      <c r="J7751" s="11" t="n">
        <v>11</v>
      </c>
      <c r="K7751" s="12" t="n">
        <v>17449.41</v>
      </c>
      <c r="L7751" s="3" t="n">
        <v>0.444444444444444</v>
      </c>
      <c r="M7751" s="4" t="n">
        <v>0.48682133273703</v>
      </c>
      <c r="N7751" s="5" t="n">
        <v>0.181818181818182</v>
      </c>
      <c r="O7751" s="6" t="n">
        <v>1.46919186379368</v>
      </c>
    </row>
    <row r="7752">
      <c r="B7752" t="s">
        <v>76</v>
      </c>
      <c r="C7752" t="s">
        <v>54</v>
      </c>
      <c r="D7752" t="s">
        <v>37</v>
      </c>
      <c r="E7752" t="s">
        <v>35</v>
      </c>
      <c r="F7752" s="7" t="n">
        <v>348</v>
      </c>
      <c r="G7752" s="8" t="n">
        <v>2569738.838256</v>
      </c>
      <c r="H7752" s="9" t="n">
        <v>302</v>
      </c>
      <c r="I7752" s="10" t="n">
        <v>2238578.05176</v>
      </c>
      <c r="J7752" s="11" t="n">
        <v>356</v>
      </c>
      <c r="K7752" s="12" t="n">
        <v>1716124.553655</v>
      </c>
      <c r="L7752" s="3" t="n">
        <v>0.152317880794702</v>
      </c>
      <c r="M7752" s="4" t="n">
        <v>0.14793354479449</v>
      </c>
      <c r="N7752" s="5" t="n">
        <v>-0.0224719101123596</v>
      </c>
      <c r="O7752" s="6" t="n">
        <v>0.497408118066357</v>
      </c>
    </row>
    <row r="7753">
      <c r="B7753" t="s">
        <v>76</v>
      </c>
      <c r="C7753" t="s">
        <v>55</v>
      </c>
      <c r="D7753" t="s">
        <v>44</v>
      </c>
      <c r="E7753" t="s">
        <v>62</v>
      </c>
      <c r="F7753" s="7" t="s">
        <v>85</v>
      </c>
      <c r="G7753" s="8" t="n">
        <v>9183.84</v>
      </c>
      <c r="H7753" s="9" t="s">
        <v>85</v>
      </c>
      <c r="I7753" s="10" t="n">
        <v>7273.2</v>
      </c>
      <c r="J7753" s="11" t="n">
        <v>15</v>
      </c>
      <c r="K7753" s="12" t="n">
        <v>34332.522</v>
      </c>
      <c r="L7753" s="3" t="s">
        <v>86</v>
      </c>
      <c r="M7753" s="4" t="n">
        <v>0.26269592476489</v>
      </c>
      <c r="N7753" s="5" t="s">
        <v>86</v>
      </c>
      <c r="O7753" s="6" t="n">
        <v>-0.732503193327889</v>
      </c>
    </row>
    <row r="7754">
      <c r="B7754" t="s">
        <v>76</v>
      </c>
      <c r="C7754" t="s">
        <v>55</v>
      </c>
      <c r="D7754" t="s">
        <v>44</v>
      </c>
      <c r="E7754" t="s">
        <v>35</v>
      </c>
      <c r="F7754" s="7"/>
      <c r="G7754" s="8"/>
      <c r="H7754" s="9"/>
      <c r="I7754" s="10"/>
      <c r="J7754" s="11" t="n">
        <v>59</v>
      </c>
      <c r="K7754" s="12" t="n">
        <v>138209.67993</v>
      </c>
      <c r="L7754" s="3"/>
      <c r="M7754" s="4"/>
      <c r="N7754" s="5"/>
      <c r="O7754" s="6"/>
    </row>
    <row r="7755">
      <c r="B7755" t="s">
        <v>76</v>
      </c>
      <c r="C7755" t="s">
        <v>55</v>
      </c>
      <c r="D7755" t="s">
        <v>22</v>
      </c>
      <c r="E7755" t="s">
        <v>61</v>
      </c>
      <c r="F7755" s="7" t="s">
        <v>85</v>
      </c>
      <c r="G7755" s="8" t="n">
        <v>8063.4528</v>
      </c>
      <c r="H7755" s="9" t="s">
        <v>85</v>
      </c>
      <c r="I7755" s="10" t="n">
        <v>6272.5104</v>
      </c>
      <c r="J7755" s="11" t="n">
        <v>6</v>
      </c>
      <c r="K7755" s="12" t="n">
        <v>14832.6156</v>
      </c>
      <c r="L7755" s="3" t="s">
        <v>86</v>
      </c>
      <c r="M7755" s="4" t="n">
        <v>0.285522428149342</v>
      </c>
      <c r="N7755" s="5" t="s">
        <v>86</v>
      </c>
      <c r="O7755" s="6" t="n">
        <v>-0.456370136093866</v>
      </c>
    </row>
    <row r="7756">
      <c r="B7756" t="s">
        <v>76</v>
      </c>
      <c r="C7756" t="s">
        <v>55</v>
      </c>
      <c r="D7756" t="s">
        <v>22</v>
      </c>
      <c r="E7756" t="s">
        <v>62</v>
      </c>
      <c r="F7756" s="7" t="n">
        <v>254</v>
      </c>
      <c r="G7756" s="8" t="n">
        <v>592999.149858</v>
      </c>
      <c r="H7756" s="9" t="n">
        <v>276</v>
      </c>
      <c r="I7756" s="10" t="n">
        <v>658547.57739</v>
      </c>
      <c r="J7756" s="11" t="n">
        <v>338</v>
      </c>
      <c r="K7756" s="12" t="n">
        <v>551626.017919</v>
      </c>
      <c r="L7756" s="3" t="n">
        <v>-0.0797101449275363</v>
      </c>
      <c r="M7756" s="4" t="n">
        <v>-0.0995348396721554</v>
      </c>
      <c r="N7756" s="5" t="n">
        <v>-0.248520710059172</v>
      </c>
      <c r="O7756" s="6" t="n">
        <v>0.0750021402091936</v>
      </c>
    </row>
    <row r="7757">
      <c r="B7757" t="s">
        <v>76</v>
      </c>
      <c r="C7757" t="s">
        <v>55</v>
      </c>
      <c r="D7757" t="s">
        <v>22</v>
      </c>
      <c r="E7757" t="s">
        <v>35</v>
      </c>
      <c r="F7757" s="7" t="n">
        <v>1203</v>
      </c>
      <c r="G7757" s="8" t="n">
        <v>4187045.922714</v>
      </c>
      <c r="H7757" s="9" t="n">
        <v>1132</v>
      </c>
      <c r="I7757" s="10" t="n">
        <v>3860332.780164</v>
      </c>
      <c r="J7757" s="11" t="n">
        <v>1488</v>
      </c>
      <c r="K7757" s="12" t="n">
        <v>4243952.647404</v>
      </c>
      <c r="L7757" s="3" t="n">
        <v>0.0627208480565371</v>
      </c>
      <c r="M7757" s="4" t="n">
        <v>0.0846334140488583</v>
      </c>
      <c r="N7757" s="5" t="n">
        <v>-0.191532258064516</v>
      </c>
      <c r="O7757" s="6" t="n">
        <v>-0.0134088971809828</v>
      </c>
    </row>
    <row r="7758">
      <c r="B7758" t="s">
        <v>76</v>
      </c>
      <c r="C7758" t="s">
        <v>55</v>
      </c>
      <c r="D7758" t="s">
        <v>30</v>
      </c>
      <c r="E7758" t="s">
        <v>61</v>
      </c>
      <c r="F7758" s="7" t="s">
        <v>85</v>
      </c>
      <c r="G7758" s="8" t="n">
        <v>7098.2244</v>
      </c>
      <c r="H7758" s="9" t="n">
        <v>8</v>
      </c>
      <c r="I7758" s="10" t="n">
        <v>19515.9456</v>
      </c>
      <c r="J7758" s="11" t="s">
        <v>85</v>
      </c>
      <c r="K7758" s="12" t="n">
        <v>9346.6208</v>
      </c>
      <c r="L7758" s="3" t="s">
        <v>86</v>
      </c>
      <c r="M7758" s="4" t="n">
        <v>-0.636285909712722</v>
      </c>
      <c r="N7758" s="5" t="s">
        <v>86</v>
      </c>
      <c r="O7758" s="6" t="n">
        <v>-0.240557143390261</v>
      </c>
    </row>
    <row r="7759">
      <c r="B7759" t="s">
        <v>76</v>
      </c>
      <c r="C7759" t="s">
        <v>55</v>
      </c>
      <c r="D7759" t="s">
        <v>30</v>
      </c>
      <c r="E7759" t="s">
        <v>62</v>
      </c>
      <c r="F7759" s="7" t="n">
        <v>165</v>
      </c>
      <c r="G7759" s="8" t="n">
        <v>406481.463756</v>
      </c>
      <c r="H7759" s="9" t="n">
        <v>205</v>
      </c>
      <c r="I7759" s="10" t="n">
        <v>476549.098524</v>
      </c>
      <c r="J7759" s="11" t="n">
        <v>166</v>
      </c>
      <c r="K7759" s="12" t="n">
        <v>264817.427242</v>
      </c>
      <c r="L7759" s="3" t="n">
        <v>-0.195121951219512</v>
      </c>
      <c r="M7759" s="4" t="n">
        <v>-0.147031302724144</v>
      </c>
      <c r="N7759" s="5" t="n">
        <v>-0.00602409638554213</v>
      </c>
      <c r="O7759" s="6" t="n">
        <v>0.534949825581313</v>
      </c>
    </row>
    <row r="7760">
      <c r="B7760" t="s">
        <v>76</v>
      </c>
      <c r="C7760" t="s">
        <v>55</v>
      </c>
      <c r="D7760" t="s">
        <v>30</v>
      </c>
      <c r="E7760" t="s">
        <v>35</v>
      </c>
      <c r="F7760" s="7" t="n">
        <v>640</v>
      </c>
      <c r="G7760" s="8" t="n">
        <v>2692758.791016</v>
      </c>
      <c r="H7760" s="9" t="n">
        <v>674</v>
      </c>
      <c r="I7760" s="10" t="n">
        <v>2833686.643284</v>
      </c>
      <c r="J7760" s="11" t="n">
        <v>623</v>
      </c>
      <c r="K7760" s="12" t="n">
        <v>1422529.448945</v>
      </c>
      <c r="L7760" s="3" t="n">
        <v>-0.0504451038575667</v>
      </c>
      <c r="M7760" s="4" t="n">
        <v>-0.0497330403846901</v>
      </c>
      <c r="N7760" s="5" t="n">
        <v>0.0272873194221508</v>
      </c>
      <c r="O7760" s="6" t="n">
        <v>0.892937114949043</v>
      </c>
    </row>
    <row r="7761">
      <c r="B7761" t="s">
        <v>76</v>
      </c>
      <c r="C7761" t="s">
        <v>55</v>
      </c>
      <c r="D7761" t="s">
        <v>33</v>
      </c>
      <c r="E7761" t="s">
        <v>61</v>
      </c>
      <c r="F7761" s="7"/>
      <c r="G7761" s="8"/>
      <c r="H7761" s="9"/>
      <c r="I7761" s="10"/>
      <c r="J7761" s="11" t="s">
        <v>85</v>
      </c>
      <c r="K7761" s="12" t="n">
        <v>5288.91</v>
      </c>
      <c r="L7761" s="3"/>
      <c r="M7761" s="4"/>
      <c r="N7761" s="5" t="s">
        <v>86</v>
      </c>
      <c r="O7761" s="6"/>
    </row>
    <row r="7762">
      <c r="B7762" t="s">
        <v>76</v>
      </c>
      <c r="C7762" t="s">
        <v>55</v>
      </c>
      <c r="D7762" t="s">
        <v>33</v>
      </c>
      <c r="E7762" t="s">
        <v>62</v>
      </c>
      <c r="F7762" s="7" t="n">
        <v>70</v>
      </c>
      <c r="G7762" s="8" t="n">
        <v>164421.47673</v>
      </c>
      <c r="H7762" s="9" t="n">
        <v>71</v>
      </c>
      <c r="I7762" s="10" t="n">
        <v>180193.499238</v>
      </c>
      <c r="J7762" s="11" t="n">
        <v>77</v>
      </c>
      <c r="K7762" s="12" t="n">
        <v>119853.709843</v>
      </c>
      <c r="L7762" s="3" t="n">
        <v>-0.0140845070422535</v>
      </c>
      <c r="M7762" s="4" t="n">
        <v>-0.0875282547633324</v>
      </c>
      <c r="N7762" s="5" t="n">
        <v>-0.0909090909090909</v>
      </c>
      <c r="O7762" s="6" t="n">
        <v>0.371851375692756</v>
      </c>
    </row>
    <row r="7763">
      <c r="B7763" t="s">
        <v>76</v>
      </c>
      <c r="C7763" t="s">
        <v>55</v>
      </c>
      <c r="D7763" t="s">
        <v>33</v>
      </c>
      <c r="E7763" t="s">
        <v>35</v>
      </c>
      <c r="F7763" s="7" t="n">
        <v>355</v>
      </c>
      <c r="G7763" s="8" t="n">
        <v>1870710.95133</v>
      </c>
      <c r="H7763" s="9" t="n">
        <v>347</v>
      </c>
      <c r="I7763" s="10" t="n">
        <v>1869152.596608</v>
      </c>
      <c r="J7763" s="11" t="n">
        <v>437</v>
      </c>
      <c r="K7763" s="12" t="n">
        <v>1603655.149556</v>
      </c>
      <c r="L7763" s="3" t="n">
        <v>0.0230547550432276</v>
      </c>
      <c r="M7763" s="4" t="n">
        <v>0.000833722578257312</v>
      </c>
      <c r="N7763" s="5" t="n">
        <v>-0.187643020594966</v>
      </c>
      <c r="O7763" s="6" t="n">
        <v>0.166529444842265</v>
      </c>
    </row>
    <row r="7764">
      <c r="B7764" t="s">
        <v>76</v>
      </c>
      <c r="C7764" t="s">
        <v>55</v>
      </c>
      <c r="D7764" t="s">
        <v>37</v>
      </c>
      <c r="E7764" t="s">
        <v>61</v>
      </c>
      <c r="F7764" s="7"/>
      <c r="G7764" s="8"/>
      <c r="H7764" s="9"/>
      <c r="I7764" s="10"/>
      <c r="J7764" s="11" t="s">
        <v>85</v>
      </c>
      <c r="K7764" s="12" t="n">
        <v>5288.91</v>
      </c>
      <c r="L7764" s="3"/>
      <c r="M7764" s="4"/>
      <c r="N7764" s="5" t="s">
        <v>86</v>
      </c>
      <c r="O7764" s="6"/>
    </row>
    <row r="7765">
      <c r="B7765" t="s">
        <v>76</v>
      </c>
      <c r="C7765" t="s">
        <v>55</v>
      </c>
      <c r="D7765" t="s">
        <v>37</v>
      </c>
      <c r="E7765" t="s">
        <v>62</v>
      </c>
      <c r="F7765" s="7" t="n">
        <v>20</v>
      </c>
      <c r="G7765" s="8" t="n">
        <v>77991.454908</v>
      </c>
      <c r="H7765" s="9" t="n">
        <v>14</v>
      </c>
      <c r="I7765" s="10" t="n">
        <v>37887.039954</v>
      </c>
      <c r="J7765" s="11" t="n">
        <v>26</v>
      </c>
      <c r="K7765" s="12" t="n">
        <v>42156.619736</v>
      </c>
      <c r="L7765" s="3" t="n">
        <v>0.428571428571429</v>
      </c>
      <c r="M7765" s="4" t="n">
        <v>1.05852594984175</v>
      </c>
      <c r="N7765" s="5" t="n">
        <v>-0.230769230769231</v>
      </c>
      <c r="O7765" s="6" t="n">
        <v>0.850040524985416</v>
      </c>
    </row>
    <row r="7766">
      <c r="B7766" t="s">
        <v>76</v>
      </c>
      <c r="C7766" t="s">
        <v>55</v>
      </c>
      <c r="D7766" t="s">
        <v>37</v>
      </c>
      <c r="E7766" t="s">
        <v>35</v>
      </c>
      <c r="F7766" s="7" t="n">
        <v>158</v>
      </c>
      <c r="G7766" s="8" t="n">
        <v>642475.03752</v>
      </c>
      <c r="H7766" s="9" t="n">
        <v>146</v>
      </c>
      <c r="I7766" s="10" t="n">
        <v>708022.938996</v>
      </c>
      <c r="J7766" s="11" t="n">
        <v>162</v>
      </c>
      <c r="K7766" s="12" t="n">
        <v>519948.634435</v>
      </c>
      <c r="L7766" s="3" t="n">
        <v>0.0821917808219179</v>
      </c>
      <c r="M7766" s="4" t="n">
        <v>-0.092578782219894</v>
      </c>
      <c r="N7766" s="5" t="n">
        <v>-0.0246913580246914</v>
      </c>
      <c r="O7766" s="6" t="n">
        <v>0.235650975827916</v>
      </c>
    </row>
    <row r="7767">
      <c r="B7767" t="s">
        <v>76</v>
      </c>
      <c r="C7767" t="s">
        <v>55</v>
      </c>
      <c r="D7767" t="s">
        <v>39</v>
      </c>
      <c r="E7767" t="s">
        <v>61</v>
      </c>
      <c r="F7767" s="7"/>
      <c r="G7767" s="8"/>
      <c r="H7767" s="9" t="s">
        <v>85</v>
      </c>
      <c r="I7767" s="10" t="n">
        <v>2583.9</v>
      </c>
      <c r="J7767" s="11" t="n">
        <v>5</v>
      </c>
      <c r="K7767" s="12" t="n">
        <v>11897.93</v>
      </c>
      <c r="L7767" s="3" t="s">
        <v>86</v>
      </c>
      <c r="M7767" s="4"/>
      <c r="N7767" s="5"/>
      <c r="O7767" s="6"/>
    </row>
    <row r="7768">
      <c r="B7768" t="s">
        <v>76</v>
      </c>
      <c r="C7768" t="s">
        <v>55</v>
      </c>
      <c r="D7768" t="s">
        <v>39</v>
      </c>
      <c r="E7768" t="s">
        <v>62</v>
      </c>
      <c r="F7768" s="7" t="n">
        <v>29</v>
      </c>
      <c r="G7768" s="8" t="n">
        <v>69264.169848</v>
      </c>
      <c r="H7768" s="9" t="n">
        <v>25</v>
      </c>
      <c r="I7768" s="10" t="n">
        <v>59826.138786</v>
      </c>
      <c r="J7768" s="11" t="n">
        <v>36</v>
      </c>
      <c r="K7768" s="12" t="n">
        <v>63288.78985</v>
      </c>
      <c r="L7768" s="3" t="n">
        <v>0.16</v>
      </c>
      <c r="M7768" s="4" t="n">
        <v>0.157757649975709</v>
      </c>
      <c r="N7768" s="5" t="n">
        <v>-0.194444444444444</v>
      </c>
      <c r="O7768" s="6" t="n">
        <v>0.0944145086698953</v>
      </c>
    </row>
    <row r="7769">
      <c r="B7769" t="s">
        <v>76</v>
      </c>
      <c r="C7769" t="s">
        <v>55</v>
      </c>
      <c r="D7769" t="s">
        <v>39</v>
      </c>
      <c r="E7769" t="s">
        <v>35</v>
      </c>
      <c r="F7769" s="7" t="n">
        <v>151</v>
      </c>
      <c r="G7769" s="8" t="n">
        <v>470367.301104</v>
      </c>
      <c r="H7769" s="9" t="n">
        <v>177</v>
      </c>
      <c r="I7769" s="10" t="n">
        <v>551000.942064</v>
      </c>
      <c r="J7769" s="11" t="n">
        <v>211</v>
      </c>
      <c r="K7769" s="12" t="n">
        <v>506409.196039</v>
      </c>
      <c r="L7769" s="3" t="n">
        <v>-0.146892655367232</v>
      </c>
      <c r="M7769" s="4" t="n">
        <v>-0.146340296003767</v>
      </c>
      <c r="N7769" s="5" t="n">
        <v>-0.28436018957346</v>
      </c>
      <c r="O7769" s="6" t="n">
        <v>-0.0711714858594793</v>
      </c>
    </row>
    <row r="7770">
      <c r="B7770" t="s">
        <v>76</v>
      </c>
      <c r="C7770" t="s">
        <v>56</v>
      </c>
      <c r="D7770" t="s">
        <v>22</v>
      </c>
      <c r="E7770" t="s">
        <v>61</v>
      </c>
      <c r="F7770" s="7" t="s">
        <v>85</v>
      </c>
      <c r="G7770" s="8" t="n">
        <v>5374.512</v>
      </c>
      <c r="H7770" s="9" t="s">
        <v>85</v>
      </c>
      <c r="I7770" s="10" t="n">
        <v>7005.315132</v>
      </c>
      <c r="J7770" s="11" t="n">
        <v>12</v>
      </c>
      <c r="K7770" s="12" t="n">
        <v>28317.4848</v>
      </c>
      <c r="L7770" s="3" t="s">
        <v>86</v>
      </c>
      <c r="M7770" s="4" t="n">
        <v>-0.232795113606033</v>
      </c>
      <c r="N7770" s="5" t="s">
        <v>86</v>
      </c>
      <c r="O7770" s="6" t="n">
        <v>-0.810205177544582</v>
      </c>
    </row>
    <row r="7771">
      <c r="B7771" t="s">
        <v>76</v>
      </c>
      <c r="C7771" t="s">
        <v>56</v>
      </c>
      <c r="D7771" t="s">
        <v>22</v>
      </c>
      <c r="E7771" t="s">
        <v>62</v>
      </c>
      <c r="F7771" s="7" t="n">
        <v>69</v>
      </c>
      <c r="G7771" s="8" t="n">
        <v>174443.52618</v>
      </c>
      <c r="H7771" s="9" t="n">
        <v>70</v>
      </c>
      <c r="I7771" s="10" t="n">
        <v>175561.512966</v>
      </c>
      <c r="J7771" s="11" t="n">
        <v>73</v>
      </c>
      <c r="K7771" s="12" t="n">
        <v>137910.960242</v>
      </c>
      <c r="L7771" s="3" t="n">
        <v>-0.0142857142857142</v>
      </c>
      <c r="M7771" s="4" t="n">
        <v>-0.00636806306298188</v>
      </c>
      <c r="N7771" s="5" t="n">
        <v>-0.0547945205479452</v>
      </c>
      <c r="O7771" s="6" t="n">
        <v>0.26489965608168</v>
      </c>
    </row>
    <row r="7772">
      <c r="B7772" t="s">
        <v>76</v>
      </c>
      <c r="C7772" t="s">
        <v>56</v>
      </c>
      <c r="D7772" t="s">
        <v>22</v>
      </c>
      <c r="E7772" t="s">
        <v>35</v>
      </c>
      <c r="F7772" s="7" t="n">
        <v>331</v>
      </c>
      <c r="G7772" s="8" t="n">
        <v>1766463.455532</v>
      </c>
      <c r="H7772" s="9" t="n">
        <v>349</v>
      </c>
      <c r="I7772" s="10" t="n">
        <v>1806518.968986</v>
      </c>
      <c r="J7772" s="11" t="n">
        <v>428</v>
      </c>
      <c r="K7772" s="12" t="n">
        <v>1749617.56831</v>
      </c>
      <c r="L7772" s="3" t="n">
        <v>-0.0515759312320917</v>
      </c>
      <c r="M7772" s="4" t="n">
        <v>-0.0221727610623891</v>
      </c>
      <c r="N7772" s="5" t="n">
        <v>-0.226635514018692</v>
      </c>
      <c r="O7772" s="6" t="n">
        <v>0.00962832537071057</v>
      </c>
    </row>
    <row r="7773">
      <c r="B7773" t="s">
        <v>76</v>
      </c>
      <c r="C7773" t="s">
        <v>56</v>
      </c>
      <c r="D7773" t="s">
        <v>30</v>
      </c>
      <c r="E7773" t="s">
        <v>61</v>
      </c>
      <c r="F7773" s="7" t="n">
        <v>5</v>
      </c>
      <c r="G7773" s="8" t="n">
        <v>12419.3898</v>
      </c>
      <c r="H7773" s="9" t="n">
        <v>6</v>
      </c>
      <c r="I7773" s="10" t="n">
        <v>15080.8068</v>
      </c>
      <c r="J7773" s="11" t="n">
        <v>13</v>
      </c>
      <c r="K7773" s="12" t="n">
        <v>32044.6841</v>
      </c>
      <c r="L7773" s="3" t="n">
        <v>-0.166666666666667</v>
      </c>
      <c r="M7773" s="4" t="n">
        <v>-0.17647709670281</v>
      </c>
      <c r="N7773" s="5" t="n">
        <v>-0.615384615384615</v>
      </c>
      <c r="O7773" s="6" t="n">
        <v>-0.612435255680988</v>
      </c>
    </row>
    <row r="7774">
      <c r="B7774" t="s">
        <v>76</v>
      </c>
      <c r="C7774" t="s">
        <v>56</v>
      </c>
      <c r="D7774" t="s">
        <v>30</v>
      </c>
      <c r="E7774" t="s">
        <v>62</v>
      </c>
      <c r="F7774" s="7" t="n">
        <v>50</v>
      </c>
      <c r="G7774" s="8" t="n">
        <v>122635.063206</v>
      </c>
      <c r="H7774" s="9" t="n">
        <v>58</v>
      </c>
      <c r="I7774" s="10" t="n">
        <v>140944.19661</v>
      </c>
      <c r="J7774" s="11" t="n">
        <v>52</v>
      </c>
      <c r="K7774" s="12" t="n">
        <v>84806.164553</v>
      </c>
      <c r="L7774" s="3" t="n">
        <v>-0.137931034482759</v>
      </c>
      <c r="M7774" s="4" t="n">
        <v>-0.129903421668807</v>
      </c>
      <c r="N7774" s="5" t="n">
        <v>-0.0384615384615384</v>
      </c>
      <c r="O7774" s="6" t="n">
        <v>0.446063076338733</v>
      </c>
    </row>
    <row r="7775">
      <c r="B7775" t="s">
        <v>76</v>
      </c>
      <c r="C7775" t="s">
        <v>56</v>
      </c>
      <c r="D7775" t="s">
        <v>30</v>
      </c>
      <c r="E7775" t="s">
        <v>35</v>
      </c>
      <c r="F7775" s="7" t="n">
        <v>193</v>
      </c>
      <c r="G7775" s="8" t="n">
        <v>619828.999416</v>
      </c>
      <c r="H7775" s="9" t="n">
        <v>194</v>
      </c>
      <c r="I7775" s="10" t="n">
        <v>617151.519828</v>
      </c>
      <c r="J7775" s="11" t="n">
        <v>259</v>
      </c>
      <c r="K7775" s="12" t="n">
        <v>634203.50259</v>
      </c>
      <c r="L7775" s="3" t="n">
        <v>-0.00515463917525771</v>
      </c>
      <c r="M7775" s="4" t="n">
        <v>0.00433844769392477</v>
      </c>
      <c r="N7775" s="5" t="n">
        <v>-0.254826254826255</v>
      </c>
      <c r="O7775" s="6" t="n">
        <v>-0.0226654427408498</v>
      </c>
    </row>
    <row r="7776">
      <c r="B7776" t="s">
        <v>76</v>
      </c>
      <c r="C7776" t="s">
        <v>56</v>
      </c>
      <c r="D7776" t="s">
        <v>33</v>
      </c>
      <c r="E7776" t="s">
        <v>26</v>
      </c>
      <c r="F7776" s="7"/>
      <c r="G7776" s="8"/>
      <c r="H7776" s="9" t="s">
        <v>85</v>
      </c>
      <c r="I7776" s="10" t="n">
        <v>5684.58</v>
      </c>
      <c r="J7776" s="11"/>
      <c r="K7776" s="12"/>
      <c r="L7776" s="3" t="s">
        <v>86</v>
      </c>
      <c r="M7776" s="4"/>
      <c r="N7776" s="5"/>
      <c r="O7776" s="6"/>
    </row>
    <row r="7777">
      <c r="B7777" t="s">
        <v>76</v>
      </c>
      <c r="C7777" t="s">
        <v>56</v>
      </c>
      <c r="D7777" t="s">
        <v>33</v>
      </c>
      <c r="E7777" t="s">
        <v>61</v>
      </c>
      <c r="F7777" s="7"/>
      <c r="G7777" s="8"/>
      <c r="H7777" s="9" t="s">
        <v>85</v>
      </c>
      <c r="I7777" s="10" t="n">
        <v>2152.98</v>
      </c>
      <c r="J7777" s="11" t="n">
        <v>7</v>
      </c>
      <c r="K7777" s="12" t="n">
        <v>13221.67</v>
      </c>
      <c r="L7777" s="3" t="s">
        <v>86</v>
      </c>
      <c r="M7777" s="4"/>
      <c r="N7777" s="5"/>
      <c r="O7777" s="6"/>
    </row>
    <row r="7778">
      <c r="B7778" t="s">
        <v>76</v>
      </c>
      <c r="C7778" t="s">
        <v>56</v>
      </c>
      <c r="D7778" t="s">
        <v>33</v>
      </c>
      <c r="E7778" t="s">
        <v>62</v>
      </c>
      <c r="F7778" s="7" t="n">
        <v>70</v>
      </c>
      <c r="G7778" s="8" t="n">
        <v>167654.124</v>
      </c>
      <c r="H7778" s="9" t="n">
        <v>75</v>
      </c>
      <c r="I7778" s="10" t="n">
        <v>165961.548</v>
      </c>
      <c r="J7778" s="11" t="n">
        <v>55</v>
      </c>
      <c r="K7778" s="12" t="n">
        <v>84834.552</v>
      </c>
      <c r="L7778" s="3" t="n">
        <v>-0.0666666666666667</v>
      </c>
      <c r="M7778" s="4" t="n">
        <v>0.0101986033535912</v>
      </c>
      <c r="N7778" s="5" t="n">
        <v>0.272727272727273</v>
      </c>
      <c r="O7778" s="6" t="n">
        <v>0.976248121166479</v>
      </c>
    </row>
    <row r="7779">
      <c r="B7779" t="s">
        <v>76</v>
      </c>
      <c r="C7779" t="s">
        <v>56</v>
      </c>
      <c r="D7779" t="s">
        <v>33</v>
      </c>
      <c r="E7779" t="s">
        <v>35</v>
      </c>
      <c r="F7779" s="7" t="n">
        <v>326</v>
      </c>
      <c r="G7779" s="8" t="n">
        <v>1674898.10376</v>
      </c>
      <c r="H7779" s="9" t="n">
        <v>295</v>
      </c>
      <c r="I7779" s="10" t="n">
        <v>1616925.57372</v>
      </c>
      <c r="J7779" s="11" t="n">
        <v>349</v>
      </c>
      <c r="K7779" s="12" t="n">
        <v>1351796.667426</v>
      </c>
      <c r="L7779" s="3" t="n">
        <v>0.105084745762712</v>
      </c>
      <c r="M7779" s="4" t="n">
        <v>0.0358535550319887</v>
      </c>
      <c r="N7779" s="5" t="n">
        <v>-0.0659025787965616</v>
      </c>
      <c r="O7779" s="6" t="n">
        <v>0.239016298915153</v>
      </c>
    </row>
    <row r="7780">
      <c r="B7780" t="s">
        <v>76</v>
      </c>
      <c r="C7780" t="s">
        <v>57</v>
      </c>
      <c r="D7780" t="s">
        <v>22</v>
      </c>
      <c r="E7780" t="s">
        <v>61</v>
      </c>
      <c r="F7780" s="7" t="s">
        <v>85</v>
      </c>
      <c r="G7780" s="8" t="n">
        <v>10749.024</v>
      </c>
      <c r="H7780" s="9" t="n">
        <v>5</v>
      </c>
      <c r="I7780" s="10" t="n">
        <v>12093.4944</v>
      </c>
      <c r="J7780" s="11" t="s">
        <v>85</v>
      </c>
      <c r="K7780" s="12" t="n">
        <v>4045.7076</v>
      </c>
      <c r="L7780" s="3" t="s">
        <v>86</v>
      </c>
      <c r="M7780" s="4" t="n">
        <v>-0.111173028698802</v>
      </c>
      <c r="N7780" s="5" t="s">
        <v>86</v>
      </c>
      <c r="O7780" s="6" t="n">
        <v>1.65689591605681</v>
      </c>
    </row>
    <row r="7781">
      <c r="B7781" t="s">
        <v>76</v>
      </c>
      <c r="C7781" t="s">
        <v>57</v>
      </c>
      <c r="D7781" t="s">
        <v>22</v>
      </c>
      <c r="E7781" t="s">
        <v>62</v>
      </c>
      <c r="F7781" s="7" t="n">
        <v>112</v>
      </c>
      <c r="G7781" s="8" t="n">
        <v>264157.101426</v>
      </c>
      <c r="H7781" s="9" t="n">
        <v>136</v>
      </c>
      <c r="I7781" s="10" t="n">
        <v>322991.527596</v>
      </c>
      <c r="J7781" s="11" t="n">
        <v>104</v>
      </c>
      <c r="K7781" s="12" t="n">
        <v>163096.210162</v>
      </c>
      <c r="L7781" s="3" t="n">
        <v>-0.176470588235294</v>
      </c>
      <c r="M7781" s="4" t="n">
        <v>-0.182154704205091</v>
      </c>
      <c r="N7781" s="5" t="n">
        <v>0.0769230769230769</v>
      </c>
      <c r="O7781" s="6" t="n">
        <v>0.619639727763253</v>
      </c>
    </row>
    <row r="7782">
      <c r="B7782" t="s">
        <v>76</v>
      </c>
      <c r="C7782" t="s">
        <v>57</v>
      </c>
      <c r="D7782" t="s">
        <v>22</v>
      </c>
      <c r="E7782" t="s">
        <v>35</v>
      </c>
      <c r="F7782" s="7" t="n">
        <v>357</v>
      </c>
      <c r="G7782" s="8" t="n">
        <v>1024157.396304</v>
      </c>
      <c r="H7782" s="9" t="n">
        <v>401</v>
      </c>
      <c r="I7782" s="10" t="n">
        <v>1109512.308744</v>
      </c>
      <c r="J7782" s="11" t="n">
        <v>491</v>
      </c>
      <c r="K7782" s="12" t="n">
        <v>1009653.52348</v>
      </c>
      <c r="L7782" s="3" t="n">
        <v>-0.109725685785536</v>
      </c>
      <c r="M7782" s="4" t="n">
        <v>-0.0769301176447734</v>
      </c>
      <c r="N7782" s="5" t="n">
        <v>-0.272912423625255</v>
      </c>
      <c r="O7782" s="6" t="n">
        <v>0.0143651980473549</v>
      </c>
    </row>
    <row r="7783">
      <c r="B7783" t="s">
        <v>76</v>
      </c>
      <c r="C7783" t="s">
        <v>57</v>
      </c>
      <c r="D7783" t="s">
        <v>30</v>
      </c>
      <c r="E7783" t="s">
        <v>61</v>
      </c>
      <c r="F7783" s="7" t="s">
        <v>85</v>
      </c>
      <c r="G7783" s="8" t="n">
        <v>7096.5558</v>
      </c>
      <c r="H7783" s="9"/>
      <c r="I7783" s="10"/>
      <c r="J7783" s="11" t="s">
        <v>85</v>
      </c>
      <c r="K7783" s="12" t="n">
        <v>6676.3323</v>
      </c>
      <c r="L7783" s="3" t="s">
        <v>86</v>
      </c>
      <c r="M7783" s="4"/>
      <c r="N7783" s="5" t="s">
        <v>86</v>
      </c>
      <c r="O7783" s="6" t="n">
        <v>0.0629422684667749</v>
      </c>
    </row>
    <row r="7784">
      <c r="B7784" t="s">
        <v>76</v>
      </c>
      <c r="C7784" t="s">
        <v>57</v>
      </c>
      <c r="D7784" t="s">
        <v>30</v>
      </c>
      <c r="E7784" t="s">
        <v>31</v>
      </c>
      <c r="F7784" s="7"/>
      <c r="G7784" s="8"/>
      <c r="H7784" s="9"/>
      <c r="I7784" s="10"/>
      <c r="J7784" s="11" t="s">
        <v>85</v>
      </c>
      <c r="K7784" s="12" t="n">
        <v>465.6201</v>
      </c>
      <c r="L7784" s="3"/>
      <c r="M7784" s="4"/>
      <c r="N7784" s="5" t="s">
        <v>86</v>
      </c>
      <c r="O7784" s="6"/>
    </row>
    <row r="7785">
      <c r="B7785" t="s">
        <v>76</v>
      </c>
      <c r="C7785" t="s">
        <v>57</v>
      </c>
      <c r="D7785" t="s">
        <v>30</v>
      </c>
      <c r="E7785" t="s">
        <v>62</v>
      </c>
      <c r="F7785" s="7" t="n">
        <v>47</v>
      </c>
      <c r="G7785" s="8" t="n">
        <v>113538.123354</v>
      </c>
      <c r="H7785" s="9" t="n">
        <v>31</v>
      </c>
      <c r="I7785" s="10" t="n">
        <v>71421.0858</v>
      </c>
      <c r="J7785" s="11" t="n">
        <v>52</v>
      </c>
      <c r="K7785" s="12" t="n">
        <v>83671.3392</v>
      </c>
      <c r="L7785" s="3" t="n">
        <v>0.516129032258065</v>
      </c>
      <c r="M7785" s="4" t="n">
        <v>0.589700325642487</v>
      </c>
      <c r="N7785" s="5" t="n">
        <v>-0.0961538461538461</v>
      </c>
      <c r="O7785" s="6" t="n">
        <v>0.356953580993957</v>
      </c>
    </row>
    <row r="7786">
      <c r="B7786" t="s">
        <v>76</v>
      </c>
      <c r="C7786" t="s">
        <v>57</v>
      </c>
      <c r="D7786" t="s">
        <v>30</v>
      </c>
      <c r="E7786" t="s">
        <v>35</v>
      </c>
      <c r="F7786" s="7" t="n">
        <v>190</v>
      </c>
      <c r="G7786" s="8" t="n">
        <v>598032.467028</v>
      </c>
      <c r="H7786" s="9" t="n">
        <v>208</v>
      </c>
      <c r="I7786" s="10" t="n">
        <v>641951.028504</v>
      </c>
      <c r="J7786" s="11" t="n">
        <v>246</v>
      </c>
      <c r="K7786" s="12" t="n">
        <v>545288.81449</v>
      </c>
      <c r="L7786" s="3" t="n">
        <v>-0.0865384615384616</v>
      </c>
      <c r="M7786" s="4" t="n">
        <v>-0.0684141928681813</v>
      </c>
      <c r="N7786" s="5" t="n">
        <v>-0.227642276422764</v>
      </c>
      <c r="O7786" s="6" t="n">
        <v>0.0967260855833443</v>
      </c>
    </row>
    <row r="7787">
      <c r="B7787" t="s">
        <v>76</v>
      </c>
      <c r="C7787" t="s">
        <v>57</v>
      </c>
      <c r="D7787" t="s">
        <v>33</v>
      </c>
      <c r="E7787" t="s">
        <v>61</v>
      </c>
      <c r="F7787" s="7"/>
      <c r="G7787" s="8"/>
      <c r="H7787" s="9"/>
      <c r="I7787" s="10"/>
      <c r="J7787" s="11" t="s">
        <v>85</v>
      </c>
      <c r="K7787" s="12" t="n">
        <v>2643.85</v>
      </c>
      <c r="L7787" s="3"/>
      <c r="M7787" s="4"/>
      <c r="N7787" s="5" t="s">
        <v>86</v>
      </c>
      <c r="O7787" s="6"/>
    </row>
    <row r="7788">
      <c r="B7788" t="s">
        <v>76</v>
      </c>
      <c r="C7788" t="s">
        <v>57</v>
      </c>
      <c r="D7788" t="s">
        <v>33</v>
      </c>
      <c r="E7788" t="s">
        <v>62</v>
      </c>
      <c r="F7788" s="7" t="n">
        <v>28</v>
      </c>
      <c r="G7788" s="8" t="n">
        <v>67278.14964</v>
      </c>
      <c r="H7788" s="9" t="n">
        <v>29</v>
      </c>
      <c r="I7788" s="10" t="n">
        <v>72762.184092</v>
      </c>
      <c r="J7788" s="11" t="n">
        <v>30</v>
      </c>
      <c r="K7788" s="12" t="n">
        <v>49122.224074</v>
      </c>
      <c r="L7788" s="3" t="n">
        <v>-0.0344827586206896</v>
      </c>
      <c r="M7788" s="4" t="n">
        <v>-0.0753692940974121</v>
      </c>
      <c r="N7788" s="5" t="n">
        <v>-0.0666666666666667</v>
      </c>
      <c r="O7788" s="6" t="n">
        <v>0.369607156602866</v>
      </c>
    </row>
    <row r="7789">
      <c r="B7789" t="s">
        <v>76</v>
      </c>
      <c r="C7789" t="s">
        <v>57</v>
      </c>
      <c r="D7789" t="s">
        <v>33</v>
      </c>
      <c r="E7789" t="s">
        <v>35</v>
      </c>
      <c r="F7789" s="7" t="n">
        <v>327</v>
      </c>
      <c r="G7789" s="8" t="n">
        <v>2078603.197218</v>
      </c>
      <c r="H7789" s="9" t="n">
        <v>290</v>
      </c>
      <c r="I7789" s="10" t="n">
        <v>1906432.132896</v>
      </c>
      <c r="J7789" s="11" t="n">
        <v>384</v>
      </c>
      <c r="K7789" s="12" t="n">
        <v>1734648.22949</v>
      </c>
      <c r="L7789" s="3" t="n">
        <v>0.127586206896552</v>
      </c>
      <c r="M7789" s="4" t="n">
        <v>0.0903106181180762</v>
      </c>
      <c r="N7789" s="5" t="n">
        <v>-0.1484375</v>
      </c>
      <c r="O7789" s="6" t="n">
        <v>0.198285140399403</v>
      </c>
    </row>
    <row r="7790">
      <c r="B7790" t="s">
        <v>76</v>
      </c>
      <c r="C7790" t="s">
        <v>57</v>
      </c>
      <c r="D7790" t="s">
        <v>33</v>
      </c>
      <c r="E7790" t="s">
        <v>32</v>
      </c>
      <c r="F7790" s="7" t="s">
        <v>85</v>
      </c>
      <c r="G7790" s="8" t="n">
        <v>28927.3356</v>
      </c>
      <c r="H7790" s="9"/>
      <c r="I7790" s="10"/>
      <c r="J7790" s="11"/>
      <c r="K7790" s="12"/>
      <c r="L7790" s="3" t="s">
        <v>86</v>
      </c>
      <c r="M7790" s="4"/>
      <c r="N7790" s="5" t="s">
        <v>86</v>
      </c>
      <c r="O7790" s="6"/>
    </row>
    <row r="7791">
      <c r="B7791" t="s">
        <v>76</v>
      </c>
      <c r="C7791" t="s">
        <v>58</v>
      </c>
      <c r="D7791" t="s">
        <v>44</v>
      </c>
      <c r="E7791" t="s">
        <v>62</v>
      </c>
      <c r="F7791" s="7" t="s">
        <v>85</v>
      </c>
      <c r="G7791" s="8" t="n">
        <v>953.82</v>
      </c>
      <c r="H7791" s="9" t="s">
        <v>85</v>
      </c>
      <c r="I7791" s="10" t="n">
        <v>1448.2</v>
      </c>
      <c r="J7791" s="11" t="s">
        <v>85</v>
      </c>
      <c r="K7791" s="12" t="n">
        <v>787.2</v>
      </c>
      <c r="L7791" s="3" t="s">
        <v>86</v>
      </c>
      <c r="M7791" s="4" t="n">
        <v>-0.341375500621461</v>
      </c>
      <c r="N7791" s="5" t="s">
        <v>86</v>
      </c>
      <c r="O7791" s="6" t="n">
        <v>0.211661585365854</v>
      </c>
    </row>
    <row r="7792">
      <c r="B7792" t="s">
        <v>76</v>
      </c>
      <c r="C7792" t="s">
        <v>58</v>
      </c>
      <c r="D7792" t="s">
        <v>22</v>
      </c>
      <c r="E7792" t="s">
        <v>61</v>
      </c>
      <c r="F7792" s="7" t="n">
        <v>13</v>
      </c>
      <c r="G7792" s="8" t="n">
        <v>25534.8288</v>
      </c>
      <c r="H7792" s="9" t="n">
        <v>12</v>
      </c>
      <c r="I7792" s="10" t="n">
        <v>25084.9872</v>
      </c>
      <c r="J7792" s="11" t="n">
        <v>20</v>
      </c>
      <c r="K7792" s="12" t="n">
        <v>29675.1048</v>
      </c>
      <c r="L7792" s="3" t="n">
        <v>0.0833333333333333</v>
      </c>
      <c r="M7792" s="4" t="n">
        <v>0.0179327019947613</v>
      </c>
      <c r="N7792" s="5" t="n">
        <v>-0.35</v>
      </c>
      <c r="O7792" s="6" t="n">
        <v>-0.139520181239596</v>
      </c>
    </row>
    <row r="7793">
      <c r="B7793" t="s">
        <v>76</v>
      </c>
      <c r="C7793" t="s">
        <v>58</v>
      </c>
      <c r="D7793" t="s">
        <v>22</v>
      </c>
      <c r="E7793" t="s">
        <v>62</v>
      </c>
      <c r="F7793" s="7" t="n">
        <v>256</v>
      </c>
      <c r="G7793" s="8" t="n">
        <v>603642.600456</v>
      </c>
      <c r="H7793" s="9" t="n">
        <v>232</v>
      </c>
      <c r="I7793" s="10" t="n">
        <v>559773.69456</v>
      </c>
      <c r="J7793" s="11" t="n">
        <v>267</v>
      </c>
      <c r="K7793" s="12" t="n">
        <v>419647.707119</v>
      </c>
      <c r="L7793" s="3" t="n">
        <v>0.103448275862069</v>
      </c>
      <c r="M7793" s="4" t="n">
        <v>0.078369002192006</v>
      </c>
      <c r="N7793" s="5" t="n">
        <v>-0.0411985018726592</v>
      </c>
      <c r="O7793" s="6" t="n">
        <v>0.438450848689671</v>
      </c>
    </row>
    <row r="7794">
      <c r="B7794" t="s">
        <v>76</v>
      </c>
      <c r="C7794" t="s">
        <v>58</v>
      </c>
      <c r="D7794" t="s">
        <v>22</v>
      </c>
      <c r="E7794" t="s">
        <v>35</v>
      </c>
      <c r="F7794" s="7" t="n">
        <v>1105</v>
      </c>
      <c r="G7794" s="8" t="n">
        <v>3213042.260994</v>
      </c>
      <c r="H7794" s="9" t="n">
        <v>1047</v>
      </c>
      <c r="I7794" s="10" t="n">
        <v>3031719.303072</v>
      </c>
      <c r="J7794" s="11" t="n">
        <v>1271</v>
      </c>
      <c r="K7794" s="12" t="n">
        <v>2635323.161575</v>
      </c>
      <c r="L7794" s="3" t="n">
        <v>0.055396370582617</v>
      </c>
      <c r="M7794" s="4" t="n">
        <v>0.0598086233571387</v>
      </c>
      <c r="N7794" s="5" t="n">
        <v>-0.130605822187254</v>
      </c>
      <c r="O7794" s="6" t="n">
        <v>0.219221349336802</v>
      </c>
    </row>
    <row r="7795">
      <c r="B7795" t="s">
        <v>76</v>
      </c>
      <c r="C7795" t="s">
        <v>58</v>
      </c>
      <c r="D7795" t="s">
        <v>30</v>
      </c>
      <c r="E7795" t="s">
        <v>61</v>
      </c>
      <c r="F7795" s="7" t="n">
        <v>15</v>
      </c>
      <c r="G7795" s="8" t="n">
        <v>23078.4066</v>
      </c>
      <c r="H7795" s="9" t="n">
        <v>18</v>
      </c>
      <c r="I7795" s="10" t="n">
        <v>35053.9488</v>
      </c>
      <c r="J7795" s="11" t="n">
        <v>28</v>
      </c>
      <c r="K7795" s="12" t="n">
        <v>54452.955062</v>
      </c>
      <c r="L7795" s="3" t="n">
        <v>-0.166666666666667</v>
      </c>
      <c r="M7795" s="4" t="n">
        <v>-0.341631759329779</v>
      </c>
      <c r="N7795" s="5" t="n">
        <v>-0.464285714285714</v>
      </c>
      <c r="O7795" s="6" t="n">
        <v>-0.576177150097309</v>
      </c>
    </row>
    <row r="7796">
      <c r="B7796" t="s">
        <v>76</v>
      </c>
      <c r="C7796" t="s">
        <v>58</v>
      </c>
      <c r="D7796" t="s">
        <v>30</v>
      </c>
      <c r="E7796" t="s">
        <v>62</v>
      </c>
      <c r="F7796" s="7" t="n">
        <v>140</v>
      </c>
      <c r="G7796" s="8" t="n">
        <v>329481.180576</v>
      </c>
      <c r="H7796" s="9" t="n">
        <v>112</v>
      </c>
      <c r="I7796" s="10" t="n">
        <v>255806.516862</v>
      </c>
      <c r="J7796" s="11" t="n">
        <v>142</v>
      </c>
      <c r="K7796" s="12" t="n">
        <v>218910.771772</v>
      </c>
      <c r="L7796" s="3" t="n">
        <v>0.25</v>
      </c>
      <c r="M7796" s="4" t="n">
        <v>0.288009330715156</v>
      </c>
      <c r="N7796" s="5" t="n">
        <v>-0.0140845070422535</v>
      </c>
      <c r="O7796" s="6" t="n">
        <v>0.505093504120306</v>
      </c>
    </row>
    <row r="7797">
      <c r="B7797" t="s">
        <v>76</v>
      </c>
      <c r="C7797" t="s">
        <v>58</v>
      </c>
      <c r="D7797" t="s">
        <v>30</v>
      </c>
      <c r="E7797" t="s">
        <v>35</v>
      </c>
      <c r="F7797" s="7" t="n">
        <v>530</v>
      </c>
      <c r="G7797" s="8" t="n">
        <v>1644103.949796</v>
      </c>
      <c r="H7797" s="9" t="n">
        <v>530</v>
      </c>
      <c r="I7797" s="10" t="n">
        <v>1595982.514902</v>
      </c>
      <c r="J7797" s="11" t="n">
        <v>673</v>
      </c>
      <c r="K7797" s="12" t="n">
        <v>1476204.472724</v>
      </c>
      <c r="L7797" s="3" t="n">
        <v>0</v>
      </c>
      <c r="M7797" s="4" t="n">
        <v>0.0301516053244197</v>
      </c>
      <c r="N7797" s="5" t="n">
        <v>-0.212481426448737</v>
      </c>
      <c r="O7797" s="6" t="n">
        <v>0.113737277033296</v>
      </c>
    </row>
    <row r="7798">
      <c r="B7798" t="s">
        <v>76</v>
      </c>
      <c r="C7798" t="s">
        <v>58</v>
      </c>
      <c r="D7798" t="s">
        <v>33</v>
      </c>
      <c r="E7798" t="s">
        <v>61</v>
      </c>
      <c r="F7798" s="7" t="n">
        <v>11</v>
      </c>
      <c r="G7798" s="8" t="n">
        <v>23258.34</v>
      </c>
      <c r="H7798" s="9" t="n">
        <v>8</v>
      </c>
      <c r="I7798" s="10" t="n">
        <v>18790.339986</v>
      </c>
      <c r="J7798" s="11" t="n">
        <v>11</v>
      </c>
      <c r="K7798" s="12" t="n">
        <v>22475.75</v>
      </c>
      <c r="L7798" s="3" t="n">
        <v>0.375</v>
      </c>
      <c r="M7798" s="4" t="n">
        <v>0.237781754738283</v>
      </c>
      <c r="N7798" s="5" t="n">
        <v>0</v>
      </c>
      <c r="O7798" s="6" t="n">
        <v>0.0348193052512151</v>
      </c>
    </row>
    <row r="7799">
      <c r="B7799" t="s">
        <v>76</v>
      </c>
      <c r="C7799" t="s">
        <v>58</v>
      </c>
      <c r="D7799" t="s">
        <v>33</v>
      </c>
      <c r="E7799" t="s">
        <v>62</v>
      </c>
      <c r="F7799" s="7" t="n">
        <v>66</v>
      </c>
      <c r="G7799" s="8" t="n">
        <v>172275.353496</v>
      </c>
      <c r="H7799" s="9" t="n">
        <v>71</v>
      </c>
      <c r="I7799" s="10" t="n">
        <v>193585.051872</v>
      </c>
      <c r="J7799" s="11" t="n">
        <v>82</v>
      </c>
      <c r="K7799" s="12" t="n">
        <v>132785.459289</v>
      </c>
      <c r="L7799" s="3" t="n">
        <v>-0.0704225352112676</v>
      </c>
      <c r="M7799" s="4" t="n">
        <v>-0.11007925544835</v>
      </c>
      <c r="N7799" s="5" t="n">
        <v>-0.195121951219512</v>
      </c>
      <c r="O7799" s="6" t="n">
        <v>0.297396224092975</v>
      </c>
    </row>
    <row r="7800">
      <c r="B7800" t="s">
        <v>76</v>
      </c>
      <c r="C7800" t="s">
        <v>58</v>
      </c>
      <c r="D7800" t="s">
        <v>33</v>
      </c>
      <c r="E7800" t="s">
        <v>35</v>
      </c>
      <c r="F7800" s="7" t="n">
        <v>315</v>
      </c>
      <c r="G7800" s="8" t="n">
        <v>1039100.9305</v>
      </c>
      <c r="H7800" s="9" t="n">
        <v>274</v>
      </c>
      <c r="I7800" s="10" t="n">
        <v>902180.00511</v>
      </c>
      <c r="J7800" s="11" t="n">
        <v>351</v>
      </c>
      <c r="K7800" s="12" t="n">
        <v>883810.563774</v>
      </c>
      <c r="L7800" s="3" t="n">
        <v>0.14963503649635</v>
      </c>
      <c r="M7800" s="4" t="n">
        <v>0.151766747893405</v>
      </c>
      <c r="N7800" s="5" t="n">
        <v>-0.102564102564103</v>
      </c>
      <c r="O7800" s="6" t="n">
        <v>0.17570548836041</v>
      </c>
    </row>
    <row r="7801">
      <c r="B7801" t="s">
        <v>76</v>
      </c>
      <c r="C7801" t="s">
        <v>58</v>
      </c>
      <c r="D7801" t="s">
        <v>37</v>
      </c>
      <c r="E7801" t="s">
        <v>62</v>
      </c>
      <c r="F7801" s="7" t="n">
        <v>121</v>
      </c>
      <c r="G7801" s="8" t="n">
        <v>292490.209926</v>
      </c>
      <c r="H7801" s="9" t="n">
        <v>116</v>
      </c>
      <c r="I7801" s="10" t="n">
        <v>272388.149946</v>
      </c>
      <c r="J7801" s="11" t="n">
        <v>152</v>
      </c>
      <c r="K7801" s="12" t="n">
        <v>263672.10988</v>
      </c>
      <c r="L7801" s="3" t="n">
        <v>0.0431034482758621</v>
      </c>
      <c r="M7801" s="4" t="n">
        <v>0.0737993190378698</v>
      </c>
      <c r="N7801" s="5" t="n">
        <v>-0.203947368421053</v>
      </c>
      <c r="O7801" s="6" t="n">
        <v>0.10929521540642</v>
      </c>
    </row>
    <row r="7802">
      <c r="B7802" t="s">
        <v>76</v>
      </c>
      <c r="C7802" t="s">
        <v>58</v>
      </c>
      <c r="D7802" t="s">
        <v>37</v>
      </c>
      <c r="E7802" t="s">
        <v>35</v>
      </c>
      <c r="F7802" s="7" t="n">
        <v>850</v>
      </c>
      <c r="G7802" s="8" t="n">
        <v>4667354.708526</v>
      </c>
      <c r="H7802" s="9" t="n">
        <v>782</v>
      </c>
      <c r="I7802" s="10" t="n">
        <v>4107383.037726</v>
      </c>
      <c r="J7802" s="11" t="n">
        <v>830</v>
      </c>
      <c r="K7802" s="12" t="n">
        <v>3843628.256626</v>
      </c>
      <c r="L7802" s="3" t="n">
        <v>0.0869565217391304</v>
      </c>
      <c r="M7802" s="4" t="n">
        <v>0.136332955961668</v>
      </c>
      <c r="N7802" s="5" t="n">
        <v>0.0240963855421688</v>
      </c>
      <c r="O7802" s="6" t="n">
        <v>0.214309604598203</v>
      </c>
    </row>
    <row r="7803">
      <c r="B7803" t="s">
        <v>76</v>
      </c>
      <c r="C7803" t="s">
        <v>58</v>
      </c>
      <c r="D7803" t="s">
        <v>42</v>
      </c>
      <c r="E7803" t="s">
        <v>61</v>
      </c>
      <c r="F7803" s="7"/>
      <c r="G7803" s="8"/>
      <c r="H7803" s="9" t="s">
        <v>85</v>
      </c>
      <c r="I7803" s="10" t="n">
        <v>1723.68</v>
      </c>
      <c r="J7803" s="11" t="s">
        <v>85</v>
      </c>
      <c r="K7803" s="12" t="n">
        <v>1322.53</v>
      </c>
      <c r="L7803" s="3" t="s">
        <v>86</v>
      </c>
      <c r="M7803" s="4"/>
      <c r="N7803" s="5" t="s">
        <v>86</v>
      </c>
      <c r="O7803" s="6"/>
    </row>
    <row r="7804">
      <c r="B7804" t="s">
        <v>76</v>
      </c>
      <c r="C7804" t="s">
        <v>58</v>
      </c>
      <c r="D7804" t="s">
        <v>42</v>
      </c>
      <c r="E7804" t="s">
        <v>62</v>
      </c>
      <c r="F7804" s="7" t="n">
        <v>31</v>
      </c>
      <c r="G7804" s="8" t="n">
        <v>62750.7</v>
      </c>
      <c r="H7804" s="9" t="n">
        <v>31</v>
      </c>
      <c r="I7804" s="10" t="n">
        <v>63899.28</v>
      </c>
      <c r="J7804" s="11" t="n">
        <v>21</v>
      </c>
      <c r="K7804" s="12" t="n">
        <v>29704.399868</v>
      </c>
      <c r="L7804" s="3" t="n">
        <v>0</v>
      </c>
      <c r="M7804" s="4" t="n">
        <v>-0.0179748504208497</v>
      </c>
      <c r="N7804" s="5" t="n">
        <v>0.476190476190476</v>
      </c>
      <c r="O7804" s="6" t="n">
        <v>1.11250522746969</v>
      </c>
    </row>
    <row r="7805">
      <c r="B7805" t="s">
        <v>76</v>
      </c>
      <c r="C7805" t="s">
        <v>58</v>
      </c>
      <c r="D7805" t="s">
        <v>42</v>
      </c>
      <c r="E7805" t="s">
        <v>35</v>
      </c>
      <c r="F7805" s="7" t="n">
        <v>192</v>
      </c>
      <c r="G7805" s="8" t="n">
        <v>591980.749776</v>
      </c>
      <c r="H7805" s="9" t="n">
        <v>194</v>
      </c>
      <c r="I7805" s="10" t="n">
        <v>610058.549808</v>
      </c>
      <c r="J7805" s="11" t="n">
        <v>218</v>
      </c>
      <c r="K7805" s="12" t="n">
        <v>505298.069925</v>
      </c>
      <c r="L7805" s="3" t="n">
        <v>-0.0103092783505154</v>
      </c>
      <c r="M7805" s="4" t="n">
        <v>-0.0296328934947137</v>
      </c>
      <c r="N7805" s="5" t="n">
        <v>-0.119266055045872</v>
      </c>
      <c r="O7805" s="6" t="n">
        <v>0.171547617159642</v>
      </c>
    </row>
    <row r="7806">
      <c r="B7806" t="s">
        <v>76</v>
      </c>
      <c r="C7806" t="s">
        <v>59</v>
      </c>
      <c r="D7806" t="s">
        <v>22</v>
      </c>
      <c r="E7806" t="s">
        <v>61</v>
      </c>
      <c r="F7806" s="7" t="s">
        <v>85</v>
      </c>
      <c r="G7806" s="8" t="n">
        <v>8511.6096</v>
      </c>
      <c r="H7806" s="9" t="n">
        <v>8</v>
      </c>
      <c r="I7806" s="10" t="n">
        <v>17680.2912</v>
      </c>
      <c r="J7806" s="11" t="n">
        <v>13</v>
      </c>
      <c r="K7806" s="12" t="n">
        <v>28318.719</v>
      </c>
      <c r="L7806" s="3" t="s">
        <v>86</v>
      </c>
      <c r="M7806" s="4" t="n">
        <v>-0.518582046883934</v>
      </c>
      <c r="N7806" s="5" t="s">
        <v>86</v>
      </c>
      <c r="O7806" s="6" t="n">
        <v>-0.699435218097259</v>
      </c>
    </row>
    <row r="7807">
      <c r="B7807" t="s">
        <v>76</v>
      </c>
      <c r="C7807" t="s">
        <v>59</v>
      </c>
      <c r="D7807" t="s">
        <v>22</v>
      </c>
      <c r="E7807" t="s">
        <v>62</v>
      </c>
      <c r="F7807" s="7" t="n">
        <v>94</v>
      </c>
      <c r="G7807" s="8" t="n">
        <v>215558.474244</v>
      </c>
      <c r="H7807" s="9" t="n">
        <v>91</v>
      </c>
      <c r="I7807" s="10" t="n">
        <v>216853.596738</v>
      </c>
      <c r="J7807" s="11" t="n">
        <v>91</v>
      </c>
      <c r="K7807" s="12" t="n">
        <v>148057.100252</v>
      </c>
      <c r="L7807" s="3" t="n">
        <v>0.0329670329670331</v>
      </c>
      <c r="M7807" s="4" t="n">
        <v>-0.00597233577621836</v>
      </c>
      <c r="N7807" s="5" t="n">
        <v>0.0329670329670331</v>
      </c>
      <c r="O7807" s="6" t="n">
        <v>0.455914467304233</v>
      </c>
    </row>
    <row r="7808">
      <c r="B7808" t="s">
        <v>76</v>
      </c>
      <c r="C7808" t="s">
        <v>59</v>
      </c>
      <c r="D7808" t="s">
        <v>22</v>
      </c>
      <c r="E7808" t="s">
        <v>35</v>
      </c>
      <c r="F7808" s="7" t="n">
        <v>302</v>
      </c>
      <c r="G7808" s="8" t="n">
        <v>876019.665384</v>
      </c>
      <c r="H7808" s="9" t="n">
        <v>309</v>
      </c>
      <c r="I7808" s="10" t="n">
        <v>916464.086244</v>
      </c>
      <c r="J7808" s="11" t="n">
        <v>404</v>
      </c>
      <c r="K7808" s="12" t="n">
        <v>879002.314559</v>
      </c>
      <c r="L7808" s="3" t="n">
        <v>-0.0226537216828478</v>
      </c>
      <c r="M7808" s="4" t="n">
        <v>-0.0441309391901606</v>
      </c>
      <c r="N7808" s="5" t="n">
        <v>-0.252475247524752</v>
      </c>
      <c r="O7808" s="6" t="n">
        <v>-0.00339322107075046</v>
      </c>
    </row>
    <row r="7809">
      <c r="B7809" t="s">
        <v>76</v>
      </c>
      <c r="C7809" t="s">
        <v>59</v>
      </c>
      <c r="D7809" t="s">
        <v>30</v>
      </c>
      <c r="E7809" t="s">
        <v>61</v>
      </c>
      <c r="F7809" s="7"/>
      <c r="G7809" s="8"/>
      <c r="H7809" s="9" t="s">
        <v>85</v>
      </c>
      <c r="I7809" s="10" t="n">
        <v>4878.9864</v>
      </c>
      <c r="J7809" s="11"/>
      <c r="K7809" s="12"/>
      <c r="L7809" s="3" t="s">
        <v>86</v>
      </c>
      <c r="M7809" s="4"/>
      <c r="N7809" s="5"/>
      <c r="O7809" s="6"/>
    </row>
    <row r="7810">
      <c r="B7810" t="s">
        <v>76</v>
      </c>
      <c r="C7810" t="s">
        <v>59</v>
      </c>
      <c r="D7810" t="s">
        <v>30</v>
      </c>
      <c r="E7810" t="s">
        <v>62</v>
      </c>
      <c r="F7810" s="7" t="n">
        <v>30</v>
      </c>
      <c r="G7810" s="8" t="n">
        <v>70766.12154</v>
      </c>
      <c r="H7810" s="9" t="n">
        <v>27</v>
      </c>
      <c r="I7810" s="10" t="n">
        <v>64698.59691</v>
      </c>
      <c r="J7810" s="11" t="n">
        <v>31</v>
      </c>
      <c r="K7810" s="12" t="n">
        <v>51571.373892</v>
      </c>
      <c r="L7810" s="3" t="n">
        <v>0.111111111111111</v>
      </c>
      <c r="M7810" s="4" t="n">
        <v>0.0937813943390509</v>
      </c>
      <c r="N7810" s="5" t="n">
        <v>-0.032258064516129</v>
      </c>
      <c r="O7810" s="6" t="n">
        <v>0.372197717442963</v>
      </c>
    </row>
    <row r="7811">
      <c r="B7811" t="s">
        <v>76</v>
      </c>
      <c r="C7811" t="s">
        <v>59</v>
      </c>
      <c r="D7811" t="s">
        <v>30</v>
      </c>
      <c r="E7811" t="s">
        <v>35</v>
      </c>
      <c r="F7811" s="7" t="n">
        <v>109</v>
      </c>
      <c r="G7811" s="8" t="n">
        <v>294466.47174</v>
      </c>
      <c r="H7811" s="9" t="n">
        <v>108</v>
      </c>
      <c r="I7811" s="10" t="n">
        <v>311079.546144</v>
      </c>
      <c r="J7811" s="11" t="n">
        <v>119</v>
      </c>
      <c r="K7811" s="12" t="n">
        <v>256139.221464</v>
      </c>
      <c r="L7811" s="3" t="n">
        <v>0.0092592592592593</v>
      </c>
      <c r="M7811" s="4" t="n">
        <v>-0.0534045860935831</v>
      </c>
      <c r="N7811" s="5" t="n">
        <v>-0.0840336134453782</v>
      </c>
      <c r="O7811" s="6" t="n">
        <v>0.149634445115181</v>
      </c>
    </row>
    <row r="7812">
      <c r="B7812" t="s">
        <v>76</v>
      </c>
      <c r="C7812" t="s">
        <v>59</v>
      </c>
      <c r="D7812" t="s">
        <v>33</v>
      </c>
      <c r="E7812" t="s">
        <v>31</v>
      </c>
      <c r="F7812" s="7"/>
      <c r="G7812" s="8"/>
      <c r="H7812" s="9" t="s">
        <v>85</v>
      </c>
      <c r="I7812" s="10" t="n">
        <v>2391.12</v>
      </c>
      <c r="J7812" s="11"/>
      <c r="K7812" s="12"/>
      <c r="L7812" s="3" t="s">
        <v>86</v>
      </c>
      <c r="M7812" s="4"/>
      <c r="N7812" s="5"/>
      <c r="O7812" s="6"/>
    </row>
    <row r="7813">
      <c r="B7813" t="s">
        <v>76</v>
      </c>
      <c r="C7813" t="s">
        <v>59</v>
      </c>
      <c r="D7813" t="s">
        <v>33</v>
      </c>
      <c r="E7813" t="s">
        <v>62</v>
      </c>
      <c r="F7813" s="7" t="n">
        <v>11</v>
      </c>
      <c r="G7813" s="8" t="n">
        <v>26856.36</v>
      </c>
      <c r="H7813" s="9" t="n">
        <v>11</v>
      </c>
      <c r="I7813" s="10" t="n">
        <v>23980.86</v>
      </c>
      <c r="J7813" s="11" t="n">
        <v>24</v>
      </c>
      <c r="K7813" s="12" t="n">
        <v>41167.959954</v>
      </c>
      <c r="L7813" s="3" t="n">
        <v>0</v>
      </c>
      <c r="M7813" s="4" t="n">
        <v>0.119908126731068</v>
      </c>
      <c r="N7813" s="5" t="n">
        <v>-0.541666666666667</v>
      </c>
      <c r="O7813" s="6" t="n">
        <v>-0.347639279915532</v>
      </c>
    </row>
    <row r="7814">
      <c r="B7814" t="s">
        <v>76</v>
      </c>
      <c r="C7814" t="s">
        <v>59</v>
      </c>
      <c r="D7814" t="s">
        <v>33</v>
      </c>
      <c r="E7814" t="s">
        <v>35</v>
      </c>
      <c r="F7814" s="7" t="n">
        <v>116</v>
      </c>
      <c r="G7814" s="8" t="n">
        <v>594013.516854</v>
      </c>
      <c r="H7814" s="9" t="n">
        <v>124</v>
      </c>
      <c r="I7814" s="10" t="n">
        <v>681831.328836</v>
      </c>
      <c r="J7814" s="11" t="n">
        <v>146</v>
      </c>
      <c r="K7814" s="12" t="n">
        <v>548770.31236</v>
      </c>
      <c r="L7814" s="3" t="n">
        <v>-0.0645161290322581</v>
      </c>
      <c r="M7814" s="4" t="n">
        <v>-0.128796974072634</v>
      </c>
      <c r="N7814" s="5" t="n">
        <v>-0.205479452054795</v>
      </c>
      <c r="O7814" s="6" t="n">
        <v>0.0824447013167138</v>
      </c>
    </row>
    <row r="7815">
      <c r="B7815" t="s">
        <v>76</v>
      </c>
      <c r="C7815" t="s">
        <v>59</v>
      </c>
      <c r="D7815" t="s">
        <v>37</v>
      </c>
      <c r="E7815" t="s">
        <v>61</v>
      </c>
      <c r="F7815" s="7"/>
      <c r="G7815" s="8"/>
      <c r="H7815" s="9" t="s">
        <v>85</v>
      </c>
      <c r="I7815" s="10" t="n">
        <v>4736.88</v>
      </c>
      <c r="J7815" s="11" t="s">
        <v>85</v>
      </c>
      <c r="K7815" s="12" t="n">
        <v>2643.85</v>
      </c>
      <c r="L7815" s="3" t="s">
        <v>86</v>
      </c>
      <c r="M7815" s="4"/>
      <c r="N7815" s="5" t="s">
        <v>86</v>
      </c>
      <c r="O7815" s="6"/>
    </row>
    <row r="7816">
      <c r="B7816" t="s">
        <v>76</v>
      </c>
      <c r="C7816" t="s">
        <v>59</v>
      </c>
      <c r="D7816" t="s">
        <v>37</v>
      </c>
      <c r="E7816" t="s">
        <v>31</v>
      </c>
      <c r="F7816" s="7" t="s">
        <v>85</v>
      </c>
      <c r="G7816" s="8" t="n">
        <v>2263.14</v>
      </c>
      <c r="H7816" s="9"/>
      <c r="I7816" s="10"/>
      <c r="J7816" s="11"/>
      <c r="K7816" s="12"/>
      <c r="L7816" s="3" t="s">
        <v>86</v>
      </c>
      <c r="M7816" s="4"/>
      <c r="N7816" s="5" t="s">
        <v>86</v>
      </c>
      <c r="O7816" s="6"/>
    </row>
    <row r="7817">
      <c r="B7817" t="s">
        <v>76</v>
      </c>
      <c r="C7817" t="s">
        <v>59</v>
      </c>
      <c r="D7817" t="s">
        <v>37</v>
      </c>
      <c r="E7817" t="s">
        <v>62</v>
      </c>
      <c r="F7817" s="7" t="n">
        <v>48</v>
      </c>
      <c r="G7817" s="8" t="n">
        <v>110278.552572</v>
      </c>
      <c r="H7817" s="9" t="n">
        <v>37</v>
      </c>
      <c r="I7817" s="10" t="n">
        <v>97245.36</v>
      </c>
      <c r="J7817" s="11" t="n">
        <v>66</v>
      </c>
      <c r="K7817" s="12" t="n">
        <v>99552.52978</v>
      </c>
      <c r="L7817" s="3" t="n">
        <v>0.297297297297297</v>
      </c>
      <c r="M7817" s="4" t="n">
        <v>0.13402379889385</v>
      </c>
      <c r="N7817" s="5" t="n">
        <v>-0.272727272727273</v>
      </c>
      <c r="O7817" s="6" t="n">
        <v>0.107742342818443</v>
      </c>
    </row>
    <row r="7818">
      <c r="B7818" t="s">
        <v>76</v>
      </c>
      <c r="C7818" t="s">
        <v>59</v>
      </c>
      <c r="D7818" t="s">
        <v>37</v>
      </c>
      <c r="E7818" t="s">
        <v>35</v>
      </c>
      <c r="F7818" s="7" t="n">
        <v>37</v>
      </c>
      <c r="G7818" s="8" t="n">
        <v>108365.04</v>
      </c>
      <c r="H7818" s="9" t="n">
        <v>39</v>
      </c>
      <c r="I7818" s="10" t="n">
        <v>118672.56</v>
      </c>
      <c r="J7818" s="11" t="n">
        <v>43</v>
      </c>
      <c r="K7818" s="12" t="n">
        <v>88634.269745</v>
      </c>
      <c r="L7818" s="3" t="n">
        <v>-0.0512820512820513</v>
      </c>
      <c r="M7818" s="4" t="n">
        <v>-0.0868568100325804</v>
      </c>
      <c r="N7818" s="5" t="n">
        <v>-0.13953488372093</v>
      </c>
      <c r="O7818" s="6" t="n">
        <v>0.222608820626212</v>
      </c>
    </row>
    <row r="7819">
      <c r="B7819" t="s">
        <v>76</v>
      </c>
      <c r="C7819" t="s">
        <v>59</v>
      </c>
      <c r="D7819" t="s">
        <v>42</v>
      </c>
      <c r="E7819" t="s">
        <v>62</v>
      </c>
      <c r="F7819" s="7" t="n">
        <v>14</v>
      </c>
      <c r="G7819" s="8" t="n">
        <v>29946.129948</v>
      </c>
      <c r="H7819" s="9" t="n">
        <v>14</v>
      </c>
      <c r="I7819" s="10" t="n">
        <v>37294.02</v>
      </c>
      <c r="J7819" s="11" t="n">
        <v>21</v>
      </c>
      <c r="K7819" s="12" t="n">
        <v>35341.56989</v>
      </c>
      <c r="L7819" s="3" t="n">
        <v>0</v>
      </c>
      <c r="M7819" s="4" t="n">
        <v>-0.197025958907085</v>
      </c>
      <c r="N7819" s="5" t="n">
        <v>-0.333333333333333</v>
      </c>
      <c r="O7819" s="6" t="n">
        <v>-0.152665542554935</v>
      </c>
    </row>
    <row r="7820">
      <c r="B7820" t="s">
        <v>77</v>
      </c>
      <c r="C7820" t="s">
        <v>21</v>
      </c>
      <c r="D7820" t="s">
        <v>22</v>
      </c>
      <c r="E7820" t="s">
        <v>35</v>
      </c>
      <c r="F7820" s="7" t="n">
        <v>250</v>
      </c>
      <c r="G7820" s="8" t="n">
        <v>2619207.688311</v>
      </c>
      <c r="H7820" s="9" t="n">
        <v>265</v>
      </c>
      <c r="I7820" s="10" t="n">
        <v>2337035.570121</v>
      </c>
      <c r="J7820" s="11" t="n">
        <v>268</v>
      </c>
      <c r="K7820" s="12" t="n">
        <v>1279816.6815</v>
      </c>
      <c r="L7820" s="3" t="n">
        <v>-0.0566037735849056</v>
      </c>
      <c r="M7820" s="4" t="n">
        <v>0.120739333965461</v>
      </c>
      <c r="N7820" s="5" t="n">
        <v>-0.0671641791044776</v>
      </c>
      <c r="O7820" s="6" t="n">
        <v>1.04654910829977</v>
      </c>
    </row>
    <row r="7821">
      <c r="B7821" t="s">
        <v>77</v>
      </c>
      <c r="C7821" t="s">
        <v>21</v>
      </c>
      <c r="D7821" t="s">
        <v>30</v>
      </c>
      <c r="E7821" t="s">
        <v>35</v>
      </c>
      <c r="F7821" s="7" t="n">
        <v>181</v>
      </c>
      <c r="G7821" s="8" t="n">
        <v>2134535.417586</v>
      </c>
      <c r="H7821" s="9" t="n">
        <v>176</v>
      </c>
      <c r="I7821" s="10" t="n">
        <v>1983095.91783</v>
      </c>
      <c r="J7821" s="11" t="n">
        <v>196</v>
      </c>
      <c r="K7821" s="12" t="n">
        <v>1314682.80615</v>
      </c>
      <c r="L7821" s="3" t="n">
        <v>0.0284090909090908</v>
      </c>
      <c r="M7821" s="4" t="n">
        <v>0.0763651916149939</v>
      </c>
      <c r="N7821" s="5" t="n">
        <v>-0.076530612244898</v>
      </c>
      <c r="O7821" s="6" t="n">
        <v>0.623612484776391</v>
      </c>
    </row>
    <row r="7822">
      <c r="B7822" t="s">
        <v>77</v>
      </c>
      <c r="C7822" t="s">
        <v>21</v>
      </c>
      <c r="D7822" t="s">
        <v>33</v>
      </c>
      <c r="E7822" t="s">
        <v>35</v>
      </c>
      <c r="F7822" s="7" t="n">
        <v>142</v>
      </c>
      <c r="G7822" s="8" t="n">
        <v>2566406.039592</v>
      </c>
      <c r="H7822" s="9" t="n">
        <v>139</v>
      </c>
      <c r="I7822" s="10" t="n">
        <v>2243531.049189</v>
      </c>
      <c r="J7822" s="11" t="n">
        <v>187</v>
      </c>
      <c r="K7822" s="12" t="n">
        <v>1544681.007426</v>
      </c>
      <c r="L7822" s="3" t="n">
        <v>0.0215827338129497</v>
      </c>
      <c r="M7822" s="4" t="n">
        <v>0.143913760640716</v>
      </c>
      <c r="N7822" s="5" t="n">
        <v>-0.240641711229946</v>
      </c>
      <c r="O7822" s="6" t="n">
        <v>0.661447267917514</v>
      </c>
    </row>
    <row r="7823">
      <c r="B7823" t="s">
        <v>77</v>
      </c>
      <c r="C7823" t="s">
        <v>21</v>
      </c>
      <c r="D7823" t="s">
        <v>37</v>
      </c>
      <c r="E7823" t="s">
        <v>35</v>
      </c>
      <c r="F7823" s="7" t="n">
        <v>115</v>
      </c>
      <c r="G7823" s="8" t="n">
        <v>1522999.385592</v>
      </c>
      <c r="H7823" s="9" t="n">
        <v>134</v>
      </c>
      <c r="I7823" s="10" t="n">
        <v>2603521.778665</v>
      </c>
      <c r="J7823" s="11" t="n">
        <v>161</v>
      </c>
      <c r="K7823" s="12" t="n">
        <v>1329285.9489</v>
      </c>
      <c r="L7823" s="3" t="n">
        <v>-0.141791044776119</v>
      </c>
      <c r="M7823" s="4" t="n">
        <v>-0.415023374080265</v>
      </c>
      <c r="N7823" s="5" t="n">
        <v>-0.285714285714286</v>
      </c>
      <c r="O7823" s="6" t="n">
        <v>0.145727438744313</v>
      </c>
    </row>
    <row r="7824">
      <c r="B7824" t="s">
        <v>77</v>
      </c>
      <c r="C7824" t="s">
        <v>21</v>
      </c>
      <c r="D7824" t="s">
        <v>37</v>
      </c>
      <c r="E7824" t="s">
        <v>36</v>
      </c>
      <c r="F7824" s="7" t="s">
        <v>85</v>
      </c>
      <c r="G7824" s="8" t="n">
        <v>12166.7436</v>
      </c>
      <c r="H7824" s="9"/>
      <c r="I7824" s="10"/>
      <c r="J7824" s="11" t="s">
        <v>85</v>
      </c>
      <c r="K7824" s="12" t="n">
        <v>42642.995772</v>
      </c>
      <c r="L7824" s="3" t="s">
        <v>86</v>
      </c>
      <c r="M7824" s="4"/>
      <c r="N7824" s="5" t="s">
        <v>86</v>
      </c>
      <c r="O7824" s="6" t="n">
        <v>-0.714683657193033</v>
      </c>
    </row>
    <row r="7825">
      <c r="B7825" t="s">
        <v>77</v>
      </c>
      <c r="C7825" t="s">
        <v>41</v>
      </c>
      <c r="D7825" t="s">
        <v>22</v>
      </c>
      <c r="E7825" t="s">
        <v>35</v>
      </c>
      <c r="F7825" s="7" t="n">
        <v>50</v>
      </c>
      <c r="G7825" s="8" t="n">
        <v>382491.1314</v>
      </c>
      <c r="H7825" s="9" t="n">
        <v>55</v>
      </c>
      <c r="I7825" s="10" t="n">
        <v>402462.94014</v>
      </c>
      <c r="J7825" s="11" t="n">
        <v>70</v>
      </c>
      <c r="K7825" s="12" t="n">
        <v>219357.2115</v>
      </c>
      <c r="L7825" s="3" t="n">
        <v>-0.0909090909090909</v>
      </c>
      <c r="M7825" s="4" t="n">
        <v>-0.0496239696829046</v>
      </c>
      <c r="N7825" s="5" t="n">
        <v>-0.285714285714286</v>
      </c>
      <c r="O7825" s="6" t="n">
        <v>0.743690707884477</v>
      </c>
    </row>
    <row r="7826">
      <c r="B7826" t="s">
        <v>77</v>
      </c>
      <c r="C7826" t="s">
        <v>41</v>
      </c>
      <c r="D7826" t="s">
        <v>30</v>
      </c>
      <c r="E7826" t="s">
        <v>35</v>
      </c>
      <c r="F7826" s="7" t="n">
        <v>93</v>
      </c>
      <c r="G7826" s="8" t="n">
        <v>1242092.849844</v>
      </c>
      <c r="H7826" s="9" t="n">
        <v>87</v>
      </c>
      <c r="I7826" s="10" t="n">
        <v>1382351.655948</v>
      </c>
      <c r="J7826" s="11" t="n">
        <v>94</v>
      </c>
      <c r="K7826" s="12" t="n">
        <v>606185.1558</v>
      </c>
      <c r="L7826" s="3" t="n">
        <v>0.0689655172413792</v>
      </c>
      <c r="M7826" s="4" t="n">
        <v>-0.101463911516648</v>
      </c>
      <c r="N7826" s="5" t="n">
        <v>-0.0106382978723404</v>
      </c>
      <c r="O7826" s="6" t="n">
        <v>1.049032111657</v>
      </c>
    </row>
    <row r="7827">
      <c r="B7827" t="s">
        <v>77</v>
      </c>
      <c r="C7827" t="s">
        <v>41</v>
      </c>
      <c r="D7827" t="s">
        <v>33</v>
      </c>
      <c r="E7827" t="s">
        <v>35</v>
      </c>
      <c r="F7827" s="7" t="n">
        <v>151</v>
      </c>
      <c r="G7827" s="8" t="n">
        <v>3091671.754596</v>
      </c>
      <c r="H7827" s="9" t="n">
        <v>180</v>
      </c>
      <c r="I7827" s="10" t="n">
        <v>2551396.19346</v>
      </c>
      <c r="J7827" s="11" t="n">
        <v>237</v>
      </c>
      <c r="K7827" s="12" t="n">
        <v>1519944.83151</v>
      </c>
      <c r="L7827" s="3" t="n">
        <v>-0.161111111111111</v>
      </c>
      <c r="M7827" s="4" t="n">
        <v>0.21175682652537</v>
      </c>
      <c r="N7827" s="5" t="n">
        <v>-0.362869198312236</v>
      </c>
      <c r="O7827" s="6" t="n">
        <v>1.0340684020252</v>
      </c>
    </row>
    <row r="7828">
      <c r="B7828" t="s">
        <v>77</v>
      </c>
      <c r="C7828" t="s">
        <v>41</v>
      </c>
      <c r="D7828" t="s">
        <v>37</v>
      </c>
      <c r="E7828" t="s">
        <v>35</v>
      </c>
      <c r="F7828" s="7" t="n">
        <v>142</v>
      </c>
      <c r="G7828" s="8" t="n">
        <v>3089618.340669</v>
      </c>
      <c r="H7828" s="9" t="n">
        <v>158</v>
      </c>
      <c r="I7828" s="10" t="n">
        <v>2874079.648912</v>
      </c>
      <c r="J7828" s="11" t="n">
        <v>199</v>
      </c>
      <c r="K7828" s="12" t="n">
        <v>1757933.08341</v>
      </c>
      <c r="L7828" s="3" t="n">
        <v>-0.10126582278481</v>
      </c>
      <c r="M7828" s="4" t="n">
        <v>0.0749939869754805</v>
      </c>
      <c r="N7828" s="5" t="n">
        <v>-0.28643216080402</v>
      </c>
      <c r="O7828" s="6" t="n">
        <v>0.757528980952919</v>
      </c>
    </row>
    <row r="7829">
      <c r="B7829" t="s">
        <v>77</v>
      </c>
      <c r="C7829" t="s">
        <v>41</v>
      </c>
      <c r="D7829" t="s">
        <v>37</v>
      </c>
      <c r="E7829" t="s">
        <v>36</v>
      </c>
      <c r="F7829" s="7" t="s">
        <v>85</v>
      </c>
      <c r="G7829" s="8" t="n">
        <v>169731.06423</v>
      </c>
      <c r="H7829" s="9"/>
      <c r="I7829" s="10"/>
      <c r="J7829" s="11"/>
      <c r="K7829" s="12"/>
      <c r="L7829" s="3" t="s">
        <v>86</v>
      </c>
      <c r="M7829" s="4"/>
      <c r="N7829" s="5" t="s">
        <v>86</v>
      </c>
      <c r="O7829" s="6"/>
    </row>
    <row r="7830">
      <c r="B7830" t="s">
        <v>77</v>
      </c>
      <c r="C7830" t="s">
        <v>41</v>
      </c>
      <c r="D7830" t="s">
        <v>42</v>
      </c>
      <c r="E7830" t="s">
        <v>35</v>
      </c>
      <c r="F7830" s="7" t="n">
        <v>12</v>
      </c>
      <c r="G7830" s="8" t="n">
        <v>131157.39075</v>
      </c>
      <c r="H7830" s="9" t="n">
        <v>7</v>
      </c>
      <c r="I7830" s="10" t="n">
        <v>87680.55</v>
      </c>
      <c r="J7830" s="11" t="n">
        <v>16</v>
      </c>
      <c r="K7830" s="12" t="n">
        <v>108693.71625</v>
      </c>
      <c r="L7830" s="3" t="n">
        <v>0.714285714285714</v>
      </c>
      <c r="M7830" s="4" t="n">
        <v>0.49585501858736</v>
      </c>
      <c r="N7830" s="5" t="n">
        <v>-0.25</v>
      </c>
      <c r="O7830" s="6" t="n">
        <v>0.206669486286885</v>
      </c>
    </row>
    <row r="7831">
      <c r="B7831" t="s">
        <v>77</v>
      </c>
      <c r="C7831" t="s">
        <v>41</v>
      </c>
      <c r="D7831" t="s">
        <v>42</v>
      </c>
      <c r="E7831" t="s">
        <v>36</v>
      </c>
      <c r="F7831" s="7"/>
      <c r="G7831" s="8"/>
      <c r="H7831" s="9" t="s">
        <v>85</v>
      </c>
      <c r="I7831" s="10" t="n">
        <v>50831.495142</v>
      </c>
      <c r="J7831" s="11"/>
      <c r="K7831" s="12"/>
      <c r="L7831" s="3" t="s">
        <v>86</v>
      </c>
      <c r="M7831" s="4"/>
      <c r="N7831" s="5"/>
      <c r="O7831" s="6"/>
    </row>
    <row r="7832">
      <c r="B7832" t="s">
        <v>77</v>
      </c>
      <c r="C7832" t="s">
        <v>43</v>
      </c>
      <c r="D7832" t="s">
        <v>22</v>
      </c>
      <c r="E7832" t="s">
        <v>35</v>
      </c>
      <c r="F7832" s="7" t="n">
        <v>123</v>
      </c>
      <c r="G7832" s="8" t="n">
        <v>1061801.33766</v>
      </c>
      <c r="H7832" s="9" t="n">
        <v>109</v>
      </c>
      <c r="I7832" s="10" t="n">
        <v>1007067.55086</v>
      </c>
      <c r="J7832" s="11" t="n">
        <v>114</v>
      </c>
      <c r="K7832" s="12" t="n">
        <v>498852.88215</v>
      </c>
      <c r="L7832" s="3" t="n">
        <v>0.128440366972477</v>
      </c>
      <c r="M7832" s="4" t="n">
        <v>0.0543496677588899</v>
      </c>
      <c r="N7832" s="5" t="n">
        <v>0.0789473684210527</v>
      </c>
      <c r="O7832" s="6" t="n">
        <v>1.12848592371313</v>
      </c>
    </row>
    <row r="7833">
      <c r="B7833" t="s">
        <v>77</v>
      </c>
      <c r="C7833" t="s">
        <v>43</v>
      </c>
      <c r="D7833" t="s">
        <v>30</v>
      </c>
      <c r="E7833" t="s">
        <v>35</v>
      </c>
      <c r="F7833" s="7" t="n">
        <v>31</v>
      </c>
      <c r="G7833" s="8" t="n">
        <v>172445.01111</v>
      </c>
      <c r="H7833" s="9" t="n">
        <v>19</v>
      </c>
      <c r="I7833" s="10" t="n">
        <v>110383.9056</v>
      </c>
      <c r="J7833" s="11" t="n">
        <v>12</v>
      </c>
      <c r="K7833" s="12" t="n">
        <v>31970.6352</v>
      </c>
      <c r="L7833" s="3" t="n">
        <v>0.631578947368421</v>
      </c>
      <c r="M7833" s="4" t="n">
        <v>0.562229658143207</v>
      </c>
      <c r="N7833" s="5" t="n">
        <v>1.58333333333333</v>
      </c>
      <c r="O7833" s="6" t="n">
        <v>4.39385626939311</v>
      </c>
    </row>
    <row r="7834">
      <c r="B7834" t="s">
        <v>77</v>
      </c>
      <c r="C7834" t="s">
        <v>43</v>
      </c>
      <c r="D7834" t="s">
        <v>33</v>
      </c>
      <c r="E7834" t="s">
        <v>35</v>
      </c>
      <c r="F7834" s="7" t="s">
        <v>85</v>
      </c>
      <c r="G7834" s="8" t="n">
        <v>23922.09855</v>
      </c>
      <c r="H7834" s="9" t="s">
        <v>85</v>
      </c>
      <c r="I7834" s="10" t="n">
        <v>31896.1314</v>
      </c>
      <c r="J7834" s="11"/>
      <c r="K7834" s="12"/>
      <c r="L7834" s="3" t="s">
        <v>86</v>
      </c>
      <c r="M7834" s="4" t="n">
        <v>-0.25</v>
      </c>
      <c r="N7834" s="5" t="s">
        <v>86</v>
      </c>
      <c r="O7834" s="6"/>
    </row>
    <row r="7835">
      <c r="B7835" t="s">
        <v>77</v>
      </c>
      <c r="C7835" t="s">
        <v>43</v>
      </c>
      <c r="D7835" t="s">
        <v>37</v>
      </c>
      <c r="E7835" t="s">
        <v>35</v>
      </c>
      <c r="F7835" s="7" t="n">
        <v>235</v>
      </c>
      <c r="G7835" s="8" t="n">
        <v>4577594.95383</v>
      </c>
      <c r="H7835" s="9" t="n">
        <v>179</v>
      </c>
      <c r="I7835" s="10" t="n">
        <v>3163327.583088</v>
      </c>
      <c r="J7835" s="11" t="n">
        <v>216</v>
      </c>
      <c r="K7835" s="12" t="n">
        <v>1785599.674</v>
      </c>
      <c r="L7835" s="3" t="n">
        <v>0.312849162011173</v>
      </c>
      <c r="M7835" s="4" t="n">
        <v>0.447082173311121</v>
      </c>
      <c r="N7835" s="5" t="n">
        <v>0.087962962962963</v>
      </c>
      <c r="O7835" s="6" t="n">
        <v>1.56361771369253</v>
      </c>
    </row>
    <row r="7836">
      <c r="B7836" t="s">
        <v>77</v>
      </c>
      <c r="C7836" t="s">
        <v>43</v>
      </c>
      <c r="D7836" t="s">
        <v>37</v>
      </c>
      <c r="E7836" t="s">
        <v>36</v>
      </c>
      <c r="F7836" s="7" t="s">
        <v>85</v>
      </c>
      <c r="G7836" s="8" t="n">
        <v>85771.745301</v>
      </c>
      <c r="H7836" s="9" t="s">
        <v>85</v>
      </c>
      <c r="I7836" s="10" t="n">
        <v>31498.1226</v>
      </c>
      <c r="J7836" s="11" t="s">
        <v>85</v>
      </c>
      <c r="K7836" s="12" t="n">
        <v>84687.6353</v>
      </c>
      <c r="L7836" s="3" t="s">
        <v>86</v>
      </c>
      <c r="M7836" s="4" t="n">
        <v>1.72307484449883</v>
      </c>
      <c r="N7836" s="5" t="s">
        <v>86</v>
      </c>
      <c r="O7836" s="6" t="n">
        <v>0.0128012784529834</v>
      </c>
    </row>
    <row r="7837">
      <c r="B7837" t="s">
        <v>77</v>
      </c>
      <c r="C7837" t="s">
        <v>46</v>
      </c>
      <c r="D7837" t="s">
        <v>22</v>
      </c>
      <c r="E7837" t="s">
        <v>35</v>
      </c>
      <c r="F7837" s="7" t="n">
        <v>28</v>
      </c>
      <c r="G7837" s="8" t="n">
        <v>150648.40575</v>
      </c>
      <c r="H7837" s="9" t="n">
        <v>23</v>
      </c>
      <c r="I7837" s="10" t="n">
        <v>136172.53854</v>
      </c>
      <c r="J7837" s="11" t="n">
        <v>32</v>
      </c>
      <c r="K7837" s="12" t="n">
        <v>73111.2564</v>
      </c>
      <c r="L7837" s="3" t="n">
        <v>0.217391304347826</v>
      </c>
      <c r="M7837" s="4" t="n">
        <v>0.106305334138629</v>
      </c>
      <c r="N7837" s="5" t="n">
        <v>-0.125</v>
      </c>
      <c r="O7837" s="6" t="n">
        <v>1.06053640941123</v>
      </c>
    </row>
    <row r="7838">
      <c r="B7838" t="s">
        <v>77</v>
      </c>
      <c r="C7838" t="s">
        <v>46</v>
      </c>
      <c r="D7838" t="s">
        <v>30</v>
      </c>
      <c r="E7838" t="s">
        <v>35</v>
      </c>
      <c r="F7838" s="7" t="s">
        <v>85</v>
      </c>
      <c r="G7838" s="8" t="n">
        <v>7895.47095</v>
      </c>
      <c r="H7838" s="9" t="s">
        <v>85</v>
      </c>
      <c r="I7838" s="10" t="n">
        <v>11466.8892</v>
      </c>
      <c r="J7838" s="11" t="s">
        <v>85</v>
      </c>
      <c r="K7838" s="12" t="n">
        <v>3232.23075</v>
      </c>
      <c r="L7838" s="3" t="s">
        <v>86</v>
      </c>
      <c r="M7838" s="4" t="n">
        <v>-0.311454849498328</v>
      </c>
      <c r="N7838" s="5" t="s">
        <v>86</v>
      </c>
      <c r="O7838" s="6" t="n">
        <v>1.44273121589478</v>
      </c>
    </row>
    <row r="7839">
      <c r="B7839" t="s">
        <v>77</v>
      </c>
      <c r="C7839" t="s">
        <v>46</v>
      </c>
      <c r="D7839" t="s">
        <v>33</v>
      </c>
      <c r="E7839" t="s">
        <v>35</v>
      </c>
      <c r="F7839" s="7" t="n">
        <v>47</v>
      </c>
      <c r="G7839" s="8" t="n">
        <v>794540.60925</v>
      </c>
      <c r="H7839" s="9" t="n">
        <v>55</v>
      </c>
      <c r="I7839" s="10" t="n">
        <v>531762.97875</v>
      </c>
      <c r="J7839" s="11" t="n">
        <v>47</v>
      </c>
      <c r="K7839" s="12" t="n">
        <v>253102.78875</v>
      </c>
      <c r="L7839" s="3" t="n">
        <v>-0.145454545454546</v>
      </c>
      <c r="M7839" s="4" t="n">
        <v>0.494163078290452</v>
      </c>
      <c r="N7839" s="5" t="n">
        <v>0</v>
      </c>
      <c r="O7839" s="6" t="n">
        <v>2.13920132280644</v>
      </c>
    </row>
    <row r="7840">
      <c r="B7840" t="s">
        <v>77</v>
      </c>
      <c r="C7840" t="s">
        <v>46</v>
      </c>
      <c r="D7840" t="s">
        <v>37</v>
      </c>
      <c r="E7840" t="s">
        <v>35</v>
      </c>
      <c r="F7840" s="7"/>
      <c r="G7840" s="8"/>
      <c r="H7840" s="9"/>
      <c r="I7840" s="10"/>
      <c r="J7840" s="11" t="n">
        <v>63</v>
      </c>
      <c r="K7840" s="12" t="n">
        <v>642419.5911</v>
      </c>
      <c r="L7840" s="3"/>
      <c r="M7840" s="4"/>
      <c r="N7840" s="5"/>
      <c r="O7840" s="6"/>
    </row>
    <row r="7841">
      <c r="B7841" t="s">
        <v>77</v>
      </c>
      <c r="C7841" t="s">
        <v>46</v>
      </c>
      <c r="D7841" t="s">
        <v>37</v>
      </c>
      <c r="E7841" t="s">
        <v>36</v>
      </c>
      <c r="F7841" s="7" t="s">
        <v>85</v>
      </c>
      <c r="G7841" s="8" t="n">
        <v>7048.01844</v>
      </c>
      <c r="H7841" s="9"/>
      <c r="I7841" s="10"/>
      <c r="J7841" s="11" t="s">
        <v>85</v>
      </c>
      <c r="K7841" s="12" t="n">
        <v>4575.70674</v>
      </c>
      <c r="L7841" s="3" t="s">
        <v>86</v>
      </c>
      <c r="M7841" s="4"/>
      <c r="N7841" s="5" t="s">
        <v>86</v>
      </c>
      <c r="O7841" s="6" t="n">
        <v>0.540312533228474</v>
      </c>
    </row>
    <row r="7842">
      <c r="B7842" t="s">
        <v>77</v>
      </c>
      <c r="C7842" t="s">
        <v>48</v>
      </c>
      <c r="D7842" t="s">
        <v>44</v>
      </c>
      <c r="E7842" t="s">
        <v>35</v>
      </c>
      <c r="F7842" s="7" t="n">
        <v>84</v>
      </c>
      <c r="G7842" s="8" t="n">
        <v>283079.808</v>
      </c>
      <c r="H7842" s="9" t="n">
        <v>79</v>
      </c>
      <c r="I7842" s="10" t="n">
        <v>267290.496</v>
      </c>
      <c r="J7842" s="11" t="n">
        <v>131</v>
      </c>
      <c r="K7842" s="12" t="n">
        <v>274228.228</v>
      </c>
      <c r="L7842" s="3" t="n">
        <v>0.0632911392405062</v>
      </c>
      <c r="M7842" s="4" t="n">
        <v>0.0590717299578061</v>
      </c>
      <c r="N7842" s="5" t="n">
        <v>-0.358778625954199</v>
      </c>
      <c r="O7842" s="6" t="n">
        <v>0.0322781504462772</v>
      </c>
    </row>
    <row r="7843">
      <c r="B7843" t="s">
        <v>77</v>
      </c>
      <c r="C7843" t="s">
        <v>48</v>
      </c>
      <c r="D7843" t="s">
        <v>22</v>
      </c>
      <c r="E7843" t="s">
        <v>35</v>
      </c>
      <c r="F7843" s="7" t="n">
        <v>28</v>
      </c>
      <c r="G7843" s="8" t="n">
        <v>147056.77224</v>
      </c>
      <c r="H7843" s="9" t="n">
        <v>22</v>
      </c>
      <c r="I7843" s="10" t="n">
        <v>121990.9851</v>
      </c>
      <c r="J7843" s="11" t="n">
        <v>26</v>
      </c>
      <c r="K7843" s="12" t="n">
        <v>89607.609</v>
      </c>
      <c r="L7843" s="3" t="n">
        <v>0.272727272727273</v>
      </c>
      <c r="M7843" s="4" t="n">
        <v>0.205472454537954</v>
      </c>
      <c r="N7843" s="5" t="n">
        <v>0.0769230769230769</v>
      </c>
      <c r="O7843" s="6" t="n">
        <v>0.641119251826036</v>
      </c>
    </row>
    <row r="7844">
      <c r="B7844" t="s">
        <v>77</v>
      </c>
      <c r="C7844" t="s">
        <v>48</v>
      </c>
      <c r="D7844" t="s">
        <v>30</v>
      </c>
      <c r="E7844" t="s">
        <v>35</v>
      </c>
      <c r="F7844" s="7" t="n">
        <v>40</v>
      </c>
      <c r="G7844" s="8" t="n">
        <v>407380.1646</v>
      </c>
      <c r="H7844" s="9" t="n">
        <v>70</v>
      </c>
      <c r="I7844" s="10" t="n">
        <v>631223.0994</v>
      </c>
      <c r="J7844" s="11" t="n">
        <v>37</v>
      </c>
      <c r="K7844" s="12" t="n">
        <v>139337.5935</v>
      </c>
      <c r="L7844" s="3" t="n">
        <v>-0.428571428571429</v>
      </c>
      <c r="M7844" s="4" t="n">
        <v>-0.354617780960124</v>
      </c>
      <c r="N7844" s="5" t="n">
        <v>0.0810810810810811</v>
      </c>
      <c r="O7844" s="6" t="n">
        <v>1.92369169272326</v>
      </c>
    </row>
    <row r="7845">
      <c r="B7845" t="s">
        <v>77</v>
      </c>
      <c r="C7845" t="s">
        <v>48</v>
      </c>
      <c r="D7845" t="s">
        <v>33</v>
      </c>
      <c r="E7845" t="s">
        <v>35</v>
      </c>
      <c r="F7845" s="7" t="n">
        <v>80</v>
      </c>
      <c r="G7845" s="8" t="n">
        <v>1249275.56736</v>
      </c>
      <c r="H7845" s="9" t="n">
        <v>101</v>
      </c>
      <c r="I7845" s="10" t="n">
        <v>1881317.9238</v>
      </c>
      <c r="J7845" s="11" t="n">
        <v>128</v>
      </c>
      <c r="K7845" s="12" t="n">
        <v>896323.149855</v>
      </c>
      <c r="L7845" s="3" t="n">
        <v>-0.207920792079208</v>
      </c>
      <c r="M7845" s="4" t="n">
        <v>-0.335957228942657</v>
      </c>
      <c r="N7845" s="5" t="n">
        <v>-0.375</v>
      </c>
      <c r="O7845" s="6" t="n">
        <v>0.393778089478218</v>
      </c>
    </row>
    <row r="7846">
      <c r="B7846" t="s">
        <v>77</v>
      </c>
      <c r="C7846" t="s">
        <v>48</v>
      </c>
      <c r="D7846" t="s">
        <v>37</v>
      </c>
      <c r="E7846" t="s">
        <v>35</v>
      </c>
      <c r="F7846" s="7" t="n">
        <v>207</v>
      </c>
      <c r="G7846" s="8" t="n">
        <v>4816289.998971</v>
      </c>
      <c r="H7846" s="9" t="n">
        <v>202</v>
      </c>
      <c r="I7846" s="10" t="n">
        <v>5317543.44414</v>
      </c>
      <c r="J7846" s="11" t="n">
        <v>248</v>
      </c>
      <c r="K7846" s="12" t="n">
        <v>3420180.277746</v>
      </c>
      <c r="L7846" s="3" t="n">
        <v>0.0247524752475248</v>
      </c>
      <c r="M7846" s="4" t="n">
        <v>-0.0942640996607912</v>
      </c>
      <c r="N7846" s="5" t="n">
        <v>-0.165322580645161</v>
      </c>
      <c r="O7846" s="6" t="n">
        <v>0.408197699492343</v>
      </c>
    </row>
    <row r="7847">
      <c r="B7847" t="s">
        <v>77</v>
      </c>
      <c r="C7847" t="s">
        <v>48</v>
      </c>
      <c r="D7847" t="s">
        <v>37</v>
      </c>
      <c r="E7847" t="s">
        <v>36</v>
      </c>
      <c r="F7847" s="7" t="s">
        <v>85</v>
      </c>
      <c r="G7847" s="8" t="n">
        <v>65953.0251</v>
      </c>
      <c r="H7847" s="9"/>
      <c r="I7847" s="10"/>
      <c r="J7847" s="11"/>
      <c r="K7847" s="12"/>
      <c r="L7847" s="3" t="s">
        <v>86</v>
      </c>
      <c r="M7847" s="4"/>
      <c r="N7847" s="5" t="s">
        <v>86</v>
      </c>
      <c r="O7847" s="6"/>
    </row>
    <row r="7848">
      <c r="B7848" t="s">
        <v>77</v>
      </c>
      <c r="C7848" t="s">
        <v>49</v>
      </c>
      <c r="D7848" t="s">
        <v>44</v>
      </c>
      <c r="E7848" t="s">
        <v>36</v>
      </c>
      <c r="F7848" s="7" t="s">
        <v>85</v>
      </c>
      <c r="G7848" s="8" t="n">
        <v>5898.096</v>
      </c>
      <c r="H7848" s="9" t="s">
        <v>85</v>
      </c>
      <c r="I7848" s="10" t="n">
        <v>16219.764</v>
      </c>
      <c r="J7848" s="11" t="s">
        <v>85</v>
      </c>
      <c r="K7848" s="12" t="n">
        <v>11855.97</v>
      </c>
      <c r="L7848" s="3" t="s">
        <v>86</v>
      </c>
      <c r="M7848" s="4" t="n">
        <v>-0.636363636363636</v>
      </c>
      <c r="N7848" s="5" t="s">
        <v>86</v>
      </c>
      <c r="O7848" s="6" t="n">
        <v>-0.502521008403361</v>
      </c>
    </row>
    <row r="7849">
      <c r="B7849" t="s">
        <v>77</v>
      </c>
      <c r="C7849" t="s">
        <v>49</v>
      </c>
      <c r="D7849" t="s">
        <v>22</v>
      </c>
      <c r="E7849" t="s">
        <v>35</v>
      </c>
      <c r="F7849" s="7" t="n">
        <v>264</v>
      </c>
      <c r="G7849" s="8" t="n">
        <v>2439447.306033</v>
      </c>
      <c r="H7849" s="9" t="n">
        <v>301</v>
      </c>
      <c r="I7849" s="10" t="n">
        <v>2889705.853191</v>
      </c>
      <c r="J7849" s="11" t="n">
        <v>484</v>
      </c>
      <c r="K7849" s="12" t="n">
        <v>2407306.571175</v>
      </c>
      <c r="L7849" s="3" t="n">
        <v>-0.122923588039867</v>
      </c>
      <c r="M7849" s="4" t="n">
        <v>-0.15581466420217</v>
      </c>
      <c r="N7849" s="5" t="n">
        <v>-0.454545454545455</v>
      </c>
      <c r="O7849" s="6" t="n">
        <v>0.0133513260184024</v>
      </c>
    </row>
    <row r="7850">
      <c r="B7850" t="s">
        <v>77</v>
      </c>
      <c r="C7850" t="s">
        <v>49</v>
      </c>
      <c r="D7850" t="s">
        <v>30</v>
      </c>
      <c r="E7850" t="s">
        <v>35</v>
      </c>
      <c r="F7850" s="7" t="n">
        <v>403</v>
      </c>
      <c r="G7850" s="8" t="n">
        <v>3711068.73228</v>
      </c>
      <c r="H7850" s="9" t="n">
        <v>429</v>
      </c>
      <c r="I7850" s="10" t="n">
        <v>3922828.323273</v>
      </c>
      <c r="J7850" s="11" t="n">
        <v>557</v>
      </c>
      <c r="K7850" s="12" t="n">
        <v>2728415.671485</v>
      </c>
      <c r="L7850" s="3" t="n">
        <v>-0.0606060606060606</v>
      </c>
      <c r="M7850" s="4" t="n">
        <v>-0.0539813556807194</v>
      </c>
      <c r="N7850" s="5" t="n">
        <v>-0.276481149012567</v>
      </c>
      <c r="O7850" s="6" t="n">
        <v>0.360155188619104</v>
      </c>
    </row>
    <row r="7851">
      <c r="B7851" t="s">
        <v>77</v>
      </c>
      <c r="C7851" t="s">
        <v>49</v>
      </c>
      <c r="D7851" t="s">
        <v>33</v>
      </c>
      <c r="E7851" t="s">
        <v>35</v>
      </c>
      <c r="F7851" s="7" t="n">
        <v>156</v>
      </c>
      <c r="G7851" s="8" t="n">
        <v>1502806.775778</v>
      </c>
      <c r="H7851" s="9" t="n">
        <v>162</v>
      </c>
      <c r="I7851" s="10" t="n">
        <v>1660073.677368</v>
      </c>
      <c r="J7851" s="11" t="n">
        <v>67</v>
      </c>
      <c r="K7851" s="12" t="n">
        <v>453197.64</v>
      </c>
      <c r="L7851" s="3" t="n">
        <v>-0.0370370370370371</v>
      </c>
      <c r="M7851" s="4" t="n">
        <v>-0.0947348926340078</v>
      </c>
      <c r="N7851" s="5" t="n">
        <v>1.32835820895522</v>
      </c>
      <c r="O7851" s="6" t="n">
        <v>2.31600750563926</v>
      </c>
    </row>
    <row r="7852">
      <c r="B7852" t="s">
        <v>77</v>
      </c>
      <c r="C7852" t="s">
        <v>49</v>
      </c>
      <c r="D7852" t="s">
        <v>37</v>
      </c>
      <c r="E7852" t="s">
        <v>24</v>
      </c>
      <c r="F7852" s="7" t="s">
        <v>85</v>
      </c>
      <c r="G7852" s="8" t="n">
        <v>7706.7141</v>
      </c>
      <c r="H7852" s="9"/>
      <c r="I7852" s="10"/>
      <c r="J7852" s="11"/>
      <c r="K7852" s="12"/>
      <c r="L7852" s="3" t="s">
        <v>86</v>
      </c>
      <c r="M7852" s="4"/>
      <c r="N7852" s="5" t="s">
        <v>86</v>
      </c>
      <c r="O7852" s="6"/>
    </row>
    <row r="7853">
      <c r="B7853" t="s">
        <v>77</v>
      </c>
      <c r="C7853" t="s">
        <v>49</v>
      </c>
      <c r="D7853" t="s">
        <v>37</v>
      </c>
      <c r="E7853" t="s">
        <v>35</v>
      </c>
      <c r="F7853" s="7" t="n">
        <v>165</v>
      </c>
      <c r="G7853" s="8" t="n">
        <v>5701516.344399</v>
      </c>
      <c r="H7853" s="9" t="n">
        <v>140</v>
      </c>
      <c r="I7853" s="10" t="n">
        <v>4426055.873487</v>
      </c>
      <c r="J7853" s="11" t="n">
        <v>163</v>
      </c>
      <c r="K7853" s="12" t="n">
        <v>2094525.078555</v>
      </c>
      <c r="L7853" s="3" t="n">
        <v>0.178571428571429</v>
      </c>
      <c r="M7853" s="4" t="n">
        <v>0.288170892408357</v>
      </c>
      <c r="N7853" s="5" t="n">
        <v>0.0122699386503067</v>
      </c>
      <c r="O7853" s="6" t="n">
        <v>1.72210459677687</v>
      </c>
    </row>
    <row r="7854">
      <c r="B7854" t="s">
        <v>77</v>
      </c>
      <c r="C7854" t="s">
        <v>49</v>
      </c>
      <c r="D7854" t="s">
        <v>42</v>
      </c>
      <c r="E7854" t="s">
        <v>35</v>
      </c>
      <c r="F7854" s="7" t="n">
        <v>37</v>
      </c>
      <c r="G7854" s="8" t="n">
        <v>328735.521</v>
      </c>
      <c r="H7854" s="9" t="n">
        <v>38</v>
      </c>
      <c r="I7854" s="10" t="n">
        <v>319507.0815</v>
      </c>
      <c r="J7854" s="11" t="n">
        <v>32</v>
      </c>
      <c r="K7854" s="12" t="n">
        <v>145125.75</v>
      </c>
      <c r="L7854" s="3" t="n">
        <v>-0.0263157894736842</v>
      </c>
      <c r="M7854" s="4" t="n">
        <v>0.0288833645147237</v>
      </c>
      <c r="N7854" s="5" t="n">
        <v>0.15625</v>
      </c>
      <c r="O7854" s="6" t="n">
        <v>1.26517706885236</v>
      </c>
    </row>
    <row r="7855">
      <c r="B7855" t="s">
        <v>77</v>
      </c>
      <c r="C7855" t="s">
        <v>50</v>
      </c>
      <c r="D7855" t="s">
        <v>22</v>
      </c>
      <c r="E7855" t="s">
        <v>35</v>
      </c>
      <c r="F7855" s="7" t="n">
        <v>868</v>
      </c>
      <c r="G7855" s="8" t="n">
        <v>9124422.687231</v>
      </c>
      <c r="H7855" s="9" t="n">
        <v>793</v>
      </c>
      <c r="I7855" s="10" t="n">
        <v>7867546.847154</v>
      </c>
      <c r="J7855" s="11" t="n">
        <v>1186</v>
      </c>
      <c r="K7855" s="12" t="n">
        <v>5765608.576245</v>
      </c>
      <c r="L7855" s="3" t="n">
        <v>0.094577553593947</v>
      </c>
      <c r="M7855" s="4" t="n">
        <v>0.159754478046948</v>
      </c>
      <c r="N7855" s="5" t="n">
        <v>-0.268128161888701</v>
      </c>
      <c r="O7855" s="6" t="n">
        <v>0.58256020445521</v>
      </c>
    </row>
    <row r="7856">
      <c r="B7856" t="s">
        <v>77</v>
      </c>
      <c r="C7856" t="s">
        <v>50</v>
      </c>
      <c r="D7856" t="s">
        <v>30</v>
      </c>
      <c r="E7856" t="s">
        <v>35</v>
      </c>
      <c r="F7856" s="7" t="n">
        <v>158</v>
      </c>
      <c r="G7856" s="8" t="n">
        <v>1563381.97536</v>
      </c>
      <c r="H7856" s="9" t="n">
        <v>143</v>
      </c>
      <c r="I7856" s="10" t="n">
        <v>1265363.33523</v>
      </c>
      <c r="J7856" s="11" t="n">
        <v>205</v>
      </c>
      <c r="K7856" s="12" t="n">
        <v>972219.09225</v>
      </c>
      <c r="L7856" s="3" t="n">
        <v>0.104895104895105</v>
      </c>
      <c r="M7856" s="4" t="n">
        <v>0.235520211335846</v>
      </c>
      <c r="N7856" s="5" t="n">
        <v>-0.229268292682927</v>
      </c>
      <c r="O7856" s="6" t="n">
        <v>0.608055208771796</v>
      </c>
    </row>
    <row r="7857">
      <c r="B7857" t="s">
        <v>77</v>
      </c>
      <c r="C7857" t="s">
        <v>50</v>
      </c>
      <c r="D7857" t="s">
        <v>33</v>
      </c>
      <c r="E7857" t="s">
        <v>35</v>
      </c>
      <c r="F7857" s="7" t="n">
        <v>369</v>
      </c>
      <c r="G7857" s="8" t="n">
        <v>5426401.63503</v>
      </c>
      <c r="H7857" s="9" t="n">
        <v>419</v>
      </c>
      <c r="I7857" s="10" t="n">
        <v>6151789.753627</v>
      </c>
      <c r="J7857" s="11" t="n">
        <v>452</v>
      </c>
      <c r="K7857" s="12" t="n">
        <v>2788856.015925</v>
      </c>
      <c r="L7857" s="3" t="n">
        <v>-0.119331742243437</v>
      </c>
      <c r="M7857" s="4" t="n">
        <v>-0.117914972332941</v>
      </c>
      <c r="N7857" s="5" t="n">
        <v>-0.183628318584071</v>
      </c>
      <c r="O7857" s="6" t="n">
        <v>0.945744636526237</v>
      </c>
    </row>
    <row r="7858">
      <c r="B7858" t="s">
        <v>77</v>
      </c>
      <c r="C7858" t="s">
        <v>50</v>
      </c>
      <c r="D7858" t="s">
        <v>37</v>
      </c>
      <c r="E7858" t="s">
        <v>35</v>
      </c>
      <c r="F7858" s="7" t="n">
        <v>435</v>
      </c>
      <c r="G7858" s="8" t="n">
        <v>8481243.604773</v>
      </c>
      <c r="H7858" s="9" t="n">
        <v>482</v>
      </c>
      <c r="I7858" s="10" t="n">
        <v>10144755.424842</v>
      </c>
      <c r="J7858" s="11" t="n">
        <v>596</v>
      </c>
      <c r="K7858" s="12" t="n">
        <v>5994591.66144</v>
      </c>
      <c r="L7858" s="3" t="n">
        <v>-0.0975103734439834</v>
      </c>
      <c r="M7858" s="4" t="n">
        <v>-0.163977518471808</v>
      </c>
      <c r="N7858" s="5" t="n">
        <v>-0.270134228187919</v>
      </c>
      <c r="O7858" s="6" t="n">
        <v>0.414815901361272</v>
      </c>
    </row>
    <row r="7859">
      <c r="B7859" t="s">
        <v>77</v>
      </c>
      <c r="C7859" t="s">
        <v>50</v>
      </c>
      <c r="D7859" t="s">
        <v>37</v>
      </c>
      <c r="E7859" t="s">
        <v>36</v>
      </c>
      <c r="F7859" s="7" t="s">
        <v>85</v>
      </c>
      <c r="G7859" s="8" t="n">
        <v>44100.374673</v>
      </c>
      <c r="H7859" s="9" t="s">
        <v>85</v>
      </c>
      <c r="I7859" s="10" t="n">
        <v>33054.2397</v>
      </c>
      <c r="J7859" s="11" t="s">
        <v>85</v>
      </c>
      <c r="K7859" s="12" t="n">
        <v>50226.619476</v>
      </c>
      <c r="L7859" s="3" t="s">
        <v>86</v>
      </c>
      <c r="M7859" s="4" t="n">
        <v>0.334182092017685</v>
      </c>
      <c r="N7859" s="5" t="s">
        <v>86</v>
      </c>
      <c r="O7859" s="6" t="n">
        <v>-0.121972071123109</v>
      </c>
    </row>
    <row r="7860">
      <c r="B7860" t="s">
        <v>77</v>
      </c>
      <c r="C7860" t="s">
        <v>50</v>
      </c>
      <c r="D7860" t="s">
        <v>42</v>
      </c>
      <c r="E7860" t="s">
        <v>35</v>
      </c>
      <c r="F7860" s="7" t="n">
        <v>5</v>
      </c>
      <c r="G7860" s="8" t="n">
        <v>40131.441</v>
      </c>
      <c r="H7860" s="9" t="n">
        <v>11</v>
      </c>
      <c r="I7860" s="10" t="n">
        <v>84934.4451</v>
      </c>
      <c r="J7860" s="11" t="n">
        <v>8</v>
      </c>
      <c r="K7860" s="12" t="n">
        <v>26578.4025</v>
      </c>
      <c r="L7860" s="3" t="n">
        <v>-0.545454545454545</v>
      </c>
      <c r="M7860" s="4" t="n">
        <v>-0.527500992644973</v>
      </c>
      <c r="N7860" s="5" t="n">
        <v>-0.375</v>
      </c>
      <c r="O7860" s="6" t="n">
        <v>0.509926753498447</v>
      </c>
    </row>
    <row r="7861">
      <c r="B7861" t="s">
        <v>77</v>
      </c>
      <c r="C7861" t="s">
        <v>50</v>
      </c>
      <c r="D7861" t="s">
        <v>42</v>
      </c>
      <c r="E7861" t="s">
        <v>36</v>
      </c>
      <c r="F7861" s="7" t="s">
        <v>85</v>
      </c>
      <c r="G7861" s="8" t="n">
        <v>6375.26241</v>
      </c>
      <c r="H7861" s="9"/>
      <c r="I7861" s="10"/>
      <c r="J7861" s="11"/>
      <c r="K7861" s="12"/>
      <c r="L7861" s="3" t="s">
        <v>86</v>
      </c>
      <c r="M7861" s="4"/>
      <c r="N7861" s="5" t="s">
        <v>86</v>
      </c>
      <c r="O7861" s="6"/>
    </row>
    <row r="7862">
      <c r="B7862" t="s">
        <v>77</v>
      </c>
      <c r="C7862" t="s">
        <v>51</v>
      </c>
      <c r="D7862" t="s">
        <v>22</v>
      </c>
      <c r="E7862" t="s">
        <v>35</v>
      </c>
      <c r="F7862" s="7" t="n">
        <v>148</v>
      </c>
      <c r="G7862" s="8" t="n">
        <v>2400025.648506</v>
      </c>
      <c r="H7862" s="9" t="n">
        <v>122</v>
      </c>
      <c r="I7862" s="10" t="n">
        <v>1362478.881948</v>
      </c>
      <c r="J7862" s="11" t="n">
        <v>141</v>
      </c>
      <c r="K7862" s="12" t="n">
        <v>1168957.38897</v>
      </c>
      <c r="L7862" s="3" t="n">
        <v>0.213114754098361</v>
      </c>
      <c r="M7862" s="4" t="n">
        <v>0.761514017064669</v>
      </c>
      <c r="N7862" s="5" t="n">
        <v>0.0496453900709219</v>
      </c>
      <c r="O7862" s="6" t="n">
        <v>1.05313356256786</v>
      </c>
    </row>
    <row r="7863">
      <c r="B7863" t="s">
        <v>77</v>
      </c>
      <c r="C7863" t="s">
        <v>51</v>
      </c>
      <c r="D7863" t="s">
        <v>30</v>
      </c>
      <c r="E7863" t="s">
        <v>35</v>
      </c>
      <c r="F7863" s="7" t="n">
        <v>13</v>
      </c>
      <c r="G7863" s="8" t="n">
        <v>126016.5789</v>
      </c>
      <c r="H7863" s="9" t="n">
        <v>5</v>
      </c>
      <c r="I7863" s="10" t="n">
        <v>92784.0843</v>
      </c>
      <c r="J7863" s="11" t="n">
        <v>10</v>
      </c>
      <c r="K7863" s="12" t="n">
        <v>68925.76425</v>
      </c>
      <c r="L7863" s="3" t="n">
        <v>1.6</v>
      </c>
      <c r="M7863" s="4" t="n">
        <v>0.35817020613739</v>
      </c>
      <c r="N7863" s="5" t="n">
        <v>0.3</v>
      </c>
      <c r="O7863" s="6" t="n">
        <v>0.828294256454327</v>
      </c>
    </row>
    <row r="7864">
      <c r="B7864" t="s">
        <v>77</v>
      </c>
      <c r="C7864" t="s">
        <v>52</v>
      </c>
      <c r="D7864" t="s">
        <v>22</v>
      </c>
      <c r="E7864" t="s">
        <v>35</v>
      </c>
      <c r="F7864" s="7" t="n">
        <v>178</v>
      </c>
      <c r="G7864" s="8" t="n">
        <v>1968480.258615</v>
      </c>
      <c r="H7864" s="9" t="n">
        <v>169</v>
      </c>
      <c r="I7864" s="10" t="n">
        <v>2273119.68177</v>
      </c>
      <c r="J7864" s="11" t="n">
        <v>226</v>
      </c>
      <c r="K7864" s="12" t="n">
        <v>1090306.8057</v>
      </c>
      <c r="L7864" s="3" t="n">
        <v>0.0532544378698225</v>
      </c>
      <c r="M7864" s="4" t="n">
        <v>-0.134018206607488</v>
      </c>
      <c r="N7864" s="5" t="n">
        <v>-0.212389380530973</v>
      </c>
      <c r="O7864" s="6" t="n">
        <v>0.805437009403233</v>
      </c>
    </row>
    <row r="7865">
      <c r="B7865" t="s">
        <v>77</v>
      </c>
      <c r="C7865" t="s">
        <v>52</v>
      </c>
      <c r="D7865" t="s">
        <v>30</v>
      </c>
      <c r="E7865" t="s">
        <v>35</v>
      </c>
      <c r="F7865" s="7" t="n">
        <v>142</v>
      </c>
      <c r="G7865" s="8" t="n">
        <v>1199966.05011</v>
      </c>
      <c r="H7865" s="9" t="n">
        <v>127</v>
      </c>
      <c r="I7865" s="10" t="n">
        <v>1006862.76498</v>
      </c>
      <c r="J7865" s="11" t="n">
        <v>195</v>
      </c>
      <c r="K7865" s="12" t="n">
        <v>1406585.060475</v>
      </c>
      <c r="L7865" s="3" t="n">
        <v>0.118110236220472</v>
      </c>
      <c r="M7865" s="4" t="n">
        <v>0.191787095368291</v>
      </c>
      <c r="N7865" s="5" t="n">
        <v>-0.271794871794872</v>
      </c>
      <c r="O7865" s="6" t="n">
        <v>-0.146894074287427</v>
      </c>
    </row>
    <row r="7866">
      <c r="B7866" t="s">
        <v>77</v>
      </c>
      <c r="C7866" t="s">
        <v>52</v>
      </c>
      <c r="D7866" t="s">
        <v>33</v>
      </c>
      <c r="E7866" t="s">
        <v>35</v>
      </c>
      <c r="F7866" s="7" t="n">
        <v>134</v>
      </c>
      <c r="G7866" s="8" t="n">
        <v>2648722.024992</v>
      </c>
      <c r="H7866" s="9" t="n">
        <v>127</v>
      </c>
      <c r="I7866" s="10" t="n">
        <v>2451233.084838</v>
      </c>
      <c r="J7866" s="11" t="n">
        <v>120</v>
      </c>
      <c r="K7866" s="12" t="n">
        <v>1376938.751055</v>
      </c>
      <c r="L7866" s="3" t="n">
        <v>0.0551181102362204</v>
      </c>
      <c r="M7866" s="4" t="n">
        <v>0.0805671812181221</v>
      </c>
      <c r="N7866" s="5" t="n">
        <v>0.116666666666667</v>
      </c>
      <c r="O7866" s="6" t="n">
        <v>0.923630969759962</v>
      </c>
    </row>
    <row r="7867">
      <c r="B7867" t="s">
        <v>77</v>
      </c>
      <c r="C7867" t="s">
        <v>52</v>
      </c>
      <c r="D7867" t="s">
        <v>33</v>
      </c>
      <c r="E7867" t="s">
        <v>36</v>
      </c>
      <c r="F7867" s="7" t="s">
        <v>85</v>
      </c>
      <c r="G7867" s="8" t="n">
        <v>32377.6152</v>
      </c>
      <c r="H7867" s="9" t="s">
        <v>85</v>
      </c>
      <c r="I7867" s="10" t="n">
        <v>32077.5822</v>
      </c>
      <c r="J7867" s="11" t="s">
        <v>85</v>
      </c>
      <c r="K7867" s="12" t="n">
        <v>49537.94118</v>
      </c>
      <c r="L7867" s="3" t="s">
        <v>86</v>
      </c>
      <c r="M7867" s="4" t="n">
        <v>0.00935335456797604</v>
      </c>
      <c r="N7867" s="5" t="s">
        <v>86</v>
      </c>
      <c r="O7867" s="6" t="n">
        <v>-0.346407734581593</v>
      </c>
    </row>
    <row r="7868">
      <c r="B7868" t="s">
        <v>77</v>
      </c>
      <c r="C7868" t="s">
        <v>52</v>
      </c>
      <c r="D7868" t="s">
        <v>37</v>
      </c>
      <c r="E7868" t="s">
        <v>35</v>
      </c>
      <c r="F7868" s="7" t="n">
        <v>5</v>
      </c>
      <c r="G7868" s="8" t="n">
        <v>353545.3086</v>
      </c>
      <c r="H7868" s="9" t="s">
        <v>85</v>
      </c>
      <c r="I7868" s="10" t="n">
        <v>175388.3685</v>
      </c>
      <c r="J7868" s="11"/>
      <c r="K7868" s="12"/>
      <c r="L7868" s="3" t="s">
        <v>86</v>
      </c>
      <c r="M7868" s="4" t="n">
        <v>1.01578537746647</v>
      </c>
      <c r="N7868" s="5"/>
      <c r="O7868" s="6"/>
    </row>
    <row r="7869">
      <c r="B7869" t="s">
        <v>77</v>
      </c>
      <c r="C7869" t="s">
        <v>53</v>
      </c>
      <c r="D7869" t="s">
        <v>44</v>
      </c>
      <c r="E7869" t="s">
        <v>35</v>
      </c>
      <c r="F7869" s="7" t="s">
        <v>85</v>
      </c>
      <c r="G7869" s="8" t="n">
        <v>7856.19</v>
      </c>
      <c r="H7869" s="9" t="n">
        <v>6</v>
      </c>
      <c r="I7869" s="10" t="n">
        <v>42834.6</v>
      </c>
      <c r="J7869" s="11" t="s">
        <v>85</v>
      </c>
      <c r="K7869" s="12" t="n">
        <v>11257.05</v>
      </c>
      <c r="L7869" s="3" t="s">
        <v>86</v>
      </c>
      <c r="M7869" s="4" t="n">
        <v>-0.816592427616927</v>
      </c>
      <c r="N7869" s="5" t="s">
        <v>86</v>
      </c>
      <c r="O7869" s="6" t="n">
        <v>-0.302109344810585</v>
      </c>
    </row>
    <row r="7870">
      <c r="B7870" t="s">
        <v>77</v>
      </c>
      <c r="C7870" t="s">
        <v>53</v>
      </c>
      <c r="D7870" t="s">
        <v>22</v>
      </c>
      <c r="E7870" t="s">
        <v>35</v>
      </c>
      <c r="F7870" s="7" t="n">
        <v>10</v>
      </c>
      <c r="G7870" s="8" t="n">
        <v>66111.084</v>
      </c>
      <c r="H7870" s="9" t="n">
        <v>10</v>
      </c>
      <c r="I7870" s="10" t="n">
        <v>53928.3162</v>
      </c>
      <c r="J7870" s="11" t="n">
        <v>28</v>
      </c>
      <c r="K7870" s="12" t="n">
        <v>89701.3635</v>
      </c>
      <c r="L7870" s="3" t="n">
        <v>0</v>
      </c>
      <c r="M7870" s="4" t="n">
        <v>0.225906697231537</v>
      </c>
      <c r="N7870" s="5" t="n">
        <v>-0.642857142857143</v>
      </c>
      <c r="O7870" s="6" t="n">
        <v>-0.262986855266698</v>
      </c>
    </row>
    <row r="7871">
      <c r="B7871" t="s">
        <v>77</v>
      </c>
      <c r="C7871" t="s">
        <v>53</v>
      </c>
      <c r="D7871" t="s">
        <v>30</v>
      </c>
      <c r="E7871" t="s">
        <v>35</v>
      </c>
      <c r="F7871" s="7" t="n">
        <v>46</v>
      </c>
      <c r="G7871" s="8" t="n">
        <v>1266204.48498</v>
      </c>
      <c r="H7871" s="9" t="n">
        <v>34</v>
      </c>
      <c r="I7871" s="10" t="n">
        <v>795281.97855</v>
      </c>
      <c r="J7871" s="11" t="n">
        <v>78</v>
      </c>
      <c r="K7871" s="12" t="n">
        <v>833901.621</v>
      </c>
      <c r="L7871" s="3" t="n">
        <v>0.352941176470588</v>
      </c>
      <c r="M7871" s="4" t="n">
        <v>0.59214532597433</v>
      </c>
      <c r="N7871" s="5" t="n">
        <v>-0.41025641025641</v>
      </c>
      <c r="O7871" s="6" t="n">
        <v>0.518409909626498</v>
      </c>
    </row>
    <row r="7872">
      <c r="B7872" t="s">
        <v>77</v>
      </c>
      <c r="C7872" t="s">
        <v>53</v>
      </c>
      <c r="D7872" t="s">
        <v>33</v>
      </c>
      <c r="E7872" t="s">
        <v>35</v>
      </c>
      <c r="F7872" s="7" t="n">
        <v>41</v>
      </c>
      <c r="G7872" s="8" t="n">
        <v>410138.6238</v>
      </c>
      <c r="H7872" s="9" t="n">
        <v>58</v>
      </c>
      <c r="I7872" s="10" t="n">
        <v>763836.344</v>
      </c>
      <c r="J7872" s="11" t="n">
        <v>35</v>
      </c>
      <c r="K7872" s="12" t="n">
        <v>226795.233</v>
      </c>
      <c r="L7872" s="3" t="n">
        <v>-0.293103448275862</v>
      </c>
      <c r="M7872" s="4" t="n">
        <v>-0.463054321751414</v>
      </c>
      <c r="N7872" s="5" t="n">
        <v>0.171428571428571</v>
      </c>
      <c r="O7872" s="6" t="n">
        <v>0.808409367228631</v>
      </c>
    </row>
    <row r="7873">
      <c r="B7873" t="s">
        <v>77</v>
      </c>
      <c r="C7873" t="s">
        <v>53</v>
      </c>
      <c r="D7873" t="s">
        <v>37</v>
      </c>
      <c r="E7873" t="s">
        <v>35</v>
      </c>
      <c r="F7873" s="7" t="n">
        <v>19</v>
      </c>
      <c r="G7873" s="8" t="n">
        <v>114191.265222</v>
      </c>
      <c r="H7873" s="9" t="n">
        <v>15</v>
      </c>
      <c r="I7873" s="10" t="n">
        <v>88440.59385</v>
      </c>
      <c r="J7873" s="11" t="n">
        <v>24</v>
      </c>
      <c r="K7873" s="12" t="n">
        <v>51448.3515</v>
      </c>
      <c r="L7873" s="3" t="n">
        <v>0.266666666666667</v>
      </c>
      <c r="M7873" s="4" t="n">
        <v>0.291163483317112</v>
      </c>
      <c r="N7873" s="5" t="n">
        <v>-0.208333333333333</v>
      </c>
      <c r="O7873" s="6" t="n">
        <v>1.21953205287831</v>
      </c>
    </row>
    <row r="7874">
      <c r="B7874" t="s">
        <v>77</v>
      </c>
      <c r="C7874" t="s">
        <v>53</v>
      </c>
      <c r="D7874" t="s">
        <v>37</v>
      </c>
      <c r="E7874" t="s">
        <v>36</v>
      </c>
      <c r="F7874" s="7"/>
      <c r="G7874" s="8"/>
      <c r="H7874" s="9" t="s">
        <v>85</v>
      </c>
      <c r="I7874" s="10" t="n">
        <v>309389.442609</v>
      </c>
      <c r="J7874" s="11"/>
      <c r="K7874" s="12"/>
      <c r="L7874" s="3" t="s">
        <v>86</v>
      </c>
      <c r="M7874" s="4"/>
      <c r="N7874" s="5"/>
      <c r="O7874" s="6"/>
    </row>
    <row r="7875">
      <c r="B7875" t="s">
        <v>77</v>
      </c>
      <c r="C7875" t="s">
        <v>54</v>
      </c>
      <c r="D7875" t="s">
        <v>44</v>
      </c>
      <c r="E7875" t="s">
        <v>35</v>
      </c>
      <c r="F7875" s="7" t="s">
        <v>85</v>
      </c>
      <c r="G7875" s="8" t="n">
        <v>14963.49</v>
      </c>
      <c r="H7875" s="9" t="s">
        <v>85</v>
      </c>
      <c r="I7875" s="10" t="n">
        <v>3735.864</v>
      </c>
      <c r="J7875" s="11"/>
      <c r="K7875" s="12"/>
      <c r="L7875" s="3" t="s">
        <v>86</v>
      </c>
      <c r="M7875" s="4" t="n">
        <v>3.00536261491318</v>
      </c>
      <c r="N7875" s="5" t="s">
        <v>86</v>
      </c>
      <c r="O7875" s="6"/>
    </row>
    <row r="7876">
      <c r="B7876" t="s">
        <v>77</v>
      </c>
      <c r="C7876" t="s">
        <v>54</v>
      </c>
      <c r="D7876" t="s">
        <v>22</v>
      </c>
      <c r="E7876" t="s">
        <v>35</v>
      </c>
      <c r="F7876" s="7" t="n">
        <v>53</v>
      </c>
      <c r="G7876" s="8" t="n">
        <v>397989.12375</v>
      </c>
      <c r="H7876" s="9" t="n">
        <v>45</v>
      </c>
      <c r="I7876" s="10" t="n">
        <v>317249.1225</v>
      </c>
      <c r="J7876" s="11" t="n">
        <v>56</v>
      </c>
      <c r="K7876" s="12" t="n">
        <v>185999.4675</v>
      </c>
      <c r="L7876" s="3" t="n">
        <v>0.177777777777778</v>
      </c>
      <c r="M7876" s="4" t="n">
        <v>0.254500313866116</v>
      </c>
      <c r="N7876" s="5" t="n">
        <v>-0.0535714285714286</v>
      </c>
      <c r="O7876" s="6" t="n">
        <v>1.13973259762155</v>
      </c>
    </row>
    <row r="7877">
      <c r="B7877" t="s">
        <v>77</v>
      </c>
      <c r="C7877" t="s">
        <v>54</v>
      </c>
      <c r="D7877" t="s">
        <v>30</v>
      </c>
      <c r="E7877" t="s">
        <v>35</v>
      </c>
      <c r="F7877" s="7" t="n">
        <v>53</v>
      </c>
      <c r="G7877" s="8" t="n">
        <v>342878.36112</v>
      </c>
      <c r="H7877" s="9" t="n">
        <v>44</v>
      </c>
      <c r="I7877" s="10" t="n">
        <v>294955.1442</v>
      </c>
      <c r="J7877" s="11" t="n">
        <v>66</v>
      </c>
      <c r="K7877" s="12" t="n">
        <v>225588.8355</v>
      </c>
      <c r="L7877" s="3" t="n">
        <v>0.204545454545455</v>
      </c>
      <c r="M7877" s="4" t="n">
        <v>0.162476287877538</v>
      </c>
      <c r="N7877" s="5" t="n">
        <v>-0.196969696969697</v>
      </c>
      <c r="O7877" s="6" t="n">
        <v>0.519926109641184</v>
      </c>
    </row>
    <row r="7878">
      <c r="B7878" t="s">
        <v>77</v>
      </c>
      <c r="C7878" t="s">
        <v>54</v>
      </c>
      <c r="D7878" t="s">
        <v>33</v>
      </c>
      <c r="E7878" t="s">
        <v>35</v>
      </c>
      <c r="F7878" s="7" t="n">
        <v>319</v>
      </c>
      <c r="G7878" s="8" t="n">
        <v>4404552.05157</v>
      </c>
      <c r="H7878" s="9" t="n">
        <v>340</v>
      </c>
      <c r="I7878" s="10" t="n">
        <v>4945005.013458</v>
      </c>
      <c r="J7878" s="11" t="n">
        <v>335</v>
      </c>
      <c r="K7878" s="12" t="n">
        <v>2595429.866184</v>
      </c>
      <c r="L7878" s="3" t="n">
        <v>-0.0617647058823529</v>
      </c>
      <c r="M7878" s="4" t="n">
        <v>-0.109292702518428</v>
      </c>
      <c r="N7878" s="5" t="n">
        <v>-0.0477611940298508</v>
      </c>
      <c r="O7878" s="6" t="n">
        <v>0.697041445410317</v>
      </c>
    </row>
    <row r="7879">
      <c r="B7879" t="s">
        <v>77</v>
      </c>
      <c r="C7879" t="s">
        <v>54</v>
      </c>
      <c r="D7879" t="s">
        <v>33</v>
      </c>
      <c r="E7879" t="s">
        <v>36</v>
      </c>
      <c r="F7879" s="7" t="s">
        <v>85</v>
      </c>
      <c r="G7879" s="8" t="n">
        <v>108111.8115</v>
      </c>
      <c r="H7879" s="9"/>
      <c r="I7879" s="10"/>
      <c r="J7879" s="11" t="s">
        <v>85</v>
      </c>
      <c r="K7879" s="12" t="n">
        <v>127985.362198</v>
      </c>
      <c r="L7879" s="3" t="s">
        <v>86</v>
      </c>
      <c r="M7879" s="4"/>
      <c r="N7879" s="5" t="s">
        <v>86</v>
      </c>
      <c r="O7879" s="6" t="n">
        <v>-0.155279872297073</v>
      </c>
    </row>
    <row r="7880">
      <c r="B7880" t="s">
        <v>77</v>
      </c>
      <c r="C7880" t="s">
        <v>54</v>
      </c>
      <c r="D7880" t="s">
        <v>37</v>
      </c>
      <c r="E7880" t="s">
        <v>23</v>
      </c>
      <c r="F7880" s="7"/>
      <c r="G7880" s="8"/>
      <c r="H7880" s="9"/>
      <c r="I7880" s="10"/>
      <c r="J7880" s="11" t="s">
        <v>85</v>
      </c>
      <c r="K7880" s="12" t="n">
        <v>37421.3445</v>
      </c>
      <c r="L7880" s="3"/>
      <c r="M7880" s="4"/>
      <c r="N7880" s="5" t="s">
        <v>86</v>
      </c>
      <c r="O7880" s="6"/>
    </row>
    <row r="7881">
      <c r="B7881" t="s">
        <v>77</v>
      </c>
      <c r="C7881" t="s">
        <v>54</v>
      </c>
      <c r="D7881" t="s">
        <v>37</v>
      </c>
      <c r="E7881" t="s">
        <v>35</v>
      </c>
      <c r="F7881" s="7" t="n">
        <v>284</v>
      </c>
      <c r="G7881" s="8" t="n">
        <v>3275719.747569</v>
      </c>
      <c r="H7881" s="9" t="n">
        <v>266</v>
      </c>
      <c r="I7881" s="10" t="n">
        <v>4519053.797641</v>
      </c>
      <c r="J7881" s="11" t="n">
        <v>269</v>
      </c>
      <c r="K7881" s="12" t="n">
        <v>1635818.60616</v>
      </c>
      <c r="L7881" s="3" t="n">
        <v>0.0676691729323309</v>
      </c>
      <c r="M7881" s="4" t="n">
        <v>-0.275131500032382</v>
      </c>
      <c r="N7881" s="5" t="n">
        <v>0.0557620817843867</v>
      </c>
      <c r="O7881" s="6" t="n">
        <v>1.00249571390961</v>
      </c>
    </row>
    <row r="7882">
      <c r="B7882" t="s">
        <v>77</v>
      </c>
      <c r="C7882" t="s">
        <v>54</v>
      </c>
      <c r="D7882" t="s">
        <v>37</v>
      </c>
      <c r="E7882" t="s">
        <v>36</v>
      </c>
      <c r="F7882" s="7"/>
      <c r="G7882" s="8"/>
      <c r="H7882" s="9"/>
      <c r="I7882" s="10"/>
      <c r="J7882" s="11" t="s">
        <v>85</v>
      </c>
      <c r="K7882" s="12" t="n">
        <v>11046.063</v>
      </c>
      <c r="L7882" s="3"/>
      <c r="M7882" s="4"/>
      <c r="N7882" s="5" t="s">
        <v>86</v>
      </c>
      <c r="O7882" s="6"/>
    </row>
    <row r="7883">
      <c r="B7883" t="s">
        <v>77</v>
      </c>
      <c r="C7883" t="s">
        <v>55</v>
      </c>
      <c r="D7883" t="s">
        <v>44</v>
      </c>
      <c r="E7883" t="s">
        <v>35</v>
      </c>
      <c r="F7883" s="7"/>
      <c r="G7883" s="8"/>
      <c r="H7883" s="9"/>
      <c r="I7883" s="10"/>
      <c r="J7883" s="11" t="n">
        <v>21</v>
      </c>
      <c r="K7883" s="12" t="n">
        <v>67731.3</v>
      </c>
      <c r="L7883" s="3"/>
      <c r="M7883" s="4"/>
      <c r="N7883" s="5"/>
      <c r="O7883" s="6"/>
    </row>
    <row r="7884">
      <c r="B7884" t="s">
        <v>77</v>
      </c>
      <c r="C7884" t="s">
        <v>55</v>
      </c>
      <c r="D7884" t="s">
        <v>22</v>
      </c>
      <c r="E7884" t="s">
        <v>35</v>
      </c>
      <c r="F7884" s="7" t="n">
        <v>496</v>
      </c>
      <c r="G7884" s="8" t="n">
        <v>5039251.599792</v>
      </c>
      <c r="H7884" s="9" t="n">
        <v>458</v>
      </c>
      <c r="I7884" s="10" t="n">
        <v>4954211.82228</v>
      </c>
      <c r="J7884" s="11" t="n">
        <v>651</v>
      </c>
      <c r="K7884" s="12" t="n">
        <v>3908655.446745</v>
      </c>
      <c r="L7884" s="3" t="n">
        <v>0.0829694323144106</v>
      </c>
      <c r="M7884" s="4" t="n">
        <v>0.0171651476688099</v>
      </c>
      <c r="N7884" s="5" t="n">
        <v>-0.238095238095238</v>
      </c>
      <c r="O7884" s="6" t="n">
        <v>0.289254493892145</v>
      </c>
    </row>
    <row r="7885">
      <c r="B7885" t="s">
        <v>77</v>
      </c>
      <c r="C7885" t="s">
        <v>55</v>
      </c>
      <c r="D7885" t="s">
        <v>30</v>
      </c>
      <c r="E7885" t="s">
        <v>35</v>
      </c>
      <c r="F7885" s="7" t="n">
        <v>277</v>
      </c>
      <c r="G7885" s="8" t="n">
        <v>4662528.271863</v>
      </c>
      <c r="H7885" s="9" t="n">
        <v>289</v>
      </c>
      <c r="I7885" s="10" t="n">
        <v>4247912.73945</v>
      </c>
      <c r="J7885" s="11" t="n">
        <v>271</v>
      </c>
      <c r="K7885" s="12" t="n">
        <v>1250368.9281</v>
      </c>
      <c r="L7885" s="3" t="n">
        <v>-0.0415224913494809</v>
      </c>
      <c r="M7885" s="4" t="n">
        <v>0.0976045314119804</v>
      </c>
      <c r="N7885" s="5" t="n">
        <v>0.0221402214022139</v>
      </c>
      <c r="O7885" s="6" t="n">
        <v>2.7289220541876</v>
      </c>
    </row>
    <row r="7886">
      <c r="B7886" t="s">
        <v>77</v>
      </c>
      <c r="C7886" t="s">
        <v>55</v>
      </c>
      <c r="D7886" t="s">
        <v>33</v>
      </c>
      <c r="E7886" t="s">
        <v>35</v>
      </c>
      <c r="F7886" s="7" t="n">
        <v>141</v>
      </c>
      <c r="G7886" s="8" t="n">
        <v>2183382.097761</v>
      </c>
      <c r="H7886" s="9" t="n">
        <v>177</v>
      </c>
      <c r="I7886" s="10" t="n">
        <v>2899784.392026</v>
      </c>
      <c r="J7886" s="11" t="n">
        <v>198</v>
      </c>
      <c r="K7886" s="12" t="n">
        <v>1972609.530915</v>
      </c>
      <c r="L7886" s="3" t="n">
        <v>-0.203389830508475</v>
      </c>
      <c r="M7886" s="4" t="n">
        <v>-0.247053641724194</v>
      </c>
      <c r="N7886" s="5" t="n">
        <v>-0.287878787878788</v>
      </c>
      <c r="O7886" s="6" t="n">
        <v>0.106849613946777</v>
      </c>
    </row>
    <row r="7887">
      <c r="B7887" t="s">
        <v>77</v>
      </c>
      <c r="C7887" t="s">
        <v>55</v>
      </c>
      <c r="D7887" t="s">
        <v>37</v>
      </c>
      <c r="E7887" t="s">
        <v>35</v>
      </c>
      <c r="F7887" s="7" t="n">
        <v>98</v>
      </c>
      <c r="G7887" s="8" t="n">
        <v>5485347.437075</v>
      </c>
      <c r="H7887" s="9" t="n">
        <v>106</v>
      </c>
      <c r="I7887" s="10" t="n">
        <v>3943905.749497</v>
      </c>
      <c r="J7887" s="11" t="n">
        <v>118</v>
      </c>
      <c r="K7887" s="12" t="n">
        <v>2310520.88401</v>
      </c>
      <c r="L7887" s="3" t="n">
        <v>-0.0754716981132075</v>
      </c>
      <c r="M7887" s="4" t="n">
        <v>0.39084141089695</v>
      </c>
      <c r="N7887" s="5" t="n">
        <v>-0.169491525423729</v>
      </c>
      <c r="O7887" s="6" t="n">
        <v>1.37407394801598</v>
      </c>
    </row>
    <row r="7888">
      <c r="B7888" t="s">
        <v>77</v>
      </c>
      <c r="C7888" t="s">
        <v>55</v>
      </c>
      <c r="D7888" t="s">
        <v>37</v>
      </c>
      <c r="E7888" t="s">
        <v>36</v>
      </c>
      <c r="F7888" s="7"/>
      <c r="G7888" s="8"/>
      <c r="H7888" s="9" t="s">
        <v>85</v>
      </c>
      <c r="I7888" s="10" t="n">
        <v>12142.4166</v>
      </c>
      <c r="J7888" s="11" t="s">
        <v>85</v>
      </c>
      <c r="K7888" s="12" t="n">
        <v>157337.452242</v>
      </c>
      <c r="L7888" s="3" t="s">
        <v>86</v>
      </c>
      <c r="M7888" s="4"/>
      <c r="N7888" s="5" t="s">
        <v>86</v>
      </c>
      <c r="O7888" s="6"/>
    </row>
    <row r="7889">
      <c r="B7889" t="s">
        <v>77</v>
      </c>
      <c r="C7889" t="s">
        <v>55</v>
      </c>
      <c r="D7889" t="s">
        <v>39</v>
      </c>
      <c r="E7889" t="s">
        <v>35</v>
      </c>
      <c r="F7889" s="7" t="n">
        <v>55</v>
      </c>
      <c r="G7889" s="8" t="n">
        <v>431261.1378</v>
      </c>
      <c r="H7889" s="9" t="n">
        <v>70</v>
      </c>
      <c r="I7889" s="10" t="n">
        <v>622914.754422</v>
      </c>
      <c r="J7889" s="11" t="n">
        <v>55</v>
      </c>
      <c r="K7889" s="12" t="n">
        <v>213432.79125</v>
      </c>
      <c r="L7889" s="3" t="n">
        <v>-0.214285714285714</v>
      </c>
      <c r="M7889" s="4" t="n">
        <v>-0.30767230228771</v>
      </c>
      <c r="N7889" s="5" t="n">
        <v>0</v>
      </c>
      <c r="O7889" s="6" t="n">
        <v>1.02059456409794</v>
      </c>
    </row>
    <row r="7890">
      <c r="B7890" t="s">
        <v>77</v>
      </c>
      <c r="C7890" t="s">
        <v>55</v>
      </c>
      <c r="D7890" t="s">
        <v>42</v>
      </c>
      <c r="E7890" t="s">
        <v>35</v>
      </c>
      <c r="F7890" s="7" t="n">
        <v>8</v>
      </c>
      <c r="G7890" s="8" t="n">
        <v>64206.99045</v>
      </c>
      <c r="H7890" s="9" t="n">
        <v>8</v>
      </c>
      <c r="I7890" s="10" t="n">
        <v>64106.96355</v>
      </c>
      <c r="J7890" s="11" t="n">
        <v>12</v>
      </c>
      <c r="K7890" s="12" t="n">
        <v>43502.35575</v>
      </c>
      <c r="L7890" s="3" t="n">
        <v>0</v>
      </c>
      <c r="M7890" s="4" t="n">
        <v>0.00156031255359612</v>
      </c>
      <c r="N7890" s="5" t="n">
        <v>-0.333333333333333</v>
      </c>
      <c r="O7890" s="6" t="n">
        <v>0.475942839026597</v>
      </c>
    </row>
    <row r="7891">
      <c r="B7891" t="s">
        <v>77</v>
      </c>
      <c r="C7891" t="s">
        <v>56</v>
      </c>
      <c r="D7891" t="s">
        <v>22</v>
      </c>
      <c r="E7891" t="s">
        <v>35</v>
      </c>
      <c r="F7891" s="7" t="n">
        <v>111</v>
      </c>
      <c r="G7891" s="8" t="n">
        <v>1267534.161276</v>
      </c>
      <c r="H7891" s="9" t="n">
        <v>131</v>
      </c>
      <c r="I7891" s="10" t="n">
        <v>1573902.851766</v>
      </c>
      <c r="J7891" s="11" t="n">
        <v>209</v>
      </c>
      <c r="K7891" s="12" t="n">
        <v>2212532.680035</v>
      </c>
      <c r="L7891" s="3" t="n">
        <v>-0.152671755725191</v>
      </c>
      <c r="M7891" s="4" t="n">
        <v>-0.19465540083763</v>
      </c>
      <c r="N7891" s="5" t="n">
        <v>-0.4688995215311</v>
      </c>
      <c r="O7891" s="6" t="n">
        <v>-0.427111665868841</v>
      </c>
    </row>
    <row r="7892">
      <c r="B7892" t="s">
        <v>77</v>
      </c>
      <c r="C7892" t="s">
        <v>56</v>
      </c>
      <c r="D7892" t="s">
        <v>30</v>
      </c>
      <c r="E7892" t="s">
        <v>35</v>
      </c>
      <c r="F7892" s="7" t="n">
        <v>81</v>
      </c>
      <c r="G7892" s="8" t="n">
        <v>603480.01143</v>
      </c>
      <c r="H7892" s="9" t="n">
        <v>76</v>
      </c>
      <c r="I7892" s="10" t="n">
        <v>698878.27515</v>
      </c>
      <c r="J7892" s="11" t="n">
        <v>87</v>
      </c>
      <c r="K7892" s="12" t="n">
        <v>317261.8134</v>
      </c>
      <c r="L7892" s="3" t="n">
        <v>0.0657894736842106</v>
      </c>
      <c r="M7892" s="4" t="n">
        <v>-0.136501973393757</v>
      </c>
      <c r="N7892" s="5" t="n">
        <v>-0.0689655172413793</v>
      </c>
      <c r="O7892" s="6" t="n">
        <v>0.902151428067201</v>
      </c>
    </row>
    <row r="7893">
      <c r="B7893" t="s">
        <v>77</v>
      </c>
      <c r="C7893" t="s">
        <v>56</v>
      </c>
      <c r="D7893" t="s">
        <v>33</v>
      </c>
      <c r="E7893" t="s">
        <v>35</v>
      </c>
      <c r="F7893" s="7" t="n">
        <v>93</v>
      </c>
      <c r="G7893" s="8" t="n">
        <v>1680314.981091</v>
      </c>
      <c r="H7893" s="9" t="n">
        <v>88</v>
      </c>
      <c r="I7893" s="10" t="n">
        <v>2066350.374556</v>
      </c>
      <c r="J7893" s="11" t="n">
        <v>128</v>
      </c>
      <c r="K7893" s="12" t="n">
        <v>1257636.2232</v>
      </c>
      <c r="L7893" s="3" t="n">
        <v>0.0568181818181819</v>
      </c>
      <c r="M7893" s="4" t="n">
        <v>-0.186819911191464</v>
      </c>
      <c r="N7893" s="5" t="n">
        <v>-0.2734375</v>
      </c>
      <c r="O7893" s="6" t="n">
        <v>0.336089840681841</v>
      </c>
    </row>
    <row r="7894">
      <c r="B7894" t="s">
        <v>77</v>
      </c>
      <c r="C7894" t="s">
        <v>57</v>
      </c>
      <c r="D7894" t="s">
        <v>22</v>
      </c>
      <c r="E7894" t="s">
        <v>35</v>
      </c>
      <c r="F7894" s="7" t="n">
        <v>102</v>
      </c>
      <c r="G7894" s="8" t="n">
        <v>797256.74106</v>
      </c>
      <c r="H7894" s="9" t="n">
        <v>123</v>
      </c>
      <c r="I7894" s="10" t="n">
        <v>873522.08799</v>
      </c>
      <c r="J7894" s="11" t="n">
        <v>195</v>
      </c>
      <c r="K7894" s="12" t="n">
        <v>777019.09425</v>
      </c>
      <c r="L7894" s="3" t="n">
        <v>-0.170731707317073</v>
      </c>
      <c r="M7894" s="4" t="n">
        <v>-0.0873078631651877</v>
      </c>
      <c r="N7894" s="5" t="n">
        <v>-0.476923076923077</v>
      </c>
      <c r="O7894" s="6" t="n">
        <v>0.0260452374462354</v>
      </c>
    </row>
    <row r="7895">
      <c r="B7895" t="s">
        <v>77</v>
      </c>
      <c r="C7895" t="s">
        <v>57</v>
      </c>
      <c r="D7895" t="s">
        <v>30</v>
      </c>
      <c r="E7895" t="s">
        <v>35</v>
      </c>
      <c r="F7895" s="7" t="n">
        <v>62</v>
      </c>
      <c r="G7895" s="8" t="n">
        <v>635828.25456</v>
      </c>
      <c r="H7895" s="9" t="n">
        <v>77</v>
      </c>
      <c r="I7895" s="10" t="n">
        <v>824562.711</v>
      </c>
      <c r="J7895" s="11" t="n">
        <v>75</v>
      </c>
      <c r="K7895" s="12" t="n">
        <v>349495.7886</v>
      </c>
      <c r="L7895" s="3" t="n">
        <v>-0.194805194805195</v>
      </c>
      <c r="M7895" s="4" t="n">
        <v>-0.228890360820597</v>
      </c>
      <c r="N7895" s="5" t="n">
        <v>-0.173333333333333</v>
      </c>
      <c r="O7895" s="6" t="n">
        <v>0.819273007857927</v>
      </c>
    </row>
    <row r="7896">
      <c r="B7896" t="s">
        <v>77</v>
      </c>
      <c r="C7896" t="s">
        <v>57</v>
      </c>
      <c r="D7896" t="s">
        <v>33</v>
      </c>
      <c r="E7896" t="s">
        <v>35</v>
      </c>
      <c r="F7896" s="7" t="n">
        <v>174</v>
      </c>
      <c r="G7896" s="8" t="n">
        <v>3149986.05177</v>
      </c>
      <c r="H7896" s="9" t="n">
        <v>171</v>
      </c>
      <c r="I7896" s="10" t="n">
        <v>2541824.23446</v>
      </c>
      <c r="J7896" s="11" t="n">
        <v>234</v>
      </c>
      <c r="K7896" s="12" t="n">
        <v>1554610.49688</v>
      </c>
      <c r="L7896" s="3" t="n">
        <v>0.0175438596491229</v>
      </c>
      <c r="M7896" s="4" t="n">
        <v>0.239261947803091</v>
      </c>
      <c r="N7896" s="5" t="n">
        <v>-0.256410256410256</v>
      </c>
      <c r="O7896" s="6" t="n">
        <v>1.02622203959887</v>
      </c>
    </row>
    <row r="7897">
      <c r="B7897" t="s">
        <v>77</v>
      </c>
      <c r="C7897" t="s">
        <v>57</v>
      </c>
      <c r="D7897" t="s">
        <v>42</v>
      </c>
      <c r="E7897" t="s">
        <v>35</v>
      </c>
      <c r="F7897" s="7" t="n">
        <v>31</v>
      </c>
      <c r="G7897" s="8" t="n">
        <v>1259825.859879</v>
      </c>
      <c r="H7897" s="9" t="n">
        <v>26</v>
      </c>
      <c r="I7897" s="10" t="n">
        <v>379946.4</v>
      </c>
      <c r="J7897" s="11" t="n">
        <v>35</v>
      </c>
      <c r="K7897" s="12" t="n">
        <v>728405.503682</v>
      </c>
      <c r="L7897" s="3" t="n">
        <v>0.192307692307692</v>
      </c>
      <c r="M7897" s="4" t="n">
        <v>2.31579891237027</v>
      </c>
      <c r="N7897" s="5" t="n">
        <v>-0.114285714285714</v>
      </c>
      <c r="O7897" s="6" t="n">
        <v>0.729566640436866</v>
      </c>
    </row>
    <row r="7898">
      <c r="B7898" t="s">
        <v>77</v>
      </c>
      <c r="C7898" t="s">
        <v>58</v>
      </c>
      <c r="D7898" t="s">
        <v>22</v>
      </c>
      <c r="E7898" t="s">
        <v>35</v>
      </c>
      <c r="F7898" s="7" t="n">
        <v>427</v>
      </c>
      <c r="G7898" s="8" t="n">
        <v>2849034.76794</v>
      </c>
      <c r="H7898" s="9" t="n">
        <v>418</v>
      </c>
      <c r="I7898" s="10" t="n">
        <v>2747560.11411</v>
      </c>
      <c r="J7898" s="11" t="n">
        <v>657</v>
      </c>
      <c r="K7898" s="12" t="n">
        <v>1880006.4234</v>
      </c>
      <c r="L7898" s="3" t="n">
        <v>0.0215311004784688</v>
      </c>
      <c r="M7898" s="4" t="n">
        <v>0.0369326419134128</v>
      </c>
      <c r="N7898" s="5" t="n">
        <v>-0.350076103500761</v>
      </c>
      <c r="O7898" s="6" t="n">
        <v>0.515438847696865</v>
      </c>
    </row>
    <row r="7899">
      <c r="B7899" t="s">
        <v>77</v>
      </c>
      <c r="C7899" t="s">
        <v>58</v>
      </c>
      <c r="D7899" t="s">
        <v>30</v>
      </c>
      <c r="E7899" t="s">
        <v>35</v>
      </c>
      <c r="F7899" s="7" t="n">
        <v>264</v>
      </c>
      <c r="G7899" s="8" t="n">
        <v>2564796.231054</v>
      </c>
      <c r="H7899" s="9" t="n">
        <v>266</v>
      </c>
      <c r="I7899" s="10" t="n">
        <v>2516520.77412</v>
      </c>
      <c r="J7899" s="11" t="n">
        <v>377</v>
      </c>
      <c r="K7899" s="12" t="n">
        <v>1715052.18045</v>
      </c>
      <c r="L7899" s="3" t="n">
        <v>-0.00751879699248126</v>
      </c>
      <c r="M7899" s="4" t="n">
        <v>0.0191834128414383</v>
      </c>
      <c r="N7899" s="5" t="n">
        <v>-0.29973474801061</v>
      </c>
      <c r="O7899" s="6" t="n">
        <v>0.495462505625363</v>
      </c>
    </row>
    <row r="7900">
      <c r="B7900" t="s">
        <v>77</v>
      </c>
      <c r="C7900" t="s">
        <v>58</v>
      </c>
      <c r="D7900" t="s">
        <v>33</v>
      </c>
      <c r="E7900" t="s">
        <v>35</v>
      </c>
      <c r="F7900" s="7" t="n">
        <v>137</v>
      </c>
      <c r="G7900" s="8" t="n">
        <v>1352337.035307</v>
      </c>
      <c r="H7900" s="9" t="n">
        <v>96</v>
      </c>
      <c r="I7900" s="10" t="n">
        <v>1018744.513482</v>
      </c>
      <c r="J7900" s="11" t="n">
        <v>159</v>
      </c>
      <c r="K7900" s="12" t="n">
        <v>923407.25862</v>
      </c>
      <c r="L7900" s="3" t="n">
        <v>0.427083333333333</v>
      </c>
      <c r="M7900" s="4" t="n">
        <v>0.327454545678782</v>
      </c>
      <c r="N7900" s="5" t="n">
        <v>-0.138364779874214</v>
      </c>
      <c r="O7900" s="6" t="n">
        <v>0.464507694392635</v>
      </c>
    </row>
    <row r="7901">
      <c r="B7901" t="s">
        <v>77</v>
      </c>
      <c r="C7901" t="s">
        <v>58</v>
      </c>
      <c r="D7901" t="s">
        <v>33</v>
      </c>
      <c r="E7901" t="s">
        <v>36</v>
      </c>
      <c r="F7901" s="7"/>
      <c r="G7901" s="8"/>
      <c r="H7901" s="9" t="s">
        <v>85</v>
      </c>
      <c r="I7901" s="10" t="n">
        <v>7072.34544</v>
      </c>
      <c r="J7901" s="11" t="s">
        <v>85</v>
      </c>
      <c r="K7901" s="12" t="n">
        <v>5026.25808</v>
      </c>
      <c r="L7901" s="3" t="s">
        <v>86</v>
      </c>
      <c r="M7901" s="4"/>
      <c r="N7901" s="5" t="s">
        <v>86</v>
      </c>
      <c r="O7901" s="6"/>
    </row>
    <row r="7902">
      <c r="B7902" t="s">
        <v>77</v>
      </c>
      <c r="C7902" t="s">
        <v>58</v>
      </c>
      <c r="D7902" t="s">
        <v>37</v>
      </c>
      <c r="E7902" t="s">
        <v>35</v>
      </c>
      <c r="F7902" s="7" t="n">
        <v>434</v>
      </c>
      <c r="G7902" s="8" t="n">
        <v>6543822.66183</v>
      </c>
      <c r="H7902" s="9" t="n">
        <v>403</v>
      </c>
      <c r="I7902" s="10" t="n">
        <v>6152305.994964</v>
      </c>
      <c r="J7902" s="11" t="n">
        <v>488</v>
      </c>
      <c r="K7902" s="12" t="n">
        <v>3679477.354875</v>
      </c>
      <c r="L7902" s="3" t="n">
        <v>0.0769230769230769</v>
      </c>
      <c r="M7902" s="4" t="n">
        <v>0.0636373852643997</v>
      </c>
      <c r="N7902" s="5" t="n">
        <v>-0.110655737704918</v>
      </c>
      <c r="O7902" s="6" t="n">
        <v>0.778465263051553</v>
      </c>
    </row>
    <row r="7903">
      <c r="B7903" t="s">
        <v>77</v>
      </c>
      <c r="C7903" t="s">
        <v>58</v>
      </c>
      <c r="D7903" t="s">
        <v>37</v>
      </c>
      <c r="E7903" t="s">
        <v>36</v>
      </c>
      <c r="F7903" s="7" t="s">
        <v>85</v>
      </c>
      <c r="G7903" s="8" t="n">
        <v>1206.35208</v>
      </c>
      <c r="H7903" s="9" t="s">
        <v>85</v>
      </c>
      <c r="I7903" s="10" t="n">
        <v>15329.9214</v>
      </c>
      <c r="J7903" s="11" t="s">
        <v>85</v>
      </c>
      <c r="K7903" s="12" t="n">
        <v>22274.6391</v>
      </c>
      <c r="L7903" s="3" t="s">
        <v>86</v>
      </c>
      <c r="M7903" s="4" t="n">
        <v>-0.921307353865493</v>
      </c>
      <c r="N7903" s="5" t="s">
        <v>86</v>
      </c>
      <c r="O7903" s="6" t="n">
        <v>-0.945841902327387</v>
      </c>
    </row>
    <row r="7904">
      <c r="B7904" t="s">
        <v>77</v>
      </c>
      <c r="C7904" t="s">
        <v>58</v>
      </c>
      <c r="D7904" t="s">
        <v>42</v>
      </c>
      <c r="E7904" t="s">
        <v>35</v>
      </c>
      <c r="F7904" s="7" t="n">
        <v>155</v>
      </c>
      <c r="G7904" s="8" t="n">
        <v>995737.182</v>
      </c>
      <c r="H7904" s="9" t="n">
        <v>162</v>
      </c>
      <c r="I7904" s="10" t="n">
        <v>1114830.09</v>
      </c>
      <c r="J7904" s="11" t="n">
        <v>179</v>
      </c>
      <c r="K7904" s="12" t="n">
        <v>576546.39</v>
      </c>
      <c r="L7904" s="3" t="n">
        <v>-0.0432098765432098</v>
      </c>
      <c r="M7904" s="4" t="n">
        <v>-0.106826061718517</v>
      </c>
      <c r="N7904" s="5" t="n">
        <v>-0.134078212290503</v>
      </c>
      <c r="O7904" s="6" t="n">
        <v>0.727072095620961</v>
      </c>
    </row>
    <row r="7905">
      <c r="B7905" t="s">
        <v>77</v>
      </c>
      <c r="C7905" t="s">
        <v>59</v>
      </c>
      <c r="D7905" t="s">
        <v>22</v>
      </c>
      <c r="E7905" t="s">
        <v>35</v>
      </c>
      <c r="F7905" s="7" t="n">
        <v>29</v>
      </c>
      <c r="G7905" s="8" t="n">
        <v>193533.82533</v>
      </c>
      <c r="H7905" s="9" t="n">
        <v>19</v>
      </c>
      <c r="I7905" s="10" t="n">
        <v>124621.74027</v>
      </c>
      <c r="J7905" s="11" t="n">
        <v>62</v>
      </c>
      <c r="K7905" s="12" t="n">
        <v>150791.74425</v>
      </c>
      <c r="L7905" s="3" t="n">
        <v>0.526315789473684</v>
      </c>
      <c r="M7905" s="4" t="n">
        <v>0.552970010775793</v>
      </c>
      <c r="N7905" s="5" t="n">
        <v>-0.532258064516129</v>
      </c>
      <c r="O7905" s="6" t="n">
        <v>0.283451068840594</v>
      </c>
    </row>
    <row r="7906">
      <c r="B7906" t="s">
        <v>77</v>
      </c>
      <c r="C7906" t="s">
        <v>59</v>
      </c>
      <c r="D7906" t="s">
        <v>30</v>
      </c>
      <c r="E7906" t="s">
        <v>35</v>
      </c>
      <c r="F7906" s="7" t="n">
        <v>16</v>
      </c>
      <c r="G7906" s="8" t="n">
        <v>114506.3304</v>
      </c>
      <c r="H7906" s="9" t="n">
        <v>26</v>
      </c>
      <c r="I7906" s="10" t="n">
        <v>170188.671</v>
      </c>
      <c r="J7906" s="11" t="n">
        <v>38</v>
      </c>
      <c r="K7906" s="12" t="n">
        <v>115949.064</v>
      </c>
      <c r="L7906" s="3" t="n">
        <v>-0.384615384615385</v>
      </c>
      <c r="M7906" s="4" t="n">
        <v>-0.327180065939877</v>
      </c>
      <c r="N7906" s="5" t="n">
        <v>-0.578947368421053</v>
      </c>
      <c r="O7906" s="6" t="n">
        <v>-0.0124428223068708</v>
      </c>
    </row>
    <row r="7907">
      <c r="B7907" t="s">
        <v>77</v>
      </c>
      <c r="C7907" t="s">
        <v>59</v>
      </c>
      <c r="D7907" t="s">
        <v>33</v>
      </c>
      <c r="E7907" t="s">
        <v>35</v>
      </c>
      <c r="F7907" s="7" t="n">
        <v>75</v>
      </c>
      <c r="G7907" s="8" t="n">
        <v>2047585.231383</v>
      </c>
      <c r="H7907" s="9" t="n">
        <v>80</v>
      </c>
      <c r="I7907" s="10" t="n">
        <v>1177610.876208</v>
      </c>
      <c r="J7907" s="11" t="n">
        <v>92</v>
      </c>
      <c r="K7907" s="12" t="n">
        <v>611189.9714</v>
      </c>
      <c r="L7907" s="3" t="n">
        <v>-0.0625</v>
      </c>
      <c r="M7907" s="4" t="n">
        <v>0.738762160533355</v>
      </c>
      <c r="N7907" s="5" t="n">
        <v>-0.184782608695652</v>
      </c>
      <c r="O7907" s="6" t="n">
        <v>2.35016169635895</v>
      </c>
    </row>
    <row r="7908">
      <c r="B7908" t="s">
        <v>77</v>
      </c>
      <c r="C7908" t="s">
        <v>59</v>
      </c>
      <c r="D7908" t="s">
        <v>37</v>
      </c>
      <c r="E7908" t="s">
        <v>35</v>
      </c>
      <c r="F7908" s="7" t="n">
        <v>26</v>
      </c>
      <c r="G7908" s="8" t="n">
        <v>109493.442</v>
      </c>
      <c r="H7908" s="9" t="n">
        <v>32</v>
      </c>
      <c r="I7908" s="10" t="n">
        <v>136028.952</v>
      </c>
      <c r="J7908" s="11" t="n">
        <v>25</v>
      </c>
      <c r="K7908" s="12" t="n">
        <v>42546</v>
      </c>
      <c r="L7908" s="3" t="n">
        <v>-0.1875</v>
      </c>
      <c r="M7908" s="4" t="n">
        <v>-0.195072516621315</v>
      </c>
      <c r="N7908" s="5" t="n">
        <v>0.04</v>
      </c>
      <c r="O7908" s="6" t="n">
        <v>1.57353081370752</v>
      </c>
    </row>
    <row r="7909">
      <c r="B7909" t="s">
        <v>77</v>
      </c>
      <c r="C7909" t="s">
        <v>59</v>
      </c>
      <c r="D7909" t="s">
        <v>42</v>
      </c>
      <c r="E7909" t="s">
        <v>36</v>
      </c>
      <c r="F7909" s="7"/>
      <c r="G7909" s="8"/>
      <c r="H7909" s="9" t="s">
        <v>85</v>
      </c>
      <c r="I7909" s="10" t="n">
        <v>81924.100167</v>
      </c>
      <c r="J7909" s="11"/>
      <c r="K7909" s="12"/>
      <c r="L7909" s="3" t="s">
        <v>86</v>
      </c>
      <c r="M7909" s="4"/>
      <c r="N7909" s="5"/>
      <c r="O7909" s="6"/>
    </row>
    <row r="7910">
      <c r="B7910" t="s">
        <v>78</v>
      </c>
      <c r="C7910" t="s">
        <v>21</v>
      </c>
      <c r="D7910" t="s">
        <v>44</v>
      </c>
      <c r="E7910" t="s">
        <v>47</v>
      </c>
      <c r="F7910" s="7" t="s">
        <v>85</v>
      </c>
      <c r="G7910" s="8" t="n">
        <v>2908.08</v>
      </c>
      <c r="H7910" s="9"/>
      <c r="I7910" s="10"/>
      <c r="J7910" s="11"/>
      <c r="K7910" s="12"/>
      <c r="L7910" s="3" t="s">
        <v>86</v>
      </c>
      <c r="M7910" s="4"/>
      <c r="N7910" s="5" t="s">
        <v>86</v>
      </c>
      <c r="O7910" s="6"/>
    </row>
    <row r="7911">
      <c r="B7911" t="s">
        <v>78</v>
      </c>
      <c r="C7911" t="s">
        <v>21</v>
      </c>
      <c r="D7911" t="s">
        <v>44</v>
      </c>
      <c r="E7911" t="s">
        <v>38</v>
      </c>
      <c r="F7911" s="7" t="n">
        <v>25</v>
      </c>
      <c r="G7911" s="8" t="n">
        <v>90134.64</v>
      </c>
      <c r="H7911" s="9" t="n">
        <v>26</v>
      </c>
      <c r="I7911" s="10" t="n">
        <v>101167.12</v>
      </c>
      <c r="J7911" s="11" t="n">
        <v>20</v>
      </c>
      <c r="K7911" s="12" t="n">
        <v>112795.2</v>
      </c>
      <c r="L7911" s="3" t="n">
        <v>-0.0384615384615384</v>
      </c>
      <c r="M7911" s="4" t="n">
        <v>-0.109052031924997</v>
      </c>
      <c r="N7911" s="5" t="n">
        <v>0.25</v>
      </c>
      <c r="O7911" s="6" t="n">
        <v>-0.200900038299502</v>
      </c>
    </row>
    <row r="7912">
      <c r="B7912" t="s">
        <v>78</v>
      </c>
      <c r="C7912" t="s">
        <v>21</v>
      </c>
      <c r="D7912" t="s">
        <v>44</v>
      </c>
      <c r="E7912" t="s">
        <v>34</v>
      </c>
      <c r="F7912" s="7"/>
      <c r="G7912" s="8"/>
      <c r="H7912" s="9" t="s">
        <v>85</v>
      </c>
      <c r="I7912" s="10" t="n">
        <v>8372.94</v>
      </c>
      <c r="J7912" s="11"/>
      <c r="K7912" s="12"/>
      <c r="L7912" s="3" t="s">
        <v>86</v>
      </c>
      <c r="M7912" s="4"/>
      <c r="N7912" s="5"/>
      <c r="O7912" s="6"/>
    </row>
    <row r="7913">
      <c r="B7913" t="s">
        <v>78</v>
      </c>
      <c r="C7913" t="s">
        <v>21</v>
      </c>
      <c r="D7913" t="s">
        <v>22</v>
      </c>
      <c r="E7913" t="s">
        <v>23</v>
      </c>
      <c r="F7913" s="7" t="s">
        <v>85</v>
      </c>
      <c r="G7913" s="8" t="n">
        <v>6761.1024</v>
      </c>
      <c r="H7913" s="9" t="s">
        <v>85</v>
      </c>
      <c r="I7913" s="10" t="n">
        <v>13522.2048</v>
      </c>
      <c r="J7913" s="11" t="s">
        <v>85</v>
      </c>
      <c r="K7913" s="12" t="n">
        <v>4298.7186</v>
      </c>
      <c r="L7913" s="3" t="s">
        <v>86</v>
      </c>
      <c r="M7913" s="4" t="n">
        <v>-0.5</v>
      </c>
      <c r="N7913" s="5" t="s">
        <v>86</v>
      </c>
      <c r="O7913" s="6" t="n">
        <v>0.572818095141189</v>
      </c>
    </row>
    <row r="7914">
      <c r="B7914" t="s">
        <v>78</v>
      </c>
      <c r="C7914" t="s">
        <v>21</v>
      </c>
      <c r="D7914" t="s">
        <v>22</v>
      </c>
      <c r="E7914" t="s">
        <v>38</v>
      </c>
      <c r="F7914" s="7" t="s">
        <v>85</v>
      </c>
      <c r="G7914" s="8" t="n">
        <v>4291.41</v>
      </c>
      <c r="H7914" s="9" t="s">
        <v>85</v>
      </c>
      <c r="I7914" s="10" t="n">
        <v>8101.32</v>
      </c>
      <c r="J7914" s="11" t="s">
        <v>85</v>
      </c>
      <c r="K7914" s="12" t="n">
        <v>2963.99</v>
      </c>
      <c r="L7914" s="3" t="s">
        <v>86</v>
      </c>
      <c r="M7914" s="4" t="n">
        <v>-0.470282620609975</v>
      </c>
      <c r="N7914" s="5" t="s">
        <v>86</v>
      </c>
      <c r="O7914" s="6" t="n">
        <v>0.447849014335406</v>
      </c>
    </row>
    <row r="7915">
      <c r="B7915" t="s">
        <v>78</v>
      </c>
      <c r="C7915" t="s">
        <v>21</v>
      </c>
      <c r="D7915" t="s">
        <v>22</v>
      </c>
      <c r="E7915" t="s">
        <v>24</v>
      </c>
      <c r="F7915" s="7"/>
      <c r="G7915" s="8"/>
      <c r="H7915" s="9" t="s">
        <v>85</v>
      </c>
      <c r="I7915" s="10" t="n">
        <v>6924.6408</v>
      </c>
      <c r="J7915" s="11"/>
      <c r="K7915" s="12"/>
      <c r="L7915" s="3" t="s">
        <v>86</v>
      </c>
      <c r="M7915" s="4"/>
      <c r="N7915" s="5"/>
      <c r="O7915" s="6"/>
    </row>
    <row r="7916">
      <c r="B7916" t="s">
        <v>78</v>
      </c>
      <c r="C7916" t="s">
        <v>21</v>
      </c>
      <c r="D7916" t="s">
        <v>22</v>
      </c>
      <c r="E7916" t="s">
        <v>45</v>
      </c>
      <c r="F7916" s="7"/>
      <c r="G7916" s="8"/>
      <c r="H7916" s="9"/>
      <c r="I7916" s="10"/>
      <c r="J7916" s="11" t="s">
        <v>85</v>
      </c>
      <c r="K7916" s="12" t="n">
        <v>5539.0896</v>
      </c>
      <c r="L7916" s="3"/>
      <c r="M7916" s="4"/>
      <c r="N7916" s="5" t="s">
        <v>86</v>
      </c>
      <c r="O7916" s="6"/>
    </row>
    <row r="7917">
      <c r="B7917" t="s">
        <v>78</v>
      </c>
      <c r="C7917" t="s">
        <v>21</v>
      </c>
      <c r="D7917" t="s">
        <v>22</v>
      </c>
      <c r="E7917" t="s">
        <v>25</v>
      </c>
      <c r="F7917" s="7" t="s">
        <v>85</v>
      </c>
      <c r="G7917" s="8" t="n">
        <v>7563.68685</v>
      </c>
      <c r="H7917" s="9" t="s">
        <v>85</v>
      </c>
      <c r="I7917" s="10" t="n">
        <v>4507.65</v>
      </c>
      <c r="J7917" s="11" t="s">
        <v>85</v>
      </c>
      <c r="K7917" s="12" t="n">
        <v>16815.4548</v>
      </c>
      <c r="L7917" s="3" t="s">
        <v>86</v>
      </c>
      <c r="M7917" s="4" t="n">
        <v>0.677966756513926</v>
      </c>
      <c r="N7917" s="5" t="s">
        <v>86</v>
      </c>
      <c r="O7917" s="6" t="n">
        <v>-0.550194333726852</v>
      </c>
    </row>
    <row r="7918">
      <c r="B7918" t="s">
        <v>78</v>
      </c>
      <c r="C7918" t="s">
        <v>21</v>
      </c>
      <c r="D7918" t="s">
        <v>22</v>
      </c>
      <c r="E7918" t="s">
        <v>26</v>
      </c>
      <c r="F7918" s="7" t="s">
        <v>85</v>
      </c>
      <c r="G7918" s="8" t="n">
        <v>2089.152</v>
      </c>
      <c r="H7918" s="9"/>
      <c r="I7918" s="10"/>
      <c r="J7918" s="11" t="s">
        <v>85</v>
      </c>
      <c r="K7918" s="12" t="n">
        <v>1530.408</v>
      </c>
      <c r="L7918" s="3" t="s">
        <v>86</v>
      </c>
      <c r="M7918" s="4"/>
      <c r="N7918" s="5" t="s">
        <v>86</v>
      </c>
      <c r="O7918" s="6" t="n">
        <v>0.365094798249879</v>
      </c>
    </row>
    <row r="7919">
      <c r="B7919" t="s">
        <v>78</v>
      </c>
      <c r="C7919" t="s">
        <v>21</v>
      </c>
      <c r="D7919" t="s">
        <v>22</v>
      </c>
      <c r="E7919" t="s">
        <v>34</v>
      </c>
      <c r="F7919" s="7"/>
      <c r="G7919" s="8"/>
      <c r="H7919" s="9" t="s">
        <v>85</v>
      </c>
      <c r="I7919" s="10" t="n">
        <v>9423.0039</v>
      </c>
      <c r="J7919" s="11" t="s">
        <v>85</v>
      </c>
      <c r="K7919" s="12" t="n">
        <v>8220.75</v>
      </c>
      <c r="L7919" s="3" t="s">
        <v>86</v>
      </c>
      <c r="M7919" s="4"/>
      <c r="N7919" s="5" t="s">
        <v>86</v>
      </c>
      <c r="O7919" s="6"/>
    </row>
    <row r="7920">
      <c r="B7920" t="s">
        <v>78</v>
      </c>
      <c r="C7920" t="s">
        <v>21</v>
      </c>
      <c r="D7920" t="s">
        <v>22</v>
      </c>
      <c r="E7920" t="s">
        <v>31</v>
      </c>
      <c r="F7920" s="7" t="n">
        <v>5</v>
      </c>
      <c r="G7920" s="8" t="n">
        <v>21245.8284</v>
      </c>
      <c r="H7920" s="9" t="s">
        <v>85</v>
      </c>
      <c r="I7920" s="10" t="n">
        <v>22417.9488</v>
      </c>
      <c r="J7920" s="11"/>
      <c r="K7920" s="12"/>
      <c r="L7920" s="3" t="s">
        <v>86</v>
      </c>
      <c r="M7920" s="4" t="n">
        <v>-0.0522849084212379</v>
      </c>
      <c r="N7920" s="5"/>
      <c r="O7920" s="6"/>
    </row>
    <row r="7921">
      <c r="B7921" t="s">
        <v>78</v>
      </c>
      <c r="C7921" t="s">
        <v>21</v>
      </c>
      <c r="D7921" t="s">
        <v>22</v>
      </c>
      <c r="E7921" t="s">
        <v>62</v>
      </c>
      <c r="F7921" s="7" t="s">
        <v>85</v>
      </c>
      <c r="G7921" s="8" t="n">
        <v>1989.7488</v>
      </c>
      <c r="H7921" s="9"/>
      <c r="I7921" s="10"/>
      <c r="J7921" s="11" t="s">
        <v>85</v>
      </c>
      <c r="K7921" s="12" t="n">
        <v>2024.088</v>
      </c>
      <c r="L7921" s="3" t="s">
        <v>86</v>
      </c>
      <c r="M7921" s="4"/>
      <c r="N7921" s="5" t="s">
        <v>86</v>
      </c>
      <c r="O7921" s="6" t="n">
        <v>-0.0169652702846911</v>
      </c>
    </row>
    <row r="7922">
      <c r="B7922" t="s">
        <v>78</v>
      </c>
      <c r="C7922" t="s">
        <v>21</v>
      </c>
      <c r="D7922" t="s">
        <v>22</v>
      </c>
      <c r="E7922" t="s">
        <v>35</v>
      </c>
      <c r="F7922" s="7" t="n">
        <v>14</v>
      </c>
      <c r="G7922" s="8" t="n">
        <v>106388.91135</v>
      </c>
      <c r="H7922" s="9" t="n">
        <v>9</v>
      </c>
      <c r="I7922" s="10" t="n">
        <v>72393.1452</v>
      </c>
      <c r="J7922" s="11" t="n">
        <v>9</v>
      </c>
      <c r="K7922" s="12" t="n">
        <v>74890.142355</v>
      </c>
      <c r="L7922" s="3" t="n">
        <v>0.555555555555556</v>
      </c>
      <c r="M7922" s="4" t="n">
        <v>0.469599242526073</v>
      </c>
      <c r="N7922" s="5" t="n">
        <v>0.555555555555556</v>
      </c>
      <c r="O7922" s="6" t="n">
        <v>0.420599667786544</v>
      </c>
    </row>
    <row r="7923">
      <c r="B7923" t="s">
        <v>78</v>
      </c>
      <c r="C7923" t="s">
        <v>21</v>
      </c>
      <c r="D7923" t="s">
        <v>22</v>
      </c>
      <c r="E7923" t="s">
        <v>28</v>
      </c>
      <c r="F7923" s="7" t="s">
        <v>85</v>
      </c>
      <c r="G7923" s="8" t="n">
        <v>3343.77</v>
      </c>
      <c r="H7923" s="9" t="s">
        <v>85</v>
      </c>
      <c r="I7923" s="10" t="n">
        <v>6934.4352</v>
      </c>
      <c r="J7923" s="11" t="s">
        <v>85</v>
      </c>
      <c r="K7923" s="12" t="n">
        <v>2291.64</v>
      </c>
      <c r="L7923" s="3" t="s">
        <v>86</v>
      </c>
      <c r="M7923" s="4" t="n">
        <v>-0.517802113141096</v>
      </c>
      <c r="N7923" s="5" t="s">
        <v>86</v>
      </c>
      <c r="O7923" s="6" t="n">
        <v>0.459116615175158</v>
      </c>
    </row>
    <row r="7924">
      <c r="B7924" t="s">
        <v>78</v>
      </c>
      <c r="C7924" t="s">
        <v>21</v>
      </c>
      <c r="D7924" t="s">
        <v>30</v>
      </c>
      <c r="E7924" t="s">
        <v>23</v>
      </c>
      <c r="F7924" s="7" t="s">
        <v>85</v>
      </c>
      <c r="G7924" s="8" t="n">
        <v>18556.5006</v>
      </c>
      <c r="H7924" s="9" t="s">
        <v>85</v>
      </c>
      <c r="I7924" s="10" t="n">
        <v>20088.2754</v>
      </c>
      <c r="J7924" s="11" t="s">
        <v>85</v>
      </c>
      <c r="K7924" s="12" t="n">
        <v>2236.443</v>
      </c>
      <c r="L7924" s="3" t="s">
        <v>86</v>
      </c>
      <c r="M7924" s="4" t="n">
        <v>-0.0762521804136556</v>
      </c>
      <c r="N7924" s="5" t="s">
        <v>86</v>
      </c>
      <c r="O7924" s="6" t="n">
        <v>7.29732776556344</v>
      </c>
    </row>
    <row r="7925">
      <c r="B7925" t="s">
        <v>78</v>
      </c>
      <c r="C7925" t="s">
        <v>21</v>
      </c>
      <c r="D7925" t="s">
        <v>30</v>
      </c>
      <c r="E7925" t="s">
        <v>38</v>
      </c>
      <c r="F7925" s="7" t="s">
        <v>85</v>
      </c>
      <c r="G7925" s="8" t="n">
        <v>13872.3252</v>
      </c>
      <c r="H7925" s="9"/>
      <c r="I7925" s="10"/>
      <c r="J7925" s="11" t="s">
        <v>85</v>
      </c>
      <c r="K7925" s="12" t="n">
        <v>7701.4924</v>
      </c>
      <c r="L7925" s="3" t="s">
        <v>86</v>
      </c>
      <c r="M7925" s="4"/>
      <c r="N7925" s="5" t="s">
        <v>86</v>
      </c>
      <c r="O7925" s="6" t="n">
        <v>0.801251560022314</v>
      </c>
    </row>
    <row r="7926">
      <c r="B7926" t="s">
        <v>78</v>
      </c>
      <c r="C7926" t="s">
        <v>21</v>
      </c>
      <c r="D7926" t="s">
        <v>30</v>
      </c>
      <c r="E7926" t="s">
        <v>45</v>
      </c>
      <c r="F7926" s="7" t="n">
        <v>13</v>
      </c>
      <c r="G7926" s="8" t="n">
        <v>526146.2892</v>
      </c>
      <c r="H7926" s="9" t="s">
        <v>85</v>
      </c>
      <c r="I7926" s="10" t="n">
        <v>167447.3472</v>
      </c>
      <c r="J7926" s="11" t="n">
        <v>7</v>
      </c>
      <c r="K7926" s="12" t="n">
        <v>158473.3733</v>
      </c>
      <c r="L7926" s="3" t="s">
        <v>86</v>
      </c>
      <c r="M7926" s="4" t="n">
        <v>2.14215959821429</v>
      </c>
      <c r="N7926" s="5" t="n">
        <v>0.857142857142857</v>
      </c>
      <c r="O7926" s="6" t="n">
        <v>2.32009269597595</v>
      </c>
    </row>
    <row r="7927">
      <c r="B7927" t="s">
        <v>78</v>
      </c>
      <c r="C7927" t="s">
        <v>21</v>
      </c>
      <c r="D7927" t="s">
        <v>30</v>
      </c>
      <c r="E7927" t="s">
        <v>26</v>
      </c>
      <c r="F7927" s="7" t="s">
        <v>85</v>
      </c>
      <c r="G7927" s="8" t="n">
        <v>9656.1882</v>
      </c>
      <c r="H7927" s="9"/>
      <c r="I7927" s="10"/>
      <c r="J7927" s="11" t="s">
        <v>85</v>
      </c>
      <c r="K7927" s="12" t="n">
        <v>6059.1718</v>
      </c>
      <c r="L7927" s="3" t="s">
        <v>86</v>
      </c>
      <c r="M7927" s="4"/>
      <c r="N7927" s="5" t="s">
        <v>86</v>
      </c>
      <c r="O7927" s="6" t="n">
        <v>0.593648194626203</v>
      </c>
    </row>
    <row r="7928">
      <c r="B7928" t="s">
        <v>78</v>
      </c>
      <c r="C7928" t="s">
        <v>21</v>
      </c>
      <c r="D7928" t="s">
        <v>30</v>
      </c>
      <c r="E7928" t="s">
        <v>61</v>
      </c>
      <c r="F7928" s="7"/>
      <c r="G7928" s="8"/>
      <c r="H7928" s="9" t="s">
        <v>85</v>
      </c>
      <c r="I7928" s="10" t="n">
        <v>7193.3346</v>
      </c>
      <c r="J7928" s="11" t="s">
        <v>85</v>
      </c>
      <c r="K7928" s="12" t="n">
        <v>5268.4731</v>
      </c>
      <c r="L7928" s="3" t="s">
        <v>86</v>
      </c>
      <c r="M7928" s="4"/>
      <c r="N7928" s="5" t="s">
        <v>86</v>
      </c>
      <c r="O7928" s="6"/>
    </row>
    <row r="7929">
      <c r="B7929" t="s">
        <v>78</v>
      </c>
      <c r="C7929" t="s">
        <v>21</v>
      </c>
      <c r="D7929" t="s">
        <v>30</v>
      </c>
      <c r="E7929" t="s">
        <v>31</v>
      </c>
      <c r="F7929" s="7" t="s">
        <v>85</v>
      </c>
      <c r="G7929" s="8" t="n">
        <v>6010.2972</v>
      </c>
      <c r="H7929" s="9" t="s">
        <v>85</v>
      </c>
      <c r="I7929" s="10" t="n">
        <v>6010.2972</v>
      </c>
      <c r="J7929" s="11" t="s">
        <v>85</v>
      </c>
      <c r="K7929" s="12" t="n">
        <v>10320.6345</v>
      </c>
      <c r="L7929" s="3" t="s">
        <v>86</v>
      </c>
      <c r="M7929" s="4" t="n">
        <v>0</v>
      </c>
      <c r="N7929" s="5" t="s">
        <v>86</v>
      </c>
      <c r="O7929" s="6" t="n">
        <v>-0.417642665283806</v>
      </c>
    </row>
    <row r="7930">
      <c r="B7930" t="s">
        <v>78</v>
      </c>
      <c r="C7930" t="s">
        <v>21</v>
      </c>
      <c r="D7930" t="s">
        <v>30</v>
      </c>
      <c r="E7930" t="s">
        <v>35</v>
      </c>
      <c r="F7930" s="7" t="n">
        <v>7</v>
      </c>
      <c r="G7930" s="8" t="n">
        <v>102118.9932</v>
      </c>
      <c r="H7930" s="9" t="n">
        <v>6</v>
      </c>
      <c r="I7930" s="10" t="n">
        <v>48674.3679</v>
      </c>
      <c r="J7930" s="11" t="s">
        <v>85</v>
      </c>
      <c r="K7930" s="12" t="n">
        <v>18931.8885</v>
      </c>
      <c r="L7930" s="3" t="n">
        <v>0.166666666666667</v>
      </c>
      <c r="M7930" s="4" t="n">
        <v>1.09800347915766</v>
      </c>
      <c r="N7930" s="5" t="s">
        <v>86</v>
      </c>
      <c r="O7930" s="6" t="n">
        <v>4.39402042220986</v>
      </c>
    </row>
    <row r="7931">
      <c r="B7931" t="s">
        <v>78</v>
      </c>
      <c r="C7931" t="s">
        <v>21</v>
      </c>
      <c r="D7931" t="s">
        <v>30</v>
      </c>
      <c r="E7931" t="s">
        <v>28</v>
      </c>
      <c r="F7931" s="7" t="s">
        <v>85</v>
      </c>
      <c r="G7931" s="8" t="n">
        <v>9851.1948</v>
      </c>
      <c r="H7931" s="9" t="s">
        <v>85</v>
      </c>
      <c r="I7931" s="10" t="n">
        <v>3256.7652</v>
      </c>
      <c r="J7931" s="11" t="s">
        <v>85</v>
      </c>
      <c r="K7931" s="12" t="n">
        <v>4744.1016</v>
      </c>
      <c r="L7931" s="3" t="s">
        <v>86</v>
      </c>
      <c r="M7931" s="4" t="n">
        <v>2.02484035385787</v>
      </c>
      <c r="N7931" s="5" t="s">
        <v>86</v>
      </c>
      <c r="O7931" s="6" t="n">
        <v>1.07651429724861</v>
      </c>
    </row>
    <row r="7932">
      <c r="B7932" t="s">
        <v>78</v>
      </c>
      <c r="C7932" t="s">
        <v>21</v>
      </c>
      <c r="D7932" t="s">
        <v>30</v>
      </c>
      <c r="E7932" t="s">
        <v>36</v>
      </c>
      <c r="F7932" s="7" t="n">
        <v>15</v>
      </c>
      <c r="G7932" s="8" t="n">
        <v>77891.397</v>
      </c>
      <c r="H7932" s="9" t="n">
        <v>11</v>
      </c>
      <c r="I7932" s="10" t="n">
        <v>75245.0328</v>
      </c>
      <c r="J7932" s="11" t="n">
        <v>12</v>
      </c>
      <c r="K7932" s="12" t="n">
        <v>56037.79836</v>
      </c>
      <c r="L7932" s="3" t="n">
        <v>0.363636363636364</v>
      </c>
      <c r="M7932" s="4" t="n">
        <v>0.0351699521087856</v>
      </c>
      <c r="N7932" s="5" t="n">
        <v>0.25</v>
      </c>
      <c r="O7932" s="6" t="n">
        <v>0.389979608042546</v>
      </c>
    </row>
    <row r="7933">
      <c r="B7933" t="s">
        <v>78</v>
      </c>
      <c r="C7933" t="s">
        <v>21</v>
      </c>
      <c r="D7933" t="s">
        <v>33</v>
      </c>
      <c r="E7933" t="s">
        <v>23</v>
      </c>
      <c r="F7933" s="7" t="s">
        <v>85</v>
      </c>
      <c r="G7933" s="8" t="n">
        <v>61378.4364</v>
      </c>
      <c r="H7933" s="9" t="s">
        <v>85</v>
      </c>
      <c r="I7933" s="10" t="n">
        <v>33125.76</v>
      </c>
      <c r="J7933" s="11" t="s">
        <v>85</v>
      </c>
      <c r="K7933" s="12" t="n">
        <v>12643.29</v>
      </c>
      <c r="L7933" s="3" t="s">
        <v>86</v>
      </c>
      <c r="M7933" s="4" t="n">
        <v>0.852891417434649</v>
      </c>
      <c r="N7933" s="5" t="s">
        <v>86</v>
      </c>
      <c r="O7933" s="6" t="n">
        <v>3.85462537045342</v>
      </c>
    </row>
    <row r="7934">
      <c r="B7934" t="s">
        <v>78</v>
      </c>
      <c r="C7934" t="s">
        <v>21</v>
      </c>
      <c r="D7934" t="s">
        <v>33</v>
      </c>
      <c r="E7934" t="s">
        <v>47</v>
      </c>
      <c r="F7934" s="7"/>
      <c r="G7934" s="8"/>
      <c r="H7934" s="9"/>
      <c r="I7934" s="10"/>
      <c r="J7934" s="11" t="s">
        <v>85</v>
      </c>
      <c r="K7934" s="12" t="n">
        <v>2573.6315</v>
      </c>
      <c r="L7934" s="3"/>
      <c r="M7934" s="4"/>
      <c r="N7934" s="5" t="s">
        <v>86</v>
      </c>
      <c r="O7934" s="6"/>
    </row>
    <row r="7935">
      <c r="B7935" t="s">
        <v>78</v>
      </c>
      <c r="C7935" t="s">
        <v>21</v>
      </c>
      <c r="D7935" t="s">
        <v>33</v>
      </c>
      <c r="E7935" t="s">
        <v>38</v>
      </c>
      <c r="F7935" s="7" t="n">
        <v>6</v>
      </c>
      <c r="G7935" s="8" t="n">
        <v>14791.70505</v>
      </c>
      <c r="H7935" s="9" t="s">
        <v>85</v>
      </c>
      <c r="I7935" s="10" t="n">
        <v>2646.714</v>
      </c>
      <c r="J7935" s="11" t="n">
        <v>5</v>
      </c>
      <c r="K7935" s="12" t="n">
        <v>10982.14</v>
      </c>
      <c r="L7935" s="3" t="s">
        <v>86</v>
      </c>
      <c r="M7935" s="4" t="n">
        <v>4.58870548536789</v>
      </c>
      <c r="N7935" s="5" t="n">
        <v>0.2</v>
      </c>
      <c r="O7935" s="6" t="n">
        <v>0.346887314312147</v>
      </c>
    </row>
    <row r="7936">
      <c r="B7936" t="s">
        <v>78</v>
      </c>
      <c r="C7936" t="s">
        <v>21</v>
      </c>
      <c r="D7936" t="s">
        <v>33</v>
      </c>
      <c r="E7936" t="s">
        <v>45</v>
      </c>
      <c r="F7936" s="7" t="n">
        <v>10</v>
      </c>
      <c r="G7936" s="8" t="n">
        <v>235151.262</v>
      </c>
      <c r="H7936" s="9" t="n">
        <v>5</v>
      </c>
      <c r="I7936" s="10" t="n">
        <v>115555.086</v>
      </c>
      <c r="J7936" s="11" t="n">
        <v>9</v>
      </c>
      <c r="K7936" s="12" t="n">
        <v>99252.67</v>
      </c>
      <c r="L7936" s="3" t="n">
        <v>1</v>
      </c>
      <c r="M7936" s="4" t="n">
        <v>1.03497111325762</v>
      </c>
      <c r="N7936" s="5" t="n">
        <v>0.111111111111111</v>
      </c>
      <c r="O7936" s="6" t="n">
        <v>1.36921850062069</v>
      </c>
    </row>
    <row r="7937">
      <c r="B7937" t="s">
        <v>78</v>
      </c>
      <c r="C7937" t="s">
        <v>21</v>
      </c>
      <c r="D7937" t="s">
        <v>33</v>
      </c>
      <c r="E7937" t="s">
        <v>25</v>
      </c>
      <c r="F7937" s="7" t="n">
        <v>7</v>
      </c>
      <c r="G7937" s="8" t="n">
        <v>39009.6237</v>
      </c>
      <c r="H7937" s="9" t="n">
        <v>7</v>
      </c>
      <c r="I7937" s="10" t="n">
        <v>38876.43042</v>
      </c>
      <c r="J7937" s="11" t="s">
        <v>85</v>
      </c>
      <c r="K7937" s="12" t="n">
        <v>3235.5855</v>
      </c>
      <c r="L7937" s="3" t="n">
        <v>0</v>
      </c>
      <c r="M7937" s="4" t="n">
        <v>0.00342606763432363</v>
      </c>
      <c r="N7937" s="5" t="s">
        <v>86</v>
      </c>
      <c r="O7937" s="6" t="n">
        <v>11.0564342064211</v>
      </c>
    </row>
    <row r="7938">
      <c r="B7938" t="s">
        <v>78</v>
      </c>
      <c r="C7938" t="s">
        <v>21</v>
      </c>
      <c r="D7938" t="s">
        <v>33</v>
      </c>
      <c r="E7938" t="s">
        <v>26</v>
      </c>
      <c r="F7938" s="7" t="s">
        <v>85</v>
      </c>
      <c r="G7938" s="8" t="n">
        <v>9374.94</v>
      </c>
      <c r="H7938" s="9"/>
      <c r="I7938" s="10"/>
      <c r="J7938" s="11" t="s">
        <v>85</v>
      </c>
      <c r="K7938" s="12" t="n">
        <v>14039.085</v>
      </c>
      <c r="L7938" s="3" t="s">
        <v>86</v>
      </c>
      <c r="M7938" s="4"/>
      <c r="N7938" s="5" t="s">
        <v>86</v>
      </c>
      <c r="O7938" s="6" t="n">
        <v>-0.332225711291014</v>
      </c>
    </row>
    <row r="7939">
      <c r="B7939" t="s">
        <v>78</v>
      </c>
      <c r="C7939" t="s">
        <v>21</v>
      </c>
      <c r="D7939" t="s">
        <v>33</v>
      </c>
      <c r="E7939" t="s">
        <v>34</v>
      </c>
      <c r="F7939" s="7"/>
      <c r="G7939" s="8"/>
      <c r="H7939" s="9" t="s">
        <v>85</v>
      </c>
      <c r="I7939" s="10" t="n">
        <v>14464.26975</v>
      </c>
      <c r="J7939" s="11" t="s">
        <v>85</v>
      </c>
      <c r="K7939" s="12" t="n">
        <v>1584.1244</v>
      </c>
      <c r="L7939" s="3" t="s">
        <v>86</v>
      </c>
      <c r="M7939" s="4"/>
      <c r="N7939" s="5" t="s">
        <v>86</v>
      </c>
      <c r="O7939" s="6"/>
    </row>
    <row r="7940">
      <c r="B7940" t="s">
        <v>78</v>
      </c>
      <c r="C7940" t="s">
        <v>21</v>
      </c>
      <c r="D7940" t="s">
        <v>33</v>
      </c>
      <c r="E7940" t="s">
        <v>27</v>
      </c>
      <c r="F7940" s="7" t="s">
        <v>85</v>
      </c>
      <c r="G7940" s="8" t="n">
        <v>10718.5398</v>
      </c>
      <c r="H7940" s="9" t="s">
        <v>85</v>
      </c>
      <c r="I7940" s="10" t="n">
        <v>8954.556</v>
      </c>
      <c r="J7940" s="11" t="s">
        <v>85</v>
      </c>
      <c r="K7940" s="12" t="n">
        <v>6630.8</v>
      </c>
      <c r="L7940" s="3" t="s">
        <v>86</v>
      </c>
      <c r="M7940" s="4" t="n">
        <v>0.196992882729194</v>
      </c>
      <c r="N7940" s="5" t="s">
        <v>86</v>
      </c>
      <c r="O7940" s="6" t="n">
        <v>0.616477619593413</v>
      </c>
    </row>
    <row r="7941">
      <c r="B7941" t="s">
        <v>78</v>
      </c>
      <c r="C7941" t="s">
        <v>21</v>
      </c>
      <c r="D7941" t="s">
        <v>33</v>
      </c>
      <c r="E7941" t="s">
        <v>61</v>
      </c>
      <c r="F7941" s="7"/>
      <c r="G7941" s="8"/>
      <c r="H7941" s="9" t="s">
        <v>85</v>
      </c>
      <c r="I7941" s="10" t="n">
        <v>7145.82</v>
      </c>
      <c r="J7941" s="11"/>
      <c r="K7941" s="12"/>
      <c r="L7941" s="3" t="s">
        <v>86</v>
      </c>
      <c r="M7941" s="4"/>
      <c r="N7941" s="5"/>
      <c r="O7941" s="6"/>
    </row>
    <row r="7942">
      <c r="B7942" t="s">
        <v>78</v>
      </c>
      <c r="C7942" t="s">
        <v>21</v>
      </c>
      <c r="D7942" t="s">
        <v>33</v>
      </c>
      <c r="E7942" t="s">
        <v>31</v>
      </c>
      <c r="F7942" s="7" t="n">
        <v>6</v>
      </c>
      <c r="G7942" s="8" t="n">
        <v>42979.1247</v>
      </c>
      <c r="H7942" s="9" t="s">
        <v>85</v>
      </c>
      <c r="I7942" s="10" t="n">
        <v>22633.02</v>
      </c>
      <c r="J7942" s="11" t="s">
        <v>85</v>
      </c>
      <c r="K7942" s="12" t="n">
        <v>9993.39</v>
      </c>
      <c r="L7942" s="3" t="s">
        <v>86</v>
      </c>
      <c r="M7942" s="4" t="n">
        <v>0.898956688060188</v>
      </c>
      <c r="N7942" s="5" t="s">
        <v>86</v>
      </c>
      <c r="O7942" s="6" t="n">
        <v>3.30075526923296</v>
      </c>
    </row>
    <row r="7943">
      <c r="B7943" t="s">
        <v>78</v>
      </c>
      <c r="C7943" t="s">
        <v>21</v>
      </c>
      <c r="D7943" t="s">
        <v>33</v>
      </c>
      <c r="E7943" t="s">
        <v>35</v>
      </c>
      <c r="F7943" s="7" t="n">
        <v>22</v>
      </c>
      <c r="G7943" s="8" t="n">
        <v>266390.48415</v>
      </c>
      <c r="H7943" s="9" t="n">
        <v>18</v>
      </c>
      <c r="I7943" s="10" t="n">
        <v>173927.81835</v>
      </c>
      <c r="J7943" s="11" t="n">
        <v>26</v>
      </c>
      <c r="K7943" s="12" t="n">
        <v>123206.04975</v>
      </c>
      <c r="L7943" s="3" t="n">
        <v>0.222222222222222</v>
      </c>
      <c r="M7943" s="4" t="n">
        <v>0.531615164711229</v>
      </c>
      <c r="N7943" s="5" t="n">
        <v>-0.153846153846154</v>
      </c>
      <c r="O7943" s="6" t="n">
        <v>1.16215425046529</v>
      </c>
    </row>
    <row r="7944">
      <c r="B7944" t="s">
        <v>78</v>
      </c>
      <c r="C7944" t="s">
        <v>21</v>
      </c>
      <c r="D7944" t="s">
        <v>33</v>
      </c>
      <c r="E7944" t="s">
        <v>28</v>
      </c>
      <c r="F7944" s="7" t="n">
        <v>57</v>
      </c>
      <c r="G7944" s="8" t="n">
        <v>359013.5889</v>
      </c>
      <c r="H7944" s="9" t="n">
        <v>57</v>
      </c>
      <c r="I7944" s="10" t="n">
        <v>285714.7161</v>
      </c>
      <c r="J7944" s="11" t="n">
        <v>55</v>
      </c>
      <c r="K7944" s="12" t="n">
        <v>228186.83815</v>
      </c>
      <c r="L7944" s="3" t="n">
        <v>0</v>
      </c>
      <c r="M7944" s="4" t="n">
        <v>0.256545668352432</v>
      </c>
      <c r="N7944" s="5" t="n">
        <v>0.0363636363636364</v>
      </c>
      <c r="O7944" s="6" t="n">
        <v>0.573331712778281</v>
      </c>
    </row>
    <row r="7945">
      <c r="B7945" t="s">
        <v>78</v>
      </c>
      <c r="C7945" t="s">
        <v>21</v>
      </c>
      <c r="D7945" t="s">
        <v>33</v>
      </c>
      <c r="E7945" t="s">
        <v>36</v>
      </c>
      <c r="F7945" s="7" t="n">
        <v>30</v>
      </c>
      <c r="G7945" s="8" t="n">
        <v>273651.36702</v>
      </c>
      <c r="H7945" s="9" t="n">
        <v>40</v>
      </c>
      <c r="I7945" s="10" t="n">
        <v>472718.04414</v>
      </c>
      <c r="J7945" s="11" t="n">
        <v>31</v>
      </c>
      <c r="K7945" s="12" t="n">
        <v>231757.337909</v>
      </c>
      <c r="L7945" s="3" t="n">
        <v>-0.25</v>
      </c>
      <c r="M7945" s="4" t="n">
        <v>-0.421110807145421</v>
      </c>
      <c r="N7945" s="5" t="n">
        <v>-0.032258064516129</v>
      </c>
      <c r="O7945" s="6" t="n">
        <v>0.180766786022757</v>
      </c>
    </row>
    <row r="7946">
      <c r="B7946" t="s">
        <v>78</v>
      </c>
      <c r="C7946" t="s">
        <v>21</v>
      </c>
      <c r="D7946" t="s">
        <v>33</v>
      </c>
      <c r="E7946" t="s">
        <v>32</v>
      </c>
      <c r="F7946" s="7" t="s">
        <v>85</v>
      </c>
      <c r="G7946" s="8" t="n">
        <v>2980.8</v>
      </c>
      <c r="H7946" s="9" t="s">
        <v>85</v>
      </c>
      <c r="I7946" s="10" t="n">
        <v>11725.56</v>
      </c>
      <c r="J7946" s="11" t="s">
        <v>85</v>
      </c>
      <c r="K7946" s="12" t="n">
        <v>38037.56</v>
      </c>
      <c r="L7946" s="3" t="s">
        <v>86</v>
      </c>
      <c r="M7946" s="4" t="n">
        <v>-0.745786128764852</v>
      </c>
      <c r="N7946" s="5" t="s">
        <v>86</v>
      </c>
      <c r="O7946" s="6" t="n">
        <v>-0.921635352004703</v>
      </c>
    </row>
    <row r="7947">
      <c r="B7947" t="s">
        <v>78</v>
      </c>
      <c r="C7947" t="s">
        <v>21</v>
      </c>
      <c r="D7947" t="s">
        <v>37</v>
      </c>
      <c r="E7947" t="s">
        <v>23</v>
      </c>
      <c r="F7947" s="7"/>
      <c r="G7947" s="8"/>
      <c r="H7947" s="9" t="s">
        <v>85</v>
      </c>
      <c r="I7947" s="10" t="n">
        <v>22952.44404</v>
      </c>
      <c r="J7947" s="11" t="s">
        <v>85</v>
      </c>
      <c r="K7947" s="12" t="n">
        <v>39597.029454</v>
      </c>
      <c r="L7947" s="3" t="s">
        <v>86</v>
      </c>
      <c r="M7947" s="4"/>
      <c r="N7947" s="5" t="s">
        <v>86</v>
      </c>
      <c r="O7947" s="6"/>
    </row>
    <row r="7948">
      <c r="B7948" t="s">
        <v>78</v>
      </c>
      <c r="C7948" t="s">
        <v>21</v>
      </c>
      <c r="D7948" t="s">
        <v>37</v>
      </c>
      <c r="E7948" t="s">
        <v>47</v>
      </c>
      <c r="F7948" s="7" t="n">
        <v>11</v>
      </c>
      <c r="G7948" s="8" t="n">
        <v>96013.8036</v>
      </c>
      <c r="H7948" s="9" t="s">
        <v>85</v>
      </c>
      <c r="I7948" s="10" t="n">
        <v>38676.36204</v>
      </c>
      <c r="J7948" s="11" t="n">
        <v>13</v>
      </c>
      <c r="K7948" s="12" t="n">
        <v>72973.58875</v>
      </c>
      <c r="L7948" s="3" t="s">
        <v>86</v>
      </c>
      <c r="M7948" s="4" t="n">
        <v>1.48249314402167</v>
      </c>
      <c r="N7948" s="5" t="n">
        <v>-0.153846153846154</v>
      </c>
      <c r="O7948" s="6" t="n">
        <v>0.315733613279366</v>
      </c>
    </row>
    <row r="7949">
      <c r="B7949" t="s">
        <v>78</v>
      </c>
      <c r="C7949" t="s">
        <v>21</v>
      </c>
      <c r="D7949" t="s">
        <v>37</v>
      </c>
      <c r="E7949" t="s">
        <v>38</v>
      </c>
      <c r="F7949" s="7" t="n">
        <v>16</v>
      </c>
      <c r="G7949" s="8" t="n">
        <v>255013.965648</v>
      </c>
      <c r="H7949" s="9" t="n">
        <v>12</v>
      </c>
      <c r="I7949" s="10" t="n">
        <v>205198.28352</v>
      </c>
      <c r="J7949" s="11" t="n">
        <v>21</v>
      </c>
      <c r="K7949" s="12" t="n">
        <v>159227.3614</v>
      </c>
      <c r="L7949" s="3" t="n">
        <v>0.333333333333333</v>
      </c>
      <c r="M7949" s="4" t="n">
        <v>0.242768512842578</v>
      </c>
      <c r="N7949" s="5" t="n">
        <v>-0.238095238095238</v>
      </c>
      <c r="O7949" s="6" t="n">
        <v>0.601571258895458</v>
      </c>
    </row>
    <row r="7950">
      <c r="B7950" t="s">
        <v>78</v>
      </c>
      <c r="C7950" t="s">
        <v>21</v>
      </c>
      <c r="D7950" t="s">
        <v>37</v>
      </c>
      <c r="E7950" t="s">
        <v>24</v>
      </c>
      <c r="F7950" s="7" t="s">
        <v>85</v>
      </c>
      <c r="G7950" s="8" t="n">
        <v>7685.7102</v>
      </c>
      <c r="H7950" s="9" t="s">
        <v>85</v>
      </c>
      <c r="I7950" s="10" t="n">
        <v>20145.1572</v>
      </c>
      <c r="J7950" s="11" t="s">
        <v>85</v>
      </c>
      <c r="K7950" s="12" t="n">
        <v>6366.9624</v>
      </c>
      <c r="L7950" s="3" t="s">
        <v>86</v>
      </c>
      <c r="M7950" s="4" t="n">
        <v>-0.618483483464701</v>
      </c>
      <c r="N7950" s="5" t="s">
        <v>86</v>
      </c>
      <c r="O7950" s="6" t="n">
        <v>0.207123541360948</v>
      </c>
    </row>
    <row r="7951">
      <c r="B7951" t="s">
        <v>78</v>
      </c>
      <c r="C7951" t="s">
        <v>21</v>
      </c>
      <c r="D7951" t="s">
        <v>37</v>
      </c>
      <c r="E7951" t="s">
        <v>45</v>
      </c>
      <c r="F7951" s="7" t="n">
        <v>28</v>
      </c>
      <c r="G7951" s="8" t="n">
        <v>480232.962</v>
      </c>
      <c r="H7951" s="9" t="n">
        <v>26</v>
      </c>
      <c r="I7951" s="10" t="n">
        <v>291788.892</v>
      </c>
      <c r="J7951" s="11" t="n">
        <v>38</v>
      </c>
      <c r="K7951" s="12" t="n">
        <v>211319.24</v>
      </c>
      <c r="L7951" s="3" t="n">
        <v>0.0769230769230769</v>
      </c>
      <c r="M7951" s="4" t="n">
        <v>0.645823316673755</v>
      </c>
      <c r="N7951" s="5" t="n">
        <v>-0.263157894736842</v>
      </c>
      <c r="O7951" s="6" t="n">
        <v>1.27254727018704</v>
      </c>
    </row>
    <row r="7952">
      <c r="B7952" t="s">
        <v>78</v>
      </c>
      <c r="C7952" t="s">
        <v>21</v>
      </c>
      <c r="D7952" t="s">
        <v>37</v>
      </c>
      <c r="E7952" t="s">
        <v>25</v>
      </c>
      <c r="F7952" s="7"/>
      <c r="G7952" s="8"/>
      <c r="H7952" s="9"/>
      <c r="I7952" s="10"/>
      <c r="J7952" s="11" t="s">
        <v>85</v>
      </c>
      <c r="K7952" s="12" t="n">
        <v>26328.357708</v>
      </c>
      <c r="L7952" s="3"/>
      <c r="M7952" s="4"/>
      <c r="N7952" s="5" t="s">
        <v>86</v>
      </c>
      <c r="O7952" s="6"/>
    </row>
    <row r="7953">
      <c r="B7953" t="s">
        <v>78</v>
      </c>
      <c r="C7953" t="s">
        <v>21</v>
      </c>
      <c r="D7953" t="s">
        <v>37</v>
      </c>
      <c r="E7953" t="s">
        <v>26</v>
      </c>
      <c r="F7953" s="7" t="s">
        <v>85</v>
      </c>
      <c r="G7953" s="8" t="n">
        <v>15763.2642</v>
      </c>
      <c r="H7953" s="9" t="s">
        <v>85</v>
      </c>
      <c r="I7953" s="10" t="n">
        <v>5260.14</v>
      </c>
      <c r="J7953" s="11"/>
      <c r="K7953" s="12"/>
      <c r="L7953" s="3" t="s">
        <v>86</v>
      </c>
      <c r="M7953" s="4" t="n">
        <v>1.99673852787188</v>
      </c>
      <c r="N7953" s="5" t="s">
        <v>86</v>
      </c>
      <c r="O7953" s="6"/>
    </row>
    <row r="7954">
      <c r="B7954" t="s">
        <v>78</v>
      </c>
      <c r="C7954" t="s">
        <v>21</v>
      </c>
      <c r="D7954" t="s">
        <v>37</v>
      </c>
      <c r="E7954" t="s">
        <v>34</v>
      </c>
      <c r="F7954" s="7" t="s">
        <v>85</v>
      </c>
      <c r="G7954" s="8" t="n">
        <v>11108.34</v>
      </c>
      <c r="H7954" s="9" t="s">
        <v>85</v>
      </c>
      <c r="I7954" s="10" t="n">
        <v>5154.84</v>
      </c>
      <c r="J7954" s="11"/>
      <c r="K7954" s="12"/>
      <c r="L7954" s="3" t="s">
        <v>86</v>
      </c>
      <c r="M7954" s="4" t="n">
        <v>1.15493400377121</v>
      </c>
      <c r="N7954" s="5" t="s">
        <v>86</v>
      </c>
      <c r="O7954" s="6"/>
    </row>
    <row r="7955">
      <c r="B7955" t="s">
        <v>78</v>
      </c>
      <c r="C7955" t="s">
        <v>21</v>
      </c>
      <c r="D7955" t="s">
        <v>37</v>
      </c>
      <c r="E7955" t="s">
        <v>27</v>
      </c>
      <c r="F7955" s="7" t="n">
        <v>23</v>
      </c>
      <c r="G7955" s="8" t="n">
        <v>125236.5966</v>
      </c>
      <c r="H7955" s="9" t="n">
        <v>19</v>
      </c>
      <c r="I7955" s="10" t="n">
        <v>114249.9402</v>
      </c>
      <c r="J7955" s="11" t="n">
        <v>6</v>
      </c>
      <c r="K7955" s="12" t="n">
        <v>26158.74395</v>
      </c>
      <c r="L7955" s="3" t="n">
        <v>0.210526315789474</v>
      </c>
      <c r="M7955" s="4" t="n">
        <v>0.0961633448627399</v>
      </c>
      <c r="N7955" s="5" t="n">
        <v>2.83333333333333</v>
      </c>
      <c r="O7955" s="6" t="n">
        <v>3.78756154498007</v>
      </c>
    </row>
    <row r="7956">
      <c r="B7956" t="s">
        <v>78</v>
      </c>
      <c r="C7956" t="s">
        <v>21</v>
      </c>
      <c r="D7956" t="s">
        <v>37</v>
      </c>
      <c r="E7956" t="s">
        <v>31</v>
      </c>
      <c r="F7956" s="7" t="n">
        <v>24</v>
      </c>
      <c r="G7956" s="8" t="n">
        <v>104330.3022</v>
      </c>
      <c r="H7956" s="9" t="n">
        <v>17</v>
      </c>
      <c r="I7956" s="10" t="n">
        <v>98904.0078</v>
      </c>
      <c r="J7956" s="11" t="n">
        <v>23</v>
      </c>
      <c r="K7956" s="12" t="n">
        <v>80732.78984</v>
      </c>
      <c r="L7956" s="3" t="n">
        <v>0.411764705882353</v>
      </c>
      <c r="M7956" s="4" t="n">
        <v>0.0548642519216496</v>
      </c>
      <c r="N7956" s="5" t="n">
        <v>0.0434782608695652</v>
      </c>
      <c r="O7956" s="6" t="n">
        <v>0.292291551013741</v>
      </c>
    </row>
    <row r="7957">
      <c r="B7957" t="s">
        <v>78</v>
      </c>
      <c r="C7957" t="s">
        <v>21</v>
      </c>
      <c r="D7957" t="s">
        <v>37</v>
      </c>
      <c r="E7957" t="s">
        <v>62</v>
      </c>
      <c r="F7957" s="7"/>
      <c r="G7957" s="8"/>
      <c r="H7957" s="9"/>
      <c r="I7957" s="10"/>
      <c r="J7957" s="11" t="s">
        <v>85</v>
      </c>
      <c r="K7957" s="12" t="n">
        <v>6016.4326</v>
      </c>
      <c r="L7957" s="3"/>
      <c r="M7957" s="4"/>
      <c r="N7957" s="5" t="s">
        <v>86</v>
      </c>
      <c r="O7957" s="6"/>
    </row>
    <row r="7958">
      <c r="B7958" t="s">
        <v>78</v>
      </c>
      <c r="C7958" t="s">
        <v>21</v>
      </c>
      <c r="D7958" t="s">
        <v>37</v>
      </c>
      <c r="E7958" t="s">
        <v>35</v>
      </c>
      <c r="F7958" s="7" t="s">
        <v>85</v>
      </c>
      <c r="G7958" s="8" t="n">
        <v>61915.4586</v>
      </c>
      <c r="H7958" s="9" t="s">
        <v>85</v>
      </c>
      <c r="I7958" s="10" t="n">
        <v>27108.387</v>
      </c>
      <c r="J7958" s="11" t="n">
        <v>5</v>
      </c>
      <c r="K7958" s="12" t="n">
        <v>50773.98375</v>
      </c>
      <c r="L7958" s="3" t="s">
        <v>86</v>
      </c>
      <c r="M7958" s="4" t="n">
        <v>1.28399641040981</v>
      </c>
      <c r="N7958" s="5" t="s">
        <v>86</v>
      </c>
      <c r="O7958" s="6" t="n">
        <v>0.219432749355619</v>
      </c>
    </row>
    <row r="7959">
      <c r="B7959" t="s">
        <v>78</v>
      </c>
      <c r="C7959" t="s">
        <v>21</v>
      </c>
      <c r="D7959" t="s">
        <v>37</v>
      </c>
      <c r="E7959" t="s">
        <v>28</v>
      </c>
      <c r="F7959" s="7" t="n">
        <v>26</v>
      </c>
      <c r="G7959" s="8" t="n">
        <v>130684.465602</v>
      </c>
      <c r="H7959" s="9" t="n">
        <v>17</v>
      </c>
      <c r="I7959" s="10" t="n">
        <v>63824.64156</v>
      </c>
      <c r="J7959" s="11" t="n">
        <v>23</v>
      </c>
      <c r="K7959" s="12" t="n">
        <v>69004.99024</v>
      </c>
      <c r="L7959" s="3" t="n">
        <v>0.529411764705882</v>
      </c>
      <c r="M7959" s="4" t="n">
        <v>1.04755502589304</v>
      </c>
      <c r="N7959" s="5" t="n">
        <v>0.130434782608696</v>
      </c>
      <c r="O7959" s="6" t="n">
        <v>0.893840795389989</v>
      </c>
    </row>
    <row r="7960">
      <c r="B7960" t="s">
        <v>78</v>
      </c>
      <c r="C7960" t="s">
        <v>21</v>
      </c>
      <c r="D7960" t="s">
        <v>37</v>
      </c>
      <c r="E7960" t="s">
        <v>36</v>
      </c>
      <c r="F7960" s="7" t="n">
        <v>28</v>
      </c>
      <c r="G7960" s="8" t="n">
        <v>308851.164486</v>
      </c>
      <c r="H7960" s="9" t="n">
        <v>31</v>
      </c>
      <c r="I7960" s="10" t="n">
        <v>496445.159718</v>
      </c>
      <c r="J7960" s="11" t="n">
        <v>32</v>
      </c>
      <c r="K7960" s="12" t="n">
        <v>372383.028102</v>
      </c>
      <c r="L7960" s="3" t="n">
        <v>-0.0967741935483871</v>
      </c>
      <c r="M7960" s="4" t="n">
        <v>-0.377874557863673</v>
      </c>
      <c r="N7960" s="5" t="n">
        <v>-0.125</v>
      </c>
      <c r="O7960" s="6" t="n">
        <v>-0.170608912924458</v>
      </c>
    </row>
    <row r="7961">
      <c r="B7961" t="s">
        <v>78</v>
      </c>
      <c r="C7961" t="s">
        <v>21</v>
      </c>
      <c r="D7961" t="s">
        <v>37</v>
      </c>
      <c r="E7961" t="s">
        <v>32</v>
      </c>
      <c r="F7961" s="7" t="s">
        <v>85</v>
      </c>
      <c r="G7961" s="8" t="n">
        <v>99825.4044</v>
      </c>
      <c r="H7961" s="9" t="s">
        <v>85</v>
      </c>
      <c r="I7961" s="10" t="n">
        <v>4129.38</v>
      </c>
      <c r="J7961" s="11" t="s">
        <v>85</v>
      </c>
      <c r="K7961" s="12" t="n">
        <v>35750.66</v>
      </c>
      <c r="L7961" s="3" t="s">
        <v>86</v>
      </c>
      <c r="M7961" s="4" t="n">
        <v>23.1744291879168</v>
      </c>
      <c r="N7961" s="5" t="s">
        <v>86</v>
      </c>
      <c r="O7961" s="6" t="n">
        <v>1.7922674546428</v>
      </c>
    </row>
    <row r="7962">
      <c r="B7962" t="s">
        <v>78</v>
      </c>
      <c r="C7962" t="s">
        <v>21</v>
      </c>
      <c r="D7962" t="s">
        <v>39</v>
      </c>
      <c r="E7962" t="s">
        <v>24</v>
      </c>
      <c r="F7962" s="7" t="s">
        <v>85</v>
      </c>
      <c r="G7962" s="8" t="n">
        <v>31626.6444</v>
      </c>
      <c r="H7962" s="9" t="s">
        <v>85</v>
      </c>
      <c r="I7962" s="10" t="n">
        <v>12326.8884</v>
      </c>
      <c r="J7962" s="11"/>
      <c r="K7962" s="12"/>
      <c r="L7962" s="3" t="s">
        <v>86</v>
      </c>
      <c r="M7962" s="4" t="n">
        <v>1.56566323744766</v>
      </c>
      <c r="N7962" s="5" t="s">
        <v>86</v>
      </c>
      <c r="O7962" s="6"/>
    </row>
    <row r="7963">
      <c r="B7963" t="s">
        <v>78</v>
      </c>
      <c r="C7963" t="s">
        <v>21</v>
      </c>
      <c r="D7963" t="s">
        <v>40</v>
      </c>
      <c r="E7963" t="s">
        <v>24</v>
      </c>
      <c r="F7963" s="7"/>
      <c r="G7963" s="8"/>
      <c r="H7963" s="9"/>
      <c r="I7963" s="10"/>
      <c r="J7963" s="11" t="s">
        <v>85</v>
      </c>
      <c r="K7963" s="12" t="n">
        <v>10287.42</v>
      </c>
      <c r="L7963" s="3"/>
      <c r="M7963" s="4"/>
      <c r="N7963" s="5" t="s">
        <v>86</v>
      </c>
      <c r="O7963" s="6"/>
    </row>
    <row r="7964">
      <c r="B7964" t="s">
        <v>78</v>
      </c>
      <c r="C7964" t="s">
        <v>41</v>
      </c>
      <c r="D7964" t="s">
        <v>44</v>
      </c>
      <c r="E7964" t="s">
        <v>23</v>
      </c>
      <c r="F7964" s="7"/>
      <c r="G7964" s="8"/>
      <c r="H7964" s="9" t="s">
        <v>85</v>
      </c>
      <c r="I7964" s="10" t="n">
        <v>6380.67</v>
      </c>
      <c r="J7964" s="11"/>
      <c r="K7964" s="12"/>
      <c r="L7964" s="3" t="s">
        <v>86</v>
      </c>
      <c r="M7964" s="4"/>
      <c r="N7964" s="5"/>
      <c r="O7964" s="6"/>
    </row>
    <row r="7965">
      <c r="B7965" t="s">
        <v>78</v>
      </c>
      <c r="C7965" t="s">
        <v>41</v>
      </c>
      <c r="D7965" t="s">
        <v>44</v>
      </c>
      <c r="E7965" t="s">
        <v>38</v>
      </c>
      <c r="F7965" s="7"/>
      <c r="G7965" s="8"/>
      <c r="H7965" s="9"/>
      <c r="I7965" s="10"/>
      <c r="J7965" s="11" t="s">
        <v>85</v>
      </c>
      <c r="K7965" s="12" t="n">
        <v>2843.4</v>
      </c>
      <c r="L7965" s="3"/>
      <c r="M7965" s="4"/>
      <c r="N7965" s="5" t="s">
        <v>86</v>
      </c>
      <c r="O7965" s="6"/>
    </row>
    <row r="7966">
      <c r="B7966" t="s">
        <v>78</v>
      </c>
      <c r="C7966" t="s">
        <v>41</v>
      </c>
      <c r="D7966" t="s">
        <v>44</v>
      </c>
      <c r="E7966" t="s">
        <v>62</v>
      </c>
      <c r="F7966" s="7"/>
      <c r="G7966" s="8"/>
      <c r="H7966" s="9"/>
      <c r="I7966" s="10"/>
      <c r="J7966" s="11" t="s">
        <v>85</v>
      </c>
      <c r="K7966" s="12" t="n">
        <v>2092.44</v>
      </c>
      <c r="L7966" s="3"/>
      <c r="M7966" s="4"/>
      <c r="N7966" s="5" t="s">
        <v>86</v>
      </c>
      <c r="O7966" s="6"/>
    </row>
    <row r="7967">
      <c r="B7967" t="s">
        <v>78</v>
      </c>
      <c r="C7967" t="s">
        <v>41</v>
      </c>
      <c r="D7967" t="s">
        <v>44</v>
      </c>
      <c r="E7967" t="s">
        <v>36</v>
      </c>
      <c r="F7967" s="7" t="n">
        <v>11</v>
      </c>
      <c r="G7967" s="8" t="n">
        <v>43270.785</v>
      </c>
      <c r="H7967" s="9" t="n">
        <v>9</v>
      </c>
      <c r="I7967" s="10" t="n">
        <v>40498.161</v>
      </c>
      <c r="J7967" s="11" t="n">
        <v>12</v>
      </c>
      <c r="K7967" s="12" t="n">
        <v>48077.505</v>
      </c>
      <c r="L7967" s="3" t="n">
        <v>0.222222222222222</v>
      </c>
      <c r="M7967" s="4" t="n">
        <v>0.068462960577395</v>
      </c>
      <c r="N7967" s="5" t="n">
        <v>-0.0833333333333334</v>
      </c>
      <c r="O7967" s="6" t="n">
        <v>-0.0999785658594389</v>
      </c>
    </row>
    <row r="7968">
      <c r="B7968" t="s">
        <v>78</v>
      </c>
      <c r="C7968" t="s">
        <v>41</v>
      </c>
      <c r="D7968" t="s">
        <v>22</v>
      </c>
      <c r="E7968" t="s">
        <v>23</v>
      </c>
      <c r="F7968" s="7" t="s">
        <v>85</v>
      </c>
      <c r="G7968" s="8" t="n">
        <v>5987.7792</v>
      </c>
      <c r="H7968" s="9"/>
      <c r="I7968" s="10"/>
      <c r="J7968" s="11"/>
      <c r="K7968" s="12"/>
      <c r="L7968" s="3" t="s">
        <v>86</v>
      </c>
      <c r="M7968" s="4"/>
      <c r="N7968" s="5" t="s">
        <v>86</v>
      </c>
      <c r="O7968" s="6"/>
    </row>
    <row r="7969">
      <c r="B7969" t="s">
        <v>78</v>
      </c>
      <c r="C7969" t="s">
        <v>41</v>
      </c>
      <c r="D7969" t="s">
        <v>22</v>
      </c>
      <c r="E7969" t="s">
        <v>45</v>
      </c>
      <c r="F7969" s="7" t="s">
        <v>85</v>
      </c>
      <c r="G7969" s="8" t="n">
        <v>16645.824</v>
      </c>
      <c r="H7969" s="9" t="s">
        <v>85</v>
      </c>
      <c r="I7969" s="10" t="n">
        <v>19164.6</v>
      </c>
      <c r="J7969" s="11"/>
      <c r="K7969" s="12"/>
      <c r="L7969" s="3" t="s">
        <v>86</v>
      </c>
      <c r="M7969" s="4" t="n">
        <v>-0.131428571428571</v>
      </c>
      <c r="N7969" s="5" t="s">
        <v>86</v>
      </c>
      <c r="O7969" s="6"/>
    </row>
    <row r="7970">
      <c r="B7970" t="s">
        <v>78</v>
      </c>
      <c r="C7970" t="s">
        <v>41</v>
      </c>
      <c r="D7970" t="s">
        <v>22</v>
      </c>
      <c r="E7970" t="s">
        <v>25</v>
      </c>
      <c r="F7970" s="7" t="s">
        <v>85</v>
      </c>
      <c r="G7970" s="8" t="n">
        <v>3893.115</v>
      </c>
      <c r="H7970" s="9" t="s">
        <v>85</v>
      </c>
      <c r="I7970" s="10" t="n">
        <v>14287.104</v>
      </c>
      <c r="J7970" s="11" t="s">
        <v>85</v>
      </c>
      <c r="K7970" s="12" t="n">
        <v>2836.1916</v>
      </c>
      <c r="L7970" s="3" t="s">
        <v>86</v>
      </c>
      <c r="M7970" s="4" t="n">
        <v>-0.727508457977208</v>
      </c>
      <c r="N7970" s="5" t="s">
        <v>86</v>
      </c>
      <c r="O7970" s="6" t="n">
        <v>0.372655853010777</v>
      </c>
    </row>
    <row r="7971">
      <c r="B7971" t="s">
        <v>78</v>
      </c>
      <c r="C7971" t="s">
        <v>41</v>
      </c>
      <c r="D7971" t="s">
        <v>22</v>
      </c>
      <c r="E7971" t="s">
        <v>26</v>
      </c>
      <c r="F7971" s="7"/>
      <c r="G7971" s="8"/>
      <c r="H7971" s="9"/>
      <c r="I7971" s="10"/>
      <c r="J7971" s="11" t="s">
        <v>85</v>
      </c>
      <c r="K7971" s="12" t="n">
        <v>7601.4378</v>
      </c>
      <c r="L7971" s="3"/>
      <c r="M7971" s="4"/>
      <c r="N7971" s="5" t="s">
        <v>86</v>
      </c>
      <c r="O7971" s="6"/>
    </row>
    <row r="7972">
      <c r="B7972" t="s">
        <v>78</v>
      </c>
      <c r="C7972" t="s">
        <v>41</v>
      </c>
      <c r="D7972" t="s">
        <v>22</v>
      </c>
      <c r="E7972" t="s">
        <v>34</v>
      </c>
      <c r="F7972" s="7" t="s">
        <v>85</v>
      </c>
      <c r="G7972" s="8" t="n">
        <v>7135.128</v>
      </c>
      <c r="H7972" s="9"/>
      <c r="I7972" s="10"/>
      <c r="J7972" s="11"/>
      <c r="K7972" s="12"/>
      <c r="L7972" s="3" t="s">
        <v>86</v>
      </c>
      <c r="M7972" s="4"/>
      <c r="N7972" s="5" t="s">
        <v>86</v>
      </c>
      <c r="O7972" s="6"/>
    </row>
    <row r="7973">
      <c r="B7973" t="s">
        <v>78</v>
      </c>
      <c r="C7973" t="s">
        <v>41</v>
      </c>
      <c r="D7973" t="s">
        <v>22</v>
      </c>
      <c r="E7973" t="s">
        <v>27</v>
      </c>
      <c r="F7973" s="7" t="s">
        <v>85</v>
      </c>
      <c r="G7973" s="8" t="n">
        <v>5949.0288</v>
      </c>
      <c r="H7973" s="9" t="s">
        <v>85</v>
      </c>
      <c r="I7973" s="10" t="n">
        <v>5949.0288</v>
      </c>
      <c r="J7973" s="11"/>
      <c r="K7973" s="12"/>
      <c r="L7973" s="3" t="s">
        <v>86</v>
      </c>
      <c r="M7973" s="4" t="n">
        <v>0</v>
      </c>
      <c r="N7973" s="5" t="s">
        <v>86</v>
      </c>
      <c r="O7973" s="6"/>
    </row>
    <row r="7974">
      <c r="B7974" t="s">
        <v>78</v>
      </c>
      <c r="C7974" t="s">
        <v>41</v>
      </c>
      <c r="D7974" t="s">
        <v>22</v>
      </c>
      <c r="E7974" t="s">
        <v>31</v>
      </c>
      <c r="F7974" s="7"/>
      <c r="G7974" s="8"/>
      <c r="H7974" s="9" t="s">
        <v>85</v>
      </c>
      <c r="I7974" s="10" t="n">
        <v>23262.0336</v>
      </c>
      <c r="J7974" s="11"/>
      <c r="K7974" s="12"/>
      <c r="L7974" s="3" t="s">
        <v>86</v>
      </c>
      <c r="M7974" s="4"/>
      <c r="N7974" s="5"/>
      <c r="O7974" s="6"/>
    </row>
    <row r="7975">
      <c r="B7975" t="s">
        <v>78</v>
      </c>
      <c r="C7975" t="s">
        <v>41</v>
      </c>
      <c r="D7975" t="s">
        <v>22</v>
      </c>
      <c r="E7975" t="s">
        <v>35</v>
      </c>
      <c r="F7975" s="7" t="s">
        <v>85</v>
      </c>
      <c r="G7975" s="8" t="n">
        <v>31660.4457</v>
      </c>
      <c r="H7975" s="9" t="s">
        <v>85</v>
      </c>
      <c r="I7975" s="10" t="n">
        <v>15869.5038</v>
      </c>
      <c r="J7975" s="11" t="s">
        <v>85</v>
      </c>
      <c r="K7975" s="12" t="n">
        <v>3216.15</v>
      </c>
      <c r="L7975" s="3" t="s">
        <v>86</v>
      </c>
      <c r="M7975" s="4" t="n">
        <v>0.995049504950495</v>
      </c>
      <c r="N7975" s="5" t="s">
        <v>86</v>
      </c>
      <c r="O7975" s="6" t="n">
        <v>8.84420680005597</v>
      </c>
    </row>
    <row r="7976">
      <c r="B7976" t="s">
        <v>78</v>
      </c>
      <c r="C7976" t="s">
        <v>41</v>
      </c>
      <c r="D7976" t="s">
        <v>22</v>
      </c>
      <c r="E7976" t="s">
        <v>28</v>
      </c>
      <c r="F7976" s="7"/>
      <c r="G7976" s="8"/>
      <c r="H7976" s="9" t="s">
        <v>85</v>
      </c>
      <c r="I7976" s="10" t="n">
        <v>3343.77</v>
      </c>
      <c r="J7976" s="11"/>
      <c r="K7976" s="12"/>
      <c r="L7976" s="3" t="s">
        <v>86</v>
      </c>
      <c r="M7976" s="4"/>
      <c r="N7976" s="5"/>
      <c r="O7976" s="6"/>
    </row>
    <row r="7977">
      <c r="B7977" t="s">
        <v>78</v>
      </c>
      <c r="C7977" t="s">
        <v>41</v>
      </c>
      <c r="D7977" t="s">
        <v>30</v>
      </c>
      <c r="E7977" t="s">
        <v>23</v>
      </c>
      <c r="F7977" s="7" t="s">
        <v>85</v>
      </c>
      <c r="G7977" s="8" t="n">
        <v>5579.7984</v>
      </c>
      <c r="H7977" s="9" t="s">
        <v>85</v>
      </c>
      <c r="I7977" s="10" t="n">
        <v>12626.2962</v>
      </c>
      <c r="J7977" s="11" t="s">
        <v>85</v>
      </c>
      <c r="K7977" s="12" t="n">
        <v>4256.5743</v>
      </c>
      <c r="L7977" s="3" t="s">
        <v>86</v>
      </c>
      <c r="M7977" s="4" t="n">
        <v>-0.558081141799921</v>
      </c>
      <c r="N7977" s="5" t="s">
        <v>86</v>
      </c>
      <c r="O7977" s="6" t="n">
        <v>0.310865970317962</v>
      </c>
    </row>
    <row r="7978">
      <c r="B7978" t="s">
        <v>78</v>
      </c>
      <c r="C7978" t="s">
        <v>41</v>
      </c>
      <c r="D7978" t="s">
        <v>30</v>
      </c>
      <c r="E7978" t="s">
        <v>38</v>
      </c>
      <c r="F7978" s="7"/>
      <c r="G7978" s="8"/>
      <c r="H7978" s="9"/>
      <c r="I7978" s="10"/>
      <c r="J7978" s="11" t="s">
        <v>85</v>
      </c>
      <c r="K7978" s="12" t="n">
        <v>378.2675</v>
      </c>
      <c r="L7978" s="3"/>
      <c r="M7978" s="4"/>
      <c r="N7978" s="5" t="s">
        <v>86</v>
      </c>
      <c r="O7978" s="6"/>
    </row>
    <row r="7979">
      <c r="B7979" t="s">
        <v>78</v>
      </c>
      <c r="C7979" t="s">
        <v>41</v>
      </c>
      <c r="D7979" t="s">
        <v>30</v>
      </c>
      <c r="E7979" t="s">
        <v>45</v>
      </c>
      <c r="F7979" s="7" t="s">
        <v>85</v>
      </c>
      <c r="G7979" s="8" t="n">
        <v>11525.0202</v>
      </c>
      <c r="H7979" s="9" t="s">
        <v>85</v>
      </c>
      <c r="I7979" s="10" t="n">
        <v>4496.877</v>
      </c>
      <c r="J7979" s="11" t="s">
        <v>85</v>
      </c>
      <c r="K7979" s="12" t="n">
        <v>6034.7298</v>
      </c>
      <c r="L7979" s="3" t="s">
        <v>86</v>
      </c>
      <c r="M7979" s="4" t="n">
        <v>1.56289424860853</v>
      </c>
      <c r="N7979" s="5" t="s">
        <v>86</v>
      </c>
      <c r="O7979" s="6" t="n">
        <v>0.909782307071975</v>
      </c>
    </row>
    <row r="7980">
      <c r="B7980" t="s">
        <v>78</v>
      </c>
      <c r="C7980" t="s">
        <v>41</v>
      </c>
      <c r="D7980" t="s">
        <v>30</v>
      </c>
      <c r="E7980" t="s">
        <v>31</v>
      </c>
      <c r="F7980" s="7"/>
      <c r="G7980" s="8"/>
      <c r="H7980" s="9"/>
      <c r="I7980" s="10"/>
      <c r="J7980" s="11" t="s">
        <v>85</v>
      </c>
      <c r="K7980" s="12" t="n">
        <v>7867.8798</v>
      </c>
      <c r="L7980" s="3"/>
      <c r="M7980" s="4"/>
      <c r="N7980" s="5" t="s">
        <v>86</v>
      </c>
      <c r="O7980" s="6"/>
    </row>
    <row r="7981">
      <c r="B7981" t="s">
        <v>78</v>
      </c>
      <c r="C7981" t="s">
        <v>41</v>
      </c>
      <c r="D7981" t="s">
        <v>30</v>
      </c>
      <c r="E7981" t="s">
        <v>62</v>
      </c>
      <c r="F7981" s="7"/>
      <c r="G7981" s="8"/>
      <c r="H7981" s="9" t="s">
        <v>85</v>
      </c>
      <c r="I7981" s="10" t="n">
        <v>826.2912</v>
      </c>
      <c r="J7981" s="11"/>
      <c r="K7981" s="12"/>
      <c r="L7981" s="3" t="s">
        <v>86</v>
      </c>
      <c r="M7981" s="4"/>
      <c r="N7981" s="5"/>
      <c r="O7981" s="6"/>
    </row>
    <row r="7982">
      <c r="B7982" t="s">
        <v>78</v>
      </c>
      <c r="C7982" t="s">
        <v>41</v>
      </c>
      <c r="D7982" t="s">
        <v>30</v>
      </c>
      <c r="E7982" t="s">
        <v>35</v>
      </c>
      <c r="F7982" s="7" t="n">
        <v>10</v>
      </c>
      <c r="G7982" s="8" t="n">
        <v>80093.85705</v>
      </c>
      <c r="H7982" s="9" t="n">
        <v>6</v>
      </c>
      <c r="I7982" s="10" t="n">
        <v>80529.53295</v>
      </c>
      <c r="J7982" s="11" t="n">
        <v>11</v>
      </c>
      <c r="K7982" s="12" t="n">
        <v>51854.1345</v>
      </c>
      <c r="L7982" s="3" t="n">
        <v>0.666666666666667</v>
      </c>
      <c r="M7982" s="4" t="n">
        <v>-0.00541013816968872</v>
      </c>
      <c r="N7982" s="5" t="n">
        <v>-0.0909090909090909</v>
      </c>
      <c r="O7982" s="6" t="n">
        <v>0.544599245986836</v>
      </c>
    </row>
    <row r="7983">
      <c r="B7983" t="s">
        <v>78</v>
      </c>
      <c r="C7983" t="s">
        <v>41</v>
      </c>
      <c r="D7983" t="s">
        <v>30</v>
      </c>
      <c r="E7983" t="s">
        <v>28</v>
      </c>
      <c r="F7983" s="7"/>
      <c r="G7983" s="8"/>
      <c r="H7983" s="9"/>
      <c r="I7983" s="10"/>
      <c r="J7983" s="11" t="s">
        <v>85</v>
      </c>
      <c r="K7983" s="12" t="n">
        <v>3573.173</v>
      </c>
      <c r="L7983" s="3"/>
      <c r="M7983" s="4"/>
      <c r="N7983" s="5" t="s">
        <v>86</v>
      </c>
      <c r="O7983" s="6"/>
    </row>
    <row r="7984">
      <c r="B7984" t="s">
        <v>78</v>
      </c>
      <c r="C7984" t="s">
        <v>41</v>
      </c>
      <c r="D7984" t="s">
        <v>33</v>
      </c>
      <c r="E7984" t="s">
        <v>23</v>
      </c>
      <c r="F7984" s="7"/>
      <c r="G7984" s="8"/>
      <c r="H7984" s="9" t="s">
        <v>85</v>
      </c>
      <c r="I7984" s="10" t="n">
        <v>13002.12</v>
      </c>
      <c r="J7984" s="11"/>
      <c r="K7984" s="12"/>
      <c r="L7984" s="3" t="s">
        <v>86</v>
      </c>
      <c r="M7984" s="4"/>
      <c r="N7984" s="5"/>
      <c r="O7984" s="6"/>
    </row>
    <row r="7985">
      <c r="B7985" t="s">
        <v>78</v>
      </c>
      <c r="C7985" t="s">
        <v>41</v>
      </c>
      <c r="D7985" t="s">
        <v>33</v>
      </c>
      <c r="E7985" t="s">
        <v>38</v>
      </c>
      <c r="F7985" s="7" t="n">
        <v>12</v>
      </c>
      <c r="G7985" s="8" t="n">
        <v>30994.6935</v>
      </c>
      <c r="H7985" s="9" t="n">
        <v>14</v>
      </c>
      <c r="I7985" s="10" t="n">
        <v>41142.636</v>
      </c>
      <c r="J7985" s="11" t="n">
        <v>15</v>
      </c>
      <c r="K7985" s="12" t="n">
        <v>29738.784</v>
      </c>
      <c r="L7985" s="3" t="n">
        <v>-0.142857142857143</v>
      </c>
      <c r="M7985" s="4" t="n">
        <v>-0.246652705966628</v>
      </c>
      <c r="N7985" s="5" t="n">
        <v>-0.2</v>
      </c>
      <c r="O7985" s="6" t="n">
        <v>0.04223136695838</v>
      </c>
    </row>
    <row r="7986">
      <c r="B7986" t="s">
        <v>78</v>
      </c>
      <c r="C7986" t="s">
        <v>41</v>
      </c>
      <c r="D7986" t="s">
        <v>33</v>
      </c>
      <c r="E7986" t="s">
        <v>45</v>
      </c>
      <c r="F7986" s="7" t="n">
        <v>13</v>
      </c>
      <c r="G7986" s="8" t="n">
        <v>230604.8091</v>
      </c>
      <c r="H7986" s="9" t="n">
        <v>12</v>
      </c>
      <c r="I7986" s="10" t="n">
        <v>238971.06</v>
      </c>
      <c r="J7986" s="11" t="s">
        <v>85</v>
      </c>
      <c r="K7986" s="12" t="n">
        <v>11405.46</v>
      </c>
      <c r="L7986" s="3" t="n">
        <v>0.0833333333333333</v>
      </c>
      <c r="M7986" s="4" t="n">
        <v>-0.0350094731136062</v>
      </c>
      <c r="N7986" s="5" t="s">
        <v>86</v>
      </c>
      <c r="O7986" s="6" t="n">
        <v>19.2188082812969</v>
      </c>
    </row>
    <row r="7987">
      <c r="B7987" t="s">
        <v>78</v>
      </c>
      <c r="C7987" t="s">
        <v>41</v>
      </c>
      <c r="D7987" t="s">
        <v>33</v>
      </c>
      <c r="E7987" t="s">
        <v>26</v>
      </c>
      <c r="F7987" s="7" t="s">
        <v>85</v>
      </c>
      <c r="G7987" s="8" t="n">
        <v>9374.94</v>
      </c>
      <c r="H7987" s="9" t="s">
        <v>85</v>
      </c>
      <c r="I7987" s="10" t="n">
        <v>4015.98</v>
      </c>
      <c r="J7987" s="11"/>
      <c r="K7987" s="12"/>
      <c r="L7987" s="3" t="s">
        <v>86</v>
      </c>
      <c r="M7987" s="4" t="n">
        <v>1.33440903590157</v>
      </c>
      <c r="N7987" s="5" t="s">
        <v>86</v>
      </c>
      <c r="O7987" s="6"/>
    </row>
    <row r="7988">
      <c r="B7988" t="s">
        <v>78</v>
      </c>
      <c r="C7988" t="s">
        <v>41</v>
      </c>
      <c r="D7988" t="s">
        <v>33</v>
      </c>
      <c r="E7988" t="s">
        <v>34</v>
      </c>
      <c r="F7988" s="7" t="s">
        <v>85</v>
      </c>
      <c r="G7988" s="8" t="n">
        <v>11035.9038</v>
      </c>
      <c r="H7988" s="9" t="s">
        <v>85</v>
      </c>
      <c r="I7988" s="10" t="n">
        <v>12605.23875</v>
      </c>
      <c r="J7988" s="11"/>
      <c r="K7988" s="12"/>
      <c r="L7988" s="3" t="s">
        <v>86</v>
      </c>
      <c r="M7988" s="4" t="n">
        <v>-0.124498629587639</v>
      </c>
      <c r="N7988" s="5" t="s">
        <v>86</v>
      </c>
      <c r="O7988" s="6"/>
    </row>
    <row r="7989">
      <c r="B7989" t="s">
        <v>78</v>
      </c>
      <c r="C7989" t="s">
        <v>41</v>
      </c>
      <c r="D7989" t="s">
        <v>33</v>
      </c>
      <c r="E7989" t="s">
        <v>31</v>
      </c>
      <c r="F7989" s="7" t="s">
        <v>85</v>
      </c>
      <c r="G7989" s="8" t="n">
        <v>6740.9859</v>
      </c>
      <c r="H7989" s="9" t="s">
        <v>85</v>
      </c>
      <c r="I7989" s="10" t="n">
        <v>16294.8765</v>
      </c>
      <c r="J7989" s="11" t="s">
        <v>85</v>
      </c>
      <c r="K7989" s="12" t="n">
        <v>2818.09</v>
      </c>
      <c r="L7989" s="3" t="s">
        <v>86</v>
      </c>
      <c r="M7989" s="4" t="n">
        <v>-0.586312550451057</v>
      </c>
      <c r="N7989" s="5" t="s">
        <v>86</v>
      </c>
      <c r="O7989" s="6" t="n">
        <v>1.39204067293805</v>
      </c>
    </row>
    <row r="7990">
      <c r="B7990" t="s">
        <v>78</v>
      </c>
      <c r="C7990" t="s">
        <v>41</v>
      </c>
      <c r="D7990" t="s">
        <v>33</v>
      </c>
      <c r="E7990" t="s">
        <v>62</v>
      </c>
      <c r="F7990" s="7" t="s">
        <v>85</v>
      </c>
      <c r="G7990" s="8" t="n">
        <v>870.3978</v>
      </c>
      <c r="H7990" s="9"/>
      <c r="I7990" s="10"/>
      <c r="J7990" s="11"/>
      <c r="K7990" s="12"/>
      <c r="L7990" s="3" t="s">
        <v>86</v>
      </c>
      <c r="M7990" s="4"/>
      <c r="N7990" s="5" t="s">
        <v>86</v>
      </c>
      <c r="O7990" s="6"/>
    </row>
    <row r="7991">
      <c r="B7991" t="s">
        <v>78</v>
      </c>
      <c r="C7991" t="s">
        <v>41</v>
      </c>
      <c r="D7991" t="s">
        <v>33</v>
      </c>
      <c r="E7991" t="s">
        <v>35</v>
      </c>
      <c r="F7991" s="7" t="n">
        <v>31</v>
      </c>
      <c r="G7991" s="8" t="n">
        <v>335370.75</v>
      </c>
      <c r="H7991" s="9" t="n">
        <v>39</v>
      </c>
      <c r="I7991" s="10" t="n">
        <v>558641.40405</v>
      </c>
      <c r="J7991" s="11" t="n">
        <v>66</v>
      </c>
      <c r="K7991" s="12" t="n">
        <v>598419.7695</v>
      </c>
      <c r="L7991" s="3" t="n">
        <v>-0.205128205128205</v>
      </c>
      <c r="M7991" s="4" t="n">
        <v>-0.399667214838263</v>
      </c>
      <c r="N7991" s="5" t="n">
        <v>-0.53030303030303</v>
      </c>
      <c r="O7991" s="6" t="n">
        <v>-0.439572742925566</v>
      </c>
    </row>
    <row r="7992">
      <c r="B7992" t="s">
        <v>78</v>
      </c>
      <c r="C7992" t="s">
        <v>41</v>
      </c>
      <c r="D7992" t="s">
        <v>33</v>
      </c>
      <c r="E7992" t="s">
        <v>28</v>
      </c>
      <c r="F7992" s="7" t="n">
        <v>42</v>
      </c>
      <c r="G7992" s="8" t="n">
        <v>408615.12555</v>
      </c>
      <c r="H7992" s="9" t="n">
        <v>35</v>
      </c>
      <c r="I7992" s="10" t="n">
        <v>352938.6759</v>
      </c>
      <c r="J7992" s="11" t="n">
        <v>45</v>
      </c>
      <c r="K7992" s="12" t="n">
        <v>282414.5155</v>
      </c>
      <c r="L7992" s="3" t="n">
        <v>0.2</v>
      </c>
      <c r="M7992" s="4" t="n">
        <v>0.157751058333361</v>
      </c>
      <c r="N7992" s="5" t="n">
        <v>-0.0666666666666667</v>
      </c>
      <c r="O7992" s="6" t="n">
        <v>0.446863043942938</v>
      </c>
    </row>
    <row r="7993">
      <c r="B7993" t="s">
        <v>78</v>
      </c>
      <c r="C7993" t="s">
        <v>41</v>
      </c>
      <c r="D7993" t="s">
        <v>33</v>
      </c>
      <c r="E7993" t="s">
        <v>36</v>
      </c>
      <c r="F7993" s="7" t="n">
        <v>27</v>
      </c>
      <c r="G7993" s="8" t="n">
        <v>171698.2647</v>
      </c>
      <c r="H7993" s="9" t="n">
        <v>22</v>
      </c>
      <c r="I7993" s="10" t="n">
        <v>224058.99036</v>
      </c>
      <c r="J7993" s="11" t="n">
        <v>18</v>
      </c>
      <c r="K7993" s="12" t="n">
        <v>98011.66</v>
      </c>
      <c r="L7993" s="3" t="n">
        <v>0.227272727272727</v>
      </c>
      <c r="M7993" s="4" t="n">
        <v>-0.233691696886927</v>
      </c>
      <c r="N7993" s="5" t="n">
        <v>0.5</v>
      </c>
      <c r="O7993" s="6" t="n">
        <v>0.751814678988194</v>
      </c>
    </row>
    <row r="7994">
      <c r="B7994" t="s">
        <v>78</v>
      </c>
      <c r="C7994" t="s">
        <v>41</v>
      </c>
      <c r="D7994" t="s">
        <v>33</v>
      </c>
      <c r="E7994" t="s">
        <v>32</v>
      </c>
      <c r="F7994" s="7" t="s">
        <v>85</v>
      </c>
      <c r="G7994" s="8" t="n">
        <v>2980.8</v>
      </c>
      <c r="H7994" s="9" t="s">
        <v>85</v>
      </c>
      <c r="I7994" s="10" t="n">
        <v>57670.38</v>
      </c>
      <c r="J7994" s="11" t="s">
        <v>85</v>
      </c>
      <c r="K7994" s="12" t="n">
        <v>33646.47</v>
      </c>
      <c r="L7994" s="3" t="s">
        <v>86</v>
      </c>
      <c r="M7994" s="4" t="n">
        <v>-0.948313154863901</v>
      </c>
      <c r="N7994" s="5" t="s">
        <v>86</v>
      </c>
      <c r="O7994" s="6" t="n">
        <v>-0.911408239853988</v>
      </c>
    </row>
    <row r="7995">
      <c r="B7995" t="s">
        <v>78</v>
      </c>
      <c r="C7995" t="s">
        <v>41</v>
      </c>
      <c r="D7995" t="s">
        <v>37</v>
      </c>
      <c r="E7995" t="s">
        <v>23</v>
      </c>
      <c r="F7995" s="7" t="n">
        <v>6</v>
      </c>
      <c r="G7995" s="8" t="n">
        <v>332413.08318</v>
      </c>
      <c r="H7995" s="9" t="s">
        <v>85</v>
      </c>
      <c r="I7995" s="10" t="n">
        <v>50104.7532</v>
      </c>
      <c r="J7995" s="11" t="s">
        <v>85</v>
      </c>
      <c r="K7995" s="12" t="n">
        <v>39905.4975</v>
      </c>
      <c r="L7995" s="3" t="s">
        <v>86</v>
      </c>
      <c r="M7995" s="4" t="n">
        <v>5.63436225008688</v>
      </c>
      <c r="N7995" s="5" t="s">
        <v>86</v>
      </c>
      <c r="O7995" s="6" t="n">
        <v>7.33000724223523</v>
      </c>
    </row>
    <row r="7996">
      <c r="B7996" t="s">
        <v>78</v>
      </c>
      <c r="C7996" t="s">
        <v>41</v>
      </c>
      <c r="D7996" t="s">
        <v>37</v>
      </c>
      <c r="E7996" t="s">
        <v>47</v>
      </c>
      <c r="F7996" s="7"/>
      <c r="G7996" s="8"/>
      <c r="H7996" s="9" t="s">
        <v>85</v>
      </c>
      <c r="I7996" s="10" t="n">
        <v>8409.5895</v>
      </c>
      <c r="J7996" s="11" t="s">
        <v>85</v>
      </c>
      <c r="K7996" s="12" t="n">
        <v>4837.58</v>
      </c>
      <c r="L7996" s="3" t="s">
        <v>86</v>
      </c>
      <c r="M7996" s="4"/>
      <c r="N7996" s="5" t="s">
        <v>86</v>
      </c>
      <c r="O7996" s="6"/>
    </row>
    <row r="7997">
      <c r="B7997" t="s">
        <v>78</v>
      </c>
      <c r="C7997" t="s">
        <v>41</v>
      </c>
      <c r="D7997" t="s">
        <v>37</v>
      </c>
      <c r="E7997" t="s">
        <v>38</v>
      </c>
      <c r="F7997" s="7" t="s">
        <v>85</v>
      </c>
      <c r="G7997" s="8" t="n">
        <v>11803.95</v>
      </c>
      <c r="H7997" s="9" t="s">
        <v>85</v>
      </c>
      <c r="I7997" s="10" t="n">
        <v>1402.92</v>
      </c>
      <c r="J7997" s="11" t="s">
        <v>85</v>
      </c>
      <c r="K7997" s="12" t="n">
        <v>16010.81</v>
      </c>
      <c r="L7997" s="3" t="s">
        <v>86</v>
      </c>
      <c r="M7997" s="4" t="n">
        <v>7.41384398255068</v>
      </c>
      <c r="N7997" s="5" t="s">
        <v>86</v>
      </c>
      <c r="O7997" s="6" t="n">
        <v>-0.262751228701109</v>
      </c>
    </row>
    <row r="7998">
      <c r="B7998" t="s">
        <v>78</v>
      </c>
      <c r="C7998" t="s">
        <v>41</v>
      </c>
      <c r="D7998" t="s">
        <v>37</v>
      </c>
      <c r="E7998" t="s">
        <v>45</v>
      </c>
      <c r="F7998" s="7" t="n">
        <v>8</v>
      </c>
      <c r="G7998" s="8" t="n">
        <v>102224.43</v>
      </c>
      <c r="H7998" s="9" t="n">
        <v>10</v>
      </c>
      <c r="I7998" s="10" t="n">
        <v>158769.072</v>
      </c>
      <c r="J7998" s="11" t="n">
        <v>17</v>
      </c>
      <c r="K7998" s="12" t="n">
        <v>130909.174</v>
      </c>
      <c r="L7998" s="3" t="n">
        <v>-0.2</v>
      </c>
      <c r="M7998" s="4" t="n">
        <v>-0.356143934632307</v>
      </c>
      <c r="N7998" s="5" t="n">
        <v>-0.529411764705882</v>
      </c>
      <c r="O7998" s="6" t="n">
        <v>-0.219119433142249</v>
      </c>
    </row>
    <row r="7999">
      <c r="B7999" t="s">
        <v>78</v>
      </c>
      <c r="C7999" t="s">
        <v>41</v>
      </c>
      <c r="D7999" t="s">
        <v>37</v>
      </c>
      <c r="E7999" t="s">
        <v>25</v>
      </c>
      <c r="F7999" s="7" t="s">
        <v>85</v>
      </c>
      <c r="G7999" s="8" t="n">
        <v>9433.152</v>
      </c>
      <c r="H7999" s="9" t="s">
        <v>85</v>
      </c>
      <c r="I7999" s="10" t="n">
        <v>147242.4411</v>
      </c>
      <c r="J7999" s="11"/>
      <c r="K7999" s="12"/>
      <c r="L7999" s="3" t="s">
        <v>86</v>
      </c>
      <c r="M7999" s="4" t="n">
        <v>-0.935934558476972</v>
      </c>
      <c r="N7999" s="5" t="s">
        <v>86</v>
      </c>
      <c r="O7999" s="6"/>
    </row>
    <row r="8000">
      <c r="B8000" t="s">
        <v>78</v>
      </c>
      <c r="C8000" t="s">
        <v>41</v>
      </c>
      <c r="D8000" t="s">
        <v>37</v>
      </c>
      <c r="E8000" t="s">
        <v>26</v>
      </c>
      <c r="F8000" s="7" t="s">
        <v>85</v>
      </c>
      <c r="G8000" s="8" t="n">
        <v>4431.6162</v>
      </c>
      <c r="H8000" s="9" t="s">
        <v>85</v>
      </c>
      <c r="I8000" s="10" t="n">
        <v>50042.1726</v>
      </c>
      <c r="J8000" s="11" t="s">
        <v>85</v>
      </c>
      <c r="K8000" s="12" t="n">
        <v>11773.7961</v>
      </c>
      <c r="L8000" s="3" t="s">
        <v>86</v>
      </c>
      <c r="M8000" s="4" t="n">
        <v>-0.911442370110046</v>
      </c>
      <c r="N8000" s="5" t="s">
        <v>86</v>
      </c>
      <c r="O8000" s="6" t="n">
        <v>-0.623603452755565</v>
      </c>
    </row>
    <row r="8001">
      <c r="B8001" t="s">
        <v>78</v>
      </c>
      <c r="C8001" t="s">
        <v>41</v>
      </c>
      <c r="D8001" t="s">
        <v>37</v>
      </c>
      <c r="E8001" t="s">
        <v>34</v>
      </c>
      <c r="F8001" s="7" t="s">
        <v>85</v>
      </c>
      <c r="G8001" s="8" t="n">
        <v>5260.94748</v>
      </c>
      <c r="H8001" s="9" t="s">
        <v>85</v>
      </c>
      <c r="I8001" s="10" t="n">
        <v>7009.356</v>
      </c>
      <c r="J8001" s="11" t="s">
        <v>85</v>
      </c>
      <c r="K8001" s="12" t="n">
        <v>9321.5</v>
      </c>
      <c r="L8001" s="3" t="s">
        <v>86</v>
      </c>
      <c r="M8001" s="4" t="n">
        <v>-0.249439252336449</v>
      </c>
      <c r="N8001" s="5" t="s">
        <v>86</v>
      </c>
      <c r="O8001" s="6" t="n">
        <v>-0.435611491712707</v>
      </c>
    </row>
    <row r="8002">
      <c r="B8002" t="s">
        <v>78</v>
      </c>
      <c r="C8002" t="s">
        <v>41</v>
      </c>
      <c r="D8002" t="s">
        <v>37</v>
      </c>
      <c r="E8002" t="s">
        <v>27</v>
      </c>
      <c r="F8002" s="7" t="s">
        <v>85</v>
      </c>
      <c r="G8002" s="8" t="n">
        <v>3027.78</v>
      </c>
      <c r="H8002" s="9"/>
      <c r="I8002" s="10"/>
      <c r="J8002" s="11" t="s">
        <v>85</v>
      </c>
      <c r="K8002" s="12" t="n">
        <v>8545.02</v>
      </c>
      <c r="L8002" s="3" t="s">
        <v>86</v>
      </c>
      <c r="M8002" s="4"/>
      <c r="N8002" s="5" t="s">
        <v>86</v>
      </c>
      <c r="O8002" s="6" t="n">
        <v>-0.64566730095424</v>
      </c>
    </row>
    <row r="8003">
      <c r="B8003" t="s">
        <v>78</v>
      </c>
      <c r="C8003" t="s">
        <v>41</v>
      </c>
      <c r="D8003" t="s">
        <v>37</v>
      </c>
      <c r="E8003" t="s">
        <v>61</v>
      </c>
      <c r="F8003" s="7" t="s">
        <v>85</v>
      </c>
      <c r="G8003" s="8" t="n">
        <v>21437.46</v>
      </c>
      <c r="H8003" s="9"/>
      <c r="I8003" s="10"/>
      <c r="J8003" s="11" t="s">
        <v>85</v>
      </c>
      <c r="K8003" s="12" t="n">
        <v>5337.31</v>
      </c>
      <c r="L8003" s="3" t="s">
        <v>86</v>
      </c>
      <c r="M8003" s="4"/>
      <c r="N8003" s="5" t="s">
        <v>86</v>
      </c>
      <c r="O8003" s="6" t="n">
        <v>3.01652892561983</v>
      </c>
    </row>
    <row r="8004">
      <c r="B8004" t="s">
        <v>78</v>
      </c>
      <c r="C8004" t="s">
        <v>41</v>
      </c>
      <c r="D8004" t="s">
        <v>37</v>
      </c>
      <c r="E8004" t="s">
        <v>31</v>
      </c>
      <c r="F8004" s="7" t="n">
        <v>9</v>
      </c>
      <c r="G8004" s="8" t="n">
        <v>42177.0981</v>
      </c>
      <c r="H8004" s="9" t="s">
        <v>85</v>
      </c>
      <c r="I8004" s="10" t="n">
        <v>7888.8009</v>
      </c>
      <c r="J8004" s="11" t="s">
        <v>85</v>
      </c>
      <c r="K8004" s="12" t="n">
        <v>24870.34</v>
      </c>
      <c r="L8004" s="3" t="s">
        <v>86</v>
      </c>
      <c r="M8004" s="4" t="n">
        <v>4.34645234867063</v>
      </c>
      <c r="N8004" s="5" t="s">
        <v>86</v>
      </c>
      <c r="O8004" s="6" t="n">
        <v>0.695879433091787</v>
      </c>
    </row>
    <row r="8005">
      <c r="B8005" t="s">
        <v>78</v>
      </c>
      <c r="C8005" t="s">
        <v>41</v>
      </c>
      <c r="D8005" t="s">
        <v>37</v>
      </c>
      <c r="E8005" t="s">
        <v>62</v>
      </c>
      <c r="F8005" s="7" t="s">
        <v>85</v>
      </c>
      <c r="G8005" s="8" t="n">
        <v>6283.4</v>
      </c>
      <c r="H8005" s="9" t="s">
        <v>85</v>
      </c>
      <c r="I8005" s="10" t="n">
        <v>4062.96</v>
      </c>
      <c r="J8005" s="11" t="s">
        <v>85</v>
      </c>
      <c r="K8005" s="12" t="n">
        <v>3654.2</v>
      </c>
      <c r="L8005" s="3" t="s">
        <v>86</v>
      </c>
      <c r="M8005" s="4" t="n">
        <v>0.54650796463662</v>
      </c>
      <c r="N8005" s="5" t="s">
        <v>86</v>
      </c>
      <c r="O8005" s="6" t="n">
        <v>0.719500848338898</v>
      </c>
    </row>
    <row r="8006">
      <c r="B8006" t="s">
        <v>78</v>
      </c>
      <c r="C8006" t="s">
        <v>41</v>
      </c>
      <c r="D8006" t="s">
        <v>37</v>
      </c>
      <c r="E8006" t="s">
        <v>35</v>
      </c>
      <c r="F8006" s="7" t="n">
        <v>24</v>
      </c>
      <c r="G8006" s="8" t="n">
        <v>274598.947713</v>
      </c>
      <c r="H8006" s="9" t="n">
        <v>20</v>
      </c>
      <c r="I8006" s="10" t="n">
        <v>200513.336712</v>
      </c>
      <c r="J8006" s="11" t="n">
        <v>31</v>
      </c>
      <c r="K8006" s="12" t="n">
        <v>474296.8795</v>
      </c>
      <c r="L8006" s="3" t="n">
        <v>0.2</v>
      </c>
      <c r="M8006" s="4" t="n">
        <v>0.369479717488369</v>
      </c>
      <c r="N8006" s="5" t="n">
        <v>-0.225806451612903</v>
      </c>
      <c r="O8006" s="6" t="n">
        <v>-0.421039944427887</v>
      </c>
    </row>
    <row r="8007">
      <c r="B8007" t="s">
        <v>78</v>
      </c>
      <c r="C8007" t="s">
        <v>41</v>
      </c>
      <c r="D8007" t="s">
        <v>37</v>
      </c>
      <c r="E8007" t="s">
        <v>28</v>
      </c>
      <c r="F8007" s="7" t="n">
        <v>29</v>
      </c>
      <c r="G8007" s="8" t="n">
        <v>547402.7499</v>
      </c>
      <c r="H8007" s="9" t="n">
        <v>29</v>
      </c>
      <c r="I8007" s="10" t="n">
        <v>111242.2035</v>
      </c>
      <c r="J8007" s="11" t="n">
        <v>25</v>
      </c>
      <c r="K8007" s="12" t="n">
        <v>60530.71</v>
      </c>
      <c r="L8007" s="3" t="n">
        <v>0</v>
      </c>
      <c r="M8007" s="4" t="n">
        <v>3.92081901182405</v>
      </c>
      <c r="N8007" s="5" t="n">
        <v>0.16</v>
      </c>
      <c r="O8007" s="6" t="n">
        <v>8.04338888309752</v>
      </c>
    </row>
    <row r="8008">
      <c r="B8008" t="s">
        <v>78</v>
      </c>
      <c r="C8008" t="s">
        <v>41</v>
      </c>
      <c r="D8008" t="s">
        <v>37</v>
      </c>
      <c r="E8008" t="s">
        <v>36</v>
      </c>
      <c r="F8008" s="7" t="n">
        <v>21</v>
      </c>
      <c r="G8008" s="8" t="n">
        <v>451083.862734</v>
      </c>
      <c r="H8008" s="9" t="n">
        <v>14</v>
      </c>
      <c r="I8008" s="10" t="n">
        <v>370829.291346</v>
      </c>
      <c r="J8008" s="11" t="n">
        <v>22</v>
      </c>
      <c r="K8008" s="12" t="n">
        <v>374661.8937</v>
      </c>
      <c r="L8008" s="3" t="n">
        <v>0.5</v>
      </c>
      <c r="M8008" s="4" t="n">
        <v>0.216419180633493</v>
      </c>
      <c r="N8008" s="5" t="n">
        <v>-0.0454545454545454</v>
      </c>
      <c r="O8008" s="6" t="n">
        <v>0.203975825455024</v>
      </c>
    </row>
    <row r="8009">
      <c r="B8009" t="s">
        <v>78</v>
      </c>
      <c r="C8009" t="s">
        <v>41</v>
      </c>
      <c r="D8009" t="s">
        <v>37</v>
      </c>
      <c r="E8009" t="s">
        <v>32</v>
      </c>
      <c r="F8009" s="7" t="s">
        <v>85</v>
      </c>
      <c r="G8009" s="8" t="n">
        <v>95719.9437</v>
      </c>
      <c r="H8009" s="9" t="s">
        <v>85</v>
      </c>
      <c r="I8009" s="10" t="n">
        <v>2898.18</v>
      </c>
      <c r="J8009" s="11" t="s">
        <v>85</v>
      </c>
      <c r="K8009" s="12" t="n">
        <v>33767.47</v>
      </c>
      <c r="L8009" s="3" t="s">
        <v>86</v>
      </c>
      <c r="M8009" s="4" t="n">
        <v>32.0276048071548</v>
      </c>
      <c r="N8009" s="5" t="s">
        <v>86</v>
      </c>
      <c r="O8009" s="6" t="n">
        <v>1.83467916607315</v>
      </c>
    </row>
    <row r="8010">
      <c r="B8010" t="s">
        <v>78</v>
      </c>
      <c r="C8010" t="s">
        <v>41</v>
      </c>
      <c r="D8010" t="s">
        <v>42</v>
      </c>
      <c r="E8010" t="s">
        <v>23</v>
      </c>
      <c r="F8010" s="7"/>
      <c r="G8010" s="8"/>
      <c r="H8010" s="9"/>
      <c r="I8010" s="10"/>
      <c r="J8010" s="11" t="s">
        <v>85</v>
      </c>
      <c r="K8010" s="12" t="n">
        <v>2039.94</v>
      </c>
      <c r="L8010" s="3"/>
      <c r="M8010" s="4"/>
      <c r="N8010" s="5" t="s">
        <v>86</v>
      </c>
      <c r="O8010" s="6"/>
    </row>
    <row r="8011">
      <c r="B8011" t="s">
        <v>78</v>
      </c>
      <c r="C8011" t="s">
        <v>41</v>
      </c>
      <c r="D8011" t="s">
        <v>42</v>
      </c>
      <c r="E8011" t="s">
        <v>38</v>
      </c>
      <c r="F8011" s="7"/>
      <c r="G8011" s="8"/>
      <c r="H8011" s="9" t="s">
        <v>85</v>
      </c>
      <c r="I8011" s="10" t="n">
        <v>3627.8235</v>
      </c>
      <c r="J8011" s="11" t="s">
        <v>85</v>
      </c>
      <c r="K8011" s="12" t="n">
        <v>787.61</v>
      </c>
      <c r="L8011" s="3" t="s">
        <v>86</v>
      </c>
      <c r="M8011" s="4"/>
      <c r="N8011" s="5" t="s">
        <v>86</v>
      </c>
      <c r="O8011" s="6"/>
    </row>
    <row r="8012">
      <c r="B8012" t="s">
        <v>78</v>
      </c>
      <c r="C8012" t="s">
        <v>41</v>
      </c>
      <c r="D8012" t="s">
        <v>42</v>
      </c>
      <c r="E8012" t="s">
        <v>24</v>
      </c>
      <c r="F8012" s="7" t="s">
        <v>85</v>
      </c>
      <c r="G8012" s="8" t="n">
        <v>7698.939</v>
      </c>
      <c r="H8012" s="9"/>
      <c r="I8012" s="10"/>
      <c r="J8012" s="11"/>
      <c r="K8012" s="12"/>
      <c r="L8012" s="3" t="s">
        <v>86</v>
      </c>
      <c r="M8012" s="4"/>
      <c r="N8012" s="5" t="s">
        <v>86</v>
      </c>
      <c r="O8012" s="6"/>
    </row>
    <row r="8013">
      <c r="B8013" t="s">
        <v>78</v>
      </c>
      <c r="C8013" t="s">
        <v>41</v>
      </c>
      <c r="D8013" t="s">
        <v>42</v>
      </c>
      <c r="E8013" t="s">
        <v>25</v>
      </c>
      <c r="F8013" s="7" t="s">
        <v>85</v>
      </c>
      <c r="G8013" s="8" t="n">
        <v>14040.29625</v>
      </c>
      <c r="H8013" s="9"/>
      <c r="I8013" s="10"/>
      <c r="J8013" s="11" t="s">
        <v>85</v>
      </c>
      <c r="K8013" s="12" t="n">
        <v>3335.76</v>
      </c>
      <c r="L8013" s="3" t="s">
        <v>86</v>
      </c>
      <c r="M8013" s="4"/>
      <c r="N8013" s="5" t="s">
        <v>86</v>
      </c>
      <c r="O8013" s="6" t="n">
        <v>3.20902470501475</v>
      </c>
    </row>
    <row r="8014">
      <c r="B8014" t="s">
        <v>78</v>
      </c>
      <c r="C8014" t="s">
        <v>41</v>
      </c>
      <c r="D8014" t="s">
        <v>42</v>
      </c>
      <c r="E8014" t="s">
        <v>34</v>
      </c>
      <c r="F8014" s="7" t="s">
        <v>85</v>
      </c>
      <c r="G8014" s="8" t="n">
        <v>5259.20325</v>
      </c>
      <c r="H8014" s="9"/>
      <c r="I8014" s="10"/>
      <c r="J8014" s="11"/>
      <c r="K8014" s="12"/>
      <c r="L8014" s="3" t="s">
        <v>86</v>
      </c>
      <c r="M8014" s="4"/>
      <c r="N8014" s="5" t="s">
        <v>86</v>
      </c>
      <c r="O8014" s="6"/>
    </row>
    <row r="8015">
      <c r="B8015" t="s">
        <v>78</v>
      </c>
      <c r="C8015" t="s">
        <v>41</v>
      </c>
      <c r="D8015" t="s">
        <v>42</v>
      </c>
      <c r="E8015" t="s">
        <v>31</v>
      </c>
      <c r="F8015" s="7"/>
      <c r="G8015" s="8"/>
      <c r="H8015" s="9" t="s">
        <v>85</v>
      </c>
      <c r="I8015" s="10" t="n">
        <v>1660.71525</v>
      </c>
      <c r="J8015" s="11" t="s">
        <v>85</v>
      </c>
      <c r="K8015" s="12" t="n">
        <v>6036.799</v>
      </c>
      <c r="L8015" s="3" t="s">
        <v>86</v>
      </c>
      <c r="M8015" s="4"/>
      <c r="N8015" s="5" t="s">
        <v>86</v>
      </c>
      <c r="O8015" s="6"/>
    </row>
    <row r="8016">
      <c r="B8016" t="s">
        <v>78</v>
      </c>
      <c r="C8016" t="s">
        <v>41</v>
      </c>
      <c r="D8016" t="s">
        <v>42</v>
      </c>
      <c r="E8016" t="s">
        <v>35</v>
      </c>
      <c r="F8016" s="7" t="n">
        <v>16</v>
      </c>
      <c r="G8016" s="8" t="n">
        <v>264664.881</v>
      </c>
      <c r="H8016" s="9" t="n">
        <v>14</v>
      </c>
      <c r="I8016" s="10" t="n">
        <v>218463.09825</v>
      </c>
      <c r="J8016" s="11" t="n">
        <v>23</v>
      </c>
      <c r="K8016" s="12" t="n">
        <v>135635.4825</v>
      </c>
      <c r="L8016" s="3" t="n">
        <v>0.142857142857143</v>
      </c>
      <c r="M8016" s="4" t="n">
        <v>0.211485523734213</v>
      </c>
      <c r="N8016" s="5" t="n">
        <v>-0.304347826086957</v>
      </c>
      <c r="O8016" s="6" t="n">
        <v>0.951295310944907</v>
      </c>
    </row>
    <row r="8017">
      <c r="B8017" t="s">
        <v>78</v>
      </c>
      <c r="C8017" t="s">
        <v>41</v>
      </c>
      <c r="D8017" t="s">
        <v>42</v>
      </c>
      <c r="E8017" t="s">
        <v>28</v>
      </c>
      <c r="F8017" s="7" t="n">
        <v>35</v>
      </c>
      <c r="G8017" s="8" t="n">
        <v>363196.3065</v>
      </c>
      <c r="H8017" s="9" t="n">
        <v>29</v>
      </c>
      <c r="I8017" s="10" t="n">
        <v>246747.436212</v>
      </c>
      <c r="J8017" s="11" t="n">
        <v>24</v>
      </c>
      <c r="K8017" s="12" t="n">
        <v>110146.07325</v>
      </c>
      <c r="L8017" s="3" t="n">
        <v>0.206896551724138</v>
      </c>
      <c r="M8017" s="4" t="n">
        <v>0.471935482190582</v>
      </c>
      <c r="N8017" s="5" t="n">
        <v>0.458333333333333</v>
      </c>
      <c r="O8017" s="6" t="n">
        <v>2.29740585191493</v>
      </c>
    </row>
    <row r="8018">
      <c r="B8018" t="s">
        <v>78</v>
      </c>
      <c r="C8018" t="s">
        <v>41</v>
      </c>
      <c r="D8018" t="s">
        <v>42</v>
      </c>
      <c r="E8018" t="s">
        <v>36</v>
      </c>
      <c r="F8018" s="7" t="n">
        <v>14</v>
      </c>
      <c r="G8018" s="8" t="n">
        <v>127431.554085</v>
      </c>
      <c r="H8018" s="9" t="n">
        <v>27</v>
      </c>
      <c r="I8018" s="10" t="n">
        <v>268567.382724</v>
      </c>
      <c r="J8018" s="11" t="n">
        <v>19</v>
      </c>
      <c r="K8018" s="12" t="n">
        <v>99306.594573</v>
      </c>
      <c r="L8018" s="3" t="n">
        <v>-0.481481481481482</v>
      </c>
      <c r="M8018" s="4" t="n">
        <v>-0.525513661441314</v>
      </c>
      <c r="N8018" s="5" t="n">
        <v>-0.263157894736842</v>
      </c>
      <c r="O8018" s="6" t="n">
        <v>0.283213412290817</v>
      </c>
    </row>
    <row r="8019">
      <c r="B8019" t="s">
        <v>78</v>
      </c>
      <c r="C8019" t="s">
        <v>43</v>
      </c>
      <c r="D8019" t="s">
        <v>44</v>
      </c>
      <c r="E8019" t="s">
        <v>45</v>
      </c>
      <c r="F8019" s="7" t="n">
        <v>6</v>
      </c>
      <c r="G8019" s="8" t="n">
        <v>292801.68</v>
      </c>
      <c r="H8019" s="9" t="s">
        <v>85</v>
      </c>
      <c r="I8019" s="10" t="n">
        <v>48800.28</v>
      </c>
      <c r="J8019" s="11"/>
      <c r="K8019" s="12"/>
      <c r="L8019" s="3" t="s">
        <v>86</v>
      </c>
      <c r="M8019" s="4" t="n">
        <v>5</v>
      </c>
      <c r="N8019" s="5"/>
      <c r="O8019" s="6"/>
    </row>
    <row r="8020">
      <c r="B8020" t="s">
        <v>78</v>
      </c>
      <c r="C8020" t="s">
        <v>43</v>
      </c>
      <c r="D8020" t="s">
        <v>44</v>
      </c>
      <c r="E8020" t="s">
        <v>27</v>
      </c>
      <c r="F8020" s="7"/>
      <c r="G8020" s="8"/>
      <c r="H8020" s="9" t="s">
        <v>85</v>
      </c>
      <c r="I8020" s="10" t="n">
        <v>4649.16</v>
      </c>
      <c r="J8020" s="11"/>
      <c r="K8020" s="12"/>
      <c r="L8020" s="3" t="s">
        <v>86</v>
      </c>
      <c r="M8020" s="4"/>
      <c r="N8020" s="5"/>
      <c r="O8020" s="6"/>
    </row>
    <row r="8021">
      <c r="B8021" t="s">
        <v>78</v>
      </c>
      <c r="C8021" t="s">
        <v>43</v>
      </c>
      <c r="D8021" t="s">
        <v>44</v>
      </c>
      <c r="E8021" t="s">
        <v>36</v>
      </c>
      <c r="F8021" s="7" t="n">
        <v>21</v>
      </c>
      <c r="G8021" s="8" t="n">
        <v>61999.168</v>
      </c>
      <c r="H8021" s="9" t="n">
        <v>25</v>
      </c>
      <c r="I8021" s="10" t="n">
        <v>80590.334</v>
      </c>
      <c r="J8021" s="11" t="n">
        <v>13</v>
      </c>
      <c r="K8021" s="12" t="n">
        <v>40973.284</v>
      </c>
      <c r="L8021" s="3" t="n">
        <v>-0.16</v>
      </c>
      <c r="M8021" s="4" t="n">
        <v>-0.230687293093983</v>
      </c>
      <c r="N8021" s="5" t="n">
        <v>0.615384615384615</v>
      </c>
      <c r="O8021" s="6" t="n">
        <v>0.513160819620902</v>
      </c>
    </row>
    <row r="8022">
      <c r="B8022" t="s">
        <v>78</v>
      </c>
      <c r="C8022" t="s">
        <v>43</v>
      </c>
      <c r="D8022" t="s">
        <v>44</v>
      </c>
      <c r="E8022" t="s">
        <v>32</v>
      </c>
      <c r="F8022" s="7"/>
      <c r="G8022" s="8"/>
      <c r="H8022" s="9" t="s">
        <v>85</v>
      </c>
      <c r="I8022" s="10" t="n">
        <v>5142.3</v>
      </c>
      <c r="J8022" s="11"/>
      <c r="K8022" s="12"/>
      <c r="L8022" s="3" t="s">
        <v>86</v>
      </c>
      <c r="M8022" s="4"/>
      <c r="N8022" s="5"/>
      <c r="O8022" s="6"/>
    </row>
    <row r="8023">
      <c r="B8023" t="s">
        <v>78</v>
      </c>
      <c r="C8023" t="s">
        <v>43</v>
      </c>
      <c r="D8023" t="s">
        <v>22</v>
      </c>
      <c r="E8023" t="s">
        <v>23</v>
      </c>
      <c r="F8023" s="7"/>
      <c r="G8023" s="8"/>
      <c r="H8023" s="9" t="s">
        <v>85</v>
      </c>
      <c r="I8023" s="10" t="n">
        <v>27585.2304</v>
      </c>
      <c r="J8023" s="11"/>
      <c r="K8023" s="12"/>
      <c r="L8023" s="3" t="s">
        <v>86</v>
      </c>
      <c r="M8023" s="4"/>
      <c r="N8023" s="5"/>
      <c r="O8023" s="6"/>
    </row>
    <row r="8024">
      <c r="B8024" t="s">
        <v>78</v>
      </c>
      <c r="C8024" t="s">
        <v>43</v>
      </c>
      <c r="D8024" t="s">
        <v>22</v>
      </c>
      <c r="E8024" t="s">
        <v>45</v>
      </c>
      <c r="F8024" s="7" t="s">
        <v>85</v>
      </c>
      <c r="G8024" s="8" t="n">
        <v>9084.4416</v>
      </c>
      <c r="H8024" s="9" t="s">
        <v>85</v>
      </c>
      <c r="I8024" s="10" t="n">
        <v>24207.2064</v>
      </c>
      <c r="J8024" s="11" t="s">
        <v>85</v>
      </c>
      <c r="K8024" s="12" t="n">
        <v>11078.1792</v>
      </c>
      <c r="L8024" s="3" t="s">
        <v>86</v>
      </c>
      <c r="M8024" s="4" t="n">
        <v>-0.624721603563474</v>
      </c>
      <c r="N8024" s="5" t="s">
        <v>86</v>
      </c>
      <c r="O8024" s="6" t="n">
        <v>-0.179969791425652</v>
      </c>
    </row>
    <row r="8025">
      <c r="B8025" t="s">
        <v>78</v>
      </c>
      <c r="C8025" t="s">
        <v>43</v>
      </c>
      <c r="D8025" t="s">
        <v>22</v>
      </c>
      <c r="E8025" t="s">
        <v>25</v>
      </c>
      <c r="F8025" s="7"/>
      <c r="G8025" s="8"/>
      <c r="H8025" s="9" t="s">
        <v>85</v>
      </c>
      <c r="I8025" s="10" t="n">
        <v>11042.1792</v>
      </c>
      <c r="J8025" s="11"/>
      <c r="K8025" s="12"/>
      <c r="L8025" s="3" t="s">
        <v>86</v>
      </c>
      <c r="M8025" s="4"/>
      <c r="N8025" s="5"/>
      <c r="O8025" s="6"/>
    </row>
    <row r="8026">
      <c r="B8026" t="s">
        <v>78</v>
      </c>
      <c r="C8026" t="s">
        <v>43</v>
      </c>
      <c r="D8026" t="s">
        <v>22</v>
      </c>
      <c r="E8026" t="s">
        <v>34</v>
      </c>
      <c r="F8026" s="7"/>
      <c r="G8026" s="8"/>
      <c r="H8026" s="9"/>
      <c r="I8026" s="10"/>
      <c r="J8026" s="11" t="s">
        <v>85</v>
      </c>
      <c r="K8026" s="12" t="n">
        <v>1676.0436</v>
      </c>
      <c r="L8026" s="3"/>
      <c r="M8026" s="4"/>
      <c r="N8026" s="5" t="s">
        <v>86</v>
      </c>
      <c r="O8026" s="6"/>
    </row>
    <row r="8027">
      <c r="B8027" t="s">
        <v>78</v>
      </c>
      <c r="C8027" t="s">
        <v>43</v>
      </c>
      <c r="D8027" t="s">
        <v>22</v>
      </c>
      <c r="E8027" t="s">
        <v>27</v>
      </c>
      <c r="F8027" s="7"/>
      <c r="G8027" s="8"/>
      <c r="H8027" s="9"/>
      <c r="I8027" s="10"/>
      <c r="J8027" s="11" t="s">
        <v>85</v>
      </c>
      <c r="K8027" s="12" t="n">
        <v>1747.6272</v>
      </c>
      <c r="L8027" s="3"/>
      <c r="M8027" s="4"/>
      <c r="N8027" s="5" t="s">
        <v>86</v>
      </c>
      <c r="O8027" s="6"/>
    </row>
    <row r="8028">
      <c r="B8028" t="s">
        <v>78</v>
      </c>
      <c r="C8028" t="s">
        <v>43</v>
      </c>
      <c r="D8028" t="s">
        <v>22</v>
      </c>
      <c r="E8028" t="s">
        <v>31</v>
      </c>
      <c r="F8028" s="7"/>
      <c r="G8028" s="8"/>
      <c r="H8028" s="9" t="s">
        <v>85</v>
      </c>
      <c r="I8028" s="10" t="n">
        <v>5727.18</v>
      </c>
      <c r="J8028" s="11" t="s">
        <v>85</v>
      </c>
      <c r="K8028" s="12" t="n">
        <v>9961.349</v>
      </c>
      <c r="L8028" s="3" t="s">
        <v>86</v>
      </c>
      <c r="M8028" s="4"/>
      <c r="N8028" s="5" t="s">
        <v>86</v>
      </c>
      <c r="O8028" s="6"/>
    </row>
    <row r="8029">
      <c r="B8029" t="s">
        <v>78</v>
      </c>
      <c r="C8029" t="s">
        <v>43</v>
      </c>
      <c r="D8029" t="s">
        <v>22</v>
      </c>
      <c r="E8029" t="s">
        <v>62</v>
      </c>
      <c r="F8029" s="7"/>
      <c r="G8029" s="8"/>
      <c r="H8029" s="9" t="s">
        <v>85</v>
      </c>
      <c r="I8029" s="10" t="n">
        <v>4292.8704</v>
      </c>
      <c r="J8029" s="11"/>
      <c r="K8029" s="12"/>
      <c r="L8029" s="3" t="s">
        <v>86</v>
      </c>
      <c r="M8029" s="4"/>
      <c r="N8029" s="5"/>
      <c r="O8029" s="6"/>
    </row>
    <row r="8030">
      <c r="B8030" t="s">
        <v>78</v>
      </c>
      <c r="C8030" t="s">
        <v>43</v>
      </c>
      <c r="D8030" t="s">
        <v>22</v>
      </c>
      <c r="E8030" t="s">
        <v>35</v>
      </c>
      <c r="F8030" s="7" t="n">
        <v>6</v>
      </c>
      <c r="G8030" s="8" t="n">
        <v>42870.1365</v>
      </c>
      <c r="H8030" s="9" t="n">
        <v>8</v>
      </c>
      <c r="I8030" s="10" t="n">
        <v>62849.52</v>
      </c>
      <c r="J8030" s="11" t="s">
        <v>85</v>
      </c>
      <c r="K8030" s="12" t="n">
        <v>21054.6</v>
      </c>
      <c r="L8030" s="3" t="n">
        <v>-0.25</v>
      </c>
      <c r="M8030" s="4" t="n">
        <v>-0.317892380085003</v>
      </c>
      <c r="N8030" s="5" t="s">
        <v>86</v>
      </c>
      <c r="O8030" s="6" t="n">
        <v>1.03614110455672</v>
      </c>
    </row>
    <row r="8031">
      <c r="B8031" t="s">
        <v>78</v>
      </c>
      <c r="C8031" t="s">
        <v>43</v>
      </c>
      <c r="D8031" t="s">
        <v>22</v>
      </c>
      <c r="E8031" t="s">
        <v>36</v>
      </c>
      <c r="F8031" s="7" t="n">
        <v>5</v>
      </c>
      <c r="G8031" s="8" t="n">
        <v>22524.048</v>
      </c>
      <c r="H8031" s="9" t="s">
        <v>85</v>
      </c>
      <c r="I8031" s="10" t="n">
        <v>18352.928</v>
      </c>
      <c r="J8031" s="11" t="s">
        <v>85</v>
      </c>
      <c r="K8031" s="12" t="n">
        <v>8684.655</v>
      </c>
      <c r="L8031" s="3" t="s">
        <v>86</v>
      </c>
      <c r="M8031" s="4" t="n">
        <v>0.227272727272727</v>
      </c>
      <c r="N8031" s="5" t="s">
        <v>86</v>
      </c>
      <c r="O8031" s="6" t="n">
        <v>1.5935455121706</v>
      </c>
    </row>
    <row r="8032">
      <c r="B8032" t="s">
        <v>78</v>
      </c>
      <c r="C8032" t="s">
        <v>43</v>
      </c>
      <c r="D8032" t="s">
        <v>30</v>
      </c>
      <c r="E8032" t="s">
        <v>23</v>
      </c>
      <c r="F8032" s="7" t="s">
        <v>85</v>
      </c>
      <c r="G8032" s="8" t="n">
        <v>13392.1836</v>
      </c>
      <c r="H8032" s="9"/>
      <c r="I8032" s="10"/>
      <c r="J8032" s="11" t="s">
        <v>85</v>
      </c>
      <c r="K8032" s="12" t="n">
        <v>4256.5743</v>
      </c>
      <c r="L8032" s="3" t="s">
        <v>86</v>
      </c>
      <c r="M8032" s="4"/>
      <c r="N8032" s="5" t="s">
        <v>86</v>
      </c>
      <c r="O8032" s="6" t="n">
        <v>2.14623513091267</v>
      </c>
    </row>
    <row r="8033">
      <c r="B8033" t="s">
        <v>78</v>
      </c>
      <c r="C8033" t="s">
        <v>43</v>
      </c>
      <c r="D8033" t="s">
        <v>30</v>
      </c>
      <c r="E8033" t="s">
        <v>38</v>
      </c>
      <c r="F8033" s="7" t="s">
        <v>85</v>
      </c>
      <c r="G8033" s="8" t="n">
        <v>1740.7956</v>
      </c>
      <c r="H8033" s="9" t="s">
        <v>85</v>
      </c>
      <c r="I8033" s="10" t="n">
        <v>1198.0014</v>
      </c>
      <c r="J8033" s="11"/>
      <c r="K8033" s="12"/>
      <c r="L8033" s="3" t="s">
        <v>86</v>
      </c>
      <c r="M8033" s="4" t="n">
        <v>0.453083109919571</v>
      </c>
      <c r="N8033" s="5" t="s">
        <v>86</v>
      </c>
      <c r="O8033" s="6"/>
    </row>
    <row r="8034">
      <c r="B8034" t="s">
        <v>78</v>
      </c>
      <c r="C8034" t="s">
        <v>43</v>
      </c>
      <c r="D8034" t="s">
        <v>30</v>
      </c>
      <c r="E8034" t="s">
        <v>45</v>
      </c>
      <c r="F8034" s="7" t="s">
        <v>85</v>
      </c>
      <c r="G8034" s="8" t="n">
        <v>6240.564</v>
      </c>
      <c r="H8034" s="9"/>
      <c r="I8034" s="10"/>
      <c r="J8034" s="11"/>
      <c r="K8034" s="12"/>
      <c r="L8034" s="3" t="s">
        <v>86</v>
      </c>
      <c r="M8034" s="4"/>
      <c r="N8034" s="5" t="s">
        <v>86</v>
      </c>
      <c r="O8034" s="6"/>
    </row>
    <row r="8035">
      <c r="B8035" t="s">
        <v>78</v>
      </c>
      <c r="C8035" t="s">
        <v>43</v>
      </c>
      <c r="D8035" t="s">
        <v>30</v>
      </c>
      <c r="E8035" t="s">
        <v>34</v>
      </c>
      <c r="F8035" s="7" t="s">
        <v>85</v>
      </c>
      <c r="G8035" s="8" t="n">
        <v>8456.6694</v>
      </c>
      <c r="H8035" s="9"/>
      <c r="I8035" s="10"/>
      <c r="J8035" s="11"/>
      <c r="K8035" s="12"/>
      <c r="L8035" s="3" t="s">
        <v>86</v>
      </c>
      <c r="M8035" s="4"/>
      <c r="N8035" s="5" t="s">
        <v>86</v>
      </c>
      <c r="O8035" s="6"/>
    </row>
    <row r="8036">
      <c r="B8036" t="s">
        <v>78</v>
      </c>
      <c r="C8036" t="s">
        <v>43</v>
      </c>
      <c r="D8036" t="s">
        <v>30</v>
      </c>
      <c r="E8036" t="s">
        <v>27</v>
      </c>
      <c r="F8036" s="7" t="s">
        <v>85</v>
      </c>
      <c r="G8036" s="8" t="n">
        <v>22831.0803</v>
      </c>
      <c r="H8036" s="9"/>
      <c r="I8036" s="10"/>
      <c r="J8036" s="11"/>
      <c r="K8036" s="12"/>
      <c r="L8036" s="3" t="s">
        <v>86</v>
      </c>
      <c r="M8036" s="4"/>
      <c r="N8036" s="5" t="s">
        <v>86</v>
      </c>
      <c r="O8036" s="6"/>
    </row>
    <row r="8037">
      <c r="B8037" t="s">
        <v>78</v>
      </c>
      <c r="C8037" t="s">
        <v>43</v>
      </c>
      <c r="D8037" t="s">
        <v>30</v>
      </c>
      <c r="E8037" t="s">
        <v>31</v>
      </c>
      <c r="F8037" s="7" t="n">
        <v>5</v>
      </c>
      <c r="G8037" s="8" t="n">
        <v>26707.6116</v>
      </c>
      <c r="H8037" s="9" t="s">
        <v>85</v>
      </c>
      <c r="I8037" s="10" t="n">
        <v>7770.6702</v>
      </c>
      <c r="J8037" s="11" t="n">
        <v>6</v>
      </c>
      <c r="K8037" s="12" t="n">
        <v>25871.857</v>
      </c>
      <c r="L8037" s="3" t="s">
        <v>86</v>
      </c>
      <c r="M8037" s="4" t="n">
        <v>2.43697659437406</v>
      </c>
      <c r="N8037" s="5" t="n">
        <v>-0.166666666666667</v>
      </c>
      <c r="O8037" s="6" t="n">
        <v>0.0323036185612806</v>
      </c>
    </row>
    <row r="8038">
      <c r="B8038" t="s">
        <v>78</v>
      </c>
      <c r="C8038" t="s">
        <v>43</v>
      </c>
      <c r="D8038" t="s">
        <v>30</v>
      </c>
      <c r="E8038" t="s">
        <v>35</v>
      </c>
      <c r="F8038" s="7" t="s">
        <v>85</v>
      </c>
      <c r="G8038" s="8" t="n">
        <v>8013.3138</v>
      </c>
      <c r="H8038" s="9" t="s">
        <v>85</v>
      </c>
      <c r="I8038" s="10" t="n">
        <v>16065.90855</v>
      </c>
      <c r="J8038" s="11"/>
      <c r="K8038" s="12"/>
      <c r="L8038" s="3" t="s">
        <v>86</v>
      </c>
      <c r="M8038" s="4" t="n">
        <v>-0.501222493887531</v>
      </c>
      <c r="N8038" s="5" t="s">
        <v>86</v>
      </c>
      <c r="O8038" s="6"/>
    </row>
    <row r="8039">
      <c r="B8039" t="s">
        <v>78</v>
      </c>
      <c r="C8039" t="s">
        <v>43</v>
      </c>
      <c r="D8039" t="s">
        <v>33</v>
      </c>
      <c r="E8039" t="s">
        <v>23</v>
      </c>
      <c r="F8039" s="7" t="s">
        <v>85</v>
      </c>
      <c r="G8039" s="8" t="n">
        <v>19503.18</v>
      </c>
      <c r="H8039" s="9" t="n">
        <v>5</v>
      </c>
      <c r="I8039" s="10" t="n">
        <v>53489.1684</v>
      </c>
      <c r="J8039" s="11"/>
      <c r="K8039" s="12"/>
      <c r="L8039" s="3" t="s">
        <v>86</v>
      </c>
      <c r="M8039" s="4" t="n">
        <v>-0.635380758695811</v>
      </c>
      <c r="N8039" s="5" t="s">
        <v>86</v>
      </c>
      <c r="O8039" s="6"/>
    </row>
    <row r="8040">
      <c r="B8040" t="s">
        <v>78</v>
      </c>
      <c r="C8040" t="s">
        <v>43</v>
      </c>
      <c r="D8040" t="s">
        <v>33</v>
      </c>
      <c r="E8040" t="s">
        <v>38</v>
      </c>
      <c r="F8040" s="7" t="n">
        <v>15</v>
      </c>
      <c r="G8040" s="8" t="n">
        <v>40827.24</v>
      </c>
      <c r="H8040" s="9" t="n">
        <v>9</v>
      </c>
      <c r="I8040" s="10" t="n">
        <v>25481.14125</v>
      </c>
      <c r="J8040" s="11" t="n">
        <v>10</v>
      </c>
      <c r="K8040" s="12" t="n">
        <v>20734.605</v>
      </c>
      <c r="L8040" s="3" t="n">
        <v>0.666666666666667</v>
      </c>
      <c r="M8040" s="4" t="n">
        <v>0.602253195782587</v>
      </c>
      <c r="N8040" s="5" t="n">
        <v>0.5</v>
      </c>
      <c r="O8040" s="6" t="n">
        <v>0.969038715712212</v>
      </c>
    </row>
    <row r="8041">
      <c r="B8041" t="s">
        <v>78</v>
      </c>
      <c r="C8041" t="s">
        <v>43</v>
      </c>
      <c r="D8041" t="s">
        <v>33</v>
      </c>
      <c r="E8041" t="s">
        <v>45</v>
      </c>
      <c r="F8041" s="7" t="s">
        <v>85</v>
      </c>
      <c r="G8041" s="8" t="n">
        <v>67438.818</v>
      </c>
      <c r="H8041" s="9" t="n">
        <v>7</v>
      </c>
      <c r="I8041" s="10" t="n">
        <v>190789.668</v>
      </c>
      <c r="J8041" s="11" t="n">
        <v>8</v>
      </c>
      <c r="K8041" s="12" t="n">
        <v>180606.415</v>
      </c>
      <c r="L8041" s="3" t="s">
        <v>86</v>
      </c>
      <c r="M8041" s="4" t="n">
        <v>-0.646527934625894</v>
      </c>
      <c r="N8041" s="5" t="s">
        <v>86</v>
      </c>
      <c r="O8041" s="6" t="n">
        <v>-0.626597881365399</v>
      </c>
    </row>
    <row r="8042">
      <c r="B8042" t="s">
        <v>78</v>
      </c>
      <c r="C8042" t="s">
        <v>43</v>
      </c>
      <c r="D8042" t="s">
        <v>33</v>
      </c>
      <c r="E8042" t="s">
        <v>25</v>
      </c>
      <c r="F8042" s="7"/>
      <c r="G8042" s="8"/>
      <c r="H8042" s="9"/>
      <c r="I8042" s="10"/>
      <c r="J8042" s="11" t="s">
        <v>85</v>
      </c>
      <c r="K8042" s="12" t="n">
        <v>3358.96</v>
      </c>
      <c r="L8042" s="3"/>
      <c r="M8042" s="4"/>
      <c r="N8042" s="5" t="s">
        <v>86</v>
      </c>
      <c r="O8042" s="6"/>
    </row>
    <row r="8043">
      <c r="B8043" t="s">
        <v>78</v>
      </c>
      <c r="C8043" t="s">
        <v>43</v>
      </c>
      <c r="D8043" t="s">
        <v>33</v>
      </c>
      <c r="E8043" t="s">
        <v>26</v>
      </c>
      <c r="F8043" s="7" t="s">
        <v>85</v>
      </c>
      <c r="G8043" s="8" t="n">
        <v>4015.98</v>
      </c>
      <c r="H8043" s="9"/>
      <c r="I8043" s="10"/>
      <c r="J8043" s="11"/>
      <c r="K8043" s="12"/>
      <c r="L8043" s="3" t="s">
        <v>86</v>
      </c>
      <c r="M8043" s="4"/>
      <c r="N8043" s="5" t="s">
        <v>86</v>
      </c>
      <c r="O8043" s="6"/>
    </row>
    <row r="8044">
      <c r="B8044" t="s">
        <v>78</v>
      </c>
      <c r="C8044" t="s">
        <v>43</v>
      </c>
      <c r="D8044" t="s">
        <v>33</v>
      </c>
      <c r="E8044" t="s">
        <v>61</v>
      </c>
      <c r="F8044" s="7" t="s">
        <v>85</v>
      </c>
      <c r="G8044" s="8" t="n">
        <v>13967.64</v>
      </c>
      <c r="H8044" s="9"/>
      <c r="I8044" s="10"/>
      <c r="J8044" s="11"/>
      <c r="K8044" s="12"/>
      <c r="L8044" s="3" t="s">
        <v>86</v>
      </c>
      <c r="M8044" s="4"/>
      <c r="N8044" s="5" t="s">
        <v>86</v>
      </c>
      <c r="O8044" s="6"/>
    </row>
    <row r="8045">
      <c r="B8045" t="s">
        <v>78</v>
      </c>
      <c r="C8045" t="s">
        <v>43</v>
      </c>
      <c r="D8045" t="s">
        <v>33</v>
      </c>
      <c r="E8045" t="s">
        <v>31</v>
      </c>
      <c r="F8045" s="7" t="s">
        <v>85</v>
      </c>
      <c r="G8045" s="8" t="n">
        <v>13379.58</v>
      </c>
      <c r="H8045" s="9" t="s">
        <v>85</v>
      </c>
      <c r="I8045" s="10" t="n">
        <v>11843.70075</v>
      </c>
      <c r="J8045" s="11" t="n">
        <v>8</v>
      </c>
      <c r="K8045" s="12" t="n">
        <v>40693.483</v>
      </c>
      <c r="L8045" s="3" t="s">
        <v>86</v>
      </c>
      <c r="M8045" s="4" t="n">
        <v>0.129678998348552</v>
      </c>
      <c r="N8045" s="5" t="s">
        <v>86</v>
      </c>
      <c r="O8045" s="6" t="n">
        <v>-0.671210743990629</v>
      </c>
    </row>
    <row r="8046">
      <c r="B8046" t="s">
        <v>78</v>
      </c>
      <c r="C8046" t="s">
        <v>43</v>
      </c>
      <c r="D8046" t="s">
        <v>33</v>
      </c>
      <c r="E8046" t="s">
        <v>28</v>
      </c>
      <c r="F8046" s="7" t="n">
        <v>5</v>
      </c>
      <c r="G8046" s="8" t="n">
        <v>14917.16535</v>
      </c>
      <c r="H8046" s="9" t="s">
        <v>85</v>
      </c>
      <c r="I8046" s="10" t="n">
        <v>11579.37375</v>
      </c>
      <c r="J8046" s="11"/>
      <c r="K8046" s="12"/>
      <c r="L8046" s="3" t="s">
        <v>86</v>
      </c>
      <c r="M8046" s="4" t="n">
        <v>0.288253205403272</v>
      </c>
      <c r="N8046" s="5"/>
      <c r="O8046" s="6"/>
    </row>
    <row r="8047">
      <c r="B8047" t="s">
        <v>78</v>
      </c>
      <c r="C8047" t="s">
        <v>43</v>
      </c>
      <c r="D8047" t="s">
        <v>33</v>
      </c>
      <c r="E8047" t="s">
        <v>36</v>
      </c>
      <c r="F8047" s="7"/>
      <c r="G8047" s="8"/>
      <c r="H8047" s="9" t="s">
        <v>85</v>
      </c>
      <c r="I8047" s="10" t="n">
        <v>13013.2278</v>
      </c>
      <c r="J8047" s="11"/>
      <c r="K8047" s="12"/>
      <c r="L8047" s="3" t="s">
        <v>86</v>
      </c>
      <c r="M8047" s="4"/>
      <c r="N8047" s="5"/>
      <c r="O8047" s="6"/>
    </row>
    <row r="8048">
      <c r="B8048" t="s">
        <v>78</v>
      </c>
      <c r="C8048" t="s">
        <v>43</v>
      </c>
      <c r="D8048" t="s">
        <v>33</v>
      </c>
      <c r="E8048" t="s">
        <v>32</v>
      </c>
      <c r="F8048" s="7" t="n">
        <v>12</v>
      </c>
      <c r="G8048" s="8" t="n">
        <v>198827.6004</v>
      </c>
      <c r="H8048" s="9" t="n">
        <v>14</v>
      </c>
      <c r="I8048" s="10" t="n">
        <v>249656.6268</v>
      </c>
      <c r="J8048" s="11" t="n">
        <v>8</v>
      </c>
      <c r="K8048" s="12" t="n">
        <v>83963.253</v>
      </c>
      <c r="L8048" s="3" t="n">
        <v>-0.142857142857143</v>
      </c>
      <c r="M8048" s="4" t="n">
        <v>-0.203595742886966</v>
      </c>
      <c r="N8048" s="5" t="n">
        <v>0.5</v>
      </c>
      <c r="O8048" s="6" t="n">
        <v>1.36803117192232</v>
      </c>
    </row>
    <row r="8049">
      <c r="B8049" t="s">
        <v>78</v>
      </c>
      <c r="C8049" t="s">
        <v>43</v>
      </c>
      <c r="D8049" t="s">
        <v>37</v>
      </c>
      <c r="E8049" t="s">
        <v>23</v>
      </c>
      <c r="F8049" s="7" t="s">
        <v>85</v>
      </c>
      <c r="G8049" s="8" t="n">
        <v>51139.8963</v>
      </c>
      <c r="H8049" s="9" t="s">
        <v>85</v>
      </c>
      <c r="I8049" s="10" t="n">
        <v>34106.3784</v>
      </c>
      <c r="J8049" s="11" t="s">
        <v>85</v>
      </c>
      <c r="K8049" s="12" t="n">
        <v>4214.43</v>
      </c>
      <c r="L8049" s="3" t="s">
        <v>86</v>
      </c>
      <c r="M8049" s="4" t="n">
        <v>0.499423236915708</v>
      </c>
      <c r="N8049" s="5" t="s">
        <v>86</v>
      </c>
      <c r="O8049" s="6" t="n">
        <v>11.134475195934</v>
      </c>
    </row>
    <row r="8050">
      <c r="B8050" t="s">
        <v>78</v>
      </c>
      <c r="C8050" t="s">
        <v>43</v>
      </c>
      <c r="D8050" t="s">
        <v>37</v>
      </c>
      <c r="E8050" t="s">
        <v>47</v>
      </c>
      <c r="F8050" s="7" t="s">
        <v>85</v>
      </c>
      <c r="G8050" s="8" t="n">
        <v>3106.1856</v>
      </c>
      <c r="H8050" s="9"/>
      <c r="I8050" s="10"/>
      <c r="J8050" s="11" t="s">
        <v>85</v>
      </c>
      <c r="K8050" s="12" t="n">
        <v>5560.8666</v>
      </c>
      <c r="L8050" s="3" t="s">
        <v>86</v>
      </c>
      <c r="M8050" s="4"/>
      <c r="N8050" s="5" t="s">
        <v>86</v>
      </c>
      <c r="O8050" s="6" t="n">
        <v>-0.441420587215669</v>
      </c>
    </row>
    <row r="8051">
      <c r="B8051" t="s">
        <v>78</v>
      </c>
      <c r="C8051" t="s">
        <v>43</v>
      </c>
      <c r="D8051" t="s">
        <v>37</v>
      </c>
      <c r="E8051" t="s">
        <v>38</v>
      </c>
      <c r="F8051" s="7" t="n">
        <v>7</v>
      </c>
      <c r="G8051" s="8" t="n">
        <v>17145.765</v>
      </c>
      <c r="H8051" s="9" t="n">
        <v>5</v>
      </c>
      <c r="I8051" s="10" t="n">
        <v>12584.0709</v>
      </c>
      <c r="J8051" s="11" t="n">
        <v>5</v>
      </c>
      <c r="K8051" s="12" t="n">
        <v>10074.97</v>
      </c>
      <c r="L8051" s="3" t="n">
        <v>0.4</v>
      </c>
      <c r="M8051" s="4" t="n">
        <v>0.362497488789578</v>
      </c>
      <c r="N8051" s="5" t="n">
        <v>0.4</v>
      </c>
      <c r="O8051" s="6" t="n">
        <v>0.701817970673858</v>
      </c>
    </row>
    <row r="8052">
      <c r="B8052" t="s">
        <v>78</v>
      </c>
      <c r="C8052" t="s">
        <v>43</v>
      </c>
      <c r="D8052" t="s">
        <v>37</v>
      </c>
      <c r="E8052" t="s">
        <v>24</v>
      </c>
      <c r="F8052" s="7" t="s">
        <v>85</v>
      </c>
      <c r="G8052" s="8" t="n">
        <v>12435.12</v>
      </c>
      <c r="H8052" s="9"/>
      <c r="I8052" s="10"/>
      <c r="J8052" s="11"/>
      <c r="K8052" s="12"/>
      <c r="L8052" s="3" t="s">
        <v>86</v>
      </c>
      <c r="M8052" s="4"/>
      <c r="N8052" s="5" t="s">
        <v>86</v>
      </c>
      <c r="O8052" s="6"/>
    </row>
    <row r="8053">
      <c r="B8053" t="s">
        <v>78</v>
      </c>
      <c r="C8053" t="s">
        <v>43</v>
      </c>
      <c r="D8053" t="s">
        <v>37</v>
      </c>
      <c r="E8053" t="s">
        <v>45</v>
      </c>
      <c r="F8053" s="7" t="s">
        <v>85</v>
      </c>
      <c r="G8053" s="8" t="n">
        <v>118994.832</v>
      </c>
      <c r="H8053" s="9" t="n">
        <v>6</v>
      </c>
      <c r="I8053" s="10" t="n">
        <v>328158.864</v>
      </c>
      <c r="J8053" s="11" t="s">
        <v>85</v>
      </c>
      <c r="K8053" s="12" t="n">
        <v>87437.957</v>
      </c>
      <c r="L8053" s="3" t="s">
        <v>86</v>
      </c>
      <c r="M8053" s="4" t="n">
        <v>-0.637386506798731</v>
      </c>
      <c r="N8053" s="5" t="s">
        <v>86</v>
      </c>
      <c r="O8053" s="6" t="n">
        <v>0.360905904972139</v>
      </c>
    </row>
    <row r="8054">
      <c r="B8054" t="s">
        <v>78</v>
      </c>
      <c r="C8054" t="s">
        <v>43</v>
      </c>
      <c r="D8054" t="s">
        <v>37</v>
      </c>
      <c r="E8054" t="s">
        <v>26</v>
      </c>
      <c r="F8054" s="7" t="s">
        <v>85</v>
      </c>
      <c r="G8054" s="8" t="n">
        <v>21073.9755</v>
      </c>
      <c r="H8054" s="9"/>
      <c r="I8054" s="10"/>
      <c r="J8054" s="11"/>
      <c r="K8054" s="12"/>
      <c r="L8054" s="3" t="s">
        <v>86</v>
      </c>
      <c r="M8054" s="4"/>
      <c r="N8054" s="5" t="s">
        <v>86</v>
      </c>
      <c r="O8054" s="6"/>
    </row>
    <row r="8055">
      <c r="B8055" t="s">
        <v>78</v>
      </c>
      <c r="C8055" t="s">
        <v>43</v>
      </c>
      <c r="D8055" t="s">
        <v>37</v>
      </c>
      <c r="E8055" t="s">
        <v>34</v>
      </c>
      <c r="F8055" s="7" t="s">
        <v>85</v>
      </c>
      <c r="G8055" s="8" t="n">
        <v>16841.0733</v>
      </c>
      <c r="H8055" s="9" t="s">
        <v>85</v>
      </c>
      <c r="I8055" s="10" t="n">
        <v>9306.9</v>
      </c>
      <c r="J8055" s="11"/>
      <c r="K8055" s="12"/>
      <c r="L8055" s="3" t="s">
        <v>86</v>
      </c>
      <c r="M8055" s="4" t="n">
        <v>0.80952554556297</v>
      </c>
      <c r="N8055" s="5" t="s">
        <v>86</v>
      </c>
      <c r="O8055" s="6"/>
    </row>
    <row r="8056">
      <c r="B8056" t="s">
        <v>78</v>
      </c>
      <c r="C8056" t="s">
        <v>43</v>
      </c>
      <c r="D8056" t="s">
        <v>37</v>
      </c>
      <c r="E8056" t="s">
        <v>27</v>
      </c>
      <c r="F8056" s="7" t="s">
        <v>85</v>
      </c>
      <c r="G8056" s="8" t="n">
        <v>17050.9614</v>
      </c>
      <c r="H8056" s="9"/>
      <c r="I8056" s="10"/>
      <c r="J8056" s="11" t="s">
        <v>85</v>
      </c>
      <c r="K8056" s="12" t="n">
        <v>1179.75</v>
      </c>
      <c r="L8056" s="3" t="s">
        <v>86</v>
      </c>
      <c r="M8056" s="4"/>
      <c r="N8056" s="5" t="s">
        <v>86</v>
      </c>
      <c r="O8056" s="6" t="n">
        <v>13.4530293706294</v>
      </c>
    </row>
    <row r="8057">
      <c r="B8057" t="s">
        <v>78</v>
      </c>
      <c r="C8057" t="s">
        <v>43</v>
      </c>
      <c r="D8057" t="s">
        <v>37</v>
      </c>
      <c r="E8057" t="s">
        <v>61</v>
      </c>
      <c r="F8057" s="7" t="s">
        <v>85</v>
      </c>
      <c r="G8057" s="8" t="n">
        <v>13967.64</v>
      </c>
      <c r="H8057" s="9" t="s">
        <v>85</v>
      </c>
      <c r="I8057" s="10" t="n">
        <v>6983.82</v>
      </c>
      <c r="J8057" s="11" t="s">
        <v>85</v>
      </c>
      <c r="K8057" s="12" t="n">
        <v>5216.31</v>
      </c>
      <c r="L8057" s="3" t="s">
        <v>86</v>
      </c>
      <c r="M8057" s="4" t="n">
        <v>1</v>
      </c>
      <c r="N8057" s="5" t="s">
        <v>86</v>
      </c>
      <c r="O8057" s="6" t="n">
        <v>1.67768595041322</v>
      </c>
    </row>
    <row r="8058">
      <c r="B8058" t="s">
        <v>78</v>
      </c>
      <c r="C8058" t="s">
        <v>43</v>
      </c>
      <c r="D8058" t="s">
        <v>37</v>
      </c>
      <c r="E8058" t="s">
        <v>31</v>
      </c>
      <c r="F8058" s="7" t="s">
        <v>85</v>
      </c>
      <c r="G8058" s="8" t="n">
        <v>15445.5462</v>
      </c>
      <c r="H8058" s="9" t="n">
        <v>11</v>
      </c>
      <c r="I8058" s="10" t="n">
        <v>52849.677</v>
      </c>
      <c r="J8058" s="11" t="n">
        <v>9</v>
      </c>
      <c r="K8058" s="12" t="n">
        <v>174628.6394</v>
      </c>
      <c r="L8058" s="3" t="s">
        <v>86</v>
      </c>
      <c r="M8058" s="4" t="n">
        <v>-0.70774568404647</v>
      </c>
      <c r="N8058" s="5" t="s">
        <v>86</v>
      </c>
      <c r="O8058" s="6" t="n">
        <v>-0.911552044080119</v>
      </c>
    </row>
    <row r="8059">
      <c r="B8059" t="s">
        <v>78</v>
      </c>
      <c r="C8059" t="s">
        <v>43</v>
      </c>
      <c r="D8059" t="s">
        <v>37</v>
      </c>
      <c r="E8059" t="s">
        <v>62</v>
      </c>
      <c r="F8059" s="7" t="s">
        <v>85</v>
      </c>
      <c r="G8059" s="8" t="n">
        <v>6134.94</v>
      </c>
      <c r="H8059" s="9" t="s">
        <v>85</v>
      </c>
      <c r="I8059" s="10" t="n">
        <v>4127.76</v>
      </c>
      <c r="J8059" s="11" t="s">
        <v>85</v>
      </c>
      <c r="K8059" s="12" t="n">
        <v>5579.31</v>
      </c>
      <c r="L8059" s="3" t="s">
        <v>86</v>
      </c>
      <c r="M8059" s="4" t="n">
        <v>0.486263736263736</v>
      </c>
      <c r="N8059" s="5" t="s">
        <v>86</v>
      </c>
      <c r="O8059" s="6" t="n">
        <v>0.0995875834108517</v>
      </c>
    </row>
    <row r="8060">
      <c r="B8060" t="s">
        <v>78</v>
      </c>
      <c r="C8060" t="s">
        <v>43</v>
      </c>
      <c r="D8060" t="s">
        <v>37</v>
      </c>
      <c r="E8060" t="s">
        <v>35</v>
      </c>
      <c r="F8060" s="7" t="n">
        <v>34</v>
      </c>
      <c r="G8060" s="8" t="n">
        <v>331766.061</v>
      </c>
      <c r="H8060" s="9" t="n">
        <v>37</v>
      </c>
      <c r="I8060" s="10" t="n">
        <v>289838.1903</v>
      </c>
      <c r="J8060" s="11" t="n">
        <v>37</v>
      </c>
      <c r="K8060" s="12" t="n">
        <v>198870.528</v>
      </c>
      <c r="L8060" s="3" t="n">
        <v>-0.081081081081081</v>
      </c>
      <c r="M8060" s="4" t="n">
        <v>0.144659579390149</v>
      </c>
      <c r="N8060" s="5" t="n">
        <v>-0.081081081081081</v>
      </c>
      <c r="O8060" s="6" t="n">
        <v>0.668251521914801</v>
      </c>
    </row>
    <row r="8061">
      <c r="B8061" t="s">
        <v>78</v>
      </c>
      <c r="C8061" t="s">
        <v>43</v>
      </c>
      <c r="D8061" t="s">
        <v>37</v>
      </c>
      <c r="E8061" t="s">
        <v>28</v>
      </c>
      <c r="F8061" s="7" t="n">
        <v>135</v>
      </c>
      <c r="G8061" s="8" t="n">
        <v>1242571.5168</v>
      </c>
      <c r="H8061" s="9" t="n">
        <v>101</v>
      </c>
      <c r="I8061" s="10" t="n">
        <v>840881.0877</v>
      </c>
      <c r="J8061" s="11" t="n">
        <v>137</v>
      </c>
      <c r="K8061" s="12" t="n">
        <v>905051.4424</v>
      </c>
      <c r="L8061" s="3" t="n">
        <v>0.336633663366337</v>
      </c>
      <c r="M8061" s="4" t="n">
        <v>0.477701823689143</v>
      </c>
      <c r="N8061" s="5" t="n">
        <v>-0.0145985401459854</v>
      </c>
      <c r="O8061" s="6" t="n">
        <v>0.372929160253002</v>
      </c>
    </row>
    <row r="8062">
      <c r="B8062" t="s">
        <v>78</v>
      </c>
      <c r="C8062" t="s">
        <v>43</v>
      </c>
      <c r="D8062" t="s">
        <v>37</v>
      </c>
      <c r="E8062" t="s">
        <v>36</v>
      </c>
      <c r="F8062" s="7" t="n">
        <v>32</v>
      </c>
      <c r="G8062" s="8" t="n">
        <v>487082.594496</v>
      </c>
      <c r="H8062" s="9" t="n">
        <v>34</v>
      </c>
      <c r="I8062" s="10" t="n">
        <v>340946.798274</v>
      </c>
      <c r="J8062" s="11" t="n">
        <v>33</v>
      </c>
      <c r="K8062" s="12" t="n">
        <v>284748.813</v>
      </c>
      <c r="L8062" s="3" t="n">
        <v>-0.0588235294117647</v>
      </c>
      <c r="M8062" s="4" t="n">
        <v>0.428617593600509</v>
      </c>
      <c r="N8062" s="5" t="n">
        <v>-0.0303030303030303</v>
      </c>
      <c r="O8062" s="6" t="n">
        <v>0.71056935888263</v>
      </c>
    </row>
    <row r="8063">
      <c r="B8063" t="s">
        <v>78</v>
      </c>
      <c r="C8063" t="s">
        <v>43</v>
      </c>
      <c r="D8063" t="s">
        <v>37</v>
      </c>
      <c r="E8063" t="s">
        <v>32</v>
      </c>
      <c r="F8063" s="7" t="s">
        <v>85</v>
      </c>
      <c r="G8063" s="8" t="n">
        <v>12004.2</v>
      </c>
      <c r="H8063" s="9" t="n">
        <v>7</v>
      </c>
      <c r="I8063" s="10" t="n">
        <v>147065.22</v>
      </c>
      <c r="J8063" s="11" t="n">
        <v>8</v>
      </c>
      <c r="K8063" s="12" t="n">
        <v>142426.68</v>
      </c>
      <c r="L8063" s="3" t="s">
        <v>86</v>
      </c>
      <c r="M8063" s="4" t="n">
        <v>-0.918374990361419</v>
      </c>
      <c r="N8063" s="5" t="s">
        <v>86</v>
      </c>
      <c r="O8063" s="6" t="n">
        <v>-0.915716633990205</v>
      </c>
    </row>
    <row r="8064">
      <c r="B8064" t="s">
        <v>78</v>
      </c>
      <c r="C8064" t="s">
        <v>43</v>
      </c>
      <c r="D8064" t="s">
        <v>39</v>
      </c>
      <c r="E8064" t="s">
        <v>38</v>
      </c>
      <c r="F8064" s="7" t="s">
        <v>85</v>
      </c>
      <c r="G8064" s="8" t="n">
        <v>5933.88</v>
      </c>
      <c r="H8064" s="9"/>
      <c r="I8064" s="10"/>
      <c r="J8064" s="11"/>
      <c r="K8064" s="12"/>
      <c r="L8064" s="3" t="s">
        <v>86</v>
      </c>
      <c r="M8064" s="4"/>
      <c r="N8064" s="5" t="s">
        <v>86</v>
      </c>
      <c r="O8064" s="6"/>
    </row>
    <row r="8065">
      <c r="B8065" t="s">
        <v>78</v>
      </c>
      <c r="C8065" t="s">
        <v>43</v>
      </c>
      <c r="D8065" t="s">
        <v>39</v>
      </c>
      <c r="E8065" t="s">
        <v>45</v>
      </c>
      <c r="F8065" s="7" t="s">
        <v>85</v>
      </c>
      <c r="G8065" s="8" t="n">
        <v>8573.28</v>
      </c>
      <c r="H8065" s="9" t="s">
        <v>85</v>
      </c>
      <c r="I8065" s="10" t="n">
        <v>8573.28</v>
      </c>
      <c r="J8065" s="11"/>
      <c r="K8065" s="12"/>
      <c r="L8065" s="3" t="s">
        <v>86</v>
      </c>
      <c r="M8065" s="4" t="n">
        <v>0</v>
      </c>
      <c r="N8065" s="5" t="s">
        <v>86</v>
      </c>
      <c r="O8065" s="6"/>
    </row>
    <row r="8066">
      <c r="B8066" t="s">
        <v>78</v>
      </c>
      <c r="C8066" t="s">
        <v>43</v>
      </c>
      <c r="D8066" t="s">
        <v>39</v>
      </c>
      <c r="E8066" t="s">
        <v>27</v>
      </c>
      <c r="F8066" s="7"/>
      <c r="G8066" s="8"/>
      <c r="H8066" s="9" t="s">
        <v>85</v>
      </c>
      <c r="I8066" s="10" t="n">
        <v>12626.19</v>
      </c>
      <c r="J8066" s="11"/>
      <c r="K8066" s="12"/>
      <c r="L8066" s="3" t="s">
        <v>86</v>
      </c>
      <c r="M8066" s="4"/>
      <c r="N8066" s="5"/>
      <c r="O8066" s="6"/>
    </row>
    <row r="8067">
      <c r="B8067" t="s">
        <v>78</v>
      </c>
      <c r="C8067" t="s">
        <v>46</v>
      </c>
      <c r="D8067" t="s">
        <v>44</v>
      </c>
      <c r="E8067" t="s">
        <v>38</v>
      </c>
      <c r="F8067" s="7"/>
      <c r="G8067" s="8"/>
      <c r="H8067" s="9"/>
      <c r="I8067" s="10"/>
      <c r="J8067" s="11" t="s">
        <v>85</v>
      </c>
      <c r="K8067" s="12" t="n">
        <v>4554.3</v>
      </c>
      <c r="L8067" s="3"/>
      <c r="M8067" s="4"/>
      <c r="N8067" s="5" t="s">
        <v>86</v>
      </c>
      <c r="O8067" s="6"/>
    </row>
    <row r="8068">
      <c r="B8068" t="s">
        <v>78</v>
      </c>
      <c r="C8068" t="s">
        <v>46</v>
      </c>
      <c r="D8068" t="s">
        <v>44</v>
      </c>
      <c r="E8068" t="s">
        <v>31</v>
      </c>
      <c r="F8068" s="7"/>
      <c r="G8068" s="8"/>
      <c r="H8068" s="9"/>
      <c r="I8068" s="10"/>
      <c r="J8068" s="11" t="s">
        <v>85</v>
      </c>
      <c r="K8068" s="12" t="n">
        <v>2925.28</v>
      </c>
      <c r="L8068" s="3"/>
      <c r="M8068" s="4"/>
      <c r="N8068" s="5" t="s">
        <v>86</v>
      </c>
      <c r="O8068" s="6"/>
    </row>
    <row r="8069">
      <c r="B8069" t="s">
        <v>78</v>
      </c>
      <c r="C8069" t="s">
        <v>46</v>
      </c>
      <c r="D8069" t="s">
        <v>44</v>
      </c>
      <c r="E8069" t="s">
        <v>36</v>
      </c>
      <c r="F8069" s="7" t="n">
        <v>17</v>
      </c>
      <c r="G8069" s="8" t="n">
        <v>75841.748</v>
      </c>
      <c r="H8069" s="9" t="n">
        <v>17</v>
      </c>
      <c r="I8069" s="10" t="n">
        <v>72203.34</v>
      </c>
      <c r="J8069" s="11" t="n">
        <v>22</v>
      </c>
      <c r="K8069" s="12" t="n">
        <v>77306.88</v>
      </c>
      <c r="L8069" s="3" t="n">
        <v>0</v>
      </c>
      <c r="M8069" s="4" t="n">
        <v>0.0503911314905932</v>
      </c>
      <c r="N8069" s="5" t="n">
        <v>-0.227272727272727</v>
      </c>
      <c r="O8069" s="6" t="n">
        <v>-0.0189521553579707</v>
      </c>
    </row>
    <row r="8070">
      <c r="B8070" t="s">
        <v>78</v>
      </c>
      <c r="C8070" t="s">
        <v>46</v>
      </c>
      <c r="D8070" t="s">
        <v>22</v>
      </c>
      <c r="E8070" t="s">
        <v>23</v>
      </c>
      <c r="F8070" s="7" t="s">
        <v>85</v>
      </c>
      <c r="G8070" s="8" t="n">
        <v>2993.8896</v>
      </c>
      <c r="H8070" s="9"/>
      <c r="I8070" s="10"/>
      <c r="J8070" s="11"/>
      <c r="K8070" s="12"/>
      <c r="L8070" s="3" t="s">
        <v>86</v>
      </c>
      <c r="M8070" s="4"/>
      <c r="N8070" s="5" t="s">
        <v>86</v>
      </c>
      <c r="O8070" s="6"/>
    </row>
    <row r="8071">
      <c r="B8071" t="s">
        <v>78</v>
      </c>
      <c r="C8071" t="s">
        <v>46</v>
      </c>
      <c r="D8071" t="s">
        <v>22</v>
      </c>
      <c r="E8071" t="s">
        <v>25</v>
      </c>
      <c r="F8071" s="7"/>
      <c r="G8071" s="8"/>
      <c r="H8071" s="9" t="s">
        <v>85</v>
      </c>
      <c r="I8071" s="10" t="n">
        <v>13630.032</v>
      </c>
      <c r="J8071" s="11"/>
      <c r="K8071" s="12"/>
      <c r="L8071" s="3" t="s">
        <v>86</v>
      </c>
      <c r="M8071" s="4"/>
      <c r="N8071" s="5"/>
      <c r="O8071" s="6"/>
    </row>
    <row r="8072">
      <c r="B8072" t="s">
        <v>78</v>
      </c>
      <c r="C8072" t="s">
        <v>46</v>
      </c>
      <c r="D8072" t="s">
        <v>22</v>
      </c>
      <c r="E8072" t="s">
        <v>26</v>
      </c>
      <c r="F8072" s="7" t="s">
        <v>85</v>
      </c>
      <c r="G8072" s="8" t="n">
        <v>15916.3056</v>
      </c>
      <c r="H8072" s="9"/>
      <c r="I8072" s="10"/>
      <c r="J8072" s="11"/>
      <c r="K8072" s="12"/>
      <c r="L8072" s="3" t="s">
        <v>86</v>
      </c>
      <c r="M8072" s="4"/>
      <c r="N8072" s="5" t="s">
        <v>86</v>
      </c>
      <c r="O8072" s="6"/>
    </row>
    <row r="8073">
      <c r="B8073" t="s">
        <v>78</v>
      </c>
      <c r="C8073" t="s">
        <v>46</v>
      </c>
      <c r="D8073" t="s">
        <v>22</v>
      </c>
      <c r="E8073" t="s">
        <v>31</v>
      </c>
      <c r="F8073" s="7" t="s">
        <v>85</v>
      </c>
      <c r="G8073" s="8" t="n">
        <v>7846.1136</v>
      </c>
      <c r="H8073" s="9"/>
      <c r="I8073" s="10"/>
      <c r="J8073" s="11"/>
      <c r="K8073" s="12"/>
      <c r="L8073" s="3" t="s">
        <v>86</v>
      </c>
      <c r="M8073" s="4"/>
      <c r="N8073" s="5" t="s">
        <v>86</v>
      </c>
      <c r="O8073" s="6"/>
    </row>
    <row r="8074">
      <c r="B8074" t="s">
        <v>78</v>
      </c>
      <c r="C8074" t="s">
        <v>46</v>
      </c>
      <c r="D8074" t="s">
        <v>22</v>
      </c>
      <c r="E8074" t="s">
        <v>62</v>
      </c>
      <c r="F8074" s="7"/>
      <c r="G8074" s="8"/>
      <c r="H8074" s="9"/>
      <c r="I8074" s="10"/>
      <c r="J8074" s="11" t="s">
        <v>85</v>
      </c>
      <c r="K8074" s="12" t="n">
        <v>581.4528</v>
      </c>
      <c r="L8074" s="3"/>
      <c r="M8074" s="4"/>
      <c r="N8074" s="5" t="s">
        <v>86</v>
      </c>
      <c r="O8074" s="6"/>
    </row>
    <row r="8075">
      <c r="B8075" t="s">
        <v>78</v>
      </c>
      <c r="C8075" t="s">
        <v>46</v>
      </c>
      <c r="D8075" t="s">
        <v>22</v>
      </c>
      <c r="E8075" t="s">
        <v>28</v>
      </c>
      <c r="F8075" s="7" t="s">
        <v>85</v>
      </c>
      <c r="G8075" s="8" t="n">
        <v>3264.61185</v>
      </c>
      <c r="H8075" s="9"/>
      <c r="I8075" s="10"/>
      <c r="J8075" s="11" t="s">
        <v>85</v>
      </c>
      <c r="K8075" s="12" t="n">
        <v>4606.1964</v>
      </c>
      <c r="L8075" s="3" t="s">
        <v>86</v>
      </c>
      <c r="M8075" s="4"/>
      <c r="N8075" s="5" t="s">
        <v>86</v>
      </c>
      <c r="O8075" s="6" t="n">
        <v>-0.291256480075405</v>
      </c>
    </row>
    <row r="8076">
      <c r="B8076" t="s">
        <v>78</v>
      </c>
      <c r="C8076" t="s">
        <v>46</v>
      </c>
      <c r="D8076" t="s">
        <v>30</v>
      </c>
      <c r="E8076" t="s">
        <v>34</v>
      </c>
      <c r="F8076" s="7" t="s">
        <v>85</v>
      </c>
      <c r="G8076" s="8" t="n">
        <v>12325.9482</v>
      </c>
      <c r="H8076" s="9" t="s">
        <v>85</v>
      </c>
      <c r="I8076" s="10" t="n">
        <v>8786.8476</v>
      </c>
      <c r="J8076" s="11" t="s">
        <v>85</v>
      </c>
      <c r="K8076" s="12" t="n">
        <v>1883.71</v>
      </c>
      <c r="L8076" s="3" t="s">
        <v>86</v>
      </c>
      <c r="M8076" s="4" t="n">
        <v>0.402772502848462</v>
      </c>
      <c r="N8076" s="5" t="s">
        <v>86</v>
      </c>
      <c r="O8076" s="6" t="n">
        <v>5.54344256812354</v>
      </c>
    </row>
    <row r="8077">
      <c r="B8077" t="s">
        <v>78</v>
      </c>
      <c r="C8077" t="s">
        <v>46</v>
      </c>
      <c r="D8077" t="s">
        <v>30</v>
      </c>
      <c r="E8077" t="s">
        <v>28</v>
      </c>
      <c r="F8077" s="7" t="s">
        <v>85</v>
      </c>
      <c r="G8077" s="8" t="n">
        <v>9721.9278</v>
      </c>
      <c r="H8077" s="9" t="s">
        <v>85</v>
      </c>
      <c r="I8077" s="10" t="n">
        <v>12986.53965</v>
      </c>
      <c r="J8077" s="11" t="n">
        <v>5</v>
      </c>
      <c r="K8077" s="12" t="n">
        <v>11515.491</v>
      </c>
      <c r="L8077" s="3" t="s">
        <v>86</v>
      </c>
      <c r="M8077" s="4" t="n">
        <v>-0.251384274640089</v>
      </c>
      <c r="N8077" s="5" t="s">
        <v>86</v>
      </c>
      <c r="O8077" s="6" t="n">
        <v>-0.15575221238938</v>
      </c>
    </row>
    <row r="8078">
      <c r="B8078" t="s">
        <v>78</v>
      </c>
      <c r="C8078" t="s">
        <v>46</v>
      </c>
      <c r="D8078" t="s">
        <v>33</v>
      </c>
      <c r="E8078" t="s">
        <v>23</v>
      </c>
      <c r="F8078" s="7" t="s">
        <v>85</v>
      </c>
      <c r="G8078" s="8" t="n">
        <v>6501.06</v>
      </c>
      <c r="H8078" s="9"/>
      <c r="I8078" s="10"/>
      <c r="J8078" s="11"/>
      <c r="K8078" s="12"/>
      <c r="L8078" s="3" t="s">
        <v>86</v>
      </c>
      <c r="M8078" s="4"/>
      <c r="N8078" s="5" t="s">
        <v>86</v>
      </c>
      <c r="O8078" s="6"/>
    </row>
    <row r="8079">
      <c r="B8079" t="s">
        <v>78</v>
      </c>
      <c r="C8079" t="s">
        <v>46</v>
      </c>
      <c r="D8079" t="s">
        <v>33</v>
      </c>
      <c r="E8079" t="s">
        <v>47</v>
      </c>
      <c r="F8079" s="7"/>
      <c r="G8079" s="8"/>
      <c r="H8079" s="9" t="s">
        <v>85</v>
      </c>
      <c r="I8079" s="10" t="n">
        <v>2904.66</v>
      </c>
      <c r="J8079" s="11"/>
      <c r="K8079" s="12"/>
      <c r="L8079" s="3" t="s">
        <v>86</v>
      </c>
      <c r="M8079" s="4"/>
      <c r="N8079" s="5"/>
      <c r="O8079" s="6"/>
    </row>
    <row r="8080">
      <c r="B8080" t="s">
        <v>78</v>
      </c>
      <c r="C8080" t="s">
        <v>46</v>
      </c>
      <c r="D8080" t="s">
        <v>33</v>
      </c>
      <c r="E8080" t="s">
        <v>38</v>
      </c>
      <c r="F8080" s="7"/>
      <c r="G8080" s="8"/>
      <c r="H8080" s="9"/>
      <c r="I8080" s="10"/>
      <c r="J8080" s="11" t="s">
        <v>85</v>
      </c>
      <c r="K8080" s="12" t="n">
        <v>786.5</v>
      </c>
      <c r="L8080" s="3"/>
      <c r="M8080" s="4"/>
      <c r="N8080" s="5" t="s">
        <v>86</v>
      </c>
      <c r="O8080" s="6"/>
    </row>
    <row r="8081">
      <c r="B8081" t="s">
        <v>78</v>
      </c>
      <c r="C8081" t="s">
        <v>46</v>
      </c>
      <c r="D8081" t="s">
        <v>33</v>
      </c>
      <c r="E8081" t="s">
        <v>45</v>
      </c>
      <c r="F8081" s="7"/>
      <c r="G8081" s="8"/>
      <c r="H8081" s="9" t="s">
        <v>85</v>
      </c>
      <c r="I8081" s="10" t="n">
        <v>3633.66</v>
      </c>
      <c r="J8081" s="11" t="s">
        <v>85</v>
      </c>
      <c r="K8081" s="12" t="n">
        <v>2926.99</v>
      </c>
      <c r="L8081" s="3" t="s">
        <v>86</v>
      </c>
      <c r="M8081" s="4"/>
      <c r="N8081" s="5" t="s">
        <v>86</v>
      </c>
      <c r="O8081" s="6"/>
    </row>
    <row r="8082">
      <c r="B8082" t="s">
        <v>78</v>
      </c>
      <c r="C8082" t="s">
        <v>46</v>
      </c>
      <c r="D8082" t="s">
        <v>33</v>
      </c>
      <c r="E8082" t="s">
        <v>25</v>
      </c>
      <c r="F8082" s="7" t="s">
        <v>85</v>
      </c>
      <c r="G8082" s="8" t="n">
        <v>3658.7808</v>
      </c>
      <c r="H8082" s="9"/>
      <c r="I8082" s="10"/>
      <c r="J8082" s="11" t="s">
        <v>85</v>
      </c>
      <c r="K8082" s="12" t="n">
        <v>9788.9</v>
      </c>
      <c r="L8082" s="3" t="s">
        <v>86</v>
      </c>
      <c r="M8082" s="4"/>
      <c r="N8082" s="5" t="s">
        <v>86</v>
      </c>
      <c r="O8082" s="6" t="n">
        <v>-0.626231670565641</v>
      </c>
    </row>
    <row r="8083">
      <c r="B8083" t="s">
        <v>78</v>
      </c>
      <c r="C8083" t="s">
        <v>46</v>
      </c>
      <c r="D8083" t="s">
        <v>33</v>
      </c>
      <c r="E8083" t="s">
        <v>27</v>
      </c>
      <c r="F8083" s="7"/>
      <c r="G8083" s="8"/>
      <c r="H8083" s="9" t="s">
        <v>85</v>
      </c>
      <c r="I8083" s="10" t="n">
        <v>3157.38</v>
      </c>
      <c r="J8083" s="11" t="s">
        <v>85</v>
      </c>
      <c r="K8083" s="12" t="n">
        <v>8386.51</v>
      </c>
      <c r="L8083" s="3" t="s">
        <v>86</v>
      </c>
      <c r="M8083" s="4"/>
      <c r="N8083" s="5" t="s">
        <v>86</v>
      </c>
      <c r="O8083" s="6"/>
    </row>
    <row r="8084">
      <c r="B8084" t="s">
        <v>78</v>
      </c>
      <c r="C8084" t="s">
        <v>46</v>
      </c>
      <c r="D8084" t="s">
        <v>33</v>
      </c>
      <c r="E8084" t="s">
        <v>31</v>
      </c>
      <c r="F8084" s="7"/>
      <c r="G8084" s="8"/>
      <c r="H8084" s="9"/>
      <c r="I8084" s="10"/>
      <c r="J8084" s="11" t="s">
        <v>85</v>
      </c>
      <c r="K8084" s="12" t="n">
        <v>5634.97</v>
      </c>
      <c r="L8084" s="3"/>
      <c r="M8084" s="4"/>
      <c r="N8084" s="5" t="s">
        <v>86</v>
      </c>
      <c r="O8084" s="6"/>
    </row>
    <row r="8085">
      <c r="B8085" t="s">
        <v>78</v>
      </c>
      <c r="C8085" t="s">
        <v>46</v>
      </c>
      <c r="D8085" t="s">
        <v>33</v>
      </c>
      <c r="E8085" t="s">
        <v>35</v>
      </c>
      <c r="F8085" s="7" t="s">
        <v>85</v>
      </c>
      <c r="G8085" s="8" t="n">
        <v>24157.78425</v>
      </c>
      <c r="H8085" s="9" t="n">
        <v>10</v>
      </c>
      <c r="I8085" s="10" t="n">
        <v>157176.3495</v>
      </c>
      <c r="J8085" s="11" t="n">
        <v>6</v>
      </c>
      <c r="K8085" s="12" t="n">
        <v>31531.9725</v>
      </c>
      <c r="L8085" s="3" t="s">
        <v>86</v>
      </c>
      <c r="M8085" s="4" t="n">
        <v>-0.846301403952635</v>
      </c>
      <c r="N8085" s="5" t="s">
        <v>86</v>
      </c>
      <c r="O8085" s="6" t="n">
        <v>-0.233863842485591</v>
      </c>
    </row>
    <row r="8086">
      <c r="B8086" t="s">
        <v>78</v>
      </c>
      <c r="C8086" t="s">
        <v>46</v>
      </c>
      <c r="D8086" t="s">
        <v>33</v>
      </c>
      <c r="E8086" t="s">
        <v>28</v>
      </c>
      <c r="F8086" s="7" t="s">
        <v>85</v>
      </c>
      <c r="G8086" s="8" t="n">
        <v>10329.2442</v>
      </c>
      <c r="H8086" s="9" t="n">
        <v>8</v>
      </c>
      <c r="I8086" s="10" t="n">
        <v>29829.87075</v>
      </c>
      <c r="J8086" s="11" t="n">
        <v>6</v>
      </c>
      <c r="K8086" s="12" t="n">
        <v>16309.4482</v>
      </c>
      <c r="L8086" s="3" t="s">
        <v>86</v>
      </c>
      <c r="M8086" s="4" t="n">
        <v>-0.653728161058157</v>
      </c>
      <c r="N8086" s="5" t="s">
        <v>86</v>
      </c>
      <c r="O8086" s="6" t="n">
        <v>-0.366671142191064</v>
      </c>
    </row>
    <row r="8087">
      <c r="B8087" t="s">
        <v>78</v>
      </c>
      <c r="C8087" t="s">
        <v>46</v>
      </c>
      <c r="D8087" t="s">
        <v>33</v>
      </c>
      <c r="E8087" t="s">
        <v>36</v>
      </c>
      <c r="F8087" s="7" t="n">
        <v>6</v>
      </c>
      <c r="G8087" s="8" t="n">
        <v>36208.42756</v>
      </c>
      <c r="H8087" s="9" t="n">
        <v>10</v>
      </c>
      <c r="I8087" s="10" t="n">
        <v>52979.22422</v>
      </c>
      <c r="J8087" s="11" t="n">
        <v>12</v>
      </c>
      <c r="K8087" s="12" t="n">
        <v>38189.50758</v>
      </c>
      <c r="L8087" s="3" t="n">
        <v>-0.4</v>
      </c>
      <c r="M8087" s="4" t="n">
        <v>-0.316554213598109</v>
      </c>
      <c r="N8087" s="5" t="n">
        <v>-0.5</v>
      </c>
      <c r="O8087" s="6" t="n">
        <v>-0.0518749820444792</v>
      </c>
    </row>
    <row r="8088">
      <c r="B8088" t="s">
        <v>78</v>
      </c>
      <c r="C8088" t="s">
        <v>46</v>
      </c>
      <c r="D8088" t="s">
        <v>37</v>
      </c>
      <c r="E8088" t="s">
        <v>23</v>
      </c>
      <c r="F8088" s="7"/>
      <c r="G8088" s="8"/>
      <c r="H8088" s="9" t="s">
        <v>85</v>
      </c>
      <c r="I8088" s="10" t="n">
        <v>6501.06</v>
      </c>
      <c r="J8088" s="11"/>
      <c r="K8088" s="12"/>
      <c r="L8088" s="3" t="s">
        <v>86</v>
      </c>
      <c r="M8088" s="4"/>
      <c r="N8088" s="5"/>
      <c r="O8088" s="6"/>
    </row>
    <row r="8089">
      <c r="B8089" t="s">
        <v>78</v>
      </c>
      <c r="C8089" t="s">
        <v>46</v>
      </c>
      <c r="D8089" t="s">
        <v>37</v>
      </c>
      <c r="E8089" t="s">
        <v>38</v>
      </c>
      <c r="F8089" s="7" t="s">
        <v>85</v>
      </c>
      <c r="G8089" s="8" t="n">
        <v>3393.2667</v>
      </c>
      <c r="H8089" s="9" t="s">
        <v>85</v>
      </c>
      <c r="I8089" s="10" t="n">
        <v>5291.4405</v>
      </c>
      <c r="J8089" s="11" t="n">
        <v>5</v>
      </c>
      <c r="K8089" s="12" t="n">
        <v>8324.7865</v>
      </c>
      <c r="L8089" s="3" t="s">
        <v>86</v>
      </c>
      <c r="M8089" s="4" t="n">
        <v>-0.358725341426404</v>
      </c>
      <c r="N8089" s="5" t="s">
        <v>86</v>
      </c>
      <c r="O8089" s="6" t="n">
        <v>-0.592389942973312</v>
      </c>
    </row>
    <row r="8090">
      <c r="B8090" t="s">
        <v>78</v>
      </c>
      <c r="C8090" t="s">
        <v>46</v>
      </c>
      <c r="D8090" t="s">
        <v>37</v>
      </c>
      <c r="E8090" t="s">
        <v>24</v>
      </c>
      <c r="F8090" s="7"/>
      <c r="G8090" s="8"/>
      <c r="H8090" s="9"/>
      <c r="I8090" s="10"/>
      <c r="J8090" s="11" t="s">
        <v>85</v>
      </c>
      <c r="K8090" s="12" t="n">
        <v>9287.96</v>
      </c>
      <c r="L8090" s="3"/>
      <c r="M8090" s="4"/>
      <c r="N8090" s="5" t="s">
        <v>86</v>
      </c>
      <c r="O8090" s="6"/>
    </row>
    <row r="8091">
      <c r="B8091" t="s">
        <v>78</v>
      </c>
      <c r="C8091" t="s">
        <v>46</v>
      </c>
      <c r="D8091" t="s">
        <v>37</v>
      </c>
      <c r="E8091" t="s">
        <v>45</v>
      </c>
      <c r="F8091" s="7" t="s">
        <v>85</v>
      </c>
      <c r="G8091" s="8" t="n">
        <v>5329.962</v>
      </c>
      <c r="H8091" s="9" t="n">
        <v>5</v>
      </c>
      <c r="I8091" s="10" t="n">
        <v>222769.602</v>
      </c>
      <c r="J8091" s="11" t="s">
        <v>85</v>
      </c>
      <c r="K8091" s="12" t="n">
        <v>5973.528</v>
      </c>
      <c r="L8091" s="3" t="s">
        <v>86</v>
      </c>
      <c r="M8091" s="4" t="n">
        <v>-0.976074105478718</v>
      </c>
      <c r="N8091" s="5" t="s">
        <v>86</v>
      </c>
      <c r="O8091" s="6" t="n">
        <v>-0.107736332699872</v>
      </c>
    </row>
    <row r="8092">
      <c r="B8092" t="s">
        <v>78</v>
      </c>
      <c r="C8092" t="s">
        <v>46</v>
      </c>
      <c r="D8092" t="s">
        <v>37</v>
      </c>
      <c r="E8092" t="s">
        <v>25</v>
      </c>
      <c r="F8092" s="7" t="s">
        <v>85</v>
      </c>
      <c r="G8092" s="8" t="n">
        <v>8185.3074</v>
      </c>
      <c r="H8092" s="9"/>
      <c r="I8092" s="10"/>
      <c r="J8092" s="11" t="s">
        <v>85</v>
      </c>
      <c r="K8092" s="12" t="n">
        <v>6272.4492</v>
      </c>
      <c r="L8092" s="3" t="s">
        <v>86</v>
      </c>
      <c r="M8092" s="4"/>
      <c r="N8092" s="5" t="s">
        <v>86</v>
      </c>
      <c r="O8092" s="6" t="n">
        <v>0.304961927790503</v>
      </c>
    </row>
    <row r="8093">
      <c r="B8093" t="s">
        <v>78</v>
      </c>
      <c r="C8093" t="s">
        <v>46</v>
      </c>
      <c r="D8093" t="s">
        <v>37</v>
      </c>
      <c r="E8093" t="s">
        <v>26</v>
      </c>
      <c r="F8093" s="7"/>
      <c r="G8093" s="8"/>
      <c r="H8093" s="9"/>
      <c r="I8093" s="10"/>
      <c r="J8093" s="11" t="s">
        <v>85</v>
      </c>
      <c r="K8093" s="12" t="n">
        <v>31594.9029</v>
      </c>
      <c r="L8093" s="3"/>
      <c r="M8093" s="4"/>
      <c r="N8093" s="5" t="s">
        <v>86</v>
      </c>
      <c r="O8093" s="6"/>
    </row>
    <row r="8094">
      <c r="B8094" t="s">
        <v>78</v>
      </c>
      <c r="C8094" t="s">
        <v>46</v>
      </c>
      <c r="D8094" t="s">
        <v>37</v>
      </c>
      <c r="E8094" t="s">
        <v>34</v>
      </c>
      <c r="F8094" s="7"/>
      <c r="G8094" s="8"/>
      <c r="H8094" s="9"/>
      <c r="I8094" s="10"/>
      <c r="J8094" s="11" t="s">
        <v>85</v>
      </c>
      <c r="K8094" s="12" t="n">
        <v>1582.5198</v>
      </c>
      <c r="L8094" s="3"/>
      <c r="M8094" s="4"/>
      <c r="N8094" s="5" t="s">
        <v>86</v>
      </c>
      <c r="O8094" s="6"/>
    </row>
    <row r="8095">
      <c r="B8095" t="s">
        <v>78</v>
      </c>
      <c r="C8095" t="s">
        <v>46</v>
      </c>
      <c r="D8095" t="s">
        <v>37</v>
      </c>
      <c r="E8095" t="s">
        <v>27</v>
      </c>
      <c r="F8095" s="7" t="s">
        <v>85</v>
      </c>
      <c r="G8095" s="8" t="n">
        <v>7263.12</v>
      </c>
      <c r="H8095" s="9"/>
      <c r="I8095" s="10"/>
      <c r="J8095" s="11" t="s">
        <v>85</v>
      </c>
      <c r="K8095" s="12" t="n">
        <v>1179.75</v>
      </c>
      <c r="L8095" s="3" t="s">
        <v>86</v>
      </c>
      <c r="M8095" s="4"/>
      <c r="N8095" s="5" t="s">
        <v>86</v>
      </c>
      <c r="O8095" s="6" t="n">
        <v>5.15649078194533</v>
      </c>
    </row>
    <row r="8096">
      <c r="B8096" t="s">
        <v>78</v>
      </c>
      <c r="C8096" t="s">
        <v>46</v>
      </c>
      <c r="D8096" t="s">
        <v>37</v>
      </c>
      <c r="E8096" t="s">
        <v>61</v>
      </c>
      <c r="F8096" s="7"/>
      <c r="G8096" s="8"/>
      <c r="H8096" s="9" t="s">
        <v>85</v>
      </c>
      <c r="I8096" s="10" t="n">
        <v>6983.82</v>
      </c>
      <c r="J8096" s="11" t="s">
        <v>85</v>
      </c>
      <c r="K8096" s="12" t="n">
        <v>5216.31</v>
      </c>
      <c r="L8096" s="3" t="s">
        <v>86</v>
      </c>
      <c r="M8096" s="4"/>
      <c r="N8096" s="5" t="s">
        <v>86</v>
      </c>
      <c r="O8096" s="6"/>
    </row>
    <row r="8097">
      <c r="B8097" t="s">
        <v>78</v>
      </c>
      <c r="C8097" t="s">
        <v>46</v>
      </c>
      <c r="D8097" t="s">
        <v>37</v>
      </c>
      <c r="E8097" t="s">
        <v>31</v>
      </c>
      <c r="F8097" s="7" t="n">
        <v>5</v>
      </c>
      <c r="G8097" s="8" t="n">
        <v>29143.8</v>
      </c>
      <c r="H8097" s="9" t="n">
        <v>7</v>
      </c>
      <c r="I8097" s="10" t="n">
        <v>36139.47</v>
      </c>
      <c r="J8097" s="11" t="s">
        <v>85</v>
      </c>
      <c r="K8097" s="12" t="n">
        <v>8204.4812</v>
      </c>
      <c r="L8097" s="3" t="n">
        <v>-0.285714285714286</v>
      </c>
      <c r="M8097" s="4" t="n">
        <v>-0.193574227845622</v>
      </c>
      <c r="N8097" s="5" t="s">
        <v>86</v>
      </c>
      <c r="O8097" s="6" t="n">
        <v>2.55218072777106</v>
      </c>
    </row>
    <row r="8098">
      <c r="B8098" t="s">
        <v>78</v>
      </c>
      <c r="C8098" t="s">
        <v>46</v>
      </c>
      <c r="D8098" t="s">
        <v>37</v>
      </c>
      <c r="E8098" t="s">
        <v>62</v>
      </c>
      <c r="F8098" s="7"/>
      <c r="G8098" s="8"/>
      <c r="H8098" s="9"/>
      <c r="I8098" s="10"/>
      <c r="J8098" s="11" t="s">
        <v>85</v>
      </c>
      <c r="K8098" s="12" t="n">
        <v>590.1312</v>
      </c>
      <c r="L8098" s="3"/>
      <c r="M8098" s="4"/>
      <c r="N8098" s="5" t="s">
        <v>86</v>
      </c>
      <c r="O8098" s="6"/>
    </row>
    <row r="8099">
      <c r="B8099" t="s">
        <v>78</v>
      </c>
      <c r="C8099" t="s">
        <v>46</v>
      </c>
      <c r="D8099" t="s">
        <v>37</v>
      </c>
      <c r="E8099" t="s">
        <v>35</v>
      </c>
      <c r="F8099" s="7"/>
      <c r="G8099" s="8"/>
      <c r="H8099" s="9"/>
      <c r="I8099" s="10"/>
      <c r="J8099" s="11" t="n">
        <v>16</v>
      </c>
      <c r="K8099" s="12" t="n">
        <v>140451.906</v>
      </c>
      <c r="L8099" s="3"/>
      <c r="M8099" s="4"/>
      <c r="N8099" s="5"/>
      <c r="O8099" s="6"/>
    </row>
    <row r="8100">
      <c r="B8100" t="s">
        <v>78</v>
      </c>
      <c r="C8100" t="s">
        <v>46</v>
      </c>
      <c r="D8100" t="s">
        <v>37</v>
      </c>
      <c r="E8100" t="s">
        <v>28</v>
      </c>
      <c r="F8100" s="7" t="n">
        <v>9</v>
      </c>
      <c r="G8100" s="8" t="n">
        <v>31474.2726</v>
      </c>
      <c r="H8100" s="9" t="n">
        <v>9</v>
      </c>
      <c r="I8100" s="10" t="n">
        <v>30282.345</v>
      </c>
      <c r="J8100" s="11" t="n">
        <v>7</v>
      </c>
      <c r="K8100" s="12" t="n">
        <v>16995.9006</v>
      </c>
      <c r="L8100" s="3" t="n">
        <v>0</v>
      </c>
      <c r="M8100" s="4" t="n">
        <v>0.0393604788532724</v>
      </c>
      <c r="N8100" s="5" t="n">
        <v>0.285714285714286</v>
      </c>
      <c r="O8100" s="6" t="n">
        <v>0.851874363162609</v>
      </c>
    </row>
    <row r="8101">
      <c r="B8101" t="s">
        <v>78</v>
      </c>
      <c r="C8101" t="s">
        <v>46</v>
      </c>
      <c r="D8101" t="s">
        <v>37</v>
      </c>
      <c r="E8101" t="s">
        <v>36</v>
      </c>
      <c r="F8101" s="7" t="n">
        <v>25</v>
      </c>
      <c r="G8101" s="8" t="n">
        <v>181817.82606</v>
      </c>
      <c r="H8101" s="9" t="n">
        <v>28</v>
      </c>
      <c r="I8101" s="10" t="n">
        <v>218142.76572</v>
      </c>
      <c r="J8101" s="11" t="n">
        <v>22</v>
      </c>
      <c r="K8101" s="12" t="n">
        <v>152008.97973</v>
      </c>
      <c r="L8101" s="3" t="n">
        <v>-0.107142857142857</v>
      </c>
      <c r="M8101" s="4" t="n">
        <v>-0.166519112105809</v>
      </c>
      <c r="N8101" s="5" t="n">
        <v>0.136363636363636</v>
      </c>
      <c r="O8101" s="6" t="n">
        <v>0.196099246129714</v>
      </c>
    </row>
    <row r="8102">
      <c r="B8102" t="s">
        <v>78</v>
      </c>
      <c r="C8102" t="s">
        <v>48</v>
      </c>
      <c r="D8102" t="s">
        <v>44</v>
      </c>
      <c r="E8102" t="s">
        <v>45</v>
      </c>
      <c r="F8102" s="7"/>
      <c r="G8102" s="8"/>
      <c r="H8102" s="9" t="s">
        <v>85</v>
      </c>
      <c r="I8102" s="10" t="n">
        <v>3566.37</v>
      </c>
      <c r="J8102" s="11" t="s">
        <v>85</v>
      </c>
      <c r="K8102" s="12" t="n">
        <v>2355.15</v>
      </c>
      <c r="L8102" s="3" t="s">
        <v>86</v>
      </c>
      <c r="M8102" s="4"/>
      <c r="N8102" s="5" t="s">
        <v>86</v>
      </c>
      <c r="O8102" s="6"/>
    </row>
    <row r="8103">
      <c r="B8103" t="s">
        <v>78</v>
      </c>
      <c r="C8103" t="s">
        <v>48</v>
      </c>
      <c r="D8103" t="s">
        <v>44</v>
      </c>
      <c r="E8103" t="s">
        <v>62</v>
      </c>
      <c r="F8103" s="7"/>
      <c r="G8103" s="8"/>
      <c r="H8103" s="9" t="s">
        <v>85</v>
      </c>
      <c r="I8103" s="10" t="n">
        <v>1408.74</v>
      </c>
      <c r="J8103" s="11"/>
      <c r="K8103" s="12"/>
      <c r="L8103" s="3" t="s">
        <v>86</v>
      </c>
      <c r="M8103" s="4"/>
      <c r="N8103" s="5"/>
      <c r="O8103" s="6"/>
    </row>
    <row r="8104">
      <c r="B8104" t="s">
        <v>78</v>
      </c>
      <c r="C8104" t="s">
        <v>48</v>
      </c>
      <c r="D8104" t="s">
        <v>44</v>
      </c>
      <c r="E8104" t="s">
        <v>35</v>
      </c>
      <c r="F8104" s="7"/>
      <c r="G8104" s="8"/>
      <c r="H8104" s="9"/>
      <c r="I8104" s="10"/>
      <c r="J8104" s="11" t="s">
        <v>85</v>
      </c>
      <c r="K8104" s="12" t="n">
        <v>5263.65</v>
      </c>
      <c r="L8104" s="3"/>
      <c r="M8104" s="4"/>
      <c r="N8104" s="5" t="s">
        <v>86</v>
      </c>
      <c r="O8104" s="6"/>
    </row>
    <row r="8105">
      <c r="B8105" t="s">
        <v>78</v>
      </c>
      <c r="C8105" t="s">
        <v>48</v>
      </c>
      <c r="D8105" t="s">
        <v>22</v>
      </c>
      <c r="E8105" t="s">
        <v>23</v>
      </c>
      <c r="F8105" s="7" t="s">
        <v>85</v>
      </c>
      <c r="G8105" s="8" t="n">
        <v>6761.1024</v>
      </c>
      <c r="H8105" s="9" t="s">
        <v>85</v>
      </c>
      <c r="I8105" s="10" t="n">
        <v>6644.8512</v>
      </c>
      <c r="J8105" s="11" t="s">
        <v>85</v>
      </c>
      <c r="K8105" s="12" t="n">
        <v>4298.7186</v>
      </c>
      <c r="L8105" s="3" t="s">
        <v>86</v>
      </c>
      <c r="M8105" s="4" t="n">
        <v>0.0174949290060851</v>
      </c>
      <c r="N8105" s="5" t="s">
        <v>86</v>
      </c>
      <c r="O8105" s="6" t="n">
        <v>0.572818095141189</v>
      </c>
    </row>
    <row r="8106">
      <c r="B8106" t="s">
        <v>78</v>
      </c>
      <c r="C8106" t="s">
        <v>48</v>
      </c>
      <c r="D8106" t="s">
        <v>22</v>
      </c>
      <c r="E8106" t="s">
        <v>38</v>
      </c>
      <c r="F8106" s="7" t="s">
        <v>85</v>
      </c>
      <c r="G8106" s="8" t="n">
        <v>2631.45</v>
      </c>
      <c r="H8106" s="9"/>
      <c r="I8106" s="10"/>
      <c r="J8106" s="11"/>
      <c r="K8106" s="12"/>
      <c r="L8106" s="3" t="s">
        <v>86</v>
      </c>
      <c r="M8106" s="4"/>
      <c r="N8106" s="5" t="s">
        <v>86</v>
      </c>
      <c r="O8106" s="6"/>
    </row>
    <row r="8107">
      <c r="B8107" t="s">
        <v>78</v>
      </c>
      <c r="C8107" t="s">
        <v>48</v>
      </c>
      <c r="D8107" t="s">
        <v>22</v>
      </c>
      <c r="E8107" t="s">
        <v>24</v>
      </c>
      <c r="F8107" s="7"/>
      <c r="G8107" s="8"/>
      <c r="H8107" s="9"/>
      <c r="I8107" s="10"/>
      <c r="J8107" s="11" t="s">
        <v>85</v>
      </c>
      <c r="K8107" s="12" t="n">
        <v>3328.6374</v>
      </c>
      <c r="L8107" s="3"/>
      <c r="M8107" s="4"/>
      <c r="N8107" s="5" t="s">
        <v>86</v>
      </c>
      <c r="O8107" s="6"/>
    </row>
    <row r="8108">
      <c r="B8108" t="s">
        <v>78</v>
      </c>
      <c r="C8108" t="s">
        <v>48</v>
      </c>
      <c r="D8108" t="s">
        <v>22</v>
      </c>
      <c r="E8108" t="s">
        <v>45</v>
      </c>
      <c r="F8108" s="7"/>
      <c r="G8108" s="8"/>
      <c r="H8108" s="9" t="s">
        <v>85</v>
      </c>
      <c r="I8108" s="10" t="n">
        <v>7561.3824</v>
      </c>
      <c r="J8108" s="11"/>
      <c r="K8108" s="12"/>
      <c r="L8108" s="3" t="s">
        <v>86</v>
      </c>
      <c r="M8108" s="4"/>
      <c r="N8108" s="5"/>
      <c r="O8108" s="6"/>
    </row>
    <row r="8109">
      <c r="B8109" t="s">
        <v>78</v>
      </c>
      <c r="C8109" t="s">
        <v>48</v>
      </c>
      <c r="D8109" t="s">
        <v>22</v>
      </c>
      <c r="E8109" t="s">
        <v>25</v>
      </c>
      <c r="F8109" s="7" t="s">
        <v>85</v>
      </c>
      <c r="G8109" s="8" t="n">
        <v>12922.416</v>
      </c>
      <c r="H8109" s="9" t="s">
        <v>85</v>
      </c>
      <c r="I8109" s="10" t="n">
        <v>16399.8432</v>
      </c>
      <c r="J8109" s="11"/>
      <c r="K8109" s="12"/>
      <c r="L8109" s="3" t="s">
        <v>86</v>
      </c>
      <c r="M8109" s="4" t="n">
        <v>-0.2120402712143</v>
      </c>
      <c r="N8109" s="5" t="s">
        <v>86</v>
      </c>
      <c r="O8109" s="6"/>
    </row>
    <row r="8110">
      <c r="B8110" t="s">
        <v>78</v>
      </c>
      <c r="C8110" t="s">
        <v>48</v>
      </c>
      <c r="D8110" t="s">
        <v>22</v>
      </c>
      <c r="E8110" t="s">
        <v>26</v>
      </c>
      <c r="F8110" s="7" t="s">
        <v>85</v>
      </c>
      <c r="G8110" s="8" t="n">
        <v>9749.9376</v>
      </c>
      <c r="H8110" s="9"/>
      <c r="I8110" s="10"/>
      <c r="J8110" s="11"/>
      <c r="K8110" s="12"/>
      <c r="L8110" s="3" t="s">
        <v>86</v>
      </c>
      <c r="M8110" s="4"/>
      <c r="N8110" s="5" t="s">
        <v>86</v>
      </c>
      <c r="O8110" s="6"/>
    </row>
    <row r="8111">
      <c r="B8111" t="s">
        <v>78</v>
      </c>
      <c r="C8111" t="s">
        <v>48</v>
      </c>
      <c r="D8111" t="s">
        <v>22</v>
      </c>
      <c r="E8111" t="s">
        <v>34</v>
      </c>
      <c r="F8111" s="7"/>
      <c r="G8111" s="8"/>
      <c r="H8111" s="9" t="s">
        <v>85</v>
      </c>
      <c r="I8111" s="10" t="n">
        <v>18098.0523</v>
      </c>
      <c r="J8111" s="11"/>
      <c r="K8111" s="12"/>
      <c r="L8111" s="3" t="s">
        <v>86</v>
      </c>
      <c r="M8111" s="4"/>
      <c r="N8111" s="5"/>
      <c r="O8111" s="6"/>
    </row>
    <row r="8112">
      <c r="B8112" t="s">
        <v>78</v>
      </c>
      <c r="C8112" t="s">
        <v>48</v>
      </c>
      <c r="D8112" t="s">
        <v>22</v>
      </c>
      <c r="E8112" t="s">
        <v>31</v>
      </c>
      <c r="F8112" s="7" t="s">
        <v>85</v>
      </c>
      <c r="G8112" s="8" t="n">
        <v>7846.1136</v>
      </c>
      <c r="H8112" s="9" t="s">
        <v>85</v>
      </c>
      <c r="I8112" s="10" t="n">
        <v>17894.2608</v>
      </c>
      <c r="J8112" s="11" t="s">
        <v>85</v>
      </c>
      <c r="K8112" s="12" t="n">
        <v>13716.8988</v>
      </c>
      <c r="L8112" s="3" t="s">
        <v>86</v>
      </c>
      <c r="M8112" s="4" t="n">
        <v>-0.561529046229169</v>
      </c>
      <c r="N8112" s="5" t="s">
        <v>86</v>
      </c>
      <c r="O8112" s="6" t="n">
        <v>-0.42799653810962</v>
      </c>
    </row>
    <row r="8113">
      <c r="B8113" t="s">
        <v>78</v>
      </c>
      <c r="C8113" t="s">
        <v>48</v>
      </c>
      <c r="D8113" t="s">
        <v>22</v>
      </c>
      <c r="E8113" t="s">
        <v>28</v>
      </c>
      <c r="F8113" s="7" t="s">
        <v>85</v>
      </c>
      <c r="G8113" s="8" t="n">
        <v>1567.3584</v>
      </c>
      <c r="H8113" s="9"/>
      <c r="I8113" s="10"/>
      <c r="J8113" s="11" t="s">
        <v>85</v>
      </c>
      <c r="K8113" s="12" t="n">
        <v>10627.65</v>
      </c>
      <c r="L8113" s="3" t="s">
        <v>86</v>
      </c>
      <c r="M8113" s="4"/>
      <c r="N8113" s="5" t="s">
        <v>86</v>
      </c>
      <c r="O8113" s="6" t="n">
        <v>-0.852520698366996</v>
      </c>
    </row>
    <row r="8114">
      <c r="B8114" t="s">
        <v>78</v>
      </c>
      <c r="C8114" t="s">
        <v>48</v>
      </c>
      <c r="D8114" t="s">
        <v>30</v>
      </c>
      <c r="E8114" t="s">
        <v>23</v>
      </c>
      <c r="F8114" s="7" t="s">
        <v>85</v>
      </c>
      <c r="G8114" s="8" t="n">
        <v>13392.1836</v>
      </c>
      <c r="H8114" s="9" t="s">
        <v>85</v>
      </c>
      <c r="I8114" s="10" t="n">
        <v>11860.4088</v>
      </c>
      <c r="J8114" s="11" t="s">
        <v>85</v>
      </c>
      <c r="K8114" s="12" t="n">
        <v>8513.1486</v>
      </c>
      <c r="L8114" s="3" t="s">
        <v>86</v>
      </c>
      <c r="M8114" s="4" t="n">
        <v>0.129150253235791</v>
      </c>
      <c r="N8114" s="5" t="s">
        <v>86</v>
      </c>
      <c r="O8114" s="6" t="n">
        <v>0.573117565456334</v>
      </c>
    </row>
    <row r="8115">
      <c r="B8115" t="s">
        <v>78</v>
      </c>
      <c r="C8115" t="s">
        <v>48</v>
      </c>
      <c r="D8115" t="s">
        <v>30</v>
      </c>
      <c r="E8115" t="s">
        <v>38</v>
      </c>
      <c r="F8115" s="7"/>
      <c r="G8115" s="8"/>
      <c r="H8115" s="9" t="s">
        <v>85</v>
      </c>
      <c r="I8115" s="10" t="n">
        <v>9460.962</v>
      </c>
      <c r="J8115" s="11" t="s">
        <v>85</v>
      </c>
      <c r="K8115" s="12" t="n">
        <v>12328.238</v>
      </c>
      <c r="L8115" s="3" t="s">
        <v>86</v>
      </c>
      <c r="M8115" s="4"/>
      <c r="N8115" s="5" t="s">
        <v>86</v>
      </c>
      <c r="O8115" s="6"/>
    </row>
    <row r="8116">
      <c r="B8116" t="s">
        <v>78</v>
      </c>
      <c r="C8116" t="s">
        <v>48</v>
      </c>
      <c r="D8116" t="s">
        <v>30</v>
      </c>
      <c r="E8116" t="s">
        <v>45</v>
      </c>
      <c r="F8116" s="7" t="s">
        <v>85</v>
      </c>
      <c r="G8116" s="8" t="n">
        <v>14974.0164</v>
      </c>
      <c r="H8116" s="9" t="s">
        <v>85</v>
      </c>
      <c r="I8116" s="10" t="n">
        <v>20228.4378</v>
      </c>
      <c r="J8116" s="11" t="s">
        <v>85</v>
      </c>
      <c r="K8116" s="12" t="n">
        <v>20300.3031</v>
      </c>
      <c r="L8116" s="3" t="s">
        <v>86</v>
      </c>
      <c r="M8116" s="4" t="n">
        <v>-0.259754186257527</v>
      </c>
      <c r="N8116" s="5" t="s">
        <v>86</v>
      </c>
      <c r="O8116" s="6" t="n">
        <v>-0.262374737646159</v>
      </c>
    </row>
    <row r="8117">
      <c r="B8117" t="s">
        <v>78</v>
      </c>
      <c r="C8117" t="s">
        <v>48</v>
      </c>
      <c r="D8117" t="s">
        <v>30</v>
      </c>
      <c r="E8117" t="s">
        <v>25</v>
      </c>
      <c r="F8117" s="7"/>
      <c r="G8117" s="8"/>
      <c r="H8117" s="9" t="s">
        <v>85</v>
      </c>
      <c r="I8117" s="10" t="n">
        <v>2817.48</v>
      </c>
      <c r="J8117" s="11"/>
      <c r="K8117" s="12"/>
      <c r="L8117" s="3" t="s">
        <v>86</v>
      </c>
      <c r="M8117" s="4"/>
      <c r="N8117" s="5"/>
      <c r="O8117" s="6"/>
    </row>
    <row r="8118">
      <c r="B8118" t="s">
        <v>78</v>
      </c>
      <c r="C8118" t="s">
        <v>48</v>
      </c>
      <c r="D8118" t="s">
        <v>30</v>
      </c>
      <c r="E8118" t="s">
        <v>26</v>
      </c>
      <c r="F8118" s="7" t="s">
        <v>85</v>
      </c>
      <c r="G8118" s="8" t="n">
        <v>2628.27</v>
      </c>
      <c r="H8118" s="9"/>
      <c r="I8118" s="10"/>
      <c r="J8118" s="11" t="s">
        <v>85</v>
      </c>
      <c r="K8118" s="12" t="n">
        <v>7072.2927</v>
      </c>
      <c r="L8118" s="3" t="s">
        <v>86</v>
      </c>
      <c r="M8118" s="4"/>
      <c r="N8118" s="5" t="s">
        <v>86</v>
      </c>
      <c r="O8118" s="6" t="n">
        <v>-0.628370867625431</v>
      </c>
    </row>
    <row r="8119">
      <c r="B8119" t="s">
        <v>78</v>
      </c>
      <c r="C8119" t="s">
        <v>48</v>
      </c>
      <c r="D8119" t="s">
        <v>30</v>
      </c>
      <c r="E8119" t="s">
        <v>34</v>
      </c>
      <c r="F8119" s="7"/>
      <c r="G8119" s="8"/>
      <c r="H8119" s="9"/>
      <c r="I8119" s="10"/>
      <c r="J8119" s="11" t="s">
        <v>85</v>
      </c>
      <c r="K8119" s="12" t="n">
        <v>19122.1987</v>
      </c>
      <c r="L8119" s="3"/>
      <c r="M8119" s="4"/>
      <c r="N8119" s="5" t="s">
        <v>86</v>
      </c>
      <c r="O8119" s="6"/>
    </row>
    <row r="8120">
      <c r="B8120" t="s">
        <v>78</v>
      </c>
      <c r="C8120" t="s">
        <v>48</v>
      </c>
      <c r="D8120" t="s">
        <v>30</v>
      </c>
      <c r="E8120" t="s">
        <v>31</v>
      </c>
      <c r="F8120" s="7" t="n">
        <v>6</v>
      </c>
      <c r="G8120" s="8" t="n">
        <v>31591.6038</v>
      </c>
      <c r="H8120" s="9" t="s">
        <v>85</v>
      </c>
      <c r="I8120" s="10" t="n">
        <v>22794.7446</v>
      </c>
      <c r="J8120" s="11" t="s">
        <v>85</v>
      </c>
      <c r="K8120" s="12" t="n">
        <v>722.2611</v>
      </c>
      <c r="L8120" s="3" t="s">
        <v>86</v>
      </c>
      <c r="M8120" s="4" t="n">
        <v>0.385916111558451</v>
      </c>
      <c r="N8120" s="5" t="s">
        <v>86</v>
      </c>
      <c r="O8120" s="6" t="n">
        <v>42.7398660955159</v>
      </c>
    </row>
    <row r="8121">
      <c r="B8121" t="s">
        <v>78</v>
      </c>
      <c r="C8121" t="s">
        <v>48</v>
      </c>
      <c r="D8121" t="s">
        <v>30</v>
      </c>
      <c r="E8121" t="s">
        <v>62</v>
      </c>
      <c r="F8121" s="7" t="s">
        <v>85</v>
      </c>
      <c r="G8121" s="8" t="n">
        <v>7527.0546</v>
      </c>
      <c r="H8121" s="9" t="s">
        <v>85</v>
      </c>
      <c r="I8121" s="10" t="n">
        <v>7527.0546</v>
      </c>
      <c r="J8121" s="11"/>
      <c r="K8121" s="12"/>
      <c r="L8121" s="3" t="s">
        <v>86</v>
      </c>
      <c r="M8121" s="4" t="n">
        <v>0</v>
      </c>
      <c r="N8121" s="5" t="s">
        <v>86</v>
      </c>
      <c r="O8121" s="6"/>
    </row>
    <row r="8122">
      <c r="B8122" t="s">
        <v>78</v>
      </c>
      <c r="C8122" t="s">
        <v>48</v>
      </c>
      <c r="D8122" t="s">
        <v>30</v>
      </c>
      <c r="E8122" t="s">
        <v>35</v>
      </c>
      <c r="F8122" s="7" t="s">
        <v>85</v>
      </c>
      <c r="G8122" s="8" t="n">
        <v>27664.6644</v>
      </c>
      <c r="H8122" s="9" t="s">
        <v>85</v>
      </c>
      <c r="I8122" s="10" t="n">
        <v>15948.0657</v>
      </c>
      <c r="J8122" s="11" t="s">
        <v>85</v>
      </c>
      <c r="K8122" s="12" t="n">
        <v>15866.865</v>
      </c>
      <c r="L8122" s="3" t="s">
        <v>86</v>
      </c>
      <c r="M8122" s="4" t="n">
        <v>0.734672086283166</v>
      </c>
      <c r="N8122" s="5" t="s">
        <v>86</v>
      </c>
      <c r="O8122" s="6" t="n">
        <v>0.743549491345644</v>
      </c>
    </row>
    <row r="8123">
      <c r="B8123" t="s">
        <v>78</v>
      </c>
      <c r="C8123" t="s">
        <v>48</v>
      </c>
      <c r="D8123" t="s">
        <v>30</v>
      </c>
      <c r="E8123" t="s">
        <v>28</v>
      </c>
      <c r="F8123" s="7" t="n">
        <v>5</v>
      </c>
      <c r="G8123" s="8" t="n">
        <v>19691.9274</v>
      </c>
      <c r="H8123" s="9"/>
      <c r="I8123" s="10"/>
      <c r="J8123" s="11" t="s">
        <v>85</v>
      </c>
      <c r="K8123" s="12" t="n">
        <v>2337.4728</v>
      </c>
      <c r="L8123" s="3"/>
      <c r="M8123" s="4"/>
      <c r="N8123" s="5" t="s">
        <v>86</v>
      </c>
      <c r="O8123" s="6" t="n">
        <v>7.42445199790132</v>
      </c>
    </row>
    <row r="8124">
      <c r="B8124" t="s">
        <v>78</v>
      </c>
      <c r="C8124" t="s">
        <v>48</v>
      </c>
      <c r="D8124" t="s">
        <v>33</v>
      </c>
      <c r="E8124" t="s">
        <v>23</v>
      </c>
      <c r="F8124" s="7"/>
      <c r="G8124" s="8"/>
      <c r="H8124" s="9"/>
      <c r="I8124" s="10"/>
      <c r="J8124" s="11" t="s">
        <v>85</v>
      </c>
      <c r="K8124" s="12" t="n">
        <v>4214.43</v>
      </c>
      <c r="L8124" s="3"/>
      <c r="M8124" s="4"/>
      <c r="N8124" s="5" t="s">
        <v>86</v>
      </c>
      <c r="O8124" s="6"/>
    </row>
    <row r="8125">
      <c r="B8125" t="s">
        <v>78</v>
      </c>
      <c r="C8125" t="s">
        <v>48</v>
      </c>
      <c r="D8125" t="s">
        <v>33</v>
      </c>
      <c r="E8125" t="s">
        <v>38</v>
      </c>
      <c r="F8125" s="7" t="n">
        <v>6</v>
      </c>
      <c r="G8125" s="8" t="n">
        <v>14739.9552</v>
      </c>
      <c r="H8125" s="9" t="s">
        <v>85</v>
      </c>
      <c r="I8125" s="10" t="n">
        <v>10943.9064</v>
      </c>
      <c r="J8125" s="11" t="s">
        <v>85</v>
      </c>
      <c r="K8125" s="12" t="n">
        <v>10117.6791</v>
      </c>
      <c r="L8125" s="3" t="s">
        <v>86</v>
      </c>
      <c r="M8125" s="4" t="n">
        <v>0.346864150811816</v>
      </c>
      <c r="N8125" s="5" t="s">
        <v>86</v>
      </c>
      <c r="O8125" s="6" t="n">
        <v>0.456851423564126</v>
      </c>
    </row>
    <row r="8126">
      <c r="B8126" t="s">
        <v>78</v>
      </c>
      <c r="C8126" t="s">
        <v>48</v>
      </c>
      <c r="D8126" t="s">
        <v>33</v>
      </c>
      <c r="E8126" t="s">
        <v>45</v>
      </c>
      <c r="F8126" s="7" t="n">
        <v>18</v>
      </c>
      <c r="G8126" s="8" t="n">
        <v>388299.096</v>
      </c>
      <c r="H8126" s="9" t="n">
        <v>10</v>
      </c>
      <c r="I8126" s="10" t="n">
        <v>142973.424</v>
      </c>
      <c r="J8126" s="11" t="n">
        <v>7</v>
      </c>
      <c r="K8126" s="12" t="n">
        <v>27704.644</v>
      </c>
      <c r="L8126" s="3" t="n">
        <v>0.8</v>
      </c>
      <c r="M8126" s="4" t="n">
        <v>1.71588303012174</v>
      </c>
      <c r="N8126" s="5" t="n">
        <v>1.57142857142857</v>
      </c>
      <c r="O8126" s="6" t="n">
        <v>13.0156681313068</v>
      </c>
    </row>
    <row r="8127">
      <c r="B8127" t="s">
        <v>78</v>
      </c>
      <c r="C8127" t="s">
        <v>48</v>
      </c>
      <c r="D8127" t="s">
        <v>33</v>
      </c>
      <c r="E8127" t="s">
        <v>25</v>
      </c>
      <c r="F8127" s="7"/>
      <c r="G8127" s="8"/>
      <c r="H8127" s="9"/>
      <c r="I8127" s="10"/>
      <c r="J8127" s="11" t="s">
        <v>85</v>
      </c>
      <c r="K8127" s="12" t="n">
        <v>15717.9</v>
      </c>
      <c r="L8127" s="3"/>
      <c r="M8127" s="4"/>
      <c r="N8127" s="5" t="s">
        <v>86</v>
      </c>
      <c r="O8127" s="6"/>
    </row>
    <row r="8128">
      <c r="B8128" t="s">
        <v>78</v>
      </c>
      <c r="C8128" t="s">
        <v>48</v>
      </c>
      <c r="D8128" t="s">
        <v>33</v>
      </c>
      <c r="E8128" t="s">
        <v>26</v>
      </c>
      <c r="F8128" s="7"/>
      <c r="G8128" s="8"/>
      <c r="H8128" s="9"/>
      <c r="I8128" s="10"/>
      <c r="J8128" s="11" t="s">
        <v>85</v>
      </c>
      <c r="K8128" s="12" t="n">
        <v>7002.27</v>
      </c>
      <c r="L8128" s="3"/>
      <c r="M8128" s="4"/>
      <c r="N8128" s="5" t="s">
        <v>86</v>
      </c>
      <c r="O8128" s="6"/>
    </row>
    <row r="8129">
      <c r="B8129" t="s">
        <v>78</v>
      </c>
      <c r="C8129" t="s">
        <v>48</v>
      </c>
      <c r="D8129" t="s">
        <v>33</v>
      </c>
      <c r="E8129" t="s">
        <v>27</v>
      </c>
      <c r="F8129" s="7" t="s">
        <v>85</v>
      </c>
      <c r="G8129" s="8" t="n">
        <v>1579.5</v>
      </c>
      <c r="H8129" s="9" t="s">
        <v>85</v>
      </c>
      <c r="I8129" s="10" t="n">
        <v>1579.5</v>
      </c>
      <c r="J8129" s="11" t="s">
        <v>85</v>
      </c>
      <c r="K8129" s="12" t="n">
        <v>13847.83</v>
      </c>
      <c r="L8129" s="3" t="s">
        <v>86</v>
      </c>
      <c r="M8129" s="4" t="n">
        <v>0</v>
      </c>
      <c r="N8129" s="5" t="s">
        <v>86</v>
      </c>
      <c r="O8129" s="6" t="n">
        <v>-0.885938807740996</v>
      </c>
    </row>
    <row r="8130">
      <c r="B8130" t="s">
        <v>78</v>
      </c>
      <c r="C8130" t="s">
        <v>48</v>
      </c>
      <c r="D8130" t="s">
        <v>33</v>
      </c>
      <c r="E8130" t="s">
        <v>61</v>
      </c>
      <c r="F8130" s="7"/>
      <c r="G8130" s="8"/>
      <c r="H8130" s="9"/>
      <c r="I8130" s="10"/>
      <c r="J8130" s="11" t="s">
        <v>85</v>
      </c>
      <c r="K8130" s="12" t="n">
        <v>5072.5926</v>
      </c>
      <c r="L8130" s="3"/>
      <c r="M8130" s="4"/>
      <c r="N8130" s="5" t="s">
        <v>86</v>
      </c>
      <c r="O8130" s="6"/>
    </row>
    <row r="8131">
      <c r="B8131" t="s">
        <v>78</v>
      </c>
      <c r="C8131" t="s">
        <v>48</v>
      </c>
      <c r="D8131" t="s">
        <v>33</v>
      </c>
      <c r="E8131" t="s">
        <v>31</v>
      </c>
      <c r="F8131" s="7" t="n">
        <v>7</v>
      </c>
      <c r="G8131" s="8" t="n">
        <v>49500.72</v>
      </c>
      <c r="H8131" s="9" t="s">
        <v>85</v>
      </c>
      <c r="I8131" s="10" t="n">
        <v>20410.65</v>
      </c>
      <c r="J8131" s="11" t="s">
        <v>85</v>
      </c>
      <c r="K8131" s="12" t="n">
        <v>21609.23</v>
      </c>
      <c r="L8131" s="3" t="s">
        <v>86</v>
      </c>
      <c r="M8131" s="4" t="n">
        <v>1.42523976453469</v>
      </c>
      <c r="N8131" s="5" t="s">
        <v>86</v>
      </c>
      <c r="O8131" s="6" t="n">
        <v>1.29072114091988</v>
      </c>
    </row>
    <row r="8132">
      <c r="B8132" t="s">
        <v>78</v>
      </c>
      <c r="C8132" t="s">
        <v>48</v>
      </c>
      <c r="D8132" t="s">
        <v>33</v>
      </c>
      <c r="E8132" t="s">
        <v>35</v>
      </c>
      <c r="F8132" s="7" t="s">
        <v>85</v>
      </c>
      <c r="G8132" s="8" t="n">
        <v>8013.3138</v>
      </c>
      <c r="H8132" s="9" t="n">
        <v>9</v>
      </c>
      <c r="I8132" s="10" t="n">
        <v>67438.4985</v>
      </c>
      <c r="J8132" s="11" t="s">
        <v>85</v>
      </c>
      <c r="K8132" s="12" t="n">
        <v>17486.54775</v>
      </c>
      <c r="L8132" s="3" t="s">
        <v>86</v>
      </c>
      <c r="M8132" s="4" t="n">
        <v>-0.88117597547045</v>
      </c>
      <c r="N8132" s="5" t="s">
        <v>86</v>
      </c>
      <c r="O8132" s="6" t="n">
        <v>-0.54174409296998</v>
      </c>
    </row>
    <row r="8133">
      <c r="B8133" t="s">
        <v>78</v>
      </c>
      <c r="C8133" t="s">
        <v>48</v>
      </c>
      <c r="D8133" t="s">
        <v>33</v>
      </c>
      <c r="E8133" t="s">
        <v>28</v>
      </c>
      <c r="F8133" s="7" t="n">
        <v>9</v>
      </c>
      <c r="G8133" s="8" t="n">
        <v>24473.7252</v>
      </c>
      <c r="H8133" s="9" t="n">
        <v>6</v>
      </c>
      <c r="I8133" s="10" t="n">
        <v>18051.8106</v>
      </c>
      <c r="J8133" s="11" t="n">
        <v>10</v>
      </c>
      <c r="K8133" s="12" t="n">
        <v>21604.0057</v>
      </c>
      <c r="L8133" s="3" t="n">
        <v>0.5</v>
      </c>
      <c r="M8133" s="4" t="n">
        <v>0.355749057105662</v>
      </c>
      <c r="N8133" s="5" t="n">
        <v>-0.1</v>
      </c>
      <c r="O8133" s="6" t="n">
        <v>0.132832750548663</v>
      </c>
    </row>
    <row r="8134">
      <c r="B8134" t="s">
        <v>78</v>
      </c>
      <c r="C8134" t="s">
        <v>48</v>
      </c>
      <c r="D8134" t="s">
        <v>33</v>
      </c>
      <c r="E8134" t="s">
        <v>36</v>
      </c>
      <c r="F8134" s="7" t="n">
        <v>16</v>
      </c>
      <c r="G8134" s="8" t="n">
        <v>140011.977525</v>
      </c>
      <c r="H8134" s="9" t="n">
        <v>13</v>
      </c>
      <c r="I8134" s="10" t="n">
        <v>107631.045585</v>
      </c>
      <c r="J8134" s="11" t="n">
        <v>18</v>
      </c>
      <c r="K8134" s="12" t="n">
        <v>100789.00756</v>
      </c>
      <c r="L8134" s="3" t="n">
        <v>0.230769230769231</v>
      </c>
      <c r="M8134" s="4" t="n">
        <v>0.300851225257564</v>
      </c>
      <c r="N8134" s="5" t="n">
        <v>-0.111111111111111</v>
      </c>
      <c r="O8134" s="6" t="n">
        <v>0.389159204109143</v>
      </c>
    </row>
    <row r="8135">
      <c r="B8135" t="s">
        <v>78</v>
      </c>
      <c r="C8135" t="s">
        <v>48</v>
      </c>
      <c r="D8135" t="s">
        <v>33</v>
      </c>
      <c r="E8135" t="s">
        <v>32</v>
      </c>
      <c r="F8135" s="7" t="s">
        <v>85</v>
      </c>
      <c r="G8135" s="8" t="n">
        <v>48703.8501</v>
      </c>
      <c r="H8135" s="9" t="s">
        <v>85</v>
      </c>
      <c r="I8135" s="10" t="n">
        <v>12104.64</v>
      </c>
      <c r="J8135" s="11" t="s">
        <v>85</v>
      </c>
      <c r="K8135" s="12" t="n">
        <v>33646.47</v>
      </c>
      <c r="L8135" s="3" t="s">
        <v>86</v>
      </c>
      <c r="M8135" s="4" t="n">
        <v>3.02356865631692</v>
      </c>
      <c r="N8135" s="5" t="s">
        <v>86</v>
      </c>
      <c r="O8135" s="6" t="n">
        <v>0.447517379980723</v>
      </c>
    </row>
    <row r="8136">
      <c r="B8136" t="s">
        <v>78</v>
      </c>
      <c r="C8136" t="s">
        <v>48</v>
      </c>
      <c r="D8136" t="s">
        <v>37</v>
      </c>
      <c r="E8136" t="s">
        <v>23</v>
      </c>
      <c r="F8136" s="7" t="n">
        <v>5</v>
      </c>
      <c r="G8136" s="8" t="n">
        <v>72547.8768</v>
      </c>
      <c r="H8136" s="9" t="n">
        <v>6</v>
      </c>
      <c r="I8136" s="10" t="n">
        <v>130167.820881</v>
      </c>
      <c r="J8136" s="11" t="n">
        <v>7</v>
      </c>
      <c r="K8136" s="12" t="n">
        <v>31398.69145</v>
      </c>
      <c r="L8136" s="3" t="n">
        <v>-0.166666666666667</v>
      </c>
      <c r="M8136" s="4" t="n">
        <v>-0.442658897498764</v>
      </c>
      <c r="N8136" s="5" t="n">
        <v>-0.285714285714286</v>
      </c>
      <c r="O8136" s="6" t="n">
        <v>1.31053822467496</v>
      </c>
    </row>
    <row r="8137">
      <c r="B8137" t="s">
        <v>78</v>
      </c>
      <c r="C8137" t="s">
        <v>48</v>
      </c>
      <c r="D8137" t="s">
        <v>37</v>
      </c>
      <c r="E8137" t="s">
        <v>38</v>
      </c>
      <c r="F8137" s="7" t="n">
        <v>5</v>
      </c>
      <c r="G8137" s="8" t="n">
        <v>12155.6094</v>
      </c>
      <c r="H8137" s="9" t="n">
        <v>7</v>
      </c>
      <c r="I8137" s="10" t="n">
        <v>37185.0465</v>
      </c>
      <c r="J8137" s="11" t="s">
        <v>85</v>
      </c>
      <c r="K8137" s="12" t="n">
        <v>6860.7</v>
      </c>
      <c r="L8137" s="3" t="n">
        <v>-0.285714285714286</v>
      </c>
      <c r="M8137" s="4" t="n">
        <v>-0.673104902531183</v>
      </c>
      <c r="N8137" s="5" t="s">
        <v>86</v>
      </c>
      <c r="O8137" s="6" t="n">
        <v>0.77177392977393</v>
      </c>
    </row>
    <row r="8138">
      <c r="B8138" t="s">
        <v>78</v>
      </c>
      <c r="C8138" t="s">
        <v>48</v>
      </c>
      <c r="D8138" t="s">
        <v>37</v>
      </c>
      <c r="E8138" t="s">
        <v>45</v>
      </c>
      <c r="F8138" s="7" t="n">
        <v>52</v>
      </c>
      <c r="G8138" s="8" t="n">
        <v>1117640.424</v>
      </c>
      <c r="H8138" s="9" t="n">
        <v>42</v>
      </c>
      <c r="I8138" s="10" t="n">
        <v>988411.086</v>
      </c>
      <c r="J8138" s="11" t="n">
        <v>35</v>
      </c>
      <c r="K8138" s="12" t="n">
        <v>348607.171</v>
      </c>
      <c r="L8138" s="3" t="n">
        <v>0.238095238095238</v>
      </c>
      <c r="M8138" s="4" t="n">
        <v>0.130744525056855</v>
      </c>
      <c r="N8138" s="5" t="n">
        <v>0.485714285714286</v>
      </c>
      <c r="O8138" s="6" t="n">
        <v>2.20601673452093</v>
      </c>
    </row>
    <row r="8139">
      <c r="B8139" t="s">
        <v>78</v>
      </c>
      <c r="C8139" t="s">
        <v>48</v>
      </c>
      <c r="D8139" t="s">
        <v>37</v>
      </c>
      <c r="E8139" t="s">
        <v>25</v>
      </c>
      <c r="F8139" s="7" t="s">
        <v>85</v>
      </c>
      <c r="G8139" s="8" t="n">
        <v>38240.11338</v>
      </c>
      <c r="H8139" s="9" t="s">
        <v>85</v>
      </c>
      <c r="I8139" s="10" t="n">
        <v>23055.1791</v>
      </c>
      <c r="J8139" s="11" t="s">
        <v>85</v>
      </c>
      <c r="K8139" s="12" t="n">
        <v>16929.974931</v>
      </c>
      <c r="L8139" s="3" t="s">
        <v>86</v>
      </c>
      <c r="M8139" s="4" t="n">
        <v>0.658634409827682</v>
      </c>
      <c r="N8139" s="5" t="s">
        <v>86</v>
      </c>
      <c r="O8139" s="6" t="n">
        <v>1.25872238652755</v>
      </c>
    </row>
    <row r="8140">
      <c r="B8140" t="s">
        <v>78</v>
      </c>
      <c r="C8140" t="s">
        <v>48</v>
      </c>
      <c r="D8140" t="s">
        <v>37</v>
      </c>
      <c r="E8140" t="s">
        <v>26</v>
      </c>
      <c r="F8140" s="7"/>
      <c r="G8140" s="8"/>
      <c r="H8140" s="9"/>
      <c r="I8140" s="10"/>
      <c r="J8140" s="11" t="s">
        <v>85</v>
      </c>
      <c r="K8140" s="12" t="n">
        <v>2999.59</v>
      </c>
      <c r="L8140" s="3"/>
      <c r="M8140" s="4"/>
      <c r="N8140" s="5" t="s">
        <v>86</v>
      </c>
      <c r="O8140" s="6"/>
    </row>
    <row r="8141">
      <c r="B8141" t="s">
        <v>78</v>
      </c>
      <c r="C8141" t="s">
        <v>48</v>
      </c>
      <c r="D8141" t="s">
        <v>37</v>
      </c>
      <c r="E8141" t="s">
        <v>27</v>
      </c>
      <c r="F8141" s="7" t="s">
        <v>85</v>
      </c>
      <c r="G8141" s="8" t="n">
        <v>18417.2958</v>
      </c>
      <c r="H8141" s="9" t="s">
        <v>85</v>
      </c>
      <c r="I8141" s="10" t="n">
        <v>8843.58</v>
      </c>
      <c r="J8141" s="11" t="s">
        <v>85</v>
      </c>
      <c r="K8141" s="12" t="n">
        <v>1928.74</v>
      </c>
      <c r="L8141" s="3" t="s">
        <v>86</v>
      </c>
      <c r="M8141" s="4" t="n">
        <v>1.0825611121288</v>
      </c>
      <c r="N8141" s="5" t="s">
        <v>86</v>
      </c>
      <c r="O8141" s="6" t="n">
        <v>8.5488742909879</v>
      </c>
    </row>
    <row r="8142">
      <c r="B8142" t="s">
        <v>78</v>
      </c>
      <c r="C8142" t="s">
        <v>48</v>
      </c>
      <c r="D8142" t="s">
        <v>37</v>
      </c>
      <c r="E8142" t="s">
        <v>61</v>
      </c>
      <c r="F8142" s="7"/>
      <c r="G8142" s="8"/>
      <c r="H8142" s="9" t="s">
        <v>85</v>
      </c>
      <c r="I8142" s="10" t="n">
        <v>6983.82</v>
      </c>
      <c r="J8142" s="11" t="s">
        <v>85</v>
      </c>
      <c r="K8142" s="12" t="n">
        <v>5216.31</v>
      </c>
      <c r="L8142" s="3" t="s">
        <v>86</v>
      </c>
      <c r="M8142" s="4"/>
      <c r="N8142" s="5" t="s">
        <v>86</v>
      </c>
      <c r="O8142" s="6"/>
    </row>
    <row r="8143">
      <c r="B8143" t="s">
        <v>78</v>
      </c>
      <c r="C8143" t="s">
        <v>48</v>
      </c>
      <c r="D8143" t="s">
        <v>37</v>
      </c>
      <c r="E8143" t="s">
        <v>31</v>
      </c>
      <c r="F8143" s="7" t="n">
        <v>11</v>
      </c>
      <c r="G8143" s="8" t="n">
        <v>59297.6439</v>
      </c>
      <c r="H8143" s="9" t="n">
        <v>13</v>
      </c>
      <c r="I8143" s="10" t="n">
        <v>61206.4746</v>
      </c>
      <c r="J8143" s="11" t="n">
        <v>14</v>
      </c>
      <c r="K8143" s="12" t="n">
        <v>55356.5454</v>
      </c>
      <c r="L8143" s="3" t="n">
        <v>-0.153846153846154</v>
      </c>
      <c r="M8143" s="4" t="n">
        <v>-0.0311867447435046</v>
      </c>
      <c r="N8143" s="5" t="n">
        <v>-0.214285714285714</v>
      </c>
      <c r="O8143" s="6" t="n">
        <v>0.0711948058088177</v>
      </c>
    </row>
    <row r="8144">
      <c r="B8144" t="s">
        <v>78</v>
      </c>
      <c r="C8144" t="s">
        <v>48</v>
      </c>
      <c r="D8144" t="s">
        <v>37</v>
      </c>
      <c r="E8144" t="s">
        <v>62</v>
      </c>
      <c r="F8144" s="7" t="s">
        <v>85</v>
      </c>
      <c r="G8144" s="8" t="n">
        <v>2391.12</v>
      </c>
      <c r="H8144" s="9" t="n">
        <v>5</v>
      </c>
      <c r="I8144" s="10" t="n">
        <v>23272.98618</v>
      </c>
      <c r="J8144" s="11" t="s">
        <v>85</v>
      </c>
      <c r="K8144" s="12" t="n">
        <v>2913.68</v>
      </c>
      <c r="L8144" s="3" t="s">
        <v>86</v>
      </c>
      <c r="M8144" s="4" t="n">
        <v>-0.8972577055</v>
      </c>
      <c r="N8144" s="5" t="s">
        <v>86</v>
      </c>
      <c r="O8144" s="6" t="n">
        <v>-0.179347079981329</v>
      </c>
    </row>
    <row r="8145">
      <c r="B8145" t="s">
        <v>78</v>
      </c>
      <c r="C8145" t="s">
        <v>48</v>
      </c>
      <c r="D8145" t="s">
        <v>37</v>
      </c>
      <c r="E8145" t="s">
        <v>35</v>
      </c>
      <c r="F8145" s="7" t="n">
        <v>33</v>
      </c>
      <c r="G8145" s="8" t="n">
        <v>2082806.965443</v>
      </c>
      <c r="H8145" s="9" t="n">
        <v>32</v>
      </c>
      <c r="I8145" s="10" t="n">
        <v>1932687.307515</v>
      </c>
      <c r="J8145" s="11" t="n">
        <v>35</v>
      </c>
      <c r="K8145" s="12" t="n">
        <v>1299615.588637</v>
      </c>
      <c r="L8145" s="3" t="n">
        <v>0.03125</v>
      </c>
      <c r="M8145" s="4" t="n">
        <v>0.0776740538131955</v>
      </c>
      <c r="N8145" s="5" t="n">
        <v>-0.0571428571428572</v>
      </c>
      <c r="O8145" s="6" t="n">
        <v>0.602633104476216</v>
      </c>
    </row>
    <row r="8146">
      <c r="B8146" t="s">
        <v>78</v>
      </c>
      <c r="C8146" t="s">
        <v>48</v>
      </c>
      <c r="D8146" t="s">
        <v>37</v>
      </c>
      <c r="E8146" t="s">
        <v>28</v>
      </c>
      <c r="F8146" s="7" t="n">
        <v>235</v>
      </c>
      <c r="G8146" s="8" t="n">
        <v>5118566.744166</v>
      </c>
      <c r="H8146" s="9" t="n">
        <v>195</v>
      </c>
      <c r="I8146" s="10" t="n">
        <v>2886049.325421</v>
      </c>
      <c r="J8146" s="11" t="n">
        <v>221</v>
      </c>
      <c r="K8146" s="12" t="n">
        <v>2224294.388117</v>
      </c>
      <c r="L8146" s="3" t="n">
        <v>0.205128205128205</v>
      </c>
      <c r="M8146" s="4" t="n">
        <v>0.773554838124374</v>
      </c>
      <c r="N8146" s="5" t="n">
        <v>0.0633484162895928</v>
      </c>
      <c r="O8146" s="6" t="n">
        <v>1.3012092156107</v>
      </c>
    </row>
    <row r="8147">
      <c r="B8147" t="s">
        <v>78</v>
      </c>
      <c r="C8147" t="s">
        <v>48</v>
      </c>
      <c r="D8147" t="s">
        <v>37</v>
      </c>
      <c r="E8147" t="s">
        <v>36</v>
      </c>
      <c r="F8147" s="7" t="n">
        <v>64</v>
      </c>
      <c r="G8147" s="8" t="n">
        <v>788514.65076</v>
      </c>
      <c r="H8147" s="9" t="n">
        <v>66</v>
      </c>
      <c r="I8147" s="10" t="n">
        <v>725615.28585</v>
      </c>
      <c r="J8147" s="11" t="n">
        <v>80</v>
      </c>
      <c r="K8147" s="12" t="n">
        <v>703921.444825</v>
      </c>
      <c r="L8147" s="3" t="n">
        <v>-0.0303030303030303</v>
      </c>
      <c r="M8147" s="4" t="n">
        <v>0.0866841784297838</v>
      </c>
      <c r="N8147" s="5" t="n">
        <v>-0.2</v>
      </c>
      <c r="O8147" s="6" t="n">
        <v>0.12017421341103</v>
      </c>
    </row>
    <row r="8148">
      <c r="B8148" t="s">
        <v>78</v>
      </c>
      <c r="C8148" t="s">
        <v>48</v>
      </c>
      <c r="D8148" t="s">
        <v>37</v>
      </c>
      <c r="E8148" t="s">
        <v>32</v>
      </c>
      <c r="F8148" s="7" t="s">
        <v>85</v>
      </c>
      <c r="G8148" s="8" t="n">
        <v>76045.94424</v>
      </c>
      <c r="H8148" s="9" t="s">
        <v>85</v>
      </c>
      <c r="I8148" s="10" t="n">
        <v>65811.3588</v>
      </c>
      <c r="J8148" s="11" t="s">
        <v>85</v>
      </c>
      <c r="K8148" s="12" t="n">
        <v>17788.0758</v>
      </c>
      <c r="L8148" s="3" t="s">
        <v>86</v>
      </c>
      <c r="M8148" s="4" t="n">
        <v>0.155513966382351</v>
      </c>
      <c r="N8148" s="5" t="s">
        <v>86</v>
      </c>
      <c r="O8148" s="6" t="n">
        <v>3.27510794843813</v>
      </c>
    </row>
    <row r="8149">
      <c r="B8149" t="s">
        <v>78</v>
      </c>
      <c r="C8149" t="s">
        <v>48</v>
      </c>
      <c r="D8149" t="s">
        <v>40</v>
      </c>
      <c r="E8149" t="s">
        <v>24</v>
      </c>
      <c r="F8149" s="7"/>
      <c r="G8149" s="8"/>
      <c r="H8149" s="9" t="s">
        <v>85</v>
      </c>
      <c r="I8149" s="10" t="n">
        <v>3444.12</v>
      </c>
      <c r="J8149" s="11"/>
      <c r="K8149" s="12"/>
      <c r="L8149" s="3" t="s">
        <v>86</v>
      </c>
      <c r="M8149" s="4"/>
      <c r="N8149" s="5"/>
      <c r="O8149" s="6"/>
    </row>
    <row r="8150">
      <c r="B8150" t="s">
        <v>78</v>
      </c>
      <c r="C8150" t="s">
        <v>48</v>
      </c>
      <c r="D8150" t="s">
        <v>40</v>
      </c>
      <c r="E8150" t="s">
        <v>25</v>
      </c>
      <c r="F8150" s="7"/>
      <c r="G8150" s="8"/>
      <c r="H8150" s="9"/>
      <c r="I8150" s="10"/>
      <c r="J8150" s="11" t="s">
        <v>85</v>
      </c>
      <c r="K8150" s="12" t="n">
        <v>4226.53</v>
      </c>
      <c r="L8150" s="3"/>
      <c r="M8150" s="4"/>
      <c r="N8150" s="5" t="s">
        <v>86</v>
      </c>
      <c r="O8150" s="6"/>
    </row>
    <row r="8151">
      <c r="B8151" t="s">
        <v>78</v>
      </c>
      <c r="C8151" t="s">
        <v>48</v>
      </c>
      <c r="D8151" t="s">
        <v>40</v>
      </c>
      <c r="E8151" t="s">
        <v>31</v>
      </c>
      <c r="F8151" s="7" t="s">
        <v>85</v>
      </c>
      <c r="G8151" s="8" t="n">
        <v>3889.62</v>
      </c>
      <c r="H8151" s="9"/>
      <c r="I8151" s="10"/>
      <c r="J8151" s="11"/>
      <c r="K8151" s="12"/>
      <c r="L8151" s="3" t="s">
        <v>86</v>
      </c>
      <c r="M8151" s="4"/>
      <c r="N8151" s="5" t="s">
        <v>86</v>
      </c>
      <c r="O8151" s="6"/>
    </row>
    <row r="8152">
      <c r="B8152" t="s">
        <v>78</v>
      </c>
      <c r="C8152" t="s">
        <v>49</v>
      </c>
      <c r="D8152" t="s">
        <v>44</v>
      </c>
      <c r="E8152" t="s">
        <v>38</v>
      </c>
      <c r="F8152" s="7"/>
      <c r="G8152" s="8"/>
      <c r="H8152" s="9" t="s">
        <v>85</v>
      </c>
      <c r="I8152" s="10" t="n">
        <v>471.25</v>
      </c>
      <c r="J8152" s="11"/>
      <c r="K8152" s="12"/>
      <c r="L8152" s="3" t="s">
        <v>86</v>
      </c>
      <c r="M8152" s="4"/>
      <c r="N8152" s="5"/>
      <c r="O8152" s="6"/>
    </row>
    <row r="8153">
      <c r="B8153" t="s">
        <v>78</v>
      </c>
      <c r="C8153" t="s">
        <v>49</v>
      </c>
      <c r="D8153" t="s">
        <v>44</v>
      </c>
      <c r="E8153" t="s">
        <v>45</v>
      </c>
      <c r="F8153" s="7" t="n">
        <v>6</v>
      </c>
      <c r="G8153" s="8" t="n">
        <v>160437.36</v>
      </c>
      <c r="H8153" s="9" t="n">
        <v>17</v>
      </c>
      <c r="I8153" s="10" t="n">
        <v>570345.72</v>
      </c>
      <c r="J8153" s="11" t="n">
        <v>13</v>
      </c>
      <c r="K8153" s="12" t="n">
        <v>250095.3</v>
      </c>
      <c r="L8153" s="3" t="n">
        <v>-0.647058823529412</v>
      </c>
      <c r="M8153" s="4" t="n">
        <v>-0.718701562273493</v>
      </c>
      <c r="N8153" s="5" t="n">
        <v>-0.538461538461538</v>
      </c>
      <c r="O8153" s="6" t="n">
        <v>-0.358495101667245</v>
      </c>
    </row>
    <row r="8154">
      <c r="B8154" t="s">
        <v>78</v>
      </c>
      <c r="C8154" t="s">
        <v>49</v>
      </c>
      <c r="D8154" t="s">
        <v>44</v>
      </c>
      <c r="E8154" t="s">
        <v>31</v>
      </c>
      <c r="F8154" s="7" t="n">
        <v>5</v>
      </c>
      <c r="G8154" s="8" t="n">
        <v>32589.01</v>
      </c>
      <c r="H8154" s="9" t="s">
        <v>85</v>
      </c>
      <c r="I8154" s="10" t="n">
        <v>13419.97</v>
      </c>
      <c r="J8154" s="11" t="s">
        <v>85</v>
      </c>
      <c r="K8154" s="12" t="n">
        <v>14242.2</v>
      </c>
      <c r="L8154" s="3" t="s">
        <v>86</v>
      </c>
      <c r="M8154" s="4" t="n">
        <v>1.42839663575999</v>
      </c>
      <c r="N8154" s="5" t="s">
        <v>86</v>
      </c>
      <c r="O8154" s="6" t="n">
        <v>1.28820055890242</v>
      </c>
    </row>
    <row r="8155">
      <c r="B8155" t="s">
        <v>78</v>
      </c>
      <c r="C8155" t="s">
        <v>49</v>
      </c>
      <c r="D8155" t="s">
        <v>44</v>
      </c>
      <c r="E8155" t="s">
        <v>36</v>
      </c>
      <c r="F8155" s="7" t="n">
        <v>64</v>
      </c>
      <c r="G8155" s="8" t="n">
        <v>480607.941</v>
      </c>
      <c r="H8155" s="9" t="n">
        <v>60</v>
      </c>
      <c r="I8155" s="10" t="n">
        <v>424868.588</v>
      </c>
      <c r="J8155" s="11" t="n">
        <v>79</v>
      </c>
      <c r="K8155" s="12" t="n">
        <v>439263.09</v>
      </c>
      <c r="L8155" s="3" t="n">
        <v>0.0666666666666667</v>
      </c>
      <c r="M8155" s="4" t="n">
        <v>0.131191984002357</v>
      </c>
      <c r="N8155" s="5" t="n">
        <v>-0.189873417721519</v>
      </c>
      <c r="O8155" s="6" t="n">
        <v>0.0941232075747589</v>
      </c>
    </row>
    <row r="8156">
      <c r="B8156" t="s">
        <v>78</v>
      </c>
      <c r="C8156" t="s">
        <v>49</v>
      </c>
      <c r="D8156" t="s">
        <v>22</v>
      </c>
      <c r="E8156" t="s">
        <v>23</v>
      </c>
      <c r="F8156" s="7" t="s">
        <v>85</v>
      </c>
      <c r="G8156" s="8" t="n">
        <v>13522.2048</v>
      </c>
      <c r="H8156" s="9" t="s">
        <v>85</v>
      </c>
      <c r="I8156" s="10" t="n">
        <v>10752.3936</v>
      </c>
      <c r="J8156" s="11"/>
      <c r="K8156" s="12"/>
      <c r="L8156" s="3" t="s">
        <v>86</v>
      </c>
      <c r="M8156" s="4" t="n">
        <v>0.257599498589784</v>
      </c>
      <c r="N8156" s="5" t="s">
        <v>86</v>
      </c>
      <c r="O8156" s="6"/>
    </row>
    <row r="8157">
      <c r="B8157" t="s">
        <v>78</v>
      </c>
      <c r="C8157" t="s">
        <v>49</v>
      </c>
      <c r="D8157" t="s">
        <v>22</v>
      </c>
      <c r="E8157" t="s">
        <v>38</v>
      </c>
      <c r="F8157" s="7"/>
      <c r="G8157" s="8"/>
      <c r="H8157" s="9" t="s">
        <v>85</v>
      </c>
      <c r="I8157" s="10" t="n">
        <v>4393.9584</v>
      </c>
      <c r="J8157" s="11"/>
      <c r="K8157" s="12"/>
      <c r="L8157" s="3" t="s">
        <v>86</v>
      </c>
      <c r="M8157" s="4"/>
      <c r="N8157" s="5"/>
      <c r="O8157" s="6"/>
    </row>
    <row r="8158">
      <c r="B8158" t="s">
        <v>78</v>
      </c>
      <c r="C8158" t="s">
        <v>49</v>
      </c>
      <c r="D8158" t="s">
        <v>22</v>
      </c>
      <c r="E8158" t="s">
        <v>45</v>
      </c>
      <c r="F8158" s="7" t="s">
        <v>85</v>
      </c>
      <c r="G8158" s="8" t="n">
        <v>5039.2368</v>
      </c>
      <c r="H8158" s="9" t="s">
        <v>85</v>
      </c>
      <c r="I8158" s="10" t="n">
        <v>160168.8816</v>
      </c>
      <c r="J8158" s="11" t="s">
        <v>85</v>
      </c>
      <c r="K8158" s="12" t="n">
        <v>5539.0896</v>
      </c>
      <c r="L8158" s="3" t="s">
        <v>86</v>
      </c>
      <c r="M8158" s="4" t="n">
        <v>-0.968537978478336</v>
      </c>
      <c r="N8158" s="5" t="s">
        <v>86</v>
      </c>
      <c r="O8158" s="6" t="n">
        <v>-0.0902409666743792</v>
      </c>
    </row>
    <row r="8159">
      <c r="B8159" t="s">
        <v>78</v>
      </c>
      <c r="C8159" t="s">
        <v>49</v>
      </c>
      <c r="D8159" t="s">
        <v>22</v>
      </c>
      <c r="E8159" t="s">
        <v>25</v>
      </c>
      <c r="F8159" s="7" t="s">
        <v>85</v>
      </c>
      <c r="G8159" s="8" t="n">
        <v>23353.0128</v>
      </c>
      <c r="H8159" s="9" t="s">
        <v>85</v>
      </c>
      <c r="I8159" s="10" t="n">
        <v>15392.4006</v>
      </c>
      <c r="J8159" s="11" t="s">
        <v>85</v>
      </c>
      <c r="K8159" s="12" t="n">
        <v>4311.0606</v>
      </c>
      <c r="L8159" s="3" t="s">
        <v>86</v>
      </c>
      <c r="M8159" s="4" t="n">
        <v>0.51717808072121</v>
      </c>
      <c r="N8159" s="5" t="s">
        <v>86</v>
      </c>
      <c r="O8159" s="6" t="n">
        <v>4.41699942700875</v>
      </c>
    </row>
    <row r="8160">
      <c r="B8160" t="s">
        <v>78</v>
      </c>
      <c r="C8160" t="s">
        <v>49</v>
      </c>
      <c r="D8160" t="s">
        <v>22</v>
      </c>
      <c r="E8160" t="s">
        <v>26</v>
      </c>
      <c r="F8160" s="7"/>
      <c r="G8160" s="8"/>
      <c r="H8160" s="9" t="s">
        <v>85</v>
      </c>
      <c r="I8160" s="10" t="n">
        <v>4176.6192</v>
      </c>
      <c r="J8160" s="11" t="s">
        <v>85</v>
      </c>
      <c r="K8160" s="12" t="n">
        <v>1093.5012</v>
      </c>
      <c r="L8160" s="3" t="s">
        <v>86</v>
      </c>
      <c r="M8160" s="4"/>
      <c r="N8160" s="5" t="s">
        <v>86</v>
      </c>
      <c r="O8160" s="6"/>
    </row>
    <row r="8161">
      <c r="B8161" t="s">
        <v>78</v>
      </c>
      <c r="C8161" t="s">
        <v>49</v>
      </c>
      <c r="D8161" t="s">
        <v>22</v>
      </c>
      <c r="E8161" t="s">
        <v>31</v>
      </c>
      <c r="F8161" s="7" t="n">
        <v>5</v>
      </c>
      <c r="G8161" s="8" t="n">
        <v>30916.08</v>
      </c>
      <c r="H8161" s="9" t="s">
        <v>85</v>
      </c>
      <c r="I8161" s="10" t="n">
        <v>13443.432</v>
      </c>
      <c r="J8161" s="11" t="s">
        <v>85</v>
      </c>
      <c r="K8161" s="12" t="n">
        <v>15339.2372</v>
      </c>
      <c r="L8161" s="3" t="s">
        <v>86</v>
      </c>
      <c r="M8161" s="4" t="n">
        <v>1.29971632243909</v>
      </c>
      <c r="N8161" s="5" t="s">
        <v>86</v>
      </c>
      <c r="O8161" s="6" t="n">
        <v>1.01549005318204</v>
      </c>
    </row>
    <row r="8162">
      <c r="B8162" t="s">
        <v>78</v>
      </c>
      <c r="C8162" t="s">
        <v>49</v>
      </c>
      <c r="D8162" t="s">
        <v>22</v>
      </c>
      <c r="E8162" t="s">
        <v>62</v>
      </c>
      <c r="F8162" s="7"/>
      <c r="G8162" s="8"/>
      <c r="H8162" s="9"/>
      <c r="I8162" s="10"/>
      <c r="J8162" s="11" t="s">
        <v>85</v>
      </c>
      <c r="K8162" s="12" t="n">
        <v>1093.5012</v>
      </c>
      <c r="L8162" s="3"/>
      <c r="M8162" s="4"/>
      <c r="N8162" s="5" t="s">
        <v>86</v>
      </c>
      <c r="O8162" s="6"/>
    </row>
    <row r="8163">
      <c r="B8163" t="s">
        <v>78</v>
      </c>
      <c r="C8163" t="s">
        <v>49</v>
      </c>
      <c r="D8163" t="s">
        <v>22</v>
      </c>
      <c r="E8163" t="s">
        <v>35</v>
      </c>
      <c r="F8163" s="7" t="n">
        <v>23</v>
      </c>
      <c r="G8163" s="8" t="n">
        <v>179607.31425</v>
      </c>
      <c r="H8163" s="9" t="n">
        <v>27</v>
      </c>
      <c r="I8163" s="10" t="n">
        <v>211967.66205</v>
      </c>
      <c r="J8163" s="11" t="n">
        <v>31</v>
      </c>
      <c r="K8163" s="12" t="n">
        <v>152127.2655</v>
      </c>
      <c r="L8163" s="3" t="n">
        <v>-0.148148148148148</v>
      </c>
      <c r="M8163" s="4" t="n">
        <v>-0.152666437356688</v>
      </c>
      <c r="N8163" s="5" t="n">
        <v>-0.258064516129032</v>
      </c>
      <c r="O8163" s="6" t="n">
        <v>0.180638550621946</v>
      </c>
    </row>
    <row r="8164">
      <c r="B8164" t="s">
        <v>78</v>
      </c>
      <c r="C8164" t="s">
        <v>49</v>
      </c>
      <c r="D8164" t="s">
        <v>22</v>
      </c>
      <c r="E8164" t="s">
        <v>28</v>
      </c>
      <c r="F8164" s="7" t="s">
        <v>85</v>
      </c>
      <c r="G8164" s="8" t="n">
        <v>16110.6591</v>
      </c>
      <c r="H8164" s="9" t="n">
        <v>7</v>
      </c>
      <c r="I8164" s="10" t="n">
        <v>29977.1127</v>
      </c>
      <c r="J8164" s="11" t="n">
        <v>7</v>
      </c>
      <c r="K8164" s="12" t="n">
        <v>24734.57</v>
      </c>
      <c r="L8164" s="3" t="s">
        <v>86</v>
      </c>
      <c r="M8164" s="4" t="n">
        <v>-0.462568017766434</v>
      </c>
      <c r="N8164" s="5" t="s">
        <v>86</v>
      </c>
      <c r="O8164" s="6" t="n">
        <v>-0.348658209946646</v>
      </c>
    </row>
    <row r="8165">
      <c r="B8165" t="s">
        <v>78</v>
      </c>
      <c r="C8165" t="s">
        <v>49</v>
      </c>
      <c r="D8165" t="s">
        <v>30</v>
      </c>
      <c r="E8165" t="s">
        <v>23</v>
      </c>
      <c r="F8165" s="7" t="s">
        <v>85</v>
      </c>
      <c r="G8165" s="8" t="n">
        <v>17752.2354</v>
      </c>
      <c r="H8165" s="9" t="s">
        <v>85</v>
      </c>
      <c r="I8165" s="10" t="n">
        <v>20088.2754</v>
      </c>
      <c r="J8165" s="11" t="s">
        <v>85</v>
      </c>
      <c r="K8165" s="12" t="n">
        <v>15180.9262</v>
      </c>
      <c r="L8165" s="3" t="s">
        <v>86</v>
      </c>
      <c r="M8165" s="4" t="n">
        <v>-0.116288728299693</v>
      </c>
      <c r="N8165" s="5" t="s">
        <v>86</v>
      </c>
      <c r="O8165" s="6" t="n">
        <v>0.16937762334949</v>
      </c>
    </row>
    <row r="8166">
      <c r="B8166" t="s">
        <v>78</v>
      </c>
      <c r="C8166" t="s">
        <v>49</v>
      </c>
      <c r="D8166" t="s">
        <v>30</v>
      </c>
      <c r="E8166" t="s">
        <v>38</v>
      </c>
      <c r="F8166" s="7"/>
      <c r="G8166" s="8"/>
      <c r="H8166" s="9" t="s">
        <v>85</v>
      </c>
      <c r="I8166" s="10" t="n">
        <v>5145.9624</v>
      </c>
      <c r="J8166" s="11"/>
      <c r="K8166" s="12"/>
      <c r="L8166" s="3" t="s">
        <v>86</v>
      </c>
      <c r="M8166" s="4"/>
      <c r="N8166" s="5"/>
      <c r="O8166" s="6"/>
    </row>
    <row r="8167">
      <c r="B8167" t="s">
        <v>78</v>
      </c>
      <c r="C8167" t="s">
        <v>49</v>
      </c>
      <c r="D8167" t="s">
        <v>30</v>
      </c>
      <c r="E8167" t="s">
        <v>45</v>
      </c>
      <c r="F8167" s="7" t="n">
        <v>8</v>
      </c>
      <c r="G8167" s="8" t="n">
        <v>185595.20766</v>
      </c>
      <c r="H8167" s="9" t="n">
        <v>13</v>
      </c>
      <c r="I8167" s="10" t="n">
        <v>352167.54102</v>
      </c>
      <c r="J8167" s="11" t="n">
        <v>7</v>
      </c>
      <c r="K8167" s="12" t="n">
        <v>100461.26398</v>
      </c>
      <c r="L8167" s="3" t="n">
        <v>-0.384615384615385</v>
      </c>
      <c r="M8167" s="4" t="n">
        <v>-0.47299172682851</v>
      </c>
      <c r="N8167" s="5" t="n">
        <v>0.142857142857143</v>
      </c>
      <c r="O8167" s="6" t="n">
        <v>0.847430544940671</v>
      </c>
    </row>
    <row r="8168">
      <c r="B8168" t="s">
        <v>78</v>
      </c>
      <c r="C8168" t="s">
        <v>49</v>
      </c>
      <c r="D8168" t="s">
        <v>30</v>
      </c>
      <c r="E8168" t="s">
        <v>25</v>
      </c>
      <c r="F8168" s="7" t="s">
        <v>85</v>
      </c>
      <c r="G8168" s="8" t="n">
        <v>13540.24728</v>
      </c>
      <c r="H8168" s="9" t="s">
        <v>85</v>
      </c>
      <c r="I8168" s="10" t="n">
        <v>4433.4702</v>
      </c>
      <c r="J8168" s="11"/>
      <c r="K8168" s="12"/>
      <c r="L8168" s="3" t="s">
        <v>86</v>
      </c>
      <c r="M8168" s="4" t="n">
        <v>2.05409682916105</v>
      </c>
      <c r="N8168" s="5" t="s">
        <v>86</v>
      </c>
      <c r="O8168" s="6"/>
    </row>
    <row r="8169">
      <c r="B8169" t="s">
        <v>78</v>
      </c>
      <c r="C8169" t="s">
        <v>49</v>
      </c>
      <c r="D8169" t="s">
        <v>30</v>
      </c>
      <c r="E8169" t="s">
        <v>26</v>
      </c>
      <c r="F8169" s="7"/>
      <c r="G8169" s="8"/>
      <c r="H8169" s="9" t="s">
        <v>85</v>
      </c>
      <c r="I8169" s="10" t="n">
        <v>9554.4036</v>
      </c>
      <c r="J8169" s="11" t="s">
        <v>85</v>
      </c>
      <c r="K8169" s="12" t="n">
        <v>7072.2927</v>
      </c>
      <c r="L8169" s="3" t="s">
        <v>86</v>
      </c>
      <c r="M8169" s="4"/>
      <c r="N8169" s="5" t="s">
        <v>86</v>
      </c>
      <c r="O8169" s="6"/>
    </row>
    <row r="8170">
      <c r="B8170" t="s">
        <v>78</v>
      </c>
      <c r="C8170" t="s">
        <v>49</v>
      </c>
      <c r="D8170" t="s">
        <v>30</v>
      </c>
      <c r="E8170" t="s">
        <v>34</v>
      </c>
      <c r="F8170" s="7" t="s">
        <v>85</v>
      </c>
      <c r="G8170" s="8" t="n">
        <v>5309.4852</v>
      </c>
      <c r="H8170" s="9"/>
      <c r="I8170" s="10"/>
      <c r="J8170" s="11" t="s">
        <v>85</v>
      </c>
      <c r="K8170" s="12" t="n">
        <v>14272.9059</v>
      </c>
      <c r="L8170" s="3" t="s">
        <v>86</v>
      </c>
      <c r="M8170" s="4"/>
      <c r="N8170" s="5" t="s">
        <v>86</v>
      </c>
      <c r="O8170" s="6" t="n">
        <v>-0.628002507884537</v>
      </c>
    </row>
    <row r="8171">
      <c r="B8171" t="s">
        <v>78</v>
      </c>
      <c r="C8171" t="s">
        <v>49</v>
      </c>
      <c r="D8171" t="s">
        <v>30</v>
      </c>
      <c r="E8171" t="s">
        <v>27</v>
      </c>
      <c r="F8171" s="7"/>
      <c r="G8171" s="8"/>
      <c r="H8171" s="9" t="s">
        <v>85</v>
      </c>
      <c r="I8171" s="10" t="n">
        <v>6404.0868</v>
      </c>
      <c r="J8171" s="11" t="s">
        <v>85</v>
      </c>
      <c r="K8171" s="12" t="n">
        <v>15326.3202</v>
      </c>
      <c r="L8171" s="3" t="s">
        <v>86</v>
      </c>
      <c r="M8171" s="4"/>
      <c r="N8171" s="5" t="s">
        <v>86</v>
      </c>
      <c r="O8171" s="6"/>
    </row>
    <row r="8172">
      <c r="B8172" t="s">
        <v>78</v>
      </c>
      <c r="C8172" t="s">
        <v>49</v>
      </c>
      <c r="D8172" t="s">
        <v>30</v>
      </c>
      <c r="E8172" t="s">
        <v>61</v>
      </c>
      <c r="F8172" s="7" t="s">
        <v>85</v>
      </c>
      <c r="G8172" s="8" t="n">
        <v>7193.3346</v>
      </c>
      <c r="H8172" s="9" t="s">
        <v>85</v>
      </c>
      <c r="I8172" s="10" t="n">
        <v>14386.6692</v>
      </c>
      <c r="J8172" s="11" t="s">
        <v>85</v>
      </c>
      <c r="K8172" s="12" t="n">
        <v>10536.9462</v>
      </c>
      <c r="L8172" s="3" t="s">
        <v>86</v>
      </c>
      <c r="M8172" s="4" t="n">
        <v>-0.5</v>
      </c>
      <c r="N8172" s="5" t="s">
        <v>86</v>
      </c>
      <c r="O8172" s="6" t="n">
        <v>-0.317322641355045</v>
      </c>
    </row>
    <row r="8173">
      <c r="B8173" t="s">
        <v>78</v>
      </c>
      <c r="C8173" t="s">
        <v>49</v>
      </c>
      <c r="D8173" t="s">
        <v>30</v>
      </c>
      <c r="E8173" t="s">
        <v>31</v>
      </c>
      <c r="F8173" s="7" t="s">
        <v>85</v>
      </c>
      <c r="G8173" s="8" t="n">
        <v>16591.5468</v>
      </c>
      <c r="H8173" s="9" t="s">
        <v>85</v>
      </c>
      <c r="I8173" s="10" t="n">
        <v>12072.6792</v>
      </c>
      <c r="J8173" s="11" t="s">
        <v>85</v>
      </c>
      <c r="K8173" s="12" t="n">
        <v>14445.6852</v>
      </c>
      <c r="L8173" s="3" t="s">
        <v>86</v>
      </c>
      <c r="M8173" s="4" t="n">
        <v>0.374305282625252</v>
      </c>
      <c r="N8173" s="5" t="s">
        <v>86</v>
      </c>
      <c r="O8173" s="6" t="n">
        <v>0.148546889281514</v>
      </c>
    </row>
    <row r="8174">
      <c r="B8174" t="s">
        <v>78</v>
      </c>
      <c r="C8174" t="s">
        <v>49</v>
      </c>
      <c r="D8174" t="s">
        <v>30</v>
      </c>
      <c r="E8174" t="s">
        <v>35</v>
      </c>
      <c r="F8174" s="7" t="n">
        <v>16</v>
      </c>
      <c r="G8174" s="8" t="n">
        <v>124038.603</v>
      </c>
      <c r="H8174" s="9" t="n">
        <v>24</v>
      </c>
      <c r="I8174" s="10" t="n">
        <v>211954.54455</v>
      </c>
      <c r="J8174" s="11" t="n">
        <v>40</v>
      </c>
      <c r="K8174" s="12" t="n">
        <v>219984.5235</v>
      </c>
      <c r="L8174" s="3" t="n">
        <v>-0.333333333333333</v>
      </c>
      <c r="M8174" s="4" t="n">
        <v>-0.414786772968959</v>
      </c>
      <c r="N8174" s="5" t="n">
        <v>-0.6</v>
      </c>
      <c r="O8174" s="6" t="n">
        <v>-0.43614850251045</v>
      </c>
    </row>
    <row r="8175">
      <c r="B8175" t="s">
        <v>78</v>
      </c>
      <c r="C8175" t="s">
        <v>49</v>
      </c>
      <c r="D8175" t="s">
        <v>30</v>
      </c>
      <c r="E8175" t="s">
        <v>28</v>
      </c>
      <c r="F8175" s="7" t="s">
        <v>85</v>
      </c>
      <c r="G8175" s="8" t="n">
        <v>3354.0255</v>
      </c>
      <c r="H8175" s="9" t="s">
        <v>85</v>
      </c>
      <c r="I8175" s="10" t="n">
        <v>6715.7784</v>
      </c>
      <c r="J8175" s="11" t="n">
        <v>7</v>
      </c>
      <c r="K8175" s="12" t="n">
        <v>15491.0005</v>
      </c>
      <c r="L8175" s="3" t="s">
        <v>86</v>
      </c>
      <c r="M8175" s="4" t="n">
        <v>-0.500575316779362</v>
      </c>
      <c r="N8175" s="5" t="s">
        <v>86</v>
      </c>
      <c r="O8175" s="6" t="n">
        <v>-0.783485546979357</v>
      </c>
    </row>
    <row r="8176">
      <c r="B8176" t="s">
        <v>78</v>
      </c>
      <c r="C8176" t="s">
        <v>49</v>
      </c>
      <c r="D8176" t="s">
        <v>30</v>
      </c>
      <c r="E8176" t="s">
        <v>36</v>
      </c>
      <c r="F8176" s="7" t="n">
        <v>17</v>
      </c>
      <c r="G8176" s="8" t="n">
        <v>129534.84504</v>
      </c>
      <c r="H8176" s="9" t="n">
        <v>16</v>
      </c>
      <c r="I8176" s="10" t="n">
        <v>109985.799015</v>
      </c>
      <c r="J8176" s="11" t="n">
        <v>39</v>
      </c>
      <c r="K8176" s="12" t="n">
        <v>229297.217495</v>
      </c>
      <c r="L8176" s="3" t="n">
        <v>0.0625</v>
      </c>
      <c r="M8176" s="4" t="n">
        <v>0.177741546636706</v>
      </c>
      <c r="N8176" s="5" t="n">
        <v>-0.564102564102564</v>
      </c>
      <c r="O8176" s="6" t="n">
        <v>-0.435078862032747</v>
      </c>
    </row>
    <row r="8177">
      <c r="B8177" t="s">
        <v>78</v>
      </c>
      <c r="C8177" t="s">
        <v>49</v>
      </c>
      <c r="D8177" t="s">
        <v>30</v>
      </c>
      <c r="E8177" t="s">
        <v>32</v>
      </c>
      <c r="F8177" s="7"/>
      <c r="G8177" s="8"/>
      <c r="H8177" s="9" t="s">
        <v>85</v>
      </c>
      <c r="I8177" s="10" t="n">
        <v>46398.7602</v>
      </c>
      <c r="J8177" s="11" t="s">
        <v>85</v>
      </c>
      <c r="K8177" s="12" t="n">
        <v>2125.2319</v>
      </c>
      <c r="L8177" s="3" t="s">
        <v>86</v>
      </c>
      <c r="M8177" s="4"/>
      <c r="N8177" s="5" t="s">
        <v>86</v>
      </c>
      <c r="O8177" s="6"/>
    </row>
    <row r="8178">
      <c r="B8178" t="s">
        <v>78</v>
      </c>
      <c r="C8178" t="s">
        <v>49</v>
      </c>
      <c r="D8178" t="s">
        <v>33</v>
      </c>
      <c r="E8178" t="s">
        <v>23</v>
      </c>
      <c r="F8178" s="7" t="s">
        <v>85</v>
      </c>
      <c r="G8178" s="8" t="n">
        <v>12258.54</v>
      </c>
      <c r="H8178" s="9" t="s">
        <v>85</v>
      </c>
      <c r="I8178" s="10" t="n">
        <v>13002.12</v>
      </c>
      <c r="J8178" s="11"/>
      <c r="K8178" s="12"/>
      <c r="L8178" s="3" t="s">
        <v>86</v>
      </c>
      <c r="M8178" s="4" t="n">
        <v>-0.0571891353102417</v>
      </c>
      <c r="N8178" s="5" t="s">
        <v>86</v>
      </c>
      <c r="O8178" s="6"/>
    </row>
    <row r="8179">
      <c r="B8179" t="s">
        <v>78</v>
      </c>
      <c r="C8179" t="s">
        <v>49</v>
      </c>
      <c r="D8179" t="s">
        <v>33</v>
      </c>
      <c r="E8179" t="s">
        <v>38</v>
      </c>
      <c r="F8179" s="7" t="s">
        <v>85</v>
      </c>
      <c r="G8179" s="8" t="n">
        <v>4754.7</v>
      </c>
      <c r="H8179" s="9" t="s">
        <v>85</v>
      </c>
      <c r="I8179" s="10" t="n">
        <v>5295.78</v>
      </c>
      <c r="J8179" s="11" t="s">
        <v>85</v>
      </c>
      <c r="K8179" s="12" t="n">
        <v>734.5</v>
      </c>
      <c r="L8179" s="3" t="s">
        <v>86</v>
      </c>
      <c r="M8179" s="4" t="n">
        <v>-0.102171918017742</v>
      </c>
      <c r="N8179" s="5" t="s">
        <v>86</v>
      </c>
      <c r="O8179" s="6" t="n">
        <v>5.47338325391423</v>
      </c>
    </row>
    <row r="8180">
      <c r="B8180" t="s">
        <v>78</v>
      </c>
      <c r="C8180" t="s">
        <v>49</v>
      </c>
      <c r="D8180" t="s">
        <v>33</v>
      </c>
      <c r="E8180" t="s">
        <v>24</v>
      </c>
      <c r="F8180" s="7" t="n">
        <v>5</v>
      </c>
      <c r="G8180" s="8" t="n">
        <v>93971.664</v>
      </c>
      <c r="H8180" s="9" t="s">
        <v>85</v>
      </c>
      <c r="I8180" s="10" t="n">
        <v>56496.8844</v>
      </c>
      <c r="J8180" s="11" t="s">
        <v>85</v>
      </c>
      <c r="K8180" s="12" t="n">
        <v>9287.96</v>
      </c>
      <c r="L8180" s="3" t="s">
        <v>86</v>
      </c>
      <c r="M8180" s="4" t="n">
        <v>0.663307012377482</v>
      </c>
      <c r="N8180" s="5" t="s">
        <v>86</v>
      </c>
      <c r="O8180" s="6" t="n">
        <v>9.11757845641024</v>
      </c>
    </row>
    <row r="8181">
      <c r="B8181" t="s">
        <v>78</v>
      </c>
      <c r="C8181" t="s">
        <v>49</v>
      </c>
      <c r="D8181" t="s">
        <v>33</v>
      </c>
      <c r="E8181" t="s">
        <v>45</v>
      </c>
      <c r="F8181" s="7" t="n">
        <v>62</v>
      </c>
      <c r="G8181" s="8" t="n">
        <v>1028607.822</v>
      </c>
      <c r="H8181" s="9" t="n">
        <v>49</v>
      </c>
      <c r="I8181" s="10" t="n">
        <v>784283.148</v>
      </c>
      <c r="J8181" s="11" t="n">
        <v>33</v>
      </c>
      <c r="K8181" s="12" t="n">
        <v>430619.761</v>
      </c>
      <c r="L8181" s="3" t="n">
        <v>0.26530612244898</v>
      </c>
      <c r="M8181" s="4" t="n">
        <v>0.311526104600172</v>
      </c>
      <c r="N8181" s="5" t="n">
        <v>0.878787878787879</v>
      </c>
      <c r="O8181" s="6" t="n">
        <v>1.38866841505678</v>
      </c>
    </row>
    <row r="8182">
      <c r="B8182" t="s">
        <v>78</v>
      </c>
      <c r="C8182" t="s">
        <v>49</v>
      </c>
      <c r="D8182" t="s">
        <v>33</v>
      </c>
      <c r="E8182" t="s">
        <v>25</v>
      </c>
      <c r="F8182" s="7"/>
      <c r="G8182" s="8"/>
      <c r="H8182" s="9"/>
      <c r="I8182" s="10"/>
      <c r="J8182" s="11" t="s">
        <v>85</v>
      </c>
      <c r="K8182" s="12" t="n">
        <v>1252.04</v>
      </c>
      <c r="L8182" s="3"/>
      <c r="M8182" s="4"/>
      <c r="N8182" s="5" t="s">
        <v>86</v>
      </c>
      <c r="O8182" s="6"/>
    </row>
    <row r="8183">
      <c r="B8183" t="s">
        <v>78</v>
      </c>
      <c r="C8183" t="s">
        <v>49</v>
      </c>
      <c r="D8183" t="s">
        <v>33</v>
      </c>
      <c r="E8183" t="s">
        <v>34</v>
      </c>
      <c r="F8183" s="7" t="s">
        <v>85</v>
      </c>
      <c r="G8183" s="8" t="n">
        <v>10067.08755</v>
      </c>
      <c r="H8183" s="9" t="s">
        <v>85</v>
      </c>
      <c r="I8183" s="10" t="n">
        <v>12829.18965</v>
      </c>
      <c r="J8183" s="11"/>
      <c r="K8183" s="12"/>
      <c r="L8183" s="3" t="s">
        <v>86</v>
      </c>
      <c r="M8183" s="4" t="n">
        <v>-0.215298251515052</v>
      </c>
      <c r="N8183" s="5" t="s">
        <v>86</v>
      </c>
      <c r="O8183" s="6"/>
    </row>
    <row r="8184">
      <c r="B8184" t="s">
        <v>78</v>
      </c>
      <c r="C8184" t="s">
        <v>49</v>
      </c>
      <c r="D8184" t="s">
        <v>33</v>
      </c>
      <c r="E8184" t="s">
        <v>27</v>
      </c>
      <c r="F8184" s="7" t="s">
        <v>85</v>
      </c>
      <c r="G8184" s="8" t="n">
        <v>5739.66</v>
      </c>
      <c r="H8184" s="9"/>
      <c r="I8184" s="10"/>
      <c r="J8184" s="11"/>
      <c r="K8184" s="12"/>
      <c r="L8184" s="3" t="s">
        <v>86</v>
      </c>
      <c r="M8184" s="4"/>
      <c r="N8184" s="5" t="s">
        <v>86</v>
      </c>
      <c r="O8184" s="6"/>
    </row>
    <row r="8185">
      <c r="B8185" t="s">
        <v>78</v>
      </c>
      <c r="C8185" t="s">
        <v>49</v>
      </c>
      <c r="D8185" t="s">
        <v>33</v>
      </c>
      <c r="E8185" t="s">
        <v>61</v>
      </c>
      <c r="F8185" s="7" t="s">
        <v>85</v>
      </c>
      <c r="G8185" s="8" t="n">
        <v>21275.46</v>
      </c>
      <c r="H8185" s="9"/>
      <c r="I8185" s="10"/>
      <c r="J8185" s="11"/>
      <c r="K8185" s="12"/>
      <c r="L8185" s="3" t="s">
        <v>86</v>
      </c>
      <c r="M8185" s="4"/>
      <c r="N8185" s="5" t="s">
        <v>86</v>
      </c>
      <c r="O8185" s="6"/>
    </row>
    <row r="8186">
      <c r="B8186" t="s">
        <v>78</v>
      </c>
      <c r="C8186" t="s">
        <v>49</v>
      </c>
      <c r="D8186" t="s">
        <v>33</v>
      </c>
      <c r="E8186" t="s">
        <v>31</v>
      </c>
      <c r="F8186" s="7" t="s">
        <v>85</v>
      </c>
      <c r="G8186" s="8" t="n">
        <v>6790.85385</v>
      </c>
      <c r="H8186" s="9" t="s">
        <v>85</v>
      </c>
      <c r="I8186" s="10" t="n">
        <v>14547.99225</v>
      </c>
      <c r="J8186" s="11"/>
      <c r="K8186" s="12"/>
      <c r="L8186" s="3" t="s">
        <v>86</v>
      </c>
      <c r="M8186" s="4" t="n">
        <v>-0.53321023730955</v>
      </c>
      <c r="N8186" s="5" t="s">
        <v>86</v>
      </c>
      <c r="O8186" s="6"/>
    </row>
    <row r="8187">
      <c r="B8187" t="s">
        <v>78</v>
      </c>
      <c r="C8187" t="s">
        <v>49</v>
      </c>
      <c r="D8187" t="s">
        <v>33</v>
      </c>
      <c r="E8187" t="s">
        <v>35</v>
      </c>
      <c r="F8187" s="7" t="s">
        <v>85</v>
      </c>
      <c r="G8187" s="8" t="n">
        <v>23843.53665</v>
      </c>
      <c r="H8187" s="9" t="s">
        <v>85</v>
      </c>
      <c r="I8187" s="10" t="n">
        <v>15948.0657</v>
      </c>
      <c r="J8187" s="11" t="s">
        <v>85</v>
      </c>
      <c r="K8187" s="12" t="n">
        <v>26432.7</v>
      </c>
      <c r="L8187" s="3" t="s">
        <v>86</v>
      </c>
      <c r="M8187" s="4" t="n">
        <v>0.495073891625616</v>
      </c>
      <c r="N8187" s="5" t="s">
        <v>86</v>
      </c>
      <c r="O8187" s="6" t="n">
        <v>-0.0979530411195224</v>
      </c>
    </row>
    <row r="8188">
      <c r="B8188" t="s">
        <v>78</v>
      </c>
      <c r="C8188" t="s">
        <v>49</v>
      </c>
      <c r="D8188" t="s">
        <v>33</v>
      </c>
      <c r="E8188" t="s">
        <v>28</v>
      </c>
      <c r="F8188" s="7" t="n">
        <v>6</v>
      </c>
      <c r="G8188" s="8" t="n">
        <v>19637.3268</v>
      </c>
      <c r="H8188" s="9" t="n">
        <v>11</v>
      </c>
      <c r="I8188" s="10" t="n">
        <v>36034.0587</v>
      </c>
      <c r="J8188" s="11" t="s">
        <v>85</v>
      </c>
      <c r="K8188" s="12" t="n">
        <v>2308.59</v>
      </c>
      <c r="L8188" s="3" t="n">
        <v>-0.454545454545455</v>
      </c>
      <c r="M8188" s="4" t="n">
        <v>-0.45503427844502</v>
      </c>
      <c r="N8188" s="5" t="s">
        <v>86</v>
      </c>
      <c r="O8188" s="6" t="n">
        <v>7.50619936844567</v>
      </c>
    </row>
    <row r="8189">
      <c r="B8189" t="s">
        <v>78</v>
      </c>
      <c r="C8189" t="s">
        <v>49</v>
      </c>
      <c r="D8189" t="s">
        <v>33</v>
      </c>
      <c r="E8189" t="s">
        <v>36</v>
      </c>
      <c r="F8189" s="7" t="n">
        <v>27</v>
      </c>
      <c r="G8189" s="8" t="n">
        <v>215736.476415</v>
      </c>
      <c r="H8189" s="9" t="n">
        <v>18</v>
      </c>
      <c r="I8189" s="10" t="n">
        <v>125763.518475</v>
      </c>
      <c r="J8189" s="11" t="n">
        <v>6</v>
      </c>
      <c r="K8189" s="12" t="n">
        <v>31152.009</v>
      </c>
      <c r="L8189" s="3" t="n">
        <v>0.5</v>
      </c>
      <c r="M8189" s="4" t="n">
        <v>0.71541381022896</v>
      </c>
      <c r="N8189" s="5" t="n">
        <v>3.5</v>
      </c>
      <c r="O8189" s="6" t="n">
        <v>5.92528293809237</v>
      </c>
    </row>
    <row r="8190">
      <c r="B8190" t="s">
        <v>78</v>
      </c>
      <c r="C8190" t="s">
        <v>49</v>
      </c>
      <c r="D8190" t="s">
        <v>33</v>
      </c>
      <c r="E8190" t="s">
        <v>32</v>
      </c>
      <c r="F8190" s="7" t="n">
        <v>7</v>
      </c>
      <c r="G8190" s="8" t="n">
        <v>192511.242</v>
      </c>
      <c r="H8190" s="9" t="n">
        <v>8</v>
      </c>
      <c r="I8190" s="10" t="n">
        <v>221493.447</v>
      </c>
      <c r="J8190" s="11" t="n">
        <v>6</v>
      </c>
      <c r="K8190" s="12" t="n">
        <v>147824.853</v>
      </c>
      <c r="L8190" s="3" t="n">
        <v>-0.125</v>
      </c>
      <c r="M8190" s="4" t="n">
        <v>-0.130849040423304</v>
      </c>
      <c r="N8190" s="5" t="n">
        <v>0.166666666666667</v>
      </c>
      <c r="O8190" s="6" t="n">
        <v>0.30229280187412</v>
      </c>
    </row>
    <row r="8191">
      <c r="B8191" t="s">
        <v>78</v>
      </c>
      <c r="C8191" t="s">
        <v>49</v>
      </c>
      <c r="D8191" t="s">
        <v>37</v>
      </c>
      <c r="E8191" t="s">
        <v>23</v>
      </c>
      <c r="F8191" s="7" t="n">
        <v>10</v>
      </c>
      <c r="G8191" s="8" t="n">
        <v>116187.745227</v>
      </c>
      <c r="H8191" s="9" t="n">
        <v>7</v>
      </c>
      <c r="I8191" s="10" t="n">
        <v>42361.94472</v>
      </c>
      <c r="J8191" s="11" t="s">
        <v>85</v>
      </c>
      <c r="K8191" s="12" t="n">
        <v>35304.90364</v>
      </c>
      <c r="L8191" s="3" t="n">
        <v>0.428571428571429</v>
      </c>
      <c r="M8191" s="4" t="n">
        <v>1.74273870085443</v>
      </c>
      <c r="N8191" s="5" t="s">
        <v>86</v>
      </c>
      <c r="O8191" s="6" t="n">
        <v>2.29098038084887</v>
      </c>
    </row>
    <row r="8192">
      <c r="B8192" t="s">
        <v>78</v>
      </c>
      <c r="C8192" t="s">
        <v>49</v>
      </c>
      <c r="D8192" t="s">
        <v>37</v>
      </c>
      <c r="E8192" t="s">
        <v>38</v>
      </c>
      <c r="F8192" s="7" t="s">
        <v>85</v>
      </c>
      <c r="G8192" s="8" t="n">
        <v>38223.9</v>
      </c>
      <c r="H8192" s="9" t="s">
        <v>85</v>
      </c>
      <c r="I8192" s="10" t="n">
        <v>45230.4</v>
      </c>
      <c r="J8192" s="11" t="s">
        <v>85</v>
      </c>
      <c r="K8192" s="12" t="n">
        <v>6828.03</v>
      </c>
      <c r="L8192" s="3" t="s">
        <v>86</v>
      </c>
      <c r="M8192" s="4" t="n">
        <v>-0.154906876790831</v>
      </c>
      <c r="N8192" s="5" t="s">
        <v>86</v>
      </c>
      <c r="O8192" s="6" t="n">
        <v>4.59808612440191</v>
      </c>
    </row>
    <row r="8193">
      <c r="B8193" t="s">
        <v>78</v>
      </c>
      <c r="C8193" t="s">
        <v>49</v>
      </c>
      <c r="D8193" t="s">
        <v>37</v>
      </c>
      <c r="E8193" t="s">
        <v>24</v>
      </c>
      <c r="F8193" s="7" t="s">
        <v>85</v>
      </c>
      <c r="G8193" s="8" t="n">
        <v>141352.110774</v>
      </c>
      <c r="H8193" s="9" t="s">
        <v>85</v>
      </c>
      <c r="I8193" s="10" t="n">
        <v>125688.909474</v>
      </c>
      <c r="J8193" s="11" t="n">
        <v>6</v>
      </c>
      <c r="K8193" s="12" t="n">
        <v>101150.542924</v>
      </c>
      <c r="L8193" s="3" t="s">
        <v>86</v>
      </c>
      <c r="M8193" s="4" t="n">
        <v>0.124618801814333</v>
      </c>
      <c r="N8193" s="5" t="s">
        <v>86</v>
      </c>
      <c r="O8193" s="6" t="n">
        <v>0.397442927026162</v>
      </c>
    </row>
    <row r="8194">
      <c r="B8194" t="s">
        <v>78</v>
      </c>
      <c r="C8194" t="s">
        <v>49</v>
      </c>
      <c r="D8194" t="s">
        <v>37</v>
      </c>
      <c r="E8194" t="s">
        <v>45</v>
      </c>
      <c r="F8194" s="7" t="s">
        <v>85</v>
      </c>
      <c r="G8194" s="8" t="n">
        <v>168881.922</v>
      </c>
      <c r="H8194" s="9" t="s">
        <v>85</v>
      </c>
      <c r="I8194" s="10" t="n">
        <v>172077.048</v>
      </c>
      <c r="J8194" s="11" t="s">
        <v>85</v>
      </c>
      <c r="K8194" s="12" t="n">
        <v>52798.108</v>
      </c>
      <c r="L8194" s="3" t="s">
        <v>86</v>
      </c>
      <c r="M8194" s="4" t="n">
        <v>-0.0185679963547493</v>
      </c>
      <c r="N8194" s="5" t="s">
        <v>86</v>
      </c>
      <c r="O8194" s="6" t="n">
        <v>2.19863586778526</v>
      </c>
    </row>
    <row r="8195">
      <c r="B8195" t="s">
        <v>78</v>
      </c>
      <c r="C8195" t="s">
        <v>49</v>
      </c>
      <c r="D8195" t="s">
        <v>37</v>
      </c>
      <c r="E8195" t="s">
        <v>25</v>
      </c>
      <c r="F8195" s="7" t="s">
        <v>85</v>
      </c>
      <c r="G8195" s="8" t="n">
        <v>15360.3762</v>
      </c>
      <c r="H8195" s="9" t="s">
        <v>85</v>
      </c>
      <c r="I8195" s="10" t="n">
        <v>13285.6107</v>
      </c>
      <c r="J8195" s="11" t="s">
        <v>85</v>
      </c>
      <c r="K8195" s="12" t="n">
        <v>18198.0285</v>
      </c>
      <c r="L8195" s="3" t="s">
        <v>86</v>
      </c>
      <c r="M8195" s="4" t="n">
        <v>0.156166362755157</v>
      </c>
      <c r="N8195" s="5" t="s">
        <v>86</v>
      </c>
      <c r="O8195" s="6" t="n">
        <v>-0.155931852727893</v>
      </c>
    </row>
    <row r="8196">
      <c r="B8196" t="s">
        <v>78</v>
      </c>
      <c r="C8196" t="s">
        <v>49</v>
      </c>
      <c r="D8196" t="s">
        <v>37</v>
      </c>
      <c r="E8196" t="s">
        <v>26</v>
      </c>
      <c r="F8196" s="7"/>
      <c r="G8196" s="8"/>
      <c r="H8196" s="9" t="s">
        <v>85</v>
      </c>
      <c r="I8196" s="10" t="n">
        <v>36180.7884</v>
      </c>
      <c r="J8196" s="11"/>
      <c r="K8196" s="12"/>
      <c r="L8196" s="3" t="s">
        <v>86</v>
      </c>
      <c r="M8196" s="4"/>
      <c r="N8196" s="5"/>
      <c r="O8196" s="6"/>
    </row>
    <row r="8197">
      <c r="B8197" t="s">
        <v>78</v>
      </c>
      <c r="C8197" t="s">
        <v>49</v>
      </c>
      <c r="D8197" t="s">
        <v>37</v>
      </c>
      <c r="E8197" t="s">
        <v>34</v>
      </c>
      <c r="F8197" s="7" t="n">
        <v>8</v>
      </c>
      <c r="G8197" s="8" t="n">
        <v>62227.27305</v>
      </c>
      <c r="H8197" s="9" t="n">
        <v>7</v>
      </c>
      <c r="I8197" s="10" t="n">
        <v>47020.2066</v>
      </c>
      <c r="J8197" s="11" t="s">
        <v>85</v>
      </c>
      <c r="K8197" s="12" t="n">
        <v>19430.39</v>
      </c>
      <c r="L8197" s="3" t="n">
        <v>0.142857142857143</v>
      </c>
      <c r="M8197" s="4" t="n">
        <v>0.323415560024358</v>
      </c>
      <c r="N8197" s="5" t="s">
        <v>86</v>
      </c>
      <c r="O8197" s="6" t="n">
        <v>2.20257457776195</v>
      </c>
    </row>
    <row r="8198">
      <c r="B8198" t="s">
        <v>78</v>
      </c>
      <c r="C8198" t="s">
        <v>49</v>
      </c>
      <c r="D8198" t="s">
        <v>37</v>
      </c>
      <c r="E8198" t="s">
        <v>27</v>
      </c>
      <c r="F8198" s="7" t="s">
        <v>85</v>
      </c>
      <c r="G8198" s="8" t="n">
        <v>30070.0443</v>
      </c>
      <c r="H8198" s="9" t="s">
        <v>85</v>
      </c>
      <c r="I8198" s="10" t="n">
        <v>7895.88</v>
      </c>
      <c r="J8198" s="11" t="s">
        <v>85</v>
      </c>
      <c r="K8198" s="12" t="n">
        <v>9636.3601</v>
      </c>
      <c r="L8198" s="3" t="s">
        <v>86</v>
      </c>
      <c r="M8198" s="4" t="n">
        <v>2.80832083314336</v>
      </c>
      <c r="N8198" s="5" t="s">
        <v>86</v>
      </c>
      <c r="O8198" s="6" t="n">
        <v>2.12047744043936</v>
      </c>
    </row>
    <row r="8199">
      <c r="B8199" t="s">
        <v>78</v>
      </c>
      <c r="C8199" t="s">
        <v>49</v>
      </c>
      <c r="D8199" t="s">
        <v>37</v>
      </c>
      <c r="E8199" t="s">
        <v>61</v>
      </c>
      <c r="F8199" s="7" t="s">
        <v>85</v>
      </c>
      <c r="G8199" s="8" t="n">
        <v>6983.82</v>
      </c>
      <c r="H8199" s="9" t="s">
        <v>85</v>
      </c>
      <c r="I8199" s="10" t="n">
        <v>21437.46</v>
      </c>
      <c r="J8199" s="11" t="s">
        <v>85</v>
      </c>
      <c r="K8199" s="12" t="n">
        <v>5216.31</v>
      </c>
      <c r="L8199" s="3" t="s">
        <v>86</v>
      </c>
      <c r="M8199" s="4" t="n">
        <v>-0.674223532078894</v>
      </c>
      <c r="N8199" s="5" t="s">
        <v>86</v>
      </c>
      <c r="O8199" s="6" t="n">
        <v>0.338842975206611</v>
      </c>
    </row>
    <row r="8200">
      <c r="B8200" t="s">
        <v>78</v>
      </c>
      <c r="C8200" t="s">
        <v>49</v>
      </c>
      <c r="D8200" t="s">
        <v>37</v>
      </c>
      <c r="E8200" t="s">
        <v>31</v>
      </c>
      <c r="F8200" s="7" t="n">
        <v>5</v>
      </c>
      <c r="G8200" s="8" t="n">
        <v>21314.8968</v>
      </c>
      <c r="H8200" s="9" t="n">
        <v>11</v>
      </c>
      <c r="I8200" s="10" t="n">
        <v>82841.3607</v>
      </c>
      <c r="J8200" s="11" t="n">
        <v>11</v>
      </c>
      <c r="K8200" s="12" t="n">
        <v>44450.0897</v>
      </c>
      <c r="L8200" s="3" t="n">
        <v>-0.545454545454545</v>
      </c>
      <c r="M8200" s="4" t="n">
        <v>-0.742702236903262</v>
      </c>
      <c r="N8200" s="5" t="n">
        <v>-0.545454545454545</v>
      </c>
      <c r="O8200" s="6" t="n">
        <v>-0.520475730333566</v>
      </c>
    </row>
    <row r="8201">
      <c r="B8201" t="s">
        <v>78</v>
      </c>
      <c r="C8201" t="s">
        <v>49</v>
      </c>
      <c r="D8201" t="s">
        <v>37</v>
      </c>
      <c r="E8201" t="s">
        <v>62</v>
      </c>
      <c r="F8201" s="7" t="s">
        <v>85</v>
      </c>
      <c r="G8201" s="8" t="n">
        <v>23011.4634</v>
      </c>
      <c r="H8201" s="9" t="s">
        <v>85</v>
      </c>
      <c r="I8201" s="10" t="n">
        <v>4127.76</v>
      </c>
      <c r="J8201" s="11" t="s">
        <v>85</v>
      </c>
      <c r="K8201" s="12" t="n">
        <v>1072.06</v>
      </c>
      <c r="L8201" s="3" t="s">
        <v>86</v>
      </c>
      <c r="M8201" s="4" t="n">
        <v>4.57480652944939</v>
      </c>
      <c r="N8201" s="5" t="s">
        <v>86</v>
      </c>
      <c r="O8201" s="6" t="n">
        <v>20.4647159673899</v>
      </c>
    </row>
    <row r="8202">
      <c r="B8202" t="s">
        <v>78</v>
      </c>
      <c r="C8202" t="s">
        <v>49</v>
      </c>
      <c r="D8202" t="s">
        <v>37</v>
      </c>
      <c r="E8202" t="s">
        <v>35</v>
      </c>
      <c r="F8202" s="7" t="n">
        <v>23</v>
      </c>
      <c r="G8202" s="8" t="n">
        <v>1996672.859619</v>
      </c>
      <c r="H8202" s="9" t="n">
        <v>24</v>
      </c>
      <c r="I8202" s="10" t="n">
        <v>963614.047731</v>
      </c>
      <c r="J8202" s="11" t="n">
        <v>37</v>
      </c>
      <c r="K8202" s="12" t="n">
        <v>459587.16846</v>
      </c>
      <c r="L8202" s="3" t="n">
        <v>-0.0416666666666666</v>
      </c>
      <c r="M8202" s="4" t="n">
        <v>1.07206699022344</v>
      </c>
      <c r="N8202" s="5" t="n">
        <v>-0.378378378378378</v>
      </c>
      <c r="O8202" s="6" t="n">
        <v>3.34449218047039</v>
      </c>
    </row>
    <row r="8203">
      <c r="B8203" t="s">
        <v>78</v>
      </c>
      <c r="C8203" t="s">
        <v>49</v>
      </c>
      <c r="D8203" t="s">
        <v>37</v>
      </c>
      <c r="E8203" t="s">
        <v>28</v>
      </c>
      <c r="F8203" s="7" t="n">
        <v>128</v>
      </c>
      <c r="G8203" s="8" t="n">
        <v>6087054.876357</v>
      </c>
      <c r="H8203" s="9" t="n">
        <v>129</v>
      </c>
      <c r="I8203" s="10" t="n">
        <v>4486174.088625</v>
      </c>
      <c r="J8203" s="11" t="n">
        <v>109</v>
      </c>
      <c r="K8203" s="12" t="n">
        <v>791224.429167</v>
      </c>
      <c r="L8203" s="3" t="n">
        <v>-0.00775193798449614</v>
      </c>
      <c r="M8203" s="4" t="n">
        <v>0.356847673787592</v>
      </c>
      <c r="N8203" s="5" t="n">
        <v>0.174311926605505</v>
      </c>
      <c r="O8203" s="6" t="n">
        <v>6.69320897076629</v>
      </c>
    </row>
    <row r="8204">
      <c r="B8204" t="s">
        <v>78</v>
      </c>
      <c r="C8204" t="s">
        <v>49</v>
      </c>
      <c r="D8204" t="s">
        <v>37</v>
      </c>
      <c r="E8204" t="s">
        <v>36</v>
      </c>
      <c r="F8204" s="7" t="n">
        <v>80</v>
      </c>
      <c r="G8204" s="8" t="n">
        <v>1259510.951157</v>
      </c>
      <c r="H8204" s="9" t="n">
        <v>63</v>
      </c>
      <c r="I8204" s="10" t="n">
        <v>906960.802728</v>
      </c>
      <c r="J8204" s="11" t="n">
        <v>70</v>
      </c>
      <c r="K8204" s="12" t="n">
        <v>782349.276368</v>
      </c>
      <c r="L8204" s="3" t="n">
        <v>0.26984126984127</v>
      </c>
      <c r="M8204" s="4" t="n">
        <v>0.388715970269699</v>
      </c>
      <c r="N8204" s="5" t="n">
        <v>0.142857142857143</v>
      </c>
      <c r="O8204" s="6" t="n">
        <v>0.609908757127237</v>
      </c>
    </row>
    <row r="8205">
      <c r="B8205" t="s">
        <v>78</v>
      </c>
      <c r="C8205" t="s">
        <v>49</v>
      </c>
      <c r="D8205" t="s">
        <v>37</v>
      </c>
      <c r="E8205" t="s">
        <v>32</v>
      </c>
      <c r="F8205" s="7" t="s">
        <v>85</v>
      </c>
      <c r="G8205" s="8" t="n">
        <v>98020.1736</v>
      </c>
      <c r="H8205" s="9" t="s">
        <v>85</v>
      </c>
      <c r="I8205" s="10" t="n">
        <v>90256.68</v>
      </c>
      <c r="J8205" s="11" t="s">
        <v>85</v>
      </c>
      <c r="K8205" s="12" t="n">
        <v>14246.0849</v>
      </c>
      <c r="L8205" s="3" t="s">
        <v>86</v>
      </c>
      <c r="M8205" s="4" t="n">
        <v>0.0860157231575549</v>
      </c>
      <c r="N8205" s="5" t="s">
        <v>86</v>
      </c>
      <c r="O8205" s="6" t="n">
        <v>5.88049904854912</v>
      </c>
    </row>
    <row r="8206">
      <c r="B8206" t="s">
        <v>78</v>
      </c>
      <c r="C8206" t="s">
        <v>49</v>
      </c>
      <c r="D8206" t="s">
        <v>37</v>
      </c>
      <c r="E8206" t="s">
        <v>29</v>
      </c>
      <c r="F8206" s="7"/>
      <c r="G8206" s="8"/>
      <c r="H8206" s="9" t="s">
        <v>85</v>
      </c>
      <c r="I8206" s="10" t="n">
        <v>5878.55754</v>
      </c>
      <c r="J8206" s="11"/>
      <c r="K8206" s="12"/>
      <c r="L8206" s="3" t="s">
        <v>86</v>
      </c>
      <c r="M8206" s="4"/>
      <c r="N8206" s="5"/>
      <c r="O8206" s="6"/>
    </row>
    <row r="8207">
      <c r="B8207" t="s">
        <v>78</v>
      </c>
      <c r="C8207" t="s">
        <v>49</v>
      </c>
      <c r="D8207" t="s">
        <v>42</v>
      </c>
      <c r="E8207" t="s">
        <v>23</v>
      </c>
      <c r="F8207" s="7" t="s">
        <v>85</v>
      </c>
      <c r="G8207" s="8" t="n">
        <v>7087.9656</v>
      </c>
      <c r="H8207" s="9"/>
      <c r="I8207" s="10"/>
      <c r="J8207" s="11"/>
      <c r="K8207" s="12"/>
      <c r="L8207" s="3" t="s">
        <v>86</v>
      </c>
      <c r="M8207" s="4"/>
      <c r="N8207" s="5" t="s">
        <v>86</v>
      </c>
      <c r="O8207" s="6"/>
    </row>
    <row r="8208">
      <c r="B8208" t="s">
        <v>78</v>
      </c>
      <c r="C8208" t="s">
        <v>49</v>
      </c>
      <c r="D8208" t="s">
        <v>42</v>
      </c>
      <c r="E8208" t="s">
        <v>25</v>
      </c>
      <c r="F8208" s="7"/>
      <c r="G8208" s="8"/>
      <c r="H8208" s="9"/>
      <c r="I8208" s="10"/>
      <c r="J8208" s="11" t="s">
        <v>85</v>
      </c>
      <c r="K8208" s="12" t="n">
        <v>3002.41</v>
      </c>
      <c r="L8208" s="3"/>
      <c r="M8208" s="4"/>
      <c r="N8208" s="5" t="s">
        <v>86</v>
      </c>
      <c r="O8208" s="6"/>
    </row>
    <row r="8209">
      <c r="B8209" t="s">
        <v>78</v>
      </c>
      <c r="C8209" t="s">
        <v>49</v>
      </c>
      <c r="D8209" t="s">
        <v>42</v>
      </c>
      <c r="E8209" t="s">
        <v>34</v>
      </c>
      <c r="F8209" s="7" t="s">
        <v>85</v>
      </c>
      <c r="G8209" s="8" t="n">
        <v>15633.4842</v>
      </c>
      <c r="H8209" s="9"/>
      <c r="I8209" s="10"/>
      <c r="J8209" s="11"/>
      <c r="K8209" s="12"/>
      <c r="L8209" s="3" t="s">
        <v>86</v>
      </c>
      <c r="M8209" s="4"/>
      <c r="N8209" s="5" t="s">
        <v>86</v>
      </c>
      <c r="O8209" s="6"/>
    </row>
    <row r="8210">
      <c r="B8210" t="s">
        <v>78</v>
      </c>
      <c r="C8210" t="s">
        <v>49</v>
      </c>
      <c r="D8210" t="s">
        <v>42</v>
      </c>
      <c r="E8210" t="s">
        <v>31</v>
      </c>
      <c r="F8210" s="7" t="s">
        <v>85</v>
      </c>
      <c r="G8210" s="8" t="n">
        <v>881.26</v>
      </c>
      <c r="H8210" s="9" t="s">
        <v>85</v>
      </c>
      <c r="I8210" s="10" t="n">
        <v>5923.5609</v>
      </c>
      <c r="J8210" s="11" t="s">
        <v>85</v>
      </c>
      <c r="K8210" s="12" t="n">
        <v>8343.92</v>
      </c>
      <c r="L8210" s="3" t="s">
        <v>86</v>
      </c>
      <c r="M8210" s="4" t="n">
        <v>-0.851228000373897</v>
      </c>
      <c r="N8210" s="5" t="s">
        <v>86</v>
      </c>
      <c r="O8210" s="6" t="n">
        <v>-0.894382975867458</v>
      </c>
    </row>
    <row r="8211">
      <c r="B8211" t="s">
        <v>78</v>
      </c>
      <c r="C8211" t="s">
        <v>49</v>
      </c>
      <c r="D8211" t="s">
        <v>42</v>
      </c>
      <c r="E8211" t="s">
        <v>35</v>
      </c>
      <c r="F8211" s="7" t="s">
        <v>85</v>
      </c>
      <c r="G8211" s="8" t="n">
        <v>61844.4651</v>
      </c>
      <c r="H8211" s="9" t="s">
        <v>85</v>
      </c>
      <c r="I8211" s="10" t="n">
        <v>24496.7166</v>
      </c>
      <c r="J8211" s="11" t="n">
        <v>10</v>
      </c>
      <c r="K8211" s="12" t="n">
        <v>88572.1515</v>
      </c>
      <c r="L8211" s="3" t="s">
        <v>86</v>
      </c>
      <c r="M8211" s="4" t="n">
        <v>1.52460221954807</v>
      </c>
      <c r="N8211" s="5" t="s">
        <v>86</v>
      </c>
      <c r="O8211" s="6" t="n">
        <v>-0.301761738281812</v>
      </c>
    </row>
    <row r="8212">
      <c r="B8212" t="s">
        <v>78</v>
      </c>
      <c r="C8212" t="s">
        <v>49</v>
      </c>
      <c r="D8212" t="s">
        <v>42</v>
      </c>
      <c r="E8212" t="s">
        <v>28</v>
      </c>
      <c r="F8212" s="7" t="s">
        <v>85</v>
      </c>
      <c r="G8212" s="8" t="n">
        <v>8348.9946</v>
      </c>
      <c r="H8212" s="9" t="n">
        <v>6</v>
      </c>
      <c r="I8212" s="10" t="n">
        <v>25500.6267</v>
      </c>
      <c r="J8212" s="11" t="n">
        <v>5</v>
      </c>
      <c r="K8212" s="12" t="n">
        <v>12754.31</v>
      </c>
      <c r="L8212" s="3" t="s">
        <v>86</v>
      </c>
      <c r="M8212" s="4" t="n">
        <v>-0.672596493481472</v>
      </c>
      <c r="N8212" s="5" t="s">
        <v>86</v>
      </c>
      <c r="O8212" s="6" t="n">
        <v>-0.345398175205088</v>
      </c>
    </row>
    <row r="8213">
      <c r="B8213" t="s">
        <v>78</v>
      </c>
      <c r="C8213" t="s">
        <v>49</v>
      </c>
      <c r="D8213" t="s">
        <v>42</v>
      </c>
      <c r="E8213" t="s">
        <v>36</v>
      </c>
      <c r="F8213" s="7" t="n">
        <v>16</v>
      </c>
      <c r="G8213" s="8" t="n">
        <v>96517.152</v>
      </c>
      <c r="H8213" s="9" t="n">
        <v>20</v>
      </c>
      <c r="I8213" s="10" t="n">
        <v>169676.466</v>
      </c>
      <c r="J8213" s="11" t="n">
        <v>17</v>
      </c>
      <c r="K8213" s="12" t="n">
        <v>83881.98</v>
      </c>
      <c r="L8213" s="3" t="n">
        <v>-0.2</v>
      </c>
      <c r="M8213" s="4" t="n">
        <v>-0.431169482278114</v>
      </c>
      <c r="N8213" s="5" t="n">
        <v>-0.0588235294117647</v>
      </c>
      <c r="O8213" s="6" t="n">
        <v>0.150630349927362</v>
      </c>
    </row>
    <row r="8214">
      <c r="B8214" t="s">
        <v>78</v>
      </c>
      <c r="C8214" t="s">
        <v>49</v>
      </c>
      <c r="D8214" t="s">
        <v>40</v>
      </c>
      <c r="E8214" t="s">
        <v>24</v>
      </c>
      <c r="F8214" s="7" t="s">
        <v>85</v>
      </c>
      <c r="G8214" s="8" t="n">
        <v>34688.4444</v>
      </c>
      <c r="H8214" s="9"/>
      <c r="I8214" s="10"/>
      <c r="J8214" s="11" t="s">
        <v>85</v>
      </c>
      <c r="K8214" s="12" t="n">
        <v>9287.96</v>
      </c>
      <c r="L8214" s="3" t="s">
        <v>86</v>
      </c>
      <c r="M8214" s="4"/>
      <c r="N8214" s="5" t="s">
        <v>86</v>
      </c>
      <c r="O8214" s="6" t="n">
        <v>2.73477538662957</v>
      </c>
    </row>
    <row r="8215">
      <c r="B8215" t="s">
        <v>78</v>
      </c>
      <c r="C8215" t="s">
        <v>50</v>
      </c>
      <c r="D8215" t="s">
        <v>44</v>
      </c>
      <c r="E8215" t="s">
        <v>47</v>
      </c>
      <c r="F8215" s="7"/>
      <c r="G8215" s="8"/>
      <c r="H8215" s="9" t="s">
        <v>85</v>
      </c>
      <c r="I8215" s="10" t="n">
        <v>8403.45</v>
      </c>
      <c r="J8215" s="11"/>
      <c r="K8215" s="12"/>
      <c r="L8215" s="3" t="s">
        <v>86</v>
      </c>
      <c r="M8215" s="4"/>
      <c r="N8215" s="5"/>
      <c r="O8215" s="6"/>
    </row>
    <row r="8216">
      <c r="B8216" t="s">
        <v>78</v>
      </c>
      <c r="C8216" t="s">
        <v>50</v>
      </c>
      <c r="D8216" t="s">
        <v>44</v>
      </c>
      <c r="E8216" t="s">
        <v>38</v>
      </c>
      <c r="F8216" s="7" t="s">
        <v>85</v>
      </c>
      <c r="G8216" s="8" t="n">
        <v>4909.19</v>
      </c>
      <c r="H8216" s="9" t="s">
        <v>85</v>
      </c>
      <c r="I8216" s="10" t="n">
        <v>3489.2</v>
      </c>
      <c r="J8216" s="11"/>
      <c r="K8216" s="12"/>
      <c r="L8216" s="3" t="s">
        <v>86</v>
      </c>
      <c r="M8216" s="4" t="n">
        <v>0.406967213114754</v>
      </c>
      <c r="N8216" s="5" t="s">
        <v>86</v>
      </c>
      <c r="O8216" s="6"/>
    </row>
    <row r="8217">
      <c r="B8217" t="s">
        <v>78</v>
      </c>
      <c r="C8217" t="s">
        <v>50</v>
      </c>
      <c r="D8217" t="s">
        <v>44</v>
      </c>
      <c r="E8217" t="s">
        <v>45</v>
      </c>
      <c r="F8217" s="7" t="s">
        <v>85</v>
      </c>
      <c r="G8217" s="8" t="n">
        <v>134495.5401</v>
      </c>
      <c r="H8217" s="9" t="s">
        <v>85</v>
      </c>
      <c r="I8217" s="10" t="n">
        <v>8944.386</v>
      </c>
      <c r="J8217" s="11" t="s">
        <v>85</v>
      </c>
      <c r="K8217" s="12" t="n">
        <v>71586.966</v>
      </c>
      <c r="L8217" s="3" t="s">
        <v>86</v>
      </c>
      <c r="M8217" s="4" t="n">
        <v>14.0368667117005</v>
      </c>
      <c r="N8217" s="5" t="s">
        <v>86</v>
      </c>
      <c r="O8217" s="6" t="n">
        <v>0.878771340861128</v>
      </c>
    </row>
    <row r="8218">
      <c r="B8218" t="s">
        <v>78</v>
      </c>
      <c r="C8218" t="s">
        <v>50</v>
      </c>
      <c r="D8218" t="s">
        <v>22</v>
      </c>
      <c r="E8218" t="s">
        <v>23</v>
      </c>
      <c r="F8218" s="7" t="n">
        <v>11</v>
      </c>
      <c r="G8218" s="8" t="n">
        <v>73244.9952</v>
      </c>
      <c r="H8218" s="9" t="n">
        <v>8</v>
      </c>
      <c r="I8218" s="10" t="n">
        <v>52188.3648</v>
      </c>
      <c r="J8218" s="11" t="s">
        <v>85</v>
      </c>
      <c r="K8218" s="12" t="n">
        <v>10747.4136</v>
      </c>
      <c r="L8218" s="3" t="n">
        <v>0.375</v>
      </c>
      <c r="M8218" s="4" t="n">
        <v>0.403473657024794</v>
      </c>
      <c r="N8218" s="5" t="s">
        <v>86</v>
      </c>
      <c r="O8218" s="6" t="n">
        <v>5.81512761358696</v>
      </c>
    </row>
    <row r="8219">
      <c r="B8219" t="s">
        <v>78</v>
      </c>
      <c r="C8219" t="s">
        <v>50</v>
      </c>
      <c r="D8219" t="s">
        <v>22</v>
      </c>
      <c r="E8219" t="s">
        <v>38</v>
      </c>
      <c r="F8219" s="7" t="s">
        <v>85</v>
      </c>
      <c r="G8219" s="8" t="n">
        <v>3480.8</v>
      </c>
      <c r="H8219" s="9" t="s">
        <v>85</v>
      </c>
      <c r="I8219" s="10" t="n">
        <v>21796.6112</v>
      </c>
      <c r="J8219" s="11" t="s">
        <v>85</v>
      </c>
      <c r="K8219" s="12" t="n">
        <v>1722</v>
      </c>
      <c r="L8219" s="3" t="s">
        <v>86</v>
      </c>
      <c r="M8219" s="4" t="n">
        <v>-0.840305450784937</v>
      </c>
      <c r="N8219" s="5" t="s">
        <v>86</v>
      </c>
      <c r="O8219" s="6" t="n">
        <v>1.02137049941928</v>
      </c>
    </row>
    <row r="8220">
      <c r="B8220" t="s">
        <v>78</v>
      </c>
      <c r="C8220" t="s">
        <v>50</v>
      </c>
      <c r="D8220" t="s">
        <v>22</v>
      </c>
      <c r="E8220" t="s">
        <v>24</v>
      </c>
      <c r="F8220" s="7" t="s">
        <v>85</v>
      </c>
      <c r="G8220" s="8" t="n">
        <v>12932.5248</v>
      </c>
      <c r="H8220" s="9"/>
      <c r="I8220" s="10"/>
      <c r="J8220" s="11"/>
      <c r="K8220" s="12"/>
      <c r="L8220" s="3" t="s">
        <v>86</v>
      </c>
      <c r="M8220" s="4"/>
      <c r="N8220" s="5" t="s">
        <v>86</v>
      </c>
      <c r="O8220" s="6"/>
    </row>
    <row r="8221">
      <c r="B8221" t="s">
        <v>78</v>
      </c>
      <c r="C8221" t="s">
        <v>50</v>
      </c>
      <c r="D8221" t="s">
        <v>22</v>
      </c>
      <c r="E8221" t="s">
        <v>45</v>
      </c>
      <c r="F8221" s="7" t="n">
        <v>14</v>
      </c>
      <c r="G8221" s="8" t="n">
        <v>89030.7288</v>
      </c>
      <c r="H8221" s="9" t="n">
        <v>7</v>
      </c>
      <c r="I8221" s="10" t="n">
        <v>57534.2352</v>
      </c>
      <c r="J8221" s="11" t="n">
        <v>8</v>
      </c>
      <c r="K8221" s="12" t="n">
        <v>40684.2628</v>
      </c>
      <c r="L8221" s="3" t="n">
        <v>1</v>
      </c>
      <c r="M8221" s="4" t="n">
        <v>0.547439163665115</v>
      </c>
      <c r="N8221" s="5" t="n">
        <v>0.75</v>
      </c>
      <c r="O8221" s="6" t="n">
        <v>1.1883333424933</v>
      </c>
    </row>
    <row r="8222">
      <c r="B8222" t="s">
        <v>78</v>
      </c>
      <c r="C8222" t="s">
        <v>50</v>
      </c>
      <c r="D8222" t="s">
        <v>22</v>
      </c>
      <c r="E8222" t="s">
        <v>25</v>
      </c>
      <c r="F8222" s="7"/>
      <c r="G8222" s="8"/>
      <c r="H8222" s="9"/>
      <c r="I8222" s="10"/>
      <c r="J8222" s="11" t="s">
        <v>85</v>
      </c>
      <c r="K8222" s="12" t="n">
        <v>12799.8882</v>
      </c>
      <c r="L8222" s="3"/>
      <c r="M8222" s="4"/>
      <c r="N8222" s="5" t="s">
        <v>86</v>
      </c>
      <c r="O8222" s="6"/>
    </row>
    <row r="8223">
      <c r="B8223" t="s">
        <v>78</v>
      </c>
      <c r="C8223" t="s">
        <v>50</v>
      </c>
      <c r="D8223" t="s">
        <v>22</v>
      </c>
      <c r="E8223" t="s">
        <v>26</v>
      </c>
      <c r="F8223" s="7"/>
      <c r="G8223" s="8"/>
      <c r="H8223" s="9" t="s">
        <v>85</v>
      </c>
      <c r="I8223" s="10" t="n">
        <v>24606.504</v>
      </c>
      <c r="J8223" s="11" t="s">
        <v>85</v>
      </c>
      <c r="K8223" s="12" t="n">
        <v>7142.3154</v>
      </c>
      <c r="L8223" s="3" t="s">
        <v>86</v>
      </c>
      <c r="M8223" s="4"/>
      <c r="N8223" s="5" t="s">
        <v>86</v>
      </c>
      <c r="O8223" s="6"/>
    </row>
    <row r="8224">
      <c r="B8224" t="s">
        <v>78</v>
      </c>
      <c r="C8224" t="s">
        <v>50</v>
      </c>
      <c r="D8224" t="s">
        <v>22</v>
      </c>
      <c r="E8224" t="s">
        <v>34</v>
      </c>
      <c r="F8224" s="7"/>
      <c r="G8224" s="8"/>
      <c r="H8224" s="9"/>
      <c r="I8224" s="10"/>
      <c r="J8224" s="11" t="s">
        <v>85</v>
      </c>
      <c r="K8224" s="12" t="n">
        <v>6485.721</v>
      </c>
      <c r="L8224" s="3"/>
      <c r="M8224" s="4"/>
      <c r="N8224" s="5" t="s">
        <v>86</v>
      </c>
      <c r="O8224" s="6"/>
    </row>
    <row r="8225">
      <c r="B8225" t="s">
        <v>78</v>
      </c>
      <c r="C8225" t="s">
        <v>50</v>
      </c>
      <c r="D8225" t="s">
        <v>22</v>
      </c>
      <c r="E8225" t="s">
        <v>31</v>
      </c>
      <c r="F8225" s="7" t="n">
        <v>5</v>
      </c>
      <c r="G8225" s="8" t="n">
        <v>31488.02775</v>
      </c>
      <c r="H8225" s="9"/>
      <c r="I8225" s="10"/>
      <c r="J8225" s="11" t="n">
        <v>7</v>
      </c>
      <c r="K8225" s="12" t="n">
        <v>33388.6627</v>
      </c>
      <c r="L8225" s="3"/>
      <c r="M8225" s="4"/>
      <c r="N8225" s="5" t="n">
        <v>-0.285714285714286</v>
      </c>
      <c r="O8225" s="6" t="n">
        <v>-0.0569245605035869</v>
      </c>
    </row>
    <row r="8226">
      <c r="B8226" t="s">
        <v>78</v>
      </c>
      <c r="C8226" t="s">
        <v>50</v>
      </c>
      <c r="D8226" t="s">
        <v>22</v>
      </c>
      <c r="E8226" t="s">
        <v>62</v>
      </c>
      <c r="F8226" s="7" t="s">
        <v>85</v>
      </c>
      <c r="G8226" s="8" t="n">
        <v>12334.4208</v>
      </c>
      <c r="H8226" s="9" t="s">
        <v>85</v>
      </c>
      <c r="I8226" s="10" t="n">
        <v>9399.8208</v>
      </c>
      <c r="J8226" s="11" t="s">
        <v>85</v>
      </c>
      <c r="K8226" s="12" t="n">
        <v>2652.0116</v>
      </c>
      <c r="L8226" s="3" t="s">
        <v>86</v>
      </c>
      <c r="M8226" s="4" t="n">
        <v>0.312197441040578</v>
      </c>
      <c r="N8226" s="5" t="s">
        <v>86</v>
      </c>
      <c r="O8226" s="6" t="n">
        <v>3.65096789169399</v>
      </c>
    </row>
    <row r="8227">
      <c r="B8227" t="s">
        <v>78</v>
      </c>
      <c r="C8227" t="s">
        <v>50</v>
      </c>
      <c r="D8227" t="s">
        <v>22</v>
      </c>
      <c r="E8227" t="s">
        <v>35</v>
      </c>
      <c r="F8227" s="7" t="n">
        <v>152</v>
      </c>
      <c r="G8227" s="8" t="n">
        <v>1216763.3205</v>
      </c>
      <c r="H8227" s="9" t="n">
        <v>129</v>
      </c>
      <c r="I8227" s="10" t="n">
        <v>1011410.4798</v>
      </c>
      <c r="J8227" s="11" t="n">
        <v>163</v>
      </c>
      <c r="K8227" s="12" t="n">
        <v>724745.4375</v>
      </c>
      <c r="L8227" s="3" t="n">
        <v>0.178294573643411</v>
      </c>
      <c r="M8227" s="4" t="n">
        <v>0.203036101366685</v>
      </c>
      <c r="N8227" s="5" t="n">
        <v>-0.0674846625766872</v>
      </c>
      <c r="O8227" s="6" t="n">
        <v>0.678883725984132</v>
      </c>
    </row>
    <row r="8228">
      <c r="B8228" t="s">
        <v>78</v>
      </c>
      <c r="C8228" t="s">
        <v>50</v>
      </c>
      <c r="D8228" t="s">
        <v>22</v>
      </c>
      <c r="E8228" t="s">
        <v>28</v>
      </c>
      <c r="F8228" s="7" t="n">
        <v>9</v>
      </c>
      <c r="G8228" s="8" t="n">
        <v>39759.6195</v>
      </c>
      <c r="H8228" s="9" t="s">
        <v>85</v>
      </c>
      <c r="I8228" s="10" t="n">
        <v>18068.3307</v>
      </c>
      <c r="J8228" s="11" t="n">
        <v>15</v>
      </c>
      <c r="K8228" s="12" t="n">
        <v>49998.3077</v>
      </c>
      <c r="L8228" s="3" t="s">
        <v>86</v>
      </c>
      <c r="M8228" s="4" t="n">
        <v>1.20051426776243</v>
      </c>
      <c r="N8228" s="5" t="n">
        <v>-0.4</v>
      </c>
      <c r="O8228" s="6" t="n">
        <v>-0.204780695007403</v>
      </c>
    </row>
    <row r="8229">
      <c r="B8229" t="s">
        <v>78</v>
      </c>
      <c r="C8229" t="s">
        <v>50</v>
      </c>
      <c r="D8229" t="s">
        <v>30</v>
      </c>
      <c r="E8229" t="s">
        <v>23</v>
      </c>
      <c r="F8229" s="7" t="n">
        <v>8</v>
      </c>
      <c r="G8229" s="8" t="n">
        <v>35719.7202</v>
      </c>
      <c r="H8229" s="9" t="s">
        <v>85</v>
      </c>
      <c r="I8229" s="10" t="n">
        <v>19322.388</v>
      </c>
      <c r="J8229" s="11" t="s">
        <v>85</v>
      </c>
      <c r="K8229" s="12" t="n">
        <v>10643.2689</v>
      </c>
      <c r="L8229" s="3" t="s">
        <v>86</v>
      </c>
      <c r="M8229" s="4" t="n">
        <v>0.848618307426598</v>
      </c>
      <c r="N8229" s="5" t="s">
        <v>86</v>
      </c>
      <c r="O8229" s="6" t="n">
        <v>2.35608547858826</v>
      </c>
    </row>
    <row r="8230">
      <c r="B8230" t="s">
        <v>78</v>
      </c>
      <c r="C8230" t="s">
        <v>50</v>
      </c>
      <c r="D8230" t="s">
        <v>30</v>
      </c>
      <c r="E8230" t="s">
        <v>38</v>
      </c>
      <c r="F8230" s="7" t="s">
        <v>85</v>
      </c>
      <c r="G8230" s="8" t="n">
        <v>4730.481</v>
      </c>
      <c r="H8230" s="9" t="s">
        <v>85</v>
      </c>
      <c r="I8230" s="10" t="n">
        <v>9711.5664</v>
      </c>
      <c r="J8230" s="11" t="n">
        <v>5</v>
      </c>
      <c r="K8230" s="12" t="n">
        <v>12352.9868</v>
      </c>
      <c r="L8230" s="3" t="s">
        <v>86</v>
      </c>
      <c r="M8230" s="4" t="n">
        <v>-0.512902367634535</v>
      </c>
      <c r="N8230" s="5" t="s">
        <v>86</v>
      </c>
      <c r="O8230" s="6" t="n">
        <v>-0.617057714333508</v>
      </c>
    </row>
    <row r="8231">
      <c r="B8231" t="s">
        <v>78</v>
      </c>
      <c r="C8231" t="s">
        <v>50</v>
      </c>
      <c r="D8231" t="s">
        <v>30</v>
      </c>
      <c r="E8231" t="s">
        <v>45</v>
      </c>
      <c r="F8231" s="7" t="n">
        <v>12</v>
      </c>
      <c r="G8231" s="8" t="n">
        <v>228547.14084</v>
      </c>
      <c r="H8231" s="9" t="n">
        <v>13</v>
      </c>
      <c r="I8231" s="10" t="n">
        <v>411797.46492</v>
      </c>
      <c r="J8231" s="11" t="s">
        <v>85</v>
      </c>
      <c r="K8231" s="12" t="n">
        <v>88553.85484</v>
      </c>
      <c r="L8231" s="3" t="n">
        <v>-0.0769230769230769</v>
      </c>
      <c r="M8231" s="4" t="n">
        <v>-0.44500109808981</v>
      </c>
      <c r="N8231" s="5" t="s">
        <v>86</v>
      </c>
      <c r="O8231" s="6" t="n">
        <v>1.58088302596133</v>
      </c>
    </row>
    <row r="8232">
      <c r="B8232" t="s">
        <v>78</v>
      </c>
      <c r="C8232" t="s">
        <v>50</v>
      </c>
      <c r="D8232" t="s">
        <v>30</v>
      </c>
      <c r="E8232" t="s">
        <v>25</v>
      </c>
      <c r="F8232" s="7" t="s">
        <v>85</v>
      </c>
      <c r="G8232" s="8" t="n">
        <v>24701.9544</v>
      </c>
      <c r="H8232" s="9"/>
      <c r="I8232" s="10"/>
      <c r="J8232" s="11"/>
      <c r="K8232" s="12"/>
      <c r="L8232" s="3" t="s">
        <v>86</v>
      </c>
      <c r="M8232" s="4"/>
      <c r="N8232" s="5" t="s">
        <v>86</v>
      </c>
      <c r="O8232" s="6"/>
    </row>
    <row r="8233">
      <c r="B8233" t="s">
        <v>78</v>
      </c>
      <c r="C8233" t="s">
        <v>50</v>
      </c>
      <c r="D8233" t="s">
        <v>30</v>
      </c>
      <c r="E8233" t="s">
        <v>34</v>
      </c>
      <c r="F8233" s="7"/>
      <c r="G8233" s="8"/>
      <c r="H8233" s="9" t="s">
        <v>85</v>
      </c>
      <c r="I8233" s="10" t="n">
        <v>9707.9148</v>
      </c>
      <c r="J8233" s="11"/>
      <c r="K8233" s="12"/>
      <c r="L8233" s="3" t="s">
        <v>86</v>
      </c>
      <c r="M8233" s="4"/>
      <c r="N8233" s="5"/>
      <c r="O8233" s="6"/>
    </row>
    <row r="8234">
      <c r="B8234" t="s">
        <v>78</v>
      </c>
      <c r="C8234" t="s">
        <v>50</v>
      </c>
      <c r="D8234" t="s">
        <v>30</v>
      </c>
      <c r="E8234" t="s">
        <v>27</v>
      </c>
      <c r="F8234" s="7" t="s">
        <v>85</v>
      </c>
      <c r="G8234" s="8" t="n">
        <v>3252.1014</v>
      </c>
      <c r="H8234" s="9"/>
      <c r="I8234" s="10"/>
      <c r="J8234" s="11"/>
      <c r="K8234" s="12"/>
      <c r="L8234" s="3" t="s">
        <v>86</v>
      </c>
      <c r="M8234" s="4"/>
      <c r="N8234" s="5" t="s">
        <v>86</v>
      </c>
      <c r="O8234" s="6"/>
    </row>
    <row r="8235">
      <c r="B8235" t="s">
        <v>78</v>
      </c>
      <c r="C8235" t="s">
        <v>50</v>
      </c>
      <c r="D8235" t="s">
        <v>30</v>
      </c>
      <c r="E8235" t="s">
        <v>61</v>
      </c>
      <c r="F8235" s="7" t="s">
        <v>85</v>
      </c>
      <c r="G8235" s="8" t="n">
        <v>21913.7238</v>
      </c>
      <c r="H8235" s="9" t="s">
        <v>85</v>
      </c>
      <c r="I8235" s="10" t="n">
        <v>7193.3346</v>
      </c>
      <c r="J8235" s="11"/>
      <c r="K8235" s="12"/>
      <c r="L8235" s="3" t="s">
        <v>86</v>
      </c>
      <c r="M8235" s="4" t="n">
        <v>2.04639294827186</v>
      </c>
      <c r="N8235" s="5" t="s">
        <v>86</v>
      </c>
      <c r="O8235" s="6"/>
    </row>
    <row r="8236">
      <c r="B8236" t="s">
        <v>78</v>
      </c>
      <c r="C8236" t="s">
        <v>50</v>
      </c>
      <c r="D8236" t="s">
        <v>30</v>
      </c>
      <c r="E8236" t="s">
        <v>31</v>
      </c>
      <c r="F8236" s="7" t="s">
        <v>85</v>
      </c>
      <c r="G8236" s="8" t="n">
        <v>21184.5456</v>
      </c>
      <c r="H8236" s="9" t="s">
        <v>85</v>
      </c>
      <c r="I8236" s="10" t="n">
        <v>20925.9126</v>
      </c>
      <c r="J8236" s="11" t="s">
        <v>85</v>
      </c>
      <c r="K8236" s="12" t="n">
        <v>14456.2209</v>
      </c>
      <c r="L8236" s="3" t="s">
        <v>86</v>
      </c>
      <c r="M8236" s="4" t="n">
        <v>0.0123594609680249</v>
      </c>
      <c r="N8236" s="5" t="s">
        <v>86</v>
      </c>
      <c r="O8236" s="6" t="n">
        <v>0.465427634687015</v>
      </c>
    </row>
    <row r="8237">
      <c r="B8237" t="s">
        <v>78</v>
      </c>
      <c r="C8237" t="s">
        <v>50</v>
      </c>
      <c r="D8237" t="s">
        <v>30</v>
      </c>
      <c r="E8237" t="s">
        <v>62</v>
      </c>
      <c r="F8237" s="7"/>
      <c r="G8237" s="8"/>
      <c r="H8237" s="9"/>
      <c r="I8237" s="10"/>
      <c r="J8237" s="11" t="s">
        <v>85</v>
      </c>
      <c r="K8237" s="12" t="n">
        <v>2942.8168</v>
      </c>
      <c r="L8237" s="3"/>
      <c r="M8237" s="4"/>
      <c r="N8237" s="5" t="s">
        <v>86</v>
      </c>
      <c r="O8237" s="6"/>
    </row>
    <row r="8238">
      <c r="B8238" t="s">
        <v>78</v>
      </c>
      <c r="C8238" t="s">
        <v>50</v>
      </c>
      <c r="D8238" t="s">
        <v>30</v>
      </c>
      <c r="E8238" t="s">
        <v>35</v>
      </c>
      <c r="F8238" s="7" t="n">
        <v>34</v>
      </c>
      <c r="G8238" s="8" t="n">
        <v>285385.1409</v>
      </c>
      <c r="H8238" s="9" t="n">
        <v>30</v>
      </c>
      <c r="I8238" s="10" t="n">
        <v>245608.65945</v>
      </c>
      <c r="J8238" s="11" t="n">
        <v>27</v>
      </c>
      <c r="K8238" s="12" t="n">
        <v>129553.99275</v>
      </c>
      <c r="L8238" s="3" t="n">
        <v>0.133333333333333</v>
      </c>
      <c r="M8238" s="4" t="n">
        <v>0.161950647583326</v>
      </c>
      <c r="N8238" s="5" t="n">
        <v>0.259259259259259</v>
      </c>
      <c r="O8238" s="6" t="n">
        <v>1.20282783141008</v>
      </c>
    </row>
    <row r="8239">
      <c r="B8239" t="s">
        <v>78</v>
      </c>
      <c r="C8239" t="s">
        <v>50</v>
      </c>
      <c r="D8239" t="s">
        <v>30</v>
      </c>
      <c r="E8239" t="s">
        <v>28</v>
      </c>
      <c r="F8239" s="7" t="s">
        <v>85</v>
      </c>
      <c r="G8239" s="8" t="n">
        <v>3345.51105</v>
      </c>
      <c r="H8239" s="9"/>
      <c r="I8239" s="10"/>
      <c r="J8239" s="11" t="s">
        <v>85</v>
      </c>
      <c r="K8239" s="12" t="n">
        <v>2343.21885</v>
      </c>
      <c r="L8239" s="3" t="s">
        <v>86</v>
      </c>
      <c r="M8239" s="4"/>
      <c r="N8239" s="5" t="s">
        <v>86</v>
      </c>
      <c r="O8239" s="6" t="n">
        <v>0.427741608514288</v>
      </c>
    </row>
    <row r="8240">
      <c r="B8240" t="s">
        <v>78</v>
      </c>
      <c r="C8240" t="s">
        <v>50</v>
      </c>
      <c r="D8240" t="s">
        <v>30</v>
      </c>
      <c r="E8240" t="s">
        <v>36</v>
      </c>
      <c r="F8240" s="7" t="n">
        <v>9</v>
      </c>
      <c r="G8240" s="8" t="n">
        <v>39884.6889</v>
      </c>
      <c r="H8240" s="9" t="n">
        <v>9</v>
      </c>
      <c r="I8240" s="10" t="n">
        <v>52781.125635</v>
      </c>
      <c r="J8240" s="11" t="n">
        <v>10</v>
      </c>
      <c r="K8240" s="12" t="n">
        <v>37352.03248</v>
      </c>
      <c r="L8240" s="3" t="n">
        <v>0</v>
      </c>
      <c r="M8240" s="4" t="n">
        <v>-0.244338039021437</v>
      </c>
      <c r="N8240" s="5" t="n">
        <v>-0.1</v>
      </c>
      <c r="O8240" s="6" t="n">
        <v>0.0678050497347393</v>
      </c>
    </row>
    <row r="8241">
      <c r="B8241" t="s">
        <v>78</v>
      </c>
      <c r="C8241" t="s">
        <v>50</v>
      </c>
      <c r="D8241" t="s">
        <v>30</v>
      </c>
      <c r="E8241" t="s">
        <v>32</v>
      </c>
      <c r="F8241" s="7" t="s">
        <v>85</v>
      </c>
      <c r="G8241" s="8" t="n">
        <v>90995.6268</v>
      </c>
      <c r="H8241" s="9" t="s">
        <v>85</v>
      </c>
      <c r="I8241" s="10" t="n">
        <v>139196.2806</v>
      </c>
      <c r="J8241" s="11" t="s">
        <v>85</v>
      </c>
      <c r="K8241" s="12" t="n">
        <v>151298.4242</v>
      </c>
      <c r="L8241" s="3" t="s">
        <v>86</v>
      </c>
      <c r="M8241" s="4" t="n">
        <v>-0.346278317152104</v>
      </c>
      <c r="N8241" s="5" t="s">
        <v>86</v>
      </c>
      <c r="O8241" s="6" t="n">
        <v>-0.398568575441911</v>
      </c>
    </row>
    <row r="8242">
      <c r="B8242" t="s">
        <v>78</v>
      </c>
      <c r="C8242" t="s">
        <v>50</v>
      </c>
      <c r="D8242" t="s">
        <v>33</v>
      </c>
      <c r="E8242" t="s">
        <v>23</v>
      </c>
      <c r="F8242" s="7" t="n">
        <v>5</v>
      </c>
      <c r="G8242" s="8" t="n">
        <v>25506.9</v>
      </c>
      <c r="H8242" s="9"/>
      <c r="I8242" s="10"/>
      <c r="J8242" s="11" t="s">
        <v>85</v>
      </c>
      <c r="K8242" s="12" t="n">
        <v>26941.0372</v>
      </c>
      <c r="L8242" s="3"/>
      <c r="M8242" s="4"/>
      <c r="N8242" s="5" t="s">
        <v>86</v>
      </c>
      <c r="O8242" s="6" t="n">
        <v>-0.0532324419937329</v>
      </c>
    </row>
    <row r="8243">
      <c r="B8243" t="s">
        <v>78</v>
      </c>
      <c r="C8243" t="s">
        <v>50</v>
      </c>
      <c r="D8243" t="s">
        <v>33</v>
      </c>
      <c r="E8243" t="s">
        <v>38</v>
      </c>
      <c r="F8243" s="7" t="n">
        <v>5</v>
      </c>
      <c r="G8243" s="8" t="n">
        <v>13332.5802</v>
      </c>
      <c r="H8243" s="9" t="n">
        <v>7</v>
      </c>
      <c r="I8243" s="10" t="n">
        <v>39084.4437</v>
      </c>
      <c r="J8243" s="11" t="n">
        <v>7</v>
      </c>
      <c r="K8243" s="12" t="n">
        <v>29923.637</v>
      </c>
      <c r="L8243" s="3" t="n">
        <v>-0.285714285714286</v>
      </c>
      <c r="M8243" s="4" t="n">
        <v>-0.65887757537662</v>
      </c>
      <c r="N8243" s="5" t="n">
        <v>-0.285714285714286</v>
      </c>
      <c r="O8243" s="6" t="n">
        <v>-0.554446533354218</v>
      </c>
    </row>
    <row r="8244">
      <c r="B8244" t="s">
        <v>78</v>
      </c>
      <c r="C8244" t="s">
        <v>50</v>
      </c>
      <c r="D8244" t="s">
        <v>33</v>
      </c>
      <c r="E8244" t="s">
        <v>45</v>
      </c>
      <c r="F8244" s="7" t="n">
        <v>8</v>
      </c>
      <c r="G8244" s="8" t="n">
        <v>90519.282</v>
      </c>
      <c r="H8244" s="9" t="n">
        <v>8</v>
      </c>
      <c r="I8244" s="10" t="n">
        <v>98520.138</v>
      </c>
      <c r="J8244" s="11" t="n">
        <v>6</v>
      </c>
      <c r="K8244" s="12" t="n">
        <v>24678.313</v>
      </c>
      <c r="L8244" s="3" t="n">
        <v>0</v>
      </c>
      <c r="M8244" s="4" t="n">
        <v>-0.0812103612765951</v>
      </c>
      <c r="N8244" s="5" t="n">
        <v>0.333333333333333</v>
      </c>
      <c r="O8244" s="6" t="n">
        <v>2.66796879511172</v>
      </c>
    </row>
    <row r="8245">
      <c r="B8245" t="s">
        <v>78</v>
      </c>
      <c r="C8245" t="s">
        <v>50</v>
      </c>
      <c r="D8245" t="s">
        <v>33</v>
      </c>
      <c r="E8245" t="s">
        <v>25</v>
      </c>
      <c r="F8245" s="7" t="s">
        <v>85</v>
      </c>
      <c r="G8245" s="8" t="n">
        <v>5452.92</v>
      </c>
      <c r="H8245" s="9" t="s">
        <v>85</v>
      </c>
      <c r="I8245" s="10" t="n">
        <v>3248.62758</v>
      </c>
      <c r="J8245" s="11" t="s">
        <v>85</v>
      </c>
      <c r="K8245" s="12" t="n">
        <v>4226.53</v>
      </c>
      <c r="L8245" s="3" t="s">
        <v>86</v>
      </c>
      <c r="M8245" s="4" t="n">
        <v>0.678530353423891</v>
      </c>
      <c r="N8245" s="5" t="s">
        <v>86</v>
      </c>
      <c r="O8245" s="6" t="n">
        <v>0.290164745074565</v>
      </c>
    </row>
    <row r="8246">
      <c r="B8246" t="s">
        <v>78</v>
      </c>
      <c r="C8246" t="s">
        <v>50</v>
      </c>
      <c r="D8246" t="s">
        <v>33</v>
      </c>
      <c r="E8246" t="s">
        <v>34</v>
      </c>
      <c r="F8246" s="7"/>
      <c r="G8246" s="8"/>
      <c r="H8246" s="9" t="s">
        <v>85</v>
      </c>
      <c r="I8246" s="10" t="n">
        <v>29912.8224</v>
      </c>
      <c r="J8246" s="11"/>
      <c r="K8246" s="12"/>
      <c r="L8246" s="3" t="s">
        <v>86</v>
      </c>
      <c r="M8246" s="4"/>
      <c r="N8246" s="5"/>
      <c r="O8246" s="6"/>
    </row>
    <row r="8247">
      <c r="B8247" t="s">
        <v>78</v>
      </c>
      <c r="C8247" t="s">
        <v>50</v>
      </c>
      <c r="D8247" t="s">
        <v>33</v>
      </c>
      <c r="E8247" t="s">
        <v>27</v>
      </c>
      <c r="F8247" s="7"/>
      <c r="G8247" s="8"/>
      <c r="H8247" s="9" t="s">
        <v>85</v>
      </c>
      <c r="I8247" s="10" t="n">
        <v>2582.28</v>
      </c>
      <c r="J8247" s="11"/>
      <c r="K8247" s="12"/>
      <c r="L8247" s="3" t="s">
        <v>86</v>
      </c>
      <c r="M8247" s="4"/>
      <c r="N8247" s="5"/>
      <c r="O8247" s="6"/>
    </row>
    <row r="8248">
      <c r="B8248" t="s">
        <v>78</v>
      </c>
      <c r="C8248" t="s">
        <v>50</v>
      </c>
      <c r="D8248" t="s">
        <v>33</v>
      </c>
      <c r="E8248" t="s">
        <v>61</v>
      </c>
      <c r="F8248" s="7" t="n">
        <v>6</v>
      </c>
      <c r="G8248" s="8" t="n">
        <v>41842.1349</v>
      </c>
      <c r="H8248" s="9" t="s">
        <v>85</v>
      </c>
      <c r="I8248" s="10" t="n">
        <v>21113.46</v>
      </c>
      <c r="J8248" s="11"/>
      <c r="K8248" s="12"/>
      <c r="L8248" s="3" t="s">
        <v>86</v>
      </c>
      <c r="M8248" s="4" t="n">
        <v>0.981775365098852</v>
      </c>
      <c r="N8248" s="5"/>
      <c r="O8248" s="6"/>
    </row>
    <row r="8249">
      <c r="B8249" t="s">
        <v>78</v>
      </c>
      <c r="C8249" t="s">
        <v>50</v>
      </c>
      <c r="D8249" t="s">
        <v>33</v>
      </c>
      <c r="E8249" t="s">
        <v>31</v>
      </c>
      <c r="F8249" s="7" t="n">
        <v>5</v>
      </c>
      <c r="G8249" s="8" t="n">
        <v>41243.58</v>
      </c>
      <c r="H8249" s="9" t="s">
        <v>85</v>
      </c>
      <c r="I8249" s="10" t="n">
        <v>34403.94</v>
      </c>
      <c r="J8249" s="11" t="n">
        <v>5</v>
      </c>
      <c r="K8249" s="12" t="n">
        <v>26675.9</v>
      </c>
      <c r="L8249" s="3" t="s">
        <v>86</v>
      </c>
      <c r="M8249" s="4" t="n">
        <v>0.198803974195979</v>
      </c>
      <c r="N8249" s="5" t="n">
        <v>0</v>
      </c>
      <c r="O8249" s="6" t="n">
        <v>0.546098913251287</v>
      </c>
    </row>
    <row r="8250">
      <c r="B8250" t="s">
        <v>78</v>
      </c>
      <c r="C8250" t="s">
        <v>50</v>
      </c>
      <c r="D8250" t="s">
        <v>33</v>
      </c>
      <c r="E8250" t="s">
        <v>62</v>
      </c>
      <c r="F8250" s="7" t="s">
        <v>85</v>
      </c>
      <c r="G8250" s="8" t="n">
        <v>4127.76</v>
      </c>
      <c r="H8250" s="9"/>
      <c r="I8250" s="10"/>
      <c r="J8250" s="11"/>
      <c r="K8250" s="12"/>
      <c r="L8250" s="3" t="s">
        <v>86</v>
      </c>
      <c r="M8250" s="4"/>
      <c r="N8250" s="5" t="s">
        <v>86</v>
      </c>
      <c r="O8250" s="6"/>
    </row>
    <row r="8251">
      <c r="B8251" t="s">
        <v>78</v>
      </c>
      <c r="C8251" t="s">
        <v>50</v>
      </c>
      <c r="D8251" t="s">
        <v>33</v>
      </c>
      <c r="E8251" t="s">
        <v>35</v>
      </c>
      <c r="F8251" s="7" t="n">
        <v>77</v>
      </c>
      <c r="G8251" s="8" t="n">
        <v>681476.6076</v>
      </c>
      <c r="H8251" s="9" t="n">
        <v>51</v>
      </c>
      <c r="I8251" s="10" t="n">
        <v>456667.557</v>
      </c>
      <c r="J8251" s="11" t="n">
        <v>49</v>
      </c>
      <c r="K8251" s="12" t="n">
        <v>278377.008</v>
      </c>
      <c r="L8251" s="3" t="n">
        <v>0.509803921568627</v>
      </c>
      <c r="M8251" s="4" t="n">
        <v>0.492281632785226</v>
      </c>
      <c r="N8251" s="5" t="n">
        <v>0.571428571428571</v>
      </c>
      <c r="O8251" s="6" t="n">
        <v>1.4480348161512</v>
      </c>
    </row>
    <row r="8252">
      <c r="B8252" t="s">
        <v>78</v>
      </c>
      <c r="C8252" t="s">
        <v>50</v>
      </c>
      <c r="D8252" t="s">
        <v>33</v>
      </c>
      <c r="E8252" t="s">
        <v>28</v>
      </c>
      <c r="F8252" s="7" t="n">
        <v>6</v>
      </c>
      <c r="G8252" s="8" t="n">
        <v>21970.62</v>
      </c>
      <c r="H8252" s="9" t="s">
        <v>85</v>
      </c>
      <c r="I8252" s="10" t="n">
        <v>6602.3478</v>
      </c>
      <c r="J8252" s="11" t="s">
        <v>85</v>
      </c>
      <c r="K8252" s="12" t="n">
        <v>2291.64</v>
      </c>
      <c r="L8252" s="3" t="s">
        <v>86</v>
      </c>
      <c r="M8252" s="4" t="n">
        <v>2.32769806522462</v>
      </c>
      <c r="N8252" s="5" t="s">
        <v>86</v>
      </c>
      <c r="O8252" s="6" t="n">
        <v>8.5872911975703</v>
      </c>
    </row>
    <row r="8253">
      <c r="B8253" t="s">
        <v>78</v>
      </c>
      <c r="C8253" t="s">
        <v>50</v>
      </c>
      <c r="D8253" t="s">
        <v>33</v>
      </c>
      <c r="E8253" t="s">
        <v>36</v>
      </c>
      <c r="F8253" s="7" t="n">
        <v>12</v>
      </c>
      <c r="G8253" s="8" t="n">
        <v>99554.728194</v>
      </c>
      <c r="H8253" s="9" t="n">
        <v>9</v>
      </c>
      <c r="I8253" s="10" t="n">
        <v>64063.85706</v>
      </c>
      <c r="J8253" s="11" t="n">
        <v>6</v>
      </c>
      <c r="K8253" s="12" t="n">
        <v>30880.08404</v>
      </c>
      <c r="L8253" s="3" t="n">
        <v>0.333333333333333</v>
      </c>
      <c r="M8253" s="4" t="n">
        <v>0.553992106668827</v>
      </c>
      <c r="N8253" s="5" t="n">
        <v>1</v>
      </c>
      <c r="O8253" s="6" t="n">
        <v>2.22391377125281</v>
      </c>
    </row>
    <row r="8254">
      <c r="B8254" t="s">
        <v>78</v>
      </c>
      <c r="C8254" t="s">
        <v>50</v>
      </c>
      <c r="D8254" t="s">
        <v>33</v>
      </c>
      <c r="E8254" t="s">
        <v>32</v>
      </c>
      <c r="F8254" s="7" t="s">
        <v>85</v>
      </c>
      <c r="G8254" s="8" t="n">
        <v>90995.6268</v>
      </c>
      <c r="H8254" s="9" t="s">
        <v>85</v>
      </c>
      <c r="I8254" s="10" t="n">
        <v>90094.68</v>
      </c>
      <c r="J8254" s="11" t="n">
        <v>6</v>
      </c>
      <c r="K8254" s="12" t="n">
        <v>217093.36</v>
      </c>
      <c r="L8254" s="3" t="s">
        <v>86</v>
      </c>
      <c r="M8254" s="4" t="n">
        <v>0.01</v>
      </c>
      <c r="N8254" s="5" t="s">
        <v>86</v>
      </c>
      <c r="O8254" s="6" t="n">
        <v>-0.580845647236746</v>
      </c>
    </row>
    <row r="8255">
      <c r="B8255" t="s">
        <v>78</v>
      </c>
      <c r="C8255" t="s">
        <v>50</v>
      </c>
      <c r="D8255" t="s">
        <v>37</v>
      </c>
      <c r="E8255" t="s">
        <v>23</v>
      </c>
      <c r="F8255" s="7" t="n">
        <v>12</v>
      </c>
      <c r="G8255" s="8" t="n">
        <v>163093.936356</v>
      </c>
      <c r="H8255" s="9" t="n">
        <v>14</v>
      </c>
      <c r="I8255" s="10" t="n">
        <v>115076.889</v>
      </c>
      <c r="J8255" s="11" t="n">
        <v>23</v>
      </c>
      <c r="K8255" s="12" t="n">
        <v>171908.7652</v>
      </c>
      <c r="L8255" s="3" t="n">
        <v>-0.142857142857143</v>
      </c>
      <c r="M8255" s="4" t="n">
        <v>0.417260561814458</v>
      </c>
      <c r="N8255" s="5" t="n">
        <v>-0.478260869565217</v>
      </c>
      <c r="O8255" s="6" t="n">
        <v>-0.0512762035940678</v>
      </c>
    </row>
    <row r="8256">
      <c r="B8256" t="s">
        <v>78</v>
      </c>
      <c r="C8256" t="s">
        <v>50</v>
      </c>
      <c r="D8256" t="s">
        <v>37</v>
      </c>
      <c r="E8256" t="s">
        <v>47</v>
      </c>
      <c r="F8256" s="7" t="s">
        <v>85</v>
      </c>
      <c r="G8256" s="8" t="n">
        <v>7691.8428</v>
      </c>
      <c r="H8256" s="9" t="s">
        <v>85</v>
      </c>
      <c r="I8256" s="10" t="n">
        <v>7458.9642</v>
      </c>
      <c r="J8256" s="11" t="s">
        <v>85</v>
      </c>
      <c r="K8256" s="12" t="n">
        <v>8703.2826</v>
      </c>
      <c r="L8256" s="3" t="s">
        <v>86</v>
      </c>
      <c r="M8256" s="4" t="n">
        <v>0.0312213054997637</v>
      </c>
      <c r="N8256" s="5" t="s">
        <v>86</v>
      </c>
      <c r="O8256" s="6" t="n">
        <v>-0.116213599682492</v>
      </c>
    </row>
    <row r="8257">
      <c r="B8257" t="s">
        <v>78</v>
      </c>
      <c r="C8257" t="s">
        <v>50</v>
      </c>
      <c r="D8257" t="s">
        <v>37</v>
      </c>
      <c r="E8257" t="s">
        <v>38</v>
      </c>
      <c r="F8257" s="7" t="n">
        <v>15</v>
      </c>
      <c r="G8257" s="8" t="n">
        <v>221963.62</v>
      </c>
      <c r="H8257" s="9" t="n">
        <v>13</v>
      </c>
      <c r="I8257" s="10" t="n">
        <v>163569.210588</v>
      </c>
      <c r="J8257" s="11" t="n">
        <v>13</v>
      </c>
      <c r="K8257" s="12" t="n">
        <v>95371.417</v>
      </c>
      <c r="L8257" s="3" t="n">
        <v>0.153846153846154</v>
      </c>
      <c r="M8257" s="4" t="n">
        <v>0.357001230256497</v>
      </c>
      <c r="N8257" s="5" t="n">
        <v>0.153846153846154</v>
      </c>
      <c r="O8257" s="6" t="n">
        <v>1.32735998878993</v>
      </c>
    </row>
    <row r="8258">
      <c r="B8258" t="s">
        <v>78</v>
      </c>
      <c r="C8258" t="s">
        <v>50</v>
      </c>
      <c r="D8258" t="s">
        <v>37</v>
      </c>
      <c r="E8258" t="s">
        <v>24</v>
      </c>
      <c r="F8258" s="7" t="n">
        <v>7</v>
      </c>
      <c r="G8258" s="8" t="n">
        <v>78497.2104</v>
      </c>
      <c r="H8258" s="9" t="s">
        <v>85</v>
      </c>
      <c r="I8258" s="10" t="n">
        <v>22502.93775</v>
      </c>
      <c r="J8258" s="11" t="n">
        <v>5</v>
      </c>
      <c r="K8258" s="12" t="n">
        <v>27583.72375</v>
      </c>
      <c r="L8258" s="3" t="s">
        <v>86</v>
      </c>
      <c r="M8258" s="4" t="n">
        <v>2.48830944972951</v>
      </c>
      <c r="N8258" s="5" t="n">
        <v>0.4</v>
      </c>
      <c r="O8258" s="6" t="n">
        <v>1.84578003722213</v>
      </c>
    </row>
    <row r="8259">
      <c r="B8259" t="s">
        <v>78</v>
      </c>
      <c r="C8259" t="s">
        <v>50</v>
      </c>
      <c r="D8259" t="s">
        <v>37</v>
      </c>
      <c r="E8259" t="s">
        <v>45</v>
      </c>
      <c r="F8259" s="7" t="n">
        <v>81</v>
      </c>
      <c r="G8259" s="8" t="n">
        <v>1080107.89635</v>
      </c>
      <c r="H8259" s="9" t="n">
        <v>75</v>
      </c>
      <c r="I8259" s="10" t="n">
        <v>1367714.8851</v>
      </c>
      <c r="J8259" s="11" t="n">
        <v>72</v>
      </c>
      <c r="K8259" s="12" t="n">
        <v>806266.4511</v>
      </c>
      <c r="L8259" s="3" t="n">
        <v>0.0800000000000001</v>
      </c>
      <c r="M8259" s="4" t="n">
        <v>-0.210282853453753</v>
      </c>
      <c r="N8259" s="5" t="n">
        <v>0.125</v>
      </c>
      <c r="O8259" s="6" t="n">
        <v>0.339641373985479</v>
      </c>
    </row>
    <row r="8260">
      <c r="B8260" t="s">
        <v>78</v>
      </c>
      <c r="C8260" t="s">
        <v>50</v>
      </c>
      <c r="D8260" t="s">
        <v>37</v>
      </c>
      <c r="E8260" t="s">
        <v>25</v>
      </c>
      <c r="F8260" s="7" t="n">
        <v>16</v>
      </c>
      <c r="G8260" s="8" t="n">
        <v>176920.668732</v>
      </c>
      <c r="H8260" s="9" t="n">
        <v>12</v>
      </c>
      <c r="I8260" s="10" t="n">
        <v>54313.223352</v>
      </c>
      <c r="J8260" s="11" t="s">
        <v>85</v>
      </c>
      <c r="K8260" s="12" t="n">
        <v>3354.066</v>
      </c>
      <c r="L8260" s="3" t="n">
        <v>0.333333333333333</v>
      </c>
      <c r="M8260" s="4" t="n">
        <v>2.25741426881241</v>
      </c>
      <c r="N8260" s="5" t="s">
        <v>86</v>
      </c>
      <c r="O8260" s="6" t="n">
        <v>51.7481178760346</v>
      </c>
    </row>
    <row r="8261">
      <c r="B8261" t="s">
        <v>78</v>
      </c>
      <c r="C8261" t="s">
        <v>50</v>
      </c>
      <c r="D8261" t="s">
        <v>37</v>
      </c>
      <c r="E8261" t="s">
        <v>26</v>
      </c>
      <c r="F8261" s="7" t="s">
        <v>85</v>
      </c>
      <c r="G8261" s="8" t="n">
        <v>25537.8528</v>
      </c>
      <c r="H8261" s="9" t="s">
        <v>85</v>
      </c>
      <c r="I8261" s="10" t="n">
        <v>32574.09627</v>
      </c>
      <c r="J8261" s="11" t="n">
        <v>5</v>
      </c>
      <c r="K8261" s="12" t="n">
        <v>86980.494676</v>
      </c>
      <c r="L8261" s="3" t="s">
        <v>86</v>
      </c>
      <c r="M8261" s="4" t="n">
        <v>-0.216007327161988</v>
      </c>
      <c r="N8261" s="5" t="s">
        <v>86</v>
      </c>
      <c r="O8261" s="6" t="n">
        <v>-0.70639563622709</v>
      </c>
    </row>
    <row r="8262">
      <c r="B8262" t="s">
        <v>78</v>
      </c>
      <c r="C8262" t="s">
        <v>50</v>
      </c>
      <c r="D8262" t="s">
        <v>37</v>
      </c>
      <c r="E8262" t="s">
        <v>34</v>
      </c>
      <c r="F8262" s="7" t="n">
        <v>5</v>
      </c>
      <c r="G8262" s="8" t="n">
        <v>48383.340654</v>
      </c>
      <c r="H8262" s="9" t="n">
        <v>10</v>
      </c>
      <c r="I8262" s="10" t="n">
        <v>81434.8797</v>
      </c>
      <c r="J8262" s="11" t="n">
        <v>6</v>
      </c>
      <c r="K8262" s="12" t="n">
        <v>29778.4163</v>
      </c>
      <c r="L8262" s="3" t="n">
        <v>-0.5</v>
      </c>
      <c r="M8262" s="4" t="n">
        <v>-0.405864651212839</v>
      </c>
      <c r="N8262" s="5" t="n">
        <v>-0.166666666666667</v>
      </c>
      <c r="O8262" s="6" t="n">
        <v>0.624778838691969</v>
      </c>
    </row>
    <row r="8263">
      <c r="B8263" t="s">
        <v>78</v>
      </c>
      <c r="C8263" t="s">
        <v>50</v>
      </c>
      <c r="D8263" t="s">
        <v>37</v>
      </c>
      <c r="E8263" t="s">
        <v>27</v>
      </c>
      <c r="F8263" s="7" t="n">
        <v>6</v>
      </c>
      <c r="G8263" s="8" t="n">
        <v>50187.36525</v>
      </c>
      <c r="H8263" s="9" t="s">
        <v>85</v>
      </c>
      <c r="I8263" s="10" t="n">
        <v>10342.2186</v>
      </c>
      <c r="J8263" s="11"/>
      <c r="K8263" s="12"/>
      <c r="L8263" s="3" t="s">
        <v>86</v>
      </c>
      <c r="M8263" s="4" t="n">
        <v>3.85266916036758</v>
      </c>
      <c r="N8263" s="5"/>
      <c r="O8263" s="6"/>
    </row>
    <row r="8264">
      <c r="B8264" t="s">
        <v>78</v>
      </c>
      <c r="C8264" t="s">
        <v>50</v>
      </c>
      <c r="D8264" t="s">
        <v>37</v>
      </c>
      <c r="E8264" t="s">
        <v>61</v>
      </c>
      <c r="F8264" s="7"/>
      <c r="G8264" s="8"/>
      <c r="H8264" s="9"/>
      <c r="I8264" s="10"/>
      <c r="J8264" s="11" t="s">
        <v>85</v>
      </c>
      <c r="K8264" s="12" t="n">
        <v>15648.93</v>
      </c>
      <c r="L8264" s="3"/>
      <c r="M8264" s="4"/>
      <c r="N8264" s="5" t="s">
        <v>86</v>
      </c>
      <c r="O8264" s="6"/>
    </row>
    <row r="8265">
      <c r="B8265" t="s">
        <v>78</v>
      </c>
      <c r="C8265" t="s">
        <v>50</v>
      </c>
      <c r="D8265" t="s">
        <v>37</v>
      </c>
      <c r="E8265" t="s">
        <v>31</v>
      </c>
      <c r="F8265" s="7" t="n">
        <v>21</v>
      </c>
      <c r="G8265" s="8" t="n">
        <v>122887.94295</v>
      </c>
      <c r="H8265" s="9" t="n">
        <v>21</v>
      </c>
      <c r="I8265" s="10" t="n">
        <v>116086.87935</v>
      </c>
      <c r="J8265" s="11" t="n">
        <v>23</v>
      </c>
      <c r="K8265" s="12" t="n">
        <v>98474.29314</v>
      </c>
      <c r="L8265" s="3" t="n">
        <v>0</v>
      </c>
      <c r="M8265" s="4" t="n">
        <v>0.0585859800701067</v>
      </c>
      <c r="N8265" s="5" t="n">
        <v>-0.0869565217391305</v>
      </c>
      <c r="O8265" s="6" t="n">
        <v>0.247919015527142</v>
      </c>
    </row>
    <row r="8266">
      <c r="B8266" t="s">
        <v>78</v>
      </c>
      <c r="C8266" t="s">
        <v>50</v>
      </c>
      <c r="D8266" t="s">
        <v>37</v>
      </c>
      <c r="E8266" t="s">
        <v>62</v>
      </c>
      <c r="F8266" s="7" t="n">
        <v>10</v>
      </c>
      <c r="G8266" s="8" t="n">
        <v>28086.9</v>
      </c>
      <c r="H8266" s="9" t="n">
        <v>9</v>
      </c>
      <c r="I8266" s="10" t="n">
        <v>25193.1465</v>
      </c>
      <c r="J8266" s="11" t="s">
        <v>85</v>
      </c>
      <c r="K8266" s="12" t="n">
        <v>5517.6</v>
      </c>
      <c r="L8266" s="3" t="n">
        <v>0.111111111111111</v>
      </c>
      <c r="M8266" s="4" t="n">
        <v>0.114862726654648</v>
      </c>
      <c r="N8266" s="5" t="s">
        <v>86</v>
      </c>
      <c r="O8266" s="6" t="n">
        <v>4.0904197477164</v>
      </c>
    </row>
    <row r="8267">
      <c r="B8267" t="s">
        <v>78</v>
      </c>
      <c r="C8267" t="s">
        <v>50</v>
      </c>
      <c r="D8267" t="s">
        <v>37</v>
      </c>
      <c r="E8267" t="s">
        <v>35</v>
      </c>
      <c r="F8267" s="7" t="n">
        <v>102</v>
      </c>
      <c r="G8267" s="8" t="n">
        <v>2368564.204821</v>
      </c>
      <c r="H8267" s="9" t="n">
        <v>112</v>
      </c>
      <c r="I8267" s="10" t="n">
        <v>3167942.138328</v>
      </c>
      <c r="J8267" s="11" t="n">
        <v>125</v>
      </c>
      <c r="K8267" s="12" t="n">
        <v>1769603.115005</v>
      </c>
      <c r="L8267" s="3" t="n">
        <v>-0.0892857142857143</v>
      </c>
      <c r="M8267" s="4" t="n">
        <v>-0.252333501876679</v>
      </c>
      <c r="N8267" s="5" t="n">
        <v>-0.184</v>
      </c>
      <c r="O8267" s="6" t="n">
        <v>0.338471991113277</v>
      </c>
    </row>
    <row r="8268">
      <c r="B8268" t="s">
        <v>78</v>
      </c>
      <c r="C8268" t="s">
        <v>50</v>
      </c>
      <c r="D8268" t="s">
        <v>37</v>
      </c>
      <c r="E8268" t="s">
        <v>28</v>
      </c>
      <c r="F8268" s="7" t="n">
        <v>427</v>
      </c>
      <c r="G8268" s="8" t="n">
        <v>6973312.100956</v>
      </c>
      <c r="H8268" s="9" t="n">
        <v>407</v>
      </c>
      <c r="I8268" s="10" t="n">
        <v>5615439.656482</v>
      </c>
      <c r="J8268" s="11" t="n">
        <v>390</v>
      </c>
      <c r="K8268" s="12" t="n">
        <v>3038299.626518</v>
      </c>
      <c r="L8268" s="3" t="n">
        <v>0.0491400491400491</v>
      </c>
      <c r="M8268" s="4" t="n">
        <v>0.241810530882757</v>
      </c>
      <c r="N8268" s="5" t="n">
        <v>0.094871794871795</v>
      </c>
      <c r="O8268" s="6" t="n">
        <v>1.29513641119973</v>
      </c>
    </row>
    <row r="8269">
      <c r="B8269" t="s">
        <v>78</v>
      </c>
      <c r="C8269" t="s">
        <v>50</v>
      </c>
      <c r="D8269" t="s">
        <v>37</v>
      </c>
      <c r="E8269" t="s">
        <v>36</v>
      </c>
      <c r="F8269" s="7" t="n">
        <v>267</v>
      </c>
      <c r="G8269" s="8" t="n">
        <v>5177702.415306</v>
      </c>
      <c r="H8269" s="9" t="n">
        <v>253</v>
      </c>
      <c r="I8269" s="10" t="n">
        <v>5454049.570516</v>
      </c>
      <c r="J8269" s="11" t="n">
        <v>264</v>
      </c>
      <c r="K8269" s="12" t="n">
        <v>3485535.339947</v>
      </c>
      <c r="L8269" s="3" t="n">
        <v>0.0553359683794465</v>
      </c>
      <c r="M8269" s="4" t="n">
        <v>-0.050668251477563</v>
      </c>
      <c r="N8269" s="5" t="n">
        <v>0.0113636363636365</v>
      </c>
      <c r="O8269" s="6" t="n">
        <v>0.485482690697588</v>
      </c>
    </row>
    <row r="8270">
      <c r="B8270" t="s">
        <v>78</v>
      </c>
      <c r="C8270" t="s">
        <v>50</v>
      </c>
      <c r="D8270" t="s">
        <v>37</v>
      </c>
      <c r="E8270" t="s">
        <v>32</v>
      </c>
      <c r="F8270" s="7" t="n">
        <v>14</v>
      </c>
      <c r="G8270" s="8" t="n">
        <v>453131.71257</v>
      </c>
      <c r="H8270" s="9" t="n">
        <v>11</v>
      </c>
      <c r="I8270" s="10" t="n">
        <v>313995.984156</v>
      </c>
      <c r="J8270" s="11" t="n">
        <v>16</v>
      </c>
      <c r="K8270" s="12" t="n">
        <v>417690.520966</v>
      </c>
      <c r="L8270" s="3" t="n">
        <v>0.272727272727273</v>
      </c>
      <c r="M8270" s="4" t="n">
        <v>0.443113082442718</v>
      </c>
      <c r="N8270" s="5" t="n">
        <v>-0.125</v>
      </c>
      <c r="O8270" s="6" t="n">
        <v>0.0848503612723472</v>
      </c>
    </row>
    <row r="8271">
      <c r="B8271" t="s">
        <v>78</v>
      </c>
      <c r="C8271" t="s">
        <v>50</v>
      </c>
      <c r="D8271" t="s">
        <v>39</v>
      </c>
      <c r="E8271" t="s">
        <v>45</v>
      </c>
      <c r="F8271" s="7"/>
      <c r="G8271" s="8"/>
      <c r="H8271" s="9" t="s">
        <v>85</v>
      </c>
      <c r="I8271" s="10" t="n">
        <v>54693.144</v>
      </c>
      <c r="J8271" s="11" t="s">
        <v>85</v>
      </c>
      <c r="K8271" s="12" t="n">
        <v>40851.052</v>
      </c>
      <c r="L8271" s="3" t="s">
        <v>86</v>
      </c>
      <c r="M8271" s="4"/>
      <c r="N8271" s="5" t="s">
        <v>86</v>
      </c>
      <c r="O8271" s="6"/>
    </row>
    <row r="8272">
      <c r="B8272" t="s">
        <v>78</v>
      </c>
      <c r="C8272" t="s">
        <v>50</v>
      </c>
      <c r="D8272" t="s">
        <v>39</v>
      </c>
      <c r="E8272" t="s">
        <v>25</v>
      </c>
      <c r="F8272" s="7"/>
      <c r="G8272" s="8"/>
      <c r="H8272" s="9"/>
      <c r="I8272" s="10"/>
      <c r="J8272" s="11" t="s">
        <v>85</v>
      </c>
      <c r="K8272" s="12" t="n">
        <v>8572.85</v>
      </c>
      <c r="L8272" s="3"/>
      <c r="M8272" s="4"/>
      <c r="N8272" s="5" t="s">
        <v>86</v>
      </c>
      <c r="O8272" s="6"/>
    </row>
    <row r="8273">
      <c r="B8273" t="s">
        <v>78</v>
      </c>
      <c r="C8273" t="s">
        <v>50</v>
      </c>
      <c r="D8273" t="s">
        <v>39</v>
      </c>
      <c r="E8273" t="s">
        <v>31</v>
      </c>
      <c r="F8273" s="7"/>
      <c r="G8273" s="8"/>
      <c r="H8273" s="9" t="s">
        <v>85</v>
      </c>
      <c r="I8273" s="10" t="n">
        <v>2807.46</v>
      </c>
      <c r="J8273" s="11" t="s">
        <v>85</v>
      </c>
      <c r="K8273" s="12" t="n">
        <v>2547.4</v>
      </c>
      <c r="L8273" s="3" t="s">
        <v>86</v>
      </c>
      <c r="M8273" s="4"/>
      <c r="N8273" s="5" t="s">
        <v>86</v>
      </c>
      <c r="O8273" s="6"/>
    </row>
    <row r="8274">
      <c r="B8274" t="s">
        <v>78</v>
      </c>
      <c r="C8274" t="s">
        <v>50</v>
      </c>
      <c r="D8274" t="s">
        <v>42</v>
      </c>
      <c r="E8274" t="s">
        <v>23</v>
      </c>
      <c r="F8274" s="7" t="s">
        <v>85</v>
      </c>
      <c r="G8274" s="8" t="n">
        <v>10173.3765</v>
      </c>
      <c r="H8274" s="9" t="s">
        <v>85</v>
      </c>
      <c r="I8274" s="10" t="n">
        <v>20237.5518</v>
      </c>
      <c r="J8274" s="11"/>
      <c r="K8274" s="12"/>
      <c r="L8274" s="3" t="s">
        <v>86</v>
      </c>
      <c r="M8274" s="4" t="n">
        <v>-0.497302015553087</v>
      </c>
      <c r="N8274" s="5" t="s">
        <v>86</v>
      </c>
      <c r="O8274" s="6"/>
    </row>
    <row r="8275">
      <c r="B8275" t="s">
        <v>78</v>
      </c>
      <c r="C8275" t="s">
        <v>50</v>
      </c>
      <c r="D8275" t="s">
        <v>42</v>
      </c>
      <c r="E8275" t="s">
        <v>38</v>
      </c>
      <c r="F8275" s="7"/>
      <c r="G8275" s="8"/>
      <c r="H8275" s="9" t="s">
        <v>85</v>
      </c>
      <c r="I8275" s="10" t="n">
        <v>1038.6675</v>
      </c>
      <c r="J8275" s="11"/>
      <c r="K8275" s="12"/>
      <c r="L8275" s="3" t="s">
        <v>86</v>
      </c>
      <c r="M8275" s="4"/>
      <c r="N8275" s="5"/>
      <c r="O8275" s="6"/>
    </row>
    <row r="8276">
      <c r="B8276" t="s">
        <v>78</v>
      </c>
      <c r="C8276" t="s">
        <v>50</v>
      </c>
      <c r="D8276" t="s">
        <v>42</v>
      </c>
      <c r="E8276" t="s">
        <v>25</v>
      </c>
      <c r="F8276" s="7" t="s">
        <v>85</v>
      </c>
      <c r="G8276" s="8" t="n">
        <v>12828.105849</v>
      </c>
      <c r="H8276" s="9"/>
      <c r="I8276" s="10"/>
      <c r="J8276" s="11" t="s">
        <v>85</v>
      </c>
      <c r="K8276" s="12" t="n">
        <v>3712.3661</v>
      </c>
      <c r="L8276" s="3" t="s">
        <v>86</v>
      </c>
      <c r="M8276" s="4"/>
      <c r="N8276" s="5" t="s">
        <v>86</v>
      </c>
      <c r="O8276" s="6" t="n">
        <v>2.45550667780314</v>
      </c>
    </row>
    <row r="8277">
      <c r="B8277" t="s">
        <v>78</v>
      </c>
      <c r="C8277" t="s">
        <v>50</v>
      </c>
      <c r="D8277" t="s">
        <v>42</v>
      </c>
      <c r="E8277" t="s">
        <v>34</v>
      </c>
      <c r="F8277" s="7"/>
      <c r="G8277" s="8"/>
      <c r="H8277" s="9"/>
      <c r="I8277" s="10"/>
      <c r="J8277" s="11" t="s">
        <v>85</v>
      </c>
      <c r="K8277" s="12" t="n">
        <v>3520.00085</v>
      </c>
      <c r="L8277" s="3"/>
      <c r="M8277" s="4"/>
      <c r="N8277" s="5" t="s">
        <v>86</v>
      </c>
      <c r="O8277" s="6"/>
    </row>
    <row r="8278">
      <c r="B8278" t="s">
        <v>78</v>
      </c>
      <c r="C8278" t="s">
        <v>50</v>
      </c>
      <c r="D8278" t="s">
        <v>42</v>
      </c>
      <c r="E8278" t="s">
        <v>27</v>
      </c>
      <c r="F8278" s="7" t="s">
        <v>85</v>
      </c>
      <c r="G8278" s="8" t="n">
        <v>12832.7469</v>
      </c>
      <c r="H8278" s="9" t="s">
        <v>85</v>
      </c>
      <c r="I8278" s="10" t="n">
        <v>9606.4938</v>
      </c>
      <c r="J8278" s="11" t="n">
        <v>5</v>
      </c>
      <c r="K8278" s="12" t="n">
        <v>16212.008</v>
      </c>
      <c r="L8278" s="3" t="s">
        <v>86</v>
      </c>
      <c r="M8278" s="4" t="n">
        <v>0.335840855901036</v>
      </c>
      <c r="N8278" s="5" t="s">
        <v>86</v>
      </c>
      <c r="O8278" s="6" t="n">
        <v>-0.208441859885586</v>
      </c>
    </row>
    <row r="8279">
      <c r="B8279" t="s">
        <v>78</v>
      </c>
      <c r="C8279" t="s">
        <v>50</v>
      </c>
      <c r="D8279" t="s">
        <v>42</v>
      </c>
      <c r="E8279" t="s">
        <v>31</v>
      </c>
      <c r="F8279" s="7"/>
      <c r="G8279" s="8"/>
      <c r="H8279" s="9"/>
      <c r="I8279" s="10"/>
      <c r="J8279" s="11" t="s">
        <v>85</v>
      </c>
      <c r="K8279" s="12" t="n">
        <v>4200.1309</v>
      </c>
      <c r="L8279" s="3"/>
      <c r="M8279" s="4"/>
      <c r="N8279" s="5" t="s">
        <v>86</v>
      </c>
      <c r="O8279" s="6"/>
    </row>
    <row r="8280">
      <c r="B8280" t="s">
        <v>78</v>
      </c>
      <c r="C8280" t="s">
        <v>50</v>
      </c>
      <c r="D8280" t="s">
        <v>42</v>
      </c>
      <c r="E8280" t="s">
        <v>35</v>
      </c>
      <c r="F8280" s="7" t="s">
        <v>85</v>
      </c>
      <c r="G8280" s="8" t="n">
        <v>10974.7206</v>
      </c>
      <c r="H8280" s="9" t="s">
        <v>85</v>
      </c>
      <c r="I8280" s="10" t="n">
        <v>16230.8313</v>
      </c>
      <c r="J8280" s="11" t="s">
        <v>85</v>
      </c>
      <c r="K8280" s="12" t="n">
        <v>16502.4405</v>
      </c>
      <c r="L8280" s="3" t="s">
        <v>86</v>
      </c>
      <c r="M8280" s="4" t="n">
        <v>-0.323834965865242</v>
      </c>
      <c r="N8280" s="5" t="s">
        <v>86</v>
      </c>
      <c r="O8280" s="6" t="n">
        <v>-0.334963783084084</v>
      </c>
    </row>
    <row r="8281">
      <c r="B8281" t="s">
        <v>78</v>
      </c>
      <c r="C8281" t="s">
        <v>50</v>
      </c>
      <c r="D8281" t="s">
        <v>42</v>
      </c>
      <c r="E8281" t="s">
        <v>28</v>
      </c>
      <c r="F8281" s="7" t="n">
        <v>50</v>
      </c>
      <c r="G8281" s="8" t="n">
        <v>163534.76745</v>
      </c>
      <c r="H8281" s="9" t="n">
        <v>40</v>
      </c>
      <c r="I8281" s="10" t="n">
        <v>133399.4259</v>
      </c>
      <c r="J8281" s="11" t="n">
        <v>70</v>
      </c>
      <c r="K8281" s="12" t="n">
        <v>162787.54875</v>
      </c>
      <c r="L8281" s="3" t="n">
        <v>0.25</v>
      </c>
      <c r="M8281" s="4" t="n">
        <v>0.225903082765815</v>
      </c>
      <c r="N8281" s="5" t="n">
        <v>-0.285714285714286</v>
      </c>
      <c r="O8281" s="6" t="n">
        <v>0.00459014651757883</v>
      </c>
    </row>
    <row r="8282">
      <c r="B8282" t="s">
        <v>78</v>
      </c>
      <c r="C8282" t="s">
        <v>50</v>
      </c>
      <c r="D8282" t="s">
        <v>42</v>
      </c>
      <c r="E8282" t="s">
        <v>36</v>
      </c>
      <c r="F8282" s="7" t="n">
        <v>110</v>
      </c>
      <c r="G8282" s="8" t="n">
        <v>901750.931136</v>
      </c>
      <c r="H8282" s="9" t="n">
        <v>95</v>
      </c>
      <c r="I8282" s="10" t="n">
        <v>750148.688361</v>
      </c>
      <c r="J8282" s="11" t="n">
        <v>91</v>
      </c>
      <c r="K8282" s="12" t="n">
        <v>465788.867827</v>
      </c>
      <c r="L8282" s="3" t="n">
        <v>0.157894736842105</v>
      </c>
      <c r="M8282" s="4" t="n">
        <v>0.202096257884868</v>
      </c>
      <c r="N8282" s="5" t="n">
        <v>0.208791208791209</v>
      </c>
      <c r="O8282" s="6" t="n">
        <v>0.935964969156201</v>
      </c>
    </row>
    <row r="8283">
      <c r="B8283" t="s">
        <v>78</v>
      </c>
      <c r="C8283" t="s">
        <v>51</v>
      </c>
      <c r="D8283" t="s">
        <v>44</v>
      </c>
      <c r="E8283" t="s">
        <v>45</v>
      </c>
      <c r="F8283" s="7" t="s">
        <v>85</v>
      </c>
      <c r="G8283" s="8" t="n">
        <v>8208.057</v>
      </c>
      <c r="H8283" s="9" t="s">
        <v>85</v>
      </c>
      <c r="I8283" s="10" t="n">
        <v>3923.007</v>
      </c>
      <c r="J8283" s="11" t="s">
        <v>85</v>
      </c>
      <c r="K8283" s="12" t="n">
        <v>7771.995</v>
      </c>
      <c r="L8283" s="3" t="s">
        <v>86</v>
      </c>
      <c r="M8283" s="4" t="n">
        <v>1.09228711547035</v>
      </c>
      <c r="N8283" s="5" t="s">
        <v>86</v>
      </c>
      <c r="O8283" s="6" t="n">
        <v>0.0561068297136065</v>
      </c>
    </row>
    <row r="8284">
      <c r="B8284" t="s">
        <v>78</v>
      </c>
      <c r="C8284" t="s">
        <v>51</v>
      </c>
      <c r="D8284" t="s">
        <v>44</v>
      </c>
      <c r="E8284" t="s">
        <v>62</v>
      </c>
      <c r="F8284" s="7"/>
      <c r="G8284" s="8"/>
      <c r="H8284" s="9"/>
      <c r="I8284" s="10"/>
      <c r="J8284" s="11" t="s">
        <v>85</v>
      </c>
      <c r="K8284" s="12" t="n">
        <v>445.56</v>
      </c>
      <c r="L8284" s="3"/>
      <c r="M8284" s="4"/>
      <c r="N8284" s="5" t="s">
        <v>86</v>
      </c>
      <c r="O8284" s="6"/>
    </row>
    <row r="8285">
      <c r="B8285" t="s">
        <v>78</v>
      </c>
      <c r="C8285" t="s">
        <v>51</v>
      </c>
      <c r="D8285" t="s">
        <v>44</v>
      </c>
      <c r="E8285" t="s">
        <v>36</v>
      </c>
      <c r="F8285" s="7" t="n">
        <v>13</v>
      </c>
      <c r="G8285" s="8" t="n">
        <v>48008.336</v>
      </c>
      <c r="H8285" s="9" t="n">
        <v>21</v>
      </c>
      <c r="I8285" s="10" t="n">
        <v>83808.5</v>
      </c>
      <c r="J8285" s="11" t="n">
        <v>19</v>
      </c>
      <c r="K8285" s="12" t="n">
        <v>52562.638</v>
      </c>
      <c r="L8285" s="3" t="n">
        <v>-0.380952380952381</v>
      </c>
      <c r="M8285" s="4" t="n">
        <v>-0.427166265951544</v>
      </c>
      <c r="N8285" s="5" t="n">
        <v>-0.315789473684211</v>
      </c>
      <c r="O8285" s="6" t="n">
        <v>-0.0866452326840979</v>
      </c>
    </row>
    <row r="8286">
      <c r="B8286" t="s">
        <v>78</v>
      </c>
      <c r="C8286" t="s">
        <v>51</v>
      </c>
      <c r="D8286" t="s">
        <v>22</v>
      </c>
      <c r="E8286" t="s">
        <v>38</v>
      </c>
      <c r="F8286" s="7" t="s">
        <v>85</v>
      </c>
      <c r="G8286" s="8" t="n">
        <v>7674.85</v>
      </c>
      <c r="H8286" s="9" t="n">
        <v>6</v>
      </c>
      <c r="I8286" s="10" t="n">
        <v>14470.05</v>
      </c>
      <c r="J8286" s="11" t="n">
        <v>13</v>
      </c>
      <c r="K8286" s="12" t="n">
        <v>22887.9</v>
      </c>
      <c r="L8286" s="3" t="s">
        <v>86</v>
      </c>
      <c r="M8286" s="4" t="n">
        <v>-0.469604458865035</v>
      </c>
      <c r="N8286" s="5" t="s">
        <v>86</v>
      </c>
      <c r="O8286" s="6" t="n">
        <v>-0.664676532141437</v>
      </c>
    </row>
    <row r="8287">
      <c r="B8287" t="s">
        <v>78</v>
      </c>
      <c r="C8287" t="s">
        <v>51</v>
      </c>
      <c r="D8287" t="s">
        <v>22</v>
      </c>
      <c r="E8287" t="s">
        <v>25</v>
      </c>
      <c r="F8287" s="7" t="s">
        <v>85</v>
      </c>
      <c r="G8287" s="8" t="n">
        <v>13414.3776</v>
      </c>
      <c r="H8287" s="9" t="s">
        <v>85</v>
      </c>
      <c r="I8287" s="10" t="n">
        <v>10578.8592</v>
      </c>
      <c r="J8287" s="11" t="s">
        <v>85</v>
      </c>
      <c r="K8287" s="12" t="n">
        <v>4311.0606</v>
      </c>
      <c r="L8287" s="3" t="s">
        <v>86</v>
      </c>
      <c r="M8287" s="4" t="n">
        <v>0.268036311514573</v>
      </c>
      <c r="N8287" s="5" t="s">
        <v>86</v>
      </c>
      <c r="O8287" s="6" t="n">
        <v>2.11161889025638</v>
      </c>
    </row>
    <row r="8288">
      <c r="B8288" t="s">
        <v>78</v>
      </c>
      <c r="C8288" t="s">
        <v>51</v>
      </c>
      <c r="D8288" t="s">
        <v>22</v>
      </c>
      <c r="E8288" t="s">
        <v>26</v>
      </c>
      <c r="F8288" s="7"/>
      <c r="G8288" s="8"/>
      <c r="H8288" s="9" t="s">
        <v>85</v>
      </c>
      <c r="I8288" s="10" t="n">
        <v>8292.5856</v>
      </c>
      <c r="J8288" s="11" t="s">
        <v>85</v>
      </c>
      <c r="K8288" s="12" t="n">
        <v>3059.5818</v>
      </c>
      <c r="L8288" s="3" t="s">
        <v>86</v>
      </c>
      <c r="M8288" s="4"/>
      <c r="N8288" s="5" t="s">
        <v>86</v>
      </c>
      <c r="O8288" s="6"/>
    </row>
    <row r="8289">
      <c r="B8289" t="s">
        <v>78</v>
      </c>
      <c r="C8289" t="s">
        <v>51</v>
      </c>
      <c r="D8289" t="s">
        <v>22</v>
      </c>
      <c r="E8289" t="s">
        <v>34</v>
      </c>
      <c r="F8289" s="7" t="s">
        <v>85</v>
      </c>
      <c r="G8289" s="8" t="n">
        <v>6901.99125</v>
      </c>
      <c r="H8289" s="9"/>
      <c r="I8289" s="10"/>
      <c r="J8289" s="11"/>
      <c r="K8289" s="12"/>
      <c r="L8289" s="3" t="s">
        <v>86</v>
      </c>
      <c r="M8289" s="4"/>
      <c r="N8289" s="5" t="s">
        <v>86</v>
      </c>
      <c r="O8289" s="6"/>
    </row>
    <row r="8290">
      <c r="B8290" t="s">
        <v>78</v>
      </c>
      <c r="C8290" t="s">
        <v>51</v>
      </c>
      <c r="D8290" t="s">
        <v>22</v>
      </c>
      <c r="E8290" t="s">
        <v>27</v>
      </c>
      <c r="F8290" s="7" t="s">
        <v>85</v>
      </c>
      <c r="G8290" s="8" t="n">
        <v>1642.68</v>
      </c>
      <c r="H8290" s="9"/>
      <c r="I8290" s="10"/>
      <c r="J8290" s="11"/>
      <c r="K8290" s="12"/>
      <c r="L8290" s="3" t="s">
        <v>86</v>
      </c>
      <c r="M8290" s="4"/>
      <c r="N8290" s="5" t="s">
        <v>86</v>
      </c>
      <c r="O8290" s="6"/>
    </row>
    <row r="8291">
      <c r="B8291" t="s">
        <v>78</v>
      </c>
      <c r="C8291" t="s">
        <v>51</v>
      </c>
      <c r="D8291" t="s">
        <v>22</v>
      </c>
      <c r="E8291" t="s">
        <v>31</v>
      </c>
      <c r="F8291" s="7" t="s">
        <v>85</v>
      </c>
      <c r="G8291" s="8" t="n">
        <v>6914.4192</v>
      </c>
      <c r="H8291" s="9" t="s">
        <v>85</v>
      </c>
      <c r="I8291" s="10" t="n">
        <v>6068.6496</v>
      </c>
      <c r="J8291" s="11"/>
      <c r="K8291" s="12"/>
      <c r="L8291" s="3" t="s">
        <v>86</v>
      </c>
      <c r="M8291" s="4" t="n">
        <v>0.139367018323154</v>
      </c>
      <c r="N8291" s="5" t="s">
        <v>86</v>
      </c>
      <c r="O8291" s="6"/>
    </row>
    <row r="8292">
      <c r="B8292" t="s">
        <v>78</v>
      </c>
      <c r="C8292" t="s">
        <v>51</v>
      </c>
      <c r="D8292" t="s">
        <v>22</v>
      </c>
      <c r="E8292" t="s">
        <v>62</v>
      </c>
      <c r="F8292" s="7"/>
      <c r="G8292" s="8"/>
      <c r="H8292" s="9" t="s">
        <v>85</v>
      </c>
      <c r="I8292" s="10" t="n">
        <v>6282.6192</v>
      </c>
      <c r="J8292" s="11"/>
      <c r="K8292" s="12"/>
      <c r="L8292" s="3" t="s">
        <v>86</v>
      </c>
      <c r="M8292" s="4"/>
      <c r="N8292" s="5"/>
      <c r="O8292" s="6"/>
    </row>
    <row r="8293">
      <c r="B8293" t="s">
        <v>78</v>
      </c>
      <c r="C8293" t="s">
        <v>51</v>
      </c>
      <c r="D8293" t="s">
        <v>22</v>
      </c>
      <c r="E8293" t="s">
        <v>35</v>
      </c>
      <c r="F8293" s="7" t="n">
        <v>24</v>
      </c>
      <c r="G8293" s="8" t="n">
        <v>225867.34665</v>
      </c>
      <c r="H8293" s="9" t="n">
        <v>40</v>
      </c>
      <c r="I8293" s="10" t="n">
        <v>572996.24205</v>
      </c>
      <c r="J8293" s="11" t="n">
        <v>25</v>
      </c>
      <c r="K8293" s="12" t="n">
        <v>108501.3615</v>
      </c>
      <c r="L8293" s="3" t="n">
        <v>-0.4</v>
      </c>
      <c r="M8293" s="4" t="n">
        <v>-0.605813563729637</v>
      </c>
      <c r="N8293" s="5" t="n">
        <v>-0.04</v>
      </c>
      <c r="O8293" s="6" t="n">
        <v>1.08170057525039</v>
      </c>
    </row>
    <row r="8294">
      <c r="B8294" t="s">
        <v>78</v>
      </c>
      <c r="C8294" t="s">
        <v>51</v>
      </c>
      <c r="D8294" t="s">
        <v>22</v>
      </c>
      <c r="E8294" t="s">
        <v>28</v>
      </c>
      <c r="F8294" s="7"/>
      <c r="G8294" s="8"/>
      <c r="H8294" s="9" t="s">
        <v>85</v>
      </c>
      <c r="I8294" s="10" t="n">
        <v>3288.5811</v>
      </c>
      <c r="J8294" s="11"/>
      <c r="K8294" s="12"/>
      <c r="L8294" s="3" t="s">
        <v>86</v>
      </c>
      <c r="M8294" s="4"/>
      <c r="N8294" s="5"/>
      <c r="O8294" s="6"/>
    </row>
    <row r="8295">
      <c r="B8295" t="s">
        <v>78</v>
      </c>
      <c r="C8295" t="s">
        <v>51</v>
      </c>
      <c r="D8295" t="s">
        <v>30</v>
      </c>
      <c r="E8295" t="s">
        <v>23</v>
      </c>
      <c r="F8295" s="7"/>
      <c r="G8295" s="8"/>
      <c r="H8295" s="9"/>
      <c r="I8295" s="10"/>
      <c r="J8295" s="11" t="n">
        <v>5</v>
      </c>
      <c r="K8295" s="12" t="n">
        <v>19562.4243</v>
      </c>
      <c r="L8295" s="3"/>
      <c r="M8295" s="4"/>
      <c r="N8295" s="5"/>
      <c r="O8295" s="6"/>
    </row>
    <row r="8296">
      <c r="B8296" t="s">
        <v>78</v>
      </c>
      <c r="C8296" t="s">
        <v>51</v>
      </c>
      <c r="D8296" t="s">
        <v>30</v>
      </c>
      <c r="E8296" t="s">
        <v>38</v>
      </c>
      <c r="F8296" s="7" t="s">
        <v>85</v>
      </c>
      <c r="G8296" s="8" t="n">
        <v>1058.2881</v>
      </c>
      <c r="H8296" s="9" t="s">
        <v>85</v>
      </c>
      <c r="I8296" s="10" t="n">
        <v>521.9175</v>
      </c>
      <c r="J8296" s="11"/>
      <c r="K8296" s="12"/>
      <c r="L8296" s="3" t="s">
        <v>86</v>
      </c>
      <c r="M8296" s="4" t="n">
        <v>1.02769230769231</v>
      </c>
      <c r="N8296" s="5" t="s">
        <v>86</v>
      </c>
      <c r="O8296" s="6"/>
    </row>
    <row r="8297">
      <c r="B8297" t="s">
        <v>78</v>
      </c>
      <c r="C8297" t="s">
        <v>51</v>
      </c>
      <c r="D8297" t="s">
        <v>30</v>
      </c>
      <c r="E8297" t="s">
        <v>25</v>
      </c>
      <c r="F8297" s="7"/>
      <c r="G8297" s="8"/>
      <c r="H8297" s="9" t="s">
        <v>85</v>
      </c>
      <c r="I8297" s="10" t="n">
        <v>4632.0336</v>
      </c>
      <c r="J8297" s="11"/>
      <c r="K8297" s="12"/>
      <c r="L8297" s="3" t="s">
        <v>86</v>
      </c>
      <c r="M8297" s="4"/>
      <c r="N8297" s="5"/>
      <c r="O8297" s="6"/>
    </row>
    <row r="8298">
      <c r="B8298" t="s">
        <v>78</v>
      </c>
      <c r="C8298" t="s">
        <v>51</v>
      </c>
      <c r="D8298" t="s">
        <v>30</v>
      </c>
      <c r="E8298" t="s">
        <v>26</v>
      </c>
      <c r="F8298" s="7"/>
      <c r="G8298" s="8"/>
      <c r="H8298" s="9"/>
      <c r="I8298" s="10"/>
      <c r="J8298" s="11" t="s">
        <v>85</v>
      </c>
      <c r="K8298" s="12" t="n">
        <v>7072.2927</v>
      </c>
      <c r="L8298" s="3"/>
      <c r="M8298" s="4"/>
      <c r="N8298" s="5" t="s">
        <v>86</v>
      </c>
      <c r="O8298" s="6"/>
    </row>
    <row r="8299">
      <c r="B8299" t="s">
        <v>78</v>
      </c>
      <c r="C8299" t="s">
        <v>51</v>
      </c>
      <c r="D8299" t="s">
        <v>30</v>
      </c>
      <c r="E8299" t="s">
        <v>34</v>
      </c>
      <c r="F8299" s="7"/>
      <c r="G8299" s="8"/>
      <c r="H8299" s="9"/>
      <c r="I8299" s="10"/>
      <c r="J8299" s="11" t="s">
        <v>85</v>
      </c>
      <c r="K8299" s="12" t="n">
        <v>5908.8535</v>
      </c>
      <c r="L8299" s="3"/>
      <c r="M8299" s="4"/>
      <c r="N8299" s="5" t="s">
        <v>86</v>
      </c>
      <c r="O8299" s="6"/>
    </row>
    <row r="8300">
      <c r="B8300" t="s">
        <v>78</v>
      </c>
      <c r="C8300" t="s">
        <v>51</v>
      </c>
      <c r="D8300" t="s">
        <v>30</v>
      </c>
      <c r="E8300" t="s">
        <v>27</v>
      </c>
      <c r="F8300" s="7"/>
      <c r="G8300" s="8"/>
      <c r="H8300" s="9"/>
      <c r="I8300" s="10"/>
      <c r="J8300" s="11" t="s">
        <v>85</v>
      </c>
      <c r="K8300" s="12" t="n">
        <v>1948.0274</v>
      </c>
      <c r="L8300" s="3"/>
      <c r="M8300" s="4"/>
      <c r="N8300" s="5" t="s">
        <v>86</v>
      </c>
      <c r="O8300" s="6"/>
    </row>
    <row r="8301">
      <c r="B8301" t="s">
        <v>78</v>
      </c>
      <c r="C8301" t="s">
        <v>51</v>
      </c>
      <c r="D8301" t="s">
        <v>30</v>
      </c>
      <c r="E8301" t="s">
        <v>31</v>
      </c>
      <c r="F8301" s="7"/>
      <c r="G8301" s="8"/>
      <c r="H8301" s="9" t="s">
        <v>85</v>
      </c>
      <c r="I8301" s="10" t="n">
        <v>12320.9424</v>
      </c>
      <c r="J8301" s="11" t="s">
        <v>85</v>
      </c>
      <c r="K8301" s="12" t="n">
        <v>3069.9152</v>
      </c>
      <c r="L8301" s="3" t="s">
        <v>86</v>
      </c>
      <c r="M8301" s="4"/>
      <c r="N8301" s="5" t="s">
        <v>86</v>
      </c>
      <c r="O8301" s="6"/>
    </row>
    <row r="8302">
      <c r="B8302" t="s">
        <v>78</v>
      </c>
      <c r="C8302" t="s">
        <v>51</v>
      </c>
      <c r="D8302" t="s">
        <v>30</v>
      </c>
      <c r="E8302" t="s">
        <v>35</v>
      </c>
      <c r="F8302" s="7" t="s">
        <v>85</v>
      </c>
      <c r="G8302" s="8" t="n">
        <v>7934.7519</v>
      </c>
      <c r="H8302" s="9" t="n">
        <v>8</v>
      </c>
      <c r="I8302" s="10" t="n">
        <v>59132.4498</v>
      </c>
      <c r="J8302" s="11" t="s">
        <v>85</v>
      </c>
      <c r="K8302" s="12" t="n">
        <v>9389.6145</v>
      </c>
      <c r="L8302" s="3" t="s">
        <v>86</v>
      </c>
      <c r="M8302" s="4" t="n">
        <v>-0.865813915593938</v>
      </c>
      <c r="N8302" s="5" t="s">
        <v>86</v>
      </c>
      <c r="O8302" s="6" t="n">
        <v>-0.154943805200948</v>
      </c>
    </row>
    <row r="8303">
      <c r="B8303" t="s">
        <v>78</v>
      </c>
      <c r="C8303" t="s">
        <v>51</v>
      </c>
      <c r="D8303" t="s">
        <v>33</v>
      </c>
      <c r="E8303" t="s">
        <v>23</v>
      </c>
      <c r="F8303" s="7" t="s">
        <v>85</v>
      </c>
      <c r="G8303" s="8" t="n">
        <v>25118.4384</v>
      </c>
      <c r="H8303" s="9" t="s">
        <v>85</v>
      </c>
      <c r="I8303" s="10" t="n">
        <v>7019.1504</v>
      </c>
      <c r="J8303" s="11"/>
      <c r="K8303" s="12"/>
      <c r="L8303" s="3" t="s">
        <v>86</v>
      </c>
      <c r="M8303" s="4" t="n">
        <v>2.57855822550832</v>
      </c>
      <c r="N8303" s="5" t="s">
        <v>86</v>
      </c>
      <c r="O8303" s="6"/>
    </row>
    <row r="8304">
      <c r="B8304" t="s">
        <v>78</v>
      </c>
      <c r="C8304" t="s">
        <v>51</v>
      </c>
      <c r="D8304" t="s">
        <v>33</v>
      </c>
      <c r="E8304" t="s">
        <v>28</v>
      </c>
      <c r="F8304" s="7" t="s">
        <v>85</v>
      </c>
      <c r="G8304" s="8" t="n">
        <v>3775.5504</v>
      </c>
      <c r="H8304" s="9"/>
      <c r="I8304" s="10"/>
      <c r="J8304" s="11"/>
      <c r="K8304" s="12"/>
      <c r="L8304" s="3" t="s">
        <v>86</v>
      </c>
      <c r="M8304" s="4"/>
      <c r="N8304" s="5" t="s">
        <v>86</v>
      </c>
      <c r="O8304" s="6"/>
    </row>
    <row r="8305">
      <c r="B8305" t="s">
        <v>78</v>
      </c>
      <c r="C8305" t="s">
        <v>51</v>
      </c>
      <c r="D8305" t="s">
        <v>37</v>
      </c>
      <c r="E8305" t="s">
        <v>23</v>
      </c>
      <c r="F8305" s="7"/>
      <c r="G8305" s="8"/>
      <c r="H8305" s="9"/>
      <c r="I8305" s="10"/>
      <c r="J8305" s="11" t="s">
        <v>85</v>
      </c>
      <c r="K8305" s="12" t="n">
        <v>20618.7872</v>
      </c>
      <c r="L8305" s="3"/>
      <c r="M8305" s="4"/>
      <c r="N8305" s="5" t="s">
        <v>86</v>
      </c>
      <c r="O8305" s="6"/>
    </row>
    <row r="8306">
      <c r="B8306" t="s">
        <v>78</v>
      </c>
      <c r="C8306" t="s">
        <v>51</v>
      </c>
      <c r="D8306" t="s">
        <v>37</v>
      </c>
      <c r="E8306" t="s">
        <v>38</v>
      </c>
      <c r="F8306" s="7" t="s">
        <v>85</v>
      </c>
      <c r="G8306" s="8" t="n">
        <v>1402.92</v>
      </c>
      <c r="H8306" s="9" t="s">
        <v>85</v>
      </c>
      <c r="I8306" s="10" t="n">
        <v>9074.3</v>
      </c>
      <c r="J8306" s="11" t="s">
        <v>85</v>
      </c>
      <c r="K8306" s="12" t="n">
        <v>8627.85</v>
      </c>
      <c r="L8306" s="3" t="s">
        <v>86</v>
      </c>
      <c r="M8306" s="4" t="n">
        <v>-0.845396339111557</v>
      </c>
      <c r="N8306" s="5" t="s">
        <v>86</v>
      </c>
      <c r="O8306" s="6" t="n">
        <v>-0.837396338601158</v>
      </c>
    </row>
    <row r="8307">
      <c r="B8307" t="s">
        <v>78</v>
      </c>
      <c r="C8307" t="s">
        <v>51</v>
      </c>
      <c r="D8307" t="s">
        <v>37</v>
      </c>
      <c r="E8307" t="s">
        <v>24</v>
      </c>
      <c r="F8307" s="7"/>
      <c r="G8307" s="8"/>
      <c r="H8307" s="9"/>
      <c r="I8307" s="10"/>
      <c r="J8307" s="11" t="s">
        <v>85</v>
      </c>
      <c r="K8307" s="12" t="n">
        <v>9287.96</v>
      </c>
      <c r="L8307" s="3"/>
      <c r="M8307" s="4"/>
      <c r="N8307" s="5" t="s">
        <v>86</v>
      </c>
      <c r="O8307" s="6"/>
    </row>
    <row r="8308">
      <c r="B8308" t="s">
        <v>78</v>
      </c>
      <c r="C8308" t="s">
        <v>51</v>
      </c>
      <c r="D8308" t="s">
        <v>37</v>
      </c>
      <c r="E8308" t="s">
        <v>45</v>
      </c>
      <c r="F8308" s="7" t="s">
        <v>85</v>
      </c>
      <c r="G8308" s="8" t="n">
        <v>54693.144</v>
      </c>
      <c r="H8308" s="9" t="s">
        <v>85</v>
      </c>
      <c r="I8308" s="10" t="n">
        <v>7997.616</v>
      </c>
      <c r="J8308" s="11" t="s">
        <v>85</v>
      </c>
      <c r="K8308" s="12" t="n">
        <v>8958.961</v>
      </c>
      <c r="L8308" s="3" t="s">
        <v>86</v>
      </c>
      <c r="M8308" s="4" t="n">
        <v>5.83868092691622</v>
      </c>
      <c r="N8308" s="5" t="s">
        <v>86</v>
      </c>
      <c r="O8308" s="6" t="n">
        <v>5.10485345343059</v>
      </c>
    </row>
    <row r="8309">
      <c r="B8309" t="s">
        <v>78</v>
      </c>
      <c r="C8309" t="s">
        <v>51</v>
      </c>
      <c r="D8309" t="s">
        <v>37</v>
      </c>
      <c r="E8309" t="s">
        <v>34</v>
      </c>
      <c r="F8309" s="7"/>
      <c r="G8309" s="8"/>
      <c r="H8309" s="9" t="s">
        <v>85</v>
      </c>
      <c r="I8309" s="10" t="n">
        <v>3666.06</v>
      </c>
      <c r="J8309" s="11" t="n">
        <v>5</v>
      </c>
      <c r="K8309" s="12" t="n">
        <v>46521.146054</v>
      </c>
      <c r="L8309" s="3" t="s">
        <v>86</v>
      </c>
      <c r="M8309" s="4"/>
      <c r="N8309" s="5"/>
      <c r="O8309" s="6"/>
    </row>
    <row r="8310">
      <c r="B8310" t="s">
        <v>78</v>
      </c>
      <c r="C8310" t="s">
        <v>51</v>
      </c>
      <c r="D8310" t="s">
        <v>37</v>
      </c>
      <c r="E8310" t="s">
        <v>27</v>
      </c>
      <c r="F8310" s="7"/>
      <c r="G8310" s="8"/>
      <c r="H8310" s="9"/>
      <c r="I8310" s="10"/>
      <c r="J8310" s="11" t="s">
        <v>85</v>
      </c>
      <c r="K8310" s="12" t="n">
        <v>2644.28475</v>
      </c>
      <c r="L8310" s="3"/>
      <c r="M8310" s="4"/>
      <c r="N8310" s="5" t="s">
        <v>86</v>
      </c>
      <c r="O8310" s="6"/>
    </row>
    <row r="8311">
      <c r="B8311" t="s">
        <v>78</v>
      </c>
      <c r="C8311" t="s">
        <v>51</v>
      </c>
      <c r="D8311" t="s">
        <v>37</v>
      </c>
      <c r="E8311" t="s">
        <v>61</v>
      </c>
      <c r="F8311" s="7"/>
      <c r="G8311" s="8"/>
      <c r="H8311" s="9"/>
      <c r="I8311" s="10"/>
      <c r="J8311" s="11" t="s">
        <v>85</v>
      </c>
      <c r="K8311" s="12" t="n">
        <v>5062.71075</v>
      </c>
      <c r="L8311" s="3"/>
      <c r="M8311" s="4"/>
      <c r="N8311" s="5" t="s">
        <v>86</v>
      </c>
      <c r="O8311" s="6"/>
    </row>
    <row r="8312">
      <c r="B8312" t="s">
        <v>78</v>
      </c>
      <c r="C8312" t="s">
        <v>51</v>
      </c>
      <c r="D8312" t="s">
        <v>37</v>
      </c>
      <c r="E8312" t="s">
        <v>31</v>
      </c>
      <c r="F8312" s="7"/>
      <c r="G8312" s="8"/>
      <c r="H8312" s="9"/>
      <c r="I8312" s="10"/>
      <c r="J8312" s="11" t="s">
        <v>85</v>
      </c>
      <c r="K8312" s="12" t="n">
        <v>9220.22775</v>
      </c>
      <c r="L8312" s="3"/>
      <c r="M8312" s="4"/>
      <c r="N8312" s="5" t="s">
        <v>86</v>
      </c>
      <c r="O8312" s="6"/>
    </row>
    <row r="8313">
      <c r="B8313" t="s">
        <v>78</v>
      </c>
      <c r="C8313" t="s">
        <v>51</v>
      </c>
      <c r="D8313" t="s">
        <v>37</v>
      </c>
      <c r="E8313" t="s">
        <v>28</v>
      </c>
      <c r="F8313" s="7" t="n">
        <v>29</v>
      </c>
      <c r="G8313" s="8" t="n">
        <v>97571.50275</v>
      </c>
      <c r="H8313" s="9" t="n">
        <v>34</v>
      </c>
      <c r="I8313" s="10" t="n">
        <v>112545.64575</v>
      </c>
      <c r="J8313" s="11" t="n">
        <v>35</v>
      </c>
      <c r="K8313" s="12" t="n">
        <v>83749.58275</v>
      </c>
      <c r="L8313" s="3" t="n">
        <v>-0.147058823529412</v>
      </c>
      <c r="M8313" s="4" t="n">
        <v>-0.133049509825217</v>
      </c>
      <c r="N8313" s="5" t="n">
        <v>-0.171428571428571</v>
      </c>
      <c r="O8313" s="6" t="n">
        <v>0.165038672983717</v>
      </c>
    </row>
    <row r="8314">
      <c r="B8314" t="s">
        <v>78</v>
      </c>
      <c r="C8314" t="s">
        <v>51</v>
      </c>
      <c r="D8314" t="s">
        <v>37</v>
      </c>
      <c r="E8314" t="s">
        <v>36</v>
      </c>
      <c r="F8314" s="7" t="n">
        <v>16</v>
      </c>
      <c r="G8314" s="8" t="n">
        <v>142781.256675</v>
      </c>
      <c r="H8314" s="9" t="n">
        <v>15</v>
      </c>
      <c r="I8314" s="10" t="n">
        <v>126151.695192</v>
      </c>
      <c r="J8314" s="11" t="n">
        <v>17</v>
      </c>
      <c r="K8314" s="12" t="n">
        <v>74415.7093</v>
      </c>
      <c r="L8314" s="3" t="n">
        <v>0.0666666666666667</v>
      </c>
      <c r="M8314" s="4" t="n">
        <v>0.131821942286944</v>
      </c>
      <c r="N8314" s="5" t="n">
        <v>-0.0588235294117647</v>
      </c>
      <c r="O8314" s="6" t="n">
        <v>0.918697785966007</v>
      </c>
    </row>
    <row r="8315">
      <c r="B8315" t="s">
        <v>78</v>
      </c>
      <c r="C8315" t="s">
        <v>52</v>
      </c>
      <c r="D8315" t="s">
        <v>44</v>
      </c>
      <c r="E8315" t="s">
        <v>38</v>
      </c>
      <c r="F8315" s="7" t="s">
        <v>85</v>
      </c>
      <c r="G8315" s="8" t="n">
        <v>2105.85</v>
      </c>
      <c r="H8315" s="9" t="s">
        <v>85</v>
      </c>
      <c r="I8315" s="10" t="n">
        <v>8423.4</v>
      </c>
      <c r="J8315" s="11"/>
      <c r="K8315" s="12"/>
      <c r="L8315" s="3" t="s">
        <v>86</v>
      </c>
      <c r="M8315" s="4" t="n">
        <v>-0.75</v>
      </c>
      <c r="N8315" s="5" t="s">
        <v>86</v>
      </c>
      <c r="O8315" s="6"/>
    </row>
    <row r="8316">
      <c r="B8316" t="s">
        <v>78</v>
      </c>
      <c r="C8316" t="s">
        <v>52</v>
      </c>
      <c r="D8316" t="s">
        <v>44</v>
      </c>
      <c r="E8316" t="s">
        <v>45</v>
      </c>
      <c r="F8316" s="7" t="n">
        <v>5</v>
      </c>
      <c r="G8316" s="8" t="n">
        <v>244001.4</v>
      </c>
      <c r="H8316" s="9" t="n">
        <v>8</v>
      </c>
      <c r="I8316" s="10" t="n">
        <v>314408.19</v>
      </c>
      <c r="J8316" s="11"/>
      <c r="K8316" s="12"/>
      <c r="L8316" s="3" t="n">
        <v>-0.375</v>
      </c>
      <c r="M8316" s="4" t="n">
        <v>-0.223934338351682</v>
      </c>
      <c r="N8316" s="5"/>
      <c r="O8316" s="6"/>
    </row>
    <row r="8317">
      <c r="B8317" t="s">
        <v>78</v>
      </c>
      <c r="C8317" t="s">
        <v>52</v>
      </c>
      <c r="D8317" t="s">
        <v>44</v>
      </c>
      <c r="E8317" t="s">
        <v>31</v>
      </c>
      <c r="F8317" s="7"/>
      <c r="G8317" s="8"/>
      <c r="H8317" s="9" t="s">
        <v>85</v>
      </c>
      <c r="I8317" s="10" t="n">
        <v>6170.79</v>
      </c>
      <c r="J8317" s="11"/>
      <c r="K8317" s="12"/>
      <c r="L8317" s="3" t="s">
        <v>86</v>
      </c>
      <c r="M8317" s="4"/>
      <c r="N8317" s="5"/>
      <c r="O8317" s="6"/>
    </row>
    <row r="8318">
      <c r="B8318" t="s">
        <v>78</v>
      </c>
      <c r="C8318" t="s">
        <v>52</v>
      </c>
      <c r="D8318" t="s">
        <v>22</v>
      </c>
      <c r="E8318" t="s">
        <v>23</v>
      </c>
      <c r="F8318" s="7"/>
      <c r="G8318" s="8"/>
      <c r="H8318" s="9"/>
      <c r="I8318" s="10"/>
      <c r="J8318" s="11" t="n">
        <v>7</v>
      </c>
      <c r="K8318" s="12" t="n">
        <v>27942.288</v>
      </c>
      <c r="L8318" s="3"/>
      <c r="M8318" s="4"/>
      <c r="N8318" s="5"/>
      <c r="O8318" s="6"/>
    </row>
    <row r="8319">
      <c r="B8319" t="s">
        <v>78</v>
      </c>
      <c r="C8319" t="s">
        <v>52</v>
      </c>
      <c r="D8319" t="s">
        <v>22</v>
      </c>
      <c r="E8319" t="s">
        <v>45</v>
      </c>
      <c r="F8319" s="7" t="s">
        <v>85</v>
      </c>
      <c r="G8319" s="8" t="n">
        <v>15122.7648</v>
      </c>
      <c r="H8319" s="9"/>
      <c r="I8319" s="10"/>
      <c r="J8319" s="11" t="s">
        <v>85</v>
      </c>
      <c r="K8319" s="12" t="n">
        <v>5539.0896</v>
      </c>
      <c r="L8319" s="3" t="s">
        <v>86</v>
      </c>
      <c r="M8319" s="4"/>
      <c r="N8319" s="5" t="s">
        <v>86</v>
      </c>
      <c r="O8319" s="6" t="n">
        <v>1.73018959649976</v>
      </c>
    </row>
    <row r="8320">
      <c r="B8320" t="s">
        <v>78</v>
      </c>
      <c r="C8320" t="s">
        <v>52</v>
      </c>
      <c r="D8320" t="s">
        <v>22</v>
      </c>
      <c r="E8320" t="s">
        <v>26</v>
      </c>
      <c r="F8320" s="7"/>
      <c r="G8320" s="8"/>
      <c r="H8320" s="9" t="s">
        <v>85</v>
      </c>
      <c r="I8320" s="10" t="n">
        <v>4176.6192</v>
      </c>
      <c r="J8320" s="11"/>
      <c r="K8320" s="12"/>
      <c r="L8320" s="3" t="s">
        <v>86</v>
      </c>
      <c r="M8320" s="4"/>
      <c r="N8320" s="5"/>
      <c r="O8320" s="6"/>
    </row>
    <row r="8321">
      <c r="B8321" t="s">
        <v>78</v>
      </c>
      <c r="C8321" t="s">
        <v>52</v>
      </c>
      <c r="D8321" t="s">
        <v>22</v>
      </c>
      <c r="E8321" t="s">
        <v>34</v>
      </c>
      <c r="F8321" s="7" t="n">
        <v>8</v>
      </c>
      <c r="G8321" s="8" t="n">
        <v>62177.7</v>
      </c>
      <c r="H8321" s="9" t="n">
        <v>11</v>
      </c>
      <c r="I8321" s="10" t="n">
        <v>140340.148</v>
      </c>
      <c r="J8321" s="11" t="n">
        <v>11</v>
      </c>
      <c r="K8321" s="12" t="n">
        <v>46341.77295</v>
      </c>
      <c r="L8321" s="3" t="n">
        <v>-0.272727272727273</v>
      </c>
      <c r="M8321" s="4" t="n">
        <v>-0.556950018322626</v>
      </c>
      <c r="N8321" s="5" t="n">
        <v>-0.272727272727273</v>
      </c>
      <c r="O8321" s="6" t="n">
        <v>0.341720353838987</v>
      </c>
    </row>
    <row r="8322">
      <c r="B8322" t="s">
        <v>78</v>
      </c>
      <c r="C8322" t="s">
        <v>52</v>
      </c>
      <c r="D8322" t="s">
        <v>22</v>
      </c>
      <c r="E8322" t="s">
        <v>27</v>
      </c>
      <c r="F8322" s="7"/>
      <c r="G8322" s="8"/>
      <c r="H8322" s="9" t="s">
        <v>85</v>
      </c>
      <c r="I8322" s="10" t="n">
        <v>8680.1</v>
      </c>
      <c r="J8322" s="11"/>
      <c r="K8322" s="12"/>
      <c r="L8322" s="3" t="s">
        <v>86</v>
      </c>
      <c r="M8322" s="4"/>
      <c r="N8322" s="5"/>
      <c r="O8322" s="6"/>
    </row>
    <row r="8323">
      <c r="B8323" t="s">
        <v>78</v>
      </c>
      <c r="C8323" t="s">
        <v>52</v>
      </c>
      <c r="D8323" t="s">
        <v>22</v>
      </c>
      <c r="E8323" t="s">
        <v>31</v>
      </c>
      <c r="F8323" s="7" t="s">
        <v>85</v>
      </c>
      <c r="G8323" s="8" t="n">
        <v>1008.06</v>
      </c>
      <c r="H8323" s="9" t="s">
        <v>85</v>
      </c>
      <c r="I8323" s="10" t="n">
        <v>16819.0992</v>
      </c>
      <c r="J8323" s="11" t="s">
        <v>85</v>
      </c>
      <c r="K8323" s="12" t="n">
        <v>9788.9502</v>
      </c>
      <c r="L8323" s="3" t="s">
        <v>86</v>
      </c>
      <c r="M8323" s="4" t="n">
        <v>-0.940064566597003</v>
      </c>
      <c r="N8323" s="5" t="s">
        <v>86</v>
      </c>
      <c r="O8323" s="6" t="n">
        <v>-0.897020622293083</v>
      </c>
    </row>
    <row r="8324">
      <c r="B8324" t="s">
        <v>78</v>
      </c>
      <c r="C8324" t="s">
        <v>52</v>
      </c>
      <c r="D8324" t="s">
        <v>22</v>
      </c>
      <c r="E8324" t="s">
        <v>62</v>
      </c>
      <c r="F8324" s="7" t="s">
        <v>85</v>
      </c>
      <c r="G8324" s="8" t="n">
        <v>12838.176</v>
      </c>
      <c r="H8324" s="9"/>
      <c r="I8324" s="10"/>
      <c r="J8324" s="11"/>
      <c r="K8324" s="12"/>
      <c r="L8324" s="3" t="s">
        <v>86</v>
      </c>
      <c r="M8324" s="4"/>
      <c r="N8324" s="5" t="s">
        <v>86</v>
      </c>
      <c r="O8324" s="6"/>
    </row>
    <row r="8325">
      <c r="B8325" t="s">
        <v>78</v>
      </c>
      <c r="C8325" t="s">
        <v>52</v>
      </c>
      <c r="D8325" t="s">
        <v>22</v>
      </c>
      <c r="E8325" t="s">
        <v>35</v>
      </c>
      <c r="F8325" s="7" t="n">
        <v>43</v>
      </c>
      <c r="G8325" s="8" t="n">
        <v>579111.87465</v>
      </c>
      <c r="H8325" s="9" t="n">
        <v>49</v>
      </c>
      <c r="I8325" s="10" t="n">
        <v>385916.23395</v>
      </c>
      <c r="J8325" s="11" t="n">
        <v>45</v>
      </c>
      <c r="K8325" s="12" t="n">
        <v>210402.4413</v>
      </c>
      <c r="L8325" s="3" t="n">
        <v>-0.122448979591837</v>
      </c>
      <c r="M8325" s="4" t="n">
        <v>0.500615480003442</v>
      </c>
      <c r="N8325" s="5" t="n">
        <v>-0.0444444444444444</v>
      </c>
      <c r="O8325" s="6" t="n">
        <v>1.75240092782136</v>
      </c>
    </row>
    <row r="8326">
      <c r="B8326" t="s">
        <v>78</v>
      </c>
      <c r="C8326" t="s">
        <v>52</v>
      </c>
      <c r="D8326" t="s">
        <v>22</v>
      </c>
      <c r="E8326" t="s">
        <v>28</v>
      </c>
      <c r="F8326" s="7" t="s">
        <v>85</v>
      </c>
      <c r="G8326" s="8" t="n">
        <v>3313.3374</v>
      </c>
      <c r="H8326" s="9" t="s">
        <v>85</v>
      </c>
      <c r="I8326" s="10" t="n">
        <v>6569.8641</v>
      </c>
      <c r="J8326" s="11" t="s">
        <v>85</v>
      </c>
      <c r="K8326" s="12" t="n">
        <v>3573.20125</v>
      </c>
      <c r="L8326" s="3" t="s">
        <v>86</v>
      </c>
      <c r="M8326" s="4" t="n">
        <v>-0.495676417416306</v>
      </c>
      <c r="N8326" s="5" t="s">
        <v>86</v>
      </c>
      <c r="O8326" s="6" t="n">
        <v>-0.0727257805588197</v>
      </c>
    </row>
    <row r="8327">
      <c r="B8327" t="s">
        <v>78</v>
      </c>
      <c r="C8327" t="s">
        <v>52</v>
      </c>
      <c r="D8327" t="s">
        <v>30</v>
      </c>
      <c r="E8327" t="s">
        <v>23</v>
      </c>
      <c r="F8327" s="7" t="n">
        <v>12</v>
      </c>
      <c r="G8327" s="8" t="n">
        <v>77004.2214</v>
      </c>
      <c r="H8327" s="9" t="n">
        <v>13</v>
      </c>
      <c r="I8327" s="10" t="n">
        <v>81471.0636</v>
      </c>
      <c r="J8327" s="11" t="n">
        <v>8</v>
      </c>
      <c r="K8327" s="12" t="n">
        <v>34052.5944</v>
      </c>
      <c r="L8327" s="3" t="n">
        <v>-0.0769230769230769</v>
      </c>
      <c r="M8327" s="4" t="n">
        <v>-0.0548273460861016</v>
      </c>
      <c r="N8327" s="5" t="n">
        <v>0.5</v>
      </c>
      <c r="O8327" s="6" t="n">
        <v>1.26133200000761</v>
      </c>
    </row>
    <row r="8328">
      <c r="B8328" t="s">
        <v>78</v>
      </c>
      <c r="C8328" t="s">
        <v>52</v>
      </c>
      <c r="D8328" t="s">
        <v>30</v>
      </c>
      <c r="E8328" t="s">
        <v>38</v>
      </c>
      <c r="F8328" s="7" t="s">
        <v>85</v>
      </c>
      <c r="G8328" s="8" t="n">
        <v>40583.1147</v>
      </c>
      <c r="H8328" s="9" t="s">
        <v>85</v>
      </c>
      <c r="I8328" s="10" t="n">
        <v>34742.4564</v>
      </c>
      <c r="J8328" s="11" t="n">
        <v>5</v>
      </c>
      <c r="K8328" s="12" t="n">
        <v>12598.2148</v>
      </c>
      <c r="L8328" s="3" t="s">
        <v>86</v>
      </c>
      <c r="M8328" s="4" t="n">
        <v>0.168112992148707</v>
      </c>
      <c r="N8328" s="5" t="s">
        <v>86</v>
      </c>
      <c r="O8328" s="6" t="n">
        <v>2.22133852647123</v>
      </c>
    </row>
    <row r="8329">
      <c r="B8329" t="s">
        <v>78</v>
      </c>
      <c r="C8329" t="s">
        <v>52</v>
      </c>
      <c r="D8329" t="s">
        <v>30</v>
      </c>
      <c r="E8329" t="s">
        <v>24</v>
      </c>
      <c r="F8329" s="7" t="s">
        <v>85</v>
      </c>
      <c r="G8329" s="8" t="n">
        <v>38004.2598</v>
      </c>
      <c r="H8329" s="9" t="s">
        <v>85</v>
      </c>
      <c r="I8329" s="10" t="n">
        <v>41327.8848</v>
      </c>
      <c r="J8329" s="11" t="s">
        <v>85</v>
      </c>
      <c r="K8329" s="12" t="n">
        <v>17607.9764</v>
      </c>
      <c r="L8329" s="3" t="s">
        <v>86</v>
      </c>
      <c r="M8329" s="4" t="n">
        <v>-0.080420883287015</v>
      </c>
      <c r="N8329" s="5" t="s">
        <v>86</v>
      </c>
      <c r="O8329" s="6" t="n">
        <v>1.15835476699071</v>
      </c>
    </row>
    <row r="8330">
      <c r="B8330" t="s">
        <v>78</v>
      </c>
      <c r="C8330" t="s">
        <v>52</v>
      </c>
      <c r="D8330" t="s">
        <v>30</v>
      </c>
      <c r="E8330" t="s">
        <v>45</v>
      </c>
      <c r="F8330" s="7" t="n">
        <v>6</v>
      </c>
      <c r="G8330" s="8" t="n">
        <v>53338.4676</v>
      </c>
      <c r="H8330" s="9" t="n">
        <v>17</v>
      </c>
      <c r="I8330" s="10" t="n">
        <v>108694.2726</v>
      </c>
      <c r="J8330" s="11" t="n">
        <v>9</v>
      </c>
      <c r="K8330" s="12" t="n">
        <v>52249.90782</v>
      </c>
      <c r="L8330" s="3" t="n">
        <v>-0.647058823529412</v>
      </c>
      <c r="M8330" s="4" t="n">
        <v>-0.50927986982085</v>
      </c>
      <c r="N8330" s="5" t="n">
        <v>-0.333333333333333</v>
      </c>
      <c r="O8330" s="6" t="n">
        <v>0.0208337167550625</v>
      </c>
    </row>
    <row r="8331">
      <c r="B8331" t="s">
        <v>78</v>
      </c>
      <c r="C8331" t="s">
        <v>52</v>
      </c>
      <c r="D8331" t="s">
        <v>30</v>
      </c>
      <c r="E8331" t="s">
        <v>26</v>
      </c>
      <c r="F8331" s="7"/>
      <c r="G8331" s="8"/>
      <c r="H8331" s="9" t="s">
        <v>85</v>
      </c>
      <c r="I8331" s="10" t="n">
        <v>3447.3276</v>
      </c>
      <c r="J8331" s="11"/>
      <c r="K8331" s="12"/>
      <c r="L8331" s="3" t="s">
        <v>86</v>
      </c>
      <c r="M8331" s="4"/>
      <c r="N8331" s="5"/>
      <c r="O8331" s="6"/>
    </row>
    <row r="8332">
      <c r="B8332" t="s">
        <v>78</v>
      </c>
      <c r="C8332" t="s">
        <v>52</v>
      </c>
      <c r="D8332" t="s">
        <v>30</v>
      </c>
      <c r="E8332" t="s">
        <v>34</v>
      </c>
      <c r="F8332" s="7"/>
      <c r="G8332" s="8"/>
      <c r="H8332" s="9" t="s">
        <v>85</v>
      </c>
      <c r="I8332" s="10" t="n">
        <v>6899.661</v>
      </c>
      <c r="J8332" s="11"/>
      <c r="K8332" s="12"/>
      <c r="L8332" s="3" t="s">
        <v>86</v>
      </c>
      <c r="M8332" s="4"/>
      <c r="N8332" s="5"/>
      <c r="O8332" s="6"/>
    </row>
    <row r="8333">
      <c r="B8333" t="s">
        <v>78</v>
      </c>
      <c r="C8333" t="s">
        <v>52</v>
      </c>
      <c r="D8333" t="s">
        <v>30</v>
      </c>
      <c r="E8333" t="s">
        <v>27</v>
      </c>
      <c r="F8333" s="7"/>
      <c r="G8333" s="8"/>
      <c r="H8333" s="9"/>
      <c r="I8333" s="10"/>
      <c r="J8333" s="11" t="s">
        <v>85</v>
      </c>
      <c r="K8333" s="12" t="n">
        <v>3139.5749</v>
      </c>
      <c r="L8333" s="3"/>
      <c r="M8333" s="4"/>
      <c r="N8333" s="5" t="s">
        <v>86</v>
      </c>
      <c r="O8333" s="6"/>
    </row>
    <row r="8334">
      <c r="B8334" t="s">
        <v>78</v>
      </c>
      <c r="C8334" t="s">
        <v>52</v>
      </c>
      <c r="D8334" t="s">
        <v>30</v>
      </c>
      <c r="E8334" t="s">
        <v>31</v>
      </c>
      <c r="F8334" s="7" t="s">
        <v>85</v>
      </c>
      <c r="G8334" s="8" t="n">
        <v>5968.1445</v>
      </c>
      <c r="H8334" s="9" t="s">
        <v>85</v>
      </c>
      <c r="I8334" s="10" t="n">
        <v>18594.8784</v>
      </c>
      <c r="J8334" s="11" t="n">
        <v>12</v>
      </c>
      <c r="K8334" s="12" t="n">
        <v>52090.7904</v>
      </c>
      <c r="L8334" s="3" t="s">
        <v>86</v>
      </c>
      <c r="M8334" s="4" t="n">
        <v>-0.679043639242083</v>
      </c>
      <c r="N8334" s="5" t="s">
        <v>86</v>
      </c>
      <c r="O8334" s="6" t="n">
        <v>-0.885428029519782</v>
      </c>
    </row>
    <row r="8335">
      <c r="B8335" t="s">
        <v>78</v>
      </c>
      <c r="C8335" t="s">
        <v>52</v>
      </c>
      <c r="D8335" t="s">
        <v>30</v>
      </c>
      <c r="E8335" t="s">
        <v>62</v>
      </c>
      <c r="F8335" s="7"/>
      <c r="G8335" s="8"/>
      <c r="H8335" s="9" t="s">
        <v>85</v>
      </c>
      <c r="I8335" s="10" t="n">
        <v>1478.3796</v>
      </c>
      <c r="J8335" s="11" t="s">
        <v>85</v>
      </c>
      <c r="K8335" s="12" t="n">
        <v>1082.7806</v>
      </c>
      <c r="L8335" s="3" t="s">
        <v>86</v>
      </c>
      <c r="M8335" s="4"/>
      <c r="N8335" s="5" t="s">
        <v>86</v>
      </c>
      <c r="O8335" s="6"/>
    </row>
    <row r="8336">
      <c r="B8336" t="s">
        <v>78</v>
      </c>
      <c r="C8336" t="s">
        <v>52</v>
      </c>
      <c r="D8336" t="s">
        <v>30</v>
      </c>
      <c r="E8336" t="s">
        <v>35</v>
      </c>
      <c r="F8336" s="7" t="n">
        <v>12</v>
      </c>
      <c r="G8336" s="8" t="n">
        <v>91788.94305</v>
      </c>
      <c r="H8336" s="9" t="n">
        <v>21</v>
      </c>
      <c r="I8336" s="10" t="n">
        <v>162865.2582</v>
      </c>
      <c r="J8336" s="11" t="n">
        <v>13</v>
      </c>
      <c r="K8336" s="12" t="n">
        <v>90410.4285</v>
      </c>
      <c r="L8336" s="3" t="n">
        <v>-0.428571428571429</v>
      </c>
      <c r="M8336" s="4" t="n">
        <v>-0.436411767221206</v>
      </c>
      <c r="N8336" s="5" t="n">
        <v>-0.0769230769230769</v>
      </c>
      <c r="O8336" s="6" t="n">
        <v>0.0152472958360108</v>
      </c>
    </row>
    <row r="8337">
      <c r="B8337" t="s">
        <v>78</v>
      </c>
      <c r="C8337" t="s">
        <v>52</v>
      </c>
      <c r="D8337" t="s">
        <v>30</v>
      </c>
      <c r="E8337" t="s">
        <v>28</v>
      </c>
      <c r="F8337" s="7"/>
      <c r="G8337" s="8"/>
      <c r="H8337" s="9" t="s">
        <v>85</v>
      </c>
      <c r="I8337" s="10" t="n">
        <v>4978.926</v>
      </c>
      <c r="J8337" s="11" t="n">
        <v>7</v>
      </c>
      <c r="K8337" s="12" t="n">
        <v>16258.73895</v>
      </c>
      <c r="L8337" s="3" t="s">
        <v>86</v>
      </c>
      <c r="M8337" s="4"/>
      <c r="N8337" s="5"/>
      <c r="O8337" s="6"/>
    </row>
    <row r="8338">
      <c r="B8338" t="s">
        <v>78</v>
      </c>
      <c r="C8338" t="s">
        <v>52</v>
      </c>
      <c r="D8338" t="s">
        <v>33</v>
      </c>
      <c r="E8338" t="s">
        <v>23</v>
      </c>
      <c r="F8338" s="7" t="s">
        <v>85</v>
      </c>
      <c r="G8338" s="8" t="n">
        <v>35348.3622</v>
      </c>
      <c r="H8338" s="9" t="s">
        <v>85</v>
      </c>
      <c r="I8338" s="10" t="n">
        <v>26015.58</v>
      </c>
      <c r="J8338" s="11" t="s">
        <v>85</v>
      </c>
      <c r="K8338" s="12" t="n">
        <v>29072.6354</v>
      </c>
      <c r="L8338" s="3" t="s">
        <v>86</v>
      </c>
      <c r="M8338" s="4" t="n">
        <v>0.358738194574174</v>
      </c>
      <c r="N8338" s="5" t="s">
        <v>86</v>
      </c>
      <c r="O8338" s="6" t="n">
        <v>0.215863705290371</v>
      </c>
    </row>
    <row r="8339">
      <c r="B8339" t="s">
        <v>78</v>
      </c>
      <c r="C8339" t="s">
        <v>52</v>
      </c>
      <c r="D8339" t="s">
        <v>33</v>
      </c>
      <c r="E8339" t="s">
        <v>38</v>
      </c>
      <c r="F8339" s="7" t="n">
        <v>5</v>
      </c>
      <c r="G8339" s="8" t="n">
        <v>15111.009</v>
      </c>
      <c r="H8339" s="9" t="s">
        <v>85</v>
      </c>
      <c r="I8339" s="10" t="n">
        <v>5230.368</v>
      </c>
      <c r="J8339" s="11" t="s">
        <v>85</v>
      </c>
      <c r="K8339" s="12" t="n">
        <v>3041.94</v>
      </c>
      <c r="L8339" s="3" t="s">
        <v>86</v>
      </c>
      <c r="M8339" s="4" t="n">
        <v>1.88909097791972</v>
      </c>
      <c r="N8339" s="5" t="s">
        <v>86</v>
      </c>
      <c r="O8339" s="6" t="n">
        <v>3.96755655930097</v>
      </c>
    </row>
    <row r="8340">
      <c r="B8340" t="s">
        <v>78</v>
      </c>
      <c r="C8340" t="s">
        <v>52</v>
      </c>
      <c r="D8340" t="s">
        <v>33</v>
      </c>
      <c r="E8340" t="s">
        <v>45</v>
      </c>
      <c r="F8340" s="7" t="s">
        <v>85</v>
      </c>
      <c r="G8340" s="8" t="n">
        <v>116656.848</v>
      </c>
      <c r="H8340" s="9" t="n">
        <v>7</v>
      </c>
      <c r="I8340" s="10" t="n">
        <v>183746.832</v>
      </c>
      <c r="J8340" s="11" t="s">
        <v>85</v>
      </c>
      <c r="K8340" s="12" t="n">
        <v>87130.164</v>
      </c>
      <c r="L8340" s="3" t="s">
        <v>86</v>
      </c>
      <c r="M8340" s="4" t="n">
        <v>-0.365121854182498</v>
      </c>
      <c r="N8340" s="5" t="s">
        <v>86</v>
      </c>
      <c r="O8340" s="6" t="n">
        <v>0.338880160950919</v>
      </c>
    </row>
    <row r="8341">
      <c r="B8341" t="s">
        <v>78</v>
      </c>
      <c r="C8341" t="s">
        <v>52</v>
      </c>
      <c r="D8341" t="s">
        <v>33</v>
      </c>
      <c r="E8341" t="s">
        <v>25</v>
      </c>
      <c r="F8341" s="7" t="s">
        <v>85</v>
      </c>
      <c r="G8341" s="8" t="n">
        <v>2299.7124</v>
      </c>
      <c r="H8341" s="9" t="n">
        <v>6</v>
      </c>
      <c r="I8341" s="10" t="n">
        <v>24422.03748</v>
      </c>
      <c r="J8341" s="11" t="s">
        <v>85</v>
      </c>
      <c r="K8341" s="12" t="n">
        <v>5162.4954</v>
      </c>
      <c r="L8341" s="3" t="s">
        <v>86</v>
      </c>
      <c r="M8341" s="4" t="n">
        <v>-0.905834539731449</v>
      </c>
      <c r="N8341" s="5" t="s">
        <v>86</v>
      </c>
      <c r="O8341" s="6" t="n">
        <v>-0.554534731401407</v>
      </c>
    </row>
    <row r="8342">
      <c r="B8342" t="s">
        <v>78</v>
      </c>
      <c r="C8342" t="s">
        <v>52</v>
      </c>
      <c r="D8342" t="s">
        <v>33</v>
      </c>
      <c r="E8342" t="s">
        <v>26</v>
      </c>
      <c r="F8342" s="7" t="s">
        <v>85</v>
      </c>
      <c r="G8342" s="8" t="n">
        <v>2633.8032</v>
      </c>
      <c r="H8342" s="9"/>
      <c r="I8342" s="10"/>
      <c r="J8342" s="11"/>
      <c r="K8342" s="12"/>
      <c r="L8342" s="3" t="s">
        <v>86</v>
      </c>
      <c r="M8342" s="4"/>
      <c r="N8342" s="5" t="s">
        <v>86</v>
      </c>
      <c r="O8342" s="6"/>
    </row>
    <row r="8343">
      <c r="B8343" t="s">
        <v>78</v>
      </c>
      <c r="C8343" t="s">
        <v>52</v>
      </c>
      <c r="D8343" t="s">
        <v>33</v>
      </c>
      <c r="E8343" t="s">
        <v>34</v>
      </c>
      <c r="F8343" s="7" t="n">
        <v>5</v>
      </c>
      <c r="G8343" s="8" t="n">
        <v>32355.7578</v>
      </c>
      <c r="H8343" s="9" t="s">
        <v>85</v>
      </c>
      <c r="I8343" s="10" t="n">
        <v>17061.84</v>
      </c>
      <c r="J8343" s="11" t="s">
        <v>85</v>
      </c>
      <c r="K8343" s="12" t="n">
        <v>3571.92</v>
      </c>
      <c r="L8343" s="3" t="s">
        <v>86</v>
      </c>
      <c r="M8343" s="4" t="n">
        <v>0.896381503987846</v>
      </c>
      <c r="N8343" s="5" t="s">
        <v>86</v>
      </c>
      <c r="O8343" s="6" t="n">
        <v>8.0583657528724</v>
      </c>
    </row>
    <row r="8344">
      <c r="B8344" t="s">
        <v>78</v>
      </c>
      <c r="C8344" t="s">
        <v>52</v>
      </c>
      <c r="D8344" t="s">
        <v>33</v>
      </c>
      <c r="E8344" t="s">
        <v>27</v>
      </c>
      <c r="F8344" s="7" t="s">
        <v>85</v>
      </c>
      <c r="G8344" s="8" t="n">
        <v>12894.9318</v>
      </c>
      <c r="H8344" s="9" t="s">
        <v>85</v>
      </c>
      <c r="I8344" s="10" t="n">
        <v>13248.8586</v>
      </c>
      <c r="J8344" s="11" t="s">
        <v>85</v>
      </c>
      <c r="K8344" s="12" t="n">
        <v>1179.75</v>
      </c>
      <c r="L8344" s="3" t="s">
        <v>86</v>
      </c>
      <c r="M8344" s="4" t="n">
        <v>-0.0267137578175982</v>
      </c>
      <c r="N8344" s="5" t="s">
        <v>86</v>
      </c>
      <c r="O8344" s="6" t="n">
        <v>9.93022403051494</v>
      </c>
    </row>
    <row r="8345">
      <c r="B8345" t="s">
        <v>78</v>
      </c>
      <c r="C8345" t="s">
        <v>52</v>
      </c>
      <c r="D8345" t="s">
        <v>33</v>
      </c>
      <c r="E8345" t="s">
        <v>61</v>
      </c>
      <c r="F8345" s="7" t="s">
        <v>85</v>
      </c>
      <c r="G8345" s="8" t="n">
        <v>6983.82</v>
      </c>
      <c r="H8345" s="9"/>
      <c r="I8345" s="10"/>
      <c r="J8345" s="11"/>
      <c r="K8345" s="12"/>
      <c r="L8345" s="3" t="s">
        <v>86</v>
      </c>
      <c r="M8345" s="4"/>
      <c r="N8345" s="5" t="s">
        <v>86</v>
      </c>
      <c r="O8345" s="6"/>
    </row>
    <row r="8346">
      <c r="B8346" t="s">
        <v>78</v>
      </c>
      <c r="C8346" t="s">
        <v>52</v>
      </c>
      <c r="D8346" t="s">
        <v>33</v>
      </c>
      <c r="E8346" t="s">
        <v>31</v>
      </c>
      <c r="F8346" s="7" t="s">
        <v>85</v>
      </c>
      <c r="G8346" s="8" t="n">
        <v>17528.9616</v>
      </c>
      <c r="H8346" s="9" t="n">
        <v>11</v>
      </c>
      <c r="I8346" s="10" t="n">
        <v>56007.0756</v>
      </c>
      <c r="J8346" s="11" t="s">
        <v>85</v>
      </c>
      <c r="K8346" s="12" t="n">
        <v>6275.7502</v>
      </c>
      <c r="L8346" s="3" t="s">
        <v>86</v>
      </c>
      <c r="M8346" s="4" t="n">
        <v>-0.687022373294563</v>
      </c>
      <c r="N8346" s="5" t="s">
        <v>86</v>
      </c>
      <c r="O8346" s="6" t="n">
        <v>1.79312608714094</v>
      </c>
    </row>
    <row r="8347">
      <c r="B8347" t="s">
        <v>78</v>
      </c>
      <c r="C8347" t="s">
        <v>52</v>
      </c>
      <c r="D8347" t="s">
        <v>33</v>
      </c>
      <c r="E8347" t="s">
        <v>62</v>
      </c>
      <c r="F8347" s="7" t="s">
        <v>85</v>
      </c>
      <c r="G8347" s="8" t="n">
        <v>4843.6416</v>
      </c>
      <c r="H8347" s="9" t="s">
        <v>85</v>
      </c>
      <c r="I8347" s="10" t="n">
        <v>830.3616</v>
      </c>
      <c r="J8347" s="11"/>
      <c r="K8347" s="12"/>
      <c r="L8347" s="3" t="s">
        <v>86</v>
      </c>
      <c r="M8347" s="4" t="n">
        <v>4.83317147613763</v>
      </c>
      <c r="N8347" s="5" t="s">
        <v>86</v>
      </c>
      <c r="O8347" s="6"/>
    </row>
    <row r="8348">
      <c r="B8348" t="s">
        <v>78</v>
      </c>
      <c r="C8348" t="s">
        <v>52</v>
      </c>
      <c r="D8348" t="s">
        <v>33</v>
      </c>
      <c r="E8348" t="s">
        <v>35</v>
      </c>
      <c r="F8348" s="7" t="n">
        <v>18</v>
      </c>
      <c r="G8348" s="8" t="n">
        <v>167935.7682</v>
      </c>
      <c r="H8348" s="9" t="n">
        <v>13</v>
      </c>
      <c r="I8348" s="10" t="n">
        <v>137058.5088</v>
      </c>
      <c r="J8348" s="11" t="n">
        <v>24</v>
      </c>
      <c r="K8348" s="12" t="n">
        <v>130107.222</v>
      </c>
      <c r="L8348" s="3" t="n">
        <v>0.384615384615385</v>
      </c>
      <c r="M8348" s="4" t="n">
        <v>0.225285242560584</v>
      </c>
      <c r="N8348" s="5" t="n">
        <v>-0.25</v>
      </c>
      <c r="O8348" s="6" t="n">
        <v>0.290749011611362</v>
      </c>
    </row>
    <row r="8349">
      <c r="B8349" t="s">
        <v>78</v>
      </c>
      <c r="C8349" t="s">
        <v>52</v>
      </c>
      <c r="D8349" t="s">
        <v>33</v>
      </c>
      <c r="E8349" t="s">
        <v>28</v>
      </c>
      <c r="F8349" s="7" t="n">
        <v>52</v>
      </c>
      <c r="G8349" s="8" t="n">
        <v>813079.3272</v>
      </c>
      <c r="H8349" s="9" t="n">
        <v>42</v>
      </c>
      <c r="I8349" s="10" t="n">
        <v>493724.4831</v>
      </c>
      <c r="J8349" s="11" t="n">
        <v>32</v>
      </c>
      <c r="K8349" s="12" t="n">
        <v>226019.4022</v>
      </c>
      <c r="L8349" s="3" t="n">
        <v>0.238095238095238</v>
      </c>
      <c r="M8349" s="4" t="n">
        <v>0.64682804890459</v>
      </c>
      <c r="N8349" s="5" t="n">
        <v>0.625</v>
      </c>
      <c r="O8349" s="6" t="n">
        <v>2.59738730076156</v>
      </c>
    </row>
    <row r="8350">
      <c r="B8350" t="s">
        <v>78</v>
      </c>
      <c r="C8350" t="s">
        <v>52</v>
      </c>
      <c r="D8350" t="s">
        <v>33</v>
      </c>
      <c r="E8350" t="s">
        <v>36</v>
      </c>
      <c r="F8350" s="7" t="n">
        <v>47</v>
      </c>
      <c r="G8350" s="8" t="n">
        <v>634125.573486</v>
      </c>
      <c r="H8350" s="9" t="n">
        <v>31</v>
      </c>
      <c r="I8350" s="10" t="n">
        <v>272927.661984</v>
      </c>
      <c r="J8350" s="11" t="n">
        <v>53</v>
      </c>
      <c r="K8350" s="12" t="n">
        <v>367864.24766</v>
      </c>
      <c r="L8350" s="3" t="n">
        <v>0.516129032258065</v>
      </c>
      <c r="M8350" s="4" t="n">
        <v>1.32341994533033</v>
      </c>
      <c r="N8350" s="5" t="n">
        <v>-0.113207547169811</v>
      </c>
      <c r="O8350" s="6" t="n">
        <v>0.723803216865187</v>
      </c>
    </row>
    <row r="8351">
      <c r="B8351" t="s">
        <v>78</v>
      </c>
      <c r="C8351" t="s">
        <v>52</v>
      </c>
      <c r="D8351" t="s">
        <v>33</v>
      </c>
      <c r="E8351" t="s">
        <v>32</v>
      </c>
      <c r="F8351" s="7"/>
      <c r="G8351" s="8"/>
      <c r="H8351" s="9"/>
      <c r="I8351" s="10"/>
      <c r="J8351" s="11" t="s">
        <v>85</v>
      </c>
      <c r="K8351" s="12" t="n">
        <v>33646.47</v>
      </c>
      <c r="L8351" s="3"/>
      <c r="M8351" s="4"/>
      <c r="N8351" s="5" t="s">
        <v>86</v>
      </c>
      <c r="O8351" s="6"/>
    </row>
    <row r="8352">
      <c r="B8352" t="s">
        <v>78</v>
      </c>
      <c r="C8352" t="s">
        <v>52</v>
      </c>
      <c r="D8352" t="s">
        <v>37</v>
      </c>
      <c r="E8352" t="s">
        <v>23</v>
      </c>
      <c r="F8352" s="7"/>
      <c r="G8352" s="8"/>
      <c r="H8352" s="9"/>
      <c r="I8352" s="10"/>
      <c r="J8352" s="11" t="s">
        <v>85</v>
      </c>
      <c r="K8352" s="12" t="n">
        <v>4214.43</v>
      </c>
      <c r="L8352" s="3"/>
      <c r="M8352" s="4"/>
      <c r="N8352" s="5" t="s">
        <v>86</v>
      </c>
      <c r="O8352" s="6"/>
    </row>
    <row r="8353">
      <c r="B8353" t="s">
        <v>78</v>
      </c>
      <c r="C8353" t="s">
        <v>52</v>
      </c>
      <c r="D8353" t="s">
        <v>37</v>
      </c>
      <c r="E8353" t="s">
        <v>47</v>
      </c>
      <c r="F8353" s="7"/>
      <c r="G8353" s="8"/>
      <c r="H8353" s="9" t="s">
        <v>85</v>
      </c>
      <c r="I8353" s="10" t="n">
        <v>14256</v>
      </c>
      <c r="J8353" s="11"/>
      <c r="K8353" s="12"/>
      <c r="L8353" s="3" t="s">
        <v>86</v>
      </c>
      <c r="M8353" s="4"/>
      <c r="N8353" s="5"/>
      <c r="O8353" s="6"/>
    </row>
    <row r="8354">
      <c r="B8354" t="s">
        <v>78</v>
      </c>
      <c r="C8354" t="s">
        <v>52</v>
      </c>
      <c r="D8354" t="s">
        <v>37</v>
      </c>
      <c r="E8354" t="s">
        <v>38</v>
      </c>
      <c r="F8354" s="7" t="n">
        <v>5</v>
      </c>
      <c r="G8354" s="8" t="n">
        <v>27354.375</v>
      </c>
      <c r="H8354" s="9" t="s">
        <v>85</v>
      </c>
      <c r="I8354" s="10" t="n">
        <v>14573.5425</v>
      </c>
      <c r="J8354" s="11"/>
      <c r="K8354" s="12"/>
      <c r="L8354" s="3" t="s">
        <v>86</v>
      </c>
      <c r="M8354" s="4" t="n">
        <v>0.876988728032323</v>
      </c>
      <c r="N8354" s="5"/>
      <c r="O8354" s="6"/>
    </row>
    <row r="8355">
      <c r="B8355" t="s">
        <v>78</v>
      </c>
      <c r="C8355" t="s">
        <v>52</v>
      </c>
      <c r="D8355" t="s">
        <v>37</v>
      </c>
      <c r="E8355" t="s">
        <v>45</v>
      </c>
      <c r="F8355" s="7" t="n">
        <v>6</v>
      </c>
      <c r="G8355" s="8" t="n">
        <v>271052.892</v>
      </c>
      <c r="H8355" s="9" t="s">
        <v>85</v>
      </c>
      <c r="I8355" s="10" t="n">
        <v>170483.94</v>
      </c>
      <c r="J8355" s="11" t="s">
        <v>85</v>
      </c>
      <c r="K8355" s="12" t="n">
        <v>125538.589</v>
      </c>
      <c r="L8355" s="3" t="s">
        <v>86</v>
      </c>
      <c r="M8355" s="4" t="n">
        <v>0.589902790843525</v>
      </c>
      <c r="N8355" s="5" t="s">
        <v>86</v>
      </c>
      <c r="O8355" s="6" t="n">
        <v>1.15912010927572</v>
      </c>
    </row>
    <row r="8356">
      <c r="B8356" t="s">
        <v>78</v>
      </c>
      <c r="C8356" t="s">
        <v>52</v>
      </c>
      <c r="D8356" t="s">
        <v>37</v>
      </c>
      <c r="E8356" t="s">
        <v>25</v>
      </c>
      <c r="F8356" s="7"/>
      <c r="G8356" s="8"/>
      <c r="H8356" s="9" t="s">
        <v>85</v>
      </c>
      <c r="I8356" s="10" t="n">
        <v>6400.62</v>
      </c>
      <c r="J8356" s="11" t="s">
        <v>85</v>
      </c>
      <c r="K8356" s="12" t="n">
        <v>1445.95</v>
      </c>
      <c r="L8356" s="3" t="s">
        <v>86</v>
      </c>
      <c r="M8356" s="4"/>
      <c r="N8356" s="5" t="s">
        <v>86</v>
      </c>
      <c r="O8356" s="6"/>
    </row>
    <row r="8357">
      <c r="B8357" t="s">
        <v>78</v>
      </c>
      <c r="C8357" t="s">
        <v>52</v>
      </c>
      <c r="D8357" t="s">
        <v>37</v>
      </c>
      <c r="E8357" t="s">
        <v>26</v>
      </c>
      <c r="F8357" s="7"/>
      <c r="G8357" s="8"/>
      <c r="H8357" s="9" t="s">
        <v>85</v>
      </c>
      <c r="I8357" s="10" t="n">
        <v>15763.2642</v>
      </c>
      <c r="J8357" s="11"/>
      <c r="K8357" s="12"/>
      <c r="L8357" s="3" t="s">
        <v>86</v>
      </c>
      <c r="M8357" s="4"/>
      <c r="N8357" s="5"/>
      <c r="O8357" s="6"/>
    </row>
    <row r="8358">
      <c r="B8358" t="s">
        <v>78</v>
      </c>
      <c r="C8358" t="s">
        <v>52</v>
      </c>
      <c r="D8358" t="s">
        <v>37</v>
      </c>
      <c r="E8358" t="s">
        <v>27</v>
      </c>
      <c r="F8358" s="7" t="s">
        <v>85</v>
      </c>
      <c r="G8358" s="8" t="n">
        <v>3873.42</v>
      </c>
      <c r="H8358" s="9" t="s">
        <v>85</v>
      </c>
      <c r="I8358" s="10" t="n">
        <v>4688.28</v>
      </c>
      <c r="J8358" s="11"/>
      <c r="K8358" s="12"/>
      <c r="L8358" s="3" t="s">
        <v>86</v>
      </c>
      <c r="M8358" s="4" t="n">
        <v>-0.173807878369039</v>
      </c>
      <c r="N8358" s="5" t="s">
        <v>86</v>
      </c>
      <c r="O8358" s="6"/>
    </row>
    <row r="8359">
      <c r="B8359" t="s">
        <v>78</v>
      </c>
      <c r="C8359" t="s">
        <v>52</v>
      </c>
      <c r="D8359" t="s">
        <v>37</v>
      </c>
      <c r="E8359" t="s">
        <v>31</v>
      </c>
      <c r="F8359" s="7" t="s">
        <v>85</v>
      </c>
      <c r="G8359" s="8" t="n">
        <v>22286.34</v>
      </c>
      <c r="H8359" s="9" t="s">
        <v>85</v>
      </c>
      <c r="I8359" s="10" t="n">
        <v>20580.48</v>
      </c>
      <c r="J8359" s="11"/>
      <c r="K8359" s="12"/>
      <c r="L8359" s="3" t="s">
        <v>86</v>
      </c>
      <c r="M8359" s="4" t="n">
        <v>0.0828872795969773</v>
      </c>
      <c r="N8359" s="5" t="s">
        <v>86</v>
      </c>
      <c r="O8359" s="6"/>
    </row>
    <row r="8360">
      <c r="B8360" t="s">
        <v>78</v>
      </c>
      <c r="C8360" t="s">
        <v>52</v>
      </c>
      <c r="D8360" t="s">
        <v>37</v>
      </c>
      <c r="E8360" t="s">
        <v>62</v>
      </c>
      <c r="F8360" s="7" t="s">
        <v>85</v>
      </c>
      <c r="G8360" s="8" t="n">
        <v>1328.4</v>
      </c>
      <c r="H8360" s="9" t="s">
        <v>85</v>
      </c>
      <c r="I8360" s="10" t="n">
        <v>1328.4</v>
      </c>
      <c r="J8360" s="11"/>
      <c r="K8360" s="12"/>
      <c r="L8360" s="3" t="s">
        <v>86</v>
      </c>
      <c r="M8360" s="4" t="n">
        <v>0</v>
      </c>
      <c r="N8360" s="5" t="s">
        <v>86</v>
      </c>
      <c r="O8360" s="6"/>
    </row>
    <row r="8361">
      <c r="B8361" t="s">
        <v>78</v>
      </c>
      <c r="C8361" t="s">
        <v>52</v>
      </c>
      <c r="D8361" t="s">
        <v>37</v>
      </c>
      <c r="E8361" t="s">
        <v>35</v>
      </c>
      <c r="F8361" s="7" t="s">
        <v>85</v>
      </c>
      <c r="G8361" s="8" t="n">
        <v>101937.7143</v>
      </c>
      <c r="H8361" s="9"/>
      <c r="I8361" s="10"/>
      <c r="J8361" s="11"/>
      <c r="K8361" s="12"/>
      <c r="L8361" s="3" t="s">
        <v>86</v>
      </c>
      <c r="M8361" s="4"/>
      <c r="N8361" s="5" t="s">
        <v>86</v>
      </c>
      <c r="O8361" s="6"/>
    </row>
    <row r="8362">
      <c r="B8362" t="s">
        <v>78</v>
      </c>
      <c r="C8362" t="s">
        <v>52</v>
      </c>
      <c r="D8362" t="s">
        <v>39</v>
      </c>
      <c r="E8362" t="s">
        <v>23</v>
      </c>
      <c r="F8362" s="7" t="s">
        <v>85</v>
      </c>
      <c r="G8362" s="8" t="n">
        <v>12275.8902</v>
      </c>
      <c r="H8362" s="9" t="s">
        <v>85</v>
      </c>
      <c r="I8362" s="10" t="n">
        <v>14084.6526</v>
      </c>
      <c r="J8362" s="11" t="s">
        <v>85</v>
      </c>
      <c r="K8362" s="12" t="n">
        <v>2214.3</v>
      </c>
      <c r="L8362" s="3" t="s">
        <v>86</v>
      </c>
      <c r="M8362" s="4" t="n">
        <v>-0.128420803222367</v>
      </c>
      <c r="N8362" s="5" t="s">
        <v>86</v>
      </c>
      <c r="O8362" s="6" t="n">
        <v>4.54391464571196</v>
      </c>
    </row>
    <row r="8363">
      <c r="B8363" t="s">
        <v>78</v>
      </c>
      <c r="C8363" t="s">
        <v>52</v>
      </c>
      <c r="D8363" t="s">
        <v>39</v>
      </c>
      <c r="E8363" t="s">
        <v>38</v>
      </c>
      <c r="F8363" s="7"/>
      <c r="G8363" s="8"/>
      <c r="H8363" s="9" t="s">
        <v>85</v>
      </c>
      <c r="I8363" s="10" t="n">
        <v>5087.2536</v>
      </c>
      <c r="J8363" s="11"/>
      <c r="K8363" s="12"/>
      <c r="L8363" s="3" t="s">
        <v>86</v>
      </c>
      <c r="M8363" s="4"/>
      <c r="N8363" s="5"/>
      <c r="O8363" s="6"/>
    </row>
    <row r="8364">
      <c r="B8364" t="s">
        <v>78</v>
      </c>
      <c r="C8364" t="s">
        <v>52</v>
      </c>
      <c r="D8364" t="s">
        <v>39</v>
      </c>
      <c r="E8364" t="s">
        <v>45</v>
      </c>
      <c r="F8364" s="7" t="s">
        <v>85</v>
      </c>
      <c r="G8364" s="8" t="n">
        <v>8997.0912</v>
      </c>
      <c r="H8364" s="9"/>
      <c r="I8364" s="10"/>
      <c r="J8364" s="11"/>
      <c r="K8364" s="12"/>
      <c r="L8364" s="3" t="s">
        <v>86</v>
      </c>
      <c r="M8364" s="4"/>
      <c r="N8364" s="5" t="s">
        <v>86</v>
      </c>
      <c r="O8364" s="6"/>
    </row>
    <row r="8365">
      <c r="B8365" t="s">
        <v>78</v>
      </c>
      <c r="C8365" t="s">
        <v>52</v>
      </c>
      <c r="D8365" t="s">
        <v>39</v>
      </c>
      <c r="E8365" t="s">
        <v>31</v>
      </c>
      <c r="F8365" s="7" t="s">
        <v>85</v>
      </c>
      <c r="G8365" s="8" t="n">
        <v>5987.6856</v>
      </c>
      <c r="H8365" s="9"/>
      <c r="I8365" s="10"/>
      <c r="J8365" s="11"/>
      <c r="K8365" s="12"/>
      <c r="L8365" s="3" t="s">
        <v>86</v>
      </c>
      <c r="M8365" s="4"/>
      <c r="N8365" s="5" t="s">
        <v>86</v>
      </c>
      <c r="O8365" s="6"/>
    </row>
    <row r="8366">
      <c r="B8366" t="s">
        <v>78</v>
      </c>
      <c r="C8366" t="s">
        <v>52</v>
      </c>
      <c r="D8366" t="s">
        <v>39</v>
      </c>
      <c r="E8366" t="s">
        <v>28</v>
      </c>
      <c r="F8366" s="7" t="s">
        <v>85</v>
      </c>
      <c r="G8366" s="8" t="n">
        <v>3434.9724</v>
      </c>
      <c r="H8366" s="9" t="s">
        <v>85</v>
      </c>
      <c r="I8366" s="10" t="n">
        <v>3726.8964</v>
      </c>
      <c r="J8366" s="11"/>
      <c r="K8366" s="12"/>
      <c r="L8366" s="3" t="s">
        <v>86</v>
      </c>
      <c r="M8366" s="4" t="n">
        <v>-0.0783289817232375</v>
      </c>
      <c r="N8366" s="5" t="s">
        <v>86</v>
      </c>
      <c r="O8366" s="6"/>
    </row>
    <row r="8367">
      <c r="B8367" t="s">
        <v>78</v>
      </c>
      <c r="C8367" t="s">
        <v>53</v>
      </c>
      <c r="D8367" t="s">
        <v>44</v>
      </c>
      <c r="E8367" t="s">
        <v>23</v>
      </c>
      <c r="F8367" s="7" t="s">
        <v>85</v>
      </c>
      <c r="G8367" s="8" t="n">
        <v>6380.67</v>
      </c>
      <c r="H8367" s="9" t="s">
        <v>85</v>
      </c>
      <c r="I8367" s="10" t="n">
        <v>11697.63</v>
      </c>
      <c r="J8367" s="11"/>
      <c r="K8367" s="12"/>
      <c r="L8367" s="3" t="s">
        <v>86</v>
      </c>
      <c r="M8367" s="4" t="n">
        <v>-0.454533097730053</v>
      </c>
      <c r="N8367" s="5" t="s">
        <v>86</v>
      </c>
      <c r="O8367" s="6"/>
    </row>
    <row r="8368">
      <c r="B8368" t="s">
        <v>78</v>
      </c>
      <c r="C8368" t="s">
        <v>53</v>
      </c>
      <c r="D8368" t="s">
        <v>44</v>
      </c>
      <c r="E8368" t="s">
        <v>62</v>
      </c>
      <c r="F8368" s="7" t="s">
        <v>85</v>
      </c>
      <c r="G8368" s="8" t="n">
        <v>6184.99</v>
      </c>
      <c r="H8368" s="9"/>
      <c r="I8368" s="10"/>
      <c r="J8368" s="11" t="s">
        <v>85</v>
      </c>
      <c r="K8368" s="12" t="n">
        <v>3458.7</v>
      </c>
      <c r="L8368" s="3" t="s">
        <v>86</v>
      </c>
      <c r="M8368" s="4"/>
      <c r="N8368" s="5" t="s">
        <v>86</v>
      </c>
      <c r="O8368" s="6" t="n">
        <v>0.788241246711192</v>
      </c>
    </row>
    <row r="8369">
      <c r="B8369" t="s">
        <v>78</v>
      </c>
      <c r="C8369" t="s">
        <v>53</v>
      </c>
      <c r="D8369" t="s">
        <v>44</v>
      </c>
      <c r="E8369" t="s">
        <v>35</v>
      </c>
      <c r="F8369" s="7"/>
      <c r="G8369" s="8"/>
      <c r="H8369" s="9"/>
      <c r="I8369" s="10"/>
      <c r="J8369" s="11" t="s">
        <v>85</v>
      </c>
      <c r="K8369" s="12" t="n">
        <v>3216.15</v>
      </c>
      <c r="L8369" s="3"/>
      <c r="M8369" s="4"/>
      <c r="N8369" s="5" t="s">
        <v>86</v>
      </c>
      <c r="O8369" s="6"/>
    </row>
    <row r="8370">
      <c r="B8370" t="s">
        <v>78</v>
      </c>
      <c r="C8370" t="s">
        <v>53</v>
      </c>
      <c r="D8370" t="s">
        <v>44</v>
      </c>
      <c r="E8370" t="s">
        <v>36</v>
      </c>
      <c r="F8370" s="7" t="n">
        <v>35</v>
      </c>
      <c r="G8370" s="8" t="n">
        <v>107543.16</v>
      </c>
      <c r="H8370" s="9" t="n">
        <v>19</v>
      </c>
      <c r="I8370" s="10" t="n">
        <v>59154.84</v>
      </c>
      <c r="J8370" s="11" t="n">
        <v>20</v>
      </c>
      <c r="K8370" s="12" t="n">
        <v>48387.36</v>
      </c>
      <c r="L8370" s="3" t="n">
        <v>0.842105263157895</v>
      </c>
      <c r="M8370" s="4" t="n">
        <v>0.817994267248462</v>
      </c>
      <c r="N8370" s="5" t="n">
        <v>0.75</v>
      </c>
      <c r="O8370" s="6" t="n">
        <v>1.22254654934677</v>
      </c>
    </row>
    <row r="8371">
      <c r="B8371" t="s">
        <v>78</v>
      </c>
      <c r="C8371" t="s">
        <v>53</v>
      </c>
      <c r="D8371" t="s">
        <v>22</v>
      </c>
      <c r="E8371" t="s">
        <v>23</v>
      </c>
      <c r="F8371" s="7" t="s">
        <v>85</v>
      </c>
      <c r="G8371" s="8" t="n">
        <v>6380.67</v>
      </c>
      <c r="H8371" s="9" t="s">
        <v>85</v>
      </c>
      <c r="I8371" s="10" t="n">
        <v>6380.67</v>
      </c>
      <c r="J8371" s="11"/>
      <c r="K8371" s="12"/>
      <c r="L8371" s="3" t="s">
        <v>86</v>
      </c>
      <c r="M8371" s="4" t="n">
        <v>0</v>
      </c>
      <c r="N8371" s="5" t="s">
        <v>86</v>
      </c>
      <c r="O8371" s="6"/>
    </row>
    <row r="8372">
      <c r="B8372" t="s">
        <v>78</v>
      </c>
      <c r="C8372" t="s">
        <v>53</v>
      </c>
      <c r="D8372" t="s">
        <v>22</v>
      </c>
      <c r="E8372" t="s">
        <v>38</v>
      </c>
      <c r="F8372" s="7" t="s">
        <v>85</v>
      </c>
      <c r="G8372" s="8" t="n">
        <v>4648.3632</v>
      </c>
      <c r="H8372" s="9" t="s">
        <v>85</v>
      </c>
      <c r="I8372" s="10" t="n">
        <v>536.3706</v>
      </c>
      <c r="J8372" s="11"/>
      <c r="K8372" s="12"/>
      <c r="L8372" s="3" t="s">
        <v>86</v>
      </c>
      <c r="M8372" s="4" t="n">
        <v>7.66632734903815</v>
      </c>
      <c r="N8372" s="5" t="s">
        <v>86</v>
      </c>
      <c r="O8372" s="6"/>
    </row>
    <row r="8373">
      <c r="B8373" t="s">
        <v>78</v>
      </c>
      <c r="C8373" t="s">
        <v>53</v>
      </c>
      <c r="D8373" t="s">
        <v>22</v>
      </c>
      <c r="E8373" t="s">
        <v>45</v>
      </c>
      <c r="F8373" s="7"/>
      <c r="G8373" s="8"/>
      <c r="H8373" s="9"/>
      <c r="I8373" s="10"/>
      <c r="J8373" s="11" t="s">
        <v>85</v>
      </c>
      <c r="K8373" s="12" t="n">
        <v>11078.1792</v>
      </c>
      <c r="L8373" s="3"/>
      <c r="M8373" s="4"/>
      <c r="N8373" s="5" t="s">
        <v>86</v>
      </c>
      <c r="O8373" s="6"/>
    </row>
    <row r="8374">
      <c r="B8374" t="s">
        <v>78</v>
      </c>
      <c r="C8374" t="s">
        <v>53</v>
      </c>
      <c r="D8374" t="s">
        <v>22</v>
      </c>
      <c r="E8374" t="s">
        <v>25</v>
      </c>
      <c r="F8374" s="7"/>
      <c r="G8374" s="8"/>
      <c r="H8374" s="9" t="s">
        <v>85</v>
      </c>
      <c r="I8374" s="10" t="n">
        <v>1095.12</v>
      </c>
      <c r="J8374" s="11" t="s">
        <v>85</v>
      </c>
      <c r="K8374" s="12" t="n">
        <v>10517.8524</v>
      </c>
      <c r="L8374" s="3" t="s">
        <v>86</v>
      </c>
      <c r="M8374" s="4"/>
      <c r="N8374" s="5" t="s">
        <v>86</v>
      </c>
      <c r="O8374" s="6"/>
    </row>
    <row r="8375">
      <c r="B8375" t="s">
        <v>78</v>
      </c>
      <c r="C8375" t="s">
        <v>53</v>
      </c>
      <c r="D8375" t="s">
        <v>22</v>
      </c>
      <c r="E8375" t="s">
        <v>26</v>
      </c>
      <c r="F8375" s="7"/>
      <c r="G8375" s="8"/>
      <c r="H8375" s="9" t="s">
        <v>85</v>
      </c>
      <c r="I8375" s="10" t="n">
        <v>4176.6192</v>
      </c>
      <c r="J8375" s="11"/>
      <c r="K8375" s="12"/>
      <c r="L8375" s="3" t="s">
        <v>86</v>
      </c>
      <c r="M8375" s="4"/>
      <c r="N8375" s="5"/>
      <c r="O8375" s="6"/>
    </row>
    <row r="8376">
      <c r="B8376" t="s">
        <v>78</v>
      </c>
      <c r="C8376" t="s">
        <v>53</v>
      </c>
      <c r="D8376" t="s">
        <v>22</v>
      </c>
      <c r="E8376" t="s">
        <v>31</v>
      </c>
      <c r="F8376" s="7" t="s">
        <v>85</v>
      </c>
      <c r="G8376" s="8" t="n">
        <v>2860.1079</v>
      </c>
      <c r="H8376" s="9" t="s">
        <v>85</v>
      </c>
      <c r="I8376" s="10" t="n">
        <v>13725.3135</v>
      </c>
      <c r="J8376" s="11" t="s">
        <v>85</v>
      </c>
      <c r="K8376" s="12" t="n">
        <v>5747.6694</v>
      </c>
      <c r="L8376" s="3" t="s">
        <v>86</v>
      </c>
      <c r="M8376" s="4" t="n">
        <v>-0.79161802752265</v>
      </c>
      <c r="N8376" s="5" t="s">
        <v>86</v>
      </c>
      <c r="O8376" s="6" t="n">
        <v>-0.502388237569823</v>
      </c>
    </row>
    <row r="8377">
      <c r="B8377" t="s">
        <v>78</v>
      </c>
      <c r="C8377" t="s">
        <v>53</v>
      </c>
      <c r="D8377" t="s">
        <v>22</v>
      </c>
      <c r="E8377" t="s">
        <v>35</v>
      </c>
      <c r="F8377" s="7" t="s">
        <v>85</v>
      </c>
      <c r="G8377" s="8" t="n">
        <v>3553.65</v>
      </c>
      <c r="H8377" s="9"/>
      <c r="I8377" s="10"/>
      <c r="J8377" s="11"/>
      <c r="K8377" s="12"/>
      <c r="L8377" s="3" t="s">
        <v>86</v>
      </c>
      <c r="M8377" s="4"/>
      <c r="N8377" s="5" t="s">
        <v>86</v>
      </c>
      <c r="O8377" s="6"/>
    </row>
    <row r="8378">
      <c r="B8378" t="s">
        <v>78</v>
      </c>
      <c r="C8378" t="s">
        <v>53</v>
      </c>
      <c r="D8378" t="s">
        <v>22</v>
      </c>
      <c r="E8378" t="s">
        <v>28</v>
      </c>
      <c r="F8378" s="7"/>
      <c r="G8378" s="8"/>
      <c r="H8378" s="9" t="s">
        <v>85</v>
      </c>
      <c r="I8378" s="10" t="n">
        <v>2777.2371</v>
      </c>
      <c r="J8378" s="11"/>
      <c r="K8378" s="12"/>
      <c r="L8378" s="3" t="s">
        <v>86</v>
      </c>
      <c r="M8378" s="4"/>
      <c r="N8378" s="5"/>
      <c r="O8378" s="6"/>
    </row>
    <row r="8379">
      <c r="B8379" t="s">
        <v>78</v>
      </c>
      <c r="C8379" t="s">
        <v>53</v>
      </c>
      <c r="D8379" t="s">
        <v>30</v>
      </c>
      <c r="E8379" t="s">
        <v>23</v>
      </c>
      <c r="F8379" s="7"/>
      <c r="G8379" s="8"/>
      <c r="H8379" s="9"/>
      <c r="I8379" s="10"/>
      <c r="J8379" s="11" t="s">
        <v>85</v>
      </c>
      <c r="K8379" s="12" t="n">
        <v>4256.5743</v>
      </c>
      <c r="L8379" s="3"/>
      <c r="M8379" s="4"/>
      <c r="N8379" s="5" t="s">
        <v>86</v>
      </c>
      <c r="O8379" s="6"/>
    </row>
    <row r="8380">
      <c r="B8380" t="s">
        <v>78</v>
      </c>
      <c r="C8380" t="s">
        <v>53</v>
      </c>
      <c r="D8380" t="s">
        <v>30</v>
      </c>
      <c r="E8380" t="s">
        <v>38</v>
      </c>
      <c r="F8380" s="7"/>
      <c r="G8380" s="8"/>
      <c r="H8380" s="9" t="s">
        <v>85</v>
      </c>
      <c r="I8380" s="10" t="n">
        <v>29704.4172</v>
      </c>
      <c r="J8380" s="11" t="s">
        <v>85</v>
      </c>
      <c r="K8380" s="12" t="n">
        <v>6929.307</v>
      </c>
      <c r="L8380" s="3" t="s">
        <v>86</v>
      </c>
      <c r="M8380" s="4"/>
      <c r="N8380" s="5" t="s">
        <v>86</v>
      </c>
      <c r="O8380" s="6"/>
    </row>
    <row r="8381">
      <c r="B8381" t="s">
        <v>78</v>
      </c>
      <c r="C8381" t="s">
        <v>53</v>
      </c>
      <c r="D8381" t="s">
        <v>30</v>
      </c>
      <c r="E8381" t="s">
        <v>27</v>
      </c>
      <c r="F8381" s="7" t="s">
        <v>85</v>
      </c>
      <c r="G8381" s="8" t="n">
        <v>6062.0238</v>
      </c>
      <c r="H8381" s="9"/>
      <c r="I8381" s="10"/>
      <c r="J8381" s="11"/>
      <c r="K8381" s="12"/>
      <c r="L8381" s="3" t="s">
        <v>86</v>
      </c>
      <c r="M8381" s="4"/>
      <c r="N8381" s="5" t="s">
        <v>86</v>
      </c>
      <c r="O8381" s="6"/>
    </row>
    <row r="8382">
      <c r="B8382" t="s">
        <v>78</v>
      </c>
      <c r="C8382" t="s">
        <v>53</v>
      </c>
      <c r="D8382" t="s">
        <v>30</v>
      </c>
      <c r="E8382" t="s">
        <v>31</v>
      </c>
      <c r="F8382" s="7"/>
      <c r="G8382" s="8"/>
      <c r="H8382" s="9" t="s">
        <v>85</v>
      </c>
      <c r="I8382" s="10" t="n">
        <v>17945.793</v>
      </c>
      <c r="J8382" s="11"/>
      <c r="K8382" s="12"/>
      <c r="L8382" s="3" t="s">
        <v>86</v>
      </c>
      <c r="M8382" s="4"/>
      <c r="N8382" s="5"/>
      <c r="O8382" s="6"/>
    </row>
    <row r="8383">
      <c r="B8383" t="s">
        <v>78</v>
      </c>
      <c r="C8383" t="s">
        <v>53</v>
      </c>
      <c r="D8383" t="s">
        <v>30</v>
      </c>
      <c r="E8383" t="s">
        <v>35</v>
      </c>
      <c r="F8383" s="7" t="n">
        <v>11</v>
      </c>
      <c r="G8383" s="8" t="n">
        <v>88578.54225</v>
      </c>
      <c r="H8383" s="9" t="n">
        <v>9</v>
      </c>
      <c r="I8383" s="10" t="n">
        <v>72473.35275</v>
      </c>
      <c r="J8383" s="11" t="s">
        <v>85</v>
      </c>
      <c r="K8383" s="12" t="n">
        <v>20725.40925</v>
      </c>
      <c r="L8383" s="3" t="n">
        <v>0.222222222222222</v>
      </c>
      <c r="M8383" s="4" t="n">
        <v>0.222222222222222</v>
      </c>
      <c r="N8383" s="5" t="s">
        <v>86</v>
      </c>
      <c r="O8383" s="6" t="n">
        <v>3.27391040541214</v>
      </c>
    </row>
    <row r="8384">
      <c r="B8384" t="s">
        <v>78</v>
      </c>
      <c r="C8384" t="s">
        <v>53</v>
      </c>
      <c r="D8384" t="s">
        <v>30</v>
      </c>
      <c r="E8384" t="s">
        <v>28</v>
      </c>
      <c r="F8384" s="7" t="s">
        <v>85</v>
      </c>
      <c r="G8384" s="8" t="n">
        <v>3340.9875</v>
      </c>
      <c r="H8384" s="9" t="s">
        <v>85</v>
      </c>
      <c r="I8384" s="10" t="n">
        <v>5076.67125</v>
      </c>
      <c r="J8384" s="11" t="s">
        <v>85</v>
      </c>
      <c r="K8384" s="12" t="n">
        <v>10702.23</v>
      </c>
      <c r="L8384" s="3" t="s">
        <v>86</v>
      </c>
      <c r="M8384" s="4" t="n">
        <v>-0.341894060995185</v>
      </c>
      <c r="N8384" s="5" t="s">
        <v>86</v>
      </c>
      <c r="O8384" s="6" t="n">
        <v>-0.687823238708194</v>
      </c>
    </row>
    <row r="8385">
      <c r="B8385" t="s">
        <v>78</v>
      </c>
      <c r="C8385" t="s">
        <v>53</v>
      </c>
      <c r="D8385" t="s">
        <v>30</v>
      </c>
      <c r="E8385" t="s">
        <v>36</v>
      </c>
      <c r="F8385" s="7"/>
      <c r="G8385" s="8"/>
      <c r="H8385" s="9"/>
      <c r="I8385" s="10"/>
      <c r="J8385" s="11" t="n">
        <v>9</v>
      </c>
      <c r="K8385" s="12" t="n">
        <v>47588.66406</v>
      </c>
      <c r="L8385" s="3"/>
      <c r="M8385" s="4"/>
      <c r="N8385" s="5"/>
      <c r="O8385" s="6"/>
    </row>
    <row r="8386">
      <c r="B8386" t="s">
        <v>78</v>
      </c>
      <c r="C8386" t="s">
        <v>53</v>
      </c>
      <c r="D8386" t="s">
        <v>33</v>
      </c>
      <c r="E8386" t="s">
        <v>23</v>
      </c>
      <c r="F8386" s="7"/>
      <c r="G8386" s="8"/>
      <c r="H8386" s="9" t="s">
        <v>85</v>
      </c>
      <c r="I8386" s="10" t="n">
        <v>6501.06</v>
      </c>
      <c r="J8386" s="11"/>
      <c r="K8386" s="12"/>
      <c r="L8386" s="3" t="s">
        <v>86</v>
      </c>
      <c r="M8386" s="4"/>
      <c r="N8386" s="5"/>
      <c r="O8386" s="6"/>
    </row>
    <row r="8387">
      <c r="B8387" t="s">
        <v>78</v>
      </c>
      <c r="C8387" t="s">
        <v>53</v>
      </c>
      <c r="D8387" t="s">
        <v>33</v>
      </c>
      <c r="E8387" t="s">
        <v>45</v>
      </c>
      <c r="F8387" s="7" t="s">
        <v>85</v>
      </c>
      <c r="G8387" s="8" t="n">
        <v>54566.46</v>
      </c>
      <c r="H8387" s="9" t="s">
        <v>85</v>
      </c>
      <c r="I8387" s="10" t="n">
        <v>56988.36</v>
      </c>
      <c r="J8387" s="11" t="s">
        <v>85</v>
      </c>
      <c r="K8387" s="12" t="n">
        <v>37137.32</v>
      </c>
      <c r="L8387" s="3" t="s">
        <v>86</v>
      </c>
      <c r="M8387" s="4" t="n">
        <v>-0.0424981522542498</v>
      </c>
      <c r="N8387" s="5" t="s">
        <v>86</v>
      </c>
      <c r="O8387" s="6" t="n">
        <v>0.469316041114437</v>
      </c>
    </row>
    <row r="8388">
      <c r="B8388" t="s">
        <v>78</v>
      </c>
      <c r="C8388" t="s">
        <v>53</v>
      </c>
      <c r="D8388" t="s">
        <v>33</v>
      </c>
      <c r="E8388" t="s">
        <v>25</v>
      </c>
      <c r="F8388" s="7"/>
      <c r="G8388" s="8"/>
      <c r="H8388" s="9"/>
      <c r="I8388" s="10"/>
      <c r="J8388" s="11" t="s">
        <v>85</v>
      </c>
      <c r="K8388" s="12" t="n">
        <v>2518.431</v>
      </c>
      <c r="L8388" s="3"/>
      <c r="M8388" s="4"/>
      <c r="N8388" s="5" t="s">
        <v>86</v>
      </c>
      <c r="O8388" s="6"/>
    </row>
    <row r="8389">
      <c r="B8389" t="s">
        <v>78</v>
      </c>
      <c r="C8389" t="s">
        <v>53</v>
      </c>
      <c r="D8389" t="s">
        <v>33</v>
      </c>
      <c r="E8389" t="s">
        <v>34</v>
      </c>
      <c r="F8389" s="7" t="s">
        <v>85</v>
      </c>
      <c r="G8389" s="8" t="n">
        <v>2202.4044</v>
      </c>
      <c r="H8389" s="9"/>
      <c r="I8389" s="10"/>
      <c r="J8389" s="11"/>
      <c r="K8389" s="12"/>
      <c r="L8389" s="3" t="s">
        <v>86</v>
      </c>
      <c r="M8389" s="4"/>
      <c r="N8389" s="5" t="s">
        <v>86</v>
      </c>
      <c r="O8389" s="6"/>
    </row>
    <row r="8390">
      <c r="B8390" t="s">
        <v>78</v>
      </c>
      <c r="C8390" t="s">
        <v>53</v>
      </c>
      <c r="D8390" t="s">
        <v>33</v>
      </c>
      <c r="E8390" t="s">
        <v>31</v>
      </c>
      <c r="F8390" s="7" t="s">
        <v>85</v>
      </c>
      <c r="G8390" s="8" t="n">
        <v>16637.4</v>
      </c>
      <c r="H8390" s="9" t="s">
        <v>85</v>
      </c>
      <c r="I8390" s="10" t="n">
        <v>6812.1</v>
      </c>
      <c r="J8390" s="11"/>
      <c r="K8390" s="12"/>
      <c r="L8390" s="3" t="s">
        <v>86</v>
      </c>
      <c r="M8390" s="4" t="n">
        <v>1.4423305588585</v>
      </c>
      <c r="N8390" s="5" t="s">
        <v>86</v>
      </c>
      <c r="O8390" s="6"/>
    </row>
    <row r="8391">
      <c r="B8391" t="s">
        <v>78</v>
      </c>
      <c r="C8391" t="s">
        <v>53</v>
      </c>
      <c r="D8391" t="s">
        <v>33</v>
      </c>
      <c r="E8391" t="s">
        <v>35</v>
      </c>
      <c r="F8391" s="7" t="n">
        <v>5</v>
      </c>
      <c r="G8391" s="8" t="n">
        <v>40066.569</v>
      </c>
      <c r="H8391" s="9" t="s">
        <v>85</v>
      </c>
      <c r="I8391" s="10" t="n">
        <v>32053.2552</v>
      </c>
      <c r="J8391" s="11" t="n">
        <v>10</v>
      </c>
      <c r="K8391" s="12" t="n">
        <v>45784.179</v>
      </c>
      <c r="L8391" s="3" t="s">
        <v>86</v>
      </c>
      <c r="M8391" s="4" t="n">
        <v>0.25</v>
      </c>
      <c r="N8391" s="5" t="n">
        <v>-0.5</v>
      </c>
      <c r="O8391" s="6" t="n">
        <v>-0.124881785037578</v>
      </c>
    </row>
    <row r="8392">
      <c r="B8392" t="s">
        <v>78</v>
      </c>
      <c r="C8392" t="s">
        <v>53</v>
      </c>
      <c r="D8392" t="s">
        <v>33</v>
      </c>
      <c r="E8392" t="s">
        <v>28</v>
      </c>
      <c r="F8392" s="7" t="s">
        <v>85</v>
      </c>
      <c r="G8392" s="8" t="n">
        <v>3289.0104</v>
      </c>
      <c r="H8392" s="9"/>
      <c r="I8392" s="10"/>
      <c r="J8392" s="11"/>
      <c r="K8392" s="12"/>
      <c r="L8392" s="3" t="s">
        <v>86</v>
      </c>
      <c r="M8392" s="4"/>
      <c r="N8392" s="5" t="s">
        <v>86</v>
      </c>
      <c r="O8392" s="6"/>
    </row>
    <row r="8393">
      <c r="B8393" t="s">
        <v>78</v>
      </c>
      <c r="C8393" t="s">
        <v>53</v>
      </c>
      <c r="D8393" t="s">
        <v>33</v>
      </c>
      <c r="E8393" t="s">
        <v>36</v>
      </c>
      <c r="F8393" s="7" t="n">
        <v>9</v>
      </c>
      <c r="G8393" s="8" t="n">
        <v>62843.77692</v>
      </c>
      <c r="H8393" s="9" t="n">
        <v>7</v>
      </c>
      <c r="I8393" s="10" t="n">
        <v>55370.52252</v>
      </c>
      <c r="J8393" s="11"/>
      <c r="K8393" s="12"/>
      <c r="L8393" s="3" t="n">
        <v>0.285714285714286</v>
      </c>
      <c r="M8393" s="4" t="n">
        <v>0.134968103241226</v>
      </c>
      <c r="N8393" s="5"/>
      <c r="O8393" s="6"/>
    </row>
    <row r="8394">
      <c r="B8394" t="s">
        <v>78</v>
      </c>
      <c r="C8394" t="s">
        <v>53</v>
      </c>
      <c r="D8394" t="s">
        <v>37</v>
      </c>
      <c r="E8394" t="s">
        <v>23</v>
      </c>
      <c r="F8394" s="7"/>
      <c r="G8394" s="8"/>
      <c r="H8394" s="9" t="s">
        <v>85</v>
      </c>
      <c r="I8394" s="10" t="n">
        <v>6501.06</v>
      </c>
      <c r="J8394" s="11" t="s">
        <v>85</v>
      </c>
      <c r="K8394" s="12" t="n">
        <v>12870.23226</v>
      </c>
      <c r="L8394" s="3" t="s">
        <v>86</v>
      </c>
      <c r="M8394" s="4"/>
      <c r="N8394" s="5" t="s">
        <v>86</v>
      </c>
      <c r="O8394" s="6"/>
    </row>
    <row r="8395">
      <c r="B8395" t="s">
        <v>78</v>
      </c>
      <c r="C8395" t="s">
        <v>53</v>
      </c>
      <c r="D8395" t="s">
        <v>37</v>
      </c>
      <c r="E8395" t="s">
        <v>38</v>
      </c>
      <c r="F8395" s="7"/>
      <c r="G8395" s="8"/>
      <c r="H8395" s="9" t="s">
        <v>85</v>
      </c>
      <c r="I8395" s="10" t="n">
        <v>4592.7</v>
      </c>
      <c r="J8395" s="11" t="s">
        <v>85</v>
      </c>
      <c r="K8395" s="12" t="n">
        <v>6860.7</v>
      </c>
      <c r="L8395" s="3" t="s">
        <v>86</v>
      </c>
      <c r="M8395" s="4"/>
      <c r="N8395" s="5" t="s">
        <v>86</v>
      </c>
      <c r="O8395" s="6"/>
    </row>
    <row r="8396">
      <c r="B8396" t="s">
        <v>78</v>
      </c>
      <c r="C8396" t="s">
        <v>53</v>
      </c>
      <c r="D8396" t="s">
        <v>37</v>
      </c>
      <c r="E8396" t="s">
        <v>45</v>
      </c>
      <c r="F8396" s="7" t="n">
        <v>9</v>
      </c>
      <c r="G8396" s="8" t="n">
        <v>63995.184</v>
      </c>
      <c r="H8396" s="9" t="n">
        <v>6</v>
      </c>
      <c r="I8396" s="10" t="n">
        <v>81471.258</v>
      </c>
      <c r="J8396" s="11" t="s">
        <v>85</v>
      </c>
      <c r="K8396" s="12" t="n">
        <v>14929.827</v>
      </c>
      <c r="L8396" s="3" t="n">
        <v>0.5</v>
      </c>
      <c r="M8396" s="4" t="n">
        <v>-0.21450600406833</v>
      </c>
      <c r="N8396" s="5" t="s">
        <v>86</v>
      </c>
      <c r="O8396" s="6" t="n">
        <v>3.28639822819112</v>
      </c>
    </row>
    <row r="8397">
      <c r="B8397" t="s">
        <v>78</v>
      </c>
      <c r="C8397" t="s">
        <v>53</v>
      </c>
      <c r="D8397" t="s">
        <v>37</v>
      </c>
      <c r="E8397" t="s">
        <v>25</v>
      </c>
      <c r="F8397" s="7"/>
      <c r="G8397" s="8"/>
      <c r="H8397" s="9"/>
      <c r="I8397" s="10"/>
      <c r="J8397" s="11" t="s">
        <v>85</v>
      </c>
      <c r="K8397" s="12" t="n">
        <v>52642.378993</v>
      </c>
      <c r="L8397" s="3"/>
      <c r="M8397" s="4"/>
      <c r="N8397" s="5" t="s">
        <v>86</v>
      </c>
      <c r="O8397" s="6"/>
    </row>
    <row r="8398">
      <c r="B8398" t="s">
        <v>78</v>
      </c>
      <c r="C8398" t="s">
        <v>53</v>
      </c>
      <c r="D8398" t="s">
        <v>37</v>
      </c>
      <c r="E8398" t="s">
        <v>26</v>
      </c>
      <c r="F8398" s="7" t="s">
        <v>85</v>
      </c>
      <c r="G8398" s="8" t="n">
        <v>4278.42</v>
      </c>
      <c r="H8398" s="9" t="s">
        <v>85</v>
      </c>
      <c r="I8398" s="10" t="n">
        <v>9637.38</v>
      </c>
      <c r="J8398" s="11"/>
      <c r="K8398" s="12"/>
      <c r="L8398" s="3" t="s">
        <v>86</v>
      </c>
      <c r="M8398" s="4" t="n">
        <v>-0.55605984199025</v>
      </c>
      <c r="N8398" s="5" t="s">
        <v>86</v>
      </c>
      <c r="O8398" s="6"/>
    </row>
    <row r="8399">
      <c r="B8399" t="s">
        <v>78</v>
      </c>
      <c r="C8399" t="s">
        <v>53</v>
      </c>
      <c r="D8399" t="s">
        <v>37</v>
      </c>
      <c r="E8399" t="s">
        <v>34</v>
      </c>
      <c r="F8399" s="7"/>
      <c r="G8399" s="8"/>
      <c r="H8399" s="9"/>
      <c r="I8399" s="10"/>
      <c r="J8399" s="11" t="s">
        <v>85</v>
      </c>
      <c r="K8399" s="12" t="n">
        <v>5816.18345</v>
      </c>
      <c r="L8399" s="3"/>
      <c r="M8399" s="4"/>
      <c r="N8399" s="5" t="s">
        <v>86</v>
      </c>
      <c r="O8399" s="6"/>
    </row>
    <row r="8400">
      <c r="B8400" t="s">
        <v>78</v>
      </c>
      <c r="C8400" t="s">
        <v>53</v>
      </c>
      <c r="D8400" t="s">
        <v>37</v>
      </c>
      <c r="E8400" t="s">
        <v>27</v>
      </c>
      <c r="F8400" s="7"/>
      <c r="G8400" s="8"/>
      <c r="H8400" s="9" t="s">
        <v>85</v>
      </c>
      <c r="I8400" s="10" t="n">
        <v>6805.36695</v>
      </c>
      <c r="J8400" s="11"/>
      <c r="K8400" s="12"/>
      <c r="L8400" s="3" t="s">
        <v>86</v>
      </c>
      <c r="M8400" s="4"/>
      <c r="N8400" s="5"/>
      <c r="O8400" s="6"/>
    </row>
    <row r="8401">
      <c r="B8401" t="s">
        <v>78</v>
      </c>
      <c r="C8401" t="s">
        <v>53</v>
      </c>
      <c r="D8401" t="s">
        <v>37</v>
      </c>
      <c r="E8401" t="s">
        <v>31</v>
      </c>
      <c r="F8401" s="7" t="n">
        <v>14</v>
      </c>
      <c r="G8401" s="8" t="n">
        <v>71412.8502</v>
      </c>
      <c r="H8401" s="9" t="n">
        <v>11</v>
      </c>
      <c r="I8401" s="10" t="n">
        <v>61390.01445</v>
      </c>
      <c r="J8401" s="11" t="s">
        <v>85</v>
      </c>
      <c r="K8401" s="12" t="n">
        <v>16834.47665</v>
      </c>
      <c r="L8401" s="3" t="n">
        <v>0.272727272727273</v>
      </c>
      <c r="M8401" s="4" t="n">
        <v>0.163264919218471</v>
      </c>
      <c r="N8401" s="5" t="s">
        <v>86</v>
      </c>
      <c r="O8401" s="6" t="n">
        <v>3.24205941679809</v>
      </c>
    </row>
    <row r="8402">
      <c r="B8402" t="s">
        <v>78</v>
      </c>
      <c r="C8402" t="s">
        <v>53</v>
      </c>
      <c r="D8402" t="s">
        <v>37</v>
      </c>
      <c r="E8402" t="s">
        <v>62</v>
      </c>
      <c r="F8402" s="7" t="s">
        <v>85</v>
      </c>
      <c r="G8402" s="8" t="n">
        <v>8077.32</v>
      </c>
      <c r="H8402" s="9"/>
      <c r="I8402" s="10"/>
      <c r="J8402" s="11"/>
      <c r="K8402" s="12"/>
      <c r="L8402" s="3" t="s">
        <v>86</v>
      </c>
      <c r="M8402" s="4"/>
      <c r="N8402" s="5" t="s">
        <v>86</v>
      </c>
      <c r="O8402" s="6"/>
    </row>
    <row r="8403">
      <c r="B8403" t="s">
        <v>78</v>
      </c>
      <c r="C8403" t="s">
        <v>53</v>
      </c>
      <c r="D8403" t="s">
        <v>37</v>
      </c>
      <c r="E8403" t="s">
        <v>35</v>
      </c>
      <c r="F8403" s="7" t="s">
        <v>85</v>
      </c>
      <c r="G8403" s="8" t="n">
        <v>16577.4672</v>
      </c>
      <c r="H8403" s="9" t="s">
        <v>85</v>
      </c>
      <c r="I8403" s="10" t="n">
        <v>8070.86385</v>
      </c>
      <c r="J8403" s="11" t="s">
        <v>85</v>
      </c>
      <c r="K8403" s="12" t="n">
        <v>24113.25</v>
      </c>
      <c r="L8403" s="3" t="s">
        <v>86</v>
      </c>
      <c r="M8403" s="4" t="n">
        <v>1.05398920215957</v>
      </c>
      <c r="N8403" s="5" t="s">
        <v>86</v>
      </c>
      <c r="O8403" s="6" t="n">
        <v>-0.312516263879817</v>
      </c>
    </row>
    <row r="8404">
      <c r="B8404" t="s">
        <v>78</v>
      </c>
      <c r="C8404" t="s">
        <v>53</v>
      </c>
      <c r="D8404" t="s">
        <v>37</v>
      </c>
      <c r="E8404" t="s">
        <v>28</v>
      </c>
      <c r="F8404" s="7" t="n">
        <v>15</v>
      </c>
      <c r="G8404" s="8" t="n">
        <v>106192.94385</v>
      </c>
      <c r="H8404" s="9" t="n">
        <v>17</v>
      </c>
      <c r="I8404" s="10" t="n">
        <v>129606.67965</v>
      </c>
      <c r="J8404" s="11" t="n">
        <v>13</v>
      </c>
      <c r="K8404" s="12" t="n">
        <v>79409.08325</v>
      </c>
      <c r="L8404" s="3" t="n">
        <v>-0.117647058823529</v>
      </c>
      <c r="M8404" s="4" t="n">
        <v>-0.180652230758695</v>
      </c>
      <c r="N8404" s="5" t="n">
        <v>0.153846153846154</v>
      </c>
      <c r="O8404" s="6" t="n">
        <v>0.337289633676762</v>
      </c>
    </row>
    <row r="8405">
      <c r="B8405" t="s">
        <v>78</v>
      </c>
      <c r="C8405" t="s">
        <v>53</v>
      </c>
      <c r="D8405" t="s">
        <v>37</v>
      </c>
      <c r="E8405" t="s">
        <v>36</v>
      </c>
      <c r="F8405" s="7" t="n">
        <v>47</v>
      </c>
      <c r="G8405" s="8" t="n">
        <v>451048.739475</v>
      </c>
      <c r="H8405" s="9" t="n">
        <v>57</v>
      </c>
      <c r="I8405" s="10" t="n">
        <v>592693.80441</v>
      </c>
      <c r="J8405" s="11" t="n">
        <v>69</v>
      </c>
      <c r="K8405" s="12" t="n">
        <v>420040.104435</v>
      </c>
      <c r="L8405" s="3" t="n">
        <v>-0.175438596491228</v>
      </c>
      <c r="M8405" s="4" t="n">
        <v>-0.238985229609412</v>
      </c>
      <c r="N8405" s="5" t="n">
        <v>-0.318840579710145</v>
      </c>
      <c r="O8405" s="6" t="n">
        <v>0.0738230343069504</v>
      </c>
    </row>
    <row r="8406">
      <c r="B8406" t="s">
        <v>78</v>
      </c>
      <c r="C8406" t="s">
        <v>53</v>
      </c>
      <c r="D8406" t="s">
        <v>37</v>
      </c>
      <c r="E8406" t="s">
        <v>32</v>
      </c>
      <c r="F8406" s="7" t="s">
        <v>85</v>
      </c>
      <c r="G8406" s="8" t="n">
        <v>2980.8</v>
      </c>
      <c r="H8406" s="9" t="s">
        <v>85</v>
      </c>
      <c r="I8406" s="10" t="n">
        <v>51170.94</v>
      </c>
      <c r="J8406" s="11" t="s">
        <v>85</v>
      </c>
      <c r="K8406" s="12" t="n">
        <v>2104.19</v>
      </c>
      <c r="L8406" s="3" t="s">
        <v>86</v>
      </c>
      <c r="M8406" s="4" t="n">
        <v>-0.941748187545509</v>
      </c>
      <c r="N8406" s="5" t="s">
        <v>86</v>
      </c>
      <c r="O8406" s="6" t="n">
        <v>0.416602112927065</v>
      </c>
    </row>
    <row r="8407">
      <c r="B8407" t="s">
        <v>78</v>
      </c>
      <c r="C8407" t="s">
        <v>54</v>
      </c>
      <c r="D8407" t="s">
        <v>44</v>
      </c>
      <c r="E8407" t="s">
        <v>23</v>
      </c>
      <c r="F8407" s="7" t="s">
        <v>85</v>
      </c>
      <c r="G8407" s="8" t="n">
        <v>13392.1836</v>
      </c>
      <c r="H8407" s="9"/>
      <c r="I8407" s="10"/>
      <c r="J8407" s="11"/>
      <c r="K8407" s="12"/>
      <c r="L8407" s="3" t="s">
        <v>86</v>
      </c>
      <c r="M8407" s="4"/>
      <c r="N8407" s="5" t="s">
        <v>86</v>
      </c>
      <c r="O8407" s="6"/>
    </row>
    <row r="8408">
      <c r="B8408" t="s">
        <v>78</v>
      </c>
      <c r="C8408" t="s">
        <v>54</v>
      </c>
      <c r="D8408" t="s">
        <v>44</v>
      </c>
      <c r="E8408" t="s">
        <v>38</v>
      </c>
      <c r="F8408" s="7" t="s">
        <v>85</v>
      </c>
      <c r="G8408" s="8" t="n">
        <v>5490.27</v>
      </c>
      <c r="H8408" s="9" t="s">
        <v>85</v>
      </c>
      <c r="I8408" s="10" t="n">
        <v>5612.7</v>
      </c>
      <c r="J8408" s="11"/>
      <c r="K8408" s="12"/>
      <c r="L8408" s="3" t="s">
        <v>86</v>
      </c>
      <c r="M8408" s="4" t="n">
        <v>-0.0218130311614729</v>
      </c>
      <c r="N8408" s="5" t="s">
        <v>86</v>
      </c>
      <c r="O8408" s="6"/>
    </row>
    <row r="8409">
      <c r="B8409" t="s">
        <v>78</v>
      </c>
      <c r="C8409" t="s">
        <v>54</v>
      </c>
      <c r="D8409" t="s">
        <v>44</v>
      </c>
      <c r="E8409" t="s">
        <v>45</v>
      </c>
      <c r="F8409" s="7" t="s">
        <v>85</v>
      </c>
      <c r="G8409" s="8" t="n">
        <v>3742.6698</v>
      </c>
      <c r="H8409" s="9" t="s">
        <v>85</v>
      </c>
      <c r="I8409" s="10" t="n">
        <v>4496.877</v>
      </c>
      <c r="J8409" s="11"/>
      <c r="K8409" s="12"/>
      <c r="L8409" s="3" t="s">
        <v>86</v>
      </c>
      <c r="M8409" s="4" t="n">
        <v>-0.167717996289425</v>
      </c>
      <c r="N8409" s="5" t="s">
        <v>86</v>
      </c>
      <c r="O8409" s="6"/>
    </row>
    <row r="8410">
      <c r="B8410" t="s">
        <v>78</v>
      </c>
      <c r="C8410" t="s">
        <v>54</v>
      </c>
      <c r="D8410" t="s">
        <v>44</v>
      </c>
      <c r="E8410" t="s">
        <v>34</v>
      </c>
      <c r="F8410" s="7" t="n">
        <v>5</v>
      </c>
      <c r="G8410" s="8" t="n">
        <v>29035.8</v>
      </c>
      <c r="H8410" s="9" t="s">
        <v>85</v>
      </c>
      <c r="I8410" s="10" t="n">
        <v>9259.65</v>
      </c>
      <c r="J8410" s="11" t="s">
        <v>85</v>
      </c>
      <c r="K8410" s="12" t="n">
        <v>4321.8</v>
      </c>
      <c r="L8410" s="3" t="s">
        <v>86</v>
      </c>
      <c r="M8410" s="4" t="n">
        <v>2.13573407202216</v>
      </c>
      <c r="N8410" s="5" t="s">
        <v>86</v>
      </c>
      <c r="O8410" s="6" t="n">
        <v>5.71845064556435</v>
      </c>
    </row>
    <row r="8411">
      <c r="B8411" t="s">
        <v>78</v>
      </c>
      <c r="C8411" t="s">
        <v>54</v>
      </c>
      <c r="D8411" t="s">
        <v>44</v>
      </c>
      <c r="E8411" t="s">
        <v>35</v>
      </c>
      <c r="F8411" s="7" t="s">
        <v>85</v>
      </c>
      <c r="G8411" s="8" t="n">
        <v>3553.65</v>
      </c>
      <c r="H8411" s="9"/>
      <c r="I8411" s="10"/>
      <c r="J8411" s="11"/>
      <c r="K8411" s="12"/>
      <c r="L8411" s="3" t="s">
        <v>86</v>
      </c>
      <c r="M8411" s="4"/>
      <c r="N8411" s="5" t="s">
        <v>86</v>
      </c>
      <c r="O8411" s="6"/>
    </row>
    <row r="8412">
      <c r="B8412" t="s">
        <v>78</v>
      </c>
      <c r="C8412" t="s">
        <v>54</v>
      </c>
      <c r="D8412" t="s">
        <v>22</v>
      </c>
      <c r="E8412" t="s">
        <v>23</v>
      </c>
      <c r="F8412" s="7"/>
      <c r="G8412" s="8"/>
      <c r="H8412" s="9"/>
      <c r="I8412" s="10"/>
      <c r="J8412" s="11" t="s">
        <v>85</v>
      </c>
      <c r="K8412" s="12" t="n">
        <v>8597.4372</v>
      </c>
      <c r="L8412" s="3"/>
      <c r="M8412" s="4"/>
      <c r="N8412" s="5" t="s">
        <v>86</v>
      </c>
      <c r="O8412" s="6"/>
    </row>
    <row r="8413">
      <c r="B8413" t="s">
        <v>78</v>
      </c>
      <c r="C8413" t="s">
        <v>54</v>
      </c>
      <c r="D8413" t="s">
        <v>22</v>
      </c>
      <c r="E8413" t="s">
        <v>38</v>
      </c>
      <c r="F8413" s="7"/>
      <c r="G8413" s="8"/>
      <c r="H8413" s="9"/>
      <c r="I8413" s="10"/>
      <c r="J8413" s="11" t="s">
        <v>85</v>
      </c>
      <c r="K8413" s="12" t="n">
        <v>1753.5</v>
      </c>
      <c r="L8413" s="3"/>
      <c r="M8413" s="4"/>
      <c r="N8413" s="5" t="s">
        <v>86</v>
      </c>
      <c r="O8413" s="6"/>
    </row>
    <row r="8414">
      <c r="B8414" t="s">
        <v>78</v>
      </c>
      <c r="C8414" t="s">
        <v>54</v>
      </c>
      <c r="D8414" t="s">
        <v>22</v>
      </c>
      <c r="E8414" t="s">
        <v>45</v>
      </c>
      <c r="F8414" s="7" t="s">
        <v>85</v>
      </c>
      <c r="G8414" s="8" t="n">
        <v>11340.3888</v>
      </c>
      <c r="H8414" s="9" t="s">
        <v>85</v>
      </c>
      <c r="I8414" s="10" t="n">
        <v>8289.216</v>
      </c>
      <c r="J8414" s="11" t="s">
        <v>85</v>
      </c>
      <c r="K8414" s="12" t="n">
        <v>7891.7712</v>
      </c>
      <c r="L8414" s="3" t="s">
        <v>86</v>
      </c>
      <c r="M8414" s="4" t="n">
        <v>0.368089430894309</v>
      </c>
      <c r="N8414" s="5" t="s">
        <v>86</v>
      </c>
      <c r="O8414" s="6" t="n">
        <v>0.436989050062678</v>
      </c>
    </row>
    <row r="8415">
      <c r="B8415" t="s">
        <v>78</v>
      </c>
      <c r="C8415" t="s">
        <v>54</v>
      </c>
      <c r="D8415" t="s">
        <v>22</v>
      </c>
      <c r="E8415" t="s">
        <v>25</v>
      </c>
      <c r="F8415" s="7"/>
      <c r="G8415" s="8"/>
      <c r="H8415" s="9"/>
      <c r="I8415" s="10"/>
      <c r="J8415" s="11" t="s">
        <v>85</v>
      </c>
      <c r="K8415" s="12" t="n">
        <v>3152.1468</v>
      </c>
      <c r="L8415" s="3"/>
      <c r="M8415" s="4"/>
      <c r="N8415" s="5" t="s">
        <v>86</v>
      </c>
      <c r="O8415" s="6"/>
    </row>
    <row r="8416">
      <c r="B8416" t="s">
        <v>78</v>
      </c>
      <c r="C8416" t="s">
        <v>54</v>
      </c>
      <c r="D8416" t="s">
        <v>22</v>
      </c>
      <c r="E8416" t="s">
        <v>26</v>
      </c>
      <c r="F8416" s="7"/>
      <c r="G8416" s="8"/>
      <c r="H8416" s="9"/>
      <c r="I8416" s="10"/>
      <c r="J8416" s="11" t="s">
        <v>85</v>
      </c>
      <c r="K8416" s="12" t="n">
        <v>7830.999</v>
      </c>
      <c r="L8416" s="3"/>
      <c r="M8416" s="4"/>
      <c r="N8416" s="5" t="s">
        <v>86</v>
      </c>
      <c r="O8416" s="6"/>
    </row>
    <row r="8417">
      <c r="B8417" t="s">
        <v>78</v>
      </c>
      <c r="C8417" t="s">
        <v>54</v>
      </c>
      <c r="D8417" t="s">
        <v>22</v>
      </c>
      <c r="E8417" t="s">
        <v>34</v>
      </c>
      <c r="F8417" s="7"/>
      <c r="G8417" s="8"/>
      <c r="H8417" s="9" t="s">
        <v>85</v>
      </c>
      <c r="I8417" s="10" t="n">
        <v>8872.1568</v>
      </c>
      <c r="J8417" s="11" t="s">
        <v>85</v>
      </c>
      <c r="K8417" s="12" t="n">
        <v>875.0478</v>
      </c>
      <c r="L8417" s="3" t="s">
        <v>86</v>
      </c>
      <c r="M8417" s="4"/>
      <c r="N8417" s="5" t="s">
        <v>86</v>
      </c>
      <c r="O8417" s="6"/>
    </row>
    <row r="8418">
      <c r="B8418" t="s">
        <v>78</v>
      </c>
      <c r="C8418" t="s">
        <v>54</v>
      </c>
      <c r="D8418" t="s">
        <v>22</v>
      </c>
      <c r="E8418" t="s">
        <v>31</v>
      </c>
      <c r="F8418" s="7" t="s">
        <v>85</v>
      </c>
      <c r="G8418" s="8" t="n">
        <v>11781.8064</v>
      </c>
      <c r="H8418" s="9" t="s">
        <v>85</v>
      </c>
      <c r="I8418" s="10" t="n">
        <v>14571.8352</v>
      </c>
      <c r="J8418" s="11" t="s">
        <v>85</v>
      </c>
      <c r="K8418" s="12" t="n">
        <v>19697.832</v>
      </c>
      <c r="L8418" s="3" t="s">
        <v>86</v>
      </c>
      <c r="M8418" s="4" t="n">
        <v>-0.191467221644121</v>
      </c>
      <c r="N8418" s="5" t="s">
        <v>86</v>
      </c>
      <c r="O8418" s="6" t="n">
        <v>-0.401872937082619</v>
      </c>
    </row>
    <row r="8419">
      <c r="B8419" t="s">
        <v>78</v>
      </c>
      <c r="C8419" t="s">
        <v>54</v>
      </c>
      <c r="D8419" t="s">
        <v>22</v>
      </c>
      <c r="E8419" t="s">
        <v>62</v>
      </c>
      <c r="F8419" s="7" t="s">
        <v>85</v>
      </c>
      <c r="G8419" s="8" t="n">
        <v>4410.8064</v>
      </c>
      <c r="H8419" s="9"/>
      <c r="I8419" s="10"/>
      <c r="J8419" s="11"/>
      <c r="K8419" s="12"/>
      <c r="L8419" s="3" t="s">
        <v>86</v>
      </c>
      <c r="M8419" s="4"/>
      <c r="N8419" s="5" t="s">
        <v>86</v>
      </c>
      <c r="O8419" s="6"/>
    </row>
    <row r="8420">
      <c r="B8420" t="s">
        <v>78</v>
      </c>
      <c r="C8420" t="s">
        <v>54</v>
      </c>
      <c r="D8420" t="s">
        <v>22</v>
      </c>
      <c r="E8420" t="s">
        <v>35</v>
      </c>
      <c r="F8420" s="7" t="n">
        <v>5</v>
      </c>
      <c r="G8420" s="8" t="n">
        <v>40066.569</v>
      </c>
      <c r="H8420" s="9" t="n">
        <v>8</v>
      </c>
      <c r="I8420" s="10" t="n">
        <v>64420.758</v>
      </c>
      <c r="J8420" s="11" t="s">
        <v>85</v>
      </c>
      <c r="K8420" s="12" t="n">
        <v>14087.03625</v>
      </c>
      <c r="L8420" s="3" t="n">
        <v>-0.375</v>
      </c>
      <c r="M8420" s="4" t="n">
        <v>-0.378048780487805</v>
      </c>
      <c r="N8420" s="5" t="s">
        <v>86</v>
      </c>
      <c r="O8420" s="6" t="n">
        <v>1.84421565252947</v>
      </c>
    </row>
    <row r="8421">
      <c r="B8421" t="s">
        <v>78</v>
      </c>
      <c r="C8421" t="s">
        <v>54</v>
      </c>
      <c r="D8421" t="s">
        <v>22</v>
      </c>
      <c r="E8421" t="s">
        <v>28</v>
      </c>
      <c r="F8421" s="7" t="s">
        <v>85</v>
      </c>
      <c r="G8421" s="8" t="n">
        <v>4863.45225</v>
      </c>
      <c r="H8421" s="9" t="s">
        <v>85</v>
      </c>
      <c r="I8421" s="10" t="n">
        <v>6489.0126</v>
      </c>
      <c r="J8421" s="11"/>
      <c r="K8421" s="12"/>
      <c r="L8421" s="3" t="s">
        <v>86</v>
      </c>
      <c r="M8421" s="4" t="n">
        <v>-0.250509661516145</v>
      </c>
      <c r="N8421" s="5" t="s">
        <v>86</v>
      </c>
      <c r="O8421" s="6"/>
    </row>
    <row r="8422">
      <c r="B8422" t="s">
        <v>78</v>
      </c>
      <c r="C8422" t="s">
        <v>54</v>
      </c>
      <c r="D8422" t="s">
        <v>30</v>
      </c>
      <c r="E8422" t="s">
        <v>23</v>
      </c>
      <c r="F8422" s="7"/>
      <c r="G8422" s="8"/>
      <c r="H8422" s="9" t="s">
        <v>85</v>
      </c>
      <c r="I8422" s="10" t="n">
        <v>12626.2962</v>
      </c>
      <c r="J8422" s="11" t="s">
        <v>85</v>
      </c>
      <c r="K8422" s="12" t="n">
        <v>10642.0468</v>
      </c>
      <c r="L8422" s="3" t="s">
        <v>86</v>
      </c>
      <c r="M8422" s="4"/>
      <c r="N8422" s="5" t="s">
        <v>86</v>
      </c>
      <c r="O8422" s="6"/>
    </row>
    <row r="8423">
      <c r="B8423" t="s">
        <v>78</v>
      </c>
      <c r="C8423" t="s">
        <v>54</v>
      </c>
      <c r="D8423" t="s">
        <v>30</v>
      </c>
      <c r="E8423" t="s">
        <v>38</v>
      </c>
      <c r="F8423" s="7"/>
      <c r="G8423" s="8"/>
      <c r="H8423" s="9"/>
      <c r="I8423" s="10"/>
      <c r="J8423" s="11" t="s">
        <v>85</v>
      </c>
      <c r="K8423" s="12" t="n">
        <v>370.9225</v>
      </c>
      <c r="L8423" s="3"/>
      <c r="M8423" s="4"/>
      <c r="N8423" s="5" t="s">
        <v>86</v>
      </c>
      <c r="O8423" s="6"/>
    </row>
    <row r="8424">
      <c r="B8424" t="s">
        <v>78</v>
      </c>
      <c r="C8424" t="s">
        <v>54</v>
      </c>
      <c r="D8424" t="s">
        <v>30</v>
      </c>
      <c r="E8424" t="s">
        <v>45</v>
      </c>
      <c r="F8424" s="7" t="n">
        <v>5</v>
      </c>
      <c r="G8424" s="8" t="n">
        <v>20216.09016</v>
      </c>
      <c r="H8424" s="9" t="n">
        <v>9</v>
      </c>
      <c r="I8424" s="10" t="n">
        <v>223938.30078</v>
      </c>
      <c r="J8424" s="11" t="s">
        <v>85</v>
      </c>
      <c r="K8424" s="12" t="n">
        <v>5993.05619</v>
      </c>
      <c r="L8424" s="3" t="n">
        <v>-0.444444444444444</v>
      </c>
      <c r="M8424" s="4" t="n">
        <v>-0.909724731814141</v>
      </c>
      <c r="N8424" s="5" t="s">
        <v>86</v>
      </c>
      <c r="O8424" s="6" t="n">
        <v>2.37325223042836</v>
      </c>
    </row>
    <row r="8425">
      <c r="B8425" t="s">
        <v>78</v>
      </c>
      <c r="C8425" t="s">
        <v>54</v>
      </c>
      <c r="D8425" t="s">
        <v>30</v>
      </c>
      <c r="E8425" t="s">
        <v>26</v>
      </c>
      <c r="F8425" s="7" t="s">
        <v>85</v>
      </c>
      <c r="G8425" s="8" t="n">
        <v>15763.2642</v>
      </c>
      <c r="H8425" s="9"/>
      <c r="I8425" s="10"/>
      <c r="J8425" s="11"/>
      <c r="K8425" s="12"/>
      <c r="L8425" s="3" t="s">
        <v>86</v>
      </c>
      <c r="M8425" s="4"/>
      <c r="N8425" s="5" t="s">
        <v>86</v>
      </c>
      <c r="O8425" s="6"/>
    </row>
    <row r="8426">
      <c r="B8426" t="s">
        <v>78</v>
      </c>
      <c r="C8426" t="s">
        <v>54</v>
      </c>
      <c r="D8426" t="s">
        <v>30</v>
      </c>
      <c r="E8426" t="s">
        <v>31</v>
      </c>
      <c r="F8426" s="7" t="s">
        <v>85</v>
      </c>
      <c r="G8426" s="8" t="n">
        <v>4184.8488</v>
      </c>
      <c r="H8426" s="9"/>
      <c r="I8426" s="10"/>
      <c r="J8426" s="11"/>
      <c r="K8426" s="12"/>
      <c r="L8426" s="3" t="s">
        <v>86</v>
      </c>
      <c r="M8426" s="4"/>
      <c r="N8426" s="5" t="s">
        <v>86</v>
      </c>
      <c r="O8426" s="6"/>
    </row>
    <row r="8427">
      <c r="B8427" t="s">
        <v>78</v>
      </c>
      <c r="C8427" t="s">
        <v>54</v>
      </c>
      <c r="D8427" t="s">
        <v>30</v>
      </c>
      <c r="E8427" t="s">
        <v>35</v>
      </c>
      <c r="F8427" s="7" t="n">
        <v>5</v>
      </c>
      <c r="G8427" s="8" t="n">
        <v>35677.9782</v>
      </c>
      <c r="H8427" s="9" t="s">
        <v>85</v>
      </c>
      <c r="I8427" s="10" t="n">
        <v>14659.4502</v>
      </c>
      <c r="J8427" s="11" t="s">
        <v>85</v>
      </c>
      <c r="K8427" s="12" t="n">
        <v>1624.686</v>
      </c>
      <c r="L8427" s="3" t="s">
        <v>86</v>
      </c>
      <c r="M8427" s="4" t="n">
        <v>1.43378692333223</v>
      </c>
      <c r="N8427" s="5" t="s">
        <v>86</v>
      </c>
      <c r="O8427" s="6" t="n">
        <v>20.9599222249715</v>
      </c>
    </row>
    <row r="8428">
      <c r="B8428" t="s">
        <v>78</v>
      </c>
      <c r="C8428" t="s">
        <v>54</v>
      </c>
      <c r="D8428" t="s">
        <v>33</v>
      </c>
      <c r="E8428" t="s">
        <v>23</v>
      </c>
      <c r="F8428" s="7" t="s">
        <v>85</v>
      </c>
      <c r="G8428" s="8" t="n">
        <v>34268.3784</v>
      </c>
      <c r="H8428" s="9" t="s">
        <v>85</v>
      </c>
      <c r="I8428" s="10" t="n">
        <v>4335.12</v>
      </c>
      <c r="J8428" s="11" t="s">
        <v>85</v>
      </c>
      <c r="K8428" s="12" t="n">
        <v>8428.86</v>
      </c>
      <c r="L8428" s="3" t="s">
        <v>86</v>
      </c>
      <c r="M8428" s="4" t="n">
        <v>6.90482810164425</v>
      </c>
      <c r="N8428" s="5" t="s">
        <v>86</v>
      </c>
      <c r="O8428" s="6" t="n">
        <v>3.06560061502979</v>
      </c>
    </row>
    <row r="8429">
      <c r="B8429" t="s">
        <v>78</v>
      </c>
      <c r="C8429" t="s">
        <v>54</v>
      </c>
      <c r="D8429" t="s">
        <v>33</v>
      </c>
      <c r="E8429" t="s">
        <v>38</v>
      </c>
      <c r="F8429" s="7"/>
      <c r="G8429" s="8"/>
      <c r="H8429" s="9" t="n">
        <v>5</v>
      </c>
      <c r="I8429" s="10" t="n">
        <v>12426.645</v>
      </c>
      <c r="J8429" s="11" t="n">
        <v>6</v>
      </c>
      <c r="K8429" s="12" t="n">
        <v>10141.1285</v>
      </c>
      <c r="L8429" s="3"/>
      <c r="M8429" s="4"/>
      <c r="N8429" s="5"/>
      <c r="O8429" s="6"/>
    </row>
    <row r="8430">
      <c r="B8430" t="s">
        <v>78</v>
      </c>
      <c r="C8430" t="s">
        <v>54</v>
      </c>
      <c r="D8430" t="s">
        <v>33</v>
      </c>
      <c r="E8430" t="s">
        <v>24</v>
      </c>
      <c r="F8430" s="7" t="s">
        <v>85</v>
      </c>
      <c r="G8430" s="8" t="n">
        <v>1231.2</v>
      </c>
      <c r="H8430" s="9"/>
      <c r="I8430" s="10"/>
      <c r="J8430" s="11"/>
      <c r="K8430" s="12"/>
      <c r="L8430" s="3" t="s">
        <v>86</v>
      </c>
      <c r="M8430" s="4"/>
      <c r="N8430" s="5" t="s">
        <v>86</v>
      </c>
      <c r="O8430" s="6"/>
    </row>
    <row r="8431">
      <c r="B8431" t="s">
        <v>78</v>
      </c>
      <c r="C8431" t="s">
        <v>54</v>
      </c>
      <c r="D8431" t="s">
        <v>33</v>
      </c>
      <c r="E8431" t="s">
        <v>45</v>
      </c>
      <c r="F8431" s="7" t="n">
        <v>19</v>
      </c>
      <c r="G8431" s="8" t="n">
        <v>437738.58</v>
      </c>
      <c r="H8431" s="9" t="n">
        <v>16</v>
      </c>
      <c r="I8431" s="10" t="n">
        <v>565831.98</v>
      </c>
      <c r="J8431" s="11" t="n">
        <v>12</v>
      </c>
      <c r="K8431" s="12" t="n">
        <v>171781.28</v>
      </c>
      <c r="L8431" s="3" t="n">
        <v>0.1875</v>
      </c>
      <c r="M8431" s="4" t="n">
        <v>-0.226380629811698</v>
      </c>
      <c r="N8431" s="5" t="n">
        <v>0.583333333333333</v>
      </c>
      <c r="O8431" s="6" t="n">
        <v>1.54823214729801</v>
      </c>
    </row>
    <row r="8432">
      <c r="B8432" t="s">
        <v>78</v>
      </c>
      <c r="C8432" t="s">
        <v>54</v>
      </c>
      <c r="D8432" t="s">
        <v>33</v>
      </c>
      <c r="E8432" t="s">
        <v>25</v>
      </c>
      <c r="F8432" s="7" t="n">
        <v>5</v>
      </c>
      <c r="G8432" s="8" t="n">
        <v>31080.8613</v>
      </c>
      <c r="H8432" s="9" t="s">
        <v>85</v>
      </c>
      <c r="I8432" s="10" t="n">
        <v>30025.12755</v>
      </c>
      <c r="J8432" s="11" t="s">
        <v>85</v>
      </c>
      <c r="K8432" s="12" t="n">
        <v>4505.2196</v>
      </c>
      <c r="L8432" s="3" t="s">
        <v>86</v>
      </c>
      <c r="M8432" s="4" t="n">
        <v>0.0351616741091914</v>
      </c>
      <c r="N8432" s="5" t="s">
        <v>86</v>
      </c>
      <c r="O8432" s="6" t="n">
        <v>5.89885600693027</v>
      </c>
    </row>
    <row r="8433">
      <c r="B8433" t="s">
        <v>78</v>
      </c>
      <c r="C8433" t="s">
        <v>54</v>
      </c>
      <c r="D8433" t="s">
        <v>33</v>
      </c>
      <c r="E8433" t="s">
        <v>26</v>
      </c>
      <c r="F8433" s="7"/>
      <c r="G8433" s="8"/>
      <c r="H8433" s="9" t="s">
        <v>85</v>
      </c>
      <c r="I8433" s="10" t="n">
        <v>5260.14</v>
      </c>
      <c r="J8433" s="11"/>
      <c r="K8433" s="12"/>
      <c r="L8433" s="3" t="s">
        <v>86</v>
      </c>
      <c r="M8433" s="4"/>
      <c r="N8433" s="5"/>
      <c r="O8433" s="6"/>
    </row>
    <row r="8434">
      <c r="B8434" t="s">
        <v>78</v>
      </c>
      <c r="C8434" t="s">
        <v>54</v>
      </c>
      <c r="D8434" t="s">
        <v>33</v>
      </c>
      <c r="E8434" t="s">
        <v>34</v>
      </c>
      <c r="F8434" s="7" t="n">
        <v>9</v>
      </c>
      <c r="G8434" s="8" t="n">
        <v>48647.8944</v>
      </c>
      <c r="H8434" s="9" t="n">
        <v>10</v>
      </c>
      <c r="I8434" s="10" t="n">
        <v>79044.093402</v>
      </c>
      <c r="J8434" s="11" t="n">
        <v>8</v>
      </c>
      <c r="K8434" s="12" t="n">
        <v>31880.6222</v>
      </c>
      <c r="L8434" s="3" t="n">
        <v>-0.1</v>
      </c>
      <c r="M8434" s="4" t="n">
        <v>-0.384547379744264</v>
      </c>
      <c r="N8434" s="5" t="n">
        <v>0.125</v>
      </c>
      <c r="O8434" s="6" t="n">
        <v>0.525939302401695</v>
      </c>
    </row>
    <row r="8435">
      <c r="B8435" t="s">
        <v>78</v>
      </c>
      <c r="C8435" t="s">
        <v>54</v>
      </c>
      <c r="D8435" t="s">
        <v>33</v>
      </c>
      <c r="E8435" t="s">
        <v>27</v>
      </c>
      <c r="F8435" s="7"/>
      <c r="G8435" s="8"/>
      <c r="H8435" s="9" t="s">
        <v>85</v>
      </c>
      <c r="I8435" s="10" t="n">
        <v>2582.28</v>
      </c>
      <c r="J8435" s="11" t="s">
        <v>85</v>
      </c>
      <c r="K8435" s="12" t="n">
        <v>1928.74</v>
      </c>
      <c r="L8435" s="3" t="s">
        <v>86</v>
      </c>
      <c r="M8435" s="4"/>
      <c r="N8435" s="5" t="s">
        <v>86</v>
      </c>
      <c r="O8435" s="6"/>
    </row>
    <row r="8436">
      <c r="B8436" t="s">
        <v>78</v>
      </c>
      <c r="C8436" t="s">
        <v>54</v>
      </c>
      <c r="D8436" t="s">
        <v>33</v>
      </c>
      <c r="E8436" t="s">
        <v>61</v>
      </c>
      <c r="F8436" s="7" t="s">
        <v>85</v>
      </c>
      <c r="G8436" s="8" t="n">
        <v>21261.86385</v>
      </c>
      <c r="H8436" s="9"/>
      <c r="I8436" s="10"/>
      <c r="J8436" s="11" t="s">
        <v>85</v>
      </c>
      <c r="K8436" s="12" t="n">
        <v>15959.65995</v>
      </c>
      <c r="L8436" s="3" t="s">
        <v>86</v>
      </c>
      <c r="M8436" s="4"/>
      <c r="N8436" s="5" t="s">
        <v>86</v>
      </c>
      <c r="O8436" s="6" t="n">
        <v>0.332225367997267</v>
      </c>
    </row>
    <row r="8437">
      <c r="B8437" t="s">
        <v>78</v>
      </c>
      <c r="C8437" t="s">
        <v>54</v>
      </c>
      <c r="D8437" t="s">
        <v>33</v>
      </c>
      <c r="E8437" t="s">
        <v>31</v>
      </c>
      <c r="F8437" s="7" t="s">
        <v>85</v>
      </c>
      <c r="G8437" s="8" t="n">
        <v>21457.32</v>
      </c>
      <c r="H8437" s="9" t="n">
        <v>5</v>
      </c>
      <c r="I8437" s="10" t="n">
        <v>26574.48</v>
      </c>
      <c r="J8437" s="11" t="s">
        <v>85</v>
      </c>
      <c r="K8437" s="12" t="n">
        <v>4996.09</v>
      </c>
      <c r="L8437" s="3" t="s">
        <v>86</v>
      </c>
      <c r="M8437" s="4" t="n">
        <v>-0.192559177075149</v>
      </c>
      <c r="N8437" s="5" t="s">
        <v>86</v>
      </c>
      <c r="O8437" s="6" t="n">
        <v>3.29482255123507</v>
      </c>
    </row>
    <row r="8438">
      <c r="B8438" t="s">
        <v>78</v>
      </c>
      <c r="C8438" t="s">
        <v>54</v>
      </c>
      <c r="D8438" t="s">
        <v>33</v>
      </c>
      <c r="E8438" t="s">
        <v>62</v>
      </c>
      <c r="F8438" s="7"/>
      <c r="G8438" s="8"/>
      <c r="H8438" s="9" t="s">
        <v>85</v>
      </c>
      <c r="I8438" s="10" t="n">
        <v>3831.9</v>
      </c>
      <c r="J8438" s="11" t="s">
        <v>85</v>
      </c>
      <c r="K8438" s="12" t="n">
        <v>1186.048</v>
      </c>
      <c r="L8438" s="3" t="s">
        <v>86</v>
      </c>
      <c r="M8438" s="4"/>
      <c r="N8438" s="5" t="s">
        <v>86</v>
      </c>
      <c r="O8438" s="6"/>
    </row>
    <row r="8439">
      <c r="B8439" t="s">
        <v>78</v>
      </c>
      <c r="C8439" t="s">
        <v>54</v>
      </c>
      <c r="D8439" t="s">
        <v>33</v>
      </c>
      <c r="E8439" t="s">
        <v>35</v>
      </c>
      <c r="F8439" s="7" t="n">
        <v>45</v>
      </c>
      <c r="G8439" s="8" t="n">
        <v>447671.21775</v>
      </c>
      <c r="H8439" s="9" t="n">
        <v>41</v>
      </c>
      <c r="I8439" s="10" t="n">
        <v>336019.1361</v>
      </c>
      <c r="J8439" s="11" t="n">
        <v>33</v>
      </c>
      <c r="K8439" s="12" t="n">
        <v>197728.34025</v>
      </c>
      <c r="L8439" s="3" t="n">
        <v>0.0975609756097562</v>
      </c>
      <c r="M8439" s="4" t="n">
        <v>0.332278937878026</v>
      </c>
      <c r="N8439" s="5" t="n">
        <v>0.363636363636364</v>
      </c>
      <c r="O8439" s="6" t="n">
        <v>1.264072096008</v>
      </c>
    </row>
    <row r="8440">
      <c r="B8440" t="s">
        <v>78</v>
      </c>
      <c r="C8440" t="s">
        <v>54</v>
      </c>
      <c r="D8440" t="s">
        <v>33</v>
      </c>
      <c r="E8440" t="s">
        <v>28</v>
      </c>
      <c r="F8440" s="7" t="n">
        <v>81</v>
      </c>
      <c r="G8440" s="8" t="n">
        <v>1060920.7266</v>
      </c>
      <c r="H8440" s="9" t="n">
        <v>71</v>
      </c>
      <c r="I8440" s="10" t="n">
        <v>935673.7713</v>
      </c>
      <c r="J8440" s="11" t="n">
        <v>76</v>
      </c>
      <c r="K8440" s="12" t="n">
        <v>667495.28835</v>
      </c>
      <c r="L8440" s="3" t="n">
        <v>0.140845070422535</v>
      </c>
      <c r="M8440" s="4" t="n">
        <v>0.133857503695957</v>
      </c>
      <c r="N8440" s="5" t="n">
        <v>0.0657894736842106</v>
      </c>
      <c r="O8440" s="6" t="n">
        <v>0.58940556602657</v>
      </c>
    </row>
    <row r="8441">
      <c r="B8441" t="s">
        <v>78</v>
      </c>
      <c r="C8441" t="s">
        <v>54</v>
      </c>
      <c r="D8441" t="s">
        <v>33</v>
      </c>
      <c r="E8441" t="s">
        <v>36</v>
      </c>
      <c r="F8441" s="7" t="n">
        <v>49</v>
      </c>
      <c r="G8441" s="8" t="n">
        <v>358885.031517</v>
      </c>
      <c r="H8441" s="9" t="n">
        <v>54</v>
      </c>
      <c r="I8441" s="10" t="n">
        <v>381665.80374</v>
      </c>
      <c r="J8441" s="11" t="n">
        <v>73</v>
      </c>
      <c r="K8441" s="12" t="n">
        <v>411373.183789</v>
      </c>
      <c r="L8441" s="3" t="n">
        <v>-0.0925925925925926</v>
      </c>
      <c r="M8441" s="4" t="n">
        <v>-0.0596877477619631</v>
      </c>
      <c r="N8441" s="5" t="n">
        <v>-0.328767123287671</v>
      </c>
      <c r="O8441" s="6" t="n">
        <v>-0.127592546963202</v>
      </c>
    </row>
    <row r="8442">
      <c r="B8442" t="s">
        <v>78</v>
      </c>
      <c r="C8442" t="s">
        <v>54</v>
      </c>
      <c r="D8442" t="s">
        <v>33</v>
      </c>
      <c r="E8442" t="s">
        <v>32</v>
      </c>
      <c r="F8442" s="7" t="s">
        <v>85</v>
      </c>
      <c r="G8442" s="8" t="n">
        <v>91488.8682</v>
      </c>
      <c r="H8442" s="9"/>
      <c r="I8442" s="10"/>
      <c r="J8442" s="11" t="s">
        <v>85</v>
      </c>
      <c r="K8442" s="12" t="n">
        <v>69579.84</v>
      </c>
      <c r="L8442" s="3" t="s">
        <v>86</v>
      </c>
      <c r="M8442" s="4"/>
      <c r="N8442" s="5" t="s">
        <v>86</v>
      </c>
      <c r="O8442" s="6" t="n">
        <v>0.314876093420163</v>
      </c>
    </row>
    <row r="8443">
      <c r="B8443" t="s">
        <v>78</v>
      </c>
      <c r="C8443" t="s">
        <v>54</v>
      </c>
      <c r="D8443" t="s">
        <v>37</v>
      </c>
      <c r="E8443" t="s">
        <v>23</v>
      </c>
      <c r="F8443" s="7" t="s">
        <v>85</v>
      </c>
      <c r="G8443" s="8" t="n">
        <v>17727.90675</v>
      </c>
      <c r="H8443" s="9" t="s">
        <v>85</v>
      </c>
      <c r="I8443" s="10" t="n">
        <v>19503.18</v>
      </c>
      <c r="J8443" s="11"/>
      <c r="K8443" s="12"/>
      <c r="L8443" s="3" t="s">
        <v>86</v>
      </c>
      <c r="M8443" s="4" t="n">
        <v>-0.0910248098002479</v>
      </c>
      <c r="N8443" s="5" t="s">
        <v>86</v>
      </c>
      <c r="O8443" s="6"/>
    </row>
    <row r="8444">
      <c r="B8444" t="s">
        <v>78</v>
      </c>
      <c r="C8444" t="s">
        <v>54</v>
      </c>
      <c r="D8444" t="s">
        <v>37</v>
      </c>
      <c r="E8444" t="s">
        <v>47</v>
      </c>
      <c r="F8444" s="7" t="n">
        <v>12</v>
      </c>
      <c r="G8444" s="8" t="n">
        <v>131010.71325</v>
      </c>
      <c r="H8444" s="9" t="n">
        <v>5</v>
      </c>
      <c r="I8444" s="10" t="n">
        <v>58908.75315</v>
      </c>
      <c r="J8444" s="11" t="s">
        <v>85</v>
      </c>
      <c r="K8444" s="12" t="n">
        <v>19774.2655</v>
      </c>
      <c r="L8444" s="3" t="n">
        <v>1.4</v>
      </c>
      <c r="M8444" s="4" t="n">
        <v>1.22396004404313</v>
      </c>
      <c r="N8444" s="5" t="s">
        <v>86</v>
      </c>
      <c r="O8444" s="6" t="n">
        <v>5.62531375691299</v>
      </c>
    </row>
    <row r="8445">
      <c r="B8445" t="s">
        <v>78</v>
      </c>
      <c r="C8445" t="s">
        <v>54</v>
      </c>
      <c r="D8445" t="s">
        <v>37</v>
      </c>
      <c r="E8445" t="s">
        <v>38</v>
      </c>
      <c r="F8445" s="7" t="n">
        <v>6</v>
      </c>
      <c r="G8445" s="8" t="n">
        <v>43435.74525</v>
      </c>
      <c r="H8445" s="9" t="n">
        <v>8</v>
      </c>
      <c r="I8445" s="10" t="n">
        <v>58404.17892</v>
      </c>
      <c r="J8445" s="11" t="s">
        <v>85</v>
      </c>
      <c r="K8445" s="12" t="n">
        <v>13241.37</v>
      </c>
      <c r="L8445" s="3" t="n">
        <v>-0.25</v>
      </c>
      <c r="M8445" s="4" t="n">
        <v>-0.25629045638161</v>
      </c>
      <c r="N8445" s="5" t="s">
        <v>86</v>
      </c>
      <c r="O8445" s="6" t="n">
        <v>2.28030598419952</v>
      </c>
    </row>
    <row r="8446">
      <c r="B8446" t="s">
        <v>78</v>
      </c>
      <c r="C8446" t="s">
        <v>54</v>
      </c>
      <c r="D8446" t="s">
        <v>37</v>
      </c>
      <c r="E8446" t="s">
        <v>24</v>
      </c>
      <c r="F8446" s="7"/>
      <c r="G8446" s="8"/>
      <c r="H8446" s="9" t="s">
        <v>85</v>
      </c>
      <c r="I8446" s="10" t="n">
        <v>15496.92</v>
      </c>
      <c r="J8446" s="11"/>
      <c r="K8446" s="12"/>
      <c r="L8446" s="3" t="s">
        <v>86</v>
      </c>
      <c r="M8446" s="4"/>
      <c r="N8446" s="5"/>
      <c r="O8446" s="6"/>
    </row>
    <row r="8447">
      <c r="B8447" t="s">
        <v>78</v>
      </c>
      <c r="C8447" t="s">
        <v>54</v>
      </c>
      <c r="D8447" t="s">
        <v>37</v>
      </c>
      <c r="E8447" t="s">
        <v>45</v>
      </c>
      <c r="F8447" s="7" t="n">
        <v>18</v>
      </c>
      <c r="G8447" s="8" t="n">
        <v>514174.23</v>
      </c>
      <c r="H8447" s="9" t="n">
        <v>23</v>
      </c>
      <c r="I8447" s="10" t="n">
        <v>609326.712</v>
      </c>
      <c r="J8447" s="11" t="n">
        <v>18</v>
      </c>
      <c r="K8447" s="12" t="n">
        <v>324122.942</v>
      </c>
      <c r="L8447" s="3" t="n">
        <v>-0.217391304347826</v>
      </c>
      <c r="M8447" s="4" t="n">
        <v>-0.156160037178872</v>
      </c>
      <c r="N8447" s="5" t="n">
        <v>0</v>
      </c>
      <c r="O8447" s="6" t="n">
        <v>0.58635555640489</v>
      </c>
    </row>
    <row r="8448">
      <c r="B8448" t="s">
        <v>78</v>
      </c>
      <c r="C8448" t="s">
        <v>54</v>
      </c>
      <c r="D8448" t="s">
        <v>37</v>
      </c>
      <c r="E8448" t="s">
        <v>25</v>
      </c>
      <c r="F8448" s="7" t="s">
        <v>85</v>
      </c>
      <c r="G8448" s="8" t="n">
        <v>4413.03705</v>
      </c>
      <c r="H8448" s="9" t="s">
        <v>85</v>
      </c>
      <c r="I8448" s="10" t="n">
        <v>71408.974485</v>
      </c>
      <c r="J8448" s="11" t="s">
        <v>85</v>
      </c>
      <c r="K8448" s="12" t="n">
        <v>723.58</v>
      </c>
      <c r="L8448" s="3" t="s">
        <v>86</v>
      </c>
      <c r="M8448" s="4" t="n">
        <v>-0.93820052616878</v>
      </c>
      <c r="N8448" s="5" t="s">
        <v>86</v>
      </c>
      <c r="O8448" s="6" t="n">
        <v>5.09889307332983</v>
      </c>
    </row>
    <row r="8449">
      <c r="B8449" t="s">
        <v>78</v>
      </c>
      <c r="C8449" t="s">
        <v>54</v>
      </c>
      <c r="D8449" t="s">
        <v>37</v>
      </c>
      <c r="E8449" t="s">
        <v>26</v>
      </c>
      <c r="F8449" s="7" t="s">
        <v>85</v>
      </c>
      <c r="G8449" s="8" t="n">
        <v>1136.2</v>
      </c>
      <c r="H8449" s="9"/>
      <c r="I8449" s="10"/>
      <c r="J8449" s="11" t="s">
        <v>85</v>
      </c>
      <c r="K8449" s="12" t="n">
        <v>72330.172894</v>
      </c>
      <c r="L8449" s="3" t="s">
        <v>86</v>
      </c>
      <c r="M8449" s="4"/>
      <c r="N8449" s="5" t="s">
        <v>86</v>
      </c>
      <c r="O8449" s="6" t="n">
        <v>-0.984291479550794</v>
      </c>
    </row>
    <row r="8450">
      <c r="B8450" t="s">
        <v>78</v>
      </c>
      <c r="C8450" t="s">
        <v>54</v>
      </c>
      <c r="D8450" t="s">
        <v>37</v>
      </c>
      <c r="E8450" t="s">
        <v>34</v>
      </c>
      <c r="F8450" s="7" t="s">
        <v>85</v>
      </c>
      <c r="G8450" s="8" t="n">
        <v>67826.5164</v>
      </c>
      <c r="H8450" s="9" t="s">
        <v>85</v>
      </c>
      <c r="I8450" s="10" t="n">
        <v>4612.51845</v>
      </c>
      <c r="J8450" s="11"/>
      <c r="K8450" s="12"/>
      <c r="L8450" s="3" t="s">
        <v>86</v>
      </c>
      <c r="M8450" s="4" t="n">
        <v>13.7048769853701</v>
      </c>
      <c r="N8450" s="5" t="s">
        <v>86</v>
      </c>
      <c r="O8450" s="6"/>
    </row>
    <row r="8451">
      <c r="B8451" t="s">
        <v>78</v>
      </c>
      <c r="C8451" t="s">
        <v>54</v>
      </c>
      <c r="D8451" t="s">
        <v>37</v>
      </c>
      <c r="E8451" t="s">
        <v>27</v>
      </c>
      <c r="F8451" s="7" t="n">
        <v>6</v>
      </c>
      <c r="G8451" s="8" t="n">
        <v>25048.2132</v>
      </c>
      <c r="H8451" s="9" t="s">
        <v>85</v>
      </c>
      <c r="I8451" s="10" t="n">
        <v>13496.22</v>
      </c>
      <c r="J8451" s="11" t="n">
        <v>7</v>
      </c>
      <c r="K8451" s="12" t="n">
        <v>14177.93375</v>
      </c>
      <c r="L8451" s="3" t="s">
        <v>86</v>
      </c>
      <c r="M8451" s="4" t="n">
        <v>0.85594286400192</v>
      </c>
      <c r="N8451" s="5" t="n">
        <v>-0.142857142857143</v>
      </c>
      <c r="O8451" s="6" t="n">
        <v>0.766704065745828</v>
      </c>
    </row>
    <row r="8452">
      <c r="B8452" t="s">
        <v>78</v>
      </c>
      <c r="C8452" t="s">
        <v>54</v>
      </c>
      <c r="D8452" t="s">
        <v>37</v>
      </c>
      <c r="E8452" t="s">
        <v>61</v>
      </c>
      <c r="F8452" s="7" t="s">
        <v>85</v>
      </c>
      <c r="G8452" s="8" t="n">
        <v>21182.202</v>
      </c>
      <c r="H8452" s="9"/>
      <c r="I8452" s="10"/>
      <c r="J8452" s="11" t="s">
        <v>85</v>
      </c>
      <c r="K8452" s="12" t="n">
        <v>15476.68575</v>
      </c>
      <c r="L8452" s="3" t="s">
        <v>86</v>
      </c>
      <c r="M8452" s="4"/>
      <c r="N8452" s="5" t="s">
        <v>86</v>
      </c>
      <c r="O8452" s="6" t="n">
        <v>0.368652329197806</v>
      </c>
    </row>
    <row r="8453">
      <c r="B8453" t="s">
        <v>78</v>
      </c>
      <c r="C8453" t="s">
        <v>54</v>
      </c>
      <c r="D8453" t="s">
        <v>37</v>
      </c>
      <c r="E8453" t="s">
        <v>31</v>
      </c>
      <c r="F8453" s="7" t="n">
        <v>14</v>
      </c>
      <c r="G8453" s="8" t="n">
        <v>78243.2351</v>
      </c>
      <c r="H8453" s="9" t="n">
        <v>16</v>
      </c>
      <c r="I8453" s="10" t="n">
        <v>99705.1</v>
      </c>
      <c r="J8453" s="11" t="n">
        <v>8</v>
      </c>
      <c r="K8453" s="12" t="n">
        <v>48168.483</v>
      </c>
      <c r="L8453" s="3" t="n">
        <v>-0.125</v>
      </c>
      <c r="M8453" s="4" t="n">
        <v>-0.215253431369107</v>
      </c>
      <c r="N8453" s="5" t="n">
        <v>0.75</v>
      </c>
      <c r="O8453" s="6" t="n">
        <v>0.624365772532218</v>
      </c>
    </row>
    <row r="8454">
      <c r="B8454" t="s">
        <v>78</v>
      </c>
      <c r="C8454" t="s">
        <v>54</v>
      </c>
      <c r="D8454" t="s">
        <v>37</v>
      </c>
      <c r="E8454" t="s">
        <v>62</v>
      </c>
      <c r="F8454" s="7" t="s">
        <v>85</v>
      </c>
      <c r="G8454" s="8" t="n">
        <v>9629.28</v>
      </c>
      <c r="H8454" s="9" t="s">
        <v>85</v>
      </c>
      <c r="I8454" s="10" t="n">
        <v>6134.94</v>
      </c>
      <c r="J8454" s="11" t="s">
        <v>85</v>
      </c>
      <c r="K8454" s="12" t="n">
        <v>852.6</v>
      </c>
      <c r="L8454" s="3" t="s">
        <v>86</v>
      </c>
      <c r="M8454" s="4" t="n">
        <v>0.569580142593082</v>
      </c>
      <c r="N8454" s="5" t="s">
        <v>86</v>
      </c>
      <c r="O8454" s="6" t="n">
        <v>10.294018296974</v>
      </c>
    </row>
    <row r="8455">
      <c r="B8455" t="s">
        <v>78</v>
      </c>
      <c r="C8455" t="s">
        <v>54</v>
      </c>
      <c r="D8455" t="s">
        <v>37</v>
      </c>
      <c r="E8455" t="s">
        <v>35</v>
      </c>
      <c r="F8455" s="7" t="n">
        <v>22</v>
      </c>
      <c r="G8455" s="8" t="n">
        <v>294996.15825</v>
      </c>
      <c r="H8455" s="9" t="n">
        <v>17</v>
      </c>
      <c r="I8455" s="10" t="n">
        <v>196677.901096</v>
      </c>
      <c r="J8455" s="11" t="n">
        <v>30</v>
      </c>
      <c r="K8455" s="12" t="n">
        <v>184895.55369</v>
      </c>
      <c r="L8455" s="3" t="n">
        <v>0.294117647058824</v>
      </c>
      <c r="M8455" s="4" t="n">
        <v>0.499894785362846</v>
      </c>
      <c r="N8455" s="5" t="n">
        <v>-0.266666666666667</v>
      </c>
      <c r="O8455" s="6" t="n">
        <v>0.595474592886085</v>
      </c>
    </row>
    <row r="8456">
      <c r="B8456" t="s">
        <v>78</v>
      </c>
      <c r="C8456" t="s">
        <v>54</v>
      </c>
      <c r="D8456" t="s">
        <v>37</v>
      </c>
      <c r="E8456" t="s">
        <v>28</v>
      </c>
      <c r="F8456" s="7" t="n">
        <v>105</v>
      </c>
      <c r="G8456" s="8" t="n">
        <v>730712.6309</v>
      </c>
      <c r="H8456" s="9" t="n">
        <v>91</v>
      </c>
      <c r="I8456" s="10" t="n">
        <v>1030227.045</v>
      </c>
      <c r="J8456" s="11" t="n">
        <v>96</v>
      </c>
      <c r="K8456" s="12" t="n">
        <v>471096.4349</v>
      </c>
      <c r="L8456" s="3" t="n">
        <v>0.153846153846154</v>
      </c>
      <c r="M8456" s="4" t="n">
        <v>-0.290726607842061</v>
      </c>
      <c r="N8456" s="5" t="n">
        <v>0.09375</v>
      </c>
      <c r="O8456" s="6" t="n">
        <v>0.551089281868815</v>
      </c>
    </row>
    <row r="8457">
      <c r="B8457" t="s">
        <v>78</v>
      </c>
      <c r="C8457" t="s">
        <v>54</v>
      </c>
      <c r="D8457" t="s">
        <v>37</v>
      </c>
      <c r="E8457" t="s">
        <v>36</v>
      </c>
      <c r="F8457" s="7" t="n">
        <v>20</v>
      </c>
      <c r="G8457" s="8" t="n">
        <v>126113.78</v>
      </c>
      <c r="H8457" s="9" t="n">
        <v>21</v>
      </c>
      <c r="I8457" s="10" t="n">
        <v>237111.286147</v>
      </c>
      <c r="J8457" s="11" t="n">
        <v>10</v>
      </c>
      <c r="K8457" s="12" t="n">
        <v>79195.125</v>
      </c>
      <c r="L8457" s="3" t="n">
        <v>-0.0476190476190477</v>
      </c>
      <c r="M8457" s="4" t="n">
        <v>-0.468124094599975</v>
      </c>
      <c r="N8457" s="5" t="n">
        <v>1</v>
      </c>
      <c r="O8457" s="6" t="n">
        <v>0.592443726807679</v>
      </c>
    </row>
    <row r="8458">
      <c r="B8458" t="s">
        <v>78</v>
      </c>
      <c r="C8458" t="s">
        <v>54</v>
      </c>
      <c r="D8458" t="s">
        <v>37</v>
      </c>
      <c r="E8458" t="s">
        <v>32</v>
      </c>
      <c r="F8458" s="7" t="s">
        <v>85</v>
      </c>
      <c r="G8458" s="8" t="n">
        <v>9530.136</v>
      </c>
      <c r="H8458" s="9" t="s">
        <v>85</v>
      </c>
      <c r="I8458" s="10" t="n">
        <v>78049.31845</v>
      </c>
      <c r="J8458" s="11"/>
      <c r="K8458" s="12"/>
      <c r="L8458" s="3" t="s">
        <v>86</v>
      </c>
      <c r="M8458" s="4" t="n">
        <v>-0.877895974119169</v>
      </c>
      <c r="N8458" s="5" t="s">
        <v>86</v>
      </c>
      <c r="O8458" s="6"/>
    </row>
    <row r="8459">
      <c r="B8459" t="s">
        <v>78</v>
      </c>
      <c r="C8459" t="s">
        <v>54</v>
      </c>
      <c r="D8459" t="s">
        <v>42</v>
      </c>
      <c r="E8459" t="s">
        <v>31</v>
      </c>
      <c r="F8459" s="7" t="s">
        <v>85</v>
      </c>
      <c r="G8459" s="8" t="n">
        <v>3817.59</v>
      </c>
      <c r="H8459" s="9"/>
      <c r="I8459" s="10"/>
      <c r="J8459" s="11"/>
      <c r="K8459" s="12"/>
      <c r="L8459" s="3" t="s">
        <v>86</v>
      </c>
      <c r="M8459" s="4"/>
      <c r="N8459" s="5" t="s">
        <v>86</v>
      </c>
      <c r="O8459" s="6"/>
    </row>
    <row r="8460">
      <c r="B8460" t="s">
        <v>78</v>
      </c>
      <c r="C8460" t="s">
        <v>54</v>
      </c>
      <c r="D8460" t="s">
        <v>42</v>
      </c>
      <c r="E8460" t="s">
        <v>28</v>
      </c>
      <c r="F8460" s="7" t="s">
        <v>85</v>
      </c>
      <c r="G8460" s="8" t="n">
        <v>14697.96</v>
      </c>
      <c r="H8460" s="9" t="s">
        <v>85</v>
      </c>
      <c r="I8460" s="10" t="n">
        <v>5504.58</v>
      </c>
      <c r="J8460" s="11"/>
      <c r="K8460" s="12"/>
      <c r="L8460" s="3" t="s">
        <v>86</v>
      </c>
      <c r="M8460" s="4" t="n">
        <v>1.67013287117273</v>
      </c>
      <c r="N8460" s="5" t="s">
        <v>86</v>
      </c>
      <c r="O8460" s="6"/>
    </row>
    <row r="8461">
      <c r="B8461" t="s">
        <v>78</v>
      </c>
      <c r="C8461" t="s">
        <v>55</v>
      </c>
      <c r="D8461" t="s">
        <v>44</v>
      </c>
      <c r="E8461" t="s">
        <v>23</v>
      </c>
      <c r="F8461" s="7" t="s">
        <v>85</v>
      </c>
      <c r="G8461" s="8" t="n">
        <v>11697.63</v>
      </c>
      <c r="H8461" s="9" t="s">
        <v>85</v>
      </c>
      <c r="I8461" s="10" t="n">
        <v>9571.8</v>
      </c>
      <c r="J8461" s="11" t="s">
        <v>85</v>
      </c>
      <c r="K8461" s="12" t="n">
        <v>3657.15</v>
      </c>
      <c r="L8461" s="3" t="s">
        <v>86</v>
      </c>
      <c r="M8461" s="4" t="n">
        <v>0.222093023255814</v>
      </c>
      <c r="N8461" s="5" t="s">
        <v>86</v>
      </c>
      <c r="O8461" s="6" t="n">
        <v>2.1985644559288</v>
      </c>
    </row>
    <row r="8462">
      <c r="B8462" t="s">
        <v>78</v>
      </c>
      <c r="C8462" t="s">
        <v>55</v>
      </c>
      <c r="D8462" t="s">
        <v>44</v>
      </c>
      <c r="E8462" t="s">
        <v>47</v>
      </c>
      <c r="F8462" s="7" t="s">
        <v>85</v>
      </c>
      <c r="G8462" s="8" t="n">
        <v>8992.74</v>
      </c>
      <c r="H8462" s="9"/>
      <c r="I8462" s="10"/>
      <c r="J8462" s="11"/>
      <c r="K8462" s="12"/>
      <c r="L8462" s="3" t="s">
        <v>86</v>
      </c>
      <c r="M8462" s="4"/>
      <c r="N8462" s="5" t="s">
        <v>86</v>
      </c>
      <c r="O8462" s="6"/>
    </row>
    <row r="8463">
      <c r="B8463" t="s">
        <v>78</v>
      </c>
      <c r="C8463" t="s">
        <v>55</v>
      </c>
      <c r="D8463" t="s">
        <v>44</v>
      </c>
      <c r="E8463" t="s">
        <v>38</v>
      </c>
      <c r="F8463" s="7" t="s">
        <v>85</v>
      </c>
      <c r="G8463" s="8" t="n">
        <v>10128.58</v>
      </c>
      <c r="H8463" s="9" t="s">
        <v>85</v>
      </c>
      <c r="I8463" s="10" t="n">
        <v>516.75</v>
      </c>
      <c r="J8463" s="11" t="s">
        <v>85</v>
      </c>
      <c r="K8463" s="12" t="n">
        <v>1037.76</v>
      </c>
      <c r="L8463" s="3" t="s">
        <v>86</v>
      </c>
      <c r="M8463" s="4" t="n">
        <v>18.600541848089</v>
      </c>
      <c r="N8463" s="5" t="s">
        <v>86</v>
      </c>
      <c r="O8463" s="6" t="n">
        <v>8.76004085723096</v>
      </c>
    </row>
    <row r="8464">
      <c r="B8464" t="s">
        <v>78</v>
      </c>
      <c r="C8464" t="s">
        <v>55</v>
      </c>
      <c r="D8464" t="s">
        <v>44</v>
      </c>
      <c r="E8464" t="s">
        <v>26</v>
      </c>
      <c r="F8464" s="7" t="s">
        <v>85</v>
      </c>
      <c r="G8464" s="8" t="n">
        <v>6121.96</v>
      </c>
      <c r="H8464" s="9" t="s">
        <v>85</v>
      </c>
      <c r="I8464" s="10" t="n">
        <v>6121.96</v>
      </c>
      <c r="J8464" s="11"/>
      <c r="K8464" s="12"/>
      <c r="L8464" s="3" t="s">
        <v>86</v>
      </c>
      <c r="M8464" s="4" t="n">
        <v>0</v>
      </c>
      <c r="N8464" s="5" t="s">
        <v>86</v>
      </c>
      <c r="O8464" s="6"/>
    </row>
    <row r="8465">
      <c r="B8465" t="s">
        <v>78</v>
      </c>
      <c r="C8465" t="s">
        <v>55</v>
      </c>
      <c r="D8465" t="s">
        <v>44</v>
      </c>
      <c r="E8465" t="s">
        <v>34</v>
      </c>
      <c r="F8465" s="7" t="s">
        <v>85</v>
      </c>
      <c r="G8465" s="8" t="n">
        <v>10232.82</v>
      </c>
      <c r="H8465" s="9" t="s">
        <v>85</v>
      </c>
      <c r="I8465" s="10" t="n">
        <v>25213.04</v>
      </c>
      <c r="J8465" s="11" t="s">
        <v>85</v>
      </c>
      <c r="K8465" s="12" t="n">
        <v>11736.84</v>
      </c>
      <c r="L8465" s="3" t="s">
        <v>86</v>
      </c>
      <c r="M8465" s="4" t="n">
        <v>-0.594145727766267</v>
      </c>
      <c r="N8465" s="5" t="s">
        <v>86</v>
      </c>
      <c r="O8465" s="6" t="n">
        <v>-0.128145224779413</v>
      </c>
    </row>
    <row r="8466">
      <c r="B8466" t="s">
        <v>78</v>
      </c>
      <c r="C8466" t="s">
        <v>55</v>
      </c>
      <c r="D8466" t="s">
        <v>44</v>
      </c>
      <c r="E8466" t="s">
        <v>27</v>
      </c>
      <c r="F8466" s="7" t="s">
        <v>85</v>
      </c>
      <c r="G8466" s="8" t="n">
        <v>1883.28</v>
      </c>
      <c r="H8466" s="9" t="s">
        <v>85</v>
      </c>
      <c r="I8466" s="10" t="n">
        <v>4696.23</v>
      </c>
      <c r="J8466" s="11"/>
      <c r="K8466" s="12"/>
      <c r="L8466" s="3" t="s">
        <v>86</v>
      </c>
      <c r="M8466" s="4" t="n">
        <v>-0.598980458793543</v>
      </c>
      <c r="N8466" s="5" t="s">
        <v>86</v>
      </c>
      <c r="O8466" s="6"/>
    </row>
    <row r="8467">
      <c r="B8467" t="s">
        <v>78</v>
      </c>
      <c r="C8467" t="s">
        <v>55</v>
      </c>
      <c r="D8467" t="s">
        <v>44</v>
      </c>
      <c r="E8467" t="s">
        <v>31</v>
      </c>
      <c r="F8467" s="7" t="s">
        <v>85</v>
      </c>
      <c r="G8467" s="8" t="n">
        <v>21832.29</v>
      </c>
      <c r="H8467" s="9" t="s">
        <v>85</v>
      </c>
      <c r="I8467" s="10" t="n">
        <v>5727.18</v>
      </c>
      <c r="J8467" s="11" t="s">
        <v>85</v>
      </c>
      <c r="K8467" s="12" t="n">
        <v>4889.85</v>
      </c>
      <c r="L8467" s="3" t="s">
        <v>86</v>
      </c>
      <c r="M8467" s="4" t="n">
        <v>2.81204886174348</v>
      </c>
      <c r="N8467" s="5" t="s">
        <v>86</v>
      </c>
      <c r="O8467" s="6" t="n">
        <v>3.46481793920059</v>
      </c>
    </row>
    <row r="8468">
      <c r="B8468" t="s">
        <v>78</v>
      </c>
      <c r="C8468" t="s">
        <v>55</v>
      </c>
      <c r="D8468" t="s">
        <v>44</v>
      </c>
      <c r="E8468" t="s">
        <v>62</v>
      </c>
      <c r="F8468" s="7" t="s">
        <v>85</v>
      </c>
      <c r="G8468" s="8" t="n">
        <v>2760.24</v>
      </c>
      <c r="H8468" s="9" t="s">
        <v>85</v>
      </c>
      <c r="I8468" s="10" t="n">
        <v>3940.02</v>
      </c>
      <c r="J8468" s="11"/>
      <c r="K8468" s="12"/>
      <c r="L8468" s="3" t="s">
        <v>86</v>
      </c>
      <c r="M8468" s="4" t="n">
        <v>-0.299435028248588</v>
      </c>
      <c r="N8468" s="5" t="s">
        <v>86</v>
      </c>
      <c r="O8468" s="6"/>
    </row>
    <row r="8469">
      <c r="B8469" t="s">
        <v>78</v>
      </c>
      <c r="C8469" t="s">
        <v>55</v>
      </c>
      <c r="D8469" t="s">
        <v>44</v>
      </c>
      <c r="E8469" t="s">
        <v>35</v>
      </c>
      <c r="F8469" s="7"/>
      <c r="G8469" s="8"/>
      <c r="H8469" s="9"/>
      <c r="I8469" s="10"/>
      <c r="J8469" s="11" t="s">
        <v>85</v>
      </c>
      <c r="K8469" s="12" t="n">
        <v>6872.25</v>
      </c>
      <c r="L8469" s="3"/>
      <c r="M8469" s="4"/>
      <c r="N8469" s="5" t="s">
        <v>86</v>
      </c>
      <c r="O8469" s="6"/>
    </row>
    <row r="8470">
      <c r="B8470" t="s">
        <v>78</v>
      </c>
      <c r="C8470" t="s">
        <v>55</v>
      </c>
      <c r="D8470" t="s">
        <v>44</v>
      </c>
      <c r="E8470" t="s">
        <v>28</v>
      </c>
      <c r="F8470" s="7" t="s">
        <v>85</v>
      </c>
      <c r="G8470" s="8" t="n">
        <v>3719.01</v>
      </c>
      <c r="H8470" s="9"/>
      <c r="I8470" s="10"/>
      <c r="J8470" s="11" t="s">
        <v>85</v>
      </c>
      <c r="K8470" s="12" t="n">
        <v>2455.95</v>
      </c>
      <c r="L8470" s="3" t="s">
        <v>86</v>
      </c>
      <c r="M8470" s="4"/>
      <c r="N8470" s="5" t="s">
        <v>86</v>
      </c>
      <c r="O8470" s="6" t="n">
        <v>0.514285714285714</v>
      </c>
    </row>
    <row r="8471">
      <c r="B8471" t="s">
        <v>78</v>
      </c>
      <c r="C8471" t="s">
        <v>55</v>
      </c>
      <c r="D8471" t="s">
        <v>44</v>
      </c>
      <c r="E8471" t="s">
        <v>36</v>
      </c>
      <c r="F8471" s="7" t="n">
        <v>56</v>
      </c>
      <c r="G8471" s="8" t="n">
        <v>205949.635</v>
      </c>
      <c r="H8471" s="9" t="n">
        <v>67</v>
      </c>
      <c r="I8471" s="10" t="n">
        <v>212779.369</v>
      </c>
      <c r="J8471" s="11" t="n">
        <v>63</v>
      </c>
      <c r="K8471" s="12" t="n">
        <v>173868.756</v>
      </c>
      <c r="L8471" s="3" t="n">
        <v>-0.164179104477612</v>
      </c>
      <c r="M8471" s="4" t="n">
        <v>-0.0320977265422758</v>
      </c>
      <c r="N8471" s="5" t="n">
        <v>-0.111111111111111</v>
      </c>
      <c r="O8471" s="6" t="n">
        <v>0.184512040794724</v>
      </c>
    </row>
    <row r="8472">
      <c r="B8472" t="s">
        <v>78</v>
      </c>
      <c r="C8472" t="s">
        <v>55</v>
      </c>
      <c r="D8472" t="s">
        <v>22</v>
      </c>
      <c r="E8472" t="s">
        <v>23</v>
      </c>
      <c r="F8472" s="7" t="s">
        <v>85</v>
      </c>
      <c r="G8472" s="8" t="n">
        <v>12748.8816</v>
      </c>
      <c r="H8472" s="9" t="s">
        <v>85</v>
      </c>
      <c r="I8472" s="10" t="n">
        <v>19509.984</v>
      </c>
      <c r="J8472" s="11" t="s">
        <v>85</v>
      </c>
      <c r="K8472" s="12" t="n">
        <v>12896.1558</v>
      </c>
      <c r="L8472" s="3" t="s">
        <v>86</v>
      </c>
      <c r="M8472" s="4" t="n">
        <v>-0.346545768566494</v>
      </c>
      <c r="N8472" s="5" t="s">
        <v>86</v>
      </c>
      <c r="O8472" s="6" t="n">
        <v>-0.0114200078134912</v>
      </c>
    </row>
    <row r="8473">
      <c r="B8473" t="s">
        <v>78</v>
      </c>
      <c r="C8473" t="s">
        <v>55</v>
      </c>
      <c r="D8473" t="s">
        <v>22</v>
      </c>
      <c r="E8473" t="s">
        <v>38</v>
      </c>
      <c r="F8473" s="7" t="s">
        <v>85</v>
      </c>
      <c r="G8473" s="8" t="n">
        <v>4776.408</v>
      </c>
      <c r="H8473" s="9" t="s">
        <v>85</v>
      </c>
      <c r="I8473" s="10" t="n">
        <v>14329.224</v>
      </c>
      <c r="J8473" s="11" t="s">
        <v>85</v>
      </c>
      <c r="K8473" s="12" t="n">
        <v>6131.307</v>
      </c>
      <c r="L8473" s="3" t="s">
        <v>86</v>
      </c>
      <c r="M8473" s="4" t="n">
        <v>-0.666666666666667</v>
      </c>
      <c r="N8473" s="5" t="s">
        <v>86</v>
      </c>
      <c r="O8473" s="6" t="n">
        <v>-0.220980453270404</v>
      </c>
    </row>
    <row r="8474">
      <c r="B8474" t="s">
        <v>78</v>
      </c>
      <c r="C8474" t="s">
        <v>55</v>
      </c>
      <c r="D8474" t="s">
        <v>22</v>
      </c>
      <c r="E8474" t="s">
        <v>45</v>
      </c>
      <c r="F8474" s="7" t="n">
        <v>11</v>
      </c>
      <c r="G8474" s="8" t="n">
        <v>309792.30576</v>
      </c>
      <c r="H8474" s="9" t="n">
        <v>18</v>
      </c>
      <c r="I8474" s="10" t="n">
        <v>403667.18628</v>
      </c>
      <c r="J8474" s="11" t="n">
        <v>16</v>
      </c>
      <c r="K8474" s="12" t="n">
        <v>404817.84684</v>
      </c>
      <c r="L8474" s="3" t="n">
        <v>-0.388888888888889</v>
      </c>
      <c r="M8474" s="4" t="n">
        <v>-0.232555143719025</v>
      </c>
      <c r="N8474" s="5" t="n">
        <v>-0.3125</v>
      </c>
      <c r="O8474" s="6" t="n">
        <v>-0.23473654094494</v>
      </c>
    </row>
    <row r="8475">
      <c r="B8475" t="s">
        <v>78</v>
      </c>
      <c r="C8475" t="s">
        <v>55</v>
      </c>
      <c r="D8475" t="s">
        <v>22</v>
      </c>
      <c r="E8475" t="s">
        <v>25</v>
      </c>
      <c r="F8475" s="7" t="s">
        <v>85</v>
      </c>
      <c r="G8475" s="8" t="n">
        <v>11342.0736</v>
      </c>
      <c r="H8475" s="9" t="s">
        <v>85</v>
      </c>
      <c r="I8475" s="10" t="n">
        <v>5671.0368</v>
      </c>
      <c r="J8475" s="11" t="s">
        <v>85</v>
      </c>
      <c r="K8475" s="12" t="n">
        <v>15958.206</v>
      </c>
      <c r="L8475" s="3" t="s">
        <v>86</v>
      </c>
      <c r="M8475" s="4" t="n">
        <v>1</v>
      </c>
      <c r="N8475" s="5" t="s">
        <v>86</v>
      </c>
      <c r="O8475" s="6" t="n">
        <v>-0.289263868382198</v>
      </c>
    </row>
    <row r="8476">
      <c r="B8476" t="s">
        <v>78</v>
      </c>
      <c r="C8476" t="s">
        <v>55</v>
      </c>
      <c r="D8476" t="s">
        <v>22</v>
      </c>
      <c r="E8476" t="s">
        <v>26</v>
      </c>
      <c r="F8476" s="7" t="s">
        <v>85</v>
      </c>
      <c r="G8476" s="8" t="n">
        <v>9749.9376</v>
      </c>
      <c r="H8476" s="9" t="s">
        <v>85</v>
      </c>
      <c r="I8476" s="10" t="n">
        <v>4176.6192</v>
      </c>
      <c r="J8476" s="11" t="s">
        <v>85</v>
      </c>
      <c r="K8476" s="12" t="n">
        <v>7142.3154</v>
      </c>
      <c r="L8476" s="3" t="s">
        <v>86</v>
      </c>
      <c r="M8476" s="4" t="n">
        <v>1.33440903590157</v>
      </c>
      <c r="N8476" s="5" t="s">
        <v>86</v>
      </c>
      <c r="O8476" s="6" t="n">
        <v>0.365094798249878</v>
      </c>
    </row>
    <row r="8477">
      <c r="B8477" t="s">
        <v>78</v>
      </c>
      <c r="C8477" t="s">
        <v>55</v>
      </c>
      <c r="D8477" t="s">
        <v>22</v>
      </c>
      <c r="E8477" t="s">
        <v>34</v>
      </c>
      <c r="F8477" s="7" t="s">
        <v>85</v>
      </c>
      <c r="G8477" s="8" t="n">
        <v>23915.736</v>
      </c>
      <c r="H8477" s="9" t="s">
        <v>85</v>
      </c>
      <c r="I8477" s="10" t="n">
        <v>8872.1568</v>
      </c>
      <c r="J8477" s="11"/>
      <c r="K8477" s="12"/>
      <c r="L8477" s="3" t="s">
        <v>86</v>
      </c>
      <c r="M8477" s="4" t="n">
        <v>1.69559437903532</v>
      </c>
      <c r="N8477" s="5" t="s">
        <v>86</v>
      </c>
      <c r="O8477" s="6"/>
    </row>
    <row r="8478">
      <c r="B8478" t="s">
        <v>78</v>
      </c>
      <c r="C8478" t="s">
        <v>55</v>
      </c>
      <c r="D8478" t="s">
        <v>22</v>
      </c>
      <c r="E8478" t="s">
        <v>31</v>
      </c>
      <c r="F8478" s="7" t="s">
        <v>85</v>
      </c>
      <c r="G8478" s="8" t="n">
        <v>19983.4128</v>
      </c>
      <c r="H8478" s="9" t="s">
        <v>85</v>
      </c>
      <c r="I8478" s="10" t="n">
        <v>16487.2128</v>
      </c>
      <c r="J8478" s="11" t="s">
        <v>85</v>
      </c>
      <c r="K8478" s="12" t="n">
        <v>4445.5884</v>
      </c>
      <c r="L8478" s="3" t="s">
        <v>86</v>
      </c>
      <c r="M8478" s="4" t="n">
        <v>0.2120552480526</v>
      </c>
      <c r="N8478" s="5" t="s">
        <v>86</v>
      </c>
      <c r="O8478" s="6" t="n">
        <v>3.49511088340972</v>
      </c>
    </row>
    <row r="8479">
      <c r="B8479" t="s">
        <v>78</v>
      </c>
      <c r="C8479" t="s">
        <v>55</v>
      </c>
      <c r="D8479" t="s">
        <v>22</v>
      </c>
      <c r="E8479" t="s">
        <v>62</v>
      </c>
      <c r="F8479" s="7"/>
      <c r="G8479" s="8"/>
      <c r="H8479" s="9" t="s">
        <v>85</v>
      </c>
      <c r="I8479" s="10" t="n">
        <v>17415.83415</v>
      </c>
      <c r="J8479" s="11" t="s">
        <v>85</v>
      </c>
      <c r="K8479" s="12" t="n">
        <v>9526.9962</v>
      </c>
      <c r="L8479" s="3" t="s">
        <v>86</v>
      </c>
      <c r="M8479" s="4"/>
      <c r="N8479" s="5" t="s">
        <v>86</v>
      </c>
      <c r="O8479" s="6"/>
    </row>
    <row r="8480">
      <c r="B8480" t="s">
        <v>78</v>
      </c>
      <c r="C8480" t="s">
        <v>55</v>
      </c>
      <c r="D8480" t="s">
        <v>22</v>
      </c>
      <c r="E8480" t="s">
        <v>35</v>
      </c>
      <c r="F8480" s="7" t="n">
        <v>65</v>
      </c>
      <c r="G8480" s="8" t="n">
        <v>502389.7746</v>
      </c>
      <c r="H8480" s="9" t="n">
        <v>93</v>
      </c>
      <c r="I8480" s="10" t="n">
        <v>727099.0275</v>
      </c>
      <c r="J8480" s="11" t="n">
        <v>99</v>
      </c>
      <c r="K8480" s="12" t="n">
        <v>527349.23865</v>
      </c>
      <c r="L8480" s="3" t="n">
        <v>-0.301075268817204</v>
      </c>
      <c r="M8480" s="4" t="n">
        <v>-0.309049035139852</v>
      </c>
      <c r="N8480" s="5" t="n">
        <v>-0.343434343434343</v>
      </c>
      <c r="O8480" s="6" t="n">
        <v>-0.0473300466193817</v>
      </c>
    </row>
    <row r="8481">
      <c r="B8481" t="s">
        <v>78</v>
      </c>
      <c r="C8481" t="s">
        <v>55</v>
      </c>
      <c r="D8481" t="s">
        <v>22</v>
      </c>
      <c r="E8481" t="s">
        <v>28</v>
      </c>
      <c r="F8481" s="7" t="s">
        <v>85</v>
      </c>
      <c r="G8481" s="8" t="n">
        <v>3272.8878</v>
      </c>
      <c r="H8481" s="9" t="s">
        <v>85</v>
      </c>
      <c r="I8481" s="10" t="n">
        <v>9850.7178</v>
      </c>
      <c r="J8481" s="11" t="s">
        <v>85</v>
      </c>
      <c r="K8481" s="12" t="n">
        <v>6706.02</v>
      </c>
      <c r="L8481" s="3" t="s">
        <v>86</v>
      </c>
      <c r="M8481" s="4" t="n">
        <v>-0.667751338892278</v>
      </c>
      <c r="N8481" s="5" t="s">
        <v>86</v>
      </c>
      <c r="O8481" s="6" t="n">
        <v>-0.511947802124062</v>
      </c>
    </row>
    <row r="8482">
      <c r="B8482" t="s">
        <v>78</v>
      </c>
      <c r="C8482" t="s">
        <v>55</v>
      </c>
      <c r="D8482" t="s">
        <v>22</v>
      </c>
      <c r="E8482" t="s">
        <v>36</v>
      </c>
      <c r="F8482" s="7" t="n">
        <v>14</v>
      </c>
      <c r="G8482" s="8" t="n">
        <v>58835.33127</v>
      </c>
      <c r="H8482" s="9" t="n">
        <v>14</v>
      </c>
      <c r="I8482" s="10" t="n">
        <v>61777.64376</v>
      </c>
      <c r="J8482" s="11" t="n">
        <v>19</v>
      </c>
      <c r="K8482" s="12" t="n">
        <v>50023.56299</v>
      </c>
      <c r="L8482" s="3" t="n">
        <v>0</v>
      </c>
      <c r="M8482" s="4" t="n">
        <v>-0.0476274637703987</v>
      </c>
      <c r="N8482" s="5" t="n">
        <v>-0.263157894736842</v>
      </c>
      <c r="O8482" s="6" t="n">
        <v>0.17615235207779</v>
      </c>
    </row>
    <row r="8483">
      <c r="B8483" t="s">
        <v>78</v>
      </c>
      <c r="C8483" t="s">
        <v>55</v>
      </c>
      <c r="D8483" t="s">
        <v>30</v>
      </c>
      <c r="E8483" t="s">
        <v>23</v>
      </c>
      <c r="F8483" s="7" t="s">
        <v>85</v>
      </c>
      <c r="G8483" s="8" t="n">
        <v>25544.5974</v>
      </c>
      <c r="H8483" s="9" t="n">
        <v>6</v>
      </c>
      <c r="I8483" s="10" t="n">
        <v>59969.484</v>
      </c>
      <c r="J8483" s="11" t="s">
        <v>85</v>
      </c>
      <c r="K8483" s="12" t="n">
        <v>32988.1453</v>
      </c>
      <c r="L8483" s="3" t="s">
        <v>86</v>
      </c>
      <c r="M8483" s="4" t="n">
        <v>-0.574040066777963</v>
      </c>
      <c r="N8483" s="5" t="s">
        <v>86</v>
      </c>
      <c r="O8483" s="6" t="n">
        <v>-0.2256431161045</v>
      </c>
    </row>
    <row r="8484">
      <c r="B8484" t="s">
        <v>78</v>
      </c>
      <c r="C8484" t="s">
        <v>55</v>
      </c>
      <c r="D8484" t="s">
        <v>30</v>
      </c>
      <c r="E8484" t="s">
        <v>47</v>
      </c>
      <c r="F8484" s="7"/>
      <c r="G8484" s="8"/>
      <c r="H8484" s="9"/>
      <c r="I8484" s="10"/>
      <c r="J8484" s="11" t="s">
        <v>85</v>
      </c>
      <c r="K8484" s="12" t="n">
        <v>8576.6978</v>
      </c>
      <c r="L8484" s="3"/>
      <c r="M8484" s="4"/>
      <c r="N8484" s="5" t="s">
        <v>86</v>
      </c>
      <c r="O8484" s="6"/>
    </row>
    <row r="8485">
      <c r="B8485" t="s">
        <v>78</v>
      </c>
      <c r="C8485" t="s">
        <v>55</v>
      </c>
      <c r="D8485" t="s">
        <v>30</v>
      </c>
      <c r="E8485" t="s">
        <v>38</v>
      </c>
      <c r="F8485" s="7" t="s">
        <v>85</v>
      </c>
      <c r="G8485" s="8" t="n">
        <v>7064.8524</v>
      </c>
      <c r="H8485" s="9"/>
      <c r="I8485" s="10"/>
      <c r="J8485" s="11"/>
      <c r="K8485" s="12"/>
      <c r="L8485" s="3" t="s">
        <v>86</v>
      </c>
      <c r="M8485" s="4"/>
      <c r="N8485" s="5" t="s">
        <v>86</v>
      </c>
      <c r="O8485" s="6"/>
    </row>
    <row r="8486">
      <c r="B8486" t="s">
        <v>78</v>
      </c>
      <c r="C8486" t="s">
        <v>55</v>
      </c>
      <c r="D8486" t="s">
        <v>30</v>
      </c>
      <c r="E8486" t="s">
        <v>45</v>
      </c>
      <c r="F8486" s="7" t="n">
        <v>12</v>
      </c>
      <c r="G8486" s="8" t="n">
        <v>132404.74488</v>
      </c>
      <c r="H8486" s="9" t="n">
        <v>7</v>
      </c>
      <c r="I8486" s="10" t="n">
        <v>156425.24304</v>
      </c>
      <c r="J8486" s="11" t="n">
        <v>10</v>
      </c>
      <c r="K8486" s="12" t="n">
        <v>184048.26</v>
      </c>
      <c r="L8486" s="3" t="n">
        <v>0.714285714285714</v>
      </c>
      <c r="M8486" s="4" t="n">
        <v>-0.153558963330859</v>
      </c>
      <c r="N8486" s="5" t="n">
        <v>0.2</v>
      </c>
      <c r="O8486" s="6" t="n">
        <v>-0.280597681934075</v>
      </c>
    </row>
    <row r="8487">
      <c r="B8487" t="s">
        <v>78</v>
      </c>
      <c r="C8487" t="s">
        <v>55</v>
      </c>
      <c r="D8487" t="s">
        <v>30</v>
      </c>
      <c r="E8487" t="s">
        <v>25</v>
      </c>
      <c r="F8487" s="7" t="s">
        <v>85</v>
      </c>
      <c r="G8487" s="8" t="n">
        <v>4508.5572</v>
      </c>
      <c r="H8487" s="9" t="s">
        <v>85</v>
      </c>
      <c r="I8487" s="10" t="n">
        <v>3744.3384</v>
      </c>
      <c r="J8487" s="11"/>
      <c r="K8487" s="12"/>
      <c r="L8487" s="3" t="s">
        <v>86</v>
      </c>
      <c r="M8487" s="4" t="n">
        <v>0.204099821746881</v>
      </c>
      <c r="N8487" s="5" t="s">
        <v>86</v>
      </c>
      <c r="O8487" s="6"/>
    </row>
    <row r="8488">
      <c r="B8488" t="s">
        <v>78</v>
      </c>
      <c r="C8488" t="s">
        <v>55</v>
      </c>
      <c r="D8488" t="s">
        <v>30</v>
      </c>
      <c r="E8488" t="s">
        <v>26</v>
      </c>
      <c r="F8488" s="7" t="s">
        <v>85</v>
      </c>
      <c r="G8488" s="8" t="n">
        <v>9656.1882</v>
      </c>
      <c r="H8488" s="9"/>
      <c r="I8488" s="10"/>
      <c r="J8488" s="11"/>
      <c r="K8488" s="12"/>
      <c r="L8488" s="3" t="s">
        <v>86</v>
      </c>
      <c r="M8488" s="4"/>
      <c r="N8488" s="5" t="s">
        <v>86</v>
      </c>
      <c r="O8488" s="6"/>
    </row>
    <row r="8489">
      <c r="B8489" t="s">
        <v>78</v>
      </c>
      <c r="C8489" t="s">
        <v>55</v>
      </c>
      <c r="D8489" t="s">
        <v>30</v>
      </c>
      <c r="E8489" t="s">
        <v>34</v>
      </c>
      <c r="F8489" s="7" t="s">
        <v>85</v>
      </c>
      <c r="G8489" s="8" t="n">
        <v>68520.1377</v>
      </c>
      <c r="H8489" s="9" t="s">
        <v>85</v>
      </c>
      <c r="I8489" s="10" t="n">
        <v>2245.08</v>
      </c>
      <c r="J8489" s="11" t="s">
        <v>85</v>
      </c>
      <c r="K8489" s="12" t="n">
        <v>13561.94925</v>
      </c>
      <c r="L8489" s="3" t="s">
        <v>86</v>
      </c>
      <c r="M8489" s="4" t="n">
        <v>29.520131888396</v>
      </c>
      <c r="N8489" s="5" t="s">
        <v>86</v>
      </c>
      <c r="O8489" s="6" t="n">
        <v>4.0523812201996</v>
      </c>
    </row>
    <row r="8490">
      <c r="B8490" t="s">
        <v>78</v>
      </c>
      <c r="C8490" t="s">
        <v>55</v>
      </c>
      <c r="D8490" t="s">
        <v>30</v>
      </c>
      <c r="E8490" t="s">
        <v>27</v>
      </c>
      <c r="F8490" s="7" t="s">
        <v>85</v>
      </c>
      <c r="G8490" s="8" t="n">
        <v>13784.9604</v>
      </c>
      <c r="H8490" s="9" t="s">
        <v>85</v>
      </c>
      <c r="I8490" s="10" t="n">
        <v>6404.0868</v>
      </c>
      <c r="J8490" s="11"/>
      <c r="K8490" s="12"/>
      <c r="L8490" s="3" t="s">
        <v>86</v>
      </c>
      <c r="M8490" s="4" t="n">
        <v>1.1525255404096</v>
      </c>
      <c r="N8490" s="5" t="s">
        <v>86</v>
      </c>
      <c r="O8490" s="6"/>
    </row>
    <row r="8491">
      <c r="B8491" t="s">
        <v>78</v>
      </c>
      <c r="C8491" t="s">
        <v>55</v>
      </c>
      <c r="D8491" t="s">
        <v>30</v>
      </c>
      <c r="E8491" t="s">
        <v>61</v>
      </c>
      <c r="F8491" s="7"/>
      <c r="G8491" s="8"/>
      <c r="H8491" s="9" t="s">
        <v>85</v>
      </c>
      <c r="I8491" s="10" t="n">
        <v>13458.9276</v>
      </c>
      <c r="J8491" s="11"/>
      <c r="K8491" s="12"/>
      <c r="L8491" s="3" t="s">
        <v>86</v>
      </c>
      <c r="M8491" s="4"/>
      <c r="N8491" s="5"/>
      <c r="O8491" s="6"/>
    </row>
    <row r="8492">
      <c r="B8492" t="s">
        <v>78</v>
      </c>
      <c r="C8492" t="s">
        <v>55</v>
      </c>
      <c r="D8492" t="s">
        <v>30</v>
      </c>
      <c r="E8492" t="s">
        <v>31</v>
      </c>
      <c r="F8492" s="7" t="s">
        <v>85</v>
      </c>
      <c r="G8492" s="8" t="n">
        <v>15895.0836</v>
      </c>
      <c r="H8492" s="9" t="s">
        <v>85</v>
      </c>
      <c r="I8492" s="10" t="n">
        <v>10522.1916</v>
      </c>
      <c r="J8492" s="11" t="n">
        <v>5</v>
      </c>
      <c r="K8492" s="12" t="n">
        <v>17062.9602</v>
      </c>
      <c r="L8492" s="3" t="s">
        <v>86</v>
      </c>
      <c r="M8492" s="4" t="n">
        <v>0.510624801776086</v>
      </c>
      <c r="N8492" s="5" t="s">
        <v>86</v>
      </c>
      <c r="O8492" s="6" t="n">
        <v>-0.0684451341567334</v>
      </c>
    </row>
    <row r="8493">
      <c r="B8493" t="s">
        <v>78</v>
      </c>
      <c r="C8493" t="s">
        <v>55</v>
      </c>
      <c r="D8493" t="s">
        <v>30</v>
      </c>
      <c r="E8493" t="s">
        <v>35</v>
      </c>
      <c r="F8493" s="7" t="n">
        <v>33</v>
      </c>
      <c r="G8493" s="8" t="n">
        <v>305943.6024</v>
      </c>
      <c r="H8493" s="9" t="n">
        <v>28</v>
      </c>
      <c r="I8493" s="10" t="n">
        <v>286524.2964</v>
      </c>
      <c r="J8493" s="11" t="n">
        <v>23</v>
      </c>
      <c r="K8493" s="12" t="n">
        <v>104887.58175</v>
      </c>
      <c r="L8493" s="3" t="n">
        <v>0.178571428571429</v>
      </c>
      <c r="M8493" s="4" t="n">
        <v>0.0677754251349414</v>
      </c>
      <c r="N8493" s="5" t="n">
        <v>0.434782608695652</v>
      </c>
      <c r="O8493" s="6" t="n">
        <v>1.91687154280302</v>
      </c>
    </row>
    <row r="8494">
      <c r="B8494" t="s">
        <v>78</v>
      </c>
      <c r="C8494" t="s">
        <v>55</v>
      </c>
      <c r="D8494" t="s">
        <v>30</v>
      </c>
      <c r="E8494" t="s">
        <v>28</v>
      </c>
      <c r="F8494" s="7" t="n">
        <v>7</v>
      </c>
      <c r="G8494" s="8" t="n">
        <v>22708.3482</v>
      </c>
      <c r="H8494" s="9" t="n">
        <v>7</v>
      </c>
      <c r="I8494" s="10" t="n">
        <v>22182.09</v>
      </c>
      <c r="J8494" s="11" t="n">
        <v>8</v>
      </c>
      <c r="K8494" s="12" t="n">
        <v>18142.6472</v>
      </c>
      <c r="L8494" s="3" t="n">
        <v>0</v>
      </c>
      <c r="M8494" s="4" t="n">
        <v>0.023724464196115</v>
      </c>
      <c r="N8494" s="5" t="n">
        <v>-0.125</v>
      </c>
      <c r="O8494" s="6" t="n">
        <v>0.251655723096462</v>
      </c>
    </row>
    <row r="8495">
      <c r="B8495" t="s">
        <v>78</v>
      </c>
      <c r="C8495" t="s">
        <v>55</v>
      </c>
      <c r="D8495" t="s">
        <v>30</v>
      </c>
      <c r="E8495" t="s">
        <v>36</v>
      </c>
      <c r="F8495" s="7" t="n">
        <v>20</v>
      </c>
      <c r="G8495" s="8" t="n">
        <v>187043.390475</v>
      </c>
      <c r="H8495" s="9" t="n">
        <v>18</v>
      </c>
      <c r="I8495" s="10" t="n">
        <v>133991.760525</v>
      </c>
      <c r="J8495" s="11" t="n">
        <v>30</v>
      </c>
      <c r="K8495" s="12" t="n">
        <v>174053.151375</v>
      </c>
      <c r="L8495" s="3" t="n">
        <v>0.111111111111111</v>
      </c>
      <c r="M8495" s="4" t="n">
        <v>0.395932031508025</v>
      </c>
      <c r="N8495" s="5" t="n">
        <v>-0.333333333333333</v>
      </c>
      <c r="O8495" s="6" t="n">
        <v>0.0746337483543309</v>
      </c>
    </row>
    <row r="8496">
      <c r="B8496" t="s">
        <v>78</v>
      </c>
      <c r="C8496" t="s">
        <v>55</v>
      </c>
      <c r="D8496" t="s">
        <v>30</v>
      </c>
      <c r="E8496" t="s">
        <v>32</v>
      </c>
      <c r="F8496" s="7"/>
      <c r="G8496" s="8"/>
      <c r="H8496" s="9" t="s">
        <v>85</v>
      </c>
      <c r="I8496" s="10" t="n">
        <v>92797.5204</v>
      </c>
      <c r="J8496" s="11"/>
      <c r="K8496" s="12"/>
      <c r="L8496" s="3" t="s">
        <v>86</v>
      </c>
      <c r="M8496" s="4"/>
      <c r="N8496" s="5"/>
      <c r="O8496" s="6"/>
    </row>
    <row r="8497">
      <c r="B8497" t="s">
        <v>78</v>
      </c>
      <c r="C8497" t="s">
        <v>55</v>
      </c>
      <c r="D8497" t="s">
        <v>33</v>
      </c>
      <c r="E8497" t="s">
        <v>23</v>
      </c>
      <c r="F8497" s="7" t="n">
        <v>6</v>
      </c>
      <c r="G8497" s="8" t="n">
        <v>96914.097</v>
      </c>
      <c r="H8497" s="9" t="n">
        <v>5</v>
      </c>
      <c r="I8497" s="10" t="n">
        <v>55783.5066</v>
      </c>
      <c r="J8497" s="11" t="s">
        <v>85</v>
      </c>
      <c r="K8497" s="12" t="n">
        <v>31155.4672</v>
      </c>
      <c r="L8497" s="3" t="n">
        <v>0.2</v>
      </c>
      <c r="M8497" s="4" t="n">
        <v>0.737325293924782</v>
      </c>
      <c r="N8497" s="5" t="s">
        <v>86</v>
      </c>
      <c r="O8497" s="6" t="n">
        <v>2.11066100783749</v>
      </c>
    </row>
    <row r="8498">
      <c r="B8498" t="s">
        <v>78</v>
      </c>
      <c r="C8498" t="s">
        <v>55</v>
      </c>
      <c r="D8498" t="s">
        <v>33</v>
      </c>
      <c r="E8498" t="s">
        <v>47</v>
      </c>
      <c r="F8498" s="7"/>
      <c r="G8498" s="8"/>
      <c r="H8498" s="9" t="s">
        <v>85</v>
      </c>
      <c r="I8498" s="10" t="n">
        <v>3081.8586</v>
      </c>
      <c r="J8498" s="11"/>
      <c r="K8498" s="12"/>
      <c r="L8498" s="3" t="s">
        <v>86</v>
      </c>
      <c r="M8498" s="4"/>
      <c r="N8498" s="5"/>
      <c r="O8498" s="6"/>
    </row>
    <row r="8499">
      <c r="B8499" t="s">
        <v>78</v>
      </c>
      <c r="C8499" t="s">
        <v>55</v>
      </c>
      <c r="D8499" t="s">
        <v>33</v>
      </c>
      <c r="E8499" t="s">
        <v>38</v>
      </c>
      <c r="F8499" s="7"/>
      <c r="G8499" s="8"/>
      <c r="H8499" s="9" t="s">
        <v>85</v>
      </c>
      <c r="I8499" s="10" t="n">
        <v>9347.4</v>
      </c>
      <c r="J8499" s="11" t="s">
        <v>85</v>
      </c>
      <c r="K8499" s="12" t="n">
        <v>786.5</v>
      </c>
      <c r="L8499" s="3" t="s">
        <v>86</v>
      </c>
      <c r="M8499" s="4"/>
      <c r="N8499" s="5" t="s">
        <v>86</v>
      </c>
      <c r="O8499" s="6"/>
    </row>
    <row r="8500">
      <c r="B8500" t="s">
        <v>78</v>
      </c>
      <c r="C8500" t="s">
        <v>55</v>
      </c>
      <c r="D8500" t="s">
        <v>33</v>
      </c>
      <c r="E8500" t="s">
        <v>24</v>
      </c>
      <c r="F8500" s="7"/>
      <c r="G8500" s="8"/>
      <c r="H8500" s="9" t="s">
        <v>85</v>
      </c>
      <c r="I8500" s="10" t="n">
        <v>7652.88</v>
      </c>
      <c r="J8500" s="11"/>
      <c r="K8500" s="12"/>
      <c r="L8500" s="3" t="s">
        <v>86</v>
      </c>
      <c r="M8500" s="4"/>
      <c r="N8500" s="5"/>
      <c r="O8500" s="6"/>
    </row>
    <row r="8501">
      <c r="B8501" t="s">
        <v>78</v>
      </c>
      <c r="C8501" t="s">
        <v>55</v>
      </c>
      <c r="D8501" t="s">
        <v>33</v>
      </c>
      <c r="E8501" t="s">
        <v>45</v>
      </c>
      <c r="F8501" s="7" t="s">
        <v>85</v>
      </c>
      <c r="G8501" s="8" t="n">
        <v>112933.44</v>
      </c>
      <c r="H8501" s="9" t="s">
        <v>85</v>
      </c>
      <c r="I8501" s="10" t="n">
        <v>49721.04</v>
      </c>
      <c r="J8501" s="11" t="n">
        <v>5</v>
      </c>
      <c r="K8501" s="12" t="n">
        <v>16833.52</v>
      </c>
      <c r="L8501" s="3" t="s">
        <v>86</v>
      </c>
      <c r="M8501" s="4" t="n">
        <v>1.27134106607585</v>
      </c>
      <c r="N8501" s="5" t="s">
        <v>86</v>
      </c>
      <c r="O8501" s="6" t="n">
        <v>5.70884283263393</v>
      </c>
    </row>
    <row r="8502">
      <c r="B8502" t="s">
        <v>78</v>
      </c>
      <c r="C8502" t="s">
        <v>55</v>
      </c>
      <c r="D8502" t="s">
        <v>33</v>
      </c>
      <c r="E8502" t="s">
        <v>25</v>
      </c>
      <c r="F8502" s="7"/>
      <c r="G8502" s="8"/>
      <c r="H8502" s="9" t="s">
        <v>85</v>
      </c>
      <c r="I8502" s="10" t="n">
        <v>5658.66</v>
      </c>
      <c r="J8502" s="11"/>
      <c r="K8502" s="12"/>
      <c r="L8502" s="3" t="s">
        <v>86</v>
      </c>
      <c r="M8502" s="4"/>
      <c r="N8502" s="5"/>
      <c r="O8502" s="6"/>
    </row>
    <row r="8503">
      <c r="B8503" t="s">
        <v>78</v>
      </c>
      <c r="C8503" t="s">
        <v>55</v>
      </c>
      <c r="D8503" t="s">
        <v>33</v>
      </c>
      <c r="E8503" t="s">
        <v>34</v>
      </c>
      <c r="F8503" s="7" t="s">
        <v>85</v>
      </c>
      <c r="G8503" s="8" t="n">
        <v>9878.76</v>
      </c>
      <c r="H8503" s="9" t="s">
        <v>85</v>
      </c>
      <c r="I8503" s="10" t="n">
        <v>18479.8008</v>
      </c>
      <c r="J8503" s="11"/>
      <c r="K8503" s="12"/>
      <c r="L8503" s="3" t="s">
        <v>86</v>
      </c>
      <c r="M8503" s="4" t="n">
        <v>-0.465429302679496</v>
      </c>
      <c r="N8503" s="5" t="s">
        <v>86</v>
      </c>
      <c r="O8503" s="6"/>
    </row>
    <row r="8504">
      <c r="B8504" t="s">
        <v>78</v>
      </c>
      <c r="C8504" t="s">
        <v>55</v>
      </c>
      <c r="D8504" t="s">
        <v>33</v>
      </c>
      <c r="E8504" t="s">
        <v>27</v>
      </c>
      <c r="F8504" s="7" t="s">
        <v>85</v>
      </c>
      <c r="G8504" s="8" t="n">
        <v>14062.6278</v>
      </c>
      <c r="H8504" s="9"/>
      <c r="I8504" s="10"/>
      <c r="J8504" s="11"/>
      <c r="K8504" s="12"/>
      <c r="L8504" s="3" t="s">
        <v>86</v>
      </c>
      <c r="M8504" s="4"/>
      <c r="N8504" s="5" t="s">
        <v>86</v>
      </c>
      <c r="O8504" s="6"/>
    </row>
    <row r="8505">
      <c r="B8505" t="s">
        <v>78</v>
      </c>
      <c r="C8505" t="s">
        <v>55</v>
      </c>
      <c r="D8505" t="s">
        <v>33</v>
      </c>
      <c r="E8505" t="s">
        <v>61</v>
      </c>
      <c r="F8505" s="7" t="s">
        <v>85</v>
      </c>
      <c r="G8505" s="8" t="n">
        <v>6983.82</v>
      </c>
      <c r="H8505" s="9"/>
      <c r="I8505" s="10"/>
      <c r="J8505" s="11"/>
      <c r="K8505" s="12"/>
      <c r="L8505" s="3" t="s">
        <v>86</v>
      </c>
      <c r="M8505" s="4"/>
      <c r="N8505" s="5" t="s">
        <v>86</v>
      </c>
      <c r="O8505" s="6"/>
    </row>
    <row r="8506">
      <c r="B8506" t="s">
        <v>78</v>
      </c>
      <c r="C8506" t="s">
        <v>55</v>
      </c>
      <c r="D8506" t="s">
        <v>33</v>
      </c>
      <c r="E8506" t="s">
        <v>31</v>
      </c>
      <c r="F8506" s="7" t="n">
        <v>13</v>
      </c>
      <c r="G8506" s="8" t="n">
        <v>73297.5282</v>
      </c>
      <c r="H8506" s="9" t="n">
        <v>15</v>
      </c>
      <c r="I8506" s="10" t="n">
        <v>87703.3836</v>
      </c>
      <c r="J8506" s="11" t="n">
        <v>8</v>
      </c>
      <c r="K8506" s="12" t="n">
        <v>38159.77</v>
      </c>
      <c r="L8506" s="3" t="n">
        <v>-0.133333333333333</v>
      </c>
      <c r="M8506" s="4" t="n">
        <v>-0.164256552126912</v>
      </c>
      <c r="N8506" s="5" t="n">
        <v>0.625</v>
      </c>
      <c r="O8506" s="6" t="n">
        <v>0.920806341338011</v>
      </c>
    </row>
    <row r="8507">
      <c r="B8507" t="s">
        <v>78</v>
      </c>
      <c r="C8507" t="s">
        <v>55</v>
      </c>
      <c r="D8507" t="s">
        <v>33</v>
      </c>
      <c r="E8507" t="s">
        <v>62</v>
      </c>
      <c r="F8507" s="7" t="s">
        <v>85</v>
      </c>
      <c r="G8507" s="8" t="n">
        <v>813.24</v>
      </c>
      <c r="H8507" s="9"/>
      <c r="I8507" s="10"/>
      <c r="J8507" s="11"/>
      <c r="K8507" s="12"/>
      <c r="L8507" s="3" t="s">
        <v>86</v>
      </c>
      <c r="M8507" s="4"/>
      <c r="N8507" s="5" t="s">
        <v>86</v>
      </c>
      <c r="O8507" s="6"/>
    </row>
    <row r="8508">
      <c r="B8508" t="s">
        <v>78</v>
      </c>
      <c r="C8508" t="s">
        <v>55</v>
      </c>
      <c r="D8508" t="s">
        <v>33</v>
      </c>
      <c r="E8508" t="s">
        <v>35</v>
      </c>
      <c r="F8508" s="7" t="n">
        <v>25</v>
      </c>
      <c r="G8508" s="8" t="n">
        <v>232698.442662</v>
      </c>
      <c r="H8508" s="9" t="n">
        <v>29</v>
      </c>
      <c r="I8508" s="10" t="n">
        <v>234570.8556</v>
      </c>
      <c r="J8508" s="11" t="n">
        <v>8</v>
      </c>
      <c r="K8508" s="12" t="n">
        <v>83405.047056</v>
      </c>
      <c r="L8508" s="3" t="n">
        <v>-0.137931034482759</v>
      </c>
      <c r="M8508" s="4" t="n">
        <v>-0.00798229146246932</v>
      </c>
      <c r="N8508" s="5" t="n">
        <v>2.125</v>
      </c>
      <c r="O8508" s="6" t="n">
        <v>1.78998035341628</v>
      </c>
    </row>
    <row r="8509">
      <c r="B8509" t="s">
        <v>78</v>
      </c>
      <c r="C8509" t="s">
        <v>55</v>
      </c>
      <c r="D8509" t="s">
        <v>33</v>
      </c>
      <c r="E8509" t="s">
        <v>28</v>
      </c>
      <c r="F8509" s="7" t="n">
        <v>19</v>
      </c>
      <c r="G8509" s="8" t="n">
        <v>67065.50835</v>
      </c>
      <c r="H8509" s="9" t="n">
        <v>17</v>
      </c>
      <c r="I8509" s="10" t="n">
        <v>64266.592554</v>
      </c>
      <c r="J8509" s="11" t="n">
        <v>17</v>
      </c>
      <c r="K8509" s="12" t="n">
        <v>41635.8218</v>
      </c>
      <c r="L8509" s="3" t="n">
        <v>0.117647058823529</v>
      </c>
      <c r="M8509" s="4" t="n">
        <v>0.043551644560091</v>
      </c>
      <c r="N8509" s="5" t="n">
        <v>0.117647058823529</v>
      </c>
      <c r="O8509" s="6" t="n">
        <v>0.610764612072578</v>
      </c>
    </row>
    <row r="8510">
      <c r="B8510" t="s">
        <v>78</v>
      </c>
      <c r="C8510" t="s">
        <v>55</v>
      </c>
      <c r="D8510" t="s">
        <v>33</v>
      </c>
      <c r="E8510" t="s">
        <v>36</v>
      </c>
      <c r="F8510" s="7" t="n">
        <v>72</v>
      </c>
      <c r="G8510" s="8" t="n">
        <v>377691.273585</v>
      </c>
      <c r="H8510" s="9" t="n">
        <v>64</v>
      </c>
      <c r="I8510" s="10" t="n">
        <v>311194.16082</v>
      </c>
      <c r="J8510" s="11" t="n">
        <v>56</v>
      </c>
      <c r="K8510" s="12" t="n">
        <v>297985.11337</v>
      </c>
      <c r="L8510" s="3" t="n">
        <v>0.125</v>
      </c>
      <c r="M8510" s="4" t="n">
        <v>0.213683677707125</v>
      </c>
      <c r="N8510" s="5" t="n">
        <v>0.285714285714286</v>
      </c>
      <c r="O8510" s="6" t="n">
        <v>0.267483698476008</v>
      </c>
    </row>
    <row r="8511">
      <c r="B8511" t="s">
        <v>78</v>
      </c>
      <c r="C8511" t="s">
        <v>55</v>
      </c>
      <c r="D8511" t="s">
        <v>33</v>
      </c>
      <c r="E8511" t="s">
        <v>32</v>
      </c>
      <c r="F8511" s="7" t="s">
        <v>85</v>
      </c>
      <c r="G8511" s="8" t="n">
        <v>51990.8868</v>
      </c>
      <c r="H8511" s="9" t="s">
        <v>85</v>
      </c>
      <c r="I8511" s="10" t="n">
        <v>45047.34</v>
      </c>
      <c r="J8511" s="11" t="s">
        <v>85</v>
      </c>
      <c r="K8511" s="12" t="n">
        <v>71501.32</v>
      </c>
      <c r="L8511" s="3" t="s">
        <v>86</v>
      </c>
      <c r="M8511" s="4" t="n">
        <v>0.154138885892042</v>
      </c>
      <c r="N8511" s="5" t="s">
        <v>86</v>
      </c>
      <c r="O8511" s="6" t="n">
        <v>-0.272868154042471</v>
      </c>
    </row>
    <row r="8512">
      <c r="B8512" t="s">
        <v>78</v>
      </c>
      <c r="C8512" t="s">
        <v>55</v>
      </c>
      <c r="D8512" t="s">
        <v>37</v>
      </c>
      <c r="E8512" t="s">
        <v>23</v>
      </c>
      <c r="F8512" s="7"/>
      <c r="G8512" s="8"/>
      <c r="H8512" s="9" t="s">
        <v>85</v>
      </c>
      <c r="I8512" s="10" t="n">
        <v>40430.6028</v>
      </c>
      <c r="J8512" s="11" t="s">
        <v>85</v>
      </c>
      <c r="K8512" s="12" t="n">
        <v>35865.35944</v>
      </c>
      <c r="L8512" s="3" t="s">
        <v>86</v>
      </c>
      <c r="M8512" s="4"/>
      <c r="N8512" s="5" t="s">
        <v>86</v>
      </c>
      <c r="O8512" s="6"/>
    </row>
    <row r="8513">
      <c r="B8513" t="s">
        <v>78</v>
      </c>
      <c r="C8513" t="s">
        <v>55</v>
      </c>
      <c r="D8513" t="s">
        <v>37</v>
      </c>
      <c r="E8513" t="s">
        <v>47</v>
      </c>
      <c r="F8513" s="7" t="s">
        <v>85</v>
      </c>
      <c r="G8513" s="8" t="n">
        <v>8133.8835</v>
      </c>
      <c r="H8513" s="9" t="s">
        <v>85</v>
      </c>
      <c r="I8513" s="10" t="n">
        <v>6175.5541</v>
      </c>
      <c r="J8513" s="11" t="s">
        <v>85</v>
      </c>
      <c r="K8513" s="12" t="n">
        <v>1243.2938</v>
      </c>
      <c r="L8513" s="3" t="s">
        <v>86</v>
      </c>
      <c r="M8513" s="4" t="n">
        <v>0.317109909214462</v>
      </c>
      <c r="N8513" s="5" t="s">
        <v>86</v>
      </c>
      <c r="O8513" s="6" t="n">
        <v>5.54220547066188</v>
      </c>
    </row>
    <row r="8514">
      <c r="B8514" t="s">
        <v>78</v>
      </c>
      <c r="C8514" t="s">
        <v>55</v>
      </c>
      <c r="D8514" t="s">
        <v>37</v>
      </c>
      <c r="E8514" t="s">
        <v>38</v>
      </c>
      <c r="F8514" s="7" t="s">
        <v>85</v>
      </c>
      <c r="G8514" s="8" t="n">
        <v>13778.1</v>
      </c>
      <c r="H8514" s="9" t="s">
        <v>85</v>
      </c>
      <c r="I8514" s="10" t="n">
        <v>32352.57</v>
      </c>
      <c r="J8514" s="11" t="s">
        <v>85</v>
      </c>
      <c r="K8514" s="12" t="n">
        <v>13721.4</v>
      </c>
      <c r="L8514" s="3" t="s">
        <v>86</v>
      </c>
      <c r="M8514" s="4" t="n">
        <v>-0.574126568615724</v>
      </c>
      <c r="N8514" s="5" t="s">
        <v>86</v>
      </c>
      <c r="O8514" s="6" t="n">
        <v>0.00413223140495855</v>
      </c>
    </row>
    <row r="8515">
      <c r="B8515" t="s">
        <v>78</v>
      </c>
      <c r="C8515" t="s">
        <v>55</v>
      </c>
      <c r="D8515" t="s">
        <v>37</v>
      </c>
      <c r="E8515" t="s">
        <v>24</v>
      </c>
      <c r="F8515" s="7"/>
      <c r="G8515" s="8"/>
      <c r="H8515" s="9"/>
      <c r="I8515" s="10"/>
      <c r="J8515" s="11" t="s">
        <v>85</v>
      </c>
      <c r="K8515" s="12" t="n">
        <v>9287.96</v>
      </c>
      <c r="L8515" s="3"/>
      <c r="M8515" s="4"/>
      <c r="N8515" s="5" t="s">
        <v>86</v>
      </c>
      <c r="O8515" s="6"/>
    </row>
    <row r="8516">
      <c r="B8516" t="s">
        <v>78</v>
      </c>
      <c r="C8516" t="s">
        <v>55</v>
      </c>
      <c r="D8516" t="s">
        <v>37</v>
      </c>
      <c r="E8516" t="s">
        <v>45</v>
      </c>
      <c r="F8516" s="7" t="n">
        <v>37</v>
      </c>
      <c r="G8516" s="8" t="n">
        <v>877997.2968</v>
      </c>
      <c r="H8516" s="9" t="n">
        <v>51</v>
      </c>
      <c r="I8516" s="10" t="n">
        <v>1610650.494</v>
      </c>
      <c r="J8516" s="11" t="n">
        <v>34</v>
      </c>
      <c r="K8516" s="12" t="n">
        <v>1032323.6</v>
      </c>
      <c r="L8516" s="3" t="n">
        <v>-0.274509803921569</v>
      </c>
      <c r="M8516" s="4" t="n">
        <v>-0.454880310737358</v>
      </c>
      <c r="N8516" s="5" t="n">
        <v>0.088235294117647</v>
      </c>
      <c r="O8516" s="6" t="n">
        <v>-0.14949411521736</v>
      </c>
    </row>
    <row r="8517">
      <c r="B8517" t="s">
        <v>78</v>
      </c>
      <c r="C8517" t="s">
        <v>55</v>
      </c>
      <c r="D8517" t="s">
        <v>37</v>
      </c>
      <c r="E8517" t="s">
        <v>25</v>
      </c>
      <c r="F8517" s="7" t="s">
        <v>85</v>
      </c>
      <c r="G8517" s="8" t="n">
        <v>7103.98485</v>
      </c>
      <c r="H8517" s="9" t="s">
        <v>85</v>
      </c>
      <c r="I8517" s="10" t="n">
        <v>121769.900453</v>
      </c>
      <c r="J8517" s="11" t="s">
        <v>85</v>
      </c>
      <c r="K8517" s="12" t="n">
        <v>8977.4658</v>
      </c>
      <c r="L8517" s="3" t="s">
        <v>86</v>
      </c>
      <c r="M8517" s="4" t="n">
        <v>-0.941660584236562</v>
      </c>
      <c r="N8517" s="5" t="s">
        <v>86</v>
      </c>
      <c r="O8517" s="6" t="n">
        <v>-0.208687060662487</v>
      </c>
    </row>
    <row r="8518">
      <c r="B8518" t="s">
        <v>78</v>
      </c>
      <c r="C8518" t="s">
        <v>55</v>
      </c>
      <c r="D8518" t="s">
        <v>37</v>
      </c>
      <c r="E8518" t="s">
        <v>26</v>
      </c>
      <c r="F8518" s="7" t="s">
        <v>85</v>
      </c>
      <c r="G8518" s="8" t="n">
        <v>19291.67295</v>
      </c>
      <c r="H8518" s="9" t="s">
        <v>85</v>
      </c>
      <c r="I8518" s="10" t="n">
        <v>15763.2642</v>
      </c>
      <c r="J8518" s="11" t="s">
        <v>85</v>
      </c>
      <c r="K8518" s="12" t="n">
        <v>11773.7961</v>
      </c>
      <c r="L8518" s="3" t="s">
        <v>86</v>
      </c>
      <c r="M8518" s="4" t="n">
        <v>0.223837442881913</v>
      </c>
      <c r="N8518" s="5" t="s">
        <v>86</v>
      </c>
      <c r="O8518" s="6" t="n">
        <v>0.638526163197272</v>
      </c>
    </row>
    <row r="8519">
      <c r="B8519" t="s">
        <v>78</v>
      </c>
      <c r="C8519" t="s">
        <v>55</v>
      </c>
      <c r="D8519" t="s">
        <v>37</v>
      </c>
      <c r="E8519" t="s">
        <v>34</v>
      </c>
      <c r="F8519" s="7" t="s">
        <v>85</v>
      </c>
      <c r="G8519" s="8" t="n">
        <v>5744.4156</v>
      </c>
      <c r="H8519" s="9" t="s">
        <v>85</v>
      </c>
      <c r="I8519" s="10" t="n">
        <v>2379.1806</v>
      </c>
      <c r="J8519" s="11"/>
      <c r="K8519" s="12"/>
      <c r="L8519" s="3" t="s">
        <v>86</v>
      </c>
      <c r="M8519" s="4" t="n">
        <v>1.41445126107703</v>
      </c>
      <c r="N8519" s="5" t="s">
        <v>86</v>
      </c>
      <c r="O8519" s="6"/>
    </row>
    <row r="8520">
      <c r="B8520" t="s">
        <v>78</v>
      </c>
      <c r="C8520" t="s">
        <v>55</v>
      </c>
      <c r="D8520" t="s">
        <v>37</v>
      </c>
      <c r="E8520" t="s">
        <v>27</v>
      </c>
      <c r="F8520" s="7" t="s">
        <v>85</v>
      </c>
      <c r="G8520" s="8" t="n">
        <v>22302.9936</v>
      </c>
      <c r="H8520" s="9" t="s">
        <v>85</v>
      </c>
      <c r="I8520" s="10" t="n">
        <v>3157.38</v>
      </c>
      <c r="J8520" s="11" t="s">
        <v>85</v>
      </c>
      <c r="K8520" s="12" t="n">
        <v>9313.4482</v>
      </c>
      <c r="L8520" s="3" t="s">
        <v>86</v>
      </c>
      <c r="M8520" s="4" t="n">
        <v>6.06376603386352</v>
      </c>
      <c r="N8520" s="5" t="s">
        <v>86</v>
      </c>
      <c r="O8520" s="6" t="n">
        <v>1.39470850334466</v>
      </c>
    </row>
    <row r="8521">
      <c r="B8521" t="s">
        <v>78</v>
      </c>
      <c r="C8521" t="s">
        <v>55</v>
      </c>
      <c r="D8521" t="s">
        <v>37</v>
      </c>
      <c r="E8521" t="s">
        <v>31</v>
      </c>
      <c r="F8521" s="7" t="n">
        <v>22</v>
      </c>
      <c r="G8521" s="8" t="n">
        <v>102719.187</v>
      </c>
      <c r="H8521" s="9" t="n">
        <v>25</v>
      </c>
      <c r="I8521" s="10" t="n">
        <v>128575.5618</v>
      </c>
      <c r="J8521" s="11" t="n">
        <v>7</v>
      </c>
      <c r="K8521" s="12" t="n">
        <v>28120.9059</v>
      </c>
      <c r="L8521" s="3" t="n">
        <v>-0.12</v>
      </c>
      <c r="M8521" s="4" t="n">
        <v>-0.201098672547274</v>
      </c>
      <c r="N8521" s="5" t="n">
        <v>2.14285714285714</v>
      </c>
      <c r="O8521" s="6" t="n">
        <v>2.65276948634859</v>
      </c>
    </row>
    <row r="8522">
      <c r="B8522" t="s">
        <v>78</v>
      </c>
      <c r="C8522" t="s">
        <v>55</v>
      </c>
      <c r="D8522" t="s">
        <v>37</v>
      </c>
      <c r="E8522" t="s">
        <v>62</v>
      </c>
      <c r="F8522" s="7" t="s">
        <v>85</v>
      </c>
      <c r="G8522" s="8" t="n">
        <v>10320.39426</v>
      </c>
      <c r="H8522" s="9" t="s">
        <v>85</v>
      </c>
      <c r="I8522" s="10" t="n">
        <v>1443.9585</v>
      </c>
      <c r="J8522" s="11"/>
      <c r="K8522" s="12"/>
      <c r="L8522" s="3" t="s">
        <v>86</v>
      </c>
      <c r="M8522" s="4" t="n">
        <v>6.14729284809778</v>
      </c>
      <c r="N8522" s="5" t="s">
        <v>86</v>
      </c>
      <c r="O8522" s="6"/>
    </row>
    <row r="8523">
      <c r="B8523" t="s">
        <v>78</v>
      </c>
      <c r="C8523" t="s">
        <v>55</v>
      </c>
      <c r="D8523" t="s">
        <v>37</v>
      </c>
      <c r="E8523" t="s">
        <v>35</v>
      </c>
      <c r="F8523" s="7" t="n">
        <v>51</v>
      </c>
      <c r="G8523" s="8" t="n">
        <v>1656740.794734</v>
      </c>
      <c r="H8523" s="9" t="n">
        <v>27</v>
      </c>
      <c r="I8523" s="10" t="n">
        <v>1073532.51915</v>
      </c>
      <c r="J8523" s="11" t="n">
        <v>20</v>
      </c>
      <c r="K8523" s="12" t="n">
        <v>348402.068895</v>
      </c>
      <c r="L8523" s="3" t="n">
        <v>0.888888888888889</v>
      </c>
      <c r="M8523" s="4" t="n">
        <v>0.543260930787427</v>
      </c>
      <c r="N8523" s="5" t="n">
        <v>1.55</v>
      </c>
      <c r="O8523" s="6" t="n">
        <v>3.75525532896104</v>
      </c>
    </row>
    <row r="8524">
      <c r="B8524" t="s">
        <v>78</v>
      </c>
      <c r="C8524" t="s">
        <v>55</v>
      </c>
      <c r="D8524" t="s">
        <v>37</v>
      </c>
      <c r="E8524" t="s">
        <v>28</v>
      </c>
      <c r="F8524" s="7" t="n">
        <v>122</v>
      </c>
      <c r="G8524" s="8" t="n">
        <v>1711587.057684</v>
      </c>
      <c r="H8524" s="9" t="n">
        <v>112</v>
      </c>
      <c r="I8524" s="10" t="n">
        <v>1310928.3525</v>
      </c>
      <c r="J8524" s="11" t="n">
        <v>138</v>
      </c>
      <c r="K8524" s="12" t="n">
        <v>1270034.759608</v>
      </c>
      <c r="L8524" s="3" t="n">
        <v>0.0892857142857142</v>
      </c>
      <c r="M8524" s="4" t="n">
        <v>0.305629750413076</v>
      </c>
      <c r="N8524" s="5" t="n">
        <v>-0.115942028985507</v>
      </c>
      <c r="O8524" s="6" t="n">
        <v>0.34766945922983</v>
      </c>
    </row>
    <row r="8525">
      <c r="B8525" t="s">
        <v>78</v>
      </c>
      <c r="C8525" t="s">
        <v>55</v>
      </c>
      <c r="D8525" t="s">
        <v>37</v>
      </c>
      <c r="E8525" t="s">
        <v>36</v>
      </c>
      <c r="F8525" s="7" t="n">
        <v>125</v>
      </c>
      <c r="G8525" s="8" t="n">
        <v>1583952.260975</v>
      </c>
      <c r="H8525" s="9" t="n">
        <v>127</v>
      </c>
      <c r="I8525" s="10" t="n">
        <v>1530565.326826</v>
      </c>
      <c r="J8525" s="11" t="n">
        <v>141</v>
      </c>
      <c r="K8525" s="12" t="n">
        <v>1234520.467271</v>
      </c>
      <c r="L8525" s="3" t="n">
        <v>-0.015748031496063</v>
      </c>
      <c r="M8525" s="4" t="n">
        <v>0.0348805328418818</v>
      </c>
      <c r="N8525" s="5" t="n">
        <v>-0.113475177304965</v>
      </c>
      <c r="O8525" s="6" t="n">
        <v>0.283050628132918</v>
      </c>
    </row>
    <row r="8526">
      <c r="B8526" t="s">
        <v>78</v>
      </c>
      <c r="C8526" t="s">
        <v>55</v>
      </c>
      <c r="D8526" t="s">
        <v>37</v>
      </c>
      <c r="E8526" t="s">
        <v>32</v>
      </c>
      <c r="F8526" s="7" t="s">
        <v>85</v>
      </c>
      <c r="G8526" s="8" t="n">
        <v>9513.252</v>
      </c>
      <c r="H8526" s="9" t="n">
        <v>5</v>
      </c>
      <c r="I8526" s="10" t="n">
        <v>115841.1258</v>
      </c>
      <c r="J8526" s="11"/>
      <c r="K8526" s="12"/>
      <c r="L8526" s="3" t="s">
        <v>86</v>
      </c>
      <c r="M8526" s="4" t="n">
        <v>-0.917876730441789</v>
      </c>
      <c r="N8526" s="5" t="s">
        <v>86</v>
      </c>
      <c r="O8526" s="6"/>
    </row>
    <row r="8527">
      <c r="B8527" t="s">
        <v>78</v>
      </c>
      <c r="C8527" t="s">
        <v>55</v>
      </c>
      <c r="D8527" t="s">
        <v>39</v>
      </c>
      <c r="E8527" t="s">
        <v>45</v>
      </c>
      <c r="F8527" s="7"/>
      <c r="G8527" s="8"/>
      <c r="H8527" s="9" t="s">
        <v>85</v>
      </c>
      <c r="I8527" s="10" t="n">
        <v>1323.54</v>
      </c>
      <c r="J8527" s="11" t="s">
        <v>85</v>
      </c>
      <c r="K8527" s="12" t="n">
        <v>17929.78</v>
      </c>
      <c r="L8527" s="3" t="s">
        <v>86</v>
      </c>
      <c r="M8527" s="4"/>
      <c r="N8527" s="5" t="s">
        <v>86</v>
      </c>
      <c r="O8527" s="6"/>
    </row>
    <row r="8528">
      <c r="B8528" t="s">
        <v>78</v>
      </c>
      <c r="C8528" t="s">
        <v>55</v>
      </c>
      <c r="D8528" t="s">
        <v>39</v>
      </c>
      <c r="E8528" t="s">
        <v>26</v>
      </c>
      <c r="F8528" s="7"/>
      <c r="G8528" s="8"/>
      <c r="H8528" s="9"/>
      <c r="I8528" s="10"/>
      <c r="J8528" s="11" t="s">
        <v>85</v>
      </c>
      <c r="K8528" s="12" t="n">
        <v>3286.36</v>
      </c>
      <c r="L8528" s="3"/>
      <c r="M8528" s="4"/>
      <c r="N8528" s="5" t="s">
        <v>86</v>
      </c>
      <c r="O8528" s="6"/>
    </row>
    <row r="8529">
      <c r="B8529" t="s">
        <v>78</v>
      </c>
      <c r="C8529" t="s">
        <v>55</v>
      </c>
      <c r="D8529" t="s">
        <v>39</v>
      </c>
      <c r="E8529" t="s">
        <v>31</v>
      </c>
      <c r="F8529" s="7"/>
      <c r="G8529" s="8"/>
      <c r="H8529" s="9"/>
      <c r="I8529" s="10"/>
      <c r="J8529" s="11" t="s">
        <v>85</v>
      </c>
      <c r="K8529" s="12" t="n">
        <v>5059.95</v>
      </c>
      <c r="L8529" s="3"/>
      <c r="M8529" s="4"/>
      <c r="N8529" s="5" t="s">
        <v>86</v>
      </c>
      <c r="O8529" s="6"/>
    </row>
    <row r="8530">
      <c r="B8530" t="s">
        <v>78</v>
      </c>
      <c r="C8530" t="s">
        <v>55</v>
      </c>
      <c r="D8530" t="s">
        <v>39</v>
      </c>
      <c r="E8530" t="s">
        <v>35</v>
      </c>
      <c r="F8530" s="7" t="n">
        <v>6</v>
      </c>
      <c r="G8530" s="8" t="n">
        <v>48119.16375</v>
      </c>
      <c r="H8530" s="9" t="s">
        <v>85</v>
      </c>
      <c r="I8530" s="10" t="n">
        <v>24079.22235</v>
      </c>
      <c r="J8530" s="11" t="s">
        <v>85</v>
      </c>
      <c r="K8530" s="12" t="n">
        <v>10764.16425</v>
      </c>
      <c r="L8530" s="3" t="s">
        <v>86</v>
      </c>
      <c r="M8530" s="4" t="n">
        <v>0.99836867862969</v>
      </c>
      <c r="N8530" s="5" t="s">
        <v>86</v>
      </c>
      <c r="O8530" s="6" t="n">
        <v>3.47031117627177</v>
      </c>
    </row>
    <row r="8531">
      <c r="B8531" t="s">
        <v>78</v>
      </c>
      <c r="C8531" t="s">
        <v>55</v>
      </c>
      <c r="D8531" t="s">
        <v>42</v>
      </c>
      <c r="E8531" t="s">
        <v>26</v>
      </c>
      <c r="F8531" s="7" t="s">
        <v>85</v>
      </c>
      <c r="G8531" s="8" t="n">
        <v>4786.695</v>
      </c>
      <c r="H8531" s="9"/>
      <c r="I8531" s="10"/>
      <c r="J8531" s="11"/>
      <c r="K8531" s="12"/>
      <c r="L8531" s="3" t="s">
        <v>86</v>
      </c>
      <c r="M8531" s="4"/>
      <c r="N8531" s="5" t="s">
        <v>86</v>
      </c>
      <c r="O8531" s="6"/>
    </row>
    <row r="8532">
      <c r="B8532" t="s">
        <v>78</v>
      </c>
      <c r="C8532" t="s">
        <v>55</v>
      </c>
      <c r="D8532" t="s">
        <v>42</v>
      </c>
      <c r="E8532" t="s">
        <v>27</v>
      </c>
      <c r="F8532" s="7"/>
      <c r="G8532" s="8"/>
      <c r="H8532" s="9" t="s">
        <v>85</v>
      </c>
      <c r="I8532" s="10" t="n">
        <v>7368.8391</v>
      </c>
      <c r="J8532" s="11"/>
      <c r="K8532" s="12"/>
      <c r="L8532" s="3" t="s">
        <v>86</v>
      </c>
      <c r="M8532" s="4"/>
      <c r="N8532" s="5"/>
      <c r="O8532" s="6"/>
    </row>
    <row r="8533">
      <c r="B8533" t="s">
        <v>78</v>
      </c>
      <c r="C8533" t="s">
        <v>55</v>
      </c>
      <c r="D8533" t="s">
        <v>42</v>
      </c>
      <c r="E8533" t="s">
        <v>35</v>
      </c>
      <c r="F8533" s="7" t="s">
        <v>85</v>
      </c>
      <c r="G8533" s="8" t="n">
        <v>8046.6561</v>
      </c>
      <c r="H8533" s="9" t="s">
        <v>85</v>
      </c>
      <c r="I8533" s="10" t="n">
        <v>8070.86385</v>
      </c>
      <c r="J8533" s="11" t="s">
        <v>85</v>
      </c>
      <c r="K8533" s="12" t="n">
        <v>10736.82225</v>
      </c>
      <c r="L8533" s="3" t="s">
        <v>86</v>
      </c>
      <c r="M8533" s="4" t="n">
        <v>-0.0029994001199759</v>
      </c>
      <c r="N8533" s="5" t="s">
        <v>86</v>
      </c>
      <c r="O8533" s="6" t="n">
        <v>-0.250555153783979</v>
      </c>
    </row>
    <row r="8534">
      <c r="B8534" t="s">
        <v>78</v>
      </c>
      <c r="C8534" t="s">
        <v>55</v>
      </c>
      <c r="D8534" t="s">
        <v>42</v>
      </c>
      <c r="E8534" t="s">
        <v>28</v>
      </c>
      <c r="F8534" s="7" t="s">
        <v>85</v>
      </c>
      <c r="G8534" s="8" t="n">
        <v>6545.8233</v>
      </c>
      <c r="H8534" s="9" t="n">
        <v>8</v>
      </c>
      <c r="I8534" s="10" t="n">
        <v>63163.970723</v>
      </c>
      <c r="J8534" s="11" t="s">
        <v>85</v>
      </c>
      <c r="K8534" s="12" t="n">
        <v>7045.62345</v>
      </c>
      <c r="L8534" s="3" t="s">
        <v>86</v>
      </c>
      <c r="M8534" s="4" t="n">
        <v>-0.896367767493495</v>
      </c>
      <c r="N8534" s="5" t="s">
        <v>86</v>
      </c>
      <c r="O8534" s="6" t="n">
        <v>-0.0709376755012362</v>
      </c>
    </row>
    <row r="8535">
      <c r="B8535" t="s">
        <v>78</v>
      </c>
      <c r="C8535" t="s">
        <v>55</v>
      </c>
      <c r="D8535" t="s">
        <v>42</v>
      </c>
      <c r="E8535" t="s">
        <v>36</v>
      </c>
      <c r="F8535" s="7" t="n">
        <v>51</v>
      </c>
      <c r="G8535" s="8" t="n">
        <v>408154.686195</v>
      </c>
      <c r="H8535" s="9" t="n">
        <v>64</v>
      </c>
      <c r="I8535" s="10" t="n">
        <v>515536.864185</v>
      </c>
      <c r="J8535" s="11" t="n">
        <v>41</v>
      </c>
      <c r="K8535" s="12" t="n">
        <v>155932.288315</v>
      </c>
      <c r="L8535" s="3" t="n">
        <v>-0.203125</v>
      </c>
      <c r="M8535" s="4" t="n">
        <v>-0.208291948549126</v>
      </c>
      <c r="N8535" s="5" t="n">
        <v>0.24390243902439</v>
      </c>
      <c r="O8535" s="6" t="n">
        <v>1.61751232285185</v>
      </c>
    </row>
    <row r="8536">
      <c r="B8536" t="s">
        <v>78</v>
      </c>
      <c r="C8536" t="s">
        <v>55</v>
      </c>
      <c r="D8536" t="s">
        <v>40</v>
      </c>
      <c r="E8536" t="s">
        <v>26</v>
      </c>
      <c r="F8536" s="7"/>
      <c r="G8536" s="8"/>
      <c r="H8536" s="9"/>
      <c r="I8536" s="10"/>
      <c r="J8536" s="11" t="s">
        <v>85</v>
      </c>
      <c r="K8536" s="12" t="n">
        <v>7002.27</v>
      </c>
      <c r="L8536" s="3"/>
      <c r="M8536" s="4"/>
      <c r="N8536" s="5" t="s">
        <v>86</v>
      </c>
      <c r="O8536" s="6"/>
    </row>
    <row r="8537">
      <c r="B8537" t="s">
        <v>78</v>
      </c>
      <c r="C8537" t="s">
        <v>56</v>
      </c>
      <c r="D8537" t="s">
        <v>22</v>
      </c>
      <c r="E8537" t="s">
        <v>23</v>
      </c>
      <c r="F8537" s="7"/>
      <c r="G8537" s="8"/>
      <c r="H8537" s="9" t="s">
        <v>85</v>
      </c>
      <c r="I8537" s="10" t="n">
        <v>6761.1024</v>
      </c>
      <c r="J8537" s="11" t="s">
        <v>85</v>
      </c>
      <c r="K8537" s="12" t="n">
        <v>6557.3046</v>
      </c>
      <c r="L8537" s="3" t="s">
        <v>86</v>
      </c>
      <c r="M8537" s="4"/>
      <c r="N8537" s="5" t="s">
        <v>86</v>
      </c>
      <c r="O8537" s="6"/>
    </row>
    <row r="8538">
      <c r="B8538" t="s">
        <v>78</v>
      </c>
      <c r="C8538" t="s">
        <v>56</v>
      </c>
      <c r="D8538" t="s">
        <v>22</v>
      </c>
      <c r="E8538" t="s">
        <v>25</v>
      </c>
      <c r="F8538" s="7" t="s">
        <v>85</v>
      </c>
      <c r="G8538" s="8" t="n">
        <v>4904.4528</v>
      </c>
      <c r="H8538" s="9"/>
      <c r="I8538" s="10"/>
      <c r="J8538" s="11" t="s">
        <v>85</v>
      </c>
      <c r="K8538" s="12" t="n">
        <v>9984.678</v>
      </c>
      <c r="L8538" s="3" t="s">
        <v>86</v>
      </c>
      <c r="M8538" s="4"/>
      <c r="N8538" s="5" t="s">
        <v>86</v>
      </c>
      <c r="O8538" s="6" t="n">
        <v>-0.508802106587714</v>
      </c>
    </row>
    <row r="8539">
      <c r="B8539" t="s">
        <v>78</v>
      </c>
      <c r="C8539" t="s">
        <v>56</v>
      </c>
      <c r="D8539" t="s">
        <v>22</v>
      </c>
      <c r="E8539" t="s">
        <v>26</v>
      </c>
      <c r="F8539" s="7"/>
      <c r="G8539" s="8"/>
      <c r="H8539" s="9" t="s">
        <v>85</v>
      </c>
      <c r="I8539" s="10" t="n">
        <v>13926.5568</v>
      </c>
      <c r="J8539" s="11" t="s">
        <v>85</v>
      </c>
      <c r="K8539" s="12" t="n">
        <v>6119.1636</v>
      </c>
      <c r="L8539" s="3" t="s">
        <v>86</v>
      </c>
      <c r="M8539" s="4"/>
      <c r="N8539" s="5" t="s">
        <v>86</v>
      </c>
      <c r="O8539" s="6"/>
    </row>
    <row r="8540">
      <c r="B8540" t="s">
        <v>78</v>
      </c>
      <c r="C8540" t="s">
        <v>56</v>
      </c>
      <c r="D8540" t="s">
        <v>22</v>
      </c>
      <c r="E8540" t="s">
        <v>34</v>
      </c>
      <c r="F8540" s="7" t="s">
        <v>85</v>
      </c>
      <c r="G8540" s="8" t="n">
        <v>5361.0336</v>
      </c>
      <c r="H8540" s="9"/>
      <c r="I8540" s="10"/>
      <c r="J8540" s="11"/>
      <c r="K8540" s="12"/>
      <c r="L8540" s="3" t="s">
        <v>86</v>
      </c>
      <c r="M8540" s="4"/>
      <c r="N8540" s="5" t="s">
        <v>86</v>
      </c>
      <c r="O8540" s="6"/>
    </row>
    <row r="8541">
      <c r="B8541" t="s">
        <v>78</v>
      </c>
      <c r="C8541" t="s">
        <v>56</v>
      </c>
      <c r="D8541" t="s">
        <v>22</v>
      </c>
      <c r="E8541" t="s">
        <v>31</v>
      </c>
      <c r="F8541" s="7"/>
      <c r="G8541" s="8"/>
      <c r="H8541" s="9" t="s">
        <v>85</v>
      </c>
      <c r="I8541" s="10" t="n">
        <v>4722.4944</v>
      </c>
      <c r="J8541" s="11"/>
      <c r="K8541" s="12"/>
      <c r="L8541" s="3" t="s">
        <v>86</v>
      </c>
      <c r="M8541" s="4"/>
      <c r="N8541" s="5"/>
      <c r="O8541" s="6"/>
    </row>
    <row r="8542">
      <c r="B8542" t="s">
        <v>78</v>
      </c>
      <c r="C8542" t="s">
        <v>56</v>
      </c>
      <c r="D8542" t="s">
        <v>22</v>
      </c>
      <c r="E8542" t="s">
        <v>62</v>
      </c>
      <c r="F8542" s="7"/>
      <c r="G8542" s="8"/>
      <c r="H8542" s="9" t="s">
        <v>85</v>
      </c>
      <c r="I8542" s="10" t="n">
        <v>4292.8704</v>
      </c>
      <c r="J8542" s="11" t="s">
        <v>85</v>
      </c>
      <c r="K8542" s="12" t="n">
        <v>2185.7682</v>
      </c>
      <c r="L8542" s="3" t="s">
        <v>86</v>
      </c>
      <c r="M8542" s="4"/>
      <c r="N8542" s="5" t="s">
        <v>86</v>
      </c>
      <c r="O8542" s="6"/>
    </row>
    <row r="8543">
      <c r="B8543" t="s">
        <v>78</v>
      </c>
      <c r="C8543" t="s">
        <v>56</v>
      </c>
      <c r="D8543" t="s">
        <v>22</v>
      </c>
      <c r="E8543" t="s">
        <v>35</v>
      </c>
      <c r="F8543" s="7" t="n">
        <v>12</v>
      </c>
      <c r="G8543" s="8" t="n">
        <v>96641.32095</v>
      </c>
      <c r="H8543" s="9" t="n">
        <v>19</v>
      </c>
      <c r="I8543" s="10" t="n">
        <v>254242.59</v>
      </c>
      <c r="J8543" s="11" t="n">
        <v>26</v>
      </c>
      <c r="K8543" s="12" t="n">
        <v>193969.83</v>
      </c>
      <c r="L8543" s="3" t="n">
        <v>-0.368421052631579</v>
      </c>
      <c r="M8543" s="4" t="n">
        <v>-0.619885397839913</v>
      </c>
      <c r="N8543" s="5" t="n">
        <v>-0.538461538461538</v>
      </c>
      <c r="O8543" s="6" t="n">
        <v>-0.501771378827316</v>
      </c>
    </row>
    <row r="8544">
      <c r="B8544" t="s">
        <v>78</v>
      </c>
      <c r="C8544" t="s">
        <v>56</v>
      </c>
      <c r="D8544" t="s">
        <v>30</v>
      </c>
      <c r="E8544" t="s">
        <v>38</v>
      </c>
      <c r="F8544" s="7" t="n">
        <v>5</v>
      </c>
      <c r="G8544" s="8" t="n">
        <v>11041.668</v>
      </c>
      <c r="H8544" s="9" t="s">
        <v>85</v>
      </c>
      <c r="I8544" s="10" t="n">
        <v>5828.3835</v>
      </c>
      <c r="J8544" s="11" t="s">
        <v>85</v>
      </c>
      <c r="K8544" s="12" t="n">
        <v>3432.0434</v>
      </c>
      <c r="L8544" s="3" t="s">
        <v>86</v>
      </c>
      <c r="M8544" s="4" t="n">
        <v>0.894464906092744</v>
      </c>
      <c r="N8544" s="5" t="s">
        <v>86</v>
      </c>
      <c r="O8544" s="6" t="n">
        <v>2.21722854670194</v>
      </c>
    </row>
    <row r="8545">
      <c r="B8545" t="s">
        <v>78</v>
      </c>
      <c r="C8545" t="s">
        <v>56</v>
      </c>
      <c r="D8545" t="s">
        <v>30</v>
      </c>
      <c r="E8545" t="s">
        <v>45</v>
      </c>
      <c r="F8545" s="7" t="s">
        <v>85</v>
      </c>
      <c r="G8545" s="8" t="n">
        <v>4990.7826</v>
      </c>
      <c r="H8545" s="9" t="s">
        <v>85</v>
      </c>
      <c r="I8545" s="10" t="n">
        <v>57533.328</v>
      </c>
      <c r="J8545" s="11"/>
      <c r="K8545" s="12"/>
      <c r="L8545" s="3" t="s">
        <v>86</v>
      </c>
      <c r="M8545" s="4" t="n">
        <v>-0.913254060324826</v>
      </c>
      <c r="N8545" s="5" t="s">
        <v>86</v>
      </c>
      <c r="O8545" s="6"/>
    </row>
    <row r="8546">
      <c r="B8546" t="s">
        <v>78</v>
      </c>
      <c r="C8546" t="s">
        <v>56</v>
      </c>
      <c r="D8546" t="s">
        <v>30</v>
      </c>
      <c r="E8546" t="s">
        <v>25</v>
      </c>
      <c r="F8546" s="7"/>
      <c r="G8546" s="8"/>
      <c r="H8546" s="9" t="s">
        <v>85</v>
      </c>
      <c r="I8546" s="10" t="n">
        <v>14386.051818</v>
      </c>
      <c r="J8546" s="11" t="s">
        <v>85</v>
      </c>
      <c r="K8546" s="12" t="n">
        <v>4268.7953</v>
      </c>
      <c r="L8546" s="3" t="s">
        <v>86</v>
      </c>
      <c r="M8546" s="4"/>
      <c r="N8546" s="5" t="s">
        <v>86</v>
      </c>
      <c r="O8546" s="6"/>
    </row>
    <row r="8547">
      <c r="B8547" t="s">
        <v>78</v>
      </c>
      <c r="C8547" t="s">
        <v>56</v>
      </c>
      <c r="D8547" t="s">
        <v>30</v>
      </c>
      <c r="E8547" t="s">
        <v>34</v>
      </c>
      <c r="F8547" s="7" t="s">
        <v>85</v>
      </c>
      <c r="G8547" s="8" t="n">
        <v>8861.9346</v>
      </c>
      <c r="H8547" s="9" t="s">
        <v>85</v>
      </c>
      <c r="I8547" s="10" t="n">
        <v>24334.8624</v>
      </c>
      <c r="J8547" s="11" t="s">
        <v>85</v>
      </c>
      <c r="K8547" s="12" t="n">
        <v>1803.8196</v>
      </c>
      <c r="L8547" s="3" t="s">
        <v>86</v>
      </c>
      <c r="M8547" s="4" t="n">
        <v>-0.635833790455294</v>
      </c>
      <c r="N8547" s="5" t="s">
        <v>86</v>
      </c>
      <c r="O8547" s="6" t="n">
        <v>3.91287188585821</v>
      </c>
    </row>
    <row r="8548">
      <c r="B8548" t="s">
        <v>78</v>
      </c>
      <c r="C8548" t="s">
        <v>56</v>
      </c>
      <c r="D8548" t="s">
        <v>30</v>
      </c>
      <c r="E8548" t="s">
        <v>27</v>
      </c>
      <c r="F8548" s="7"/>
      <c r="G8548" s="8"/>
      <c r="H8548" s="9" t="s">
        <v>85</v>
      </c>
      <c r="I8548" s="10" t="n">
        <v>1573.50375</v>
      </c>
      <c r="J8548" s="11" t="s">
        <v>85</v>
      </c>
      <c r="K8548" s="12" t="n">
        <v>1191.5475</v>
      </c>
      <c r="L8548" s="3" t="s">
        <v>86</v>
      </c>
      <c r="M8548" s="4"/>
      <c r="N8548" s="5" t="s">
        <v>86</v>
      </c>
      <c r="O8548" s="6"/>
    </row>
    <row r="8549">
      <c r="B8549" t="s">
        <v>78</v>
      </c>
      <c r="C8549" t="s">
        <v>56</v>
      </c>
      <c r="D8549" t="s">
        <v>30</v>
      </c>
      <c r="E8549" t="s">
        <v>31</v>
      </c>
      <c r="F8549" s="7" t="s">
        <v>85</v>
      </c>
      <c r="G8549" s="8" t="n">
        <v>15541.3404</v>
      </c>
      <c r="H8549" s="9" t="s">
        <v>85</v>
      </c>
      <c r="I8549" s="10" t="n">
        <v>17665.4682</v>
      </c>
      <c r="J8549" s="11" t="s">
        <v>85</v>
      </c>
      <c r="K8549" s="12" t="n">
        <v>12918.68585</v>
      </c>
      <c r="L8549" s="3" t="s">
        <v>86</v>
      </c>
      <c r="M8549" s="4" t="n">
        <v>-0.120241805988476</v>
      </c>
      <c r="N8549" s="5" t="s">
        <v>86</v>
      </c>
      <c r="O8549" s="6" t="n">
        <v>0.203012487527901</v>
      </c>
    </row>
    <row r="8550">
      <c r="B8550" t="s">
        <v>78</v>
      </c>
      <c r="C8550" t="s">
        <v>56</v>
      </c>
      <c r="D8550" t="s">
        <v>30</v>
      </c>
      <c r="E8550" t="s">
        <v>35</v>
      </c>
      <c r="F8550" s="7" t="n">
        <v>11</v>
      </c>
      <c r="G8550" s="8" t="n">
        <v>87596.5185</v>
      </c>
      <c r="H8550" s="9" t="n">
        <v>8</v>
      </c>
      <c r="I8550" s="10" t="n">
        <v>59525.2593</v>
      </c>
      <c r="J8550" s="11" t="n">
        <v>8</v>
      </c>
      <c r="K8550" s="12" t="n">
        <v>35852.9832</v>
      </c>
      <c r="L8550" s="3" t="n">
        <v>0.375</v>
      </c>
      <c r="M8550" s="4" t="n">
        <v>0.471585668506277</v>
      </c>
      <c r="N8550" s="5" t="n">
        <v>0.375</v>
      </c>
      <c r="O8550" s="6" t="n">
        <v>1.44321422324489</v>
      </c>
    </row>
    <row r="8551">
      <c r="B8551" t="s">
        <v>78</v>
      </c>
      <c r="C8551" t="s">
        <v>56</v>
      </c>
      <c r="D8551" t="s">
        <v>30</v>
      </c>
      <c r="E8551" t="s">
        <v>28</v>
      </c>
      <c r="F8551" s="7" t="s">
        <v>85</v>
      </c>
      <c r="G8551" s="8" t="n">
        <v>6481.2852</v>
      </c>
      <c r="H8551" s="9" t="n">
        <v>5</v>
      </c>
      <c r="I8551" s="10" t="n">
        <v>16283.826</v>
      </c>
      <c r="J8551" s="11" t="s">
        <v>85</v>
      </c>
      <c r="K8551" s="12" t="n">
        <v>4629.1128</v>
      </c>
      <c r="L8551" s="3" t="s">
        <v>86</v>
      </c>
      <c r="M8551" s="4" t="n">
        <v>-0.601980198019802</v>
      </c>
      <c r="N8551" s="5" t="s">
        <v>86</v>
      </c>
      <c r="O8551" s="6" t="n">
        <v>0.400113905195829</v>
      </c>
    </row>
    <row r="8552">
      <c r="B8552" t="s">
        <v>78</v>
      </c>
      <c r="C8552" t="s">
        <v>56</v>
      </c>
      <c r="D8552" t="s">
        <v>30</v>
      </c>
      <c r="E8552" t="s">
        <v>36</v>
      </c>
      <c r="F8552" s="7" t="s">
        <v>85</v>
      </c>
      <c r="G8552" s="8" t="n">
        <v>57485.019</v>
      </c>
      <c r="H8552" s="9" t="s">
        <v>85</v>
      </c>
      <c r="I8552" s="10" t="n">
        <v>43680.003</v>
      </c>
      <c r="J8552" s="11" t="n">
        <v>8</v>
      </c>
      <c r="K8552" s="12" t="n">
        <v>96945.412</v>
      </c>
      <c r="L8552" s="3" t="s">
        <v>86</v>
      </c>
      <c r="M8552" s="4" t="n">
        <v>0.316048879392247</v>
      </c>
      <c r="N8552" s="5" t="s">
        <v>86</v>
      </c>
      <c r="O8552" s="6" t="n">
        <v>-0.407037240710267</v>
      </c>
    </row>
    <row r="8553">
      <c r="B8553" t="s">
        <v>78</v>
      </c>
      <c r="C8553" t="s">
        <v>56</v>
      </c>
      <c r="D8553" t="s">
        <v>33</v>
      </c>
      <c r="E8553" t="s">
        <v>23</v>
      </c>
      <c r="F8553" s="7" t="s">
        <v>85</v>
      </c>
      <c r="G8553" s="8" t="n">
        <v>8577.9</v>
      </c>
      <c r="H8553" s="9" t="s">
        <v>85</v>
      </c>
      <c r="I8553" s="10" t="n">
        <v>34106.3784</v>
      </c>
      <c r="J8553" s="11" t="s">
        <v>85</v>
      </c>
      <c r="K8553" s="12" t="n">
        <v>41920.8372</v>
      </c>
      <c r="L8553" s="3" t="s">
        <v>86</v>
      </c>
      <c r="M8553" s="4" t="n">
        <v>-0.748495724189819</v>
      </c>
      <c r="N8553" s="5" t="s">
        <v>86</v>
      </c>
      <c r="O8553" s="6" t="n">
        <v>-0.795378609471091</v>
      </c>
    </row>
    <row r="8554">
      <c r="B8554" t="s">
        <v>78</v>
      </c>
      <c r="C8554" t="s">
        <v>56</v>
      </c>
      <c r="D8554" t="s">
        <v>33</v>
      </c>
      <c r="E8554" t="s">
        <v>38</v>
      </c>
      <c r="F8554" s="7" t="s">
        <v>85</v>
      </c>
      <c r="G8554" s="8" t="n">
        <v>2633.676</v>
      </c>
      <c r="H8554" s="9" t="n">
        <v>7</v>
      </c>
      <c r="I8554" s="10" t="n">
        <v>24810.981</v>
      </c>
      <c r="J8554" s="11"/>
      <c r="K8554" s="12"/>
      <c r="L8554" s="3" t="s">
        <v>86</v>
      </c>
      <c r="M8554" s="4" t="n">
        <v>-0.893850388261552</v>
      </c>
      <c r="N8554" s="5" t="s">
        <v>86</v>
      </c>
      <c r="O8554" s="6"/>
    </row>
    <row r="8555">
      <c r="B8555" t="s">
        <v>78</v>
      </c>
      <c r="C8555" t="s">
        <v>56</v>
      </c>
      <c r="D8555" t="s">
        <v>33</v>
      </c>
      <c r="E8555" t="s">
        <v>45</v>
      </c>
      <c r="F8555" s="7" t="s">
        <v>85</v>
      </c>
      <c r="G8555" s="8" t="n">
        <v>26664.066</v>
      </c>
      <c r="H8555" s="9" t="n">
        <v>8</v>
      </c>
      <c r="I8555" s="10" t="n">
        <v>256702.284</v>
      </c>
      <c r="J8555" s="11" t="n">
        <v>6</v>
      </c>
      <c r="K8555" s="12" t="n">
        <v>69593.997</v>
      </c>
      <c r="L8555" s="3" t="s">
        <v>86</v>
      </c>
      <c r="M8555" s="4" t="n">
        <v>-0.896128442706026</v>
      </c>
      <c r="N8555" s="5" t="s">
        <v>86</v>
      </c>
      <c r="O8555" s="6" t="n">
        <v>-0.61686255784389</v>
      </c>
    </row>
    <row r="8556">
      <c r="B8556" t="s">
        <v>78</v>
      </c>
      <c r="C8556" t="s">
        <v>56</v>
      </c>
      <c r="D8556" t="s">
        <v>33</v>
      </c>
      <c r="E8556" t="s">
        <v>25</v>
      </c>
      <c r="F8556" s="7" t="s">
        <v>85</v>
      </c>
      <c r="G8556" s="8" t="n">
        <v>25122.4416</v>
      </c>
      <c r="H8556" s="9"/>
      <c r="I8556" s="10"/>
      <c r="J8556" s="11" t="s">
        <v>85</v>
      </c>
      <c r="K8556" s="12" t="n">
        <v>9975.253</v>
      </c>
      <c r="L8556" s="3" t="s">
        <v>86</v>
      </c>
      <c r="M8556" s="4"/>
      <c r="N8556" s="5" t="s">
        <v>86</v>
      </c>
      <c r="O8556" s="6" t="n">
        <v>1.51847663412647</v>
      </c>
    </row>
    <row r="8557">
      <c r="B8557" t="s">
        <v>78</v>
      </c>
      <c r="C8557" t="s">
        <v>56</v>
      </c>
      <c r="D8557" t="s">
        <v>33</v>
      </c>
      <c r="E8557" t="s">
        <v>27</v>
      </c>
      <c r="F8557" s="7"/>
      <c r="G8557" s="8"/>
      <c r="H8557" s="9" t="s">
        <v>85</v>
      </c>
      <c r="I8557" s="10" t="n">
        <v>17196.3384</v>
      </c>
      <c r="J8557" s="11" t="s">
        <v>85</v>
      </c>
      <c r="K8557" s="12" t="n">
        <v>3267.9061</v>
      </c>
      <c r="L8557" s="3" t="s">
        <v>86</v>
      </c>
      <c r="M8557" s="4"/>
      <c r="N8557" s="5" t="s">
        <v>86</v>
      </c>
      <c r="O8557" s="6"/>
    </row>
    <row r="8558">
      <c r="B8558" t="s">
        <v>78</v>
      </c>
      <c r="C8558" t="s">
        <v>56</v>
      </c>
      <c r="D8558" t="s">
        <v>33</v>
      </c>
      <c r="E8558" t="s">
        <v>61</v>
      </c>
      <c r="F8558" s="7"/>
      <c r="G8558" s="8"/>
      <c r="H8558" s="9"/>
      <c r="I8558" s="10"/>
      <c r="J8558" s="11" t="s">
        <v>85</v>
      </c>
      <c r="K8558" s="12" t="n">
        <v>5216.31</v>
      </c>
      <c r="L8558" s="3"/>
      <c r="M8558" s="4"/>
      <c r="N8558" s="5" t="s">
        <v>86</v>
      </c>
      <c r="O8558" s="6"/>
    </row>
    <row r="8559">
      <c r="B8559" t="s">
        <v>78</v>
      </c>
      <c r="C8559" t="s">
        <v>56</v>
      </c>
      <c r="D8559" t="s">
        <v>33</v>
      </c>
      <c r="E8559" t="s">
        <v>31</v>
      </c>
      <c r="F8559" s="7" t="n">
        <v>36</v>
      </c>
      <c r="G8559" s="8" t="n">
        <v>207878.3367</v>
      </c>
      <c r="H8559" s="9" t="n">
        <v>29</v>
      </c>
      <c r="I8559" s="10" t="n">
        <v>169290.7662</v>
      </c>
      <c r="J8559" s="11" t="n">
        <v>29</v>
      </c>
      <c r="K8559" s="12" t="n">
        <v>116871.94</v>
      </c>
      <c r="L8559" s="3" t="n">
        <v>0.241379310344828</v>
      </c>
      <c r="M8559" s="4" t="n">
        <v>0.227936652223623</v>
      </c>
      <c r="N8559" s="5" t="n">
        <v>0.241379310344828</v>
      </c>
      <c r="O8559" s="6" t="n">
        <v>0.778684744173837</v>
      </c>
    </row>
    <row r="8560">
      <c r="B8560" t="s">
        <v>78</v>
      </c>
      <c r="C8560" t="s">
        <v>56</v>
      </c>
      <c r="D8560" t="s">
        <v>33</v>
      </c>
      <c r="E8560" t="s">
        <v>62</v>
      </c>
      <c r="F8560" s="7"/>
      <c r="G8560" s="8"/>
      <c r="H8560" s="9" t="s">
        <v>85</v>
      </c>
      <c r="I8560" s="10" t="n">
        <v>3224.0484</v>
      </c>
      <c r="J8560" s="11"/>
      <c r="K8560" s="12"/>
      <c r="L8560" s="3" t="s">
        <v>86</v>
      </c>
      <c r="M8560" s="4"/>
      <c r="N8560" s="5"/>
      <c r="O8560" s="6"/>
    </row>
    <row r="8561">
      <c r="B8561" t="s">
        <v>78</v>
      </c>
      <c r="C8561" t="s">
        <v>56</v>
      </c>
      <c r="D8561" t="s">
        <v>33</v>
      </c>
      <c r="E8561" t="s">
        <v>35</v>
      </c>
      <c r="F8561" s="7" t="n">
        <v>16</v>
      </c>
      <c r="G8561" s="8" t="n">
        <v>250524.768048</v>
      </c>
      <c r="H8561" s="9" t="n">
        <v>20</v>
      </c>
      <c r="I8561" s="10" t="n">
        <v>276198.741</v>
      </c>
      <c r="J8561" s="11" t="n">
        <v>20</v>
      </c>
      <c r="K8561" s="12" t="n">
        <v>91352.8035</v>
      </c>
      <c r="L8561" s="3" t="n">
        <v>-0.2</v>
      </c>
      <c r="M8561" s="4" t="n">
        <v>-0.0929547066689925</v>
      </c>
      <c r="N8561" s="5" t="n">
        <v>-0.2</v>
      </c>
      <c r="O8561" s="6" t="n">
        <v>1.74238729901705</v>
      </c>
    </row>
    <row r="8562">
      <c r="B8562" t="s">
        <v>78</v>
      </c>
      <c r="C8562" t="s">
        <v>56</v>
      </c>
      <c r="D8562" t="s">
        <v>33</v>
      </c>
      <c r="E8562" t="s">
        <v>28</v>
      </c>
      <c r="F8562" s="7" t="n">
        <v>15</v>
      </c>
      <c r="G8562" s="8" t="n">
        <v>59841.884904</v>
      </c>
      <c r="H8562" s="9" t="n">
        <v>18</v>
      </c>
      <c r="I8562" s="10" t="n">
        <v>69603.5511</v>
      </c>
      <c r="J8562" s="11" t="n">
        <v>26</v>
      </c>
      <c r="K8562" s="12" t="n">
        <v>76249.3829</v>
      </c>
      <c r="L8562" s="3" t="n">
        <v>-0.166666666666667</v>
      </c>
      <c r="M8562" s="4" t="n">
        <v>-0.140246669052493</v>
      </c>
      <c r="N8562" s="5" t="n">
        <v>-0.423076923076923</v>
      </c>
      <c r="O8562" s="6" t="n">
        <v>-0.215182043079853</v>
      </c>
    </row>
    <row r="8563">
      <c r="B8563" t="s">
        <v>78</v>
      </c>
      <c r="C8563" t="s">
        <v>56</v>
      </c>
      <c r="D8563" t="s">
        <v>33</v>
      </c>
      <c r="E8563" t="s">
        <v>36</v>
      </c>
      <c r="F8563" s="7" t="n">
        <v>27</v>
      </c>
      <c r="G8563" s="8" t="n">
        <v>194661.73794</v>
      </c>
      <c r="H8563" s="9" t="n">
        <v>18</v>
      </c>
      <c r="I8563" s="10" t="n">
        <v>296113.763844</v>
      </c>
      <c r="J8563" s="11" t="n">
        <v>12</v>
      </c>
      <c r="K8563" s="12" t="n">
        <v>54848.57958</v>
      </c>
      <c r="L8563" s="3" t="n">
        <v>0.5</v>
      </c>
      <c r="M8563" s="4" t="n">
        <v>-0.342611652315653</v>
      </c>
      <c r="N8563" s="5" t="n">
        <v>1.25</v>
      </c>
      <c r="O8563" s="6" t="n">
        <v>2.54907528017337</v>
      </c>
    </row>
    <row r="8564">
      <c r="B8564" t="s">
        <v>78</v>
      </c>
      <c r="C8564" t="s">
        <v>56</v>
      </c>
      <c r="D8564" t="s">
        <v>33</v>
      </c>
      <c r="E8564" t="s">
        <v>32</v>
      </c>
      <c r="F8564" s="7" t="s">
        <v>85</v>
      </c>
      <c r="G8564" s="8" t="n">
        <v>45497.8134</v>
      </c>
      <c r="H8564" s="9" t="n">
        <v>5</v>
      </c>
      <c r="I8564" s="10" t="n">
        <v>183936.906</v>
      </c>
      <c r="J8564" s="11"/>
      <c r="K8564" s="12"/>
      <c r="L8564" s="3" t="s">
        <v>86</v>
      </c>
      <c r="M8564" s="4" t="n">
        <v>-0.752644456246317</v>
      </c>
      <c r="N8564" s="5" t="s">
        <v>86</v>
      </c>
      <c r="O8564" s="6"/>
    </row>
    <row r="8565">
      <c r="B8565" t="s">
        <v>78</v>
      </c>
      <c r="C8565" t="s">
        <v>56</v>
      </c>
      <c r="D8565" t="s">
        <v>37</v>
      </c>
      <c r="E8565" t="s">
        <v>26</v>
      </c>
      <c r="F8565" s="7" t="s">
        <v>85</v>
      </c>
      <c r="G8565" s="8" t="n">
        <v>15763.2642</v>
      </c>
      <c r="H8565" s="9"/>
      <c r="I8565" s="10"/>
      <c r="J8565" s="11"/>
      <c r="K8565" s="12"/>
      <c r="L8565" s="3" t="s">
        <v>86</v>
      </c>
      <c r="M8565" s="4"/>
      <c r="N8565" s="5" t="s">
        <v>86</v>
      </c>
      <c r="O8565" s="6"/>
    </row>
    <row r="8566">
      <c r="B8566" t="s">
        <v>78</v>
      </c>
      <c r="C8566" t="s">
        <v>56</v>
      </c>
      <c r="D8566" t="s">
        <v>37</v>
      </c>
      <c r="E8566" t="s">
        <v>34</v>
      </c>
      <c r="F8566" s="7"/>
      <c r="G8566" s="8"/>
      <c r="H8566" s="9"/>
      <c r="I8566" s="10"/>
      <c r="J8566" s="11" t="s">
        <v>85</v>
      </c>
      <c r="K8566" s="12" t="n">
        <v>8659.35</v>
      </c>
      <c r="L8566" s="3"/>
      <c r="M8566" s="4"/>
      <c r="N8566" s="5" t="s">
        <v>86</v>
      </c>
      <c r="O8566" s="6"/>
    </row>
    <row r="8567">
      <c r="B8567" t="s">
        <v>78</v>
      </c>
      <c r="C8567" t="s">
        <v>56</v>
      </c>
      <c r="D8567" t="s">
        <v>39</v>
      </c>
      <c r="E8567" t="s">
        <v>38</v>
      </c>
      <c r="F8567" s="7" t="s">
        <v>85</v>
      </c>
      <c r="G8567" s="8" t="n">
        <v>9185.4</v>
      </c>
      <c r="H8567" s="9" t="s">
        <v>85</v>
      </c>
      <c r="I8567" s="10" t="n">
        <v>9185.4</v>
      </c>
      <c r="J8567" s="11" t="s">
        <v>85</v>
      </c>
      <c r="K8567" s="12" t="n">
        <v>6696.14</v>
      </c>
      <c r="L8567" s="3" t="s">
        <v>86</v>
      </c>
      <c r="M8567" s="4" t="n">
        <v>0</v>
      </c>
      <c r="N8567" s="5" t="s">
        <v>86</v>
      </c>
      <c r="O8567" s="6" t="n">
        <v>0.371745513086644</v>
      </c>
    </row>
    <row r="8568">
      <c r="B8568" t="s">
        <v>78</v>
      </c>
      <c r="C8568" t="s">
        <v>56</v>
      </c>
      <c r="D8568" t="s">
        <v>39</v>
      </c>
      <c r="E8568" t="s">
        <v>62</v>
      </c>
      <c r="F8568" s="7"/>
      <c r="G8568" s="8"/>
      <c r="H8568" s="9"/>
      <c r="I8568" s="10"/>
      <c r="J8568" s="11" t="s">
        <v>85</v>
      </c>
      <c r="K8568" s="12" t="n">
        <v>1072.06</v>
      </c>
      <c r="L8568" s="3"/>
      <c r="M8568" s="4"/>
      <c r="N8568" s="5" t="s">
        <v>86</v>
      </c>
      <c r="O8568" s="6"/>
    </row>
    <row r="8569">
      <c r="B8569" t="s">
        <v>78</v>
      </c>
      <c r="C8569" t="s">
        <v>56</v>
      </c>
      <c r="D8569" t="s">
        <v>40</v>
      </c>
      <c r="E8569" t="s">
        <v>23</v>
      </c>
      <c r="F8569" s="7"/>
      <c r="G8569" s="8"/>
      <c r="H8569" s="9"/>
      <c r="I8569" s="10"/>
      <c r="J8569" s="11" t="s">
        <v>85</v>
      </c>
      <c r="K8569" s="12" t="n">
        <v>4092.22</v>
      </c>
      <c r="L8569" s="3"/>
      <c r="M8569" s="4"/>
      <c r="N8569" s="5" t="s">
        <v>86</v>
      </c>
      <c r="O8569" s="6"/>
    </row>
    <row r="8570">
      <c r="B8570" t="s">
        <v>78</v>
      </c>
      <c r="C8570" t="s">
        <v>56</v>
      </c>
      <c r="D8570" t="s">
        <v>40</v>
      </c>
      <c r="E8570" t="s">
        <v>31</v>
      </c>
      <c r="F8570" s="7"/>
      <c r="G8570" s="8"/>
      <c r="H8570" s="9" t="s">
        <v>85</v>
      </c>
      <c r="I8570" s="10" t="n">
        <v>2964.6</v>
      </c>
      <c r="J8570" s="11"/>
      <c r="K8570" s="12"/>
      <c r="L8570" s="3" t="s">
        <v>86</v>
      </c>
      <c r="M8570" s="4"/>
      <c r="N8570" s="5"/>
      <c r="O8570" s="6"/>
    </row>
    <row r="8571">
      <c r="B8571" t="s">
        <v>78</v>
      </c>
      <c r="C8571" t="s">
        <v>57</v>
      </c>
      <c r="D8571" t="s">
        <v>44</v>
      </c>
      <c r="E8571" t="s">
        <v>38</v>
      </c>
      <c r="F8571" s="7" t="s">
        <v>85</v>
      </c>
      <c r="G8571" s="8" t="n">
        <v>1848.3</v>
      </c>
      <c r="H8571" s="9" t="s">
        <v>85</v>
      </c>
      <c r="I8571" s="10" t="n">
        <v>1848.3</v>
      </c>
      <c r="J8571" s="11" t="s">
        <v>85</v>
      </c>
      <c r="K8571" s="12" t="n">
        <v>3221</v>
      </c>
      <c r="L8571" s="3" t="s">
        <v>86</v>
      </c>
      <c r="M8571" s="4" t="n">
        <v>0</v>
      </c>
      <c r="N8571" s="5" t="s">
        <v>86</v>
      </c>
      <c r="O8571" s="6" t="n">
        <v>-0.426171996274449</v>
      </c>
    </row>
    <row r="8572">
      <c r="B8572" t="s">
        <v>78</v>
      </c>
      <c r="C8572" t="s">
        <v>57</v>
      </c>
      <c r="D8572" t="s">
        <v>44</v>
      </c>
      <c r="E8572" t="s">
        <v>45</v>
      </c>
      <c r="F8572" s="7"/>
      <c r="G8572" s="8"/>
      <c r="H8572" s="9"/>
      <c r="I8572" s="10"/>
      <c r="J8572" s="11" t="s">
        <v>85</v>
      </c>
      <c r="K8572" s="12" t="n">
        <v>99034.95</v>
      </c>
      <c r="L8572" s="3"/>
      <c r="M8572" s="4"/>
      <c r="N8572" s="5" t="s">
        <v>86</v>
      </c>
      <c r="O8572" s="6"/>
    </row>
    <row r="8573">
      <c r="B8573" t="s">
        <v>78</v>
      </c>
      <c r="C8573" t="s">
        <v>57</v>
      </c>
      <c r="D8573" t="s">
        <v>44</v>
      </c>
      <c r="E8573" t="s">
        <v>34</v>
      </c>
      <c r="F8573" s="7"/>
      <c r="G8573" s="8"/>
      <c r="H8573" s="9"/>
      <c r="I8573" s="10"/>
      <c r="J8573" s="11" t="s">
        <v>85</v>
      </c>
      <c r="K8573" s="12" t="n">
        <v>13685.34</v>
      </c>
      <c r="L8573" s="3"/>
      <c r="M8573" s="4"/>
      <c r="N8573" s="5" t="s">
        <v>86</v>
      </c>
      <c r="O8573" s="6"/>
    </row>
    <row r="8574">
      <c r="B8574" t="s">
        <v>78</v>
      </c>
      <c r="C8574" t="s">
        <v>57</v>
      </c>
      <c r="D8574" t="s">
        <v>44</v>
      </c>
      <c r="E8574" t="s">
        <v>31</v>
      </c>
      <c r="F8574" s="7"/>
      <c r="G8574" s="8"/>
      <c r="H8574" s="9"/>
      <c r="I8574" s="10"/>
      <c r="J8574" s="11" t="s">
        <v>85</v>
      </c>
      <c r="K8574" s="12" t="n">
        <v>4889.85</v>
      </c>
      <c r="L8574" s="3"/>
      <c r="M8574" s="4"/>
      <c r="N8574" s="5" t="s">
        <v>86</v>
      </c>
      <c r="O8574" s="6"/>
    </row>
    <row r="8575">
      <c r="B8575" t="s">
        <v>78</v>
      </c>
      <c r="C8575" t="s">
        <v>57</v>
      </c>
      <c r="D8575" t="s">
        <v>44</v>
      </c>
      <c r="E8575" t="s">
        <v>36</v>
      </c>
      <c r="F8575" s="7" t="s">
        <v>85</v>
      </c>
      <c r="G8575" s="8" t="n">
        <v>3011.17</v>
      </c>
      <c r="H8575" s="9" t="n">
        <v>8</v>
      </c>
      <c r="I8575" s="10" t="n">
        <v>30500.828</v>
      </c>
      <c r="J8575" s="11" t="n">
        <v>9</v>
      </c>
      <c r="K8575" s="12" t="n">
        <v>36047.4</v>
      </c>
      <c r="L8575" s="3" t="s">
        <v>86</v>
      </c>
      <c r="M8575" s="4" t="n">
        <v>-0.901275794873503</v>
      </c>
      <c r="N8575" s="5" t="s">
        <v>86</v>
      </c>
      <c r="O8575" s="6" t="n">
        <v>-0.916466374828698</v>
      </c>
    </row>
    <row r="8576">
      <c r="B8576" t="s">
        <v>78</v>
      </c>
      <c r="C8576" t="s">
        <v>57</v>
      </c>
      <c r="D8576" t="s">
        <v>22</v>
      </c>
      <c r="E8576" t="s">
        <v>23</v>
      </c>
      <c r="F8576" s="7"/>
      <c r="G8576" s="8"/>
      <c r="H8576" s="9"/>
      <c r="I8576" s="10"/>
      <c r="J8576" s="11" t="s">
        <v>85</v>
      </c>
      <c r="K8576" s="12" t="n">
        <v>4298.7186</v>
      </c>
      <c r="L8576" s="3"/>
      <c r="M8576" s="4"/>
      <c r="N8576" s="5" t="s">
        <v>86</v>
      </c>
      <c r="O8576" s="6"/>
    </row>
    <row r="8577">
      <c r="B8577" t="s">
        <v>78</v>
      </c>
      <c r="C8577" t="s">
        <v>57</v>
      </c>
      <c r="D8577" t="s">
        <v>22</v>
      </c>
      <c r="E8577" t="s">
        <v>38</v>
      </c>
      <c r="F8577" s="7" t="s">
        <v>85</v>
      </c>
      <c r="G8577" s="8" t="n">
        <v>758.52</v>
      </c>
      <c r="H8577" s="9" t="s">
        <v>85</v>
      </c>
      <c r="I8577" s="10" t="n">
        <v>379.26</v>
      </c>
      <c r="J8577" s="11"/>
      <c r="K8577" s="12"/>
      <c r="L8577" s="3" t="s">
        <v>86</v>
      </c>
      <c r="M8577" s="4" t="n">
        <v>1</v>
      </c>
      <c r="N8577" s="5" t="s">
        <v>86</v>
      </c>
      <c r="O8577" s="6"/>
    </row>
    <row r="8578">
      <c r="B8578" t="s">
        <v>78</v>
      </c>
      <c r="C8578" t="s">
        <v>57</v>
      </c>
      <c r="D8578" t="s">
        <v>22</v>
      </c>
      <c r="E8578" t="s">
        <v>45</v>
      </c>
      <c r="F8578" s="7" t="s">
        <v>85</v>
      </c>
      <c r="G8578" s="8" t="n">
        <v>6055.1712</v>
      </c>
      <c r="H8578" s="9"/>
      <c r="I8578" s="10"/>
      <c r="J8578" s="11" t="s">
        <v>85</v>
      </c>
      <c r="K8578" s="12" t="n">
        <v>5539.0896</v>
      </c>
      <c r="L8578" s="3" t="s">
        <v>86</v>
      </c>
      <c r="M8578" s="4"/>
      <c r="N8578" s="5" t="s">
        <v>86</v>
      </c>
      <c r="O8578" s="6" t="n">
        <v>0.0931708344273758</v>
      </c>
    </row>
    <row r="8579">
      <c r="B8579" t="s">
        <v>78</v>
      </c>
      <c r="C8579" t="s">
        <v>57</v>
      </c>
      <c r="D8579" t="s">
        <v>22</v>
      </c>
      <c r="E8579" t="s">
        <v>25</v>
      </c>
      <c r="F8579" s="7" t="s">
        <v>85</v>
      </c>
      <c r="G8579" s="8" t="n">
        <v>3972.0267</v>
      </c>
      <c r="H8579" s="9"/>
      <c r="I8579" s="10"/>
      <c r="J8579" s="11"/>
      <c r="K8579" s="12"/>
      <c r="L8579" s="3" t="s">
        <v>86</v>
      </c>
      <c r="M8579" s="4"/>
      <c r="N8579" s="5" t="s">
        <v>86</v>
      </c>
      <c r="O8579" s="6"/>
    </row>
    <row r="8580">
      <c r="B8580" t="s">
        <v>78</v>
      </c>
      <c r="C8580" t="s">
        <v>57</v>
      </c>
      <c r="D8580" t="s">
        <v>22</v>
      </c>
      <c r="E8580" t="s">
        <v>26</v>
      </c>
      <c r="F8580" s="7"/>
      <c r="G8580" s="8"/>
      <c r="H8580" s="9" t="s">
        <v>85</v>
      </c>
      <c r="I8580" s="10" t="n">
        <v>4176.6192</v>
      </c>
      <c r="J8580" s="11"/>
      <c r="K8580" s="12"/>
      <c r="L8580" s="3" t="s">
        <v>86</v>
      </c>
      <c r="M8580" s="4"/>
      <c r="N8580" s="5"/>
      <c r="O8580" s="6"/>
    </row>
    <row r="8581">
      <c r="B8581" t="s">
        <v>78</v>
      </c>
      <c r="C8581" t="s">
        <v>57</v>
      </c>
      <c r="D8581" t="s">
        <v>22</v>
      </c>
      <c r="E8581" t="s">
        <v>34</v>
      </c>
      <c r="F8581" s="7" t="s">
        <v>85</v>
      </c>
      <c r="G8581" s="8" t="n">
        <v>24571.1232</v>
      </c>
      <c r="H8581" s="9" t="s">
        <v>85</v>
      </c>
      <c r="I8581" s="10" t="n">
        <v>20570.94</v>
      </c>
      <c r="J8581" s="11"/>
      <c r="K8581" s="12"/>
      <c r="L8581" s="3" t="s">
        <v>86</v>
      </c>
      <c r="M8581" s="4" t="n">
        <v>0.194457968376749</v>
      </c>
      <c r="N8581" s="5" t="s">
        <v>86</v>
      </c>
      <c r="O8581" s="6"/>
    </row>
    <row r="8582">
      <c r="B8582" t="s">
        <v>78</v>
      </c>
      <c r="C8582" t="s">
        <v>57</v>
      </c>
      <c r="D8582" t="s">
        <v>22</v>
      </c>
      <c r="E8582" t="s">
        <v>27</v>
      </c>
      <c r="F8582" s="7" t="s">
        <v>85</v>
      </c>
      <c r="G8582" s="8" t="n">
        <v>10881.5784</v>
      </c>
      <c r="H8582" s="9"/>
      <c r="I8582" s="10"/>
      <c r="J8582" s="11"/>
      <c r="K8582" s="12"/>
      <c r="L8582" s="3" t="s">
        <v>86</v>
      </c>
      <c r="M8582" s="4"/>
      <c r="N8582" s="5" t="s">
        <v>86</v>
      </c>
      <c r="O8582" s="6"/>
    </row>
    <row r="8583">
      <c r="B8583" t="s">
        <v>78</v>
      </c>
      <c r="C8583" t="s">
        <v>57</v>
      </c>
      <c r="D8583" t="s">
        <v>22</v>
      </c>
      <c r="E8583" t="s">
        <v>31</v>
      </c>
      <c r="F8583" s="7"/>
      <c r="G8583" s="8"/>
      <c r="H8583" s="9" t="s">
        <v>85</v>
      </c>
      <c r="I8583" s="10" t="n">
        <v>15692.2272</v>
      </c>
      <c r="J8583" s="11" t="s">
        <v>85</v>
      </c>
      <c r="K8583" s="12" t="n">
        <v>1890</v>
      </c>
      <c r="L8583" s="3" t="s">
        <v>86</v>
      </c>
      <c r="M8583" s="4"/>
      <c r="N8583" s="5" t="s">
        <v>86</v>
      </c>
      <c r="O8583" s="6"/>
    </row>
    <row r="8584">
      <c r="B8584" t="s">
        <v>78</v>
      </c>
      <c r="C8584" t="s">
        <v>57</v>
      </c>
      <c r="D8584" t="s">
        <v>22</v>
      </c>
      <c r="E8584" t="s">
        <v>35</v>
      </c>
      <c r="F8584" s="7" t="s">
        <v>85</v>
      </c>
      <c r="G8584" s="8" t="n">
        <v>32210.379</v>
      </c>
      <c r="H8584" s="9" t="n">
        <v>5</v>
      </c>
      <c r="I8584" s="10" t="n">
        <v>40262.97375</v>
      </c>
      <c r="J8584" s="11" t="s">
        <v>85</v>
      </c>
      <c r="K8584" s="12" t="n">
        <v>19197.171</v>
      </c>
      <c r="L8584" s="3" t="s">
        <v>86</v>
      </c>
      <c r="M8584" s="4" t="n">
        <v>-0.2</v>
      </c>
      <c r="N8584" s="5" t="s">
        <v>86</v>
      </c>
      <c r="O8584" s="6" t="n">
        <v>0.677871130074322</v>
      </c>
    </row>
    <row r="8585">
      <c r="B8585" t="s">
        <v>78</v>
      </c>
      <c r="C8585" t="s">
        <v>57</v>
      </c>
      <c r="D8585" t="s">
        <v>22</v>
      </c>
      <c r="E8585" t="s">
        <v>28</v>
      </c>
      <c r="F8585" s="7"/>
      <c r="G8585" s="8"/>
      <c r="H8585" s="9" t="s">
        <v>85</v>
      </c>
      <c r="I8585" s="10" t="n">
        <v>3304.9422</v>
      </c>
      <c r="J8585" s="11"/>
      <c r="K8585" s="12"/>
      <c r="L8585" s="3" t="s">
        <v>86</v>
      </c>
      <c r="M8585" s="4"/>
      <c r="N8585" s="5"/>
      <c r="O8585" s="6"/>
    </row>
    <row r="8586">
      <c r="B8586" t="s">
        <v>78</v>
      </c>
      <c r="C8586" t="s">
        <v>57</v>
      </c>
      <c r="D8586" t="s">
        <v>22</v>
      </c>
      <c r="E8586" t="s">
        <v>36</v>
      </c>
      <c r="F8586" s="7" t="n">
        <v>20</v>
      </c>
      <c r="G8586" s="8" t="n">
        <v>154412.58447</v>
      </c>
      <c r="H8586" s="9" t="n">
        <v>15</v>
      </c>
      <c r="I8586" s="10" t="n">
        <v>110094.88335</v>
      </c>
      <c r="J8586" s="11"/>
      <c r="K8586" s="12"/>
      <c r="L8586" s="3" t="n">
        <v>0.333333333333333</v>
      </c>
      <c r="M8586" s="4" t="n">
        <v>0.402540969856979</v>
      </c>
      <c r="N8586" s="5"/>
      <c r="O8586" s="6"/>
    </row>
    <row r="8587">
      <c r="B8587" t="s">
        <v>78</v>
      </c>
      <c r="C8587" t="s">
        <v>57</v>
      </c>
      <c r="D8587" t="s">
        <v>30</v>
      </c>
      <c r="E8587" t="s">
        <v>38</v>
      </c>
      <c r="F8587" s="7" t="s">
        <v>85</v>
      </c>
      <c r="G8587" s="8" t="n">
        <v>557.3124</v>
      </c>
      <c r="H8587" s="9" t="s">
        <v>85</v>
      </c>
      <c r="I8587" s="10" t="n">
        <v>2886.5658</v>
      </c>
      <c r="J8587" s="11" t="s">
        <v>85</v>
      </c>
      <c r="K8587" s="12" t="n">
        <v>7595.9335</v>
      </c>
      <c r="L8587" s="3" t="s">
        <v>86</v>
      </c>
      <c r="M8587" s="4" t="n">
        <v>-0.806928911857821</v>
      </c>
      <c r="N8587" s="5" t="s">
        <v>86</v>
      </c>
      <c r="O8587" s="6" t="n">
        <v>-0.926630163363068</v>
      </c>
    </row>
    <row r="8588">
      <c r="B8588" t="s">
        <v>78</v>
      </c>
      <c r="C8588" t="s">
        <v>57</v>
      </c>
      <c r="D8588" t="s">
        <v>30</v>
      </c>
      <c r="E8588" t="s">
        <v>34</v>
      </c>
      <c r="F8588" s="7" t="s">
        <v>85</v>
      </c>
      <c r="G8588" s="8" t="n">
        <v>8786.8476</v>
      </c>
      <c r="H8588" s="9"/>
      <c r="I8588" s="10"/>
      <c r="J8588" s="11"/>
      <c r="K8588" s="12"/>
      <c r="L8588" s="3" t="s">
        <v>86</v>
      </c>
      <c r="M8588" s="4"/>
      <c r="N8588" s="5" t="s">
        <v>86</v>
      </c>
      <c r="O8588" s="6"/>
    </row>
    <row r="8589">
      <c r="B8589" t="s">
        <v>78</v>
      </c>
      <c r="C8589" t="s">
        <v>57</v>
      </c>
      <c r="D8589" t="s">
        <v>30</v>
      </c>
      <c r="E8589" t="s">
        <v>27</v>
      </c>
      <c r="F8589" s="7"/>
      <c r="G8589" s="8"/>
      <c r="H8589" s="9"/>
      <c r="I8589" s="10"/>
      <c r="J8589" s="11" t="s">
        <v>85</v>
      </c>
      <c r="K8589" s="12" t="n">
        <v>1191.5475</v>
      </c>
      <c r="L8589" s="3"/>
      <c r="M8589" s="4"/>
      <c r="N8589" s="5" t="s">
        <v>86</v>
      </c>
      <c r="O8589" s="6"/>
    </row>
    <row r="8590">
      <c r="B8590" t="s">
        <v>78</v>
      </c>
      <c r="C8590" t="s">
        <v>57</v>
      </c>
      <c r="D8590" t="s">
        <v>30</v>
      </c>
      <c r="E8590" t="s">
        <v>31</v>
      </c>
      <c r="F8590" s="7"/>
      <c r="G8590" s="8"/>
      <c r="H8590" s="9" t="s">
        <v>85</v>
      </c>
      <c r="I8590" s="10" t="n">
        <v>2971.7766</v>
      </c>
      <c r="J8590" s="11" t="s">
        <v>85</v>
      </c>
      <c r="K8590" s="12" t="n">
        <v>6638.4472</v>
      </c>
      <c r="L8590" s="3" t="s">
        <v>86</v>
      </c>
      <c r="M8590" s="4"/>
      <c r="N8590" s="5" t="s">
        <v>86</v>
      </c>
      <c r="O8590" s="6"/>
    </row>
    <row r="8591">
      <c r="B8591" t="s">
        <v>78</v>
      </c>
      <c r="C8591" t="s">
        <v>57</v>
      </c>
      <c r="D8591" t="s">
        <v>30</v>
      </c>
      <c r="E8591" t="s">
        <v>62</v>
      </c>
      <c r="F8591" s="7" t="s">
        <v>85</v>
      </c>
      <c r="G8591" s="8" t="n">
        <v>1478.3796</v>
      </c>
      <c r="H8591" s="9" t="s">
        <v>85</v>
      </c>
      <c r="I8591" s="10" t="n">
        <v>1970.6166</v>
      </c>
      <c r="J8591" s="11"/>
      <c r="K8591" s="12"/>
      <c r="L8591" s="3" t="s">
        <v>86</v>
      </c>
      <c r="M8591" s="4" t="n">
        <v>-0.249788314987299</v>
      </c>
      <c r="N8591" s="5" t="s">
        <v>86</v>
      </c>
      <c r="O8591" s="6"/>
    </row>
    <row r="8592">
      <c r="B8592" t="s">
        <v>78</v>
      </c>
      <c r="C8592" t="s">
        <v>57</v>
      </c>
      <c r="D8592" t="s">
        <v>30</v>
      </c>
      <c r="E8592" t="s">
        <v>35</v>
      </c>
      <c r="F8592" s="7" t="n">
        <v>12</v>
      </c>
      <c r="G8592" s="8" t="n">
        <v>96159.7656</v>
      </c>
      <c r="H8592" s="9" t="n">
        <v>14</v>
      </c>
      <c r="I8592" s="10" t="n">
        <v>112029.2694</v>
      </c>
      <c r="J8592" s="11" t="n">
        <v>17</v>
      </c>
      <c r="K8592" s="12" t="n">
        <v>79607.43</v>
      </c>
      <c r="L8592" s="3" t="n">
        <v>-0.142857142857143</v>
      </c>
      <c r="M8592" s="4" t="n">
        <v>-0.141654978962132</v>
      </c>
      <c r="N8592" s="5" t="n">
        <v>-0.294117647058823</v>
      </c>
      <c r="O8592" s="6" t="n">
        <v>0.207924506544176</v>
      </c>
    </row>
    <row r="8593">
      <c r="B8593" t="s">
        <v>78</v>
      </c>
      <c r="C8593" t="s">
        <v>57</v>
      </c>
      <c r="D8593" t="s">
        <v>30</v>
      </c>
      <c r="E8593" t="s">
        <v>36</v>
      </c>
      <c r="F8593" s="7"/>
      <c r="G8593" s="8"/>
      <c r="H8593" s="9"/>
      <c r="I8593" s="10"/>
      <c r="J8593" s="11" t="n">
        <v>23</v>
      </c>
      <c r="K8593" s="12" t="n">
        <v>105637.033</v>
      </c>
      <c r="L8593" s="3"/>
      <c r="M8593" s="4"/>
      <c r="N8593" s="5"/>
      <c r="O8593" s="6"/>
    </row>
    <row r="8594">
      <c r="B8594" t="s">
        <v>78</v>
      </c>
      <c r="C8594" t="s">
        <v>57</v>
      </c>
      <c r="D8594" t="s">
        <v>33</v>
      </c>
      <c r="E8594" t="s">
        <v>38</v>
      </c>
      <c r="F8594" s="7" t="s">
        <v>85</v>
      </c>
      <c r="G8594" s="8" t="n">
        <v>969.70125</v>
      </c>
      <c r="H8594" s="9" t="s">
        <v>85</v>
      </c>
      <c r="I8594" s="10" t="n">
        <v>2672.79</v>
      </c>
      <c r="J8594" s="11" t="s">
        <v>85</v>
      </c>
      <c r="K8594" s="12" t="n">
        <v>3430.35</v>
      </c>
      <c r="L8594" s="3" t="s">
        <v>86</v>
      </c>
      <c r="M8594" s="4" t="n">
        <v>-0.63719512195122</v>
      </c>
      <c r="N8594" s="5" t="s">
        <v>86</v>
      </c>
      <c r="O8594" s="6" t="n">
        <v>-0.717317110498929</v>
      </c>
    </row>
    <row r="8595">
      <c r="B8595" t="s">
        <v>78</v>
      </c>
      <c r="C8595" t="s">
        <v>57</v>
      </c>
      <c r="D8595" t="s">
        <v>33</v>
      </c>
      <c r="E8595" t="s">
        <v>45</v>
      </c>
      <c r="F8595" s="7" t="s">
        <v>85</v>
      </c>
      <c r="G8595" s="8" t="n">
        <v>3633.66</v>
      </c>
      <c r="H8595" s="9" t="s">
        <v>85</v>
      </c>
      <c r="I8595" s="10" t="n">
        <v>9156.078</v>
      </c>
      <c r="J8595" s="11" t="s">
        <v>85</v>
      </c>
      <c r="K8595" s="12" t="n">
        <v>2714.03</v>
      </c>
      <c r="L8595" s="3" t="s">
        <v>86</v>
      </c>
      <c r="M8595" s="4" t="n">
        <v>-0.603142306127143</v>
      </c>
      <c r="N8595" s="5" t="s">
        <v>86</v>
      </c>
      <c r="O8595" s="6" t="n">
        <v>0.338842975206611</v>
      </c>
    </row>
    <row r="8596">
      <c r="B8596" t="s">
        <v>78</v>
      </c>
      <c r="C8596" t="s">
        <v>57</v>
      </c>
      <c r="D8596" t="s">
        <v>33</v>
      </c>
      <c r="E8596" t="s">
        <v>25</v>
      </c>
      <c r="F8596" s="7" t="s">
        <v>85</v>
      </c>
      <c r="G8596" s="8" t="n">
        <v>4497.12</v>
      </c>
      <c r="H8596" s="9"/>
      <c r="I8596" s="10"/>
      <c r="J8596" s="11"/>
      <c r="K8596" s="12"/>
      <c r="L8596" s="3" t="s">
        <v>86</v>
      </c>
      <c r="M8596" s="4"/>
      <c r="N8596" s="5" t="s">
        <v>86</v>
      </c>
      <c r="O8596" s="6"/>
    </row>
    <row r="8597">
      <c r="B8597" t="s">
        <v>78</v>
      </c>
      <c r="C8597" t="s">
        <v>57</v>
      </c>
      <c r="D8597" t="s">
        <v>33</v>
      </c>
      <c r="E8597" t="s">
        <v>34</v>
      </c>
      <c r="F8597" s="7"/>
      <c r="G8597" s="8"/>
      <c r="H8597" s="9" t="s">
        <v>85</v>
      </c>
      <c r="I8597" s="10" t="n">
        <v>57200.6448</v>
      </c>
      <c r="J8597" s="11"/>
      <c r="K8597" s="12"/>
      <c r="L8597" s="3" t="s">
        <v>86</v>
      </c>
      <c r="M8597" s="4"/>
      <c r="N8597" s="5"/>
      <c r="O8597" s="6"/>
    </row>
    <row r="8598">
      <c r="B8598" t="s">
        <v>78</v>
      </c>
      <c r="C8598" t="s">
        <v>57</v>
      </c>
      <c r="D8598" t="s">
        <v>33</v>
      </c>
      <c r="E8598" t="s">
        <v>62</v>
      </c>
      <c r="F8598" s="7" t="s">
        <v>85</v>
      </c>
      <c r="G8598" s="8" t="n">
        <v>2391.12</v>
      </c>
      <c r="H8598" s="9"/>
      <c r="I8598" s="10"/>
      <c r="J8598" s="11" t="s">
        <v>85</v>
      </c>
      <c r="K8598" s="12" t="n">
        <v>2913.68</v>
      </c>
      <c r="L8598" s="3" t="s">
        <v>86</v>
      </c>
      <c r="M8598" s="4"/>
      <c r="N8598" s="5" t="s">
        <v>86</v>
      </c>
      <c r="O8598" s="6" t="n">
        <v>-0.179347079981329</v>
      </c>
    </row>
    <row r="8599">
      <c r="B8599" t="s">
        <v>78</v>
      </c>
      <c r="C8599" t="s">
        <v>57</v>
      </c>
      <c r="D8599" t="s">
        <v>33</v>
      </c>
      <c r="E8599" t="s">
        <v>35</v>
      </c>
      <c r="F8599" s="7" t="n">
        <v>13</v>
      </c>
      <c r="G8599" s="8" t="n">
        <v>187748.9331</v>
      </c>
      <c r="H8599" s="9" t="n">
        <v>20</v>
      </c>
      <c r="I8599" s="10" t="n">
        <v>179669.6184</v>
      </c>
      <c r="J8599" s="11" t="n">
        <v>18</v>
      </c>
      <c r="K8599" s="12" t="n">
        <v>288327.37725</v>
      </c>
      <c r="L8599" s="3" t="n">
        <v>-0.35</v>
      </c>
      <c r="M8599" s="4" t="n">
        <v>0.0449676176303384</v>
      </c>
      <c r="N8599" s="5" t="n">
        <v>-0.277777777777778</v>
      </c>
      <c r="O8599" s="6" t="n">
        <v>-0.348834179776107</v>
      </c>
    </row>
    <row r="8600">
      <c r="B8600" t="s">
        <v>78</v>
      </c>
      <c r="C8600" t="s">
        <v>57</v>
      </c>
      <c r="D8600" t="s">
        <v>33</v>
      </c>
      <c r="E8600" t="s">
        <v>28</v>
      </c>
      <c r="F8600" s="7" t="s">
        <v>85</v>
      </c>
      <c r="G8600" s="8" t="n">
        <v>3378.47175</v>
      </c>
      <c r="H8600" s="9"/>
      <c r="I8600" s="10"/>
      <c r="J8600" s="11"/>
      <c r="K8600" s="12"/>
      <c r="L8600" s="3" t="s">
        <v>86</v>
      </c>
      <c r="M8600" s="4"/>
      <c r="N8600" s="5" t="s">
        <v>86</v>
      </c>
      <c r="O8600" s="6"/>
    </row>
    <row r="8601">
      <c r="B8601" t="s">
        <v>78</v>
      </c>
      <c r="C8601" t="s">
        <v>57</v>
      </c>
      <c r="D8601" t="s">
        <v>33</v>
      </c>
      <c r="E8601" t="s">
        <v>32</v>
      </c>
      <c r="F8601" s="7"/>
      <c r="G8601" s="8"/>
      <c r="H8601" s="9" t="s">
        <v>85</v>
      </c>
      <c r="I8601" s="10" t="n">
        <v>45047.34</v>
      </c>
      <c r="J8601" s="11"/>
      <c r="K8601" s="12"/>
      <c r="L8601" s="3" t="s">
        <v>86</v>
      </c>
      <c r="M8601" s="4"/>
      <c r="N8601" s="5"/>
      <c r="O8601" s="6"/>
    </row>
    <row r="8602">
      <c r="B8602" t="s">
        <v>78</v>
      </c>
      <c r="C8602" t="s">
        <v>57</v>
      </c>
      <c r="D8602" t="s">
        <v>37</v>
      </c>
      <c r="E8602" t="s">
        <v>23</v>
      </c>
      <c r="F8602" s="7"/>
      <c r="G8602" s="8"/>
      <c r="H8602" s="9"/>
      <c r="I8602" s="10"/>
      <c r="J8602" s="11" t="s">
        <v>85</v>
      </c>
      <c r="K8602" s="12" t="n">
        <v>17371.2</v>
      </c>
      <c r="L8602" s="3"/>
      <c r="M8602" s="4"/>
      <c r="N8602" s="5" t="s">
        <v>86</v>
      </c>
      <c r="O8602" s="6"/>
    </row>
    <row r="8603">
      <c r="B8603" t="s">
        <v>78</v>
      </c>
      <c r="C8603" t="s">
        <v>57</v>
      </c>
      <c r="D8603" t="s">
        <v>37</v>
      </c>
      <c r="E8603" t="s">
        <v>38</v>
      </c>
      <c r="F8603" s="7"/>
      <c r="G8603" s="8"/>
      <c r="H8603" s="9"/>
      <c r="I8603" s="10"/>
      <c r="J8603" s="11" t="s">
        <v>85</v>
      </c>
      <c r="K8603" s="12" t="n">
        <v>786.5</v>
      </c>
      <c r="L8603" s="3"/>
      <c r="M8603" s="4"/>
      <c r="N8603" s="5" t="s">
        <v>86</v>
      </c>
      <c r="O8603" s="6"/>
    </row>
    <row r="8604">
      <c r="B8604" t="s">
        <v>78</v>
      </c>
      <c r="C8604" t="s">
        <v>57</v>
      </c>
      <c r="D8604" t="s">
        <v>37</v>
      </c>
      <c r="E8604" t="s">
        <v>45</v>
      </c>
      <c r="F8604" s="7" t="s">
        <v>85</v>
      </c>
      <c r="G8604" s="8" t="n">
        <v>10470.15</v>
      </c>
      <c r="H8604" s="9" t="s">
        <v>85</v>
      </c>
      <c r="I8604" s="10" t="n">
        <v>4755.69</v>
      </c>
      <c r="J8604" s="11" t="s">
        <v>85</v>
      </c>
      <c r="K8604" s="12" t="n">
        <v>2714.03</v>
      </c>
      <c r="L8604" s="3" t="s">
        <v>86</v>
      </c>
      <c r="M8604" s="4" t="n">
        <v>1.20160481444333</v>
      </c>
      <c r="N8604" s="5" t="s">
        <v>86</v>
      </c>
      <c r="O8604" s="6" t="n">
        <v>2.8577871283663</v>
      </c>
    </row>
    <row r="8605">
      <c r="B8605" t="s">
        <v>78</v>
      </c>
      <c r="C8605" t="s">
        <v>57</v>
      </c>
      <c r="D8605" t="s">
        <v>37</v>
      </c>
      <c r="E8605" t="s">
        <v>31</v>
      </c>
      <c r="F8605" s="7" t="s">
        <v>85</v>
      </c>
      <c r="G8605" s="8" t="n">
        <v>13967.64</v>
      </c>
      <c r="H8605" s="9"/>
      <c r="I8605" s="10"/>
      <c r="J8605" s="11"/>
      <c r="K8605" s="12"/>
      <c r="L8605" s="3" t="s">
        <v>86</v>
      </c>
      <c r="M8605" s="4"/>
      <c r="N8605" s="5" t="s">
        <v>86</v>
      </c>
      <c r="O8605" s="6"/>
    </row>
    <row r="8606">
      <c r="B8606" t="s">
        <v>78</v>
      </c>
      <c r="C8606" t="s">
        <v>57</v>
      </c>
      <c r="D8606" t="s">
        <v>42</v>
      </c>
      <c r="E8606" t="s">
        <v>47</v>
      </c>
      <c r="F8606" s="7" t="s">
        <v>85</v>
      </c>
      <c r="G8606" s="8" t="n">
        <v>16540.77</v>
      </c>
      <c r="H8606" s="9" t="s">
        <v>85</v>
      </c>
      <c r="I8606" s="10" t="n">
        <v>23235.6876</v>
      </c>
      <c r="J8606" s="11" t="s">
        <v>85</v>
      </c>
      <c r="K8606" s="12" t="n">
        <v>2361.5531</v>
      </c>
      <c r="L8606" s="3" t="s">
        <v>86</v>
      </c>
      <c r="M8606" s="4" t="n">
        <v>-0.288130814773048</v>
      </c>
      <c r="N8606" s="5" t="s">
        <v>86</v>
      </c>
      <c r="O8606" s="6" t="n">
        <v>6.00419143655927</v>
      </c>
    </row>
    <row r="8607">
      <c r="B8607" t="s">
        <v>78</v>
      </c>
      <c r="C8607" t="s">
        <v>57</v>
      </c>
      <c r="D8607" t="s">
        <v>42</v>
      </c>
      <c r="E8607" t="s">
        <v>38</v>
      </c>
      <c r="F8607" s="7"/>
      <c r="G8607" s="8"/>
      <c r="H8607" s="9" t="s">
        <v>85</v>
      </c>
      <c r="I8607" s="10" t="n">
        <v>1064.505</v>
      </c>
      <c r="J8607" s="11" t="s">
        <v>85</v>
      </c>
      <c r="K8607" s="12" t="n">
        <v>3078.5155</v>
      </c>
      <c r="L8607" s="3" t="s">
        <v>86</v>
      </c>
      <c r="M8607" s="4"/>
      <c r="N8607" s="5" t="s">
        <v>86</v>
      </c>
      <c r="O8607" s="6"/>
    </row>
    <row r="8608">
      <c r="B8608" t="s">
        <v>78</v>
      </c>
      <c r="C8608" t="s">
        <v>57</v>
      </c>
      <c r="D8608" t="s">
        <v>42</v>
      </c>
      <c r="E8608" t="s">
        <v>25</v>
      </c>
      <c r="F8608" s="7" t="s">
        <v>85</v>
      </c>
      <c r="G8608" s="8" t="n">
        <v>4117.1778</v>
      </c>
      <c r="H8608" s="9"/>
      <c r="I8608" s="10"/>
      <c r="J8608" s="11" t="s">
        <v>85</v>
      </c>
      <c r="K8608" s="12" t="n">
        <v>3352.032</v>
      </c>
      <c r="L8608" s="3" t="s">
        <v>86</v>
      </c>
      <c r="M8608" s="4"/>
      <c r="N8608" s="5" t="s">
        <v>86</v>
      </c>
      <c r="O8608" s="6" t="n">
        <v>0.228263274336283</v>
      </c>
    </row>
    <row r="8609">
      <c r="B8609" t="s">
        <v>78</v>
      </c>
      <c r="C8609" t="s">
        <v>57</v>
      </c>
      <c r="D8609" t="s">
        <v>42</v>
      </c>
      <c r="E8609" t="s">
        <v>34</v>
      </c>
      <c r="F8609" s="7" t="s">
        <v>85</v>
      </c>
      <c r="G8609" s="8" t="n">
        <v>5383.1199</v>
      </c>
      <c r="H8609" s="9"/>
      <c r="I8609" s="10"/>
      <c r="J8609" s="11" t="s">
        <v>85</v>
      </c>
      <c r="K8609" s="12" t="n">
        <v>13593.1881</v>
      </c>
      <c r="L8609" s="3" t="s">
        <v>86</v>
      </c>
      <c r="M8609" s="4"/>
      <c r="N8609" s="5" t="s">
        <v>86</v>
      </c>
      <c r="O8609" s="6" t="n">
        <v>-0.603984005783014</v>
      </c>
    </row>
    <row r="8610">
      <c r="B8610" t="s">
        <v>78</v>
      </c>
      <c r="C8610" t="s">
        <v>57</v>
      </c>
      <c r="D8610" t="s">
        <v>42</v>
      </c>
      <c r="E8610" t="s">
        <v>27</v>
      </c>
      <c r="F8610" s="7" t="s">
        <v>85</v>
      </c>
      <c r="G8610" s="8" t="n">
        <v>28669.70976</v>
      </c>
      <c r="H8610" s="9" t="s">
        <v>85</v>
      </c>
      <c r="I8610" s="10" t="n">
        <v>11866.7742</v>
      </c>
      <c r="J8610" s="11" t="s">
        <v>85</v>
      </c>
      <c r="K8610" s="12" t="n">
        <v>14879.2976</v>
      </c>
      <c r="L8610" s="3" t="s">
        <v>86</v>
      </c>
      <c r="M8610" s="4" t="n">
        <v>1.41596488454293</v>
      </c>
      <c r="N8610" s="5" t="s">
        <v>86</v>
      </c>
      <c r="O8610" s="6" t="n">
        <v>0.926818760584505</v>
      </c>
    </row>
    <row r="8611">
      <c r="B8611" t="s">
        <v>78</v>
      </c>
      <c r="C8611" t="s">
        <v>57</v>
      </c>
      <c r="D8611" t="s">
        <v>42</v>
      </c>
      <c r="E8611" t="s">
        <v>31</v>
      </c>
      <c r="F8611" s="7"/>
      <c r="G8611" s="8"/>
      <c r="H8611" s="9" t="s">
        <v>85</v>
      </c>
      <c r="I8611" s="10" t="n">
        <v>5997.2574</v>
      </c>
      <c r="J8611" s="11"/>
      <c r="K8611" s="12"/>
      <c r="L8611" s="3" t="s">
        <v>86</v>
      </c>
      <c r="M8611" s="4"/>
      <c r="N8611" s="5"/>
      <c r="O8611" s="6"/>
    </row>
    <row r="8612">
      <c r="B8612" t="s">
        <v>78</v>
      </c>
      <c r="C8612" t="s">
        <v>57</v>
      </c>
      <c r="D8612" t="s">
        <v>42</v>
      </c>
      <c r="E8612" t="s">
        <v>62</v>
      </c>
      <c r="F8612" s="7" t="s">
        <v>85</v>
      </c>
      <c r="G8612" s="8" t="n">
        <v>838.5024</v>
      </c>
      <c r="H8612" s="9" t="s">
        <v>85</v>
      </c>
      <c r="I8612" s="10" t="n">
        <v>1741.20264</v>
      </c>
      <c r="J8612" s="11" t="s">
        <v>85</v>
      </c>
      <c r="K8612" s="12" t="n">
        <v>595.9168</v>
      </c>
      <c r="L8612" s="3" t="s">
        <v>86</v>
      </c>
      <c r="M8612" s="4" t="n">
        <v>-0.518434913468774</v>
      </c>
      <c r="N8612" s="5" t="s">
        <v>86</v>
      </c>
      <c r="O8612" s="6" t="n">
        <v>0.407079646017699</v>
      </c>
    </row>
    <row r="8613">
      <c r="B8613" t="s">
        <v>78</v>
      </c>
      <c r="C8613" t="s">
        <v>57</v>
      </c>
      <c r="D8613" t="s">
        <v>42</v>
      </c>
      <c r="E8613" t="s">
        <v>35</v>
      </c>
      <c r="F8613" s="7" t="n">
        <v>6</v>
      </c>
      <c r="G8613" s="8" t="n">
        <v>46296.1413</v>
      </c>
      <c r="H8613" s="9" t="n">
        <v>8</v>
      </c>
      <c r="I8613" s="10" t="n">
        <v>183357.104901</v>
      </c>
      <c r="J8613" s="11" t="n">
        <v>18</v>
      </c>
      <c r="K8613" s="12" t="n">
        <v>441156.491087</v>
      </c>
      <c r="L8613" s="3" t="n">
        <v>-0.25</v>
      </c>
      <c r="M8613" s="4" t="n">
        <v>-0.747508331760601</v>
      </c>
      <c r="N8613" s="5" t="n">
        <v>-0.666666666666667</v>
      </c>
      <c r="O8613" s="6" t="n">
        <v>-0.895057327194875</v>
      </c>
    </row>
    <row r="8614">
      <c r="B8614" t="s">
        <v>78</v>
      </c>
      <c r="C8614" t="s">
        <v>57</v>
      </c>
      <c r="D8614" t="s">
        <v>42</v>
      </c>
      <c r="E8614" t="s">
        <v>28</v>
      </c>
      <c r="F8614" s="7" t="n">
        <v>44</v>
      </c>
      <c r="G8614" s="8" t="n">
        <v>212938.6671</v>
      </c>
      <c r="H8614" s="9" t="n">
        <v>36</v>
      </c>
      <c r="I8614" s="10" t="n">
        <v>129217.8054</v>
      </c>
      <c r="J8614" s="11" t="n">
        <v>23</v>
      </c>
      <c r="K8614" s="12" t="n">
        <v>68774.851</v>
      </c>
      <c r="L8614" s="3" t="n">
        <v>0.222222222222222</v>
      </c>
      <c r="M8614" s="4" t="n">
        <v>0.647904996071075</v>
      </c>
      <c r="N8614" s="5" t="n">
        <v>0.91304347826087</v>
      </c>
      <c r="O8614" s="6" t="n">
        <v>2.09617053332475</v>
      </c>
    </row>
    <row r="8615">
      <c r="B8615" t="s">
        <v>78</v>
      </c>
      <c r="C8615" t="s">
        <v>57</v>
      </c>
      <c r="D8615" t="s">
        <v>42</v>
      </c>
      <c r="E8615" t="s">
        <v>36</v>
      </c>
      <c r="F8615" s="7" t="n">
        <v>64</v>
      </c>
      <c r="G8615" s="8" t="n">
        <v>1567459.802091</v>
      </c>
      <c r="H8615" s="9" t="n">
        <v>57</v>
      </c>
      <c r="I8615" s="10" t="n">
        <v>1227740.913276</v>
      </c>
      <c r="J8615" s="11" t="n">
        <v>91</v>
      </c>
      <c r="K8615" s="12" t="n">
        <v>1111533.485308</v>
      </c>
      <c r="L8615" s="3" t="n">
        <v>0.12280701754386</v>
      </c>
      <c r="M8615" s="4" t="n">
        <v>0.276702425684034</v>
      </c>
      <c r="N8615" s="5" t="n">
        <v>-0.296703296703297</v>
      </c>
      <c r="O8615" s="6" t="n">
        <v>0.410177761452382</v>
      </c>
    </row>
    <row r="8616">
      <c r="B8616" t="s">
        <v>78</v>
      </c>
      <c r="C8616" t="s">
        <v>57</v>
      </c>
      <c r="D8616" t="s">
        <v>42</v>
      </c>
      <c r="E8616" t="s">
        <v>32</v>
      </c>
      <c r="F8616" s="7" t="s">
        <v>85</v>
      </c>
      <c r="G8616" s="8" t="n">
        <v>12038.7327</v>
      </c>
      <c r="H8616" s="9"/>
      <c r="I8616" s="10"/>
      <c r="J8616" s="11"/>
      <c r="K8616" s="12"/>
      <c r="L8616" s="3" t="s">
        <v>86</v>
      </c>
      <c r="M8616" s="4"/>
      <c r="N8616" s="5" t="s">
        <v>86</v>
      </c>
      <c r="O8616" s="6"/>
    </row>
    <row r="8617">
      <c r="B8617" t="s">
        <v>78</v>
      </c>
      <c r="C8617" t="s">
        <v>58</v>
      </c>
      <c r="D8617" t="s">
        <v>44</v>
      </c>
      <c r="E8617" t="s">
        <v>38</v>
      </c>
      <c r="F8617" s="7" t="n">
        <v>63</v>
      </c>
      <c r="G8617" s="8" t="n">
        <v>109742.82</v>
      </c>
      <c r="H8617" s="9" t="n">
        <v>44</v>
      </c>
      <c r="I8617" s="10" t="n">
        <v>79195.68</v>
      </c>
      <c r="J8617" s="11" t="n">
        <v>86</v>
      </c>
      <c r="K8617" s="12" t="n">
        <v>115310.42</v>
      </c>
      <c r="L8617" s="3" t="n">
        <v>0.431818181818182</v>
      </c>
      <c r="M8617" s="4" t="n">
        <v>0.385717251244007</v>
      </c>
      <c r="N8617" s="5" t="n">
        <v>-0.267441860465116</v>
      </c>
      <c r="O8617" s="6" t="n">
        <v>-0.0482835809634549</v>
      </c>
    </row>
    <row r="8618">
      <c r="B8618" t="s">
        <v>78</v>
      </c>
      <c r="C8618" t="s">
        <v>58</v>
      </c>
      <c r="D8618" t="s">
        <v>44</v>
      </c>
      <c r="E8618" t="s">
        <v>27</v>
      </c>
      <c r="F8618" s="7" t="s">
        <v>85</v>
      </c>
      <c r="G8618" s="8" t="n">
        <v>934.56</v>
      </c>
      <c r="H8618" s="9" t="s">
        <v>85</v>
      </c>
      <c r="I8618" s="10" t="n">
        <v>4590.3</v>
      </c>
      <c r="J8618" s="11"/>
      <c r="K8618" s="12"/>
      <c r="L8618" s="3" t="s">
        <v>86</v>
      </c>
      <c r="M8618" s="4" t="n">
        <v>-0.796405463695183</v>
      </c>
      <c r="N8618" s="5" t="s">
        <v>86</v>
      </c>
      <c r="O8618" s="6"/>
    </row>
    <row r="8619">
      <c r="B8619" t="s">
        <v>78</v>
      </c>
      <c r="C8619" t="s">
        <v>58</v>
      </c>
      <c r="D8619" t="s">
        <v>44</v>
      </c>
      <c r="E8619" t="s">
        <v>31</v>
      </c>
      <c r="F8619" s="7" t="s">
        <v>85</v>
      </c>
      <c r="G8619" s="8" t="n">
        <v>3105.7</v>
      </c>
      <c r="H8619" s="9"/>
      <c r="I8619" s="10"/>
      <c r="J8619" s="11"/>
      <c r="K8619" s="12"/>
      <c r="L8619" s="3" t="s">
        <v>86</v>
      </c>
      <c r="M8619" s="4"/>
      <c r="N8619" s="5" t="s">
        <v>86</v>
      </c>
      <c r="O8619" s="6"/>
    </row>
    <row r="8620">
      <c r="B8620" t="s">
        <v>78</v>
      </c>
      <c r="C8620" t="s">
        <v>58</v>
      </c>
      <c r="D8620" t="s">
        <v>44</v>
      </c>
      <c r="E8620" t="s">
        <v>62</v>
      </c>
      <c r="F8620" s="7" t="s">
        <v>85</v>
      </c>
      <c r="G8620" s="8" t="n">
        <v>4660.5</v>
      </c>
      <c r="H8620" s="9"/>
      <c r="I8620" s="10"/>
      <c r="J8620" s="11" t="s">
        <v>85</v>
      </c>
      <c r="K8620" s="12" t="n">
        <v>2383.92</v>
      </c>
      <c r="L8620" s="3" t="s">
        <v>86</v>
      </c>
      <c r="M8620" s="4"/>
      <c r="N8620" s="5" t="s">
        <v>86</v>
      </c>
      <c r="O8620" s="6" t="n">
        <v>0.954973321252391</v>
      </c>
    </row>
    <row r="8621">
      <c r="B8621" t="s">
        <v>78</v>
      </c>
      <c r="C8621" t="s">
        <v>58</v>
      </c>
      <c r="D8621" t="s">
        <v>44</v>
      </c>
      <c r="E8621" t="s">
        <v>36</v>
      </c>
      <c r="F8621" s="7" t="s">
        <v>85</v>
      </c>
      <c r="G8621" s="8" t="n">
        <v>2419.758</v>
      </c>
      <c r="H8621" s="9" t="s">
        <v>85</v>
      </c>
      <c r="I8621" s="10" t="n">
        <v>11341.451</v>
      </c>
      <c r="J8621" s="11" t="s">
        <v>85</v>
      </c>
      <c r="K8621" s="12" t="n">
        <v>3171.278</v>
      </c>
      <c r="L8621" s="3" t="s">
        <v>86</v>
      </c>
      <c r="M8621" s="4" t="n">
        <v>-0.786644760004694</v>
      </c>
      <c r="N8621" s="5" t="s">
        <v>86</v>
      </c>
      <c r="O8621" s="6" t="n">
        <v>-0.236977016836745</v>
      </c>
    </row>
    <row r="8622">
      <c r="B8622" t="s">
        <v>78</v>
      </c>
      <c r="C8622" t="s">
        <v>58</v>
      </c>
      <c r="D8622" t="s">
        <v>22</v>
      </c>
      <c r="E8622" t="s">
        <v>23</v>
      </c>
      <c r="F8622" s="7" t="s">
        <v>85</v>
      </c>
      <c r="G8622" s="8" t="n">
        <v>5633.9712</v>
      </c>
      <c r="H8622" s="9" t="s">
        <v>85</v>
      </c>
      <c r="I8622" s="10" t="n">
        <v>12748.8816</v>
      </c>
      <c r="J8622" s="11"/>
      <c r="K8622" s="12"/>
      <c r="L8622" s="3" t="s">
        <v>86</v>
      </c>
      <c r="M8622" s="4" t="n">
        <v>-0.558081141799921</v>
      </c>
      <c r="N8622" s="5" t="s">
        <v>86</v>
      </c>
      <c r="O8622" s="6"/>
    </row>
    <row r="8623">
      <c r="B8623" t="s">
        <v>78</v>
      </c>
      <c r="C8623" t="s">
        <v>58</v>
      </c>
      <c r="D8623" t="s">
        <v>22</v>
      </c>
      <c r="E8623" t="s">
        <v>38</v>
      </c>
      <c r="F8623" s="7" t="n">
        <v>6</v>
      </c>
      <c r="G8623" s="8" t="n">
        <v>21129.51</v>
      </c>
      <c r="H8623" s="9" t="s">
        <v>85</v>
      </c>
      <c r="I8623" s="10" t="n">
        <v>2065.41</v>
      </c>
      <c r="J8623" s="11"/>
      <c r="K8623" s="12"/>
      <c r="L8623" s="3" t="s">
        <v>86</v>
      </c>
      <c r="M8623" s="4" t="n">
        <v>9.23017705927637</v>
      </c>
      <c r="N8623" s="5"/>
      <c r="O8623" s="6"/>
    </row>
    <row r="8624">
      <c r="B8624" t="s">
        <v>78</v>
      </c>
      <c r="C8624" t="s">
        <v>58</v>
      </c>
      <c r="D8624" t="s">
        <v>22</v>
      </c>
      <c r="E8624" t="s">
        <v>45</v>
      </c>
      <c r="F8624" s="7" t="s">
        <v>85</v>
      </c>
      <c r="G8624" s="8" t="n">
        <v>6301.152</v>
      </c>
      <c r="H8624" s="9" t="s">
        <v>85</v>
      </c>
      <c r="I8624" s="10" t="n">
        <v>7561.3824</v>
      </c>
      <c r="J8624" s="11" t="s">
        <v>85</v>
      </c>
      <c r="K8624" s="12" t="n">
        <v>2768.3106</v>
      </c>
      <c r="L8624" s="3" t="s">
        <v>86</v>
      </c>
      <c r="M8624" s="4" t="n">
        <v>-0.166666666666667</v>
      </c>
      <c r="N8624" s="5" t="s">
        <v>86</v>
      </c>
      <c r="O8624" s="6" t="n">
        <v>1.27617233413043</v>
      </c>
    </row>
    <row r="8625">
      <c r="B8625" t="s">
        <v>78</v>
      </c>
      <c r="C8625" t="s">
        <v>58</v>
      </c>
      <c r="D8625" t="s">
        <v>22</v>
      </c>
      <c r="E8625" t="s">
        <v>25</v>
      </c>
      <c r="F8625" s="7" t="s">
        <v>85</v>
      </c>
      <c r="G8625" s="8" t="n">
        <v>341000.975952</v>
      </c>
      <c r="H8625" s="9" t="n">
        <v>7</v>
      </c>
      <c r="I8625" s="10" t="n">
        <v>72399.95025</v>
      </c>
      <c r="J8625" s="11" t="s">
        <v>85</v>
      </c>
      <c r="K8625" s="12" t="n">
        <v>27035.151</v>
      </c>
      <c r="L8625" s="3" t="s">
        <v>86</v>
      </c>
      <c r="M8625" s="4" t="n">
        <v>3.70996146785336</v>
      </c>
      <c r="N8625" s="5" t="s">
        <v>86</v>
      </c>
      <c r="O8625" s="6" t="n">
        <v>11.6132447328295</v>
      </c>
    </row>
    <row r="8626">
      <c r="B8626" t="s">
        <v>78</v>
      </c>
      <c r="C8626" t="s">
        <v>58</v>
      </c>
      <c r="D8626" t="s">
        <v>22</v>
      </c>
      <c r="E8626" t="s">
        <v>26</v>
      </c>
      <c r="F8626" s="7" t="s">
        <v>85</v>
      </c>
      <c r="G8626" s="8" t="n">
        <v>53219.4624</v>
      </c>
      <c r="H8626" s="9" t="s">
        <v>85</v>
      </c>
      <c r="I8626" s="10" t="n">
        <v>31832.6112</v>
      </c>
      <c r="J8626" s="11" t="s">
        <v>85</v>
      </c>
      <c r="K8626" s="12" t="n">
        <v>34978.4622</v>
      </c>
      <c r="L8626" s="3" t="s">
        <v>86</v>
      </c>
      <c r="M8626" s="4" t="n">
        <v>0.671853498465121</v>
      </c>
      <c r="N8626" s="5" t="s">
        <v>86</v>
      </c>
      <c r="O8626" s="6" t="n">
        <v>0.521492342793732</v>
      </c>
    </row>
    <row r="8627">
      <c r="B8627" t="s">
        <v>78</v>
      </c>
      <c r="C8627" t="s">
        <v>58</v>
      </c>
      <c r="D8627" t="s">
        <v>22</v>
      </c>
      <c r="E8627" t="s">
        <v>34</v>
      </c>
      <c r="F8627" s="7"/>
      <c r="G8627" s="8"/>
      <c r="H8627" s="9" t="s">
        <v>85</v>
      </c>
      <c r="I8627" s="10" t="n">
        <v>78153.6933</v>
      </c>
      <c r="J8627" s="11" t="s">
        <v>85</v>
      </c>
      <c r="K8627" s="12" t="n">
        <v>1534.54</v>
      </c>
      <c r="L8627" s="3" t="s">
        <v>86</v>
      </c>
      <c r="M8627" s="4"/>
      <c r="N8627" s="5" t="s">
        <v>86</v>
      </c>
      <c r="O8627" s="6"/>
    </row>
    <row r="8628">
      <c r="B8628" t="s">
        <v>78</v>
      </c>
      <c r="C8628" t="s">
        <v>58</v>
      </c>
      <c r="D8628" t="s">
        <v>22</v>
      </c>
      <c r="E8628" t="s">
        <v>31</v>
      </c>
      <c r="F8628" s="7" t="n">
        <v>6</v>
      </c>
      <c r="G8628" s="8" t="n">
        <v>38406.7008</v>
      </c>
      <c r="H8628" s="9" t="s">
        <v>85</v>
      </c>
      <c r="I8628" s="10" t="n">
        <v>22036.54785</v>
      </c>
      <c r="J8628" s="11" t="s">
        <v>85</v>
      </c>
      <c r="K8628" s="12" t="n">
        <v>19648.464</v>
      </c>
      <c r="L8628" s="3" t="s">
        <v>86</v>
      </c>
      <c r="M8628" s="4" t="n">
        <v>0.742863767112234</v>
      </c>
      <c r="N8628" s="5" t="s">
        <v>86</v>
      </c>
      <c r="O8628" s="6" t="n">
        <v>0.954692275182426</v>
      </c>
    </row>
    <row r="8629">
      <c r="B8629" t="s">
        <v>78</v>
      </c>
      <c r="C8629" t="s">
        <v>58</v>
      </c>
      <c r="D8629" t="s">
        <v>22</v>
      </c>
      <c r="E8629" t="s">
        <v>62</v>
      </c>
      <c r="F8629" s="7" t="s">
        <v>85</v>
      </c>
      <c r="G8629" s="8" t="n">
        <v>8349.8688</v>
      </c>
      <c r="H8629" s="9"/>
      <c r="I8629" s="10"/>
      <c r="J8629" s="11"/>
      <c r="K8629" s="12"/>
      <c r="L8629" s="3" t="s">
        <v>86</v>
      </c>
      <c r="M8629" s="4"/>
      <c r="N8629" s="5" t="s">
        <v>86</v>
      </c>
      <c r="O8629" s="6"/>
    </row>
    <row r="8630">
      <c r="B8630" t="s">
        <v>78</v>
      </c>
      <c r="C8630" t="s">
        <v>58</v>
      </c>
      <c r="D8630" t="s">
        <v>22</v>
      </c>
      <c r="E8630" t="s">
        <v>35</v>
      </c>
      <c r="F8630" s="7" t="n">
        <v>26</v>
      </c>
      <c r="G8630" s="8" t="n">
        <v>195743.04765</v>
      </c>
      <c r="H8630" s="9" t="n">
        <v>30</v>
      </c>
      <c r="I8630" s="10" t="n">
        <v>228844.5183</v>
      </c>
      <c r="J8630" s="11" t="n">
        <v>19</v>
      </c>
      <c r="K8630" s="12" t="n">
        <v>95191.38825</v>
      </c>
      <c r="L8630" s="3" t="n">
        <v>-0.133333333333333</v>
      </c>
      <c r="M8630" s="4" t="n">
        <v>-0.144646115606781</v>
      </c>
      <c r="N8630" s="5" t="n">
        <v>0.368421052631579</v>
      </c>
      <c r="O8630" s="6" t="n">
        <v>1.05631046304233</v>
      </c>
    </row>
    <row r="8631">
      <c r="B8631" t="s">
        <v>78</v>
      </c>
      <c r="C8631" t="s">
        <v>58</v>
      </c>
      <c r="D8631" t="s">
        <v>22</v>
      </c>
      <c r="E8631" t="s">
        <v>28</v>
      </c>
      <c r="F8631" s="7"/>
      <c r="G8631" s="8"/>
      <c r="H8631" s="9" t="s">
        <v>85</v>
      </c>
      <c r="I8631" s="10" t="n">
        <v>3272.8878</v>
      </c>
      <c r="J8631" s="11" t="s">
        <v>85</v>
      </c>
      <c r="K8631" s="12" t="n">
        <v>6932.0754</v>
      </c>
      <c r="L8631" s="3" t="s">
        <v>86</v>
      </c>
      <c r="M8631" s="4"/>
      <c r="N8631" s="5" t="s">
        <v>86</v>
      </c>
      <c r="O8631" s="6"/>
    </row>
    <row r="8632">
      <c r="B8632" t="s">
        <v>78</v>
      </c>
      <c r="C8632" t="s">
        <v>58</v>
      </c>
      <c r="D8632" t="s">
        <v>22</v>
      </c>
      <c r="E8632" t="s">
        <v>36</v>
      </c>
      <c r="F8632" s="7" t="n">
        <v>9</v>
      </c>
      <c r="G8632" s="8" t="n">
        <v>58823.7354</v>
      </c>
      <c r="H8632" s="9" t="n">
        <v>7</v>
      </c>
      <c r="I8632" s="10" t="n">
        <v>38217.53097</v>
      </c>
      <c r="J8632" s="11" t="n">
        <v>8</v>
      </c>
      <c r="K8632" s="12" t="n">
        <v>40440.44</v>
      </c>
      <c r="L8632" s="3" t="n">
        <v>0.285714285714286</v>
      </c>
      <c r="M8632" s="4" t="n">
        <v>0.539181990751194</v>
      </c>
      <c r="N8632" s="5" t="n">
        <v>0.125</v>
      </c>
      <c r="O8632" s="6" t="n">
        <v>0.454577037242918</v>
      </c>
    </row>
    <row r="8633">
      <c r="B8633" t="s">
        <v>78</v>
      </c>
      <c r="C8633" t="s">
        <v>58</v>
      </c>
      <c r="D8633" t="s">
        <v>30</v>
      </c>
      <c r="E8633" t="s">
        <v>23</v>
      </c>
      <c r="F8633" s="7" t="s">
        <v>85</v>
      </c>
      <c r="G8633" s="8" t="n">
        <v>20088.2754</v>
      </c>
      <c r="H8633" s="9" t="s">
        <v>85</v>
      </c>
      <c r="I8633" s="10" t="n">
        <v>13392.1836</v>
      </c>
      <c r="J8633" s="11" t="s">
        <v>85</v>
      </c>
      <c r="K8633" s="12" t="n">
        <v>12769.7229</v>
      </c>
      <c r="L8633" s="3" t="s">
        <v>86</v>
      </c>
      <c r="M8633" s="4" t="n">
        <v>0.5</v>
      </c>
      <c r="N8633" s="5" t="s">
        <v>86</v>
      </c>
      <c r="O8633" s="6" t="n">
        <v>0.573117565456334</v>
      </c>
    </row>
    <row r="8634">
      <c r="B8634" t="s">
        <v>78</v>
      </c>
      <c r="C8634" t="s">
        <v>58</v>
      </c>
      <c r="D8634" t="s">
        <v>30</v>
      </c>
      <c r="E8634" t="s">
        <v>38</v>
      </c>
      <c r="F8634" s="7" t="n">
        <v>7</v>
      </c>
      <c r="G8634" s="8" t="n">
        <v>22629.342</v>
      </c>
      <c r="H8634" s="9" t="n">
        <v>11</v>
      </c>
      <c r="I8634" s="10" t="n">
        <v>31158.8652</v>
      </c>
      <c r="J8634" s="11" t="n">
        <v>7</v>
      </c>
      <c r="K8634" s="12" t="n">
        <v>16287.967</v>
      </c>
      <c r="L8634" s="3" t="n">
        <v>-0.363636363636364</v>
      </c>
      <c r="M8634" s="4" t="n">
        <v>-0.273743063017584</v>
      </c>
      <c r="N8634" s="5" t="n">
        <v>0</v>
      </c>
      <c r="O8634" s="6" t="n">
        <v>0.389328821700093</v>
      </c>
    </row>
    <row r="8635">
      <c r="B8635" t="s">
        <v>78</v>
      </c>
      <c r="C8635" t="s">
        <v>58</v>
      </c>
      <c r="D8635" t="s">
        <v>30</v>
      </c>
      <c r="E8635" t="s">
        <v>45</v>
      </c>
      <c r="F8635" s="7" t="n">
        <v>8</v>
      </c>
      <c r="G8635" s="8" t="n">
        <v>178967.86218</v>
      </c>
      <c r="H8635" s="9" t="n">
        <v>15</v>
      </c>
      <c r="I8635" s="10" t="n">
        <v>124710.99714</v>
      </c>
      <c r="J8635" s="11" t="n">
        <v>12</v>
      </c>
      <c r="K8635" s="12" t="n">
        <v>71168.74908</v>
      </c>
      <c r="L8635" s="3" t="n">
        <v>-0.466666666666667</v>
      </c>
      <c r="M8635" s="4" t="n">
        <v>0.435060790822573</v>
      </c>
      <c r="N8635" s="5" t="n">
        <v>-0.333333333333333</v>
      </c>
      <c r="O8635" s="6" t="n">
        <v>1.5146973143904</v>
      </c>
    </row>
    <row r="8636">
      <c r="B8636" t="s">
        <v>78</v>
      </c>
      <c r="C8636" t="s">
        <v>58</v>
      </c>
      <c r="D8636" t="s">
        <v>30</v>
      </c>
      <c r="E8636" t="s">
        <v>34</v>
      </c>
      <c r="F8636" s="7"/>
      <c r="G8636" s="8"/>
      <c r="H8636" s="9"/>
      <c r="I8636" s="10"/>
      <c r="J8636" s="11" t="s">
        <v>85</v>
      </c>
      <c r="K8636" s="12" t="n">
        <v>3029.5859</v>
      </c>
      <c r="L8636" s="3"/>
      <c r="M8636" s="4"/>
      <c r="N8636" s="5" t="s">
        <v>86</v>
      </c>
      <c r="O8636" s="6"/>
    </row>
    <row r="8637">
      <c r="B8637" t="s">
        <v>78</v>
      </c>
      <c r="C8637" t="s">
        <v>58</v>
      </c>
      <c r="D8637" t="s">
        <v>30</v>
      </c>
      <c r="E8637" t="s">
        <v>31</v>
      </c>
      <c r="F8637" s="7" t="n">
        <v>5</v>
      </c>
      <c r="G8637" s="8" t="n">
        <v>41801.7672</v>
      </c>
      <c r="H8637" s="9" t="n">
        <v>5</v>
      </c>
      <c r="I8637" s="10" t="n">
        <v>45537.7626</v>
      </c>
      <c r="J8637" s="11" t="s">
        <v>85</v>
      </c>
      <c r="K8637" s="12" t="n">
        <v>5691.3197</v>
      </c>
      <c r="L8637" s="3" t="n">
        <v>0</v>
      </c>
      <c r="M8637" s="4" t="n">
        <v>-0.0820416987285185</v>
      </c>
      <c r="N8637" s="5" t="s">
        <v>86</v>
      </c>
      <c r="O8637" s="6" t="n">
        <v>6.34482851139078</v>
      </c>
    </row>
    <row r="8638">
      <c r="B8638" t="s">
        <v>78</v>
      </c>
      <c r="C8638" t="s">
        <v>58</v>
      </c>
      <c r="D8638" t="s">
        <v>30</v>
      </c>
      <c r="E8638" t="s">
        <v>62</v>
      </c>
      <c r="F8638" s="7" t="s">
        <v>85</v>
      </c>
      <c r="G8638" s="8" t="n">
        <v>1478.3796</v>
      </c>
      <c r="H8638" s="9"/>
      <c r="I8638" s="10"/>
      <c r="J8638" s="11"/>
      <c r="K8638" s="12"/>
      <c r="L8638" s="3" t="s">
        <v>86</v>
      </c>
      <c r="M8638" s="4"/>
      <c r="N8638" s="5" t="s">
        <v>86</v>
      </c>
      <c r="O8638" s="6"/>
    </row>
    <row r="8639">
      <c r="B8639" t="s">
        <v>78</v>
      </c>
      <c r="C8639" t="s">
        <v>58</v>
      </c>
      <c r="D8639" t="s">
        <v>30</v>
      </c>
      <c r="E8639" t="s">
        <v>35</v>
      </c>
      <c r="F8639" s="7" t="n">
        <v>30</v>
      </c>
      <c r="G8639" s="8" t="n">
        <v>260085.9672</v>
      </c>
      <c r="H8639" s="9" t="n">
        <v>27</v>
      </c>
      <c r="I8639" s="10" t="n">
        <v>206132.6403</v>
      </c>
      <c r="J8639" s="11" t="n">
        <v>35</v>
      </c>
      <c r="K8639" s="12" t="n">
        <v>176683.42125</v>
      </c>
      <c r="L8639" s="3" t="n">
        <v>0.111111111111111</v>
      </c>
      <c r="M8639" s="4" t="n">
        <v>0.261740822906444</v>
      </c>
      <c r="N8639" s="5" t="n">
        <v>-0.142857142857143</v>
      </c>
      <c r="O8639" s="6" t="n">
        <v>0.472045115268561</v>
      </c>
    </row>
    <row r="8640">
      <c r="B8640" t="s">
        <v>78</v>
      </c>
      <c r="C8640" t="s">
        <v>58</v>
      </c>
      <c r="D8640" t="s">
        <v>30</v>
      </c>
      <c r="E8640" t="s">
        <v>28</v>
      </c>
      <c r="F8640" s="7" t="n">
        <v>5</v>
      </c>
      <c r="G8640" s="8" t="n">
        <v>17956.5696</v>
      </c>
      <c r="H8640" s="9" t="s">
        <v>85</v>
      </c>
      <c r="I8640" s="10" t="n">
        <v>3313.3374</v>
      </c>
      <c r="J8640" s="11" t="s">
        <v>85</v>
      </c>
      <c r="K8640" s="12" t="n">
        <v>10168.5988</v>
      </c>
      <c r="L8640" s="3" t="s">
        <v>86</v>
      </c>
      <c r="M8640" s="4" t="n">
        <v>4.41948115516397</v>
      </c>
      <c r="N8640" s="5" t="s">
        <v>86</v>
      </c>
      <c r="O8640" s="6" t="n">
        <v>0.765884361570052</v>
      </c>
    </row>
    <row r="8641">
      <c r="B8641" t="s">
        <v>78</v>
      </c>
      <c r="C8641" t="s">
        <v>58</v>
      </c>
      <c r="D8641" t="s">
        <v>30</v>
      </c>
      <c r="E8641" t="s">
        <v>36</v>
      </c>
      <c r="F8641" s="7" t="n">
        <v>11</v>
      </c>
      <c r="G8641" s="8" t="n">
        <v>66875.40954</v>
      </c>
      <c r="H8641" s="9" t="n">
        <v>10</v>
      </c>
      <c r="I8641" s="10" t="n">
        <v>89857.12644</v>
      </c>
      <c r="J8641" s="11" t="n">
        <v>21</v>
      </c>
      <c r="K8641" s="12" t="n">
        <v>122285.662</v>
      </c>
      <c r="L8641" s="3" t="n">
        <v>0.1</v>
      </c>
      <c r="M8641" s="4" t="n">
        <v>-0.255758422403431</v>
      </c>
      <c r="N8641" s="5" t="n">
        <v>-0.476190476190476</v>
      </c>
      <c r="O8641" s="6" t="n">
        <v>-0.453121417129017</v>
      </c>
    </row>
    <row r="8642">
      <c r="B8642" t="s">
        <v>78</v>
      </c>
      <c r="C8642" t="s">
        <v>58</v>
      </c>
      <c r="D8642" t="s">
        <v>30</v>
      </c>
      <c r="E8642" t="s">
        <v>32</v>
      </c>
      <c r="F8642" s="7" t="s">
        <v>85</v>
      </c>
      <c r="G8642" s="8" t="n">
        <v>66725.5644</v>
      </c>
      <c r="H8642" s="9"/>
      <c r="I8642" s="10"/>
      <c r="J8642" s="11"/>
      <c r="K8642" s="12"/>
      <c r="L8642" s="3" t="s">
        <v>86</v>
      </c>
      <c r="M8642" s="4"/>
      <c r="N8642" s="5" t="s">
        <v>86</v>
      </c>
      <c r="O8642" s="6"/>
    </row>
    <row r="8643">
      <c r="B8643" t="s">
        <v>78</v>
      </c>
      <c r="C8643" t="s">
        <v>58</v>
      </c>
      <c r="D8643" t="s">
        <v>33</v>
      </c>
      <c r="E8643" t="s">
        <v>23</v>
      </c>
      <c r="F8643" s="7" t="s">
        <v>85</v>
      </c>
      <c r="G8643" s="8" t="n">
        <v>19446.5967</v>
      </c>
      <c r="H8643" s="9" t="s">
        <v>85</v>
      </c>
      <c r="I8643" s="10" t="n">
        <v>11174.76</v>
      </c>
      <c r="J8643" s="11" t="s">
        <v>85</v>
      </c>
      <c r="K8643" s="12" t="n">
        <v>27261.6872</v>
      </c>
      <c r="L8643" s="3" t="s">
        <v>86</v>
      </c>
      <c r="M8643" s="4" t="n">
        <v>0.740224998120765</v>
      </c>
      <c r="N8643" s="5" t="s">
        <v>86</v>
      </c>
      <c r="O8643" s="6" t="n">
        <v>-0.286669362855869</v>
      </c>
    </row>
    <row r="8644">
      <c r="B8644" t="s">
        <v>78</v>
      </c>
      <c r="C8644" t="s">
        <v>58</v>
      </c>
      <c r="D8644" t="s">
        <v>33</v>
      </c>
      <c r="E8644" t="s">
        <v>38</v>
      </c>
      <c r="F8644" s="7" t="n">
        <v>6</v>
      </c>
      <c r="G8644" s="8" t="n">
        <v>28216.296</v>
      </c>
      <c r="H8644" s="9" t="s">
        <v>85</v>
      </c>
      <c r="I8644" s="10" t="n">
        <v>12571.956</v>
      </c>
      <c r="J8644" s="11" t="s">
        <v>85</v>
      </c>
      <c r="K8644" s="12" t="n">
        <v>2283.514</v>
      </c>
      <c r="L8644" s="3" t="s">
        <v>86</v>
      </c>
      <c r="M8644" s="4" t="n">
        <v>1.24438392880153</v>
      </c>
      <c r="N8644" s="5" t="s">
        <v>86</v>
      </c>
      <c r="O8644" s="6" t="n">
        <v>11.3565241991072</v>
      </c>
    </row>
    <row r="8645">
      <c r="B8645" t="s">
        <v>78</v>
      </c>
      <c r="C8645" t="s">
        <v>58</v>
      </c>
      <c r="D8645" t="s">
        <v>33</v>
      </c>
      <c r="E8645" t="s">
        <v>45</v>
      </c>
      <c r="F8645" s="7" t="n">
        <v>7</v>
      </c>
      <c r="G8645" s="8" t="n">
        <v>229673.556</v>
      </c>
      <c r="H8645" s="9" t="n">
        <v>8</v>
      </c>
      <c r="I8645" s="10" t="n">
        <v>335426.184</v>
      </c>
      <c r="J8645" s="11" t="n">
        <v>7</v>
      </c>
      <c r="K8645" s="12" t="n">
        <v>57406.635</v>
      </c>
      <c r="L8645" s="3" t="n">
        <v>-0.125</v>
      </c>
      <c r="M8645" s="4" t="n">
        <v>-0.31527839221997</v>
      </c>
      <c r="N8645" s="5" t="n">
        <v>0</v>
      </c>
      <c r="O8645" s="6" t="n">
        <v>3.0008189994066</v>
      </c>
    </row>
    <row r="8646">
      <c r="B8646" t="s">
        <v>78</v>
      </c>
      <c r="C8646" t="s">
        <v>58</v>
      </c>
      <c r="D8646" t="s">
        <v>33</v>
      </c>
      <c r="E8646" t="s">
        <v>25</v>
      </c>
      <c r="F8646" s="7"/>
      <c r="G8646" s="8"/>
      <c r="H8646" s="9" t="s">
        <v>85</v>
      </c>
      <c r="I8646" s="10" t="n">
        <v>4745.4345</v>
      </c>
      <c r="J8646" s="11"/>
      <c r="K8646" s="12"/>
      <c r="L8646" s="3" t="s">
        <v>86</v>
      </c>
      <c r="M8646" s="4"/>
      <c r="N8646" s="5"/>
      <c r="O8646" s="6"/>
    </row>
    <row r="8647">
      <c r="B8647" t="s">
        <v>78</v>
      </c>
      <c r="C8647" t="s">
        <v>58</v>
      </c>
      <c r="D8647" t="s">
        <v>33</v>
      </c>
      <c r="E8647" t="s">
        <v>31</v>
      </c>
      <c r="F8647" s="7" t="s">
        <v>85</v>
      </c>
      <c r="G8647" s="8" t="n">
        <v>21568.68</v>
      </c>
      <c r="H8647" s="9" t="s">
        <v>85</v>
      </c>
      <c r="I8647" s="10" t="n">
        <v>18399.96</v>
      </c>
      <c r="J8647" s="11" t="s">
        <v>85</v>
      </c>
      <c r="K8647" s="12" t="n">
        <v>7176.51</v>
      </c>
      <c r="L8647" s="3" t="s">
        <v>86</v>
      </c>
      <c r="M8647" s="4" t="n">
        <v>0.172213417855256</v>
      </c>
      <c r="N8647" s="5" t="s">
        <v>86</v>
      </c>
      <c r="O8647" s="6" t="n">
        <v>2.00545529790943</v>
      </c>
    </row>
    <row r="8648">
      <c r="B8648" t="s">
        <v>78</v>
      </c>
      <c r="C8648" t="s">
        <v>58</v>
      </c>
      <c r="D8648" t="s">
        <v>33</v>
      </c>
      <c r="E8648" t="s">
        <v>62</v>
      </c>
      <c r="F8648" s="7"/>
      <c r="G8648" s="8"/>
      <c r="H8648" s="9" t="s">
        <v>85</v>
      </c>
      <c r="I8648" s="10" t="n">
        <v>879.0156</v>
      </c>
      <c r="J8648" s="11"/>
      <c r="K8648" s="12"/>
      <c r="L8648" s="3" t="s">
        <v>86</v>
      </c>
      <c r="M8648" s="4"/>
      <c r="N8648" s="5"/>
      <c r="O8648" s="6"/>
    </row>
    <row r="8649">
      <c r="B8649" t="s">
        <v>78</v>
      </c>
      <c r="C8649" t="s">
        <v>58</v>
      </c>
      <c r="D8649" t="s">
        <v>33</v>
      </c>
      <c r="E8649" t="s">
        <v>35</v>
      </c>
      <c r="F8649" s="7" t="n">
        <v>7</v>
      </c>
      <c r="G8649" s="8" t="n">
        <v>57950.1576</v>
      </c>
      <c r="H8649" s="9" t="n">
        <v>10</v>
      </c>
      <c r="I8649" s="10" t="n">
        <v>116060.7939</v>
      </c>
      <c r="J8649" s="11" t="n">
        <v>10</v>
      </c>
      <c r="K8649" s="12" t="n">
        <v>74331.684</v>
      </c>
      <c r="L8649" s="3" t="n">
        <v>-0.3</v>
      </c>
      <c r="M8649" s="4" t="n">
        <v>-0.500691356204828</v>
      </c>
      <c r="N8649" s="5" t="n">
        <v>-0.3</v>
      </c>
      <c r="O8649" s="6" t="n">
        <v>-0.220384168882815</v>
      </c>
    </row>
    <row r="8650">
      <c r="B8650" t="s">
        <v>78</v>
      </c>
      <c r="C8650" t="s">
        <v>58</v>
      </c>
      <c r="D8650" t="s">
        <v>33</v>
      </c>
      <c r="E8650" t="s">
        <v>28</v>
      </c>
      <c r="F8650" s="7" t="n">
        <v>14</v>
      </c>
      <c r="G8650" s="8" t="n">
        <v>47946.2274</v>
      </c>
      <c r="H8650" s="9" t="n">
        <v>20</v>
      </c>
      <c r="I8650" s="10" t="n">
        <v>72588.7152</v>
      </c>
      <c r="J8650" s="11" t="n">
        <v>19</v>
      </c>
      <c r="K8650" s="12" t="n">
        <v>49164.1869</v>
      </c>
      <c r="L8650" s="3" t="n">
        <v>-0.3</v>
      </c>
      <c r="M8650" s="4" t="n">
        <v>-0.339480974860952</v>
      </c>
      <c r="N8650" s="5" t="n">
        <v>-0.263157894736842</v>
      </c>
      <c r="O8650" s="6" t="n">
        <v>-0.0247733070919556</v>
      </c>
    </row>
    <row r="8651">
      <c r="B8651" t="s">
        <v>78</v>
      </c>
      <c r="C8651" t="s">
        <v>58</v>
      </c>
      <c r="D8651" t="s">
        <v>33</v>
      </c>
      <c r="E8651" t="s">
        <v>36</v>
      </c>
      <c r="F8651" s="7" t="n">
        <v>16</v>
      </c>
      <c r="G8651" s="8" t="n">
        <v>90059.0787</v>
      </c>
      <c r="H8651" s="9" t="n">
        <v>16</v>
      </c>
      <c r="I8651" s="10" t="n">
        <v>89154.55632</v>
      </c>
      <c r="J8651" s="11" t="n">
        <v>10</v>
      </c>
      <c r="K8651" s="12" t="n">
        <v>44874.96567</v>
      </c>
      <c r="L8651" s="3" t="n">
        <v>0</v>
      </c>
      <c r="M8651" s="4" t="n">
        <v>0.0101455541627442</v>
      </c>
      <c r="N8651" s="5" t="n">
        <v>0.6</v>
      </c>
      <c r="O8651" s="6" t="n">
        <v>1.00688908293041</v>
      </c>
    </row>
    <row r="8652">
      <c r="B8652" t="s">
        <v>78</v>
      </c>
      <c r="C8652" t="s">
        <v>58</v>
      </c>
      <c r="D8652" t="s">
        <v>33</v>
      </c>
      <c r="E8652" t="s">
        <v>32</v>
      </c>
      <c r="F8652" s="7" t="s">
        <v>85</v>
      </c>
      <c r="G8652" s="8" t="n">
        <v>90995.6268</v>
      </c>
      <c r="H8652" s="9" t="s">
        <v>85</v>
      </c>
      <c r="I8652" s="10" t="n">
        <v>110464.56</v>
      </c>
      <c r="J8652" s="11" t="s">
        <v>85</v>
      </c>
      <c r="K8652" s="12" t="n">
        <v>37453.5898</v>
      </c>
      <c r="L8652" s="3" t="s">
        <v>86</v>
      </c>
      <c r="M8652" s="4" t="n">
        <v>-0.176245967032322</v>
      </c>
      <c r="N8652" s="5" t="s">
        <v>86</v>
      </c>
      <c r="O8652" s="6" t="n">
        <v>1.42955688055301</v>
      </c>
    </row>
    <row r="8653">
      <c r="B8653" t="s">
        <v>78</v>
      </c>
      <c r="C8653" t="s">
        <v>58</v>
      </c>
      <c r="D8653" t="s">
        <v>37</v>
      </c>
      <c r="E8653" t="s">
        <v>23</v>
      </c>
      <c r="F8653" s="7"/>
      <c r="G8653" s="8"/>
      <c r="H8653" s="9" t="s">
        <v>85</v>
      </c>
      <c r="I8653" s="10" t="n">
        <v>5370.1296</v>
      </c>
      <c r="J8653" s="11" t="s">
        <v>85</v>
      </c>
      <c r="K8653" s="12" t="n">
        <v>34154.4935</v>
      </c>
      <c r="L8653" s="3" t="s">
        <v>86</v>
      </c>
      <c r="M8653" s="4"/>
      <c r="N8653" s="5" t="s">
        <v>86</v>
      </c>
      <c r="O8653" s="6"/>
    </row>
    <row r="8654">
      <c r="B8654" t="s">
        <v>78</v>
      </c>
      <c r="C8654" t="s">
        <v>58</v>
      </c>
      <c r="D8654" t="s">
        <v>37</v>
      </c>
      <c r="E8654" t="s">
        <v>38</v>
      </c>
      <c r="F8654" s="7" t="n">
        <v>5</v>
      </c>
      <c r="G8654" s="8" t="n">
        <v>20267.82</v>
      </c>
      <c r="H8654" s="9"/>
      <c r="I8654" s="10"/>
      <c r="J8654" s="11" t="s">
        <v>85</v>
      </c>
      <c r="K8654" s="12" t="n">
        <v>14894.5313</v>
      </c>
      <c r="L8654" s="3"/>
      <c r="M8654" s="4"/>
      <c r="N8654" s="5" t="s">
        <v>86</v>
      </c>
      <c r="O8654" s="6" t="n">
        <v>0.360755809751462</v>
      </c>
    </row>
    <row r="8655">
      <c r="B8655" t="s">
        <v>78</v>
      </c>
      <c r="C8655" t="s">
        <v>58</v>
      </c>
      <c r="D8655" t="s">
        <v>37</v>
      </c>
      <c r="E8655" t="s">
        <v>24</v>
      </c>
      <c r="F8655" s="7"/>
      <c r="G8655" s="8"/>
      <c r="H8655" s="9"/>
      <c r="I8655" s="10"/>
      <c r="J8655" s="11" t="s">
        <v>85</v>
      </c>
      <c r="K8655" s="12" t="n">
        <v>2572.46</v>
      </c>
      <c r="L8655" s="3"/>
      <c r="M8655" s="4"/>
      <c r="N8655" s="5" t="s">
        <v>86</v>
      </c>
      <c r="O8655" s="6"/>
    </row>
    <row r="8656">
      <c r="B8656" t="s">
        <v>78</v>
      </c>
      <c r="C8656" t="s">
        <v>58</v>
      </c>
      <c r="D8656" t="s">
        <v>37</v>
      </c>
      <c r="E8656" t="s">
        <v>45</v>
      </c>
      <c r="F8656" s="7" t="n">
        <v>14</v>
      </c>
      <c r="G8656" s="8" t="n">
        <v>431050.248</v>
      </c>
      <c r="H8656" s="9" t="n">
        <v>9</v>
      </c>
      <c r="I8656" s="10" t="n">
        <v>342110.142</v>
      </c>
      <c r="J8656" s="11" t="n">
        <v>10</v>
      </c>
      <c r="K8656" s="12" t="n">
        <v>144755.567</v>
      </c>
      <c r="L8656" s="3" t="n">
        <v>0.555555555555556</v>
      </c>
      <c r="M8656" s="4" t="n">
        <v>0.259975063820236</v>
      </c>
      <c r="N8656" s="5" t="n">
        <v>0.4</v>
      </c>
      <c r="O8656" s="6" t="n">
        <v>1.97778010844999</v>
      </c>
    </row>
    <row r="8657">
      <c r="B8657" t="s">
        <v>78</v>
      </c>
      <c r="C8657" t="s">
        <v>58</v>
      </c>
      <c r="D8657" t="s">
        <v>37</v>
      </c>
      <c r="E8657" t="s">
        <v>25</v>
      </c>
      <c r="F8657" s="7" t="s">
        <v>85</v>
      </c>
      <c r="G8657" s="8" t="n">
        <v>20078.5677</v>
      </c>
      <c r="H8657" s="9" t="s">
        <v>85</v>
      </c>
      <c r="I8657" s="10" t="n">
        <v>8781.0612</v>
      </c>
      <c r="J8657" s="11" t="s">
        <v>85</v>
      </c>
      <c r="K8657" s="12" t="n">
        <v>55952.112833</v>
      </c>
      <c r="L8657" s="3" t="s">
        <v>86</v>
      </c>
      <c r="M8657" s="4" t="n">
        <v>1.28657644476957</v>
      </c>
      <c r="N8657" s="5" t="s">
        <v>86</v>
      </c>
      <c r="O8657" s="6" t="n">
        <v>-0.641147283214695</v>
      </c>
    </row>
    <row r="8658">
      <c r="B8658" t="s">
        <v>78</v>
      </c>
      <c r="C8658" t="s">
        <v>58</v>
      </c>
      <c r="D8658" t="s">
        <v>37</v>
      </c>
      <c r="E8658" t="s">
        <v>34</v>
      </c>
      <c r="F8658" s="7" t="n">
        <v>6</v>
      </c>
      <c r="G8658" s="8" t="n">
        <v>31285.5342</v>
      </c>
      <c r="H8658" s="9" t="s">
        <v>85</v>
      </c>
      <c r="I8658" s="10" t="n">
        <v>24847.5978</v>
      </c>
      <c r="J8658" s="11" t="s">
        <v>85</v>
      </c>
      <c r="K8658" s="12" t="n">
        <v>20032.1792</v>
      </c>
      <c r="L8658" s="3" t="s">
        <v>86</v>
      </c>
      <c r="M8658" s="4" t="n">
        <v>0.259096933708417</v>
      </c>
      <c r="N8658" s="5" t="s">
        <v>86</v>
      </c>
      <c r="O8658" s="6" t="n">
        <v>0.561763894364524</v>
      </c>
    </row>
    <row r="8659">
      <c r="B8659" t="s">
        <v>78</v>
      </c>
      <c r="C8659" t="s">
        <v>58</v>
      </c>
      <c r="D8659" t="s">
        <v>37</v>
      </c>
      <c r="E8659" t="s">
        <v>27</v>
      </c>
      <c r="F8659" s="7" t="s">
        <v>85</v>
      </c>
      <c r="G8659" s="8" t="n">
        <v>4669.95</v>
      </c>
      <c r="H8659" s="9" t="s">
        <v>85</v>
      </c>
      <c r="I8659" s="10" t="n">
        <v>7461.72</v>
      </c>
      <c r="J8659" s="11" t="s">
        <v>85</v>
      </c>
      <c r="K8659" s="12" t="n">
        <v>1928.74</v>
      </c>
      <c r="L8659" s="3" t="s">
        <v>86</v>
      </c>
      <c r="M8659" s="4" t="n">
        <v>-0.374145639343208</v>
      </c>
      <c r="N8659" s="5" t="s">
        <v>86</v>
      </c>
      <c r="O8659" s="6" t="n">
        <v>1.42124392090173</v>
      </c>
    </row>
    <row r="8660">
      <c r="B8660" t="s">
        <v>78</v>
      </c>
      <c r="C8660" t="s">
        <v>58</v>
      </c>
      <c r="D8660" t="s">
        <v>37</v>
      </c>
      <c r="E8660" t="s">
        <v>31</v>
      </c>
      <c r="F8660" s="7" t="s">
        <v>85</v>
      </c>
      <c r="G8660" s="8" t="n">
        <v>11917.3839</v>
      </c>
      <c r="H8660" s="9" t="n">
        <v>7</v>
      </c>
      <c r="I8660" s="10" t="n">
        <v>71373.5202</v>
      </c>
      <c r="J8660" s="11" t="s">
        <v>85</v>
      </c>
      <c r="K8660" s="12" t="n">
        <v>10115.6</v>
      </c>
      <c r="L8660" s="3" t="s">
        <v>86</v>
      </c>
      <c r="M8660" s="4" t="n">
        <v>-0.833027937159249</v>
      </c>
      <c r="N8660" s="5" t="s">
        <v>86</v>
      </c>
      <c r="O8660" s="6" t="n">
        <v>0.178119330538969</v>
      </c>
    </row>
    <row r="8661">
      <c r="B8661" t="s">
        <v>78</v>
      </c>
      <c r="C8661" t="s">
        <v>58</v>
      </c>
      <c r="D8661" t="s">
        <v>37</v>
      </c>
      <c r="E8661" t="s">
        <v>62</v>
      </c>
      <c r="F8661" s="7" t="n">
        <v>10</v>
      </c>
      <c r="G8661" s="8" t="n">
        <v>36433.9266</v>
      </c>
      <c r="H8661" s="9" t="s">
        <v>85</v>
      </c>
      <c r="I8661" s="10" t="n">
        <v>11800.08</v>
      </c>
      <c r="J8661" s="11" t="n">
        <v>8</v>
      </c>
      <c r="K8661" s="12" t="n">
        <v>13426.176</v>
      </c>
      <c r="L8661" s="3" t="s">
        <v>86</v>
      </c>
      <c r="M8661" s="4" t="n">
        <v>2.08759996542396</v>
      </c>
      <c r="N8661" s="5" t="n">
        <v>0.25</v>
      </c>
      <c r="O8661" s="6" t="n">
        <v>1.71364881556744</v>
      </c>
    </row>
    <row r="8662">
      <c r="B8662" t="s">
        <v>78</v>
      </c>
      <c r="C8662" t="s">
        <v>58</v>
      </c>
      <c r="D8662" t="s">
        <v>37</v>
      </c>
      <c r="E8662" t="s">
        <v>35</v>
      </c>
      <c r="F8662" s="7" t="n">
        <v>54</v>
      </c>
      <c r="G8662" s="8" t="n">
        <v>683136.539058</v>
      </c>
      <c r="H8662" s="9" t="n">
        <v>59</v>
      </c>
      <c r="I8662" s="10" t="n">
        <v>786890.133975</v>
      </c>
      <c r="J8662" s="11" t="n">
        <v>58</v>
      </c>
      <c r="K8662" s="12" t="n">
        <v>756236.387321</v>
      </c>
      <c r="L8662" s="3" t="n">
        <v>-0.0847457627118644</v>
      </c>
      <c r="M8662" s="4" t="n">
        <v>-0.13185270781435</v>
      </c>
      <c r="N8662" s="5" t="n">
        <v>-0.0689655172413793</v>
      </c>
      <c r="O8662" s="6" t="n">
        <v>-0.09666269633224</v>
      </c>
    </row>
    <row r="8663">
      <c r="B8663" t="s">
        <v>78</v>
      </c>
      <c r="C8663" t="s">
        <v>58</v>
      </c>
      <c r="D8663" t="s">
        <v>37</v>
      </c>
      <c r="E8663" t="s">
        <v>28</v>
      </c>
      <c r="F8663" s="7" t="n">
        <v>140</v>
      </c>
      <c r="G8663" s="8" t="n">
        <v>1598459.744142</v>
      </c>
      <c r="H8663" s="9" t="n">
        <v>134</v>
      </c>
      <c r="I8663" s="10" t="n">
        <v>1486531.981932</v>
      </c>
      <c r="J8663" s="11" t="n">
        <v>139</v>
      </c>
      <c r="K8663" s="12" t="n">
        <v>1123848.426464</v>
      </c>
      <c r="L8663" s="3" t="n">
        <v>0.044776119402985</v>
      </c>
      <c r="M8663" s="4" t="n">
        <v>0.0752945537468566</v>
      </c>
      <c r="N8663" s="5" t="n">
        <v>0.0071942446043165</v>
      </c>
      <c r="O8663" s="6" t="n">
        <v>0.422309011163796</v>
      </c>
    </row>
    <row r="8664">
      <c r="B8664" t="s">
        <v>78</v>
      </c>
      <c r="C8664" t="s">
        <v>58</v>
      </c>
      <c r="D8664" t="s">
        <v>37</v>
      </c>
      <c r="E8664" t="s">
        <v>36</v>
      </c>
      <c r="F8664" s="7" t="n">
        <v>106</v>
      </c>
      <c r="G8664" s="8" t="n">
        <v>1472455.456419</v>
      </c>
      <c r="H8664" s="9" t="n">
        <v>91</v>
      </c>
      <c r="I8664" s="10" t="n">
        <v>1209065.964822</v>
      </c>
      <c r="J8664" s="11" t="n">
        <v>96</v>
      </c>
      <c r="K8664" s="12" t="n">
        <v>942709.494091</v>
      </c>
      <c r="L8664" s="3" t="n">
        <v>0.164835164835165</v>
      </c>
      <c r="M8664" s="4" t="n">
        <v>0.217845427181284</v>
      </c>
      <c r="N8664" s="5" t="n">
        <v>0.104166666666667</v>
      </c>
      <c r="O8664" s="6" t="n">
        <v>0.561939776408854</v>
      </c>
    </row>
    <row r="8665">
      <c r="B8665" t="s">
        <v>78</v>
      </c>
      <c r="C8665" t="s">
        <v>58</v>
      </c>
      <c r="D8665" t="s">
        <v>37</v>
      </c>
      <c r="E8665" t="s">
        <v>32</v>
      </c>
      <c r="F8665" s="7" t="s">
        <v>85</v>
      </c>
      <c r="G8665" s="8" t="n">
        <v>343114.212492</v>
      </c>
      <c r="H8665" s="9" t="s">
        <v>85</v>
      </c>
      <c r="I8665" s="10" t="n">
        <v>86261.76</v>
      </c>
      <c r="J8665" s="11" t="s">
        <v>85</v>
      </c>
      <c r="K8665" s="12" t="n">
        <v>69821.84</v>
      </c>
      <c r="L8665" s="3" t="s">
        <v>86</v>
      </c>
      <c r="M8665" s="4" t="n">
        <v>2.97759346078726</v>
      </c>
      <c r="N8665" s="5" t="s">
        <v>86</v>
      </c>
      <c r="O8665" s="6" t="n">
        <v>3.91413879227474</v>
      </c>
    </row>
    <row r="8666">
      <c r="B8666" t="s">
        <v>78</v>
      </c>
      <c r="C8666" t="s">
        <v>58</v>
      </c>
      <c r="D8666" t="s">
        <v>39</v>
      </c>
      <c r="E8666" t="s">
        <v>38</v>
      </c>
      <c r="F8666" s="7" t="s">
        <v>85</v>
      </c>
      <c r="G8666" s="8" t="n">
        <v>1764.18</v>
      </c>
      <c r="H8666" s="9"/>
      <c r="I8666" s="10"/>
      <c r="J8666" s="11"/>
      <c r="K8666" s="12"/>
      <c r="L8666" s="3" t="s">
        <v>86</v>
      </c>
      <c r="M8666" s="4"/>
      <c r="N8666" s="5" t="s">
        <v>86</v>
      </c>
      <c r="O8666" s="6"/>
    </row>
    <row r="8667">
      <c r="B8667" t="s">
        <v>78</v>
      </c>
      <c r="C8667" t="s">
        <v>58</v>
      </c>
      <c r="D8667" t="s">
        <v>39</v>
      </c>
      <c r="E8667" t="s">
        <v>32</v>
      </c>
      <c r="F8667" s="7" t="s">
        <v>85</v>
      </c>
      <c r="G8667" s="8" t="n">
        <v>3826.44</v>
      </c>
      <c r="H8667" s="9" t="s">
        <v>85</v>
      </c>
      <c r="I8667" s="10" t="n">
        <v>6311.52</v>
      </c>
      <c r="J8667" s="11"/>
      <c r="K8667" s="12"/>
      <c r="L8667" s="3" t="s">
        <v>86</v>
      </c>
      <c r="M8667" s="4" t="n">
        <v>-0.393737166324435</v>
      </c>
      <c r="N8667" s="5" t="s">
        <v>86</v>
      </c>
      <c r="O8667" s="6"/>
    </row>
    <row r="8668">
      <c r="B8668" t="s">
        <v>78</v>
      </c>
      <c r="C8668" t="s">
        <v>58</v>
      </c>
      <c r="D8668" t="s">
        <v>42</v>
      </c>
      <c r="E8668" t="s">
        <v>23</v>
      </c>
      <c r="F8668" s="7"/>
      <c r="G8668" s="8"/>
      <c r="H8668" s="9" t="s">
        <v>85</v>
      </c>
      <c r="I8668" s="10" t="n">
        <v>8600.31</v>
      </c>
      <c r="J8668" s="11"/>
      <c r="K8668" s="12"/>
      <c r="L8668" s="3" t="s">
        <v>86</v>
      </c>
      <c r="M8668" s="4"/>
      <c r="N8668" s="5"/>
      <c r="O8668" s="6"/>
    </row>
    <row r="8669">
      <c r="B8669" t="s">
        <v>78</v>
      </c>
      <c r="C8669" t="s">
        <v>58</v>
      </c>
      <c r="D8669" t="s">
        <v>42</v>
      </c>
      <c r="E8669" t="s">
        <v>34</v>
      </c>
      <c r="F8669" s="7" t="s">
        <v>85</v>
      </c>
      <c r="G8669" s="8" t="n">
        <v>5703.33</v>
      </c>
      <c r="H8669" s="9"/>
      <c r="I8669" s="10"/>
      <c r="J8669" s="11"/>
      <c r="K8669" s="12"/>
      <c r="L8669" s="3" t="s">
        <v>86</v>
      </c>
      <c r="M8669" s="4"/>
      <c r="N8669" s="5" t="s">
        <v>86</v>
      </c>
      <c r="O8669" s="6"/>
    </row>
    <row r="8670">
      <c r="B8670" t="s">
        <v>78</v>
      </c>
      <c r="C8670" t="s">
        <v>58</v>
      </c>
      <c r="D8670" t="s">
        <v>42</v>
      </c>
      <c r="E8670" t="s">
        <v>31</v>
      </c>
      <c r="F8670" s="7" t="n">
        <v>7</v>
      </c>
      <c r="G8670" s="8" t="n">
        <v>38514.57</v>
      </c>
      <c r="H8670" s="9" t="s">
        <v>85</v>
      </c>
      <c r="I8670" s="10" t="n">
        <v>5822.58</v>
      </c>
      <c r="J8670" s="11" t="s">
        <v>85</v>
      </c>
      <c r="K8670" s="12" t="n">
        <v>7383.48</v>
      </c>
      <c r="L8670" s="3" t="s">
        <v>86</v>
      </c>
      <c r="M8670" s="4" t="n">
        <v>5.61469142545057</v>
      </c>
      <c r="N8670" s="5" t="s">
        <v>86</v>
      </c>
      <c r="O8670" s="6" t="n">
        <v>4.21631669619204</v>
      </c>
    </row>
    <row r="8671">
      <c r="B8671" t="s">
        <v>78</v>
      </c>
      <c r="C8671" t="s">
        <v>58</v>
      </c>
      <c r="D8671" t="s">
        <v>42</v>
      </c>
      <c r="E8671" t="s">
        <v>62</v>
      </c>
      <c r="F8671" s="7"/>
      <c r="G8671" s="8"/>
      <c r="H8671" s="9"/>
      <c r="I8671" s="10"/>
      <c r="J8671" s="11" t="s">
        <v>85</v>
      </c>
      <c r="K8671" s="12" t="n">
        <v>2913.68</v>
      </c>
      <c r="L8671" s="3"/>
      <c r="M8671" s="4"/>
      <c r="N8671" s="5" t="s">
        <v>86</v>
      </c>
      <c r="O8671" s="6"/>
    </row>
    <row r="8672">
      <c r="B8672" t="s">
        <v>78</v>
      </c>
      <c r="C8672" t="s">
        <v>58</v>
      </c>
      <c r="D8672" t="s">
        <v>42</v>
      </c>
      <c r="E8672" t="s">
        <v>35</v>
      </c>
      <c r="F8672" s="7" t="n">
        <v>5</v>
      </c>
      <c r="G8672" s="8" t="n">
        <v>39280.95</v>
      </c>
      <c r="H8672" s="9" t="n">
        <v>6</v>
      </c>
      <c r="I8672" s="10" t="n">
        <v>84969.6</v>
      </c>
      <c r="J8672" s="11" t="n">
        <v>8</v>
      </c>
      <c r="K8672" s="12" t="n">
        <v>28717.5</v>
      </c>
      <c r="L8672" s="3" t="n">
        <v>-0.166666666666667</v>
      </c>
      <c r="M8672" s="4" t="n">
        <v>-0.537705838323353</v>
      </c>
      <c r="N8672" s="5" t="n">
        <v>-0.375</v>
      </c>
      <c r="O8672" s="6" t="n">
        <v>0.367840167145469</v>
      </c>
    </row>
    <row r="8673">
      <c r="B8673" t="s">
        <v>78</v>
      </c>
      <c r="C8673" t="s">
        <v>58</v>
      </c>
      <c r="D8673" t="s">
        <v>42</v>
      </c>
      <c r="E8673" t="s">
        <v>28</v>
      </c>
      <c r="F8673" s="7" t="n">
        <v>6</v>
      </c>
      <c r="G8673" s="8" t="n">
        <v>20240.7</v>
      </c>
      <c r="H8673" s="9" t="n">
        <v>12</v>
      </c>
      <c r="I8673" s="10" t="n">
        <v>48374.16</v>
      </c>
      <c r="J8673" s="11" t="n">
        <v>16</v>
      </c>
      <c r="K8673" s="12" t="n">
        <v>43008.93</v>
      </c>
      <c r="L8673" s="3" t="n">
        <v>-0.5</v>
      </c>
      <c r="M8673" s="4" t="n">
        <v>-0.581580331317381</v>
      </c>
      <c r="N8673" s="5" t="n">
        <v>-0.625</v>
      </c>
      <c r="O8673" s="6" t="n">
        <v>-0.529383781461199</v>
      </c>
    </row>
    <row r="8674">
      <c r="B8674" t="s">
        <v>78</v>
      </c>
      <c r="C8674" t="s">
        <v>58</v>
      </c>
      <c r="D8674" t="s">
        <v>42</v>
      </c>
      <c r="E8674" t="s">
        <v>36</v>
      </c>
      <c r="F8674" s="7" t="n">
        <v>49</v>
      </c>
      <c r="G8674" s="8" t="n">
        <v>339736.4607</v>
      </c>
      <c r="H8674" s="9" t="n">
        <v>39</v>
      </c>
      <c r="I8674" s="10" t="n">
        <v>262826.4594</v>
      </c>
      <c r="J8674" s="11" t="n">
        <v>43</v>
      </c>
      <c r="K8674" s="12" t="n">
        <v>231556.8993</v>
      </c>
      <c r="L8674" s="3" t="n">
        <v>0.256410256410256</v>
      </c>
      <c r="M8674" s="4" t="n">
        <v>0.292626554706767</v>
      </c>
      <c r="N8674" s="5" t="n">
        <v>0.13953488372093</v>
      </c>
      <c r="O8674" s="6" t="n">
        <v>0.467183494540774</v>
      </c>
    </row>
    <row r="8675">
      <c r="B8675" t="s">
        <v>78</v>
      </c>
      <c r="C8675" t="s">
        <v>58</v>
      </c>
      <c r="D8675" t="s">
        <v>40</v>
      </c>
      <c r="E8675" t="s">
        <v>24</v>
      </c>
      <c r="F8675" s="7" t="n">
        <v>15</v>
      </c>
      <c r="G8675" s="8" t="n">
        <v>187761.1305</v>
      </c>
      <c r="H8675" s="9" t="n">
        <v>13</v>
      </c>
      <c r="I8675" s="10" t="n">
        <v>161881.083</v>
      </c>
      <c r="J8675" s="11" t="n">
        <v>23</v>
      </c>
      <c r="K8675" s="12" t="n">
        <v>210842.449</v>
      </c>
      <c r="L8675" s="3" t="n">
        <v>0.153846153846154</v>
      </c>
      <c r="M8675" s="4" t="n">
        <v>0.159870733629821</v>
      </c>
      <c r="N8675" s="5" t="n">
        <v>-0.347826086956522</v>
      </c>
      <c r="O8675" s="6" t="n">
        <v>-0.109471876320313</v>
      </c>
    </row>
    <row r="8676">
      <c r="B8676" t="s">
        <v>78</v>
      </c>
      <c r="C8676" t="s">
        <v>58</v>
      </c>
      <c r="D8676" t="s">
        <v>40</v>
      </c>
      <c r="E8676" t="s">
        <v>25</v>
      </c>
      <c r="F8676" s="7" t="s">
        <v>85</v>
      </c>
      <c r="G8676" s="8" t="n">
        <v>2870.64</v>
      </c>
      <c r="H8676" s="9" t="s">
        <v>85</v>
      </c>
      <c r="I8676" s="10" t="n">
        <v>9544.0842</v>
      </c>
      <c r="J8676" s="11"/>
      <c r="K8676" s="12"/>
      <c r="L8676" s="3" t="s">
        <v>86</v>
      </c>
      <c r="M8676" s="4" t="n">
        <v>-0.699223106183409</v>
      </c>
      <c r="N8676" s="5" t="s">
        <v>86</v>
      </c>
      <c r="O8676" s="6"/>
    </row>
    <row r="8677">
      <c r="B8677" t="s">
        <v>78</v>
      </c>
      <c r="C8677" t="s">
        <v>59</v>
      </c>
      <c r="D8677" t="s">
        <v>22</v>
      </c>
      <c r="E8677" t="s">
        <v>45</v>
      </c>
      <c r="F8677" s="7"/>
      <c r="G8677" s="8"/>
      <c r="H8677" s="9"/>
      <c r="I8677" s="10"/>
      <c r="J8677" s="11" t="s">
        <v>85</v>
      </c>
      <c r="K8677" s="12" t="n">
        <v>2355.15</v>
      </c>
      <c r="L8677" s="3"/>
      <c r="M8677" s="4"/>
      <c r="N8677" s="5" t="s">
        <v>86</v>
      </c>
      <c r="O8677" s="6"/>
    </row>
    <row r="8678">
      <c r="B8678" t="s">
        <v>78</v>
      </c>
      <c r="C8678" t="s">
        <v>59</v>
      </c>
      <c r="D8678" t="s">
        <v>22</v>
      </c>
      <c r="E8678" t="s">
        <v>26</v>
      </c>
      <c r="F8678" s="7"/>
      <c r="G8678" s="8"/>
      <c r="H8678" s="9" t="s">
        <v>85</v>
      </c>
      <c r="I8678" s="10" t="n">
        <v>9749.9376</v>
      </c>
      <c r="J8678" s="11"/>
      <c r="K8678" s="12"/>
      <c r="L8678" s="3" t="s">
        <v>86</v>
      </c>
      <c r="M8678" s="4"/>
      <c r="N8678" s="5"/>
      <c r="O8678" s="6"/>
    </row>
    <row r="8679">
      <c r="B8679" t="s">
        <v>78</v>
      </c>
      <c r="C8679" t="s">
        <v>59</v>
      </c>
      <c r="D8679" t="s">
        <v>22</v>
      </c>
      <c r="E8679" t="s">
        <v>34</v>
      </c>
      <c r="F8679" s="7"/>
      <c r="G8679" s="8"/>
      <c r="H8679" s="9"/>
      <c r="I8679" s="10"/>
      <c r="J8679" s="11" t="s">
        <v>85</v>
      </c>
      <c r="K8679" s="12" t="n">
        <v>17999.5728</v>
      </c>
      <c r="L8679" s="3"/>
      <c r="M8679" s="4"/>
      <c r="N8679" s="5" t="s">
        <v>86</v>
      </c>
      <c r="O8679" s="6"/>
    </row>
    <row r="8680">
      <c r="B8680" t="s">
        <v>78</v>
      </c>
      <c r="C8680" t="s">
        <v>59</v>
      </c>
      <c r="D8680" t="s">
        <v>22</v>
      </c>
      <c r="E8680" t="s">
        <v>31</v>
      </c>
      <c r="F8680" s="7" t="s">
        <v>85</v>
      </c>
      <c r="G8680" s="8" t="n">
        <v>12689.50005</v>
      </c>
      <c r="H8680" s="9"/>
      <c r="I8680" s="10"/>
      <c r="J8680" s="11"/>
      <c r="K8680" s="12"/>
      <c r="L8680" s="3" t="s">
        <v>86</v>
      </c>
      <c r="M8680" s="4"/>
      <c r="N8680" s="5" t="s">
        <v>86</v>
      </c>
      <c r="O8680" s="6"/>
    </row>
    <row r="8681">
      <c r="B8681" t="s">
        <v>78</v>
      </c>
      <c r="C8681" t="s">
        <v>59</v>
      </c>
      <c r="D8681" t="s">
        <v>22</v>
      </c>
      <c r="E8681" t="s">
        <v>62</v>
      </c>
      <c r="F8681" s="7" t="s">
        <v>85</v>
      </c>
      <c r="G8681" s="8" t="n">
        <v>2486.7648</v>
      </c>
      <c r="H8681" s="9"/>
      <c r="I8681" s="10"/>
      <c r="J8681" s="11"/>
      <c r="K8681" s="12"/>
      <c r="L8681" s="3" t="s">
        <v>86</v>
      </c>
      <c r="M8681" s="4"/>
      <c r="N8681" s="5" t="s">
        <v>86</v>
      </c>
      <c r="O8681" s="6"/>
    </row>
    <row r="8682">
      <c r="B8682" t="s">
        <v>78</v>
      </c>
      <c r="C8682" t="s">
        <v>59</v>
      </c>
      <c r="D8682" t="s">
        <v>22</v>
      </c>
      <c r="E8682" t="s">
        <v>35</v>
      </c>
      <c r="F8682" s="7" t="s">
        <v>85</v>
      </c>
      <c r="G8682" s="8" t="n">
        <v>7974.03285</v>
      </c>
      <c r="H8682" s="9"/>
      <c r="I8682" s="10"/>
      <c r="J8682" s="11" t="s">
        <v>85</v>
      </c>
      <c r="K8682" s="12" t="n">
        <v>3216.15</v>
      </c>
      <c r="L8682" s="3" t="s">
        <v>86</v>
      </c>
      <c r="M8682" s="4"/>
      <c r="N8682" s="5" t="s">
        <v>86</v>
      </c>
      <c r="O8682" s="6" t="n">
        <v>1.4793721841332</v>
      </c>
    </row>
    <row r="8683">
      <c r="B8683" t="s">
        <v>78</v>
      </c>
      <c r="C8683" t="s">
        <v>59</v>
      </c>
      <c r="D8683" t="s">
        <v>22</v>
      </c>
      <c r="E8683" t="s">
        <v>28</v>
      </c>
      <c r="F8683" s="7"/>
      <c r="G8683" s="8"/>
      <c r="H8683" s="9"/>
      <c r="I8683" s="10"/>
      <c r="J8683" s="11" t="s">
        <v>85</v>
      </c>
      <c r="K8683" s="12" t="n">
        <v>2427.24</v>
      </c>
      <c r="L8683" s="3"/>
      <c r="M8683" s="4"/>
      <c r="N8683" s="5" t="s">
        <v>86</v>
      </c>
      <c r="O8683" s="6"/>
    </row>
    <row r="8684">
      <c r="B8684" t="s">
        <v>78</v>
      </c>
      <c r="C8684" t="s">
        <v>59</v>
      </c>
      <c r="D8684" t="s">
        <v>30</v>
      </c>
      <c r="E8684" t="s">
        <v>23</v>
      </c>
      <c r="F8684" s="7"/>
      <c r="G8684" s="8"/>
      <c r="H8684" s="9" t="s">
        <v>85</v>
      </c>
      <c r="I8684" s="10" t="n">
        <v>13392.1836</v>
      </c>
      <c r="J8684" s="11"/>
      <c r="K8684" s="12"/>
      <c r="L8684" s="3" t="s">
        <v>86</v>
      </c>
      <c r="M8684" s="4"/>
      <c r="N8684" s="5"/>
      <c r="O8684" s="6"/>
    </row>
    <row r="8685">
      <c r="B8685" t="s">
        <v>78</v>
      </c>
      <c r="C8685" t="s">
        <v>59</v>
      </c>
      <c r="D8685" t="s">
        <v>30</v>
      </c>
      <c r="E8685" t="s">
        <v>38</v>
      </c>
      <c r="F8685" s="7"/>
      <c r="G8685" s="8"/>
      <c r="H8685" s="9" t="s">
        <v>85</v>
      </c>
      <c r="I8685" s="10" t="n">
        <v>7066.521</v>
      </c>
      <c r="J8685" s="11"/>
      <c r="K8685" s="12"/>
      <c r="L8685" s="3" t="s">
        <v>86</v>
      </c>
      <c r="M8685" s="4"/>
      <c r="N8685" s="5"/>
      <c r="O8685" s="6"/>
    </row>
    <row r="8686">
      <c r="B8686" t="s">
        <v>78</v>
      </c>
      <c r="C8686" t="s">
        <v>59</v>
      </c>
      <c r="D8686" t="s">
        <v>30</v>
      </c>
      <c r="E8686" t="s">
        <v>31</v>
      </c>
      <c r="F8686" s="7"/>
      <c r="G8686" s="8"/>
      <c r="H8686" s="9"/>
      <c r="I8686" s="10"/>
      <c r="J8686" s="11" t="s">
        <v>85</v>
      </c>
      <c r="K8686" s="12" t="n">
        <v>5691.3197</v>
      </c>
      <c r="L8686" s="3"/>
      <c r="M8686" s="4"/>
      <c r="N8686" s="5" t="s">
        <v>86</v>
      </c>
      <c r="O8686" s="6"/>
    </row>
    <row r="8687">
      <c r="B8687" t="s">
        <v>78</v>
      </c>
      <c r="C8687" t="s">
        <v>59</v>
      </c>
      <c r="D8687" t="s">
        <v>30</v>
      </c>
      <c r="E8687" t="s">
        <v>35</v>
      </c>
      <c r="F8687" s="7" t="s">
        <v>85</v>
      </c>
      <c r="G8687" s="8" t="n">
        <v>3589.1865</v>
      </c>
      <c r="H8687" s="9" t="s">
        <v>85</v>
      </c>
      <c r="I8687" s="10" t="n">
        <v>8013.3138</v>
      </c>
      <c r="J8687" s="11" t="s">
        <v>85</v>
      </c>
      <c r="K8687" s="12" t="n">
        <v>6496.623</v>
      </c>
      <c r="L8687" s="3" t="s">
        <v>86</v>
      </c>
      <c r="M8687" s="4" t="n">
        <v>-0.552097098705906</v>
      </c>
      <c r="N8687" s="5" t="s">
        <v>86</v>
      </c>
      <c r="O8687" s="6" t="n">
        <v>-0.447530432349237</v>
      </c>
    </row>
    <row r="8688">
      <c r="B8688" t="s">
        <v>78</v>
      </c>
      <c r="C8688" t="s">
        <v>59</v>
      </c>
      <c r="D8688" t="s">
        <v>30</v>
      </c>
      <c r="E8688" t="s">
        <v>28</v>
      </c>
      <c r="F8688" s="7" t="s">
        <v>85</v>
      </c>
      <c r="G8688" s="8" t="n">
        <v>4930.113</v>
      </c>
      <c r="H8688" s="9"/>
      <c r="I8688" s="10"/>
      <c r="J8688" s="11" t="s">
        <v>85</v>
      </c>
      <c r="K8688" s="12" t="n">
        <v>2331.6759</v>
      </c>
      <c r="L8688" s="3" t="s">
        <v>86</v>
      </c>
      <c r="M8688" s="4"/>
      <c r="N8688" s="5" t="s">
        <v>86</v>
      </c>
      <c r="O8688" s="6" t="n">
        <v>1.11440749548426</v>
      </c>
    </row>
    <row r="8689">
      <c r="B8689" t="s">
        <v>78</v>
      </c>
      <c r="C8689" t="s">
        <v>59</v>
      </c>
      <c r="D8689" t="s">
        <v>33</v>
      </c>
      <c r="E8689" t="s">
        <v>23</v>
      </c>
      <c r="F8689" s="7"/>
      <c r="G8689" s="8"/>
      <c r="H8689" s="9" t="s">
        <v>85</v>
      </c>
      <c r="I8689" s="10" t="n">
        <v>27605.3184</v>
      </c>
      <c r="J8689" s="11"/>
      <c r="K8689" s="12"/>
      <c r="L8689" s="3" t="s">
        <v>86</v>
      </c>
      <c r="M8689" s="4"/>
      <c r="N8689" s="5"/>
      <c r="O8689" s="6"/>
    </row>
    <row r="8690">
      <c r="B8690" t="s">
        <v>78</v>
      </c>
      <c r="C8690" t="s">
        <v>59</v>
      </c>
      <c r="D8690" t="s">
        <v>33</v>
      </c>
      <c r="E8690" t="s">
        <v>38</v>
      </c>
      <c r="F8690" s="7" t="s">
        <v>85</v>
      </c>
      <c r="G8690" s="8" t="n">
        <v>8266.19535</v>
      </c>
      <c r="H8690" s="9"/>
      <c r="I8690" s="10"/>
      <c r="J8690" s="11" t="s">
        <v>85</v>
      </c>
      <c r="K8690" s="12" t="n">
        <v>9218.99</v>
      </c>
      <c r="L8690" s="3" t="s">
        <v>86</v>
      </c>
      <c r="M8690" s="4"/>
      <c r="N8690" s="5" t="s">
        <v>86</v>
      </c>
      <c r="O8690" s="6" t="n">
        <v>-0.103351305294832</v>
      </c>
    </row>
    <row r="8691">
      <c r="B8691" t="s">
        <v>78</v>
      </c>
      <c r="C8691" t="s">
        <v>59</v>
      </c>
      <c r="D8691" t="s">
        <v>33</v>
      </c>
      <c r="E8691" t="s">
        <v>45</v>
      </c>
      <c r="F8691" s="7" t="s">
        <v>85</v>
      </c>
      <c r="G8691" s="8" t="n">
        <v>99442.08</v>
      </c>
      <c r="H8691" s="9" t="s">
        <v>85</v>
      </c>
      <c r="I8691" s="10" t="n">
        <v>49721.04</v>
      </c>
      <c r="J8691" s="11" t="s">
        <v>85</v>
      </c>
      <c r="K8691" s="12" t="n">
        <v>116842.44</v>
      </c>
      <c r="L8691" s="3" t="s">
        <v>86</v>
      </c>
      <c r="M8691" s="4" t="n">
        <v>1</v>
      </c>
      <c r="N8691" s="5" t="s">
        <v>86</v>
      </c>
      <c r="O8691" s="6" t="n">
        <v>-0.148921573359817</v>
      </c>
    </row>
    <row r="8692">
      <c r="B8692" t="s">
        <v>78</v>
      </c>
      <c r="C8692" t="s">
        <v>59</v>
      </c>
      <c r="D8692" t="s">
        <v>33</v>
      </c>
      <c r="E8692" t="s">
        <v>25</v>
      </c>
      <c r="F8692" s="7"/>
      <c r="G8692" s="8"/>
      <c r="H8692" s="9"/>
      <c r="I8692" s="10"/>
      <c r="J8692" s="11" t="s">
        <v>85</v>
      </c>
      <c r="K8692" s="12" t="n">
        <v>3214.97</v>
      </c>
      <c r="L8692" s="3"/>
      <c r="M8692" s="4"/>
      <c r="N8692" s="5" t="s">
        <v>86</v>
      </c>
      <c r="O8692" s="6"/>
    </row>
    <row r="8693">
      <c r="B8693" t="s">
        <v>78</v>
      </c>
      <c r="C8693" t="s">
        <v>59</v>
      </c>
      <c r="D8693" t="s">
        <v>33</v>
      </c>
      <c r="E8693" t="s">
        <v>27</v>
      </c>
      <c r="F8693" s="7" t="s">
        <v>85</v>
      </c>
      <c r="G8693" s="8" t="n">
        <v>4736.88</v>
      </c>
      <c r="H8693" s="9" t="s">
        <v>85</v>
      </c>
      <c r="I8693" s="10" t="n">
        <v>3157.38</v>
      </c>
      <c r="J8693" s="11"/>
      <c r="K8693" s="12"/>
      <c r="L8693" s="3" t="s">
        <v>86</v>
      </c>
      <c r="M8693" s="4" t="n">
        <v>0.500256541816316</v>
      </c>
      <c r="N8693" s="5" t="s">
        <v>86</v>
      </c>
      <c r="O8693" s="6"/>
    </row>
    <row r="8694">
      <c r="B8694" t="s">
        <v>78</v>
      </c>
      <c r="C8694" t="s">
        <v>59</v>
      </c>
      <c r="D8694" t="s">
        <v>33</v>
      </c>
      <c r="E8694" t="s">
        <v>31</v>
      </c>
      <c r="F8694" s="7" t="s">
        <v>85</v>
      </c>
      <c r="G8694" s="8" t="n">
        <v>13488.12</v>
      </c>
      <c r="H8694" s="9" t="n">
        <v>7</v>
      </c>
      <c r="I8694" s="10" t="n">
        <v>56641.68</v>
      </c>
      <c r="J8694" s="11" t="n">
        <v>6</v>
      </c>
      <c r="K8694" s="12" t="n">
        <v>24932.05</v>
      </c>
      <c r="L8694" s="3" t="s">
        <v>86</v>
      </c>
      <c r="M8694" s="4" t="n">
        <v>-0.761869351332799</v>
      </c>
      <c r="N8694" s="5" t="s">
        <v>86</v>
      </c>
      <c r="O8694" s="6" t="n">
        <v>-0.459004774978391</v>
      </c>
    </row>
    <row r="8695">
      <c r="B8695" t="s">
        <v>78</v>
      </c>
      <c r="C8695" t="s">
        <v>59</v>
      </c>
      <c r="D8695" t="s">
        <v>33</v>
      </c>
      <c r="E8695" t="s">
        <v>35</v>
      </c>
      <c r="F8695" s="7" t="s">
        <v>85</v>
      </c>
      <c r="G8695" s="8" t="n">
        <v>7895.47095</v>
      </c>
      <c r="H8695" s="9" t="s">
        <v>85</v>
      </c>
      <c r="I8695" s="10" t="n">
        <v>11466.8892</v>
      </c>
      <c r="J8695" s="11" t="n">
        <v>5</v>
      </c>
      <c r="K8695" s="12" t="n">
        <v>27684.48375</v>
      </c>
      <c r="L8695" s="3" t="s">
        <v>86</v>
      </c>
      <c r="M8695" s="4" t="n">
        <v>-0.311454849498328</v>
      </c>
      <c r="N8695" s="5" t="s">
        <v>86</v>
      </c>
      <c r="O8695" s="6" t="n">
        <v>-0.714805194805195</v>
      </c>
    </row>
    <row r="8696">
      <c r="B8696" t="s">
        <v>78</v>
      </c>
      <c r="C8696" t="s">
        <v>59</v>
      </c>
      <c r="D8696" t="s">
        <v>33</v>
      </c>
      <c r="E8696" t="s">
        <v>28</v>
      </c>
      <c r="F8696" s="7" t="s">
        <v>85</v>
      </c>
      <c r="G8696" s="8" t="n">
        <v>6041.84895</v>
      </c>
      <c r="H8696" s="9" t="s">
        <v>85</v>
      </c>
      <c r="I8696" s="10" t="n">
        <v>6643.5606</v>
      </c>
      <c r="J8696" s="11" t="s">
        <v>85</v>
      </c>
      <c r="K8696" s="12" t="n">
        <v>2354.20245</v>
      </c>
      <c r="L8696" s="3" t="s">
        <v>86</v>
      </c>
      <c r="M8696" s="4" t="n">
        <v>-0.0905706572466579</v>
      </c>
      <c r="N8696" s="5" t="s">
        <v>86</v>
      </c>
      <c r="O8696" s="6" t="n">
        <v>1.56641010207087</v>
      </c>
    </row>
    <row r="8697">
      <c r="B8697" t="s">
        <v>78</v>
      </c>
      <c r="C8697" t="s">
        <v>59</v>
      </c>
      <c r="D8697" t="s">
        <v>33</v>
      </c>
      <c r="E8697" t="s">
        <v>36</v>
      </c>
      <c r="F8697" s="7" t="n">
        <v>6</v>
      </c>
      <c r="G8697" s="8" t="n">
        <v>46565.157852</v>
      </c>
      <c r="H8697" s="9" t="n">
        <v>5</v>
      </c>
      <c r="I8697" s="10" t="n">
        <v>36996.05799</v>
      </c>
      <c r="J8697" s="11" t="s">
        <v>85</v>
      </c>
      <c r="K8697" s="12" t="n">
        <v>4599.496065</v>
      </c>
      <c r="L8697" s="3" t="n">
        <v>0.2</v>
      </c>
      <c r="M8697" s="4" t="n">
        <v>0.258651877575349</v>
      </c>
      <c r="N8697" s="5" t="s">
        <v>86</v>
      </c>
      <c r="O8697" s="6" t="n">
        <v>9.12396949447113</v>
      </c>
    </row>
    <row r="8698">
      <c r="B8698" t="s">
        <v>78</v>
      </c>
      <c r="C8698" t="s">
        <v>59</v>
      </c>
      <c r="D8698" t="s">
        <v>37</v>
      </c>
      <c r="E8698" t="s">
        <v>23</v>
      </c>
      <c r="F8698" s="7" t="s">
        <v>85</v>
      </c>
      <c r="G8698" s="8" t="n">
        <v>6501.06</v>
      </c>
      <c r="H8698" s="9" t="s">
        <v>85</v>
      </c>
      <c r="I8698" s="10" t="n">
        <v>34106.3784</v>
      </c>
      <c r="J8698" s="11" t="s">
        <v>85</v>
      </c>
      <c r="K8698" s="12" t="n">
        <v>20618.7872</v>
      </c>
      <c r="L8698" s="3" t="s">
        <v>86</v>
      </c>
      <c r="M8698" s="4" t="n">
        <v>-0.809388732988431</v>
      </c>
      <c r="N8698" s="5" t="s">
        <v>86</v>
      </c>
      <c r="O8698" s="6" t="n">
        <v>-0.684702114778118</v>
      </c>
    </row>
    <row r="8699">
      <c r="B8699" t="s">
        <v>78</v>
      </c>
      <c r="C8699" t="s">
        <v>59</v>
      </c>
      <c r="D8699" t="s">
        <v>37</v>
      </c>
      <c r="E8699" t="s">
        <v>47</v>
      </c>
      <c r="F8699" s="7" t="s">
        <v>85</v>
      </c>
      <c r="G8699" s="8" t="n">
        <v>3057.5316</v>
      </c>
      <c r="H8699" s="9"/>
      <c r="I8699" s="10"/>
      <c r="J8699" s="11"/>
      <c r="K8699" s="12"/>
      <c r="L8699" s="3" t="s">
        <v>86</v>
      </c>
      <c r="M8699" s="4"/>
      <c r="N8699" s="5" t="s">
        <v>86</v>
      </c>
      <c r="O8699" s="6"/>
    </row>
    <row r="8700">
      <c r="B8700" t="s">
        <v>78</v>
      </c>
      <c r="C8700" t="s">
        <v>59</v>
      </c>
      <c r="D8700" t="s">
        <v>37</v>
      </c>
      <c r="E8700" t="s">
        <v>38</v>
      </c>
      <c r="F8700" s="7" t="s">
        <v>85</v>
      </c>
      <c r="G8700" s="8" t="n">
        <v>4538.52</v>
      </c>
      <c r="H8700" s="9"/>
      <c r="I8700" s="10"/>
      <c r="J8700" s="11" t="s">
        <v>85</v>
      </c>
      <c r="K8700" s="12" t="n">
        <v>14138.611</v>
      </c>
      <c r="L8700" s="3" t="s">
        <v>86</v>
      </c>
      <c r="M8700" s="4"/>
      <c r="N8700" s="5" t="s">
        <v>86</v>
      </c>
      <c r="O8700" s="6" t="n">
        <v>-0.678998170329462</v>
      </c>
    </row>
    <row r="8701">
      <c r="B8701" t="s">
        <v>78</v>
      </c>
      <c r="C8701" t="s">
        <v>59</v>
      </c>
      <c r="D8701" t="s">
        <v>37</v>
      </c>
      <c r="E8701" t="s">
        <v>45</v>
      </c>
      <c r="F8701" s="7" t="s">
        <v>85</v>
      </c>
      <c r="G8701" s="8" t="n">
        <v>54693.144</v>
      </c>
      <c r="H8701" s="9" t="s">
        <v>85</v>
      </c>
      <c r="I8701" s="10" t="n">
        <v>111208.464</v>
      </c>
      <c r="J8701" s="11" t="s">
        <v>85</v>
      </c>
      <c r="K8701" s="12" t="n">
        <v>30448.319</v>
      </c>
      <c r="L8701" s="3" t="s">
        <v>86</v>
      </c>
      <c r="M8701" s="4" t="n">
        <v>-0.508192613828386</v>
      </c>
      <c r="N8701" s="5" t="s">
        <v>86</v>
      </c>
      <c r="O8701" s="6" t="n">
        <v>0.796261527606828</v>
      </c>
    </row>
    <row r="8702">
      <c r="B8702" t="s">
        <v>78</v>
      </c>
      <c r="C8702" t="s">
        <v>59</v>
      </c>
      <c r="D8702" t="s">
        <v>37</v>
      </c>
      <c r="E8702" t="s">
        <v>25</v>
      </c>
      <c r="F8702" s="7" t="s">
        <v>85</v>
      </c>
      <c r="G8702" s="8" t="n">
        <v>7663.005</v>
      </c>
      <c r="H8702" s="9" t="s">
        <v>85</v>
      </c>
      <c r="I8702" s="10" t="n">
        <v>12113.1756</v>
      </c>
      <c r="J8702" s="11" t="s">
        <v>85</v>
      </c>
      <c r="K8702" s="12" t="n">
        <v>3632.9952</v>
      </c>
      <c r="L8702" s="3" t="s">
        <v>86</v>
      </c>
      <c r="M8702" s="4" t="n">
        <v>-0.36738265397556</v>
      </c>
      <c r="N8702" s="5" t="s">
        <v>86</v>
      </c>
      <c r="O8702" s="6" t="n">
        <v>1.10928024347514</v>
      </c>
    </row>
    <row r="8703">
      <c r="B8703" t="s">
        <v>78</v>
      </c>
      <c r="C8703" t="s">
        <v>59</v>
      </c>
      <c r="D8703" t="s">
        <v>37</v>
      </c>
      <c r="E8703" t="s">
        <v>27</v>
      </c>
      <c r="F8703" s="7" t="s">
        <v>85</v>
      </c>
      <c r="G8703" s="8" t="n">
        <v>7436.54952</v>
      </c>
      <c r="H8703" s="9" t="s">
        <v>85</v>
      </c>
      <c r="I8703" s="10" t="n">
        <v>2106</v>
      </c>
      <c r="J8703" s="11" t="s">
        <v>85</v>
      </c>
      <c r="K8703" s="12" t="n">
        <v>7966.64</v>
      </c>
      <c r="L8703" s="3" t="s">
        <v>86</v>
      </c>
      <c r="M8703" s="4" t="n">
        <v>2.53112512820513</v>
      </c>
      <c r="N8703" s="5" t="s">
        <v>86</v>
      </c>
      <c r="O8703" s="6" t="n">
        <v>-0.0665387766988341</v>
      </c>
    </row>
    <row r="8704">
      <c r="B8704" t="s">
        <v>78</v>
      </c>
      <c r="C8704" t="s">
        <v>59</v>
      </c>
      <c r="D8704" t="s">
        <v>37</v>
      </c>
      <c r="E8704" t="s">
        <v>61</v>
      </c>
      <c r="F8704" s="7"/>
      <c r="G8704" s="8"/>
      <c r="H8704" s="9" t="s">
        <v>85</v>
      </c>
      <c r="I8704" s="10" t="n">
        <v>6991.5798</v>
      </c>
      <c r="J8704" s="11"/>
      <c r="K8704" s="12"/>
      <c r="L8704" s="3" t="s">
        <v>86</v>
      </c>
      <c r="M8704" s="4"/>
      <c r="N8704" s="5"/>
      <c r="O8704" s="6"/>
    </row>
    <row r="8705">
      <c r="B8705" t="s">
        <v>78</v>
      </c>
      <c r="C8705" t="s">
        <v>59</v>
      </c>
      <c r="D8705" t="s">
        <v>37</v>
      </c>
      <c r="E8705" t="s">
        <v>31</v>
      </c>
      <c r="F8705" s="7" t="s">
        <v>85</v>
      </c>
      <c r="G8705" s="8" t="n">
        <v>12736.44</v>
      </c>
      <c r="H8705" s="9" t="s">
        <v>85</v>
      </c>
      <c r="I8705" s="10" t="n">
        <v>20373.12</v>
      </c>
      <c r="J8705" s="11" t="n">
        <v>10</v>
      </c>
      <c r="K8705" s="12" t="n">
        <v>49973</v>
      </c>
      <c r="L8705" s="3" t="s">
        <v>86</v>
      </c>
      <c r="M8705" s="4" t="n">
        <v>-0.37484096692112</v>
      </c>
      <c r="N8705" s="5" t="s">
        <v>86</v>
      </c>
      <c r="O8705" s="6" t="n">
        <v>-0.74513357212895</v>
      </c>
    </row>
    <row r="8706">
      <c r="B8706" t="s">
        <v>78</v>
      </c>
      <c r="C8706" t="s">
        <v>59</v>
      </c>
      <c r="D8706" t="s">
        <v>37</v>
      </c>
      <c r="E8706" t="s">
        <v>62</v>
      </c>
      <c r="F8706" s="7"/>
      <c r="G8706" s="8"/>
      <c r="H8706" s="9"/>
      <c r="I8706" s="10"/>
      <c r="J8706" s="11" t="s">
        <v>85</v>
      </c>
      <c r="K8706" s="12" t="n">
        <v>4364.8962</v>
      </c>
      <c r="L8706" s="3"/>
      <c r="M8706" s="4"/>
      <c r="N8706" s="5" t="s">
        <v>86</v>
      </c>
      <c r="O8706" s="6"/>
    </row>
    <row r="8707">
      <c r="B8707" t="s">
        <v>78</v>
      </c>
      <c r="C8707" t="s">
        <v>59</v>
      </c>
      <c r="D8707" t="s">
        <v>37</v>
      </c>
      <c r="E8707" t="s">
        <v>35</v>
      </c>
      <c r="F8707" s="7" t="s">
        <v>85</v>
      </c>
      <c r="G8707" s="8" t="n">
        <v>23568.57</v>
      </c>
      <c r="H8707" s="9" t="s">
        <v>85</v>
      </c>
      <c r="I8707" s="10" t="n">
        <v>7856.19</v>
      </c>
      <c r="J8707" s="11"/>
      <c r="K8707" s="12"/>
      <c r="L8707" s="3" t="s">
        <v>86</v>
      </c>
      <c r="M8707" s="4" t="n">
        <v>2</v>
      </c>
      <c r="N8707" s="5" t="s">
        <v>86</v>
      </c>
      <c r="O8707" s="6"/>
    </row>
    <row r="8708">
      <c r="B8708" t="s">
        <v>78</v>
      </c>
      <c r="C8708" t="s">
        <v>59</v>
      </c>
      <c r="D8708" t="s">
        <v>37</v>
      </c>
      <c r="E8708" t="s">
        <v>28</v>
      </c>
      <c r="F8708" s="7" t="n">
        <v>20</v>
      </c>
      <c r="G8708" s="8" t="n">
        <v>154486.1196</v>
      </c>
      <c r="H8708" s="9" t="n">
        <v>29</v>
      </c>
      <c r="I8708" s="10" t="n">
        <v>250417.2726</v>
      </c>
      <c r="J8708" s="11" t="n">
        <v>21</v>
      </c>
      <c r="K8708" s="12" t="n">
        <v>135750.9228</v>
      </c>
      <c r="L8708" s="3" t="n">
        <v>-0.310344827586207</v>
      </c>
      <c r="M8708" s="4" t="n">
        <v>-0.383085208156684</v>
      </c>
      <c r="N8708" s="5" t="n">
        <v>-0.0476190476190477</v>
      </c>
      <c r="O8708" s="6" t="n">
        <v>0.138011561273895</v>
      </c>
    </row>
    <row r="8709">
      <c r="B8709" t="s">
        <v>78</v>
      </c>
      <c r="C8709" t="s">
        <v>59</v>
      </c>
      <c r="D8709" t="s">
        <v>37</v>
      </c>
      <c r="E8709" t="s">
        <v>36</v>
      </c>
      <c r="F8709" s="7" t="n">
        <v>29</v>
      </c>
      <c r="G8709" s="8" t="n">
        <v>343576.270314</v>
      </c>
      <c r="H8709" s="9" t="n">
        <v>37</v>
      </c>
      <c r="I8709" s="10" t="n">
        <v>622436.914584</v>
      </c>
      <c r="J8709" s="11" t="n">
        <v>28</v>
      </c>
      <c r="K8709" s="12" t="n">
        <v>265921.694064</v>
      </c>
      <c r="L8709" s="3" t="n">
        <v>-0.216216216216216</v>
      </c>
      <c r="M8709" s="4" t="n">
        <v>-0.448014309139062</v>
      </c>
      <c r="N8709" s="5" t="n">
        <v>0.0357142857142858</v>
      </c>
      <c r="O8709" s="6" t="n">
        <v>0.292020463104115</v>
      </c>
    </row>
    <row r="8710">
      <c r="B8710" t="s">
        <v>78</v>
      </c>
      <c r="C8710" t="s">
        <v>59</v>
      </c>
      <c r="D8710" t="s">
        <v>37</v>
      </c>
      <c r="E8710" t="s">
        <v>32</v>
      </c>
      <c r="F8710" s="7"/>
      <c r="G8710" s="8"/>
      <c r="H8710" s="9" t="s">
        <v>85</v>
      </c>
      <c r="I8710" s="10" t="n">
        <v>130834.44</v>
      </c>
      <c r="J8710" s="11"/>
      <c r="K8710" s="12"/>
      <c r="L8710" s="3" t="s">
        <v>86</v>
      </c>
      <c r="M8710" s="4"/>
      <c r="N8710" s="5"/>
      <c r="O8710" s="6"/>
    </row>
    <row r="8711">
      <c r="B8711" t="s">
        <v>78</v>
      </c>
      <c r="C8711" t="s">
        <v>59</v>
      </c>
      <c r="D8711" t="s">
        <v>42</v>
      </c>
      <c r="E8711" t="s">
        <v>23</v>
      </c>
      <c r="F8711" s="7" t="s">
        <v>85</v>
      </c>
      <c r="G8711" s="8" t="n">
        <v>80285.80185</v>
      </c>
      <c r="H8711" s="9" t="s">
        <v>85</v>
      </c>
      <c r="I8711" s="10" t="n">
        <v>20185.3044</v>
      </c>
      <c r="J8711" s="11" t="s">
        <v>85</v>
      </c>
      <c r="K8711" s="12" t="n">
        <v>28520.7141</v>
      </c>
      <c r="L8711" s="3" t="s">
        <v>86</v>
      </c>
      <c r="M8711" s="4" t="n">
        <v>2.97743825205826</v>
      </c>
      <c r="N8711" s="5" t="s">
        <v>86</v>
      </c>
      <c r="O8711" s="6" t="n">
        <v>1.81499970752836</v>
      </c>
    </row>
    <row r="8712">
      <c r="B8712" t="s">
        <v>78</v>
      </c>
      <c r="C8712" t="s">
        <v>59</v>
      </c>
      <c r="D8712" t="s">
        <v>42</v>
      </c>
      <c r="E8712" t="s">
        <v>31</v>
      </c>
      <c r="F8712" s="7" t="s">
        <v>85</v>
      </c>
      <c r="G8712" s="8" t="n">
        <v>9113.91975</v>
      </c>
      <c r="H8712" s="9" t="s">
        <v>85</v>
      </c>
      <c r="I8712" s="10" t="n">
        <v>9592.49385</v>
      </c>
      <c r="J8712" s="11" t="s">
        <v>85</v>
      </c>
      <c r="K8712" s="12" t="n">
        <v>3871.35</v>
      </c>
      <c r="L8712" s="3" t="s">
        <v>86</v>
      </c>
      <c r="M8712" s="4" t="n">
        <v>-0.0498904776467486</v>
      </c>
      <c r="N8712" s="5" t="s">
        <v>86</v>
      </c>
      <c r="O8712" s="6" t="n">
        <v>1.35419679181681</v>
      </c>
    </row>
    <row r="8713">
      <c r="B8713" t="s">
        <v>78</v>
      </c>
      <c r="C8713" t="s">
        <v>59</v>
      </c>
      <c r="D8713" t="s">
        <v>42</v>
      </c>
      <c r="E8713" t="s">
        <v>62</v>
      </c>
      <c r="F8713" s="7" t="s">
        <v>85</v>
      </c>
      <c r="G8713" s="8" t="n">
        <v>1435.32</v>
      </c>
      <c r="H8713" s="9"/>
      <c r="I8713" s="10"/>
      <c r="J8713" s="11"/>
      <c r="K8713" s="12"/>
      <c r="L8713" s="3" t="s">
        <v>86</v>
      </c>
      <c r="M8713" s="4"/>
      <c r="N8713" s="5" t="s">
        <v>86</v>
      </c>
      <c r="O8713" s="6"/>
    </row>
    <row r="8714">
      <c r="B8714" t="s">
        <v>78</v>
      </c>
      <c r="C8714" t="s">
        <v>59</v>
      </c>
      <c r="D8714" t="s">
        <v>42</v>
      </c>
      <c r="E8714" t="s">
        <v>28</v>
      </c>
      <c r="F8714" s="7" t="n">
        <v>19</v>
      </c>
      <c r="G8714" s="8" t="n">
        <v>117041.84775</v>
      </c>
      <c r="H8714" s="9" t="n">
        <v>16</v>
      </c>
      <c r="I8714" s="10" t="n">
        <v>82661.9535</v>
      </c>
      <c r="J8714" s="11" t="n">
        <v>32</v>
      </c>
      <c r="K8714" s="12" t="n">
        <v>130481.6424</v>
      </c>
      <c r="L8714" s="3" t="n">
        <v>0.1875</v>
      </c>
      <c r="M8714" s="4" t="n">
        <v>0.415909530253238</v>
      </c>
      <c r="N8714" s="5" t="n">
        <v>-0.40625</v>
      </c>
      <c r="O8714" s="6" t="n">
        <v>-0.103001421524106</v>
      </c>
    </row>
    <row r="8715">
      <c r="B8715" t="s">
        <v>78</v>
      </c>
      <c r="C8715" t="s">
        <v>59</v>
      </c>
      <c r="D8715" t="s">
        <v>42</v>
      </c>
      <c r="E8715" t="s">
        <v>36</v>
      </c>
      <c r="F8715" s="7" t="n">
        <v>19</v>
      </c>
      <c r="G8715" s="8" t="n">
        <v>275206.251711</v>
      </c>
      <c r="H8715" s="9" t="n">
        <v>20</v>
      </c>
      <c r="I8715" s="10" t="n">
        <v>322211.229321</v>
      </c>
      <c r="J8715" s="11" t="n">
        <v>23</v>
      </c>
      <c r="K8715" s="12" t="n">
        <v>306229.964518</v>
      </c>
      <c r="L8715" s="3" t="n">
        <v>-0.05</v>
      </c>
      <c r="M8715" s="4" t="n">
        <v>-0.145882493633305</v>
      </c>
      <c r="N8715" s="5" t="n">
        <v>-0.173913043478261</v>
      </c>
      <c r="O8715" s="6" t="n">
        <v>-0.10130854717575</v>
      </c>
    </row>
    <row r="8716">
      <c r="B8716" t="s">
        <v>79</v>
      </c>
      <c r="C8716" t="s">
        <v>21</v>
      </c>
      <c r="D8716" t="s">
        <v>44</v>
      </c>
      <c r="E8716" t="s">
        <v>38</v>
      </c>
      <c r="F8716" s="7"/>
      <c r="G8716" s="8"/>
      <c r="H8716" s="9" t="s">
        <v>85</v>
      </c>
      <c r="I8716" s="10" t="n">
        <v>2586.8</v>
      </c>
      <c r="J8716" s="11"/>
      <c r="K8716" s="12"/>
      <c r="L8716" s="3" t="s">
        <v>86</v>
      </c>
      <c r="M8716" s="4"/>
      <c r="N8716" s="5"/>
      <c r="O8716" s="6"/>
    </row>
    <row r="8717">
      <c r="B8717" t="s">
        <v>79</v>
      </c>
      <c r="C8717" t="s">
        <v>21</v>
      </c>
      <c r="D8717" t="s">
        <v>44</v>
      </c>
      <c r="E8717" t="s">
        <v>31</v>
      </c>
      <c r="F8717" s="7" t="s">
        <v>85</v>
      </c>
      <c r="G8717" s="8" t="n">
        <v>2579.72</v>
      </c>
      <c r="H8717" s="9"/>
      <c r="I8717" s="10"/>
      <c r="J8717" s="11"/>
      <c r="K8717" s="12"/>
      <c r="L8717" s="3" t="s">
        <v>86</v>
      </c>
      <c r="M8717" s="4"/>
      <c r="N8717" s="5" t="s">
        <v>86</v>
      </c>
      <c r="O8717" s="6"/>
    </row>
    <row r="8718">
      <c r="B8718" t="s">
        <v>79</v>
      </c>
      <c r="C8718" t="s">
        <v>21</v>
      </c>
      <c r="D8718" t="s">
        <v>22</v>
      </c>
      <c r="E8718" t="s">
        <v>23</v>
      </c>
      <c r="F8718" s="7" t="s">
        <v>85</v>
      </c>
      <c r="G8718" s="8" t="n">
        <v>8060.0832</v>
      </c>
      <c r="H8718" s="9" t="s">
        <v>85</v>
      </c>
      <c r="I8718" s="10" t="n">
        <v>4328.2512</v>
      </c>
      <c r="J8718" s="11" t="s">
        <v>85</v>
      </c>
      <c r="K8718" s="12" t="n">
        <v>1203.345</v>
      </c>
      <c r="L8718" s="3" t="s">
        <v>86</v>
      </c>
      <c r="M8718" s="4" t="n">
        <v>0.862203191903464</v>
      </c>
      <c r="N8718" s="5" t="s">
        <v>86</v>
      </c>
      <c r="O8718" s="6" t="n">
        <v>5.69806514341274</v>
      </c>
    </row>
    <row r="8719">
      <c r="B8719" t="s">
        <v>79</v>
      </c>
      <c r="C8719" t="s">
        <v>21</v>
      </c>
      <c r="D8719" t="s">
        <v>22</v>
      </c>
      <c r="E8719" t="s">
        <v>38</v>
      </c>
      <c r="F8719" s="7" t="n">
        <v>7</v>
      </c>
      <c r="G8719" s="8" t="n">
        <v>18964.8384</v>
      </c>
      <c r="H8719" s="9" t="s">
        <v>85</v>
      </c>
      <c r="I8719" s="10" t="n">
        <v>2154.45</v>
      </c>
      <c r="J8719" s="11" t="s">
        <v>85</v>
      </c>
      <c r="K8719" s="12" t="n">
        <v>3236.07</v>
      </c>
      <c r="L8719" s="3" t="s">
        <v>86</v>
      </c>
      <c r="M8719" s="4" t="n">
        <v>7.80263566107359</v>
      </c>
      <c r="N8719" s="5" t="s">
        <v>86</v>
      </c>
      <c r="O8719" s="6" t="n">
        <v>4.86045369846759</v>
      </c>
    </row>
    <row r="8720">
      <c r="B8720" t="s">
        <v>79</v>
      </c>
      <c r="C8720" t="s">
        <v>21</v>
      </c>
      <c r="D8720" t="s">
        <v>22</v>
      </c>
      <c r="E8720" t="s">
        <v>24</v>
      </c>
      <c r="F8720" s="7" t="s">
        <v>85</v>
      </c>
      <c r="G8720" s="8" t="n">
        <v>4543.9056</v>
      </c>
      <c r="H8720" s="9" t="s">
        <v>85</v>
      </c>
      <c r="I8720" s="10" t="n">
        <v>13498.6176</v>
      </c>
      <c r="J8720" s="11" t="n">
        <v>6</v>
      </c>
      <c r="K8720" s="12" t="n">
        <v>15645.9534</v>
      </c>
      <c r="L8720" s="3" t="s">
        <v>86</v>
      </c>
      <c r="M8720" s="4" t="n">
        <v>-0.663379930104843</v>
      </c>
      <c r="N8720" s="5" t="s">
        <v>86</v>
      </c>
      <c r="O8720" s="6" t="n">
        <v>-0.709579500601095</v>
      </c>
    </row>
    <row r="8721">
      <c r="B8721" t="s">
        <v>79</v>
      </c>
      <c r="C8721" t="s">
        <v>21</v>
      </c>
      <c r="D8721" t="s">
        <v>22</v>
      </c>
      <c r="E8721" t="s">
        <v>45</v>
      </c>
      <c r="F8721" s="7" t="n">
        <v>36</v>
      </c>
      <c r="G8721" s="8" t="n">
        <v>135346.7232</v>
      </c>
      <c r="H8721" s="9" t="n">
        <v>30</v>
      </c>
      <c r="I8721" s="10" t="n">
        <v>121592.016</v>
      </c>
      <c r="J8721" s="11" t="n">
        <v>19</v>
      </c>
      <c r="K8721" s="12" t="n">
        <v>44383.520056</v>
      </c>
      <c r="L8721" s="3" t="n">
        <v>0.2</v>
      </c>
      <c r="M8721" s="4" t="n">
        <v>0.113121795760011</v>
      </c>
      <c r="N8721" s="5" t="n">
        <v>0.894736842105263</v>
      </c>
      <c r="O8721" s="6" t="n">
        <v>2.04948149739428</v>
      </c>
    </row>
    <row r="8722">
      <c r="B8722" t="s">
        <v>79</v>
      </c>
      <c r="C8722" t="s">
        <v>21</v>
      </c>
      <c r="D8722" t="s">
        <v>22</v>
      </c>
      <c r="E8722" t="s">
        <v>25</v>
      </c>
      <c r="F8722" s="7" t="n">
        <v>159</v>
      </c>
      <c r="G8722" s="8" t="n">
        <v>650971.969056</v>
      </c>
      <c r="H8722" s="9" t="n">
        <v>142</v>
      </c>
      <c r="I8722" s="10" t="n">
        <v>552653.322408</v>
      </c>
      <c r="J8722" s="11" t="n">
        <v>153</v>
      </c>
      <c r="K8722" s="12" t="n">
        <v>696358.312818</v>
      </c>
      <c r="L8722" s="3" t="n">
        <v>0.119718309859155</v>
      </c>
      <c r="M8722" s="4" t="n">
        <v>0.177902932383741</v>
      </c>
      <c r="N8722" s="5" t="n">
        <v>0.0392156862745099</v>
      </c>
      <c r="O8722" s="6" t="n">
        <v>-0.065176709930168</v>
      </c>
    </row>
    <row r="8723">
      <c r="B8723" t="s">
        <v>79</v>
      </c>
      <c r="C8723" t="s">
        <v>21</v>
      </c>
      <c r="D8723" t="s">
        <v>22</v>
      </c>
      <c r="E8723" t="s">
        <v>26</v>
      </c>
      <c r="F8723" s="7" t="n">
        <v>25</v>
      </c>
      <c r="G8723" s="8" t="n">
        <v>195770.3904</v>
      </c>
      <c r="H8723" s="9" t="n">
        <v>13</v>
      </c>
      <c r="I8723" s="10" t="n">
        <v>88807.15584</v>
      </c>
      <c r="J8723" s="11" t="n">
        <v>21</v>
      </c>
      <c r="K8723" s="12" t="n">
        <v>136439.5758</v>
      </c>
      <c r="L8723" s="3" t="n">
        <v>0.923076923076923</v>
      </c>
      <c r="M8723" s="4" t="n">
        <v>1.20444387108524</v>
      </c>
      <c r="N8723" s="5" t="n">
        <v>0.19047619047619</v>
      </c>
      <c r="O8723" s="6" t="n">
        <v>0.434850476865819</v>
      </c>
    </row>
    <row r="8724">
      <c r="B8724" t="s">
        <v>79</v>
      </c>
      <c r="C8724" t="s">
        <v>21</v>
      </c>
      <c r="D8724" t="s">
        <v>22</v>
      </c>
      <c r="E8724" t="s">
        <v>61</v>
      </c>
      <c r="F8724" s="7" t="n">
        <v>6</v>
      </c>
      <c r="G8724" s="8" t="n">
        <v>29891.7216</v>
      </c>
      <c r="H8724" s="9" t="n">
        <v>7</v>
      </c>
      <c r="I8724" s="10" t="n">
        <v>29822.6448</v>
      </c>
      <c r="J8724" s="11" t="s">
        <v>85</v>
      </c>
      <c r="K8724" s="12" t="n">
        <v>10129.0794</v>
      </c>
      <c r="L8724" s="3" t="n">
        <v>-0.142857142857143</v>
      </c>
      <c r="M8724" s="4" t="n">
        <v>0.0023162533190213</v>
      </c>
      <c r="N8724" s="5" t="s">
        <v>86</v>
      </c>
      <c r="O8724" s="6" t="n">
        <v>1.95107979901905</v>
      </c>
    </row>
    <row r="8725">
      <c r="B8725" t="s">
        <v>79</v>
      </c>
      <c r="C8725" t="s">
        <v>21</v>
      </c>
      <c r="D8725" t="s">
        <v>22</v>
      </c>
      <c r="E8725" t="s">
        <v>31</v>
      </c>
      <c r="F8725" s="7" t="s">
        <v>85</v>
      </c>
      <c r="G8725" s="8" t="n">
        <v>6328.6584</v>
      </c>
      <c r="H8725" s="9" t="s">
        <v>85</v>
      </c>
      <c r="I8725" s="10" t="n">
        <v>2535.624</v>
      </c>
      <c r="J8725" s="11" t="s">
        <v>85</v>
      </c>
      <c r="K8725" s="12" t="n">
        <v>2999.106</v>
      </c>
      <c r="L8725" s="3" t="s">
        <v>86</v>
      </c>
      <c r="M8725" s="4" t="n">
        <v>1.49589781450247</v>
      </c>
      <c r="N8725" s="5" t="s">
        <v>86</v>
      </c>
      <c r="O8725" s="6" t="n">
        <v>1.11018163412697</v>
      </c>
    </row>
    <row r="8726">
      <c r="B8726" t="s">
        <v>79</v>
      </c>
      <c r="C8726" t="s">
        <v>21</v>
      </c>
      <c r="D8726" t="s">
        <v>22</v>
      </c>
      <c r="E8726" t="s">
        <v>28</v>
      </c>
      <c r="F8726" s="7" t="n">
        <v>133</v>
      </c>
      <c r="G8726" s="8" t="n">
        <v>558357.12795</v>
      </c>
      <c r="H8726" s="9" t="n">
        <v>137</v>
      </c>
      <c r="I8726" s="10" t="n">
        <v>589711.761</v>
      </c>
      <c r="J8726" s="11" t="n">
        <v>113</v>
      </c>
      <c r="K8726" s="12" t="n">
        <v>324897.5548</v>
      </c>
      <c r="L8726" s="3" t="n">
        <v>-0.0291970802919708</v>
      </c>
      <c r="M8726" s="4" t="n">
        <v>-0.0531694212725733</v>
      </c>
      <c r="N8726" s="5" t="n">
        <v>0.176991150442478</v>
      </c>
      <c r="O8726" s="6" t="n">
        <v>0.718563650913633</v>
      </c>
    </row>
    <row r="8727">
      <c r="B8727" t="s">
        <v>79</v>
      </c>
      <c r="C8727" t="s">
        <v>21</v>
      </c>
      <c r="D8727" t="s">
        <v>22</v>
      </c>
      <c r="E8727" t="s">
        <v>32</v>
      </c>
      <c r="F8727" s="7"/>
      <c r="G8727" s="8"/>
      <c r="H8727" s="9" t="s">
        <v>85</v>
      </c>
      <c r="I8727" s="10" t="n">
        <v>12427.0848</v>
      </c>
      <c r="J8727" s="11" t="s">
        <v>85</v>
      </c>
      <c r="K8727" s="12" t="n">
        <v>4423.3728</v>
      </c>
      <c r="L8727" s="3" t="s">
        <v>86</v>
      </c>
      <c r="M8727" s="4"/>
      <c r="N8727" s="5" t="s">
        <v>86</v>
      </c>
      <c r="O8727" s="6"/>
    </row>
    <row r="8728">
      <c r="B8728" t="s">
        <v>79</v>
      </c>
      <c r="C8728" t="s">
        <v>21</v>
      </c>
      <c r="D8728" t="s">
        <v>22</v>
      </c>
      <c r="E8728" t="s">
        <v>29</v>
      </c>
      <c r="F8728" s="7" t="n">
        <v>5</v>
      </c>
      <c r="G8728" s="8" t="n">
        <v>57346.5228</v>
      </c>
      <c r="H8728" s="9" t="n">
        <v>13</v>
      </c>
      <c r="I8728" s="10" t="n">
        <v>40820.7642</v>
      </c>
      <c r="J8728" s="11" t="n">
        <v>10</v>
      </c>
      <c r="K8728" s="12" t="n">
        <v>42524.1174</v>
      </c>
      <c r="L8728" s="3" t="n">
        <v>-0.615384615384615</v>
      </c>
      <c r="M8728" s="4" t="n">
        <v>0.404837070639653</v>
      </c>
      <c r="N8728" s="5" t="n">
        <v>-0.5</v>
      </c>
      <c r="O8728" s="6" t="n">
        <v>0.348564680615805</v>
      </c>
    </row>
    <row r="8729">
      <c r="B8729" t="s">
        <v>79</v>
      </c>
      <c r="C8729" t="s">
        <v>21</v>
      </c>
      <c r="D8729" t="s">
        <v>30</v>
      </c>
      <c r="E8729" t="s">
        <v>23</v>
      </c>
      <c r="F8729" s="7" t="n">
        <v>8</v>
      </c>
      <c r="G8729" s="8" t="n">
        <v>21648.4164</v>
      </c>
      <c r="H8729" s="9" t="n">
        <v>8</v>
      </c>
      <c r="I8729" s="10" t="n">
        <v>24391.5948</v>
      </c>
      <c r="J8729" s="11" t="s">
        <v>85</v>
      </c>
      <c r="K8729" s="12" t="n">
        <v>8300.5032</v>
      </c>
      <c r="L8729" s="3" t="n">
        <v>0</v>
      </c>
      <c r="M8729" s="4" t="n">
        <v>-0.112464085374196</v>
      </c>
      <c r="N8729" s="5" t="s">
        <v>86</v>
      </c>
      <c r="O8729" s="6" t="n">
        <v>1.60808482068894</v>
      </c>
    </row>
    <row r="8730">
      <c r="B8730" t="s">
        <v>79</v>
      </c>
      <c r="C8730" t="s">
        <v>21</v>
      </c>
      <c r="D8730" t="s">
        <v>30</v>
      </c>
      <c r="E8730" t="s">
        <v>38</v>
      </c>
      <c r="F8730" s="7" t="n">
        <v>37</v>
      </c>
      <c r="G8730" s="8" t="n">
        <v>83389.1613</v>
      </c>
      <c r="H8730" s="9" t="n">
        <v>20</v>
      </c>
      <c r="I8730" s="10" t="n">
        <v>68224.4121</v>
      </c>
      <c r="J8730" s="11" t="n">
        <v>33</v>
      </c>
      <c r="K8730" s="12" t="n">
        <v>47848.6889</v>
      </c>
      <c r="L8730" s="3" t="n">
        <v>0.85</v>
      </c>
      <c r="M8730" s="4" t="n">
        <v>0.222277462468599</v>
      </c>
      <c r="N8730" s="5" t="n">
        <v>0.121212121212121</v>
      </c>
      <c r="O8730" s="6" t="n">
        <v>0.742767946563317</v>
      </c>
    </row>
    <row r="8731">
      <c r="B8731" t="s">
        <v>79</v>
      </c>
      <c r="C8731" t="s">
        <v>21</v>
      </c>
      <c r="D8731" t="s">
        <v>30</v>
      </c>
      <c r="E8731" t="s">
        <v>24</v>
      </c>
      <c r="F8731" s="7" t="n">
        <v>12</v>
      </c>
      <c r="G8731" s="8" t="n">
        <v>42544.2942</v>
      </c>
      <c r="H8731" s="9" t="n">
        <v>8</v>
      </c>
      <c r="I8731" s="10" t="n">
        <v>30678.8796</v>
      </c>
      <c r="J8731" s="11" t="n">
        <v>6</v>
      </c>
      <c r="K8731" s="12" t="n">
        <v>14152.6776</v>
      </c>
      <c r="L8731" s="3" t="n">
        <v>0.5</v>
      </c>
      <c r="M8731" s="4" t="n">
        <v>0.386761666485369</v>
      </c>
      <c r="N8731" s="5" t="n">
        <v>1</v>
      </c>
      <c r="O8731" s="6" t="n">
        <v>2.00609505864812</v>
      </c>
    </row>
    <row r="8732">
      <c r="B8732" t="s">
        <v>79</v>
      </c>
      <c r="C8732" t="s">
        <v>21</v>
      </c>
      <c r="D8732" t="s">
        <v>30</v>
      </c>
      <c r="E8732" t="s">
        <v>45</v>
      </c>
      <c r="F8732" s="7" t="n">
        <v>13</v>
      </c>
      <c r="G8732" s="8" t="n">
        <v>92034.152586</v>
      </c>
      <c r="H8732" s="9" t="n">
        <v>23</v>
      </c>
      <c r="I8732" s="10" t="n">
        <v>98846.1954</v>
      </c>
      <c r="J8732" s="11" t="n">
        <v>15</v>
      </c>
      <c r="K8732" s="12" t="n">
        <v>52463.5309</v>
      </c>
      <c r="L8732" s="3" t="n">
        <v>-0.434782608695652</v>
      </c>
      <c r="M8732" s="4" t="n">
        <v>-0.0689155792636608</v>
      </c>
      <c r="N8732" s="5" t="n">
        <v>-0.133333333333333</v>
      </c>
      <c r="O8732" s="6" t="n">
        <v>0.754250066802118</v>
      </c>
    </row>
    <row r="8733">
      <c r="B8733" t="s">
        <v>79</v>
      </c>
      <c r="C8733" t="s">
        <v>21</v>
      </c>
      <c r="D8733" t="s">
        <v>30</v>
      </c>
      <c r="E8733" t="s">
        <v>25</v>
      </c>
      <c r="F8733" s="7" t="n">
        <v>39</v>
      </c>
      <c r="G8733" s="8" t="n">
        <v>207878.19264</v>
      </c>
      <c r="H8733" s="9" t="n">
        <v>37</v>
      </c>
      <c r="I8733" s="10" t="n">
        <v>173588.27904</v>
      </c>
      <c r="J8733" s="11" t="n">
        <v>23</v>
      </c>
      <c r="K8733" s="12" t="n">
        <v>363981.351053</v>
      </c>
      <c r="L8733" s="3" t="n">
        <v>0.0540540540540539</v>
      </c>
      <c r="M8733" s="4" t="n">
        <v>0.197535880818881</v>
      </c>
      <c r="N8733" s="5" t="n">
        <v>0.695652173913043</v>
      </c>
      <c r="O8733" s="6" t="n">
        <v>-0.428876803609286</v>
      </c>
    </row>
    <row r="8734">
      <c r="B8734" t="s">
        <v>79</v>
      </c>
      <c r="C8734" t="s">
        <v>21</v>
      </c>
      <c r="D8734" t="s">
        <v>30</v>
      </c>
      <c r="E8734" t="s">
        <v>26</v>
      </c>
      <c r="F8734" s="7"/>
      <c r="G8734" s="8"/>
      <c r="H8734" s="9" t="s">
        <v>85</v>
      </c>
      <c r="I8734" s="10" t="n">
        <v>14838.8598</v>
      </c>
      <c r="J8734" s="11" t="s">
        <v>85</v>
      </c>
      <c r="K8734" s="12" t="n">
        <v>3029.5859</v>
      </c>
      <c r="L8734" s="3" t="s">
        <v>86</v>
      </c>
      <c r="M8734" s="4"/>
      <c r="N8734" s="5" t="s">
        <v>86</v>
      </c>
      <c r="O8734" s="6"/>
    </row>
    <row r="8735">
      <c r="B8735" t="s">
        <v>79</v>
      </c>
      <c r="C8735" t="s">
        <v>21</v>
      </c>
      <c r="D8735" t="s">
        <v>30</v>
      </c>
      <c r="E8735" t="s">
        <v>34</v>
      </c>
      <c r="F8735" s="7"/>
      <c r="G8735" s="8"/>
      <c r="H8735" s="9"/>
      <c r="I8735" s="10"/>
      <c r="J8735" s="11" t="s">
        <v>85</v>
      </c>
      <c r="K8735" s="12" t="n">
        <v>3409.659</v>
      </c>
      <c r="L8735" s="3"/>
      <c r="M8735" s="4"/>
      <c r="N8735" s="5" t="s">
        <v>86</v>
      </c>
      <c r="O8735" s="6"/>
    </row>
    <row r="8736">
      <c r="B8736" t="s">
        <v>79</v>
      </c>
      <c r="C8736" t="s">
        <v>21</v>
      </c>
      <c r="D8736" t="s">
        <v>30</v>
      </c>
      <c r="E8736" t="s">
        <v>61</v>
      </c>
      <c r="F8736" s="7" t="s">
        <v>85</v>
      </c>
      <c r="G8736" s="8" t="n">
        <v>7193.3346</v>
      </c>
      <c r="H8736" s="9" t="s">
        <v>85</v>
      </c>
      <c r="I8736" s="10" t="n">
        <v>4934.0502</v>
      </c>
      <c r="J8736" s="11" t="s">
        <v>85</v>
      </c>
      <c r="K8736" s="12" t="n">
        <v>1803.8196</v>
      </c>
      <c r="L8736" s="3" t="s">
        <v>86</v>
      </c>
      <c r="M8736" s="4" t="n">
        <v>0.457896516739939</v>
      </c>
      <c r="N8736" s="5" t="s">
        <v>86</v>
      </c>
      <c r="O8736" s="6" t="n">
        <v>2.98783481452358</v>
      </c>
    </row>
    <row r="8737">
      <c r="B8737" t="s">
        <v>79</v>
      </c>
      <c r="C8737" t="s">
        <v>21</v>
      </c>
      <c r="D8737" t="s">
        <v>30</v>
      </c>
      <c r="E8737" t="s">
        <v>31</v>
      </c>
      <c r="F8737" s="7" t="s">
        <v>85</v>
      </c>
      <c r="G8737" s="8" t="n">
        <v>2683.1088</v>
      </c>
      <c r="H8737" s="9" t="n">
        <v>8</v>
      </c>
      <c r="I8737" s="10" t="n">
        <v>10620.639</v>
      </c>
      <c r="J8737" s="11" t="n">
        <v>14</v>
      </c>
      <c r="K8737" s="12" t="n">
        <v>7625.904</v>
      </c>
      <c r="L8737" s="3" t="s">
        <v>86</v>
      </c>
      <c r="M8737" s="4" t="n">
        <v>-0.747368421052632</v>
      </c>
      <c r="N8737" s="5" t="s">
        <v>86</v>
      </c>
      <c r="O8737" s="6" t="n">
        <v>-0.648158592082984</v>
      </c>
    </row>
    <row r="8738">
      <c r="B8738" t="s">
        <v>79</v>
      </c>
      <c r="C8738" t="s">
        <v>21</v>
      </c>
      <c r="D8738" t="s">
        <v>30</v>
      </c>
      <c r="E8738" t="s">
        <v>28</v>
      </c>
      <c r="F8738" s="7" t="n">
        <v>69</v>
      </c>
      <c r="G8738" s="8" t="n">
        <v>248685.03915</v>
      </c>
      <c r="H8738" s="9" t="n">
        <v>78</v>
      </c>
      <c r="I8738" s="10" t="n">
        <v>321666.650346</v>
      </c>
      <c r="J8738" s="11" t="n">
        <v>83</v>
      </c>
      <c r="K8738" s="12" t="n">
        <v>206701.13115</v>
      </c>
      <c r="L8738" s="3" t="n">
        <v>-0.115384615384615</v>
      </c>
      <c r="M8738" s="4" t="n">
        <v>-0.22688584942672</v>
      </c>
      <c r="N8738" s="5" t="n">
        <v>-0.168674698795181</v>
      </c>
      <c r="O8738" s="6" t="n">
        <v>0.20311406989608</v>
      </c>
    </row>
    <row r="8739">
      <c r="B8739" t="s">
        <v>79</v>
      </c>
      <c r="C8739" t="s">
        <v>21</v>
      </c>
      <c r="D8739" t="s">
        <v>30</v>
      </c>
      <c r="E8739" t="s">
        <v>36</v>
      </c>
      <c r="F8739" s="7"/>
      <c r="G8739" s="8"/>
      <c r="H8739" s="9" t="s">
        <v>85</v>
      </c>
      <c r="I8739" s="10" t="n">
        <v>14359.74156</v>
      </c>
      <c r="J8739" s="11"/>
      <c r="K8739" s="12"/>
      <c r="L8739" s="3" t="s">
        <v>86</v>
      </c>
      <c r="M8739" s="4"/>
      <c r="N8739" s="5"/>
      <c r="O8739" s="6"/>
    </row>
    <row r="8740">
      <c r="B8740" t="s">
        <v>79</v>
      </c>
      <c r="C8740" t="s">
        <v>21</v>
      </c>
      <c r="D8740" t="s">
        <v>30</v>
      </c>
      <c r="E8740" t="s">
        <v>32</v>
      </c>
      <c r="F8740" s="7" t="s">
        <v>85</v>
      </c>
      <c r="G8740" s="8" t="n">
        <v>2334.3714</v>
      </c>
      <c r="H8740" s="9" t="s">
        <v>85</v>
      </c>
      <c r="I8740" s="10" t="n">
        <v>4002.9714</v>
      </c>
      <c r="J8740" s="11" t="s">
        <v>85</v>
      </c>
      <c r="K8740" s="12" t="n">
        <v>5046.0509</v>
      </c>
      <c r="L8740" s="3" t="s">
        <v>86</v>
      </c>
      <c r="M8740" s="4" t="n">
        <v>-0.416840350145894</v>
      </c>
      <c r="N8740" s="5" t="s">
        <v>86</v>
      </c>
      <c r="O8740" s="6" t="n">
        <v>-0.53738647384631</v>
      </c>
    </row>
    <row r="8741">
      <c r="B8741" t="s">
        <v>79</v>
      </c>
      <c r="C8741" t="s">
        <v>21</v>
      </c>
      <c r="D8741" t="s">
        <v>30</v>
      </c>
      <c r="E8741" t="s">
        <v>29</v>
      </c>
      <c r="F8741" s="7" t="n">
        <v>10</v>
      </c>
      <c r="G8741" s="8" t="n">
        <v>31805.5323</v>
      </c>
      <c r="H8741" s="9" t="n">
        <v>5</v>
      </c>
      <c r="I8741" s="10" t="n">
        <v>24903.01395</v>
      </c>
      <c r="J8741" s="11" t="s">
        <v>85</v>
      </c>
      <c r="K8741" s="12" t="n">
        <v>6782.79438</v>
      </c>
      <c r="L8741" s="3" t="n">
        <v>1</v>
      </c>
      <c r="M8741" s="4" t="n">
        <v>0.277176022302313</v>
      </c>
      <c r="N8741" s="5" t="s">
        <v>86</v>
      </c>
      <c r="O8741" s="6" t="n">
        <v>3.68914882541375</v>
      </c>
    </row>
    <row r="8742">
      <c r="B8742" t="s">
        <v>79</v>
      </c>
      <c r="C8742" t="s">
        <v>21</v>
      </c>
      <c r="D8742" t="s">
        <v>33</v>
      </c>
      <c r="E8742" t="s">
        <v>23</v>
      </c>
      <c r="F8742" s="7" t="n">
        <v>10</v>
      </c>
      <c r="G8742" s="8" t="n">
        <v>51569.46</v>
      </c>
      <c r="H8742" s="9" t="s">
        <v>85</v>
      </c>
      <c r="I8742" s="10" t="n">
        <v>11793.6</v>
      </c>
      <c r="J8742" s="11" t="s">
        <v>85</v>
      </c>
      <c r="K8742" s="12" t="n">
        <v>5842.43</v>
      </c>
      <c r="L8742" s="3" t="s">
        <v>86</v>
      </c>
      <c r="M8742" s="4" t="n">
        <v>3.37266483516484</v>
      </c>
      <c r="N8742" s="5" t="s">
        <v>86</v>
      </c>
      <c r="O8742" s="6" t="n">
        <v>7.82671422678577</v>
      </c>
    </row>
    <row r="8743">
      <c r="B8743" t="s">
        <v>79</v>
      </c>
      <c r="C8743" t="s">
        <v>21</v>
      </c>
      <c r="D8743" t="s">
        <v>33</v>
      </c>
      <c r="E8743" t="s">
        <v>38</v>
      </c>
      <c r="F8743" s="7" t="n">
        <v>23</v>
      </c>
      <c r="G8743" s="8" t="n">
        <v>53586.56835</v>
      </c>
      <c r="H8743" s="9" t="n">
        <v>17</v>
      </c>
      <c r="I8743" s="10" t="n">
        <v>80318.33895</v>
      </c>
      <c r="J8743" s="11" t="n">
        <v>24</v>
      </c>
      <c r="K8743" s="12" t="n">
        <v>42587.25295</v>
      </c>
      <c r="L8743" s="3" t="n">
        <v>0.352941176470588</v>
      </c>
      <c r="M8743" s="4" t="n">
        <v>-0.33282275193267</v>
      </c>
      <c r="N8743" s="5" t="n">
        <v>-0.0416666666666666</v>
      </c>
      <c r="O8743" s="6" t="n">
        <v>0.258277175400673</v>
      </c>
    </row>
    <row r="8744">
      <c r="B8744" t="s">
        <v>79</v>
      </c>
      <c r="C8744" t="s">
        <v>21</v>
      </c>
      <c r="D8744" t="s">
        <v>33</v>
      </c>
      <c r="E8744" t="s">
        <v>24</v>
      </c>
      <c r="F8744" s="7" t="n">
        <v>6</v>
      </c>
      <c r="G8744" s="8" t="n">
        <v>58075.839</v>
      </c>
      <c r="H8744" s="9" t="s">
        <v>85</v>
      </c>
      <c r="I8744" s="10" t="n">
        <v>7814.88</v>
      </c>
      <c r="J8744" s="11" t="n">
        <v>10</v>
      </c>
      <c r="K8744" s="12" t="n">
        <v>27512.98</v>
      </c>
      <c r="L8744" s="3" t="s">
        <v>86</v>
      </c>
      <c r="M8744" s="4" t="n">
        <v>6.43144347705915</v>
      </c>
      <c r="N8744" s="5" t="n">
        <v>-0.4</v>
      </c>
      <c r="O8744" s="6" t="n">
        <v>1.11085236859112</v>
      </c>
    </row>
    <row r="8745">
      <c r="B8745" t="s">
        <v>79</v>
      </c>
      <c r="C8745" t="s">
        <v>21</v>
      </c>
      <c r="D8745" t="s">
        <v>33</v>
      </c>
      <c r="E8745" t="s">
        <v>45</v>
      </c>
      <c r="F8745" s="7" t="n">
        <v>9</v>
      </c>
      <c r="G8745" s="8" t="n">
        <v>42733.98</v>
      </c>
      <c r="H8745" s="9" t="n">
        <v>14</v>
      </c>
      <c r="I8745" s="10" t="n">
        <v>89271.558</v>
      </c>
      <c r="J8745" s="11" t="n">
        <v>10</v>
      </c>
      <c r="K8745" s="12" t="n">
        <v>53148.04</v>
      </c>
      <c r="L8745" s="3" t="n">
        <v>-0.357142857142857</v>
      </c>
      <c r="M8745" s="4" t="n">
        <v>-0.521303526482645</v>
      </c>
      <c r="N8745" s="5" t="n">
        <v>-0.1</v>
      </c>
      <c r="O8745" s="6" t="n">
        <v>-0.195944384778818</v>
      </c>
    </row>
    <row r="8746">
      <c r="B8746" t="s">
        <v>79</v>
      </c>
      <c r="C8746" t="s">
        <v>21</v>
      </c>
      <c r="D8746" t="s">
        <v>33</v>
      </c>
      <c r="E8746" t="s">
        <v>25</v>
      </c>
      <c r="F8746" s="7" t="n">
        <v>95</v>
      </c>
      <c r="G8746" s="8" t="n">
        <v>514772.25948</v>
      </c>
      <c r="H8746" s="9" t="n">
        <v>87</v>
      </c>
      <c r="I8746" s="10" t="n">
        <v>466080.1884</v>
      </c>
      <c r="J8746" s="11" t="n">
        <v>87</v>
      </c>
      <c r="K8746" s="12" t="n">
        <v>292255.0507</v>
      </c>
      <c r="L8746" s="3" t="n">
        <v>0.0919540229885059</v>
      </c>
      <c r="M8746" s="4" t="n">
        <v>0.104471445669369</v>
      </c>
      <c r="N8746" s="5" t="n">
        <v>0.0919540229885059</v>
      </c>
      <c r="O8746" s="6" t="n">
        <v>0.761380199408133</v>
      </c>
    </row>
    <row r="8747">
      <c r="B8747" t="s">
        <v>79</v>
      </c>
      <c r="C8747" t="s">
        <v>21</v>
      </c>
      <c r="D8747" t="s">
        <v>33</v>
      </c>
      <c r="E8747" t="s">
        <v>26</v>
      </c>
      <c r="F8747" s="7" t="n">
        <v>14</v>
      </c>
      <c r="G8747" s="8" t="n">
        <v>86775.9642</v>
      </c>
      <c r="H8747" s="9" t="n">
        <v>12</v>
      </c>
      <c r="I8747" s="10" t="n">
        <v>81923.4</v>
      </c>
      <c r="J8747" s="11" t="n">
        <v>13</v>
      </c>
      <c r="K8747" s="12" t="n">
        <v>78179.6004</v>
      </c>
      <c r="L8747" s="3" t="n">
        <v>0.166666666666667</v>
      </c>
      <c r="M8747" s="4" t="n">
        <v>0.0592329444334587</v>
      </c>
      <c r="N8747" s="5" t="n">
        <v>0.0769230769230769</v>
      </c>
      <c r="O8747" s="6" t="n">
        <v>0.109956609601704</v>
      </c>
    </row>
    <row r="8748">
      <c r="B8748" t="s">
        <v>79</v>
      </c>
      <c r="C8748" t="s">
        <v>21</v>
      </c>
      <c r="D8748" t="s">
        <v>33</v>
      </c>
      <c r="E8748" t="s">
        <v>27</v>
      </c>
      <c r="F8748" s="7" t="s">
        <v>85</v>
      </c>
      <c r="G8748" s="8" t="n">
        <v>1291.14</v>
      </c>
      <c r="H8748" s="9" t="s">
        <v>85</v>
      </c>
      <c r="I8748" s="10" t="n">
        <v>11772.54</v>
      </c>
      <c r="J8748" s="11" t="s">
        <v>85</v>
      </c>
      <c r="K8748" s="12" t="n">
        <v>5595.04</v>
      </c>
      <c r="L8748" s="3" t="s">
        <v>86</v>
      </c>
      <c r="M8748" s="4" t="n">
        <v>-0.890326131828815</v>
      </c>
      <c r="N8748" s="5" t="s">
        <v>86</v>
      </c>
      <c r="O8748" s="6" t="n">
        <v>-0.769234893763047</v>
      </c>
    </row>
    <row r="8749">
      <c r="B8749" t="s">
        <v>79</v>
      </c>
      <c r="C8749" t="s">
        <v>21</v>
      </c>
      <c r="D8749" t="s">
        <v>33</v>
      </c>
      <c r="E8749" t="s">
        <v>61</v>
      </c>
      <c r="F8749" s="7" t="n">
        <v>6</v>
      </c>
      <c r="G8749" s="8" t="n">
        <v>42887.30025</v>
      </c>
      <c r="H8749" s="9" t="n">
        <v>6</v>
      </c>
      <c r="I8749" s="10" t="n">
        <v>26356.5522</v>
      </c>
      <c r="J8749" s="11" t="s">
        <v>85</v>
      </c>
      <c r="K8749" s="12" t="n">
        <v>21201.62</v>
      </c>
      <c r="L8749" s="3" t="n">
        <v>0</v>
      </c>
      <c r="M8749" s="4" t="n">
        <v>0.627196908175266</v>
      </c>
      <c r="N8749" s="5" t="s">
        <v>86</v>
      </c>
      <c r="O8749" s="6" t="n">
        <v>1.0228312860055</v>
      </c>
    </row>
    <row r="8750">
      <c r="B8750" t="s">
        <v>79</v>
      </c>
      <c r="C8750" t="s">
        <v>21</v>
      </c>
      <c r="D8750" t="s">
        <v>33</v>
      </c>
      <c r="E8750" t="s">
        <v>31</v>
      </c>
      <c r="F8750" s="7" t="n">
        <v>5</v>
      </c>
      <c r="G8750" s="8" t="n">
        <v>6065.28</v>
      </c>
      <c r="H8750" s="9" t="n">
        <v>5</v>
      </c>
      <c r="I8750" s="10" t="n">
        <v>5665.14</v>
      </c>
      <c r="J8750" s="11" t="n">
        <v>9</v>
      </c>
      <c r="K8750" s="12" t="n">
        <v>4827.2208</v>
      </c>
      <c r="L8750" s="3" t="n">
        <v>0</v>
      </c>
      <c r="M8750" s="4" t="n">
        <v>0.0706319702602232</v>
      </c>
      <c r="N8750" s="5" t="n">
        <v>-0.444444444444444</v>
      </c>
      <c r="O8750" s="6" t="n">
        <v>0.256474532923789</v>
      </c>
    </row>
    <row r="8751">
      <c r="B8751" t="s">
        <v>79</v>
      </c>
      <c r="C8751" t="s">
        <v>21</v>
      </c>
      <c r="D8751" t="s">
        <v>33</v>
      </c>
      <c r="E8751" t="s">
        <v>28</v>
      </c>
      <c r="F8751" s="7" t="n">
        <v>150</v>
      </c>
      <c r="G8751" s="8" t="n">
        <v>559086.28605</v>
      </c>
      <c r="H8751" s="9" t="n">
        <v>146</v>
      </c>
      <c r="I8751" s="10" t="n">
        <v>550563.07515</v>
      </c>
      <c r="J8751" s="11" t="n">
        <v>102</v>
      </c>
      <c r="K8751" s="12" t="n">
        <v>271111.612078</v>
      </c>
      <c r="L8751" s="3" t="n">
        <v>0.0273972602739727</v>
      </c>
      <c r="M8751" s="4" t="n">
        <v>0.0154808981653516</v>
      </c>
      <c r="N8751" s="5" t="n">
        <v>0.470588235294118</v>
      </c>
      <c r="O8751" s="6" t="n">
        <v>1.06219970352708</v>
      </c>
    </row>
    <row r="8752">
      <c r="B8752" t="s">
        <v>79</v>
      </c>
      <c r="C8752" t="s">
        <v>21</v>
      </c>
      <c r="D8752" t="s">
        <v>33</v>
      </c>
      <c r="E8752" t="s">
        <v>36</v>
      </c>
      <c r="F8752" s="7" t="s">
        <v>85</v>
      </c>
      <c r="G8752" s="8" t="n">
        <v>4628.6172</v>
      </c>
      <c r="H8752" s="9" t="s">
        <v>85</v>
      </c>
      <c r="I8752" s="10" t="n">
        <v>5087.4912</v>
      </c>
      <c r="J8752" s="11"/>
      <c r="K8752" s="12"/>
      <c r="L8752" s="3" t="s">
        <v>86</v>
      </c>
      <c r="M8752" s="4" t="n">
        <v>-0.0901965196519653</v>
      </c>
      <c r="N8752" s="5" t="s">
        <v>86</v>
      </c>
      <c r="O8752" s="6"/>
    </row>
    <row r="8753">
      <c r="B8753" t="s">
        <v>79</v>
      </c>
      <c r="C8753" t="s">
        <v>21</v>
      </c>
      <c r="D8753" t="s">
        <v>33</v>
      </c>
      <c r="E8753" t="s">
        <v>32</v>
      </c>
      <c r="F8753" s="7" t="s">
        <v>85</v>
      </c>
      <c r="G8753" s="8" t="n">
        <v>6721.5906</v>
      </c>
      <c r="H8753" s="9" t="s">
        <v>85</v>
      </c>
      <c r="I8753" s="10" t="n">
        <v>7861.2282</v>
      </c>
      <c r="J8753" s="11" t="n">
        <v>7</v>
      </c>
      <c r="K8753" s="12" t="n">
        <v>25341.0542</v>
      </c>
      <c r="L8753" s="3" t="s">
        <v>86</v>
      </c>
      <c r="M8753" s="4" t="n">
        <v>-0.144969408215373</v>
      </c>
      <c r="N8753" s="5" t="s">
        <v>86</v>
      </c>
      <c r="O8753" s="6" t="n">
        <v>-0.73475489429323</v>
      </c>
    </row>
    <row r="8754">
      <c r="B8754" t="s">
        <v>79</v>
      </c>
      <c r="C8754" t="s">
        <v>21</v>
      </c>
      <c r="D8754" t="s">
        <v>33</v>
      </c>
      <c r="E8754" t="s">
        <v>29</v>
      </c>
      <c r="F8754" s="7" t="n">
        <v>9</v>
      </c>
      <c r="G8754" s="8" t="n">
        <v>24630.9444</v>
      </c>
      <c r="H8754" s="9" t="n">
        <v>7</v>
      </c>
      <c r="I8754" s="10" t="n">
        <v>18079.0737</v>
      </c>
      <c r="J8754" s="11" t="n">
        <v>6</v>
      </c>
      <c r="K8754" s="12" t="n">
        <v>20493.4642</v>
      </c>
      <c r="L8754" s="3" t="n">
        <v>0.285714285714286</v>
      </c>
      <c r="M8754" s="4" t="n">
        <v>0.362400796009809</v>
      </c>
      <c r="N8754" s="5" t="n">
        <v>0.5</v>
      </c>
      <c r="O8754" s="6" t="n">
        <v>0.201892669761513</v>
      </c>
    </row>
    <row r="8755">
      <c r="B8755" t="s">
        <v>79</v>
      </c>
      <c r="C8755" t="s">
        <v>21</v>
      </c>
      <c r="D8755" t="s">
        <v>37</v>
      </c>
      <c r="E8755" t="s">
        <v>23</v>
      </c>
      <c r="F8755" s="7" t="n">
        <v>9</v>
      </c>
      <c r="G8755" s="8" t="n">
        <v>183420.4824</v>
      </c>
      <c r="H8755" s="9" t="n">
        <v>5</v>
      </c>
      <c r="I8755" s="10" t="n">
        <v>32483.6442</v>
      </c>
      <c r="J8755" s="11" t="n">
        <v>7</v>
      </c>
      <c r="K8755" s="12" t="n">
        <v>106728.9976</v>
      </c>
      <c r="L8755" s="3" t="n">
        <v>0.8</v>
      </c>
      <c r="M8755" s="4" t="n">
        <v>4.64654880686078</v>
      </c>
      <c r="N8755" s="5" t="n">
        <v>0.285714285714286</v>
      </c>
      <c r="O8755" s="6" t="n">
        <v>0.718562776045411</v>
      </c>
    </row>
    <row r="8756">
      <c r="B8756" t="s">
        <v>79</v>
      </c>
      <c r="C8756" t="s">
        <v>21</v>
      </c>
      <c r="D8756" t="s">
        <v>37</v>
      </c>
      <c r="E8756" t="s">
        <v>38</v>
      </c>
      <c r="F8756" s="7" t="n">
        <v>20</v>
      </c>
      <c r="G8756" s="8" t="n">
        <v>34658.10576</v>
      </c>
      <c r="H8756" s="9" t="n">
        <v>12</v>
      </c>
      <c r="I8756" s="10" t="n">
        <v>43977.222</v>
      </c>
      <c r="J8756" s="11" t="n">
        <v>7</v>
      </c>
      <c r="K8756" s="12" t="n">
        <v>12838.8105</v>
      </c>
      <c r="L8756" s="3" t="n">
        <v>0.666666666666667</v>
      </c>
      <c r="M8756" s="4" t="n">
        <v>-0.211907797177366</v>
      </c>
      <c r="N8756" s="5" t="n">
        <v>1.85714285714286</v>
      </c>
      <c r="O8756" s="6" t="n">
        <v>1.69947950084628</v>
      </c>
    </row>
    <row r="8757">
      <c r="B8757" t="s">
        <v>79</v>
      </c>
      <c r="C8757" t="s">
        <v>21</v>
      </c>
      <c r="D8757" t="s">
        <v>37</v>
      </c>
      <c r="E8757" t="s">
        <v>24</v>
      </c>
      <c r="F8757" s="7" t="s">
        <v>85</v>
      </c>
      <c r="G8757" s="8" t="n">
        <v>25451.001</v>
      </c>
      <c r="H8757" s="9" t="n">
        <v>5</v>
      </c>
      <c r="I8757" s="10" t="n">
        <v>35975.34</v>
      </c>
      <c r="J8757" s="11" t="s">
        <v>85</v>
      </c>
      <c r="K8757" s="12" t="n">
        <v>23823.7263</v>
      </c>
      <c r="L8757" s="3" t="s">
        <v>86</v>
      </c>
      <c r="M8757" s="4" t="n">
        <v>-0.292543142052306</v>
      </c>
      <c r="N8757" s="5" t="s">
        <v>86</v>
      </c>
      <c r="O8757" s="6" t="n">
        <v>0.0683047932766085</v>
      </c>
    </row>
    <row r="8758">
      <c r="B8758" t="s">
        <v>79</v>
      </c>
      <c r="C8758" t="s">
        <v>21</v>
      </c>
      <c r="D8758" t="s">
        <v>37</v>
      </c>
      <c r="E8758" t="s">
        <v>45</v>
      </c>
      <c r="F8758" s="7" t="n">
        <v>45</v>
      </c>
      <c r="G8758" s="8" t="n">
        <v>172618.938</v>
      </c>
      <c r="H8758" s="9" t="n">
        <v>54</v>
      </c>
      <c r="I8758" s="10" t="n">
        <v>465244.919712</v>
      </c>
      <c r="J8758" s="11" t="n">
        <v>66</v>
      </c>
      <c r="K8758" s="12" t="n">
        <v>244785.0691</v>
      </c>
      <c r="L8758" s="3" t="n">
        <v>-0.166666666666667</v>
      </c>
      <c r="M8758" s="4" t="n">
        <v>-0.628971901279747</v>
      </c>
      <c r="N8758" s="5" t="n">
        <v>-0.318181818181818</v>
      </c>
      <c r="O8758" s="6" t="n">
        <v>-0.294814268555402</v>
      </c>
    </row>
    <row r="8759">
      <c r="B8759" t="s">
        <v>79</v>
      </c>
      <c r="C8759" t="s">
        <v>21</v>
      </c>
      <c r="D8759" t="s">
        <v>37</v>
      </c>
      <c r="E8759" t="s">
        <v>25</v>
      </c>
      <c r="F8759" s="7" t="n">
        <v>50</v>
      </c>
      <c r="G8759" s="8" t="n">
        <v>662939.88516</v>
      </c>
      <c r="H8759" s="9" t="n">
        <v>69</v>
      </c>
      <c r="I8759" s="10" t="n">
        <v>510670.9152</v>
      </c>
      <c r="J8759" s="11" t="n">
        <v>121</v>
      </c>
      <c r="K8759" s="12" t="n">
        <v>735955.5609</v>
      </c>
      <c r="L8759" s="3" t="n">
        <v>-0.27536231884058</v>
      </c>
      <c r="M8759" s="4" t="n">
        <v>0.29817435343927</v>
      </c>
      <c r="N8759" s="5" t="n">
        <v>-0.586776859504132</v>
      </c>
      <c r="O8759" s="6" t="n">
        <v>-0.0992120715151729</v>
      </c>
    </row>
    <row r="8760">
      <c r="B8760" t="s">
        <v>79</v>
      </c>
      <c r="C8760" t="s">
        <v>21</v>
      </c>
      <c r="D8760" t="s">
        <v>37</v>
      </c>
      <c r="E8760" t="s">
        <v>26</v>
      </c>
      <c r="F8760" s="7" t="n">
        <v>18</v>
      </c>
      <c r="G8760" s="8" t="n">
        <v>289679.4576</v>
      </c>
      <c r="H8760" s="9" t="n">
        <v>19</v>
      </c>
      <c r="I8760" s="10" t="n">
        <v>116441.9154</v>
      </c>
      <c r="J8760" s="11" t="n">
        <v>43</v>
      </c>
      <c r="K8760" s="12" t="n">
        <v>248760.27</v>
      </c>
      <c r="L8760" s="3" t="n">
        <v>-0.0526315789473685</v>
      </c>
      <c r="M8760" s="4" t="n">
        <v>1.48775929702716</v>
      </c>
      <c r="N8760" s="5" t="n">
        <v>-0.581395348837209</v>
      </c>
      <c r="O8760" s="6" t="n">
        <v>0.164492455326568</v>
      </c>
    </row>
    <row r="8761">
      <c r="B8761" t="s">
        <v>79</v>
      </c>
      <c r="C8761" t="s">
        <v>21</v>
      </c>
      <c r="D8761" t="s">
        <v>37</v>
      </c>
      <c r="E8761" t="s">
        <v>27</v>
      </c>
      <c r="F8761" s="7" t="n">
        <v>5</v>
      </c>
      <c r="G8761" s="8" t="n">
        <v>24774.7194</v>
      </c>
      <c r="H8761" s="9" t="s">
        <v>85</v>
      </c>
      <c r="I8761" s="10" t="n">
        <v>5720.22</v>
      </c>
      <c r="J8761" s="11" t="n">
        <v>5</v>
      </c>
      <c r="K8761" s="12" t="n">
        <v>23132.78</v>
      </c>
      <c r="L8761" s="3" t="s">
        <v>86</v>
      </c>
      <c r="M8761" s="4" t="n">
        <v>3.33107807042386</v>
      </c>
      <c r="N8761" s="5" t="n">
        <v>0</v>
      </c>
      <c r="O8761" s="6" t="n">
        <v>0.0709789052591172</v>
      </c>
    </row>
    <row r="8762">
      <c r="B8762" t="s">
        <v>79</v>
      </c>
      <c r="C8762" t="s">
        <v>21</v>
      </c>
      <c r="D8762" t="s">
        <v>37</v>
      </c>
      <c r="E8762" t="s">
        <v>61</v>
      </c>
      <c r="F8762" s="7" t="n">
        <v>7</v>
      </c>
      <c r="G8762" s="8" t="n">
        <v>24758.9226</v>
      </c>
      <c r="H8762" s="9" t="n">
        <v>8</v>
      </c>
      <c r="I8762" s="10" t="n">
        <v>21566.4822</v>
      </c>
      <c r="J8762" s="11" t="s">
        <v>85</v>
      </c>
      <c r="K8762" s="12" t="n">
        <v>5357.88</v>
      </c>
      <c r="L8762" s="3" t="n">
        <v>-0.125</v>
      </c>
      <c r="M8762" s="4" t="n">
        <v>0.148027868912251</v>
      </c>
      <c r="N8762" s="5" t="s">
        <v>86</v>
      </c>
      <c r="O8762" s="6" t="n">
        <v>3.62102969831351</v>
      </c>
    </row>
    <row r="8763">
      <c r="B8763" t="s">
        <v>79</v>
      </c>
      <c r="C8763" t="s">
        <v>21</v>
      </c>
      <c r="D8763" t="s">
        <v>37</v>
      </c>
      <c r="E8763" t="s">
        <v>31</v>
      </c>
      <c r="F8763" s="7" t="n">
        <v>5</v>
      </c>
      <c r="G8763" s="8" t="n">
        <v>7976.88</v>
      </c>
      <c r="H8763" s="9"/>
      <c r="I8763" s="10"/>
      <c r="J8763" s="11" t="s">
        <v>85</v>
      </c>
      <c r="K8763" s="12" t="n">
        <v>2527.69</v>
      </c>
      <c r="L8763" s="3"/>
      <c r="M8763" s="4"/>
      <c r="N8763" s="5" t="s">
        <v>86</v>
      </c>
      <c r="O8763" s="6" t="n">
        <v>2.15579837717442</v>
      </c>
    </row>
    <row r="8764">
      <c r="B8764" t="s">
        <v>79</v>
      </c>
      <c r="C8764" t="s">
        <v>21</v>
      </c>
      <c r="D8764" t="s">
        <v>37</v>
      </c>
      <c r="E8764" t="s">
        <v>62</v>
      </c>
      <c r="F8764" s="7" t="s">
        <v>85</v>
      </c>
      <c r="G8764" s="8" t="n">
        <v>5647.32</v>
      </c>
      <c r="H8764" s="9"/>
      <c r="I8764" s="10"/>
      <c r="J8764" s="11"/>
      <c r="K8764" s="12"/>
      <c r="L8764" s="3" t="s">
        <v>86</v>
      </c>
      <c r="M8764" s="4"/>
      <c r="N8764" s="5" t="s">
        <v>86</v>
      </c>
      <c r="O8764" s="6"/>
    </row>
    <row r="8765">
      <c r="B8765" t="s">
        <v>79</v>
      </c>
      <c r="C8765" t="s">
        <v>21</v>
      </c>
      <c r="D8765" t="s">
        <v>37</v>
      </c>
      <c r="E8765" t="s">
        <v>28</v>
      </c>
      <c r="F8765" s="7" t="n">
        <v>50</v>
      </c>
      <c r="G8765" s="8" t="n">
        <v>133579.23264</v>
      </c>
      <c r="H8765" s="9" t="n">
        <v>54</v>
      </c>
      <c r="I8765" s="10" t="n">
        <v>178136.91724</v>
      </c>
      <c r="J8765" s="11" t="n">
        <v>68</v>
      </c>
      <c r="K8765" s="12" t="n">
        <v>165636.45768</v>
      </c>
      <c r="L8765" s="3" t="n">
        <v>-0.0740740740740741</v>
      </c>
      <c r="M8765" s="4" t="n">
        <v>-0.250131670011828</v>
      </c>
      <c r="N8765" s="5" t="n">
        <v>-0.264705882352941</v>
      </c>
      <c r="O8765" s="6" t="n">
        <v>-0.193539668071945</v>
      </c>
    </row>
    <row r="8766">
      <c r="B8766" t="s">
        <v>79</v>
      </c>
      <c r="C8766" t="s">
        <v>21</v>
      </c>
      <c r="D8766" t="s">
        <v>37</v>
      </c>
      <c r="E8766" t="s">
        <v>36</v>
      </c>
      <c r="F8766" s="7" t="n">
        <v>11</v>
      </c>
      <c r="G8766" s="8" t="n">
        <v>77818.99158</v>
      </c>
      <c r="H8766" s="9" t="n">
        <v>6</v>
      </c>
      <c r="I8766" s="10" t="n">
        <v>38776.4271</v>
      </c>
      <c r="J8766" s="11" t="n">
        <v>11</v>
      </c>
      <c r="K8766" s="12" t="n">
        <v>51469.29537</v>
      </c>
      <c r="L8766" s="3" t="n">
        <v>0.833333333333333</v>
      </c>
      <c r="M8766" s="4" t="n">
        <v>1.00686338066459</v>
      </c>
      <c r="N8766" s="5" t="n">
        <v>0</v>
      </c>
      <c r="O8766" s="6" t="n">
        <v>0.511949814361719</v>
      </c>
    </row>
    <row r="8767">
      <c r="B8767" t="s">
        <v>79</v>
      </c>
      <c r="C8767" t="s">
        <v>21</v>
      </c>
      <c r="D8767" t="s">
        <v>37</v>
      </c>
      <c r="E8767" t="s">
        <v>32</v>
      </c>
      <c r="F8767" s="7" t="s">
        <v>85</v>
      </c>
      <c r="G8767" s="8" t="n">
        <v>37115.7066</v>
      </c>
      <c r="H8767" s="9" t="s">
        <v>85</v>
      </c>
      <c r="I8767" s="10" t="n">
        <v>107332.5978</v>
      </c>
      <c r="J8767" s="11" t="s">
        <v>85</v>
      </c>
      <c r="K8767" s="12" t="n">
        <v>259648.9274</v>
      </c>
      <c r="L8767" s="3" t="s">
        <v>86</v>
      </c>
      <c r="M8767" s="4" t="n">
        <v>-0.654199121601807</v>
      </c>
      <c r="N8767" s="5" t="s">
        <v>86</v>
      </c>
      <c r="O8767" s="6" t="n">
        <v>-0.857054265651474</v>
      </c>
    </row>
    <row r="8768">
      <c r="B8768" t="s">
        <v>79</v>
      </c>
      <c r="C8768" t="s">
        <v>21</v>
      </c>
      <c r="D8768" t="s">
        <v>37</v>
      </c>
      <c r="E8768" t="s">
        <v>29</v>
      </c>
      <c r="F8768" s="7" t="n">
        <v>6</v>
      </c>
      <c r="G8768" s="8" t="n">
        <v>28297.20024</v>
      </c>
      <c r="H8768" s="9" t="s">
        <v>85</v>
      </c>
      <c r="I8768" s="10" t="n">
        <v>10410.6924</v>
      </c>
      <c r="J8768" s="11" t="n">
        <v>7</v>
      </c>
      <c r="K8768" s="12" t="n">
        <v>16990.0818</v>
      </c>
      <c r="L8768" s="3" t="s">
        <v>86</v>
      </c>
      <c r="M8768" s="4" t="n">
        <v>1.71809012818398</v>
      </c>
      <c r="N8768" s="5" t="n">
        <v>-0.142857142857143</v>
      </c>
      <c r="O8768" s="6" t="n">
        <v>0.665512889996798</v>
      </c>
    </row>
    <row r="8769">
      <c r="B8769" t="s">
        <v>79</v>
      </c>
      <c r="C8769" t="s">
        <v>21</v>
      </c>
      <c r="D8769" t="s">
        <v>39</v>
      </c>
      <c r="E8769" t="s">
        <v>24</v>
      </c>
      <c r="F8769" s="7" t="s">
        <v>85</v>
      </c>
      <c r="G8769" s="8" t="n">
        <v>24261.12</v>
      </c>
      <c r="H8769" s="9" t="n">
        <v>6</v>
      </c>
      <c r="I8769" s="10" t="n">
        <v>35586.54</v>
      </c>
      <c r="J8769" s="11"/>
      <c r="K8769" s="12"/>
      <c r="L8769" s="3" t="s">
        <v>86</v>
      </c>
      <c r="M8769" s="4" t="n">
        <v>-0.318250102426367</v>
      </c>
      <c r="N8769" s="5" t="s">
        <v>86</v>
      </c>
      <c r="O8769" s="6"/>
    </row>
    <row r="8770">
      <c r="B8770" t="s">
        <v>79</v>
      </c>
      <c r="C8770" t="s">
        <v>21</v>
      </c>
      <c r="D8770" t="s">
        <v>39</v>
      </c>
      <c r="E8770" t="s">
        <v>25</v>
      </c>
      <c r="F8770" s="7" t="n">
        <v>10</v>
      </c>
      <c r="G8770" s="8" t="n">
        <v>69575.76</v>
      </c>
      <c r="H8770" s="9" t="s">
        <v>85</v>
      </c>
      <c r="I8770" s="10" t="n">
        <v>15433.416</v>
      </c>
      <c r="J8770" s="11" t="n">
        <v>14</v>
      </c>
      <c r="K8770" s="12" t="n">
        <v>41935.212</v>
      </c>
      <c r="L8770" s="3" t="s">
        <v>86</v>
      </c>
      <c r="M8770" s="4" t="n">
        <v>3.50812444892304</v>
      </c>
      <c r="N8770" s="5" t="n">
        <v>-0.285714285714286</v>
      </c>
      <c r="O8770" s="6" t="n">
        <v>0.659125033158292</v>
      </c>
    </row>
    <row r="8771">
      <c r="B8771" t="s">
        <v>79</v>
      </c>
      <c r="C8771" t="s">
        <v>21</v>
      </c>
      <c r="D8771" t="s">
        <v>39</v>
      </c>
      <c r="E8771" t="s">
        <v>27</v>
      </c>
      <c r="F8771" s="7" t="s">
        <v>85</v>
      </c>
      <c r="G8771" s="8" t="n">
        <v>515.16</v>
      </c>
      <c r="H8771" s="9"/>
      <c r="I8771" s="10"/>
      <c r="J8771" s="11" t="s">
        <v>85</v>
      </c>
      <c r="K8771" s="12" t="n">
        <v>3343.8834</v>
      </c>
      <c r="L8771" s="3" t="s">
        <v>86</v>
      </c>
      <c r="M8771" s="4"/>
      <c r="N8771" s="5" t="s">
        <v>86</v>
      </c>
      <c r="O8771" s="6" t="n">
        <v>-0.845939604233808</v>
      </c>
    </row>
    <row r="8772">
      <c r="B8772" t="s">
        <v>79</v>
      </c>
      <c r="C8772" t="s">
        <v>21</v>
      </c>
      <c r="D8772" t="s">
        <v>39</v>
      </c>
      <c r="E8772" t="s">
        <v>29</v>
      </c>
      <c r="F8772" s="7" t="s">
        <v>85</v>
      </c>
      <c r="G8772" s="8" t="n">
        <v>1351.08</v>
      </c>
      <c r="H8772" s="9" t="s">
        <v>85</v>
      </c>
      <c r="I8772" s="10" t="n">
        <v>675.54</v>
      </c>
      <c r="J8772" s="11"/>
      <c r="K8772" s="12"/>
      <c r="L8772" s="3" t="s">
        <v>86</v>
      </c>
      <c r="M8772" s="4" t="n">
        <v>1</v>
      </c>
      <c r="N8772" s="5" t="s">
        <v>86</v>
      </c>
      <c r="O8772" s="6"/>
    </row>
    <row r="8773">
      <c r="B8773" t="s">
        <v>79</v>
      </c>
      <c r="C8773" t="s">
        <v>21</v>
      </c>
      <c r="D8773" t="s">
        <v>40</v>
      </c>
      <c r="E8773" t="s">
        <v>24</v>
      </c>
      <c r="F8773" s="7" t="s">
        <v>85</v>
      </c>
      <c r="G8773" s="8" t="n">
        <v>4369.14</v>
      </c>
      <c r="H8773" s="9"/>
      <c r="I8773" s="10"/>
      <c r="J8773" s="11" t="n">
        <v>8</v>
      </c>
      <c r="K8773" s="12" t="n">
        <v>44132.33</v>
      </c>
      <c r="L8773" s="3" t="s">
        <v>86</v>
      </c>
      <c r="M8773" s="4"/>
      <c r="N8773" s="5" t="s">
        <v>86</v>
      </c>
      <c r="O8773" s="6" t="n">
        <v>-0.900999108816598</v>
      </c>
    </row>
    <row r="8774">
      <c r="B8774" t="s">
        <v>79</v>
      </c>
      <c r="C8774" t="s">
        <v>41</v>
      </c>
      <c r="D8774" t="s">
        <v>44</v>
      </c>
      <c r="E8774" t="s">
        <v>31</v>
      </c>
      <c r="F8774" s="7"/>
      <c r="G8774" s="8"/>
      <c r="H8774" s="9" t="s">
        <v>85</v>
      </c>
      <c r="I8774" s="10" t="n">
        <v>738.36</v>
      </c>
      <c r="J8774" s="11"/>
      <c r="K8774" s="12"/>
      <c r="L8774" s="3" t="s">
        <v>86</v>
      </c>
      <c r="M8774" s="4"/>
      <c r="N8774" s="5"/>
      <c r="O8774" s="6"/>
    </row>
    <row r="8775">
      <c r="B8775" t="s">
        <v>79</v>
      </c>
      <c r="C8775" t="s">
        <v>41</v>
      </c>
      <c r="D8775" t="s">
        <v>22</v>
      </c>
      <c r="E8775" t="s">
        <v>23</v>
      </c>
      <c r="F8775" s="7" t="s">
        <v>85</v>
      </c>
      <c r="G8775" s="8" t="n">
        <v>1592.136</v>
      </c>
      <c r="H8775" s="9" t="s">
        <v>85</v>
      </c>
      <c r="I8775" s="10" t="n">
        <v>6019.7904</v>
      </c>
      <c r="J8775" s="11" t="s">
        <v>85</v>
      </c>
      <c r="K8775" s="12" t="n">
        <v>2185.7682</v>
      </c>
      <c r="L8775" s="3" t="s">
        <v>86</v>
      </c>
      <c r="M8775" s="4" t="n">
        <v>-0.73551637279597</v>
      </c>
      <c r="N8775" s="5" t="s">
        <v>86</v>
      </c>
      <c r="O8775" s="6" t="n">
        <v>-0.271589732159156</v>
      </c>
    </row>
    <row r="8776">
      <c r="B8776" t="s">
        <v>79</v>
      </c>
      <c r="C8776" t="s">
        <v>41</v>
      </c>
      <c r="D8776" t="s">
        <v>22</v>
      </c>
      <c r="E8776" t="s">
        <v>38</v>
      </c>
      <c r="F8776" s="7" t="s">
        <v>85</v>
      </c>
      <c r="G8776" s="8" t="n">
        <v>2801.58</v>
      </c>
      <c r="H8776" s="9"/>
      <c r="I8776" s="10"/>
      <c r="J8776" s="11"/>
      <c r="K8776" s="12"/>
      <c r="L8776" s="3" t="s">
        <v>86</v>
      </c>
      <c r="M8776" s="4"/>
      <c r="N8776" s="5" t="s">
        <v>86</v>
      </c>
      <c r="O8776" s="6"/>
    </row>
    <row r="8777">
      <c r="B8777" t="s">
        <v>79</v>
      </c>
      <c r="C8777" t="s">
        <v>41</v>
      </c>
      <c r="D8777" t="s">
        <v>22</v>
      </c>
      <c r="E8777" t="s">
        <v>24</v>
      </c>
      <c r="F8777" s="7" t="n">
        <v>8</v>
      </c>
      <c r="G8777" s="8" t="n">
        <v>31541.1408</v>
      </c>
      <c r="H8777" s="9" t="n">
        <v>6</v>
      </c>
      <c r="I8777" s="10" t="n">
        <v>27792.4608</v>
      </c>
      <c r="J8777" s="11" t="s">
        <v>85</v>
      </c>
      <c r="K8777" s="12" t="n">
        <v>8576.4558</v>
      </c>
      <c r="L8777" s="3" t="n">
        <v>0.333333333333333</v>
      </c>
      <c r="M8777" s="4" t="n">
        <v>0.134881183317168</v>
      </c>
      <c r="N8777" s="5" t="s">
        <v>86</v>
      </c>
      <c r="O8777" s="6" t="n">
        <v>2.67764278572974</v>
      </c>
    </row>
    <row r="8778">
      <c r="B8778" t="s">
        <v>79</v>
      </c>
      <c r="C8778" t="s">
        <v>41</v>
      </c>
      <c r="D8778" t="s">
        <v>22</v>
      </c>
      <c r="E8778" t="s">
        <v>45</v>
      </c>
      <c r="F8778" s="7" t="n">
        <v>38</v>
      </c>
      <c r="G8778" s="8" t="n">
        <v>213787.2204</v>
      </c>
      <c r="H8778" s="9" t="n">
        <v>42</v>
      </c>
      <c r="I8778" s="10" t="n">
        <v>208372.6944</v>
      </c>
      <c r="J8778" s="11" t="n">
        <v>34</v>
      </c>
      <c r="K8778" s="12" t="n">
        <v>106016.84024</v>
      </c>
      <c r="L8778" s="3" t="n">
        <v>-0.0952380952380952</v>
      </c>
      <c r="M8778" s="4" t="n">
        <v>0.0259848154077522</v>
      </c>
      <c r="N8778" s="5" t="n">
        <v>0.117647058823529</v>
      </c>
      <c r="O8778" s="6" t="n">
        <v>1.016540201689</v>
      </c>
    </row>
    <row r="8779">
      <c r="B8779" t="s">
        <v>79</v>
      </c>
      <c r="C8779" t="s">
        <v>41</v>
      </c>
      <c r="D8779" t="s">
        <v>22</v>
      </c>
      <c r="E8779" t="s">
        <v>25</v>
      </c>
      <c r="F8779" s="7" t="n">
        <v>132</v>
      </c>
      <c r="G8779" s="8" t="n">
        <v>417779.58384</v>
      </c>
      <c r="H8779" s="9" t="n">
        <v>140</v>
      </c>
      <c r="I8779" s="10" t="n">
        <v>512262.89028</v>
      </c>
      <c r="J8779" s="11" t="n">
        <v>107</v>
      </c>
      <c r="K8779" s="12" t="n">
        <v>310119.618534</v>
      </c>
      <c r="L8779" s="3" t="n">
        <v>-0.0571428571428572</v>
      </c>
      <c r="M8779" s="4" t="n">
        <v>-0.18444300423237</v>
      </c>
      <c r="N8779" s="5" t="n">
        <v>0.233644859813084</v>
      </c>
      <c r="O8779" s="6" t="n">
        <v>0.347156254786237</v>
      </c>
    </row>
    <row r="8780">
      <c r="B8780" t="s">
        <v>79</v>
      </c>
      <c r="C8780" t="s">
        <v>41</v>
      </c>
      <c r="D8780" t="s">
        <v>22</v>
      </c>
      <c r="E8780" t="s">
        <v>26</v>
      </c>
      <c r="F8780" s="7" t="n">
        <v>10</v>
      </c>
      <c r="G8780" s="8" t="n">
        <v>58831.5312</v>
      </c>
      <c r="H8780" s="9" t="s">
        <v>85</v>
      </c>
      <c r="I8780" s="10" t="n">
        <v>4176.6192</v>
      </c>
      <c r="J8780" s="11" t="s">
        <v>85</v>
      </c>
      <c r="K8780" s="12" t="n">
        <v>19418.9028</v>
      </c>
      <c r="L8780" s="3" t="s">
        <v>86</v>
      </c>
      <c r="M8780" s="4" t="n">
        <v>13.0859217426382</v>
      </c>
      <c r="N8780" s="5" t="s">
        <v>86</v>
      </c>
      <c r="O8780" s="6" t="n">
        <v>2.02960119868358</v>
      </c>
    </row>
    <row r="8781">
      <c r="B8781" t="s">
        <v>79</v>
      </c>
      <c r="C8781" t="s">
        <v>41</v>
      </c>
      <c r="D8781" t="s">
        <v>22</v>
      </c>
      <c r="E8781" t="s">
        <v>61</v>
      </c>
      <c r="F8781" s="7" t="s">
        <v>85</v>
      </c>
      <c r="G8781" s="8" t="n">
        <v>13286.3328</v>
      </c>
      <c r="H8781" s="9" t="s">
        <v>85</v>
      </c>
      <c r="I8781" s="10" t="n">
        <v>14115.2544</v>
      </c>
      <c r="J8781" s="11" t="n">
        <v>5</v>
      </c>
      <c r="K8781" s="12" t="n">
        <v>16395.1128</v>
      </c>
      <c r="L8781" s="3" t="s">
        <v>86</v>
      </c>
      <c r="M8781" s="4" t="n">
        <v>-0.0587252327524469</v>
      </c>
      <c r="N8781" s="5" t="s">
        <v>86</v>
      </c>
      <c r="O8781" s="6" t="n">
        <v>-0.18961626174356</v>
      </c>
    </row>
    <row r="8782">
      <c r="B8782" t="s">
        <v>79</v>
      </c>
      <c r="C8782" t="s">
        <v>41</v>
      </c>
      <c r="D8782" t="s">
        <v>22</v>
      </c>
      <c r="E8782" t="s">
        <v>31</v>
      </c>
      <c r="F8782" s="7" t="s">
        <v>85</v>
      </c>
      <c r="G8782" s="8" t="n">
        <v>7500.7296</v>
      </c>
      <c r="H8782" s="9" t="s">
        <v>85</v>
      </c>
      <c r="I8782" s="10" t="n">
        <v>1095.12</v>
      </c>
      <c r="J8782" s="11"/>
      <c r="K8782" s="12"/>
      <c r="L8782" s="3" t="s">
        <v>86</v>
      </c>
      <c r="M8782" s="4" t="n">
        <v>5.84923076923077</v>
      </c>
      <c r="N8782" s="5" t="s">
        <v>86</v>
      </c>
      <c r="O8782" s="6"/>
    </row>
    <row r="8783">
      <c r="B8783" t="s">
        <v>79</v>
      </c>
      <c r="C8783" t="s">
        <v>41</v>
      </c>
      <c r="D8783" t="s">
        <v>22</v>
      </c>
      <c r="E8783" t="s">
        <v>28</v>
      </c>
      <c r="F8783" s="7" t="n">
        <v>95</v>
      </c>
      <c r="G8783" s="8" t="n">
        <v>354929.3559</v>
      </c>
      <c r="H8783" s="9" t="n">
        <v>90</v>
      </c>
      <c r="I8783" s="10" t="n">
        <v>322792.8006</v>
      </c>
      <c r="J8783" s="11" t="n">
        <v>74</v>
      </c>
      <c r="K8783" s="12" t="n">
        <v>187908.2763</v>
      </c>
      <c r="L8783" s="3" t="n">
        <v>0.0555555555555556</v>
      </c>
      <c r="M8783" s="4" t="n">
        <v>0.0995578440419529</v>
      </c>
      <c r="N8783" s="5" t="n">
        <v>0.283783783783784</v>
      </c>
      <c r="O8783" s="6" t="n">
        <v>0.888843657601046</v>
      </c>
    </row>
    <row r="8784">
      <c r="B8784" t="s">
        <v>79</v>
      </c>
      <c r="C8784" t="s">
        <v>41</v>
      </c>
      <c r="D8784" t="s">
        <v>22</v>
      </c>
      <c r="E8784" t="s">
        <v>32</v>
      </c>
      <c r="F8784" s="7"/>
      <c r="G8784" s="8"/>
      <c r="H8784" s="9" t="s">
        <v>85</v>
      </c>
      <c r="I8784" s="10" t="n">
        <v>1098.4896</v>
      </c>
      <c r="J8784" s="11"/>
      <c r="K8784" s="12"/>
      <c r="L8784" s="3" t="s">
        <v>86</v>
      </c>
      <c r="M8784" s="4"/>
      <c r="N8784" s="5"/>
      <c r="O8784" s="6"/>
    </row>
    <row r="8785">
      <c r="B8785" t="s">
        <v>79</v>
      </c>
      <c r="C8785" t="s">
        <v>41</v>
      </c>
      <c r="D8785" t="s">
        <v>22</v>
      </c>
      <c r="E8785" t="s">
        <v>29</v>
      </c>
      <c r="F8785" s="7" t="n">
        <v>6</v>
      </c>
      <c r="G8785" s="8" t="n">
        <v>32946.0234</v>
      </c>
      <c r="H8785" s="9" t="n">
        <v>6</v>
      </c>
      <c r="I8785" s="10" t="n">
        <v>38966.9598</v>
      </c>
      <c r="J8785" s="11" t="n">
        <v>8</v>
      </c>
      <c r="K8785" s="12" t="n">
        <v>13666.95695</v>
      </c>
      <c r="L8785" s="3" t="n">
        <v>0</v>
      </c>
      <c r="M8785" s="4" t="n">
        <v>-0.154513886402808</v>
      </c>
      <c r="N8785" s="5" t="n">
        <v>-0.25</v>
      </c>
      <c r="O8785" s="6" t="n">
        <v>1.41063343658224</v>
      </c>
    </row>
    <row r="8786">
      <c r="B8786" t="s">
        <v>79</v>
      </c>
      <c r="C8786" t="s">
        <v>41</v>
      </c>
      <c r="D8786" t="s">
        <v>30</v>
      </c>
      <c r="E8786" t="s">
        <v>23</v>
      </c>
      <c r="F8786" s="7" t="s">
        <v>85</v>
      </c>
      <c r="G8786" s="8" t="n">
        <v>3252.1014</v>
      </c>
      <c r="H8786" s="9" t="s">
        <v>85</v>
      </c>
      <c r="I8786" s="10" t="n">
        <v>5421.2814</v>
      </c>
      <c r="J8786" s="11" t="s">
        <v>85</v>
      </c>
      <c r="K8786" s="12" t="n">
        <v>4618.3159</v>
      </c>
      <c r="L8786" s="3" t="s">
        <v>86</v>
      </c>
      <c r="M8786" s="4" t="n">
        <v>-0.400123114804555</v>
      </c>
      <c r="N8786" s="5" t="s">
        <v>86</v>
      </c>
      <c r="O8786" s="6" t="n">
        <v>-0.295825259593004</v>
      </c>
    </row>
    <row r="8787">
      <c r="B8787" t="s">
        <v>79</v>
      </c>
      <c r="C8787" t="s">
        <v>41</v>
      </c>
      <c r="D8787" t="s">
        <v>30</v>
      </c>
      <c r="E8787" t="s">
        <v>38</v>
      </c>
      <c r="F8787" s="7" t="n">
        <v>9</v>
      </c>
      <c r="G8787" s="8" t="n">
        <v>43810.7616</v>
      </c>
      <c r="H8787" s="9" t="n">
        <v>9</v>
      </c>
      <c r="I8787" s="10" t="n">
        <v>37983.9177</v>
      </c>
      <c r="J8787" s="11" t="n">
        <v>11</v>
      </c>
      <c r="K8787" s="12" t="n">
        <v>42600.7023</v>
      </c>
      <c r="L8787" s="3" t="n">
        <v>0</v>
      </c>
      <c r="M8787" s="4" t="n">
        <v>0.153402920310139</v>
      </c>
      <c r="N8787" s="5" t="n">
        <v>-0.181818181818182</v>
      </c>
      <c r="O8787" s="6" t="n">
        <v>0.0284046796101762</v>
      </c>
    </row>
    <row r="8788">
      <c r="B8788" t="s">
        <v>79</v>
      </c>
      <c r="C8788" t="s">
        <v>41</v>
      </c>
      <c r="D8788" t="s">
        <v>30</v>
      </c>
      <c r="E8788" t="s">
        <v>24</v>
      </c>
      <c r="F8788" s="7"/>
      <c r="G8788" s="8"/>
      <c r="H8788" s="9" t="s">
        <v>85</v>
      </c>
      <c r="I8788" s="10" t="n">
        <v>8952.039</v>
      </c>
      <c r="J8788" s="11" t="s">
        <v>85</v>
      </c>
      <c r="K8788" s="12" t="n">
        <v>11235.9874</v>
      </c>
      <c r="L8788" s="3" t="s">
        <v>86</v>
      </c>
      <c r="M8788" s="4"/>
      <c r="N8788" s="5" t="s">
        <v>86</v>
      </c>
      <c r="O8788" s="6"/>
    </row>
    <row r="8789">
      <c r="B8789" t="s">
        <v>79</v>
      </c>
      <c r="C8789" t="s">
        <v>41</v>
      </c>
      <c r="D8789" t="s">
        <v>30</v>
      </c>
      <c r="E8789" t="s">
        <v>45</v>
      </c>
      <c r="F8789" s="7" t="n">
        <v>38</v>
      </c>
      <c r="G8789" s="8" t="n">
        <v>250049.8956</v>
      </c>
      <c r="H8789" s="9" t="n">
        <v>38</v>
      </c>
      <c r="I8789" s="10" t="n">
        <v>641837.068344</v>
      </c>
      <c r="J8789" s="11" t="n">
        <v>34</v>
      </c>
      <c r="K8789" s="12" t="n">
        <v>178317.8331</v>
      </c>
      <c r="L8789" s="3" t="n">
        <v>0</v>
      </c>
      <c r="M8789" s="4" t="n">
        <v>-0.610415309534627</v>
      </c>
      <c r="N8789" s="5" t="n">
        <v>0.117647058823529</v>
      </c>
      <c r="O8789" s="6" t="n">
        <v>0.402270828738553</v>
      </c>
    </row>
    <row r="8790">
      <c r="B8790" t="s">
        <v>79</v>
      </c>
      <c r="C8790" t="s">
        <v>41</v>
      </c>
      <c r="D8790" t="s">
        <v>30</v>
      </c>
      <c r="E8790" t="s">
        <v>25</v>
      </c>
      <c r="F8790" s="7" t="n">
        <v>43</v>
      </c>
      <c r="G8790" s="8" t="n">
        <v>184279.51656</v>
      </c>
      <c r="H8790" s="9" t="n">
        <v>31</v>
      </c>
      <c r="I8790" s="10" t="n">
        <v>136967.031</v>
      </c>
      <c r="J8790" s="11" t="n">
        <v>42</v>
      </c>
      <c r="K8790" s="12" t="n">
        <v>69428.23426</v>
      </c>
      <c r="L8790" s="3" t="n">
        <v>0.387096774193548</v>
      </c>
      <c r="M8790" s="4" t="n">
        <v>0.345429737467259</v>
      </c>
      <c r="N8790" s="5" t="n">
        <v>0.0238095238095237</v>
      </c>
      <c r="O8790" s="6" t="n">
        <v>1.6542446099075</v>
      </c>
    </row>
    <row r="8791">
      <c r="B8791" t="s">
        <v>79</v>
      </c>
      <c r="C8791" t="s">
        <v>41</v>
      </c>
      <c r="D8791" t="s">
        <v>30</v>
      </c>
      <c r="E8791" t="s">
        <v>26</v>
      </c>
      <c r="F8791" s="7" t="s">
        <v>85</v>
      </c>
      <c r="G8791" s="8" t="n">
        <v>5714.955</v>
      </c>
      <c r="H8791" s="9"/>
      <c r="I8791" s="10"/>
      <c r="J8791" s="11" t="s">
        <v>85</v>
      </c>
      <c r="K8791" s="12" t="n">
        <v>14819.1846</v>
      </c>
      <c r="L8791" s="3" t="s">
        <v>86</v>
      </c>
      <c r="M8791" s="4"/>
      <c r="N8791" s="5" t="s">
        <v>86</v>
      </c>
      <c r="O8791" s="6" t="n">
        <v>-0.614354287752108</v>
      </c>
    </row>
    <row r="8792">
      <c r="B8792" t="s">
        <v>79</v>
      </c>
      <c r="C8792" t="s">
        <v>41</v>
      </c>
      <c r="D8792" t="s">
        <v>30</v>
      </c>
      <c r="E8792" t="s">
        <v>27</v>
      </c>
      <c r="F8792" s="7"/>
      <c r="G8792" s="8"/>
      <c r="H8792" s="9" t="s">
        <v>85</v>
      </c>
      <c r="I8792" s="10" t="n">
        <v>1329.8742</v>
      </c>
      <c r="J8792" s="11" t="s">
        <v>85</v>
      </c>
      <c r="K8792" s="12" t="n">
        <v>974.0137</v>
      </c>
      <c r="L8792" s="3" t="s">
        <v>86</v>
      </c>
      <c r="M8792" s="4"/>
      <c r="N8792" s="5" t="s">
        <v>86</v>
      </c>
      <c r="O8792" s="6"/>
    </row>
    <row r="8793">
      <c r="B8793" t="s">
        <v>79</v>
      </c>
      <c r="C8793" t="s">
        <v>41</v>
      </c>
      <c r="D8793" t="s">
        <v>30</v>
      </c>
      <c r="E8793" t="s">
        <v>61</v>
      </c>
      <c r="F8793" s="7" t="s">
        <v>85</v>
      </c>
      <c r="G8793" s="8" t="n">
        <v>2467.8594</v>
      </c>
      <c r="H8793" s="9" t="n">
        <v>5</v>
      </c>
      <c r="I8793" s="10" t="n">
        <v>22204.0602</v>
      </c>
      <c r="J8793" s="11" t="s">
        <v>85</v>
      </c>
      <c r="K8793" s="12" t="n">
        <v>9019.098</v>
      </c>
      <c r="L8793" s="3" t="s">
        <v>86</v>
      </c>
      <c r="M8793" s="4" t="n">
        <v>-0.888855489591944</v>
      </c>
      <c r="N8793" s="5" t="s">
        <v>86</v>
      </c>
      <c r="O8793" s="6" t="n">
        <v>-0.726374034299217</v>
      </c>
    </row>
    <row r="8794">
      <c r="B8794" t="s">
        <v>79</v>
      </c>
      <c r="C8794" t="s">
        <v>41</v>
      </c>
      <c r="D8794" t="s">
        <v>30</v>
      </c>
      <c r="E8794" t="s">
        <v>31</v>
      </c>
      <c r="F8794" s="7" t="s">
        <v>85</v>
      </c>
      <c r="G8794" s="8" t="n">
        <v>2731.4982</v>
      </c>
      <c r="H8794" s="9" t="s">
        <v>85</v>
      </c>
      <c r="I8794" s="10" t="n">
        <v>4418.4528</v>
      </c>
      <c r="J8794" s="11" t="s">
        <v>85</v>
      </c>
      <c r="K8794" s="12" t="n">
        <v>1248.9862</v>
      </c>
      <c r="L8794" s="3" t="s">
        <v>86</v>
      </c>
      <c r="M8794" s="4" t="n">
        <v>-0.381797583081571</v>
      </c>
      <c r="N8794" s="5" t="s">
        <v>86</v>
      </c>
      <c r="O8794" s="6" t="n">
        <v>1.18697228199959</v>
      </c>
    </row>
    <row r="8795">
      <c r="B8795" t="s">
        <v>79</v>
      </c>
      <c r="C8795" t="s">
        <v>41</v>
      </c>
      <c r="D8795" t="s">
        <v>30</v>
      </c>
      <c r="E8795" t="s">
        <v>28</v>
      </c>
      <c r="F8795" s="7" t="n">
        <v>39</v>
      </c>
      <c r="G8795" s="8" t="n">
        <v>147751.6563</v>
      </c>
      <c r="H8795" s="9" t="n">
        <v>45</v>
      </c>
      <c r="I8795" s="10" t="n">
        <v>150699.5163</v>
      </c>
      <c r="J8795" s="11" t="n">
        <v>36</v>
      </c>
      <c r="K8795" s="12" t="n">
        <v>90714.366</v>
      </c>
      <c r="L8795" s="3" t="n">
        <v>-0.133333333333333</v>
      </c>
      <c r="M8795" s="4" t="n">
        <v>-0.0195611775828904</v>
      </c>
      <c r="N8795" s="5" t="n">
        <v>0.0833333333333333</v>
      </c>
      <c r="O8795" s="6" t="n">
        <v>0.628756974391465</v>
      </c>
    </row>
    <row r="8796">
      <c r="B8796" t="s">
        <v>79</v>
      </c>
      <c r="C8796" t="s">
        <v>41</v>
      </c>
      <c r="D8796" t="s">
        <v>30</v>
      </c>
      <c r="E8796" t="s">
        <v>32</v>
      </c>
      <c r="F8796" s="7" t="s">
        <v>85</v>
      </c>
      <c r="G8796" s="8" t="n">
        <v>1087.9272</v>
      </c>
      <c r="H8796" s="9"/>
      <c r="I8796" s="10"/>
      <c r="J8796" s="11" t="s">
        <v>85</v>
      </c>
      <c r="K8796" s="12" t="n">
        <v>4606.3194</v>
      </c>
      <c r="L8796" s="3" t="s">
        <v>86</v>
      </c>
      <c r="M8796" s="4"/>
      <c r="N8796" s="5" t="s">
        <v>86</v>
      </c>
      <c r="O8796" s="6" t="n">
        <v>-0.763818548926503</v>
      </c>
    </row>
    <row r="8797">
      <c r="B8797" t="s">
        <v>79</v>
      </c>
      <c r="C8797" t="s">
        <v>41</v>
      </c>
      <c r="D8797" t="s">
        <v>30</v>
      </c>
      <c r="E8797" t="s">
        <v>29</v>
      </c>
      <c r="F8797" s="7" t="s">
        <v>85</v>
      </c>
      <c r="G8797" s="8" t="n">
        <v>3680.9316</v>
      </c>
      <c r="H8797" s="9" t="s">
        <v>85</v>
      </c>
      <c r="I8797" s="10" t="n">
        <v>4985.7768</v>
      </c>
      <c r="J8797" s="11" t="s">
        <v>85</v>
      </c>
      <c r="K8797" s="12" t="n">
        <v>6544.749</v>
      </c>
      <c r="L8797" s="3" t="s">
        <v>86</v>
      </c>
      <c r="M8797" s="4" t="n">
        <v>-0.261713520749665</v>
      </c>
      <c r="N8797" s="5" t="s">
        <v>86</v>
      </c>
      <c r="O8797" s="6" t="n">
        <v>-0.437574825253039</v>
      </c>
    </row>
    <row r="8798">
      <c r="B8798" t="s">
        <v>79</v>
      </c>
      <c r="C8798" t="s">
        <v>41</v>
      </c>
      <c r="D8798" t="s">
        <v>33</v>
      </c>
      <c r="E8798" t="s">
        <v>23</v>
      </c>
      <c r="F8798" s="7" t="s">
        <v>85</v>
      </c>
      <c r="G8798" s="8" t="n">
        <v>5757.48</v>
      </c>
      <c r="H8798" s="9" t="s">
        <v>85</v>
      </c>
      <c r="I8798" s="10" t="n">
        <v>13045.86</v>
      </c>
      <c r="J8798" s="11"/>
      <c r="K8798" s="12"/>
      <c r="L8798" s="3" t="s">
        <v>86</v>
      </c>
      <c r="M8798" s="4" t="n">
        <v>-0.558673786166646</v>
      </c>
      <c r="N8798" s="5" t="s">
        <v>86</v>
      </c>
      <c r="O8798" s="6"/>
    </row>
    <row r="8799">
      <c r="B8799" t="s">
        <v>79</v>
      </c>
      <c r="C8799" t="s">
        <v>41</v>
      </c>
      <c r="D8799" t="s">
        <v>33</v>
      </c>
      <c r="E8799" t="s">
        <v>38</v>
      </c>
      <c r="F8799" s="7" t="n">
        <v>8</v>
      </c>
      <c r="G8799" s="8" t="n">
        <v>17682.57</v>
      </c>
      <c r="H8799" s="9" t="n">
        <v>6</v>
      </c>
      <c r="I8799" s="10" t="n">
        <v>10369.44</v>
      </c>
      <c r="J8799" s="11" t="n">
        <v>12</v>
      </c>
      <c r="K8799" s="12" t="n">
        <v>11859.79</v>
      </c>
      <c r="L8799" s="3" t="n">
        <v>0.333333333333333</v>
      </c>
      <c r="M8799" s="4" t="n">
        <v>0.705257950284683</v>
      </c>
      <c r="N8799" s="5" t="n">
        <v>-0.333333333333333</v>
      </c>
      <c r="O8799" s="6" t="n">
        <v>0.4909682211911</v>
      </c>
    </row>
    <row r="8800">
      <c r="B8800" t="s">
        <v>79</v>
      </c>
      <c r="C8800" t="s">
        <v>41</v>
      </c>
      <c r="D8800" t="s">
        <v>33</v>
      </c>
      <c r="E8800" t="s">
        <v>24</v>
      </c>
      <c r="F8800" s="7" t="n">
        <v>7</v>
      </c>
      <c r="G8800" s="8" t="n">
        <v>26577.72</v>
      </c>
      <c r="H8800" s="9" t="n">
        <v>8</v>
      </c>
      <c r="I8800" s="10" t="n">
        <v>26475.66</v>
      </c>
      <c r="J8800" s="11" t="n">
        <v>9</v>
      </c>
      <c r="K8800" s="12" t="n">
        <v>18297.13</v>
      </c>
      <c r="L8800" s="3" t="n">
        <v>-0.125</v>
      </c>
      <c r="M8800" s="4" t="n">
        <v>0.00385486140855407</v>
      </c>
      <c r="N8800" s="5" t="n">
        <v>-0.222222222222222</v>
      </c>
      <c r="O8800" s="6" t="n">
        <v>0.452562232437546</v>
      </c>
    </row>
    <row r="8801">
      <c r="B8801" t="s">
        <v>79</v>
      </c>
      <c r="C8801" t="s">
        <v>41</v>
      </c>
      <c r="D8801" t="s">
        <v>33</v>
      </c>
      <c r="E8801" t="s">
        <v>45</v>
      </c>
      <c r="F8801" s="7" t="n">
        <v>13</v>
      </c>
      <c r="G8801" s="8" t="n">
        <v>63403.3803</v>
      </c>
      <c r="H8801" s="9" t="n">
        <v>9</v>
      </c>
      <c r="I8801" s="10" t="n">
        <v>66177</v>
      </c>
      <c r="J8801" s="11" t="n">
        <v>13</v>
      </c>
      <c r="K8801" s="12" t="n">
        <v>291793.0179</v>
      </c>
      <c r="L8801" s="3" t="n">
        <v>0.444444444444444</v>
      </c>
      <c r="M8801" s="4" t="n">
        <v>-0.0419121401695453</v>
      </c>
      <c r="N8801" s="5" t="n">
        <v>0</v>
      </c>
      <c r="O8801" s="6" t="n">
        <v>-0.782711112293548</v>
      </c>
    </row>
    <row r="8802">
      <c r="B8802" t="s">
        <v>79</v>
      </c>
      <c r="C8802" t="s">
        <v>41</v>
      </c>
      <c r="D8802" t="s">
        <v>33</v>
      </c>
      <c r="E8802" t="s">
        <v>25</v>
      </c>
      <c r="F8802" s="7" t="n">
        <v>63</v>
      </c>
      <c r="G8802" s="8" t="n">
        <v>245237.2556</v>
      </c>
      <c r="H8802" s="9" t="n">
        <v>53</v>
      </c>
      <c r="I8802" s="10" t="n">
        <v>247626.47259</v>
      </c>
      <c r="J8802" s="11" t="n">
        <v>64</v>
      </c>
      <c r="K8802" s="12" t="n">
        <v>205534.33</v>
      </c>
      <c r="L8802" s="3" t="n">
        <v>0.188679245283019</v>
      </c>
      <c r="M8802" s="4" t="n">
        <v>-0.00964847160729809</v>
      </c>
      <c r="N8802" s="5" t="n">
        <v>-0.015625</v>
      </c>
      <c r="O8802" s="6" t="n">
        <v>0.193169314342767</v>
      </c>
    </row>
    <row r="8803">
      <c r="B8803" t="s">
        <v>79</v>
      </c>
      <c r="C8803" t="s">
        <v>41</v>
      </c>
      <c r="D8803" t="s">
        <v>33</v>
      </c>
      <c r="E8803" t="s">
        <v>26</v>
      </c>
      <c r="F8803" s="7" t="n">
        <v>111</v>
      </c>
      <c r="G8803" s="8" t="n">
        <v>579233.62275</v>
      </c>
      <c r="H8803" s="9" t="n">
        <v>95</v>
      </c>
      <c r="I8803" s="10" t="n">
        <v>495070.9245</v>
      </c>
      <c r="J8803" s="11" t="n">
        <v>57</v>
      </c>
      <c r="K8803" s="12" t="n">
        <v>228521.79</v>
      </c>
      <c r="L8803" s="3" t="n">
        <v>0.168421052631579</v>
      </c>
      <c r="M8803" s="4" t="n">
        <v>0.170001294935672</v>
      </c>
      <c r="N8803" s="5" t="n">
        <v>0.947368421052632</v>
      </c>
      <c r="O8803" s="6" t="n">
        <v>1.53469755663125</v>
      </c>
    </row>
    <row r="8804">
      <c r="B8804" t="s">
        <v>79</v>
      </c>
      <c r="C8804" t="s">
        <v>41</v>
      </c>
      <c r="D8804" t="s">
        <v>33</v>
      </c>
      <c r="E8804" t="s">
        <v>27</v>
      </c>
      <c r="F8804" s="7"/>
      <c r="G8804" s="8"/>
      <c r="H8804" s="9"/>
      <c r="I8804" s="10"/>
      <c r="J8804" s="11" t="s">
        <v>85</v>
      </c>
      <c r="K8804" s="12" t="n">
        <v>1885.97</v>
      </c>
      <c r="L8804" s="3"/>
      <c r="M8804" s="4"/>
      <c r="N8804" s="5" t="s">
        <v>86</v>
      </c>
      <c r="O8804" s="6"/>
    </row>
    <row r="8805">
      <c r="B8805" t="s">
        <v>79</v>
      </c>
      <c r="C8805" t="s">
        <v>41</v>
      </c>
      <c r="D8805" t="s">
        <v>33</v>
      </c>
      <c r="E8805" t="s">
        <v>61</v>
      </c>
      <c r="F8805" s="7" t="n">
        <v>5</v>
      </c>
      <c r="G8805" s="8" t="n">
        <v>24633.67125</v>
      </c>
      <c r="H8805" s="9" t="n">
        <v>8</v>
      </c>
      <c r="I8805" s="10" t="n">
        <v>37677.9</v>
      </c>
      <c r="J8805" s="11" t="s">
        <v>85</v>
      </c>
      <c r="K8805" s="12" t="n">
        <v>19646.38</v>
      </c>
      <c r="L8805" s="3" t="n">
        <v>-0.375</v>
      </c>
      <c r="M8805" s="4" t="n">
        <v>-0.34620370960165</v>
      </c>
      <c r="N8805" s="5" t="s">
        <v>86</v>
      </c>
      <c r="O8805" s="6" t="n">
        <v>0.253852936266121</v>
      </c>
    </row>
    <row r="8806">
      <c r="B8806" t="s">
        <v>79</v>
      </c>
      <c r="C8806" t="s">
        <v>41</v>
      </c>
      <c r="D8806" t="s">
        <v>33</v>
      </c>
      <c r="E8806" t="s">
        <v>31</v>
      </c>
      <c r="F8806" s="7" t="s">
        <v>85</v>
      </c>
      <c r="G8806" s="8" t="n">
        <v>4114.8</v>
      </c>
      <c r="H8806" s="9" t="s">
        <v>85</v>
      </c>
      <c r="I8806" s="10" t="n">
        <v>2230.74</v>
      </c>
      <c r="J8806" s="11" t="s">
        <v>85</v>
      </c>
      <c r="K8806" s="12" t="n">
        <v>1674.64</v>
      </c>
      <c r="L8806" s="3" t="s">
        <v>86</v>
      </c>
      <c r="M8806" s="4" t="n">
        <v>0.844589687726943</v>
      </c>
      <c r="N8806" s="5" t="s">
        <v>86</v>
      </c>
      <c r="O8806" s="6" t="n">
        <v>1.45712511345722</v>
      </c>
    </row>
    <row r="8807">
      <c r="B8807" t="s">
        <v>79</v>
      </c>
      <c r="C8807" t="s">
        <v>41</v>
      </c>
      <c r="D8807" t="s">
        <v>33</v>
      </c>
      <c r="E8807" t="s">
        <v>28</v>
      </c>
      <c r="F8807" s="7" t="n">
        <v>112</v>
      </c>
      <c r="G8807" s="8" t="n">
        <v>469307.90595</v>
      </c>
      <c r="H8807" s="9" t="n">
        <v>97</v>
      </c>
      <c r="I8807" s="10" t="n">
        <v>396798.6264</v>
      </c>
      <c r="J8807" s="11" t="n">
        <v>110</v>
      </c>
      <c r="K8807" s="12" t="n">
        <v>312214.44045</v>
      </c>
      <c r="L8807" s="3" t="n">
        <v>0.154639175257732</v>
      </c>
      <c r="M8807" s="4" t="n">
        <v>0.182735712086124</v>
      </c>
      <c r="N8807" s="5" t="n">
        <v>0.0181818181818181</v>
      </c>
      <c r="O8807" s="6" t="n">
        <v>0.50315887142689</v>
      </c>
    </row>
    <row r="8808">
      <c r="B8808" t="s">
        <v>79</v>
      </c>
      <c r="C8808" t="s">
        <v>41</v>
      </c>
      <c r="D8808" t="s">
        <v>33</v>
      </c>
      <c r="E8808" t="s">
        <v>36</v>
      </c>
      <c r="F8808" s="7" t="n">
        <v>9</v>
      </c>
      <c r="G8808" s="8" t="n">
        <v>76484.568975</v>
      </c>
      <c r="H8808" s="9" t="n">
        <v>13</v>
      </c>
      <c r="I8808" s="10" t="n">
        <v>119667.2478</v>
      </c>
      <c r="J8808" s="11" t="n">
        <v>9</v>
      </c>
      <c r="K8808" s="12" t="n">
        <v>77450.426</v>
      </c>
      <c r="L8808" s="3" t="n">
        <v>-0.307692307692308</v>
      </c>
      <c r="M8808" s="4" t="n">
        <v>-0.360856287905704</v>
      </c>
      <c r="N8808" s="5" t="n">
        <v>0</v>
      </c>
      <c r="O8808" s="6" t="n">
        <v>-0.0124706483215471</v>
      </c>
    </row>
    <row r="8809">
      <c r="B8809" t="s">
        <v>79</v>
      </c>
      <c r="C8809" t="s">
        <v>41</v>
      </c>
      <c r="D8809" t="s">
        <v>33</v>
      </c>
      <c r="E8809" t="s">
        <v>32</v>
      </c>
      <c r="F8809" s="7" t="s">
        <v>85</v>
      </c>
      <c r="G8809" s="8" t="n">
        <v>5137.02</v>
      </c>
      <c r="H8809" s="9" t="s">
        <v>85</v>
      </c>
      <c r="I8809" s="10" t="n">
        <v>2143.26</v>
      </c>
      <c r="J8809" s="11"/>
      <c r="K8809" s="12"/>
      <c r="L8809" s="3" t="s">
        <v>86</v>
      </c>
      <c r="M8809" s="4" t="n">
        <v>1.3968253968254</v>
      </c>
      <c r="N8809" s="5" t="s">
        <v>86</v>
      </c>
      <c r="O8809" s="6"/>
    </row>
    <row r="8810">
      <c r="B8810" t="s">
        <v>79</v>
      </c>
      <c r="C8810" t="s">
        <v>41</v>
      </c>
      <c r="D8810" t="s">
        <v>33</v>
      </c>
      <c r="E8810" t="s">
        <v>29</v>
      </c>
      <c r="F8810" s="7" t="n">
        <v>5</v>
      </c>
      <c r="G8810" s="8" t="n">
        <v>25259.55975</v>
      </c>
      <c r="H8810" s="9" t="s">
        <v>85</v>
      </c>
      <c r="I8810" s="10" t="n">
        <v>11481.2055</v>
      </c>
      <c r="J8810" s="11" t="s">
        <v>85</v>
      </c>
      <c r="K8810" s="12" t="n">
        <v>5339.08</v>
      </c>
      <c r="L8810" s="3" t="s">
        <v>86</v>
      </c>
      <c r="M8810" s="4" t="n">
        <v>1.20007905528736</v>
      </c>
      <c r="N8810" s="5" t="s">
        <v>86</v>
      </c>
      <c r="O8810" s="6" t="n">
        <v>3.73106972549578</v>
      </c>
    </row>
    <row r="8811">
      <c r="B8811" t="s">
        <v>79</v>
      </c>
      <c r="C8811" t="s">
        <v>41</v>
      </c>
      <c r="D8811" t="s">
        <v>37</v>
      </c>
      <c r="E8811" t="s">
        <v>23</v>
      </c>
      <c r="F8811" s="7" t="n">
        <v>13</v>
      </c>
      <c r="G8811" s="8" t="n">
        <v>54150.12</v>
      </c>
      <c r="H8811" s="9" t="n">
        <v>5</v>
      </c>
      <c r="I8811" s="10" t="n">
        <v>20987.1</v>
      </c>
      <c r="J8811" s="11" t="n">
        <v>5</v>
      </c>
      <c r="K8811" s="12" t="n">
        <v>10432.62</v>
      </c>
      <c r="L8811" s="3" t="n">
        <v>1.6</v>
      </c>
      <c r="M8811" s="4" t="n">
        <v>1.58016209957545</v>
      </c>
      <c r="N8811" s="5" t="n">
        <v>1.6</v>
      </c>
      <c r="O8811" s="6" t="n">
        <v>4.19046222329578</v>
      </c>
    </row>
    <row r="8812">
      <c r="B8812" t="s">
        <v>79</v>
      </c>
      <c r="C8812" t="s">
        <v>41</v>
      </c>
      <c r="D8812" t="s">
        <v>37</v>
      </c>
      <c r="E8812" t="s">
        <v>38</v>
      </c>
      <c r="F8812" s="7" t="s">
        <v>85</v>
      </c>
      <c r="G8812" s="8" t="n">
        <v>6957.9</v>
      </c>
      <c r="H8812" s="9" t="n">
        <v>9</v>
      </c>
      <c r="I8812" s="10" t="n">
        <v>24262.74</v>
      </c>
      <c r="J8812" s="11" t="s">
        <v>85</v>
      </c>
      <c r="K8812" s="12" t="n">
        <v>31833.4423</v>
      </c>
      <c r="L8812" s="3" t="s">
        <v>86</v>
      </c>
      <c r="M8812" s="4" t="n">
        <v>-0.713226947986913</v>
      </c>
      <c r="N8812" s="5" t="s">
        <v>86</v>
      </c>
      <c r="O8812" s="6" t="n">
        <v>-0.781427973310948</v>
      </c>
    </row>
    <row r="8813">
      <c r="B8813" t="s">
        <v>79</v>
      </c>
      <c r="C8813" t="s">
        <v>41</v>
      </c>
      <c r="D8813" t="s">
        <v>37</v>
      </c>
      <c r="E8813" t="s">
        <v>24</v>
      </c>
      <c r="F8813" s="7" t="n">
        <v>10</v>
      </c>
      <c r="G8813" s="8" t="n">
        <v>42426.18</v>
      </c>
      <c r="H8813" s="9" t="n">
        <v>14</v>
      </c>
      <c r="I8813" s="10" t="n">
        <v>47856.42</v>
      </c>
      <c r="J8813" s="11" t="n">
        <v>13</v>
      </c>
      <c r="K8813" s="12" t="n">
        <v>30489.58</v>
      </c>
      <c r="L8813" s="3" t="n">
        <v>-0.285714285714286</v>
      </c>
      <c r="M8813" s="4" t="n">
        <v>-0.113469415388782</v>
      </c>
      <c r="N8813" s="5" t="n">
        <v>-0.230769230769231</v>
      </c>
      <c r="O8813" s="6" t="n">
        <v>0.391497685438763</v>
      </c>
    </row>
    <row r="8814">
      <c r="B8814" t="s">
        <v>79</v>
      </c>
      <c r="C8814" t="s">
        <v>41</v>
      </c>
      <c r="D8814" t="s">
        <v>37</v>
      </c>
      <c r="E8814" t="s">
        <v>45</v>
      </c>
      <c r="F8814" s="7" t="n">
        <v>41</v>
      </c>
      <c r="G8814" s="8" t="n">
        <v>287463.492</v>
      </c>
      <c r="H8814" s="9" t="n">
        <v>38</v>
      </c>
      <c r="I8814" s="10" t="n">
        <v>194128.002</v>
      </c>
      <c r="J8814" s="11" t="n">
        <v>46</v>
      </c>
      <c r="K8814" s="12" t="n">
        <v>163468.217</v>
      </c>
      <c r="L8814" s="3" t="n">
        <v>0.0789473684210527</v>
      </c>
      <c r="M8814" s="4" t="n">
        <v>0.480793543633133</v>
      </c>
      <c r="N8814" s="5" t="n">
        <v>-0.108695652173913</v>
      </c>
      <c r="O8814" s="6" t="n">
        <v>0.758528338264068</v>
      </c>
    </row>
    <row r="8815">
      <c r="B8815" t="s">
        <v>79</v>
      </c>
      <c r="C8815" t="s">
        <v>41</v>
      </c>
      <c r="D8815" t="s">
        <v>37</v>
      </c>
      <c r="E8815" t="s">
        <v>25</v>
      </c>
      <c r="F8815" s="7" t="n">
        <v>47</v>
      </c>
      <c r="G8815" s="8" t="n">
        <v>227338.812</v>
      </c>
      <c r="H8815" s="9" t="n">
        <v>31</v>
      </c>
      <c r="I8815" s="10" t="n">
        <v>151634.592</v>
      </c>
      <c r="J8815" s="11" t="n">
        <v>39</v>
      </c>
      <c r="K8815" s="12" t="n">
        <v>97894.89</v>
      </c>
      <c r="L8815" s="3" t="n">
        <v>0.516129032258065</v>
      </c>
      <c r="M8815" s="4" t="n">
        <v>0.499254286251517</v>
      </c>
      <c r="N8815" s="5" t="n">
        <v>0.205128205128205</v>
      </c>
      <c r="O8815" s="6" t="n">
        <v>1.32227455386078</v>
      </c>
    </row>
    <row r="8816">
      <c r="B8816" t="s">
        <v>79</v>
      </c>
      <c r="C8816" t="s">
        <v>41</v>
      </c>
      <c r="D8816" t="s">
        <v>37</v>
      </c>
      <c r="E8816" t="s">
        <v>26</v>
      </c>
      <c r="F8816" s="7" t="n">
        <v>16</v>
      </c>
      <c r="G8816" s="8" t="n">
        <v>118394.46</v>
      </c>
      <c r="H8816" s="9" t="n">
        <v>10</v>
      </c>
      <c r="I8816" s="10" t="n">
        <v>67619.4657</v>
      </c>
      <c r="J8816" s="11" t="n">
        <v>13</v>
      </c>
      <c r="K8816" s="12" t="n">
        <v>71116.8183</v>
      </c>
      <c r="L8816" s="3" t="n">
        <v>0.6</v>
      </c>
      <c r="M8816" s="4" t="n">
        <v>0.750893160340366</v>
      </c>
      <c r="N8816" s="5" t="n">
        <v>0.230769230769231</v>
      </c>
      <c r="O8816" s="6" t="n">
        <v>0.664788482248509</v>
      </c>
    </row>
    <row r="8817">
      <c r="B8817" t="s">
        <v>79</v>
      </c>
      <c r="C8817" t="s">
        <v>41</v>
      </c>
      <c r="D8817" t="s">
        <v>37</v>
      </c>
      <c r="E8817" t="s">
        <v>27</v>
      </c>
      <c r="F8817" s="7"/>
      <c r="G8817" s="8"/>
      <c r="H8817" s="9"/>
      <c r="I8817" s="10"/>
      <c r="J8817" s="11" t="s">
        <v>85</v>
      </c>
      <c r="K8817" s="12" t="n">
        <v>4272.51</v>
      </c>
      <c r="L8817" s="3"/>
      <c r="M8817" s="4"/>
      <c r="N8817" s="5" t="s">
        <v>86</v>
      </c>
      <c r="O8817" s="6"/>
    </row>
    <row r="8818">
      <c r="B8818" t="s">
        <v>79</v>
      </c>
      <c r="C8818" t="s">
        <v>41</v>
      </c>
      <c r="D8818" t="s">
        <v>37</v>
      </c>
      <c r="E8818" t="s">
        <v>61</v>
      </c>
      <c r="F8818" s="7" t="n">
        <v>7</v>
      </c>
      <c r="G8818" s="8" t="n">
        <v>39019.7154</v>
      </c>
      <c r="H8818" s="9" t="n">
        <v>7</v>
      </c>
      <c r="I8818" s="10" t="n">
        <v>37482.7098</v>
      </c>
      <c r="J8818" s="11" t="n">
        <v>5</v>
      </c>
      <c r="K8818" s="12" t="n">
        <v>18197.22</v>
      </c>
      <c r="L8818" s="3" t="n">
        <v>0</v>
      </c>
      <c r="M8818" s="4" t="n">
        <v>0.0410057225905263</v>
      </c>
      <c r="N8818" s="5" t="n">
        <v>0.4</v>
      </c>
      <c r="O8818" s="6" t="n">
        <v>1.14426793763003</v>
      </c>
    </row>
    <row r="8819">
      <c r="B8819" t="s">
        <v>79</v>
      </c>
      <c r="C8819" t="s">
        <v>41</v>
      </c>
      <c r="D8819" t="s">
        <v>37</v>
      </c>
      <c r="E8819" t="s">
        <v>31</v>
      </c>
      <c r="F8819" s="7" t="n">
        <v>6</v>
      </c>
      <c r="G8819" s="8" t="n">
        <v>113969.592</v>
      </c>
      <c r="H8819" s="9" t="n">
        <v>13</v>
      </c>
      <c r="I8819" s="10" t="n">
        <v>66639.4296</v>
      </c>
      <c r="J8819" s="11" t="s">
        <v>85</v>
      </c>
      <c r="K8819" s="12" t="n">
        <v>78370.49</v>
      </c>
      <c r="L8819" s="3" t="n">
        <v>-0.538461538461538</v>
      </c>
      <c r="M8819" s="4" t="n">
        <v>0.710242609879722</v>
      </c>
      <c r="N8819" s="5" t="s">
        <v>86</v>
      </c>
      <c r="O8819" s="6" t="n">
        <v>0.454241156333207</v>
      </c>
    </row>
    <row r="8820">
      <c r="B8820" t="s">
        <v>79</v>
      </c>
      <c r="C8820" t="s">
        <v>41</v>
      </c>
      <c r="D8820" t="s">
        <v>37</v>
      </c>
      <c r="E8820" t="s">
        <v>28</v>
      </c>
      <c r="F8820" s="7" t="n">
        <v>12</v>
      </c>
      <c r="G8820" s="8" t="n">
        <v>32700.28344</v>
      </c>
      <c r="H8820" s="9" t="n">
        <v>12</v>
      </c>
      <c r="I8820" s="10" t="n">
        <v>33512.34997</v>
      </c>
      <c r="J8820" s="11" t="n">
        <v>9</v>
      </c>
      <c r="K8820" s="12" t="n">
        <v>25876.096</v>
      </c>
      <c r="L8820" s="3" t="n">
        <v>0</v>
      </c>
      <c r="M8820" s="4" t="n">
        <v>-0.0242318587245285</v>
      </c>
      <c r="N8820" s="5" t="n">
        <v>0.333333333333333</v>
      </c>
      <c r="O8820" s="6" t="n">
        <v>0.263725541905549</v>
      </c>
    </row>
    <row r="8821">
      <c r="B8821" t="s">
        <v>79</v>
      </c>
      <c r="C8821" t="s">
        <v>41</v>
      </c>
      <c r="D8821" t="s">
        <v>37</v>
      </c>
      <c r="E8821" t="s">
        <v>36</v>
      </c>
      <c r="F8821" s="7" t="s">
        <v>85</v>
      </c>
      <c r="G8821" s="8" t="n">
        <v>24014.004525</v>
      </c>
      <c r="H8821" s="9"/>
      <c r="I8821" s="10"/>
      <c r="J8821" s="11"/>
      <c r="K8821" s="12"/>
      <c r="L8821" s="3" t="s">
        <v>86</v>
      </c>
      <c r="M8821" s="4"/>
      <c r="N8821" s="5" t="s">
        <v>86</v>
      </c>
      <c r="O8821" s="6"/>
    </row>
    <row r="8822">
      <c r="B8822" t="s">
        <v>79</v>
      </c>
      <c r="C8822" t="s">
        <v>41</v>
      </c>
      <c r="D8822" t="s">
        <v>37</v>
      </c>
      <c r="E8822" t="s">
        <v>32</v>
      </c>
      <c r="F8822" s="7" t="s">
        <v>85</v>
      </c>
      <c r="G8822" s="8" t="n">
        <v>1148.58</v>
      </c>
      <c r="H8822" s="9" t="n">
        <v>7</v>
      </c>
      <c r="I8822" s="10" t="n">
        <v>57262.14</v>
      </c>
      <c r="J8822" s="11" t="s">
        <v>85</v>
      </c>
      <c r="K8822" s="12" t="n">
        <v>25807.5334</v>
      </c>
      <c r="L8822" s="3" t="s">
        <v>86</v>
      </c>
      <c r="M8822" s="4" t="n">
        <v>-0.979941720655218</v>
      </c>
      <c r="N8822" s="5" t="s">
        <v>86</v>
      </c>
      <c r="O8822" s="6" t="n">
        <v>-0.955494390641765</v>
      </c>
    </row>
    <row r="8823">
      <c r="B8823" t="s">
        <v>79</v>
      </c>
      <c r="C8823" t="s">
        <v>41</v>
      </c>
      <c r="D8823" t="s">
        <v>37</v>
      </c>
      <c r="E8823" t="s">
        <v>29</v>
      </c>
      <c r="F8823" s="7" t="s">
        <v>85</v>
      </c>
      <c r="G8823" s="8" t="n">
        <v>3826.44</v>
      </c>
      <c r="H8823" s="9" t="n">
        <v>5</v>
      </c>
      <c r="I8823" s="10" t="n">
        <v>20536.74888</v>
      </c>
      <c r="J8823" s="11" t="s">
        <v>85</v>
      </c>
      <c r="K8823" s="12" t="n">
        <v>13750.97</v>
      </c>
      <c r="L8823" s="3" t="s">
        <v>86</v>
      </c>
      <c r="M8823" s="4" t="n">
        <v>-0.813678395623446</v>
      </c>
      <c r="N8823" s="5" t="s">
        <v>86</v>
      </c>
      <c r="O8823" s="6" t="n">
        <v>-0.721733085011457</v>
      </c>
    </row>
    <row r="8824">
      <c r="B8824" t="s">
        <v>79</v>
      </c>
      <c r="C8824" t="s">
        <v>41</v>
      </c>
      <c r="D8824" t="s">
        <v>39</v>
      </c>
      <c r="E8824" t="s">
        <v>25</v>
      </c>
      <c r="F8824" s="7" t="s">
        <v>85</v>
      </c>
      <c r="G8824" s="8" t="n">
        <v>5671.9278</v>
      </c>
      <c r="H8824" s="9"/>
      <c r="I8824" s="10"/>
      <c r="J8824" s="11" t="s">
        <v>85</v>
      </c>
      <c r="K8824" s="12" t="n">
        <v>2922.0048</v>
      </c>
      <c r="L8824" s="3" t="s">
        <v>86</v>
      </c>
      <c r="M8824" s="4"/>
      <c r="N8824" s="5" t="s">
        <v>86</v>
      </c>
      <c r="O8824" s="6" t="n">
        <v>0.941108310294357</v>
      </c>
    </row>
    <row r="8825">
      <c r="B8825" t="s">
        <v>79</v>
      </c>
      <c r="C8825" t="s">
        <v>41</v>
      </c>
      <c r="D8825" t="s">
        <v>42</v>
      </c>
      <c r="E8825" t="s">
        <v>38</v>
      </c>
      <c r="F8825" s="7" t="s">
        <v>85</v>
      </c>
      <c r="G8825" s="8" t="n">
        <v>4964.2185</v>
      </c>
      <c r="H8825" s="9" t="s">
        <v>85</v>
      </c>
      <c r="I8825" s="10" t="n">
        <v>8399.7315</v>
      </c>
      <c r="J8825" s="11" t="s">
        <v>85</v>
      </c>
      <c r="K8825" s="12" t="n">
        <v>1870.57375</v>
      </c>
      <c r="L8825" s="3" t="s">
        <v>86</v>
      </c>
      <c r="M8825" s="4" t="n">
        <v>-0.409002716336826</v>
      </c>
      <c r="N8825" s="5" t="s">
        <v>86</v>
      </c>
      <c r="O8825" s="6" t="n">
        <v>1.65384805063152</v>
      </c>
    </row>
    <row r="8826">
      <c r="B8826" t="s">
        <v>79</v>
      </c>
      <c r="C8826" t="s">
        <v>41</v>
      </c>
      <c r="D8826" t="s">
        <v>42</v>
      </c>
      <c r="E8826" t="s">
        <v>61</v>
      </c>
      <c r="F8826" s="7"/>
      <c r="G8826" s="8"/>
      <c r="H8826" s="9" t="s">
        <v>85</v>
      </c>
      <c r="I8826" s="10" t="n">
        <v>4868.06325</v>
      </c>
      <c r="J8826" s="11"/>
      <c r="K8826" s="12"/>
      <c r="L8826" s="3" t="s">
        <v>86</v>
      </c>
      <c r="M8826" s="4"/>
      <c r="N8826" s="5"/>
      <c r="O8826" s="6"/>
    </row>
    <row r="8827">
      <c r="B8827" t="s">
        <v>79</v>
      </c>
      <c r="C8827" t="s">
        <v>41</v>
      </c>
      <c r="D8827" t="s">
        <v>42</v>
      </c>
      <c r="E8827" t="s">
        <v>28</v>
      </c>
      <c r="F8827" s="7" t="n">
        <v>94</v>
      </c>
      <c r="G8827" s="8" t="n">
        <v>445713.8085</v>
      </c>
      <c r="H8827" s="9" t="n">
        <v>77</v>
      </c>
      <c r="I8827" s="10" t="n">
        <v>356276.404377</v>
      </c>
      <c r="J8827" s="11" t="n">
        <v>85</v>
      </c>
      <c r="K8827" s="12" t="n">
        <v>278948.297</v>
      </c>
      <c r="L8827" s="3" t="n">
        <v>0.220779220779221</v>
      </c>
      <c r="M8827" s="4" t="n">
        <v>0.251033756443664</v>
      </c>
      <c r="N8827" s="5" t="n">
        <v>0.105882352941177</v>
      </c>
      <c r="O8827" s="6" t="n">
        <v>0.597836636012874</v>
      </c>
    </row>
    <row r="8828">
      <c r="B8828" t="s">
        <v>79</v>
      </c>
      <c r="C8828" t="s">
        <v>41</v>
      </c>
      <c r="D8828" t="s">
        <v>42</v>
      </c>
      <c r="E8828" t="s">
        <v>36</v>
      </c>
      <c r="F8828" s="7" t="n">
        <v>6</v>
      </c>
      <c r="G8828" s="8" t="n">
        <v>59747.580255</v>
      </c>
      <c r="H8828" s="9" t="s">
        <v>85</v>
      </c>
      <c r="I8828" s="10" t="n">
        <v>10494.123225</v>
      </c>
      <c r="J8828" s="11" t="n">
        <v>5</v>
      </c>
      <c r="K8828" s="12" t="n">
        <v>39998.31055</v>
      </c>
      <c r="L8828" s="3" t="s">
        <v>86</v>
      </c>
      <c r="M8828" s="4" t="n">
        <v>4.69343231196906</v>
      </c>
      <c r="N8828" s="5" t="n">
        <v>0.2</v>
      </c>
      <c r="O8828" s="6" t="n">
        <v>0.49375259688312</v>
      </c>
    </row>
    <row r="8829">
      <c r="B8829" t="s">
        <v>79</v>
      </c>
      <c r="C8829" t="s">
        <v>41</v>
      </c>
      <c r="D8829" t="s">
        <v>42</v>
      </c>
      <c r="E8829" t="s">
        <v>29</v>
      </c>
      <c r="F8829" s="7" t="n">
        <v>6</v>
      </c>
      <c r="G8829" s="8" t="n">
        <v>33996.5055</v>
      </c>
      <c r="H8829" s="9"/>
      <c r="I8829" s="10"/>
      <c r="J8829" s="11" t="s">
        <v>85</v>
      </c>
      <c r="K8829" s="12" t="n">
        <v>3796.38</v>
      </c>
      <c r="L8829" s="3"/>
      <c r="M8829" s="4"/>
      <c r="N8829" s="5" t="s">
        <v>86</v>
      </c>
      <c r="O8829" s="6" t="n">
        <v>7.95497961215684</v>
      </c>
    </row>
    <row r="8830">
      <c r="B8830" t="s">
        <v>79</v>
      </c>
      <c r="C8830" t="s">
        <v>41</v>
      </c>
      <c r="D8830" t="s">
        <v>40</v>
      </c>
      <c r="E8830" t="s">
        <v>24</v>
      </c>
      <c r="F8830" s="7" t="n">
        <v>11</v>
      </c>
      <c r="G8830" s="8" t="n">
        <v>54286.2</v>
      </c>
      <c r="H8830" s="9" t="n">
        <v>15</v>
      </c>
      <c r="I8830" s="10" t="n">
        <v>107300.7</v>
      </c>
      <c r="J8830" s="11" t="n">
        <v>7</v>
      </c>
      <c r="K8830" s="12" t="n">
        <v>30332.28</v>
      </c>
      <c r="L8830" s="3" t="n">
        <v>-0.266666666666667</v>
      </c>
      <c r="M8830" s="4" t="n">
        <v>-0.494074129991696</v>
      </c>
      <c r="N8830" s="5" t="n">
        <v>0.571428571428571</v>
      </c>
      <c r="O8830" s="6" t="n">
        <v>0.789717093472696</v>
      </c>
    </row>
    <row r="8831">
      <c r="B8831" t="s">
        <v>79</v>
      </c>
      <c r="C8831" t="s">
        <v>41</v>
      </c>
      <c r="D8831" t="s">
        <v>40</v>
      </c>
      <c r="E8831" t="s">
        <v>45</v>
      </c>
      <c r="F8831" s="7"/>
      <c r="G8831" s="8"/>
      <c r="H8831" s="9" t="s">
        <v>85</v>
      </c>
      <c r="I8831" s="10" t="n">
        <v>2248.56</v>
      </c>
      <c r="J8831" s="11"/>
      <c r="K8831" s="12"/>
      <c r="L8831" s="3" t="s">
        <v>86</v>
      </c>
      <c r="M8831" s="4"/>
      <c r="N8831" s="5"/>
      <c r="O8831" s="6"/>
    </row>
    <row r="8832">
      <c r="B8832" t="s">
        <v>79</v>
      </c>
      <c r="C8832" t="s">
        <v>43</v>
      </c>
      <c r="D8832" t="s">
        <v>44</v>
      </c>
      <c r="E8832" t="s">
        <v>38</v>
      </c>
      <c r="F8832" s="7"/>
      <c r="G8832" s="8"/>
      <c r="H8832" s="9"/>
      <c r="I8832" s="10"/>
      <c r="J8832" s="11" t="s">
        <v>85</v>
      </c>
      <c r="K8832" s="12" t="n">
        <v>2265.4</v>
      </c>
      <c r="L8832" s="3"/>
      <c r="M8832" s="4"/>
      <c r="N8832" s="5" t="s">
        <v>86</v>
      </c>
      <c r="O8832" s="6"/>
    </row>
    <row r="8833">
      <c r="B8833" t="s">
        <v>79</v>
      </c>
      <c r="C8833" t="s">
        <v>43</v>
      </c>
      <c r="D8833" t="s">
        <v>44</v>
      </c>
      <c r="E8833" t="s">
        <v>45</v>
      </c>
      <c r="F8833" s="7" t="s">
        <v>85</v>
      </c>
      <c r="G8833" s="8" t="n">
        <v>2648.94</v>
      </c>
      <c r="H8833" s="9"/>
      <c r="I8833" s="10"/>
      <c r="J8833" s="11" t="s">
        <v>85</v>
      </c>
      <c r="K8833" s="12" t="n">
        <v>3041.85</v>
      </c>
      <c r="L8833" s="3" t="s">
        <v>86</v>
      </c>
      <c r="M8833" s="4"/>
      <c r="N8833" s="5" t="s">
        <v>86</v>
      </c>
      <c r="O8833" s="6" t="n">
        <v>-0.129168104936141</v>
      </c>
    </row>
    <row r="8834">
      <c r="B8834" t="s">
        <v>79</v>
      </c>
      <c r="C8834" t="s">
        <v>43</v>
      </c>
      <c r="D8834" t="s">
        <v>44</v>
      </c>
      <c r="E8834" t="s">
        <v>25</v>
      </c>
      <c r="F8834" s="7" t="s">
        <v>85</v>
      </c>
      <c r="G8834" s="8" t="n">
        <v>667.92</v>
      </c>
      <c r="H8834" s="9" t="s">
        <v>85</v>
      </c>
      <c r="I8834" s="10" t="n">
        <v>667.92</v>
      </c>
      <c r="J8834" s="11" t="n">
        <v>6</v>
      </c>
      <c r="K8834" s="12" t="n">
        <v>6072.54</v>
      </c>
      <c r="L8834" s="3" t="s">
        <v>86</v>
      </c>
      <c r="M8834" s="4" t="n">
        <v>0</v>
      </c>
      <c r="N8834" s="5" t="s">
        <v>86</v>
      </c>
      <c r="O8834" s="6" t="n">
        <v>-0.890009781738778</v>
      </c>
    </row>
    <row r="8835">
      <c r="B8835" t="s">
        <v>79</v>
      </c>
      <c r="C8835" t="s">
        <v>43</v>
      </c>
      <c r="D8835" t="s">
        <v>44</v>
      </c>
      <c r="E8835" t="s">
        <v>26</v>
      </c>
      <c r="F8835" s="7"/>
      <c r="G8835" s="8"/>
      <c r="H8835" s="9"/>
      <c r="I8835" s="10"/>
      <c r="J8835" s="11" t="s">
        <v>85</v>
      </c>
      <c r="K8835" s="12" t="n">
        <v>3596.25</v>
      </c>
      <c r="L8835" s="3"/>
      <c r="M8835" s="4"/>
      <c r="N8835" s="5" t="s">
        <v>86</v>
      </c>
      <c r="O8835" s="6"/>
    </row>
    <row r="8836">
      <c r="B8836" t="s">
        <v>79</v>
      </c>
      <c r="C8836" t="s">
        <v>43</v>
      </c>
      <c r="D8836" t="s">
        <v>22</v>
      </c>
      <c r="E8836" t="s">
        <v>23</v>
      </c>
      <c r="F8836" s="7" t="s">
        <v>85</v>
      </c>
      <c r="G8836" s="8" t="n">
        <v>4875.8112</v>
      </c>
      <c r="H8836" s="9" t="s">
        <v>85</v>
      </c>
      <c r="I8836" s="10" t="n">
        <v>3283.6752</v>
      </c>
      <c r="J8836" s="11" t="s">
        <v>85</v>
      </c>
      <c r="K8836" s="12" t="n">
        <v>2185.7682</v>
      </c>
      <c r="L8836" s="3" t="s">
        <v>86</v>
      </c>
      <c r="M8836" s="4" t="n">
        <v>0.484864032837352</v>
      </c>
      <c r="N8836" s="5" t="s">
        <v>86</v>
      </c>
      <c r="O8836" s="6" t="n">
        <v>1.23070826998032</v>
      </c>
    </row>
    <row r="8837">
      <c r="B8837" t="s">
        <v>79</v>
      </c>
      <c r="C8837" t="s">
        <v>43</v>
      </c>
      <c r="D8837" t="s">
        <v>22</v>
      </c>
      <c r="E8837" t="s">
        <v>38</v>
      </c>
      <c r="F8837" s="7" t="s">
        <v>85</v>
      </c>
      <c r="G8837" s="8" t="n">
        <v>6637.1262</v>
      </c>
      <c r="H8837" s="9" t="s">
        <v>85</v>
      </c>
      <c r="I8837" s="10" t="n">
        <v>2188.5552</v>
      </c>
      <c r="J8837" s="11" t="s">
        <v>85</v>
      </c>
      <c r="K8837" s="12" t="n">
        <v>5119.6758</v>
      </c>
      <c r="L8837" s="3" t="s">
        <v>86</v>
      </c>
      <c r="M8837" s="4" t="n">
        <v>2.03265195230168</v>
      </c>
      <c r="N8837" s="5" t="s">
        <v>86</v>
      </c>
      <c r="O8837" s="6" t="n">
        <v>0.296395799124624</v>
      </c>
    </row>
    <row r="8838">
      <c r="B8838" t="s">
        <v>79</v>
      </c>
      <c r="C8838" t="s">
        <v>43</v>
      </c>
      <c r="D8838" t="s">
        <v>22</v>
      </c>
      <c r="E8838" t="s">
        <v>24</v>
      </c>
      <c r="F8838" s="7" t="n">
        <v>6</v>
      </c>
      <c r="G8838" s="8" t="n">
        <v>20797.1712</v>
      </c>
      <c r="H8838" s="9" t="s">
        <v>85</v>
      </c>
      <c r="I8838" s="10" t="n">
        <v>13997.5896</v>
      </c>
      <c r="J8838" s="11" t="n">
        <v>15</v>
      </c>
      <c r="K8838" s="12" t="n">
        <v>43330.2936</v>
      </c>
      <c r="L8838" s="3" t="s">
        <v>86</v>
      </c>
      <c r="M8838" s="4" t="n">
        <v>0.485768035376605</v>
      </c>
      <c r="N8838" s="5" t="n">
        <v>-0.6</v>
      </c>
      <c r="O8838" s="6" t="n">
        <v>-0.520031611325154</v>
      </c>
    </row>
    <row r="8839">
      <c r="B8839" t="s">
        <v>79</v>
      </c>
      <c r="C8839" t="s">
        <v>43</v>
      </c>
      <c r="D8839" t="s">
        <v>22</v>
      </c>
      <c r="E8839" t="s">
        <v>45</v>
      </c>
      <c r="F8839" s="7" t="n">
        <v>25</v>
      </c>
      <c r="G8839" s="8" t="n">
        <v>98145.345168</v>
      </c>
      <c r="H8839" s="9" t="n">
        <v>20</v>
      </c>
      <c r="I8839" s="10" t="n">
        <v>80486.2656</v>
      </c>
      <c r="J8839" s="11" t="n">
        <v>10</v>
      </c>
      <c r="K8839" s="12" t="n">
        <v>37283.9478</v>
      </c>
      <c r="L8839" s="3" t="n">
        <v>0.25</v>
      </c>
      <c r="M8839" s="4" t="n">
        <v>0.219404881520556</v>
      </c>
      <c r="N8839" s="5" t="n">
        <v>1.5</v>
      </c>
      <c r="O8839" s="6" t="n">
        <v>1.63237535076691</v>
      </c>
    </row>
    <row r="8840">
      <c r="B8840" t="s">
        <v>79</v>
      </c>
      <c r="C8840" t="s">
        <v>43</v>
      </c>
      <c r="D8840" t="s">
        <v>22</v>
      </c>
      <c r="E8840" t="s">
        <v>25</v>
      </c>
      <c r="F8840" s="7" t="n">
        <v>180</v>
      </c>
      <c r="G8840" s="8" t="n">
        <v>1296396.578768</v>
      </c>
      <c r="H8840" s="9" t="n">
        <v>181</v>
      </c>
      <c r="I8840" s="10" t="n">
        <v>1233677.88048</v>
      </c>
      <c r="J8840" s="11" t="n">
        <v>153</v>
      </c>
      <c r="K8840" s="12" t="n">
        <v>629960.049552</v>
      </c>
      <c r="L8840" s="3" t="n">
        <v>-0.00552486187845302</v>
      </c>
      <c r="M8840" s="4" t="n">
        <v>0.0508387961560901</v>
      </c>
      <c r="N8840" s="5" t="n">
        <v>0.176470588235294</v>
      </c>
      <c r="O8840" s="6" t="n">
        <v>1.05790284588672</v>
      </c>
    </row>
    <row r="8841">
      <c r="B8841" t="s">
        <v>79</v>
      </c>
      <c r="C8841" t="s">
        <v>43</v>
      </c>
      <c r="D8841" t="s">
        <v>22</v>
      </c>
      <c r="E8841" t="s">
        <v>26</v>
      </c>
      <c r="F8841" s="7" t="n">
        <v>5</v>
      </c>
      <c r="G8841" s="8" t="n">
        <v>43176.3696</v>
      </c>
      <c r="H8841" s="9" t="n">
        <v>6</v>
      </c>
      <c r="I8841" s="10" t="n">
        <v>53902.14336</v>
      </c>
      <c r="J8841" s="11" t="s">
        <v>85</v>
      </c>
      <c r="K8841" s="12" t="n">
        <v>7142.3154</v>
      </c>
      <c r="L8841" s="3" t="n">
        <v>-0.166666666666667</v>
      </c>
      <c r="M8841" s="4" t="n">
        <v>-0.198986034532338</v>
      </c>
      <c r="N8841" s="5" t="s">
        <v>86</v>
      </c>
      <c r="O8841" s="6" t="n">
        <v>5.04515023237422</v>
      </c>
    </row>
    <row r="8842">
      <c r="B8842" t="s">
        <v>79</v>
      </c>
      <c r="C8842" t="s">
        <v>43</v>
      </c>
      <c r="D8842" t="s">
        <v>22</v>
      </c>
      <c r="E8842" t="s">
        <v>61</v>
      </c>
      <c r="F8842" s="7"/>
      <c r="G8842" s="8"/>
      <c r="H8842" s="9" t="s">
        <v>85</v>
      </c>
      <c r="I8842" s="10" t="n">
        <v>16556.5296</v>
      </c>
      <c r="J8842" s="11" t="n">
        <v>8</v>
      </c>
      <c r="K8842" s="12" t="n">
        <v>30020.6808</v>
      </c>
      <c r="L8842" s="3" t="s">
        <v>86</v>
      </c>
      <c r="M8842" s="4"/>
      <c r="N8842" s="5"/>
      <c r="O8842" s="6"/>
    </row>
    <row r="8843">
      <c r="B8843" t="s">
        <v>79</v>
      </c>
      <c r="C8843" t="s">
        <v>43</v>
      </c>
      <c r="D8843" t="s">
        <v>22</v>
      </c>
      <c r="E8843" t="s">
        <v>31</v>
      </c>
      <c r="F8843" s="7" t="s">
        <v>85</v>
      </c>
      <c r="G8843" s="8" t="n">
        <v>1095.12</v>
      </c>
      <c r="H8843" s="9" t="s">
        <v>85</v>
      </c>
      <c r="I8843" s="10" t="n">
        <v>2190.24</v>
      </c>
      <c r="J8843" s="11" t="s">
        <v>85</v>
      </c>
      <c r="K8843" s="12" t="n">
        <v>1604.46</v>
      </c>
      <c r="L8843" s="3" t="s">
        <v>86</v>
      </c>
      <c r="M8843" s="4" t="n">
        <v>-0.5</v>
      </c>
      <c r="N8843" s="5" t="s">
        <v>86</v>
      </c>
      <c r="O8843" s="6" t="n">
        <v>-0.317452600875061</v>
      </c>
    </row>
    <row r="8844">
      <c r="B8844" t="s">
        <v>79</v>
      </c>
      <c r="C8844" t="s">
        <v>43</v>
      </c>
      <c r="D8844" t="s">
        <v>22</v>
      </c>
      <c r="E8844" t="s">
        <v>28</v>
      </c>
      <c r="F8844" s="7" t="n">
        <v>74</v>
      </c>
      <c r="G8844" s="8" t="n">
        <v>280541.0151</v>
      </c>
      <c r="H8844" s="9" t="n">
        <v>59</v>
      </c>
      <c r="I8844" s="10" t="n">
        <v>223564.9869</v>
      </c>
      <c r="J8844" s="11" t="n">
        <v>76</v>
      </c>
      <c r="K8844" s="12" t="n">
        <v>187984.86205</v>
      </c>
      <c r="L8844" s="3" t="n">
        <v>0.254237288135593</v>
      </c>
      <c r="M8844" s="4" t="n">
        <v>0.254852197520022</v>
      </c>
      <c r="N8844" s="5" t="n">
        <v>-0.0263157894736842</v>
      </c>
      <c r="O8844" s="6" t="n">
        <v>0.492359608325175</v>
      </c>
    </row>
    <row r="8845">
      <c r="B8845" t="s">
        <v>79</v>
      </c>
      <c r="C8845" t="s">
        <v>43</v>
      </c>
      <c r="D8845" t="s">
        <v>22</v>
      </c>
      <c r="E8845" t="s">
        <v>29</v>
      </c>
      <c r="F8845" s="7" t="n">
        <v>8</v>
      </c>
      <c r="G8845" s="8" t="n">
        <v>42952.1979</v>
      </c>
      <c r="H8845" s="9" t="n">
        <v>10</v>
      </c>
      <c r="I8845" s="10" t="n">
        <v>105182.9916</v>
      </c>
      <c r="J8845" s="11" t="n">
        <v>11</v>
      </c>
      <c r="K8845" s="12" t="n">
        <v>29983.3892</v>
      </c>
      <c r="L8845" s="3" t="n">
        <v>-0.2</v>
      </c>
      <c r="M8845" s="4" t="n">
        <v>-0.591643123601744</v>
      </c>
      <c r="N8845" s="5" t="n">
        <v>-0.272727272727273</v>
      </c>
      <c r="O8845" s="6" t="n">
        <v>0.43253311403502</v>
      </c>
    </row>
    <row r="8846">
      <c r="B8846" t="s">
        <v>79</v>
      </c>
      <c r="C8846" t="s">
        <v>43</v>
      </c>
      <c r="D8846" t="s">
        <v>30</v>
      </c>
      <c r="E8846" t="s">
        <v>23</v>
      </c>
      <c r="F8846" s="7" t="s">
        <v>85</v>
      </c>
      <c r="G8846" s="8" t="n">
        <v>9182.3058</v>
      </c>
      <c r="H8846" s="9" t="s">
        <v>85</v>
      </c>
      <c r="I8846" s="10" t="n">
        <v>8671.7142</v>
      </c>
      <c r="J8846" s="11" t="s">
        <v>85</v>
      </c>
      <c r="K8846" s="12" t="n">
        <v>2381.8729</v>
      </c>
      <c r="L8846" s="3" t="s">
        <v>86</v>
      </c>
      <c r="M8846" s="4" t="n">
        <v>0.0588801231479699</v>
      </c>
      <c r="N8846" s="5" t="s">
        <v>86</v>
      </c>
      <c r="O8846" s="6" t="n">
        <v>2.85507799345633</v>
      </c>
    </row>
    <row r="8847">
      <c r="B8847" t="s">
        <v>79</v>
      </c>
      <c r="C8847" t="s">
        <v>43</v>
      </c>
      <c r="D8847" t="s">
        <v>30</v>
      </c>
      <c r="E8847" t="s">
        <v>38</v>
      </c>
      <c r="F8847" s="7" t="n">
        <v>7</v>
      </c>
      <c r="G8847" s="8" t="n">
        <v>14347.9746</v>
      </c>
      <c r="H8847" s="9" t="n">
        <v>6</v>
      </c>
      <c r="I8847" s="10" t="n">
        <v>10808.829</v>
      </c>
      <c r="J8847" s="11" t="s">
        <v>85</v>
      </c>
      <c r="K8847" s="12" t="n">
        <v>4762.5237</v>
      </c>
      <c r="L8847" s="3" t="n">
        <v>0.166666666666667</v>
      </c>
      <c r="M8847" s="4" t="n">
        <v>0.327430991830845</v>
      </c>
      <c r="N8847" s="5" t="s">
        <v>86</v>
      </c>
      <c r="O8847" s="6" t="n">
        <v>2.01268308649047</v>
      </c>
    </row>
    <row r="8848">
      <c r="B8848" t="s">
        <v>79</v>
      </c>
      <c r="C8848" t="s">
        <v>43</v>
      </c>
      <c r="D8848" t="s">
        <v>30</v>
      </c>
      <c r="E8848" t="s">
        <v>24</v>
      </c>
      <c r="F8848" s="7" t="n">
        <v>6</v>
      </c>
      <c r="G8848" s="8" t="n">
        <v>23393.772</v>
      </c>
      <c r="H8848" s="9" t="n">
        <v>8</v>
      </c>
      <c r="I8848" s="10" t="n">
        <v>34096.1724</v>
      </c>
      <c r="J8848" s="11" t="s">
        <v>85</v>
      </c>
      <c r="K8848" s="12" t="n">
        <v>5894.1883</v>
      </c>
      <c r="L8848" s="3" t="n">
        <v>-0.25</v>
      </c>
      <c r="M8848" s="4" t="n">
        <v>-0.313888617010864</v>
      </c>
      <c r="N8848" s="5" t="s">
        <v>86</v>
      </c>
      <c r="O8848" s="6" t="n">
        <v>2.96895565755848</v>
      </c>
    </row>
    <row r="8849">
      <c r="B8849" t="s">
        <v>79</v>
      </c>
      <c r="C8849" t="s">
        <v>43</v>
      </c>
      <c r="D8849" t="s">
        <v>30</v>
      </c>
      <c r="E8849" t="s">
        <v>45</v>
      </c>
      <c r="F8849" s="7" t="n">
        <v>26</v>
      </c>
      <c r="G8849" s="8" t="n">
        <v>163075.133244</v>
      </c>
      <c r="H8849" s="9" t="n">
        <v>34</v>
      </c>
      <c r="I8849" s="10" t="n">
        <v>189984.2019</v>
      </c>
      <c r="J8849" s="11" t="n">
        <v>18</v>
      </c>
      <c r="K8849" s="12" t="n">
        <v>79369.2845</v>
      </c>
      <c r="L8849" s="3" t="n">
        <v>-0.235294117647059</v>
      </c>
      <c r="M8849" s="4" t="n">
        <v>-0.141638454076112</v>
      </c>
      <c r="N8849" s="5" t="n">
        <v>0.444444444444444</v>
      </c>
      <c r="O8849" s="6" t="n">
        <v>1.05463781450619</v>
      </c>
    </row>
    <row r="8850">
      <c r="B8850" t="s">
        <v>79</v>
      </c>
      <c r="C8850" t="s">
        <v>43</v>
      </c>
      <c r="D8850" t="s">
        <v>30</v>
      </c>
      <c r="E8850" t="s">
        <v>25</v>
      </c>
      <c r="F8850" s="7" t="n">
        <v>39</v>
      </c>
      <c r="G8850" s="8" t="n">
        <v>169755.504894</v>
      </c>
      <c r="H8850" s="9" t="n">
        <v>32</v>
      </c>
      <c r="I8850" s="10" t="n">
        <v>175791.13362</v>
      </c>
      <c r="J8850" s="11" t="n">
        <v>21</v>
      </c>
      <c r="K8850" s="12" t="n">
        <v>64669.7272</v>
      </c>
      <c r="L8850" s="3" t="n">
        <v>0.21875</v>
      </c>
      <c r="M8850" s="4" t="n">
        <v>-0.0343340907001997</v>
      </c>
      <c r="N8850" s="5" t="n">
        <v>0.857142857142857</v>
      </c>
      <c r="O8850" s="6" t="n">
        <v>1.62496089351062</v>
      </c>
    </row>
    <row r="8851">
      <c r="B8851" t="s">
        <v>79</v>
      </c>
      <c r="C8851" t="s">
        <v>43</v>
      </c>
      <c r="D8851" t="s">
        <v>30</v>
      </c>
      <c r="E8851" t="s">
        <v>26</v>
      </c>
      <c r="F8851" s="7" t="n">
        <v>6</v>
      </c>
      <c r="G8851" s="8" t="n">
        <v>52417.4004</v>
      </c>
      <c r="H8851" s="9" t="n">
        <v>7</v>
      </c>
      <c r="I8851" s="10" t="n">
        <v>81200.566854</v>
      </c>
      <c r="J8851" s="11" t="s">
        <v>85</v>
      </c>
      <c r="K8851" s="12" t="n">
        <v>18144.714236</v>
      </c>
      <c r="L8851" s="3" t="n">
        <v>-0.142857142857143</v>
      </c>
      <c r="M8851" s="4" t="n">
        <v>-0.354470018734631</v>
      </c>
      <c r="N8851" s="5" t="s">
        <v>86</v>
      </c>
      <c r="O8851" s="6" t="n">
        <v>1.88885235216333</v>
      </c>
    </row>
    <row r="8852">
      <c r="B8852" t="s">
        <v>79</v>
      </c>
      <c r="C8852" t="s">
        <v>43</v>
      </c>
      <c r="D8852" t="s">
        <v>30</v>
      </c>
      <c r="E8852" t="s">
        <v>27</v>
      </c>
      <c r="F8852" s="7"/>
      <c r="G8852" s="8"/>
      <c r="H8852" s="9" t="s">
        <v>85</v>
      </c>
      <c r="I8852" s="10" t="n">
        <v>11953.8504</v>
      </c>
      <c r="J8852" s="11"/>
      <c r="K8852" s="12"/>
      <c r="L8852" s="3" t="s">
        <v>86</v>
      </c>
      <c r="M8852" s="4"/>
      <c r="N8852" s="5"/>
      <c r="O8852" s="6"/>
    </row>
    <row r="8853">
      <c r="B8853" t="s">
        <v>79</v>
      </c>
      <c r="C8853" t="s">
        <v>43</v>
      </c>
      <c r="D8853" t="s">
        <v>30</v>
      </c>
      <c r="E8853" t="s">
        <v>61</v>
      </c>
      <c r="F8853" s="7" t="n">
        <v>5</v>
      </c>
      <c r="G8853" s="8" t="n">
        <v>24670.251</v>
      </c>
      <c r="H8853" s="9" t="s">
        <v>85</v>
      </c>
      <c r="I8853" s="10" t="n">
        <v>19736.2008</v>
      </c>
      <c r="J8853" s="11" t="n">
        <v>7</v>
      </c>
      <c r="K8853" s="12" t="n">
        <v>25517.448</v>
      </c>
      <c r="L8853" s="3" t="s">
        <v>86</v>
      </c>
      <c r="M8853" s="4" t="n">
        <v>0.25</v>
      </c>
      <c r="N8853" s="5" t="n">
        <v>-0.285714285714286</v>
      </c>
      <c r="O8853" s="6" t="n">
        <v>-0.0332006946776183</v>
      </c>
    </row>
    <row r="8854">
      <c r="B8854" t="s">
        <v>79</v>
      </c>
      <c r="C8854" t="s">
        <v>43</v>
      </c>
      <c r="D8854" t="s">
        <v>30</v>
      </c>
      <c r="E8854" t="s">
        <v>31</v>
      </c>
      <c r="F8854" s="7" t="s">
        <v>85</v>
      </c>
      <c r="G8854" s="8" t="n">
        <v>3006.8172</v>
      </c>
      <c r="H8854" s="9" t="s">
        <v>85</v>
      </c>
      <c r="I8854" s="10" t="n">
        <v>4463.505</v>
      </c>
      <c r="J8854" s="11" t="s">
        <v>85</v>
      </c>
      <c r="K8854" s="12" t="n">
        <v>794.365</v>
      </c>
      <c r="L8854" s="3" t="s">
        <v>86</v>
      </c>
      <c r="M8854" s="4" t="n">
        <v>-0.326355140186916</v>
      </c>
      <c r="N8854" s="5" t="s">
        <v>86</v>
      </c>
      <c r="O8854" s="6" t="n">
        <v>2.78518338547141</v>
      </c>
    </row>
    <row r="8855">
      <c r="B8855" t="s">
        <v>79</v>
      </c>
      <c r="C8855" t="s">
        <v>43</v>
      </c>
      <c r="D8855" t="s">
        <v>30</v>
      </c>
      <c r="E8855" t="s">
        <v>28</v>
      </c>
      <c r="F8855" s="7" t="n">
        <v>26</v>
      </c>
      <c r="G8855" s="8" t="n">
        <v>95213.2863</v>
      </c>
      <c r="H8855" s="9" t="n">
        <v>24</v>
      </c>
      <c r="I8855" s="10" t="n">
        <v>98194.1865</v>
      </c>
      <c r="J8855" s="11" t="n">
        <v>23</v>
      </c>
      <c r="K8855" s="12" t="n">
        <v>62635.4932</v>
      </c>
      <c r="L8855" s="3" t="n">
        <v>0.0833333333333333</v>
      </c>
      <c r="M8855" s="4" t="n">
        <v>-0.0303571963499081</v>
      </c>
      <c r="N8855" s="5" t="n">
        <v>0.130434782608696</v>
      </c>
      <c r="O8855" s="6" t="n">
        <v>0.520117132246035</v>
      </c>
    </row>
    <row r="8856">
      <c r="B8856" t="s">
        <v>79</v>
      </c>
      <c r="C8856" t="s">
        <v>43</v>
      </c>
      <c r="D8856" t="s">
        <v>30</v>
      </c>
      <c r="E8856" t="s">
        <v>32</v>
      </c>
      <c r="F8856" s="7" t="s">
        <v>85</v>
      </c>
      <c r="G8856" s="8" t="n">
        <v>2334.3714</v>
      </c>
      <c r="H8856" s="9"/>
      <c r="I8856" s="10"/>
      <c r="J8856" s="11" t="s">
        <v>85</v>
      </c>
      <c r="K8856" s="12" t="n">
        <v>796.8092</v>
      </c>
      <c r="L8856" s="3" t="s">
        <v>86</v>
      </c>
      <c r="M8856" s="4"/>
      <c r="N8856" s="5" t="s">
        <v>86</v>
      </c>
      <c r="O8856" s="6" t="n">
        <v>1.92964915565734</v>
      </c>
    </row>
    <row r="8857">
      <c r="B8857" t="s">
        <v>79</v>
      </c>
      <c r="C8857" t="s">
        <v>43</v>
      </c>
      <c r="D8857" t="s">
        <v>30</v>
      </c>
      <c r="E8857" t="s">
        <v>29</v>
      </c>
      <c r="F8857" s="7" t="s">
        <v>85</v>
      </c>
      <c r="G8857" s="8" t="n">
        <v>4985.7768</v>
      </c>
      <c r="H8857" s="9" t="n">
        <v>5</v>
      </c>
      <c r="I8857" s="10" t="n">
        <v>8125.6896</v>
      </c>
      <c r="J8857" s="11" t="s">
        <v>85</v>
      </c>
      <c r="K8857" s="12" t="n">
        <v>2270.17</v>
      </c>
      <c r="L8857" s="3" t="s">
        <v>86</v>
      </c>
      <c r="M8857" s="4" t="n">
        <v>-0.386418009371168</v>
      </c>
      <c r="N8857" s="5" t="s">
        <v>86</v>
      </c>
      <c r="O8857" s="6" t="n">
        <v>1.19621297083478</v>
      </c>
    </row>
    <row r="8858">
      <c r="B8858" t="s">
        <v>79</v>
      </c>
      <c r="C8858" t="s">
        <v>43</v>
      </c>
      <c r="D8858" t="s">
        <v>33</v>
      </c>
      <c r="E8858" t="s">
        <v>23</v>
      </c>
      <c r="F8858" s="7" t="s">
        <v>85</v>
      </c>
      <c r="G8858" s="8" t="n">
        <v>14330.31</v>
      </c>
      <c r="H8858" s="9" t="n">
        <v>5</v>
      </c>
      <c r="I8858" s="10" t="n">
        <v>13805.64</v>
      </c>
      <c r="J8858" s="11" t="s">
        <v>85</v>
      </c>
      <c r="K8858" s="12" t="n">
        <v>7577.02</v>
      </c>
      <c r="L8858" s="3" t="s">
        <v>86</v>
      </c>
      <c r="M8858" s="4" t="n">
        <v>0.0380040331342844</v>
      </c>
      <c r="N8858" s="5" t="s">
        <v>86</v>
      </c>
      <c r="O8858" s="6" t="n">
        <v>0.891285756141597</v>
      </c>
    </row>
    <row r="8859">
      <c r="B8859" t="s">
        <v>79</v>
      </c>
      <c r="C8859" t="s">
        <v>43</v>
      </c>
      <c r="D8859" t="s">
        <v>33</v>
      </c>
      <c r="E8859" t="s">
        <v>38</v>
      </c>
      <c r="F8859" s="7" t="n">
        <v>24</v>
      </c>
      <c r="G8859" s="8" t="n">
        <v>100545.25845</v>
      </c>
      <c r="H8859" s="9" t="n">
        <v>31</v>
      </c>
      <c r="I8859" s="10" t="n">
        <v>73106.28</v>
      </c>
      <c r="J8859" s="11" t="n">
        <v>16</v>
      </c>
      <c r="K8859" s="12" t="n">
        <v>21652.103</v>
      </c>
      <c r="L8859" s="3" t="n">
        <v>-0.225806451612903</v>
      </c>
      <c r="M8859" s="4" t="n">
        <v>0.375329977807652</v>
      </c>
      <c r="N8859" s="5" t="n">
        <v>0.5</v>
      </c>
      <c r="O8859" s="6" t="n">
        <v>3.64367172325016</v>
      </c>
    </row>
    <row r="8860">
      <c r="B8860" t="s">
        <v>79</v>
      </c>
      <c r="C8860" t="s">
        <v>43</v>
      </c>
      <c r="D8860" t="s">
        <v>33</v>
      </c>
      <c r="E8860" t="s">
        <v>24</v>
      </c>
      <c r="F8860" s="7" t="n">
        <v>11</v>
      </c>
      <c r="G8860" s="8" t="n">
        <v>97818.3516</v>
      </c>
      <c r="H8860" s="9" t="n">
        <v>16</v>
      </c>
      <c r="I8860" s="10" t="n">
        <v>77847.246</v>
      </c>
      <c r="J8860" s="11" t="n">
        <v>12</v>
      </c>
      <c r="K8860" s="12" t="n">
        <v>64403.61576</v>
      </c>
      <c r="L8860" s="3" t="n">
        <v>-0.3125</v>
      </c>
      <c r="M8860" s="4" t="n">
        <v>0.256542223728762</v>
      </c>
      <c r="N8860" s="5" t="n">
        <v>-0.0833333333333334</v>
      </c>
      <c r="O8860" s="6" t="n">
        <v>0.518833227695165</v>
      </c>
    </row>
    <row r="8861">
      <c r="B8861" t="s">
        <v>79</v>
      </c>
      <c r="C8861" t="s">
        <v>43</v>
      </c>
      <c r="D8861" t="s">
        <v>33</v>
      </c>
      <c r="E8861" t="s">
        <v>45</v>
      </c>
      <c r="F8861" s="7" t="n">
        <v>54</v>
      </c>
      <c r="G8861" s="8" t="n">
        <v>274915.66395</v>
      </c>
      <c r="H8861" s="9" t="n">
        <v>61</v>
      </c>
      <c r="I8861" s="10" t="n">
        <v>295728.46815</v>
      </c>
      <c r="J8861" s="11" t="n">
        <v>46</v>
      </c>
      <c r="K8861" s="12" t="n">
        <v>237089.1908</v>
      </c>
      <c r="L8861" s="3" t="n">
        <v>-0.114754098360656</v>
      </c>
      <c r="M8861" s="4" t="n">
        <v>-0.070378088150253</v>
      </c>
      <c r="N8861" s="5" t="n">
        <v>0.173913043478261</v>
      </c>
      <c r="O8861" s="6" t="n">
        <v>0.159545329849766</v>
      </c>
    </row>
    <row r="8862">
      <c r="B8862" t="s">
        <v>79</v>
      </c>
      <c r="C8862" t="s">
        <v>43</v>
      </c>
      <c r="D8862" t="s">
        <v>33</v>
      </c>
      <c r="E8862" t="s">
        <v>25</v>
      </c>
      <c r="F8862" s="7" t="n">
        <v>54</v>
      </c>
      <c r="G8862" s="8" t="n">
        <v>262289.46606</v>
      </c>
      <c r="H8862" s="9" t="n">
        <v>77</v>
      </c>
      <c r="I8862" s="10" t="n">
        <v>893648.54574</v>
      </c>
      <c r="J8862" s="11" t="n">
        <v>48</v>
      </c>
      <c r="K8862" s="12" t="n">
        <v>157384.63955</v>
      </c>
      <c r="L8862" s="3" t="n">
        <v>-0.298701298701299</v>
      </c>
      <c r="M8862" s="4" t="n">
        <v>-0.706495951556876</v>
      </c>
      <c r="N8862" s="5" t="n">
        <v>0.125</v>
      </c>
      <c r="O8862" s="6" t="n">
        <v>0.666550603730757</v>
      </c>
    </row>
    <row r="8863">
      <c r="B8863" t="s">
        <v>79</v>
      </c>
      <c r="C8863" t="s">
        <v>43</v>
      </c>
      <c r="D8863" t="s">
        <v>33</v>
      </c>
      <c r="E8863" t="s">
        <v>26</v>
      </c>
      <c r="F8863" s="7" t="n">
        <v>9</v>
      </c>
      <c r="G8863" s="8" t="n">
        <v>75945.6</v>
      </c>
      <c r="H8863" s="9" t="n">
        <v>11</v>
      </c>
      <c r="I8863" s="10" t="n">
        <v>90370.08</v>
      </c>
      <c r="J8863" s="11" t="n">
        <v>6</v>
      </c>
      <c r="K8863" s="12" t="n">
        <v>139399.1269</v>
      </c>
      <c r="L8863" s="3" t="n">
        <v>-0.181818181818182</v>
      </c>
      <c r="M8863" s="4" t="n">
        <v>-0.159615660404417</v>
      </c>
      <c r="N8863" s="5" t="n">
        <v>0.5</v>
      </c>
      <c r="O8863" s="6" t="n">
        <v>-0.455193144398381</v>
      </c>
    </row>
    <row r="8864">
      <c r="B8864" t="s">
        <v>79</v>
      </c>
      <c r="C8864" t="s">
        <v>43</v>
      </c>
      <c r="D8864" t="s">
        <v>33</v>
      </c>
      <c r="E8864" t="s">
        <v>27</v>
      </c>
      <c r="F8864" s="7" t="s">
        <v>85</v>
      </c>
      <c r="G8864" s="8" t="n">
        <v>2213.2005</v>
      </c>
      <c r="H8864" s="9"/>
      <c r="I8864" s="10"/>
      <c r="J8864" s="11"/>
      <c r="K8864" s="12"/>
      <c r="L8864" s="3" t="s">
        <v>86</v>
      </c>
      <c r="M8864" s="4"/>
      <c r="N8864" s="5" t="s">
        <v>86</v>
      </c>
      <c r="O8864" s="6"/>
    </row>
    <row r="8865">
      <c r="B8865" t="s">
        <v>79</v>
      </c>
      <c r="C8865" t="s">
        <v>43</v>
      </c>
      <c r="D8865" t="s">
        <v>33</v>
      </c>
      <c r="E8865" t="s">
        <v>61</v>
      </c>
      <c r="F8865" s="7" t="n">
        <v>5</v>
      </c>
      <c r="G8865" s="8" t="n">
        <v>31769.82</v>
      </c>
      <c r="H8865" s="9" t="n">
        <v>14</v>
      </c>
      <c r="I8865" s="10" t="n">
        <v>87471.9</v>
      </c>
      <c r="J8865" s="11" t="s">
        <v>85</v>
      </c>
      <c r="K8865" s="12" t="n">
        <v>5216.31</v>
      </c>
      <c r="L8865" s="3" t="n">
        <v>-0.642857142857143</v>
      </c>
      <c r="M8865" s="4" t="n">
        <v>-0.636799703676266</v>
      </c>
      <c r="N8865" s="5" t="s">
        <v>86</v>
      </c>
      <c r="O8865" s="6" t="n">
        <v>5.090477751514</v>
      </c>
    </row>
    <row r="8866">
      <c r="B8866" t="s">
        <v>79</v>
      </c>
      <c r="C8866" t="s">
        <v>43</v>
      </c>
      <c r="D8866" t="s">
        <v>33</v>
      </c>
      <c r="E8866" t="s">
        <v>31</v>
      </c>
      <c r="F8866" s="7" t="s">
        <v>85</v>
      </c>
      <c r="G8866" s="8" t="n">
        <v>5707.4058</v>
      </c>
      <c r="H8866" s="9" t="n">
        <v>10</v>
      </c>
      <c r="I8866" s="10" t="n">
        <v>11448.6858</v>
      </c>
      <c r="J8866" s="11" t="n">
        <v>6</v>
      </c>
      <c r="K8866" s="12" t="n">
        <v>12359.2304</v>
      </c>
      <c r="L8866" s="3" t="s">
        <v>86</v>
      </c>
      <c r="M8866" s="4" t="n">
        <v>-0.50147939250809</v>
      </c>
      <c r="N8866" s="5" t="s">
        <v>86</v>
      </c>
      <c r="O8866" s="6" t="n">
        <v>-0.538207022987451</v>
      </c>
    </row>
    <row r="8867">
      <c r="B8867" t="s">
        <v>79</v>
      </c>
      <c r="C8867" t="s">
        <v>43</v>
      </c>
      <c r="D8867" t="s">
        <v>33</v>
      </c>
      <c r="E8867" t="s">
        <v>62</v>
      </c>
      <c r="F8867" s="7"/>
      <c r="G8867" s="8"/>
      <c r="H8867" s="9" t="s">
        <v>85</v>
      </c>
      <c r="I8867" s="10" t="n">
        <v>5801.22</v>
      </c>
      <c r="J8867" s="11"/>
      <c r="K8867" s="12"/>
      <c r="L8867" s="3" t="s">
        <v>86</v>
      </c>
      <c r="M8867" s="4"/>
      <c r="N8867" s="5"/>
      <c r="O8867" s="6"/>
    </row>
    <row r="8868">
      <c r="B8868" t="s">
        <v>79</v>
      </c>
      <c r="C8868" t="s">
        <v>43</v>
      </c>
      <c r="D8868" t="s">
        <v>33</v>
      </c>
      <c r="E8868" t="s">
        <v>28</v>
      </c>
      <c r="F8868" s="7" t="n">
        <v>47</v>
      </c>
      <c r="G8868" s="8" t="n">
        <v>195081.95745</v>
      </c>
      <c r="H8868" s="9" t="n">
        <v>43</v>
      </c>
      <c r="I8868" s="10" t="n">
        <v>184269.6474</v>
      </c>
      <c r="J8868" s="11" t="n">
        <v>26</v>
      </c>
      <c r="K8868" s="12" t="n">
        <v>70918.48925</v>
      </c>
      <c r="L8868" s="3" t="n">
        <v>0.0930232558139534</v>
      </c>
      <c r="M8868" s="4" t="n">
        <v>0.0586765655796224</v>
      </c>
      <c r="N8868" s="5" t="n">
        <v>0.807692307692308</v>
      </c>
      <c r="O8868" s="6" t="n">
        <v>1.75079121838456</v>
      </c>
    </row>
    <row r="8869">
      <c r="B8869" t="s">
        <v>79</v>
      </c>
      <c r="C8869" t="s">
        <v>43</v>
      </c>
      <c r="D8869" t="s">
        <v>33</v>
      </c>
      <c r="E8869" t="s">
        <v>32</v>
      </c>
      <c r="F8869" s="7" t="s">
        <v>85</v>
      </c>
      <c r="G8869" s="8" t="n">
        <v>17440.92</v>
      </c>
      <c r="H8869" s="9"/>
      <c r="I8869" s="10"/>
      <c r="J8869" s="11" t="s">
        <v>85</v>
      </c>
      <c r="K8869" s="12" t="n">
        <v>6504.96</v>
      </c>
      <c r="L8869" s="3" t="s">
        <v>86</v>
      </c>
      <c r="M8869" s="4"/>
      <c r="N8869" s="5" t="s">
        <v>86</v>
      </c>
      <c r="O8869" s="6" t="n">
        <v>1.68117252066116</v>
      </c>
    </row>
    <row r="8870">
      <c r="B8870" t="s">
        <v>79</v>
      </c>
      <c r="C8870" t="s">
        <v>43</v>
      </c>
      <c r="D8870" t="s">
        <v>33</v>
      </c>
      <c r="E8870" t="s">
        <v>29</v>
      </c>
      <c r="F8870" s="7" t="s">
        <v>85</v>
      </c>
      <c r="G8870" s="8" t="n">
        <v>18558.72</v>
      </c>
      <c r="H8870" s="9" t="n">
        <v>7</v>
      </c>
      <c r="I8870" s="10" t="n">
        <v>51770.72475</v>
      </c>
      <c r="J8870" s="11" t="n">
        <v>5</v>
      </c>
      <c r="K8870" s="12" t="n">
        <v>9821.136</v>
      </c>
      <c r="L8870" s="3" t="s">
        <v>86</v>
      </c>
      <c r="M8870" s="4" t="n">
        <v>-0.6415209543691</v>
      </c>
      <c r="N8870" s="5" t="s">
        <v>86</v>
      </c>
      <c r="O8870" s="6" t="n">
        <v>0.889671418866412</v>
      </c>
    </row>
    <row r="8871">
      <c r="B8871" t="s">
        <v>79</v>
      </c>
      <c r="C8871" t="s">
        <v>43</v>
      </c>
      <c r="D8871" t="s">
        <v>37</v>
      </c>
      <c r="E8871" t="s">
        <v>23</v>
      </c>
      <c r="F8871" s="7" t="s">
        <v>85</v>
      </c>
      <c r="G8871" s="8" t="n">
        <v>9472.14</v>
      </c>
      <c r="H8871" s="9" t="s">
        <v>85</v>
      </c>
      <c r="I8871" s="10" t="n">
        <v>1517.5755</v>
      </c>
      <c r="J8871" s="11" t="s">
        <v>85</v>
      </c>
      <c r="K8871" s="12" t="n">
        <v>3426.14</v>
      </c>
      <c r="L8871" s="3" t="s">
        <v>86</v>
      </c>
      <c r="M8871" s="4" t="n">
        <v>5.2416268581036</v>
      </c>
      <c r="N8871" s="5" t="s">
        <v>86</v>
      </c>
      <c r="O8871" s="6" t="n">
        <v>1.76466811046834</v>
      </c>
    </row>
    <row r="8872">
      <c r="B8872" t="s">
        <v>79</v>
      </c>
      <c r="C8872" t="s">
        <v>43</v>
      </c>
      <c r="D8872" t="s">
        <v>37</v>
      </c>
      <c r="E8872" t="s">
        <v>47</v>
      </c>
      <c r="F8872" s="7"/>
      <c r="G8872" s="8"/>
      <c r="H8872" s="9" t="s">
        <v>85</v>
      </c>
      <c r="I8872" s="10" t="n">
        <v>12506.076</v>
      </c>
      <c r="J8872" s="11"/>
      <c r="K8872" s="12"/>
      <c r="L8872" s="3" t="s">
        <v>86</v>
      </c>
      <c r="M8872" s="4"/>
      <c r="N8872" s="5"/>
      <c r="O8872" s="6"/>
    </row>
    <row r="8873">
      <c r="B8873" t="s">
        <v>79</v>
      </c>
      <c r="C8873" t="s">
        <v>43</v>
      </c>
      <c r="D8873" t="s">
        <v>37</v>
      </c>
      <c r="E8873" t="s">
        <v>38</v>
      </c>
      <c r="F8873" s="7" t="n">
        <v>18</v>
      </c>
      <c r="G8873" s="8" t="n">
        <v>57538.2693</v>
      </c>
      <c r="H8873" s="9" t="n">
        <v>20</v>
      </c>
      <c r="I8873" s="10" t="n">
        <v>49737.4398</v>
      </c>
      <c r="J8873" s="11" t="n">
        <v>12</v>
      </c>
      <c r="K8873" s="12" t="n">
        <v>26482.28</v>
      </c>
      <c r="L8873" s="3" t="n">
        <v>-0.1</v>
      </c>
      <c r="M8873" s="4" t="n">
        <v>0.156840189832208</v>
      </c>
      <c r="N8873" s="5" t="n">
        <v>0.5</v>
      </c>
      <c r="O8873" s="6" t="n">
        <v>1.17270829022275</v>
      </c>
    </row>
    <row r="8874">
      <c r="B8874" t="s">
        <v>79</v>
      </c>
      <c r="C8874" t="s">
        <v>43</v>
      </c>
      <c r="D8874" t="s">
        <v>37</v>
      </c>
      <c r="E8874" t="s">
        <v>24</v>
      </c>
      <c r="F8874" s="7" t="n">
        <v>35</v>
      </c>
      <c r="G8874" s="8" t="n">
        <v>296056.3932</v>
      </c>
      <c r="H8874" s="9" t="n">
        <v>30</v>
      </c>
      <c r="I8874" s="10" t="n">
        <v>219705.7608</v>
      </c>
      <c r="J8874" s="11" t="n">
        <v>31</v>
      </c>
      <c r="K8874" s="12" t="n">
        <v>167134.033</v>
      </c>
      <c r="L8874" s="3" t="n">
        <v>0.166666666666667</v>
      </c>
      <c r="M8874" s="4" t="n">
        <v>0.347513110816892</v>
      </c>
      <c r="N8874" s="5" t="n">
        <v>0.129032258064516</v>
      </c>
      <c r="O8874" s="6" t="n">
        <v>0.771371083949132</v>
      </c>
    </row>
    <row r="8875">
      <c r="B8875" t="s">
        <v>79</v>
      </c>
      <c r="C8875" t="s">
        <v>43</v>
      </c>
      <c r="D8875" t="s">
        <v>37</v>
      </c>
      <c r="E8875" t="s">
        <v>45</v>
      </c>
      <c r="F8875" s="7" t="n">
        <v>23</v>
      </c>
      <c r="G8875" s="8" t="n">
        <v>100334.5944</v>
      </c>
      <c r="H8875" s="9" t="n">
        <v>26</v>
      </c>
      <c r="I8875" s="10" t="n">
        <v>119003.3262</v>
      </c>
      <c r="J8875" s="11" t="n">
        <v>29</v>
      </c>
      <c r="K8875" s="12" t="n">
        <v>72187.76</v>
      </c>
      <c r="L8875" s="3" t="n">
        <v>-0.115384615384615</v>
      </c>
      <c r="M8875" s="4" t="n">
        <v>-0.156875714285707</v>
      </c>
      <c r="N8875" s="5" t="n">
        <v>-0.206896551724138</v>
      </c>
      <c r="O8875" s="6" t="n">
        <v>0.389911453132775</v>
      </c>
    </row>
    <row r="8876">
      <c r="B8876" t="s">
        <v>79</v>
      </c>
      <c r="C8876" t="s">
        <v>43</v>
      </c>
      <c r="D8876" t="s">
        <v>37</v>
      </c>
      <c r="E8876" t="s">
        <v>25</v>
      </c>
      <c r="F8876" s="7" t="n">
        <v>86</v>
      </c>
      <c r="G8876" s="8" t="n">
        <v>706918.697073</v>
      </c>
      <c r="H8876" s="9" t="n">
        <v>60</v>
      </c>
      <c r="I8876" s="10" t="n">
        <v>265224.6882</v>
      </c>
      <c r="J8876" s="11" t="n">
        <v>70</v>
      </c>
      <c r="K8876" s="12" t="n">
        <v>294990.9273</v>
      </c>
      <c r="L8876" s="3" t="n">
        <v>0.433333333333333</v>
      </c>
      <c r="M8876" s="4" t="n">
        <v>1.66535782121432</v>
      </c>
      <c r="N8876" s="5" t="n">
        <v>0.228571428571429</v>
      </c>
      <c r="O8876" s="6" t="n">
        <v>1.39640826768234</v>
      </c>
    </row>
    <row r="8877">
      <c r="B8877" t="s">
        <v>79</v>
      </c>
      <c r="C8877" t="s">
        <v>43</v>
      </c>
      <c r="D8877" t="s">
        <v>37</v>
      </c>
      <c r="E8877" t="s">
        <v>26</v>
      </c>
      <c r="F8877" s="7" t="s">
        <v>85</v>
      </c>
      <c r="G8877" s="8" t="n">
        <v>15935.94</v>
      </c>
      <c r="H8877" s="9" t="s">
        <v>85</v>
      </c>
      <c r="I8877" s="10" t="n">
        <v>35842.3218</v>
      </c>
      <c r="J8877" s="11" t="n">
        <v>6</v>
      </c>
      <c r="K8877" s="12" t="n">
        <v>45166.2387</v>
      </c>
      <c r="L8877" s="3" t="s">
        <v>86</v>
      </c>
      <c r="M8877" s="4" t="n">
        <v>-0.555387620006246</v>
      </c>
      <c r="N8877" s="5" t="s">
        <v>86</v>
      </c>
      <c r="O8877" s="6" t="n">
        <v>-0.647171416999131</v>
      </c>
    </row>
    <row r="8878">
      <c r="B8878" t="s">
        <v>79</v>
      </c>
      <c r="C8878" t="s">
        <v>43</v>
      </c>
      <c r="D8878" t="s">
        <v>37</v>
      </c>
      <c r="E8878" t="s">
        <v>27</v>
      </c>
      <c r="F8878" s="7"/>
      <c r="G8878" s="8"/>
      <c r="H8878" s="9"/>
      <c r="I8878" s="10"/>
      <c r="J8878" s="11" t="s">
        <v>85</v>
      </c>
      <c r="K8878" s="12" t="n">
        <v>964.37</v>
      </c>
      <c r="L8878" s="3"/>
      <c r="M8878" s="4"/>
      <c r="N8878" s="5" t="s">
        <v>86</v>
      </c>
      <c r="O8878" s="6"/>
    </row>
    <row r="8879">
      <c r="B8879" t="s">
        <v>79</v>
      </c>
      <c r="C8879" t="s">
        <v>43</v>
      </c>
      <c r="D8879" t="s">
        <v>37</v>
      </c>
      <c r="E8879" t="s">
        <v>61</v>
      </c>
      <c r="F8879" s="7" t="n">
        <v>5</v>
      </c>
      <c r="G8879" s="8" t="n">
        <v>24552.0672</v>
      </c>
      <c r="H8879" s="9" t="s">
        <v>85</v>
      </c>
      <c r="I8879" s="10" t="n">
        <v>123947.901</v>
      </c>
      <c r="J8879" s="11" t="n">
        <v>5</v>
      </c>
      <c r="K8879" s="12" t="n">
        <v>17366.37</v>
      </c>
      <c r="L8879" s="3" t="s">
        <v>86</v>
      </c>
      <c r="M8879" s="4" t="n">
        <v>-0.801916232530634</v>
      </c>
      <c r="N8879" s="5" t="n">
        <v>0</v>
      </c>
      <c r="O8879" s="6" t="n">
        <v>0.413770822572593</v>
      </c>
    </row>
    <row r="8880">
      <c r="B8880" t="s">
        <v>79</v>
      </c>
      <c r="C8880" t="s">
        <v>43</v>
      </c>
      <c r="D8880" t="s">
        <v>37</v>
      </c>
      <c r="E8880" t="s">
        <v>31</v>
      </c>
      <c r="F8880" s="7" t="s">
        <v>85</v>
      </c>
      <c r="G8880" s="8" t="n">
        <v>3491.1</v>
      </c>
      <c r="H8880" s="9" t="s">
        <v>85</v>
      </c>
      <c r="I8880" s="10" t="n">
        <v>5906.52</v>
      </c>
      <c r="J8880" s="11" t="s">
        <v>85</v>
      </c>
      <c r="K8880" s="12" t="n">
        <v>2133.23</v>
      </c>
      <c r="L8880" s="3" t="s">
        <v>86</v>
      </c>
      <c r="M8880" s="4" t="n">
        <v>-0.408941305540318</v>
      </c>
      <c r="N8880" s="5" t="s">
        <v>86</v>
      </c>
      <c r="O8880" s="6" t="n">
        <v>0.63653239453786</v>
      </c>
    </row>
    <row r="8881">
      <c r="B8881" t="s">
        <v>79</v>
      </c>
      <c r="C8881" t="s">
        <v>43</v>
      </c>
      <c r="D8881" t="s">
        <v>37</v>
      </c>
      <c r="E8881" t="s">
        <v>62</v>
      </c>
      <c r="F8881" s="7" t="n">
        <v>10</v>
      </c>
      <c r="G8881" s="8" t="n">
        <v>54615.06</v>
      </c>
      <c r="H8881" s="9" t="n">
        <v>14</v>
      </c>
      <c r="I8881" s="10" t="n">
        <v>77669.28</v>
      </c>
      <c r="J8881" s="11" t="n">
        <v>10</v>
      </c>
      <c r="K8881" s="12" t="n">
        <v>41253.74</v>
      </c>
      <c r="L8881" s="3" t="n">
        <v>-0.285714285714286</v>
      </c>
      <c r="M8881" s="4" t="n">
        <v>-0.296825463040214</v>
      </c>
      <c r="N8881" s="5" t="n">
        <v>0</v>
      </c>
      <c r="O8881" s="6" t="n">
        <v>0.323881422629803</v>
      </c>
    </row>
    <row r="8882">
      <c r="B8882" t="s">
        <v>79</v>
      </c>
      <c r="C8882" t="s">
        <v>43</v>
      </c>
      <c r="D8882" t="s">
        <v>37</v>
      </c>
      <c r="E8882" t="s">
        <v>28</v>
      </c>
      <c r="F8882" s="7" t="n">
        <v>110</v>
      </c>
      <c r="G8882" s="8" t="n">
        <v>402495.38886</v>
      </c>
      <c r="H8882" s="9" t="n">
        <v>138</v>
      </c>
      <c r="I8882" s="10" t="n">
        <v>490391.19462</v>
      </c>
      <c r="J8882" s="11" t="n">
        <v>139</v>
      </c>
      <c r="K8882" s="12" t="n">
        <v>284089.91</v>
      </c>
      <c r="L8882" s="3" t="n">
        <v>-0.202898550724638</v>
      </c>
      <c r="M8882" s="4" t="n">
        <v>-0.179236101145963</v>
      </c>
      <c r="N8882" s="5" t="n">
        <v>-0.20863309352518</v>
      </c>
      <c r="O8882" s="6" t="n">
        <v>0.416788751349881</v>
      </c>
    </row>
    <row r="8883">
      <c r="B8883" t="s">
        <v>79</v>
      </c>
      <c r="C8883" t="s">
        <v>43</v>
      </c>
      <c r="D8883" t="s">
        <v>37</v>
      </c>
      <c r="E8883" t="s">
        <v>36</v>
      </c>
      <c r="F8883" s="7" t="s">
        <v>85</v>
      </c>
      <c r="G8883" s="8" t="n">
        <v>18222.62907</v>
      </c>
      <c r="H8883" s="9" t="s">
        <v>85</v>
      </c>
      <c r="I8883" s="10" t="n">
        <v>153093.610623</v>
      </c>
      <c r="J8883" s="11" t="s">
        <v>85</v>
      </c>
      <c r="K8883" s="12" t="n">
        <v>7369.182</v>
      </c>
      <c r="L8883" s="3" t="s">
        <v>86</v>
      </c>
      <c r="M8883" s="4" t="n">
        <v>-0.880970675419799</v>
      </c>
      <c r="N8883" s="5" t="s">
        <v>86</v>
      </c>
      <c r="O8883" s="6" t="n">
        <v>1.47281571685975</v>
      </c>
    </row>
    <row r="8884">
      <c r="B8884" t="s">
        <v>79</v>
      </c>
      <c r="C8884" t="s">
        <v>43</v>
      </c>
      <c r="D8884" t="s">
        <v>37</v>
      </c>
      <c r="E8884" t="s">
        <v>32</v>
      </c>
      <c r="F8884" s="7" t="n">
        <v>17</v>
      </c>
      <c r="G8884" s="8" t="n">
        <v>192297.1428</v>
      </c>
      <c r="H8884" s="9" t="s">
        <v>85</v>
      </c>
      <c r="I8884" s="10" t="n">
        <v>46774.746</v>
      </c>
      <c r="J8884" s="11" t="n">
        <v>8</v>
      </c>
      <c r="K8884" s="12" t="n">
        <v>72811.298</v>
      </c>
      <c r="L8884" s="3" t="s">
        <v>86</v>
      </c>
      <c r="M8884" s="4" t="n">
        <v>3.11113173762611</v>
      </c>
      <c r="N8884" s="5" t="n">
        <v>1.125</v>
      </c>
      <c r="O8884" s="6" t="n">
        <v>1.64103440100738</v>
      </c>
    </row>
    <row r="8885">
      <c r="B8885" t="s">
        <v>79</v>
      </c>
      <c r="C8885" t="s">
        <v>43</v>
      </c>
      <c r="D8885" t="s">
        <v>37</v>
      </c>
      <c r="E8885" t="s">
        <v>29</v>
      </c>
      <c r="F8885" s="7" t="n">
        <v>6</v>
      </c>
      <c r="G8885" s="8" t="n">
        <v>18900.0645</v>
      </c>
      <c r="H8885" s="9" t="n">
        <v>8</v>
      </c>
      <c r="I8885" s="10" t="n">
        <v>40333.40616</v>
      </c>
      <c r="J8885" s="11" t="n">
        <v>13</v>
      </c>
      <c r="K8885" s="12" t="n">
        <v>14498</v>
      </c>
      <c r="L8885" s="3" t="n">
        <v>-0.25</v>
      </c>
      <c r="M8885" s="4" t="n">
        <v>-0.531404205609993</v>
      </c>
      <c r="N8885" s="5" t="n">
        <v>-0.538461538461538</v>
      </c>
      <c r="O8885" s="6" t="n">
        <v>0.303632535522141</v>
      </c>
    </row>
    <row r="8886">
      <c r="B8886" t="s">
        <v>79</v>
      </c>
      <c r="C8886" t="s">
        <v>43</v>
      </c>
      <c r="D8886" t="s">
        <v>39</v>
      </c>
      <c r="E8886" t="s">
        <v>38</v>
      </c>
      <c r="F8886" s="7" t="s">
        <v>85</v>
      </c>
      <c r="G8886" s="8" t="n">
        <v>2065.41</v>
      </c>
      <c r="H8886" s="9" t="s">
        <v>85</v>
      </c>
      <c r="I8886" s="10" t="n">
        <v>4507.65</v>
      </c>
      <c r="J8886" s="11" t="s">
        <v>85</v>
      </c>
      <c r="K8886" s="12" t="n">
        <v>8501.85</v>
      </c>
      <c r="L8886" s="3" t="s">
        <v>86</v>
      </c>
      <c r="M8886" s="4" t="n">
        <v>-0.541798941798942</v>
      </c>
      <c r="N8886" s="5" t="s">
        <v>86</v>
      </c>
      <c r="O8886" s="6" t="n">
        <v>-0.757063462658127</v>
      </c>
    </row>
    <row r="8887">
      <c r="B8887" t="s">
        <v>79</v>
      </c>
      <c r="C8887" t="s">
        <v>43</v>
      </c>
      <c r="D8887" t="s">
        <v>39</v>
      </c>
      <c r="E8887" t="s">
        <v>25</v>
      </c>
      <c r="F8887" s="7" t="n">
        <v>7</v>
      </c>
      <c r="G8887" s="8" t="n">
        <v>30613.4802</v>
      </c>
      <c r="H8887" s="9" t="n">
        <v>6</v>
      </c>
      <c r="I8887" s="10" t="n">
        <v>34398.189</v>
      </c>
      <c r="J8887" s="11" t="n">
        <v>6</v>
      </c>
      <c r="K8887" s="12" t="n">
        <v>25284.8653</v>
      </c>
      <c r="L8887" s="3" t="n">
        <v>0.166666666666667</v>
      </c>
      <c r="M8887" s="4" t="n">
        <v>-0.110026397029216</v>
      </c>
      <c r="N8887" s="5" t="n">
        <v>0.166666666666667</v>
      </c>
      <c r="O8887" s="6" t="n">
        <v>0.210743258339604</v>
      </c>
    </row>
    <row r="8888">
      <c r="B8888" t="s">
        <v>79</v>
      </c>
      <c r="C8888" t="s">
        <v>43</v>
      </c>
      <c r="D8888" t="s">
        <v>39</v>
      </c>
      <c r="E8888" t="s">
        <v>26</v>
      </c>
      <c r="F8888" s="7" t="n">
        <v>5</v>
      </c>
      <c r="G8888" s="8" t="n">
        <v>51495.993</v>
      </c>
      <c r="H8888" s="9" t="s">
        <v>85</v>
      </c>
      <c r="I8888" s="10" t="n">
        <v>23501.0646</v>
      </c>
      <c r="J8888" s="11" t="s">
        <v>85</v>
      </c>
      <c r="K8888" s="12" t="n">
        <v>4179.1464</v>
      </c>
      <c r="L8888" s="3" t="s">
        <v>86</v>
      </c>
      <c r="M8888" s="4" t="n">
        <v>1.1912195841545</v>
      </c>
      <c r="N8888" s="5" t="s">
        <v>86</v>
      </c>
      <c r="O8888" s="6" t="n">
        <v>11.3221318592716</v>
      </c>
    </row>
    <row r="8889">
      <c r="B8889" t="s">
        <v>79</v>
      </c>
      <c r="C8889" t="s">
        <v>43</v>
      </c>
      <c r="D8889" t="s">
        <v>39</v>
      </c>
      <c r="E8889" t="s">
        <v>27</v>
      </c>
      <c r="F8889" s="7"/>
      <c r="G8889" s="8"/>
      <c r="H8889" s="9" t="s">
        <v>85</v>
      </c>
      <c r="I8889" s="10" t="n">
        <v>26815.35</v>
      </c>
      <c r="J8889" s="11"/>
      <c r="K8889" s="12"/>
      <c r="L8889" s="3" t="s">
        <v>86</v>
      </c>
      <c r="M8889" s="4"/>
      <c r="N8889" s="5"/>
      <c r="O8889" s="6"/>
    </row>
    <row r="8890">
      <c r="B8890" t="s">
        <v>79</v>
      </c>
      <c r="C8890" t="s">
        <v>43</v>
      </c>
      <c r="D8890" t="s">
        <v>39</v>
      </c>
      <c r="E8890" t="s">
        <v>31</v>
      </c>
      <c r="F8890" s="7" t="s">
        <v>85</v>
      </c>
      <c r="G8890" s="8" t="n">
        <v>7840.8</v>
      </c>
      <c r="H8890" s="9" t="s">
        <v>85</v>
      </c>
      <c r="I8890" s="10" t="n">
        <v>7255.98</v>
      </c>
      <c r="J8890" s="11" t="s">
        <v>85</v>
      </c>
      <c r="K8890" s="12" t="n">
        <v>1331.98</v>
      </c>
      <c r="L8890" s="3" t="s">
        <v>86</v>
      </c>
      <c r="M8890" s="4" t="n">
        <v>0.0805983478455012</v>
      </c>
      <c r="N8890" s="5" t="s">
        <v>86</v>
      </c>
      <c r="O8890" s="6" t="n">
        <v>4.8865748734966</v>
      </c>
    </row>
    <row r="8891">
      <c r="B8891" t="s">
        <v>79</v>
      </c>
      <c r="C8891" t="s">
        <v>43</v>
      </c>
      <c r="D8891" t="s">
        <v>39</v>
      </c>
      <c r="E8891" t="s">
        <v>32</v>
      </c>
      <c r="F8891" s="7"/>
      <c r="G8891" s="8"/>
      <c r="H8891" s="9" t="s">
        <v>85</v>
      </c>
      <c r="I8891" s="10" t="n">
        <v>3826.44</v>
      </c>
      <c r="J8891" s="11"/>
      <c r="K8891" s="12"/>
      <c r="L8891" s="3" t="s">
        <v>86</v>
      </c>
      <c r="M8891" s="4"/>
      <c r="N8891" s="5"/>
      <c r="O8891" s="6"/>
    </row>
    <row r="8892">
      <c r="B8892" t="s">
        <v>79</v>
      </c>
      <c r="C8892" t="s">
        <v>43</v>
      </c>
      <c r="D8892" t="s">
        <v>39</v>
      </c>
      <c r="E8892" t="s">
        <v>29</v>
      </c>
      <c r="F8892" s="7"/>
      <c r="G8892" s="8"/>
      <c r="H8892" s="9" t="s">
        <v>85</v>
      </c>
      <c r="I8892" s="10" t="n">
        <v>4840.56</v>
      </c>
      <c r="J8892" s="11"/>
      <c r="K8892" s="12"/>
      <c r="L8892" s="3" t="s">
        <v>86</v>
      </c>
      <c r="M8892" s="4"/>
      <c r="N8892" s="5"/>
      <c r="O8892" s="6"/>
    </row>
    <row r="8893">
      <c r="B8893" t="s">
        <v>79</v>
      </c>
      <c r="C8893" t="s">
        <v>43</v>
      </c>
      <c r="D8893" t="s">
        <v>40</v>
      </c>
      <c r="E8893" t="s">
        <v>24</v>
      </c>
      <c r="F8893" s="7"/>
      <c r="G8893" s="8"/>
      <c r="H8893" s="9" t="s">
        <v>85</v>
      </c>
      <c r="I8893" s="10" t="n">
        <v>3444.12</v>
      </c>
      <c r="J8893" s="11"/>
      <c r="K8893" s="12"/>
      <c r="L8893" s="3" t="s">
        <v>86</v>
      </c>
      <c r="M8893" s="4"/>
      <c r="N8893" s="5"/>
      <c r="O8893" s="6"/>
    </row>
    <row r="8894">
      <c r="B8894" t="s">
        <v>79</v>
      </c>
      <c r="C8894" t="s">
        <v>46</v>
      </c>
      <c r="D8894" t="s">
        <v>44</v>
      </c>
      <c r="E8894" t="s">
        <v>31</v>
      </c>
      <c r="F8894" s="7"/>
      <c r="G8894" s="8"/>
      <c r="H8894" s="9"/>
      <c r="I8894" s="10"/>
      <c r="J8894" s="11" t="s">
        <v>85</v>
      </c>
      <c r="K8894" s="12" t="n">
        <v>297.99</v>
      </c>
      <c r="L8894" s="3"/>
      <c r="M8894" s="4"/>
      <c r="N8894" s="5" t="s">
        <v>86</v>
      </c>
      <c r="O8894" s="6"/>
    </row>
    <row r="8895">
      <c r="B8895" t="s">
        <v>79</v>
      </c>
      <c r="C8895" t="s">
        <v>46</v>
      </c>
      <c r="D8895" t="s">
        <v>22</v>
      </c>
      <c r="E8895" t="s">
        <v>23</v>
      </c>
      <c r="F8895" s="7" t="s">
        <v>85</v>
      </c>
      <c r="G8895" s="8" t="n">
        <v>3283.6752</v>
      </c>
      <c r="H8895" s="9" t="s">
        <v>85</v>
      </c>
      <c r="I8895" s="10" t="n">
        <v>12007.5696</v>
      </c>
      <c r="J8895" s="11" t="s">
        <v>85</v>
      </c>
      <c r="K8895" s="12" t="n">
        <v>4810.9116</v>
      </c>
      <c r="L8895" s="3" t="s">
        <v>86</v>
      </c>
      <c r="M8895" s="4" t="n">
        <v>-0.726532903044759</v>
      </c>
      <c r="N8895" s="5" t="s">
        <v>86</v>
      </c>
      <c r="O8895" s="6" t="n">
        <v>-0.317452600875061</v>
      </c>
    </row>
    <row r="8896">
      <c r="B8896" t="s">
        <v>79</v>
      </c>
      <c r="C8896" t="s">
        <v>46</v>
      </c>
      <c r="D8896" t="s">
        <v>22</v>
      </c>
      <c r="E8896" t="s">
        <v>24</v>
      </c>
      <c r="F8896" s="7" t="s">
        <v>85</v>
      </c>
      <c r="G8896" s="8" t="n">
        <v>3681.288</v>
      </c>
      <c r="H8896" s="9" t="s">
        <v>85</v>
      </c>
      <c r="I8896" s="10" t="n">
        <v>6567.3504</v>
      </c>
      <c r="J8896" s="11"/>
      <c r="K8896" s="12"/>
      <c r="L8896" s="3" t="s">
        <v>86</v>
      </c>
      <c r="M8896" s="4" t="n">
        <v>-0.43945613134941</v>
      </c>
      <c r="N8896" s="5" t="s">
        <v>86</v>
      </c>
      <c r="O8896" s="6"/>
    </row>
    <row r="8897">
      <c r="B8897" t="s">
        <v>79</v>
      </c>
      <c r="C8897" t="s">
        <v>46</v>
      </c>
      <c r="D8897" t="s">
        <v>22</v>
      </c>
      <c r="E8897" t="s">
        <v>45</v>
      </c>
      <c r="F8897" s="7" t="n">
        <v>8</v>
      </c>
      <c r="G8897" s="8" t="n">
        <v>28922.9616</v>
      </c>
      <c r="H8897" s="9" t="n">
        <v>9</v>
      </c>
      <c r="I8897" s="10" t="n">
        <v>36774.1296</v>
      </c>
      <c r="J8897" s="11" t="n">
        <v>5</v>
      </c>
      <c r="K8897" s="12" t="n">
        <v>10469.7186</v>
      </c>
      <c r="L8897" s="3" t="n">
        <v>-0.111111111111111</v>
      </c>
      <c r="M8897" s="4" t="n">
        <v>-0.213497044944335</v>
      </c>
      <c r="N8897" s="5" t="n">
        <v>0.6</v>
      </c>
      <c r="O8897" s="6" t="n">
        <v>1.76253476382832</v>
      </c>
    </row>
    <row r="8898">
      <c r="B8898" t="s">
        <v>79</v>
      </c>
      <c r="C8898" t="s">
        <v>46</v>
      </c>
      <c r="D8898" t="s">
        <v>22</v>
      </c>
      <c r="E8898" t="s">
        <v>25</v>
      </c>
      <c r="F8898" s="7" t="n">
        <v>58</v>
      </c>
      <c r="G8898" s="8" t="n">
        <v>240836.09472</v>
      </c>
      <c r="H8898" s="9" t="n">
        <v>50</v>
      </c>
      <c r="I8898" s="10" t="n">
        <v>223013.94336</v>
      </c>
      <c r="J8898" s="11" t="n">
        <v>84</v>
      </c>
      <c r="K8898" s="12" t="n">
        <v>339941.877</v>
      </c>
      <c r="L8898" s="3" t="n">
        <v>0.16</v>
      </c>
      <c r="M8898" s="4" t="n">
        <v>0.0799149644703183</v>
      </c>
      <c r="N8898" s="5" t="n">
        <v>-0.30952380952381</v>
      </c>
      <c r="O8898" s="6" t="n">
        <v>-0.291537433265393</v>
      </c>
    </row>
    <row r="8899">
      <c r="B8899" t="s">
        <v>79</v>
      </c>
      <c r="C8899" t="s">
        <v>46</v>
      </c>
      <c r="D8899" t="s">
        <v>22</v>
      </c>
      <c r="E8899" t="s">
        <v>26</v>
      </c>
      <c r="F8899" s="7" t="s">
        <v>85</v>
      </c>
      <c r="G8899" s="8" t="n">
        <v>20810.98656</v>
      </c>
      <c r="H8899" s="9" t="s">
        <v>85</v>
      </c>
      <c r="I8899" s="10" t="n">
        <v>14622.3792</v>
      </c>
      <c r="J8899" s="11"/>
      <c r="K8899" s="12"/>
      <c r="L8899" s="3" t="s">
        <v>86</v>
      </c>
      <c r="M8899" s="4" t="n">
        <v>0.423228482544072</v>
      </c>
      <c r="N8899" s="5" t="s">
        <v>86</v>
      </c>
      <c r="O8899" s="6"/>
    </row>
    <row r="8900">
      <c r="B8900" t="s">
        <v>79</v>
      </c>
      <c r="C8900" t="s">
        <v>46</v>
      </c>
      <c r="D8900" t="s">
        <v>22</v>
      </c>
      <c r="E8900" t="s">
        <v>61</v>
      </c>
      <c r="F8900" s="7" t="s">
        <v>85</v>
      </c>
      <c r="G8900" s="8" t="n">
        <v>15309.7776</v>
      </c>
      <c r="H8900" s="9" t="s">
        <v>85</v>
      </c>
      <c r="I8900" s="10" t="n">
        <v>14014.1664</v>
      </c>
      <c r="J8900" s="11" t="s">
        <v>85</v>
      </c>
      <c r="K8900" s="12" t="n">
        <v>7975.4004</v>
      </c>
      <c r="L8900" s="3" t="s">
        <v>86</v>
      </c>
      <c r="M8900" s="4" t="n">
        <v>0.0924501081990863</v>
      </c>
      <c r="N8900" s="5" t="s">
        <v>86</v>
      </c>
      <c r="O8900" s="6" t="n">
        <v>0.919624950742285</v>
      </c>
    </row>
    <row r="8901">
      <c r="B8901" t="s">
        <v>79</v>
      </c>
      <c r="C8901" t="s">
        <v>46</v>
      </c>
      <c r="D8901" t="s">
        <v>22</v>
      </c>
      <c r="E8901" t="s">
        <v>31</v>
      </c>
      <c r="F8901" s="7"/>
      <c r="G8901" s="8"/>
      <c r="H8901" s="9"/>
      <c r="I8901" s="10"/>
      <c r="J8901" s="11" t="s">
        <v>85</v>
      </c>
      <c r="K8901" s="12" t="n">
        <v>619.5684</v>
      </c>
      <c r="L8901" s="3"/>
      <c r="M8901" s="4"/>
      <c r="N8901" s="5" t="s">
        <v>86</v>
      </c>
      <c r="O8901" s="6"/>
    </row>
    <row r="8902">
      <c r="B8902" t="s">
        <v>79</v>
      </c>
      <c r="C8902" t="s">
        <v>46</v>
      </c>
      <c r="D8902" t="s">
        <v>22</v>
      </c>
      <c r="E8902" t="s">
        <v>28</v>
      </c>
      <c r="F8902" s="7" t="n">
        <v>16</v>
      </c>
      <c r="G8902" s="8" t="n">
        <v>61034.3283</v>
      </c>
      <c r="H8902" s="9" t="n">
        <v>18</v>
      </c>
      <c r="I8902" s="10" t="n">
        <v>73521.13095</v>
      </c>
      <c r="J8902" s="11" t="n">
        <v>26</v>
      </c>
      <c r="K8902" s="12" t="n">
        <v>71158.23005</v>
      </c>
      <c r="L8902" s="3" t="n">
        <v>-0.111111111111111</v>
      </c>
      <c r="M8902" s="4" t="n">
        <v>-0.169839643224368</v>
      </c>
      <c r="N8902" s="5" t="n">
        <v>-0.384615384615385</v>
      </c>
      <c r="O8902" s="6" t="n">
        <v>-0.142273096771608</v>
      </c>
    </row>
    <row r="8903">
      <c r="B8903" t="s">
        <v>79</v>
      </c>
      <c r="C8903" t="s">
        <v>46</v>
      </c>
      <c r="D8903" t="s">
        <v>22</v>
      </c>
      <c r="E8903" t="s">
        <v>32</v>
      </c>
      <c r="F8903" s="7"/>
      <c r="G8903" s="8"/>
      <c r="H8903" s="9"/>
      <c r="I8903" s="10"/>
      <c r="J8903" s="11" t="s">
        <v>85</v>
      </c>
      <c r="K8903" s="12" t="n">
        <v>5720.517</v>
      </c>
      <c r="L8903" s="3"/>
      <c r="M8903" s="4"/>
      <c r="N8903" s="5" t="s">
        <v>86</v>
      </c>
      <c r="O8903" s="6"/>
    </row>
    <row r="8904">
      <c r="B8904" t="s">
        <v>79</v>
      </c>
      <c r="C8904" t="s">
        <v>46</v>
      </c>
      <c r="D8904" t="s">
        <v>22</v>
      </c>
      <c r="E8904" t="s">
        <v>29</v>
      </c>
      <c r="F8904" s="7" t="s">
        <v>85</v>
      </c>
      <c r="G8904" s="8" t="n">
        <v>4409.98245</v>
      </c>
      <c r="H8904" s="9" t="s">
        <v>85</v>
      </c>
      <c r="I8904" s="10" t="n">
        <v>5034.1824</v>
      </c>
      <c r="J8904" s="11" t="s">
        <v>85</v>
      </c>
      <c r="K8904" s="12" t="n">
        <v>8920.8874</v>
      </c>
      <c r="L8904" s="3" t="s">
        <v>86</v>
      </c>
      <c r="M8904" s="4" t="n">
        <v>-0.123992318991064</v>
      </c>
      <c r="N8904" s="5" t="s">
        <v>86</v>
      </c>
      <c r="O8904" s="6" t="n">
        <v>-0.505656528071411</v>
      </c>
    </row>
    <row r="8905">
      <c r="B8905" t="s">
        <v>79</v>
      </c>
      <c r="C8905" t="s">
        <v>46</v>
      </c>
      <c r="D8905" t="s">
        <v>30</v>
      </c>
      <c r="E8905" t="s">
        <v>25</v>
      </c>
      <c r="F8905" s="7" t="n">
        <v>5</v>
      </c>
      <c r="G8905" s="8" t="n">
        <v>17302.71456</v>
      </c>
      <c r="H8905" s="9" t="n">
        <v>8</v>
      </c>
      <c r="I8905" s="10" t="n">
        <v>46822.91832</v>
      </c>
      <c r="J8905" s="11" t="n">
        <v>5</v>
      </c>
      <c r="K8905" s="12" t="n">
        <v>9962.5592</v>
      </c>
      <c r="L8905" s="3" t="n">
        <v>-0.375</v>
      </c>
      <c r="M8905" s="4" t="n">
        <v>-0.630464841132952</v>
      </c>
      <c r="N8905" s="5" t="n">
        <v>0</v>
      </c>
      <c r="O8905" s="6" t="n">
        <v>0.736774077086538</v>
      </c>
    </row>
    <row r="8906">
      <c r="B8906" t="s">
        <v>79</v>
      </c>
      <c r="C8906" t="s">
        <v>46</v>
      </c>
      <c r="D8906" t="s">
        <v>30</v>
      </c>
      <c r="E8906" t="s">
        <v>28</v>
      </c>
      <c r="F8906" s="7" t="n">
        <v>5</v>
      </c>
      <c r="G8906" s="8" t="n">
        <v>14907.27555</v>
      </c>
      <c r="H8906" s="9" t="n">
        <v>6</v>
      </c>
      <c r="I8906" s="10" t="n">
        <v>21903.10065</v>
      </c>
      <c r="J8906" s="11" t="n">
        <v>9</v>
      </c>
      <c r="K8906" s="12" t="n">
        <v>23068.45845</v>
      </c>
      <c r="L8906" s="3" t="n">
        <v>-0.166666666666667</v>
      </c>
      <c r="M8906" s="4" t="n">
        <v>-0.319398847304297</v>
      </c>
      <c r="N8906" s="5" t="n">
        <v>-0.444444444444444</v>
      </c>
      <c r="O8906" s="6" t="n">
        <v>-0.353781026057248</v>
      </c>
    </row>
    <row r="8907">
      <c r="B8907" t="s">
        <v>79</v>
      </c>
      <c r="C8907" t="s">
        <v>46</v>
      </c>
      <c r="D8907" t="s">
        <v>33</v>
      </c>
      <c r="E8907" t="s">
        <v>23</v>
      </c>
      <c r="F8907" s="7" t="s">
        <v>85</v>
      </c>
      <c r="G8907" s="8" t="n">
        <v>2869.02</v>
      </c>
      <c r="H8907" s="9" t="s">
        <v>85</v>
      </c>
      <c r="I8907" s="10" t="n">
        <v>7955.82</v>
      </c>
      <c r="J8907" s="11" t="s">
        <v>85</v>
      </c>
      <c r="K8907" s="12" t="n">
        <v>2358.29</v>
      </c>
      <c r="L8907" s="3" t="s">
        <v>86</v>
      </c>
      <c r="M8907" s="4" t="n">
        <v>-0.639380981470169</v>
      </c>
      <c r="N8907" s="5" t="s">
        <v>86</v>
      </c>
      <c r="O8907" s="6" t="n">
        <v>0.216567936937357</v>
      </c>
    </row>
    <row r="8908">
      <c r="B8908" t="s">
        <v>79</v>
      </c>
      <c r="C8908" t="s">
        <v>46</v>
      </c>
      <c r="D8908" t="s">
        <v>33</v>
      </c>
      <c r="E8908" t="s">
        <v>38</v>
      </c>
      <c r="F8908" s="7" t="s">
        <v>85</v>
      </c>
      <c r="G8908" s="8" t="n">
        <v>3860.3988</v>
      </c>
      <c r="H8908" s="9" t="n">
        <v>11</v>
      </c>
      <c r="I8908" s="10" t="n">
        <v>21586.5</v>
      </c>
      <c r="J8908" s="11" t="n">
        <v>10</v>
      </c>
      <c r="K8908" s="12" t="n">
        <v>12606.99</v>
      </c>
      <c r="L8908" s="3" t="s">
        <v>86</v>
      </c>
      <c r="M8908" s="4" t="n">
        <v>-0.82116606212216</v>
      </c>
      <c r="N8908" s="5" t="s">
        <v>86</v>
      </c>
      <c r="O8908" s="6" t="n">
        <v>-0.693789017045306</v>
      </c>
    </row>
    <row r="8909">
      <c r="B8909" t="s">
        <v>79</v>
      </c>
      <c r="C8909" t="s">
        <v>46</v>
      </c>
      <c r="D8909" t="s">
        <v>33</v>
      </c>
      <c r="E8909" t="s">
        <v>24</v>
      </c>
      <c r="F8909" s="7" t="s">
        <v>85</v>
      </c>
      <c r="G8909" s="8" t="n">
        <v>6013.44</v>
      </c>
      <c r="H8909" s="9" t="n">
        <v>8</v>
      </c>
      <c r="I8909" s="10" t="n">
        <v>28925.1</v>
      </c>
      <c r="J8909" s="11"/>
      <c r="K8909" s="12"/>
      <c r="L8909" s="3" t="s">
        <v>86</v>
      </c>
      <c r="M8909" s="4" t="n">
        <v>-0.792103052366284</v>
      </c>
      <c r="N8909" s="5" t="s">
        <v>86</v>
      </c>
      <c r="O8909" s="6"/>
    </row>
    <row r="8910">
      <c r="B8910" t="s">
        <v>79</v>
      </c>
      <c r="C8910" t="s">
        <v>46</v>
      </c>
      <c r="D8910" t="s">
        <v>33</v>
      </c>
      <c r="E8910" t="s">
        <v>45</v>
      </c>
      <c r="F8910" s="7" t="s">
        <v>85</v>
      </c>
      <c r="G8910" s="8" t="n">
        <v>7837.56</v>
      </c>
      <c r="H8910" s="9" t="n">
        <v>7</v>
      </c>
      <c r="I8910" s="10" t="n">
        <v>25493.94</v>
      </c>
      <c r="J8910" s="11" t="n">
        <v>9</v>
      </c>
      <c r="K8910" s="12" t="n">
        <v>40643.9</v>
      </c>
      <c r="L8910" s="3" t="s">
        <v>86</v>
      </c>
      <c r="M8910" s="4" t="n">
        <v>-0.69257164643833</v>
      </c>
      <c r="N8910" s="5" t="s">
        <v>86</v>
      </c>
      <c r="O8910" s="6" t="n">
        <v>-0.807165158855326</v>
      </c>
    </row>
    <row r="8911">
      <c r="B8911" t="s">
        <v>79</v>
      </c>
      <c r="C8911" t="s">
        <v>46</v>
      </c>
      <c r="D8911" t="s">
        <v>33</v>
      </c>
      <c r="E8911" t="s">
        <v>25</v>
      </c>
      <c r="F8911" s="7" t="n">
        <v>14</v>
      </c>
      <c r="G8911" s="8" t="n">
        <v>52395.336</v>
      </c>
      <c r="H8911" s="9" t="n">
        <v>18</v>
      </c>
      <c r="I8911" s="10" t="n">
        <v>60780.1968</v>
      </c>
      <c r="J8911" s="11" t="n">
        <v>11</v>
      </c>
      <c r="K8911" s="12" t="n">
        <v>18970.4148</v>
      </c>
      <c r="L8911" s="3" t="n">
        <v>-0.222222222222222</v>
      </c>
      <c r="M8911" s="4" t="n">
        <v>-0.137953827750686</v>
      </c>
      <c r="N8911" s="5" t="n">
        <v>0.272727272727273</v>
      </c>
      <c r="O8911" s="6" t="n">
        <v>1.76194993901768</v>
      </c>
    </row>
    <row r="8912">
      <c r="B8912" t="s">
        <v>79</v>
      </c>
      <c r="C8912" t="s">
        <v>46</v>
      </c>
      <c r="D8912" t="s">
        <v>33</v>
      </c>
      <c r="E8912" t="s">
        <v>26</v>
      </c>
      <c r="F8912" s="7" t="s">
        <v>85</v>
      </c>
      <c r="G8912" s="8" t="n">
        <v>9374.94</v>
      </c>
      <c r="H8912" s="9"/>
      <c r="I8912" s="10"/>
      <c r="J8912" s="11"/>
      <c r="K8912" s="12"/>
      <c r="L8912" s="3" t="s">
        <v>86</v>
      </c>
      <c r="M8912" s="4"/>
      <c r="N8912" s="5" t="s">
        <v>86</v>
      </c>
      <c r="O8912" s="6"/>
    </row>
    <row r="8913">
      <c r="B8913" t="s">
        <v>79</v>
      </c>
      <c r="C8913" t="s">
        <v>46</v>
      </c>
      <c r="D8913" t="s">
        <v>33</v>
      </c>
      <c r="E8913" t="s">
        <v>61</v>
      </c>
      <c r="F8913" s="7" t="n">
        <v>6</v>
      </c>
      <c r="G8913" s="8" t="n">
        <v>30681.18</v>
      </c>
      <c r="H8913" s="9" t="n">
        <v>8</v>
      </c>
      <c r="I8913" s="10" t="n">
        <v>175753.0062</v>
      </c>
      <c r="J8913" s="11" t="n">
        <v>7</v>
      </c>
      <c r="K8913" s="12" t="n">
        <v>23075.91</v>
      </c>
      <c r="L8913" s="3" t="n">
        <v>-0.25</v>
      </c>
      <c r="M8913" s="4" t="n">
        <v>-0.825430126838991</v>
      </c>
      <c r="N8913" s="5" t="n">
        <v>-0.142857142857143</v>
      </c>
      <c r="O8913" s="6" t="n">
        <v>0.329576168393793</v>
      </c>
    </row>
    <row r="8914">
      <c r="B8914" t="s">
        <v>79</v>
      </c>
      <c r="C8914" t="s">
        <v>46</v>
      </c>
      <c r="D8914" t="s">
        <v>33</v>
      </c>
      <c r="E8914" t="s">
        <v>31</v>
      </c>
      <c r="F8914" s="7" t="s">
        <v>85</v>
      </c>
      <c r="G8914" s="8" t="n">
        <v>2862.54</v>
      </c>
      <c r="H8914" s="9" t="s">
        <v>85</v>
      </c>
      <c r="I8914" s="10" t="n">
        <v>5747.76</v>
      </c>
      <c r="J8914" s="11" t="s">
        <v>85</v>
      </c>
      <c r="K8914" s="12" t="n">
        <v>3322.66</v>
      </c>
      <c r="L8914" s="3" t="s">
        <v>86</v>
      </c>
      <c r="M8914" s="4" t="n">
        <v>-0.501972942502819</v>
      </c>
      <c r="N8914" s="5" t="s">
        <v>86</v>
      </c>
      <c r="O8914" s="6" t="n">
        <v>-0.13847941107426</v>
      </c>
    </row>
    <row r="8915">
      <c r="B8915" t="s">
        <v>79</v>
      </c>
      <c r="C8915" t="s">
        <v>46</v>
      </c>
      <c r="D8915" t="s">
        <v>33</v>
      </c>
      <c r="E8915" t="s">
        <v>28</v>
      </c>
      <c r="F8915" s="7" t="n">
        <v>25</v>
      </c>
      <c r="G8915" s="8" t="n">
        <v>94010.93625</v>
      </c>
      <c r="H8915" s="9" t="n">
        <v>23</v>
      </c>
      <c r="I8915" s="10" t="n">
        <v>84504.3342</v>
      </c>
      <c r="J8915" s="11" t="n">
        <v>24</v>
      </c>
      <c r="K8915" s="12" t="n">
        <v>67625.12685</v>
      </c>
      <c r="L8915" s="3" t="n">
        <v>0.0869565217391304</v>
      </c>
      <c r="M8915" s="4" t="n">
        <v>0.112498395969848</v>
      </c>
      <c r="N8915" s="5" t="n">
        <v>0.0416666666666667</v>
      </c>
      <c r="O8915" s="6" t="n">
        <v>0.390177595652081</v>
      </c>
    </row>
    <row r="8916">
      <c r="B8916" t="s">
        <v>79</v>
      </c>
      <c r="C8916" t="s">
        <v>46</v>
      </c>
      <c r="D8916" t="s">
        <v>33</v>
      </c>
      <c r="E8916" t="s">
        <v>32</v>
      </c>
      <c r="F8916" s="7" t="s">
        <v>85</v>
      </c>
      <c r="G8916" s="8" t="n">
        <v>3322.62</v>
      </c>
      <c r="H8916" s="9" t="s">
        <v>85</v>
      </c>
      <c r="I8916" s="10" t="n">
        <v>4842.18</v>
      </c>
      <c r="J8916" s="11" t="s">
        <v>85</v>
      </c>
      <c r="K8916" s="12" t="n">
        <v>4207.17</v>
      </c>
      <c r="L8916" s="3" t="s">
        <v>86</v>
      </c>
      <c r="M8916" s="4" t="n">
        <v>-0.313817330210773</v>
      </c>
      <c r="N8916" s="5" t="s">
        <v>86</v>
      </c>
      <c r="O8916" s="6" t="n">
        <v>-0.210248219111659</v>
      </c>
    </row>
    <row r="8917">
      <c r="B8917" t="s">
        <v>79</v>
      </c>
      <c r="C8917" t="s">
        <v>46</v>
      </c>
      <c r="D8917" t="s">
        <v>33</v>
      </c>
      <c r="E8917" t="s">
        <v>29</v>
      </c>
      <c r="F8917" s="7" t="s">
        <v>85</v>
      </c>
      <c r="G8917" s="8" t="n">
        <v>15475.5738</v>
      </c>
      <c r="H8917" s="9" t="n">
        <v>7</v>
      </c>
      <c r="I8917" s="10" t="n">
        <v>9873.06</v>
      </c>
      <c r="J8917" s="11" t="n">
        <v>6</v>
      </c>
      <c r="K8917" s="12" t="n">
        <v>9555.6788</v>
      </c>
      <c r="L8917" s="3" t="s">
        <v>86</v>
      </c>
      <c r="M8917" s="4" t="n">
        <v>0.567454649318449</v>
      </c>
      <c r="N8917" s="5" t="s">
        <v>86</v>
      </c>
      <c r="O8917" s="6" t="n">
        <v>0.619515905034397</v>
      </c>
    </row>
    <row r="8918">
      <c r="B8918" t="s">
        <v>79</v>
      </c>
      <c r="C8918" t="s">
        <v>46</v>
      </c>
      <c r="D8918" t="s">
        <v>37</v>
      </c>
      <c r="E8918" t="s">
        <v>23</v>
      </c>
      <c r="F8918" s="7"/>
      <c r="G8918" s="8"/>
      <c r="H8918" s="9"/>
      <c r="I8918" s="10"/>
      <c r="J8918" s="11" t="s">
        <v>85</v>
      </c>
      <c r="K8918" s="12" t="n">
        <v>1179.75</v>
      </c>
      <c r="L8918" s="3"/>
      <c r="M8918" s="4"/>
      <c r="N8918" s="5" t="s">
        <v>86</v>
      </c>
      <c r="O8918" s="6"/>
    </row>
    <row r="8919">
      <c r="B8919" t="s">
        <v>79</v>
      </c>
      <c r="C8919" t="s">
        <v>46</v>
      </c>
      <c r="D8919" t="s">
        <v>37</v>
      </c>
      <c r="E8919" t="s">
        <v>38</v>
      </c>
      <c r="F8919" s="7" t="n">
        <v>6</v>
      </c>
      <c r="G8919" s="8" t="n">
        <v>10227.348</v>
      </c>
      <c r="H8919" s="9" t="n">
        <v>13</v>
      </c>
      <c r="I8919" s="10" t="n">
        <v>29180.1978</v>
      </c>
      <c r="J8919" s="11" t="s">
        <v>85</v>
      </c>
      <c r="K8919" s="12" t="n">
        <v>21915.157</v>
      </c>
      <c r="L8919" s="3" t="n">
        <v>-0.538461538461538</v>
      </c>
      <c r="M8919" s="4" t="n">
        <v>-0.649510669184018</v>
      </c>
      <c r="N8919" s="5" t="s">
        <v>86</v>
      </c>
      <c r="O8919" s="6" t="n">
        <v>-0.533320797108595</v>
      </c>
    </row>
    <row r="8920">
      <c r="B8920" t="s">
        <v>79</v>
      </c>
      <c r="C8920" t="s">
        <v>46</v>
      </c>
      <c r="D8920" t="s">
        <v>37</v>
      </c>
      <c r="E8920" t="s">
        <v>24</v>
      </c>
      <c r="F8920" s="7" t="n">
        <v>5</v>
      </c>
      <c r="G8920" s="8" t="n">
        <v>16881.372</v>
      </c>
      <c r="H8920" s="9" t="s">
        <v>85</v>
      </c>
      <c r="I8920" s="10" t="n">
        <v>16675.632</v>
      </c>
      <c r="J8920" s="11" t="n">
        <v>12</v>
      </c>
      <c r="K8920" s="12" t="n">
        <v>51863.867</v>
      </c>
      <c r="L8920" s="3" t="s">
        <v>86</v>
      </c>
      <c r="M8920" s="4" t="n">
        <v>0.0123377632703816</v>
      </c>
      <c r="N8920" s="5" t="n">
        <v>-0.583333333333333</v>
      </c>
      <c r="O8920" s="6" t="n">
        <v>-0.674506106534632</v>
      </c>
    </row>
    <row r="8921">
      <c r="B8921" t="s">
        <v>79</v>
      </c>
      <c r="C8921" t="s">
        <v>46</v>
      </c>
      <c r="D8921" t="s">
        <v>37</v>
      </c>
      <c r="E8921" t="s">
        <v>45</v>
      </c>
      <c r="F8921" s="7" t="s">
        <v>85</v>
      </c>
      <c r="G8921" s="8" t="n">
        <v>1482.624</v>
      </c>
      <c r="H8921" s="9" t="s">
        <v>85</v>
      </c>
      <c r="I8921" s="10" t="n">
        <v>10672.398</v>
      </c>
      <c r="J8921" s="11" t="n">
        <v>9</v>
      </c>
      <c r="K8921" s="12" t="n">
        <v>44498.718</v>
      </c>
      <c r="L8921" s="3" t="s">
        <v>86</v>
      </c>
      <c r="M8921" s="4" t="n">
        <v>-0.861078644180999</v>
      </c>
      <c r="N8921" s="5" t="s">
        <v>86</v>
      </c>
      <c r="O8921" s="6" t="n">
        <v>-0.966681646873512</v>
      </c>
    </row>
    <row r="8922">
      <c r="B8922" t="s">
        <v>79</v>
      </c>
      <c r="C8922" t="s">
        <v>46</v>
      </c>
      <c r="D8922" t="s">
        <v>37</v>
      </c>
      <c r="E8922" t="s">
        <v>25</v>
      </c>
      <c r="F8922" s="7" t="n">
        <v>18</v>
      </c>
      <c r="G8922" s="8" t="n">
        <v>102647.0564</v>
      </c>
      <c r="H8922" s="9" t="n">
        <v>16</v>
      </c>
      <c r="I8922" s="10" t="n">
        <v>88692.246</v>
      </c>
      <c r="J8922" s="11" t="n">
        <v>22</v>
      </c>
      <c r="K8922" s="12" t="n">
        <v>124093.9922</v>
      </c>
      <c r="L8922" s="3" t="n">
        <v>0.125</v>
      </c>
      <c r="M8922" s="4" t="n">
        <v>0.157339688973487</v>
      </c>
      <c r="N8922" s="5" t="n">
        <v>-0.181818181818182</v>
      </c>
      <c r="O8922" s="6" t="n">
        <v>-0.172828155656677</v>
      </c>
    </row>
    <row r="8923">
      <c r="B8923" t="s">
        <v>79</v>
      </c>
      <c r="C8923" t="s">
        <v>46</v>
      </c>
      <c r="D8923" t="s">
        <v>37</v>
      </c>
      <c r="E8923" t="s">
        <v>26</v>
      </c>
      <c r="F8923" s="7" t="s">
        <v>85</v>
      </c>
      <c r="G8923" s="8" t="n">
        <v>15112.98</v>
      </c>
      <c r="H8923" s="9" t="n">
        <v>7</v>
      </c>
      <c r="I8923" s="10" t="n">
        <v>152511.8058</v>
      </c>
      <c r="J8923" s="11" t="s">
        <v>85</v>
      </c>
      <c r="K8923" s="12" t="n">
        <v>16594.87</v>
      </c>
      <c r="L8923" s="3" t="s">
        <v>86</v>
      </c>
      <c r="M8923" s="4" t="n">
        <v>-0.90090616316078</v>
      </c>
      <c r="N8923" s="5" t="s">
        <v>86</v>
      </c>
      <c r="O8923" s="6" t="n">
        <v>-0.089298078261535</v>
      </c>
    </row>
    <row r="8924">
      <c r="B8924" t="s">
        <v>79</v>
      </c>
      <c r="C8924" t="s">
        <v>46</v>
      </c>
      <c r="D8924" t="s">
        <v>37</v>
      </c>
      <c r="E8924" t="s">
        <v>27</v>
      </c>
      <c r="F8924" s="7"/>
      <c r="G8924" s="8"/>
      <c r="H8924" s="9" t="s">
        <v>85</v>
      </c>
      <c r="I8924" s="10" t="n">
        <v>7291.62</v>
      </c>
      <c r="J8924" s="11"/>
      <c r="K8924" s="12"/>
      <c r="L8924" s="3" t="s">
        <v>86</v>
      </c>
      <c r="M8924" s="4"/>
      <c r="N8924" s="5"/>
      <c r="O8924" s="6"/>
    </row>
    <row r="8925">
      <c r="B8925" t="s">
        <v>79</v>
      </c>
      <c r="C8925" t="s">
        <v>46</v>
      </c>
      <c r="D8925" t="s">
        <v>37</v>
      </c>
      <c r="E8925" t="s">
        <v>61</v>
      </c>
      <c r="F8925" s="7" t="s">
        <v>85</v>
      </c>
      <c r="G8925" s="8" t="n">
        <v>22095.18</v>
      </c>
      <c r="H8925" s="9" t="s">
        <v>85</v>
      </c>
      <c r="I8925" s="10" t="n">
        <v>3991.68</v>
      </c>
      <c r="J8925" s="11" t="s">
        <v>85</v>
      </c>
      <c r="K8925" s="12" t="n">
        <v>10185.1686</v>
      </c>
      <c r="L8925" s="3" t="s">
        <v>86</v>
      </c>
      <c r="M8925" s="4" t="n">
        <v>4.53530844155844</v>
      </c>
      <c r="N8925" s="5" t="s">
        <v>86</v>
      </c>
      <c r="O8925" s="6" t="n">
        <v>1.16934847794272</v>
      </c>
    </row>
    <row r="8926">
      <c r="B8926" t="s">
        <v>79</v>
      </c>
      <c r="C8926" t="s">
        <v>46</v>
      </c>
      <c r="D8926" t="s">
        <v>37</v>
      </c>
      <c r="E8926" t="s">
        <v>31</v>
      </c>
      <c r="F8926" s="7" t="s">
        <v>85</v>
      </c>
      <c r="G8926" s="8" t="n">
        <v>1756.3</v>
      </c>
      <c r="H8926" s="9" t="n">
        <v>8</v>
      </c>
      <c r="I8926" s="10" t="n">
        <v>10521.28</v>
      </c>
      <c r="J8926" s="11"/>
      <c r="K8926" s="12"/>
      <c r="L8926" s="3" t="s">
        <v>86</v>
      </c>
      <c r="M8926" s="4" t="n">
        <v>-0.833071641473281</v>
      </c>
      <c r="N8926" s="5" t="s">
        <v>86</v>
      </c>
      <c r="O8926" s="6"/>
    </row>
    <row r="8927">
      <c r="B8927" t="s">
        <v>79</v>
      </c>
      <c r="C8927" t="s">
        <v>46</v>
      </c>
      <c r="D8927" t="s">
        <v>37</v>
      </c>
      <c r="E8927" t="s">
        <v>28</v>
      </c>
      <c r="F8927" s="7" t="n">
        <v>25</v>
      </c>
      <c r="G8927" s="8" t="n">
        <v>75961.9956</v>
      </c>
      <c r="H8927" s="9" t="n">
        <v>29</v>
      </c>
      <c r="I8927" s="10" t="n">
        <v>83834.0856</v>
      </c>
      <c r="J8927" s="11" t="n">
        <v>20</v>
      </c>
      <c r="K8927" s="12" t="n">
        <v>44108.8494</v>
      </c>
      <c r="L8927" s="3" t="n">
        <v>-0.137931034482759</v>
      </c>
      <c r="M8927" s="4" t="n">
        <v>-0.093900827374206</v>
      </c>
      <c r="N8927" s="5" t="n">
        <v>0.25</v>
      </c>
      <c r="O8927" s="6" t="n">
        <v>0.722148653462722</v>
      </c>
    </row>
    <row r="8928">
      <c r="B8928" t="s">
        <v>79</v>
      </c>
      <c r="C8928" t="s">
        <v>46</v>
      </c>
      <c r="D8928" t="s">
        <v>37</v>
      </c>
      <c r="E8928" t="s">
        <v>32</v>
      </c>
      <c r="F8928" s="7" t="s">
        <v>85</v>
      </c>
      <c r="G8928" s="8" t="n">
        <v>27867.24</v>
      </c>
      <c r="H8928" s="9"/>
      <c r="I8928" s="10"/>
      <c r="J8928" s="11" t="s">
        <v>85</v>
      </c>
      <c r="K8928" s="12" t="n">
        <v>13071.63</v>
      </c>
      <c r="L8928" s="3" t="s">
        <v>86</v>
      </c>
      <c r="M8928" s="4"/>
      <c r="N8928" s="5" t="s">
        <v>86</v>
      </c>
      <c r="O8928" s="6" t="n">
        <v>1.13188714796854</v>
      </c>
    </row>
    <row r="8929">
      <c r="B8929" t="s">
        <v>79</v>
      </c>
      <c r="C8929" t="s">
        <v>46</v>
      </c>
      <c r="D8929" t="s">
        <v>37</v>
      </c>
      <c r="E8929" t="s">
        <v>29</v>
      </c>
      <c r="F8929" s="7" t="n">
        <v>12</v>
      </c>
      <c r="G8929" s="8" t="n">
        <v>41418.252</v>
      </c>
      <c r="H8929" s="9" t="s">
        <v>85</v>
      </c>
      <c r="I8929" s="10" t="n">
        <v>11838.69</v>
      </c>
      <c r="J8929" s="11" t="s">
        <v>85</v>
      </c>
      <c r="K8929" s="12" t="n">
        <v>3478.5468</v>
      </c>
      <c r="L8929" s="3" t="s">
        <v>86</v>
      </c>
      <c r="M8929" s="4" t="n">
        <v>2.49855026189553</v>
      </c>
      <c r="N8929" s="5" t="s">
        <v>86</v>
      </c>
      <c r="O8929" s="6" t="n">
        <v>10.9067686540828</v>
      </c>
    </row>
    <row r="8930">
      <c r="B8930" t="s">
        <v>79</v>
      </c>
      <c r="C8930" t="s">
        <v>46</v>
      </c>
      <c r="D8930" t="s">
        <v>40</v>
      </c>
      <c r="E8930" t="s">
        <v>24</v>
      </c>
      <c r="F8930" s="7" t="s">
        <v>85</v>
      </c>
      <c r="G8930" s="8" t="n">
        <v>3444.12</v>
      </c>
      <c r="H8930" s="9" t="s">
        <v>85</v>
      </c>
      <c r="I8930" s="10" t="n">
        <v>3444.12</v>
      </c>
      <c r="J8930" s="11" t="s">
        <v>85</v>
      </c>
      <c r="K8930" s="12" t="n">
        <v>9327.89</v>
      </c>
      <c r="L8930" s="3" t="s">
        <v>86</v>
      </c>
      <c r="M8930" s="4" t="n">
        <v>0</v>
      </c>
      <c r="N8930" s="5" t="s">
        <v>86</v>
      </c>
      <c r="O8930" s="6" t="n">
        <v>-0.630771803698371</v>
      </c>
    </row>
    <row r="8931">
      <c r="B8931" t="s">
        <v>79</v>
      </c>
      <c r="C8931" t="s">
        <v>48</v>
      </c>
      <c r="D8931" t="s">
        <v>44</v>
      </c>
      <c r="E8931" t="s">
        <v>45</v>
      </c>
      <c r="F8931" s="7" t="n">
        <v>21</v>
      </c>
      <c r="G8931" s="8" t="n">
        <v>80770.41</v>
      </c>
      <c r="H8931" s="9" t="n">
        <v>13</v>
      </c>
      <c r="I8931" s="10" t="n">
        <v>47477.4</v>
      </c>
      <c r="J8931" s="11" t="n">
        <v>33</v>
      </c>
      <c r="K8931" s="12" t="n">
        <v>118084.05</v>
      </c>
      <c r="L8931" s="3" t="n">
        <v>0.615384615384615</v>
      </c>
      <c r="M8931" s="4" t="n">
        <v>0.701239115874079</v>
      </c>
      <c r="N8931" s="5" t="n">
        <v>-0.363636363636364</v>
      </c>
      <c r="O8931" s="6" t="n">
        <v>-0.315992210633019</v>
      </c>
    </row>
    <row r="8932">
      <c r="B8932" t="s">
        <v>79</v>
      </c>
      <c r="C8932" t="s">
        <v>48</v>
      </c>
      <c r="D8932" t="s">
        <v>44</v>
      </c>
      <c r="E8932" t="s">
        <v>25</v>
      </c>
      <c r="F8932" s="7" t="n">
        <v>14</v>
      </c>
      <c r="G8932" s="8" t="n">
        <v>20969.928</v>
      </c>
      <c r="H8932" s="9" t="n">
        <v>9</v>
      </c>
      <c r="I8932" s="10" t="n">
        <v>12078.54</v>
      </c>
      <c r="J8932" s="11" t="n">
        <v>18</v>
      </c>
      <c r="K8932" s="12" t="n">
        <v>26809.77</v>
      </c>
      <c r="L8932" s="3" t="n">
        <v>0.555555555555556</v>
      </c>
      <c r="M8932" s="4" t="n">
        <v>0.736131022458012</v>
      </c>
      <c r="N8932" s="5" t="n">
        <v>-0.222222222222222</v>
      </c>
      <c r="O8932" s="6" t="n">
        <v>-0.21782514359504</v>
      </c>
    </row>
    <row r="8933">
      <c r="B8933" t="s">
        <v>79</v>
      </c>
      <c r="C8933" t="s">
        <v>48</v>
      </c>
      <c r="D8933" t="s">
        <v>44</v>
      </c>
      <c r="E8933" t="s">
        <v>26</v>
      </c>
      <c r="F8933" s="7" t="s">
        <v>85</v>
      </c>
      <c r="G8933" s="8" t="n">
        <v>3387.15</v>
      </c>
      <c r="H8933" s="9" t="s">
        <v>85</v>
      </c>
      <c r="I8933" s="10" t="n">
        <v>3387.15</v>
      </c>
      <c r="J8933" s="11" t="s">
        <v>85</v>
      </c>
      <c r="K8933" s="12" t="n">
        <v>12502.51</v>
      </c>
      <c r="L8933" s="3" t="s">
        <v>86</v>
      </c>
      <c r="M8933" s="4" t="n">
        <v>0</v>
      </c>
      <c r="N8933" s="5" t="s">
        <v>86</v>
      </c>
      <c r="O8933" s="6" t="n">
        <v>-0.729082400254029</v>
      </c>
    </row>
    <row r="8934">
      <c r="B8934" t="s">
        <v>79</v>
      </c>
      <c r="C8934" t="s">
        <v>48</v>
      </c>
      <c r="D8934" t="s">
        <v>44</v>
      </c>
      <c r="E8934" t="s">
        <v>27</v>
      </c>
      <c r="F8934" s="7"/>
      <c r="G8934" s="8"/>
      <c r="H8934" s="9"/>
      <c r="I8934" s="10"/>
      <c r="J8934" s="11" t="s">
        <v>85</v>
      </c>
      <c r="K8934" s="12" t="n">
        <v>6695.85</v>
      </c>
      <c r="L8934" s="3"/>
      <c r="M8934" s="4"/>
      <c r="N8934" s="5" t="s">
        <v>86</v>
      </c>
      <c r="O8934" s="6"/>
    </row>
    <row r="8935">
      <c r="B8935" t="s">
        <v>79</v>
      </c>
      <c r="C8935" t="s">
        <v>48</v>
      </c>
      <c r="D8935" t="s">
        <v>44</v>
      </c>
      <c r="E8935" t="s">
        <v>31</v>
      </c>
      <c r="F8935" s="7"/>
      <c r="G8935" s="8"/>
      <c r="H8935" s="9"/>
      <c r="I8935" s="10"/>
      <c r="J8935" s="11" t="s">
        <v>85</v>
      </c>
      <c r="K8935" s="12" t="n">
        <v>3117.68</v>
      </c>
      <c r="L8935" s="3"/>
      <c r="M8935" s="4"/>
      <c r="N8935" s="5" t="s">
        <v>86</v>
      </c>
      <c r="O8935" s="6"/>
    </row>
    <row r="8936">
      <c r="B8936" t="s">
        <v>79</v>
      </c>
      <c r="C8936" t="s">
        <v>48</v>
      </c>
      <c r="D8936" t="s">
        <v>44</v>
      </c>
      <c r="E8936" t="s">
        <v>28</v>
      </c>
      <c r="F8936" s="7"/>
      <c r="G8936" s="8"/>
      <c r="H8936" s="9"/>
      <c r="I8936" s="10"/>
      <c r="J8936" s="11" t="n">
        <v>19</v>
      </c>
      <c r="K8936" s="12" t="n">
        <v>47188.05</v>
      </c>
      <c r="L8936" s="3"/>
      <c r="M8936" s="4"/>
      <c r="N8936" s="5"/>
      <c r="O8936" s="6"/>
    </row>
    <row r="8937">
      <c r="B8937" t="s">
        <v>79</v>
      </c>
      <c r="C8937" t="s">
        <v>48</v>
      </c>
      <c r="D8937" t="s">
        <v>22</v>
      </c>
      <c r="E8937" t="s">
        <v>23</v>
      </c>
      <c r="F8937" s="7" t="s">
        <v>85</v>
      </c>
      <c r="G8937" s="8" t="n">
        <v>9271.4544</v>
      </c>
      <c r="H8937" s="9" t="s">
        <v>85</v>
      </c>
      <c r="I8937" s="10" t="n">
        <v>10400.2704</v>
      </c>
      <c r="J8937" s="11" t="s">
        <v>85</v>
      </c>
      <c r="K8937" s="12" t="n">
        <v>13933.241718</v>
      </c>
      <c r="L8937" s="3" t="s">
        <v>86</v>
      </c>
      <c r="M8937" s="4" t="n">
        <v>-0.108537178033371</v>
      </c>
      <c r="N8937" s="5" t="s">
        <v>86</v>
      </c>
      <c r="O8937" s="6" t="n">
        <v>-0.33458023713014</v>
      </c>
    </row>
    <row r="8938">
      <c r="B8938" t="s">
        <v>79</v>
      </c>
      <c r="C8938" t="s">
        <v>48</v>
      </c>
      <c r="D8938" t="s">
        <v>22</v>
      </c>
      <c r="E8938" t="s">
        <v>38</v>
      </c>
      <c r="F8938" s="7" t="s">
        <v>85</v>
      </c>
      <c r="G8938" s="8" t="n">
        <v>10682.4576</v>
      </c>
      <c r="H8938" s="9" t="s">
        <v>85</v>
      </c>
      <c r="I8938" s="10" t="n">
        <v>5355.12</v>
      </c>
      <c r="J8938" s="11" t="s">
        <v>85</v>
      </c>
      <c r="K8938" s="12" t="n">
        <v>3318.8094</v>
      </c>
      <c r="L8938" s="3" t="s">
        <v>86</v>
      </c>
      <c r="M8938" s="4" t="n">
        <v>0.99481199300856</v>
      </c>
      <c r="N8938" s="5" t="s">
        <v>86</v>
      </c>
      <c r="O8938" s="6" t="n">
        <v>2.21876200543484</v>
      </c>
    </row>
    <row r="8939">
      <c r="B8939" t="s">
        <v>79</v>
      </c>
      <c r="C8939" t="s">
        <v>48</v>
      </c>
      <c r="D8939" t="s">
        <v>22</v>
      </c>
      <c r="E8939" t="s">
        <v>24</v>
      </c>
      <c r="F8939" s="7" t="s">
        <v>85</v>
      </c>
      <c r="G8939" s="8" t="n">
        <v>15698.9664</v>
      </c>
      <c r="H8939" s="9" t="n">
        <v>9</v>
      </c>
      <c r="I8939" s="10" t="n">
        <v>35852.544</v>
      </c>
      <c r="J8939" s="11" t="n">
        <v>12</v>
      </c>
      <c r="K8939" s="12" t="n">
        <v>96732.078828</v>
      </c>
      <c r="L8939" s="3" t="s">
        <v>86</v>
      </c>
      <c r="M8939" s="4" t="n">
        <v>-0.562124060150376</v>
      </c>
      <c r="N8939" s="5" t="s">
        <v>86</v>
      </c>
      <c r="O8939" s="6" t="n">
        <v>-0.837706719526679</v>
      </c>
    </row>
    <row r="8940">
      <c r="B8940" t="s">
        <v>79</v>
      </c>
      <c r="C8940" t="s">
        <v>48</v>
      </c>
      <c r="D8940" t="s">
        <v>22</v>
      </c>
      <c r="E8940" t="s">
        <v>45</v>
      </c>
      <c r="F8940" s="7" t="n">
        <v>41</v>
      </c>
      <c r="G8940" s="8" t="n">
        <v>231333.553152</v>
      </c>
      <c r="H8940" s="9" t="n">
        <v>43</v>
      </c>
      <c r="I8940" s="10" t="n">
        <v>189686.5776</v>
      </c>
      <c r="J8940" s="11" t="n">
        <v>42</v>
      </c>
      <c r="K8940" s="12" t="n">
        <v>141264.61899</v>
      </c>
      <c r="L8940" s="3" t="n">
        <v>-0.0465116279069767</v>
      </c>
      <c r="M8940" s="4" t="n">
        <v>0.21955678719568</v>
      </c>
      <c r="N8940" s="5" t="n">
        <v>-0.0238095238095238</v>
      </c>
      <c r="O8940" s="6" t="n">
        <v>0.637590182212405</v>
      </c>
    </row>
    <row r="8941">
      <c r="B8941" t="s">
        <v>79</v>
      </c>
      <c r="C8941" t="s">
        <v>48</v>
      </c>
      <c r="D8941" t="s">
        <v>22</v>
      </c>
      <c r="E8941" t="s">
        <v>25</v>
      </c>
      <c r="F8941" s="7" t="n">
        <v>133</v>
      </c>
      <c r="G8941" s="8" t="n">
        <v>410988.23712</v>
      </c>
      <c r="H8941" s="9" t="n">
        <v>152</v>
      </c>
      <c r="I8941" s="10" t="n">
        <v>625436.392656</v>
      </c>
      <c r="J8941" s="11" t="n">
        <v>146</v>
      </c>
      <c r="K8941" s="12" t="n">
        <v>271261.6584</v>
      </c>
      <c r="L8941" s="3" t="n">
        <v>-0.125</v>
      </c>
      <c r="M8941" s="4" t="n">
        <v>-0.342877642001798</v>
      </c>
      <c r="N8941" s="5" t="n">
        <v>-0.089041095890411</v>
      </c>
      <c r="O8941" s="6" t="n">
        <v>0.515098888446521</v>
      </c>
    </row>
    <row r="8942">
      <c r="B8942" t="s">
        <v>79</v>
      </c>
      <c r="C8942" t="s">
        <v>48</v>
      </c>
      <c r="D8942" t="s">
        <v>22</v>
      </c>
      <c r="E8942" t="s">
        <v>26</v>
      </c>
      <c r="F8942" s="7" t="n">
        <v>9</v>
      </c>
      <c r="G8942" s="8" t="n">
        <v>78722.28</v>
      </c>
      <c r="H8942" s="9" t="n">
        <v>8</v>
      </c>
      <c r="I8942" s="10" t="n">
        <v>60809.14944</v>
      </c>
      <c r="J8942" s="11" t="s">
        <v>85</v>
      </c>
      <c r="K8942" s="12" t="n">
        <v>21551.6004</v>
      </c>
      <c r="L8942" s="3" t="n">
        <v>0.125</v>
      </c>
      <c r="M8942" s="4" t="n">
        <v>0.294579528326979</v>
      </c>
      <c r="N8942" s="5" t="s">
        <v>86</v>
      </c>
      <c r="O8942" s="6" t="n">
        <v>2.65273476395748</v>
      </c>
    </row>
    <row r="8943">
      <c r="B8943" t="s">
        <v>79</v>
      </c>
      <c r="C8943" t="s">
        <v>48</v>
      </c>
      <c r="D8943" t="s">
        <v>22</v>
      </c>
      <c r="E8943" t="s">
        <v>27</v>
      </c>
      <c r="F8943" s="7" t="s">
        <v>85</v>
      </c>
      <c r="G8943" s="8" t="n">
        <v>5949.0288</v>
      </c>
      <c r="H8943" s="9" t="n">
        <v>6</v>
      </c>
      <c r="I8943" s="10" t="n">
        <v>26813.64</v>
      </c>
      <c r="J8943" s="11" t="s">
        <v>85</v>
      </c>
      <c r="K8943" s="12" t="n">
        <v>10275.3</v>
      </c>
      <c r="L8943" s="3" t="s">
        <v>86</v>
      </c>
      <c r="M8943" s="4" t="n">
        <v>-0.778134233173862</v>
      </c>
      <c r="N8943" s="5" t="s">
        <v>86</v>
      </c>
      <c r="O8943" s="6" t="n">
        <v>-0.421035998948936</v>
      </c>
    </row>
    <row r="8944">
      <c r="B8944" t="s">
        <v>79</v>
      </c>
      <c r="C8944" t="s">
        <v>48</v>
      </c>
      <c r="D8944" t="s">
        <v>22</v>
      </c>
      <c r="E8944" t="s">
        <v>61</v>
      </c>
      <c r="F8944" s="7" t="s">
        <v>85</v>
      </c>
      <c r="G8944" s="8" t="n">
        <v>19927.8144</v>
      </c>
      <c r="H8944" s="9" t="n">
        <v>8</v>
      </c>
      <c r="I8944" s="10" t="n">
        <v>39682.0944</v>
      </c>
      <c r="J8944" s="11" t="n">
        <v>15</v>
      </c>
      <c r="K8944" s="12" t="n">
        <v>51007.0176</v>
      </c>
      <c r="L8944" s="3" t="s">
        <v>86</v>
      </c>
      <c r="M8944" s="4" t="n">
        <v>-0.497813442024371</v>
      </c>
      <c r="N8944" s="5" t="s">
        <v>86</v>
      </c>
      <c r="O8944" s="6" t="n">
        <v>-0.609312299804018</v>
      </c>
    </row>
    <row r="8945">
      <c r="B8945" t="s">
        <v>79</v>
      </c>
      <c r="C8945" t="s">
        <v>48</v>
      </c>
      <c r="D8945" t="s">
        <v>22</v>
      </c>
      <c r="E8945" t="s">
        <v>31</v>
      </c>
      <c r="F8945" s="7" t="s">
        <v>85</v>
      </c>
      <c r="G8945" s="8" t="n">
        <v>5554.7184</v>
      </c>
      <c r="H8945" s="9"/>
      <c r="I8945" s="10"/>
      <c r="J8945" s="11" t="s">
        <v>85</v>
      </c>
      <c r="K8945" s="12" t="n">
        <v>2880.6228</v>
      </c>
      <c r="L8945" s="3" t="s">
        <v>86</v>
      </c>
      <c r="M8945" s="4"/>
      <c r="N8945" s="5" t="s">
        <v>86</v>
      </c>
      <c r="O8945" s="6" t="n">
        <v>0.92830467078161</v>
      </c>
    </row>
    <row r="8946">
      <c r="B8946" t="s">
        <v>79</v>
      </c>
      <c r="C8946" t="s">
        <v>48</v>
      </c>
      <c r="D8946" t="s">
        <v>22</v>
      </c>
      <c r="E8946" t="s">
        <v>28</v>
      </c>
      <c r="F8946" s="7" t="n">
        <v>71</v>
      </c>
      <c r="G8946" s="8" t="n">
        <v>253442.8518</v>
      </c>
      <c r="H8946" s="9" t="n">
        <v>77</v>
      </c>
      <c r="I8946" s="10" t="n">
        <v>274380.34545</v>
      </c>
      <c r="J8946" s="11" t="n">
        <v>69</v>
      </c>
      <c r="K8946" s="12" t="n">
        <v>191659.1644</v>
      </c>
      <c r="L8946" s="3" t="n">
        <v>-0.0779220779220779</v>
      </c>
      <c r="M8946" s="4" t="n">
        <v>-0.0763082851858842</v>
      </c>
      <c r="N8946" s="5" t="n">
        <v>0.0289855072463767</v>
      </c>
      <c r="O8946" s="6" t="n">
        <v>0.322362291380208</v>
      </c>
    </row>
    <row r="8947">
      <c r="B8947" t="s">
        <v>79</v>
      </c>
      <c r="C8947" t="s">
        <v>48</v>
      </c>
      <c r="D8947" t="s">
        <v>22</v>
      </c>
      <c r="E8947" t="s">
        <v>32</v>
      </c>
      <c r="F8947" s="7"/>
      <c r="G8947" s="8"/>
      <c r="H8947" s="9" t="s">
        <v>85</v>
      </c>
      <c r="I8947" s="10" t="n">
        <v>3661.0704</v>
      </c>
      <c r="J8947" s="11" t="s">
        <v>85</v>
      </c>
      <c r="K8947" s="12" t="n">
        <v>3763.2</v>
      </c>
      <c r="L8947" s="3" t="s">
        <v>86</v>
      </c>
      <c r="M8947" s="4"/>
      <c r="N8947" s="5" t="s">
        <v>86</v>
      </c>
      <c r="O8947" s="6"/>
    </row>
    <row r="8948">
      <c r="B8948" t="s">
        <v>79</v>
      </c>
      <c r="C8948" t="s">
        <v>48</v>
      </c>
      <c r="D8948" t="s">
        <v>22</v>
      </c>
      <c r="E8948" t="s">
        <v>29</v>
      </c>
      <c r="F8948" s="7" t="n">
        <v>6</v>
      </c>
      <c r="G8948" s="8" t="n">
        <v>20865.0945</v>
      </c>
      <c r="H8948" s="9" t="s">
        <v>85</v>
      </c>
      <c r="I8948" s="10" t="n">
        <v>13032.0708</v>
      </c>
      <c r="J8948" s="11" t="s">
        <v>85</v>
      </c>
      <c r="K8948" s="12" t="n">
        <v>5371.2384</v>
      </c>
      <c r="L8948" s="3" t="s">
        <v>86</v>
      </c>
      <c r="M8948" s="4" t="n">
        <v>0.601057485046812</v>
      </c>
      <c r="N8948" s="5" t="s">
        <v>86</v>
      </c>
      <c r="O8948" s="6" t="n">
        <v>2.88459661369713</v>
      </c>
    </row>
    <row r="8949">
      <c r="B8949" t="s">
        <v>79</v>
      </c>
      <c r="C8949" t="s">
        <v>48</v>
      </c>
      <c r="D8949" t="s">
        <v>30</v>
      </c>
      <c r="E8949" t="s">
        <v>23</v>
      </c>
      <c r="F8949" s="7" t="n">
        <v>5</v>
      </c>
      <c r="G8949" s="8" t="n">
        <v>16260.507</v>
      </c>
      <c r="H8949" s="9" t="n">
        <v>8</v>
      </c>
      <c r="I8949" s="10" t="n">
        <v>28694.9142</v>
      </c>
      <c r="J8949" s="11" t="n">
        <v>20</v>
      </c>
      <c r="K8949" s="12" t="n">
        <v>45256.8072</v>
      </c>
      <c r="L8949" s="3" t="n">
        <v>-0.375</v>
      </c>
      <c r="M8949" s="4" t="n">
        <v>-0.433331395010758</v>
      </c>
      <c r="N8949" s="5" t="n">
        <v>-0.75</v>
      </c>
      <c r="O8949" s="6" t="n">
        <v>-0.640705829553084</v>
      </c>
    </row>
    <row r="8950">
      <c r="B8950" t="s">
        <v>79</v>
      </c>
      <c r="C8950" t="s">
        <v>48</v>
      </c>
      <c r="D8950" t="s">
        <v>30</v>
      </c>
      <c r="E8950" t="s">
        <v>38</v>
      </c>
      <c r="F8950" s="7" t="n">
        <v>20</v>
      </c>
      <c r="G8950" s="8" t="n">
        <v>30391.719</v>
      </c>
      <c r="H8950" s="9" t="n">
        <v>35</v>
      </c>
      <c r="I8950" s="10" t="n">
        <v>104692.311504</v>
      </c>
      <c r="J8950" s="11" t="n">
        <v>13</v>
      </c>
      <c r="K8950" s="12" t="n">
        <v>16242.5253</v>
      </c>
      <c r="L8950" s="3" t="n">
        <v>-0.428571428571429</v>
      </c>
      <c r="M8950" s="4" t="n">
        <v>-0.709704384558948</v>
      </c>
      <c r="N8950" s="5" t="n">
        <v>0.538461538461539</v>
      </c>
      <c r="O8950" s="6" t="n">
        <v>0.871120311568792</v>
      </c>
    </row>
    <row r="8951">
      <c r="B8951" t="s">
        <v>79</v>
      </c>
      <c r="C8951" t="s">
        <v>48</v>
      </c>
      <c r="D8951" t="s">
        <v>30</v>
      </c>
      <c r="E8951" t="s">
        <v>24</v>
      </c>
      <c r="F8951" s="7" t="s">
        <v>85</v>
      </c>
      <c r="G8951" s="8" t="n">
        <v>15339.4398</v>
      </c>
      <c r="H8951" s="9" t="s">
        <v>85</v>
      </c>
      <c r="I8951" s="10" t="n">
        <v>10457.1162</v>
      </c>
      <c r="J8951" s="11" t="n">
        <v>8</v>
      </c>
      <c r="K8951" s="12" t="n">
        <v>24274.5723</v>
      </c>
      <c r="L8951" s="3" t="s">
        <v>86</v>
      </c>
      <c r="M8951" s="4" t="n">
        <v>0.466890059039413</v>
      </c>
      <c r="N8951" s="5" t="s">
        <v>86</v>
      </c>
      <c r="O8951" s="6" t="n">
        <v>-0.36808609394119</v>
      </c>
    </row>
    <row r="8952">
      <c r="B8952" t="s">
        <v>79</v>
      </c>
      <c r="C8952" t="s">
        <v>48</v>
      </c>
      <c r="D8952" t="s">
        <v>30</v>
      </c>
      <c r="E8952" t="s">
        <v>45</v>
      </c>
      <c r="F8952" s="7" t="n">
        <v>37</v>
      </c>
      <c r="G8952" s="8" t="n">
        <v>195301.887696</v>
      </c>
      <c r="H8952" s="9" t="n">
        <v>31</v>
      </c>
      <c r="I8952" s="10" t="n">
        <v>172989.301752</v>
      </c>
      <c r="J8952" s="11" t="n">
        <v>20</v>
      </c>
      <c r="K8952" s="12" t="n">
        <v>54255.1295</v>
      </c>
      <c r="L8952" s="3" t="n">
        <v>0.193548387096774</v>
      </c>
      <c r="M8952" s="4" t="n">
        <v>0.128982461447169</v>
      </c>
      <c r="N8952" s="5" t="n">
        <v>0.85</v>
      </c>
      <c r="O8952" s="6" t="n">
        <v>2.59969443434837</v>
      </c>
    </row>
    <row r="8953">
      <c r="B8953" t="s">
        <v>79</v>
      </c>
      <c r="C8953" t="s">
        <v>48</v>
      </c>
      <c r="D8953" t="s">
        <v>30</v>
      </c>
      <c r="E8953" t="s">
        <v>25</v>
      </c>
      <c r="F8953" s="7" t="n">
        <v>145</v>
      </c>
      <c r="G8953" s="8" t="n">
        <v>831002.74836</v>
      </c>
      <c r="H8953" s="9" t="n">
        <v>150</v>
      </c>
      <c r="I8953" s="10" t="n">
        <v>916511.65359</v>
      </c>
      <c r="J8953" s="11" t="n">
        <v>112</v>
      </c>
      <c r="K8953" s="12" t="n">
        <v>346101.072482</v>
      </c>
      <c r="L8953" s="3" t="n">
        <v>-0.0333333333333333</v>
      </c>
      <c r="M8953" s="4" t="n">
        <v>-0.0932982192807472</v>
      </c>
      <c r="N8953" s="5" t="n">
        <v>0.294642857142857</v>
      </c>
      <c r="O8953" s="6" t="n">
        <v>1.40104066248803</v>
      </c>
    </row>
    <row r="8954">
      <c r="B8954" t="s">
        <v>79</v>
      </c>
      <c r="C8954" t="s">
        <v>48</v>
      </c>
      <c r="D8954" t="s">
        <v>30</v>
      </c>
      <c r="E8954" t="s">
        <v>26</v>
      </c>
      <c r="F8954" s="7" t="n">
        <v>9</v>
      </c>
      <c r="G8954" s="8" t="n">
        <v>55834.6932</v>
      </c>
      <c r="H8954" s="9" t="n">
        <v>10</v>
      </c>
      <c r="I8954" s="10" t="n">
        <v>87288.47064</v>
      </c>
      <c r="J8954" s="11" t="n">
        <v>11</v>
      </c>
      <c r="K8954" s="12" t="n">
        <v>61141.663</v>
      </c>
      <c r="L8954" s="3" t="n">
        <v>-0.1</v>
      </c>
      <c r="M8954" s="4" t="n">
        <v>-0.360342863259954</v>
      </c>
      <c r="N8954" s="5" t="n">
        <v>-0.181818181818182</v>
      </c>
      <c r="O8954" s="6" t="n">
        <v>-0.0867979302427544</v>
      </c>
    </row>
    <row r="8955">
      <c r="B8955" t="s">
        <v>79</v>
      </c>
      <c r="C8955" t="s">
        <v>48</v>
      </c>
      <c r="D8955" t="s">
        <v>30</v>
      </c>
      <c r="E8955" t="s">
        <v>27</v>
      </c>
      <c r="F8955" s="7" t="s">
        <v>85</v>
      </c>
      <c r="G8955" s="8" t="n">
        <v>12125.7162</v>
      </c>
      <c r="H8955" s="9" t="s">
        <v>85</v>
      </c>
      <c r="I8955" s="10" t="n">
        <v>6233.8896</v>
      </c>
      <c r="J8955" s="11"/>
      <c r="K8955" s="12"/>
      <c r="L8955" s="3" t="s">
        <v>86</v>
      </c>
      <c r="M8955" s="4" t="n">
        <v>0.945128479657388</v>
      </c>
      <c r="N8955" s="5" t="s">
        <v>86</v>
      </c>
      <c r="O8955" s="6"/>
    </row>
    <row r="8956">
      <c r="B8956" t="s">
        <v>79</v>
      </c>
      <c r="C8956" t="s">
        <v>48</v>
      </c>
      <c r="D8956" t="s">
        <v>30</v>
      </c>
      <c r="E8956" t="s">
        <v>61</v>
      </c>
      <c r="F8956" s="7" t="n">
        <v>7</v>
      </c>
      <c r="G8956" s="8" t="n">
        <v>30009.9402</v>
      </c>
      <c r="H8956" s="9" t="n">
        <v>5</v>
      </c>
      <c r="I8956" s="10" t="n">
        <v>23175.1854</v>
      </c>
      <c r="J8956" s="11" t="s">
        <v>85</v>
      </c>
      <c r="K8956" s="12" t="n">
        <v>12041.1513</v>
      </c>
      <c r="L8956" s="3" t="n">
        <v>0.4</v>
      </c>
      <c r="M8956" s="4" t="n">
        <v>0.294916941635341</v>
      </c>
      <c r="N8956" s="5" t="s">
        <v>86</v>
      </c>
      <c r="O8956" s="6" t="n">
        <v>1.49228163091016</v>
      </c>
    </row>
    <row r="8957">
      <c r="B8957" t="s">
        <v>79</v>
      </c>
      <c r="C8957" t="s">
        <v>48</v>
      </c>
      <c r="D8957" t="s">
        <v>30</v>
      </c>
      <c r="E8957" t="s">
        <v>31</v>
      </c>
      <c r="F8957" s="7" t="n">
        <v>5</v>
      </c>
      <c r="G8957" s="8" t="n">
        <v>8406.4068</v>
      </c>
      <c r="H8957" s="9"/>
      <c r="I8957" s="10"/>
      <c r="J8957" s="11" t="n">
        <v>10</v>
      </c>
      <c r="K8957" s="12" t="n">
        <v>9493.1043</v>
      </c>
      <c r="L8957" s="3"/>
      <c r="M8957" s="4"/>
      <c r="N8957" s="5" t="n">
        <v>-0.5</v>
      </c>
      <c r="O8957" s="6" t="n">
        <v>-0.114472301752758</v>
      </c>
    </row>
    <row r="8958">
      <c r="B8958" t="s">
        <v>79</v>
      </c>
      <c r="C8958" t="s">
        <v>48</v>
      </c>
      <c r="D8958" t="s">
        <v>30</v>
      </c>
      <c r="E8958" t="s">
        <v>28</v>
      </c>
      <c r="F8958" s="7" t="n">
        <v>40</v>
      </c>
      <c r="G8958" s="8" t="n">
        <v>162802.0716</v>
      </c>
      <c r="H8958" s="9" t="n">
        <v>45</v>
      </c>
      <c r="I8958" s="10" t="n">
        <v>171376.9734</v>
      </c>
      <c r="J8958" s="11" t="n">
        <v>33</v>
      </c>
      <c r="K8958" s="12" t="n">
        <v>79861.4505</v>
      </c>
      <c r="L8958" s="3" t="n">
        <v>-0.111111111111111</v>
      </c>
      <c r="M8958" s="4" t="n">
        <v>-0.0500353205560813</v>
      </c>
      <c r="N8958" s="5" t="n">
        <v>0.212121212121212</v>
      </c>
      <c r="O8958" s="6" t="n">
        <v>1.03855640713663</v>
      </c>
    </row>
    <row r="8959">
      <c r="B8959" t="s">
        <v>79</v>
      </c>
      <c r="C8959" t="s">
        <v>48</v>
      </c>
      <c r="D8959" t="s">
        <v>30</v>
      </c>
      <c r="E8959" t="s">
        <v>36</v>
      </c>
      <c r="F8959" s="7" t="s">
        <v>85</v>
      </c>
      <c r="G8959" s="8" t="n">
        <v>1021.3524</v>
      </c>
      <c r="H8959" s="9"/>
      <c r="I8959" s="10"/>
      <c r="J8959" s="11"/>
      <c r="K8959" s="12"/>
      <c r="L8959" s="3" t="s">
        <v>86</v>
      </c>
      <c r="M8959" s="4"/>
      <c r="N8959" s="5" t="s">
        <v>86</v>
      </c>
      <c r="O8959" s="6"/>
    </row>
    <row r="8960">
      <c r="B8960" t="s">
        <v>79</v>
      </c>
      <c r="C8960" t="s">
        <v>48</v>
      </c>
      <c r="D8960" t="s">
        <v>30</v>
      </c>
      <c r="E8960" t="s">
        <v>32</v>
      </c>
      <c r="F8960" s="7"/>
      <c r="G8960" s="8"/>
      <c r="H8960" s="9" t="s">
        <v>85</v>
      </c>
      <c r="I8960" s="10" t="n">
        <v>7777.3446</v>
      </c>
      <c r="J8960" s="11"/>
      <c r="K8960" s="12"/>
      <c r="L8960" s="3" t="s">
        <v>86</v>
      </c>
      <c r="M8960" s="4"/>
      <c r="N8960" s="5"/>
      <c r="O8960" s="6"/>
    </row>
    <row r="8961">
      <c r="B8961" t="s">
        <v>79</v>
      </c>
      <c r="C8961" t="s">
        <v>48</v>
      </c>
      <c r="D8961" t="s">
        <v>30</v>
      </c>
      <c r="E8961" t="s">
        <v>29</v>
      </c>
      <c r="F8961" s="7" t="s">
        <v>85</v>
      </c>
      <c r="G8961" s="8" t="n">
        <v>12328.5384</v>
      </c>
      <c r="H8961" s="9" t="s">
        <v>85</v>
      </c>
      <c r="I8961" s="10" t="n">
        <v>20517.9942</v>
      </c>
      <c r="J8961" s="11" t="s">
        <v>85</v>
      </c>
      <c r="K8961" s="12" t="n">
        <v>4798.2829</v>
      </c>
      <c r="L8961" s="3" t="s">
        <v>86</v>
      </c>
      <c r="M8961" s="4" t="n">
        <v>-0.399135301441892</v>
      </c>
      <c r="N8961" s="5" t="s">
        <v>86</v>
      </c>
      <c r="O8961" s="6" t="n">
        <v>1.56936463667034</v>
      </c>
    </row>
    <row r="8962">
      <c r="B8962" t="s">
        <v>79</v>
      </c>
      <c r="C8962" t="s">
        <v>48</v>
      </c>
      <c r="D8962" t="s">
        <v>33</v>
      </c>
      <c r="E8962" t="s">
        <v>23</v>
      </c>
      <c r="F8962" s="7" t="s">
        <v>85</v>
      </c>
      <c r="G8962" s="8" t="n">
        <v>2630.88</v>
      </c>
      <c r="H8962" s="9" t="n">
        <v>5</v>
      </c>
      <c r="I8962" s="10" t="n">
        <v>15786.9</v>
      </c>
      <c r="J8962" s="11" t="s">
        <v>85</v>
      </c>
      <c r="K8962" s="12" t="n">
        <v>2358.29</v>
      </c>
      <c r="L8962" s="3" t="s">
        <v>86</v>
      </c>
      <c r="M8962" s="4" t="n">
        <v>-0.833350436121088</v>
      </c>
      <c r="N8962" s="5" t="s">
        <v>86</v>
      </c>
      <c r="O8962" s="6" t="n">
        <v>0.115587989602636</v>
      </c>
    </row>
    <row r="8963">
      <c r="B8963" t="s">
        <v>79</v>
      </c>
      <c r="C8963" t="s">
        <v>48</v>
      </c>
      <c r="D8963" t="s">
        <v>33</v>
      </c>
      <c r="E8963" t="s">
        <v>38</v>
      </c>
      <c r="F8963" s="7" t="n">
        <v>10</v>
      </c>
      <c r="G8963" s="8" t="n">
        <v>22694.21505</v>
      </c>
      <c r="H8963" s="9" t="n">
        <v>6</v>
      </c>
      <c r="I8963" s="10" t="n">
        <v>14087.52</v>
      </c>
      <c r="J8963" s="11" t="n">
        <v>9</v>
      </c>
      <c r="K8963" s="12" t="n">
        <v>13019.1627</v>
      </c>
      <c r="L8963" s="3" t="n">
        <v>0.666666666666667</v>
      </c>
      <c r="M8963" s="4" t="n">
        <v>0.610944655269345</v>
      </c>
      <c r="N8963" s="5" t="n">
        <v>0.111111111111111</v>
      </c>
      <c r="O8963" s="6" t="n">
        <v>0.743139368709172</v>
      </c>
    </row>
    <row r="8964">
      <c r="B8964" t="s">
        <v>79</v>
      </c>
      <c r="C8964" t="s">
        <v>48</v>
      </c>
      <c r="D8964" t="s">
        <v>33</v>
      </c>
      <c r="E8964" t="s">
        <v>24</v>
      </c>
      <c r="F8964" s="7" t="n">
        <v>7</v>
      </c>
      <c r="G8964" s="8" t="n">
        <v>27648.54</v>
      </c>
      <c r="H8964" s="9" t="n">
        <v>5</v>
      </c>
      <c r="I8964" s="10" t="n">
        <v>31345.38</v>
      </c>
      <c r="J8964" s="11" t="n">
        <v>9</v>
      </c>
      <c r="K8964" s="12" t="n">
        <v>24015.717</v>
      </c>
      <c r="L8964" s="3" t="n">
        <v>0.4</v>
      </c>
      <c r="M8964" s="4" t="n">
        <v>-0.117938911571657</v>
      </c>
      <c r="N8964" s="5" t="n">
        <v>-0.222222222222222</v>
      </c>
      <c r="O8964" s="6" t="n">
        <v>0.151268562999806</v>
      </c>
    </row>
    <row r="8965">
      <c r="B8965" t="s">
        <v>79</v>
      </c>
      <c r="C8965" t="s">
        <v>48</v>
      </c>
      <c r="D8965" t="s">
        <v>33</v>
      </c>
      <c r="E8965" t="s">
        <v>45</v>
      </c>
      <c r="F8965" s="7" t="n">
        <v>18</v>
      </c>
      <c r="G8965" s="8" t="n">
        <v>91070.73</v>
      </c>
      <c r="H8965" s="9" t="n">
        <v>21</v>
      </c>
      <c r="I8965" s="10" t="n">
        <v>81404.838</v>
      </c>
      <c r="J8965" s="11" t="n">
        <v>17</v>
      </c>
      <c r="K8965" s="12" t="n">
        <v>54053.362</v>
      </c>
      <c r="L8965" s="3" t="n">
        <v>-0.142857142857143</v>
      </c>
      <c r="M8965" s="4" t="n">
        <v>0.118738544753323</v>
      </c>
      <c r="N8965" s="5" t="n">
        <v>0.0588235294117647</v>
      </c>
      <c r="O8965" s="6" t="n">
        <v>0.684830075879462</v>
      </c>
    </row>
    <row r="8966">
      <c r="B8966" t="s">
        <v>79</v>
      </c>
      <c r="C8966" t="s">
        <v>48</v>
      </c>
      <c r="D8966" t="s">
        <v>33</v>
      </c>
      <c r="E8966" t="s">
        <v>25</v>
      </c>
      <c r="F8966" s="7" t="n">
        <v>52</v>
      </c>
      <c r="G8966" s="8" t="n">
        <v>291707.0496</v>
      </c>
      <c r="H8966" s="9" t="n">
        <v>47</v>
      </c>
      <c r="I8966" s="10" t="n">
        <v>233126.1486</v>
      </c>
      <c r="J8966" s="11" t="n">
        <v>50</v>
      </c>
      <c r="K8966" s="12" t="n">
        <v>140603.0057</v>
      </c>
      <c r="L8966" s="3" t="n">
        <v>0.106382978723404</v>
      </c>
      <c r="M8966" s="4" t="n">
        <v>0.25128412815035</v>
      </c>
      <c r="N8966" s="5" t="n">
        <v>0.04</v>
      </c>
      <c r="O8966" s="6" t="n">
        <v>1.07468573056259</v>
      </c>
    </row>
    <row r="8967">
      <c r="B8967" t="s">
        <v>79</v>
      </c>
      <c r="C8967" t="s">
        <v>48</v>
      </c>
      <c r="D8967" t="s">
        <v>33</v>
      </c>
      <c r="E8967" t="s">
        <v>26</v>
      </c>
      <c r="F8967" s="7" t="s">
        <v>85</v>
      </c>
      <c r="G8967" s="8" t="n">
        <v>23144.94</v>
      </c>
      <c r="H8967" s="9" t="n">
        <v>6</v>
      </c>
      <c r="I8967" s="10" t="n">
        <v>56883.708</v>
      </c>
      <c r="J8967" s="11" t="s">
        <v>85</v>
      </c>
      <c r="K8967" s="12" t="n">
        <v>27332.8715</v>
      </c>
      <c r="L8967" s="3" t="s">
        <v>86</v>
      </c>
      <c r="M8967" s="4" t="n">
        <v>-0.593118296718632</v>
      </c>
      <c r="N8967" s="5" t="s">
        <v>86</v>
      </c>
      <c r="O8967" s="6" t="n">
        <v>-0.153219594948156</v>
      </c>
    </row>
    <row r="8968">
      <c r="B8968" t="s">
        <v>79</v>
      </c>
      <c r="C8968" t="s">
        <v>48</v>
      </c>
      <c r="D8968" t="s">
        <v>33</v>
      </c>
      <c r="E8968" t="s">
        <v>27</v>
      </c>
      <c r="F8968" s="7"/>
      <c r="G8968" s="8"/>
      <c r="H8968" s="9" t="s">
        <v>85</v>
      </c>
      <c r="I8968" s="10" t="n">
        <v>6692.6574</v>
      </c>
      <c r="J8968" s="11" t="s">
        <v>85</v>
      </c>
      <c r="K8968" s="12" t="n">
        <v>964.37</v>
      </c>
      <c r="L8968" s="3" t="s">
        <v>86</v>
      </c>
      <c r="M8968" s="4"/>
      <c r="N8968" s="5" t="s">
        <v>86</v>
      </c>
      <c r="O8968" s="6"/>
    </row>
    <row r="8969">
      <c r="B8969" t="s">
        <v>79</v>
      </c>
      <c r="C8969" t="s">
        <v>48</v>
      </c>
      <c r="D8969" t="s">
        <v>33</v>
      </c>
      <c r="E8969" t="s">
        <v>61</v>
      </c>
      <c r="F8969" s="7" t="s">
        <v>85</v>
      </c>
      <c r="G8969" s="8" t="n">
        <v>12776.94</v>
      </c>
      <c r="H8969" s="9" t="s">
        <v>85</v>
      </c>
      <c r="I8969" s="10" t="n">
        <v>10380.96</v>
      </c>
      <c r="J8969" s="11" t="n">
        <v>5</v>
      </c>
      <c r="K8969" s="12" t="n">
        <v>20566.37</v>
      </c>
      <c r="L8969" s="3" t="s">
        <v>86</v>
      </c>
      <c r="M8969" s="4" t="n">
        <v>0.230805243445693</v>
      </c>
      <c r="N8969" s="5" t="s">
        <v>86</v>
      </c>
      <c r="O8969" s="6" t="n">
        <v>-0.378745981911246</v>
      </c>
    </row>
    <row r="8970">
      <c r="B8970" t="s">
        <v>79</v>
      </c>
      <c r="C8970" t="s">
        <v>48</v>
      </c>
      <c r="D8970" t="s">
        <v>33</v>
      </c>
      <c r="E8970" t="s">
        <v>31</v>
      </c>
      <c r="F8970" s="7" t="n">
        <v>11</v>
      </c>
      <c r="G8970" s="8" t="n">
        <v>13669.56</v>
      </c>
      <c r="H8970" s="9" t="n">
        <v>9</v>
      </c>
      <c r="I8970" s="10" t="n">
        <v>15096.78</v>
      </c>
      <c r="J8970" s="11" t="n">
        <v>15</v>
      </c>
      <c r="K8970" s="12" t="n">
        <v>10430.2</v>
      </c>
      <c r="L8970" s="3" t="n">
        <v>0.222222222222222</v>
      </c>
      <c r="M8970" s="4" t="n">
        <v>-0.0945380405622922</v>
      </c>
      <c r="N8970" s="5" t="n">
        <v>-0.266666666666667</v>
      </c>
      <c r="O8970" s="6" t="n">
        <v>0.310575060880903</v>
      </c>
    </row>
    <row r="8971">
      <c r="B8971" t="s">
        <v>79</v>
      </c>
      <c r="C8971" t="s">
        <v>48</v>
      </c>
      <c r="D8971" t="s">
        <v>33</v>
      </c>
      <c r="E8971" t="s">
        <v>28</v>
      </c>
      <c r="F8971" s="7" t="n">
        <v>38</v>
      </c>
      <c r="G8971" s="8" t="n">
        <v>148131.94455</v>
      </c>
      <c r="H8971" s="9" t="n">
        <v>38</v>
      </c>
      <c r="I8971" s="10" t="n">
        <v>153447.48945</v>
      </c>
      <c r="J8971" s="11" t="n">
        <v>37</v>
      </c>
      <c r="K8971" s="12" t="n">
        <v>98356.3413</v>
      </c>
      <c r="L8971" s="3" t="n">
        <v>0</v>
      </c>
      <c r="M8971" s="4" t="n">
        <v>-0.0346408072171948</v>
      </c>
      <c r="N8971" s="5" t="n">
        <v>0.027027027027027</v>
      </c>
      <c r="O8971" s="6" t="n">
        <v>0.506074164533812</v>
      </c>
    </row>
    <row r="8972">
      <c r="B8972" t="s">
        <v>79</v>
      </c>
      <c r="C8972" t="s">
        <v>48</v>
      </c>
      <c r="D8972" t="s">
        <v>33</v>
      </c>
      <c r="E8972" t="s">
        <v>36</v>
      </c>
      <c r="F8972" s="7" t="s">
        <v>85</v>
      </c>
      <c r="G8972" s="8" t="n">
        <v>4035.109155</v>
      </c>
      <c r="H8972" s="9" t="s">
        <v>85</v>
      </c>
      <c r="I8972" s="10" t="n">
        <v>13996.92105</v>
      </c>
      <c r="J8972" s="11" t="n">
        <v>7</v>
      </c>
      <c r="K8972" s="12" t="n">
        <v>38308.26221</v>
      </c>
      <c r="L8972" s="3" t="s">
        <v>86</v>
      </c>
      <c r="M8972" s="4" t="n">
        <v>-0.711714516315001</v>
      </c>
      <c r="N8972" s="5" t="s">
        <v>86</v>
      </c>
      <c r="O8972" s="6" t="n">
        <v>-0.894667392300905</v>
      </c>
    </row>
    <row r="8973">
      <c r="B8973" t="s">
        <v>79</v>
      </c>
      <c r="C8973" t="s">
        <v>48</v>
      </c>
      <c r="D8973" t="s">
        <v>33</v>
      </c>
      <c r="E8973" t="s">
        <v>32</v>
      </c>
      <c r="F8973" s="7"/>
      <c r="G8973" s="8"/>
      <c r="H8973" s="9" t="s">
        <v>85</v>
      </c>
      <c r="I8973" s="10" t="n">
        <v>6781.7412</v>
      </c>
      <c r="J8973" s="11" t="s">
        <v>85</v>
      </c>
      <c r="K8973" s="12" t="n">
        <v>4922.3889</v>
      </c>
      <c r="L8973" s="3" t="s">
        <v>86</v>
      </c>
      <c r="M8973" s="4"/>
      <c r="N8973" s="5" t="s">
        <v>86</v>
      </c>
      <c r="O8973" s="6"/>
    </row>
    <row r="8974">
      <c r="B8974" t="s">
        <v>79</v>
      </c>
      <c r="C8974" t="s">
        <v>48</v>
      </c>
      <c r="D8974" t="s">
        <v>33</v>
      </c>
      <c r="E8974" t="s">
        <v>29</v>
      </c>
      <c r="F8974" s="7" t="n">
        <v>5</v>
      </c>
      <c r="G8974" s="8" t="n">
        <v>29963.9655</v>
      </c>
      <c r="H8974" s="9" t="s">
        <v>85</v>
      </c>
      <c r="I8974" s="10" t="n">
        <v>3257.82</v>
      </c>
      <c r="J8974" s="11" t="n">
        <v>6</v>
      </c>
      <c r="K8974" s="12" t="n">
        <v>17710.0258</v>
      </c>
      <c r="L8974" s="3" t="s">
        <v>86</v>
      </c>
      <c r="M8974" s="4" t="n">
        <v>8.19755096966683</v>
      </c>
      <c r="N8974" s="5" t="n">
        <v>-0.166666666666667</v>
      </c>
      <c r="O8974" s="6" t="n">
        <v>0.691921052989093</v>
      </c>
    </row>
    <row r="8975">
      <c r="B8975" t="s">
        <v>79</v>
      </c>
      <c r="C8975" t="s">
        <v>48</v>
      </c>
      <c r="D8975" t="s">
        <v>37</v>
      </c>
      <c r="E8975" t="s">
        <v>23</v>
      </c>
      <c r="F8975" s="7" t="s">
        <v>85</v>
      </c>
      <c r="G8975" s="8" t="n">
        <v>3246.48</v>
      </c>
      <c r="H8975" s="9" t="s">
        <v>85</v>
      </c>
      <c r="I8975" s="10" t="n">
        <v>5052.27</v>
      </c>
      <c r="J8975" s="11"/>
      <c r="K8975" s="12"/>
      <c r="L8975" s="3" t="s">
        <v>86</v>
      </c>
      <c r="M8975" s="4" t="n">
        <v>-0.357421515477201</v>
      </c>
      <c r="N8975" s="5" t="s">
        <v>86</v>
      </c>
      <c r="O8975" s="6"/>
    </row>
    <row r="8976">
      <c r="B8976" t="s">
        <v>79</v>
      </c>
      <c r="C8976" t="s">
        <v>48</v>
      </c>
      <c r="D8976" t="s">
        <v>37</v>
      </c>
      <c r="E8976" t="s">
        <v>47</v>
      </c>
      <c r="F8976" s="7"/>
      <c r="G8976" s="8"/>
      <c r="H8976" s="9" t="s">
        <v>85</v>
      </c>
      <c r="I8976" s="10" t="n">
        <v>332.1</v>
      </c>
      <c r="J8976" s="11"/>
      <c r="K8976" s="12"/>
      <c r="L8976" s="3" t="s">
        <v>86</v>
      </c>
      <c r="M8976" s="4"/>
      <c r="N8976" s="5"/>
      <c r="O8976" s="6"/>
    </row>
    <row r="8977">
      <c r="B8977" t="s">
        <v>79</v>
      </c>
      <c r="C8977" t="s">
        <v>48</v>
      </c>
      <c r="D8977" t="s">
        <v>37</v>
      </c>
      <c r="E8977" t="s">
        <v>38</v>
      </c>
      <c r="F8977" s="7" t="n">
        <v>8</v>
      </c>
      <c r="G8977" s="8" t="n">
        <v>13971.9825</v>
      </c>
      <c r="H8977" s="9" t="n">
        <v>19</v>
      </c>
      <c r="I8977" s="10" t="n">
        <v>36008.826</v>
      </c>
      <c r="J8977" s="11" t="n">
        <v>13</v>
      </c>
      <c r="K8977" s="12" t="n">
        <v>29536.713</v>
      </c>
      <c r="L8977" s="3" t="n">
        <v>-0.578947368421053</v>
      </c>
      <c r="M8977" s="4" t="n">
        <v>-0.6119845034659</v>
      </c>
      <c r="N8977" s="5" t="n">
        <v>-0.384615384615385</v>
      </c>
      <c r="O8977" s="6" t="n">
        <v>-0.526962174159325</v>
      </c>
    </row>
    <row r="8978">
      <c r="B8978" t="s">
        <v>79</v>
      </c>
      <c r="C8978" t="s">
        <v>48</v>
      </c>
      <c r="D8978" t="s">
        <v>37</v>
      </c>
      <c r="E8978" t="s">
        <v>24</v>
      </c>
      <c r="F8978" s="7" t="n">
        <v>8</v>
      </c>
      <c r="G8978" s="8" t="n">
        <v>43673.58</v>
      </c>
      <c r="H8978" s="9" t="n">
        <v>5</v>
      </c>
      <c r="I8978" s="10" t="n">
        <v>34985.52</v>
      </c>
      <c r="J8978" s="11" t="n">
        <v>9</v>
      </c>
      <c r="K8978" s="12" t="n">
        <v>29009.75</v>
      </c>
      <c r="L8978" s="3" t="n">
        <v>0.6</v>
      </c>
      <c r="M8978" s="4" t="n">
        <v>0.248333024634191</v>
      </c>
      <c r="N8978" s="5" t="n">
        <v>-0.111111111111111</v>
      </c>
      <c r="O8978" s="6" t="n">
        <v>0.505479364696352</v>
      </c>
    </row>
    <row r="8979">
      <c r="B8979" t="s">
        <v>79</v>
      </c>
      <c r="C8979" t="s">
        <v>48</v>
      </c>
      <c r="D8979" t="s">
        <v>37</v>
      </c>
      <c r="E8979" t="s">
        <v>45</v>
      </c>
      <c r="F8979" s="7" t="n">
        <v>9</v>
      </c>
      <c r="G8979" s="8" t="n">
        <v>36792.5772</v>
      </c>
      <c r="H8979" s="9" t="n">
        <v>24</v>
      </c>
      <c r="I8979" s="10" t="n">
        <v>191022.7998</v>
      </c>
      <c r="J8979" s="11" t="n">
        <v>21</v>
      </c>
      <c r="K8979" s="12" t="n">
        <v>60073.959</v>
      </c>
      <c r="L8979" s="3" t="n">
        <v>-0.625</v>
      </c>
      <c r="M8979" s="4" t="n">
        <v>-0.807391697543321</v>
      </c>
      <c r="N8979" s="5" t="n">
        <v>-0.571428571428571</v>
      </c>
      <c r="O8979" s="6" t="n">
        <v>-0.387545322258518</v>
      </c>
    </row>
    <row r="8980">
      <c r="B8980" t="s">
        <v>79</v>
      </c>
      <c r="C8980" t="s">
        <v>48</v>
      </c>
      <c r="D8980" t="s">
        <v>37</v>
      </c>
      <c r="E8980" t="s">
        <v>25</v>
      </c>
      <c r="F8980" s="7" t="n">
        <v>65</v>
      </c>
      <c r="G8980" s="8" t="n">
        <v>305342.66186</v>
      </c>
      <c r="H8980" s="9" t="n">
        <v>88</v>
      </c>
      <c r="I8980" s="10" t="n">
        <v>518806.71684</v>
      </c>
      <c r="J8980" s="11" t="n">
        <v>51</v>
      </c>
      <c r="K8980" s="12" t="n">
        <v>134660.36885</v>
      </c>
      <c r="L8980" s="3" t="n">
        <v>-0.261363636363636</v>
      </c>
      <c r="M8980" s="4" t="n">
        <v>-0.411451987900597</v>
      </c>
      <c r="N8980" s="5" t="n">
        <v>0.274509803921569</v>
      </c>
      <c r="O8980" s="6" t="n">
        <v>1.26750204583299</v>
      </c>
    </row>
    <row r="8981">
      <c r="B8981" t="s">
        <v>79</v>
      </c>
      <c r="C8981" t="s">
        <v>48</v>
      </c>
      <c r="D8981" t="s">
        <v>37</v>
      </c>
      <c r="E8981" t="s">
        <v>26</v>
      </c>
      <c r="F8981" s="7" t="n">
        <v>8</v>
      </c>
      <c r="G8981" s="8" t="n">
        <v>64816.5075</v>
      </c>
      <c r="H8981" s="9" t="n">
        <v>13</v>
      </c>
      <c r="I8981" s="10" t="n">
        <v>124615.26</v>
      </c>
      <c r="J8981" s="11" t="n">
        <v>8</v>
      </c>
      <c r="K8981" s="12" t="n">
        <v>43357.93</v>
      </c>
      <c r="L8981" s="3" t="n">
        <v>-0.384615384615385</v>
      </c>
      <c r="M8981" s="4" t="n">
        <v>-0.47986701227442</v>
      </c>
      <c r="N8981" s="5" t="n">
        <v>0</v>
      </c>
      <c r="O8981" s="6" t="n">
        <v>0.49491701979315</v>
      </c>
    </row>
    <row r="8982">
      <c r="B8982" t="s">
        <v>79</v>
      </c>
      <c r="C8982" t="s">
        <v>48</v>
      </c>
      <c r="D8982" t="s">
        <v>37</v>
      </c>
      <c r="E8982" t="s">
        <v>27</v>
      </c>
      <c r="F8982" s="7"/>
      <c r="G8982" s="8"/>
      <c r="H8982" s="9" t="s">
        <v>85</v>
      </c>
      <c r="I8982" s="10" t="n">
        <v>11605.68</v>
      </c>
      <c r="J8982" s="11" t="s">
        <v>85</v>
      </c>
      <c r="K8982" s="12" t="n">
        <v>5374.85664</v>
      </c>
      <c r="L8982" s="3" t="s">
        <v>86</v>
      </c>
      <c r="M8982" s="4"/>
      <c r="N8982" s="5" t="s">
        <v>86</v>
      </c>
      <c r="O8982" s="6"/>
    </row>
    <row r="8983">
      <c r="B8983" t="s">
        <v>79</v>
      </c>
      <c r="C8983" t="s">
        <v>48</v>
      </c>
      <c r="D8983" t="s">
        <v>37</v>
      </c>
      <c r="E8983" t="s">
        <v>61</v>
      </c>
      <c r="F8983" s="7" t="n">
        <v>7</v>
      </c>
      <c r="G8983" s="8" t="n">
        <v>40427.8152</v>
      </c>
      <c r="H8983" s="9" t="n">
        <v>11</v>
      </c>
      <c r="I8983" s="10" t="n">
        <v>64054.2483</v>
      </c>
      <c r="J8983" s="11" t="n">
        <v>5</v>
      </c>
      <c r="K8983" s="12" t="n">
        <v>22281.84285</v>
      </c>
      <c r="L8983" s="3" t="n">
        <v>-0.363636363636364</v>
      </c>
      <c r="M8983" s="4" t="n">
        <v>-0.368850368664774</v>
      </c>
      <c r="N8983" s="5" t="n">
        <v>0.4</v>
      </c>
      <c r="O8983" s="6" t="n">
        <v>0.814383822386576</v>
      </c>
    </row>
    <row r="8984">
      <c r="B8984" t="s">
        <v>79</v>
      </c>
      <c r="C8984" t="s">
        <v>48</v>
      </c>
      <c r="D8984" t="s">
        <v>37</v>
      </c>
      <c r="E8984" t="s">
        <v>31</v>
      </c>
      <c r="F8984" s="7"/>
      <c r="G8984" s="8"/>
      <c r="H8984" s="9"/>
      <c r="I8984" s="10"/>
      <c r="J8984" s="11" t="n">
        <v>6</v>
      </c>
      <c r="K8984" s="12" t="n">
        <v>6836.5</v>
      </c>
      <c r="L8984" s="3"/>
      <c r="M8984" s="4"/>
      <c r="N8984" s="5"/>
      <c r="O8984" s="6"/>
    </row>
    <row r="8985">
      <c r="B8985" t="s">
        <v>79</v>
      </c>
      <c r="C8985" t="s">
        <v>48</v>
      </c>
      <c r="D8985" t="s">
        <v>37</v>
      </c>
      <c r="E8985" t="s">
        <v>28</v>
      </c>
      <c r="F8985" s="7" t="n">
        <v>88</v>
      </c>
      <c r="G8985" s="8" t="n">
        <v>287555.018988</v>
      </c>
      <c r="H8985" s="9" t="n">
        <v>88</v>
      </c>
      <c r="I8985" s="10" t="n">
        <v>287023.44192</v>
      </c>
      <c r="J8985" s="11" t="n">
        <v>93</v>
      </c>
      <c r="K8985" s="12" t="n">
        <v>234229.37529</v>
      </c>
      <c r="L8985" s="3" t="n">
        <v>0</v>
      </c>
      <c r="M8985" s="4" t="n">
        <v>0.00185203363336495</v>
      </c>
      <c r="N8985" s="5" t="n">
        <v>-0.053763440860215</v>
      </c>
      <c r="O8985" s="6" t="n">
        <v>0.227664201520315</v>
      </c>
    </row>
    <row r="8986">
      <c r="B8986" t="s">
        <v>79</v>
      </c>
      <c r="C8986" t="s">
        <v>48</v>
      </c>
      <c r="D8986" t="s">
        <v>37</v>
      </c>
      <c r="E8986" t="s">
        <v>36</v>
      </c>
      <c r="F8986" s="7" t="n">
        <v>21</v>
      </c>
      <c r="G8986" s="8" t="n">
        <v>209862.192</v>
      </c>
      <c r="H8986" s="9" t="n">
        <v>27</v>
      </c>
      <c r="I8986" s="10" t="n">
        <v>326846.134494</v>
      </c>
      <c r="J8986" s="11" t="n">
        <v>18</v>
      </c>
      <c r="K8986" s="12" t="n">
        <v>70379.120475</v>
      </c>
      <c r="L8986" s="3" t="n">
        <v>-0.222222222222222</v>
      </c>
      <c r="M8986" s="4" t="n">
        <v>-0.357917472926844</v>
      </c>
      <c r="N8986" s="5" t="n">
        <v>0.166666666666667</v>
      </c>
      <c r="O8986" s="6" t="n">
        <v>1.98188142425774</v>
      </c>
    </row>
    <row r="8987">
      <c r="B8987" t="s">
        <v>79</v>
      </c>
      <c r="C8987" t="s">
        <v>48</v>
      </c>
      <c r="D8987" t="s">
        <v>37</v>
      </c>
      <c r="E8987" t="s">
        <v>32</v>
      </c>
      <c r="F8987" s="7" t="s">
        <v>85</v>
      </c>
      <c r="G8987" s="8" t="n">
        <v>13223.3382</v>
      </c>
      <c r="H8987" s="9" t="s">
        <v>85</v>
      </c>
      <c r="I8987" s="10" t="n">
        <v>1117.8</v>
      </c>
      <c r="J8987" s="11"/>
      <c r="K8987" s="12"/>
      <c r="L8987" s="3" t="s">
        <v>86</v>
      </c>
      <c r="M8987" s="4" t="n">
        <v>10.8297890499195</v>
      </c>
      <c r="N8987" s="5" t="s">
        <v>86</v>
      </c>
      <c r="O8987" s="6"/>
    </row>
    <row r="8988">
      <c r="B8988" t="s">
        <v>79</v>
      </c>
      <c r="C8988" t="s">
        <v>48</v>
      </c>
      <c r="D8988" t="s">
        <v>37</v>
      </c>
      <c r="E8988" t="s">
        <v>29</v>
      </c>
      <c r="F8988" s="7" t="s">
        <v>85</v>
      </c>
      <c r="G8988" s="8" t="n">
        <v>17786.26788</v>
      </c>
      <c r="H8988" s="9" t="n">
        <v>5</v>
      </c>
      <c r="I8988" s="10" t="n">
        <v>21628.7064</v>
      </c>
      <c r="J8988" s="11" t="s">
        <v>85</v>
      </c>
      <c r="K8988" s="12" t="n">
        <v>9075.3129</v>
      </c>
      <c r="L8988" s="3" t="s">
        <v>86</v>
      </c>
      <c r="M8988" s="4" t="n">
        <v>-0.177654569299623</v>
      </c>
      <c r="N8988" s="5" t="s">
        <v>86</v>
      </c>
      <c r="O8988" s="6" t="n">
        <v>0.959851751227222</v>
      </c>
    </row>
    <row r="8989">
      <c r="B8989" t="s">
        <v>79</v>
      </c>
      <c r="C8989" t="s">
        <v>48</v>
      </c>
      <c r="D8989" t="s">
        <v>40</v>
      </c>
      <c r="E8989" t="s">
        <v>23</v>
      </c>
      <c r="F8989" s="7"/>
      <c r="G8989" s="8"/>
      <c r="H8989" s="9"/>
      <c r="I8989" s="10"/>
      <c r="J8989" s="11" t="n">
        <v>10</v>
      </c>
      <c r="K8989" s="12" t="n">
        <v>21189.52</v>
      </c>
      <c r="L8989" s="3"/>
      <c r="M8989" s="4"/>
      <c r="N8989" s="5"/>
      <c r="O8989" s="6"/>
    </row>
    <row r="8990">
      <c r="B8990" t="s">
        <v>79</v>
      </c>
      <c r="C8990" t="s">
        <v>48</v>
      </c>
      <c r="D8990" t="s">
        <v>40</v>
      </c>
      <c r="E8990" t="s">
        <v>24</v>
      </c>
      <c r="F8990" s="7" t="s">
        <v>85</v>
      </c>
      <c r="G8990" s="8" t="n">
        <v>11257.38</v>
      </c>
      <c r="H8990" s="9" t="s">
        <v>85</v>
      </c>
      <c r="I8990" s="10" t="n">
        <v>4369.14</v>
      </c>
      <c r="J8990" s="11" t="s">
        <v>85</v>
      </c>
      <c r="K8990" s="12" t="n">
        <v>10980.75</v>
      </c>
      <c r="L8990" s="3" t="s">
        <v>86</v>
      </c>
      <c r="M8990" s="4" t="n">
        <v>1.57656655543196</v>
      </c>
      <c r="N8990" s="5" t="s">
        <v>86</v>
      </c>
      <c r="O8990" s="6" t="n">
        <v>0.0251922682876853</v>
      </c>
    </row>
    <row r="8991">
      <c r="B8991" t="s">
        <v>79</v>
      </c>
      <c r="C8991" t="s">
        <v>48</v>
      </c>
      <c r="D8991" t="s">
        <v>40</v>
      </c>
      <c r="E8991" t="s">
        <v>45</v>
      </c>
      <c r="F8991" s="7" t="s">
        <v>85</v>
      </c>
      <c r="G8991" s="8" t="n">
        <v>5261.76</v>
      </c>
      <c r="H8991" s="9" t="s">
        <v>85</v>
      </c>
      <c r="I8991" s="10" t="n">
        <v>6556.14</v>
      </c>
      <c r="J8991" s="11"/>
      <c r="K8991" s="12"/>
      <c r="L8991" s="3" t="s">
        <v>86</v>
      </c>
      <c r="M8991" s="4" t="n">
        <v>-0.197430195206326</v>
      </c>
      <c r="N8991" s="5" t="s">
        <v>86</v>
      </c>
      <c r="O8991" s="6"/>
    </row>
    <row r="8992">
      <c r="B8992" t="s">
        <v>79</v>
      </c>
      <c r="C8992" t="s">
        <v>48</v>
      </c>
      <c r="D8992" t="s">
        <v>40</v>
      </c>
      <c r="E8992" t="s">
        <v>31</v>
      </c>
      <c r="F8992" s="7" t="s">
        <v>85</v>
      </c>
      <c r="G8992" s="8" t="n">
        <v>1929.42</v>
      </c>
      <c r="H8992" s="9"/>
      <c r="I8992" s="10"/>
      <c r="J8992" s="11" t="s">
        <v>85</v>
      </c>
      <c r="K8992" s="12" t="n">
        <v>1429.01</v>
      </c>
      <c r="L8992" s="3" t="s">
        <v>86</v>
      </c>
      <c r="M8992" s="4"/>
      <c r="N8992" s="5" t="s">
        <v>86</v>
      </c>
      <c r="O8992" s="6" t="n">
        <v>0.350179494895067</v>
      </c>
    </row>
    <row r="8993">
      <c r="B8993" t="s">
        <v>79</v>
      </c>
      <c r="C8993" t="s">
        <v>49</v>
      </c>
      <c r="D8993" t="s">
        <v>44</v>
      </c>
      <c r="E8993" t="s">
        <v>45</v>
      </c>
      <c r="F8993" s="7" t="s">
        <v>85</v>
      </c>
      <c r="G8993" s="8" t="n">
        <v>8420.76</v>
      </c>
      <c r="H8993" s="9" t="n">
        <v>5</v>
      </c>
      <c r="I8993" s="10" t="n">
        <v>21257.98</v>
      </c>
      <c r="J8993" s="11" t="n">
        <v>10</v>
      </c>
      <c r="K8993" s="12" t="n">
        <v>28444.5</v>
      </c>
      <c r="L8993" s="3" t="s">
        <v>86</v>
      </c>
      <c r="M8993" s="4" t="n">
        <v>-0.603877696751996</v>
      </c>
      <c r="N8993" s="5" t="s">
        <v>86</v>
      </c>
      <c r="O8993" s="6" t="n">
        <v>-0.703958234456573</v>
      </c>
    </row>
    <row r="8994">
      <c r="B8994" t="s">
        <v>79</v>
      </c>
      <c r="C8994" t="s">
        <v>49</v>
      </c>
      <c r="D8994" t="s">
        <v>44</v>
      </c>
      <c r="E8994" t="s">
        <v>25</v>
      </c>
      <c r="F8994" s="7" t="n">
        <v>19</v>
      </c>
      <c r="G8994" s="8" t="n">
        <v>71055.956</v>
      </c>
      <c r="H8994" s="9" t="n">
        <v>15</v>
      </c>
      <c r="I8994" s="10" t="n">
        <v>74959.39</v>
      </c>
      <c r="J8994" s="11" t="n">
        <v>30</v>
      </c>
      <c r="K8994" s="12" t="n">
        <v>75988.5</v>
      </c>
      <c r="L8994" s="3" t="n">
        <v>0.266666666666667</v>
      </c>
      <c r="M8994" s="4" t="n">
        <v>-0.0520739829926576</v>
      </c>
      <c r="N8994" s="5" t="n">
        <v>-0.366666666666667</v>
      </c>
      <c r="O8994" s="6" t="n">
        <v>-0.0649117169045316</v>
      </c>
    </row>
    <row r="8995">
      <c r="B8995" t="s">
        <v>79</v>
      </c>
      <c r="C8995" t="s">
        <v>49</v>
      </c>
      <c r="D8995" t="s">
        <v>44</v>
      </c>
      <c r="E8995" t="s">
        <v>26</v>
      </c>
      <c r="F8995" s="7"/>
      <c r="G8995" s="8"/>
      <c r="H8995" s="9"/>
      <c r="I8995" s="10"/>
      <c r="J8995" s="11" t="s">
        <v>85</v>
      </c>
      <c r="K8995" s="12" t="n">
        <v>12320.7</v>
      </c>
      <c r="L8995" s="3"/>
      <c r="M8995" s="4"/>
      <c r="N8995" s="5" t="s">
        <v>86</v>
      </c>
      <c r="O8995" s="6"/>
    </row>
    <row r="8996">
      <c r="B8996" t="s">
        <v>79</v>
      </c>
      <c r="C8996" t="s">
        <v>49</v>
      </c>
      <c r="D8996" t="s">
        <v>44</v>
      </c>
      <c r="E8996" t="s">
        <v>27</v>
      </c>
      <c r="F8996" s="7" t="s">
        <v>85</v>
      </c>
      <c r="G8996" s="8" t="n">
        <v>16411.44</v>
      </c>
      <c r="H8996" s="9" t="s">
        <v>85</v>
      </c>
      <c r="I8996" s="10" t="n">
        <v>11348.32</v>
      </c>
      <c r="J8996" s="11" t="s">
        <v>85</v>
      </c>
      <c r="K8996" s="12" t="n">
        <v>3707.55</v>
      </c>
      <c r="L8996" s="3" t="s">
        <v>86</v>
      </c>
      <c r="M8996" s="4" t="n">
        <v>0.446155906777391</v>
      </c>
      <c r="N8996" s="5" t="s">
        <v>86</v>
      </c>
      <c r="O8996" s="6" t="n">
        <v>3.42649188817413</v>
      </c>
    </row>
    <row r="8997">
      <c r="B8997" t="s">
        <v>79</v>
      </c>
      <c r="C8997" t="s">
        <v>49</v>
      </c>
      <c r="D8997" t="s">
        <v>44</v>
      </c>
      <c r="E8997" t="s">
        <v>32</v>
      </c>
      <c r="F8997" s="7" t="s">
        <v>85</v>
      </c>
      <c r="G8997" s="8" t="n">
        <v>16241.85</v>
      </c>
      <c r="H8997" s="9"/>
      <c r="I8997" s="10"/>
      <c r="J8997" s="11"/>
      <c r="K8997" s="12"/>
      <c r="L8997" s="3" t="s">
        <v>86</v>
      </c>
      <c r="M8997" s="4"/>
      <c r="N8997" s="5" t="s">
        <v>86</v>
      </c>
      <c r="O8997" s="6"/>
    </row>
    <row r="8998">
      <c r="B8998" t="s">
        <v>79</v>
      </c>
      <c r="C8998" t="s">
        <v>49</v>
      </c>
      <c r="D8998" t="s">
        <v>44</v>
      </c>
      <c r="E8998" t="s">
        <v>29</v>
      </c>
      <c r="F8998" s="7"/>
      <c r="G8998" s="8"/>
      <c r="H8998" s="9"/>
      <c r="I8998" s="10"/>
      <c r="J8998" s="11" t="s">
        <v>85</v>
      </c>
      <c r="K8998" s="12" t="n">
        <v>10355.1</v>
      </c>
      <c r="L8998" s="3"/>
      <c r="M8998" s="4"/>
      <c r="N8998" s="5" t="s">
        <v>86</v>
      </c>
      <c r="O8998" s="6"/>
    </row>
    <row r="8999">
      <c r="B8999" t="s">
        <v>79</v>
      </c>
      <c r="C8999" t="s">
        <v>49</v>
      </c>
      <c r="D8999" t="s">
        <v>22</v>
      </c>
      <c r="E8999" t="s">
        <v>23</v>
      </c>
      <c r="F8999" s="7" t="n">
        <v>7</v>
      </c>
      <c r="G8999" s="8" t="n">
        <v>30100.6368</v>
      </c>
      <c r="H8999" s="9" t="n">
        <v>7</v>
      </c>
      <c r="I8999" s="10" t="n">
        <v>26752.9392</v>
      </c>
      <c r="J8999" s="11" t="n">
        <v>16</v>
      </c>
      <c r="K8999" s="12" t="n">
        <v>38487.2928</v>
      </c>
      <c r="L8999" s="3" t="n">
        <v>0</v>
      </c>
      <c r="M8999" s="4" t="n">
        <v>0.125133824548145</v>
      </c>
      <c r="N8999" s="5" t="n">
        <v>-0.5625</v>
      </c>
      <c r="O8999" s="6" t="n">
        <v>-0.217907142588112</v>
      </c>
    </row>
    <row r="9000">
      <c r="B9000" t="s">
        <v>79</v>
      </c>
      <c r="C9000" t="s">
        <v>49</v>
      </c>
      <c r="D9000" t="s">
        <v>22</v>
      </c>
      <c r="E9000" t="s">
        <v>38</v>
      </c>
      <c r="F9000" s="7" t="s">
        <v>85</v>
      </c>
      <c r="G9000" s="8" t="n">
        <v>1428.8058</v>
      </c>
      <c r="H9000" s="9"/>
      <c r="I9000" s="10"/>
      <c r="J9000" s="11" t="s">
        <v>85</v>
      </c>
      <c r="K9000" s="12" t="n">
        <v>1483.69</v>
      </c>
      <c r="L9000" s="3" t="s">
        <v>86</v>
      </c>
      <c r="M9000" s="4"/>
      <c r="N9000" s="5" t="s">
        <v>86</v>
      </c>
      <c r="O9000" s="6" t="n">
        <v>-0.0369916896386712</v>
      </c>
    </row>
    <row r="9001">
      <c r="B9001" t="s">
        <v>79</v>
      </c>
      <c r="C9001" t="s">
        <v>49</v>
      </c>
      <c r="D9001" t="s">
        <v>22</v>
      </c>
      <c r="E9001" t="s">
        <v>24</v>
      </c>
      <c r="F9001" s="7" t="n">
        <v>14</v>
      </c>
      <c r="G9001" s="8" t="n">
        <v>107861.90688</v>
      </c>
      <c r="H9001" s="9" t="n">
        <v>15</v>
      </c>
      <c r="I9001" s="10" t="n">
        <v>106429.473072</v>
      </c>
      <c r="J9001" s="11" t="n">
        <v>8</v>
      </c>
      <c r="K9001" s="12" t="n">
        <v>49345.7346</v>
      </c>
      <c r="L9001" s="3" t="n">
        <v>-0.0666666666666667</v>
      </c>
      <c r="M9001" s="4" t="n">
        <v>0.0134589955832154</v>
      </c>
      <c r="N9001" s="5" t="n">
        <v>0.75</v>
      </c>
      <c r="O9001" s="6" t="n">
        <v>1.18584053422927</v>
      </c>
    </row>
    <row r="9002">
      <c r="B9002" t="s">
        <v>79</v>
      </c>
      <c r="C9002" t="s">
        <v>49</v>
      </c>
      <c r="D9002" t="s">
        <v>22</v>
      </c>
      <c r="E9002" t="s">
        <v>45</v>
      </c>
      <c r="F9002" s="7" t="n">
        <v>9</v>
      </c>
      <c r="G9002" s="8" t="n">
        <v>36165.83256</v>
      </c>
      <c r="H9002" s="9" t="n">
        <v>13</v>
      </c>
      <c r="I9002" s="10" t="n">
        <v>48353.76</v>
      </c>
      <c r="J9002" s="11" t="n">
        <v>19</v>
      </c>
      <c r="K9002" s="12" t="n">
        <v>121111.539978</v>
      </c>
      <c r="L9002" s="3" t="n">
        <v>-0.307692307692308</v>
      </c>
      <c r="M9002" s="4" t="n">
        <v>-0.252057491289199</v>
      </c>
      <c r="N9002" s="5" t="n">
        <v>-0.526315789473684</v>
      </c>
      <c r="O9002" s="6" t="n">
        <v>-0.701384091337873</v>
      </c>
    </row>
    <row r="9003">
      <c r="B9003" t="s">
        <v>79</v>
      </c>
      <c r="C9003" t="s">
        <v>49</v>
      </c>
      <c r="D9003" t="s">
        <v>22</v>
      </c>
      <c r="E9003" t="s">
        <v>25</v>
      </c>
      <c r="F9003" s="7" t="n">
        <v>127</v>
      </c>
      <c r="G9003" s="8" t="n">
        <v>908900.181648</v>
      </c>
      <c r="H9003" s="9" t="n">
        <v>101</v>
      </c>
      <c r="I9003" s="10" t="n">
        <v>543444.584184</v>
      </c>
      <c r="J9003" s="11" t="n">
        <v>147</v>
      </c>
      <c r="K9003" s="12" t="n">
        <v>724383.118572</v>
      </c>
      <c r="L9003" s="3" t="n">
        <v>0.257425742574257</v>
      </c>
      <c r="M9003" s="4" t="n">
        <v>0.672479969623294</v>
      </c>
      <c r="N9003" s="5" t="n">
        <v>-0.136054421768708</v>
      </c>
      <c r="O9003" s="6" t="n">
        <v>0.25472303032095</v>
      </c>
    </row>
    <row r="9004">
      <c r="B9004" t="s">
        <v>79</v>
      </c>
      <c r="C9004" t="s">
        <v>49</v>
      </c>
      <c r="D9004" t="s">
        <v>22</v>
      </c>
      <c r="E9004" t="s">
        <v>26</v>
      </c>
      <c r="F9004" s="7" t="n">
        <v>6</v>
      </c>
      <c r="G9004" s="8" t="n">
        <v>49864.553856</v>
      </c>
      <c r="H9004" s="9" t="n">
        <v>7</v>
      </c>
      <c r="I9004" s="10" t="n">
        <v>65071.35648</v>
      </c>
      <c r="J9004" s="11" t="n">
        <v>19</v>
      </c>
      <c r="K9004" s="12" t="n">
        <v>135332.25156</v>
      </c>
      <c r="L9004" s="3" t="n">
        <v>-0.142857142857143</v>
      </c>
      <c r="M9004" s="4" t="n">
        <v>-0.233694261908831</v>
      </c>
      <c r="N9004" s="5" t="n">
        <v>-0.684210526315789</v>
      </c>
      <c r="O9004" s="6" t="n">
        <v>-0.63153976024782</v>
      </c>
    </row>
    <row r="9005">
      <c r="B9005" t="s">
        <v>79</v>
      </c>
      <c r="C9005" t="s">
        <v>49</v>
      </c>
      <c r="D9005" t="s">
        <v>22</v>
      </c>
      <c r="E9005" t="s">
        <v>27</v>
      </c>
      <c r="F9005" s="7" t="s">
        <v>85</v>
      </c>
      <c r="G9005" s="8" t="n">
        <v>71063.128656</v>
      </c>
      <c r="H9005" s="9" t="s">
        <v>85</v>
      </c>
      <c r="I9005" s="10" t="n">
        <v>3482.4816</v>
      </c>
      <c r="J9005" s="11"/>
      <c r="K9005" s="12"/>
      <c r="L9005" s="3" t="s">
        <v>86</v>
      </c>
      <c r="M9005" s="4" t="n">
        <v>19.4058877600387</v>
      </c>
      <c r="N9005" s="5" t="s">
        <v>86</v>
      </c>
      <c r="O9005" s="6"/>
    </row>
    <row r="9006">
      <c r="B9006" t="s">
        <v>79</v>
      </c>
      <c r="C9006" t="s">
        <v>49</v>
      </c>
      <c r="D9006" t="s">
        <v>22</v>
      </c>
      <c r="E9006" t="s">
        <v>61</v>
      </c>
      <c r="F9006" s="7" t="s">
        <v>85</v>
      </c>
      <c r="G9006" s="8" t="n">
        <v>10796.1984</v>
      </c>
      <c r="H9006" s="9" t="s">
        <v>85</v>
      </c>
      <c r="I9006" s="10" t="n">
        <v>14947.5456</v>
      </c>
      <c r="J9006" s="11" t="s">
        <v>85</v>
      </c>
      <c r="K9006" s="12" t="n">
        <v>12751.7544</v>
      </c>
      <c r="L9006" s="3" t="s">
        <v>86</v>
      </c>
      <c r="M9006" s="4" t="n">
        <v>-0.277727682596934</v>
      </c>
      <c r="N9006" s="5" t="s">
        <v>86</v>
      </c>
      <c r="O9006" s="6" t="n">
        <v>-0.153355839412967</v>
      </c>
    </row>
    <row r="9007">
      <c r="B9007" t="s">
        <v>79</v>
      </c>
      <c r="C9007" t="s">
        <v>49</v>
      </c>
      <c r="D9007" t="s">
        <v>22</v>
      </c>
      <c r="E9007" t="s">
        <v>31</v>
      </c>
      <c r="F9007" s="7" t="s">
        <v>85</v>
      </c>
      <c r="G9007" s="8" t="n">
        <v>3204.4896</v>
      </c>
      <c r="H9007" s="9" t="s">
        <v>85</v>
      </c>
      <c r="I9007" s="10" t="n">
        <v>4683.744</v>
      </c>
      <c r="J9007" s="11" t="n">
        <v>8</v>
      </c>
      <c r="K9007" s="12" t="n">
        <v>7892.5056</v>
      </c>
      <c r="L9007" s="3" t="s">
        <v>86</v>
      </c>
      <c r="M9007" s="4" t="n">
        <v>-0.315827338129496</v>
      </c>
      <c r="N9007" s="5" t="s">
        <v>86</v>
      </c>
      <c r="O9007" s="6" t="n">
        <v>-0.593983233917503</v>
      </c>
    </row>
    <row r="9008">
      <c r="B9008" t="s">
        <v>79</v>
      </c>
      <c r="C9008" t="s">
        <v>49</v>
      </c>
      <c r="D9008" t="s">
        <v>22</v>
      </c>
      <c r="E9008" t="s">
        <v>28</v>
      </c>
      <c r="F9008" s="7" t="n">
        <v>137</v>
      </c>
      <c r="G9008" s="8" t="n">
        <v>556834.4406</v>
      </c>
      <c r="H9008" s="9" t="n">
        <v>137</v>
      </c>
      <c r="I9008" s="10" t="n">
        <v>549596.4426</v>
      </c>
      <c r="J9008" s="11" t="n">
        <v>142</v>
      </c>
      <c r="K9008" s="12" t="n">
        <v>411613.76045</v>
      </c>
      <c r="L9008" s="3" t="n">
        <v>0</v>
      </c>
      <c r="M9008" s="4" t="n">
        <v>0.0131696594791604</v>
      </c>
      <c r="N9008" s="5" t="n">
        <v>-0.0352112676056338</v>
      </c>
      <c r="O9008" s="6" t="n">
        <v>0.352808127675898</v>
      </c>
    </row>
    <row r="9009">
      <c r="B9009" t="s">
        <v>79</v>
      </c>
      <c r="C9009" t="s">
        <v>49</v>
      </c>
      <c r="D9009" t="s">
        <v>22</v>
      </c>
      <c r="E9009" t="s">
        <v>29</v>
      </c>
      <c r="F9009" s="7" t="n">
        <v>11</v>
      </c>
      <c r="G9009" s="8" t="n">
        <v>49459.86525</v>
      </c>
      <c r="H9009" s="9" t="n">
        <v>10</v>
      </c>
      <c r="I9009" s="10" t="n">
        <v>45809.3946</v>
      </c>
      <c r="J9009" s="11" t="n">
        <v>12</v>
      </c>
      <c r="K9009" s="12" t="n">
        <v>61095.678664</v>
      </c>
      <c r="L9009" s="3" t="n">
        <v>0.1</v>
      </c>
      <c r="M9009" s="4" t="n">
        <v>0.0796882535094667</v>
      </c>
      <c r="N9009" s="5" t="n">
        <v>-0.0833333333333334</v>
      </c>
      <c r="O9009" s="6" t="n">
        <v>-0.190452314606275</v>
      </c>
    </row>
    <row r="9010">
      <c r="B9010" t="s">
        <v>79</v>
      </c>
      <c r="C9010" t="s">
        <v>49</v>
      </c>
      <c r="D9010" t="s">
        <v>30</v>
      </c>
      <c r="E9010" t="s">
        <v>23</v>
      </c>
      <c r="F9010" s="7" t="n">
        <v>17</v>
      </c>
      <c r="G9010" s="8" t="n">
        <v>54988.713</v>
      </c>
      <c r="H9010" s="9" t="n">
        <v>13</v>
      </c>
      <c r="I9010" s="10" t="n">
        <v>39517.4538</v>
      </c>
      <c r="J9010" s="11" t="n">
        <v>11</v>
      </c>
      <c r="K9010" s="12" t="n">
        <v>24864.8466</v>
      </c>
      <c r="L9010" s="3" t="n">
        <v>0.307692307692308</v>
      </c>
      <c r="M9010" s="4" t="n">
        <v>0.391504454672128</v>
      </c>
      <c r="N9010" s="5" t="n">
        <v>0.545454545454545</v>
      </c>
      <c r="O9010" s="6" t="n">
        <v>1.21150421253755</v>
      </c>
    </row>
    <row r="9011">
      <c r="B9011" t="s">
        <v>79</v>
      </c>
      <c r="C9011" t="s">
        <v>49</v>
      </c>
      <c r="D9011" t="s">
        <v>30</v>
      </c>
      <c r="E9011" t="s">
        <v>38</v>
      </c>
      <c r="F9011" s="7" t="n">
        <v>19</v>
      </c>
      <c r="G9011" s="8" t="n">
        <v>46394.3634</v>
      </c>
      <c r="H9011" s="9" t="n">
        <v>19</v>
      </c>
      <c r="I9011" s="10" t="n">
        <v>73837.49145</v>
      </c>
      <c r="J9011" s="11" t="n">
        <v>23</v>
      </c>
      <c r="K9011" s="12" t="n">
        <v>68288.3085</v>
      </c>
      <c r="L9011" s="3" t="n">
        <v>0</v>
      </c>
      <c r="M9011" s="4" t="n">
        <v>-0.37166929037105</v>
      </c>
      <c r="N9011" s="5" t="n">
        <v>-0.173913043478261</v>
      </c>
      <c r="O9011" s="6" t="n">
        <v>-0.320610446808768</v>
      </c>
    </row>
    <row r="9012">
      <c r="B9012" t="s">
        <v>79</v>
      </c>
      <c r="C9012" t="s">
        <v>49</v>
      </c>
      <c r="D9012" t="s">
        <v>30</v>
      </c>
      <c r="E9012" t="s">
        <v>24</v>
      </c>
      <c r="F9012" s="7" t="n">
        <v>13</v>
      </c>
      <c r="G9012" s="8" t="n">
        <v>54804.2898</v>
      </c>
      <c r="H9012" s="9" t="n">
        <v>7</v>
      </c>
      <c r="I9012" s="10" t="n">
        <v>28643.1876</v>
      </c>
      <c r="J9012" s="11" t="n">
        <v>14</v>
      </c>
      <c r="K9012" s="12" t="n">
        <v>34373.21955</v>
      </c>
      <c r="L9012" s="3" t="n">
        <v>0.857142857142857</v>
      </c>
      <c r="M9012" s="4" t="n">
        <v>0.913344651626693</v>
      </c>
      <c r="N9012" s="5" t="n">
        <v>-0.0714285714285714</v>
      </c>
      <c r="O9012" s="6" t="n">
        <v>0.594389193606975</v>
      </c>
    </row>
    <row r="9013">
      <c r="B9013" t="s">
        <v>79</v>
      </c>
      <c r="C9013" t="s">
        <v>49</v>
      </c>
      <c r="D9013" t="s">
        <v>30</v>
      </c>
      <c r="E9013" t="s">
        <v>45</v>
      </c>
      <c r="F9013" s="7" t="n">
        <v>62</v>
      </c>
      <c r="G9013" s="8" t="n">
        <v>410934.63186</v>
      </c>
      <c r="H9013" s="9" t="n">
        <v>55</v>
      </c>
      <c r="I9013" s="10" t="n">
        <v>555463.186248</v>
      </c>
      <c r="J9013" s="11" t="n">
        <v>30</v>
      </c>
      <c r="K9013" s="12" t="n">
        <v>242692.867175</v>
      </c>
      <c r="L9013" s="3" t="n">
        <v>0.127272727272727</v>
      </c>
      <c r="M9013" s="4" t="n">
        <v>-0.260194659099283</v>
      </c>
      <c r="N9013" s="5" t="n">
        <v>1.06666666666667</v>
      </c>
      <c r="O9013" s="6" t="n">
        <v>0.693229128005995</v>
      </c>
    </row>
    <row r="9014">
      <c r="B9014" t="s">
        <v>79</v>
      </c>
      <c r="C9014" t="s">
        <v>49</v>
      </c>
      <c r="D9014" t="s">
        <v>30</v>
      </c>
      <c r="E9014" t="s">
        <v>25</v>
      </c>
      <c r="F9014" s="7" t="n">
        <v>137</v>
      </c>
      <c r="G9014" s="8" t="n">
        <v>840260.666</v>
      </c>
      <c r="H9014" s="9" t="n">
        <v>136</v>
      </c>
      <c r="I9014" s="10" t="n">
        <v>735947.347162</v>
      </c>
      <c r="J9014" s="11" t="n">
        <v>127</v>
      </c>
      <c r="K9014" s="12" t="n">
        <v>508596.985116</v>
      </c>
      <c r="L9014" s="3" t="n">
        <v>0.00735294117647056</v>
      </c>
      <c r="M9014" s="4" t="n">
        <v>0.141740192746477</v>
      </c>
      <c r="N9014" s="5" t="n">
        <v>0.078740157480315</v>
      </c>
      <c r="O9014" s="6" t="n">
        <v>0.652114917292234</v>
      </c>
    </row>
    <row r="9015">
      <c r="B9015" t="s">
        <v>79</v>
      </c>
      <c r="C9015" t="s">
        <v>49</v>
      </c>
      <c r="D9015" t="s">
        <v>30</v>
      </c>
      <c r="E9015" t="s">
        <v>26</v>
      </c>
      <c r="F9015" s="7" t="n">
        <v>10</v>
      </c>
      <c r="G9015" s="8" t="n">
        <v>83214.7506</v>
      </c>
      <c r="H9015" s="9" t="n">
        <v>16</v>
      </c>
      <c r="I9015" s="10" t="n">
        <v>202078.522818</v>
      </c>
      <c r="J9015" s="11" t="n">
        <v>15</v>
      </c>
      <c r="K9015" s="12" t="n">
        <v>246480.363806</v>
      </c>
      <c r="L9015" s="3" t="n">
        <v>-0.375</v>
      </c>
      <c r="M9015" s="4" t="n">
        <v>-0.588205864534419</v>
      </c>
      <c r="N9015" s="5" t="n">
        <v>-0.333333333333333</v>
      </c>
      <c r="O9015" s="6" t="n">
        <v>-0.662387910683641</v>
      </c>
    </row>
    <row r="9016">
      <c r="B9016" t="s">
        <v>79</v>
      </c>
      <c r="C9016" t="s">
        <v>49</v>
      </c>
      <c r="D9016" t="s">
        <v>30</v>
      </c>
      <c r="E9016" t="s">
        <v>34</v>
      </c>
      <c r="F9016" s="7"/>
      <c r="G9016" s="8"/>
      <c r="H9016" s="9"/>
      <c r="I9016" s="10"/>
      <c r="J9016" s="11" t="s">
        <v>85</v>
      </c>
      <c r="K9016" s="12" t="n">
        <v>3136.88628</v>
      </c>
      <c r="L9016" s="3"/>
      <c r="M9016" s="4"/>
      <c r="N9016" s="5" t="s">
        <v>86</v>
      </c>
      <c r="O9016" s="6"/>
    </row>
    <row r="9017">
      <c r="B9017" t="s">
        <v>79</v>
      </c>
      <c r="C9017" t="s">
        <v>49</v>
      </c>
      <c r="D9017" t="s">
        <v>30</v>
      </c>
      <c r="E9017" t="s">
        <v>27</v>
      </c>
      <c r="F9017" s="7" t="n">
        <v>6</v>
      </c>
      <c r="G9017" s="8" t="n">
        <v>36544.0086</v>
      </c>
      <c r="H9017" s="9" t="n">
        <v>6</v>
      </c>
      <c r="I9017" s="10" t="n">
        <v>36710.8686</v>
      </c>
      <c r="J9017" s="11" t="n">
        <v>5</v>
      </c>
      <c r="K9017" s="12" t="n">
        <v>30998.32208</v>
      </c>
      <c r="L9017" s="3" t="n">
        <v>0</v>
      </c>
      <c r="M9017" s="4" t="n">
        <v>-0.00454524794327538</v>
      </c>
      <c r="N9017" s="5" t="n">
        <v>0.2</v>
      </c>
      <c r="O9017" s="6" t="n">
        <v>0.178902796921968</v>
      </c>
    </row>
    <row r="9018">
      <c r="B9018" t="s">
        <v>79</v>
      </c>
      <c r="C9018" t="s">
        <v>49</v>
      </c>
      <c r="D9018" t="s">
        <v>30</v>
      </c>
      <c r="E9018" t="s">
        <v>61</v>
      </c>
      <c r="F9018" s="7" t="n">
        <v>16</v>
      </c>
      <c r="G9018" s="8" t="n">
        <v>85722.6564</v>
      </c>
      <c r="H9018" s="9" t="n">
        <v>11</v>
      </c>
      <c r="I9018" s="10" t="n">
        <v>61052.4054</v>
      </c>
      <c r="J9018" s="11" t="n">
        <v>8</v>
      </c>
      <c r="K9018" s="12" t="n">
        <v>32182.7814</v>
      </c>
      <c r="L9018" s="3" t="n">
        <v>0.454545454545455</v>
      </c>
      <c r="M9018" s="4" t="n">
        <v>0.404083194402689</v>
      </c>
      <c r="N9018" s="5" t="n">
        <v>1</v>
      </c>
      <c r="O9018" s="6" t="n">
        <v>1.66361863925161</v>
      </c>
    </row>
    <row r="9019">
      <c r="B9019" t="s">
        <v>79</v>
      </c>
      <c r="C9019" t="s">
        <v>49</v>
      </c>
      <c r="D9019" t="s">
        <v>30</v>
      </c>
      <c r="E9019" t="s">
        <v>31</v>
      </c>
      <c r="F9019" s="7" t="n">
        <v>14</v>
      </c>
      <c r="G9019" s="8" t="n">
        <v>17028.063</v>
      </c>
      <c r="H9019" s="9" t="n">
        <v>18</v>
      </c>
      <c r="I9019" s="10" t="n">
        <v>24104.5956</v>
      </c>
      <c r="J9019" s="11" t="n">
        <v>11</v>
      </c>
      <c r="K9019" s="12" t="n">
        <v>9410.17</v>
      </c>
      <c r="L9019" s="3" t="n">
        <v>-0.222222222222222</v>
      </c>
      <c r="M9019" s="4" t="n">
        <v>-0.293576076422539</v>
      </c>
      <c r="N9019" s="5" t="n">
        <v>0.272727272727273</v>
      </c>
      <c r="O9019" s="6" t="n">
        <v>0.809538297395265</v>
      </c>
    </row>
    <row r="9020">
      <c r="B9020" t="s">
        <v>79</v>
      </c>
      <c r="C9020" t="s">
        <v>49</v>
      </c>
      <c r="D9020" t="s">
        <v>30</v>
      </c>
      <c r="E9020" t="s">
        <v>28</v>
      </c>
      <c r="F9020" s="7" t="n">
        <v>95</v>
      </c>
      <c r="G9020" s="8" t="n">
        <v>351738.0669</v>
      </c>
      <c r="H9020" s="9" t="n">
        <v>118</v>
      </c>
      <c r="I9020" s="10" t="n">
        <v>441803.10015</v>
      </c>
      <c r="J9020" s="11" t="n">
        <v>119</v>
      </c>
      <c r="K9020" s="12" t="n">
        <v>325995.4666</v>
      </c>
      <c r="L9020" s="3" t="n">
        <v>-0.194915254237288</v>
      </c>
      <c r="M9020" s="4" t="n">
        <v>-0.203857857084799</v>
      </c>
      <c r="N9020" s="5" t="n">
        <v>-0.201680672268908</v>
      </c>
      <c r="O9020" s="6" t="n">
        <v>0.0789661297087498</v>
      </c>
    </row>
    <row r="9021">
      <c r="B9021" t="s">
        <v>79</v>
      </c>
      <c r="C9021" t="s">
        <v>49</v>
      </c>
      <c r="D9021" t="s">
        <v>30</v>
      </c>
      <c r="E9021" t="s">
        <v>36</v>
      </c>
      <c r="F9021" s="7" t="s">
        <v>85</v>
      </c>
      <c r="G9021" s="8" t="n">
        <v>3673.13055</v>
      </c>
      <c r="H9021" s="9" t="s">
        <v>85</v>
      </c>
      <c r="I9021" s="10" t="n">
        <v>3829.2606</v>
      </c>
      <c r="J9021" s="11" t="s">
        <v>85</v>
      </c>
      <c r="K9021" s="12" t="n">
        <v>1996.9152</v>
      </c>
      <c r="L9021" s="3" t="s">
        <v>86</v>
      </c>
      <c r="M9021" s="4" t="n">
        <v>-0.0407728975144706</v>
      </c>
      <c r="N9021" s="5" t="s">
        <v>86</v>
      </c>
      <c r="O9021" s="6" t="n">
        <v>0.839402369214276</v>
      </c>
    </row>
    <row r="9022">
      <c r="B9022" t="s">
        <v>79</v>
      </c>
      <c r="C9022" t="s">
        <v>49</v>
      </c>
      <c r="D9022" t="s">
        <v>30</v>
      </c>
      <c r="E9022" t="s">
        <v>32</v>
      </c>
      <c r="F9022" s="7" t="s">
        <v>85</v>
      </c>
      <c r="G9022" s="8" t="n">
        <v>4637.0394</v>
      </c>
      <c r="H9022" s="9" t="s">
        <v>85</v>
      </c>
      <c r="I9022" s="10" t="n">
        <v>2559.365424</v>
      </c>
      <c r="J9022" s="11" t="s">
        <v>85</v>
      </c>
      <c r="K9022" s="12" t="n">
        <v>7148.0629</v>
      </c>
      <c r="L9022" s="3" t="s">
        <v>86</v>
      </c>
      <c r="M9022" s="4" t="n">
        <v>0.811792625045637</v>
      </c>
      <c r="N9022" s="5" t="s">
        <v>86</v>
      </c>
      <c r="O9022" s="6" t="n">
        <v>-0.351287269730097</v>
      </c>
    </row>
    <row r="9023">
      <c r="B9023" t="s">
        <v>79</v>
      </c>
      <c r="C9023" t="s">
        <v>49</v>
      </c>
      <c r="D9023" t="s">
        <v>30</v>
      </c>
      <c r="E9023" t="s">
        <v>29</v>
      </c>
      <c r="F9023" s="7" t="n">
        <v>11</v>
      </c>
      <c r="G9023" s="8" t="n">
        <v>47798.68245</v>
      </c>
      <c r="H9023" s="9" t="n">
        <v>12</v>
      </c>
      <c r="I9023" s="10" t="n">
        <v>66821.79255</v>
      </c>
      <c r="J9023" s="11" t="n">
        <v>14</v>
      </c>
      <c r="K9023" s="12" t="n">
        <v>67517.9955</v>
      </c>
      <c r="L9023" s="3" t="n">
        <v>-0.0833333333333334</v>
      </c>
      <c r="M9023" s="4" t="n">
        <v>-0.284684223126247</v>
      </c>
      <c r="N9023" s="5" t="n">
        <v>-0.214285714285714</v>
      </c>
      <c r="O9023" s="6" t="n">
        <v>-0.292060107886349</v>
      </c>
    </row>
    <row r="9024">
      <c r="B9024" t="s">
        <v>79</v>
      </c>
      <c r="C9024" t="s">
        <v>49</v>
      </c>
      <c r="D9024" t="s">
        <v>33</v>
      </c>
      <c r="E9024" t="s">
        <v>23</v>
      </c>
      <c r="F9024" s="7"/>
      <c r="G9024" s="8"/>
      <c r="H9024" s="9" t="s">
        <v>85</v>
      </c>
      <c r="I9024" s="10" t="n">
        <v>9472.14</v>
      </c>
      <c r="J9024" s="11" t="n">
        <v>7</v>
      </c>
      <c r="K9024" s="12" t="n">
        <v>16560.06</v>
      </c>
      <c r="L9024" s="3" t="s">
        <v>86</v>
      </c>
      <c r="M9024" s="4"/>
      <c r="N9024" s="5"/>
      <c r="O9024" s="6"/>
    </row>
    <row r="9025">
      <c r="B9025" t="s">
        <v>79</v>
      </c>
      <c r="C9025" t="s">
        <v>49</v>
      </c>
      <c r="D9025" t="s">
        <v>33</v>
      </c>
      <c r="E9025" t="s">
        <v>38</v>
      </c>
      <c r="F9025" s="7" t="n">
        <v>12</v>
      </c>
      <c r="G9025" s="8" t="n">
        <v>26621.634</v>
      </c>
      <c r="H9025" s="9" t="n">
        <v>12</v>
      </c>
      <c r="I9025" s="10" t="n">
        <v>24646.9179</v>
      </c>
      <c r="J9025" s="11" t="n">
        <v>8</v>
      </c>
      <c r="K9025" s="12" t="n">
        <v>7291.59</v>
      </c>
      <c r="L9025" s="3" t="n">
        <v>0</v>
      </c>
      <c r="M9025" s="4" t="n">
        <v>0.080120204400892</v>
      </c>
      <c r="N9025" s="5" t="n">
        <v>0.5</v>
      </c>
      <c r="O9025" s="6" t="n">
        <v>2.65100533628468</v>
      </c>
    </row>
    <row r="9026">
      <c r="B9026" t="s">
        <v>79</v>
      </c>
      <c r="C9026" t="s">
        <v>49</v>
      </c>
      <c r="D9026" t="s">
        <v>33</v>
      </c>
      <c r="E9026" t="s">
        <v>24</v>
      </c>
      <c r="F9026" s="7" t="n">
        <v>10</v>
      </c>
      <c r="G9026" s="8" t="n">
        <v>77484.6</v>
      </c>
      <c r="H9026" s="9" t="n">
        <v>12</v>
      </c>
      <c r="I9026" s="10" t="n">
        <v>77293.44</v>
      </c>
      <c r="J9026" s="11" t="n">
        <v>7</v>
      </c>
      <c r="K9026" s="12" t="n">
        <v>33439.56</v>
      </c>
      <c r="L9026" s="3" t="n">
        <v>-0.166666666666667</v>
      </c>
      <c r="M9026" s="4" t="n">
        <v>0.00247317236753863</v>
      </c>
      <c r="N9026" s="5" t="n">
        <v>0.428571428571429</v>
      </c>
      <c r="O9026" s="6" t="n">
        <v>1.31715369460603</v>
      </c>
    </row>
    <row r="9027">
      <c r="B9027" t="s">
        <v>79</v>
      </c>
      <c r="C9027" t="s">
        <v>49</v>
      </c>
      <c r="D9027" t="s">
        <v>33</v>
      </c>
      <c r="E9027" t="s">
        <v>45</v>
      </c>
      <c r="F9027" s="7" t="n">
        <v>107</v>
      </c>
      <c r="G9027" s="8" t="n">
        <v>525344.7315</v>
      </c>
      <c r="H9027" s="9" t="n">
        <v>124</v>
      </c>
      <c r="I9027" s="10" t="n">
        <v>756944.9676</v>
      </c>
      <c r="J9027" s="11" t="n">
        <v>73</v>
      </c>
      <c r="K9027" s="12" t="n">
        <v>203848.216</v>
      </c>
      <c r="L9027" s="3" t="n">
        <v>-0.137096774193548</v>
      </c>
      <c r="M9027" s="4" t="n">
        <v>-0.305967072922515</v>
      </c>
      <c r="N9027" s="5" t="n">
        <v>0.465753424657534</v>
      </c>
      <c r="O9027" s="6" t="n">
        <v>1.57713676287459</v>
      </c>
    </row>
    <row r="9028">
      <c r="B9028" t="s">
        <v>79</v>
      </c>
      <c r="C9028" t="s">
        <v>49</v>
      </c>
      <c r="D9028" t="s">
        <v>33</v>
      </c>
      <c r="E9028" t="s">
        <v>25</v>
      </c>
      <c r="F9028" s="7" t="n">
        <v>68</v>
      </c>
      <c r="G9028" s="8" t="n">
        <v>544408.398</v>
      </c>
      <c r="H9028" s="9" t="n">
        <v>96</v>
      </c>
      <c r="I9028" s="10" t="n">
        <v>1386819.09468</v>
      </c>
      <c r="J9028" s="11" t="n">
        <v>43</v>
      </c>
      <c r="K9028" s="12" t="n">
        <v>125552.3399</v>
      </c>
      <c r="L9028" s="3" t="n">
        <v>-0.291666666666667</v>
      </c>
      <c r="M9028" s="4" t="n">
        <v>-0.607440941584656</v>
      </c>
      <c r="N9028" s="5" t="n">
        <v>0.581395348837209</v>
      </c>
      <c r="O9028" s="6" t="n">
        <v>3.33610714410907</v>
      </c>
    </row>
    <row r="9029">
      <c r="B9029" t="s">
        <v>79</v>
      </c>
      <c r="C9029" t="s">
        <v>49</v>
      </c>
      <c r="D9029" t="s">
        <v>33</v>
      </c>
      <c r="E9029" t="s">
        <v>26</v>
      </c>
      <c r="F9029" s="7" t="s">
        <v>85</v>
      </c>
      <c r="G9029" s="8" t="n">
        <v>15288.72225</v>
      </c>
      <c r="H9029" s="9" t="n">
        <v>5</v>
      </c>
      <c r="I9029" s="10" t="n">
        <v>31366.18935</v>
      </c>
      <c r="J9029" s="11" t="s">
        <v>85</v>
      </c>
      <c r="K9029" s="12" t="n">
        <v>37996.4442</v>
      </c>
      <c r="L9029" s="3" t="s">
        <v>86</v>
      </c>
      <c r="M9029" s="4" t="n">
        <v>-0.512573169810314</v>
      </c>
      <c r="N9029" s="5" t="s">
        <v>86</v>
      </c>
      <c r="O9029" s="6" t="n">
        <v>-0.597627552475029</v>
      </c>
    </row>
    <row r="9030">
      <c r="B9030" t="s">
        <v>79</v>
      </c>
      <c r="C9030" t="s">
        <v>49</v>
      </c>
      <c r="D9030" t="s">
        <v>33</v>
      </c>
      <c r="E9030" t="s">
        <v>34</v>
      </c>
      <c r="F9030" s="7" t="s">
        <v>85</v>
      </c>
      <c r="G9030" s="8" t="n">
        <v>2718.36</v>
      </c>
      <c r="H9030" s="9" t="s">
        <v>85</v>
      </c>
      <c r="I9030" s="10" t="n">
        <v>2718.36</v>
      </c>
      <c r="J9030" s="11"/>
      <c r="K9030" s="12"/>
      <c r="L9030" s="3" t="s">
        <v>86</v>
      </c>
      <c r="M9030" s="4" t="n">
        <v>0</v>
      </c>
      <c r="N9030" s="5" t="s">
        <v>86</v>
      </c>
      <c r="O9030" s="6"/>
    </row>
    <row r="9031">
      <c r="B9031" t="s">
        <v>79</v>
      </c>
      <c r="C9031" t="s">
        <v>49</v>
      </c>
      <c r="D9031" t="s">
        <v>33</v>
      </c>
      <c r="E9031" t="s">
        <v>27</v>
      </c>
      <c r="F9031" s="7" t="s">
        <v>85</v>
      </c>
      <c r="G9031" s="8" t="n">
        <v>1739.7303</v>
      </c>
      <c r="H9031" s="9"/>
      <c r="I9031" s="10"/>
      <c r="J9031" s="11" t="s">
        <v>85</v>
      </c>
      <c r="K9031" s="12" t="n">
        <v>14081.98</v>
      </c>
      <c r="L9031" s="3" t="s">
        <v>86</v>
      </c>
      <c r="M9031" s="4"/>
      <c r="N9031" s="5" t="s">
        <v>86</v>
      </c>
      <c r="O9031" s="6" t="n">
        <v>-0.87645698261182</v>
      </c>
    </row>
    <row r="9032">
      <c r="B9032" t="s">
        <v>79</v>
      </c>
      <c r="C9032" t="s">
        <v>49</v>
      </c>
      <c r="D9032" t="s">
        <v>33</v>
      </c>
      <c r="E9032" t="s">
        <v>61</v>
      </c>
      <c r="F9032" s="7" t="s">
        <v>85</v>
      </c>
      <c r="G9032" s="8" t="n">
        <v>9580.68</v>
      </c>
      <c r="H9032" s="9" t="s">
        <v>85</v>
      </c>
      <c r="I9032" s="10" t="n">
        <v>16618.9377</v>
      </c>
      <c r="J9032" s="11" t="s">
        <v>85</v>
      </c>
      <c r="K9032" s="12" t="n">
        <v>7143.84</v>
      </c>
      <c r="L9032" s="3" t="s">
        <v>86</v>
      </c>
      <c r="M9032" s="4" t="n">
        <v>-0.423508278751174</v>
      </c>
      <c r="N9032" s="5" t="s">
        <v>86</v>
      </c>
      <c r="O9032" s="6" t="n">
        <v>0.341110663172747</v>
      </c>
    </row>
    <row r="9033">
      <c r="B9033" t="s">
        <v>79</v>
      </c>
      <c r="C9033" t="s">
        <v>49</v>
      </c>
      <c r="D9033" t="s">
        <v>33</v>
      </c>
      <c r="E9033" t="s">
        <v>31</v>
      </c>
      <c r="F9033" s="7" t="s">
        <v>85</v>
      </c>
      <c r="G9033" s="8" t="n">
        <v>1083.78</v>
      </c>
      <c r="H9033" s="9"/>
      <c r="I9033" s="10"/>
      <c r="J9033" s="11"/>
      <c r="K9033" s="12"/>
      <c r="L9033" s="3" t="s">
        <v>86</v>
      </c>
      <c r="M9033" s="4"/>
      <c r="N9033" s="5" t="s">
        <v>86</v>
      </c>
      <c r="O9033" s="6"/>
    </row>
    <row r="9034">
      <c r="B9034" t="s">
        <v>79</v>
      </c>
      <c r="C9034" t="s">
        <v>49</v>
      </c>
      <c r="D9034" t="s">
        <v>33</v>
      </c>
      <c r="E9034" t="s">
        <v>62</v>
      </c>
      <c r="F9034" s="7"/>
      <c r="G9034" s="8"/>
      <c r="H9034" s="9"/>
      <c r="I9034" s="10"/>
      <c r="J9034" s="11" t="s">
        <v>85</v>
      </c>
      <c r="K9034" s="12" t="n">
        <v>3986.95</v>
      </c>
      <c r="L9034" s="3"/>
      <c r="M9034" s="4"/>
      <c r="N9034" s="5" t="s">
        <v>86</v>
      </c>
      <c r="O9034" s="6"/>
    </row>
    <row r="9035">
      <c r="B9035" t="s">
        <v>79</v>
      </c>
      <c r="C9035" t="s">
        <v>49</v>
      </c>
      <c r="D9035" t="s">
        <v>33</v>
      </c>
      <c r="E9035" t="s">
        <v>28</v>
      </c>
      <c r="F9035" s="7" t="n">
        <v>47</v>
      </c>
      <c r="G9035" s="8" t="n">
        <v>193449.6078</v>
      </c>
      <c r="H9035" s="9" t="n">
        <v>65</v>
      </c>
      <c r="I9035" s="10" t="n">
        <v>261570.6138</v>
      </c>
      <c r="J9035" s="11" t="n">
        <v>26</v>
      </c>
      <c r="K9035" s="12" t="n">
        <v>68321.495</v>
      </c>
      <c r="L9035" s="3" t="n">
        <v>-0.276923076923077</v>
      </c>
      <c r="M9035" s="4" t="n">
        <v>-0.260430653926921</v>
      </c>
      <c r="N9035" s="5" t="n">
        <v>0.807692307692308</v>
      </c>
      <c r="O9035" s="6" t="n">
        <v>1.83146040349381</v>
      </c>
    </row>
    <row r="9036">
      <c r="B9036" t="s">
        <v>79</v>
      </c>
      <c r="C9036" t="s">
        <v>49</v>
      </c>
      <c r="D9036" t="s">
        <v>33</v>
      </c>
      <c r="E9036" t="s">
        <v>36</v>
      </c>
      <c r="F9036" s="7" t="s">
        <v>85</v>
      </c>
      <c r="G9036" s="8" t="n">
        <v>2992.0461</v>
      </c>
      <c r="H9036" s="9" t="s">
        <v>85</v>
      </c>
      <c r="I9036" s="10" t="n">
        <v>1462.1481</v>
      </c>
      <c r="J9036" s="11"/>
      <c r="K9036" s="12"/>
      <c r="L9036" s="3" t="s">
        <v>86</v>
      </c>
      <c r="M9036" s="4" t="n">
        <v>1.04633586707119</v>
      </c>
      <c r="N9036" s="5" t="s">
        <v>86</v>
      </c>
      <c r="O9036" s="6"/>
    </row>
    <row r="9037">
      <c r="B9037" t="s">
        <v>79</v>
      </c>
      <c r="C9037" t="s">
        <v>49</v>
      </c>
      <c r="D9037" t="s">
        <v>33</v>
      </c>
      <c r="E9037" t="s">
        <v>32</v>
      </c>
      <c r="F9037" s="7" t="s">
        <v>85</v>
      </c>
      <c r="G9037" s="8" t="n">
        <v>8100.2244</v>
      </c>
      <c r="H9037" s="9" t="s">
        <v>85</v>
      </c>
      <c r="I9037" s="10" t="n">
        <v>39554.3736</v>
      </c>
      <c r="J9037" s="11" t="s">
        <v>85</v>
      </c>
      <c r="K9037" s="12" t="n">
        <v>805.86</v>
      </c>
      <c r="L9037" s="3" t="s">
        <v>86</v>
      </c>
      <c r="M9037" s="4" t="n">
        <v>-0.795212926845592</v>
      </c>
      <c r="N9037" s="5" t="s">
        <v>86</v>
      </c>
      <c r="O9037" s="6" t="n">
        <v>9.05165214801579</v>
      </c>
    </row>
    <row r="9038">
      <c r="B9038" t="s">
        <v>79</v>
      </c>
      <c r="C9038" t="s">
        <v>49</v>
      </c>
      <c r="D9038" t="s">
        <v>33</v>
      </c>
      <c r="E9038" t="s">
        <v>29</v>
      </c>
      <c r="F9038" s="7" t="n">
        <v>7</v>
      </c>
      <c r="G9038" s="8" t="n">
        <v>30886.83135</v>
      </c>
      <c r="H9038" s="9" t="s">
        <v>85</v>
      </c>
      <c r="I9038" s="10" t="n">
        <v>13129.5438</v>
      </c>
      <c r="J9038" s="11" t="s">
        <v>85</v>
      </c>
      <c r="K9038" s="12" t="n">
        <v>504.57</v>
      </c>
      <c r="L9038" s="3" t="s">
        <v>86</v>
      </c>
      <c r="M9038" s="4" t="n">
        <v>1.35246797760026</v>
      </c>
      <c r="N9038" s="5" t="s">
        <v>86</v>
      </c>
      <c r="O9038" s="6" t="n">
        <v>60.2141652297996</v>
      </c>
    </row>
    <row r="9039">
      <c r="B9039" t="s">
        <v>79</v>
      </c>
      <c r="C9039" t="s">
        <v>49</v>
      </c>
      <c r="D9039" t="s">
        <v>37</v>
      </c>
      <c r="E9039" t="s">
        <v>23</v>
      </c>
      <c r="F9039" s="7" t="s">
        <v>85</v>
      </c>
      <c r="G9039" s="8" t="n">
        <v>5757.48</v>
      </c>
      <c r="H9039" s="9" t="s">
        <v>85</v>
      </c>
      <c r="I9039" s="10" t="n">
        <v>18510.12</v>
      </c>
      <c r="J9039" s="11" t="n">
        <v>5</v>
      </c>
      <c r="K9039" s="12" t="n">
        <v>9218.99</v>
      </c>
      <c r="L9039" s="3" t="s">
        <v>86</v>
      </c>
      <c r="M9039" s="4" t="n">
        <v>-0.688955014878348</v>
      </c>
      <c r="N9039" s="5" t="s">
        <v>86</v>
      </c>
      <c r="O9039" s="6" t="n">
        <v>-0.375476055403032</v>
      </c>
    </row>
    <row r="9040">
      <c r="B9040" t="s">
        <v>79</v>
      </c>
      <c r="C9040" t="s">
        <v>49</v>
      </c>
      <c r="D9040" t="s">
        <v>37</v>
      </c>
      <c r="E9040" t="s">
        <v>47</v>
      </c>
      <c r="F9040" s="7" t="s">
        <v>85</v>
      </c>
      <c r="G9040" s="8" t="n">
        <v>13781.34</v>
      </c>
      <c r="H9040" s="9"/>
      <c r="I9040" s="10"/>
      <c r="J9040" s="11"/>
      <c r="K9040" s="12"/>
      <c r="L9040" s="3" t="s">
        <v>86</v>
      </c>
      <c r="M9040" s="4"/>
      <c r="N9040" s="5" t="s">
        <v>86</v>
      </c>
      <c r="O9040" s="6"/>
    </row>
    <row r="9041">
      <c r="B9041" t="s">
        <v>79</v>
      </c>
      <c r="C9041" t="s">
        <v>49</v>
      </c>
      <c r="D9041" t="s">
        <v>37</v>
      </c>
      <c r="E9041" t="s">
        <v>38</v>
      </c>
      <c r="F9041" s="7" t="n">
        <v>19</v>
      </c>
      <c r="G9041" s="8" t="n">
        <v>102353.0121</v>
      </c>
      <c r="H9041" s="9" t="s">
        <v>85</v>
      </c>
      <c r="I9041" s="10" t="n">
        <v>9713.52</v>
      </c>
      <c r="J9041" s="11" t="n">
        <v>8</v>
      </c>
      <c r="K9041" s="12" t="n">
        <v>15675.55</v>
      </c>
      <c r="L9041" s="3" t="s">
        <v>86</v>
      </c>
      <c r="M9041" s="4" t="n">
        <v>9.53717005781632</v>
      </c>
      <c r="N9041" s="5" t="n">
        <v>1.375</v>
      </c>
      <c r="O9041" s="6" t="n">
        <v>5.52946863746408</v>
      </c>
    </row>
    <row r="9042">
      <c r="B9042" t="s">
        <v>79</v>
      </c>
      <c r="C9042" t="s">
        <v>49</v>
      </c>
      <c r="D9042" t="s">
        <v>37</v>
      </c>
      <c r="E9042" t="s">
        <v>24</v>
      </c>
      <c r="F9042" s="7" t="n">
        <v>8</v>
      </c>
      <c r="G9042" s="8" t="n">
        <v>46540.98</v>
      </c>
      <c r="H9042" s="9" t="n">
        <v>15</v>
      </c>
      <c r="I9042" s="10" t="n">
        <v>95921.82</v>
      </c>
      <c r="J9042" s="11" t="n">
        <v>7</v>
      </c>
      <c r="K9042" s="12" t="n">
        <v>19178.1318</v>
      </c>
      <c r="L9042" s="3" t="n">
        <v>-0.466666666666667</v>
      </c>
      <c r="M9042" s="4" t="n">
        <v>-0.51480299268717</v>
      </c>
      <c r="N9042" s="5" t="n">
        <v>0.142857142857143</v>
      </c>
      <c r="O9042" s="6" t="n">
        <v>1.42677339405917</v>
      </c>
    </row>
    <row r="9043">
      <c r="B9043" t="s">
        <v>79</v>
      </c>
      <c r="C9043" t="s">
        <v>49</v>
      </c>
      <c r="D9043" t="s">
        <v>37</v>
      </c>
      <c r="E9043" t="s">
        <v>45</v>
      </c>
      <c r="F9043" s="7" t="n">
        <v>6</v>
      </c>
      <c r="G9043" s="8" t="n">
        <v>34911.972</v>
      </c>
      <c r="H9043" s="9" t="n">
        <v>12</v>
      </c>
      <c r="I9043" s="10" t="n">
        <v>58924.584</v>
      </c>
      <c r="J9043" s="11" t="s">
        <v>85</v>
      </c>
      <c r="K9043" s="12" t="n">
        <v>36621.134</v>
      </c>
      <c r="L9043" s="3" t="n">
        <v>-0.5</v>
      </c>
      <c r="M9043" s="4" t="n">
        <v>-0.407514323732858</v>
      </c>
      <c r="N9043" s="5" t="s">
        <v>86</v>
      </c>
      <c r="O9043" s="6" t="n">
        <v>-0.0466714657170366</v>
      </c>
    </row>
    <row r="9044">
      <c r="B9044" t="s">
        <v>79</v>
      </c>
      <c r="C9044" t="s">
        <v>49</v>
      </c>
      <c r="D9044" t="s">
        <v>37</v>
      </c>
      <c r="E9044" t="s">
        <v>25</v>
      </c>
      <c r="F9044" s="7" t="n">
        <v>41</v>
      </c>
      <c r="G9044" s="8" t="n">
        <v>246762.927222</v>
      </c>
      <c r="H9044" s="9" t="n">
        <v>37</v>
      </c>
      <c r="I9044" s="10" t="n">
        <v>152809.7562</v>
      </c>
      <c r="J9044" s="11" t="n">
        <v>48</v>
      </c>
      <c r="K9044" s="12" t="n">
        <v>134842.5613</v>
      </c>
      <c r="L9044" s="3" t="n">
        <v>0.108108108108108</v>
      </c>
      <c r="M9044" s="4" t="n">
        <v>0.614837516650655</v>
      </c>
      <c r="N9044" s="5" t="n">
        <v>-0.145833333333333</v>
      </c>
      <c r="O9044" s="6" t="n">
        <v>0.83000771301724</v>
      </c>
    </row>
    <row r="9045">
      <c r="B9045" t="s">
        <v>79</v>
      </c>
      <c r="C9045" t="s">
        <v>49</v>
      </c>
      <c r="D9045" t="s">
        <v>37</v>
      </c>
      <c r="E9045" t="s">
        <v>26</v>
      </c>
      <c r="F9045" s="7" t="n">
        <v>7</v>
      </c>
      <c r="G9045" s="8" t="n">
        <v>42503.94</v>
      </c>
      <c r="H9045" s="9" t="n">
        <v>17</v>
      </c>
      <c r="I9045" s="10" t="n">
        <v>187845.8472</v>
      </c>
      <c r="J9045" s="11" t="n">
        <v>6</v>
      </c>
      <c r="K9045" s="12" t="n">
        <v>57456.12</v>
      </c>
      <c r="L9045" s="3" t="n">
        <v>-0.588235294117647</v>
      </c>
      <c r="M9045" s="4" t="n">
        <v>-0.77372967976904</v>
      </c>
      <c r="N9045" s="5" t="n">
        <v>0.166666666666667</v>
      </c>
      <c r="O9045" s="6" t="n">
        <v>-0.260236507442549</v>
      </c>
    </row>
    <row r="9046">
      <c r="B9046" t="s">
        <v>79</v>
      </c>
      <c r="C9046" t="s">
        <v>49</v>
      </c>
      <c r="D9046" t="s">
        <v>37</v>
      </c>
      <c r="E9046" t="s">
        <v>34</v>
      </c>
      <c r="F9046" s="7" t="s">
        <v>85</v>
      </c>
      <c r="G9046" s="8" t="n">
        <v>3766.5</v>
      </c>
      <c r="H9046" s="9"/>
      <c r="I9046" s="10"/>
      <c r="J9046" s="11"/>
      <c r="K9046" s="12"/>
      <c r="L9046" s="3" t="s">
        <v>86</v>
      </c>
      <c r="M9046" s="4"/>
      <c r="N9046" s="5" t="s">
        <v>86</v>
      </c>
      <c r="O9046" s="6"/>
    </row>
    <row r="9047">
      <c r="B9047" t="s">
        <v>79</v>
      </c>
      <c r="C9047" t="s">
        <v>49</v>
      </c>
      <c r="D9047" t="s">
        <v>37</v>
      </c>
      <c r="E9047" t="s">
        <v>27</v>
      </c>
      <c r="F9047" s="7" t="s">
        <v>85</v>
      </c>
      <c r="G9047" s="8" t="n">
        <v>23710.32</v>
      </c>
      <c r="H9047" s="9" t="s">
        <v>85</v>
      </c>
      <c r="I9047" s="10" t="n">
        <v>23046.12</v>
      </c>
      <c r="J9047" s="11" t="n">
        <v>9</v>
      </c>
      <c r="K9047" s="12" t="n">
        <v>28845.96</v>
      </c>
      <c r="L9047" s="3" t="s">
        <v>86</v>
      </c>
      <c r="M9047" s="4" t="n">
        <v>0.0288204695627723</v>
      </c>
      <c r="N9047" s="5" t="s">
        <v>86</v>
      </c>
      <c r="O9047" s="6" t="n">
        <v>-0.178036716406734</v>
      </c>
    </row>
    <row r="9048">
      <c r="B9048" t="s">
        <v>79</v>
      </c>
      <c r="C9048" t="s">
        <v>49</v>
      </c>
      <c r="D9048" t="s">
        <v>37</v>
      </c>
      <c r="E9048" t="s">
        <v>61</v>
      </c>
      <c r="F9048" s="7" t="n">
        <v>8</v>
      </c>
      <c r="G9048" s="8" t="n">
        <v>87689.4051</v>
      </c>
      <c r="H9048" s="9" t="s">
        <v>85</v>
      </c>
      <c r="I9048" s="10" t="n">
        <v>34758.72</v>
      </c>
      <c r="J9048" s="11" t="n">
        <v>11</v>
      </c>
      <c r="K9048" s="12" t="n">
        <v>45622.7585</v>
      </c>
      <c r="L9048" s="3" t="s">
        <v>86</v>
      </c>
      <c r="M9048" s="4" t="n">
        <v>1.52280305776507</v>
      </c>
      <c r="N9048" s="5" t="n">
        <v>-0.272727272727273</v>
      </c>
      <c r="O9048" s="6" t="n">
        <v>0.922053991978587</v>
      </c>
    </row>
    <row r="9049">
      <c r="B9049" t="s">
        <v>79</v>
      </c>
      <c r="C9049" t="s">
        <v>49</v>
      </c>
      <c r="D9049" t="s">
        <v>37</v>
      </c>
      <c r="E9049" t="s">
        <v>31</v>
      </c>
      <c r="F9049" s="7" t="n">
        <v>5</v>
      </c>
      <c r="G9049" s="8" t="n">
        <v>77276.0898</v>
      </c>
      <c r="H9049" s="9" t="n">
        <v>5</v>
      </c>
      <c r="I9049" s="10" t="n">
        <v>54420.66</v>
      </c>
      <c r="J9049" s="11" t="s">
        <v>85</v>
      </c>
      <c r="K9049" s="12" t="n">
        <v>41655.46</v>
      </c>
      <c r="L9049" s="3" t="n">
        <v>0</v>
      </c>
      <c r="M9049" s="4" t="n">
        <v>0.419977078558033</v>
      </c>
      <c r="N9049" s="5" t="s">
        <v>86</v>
      </c>
      <c r="O9049" s="6" t="n">
        <v>0.855125109649491</v>
      </c>
    </row>
    <row r="9050">
      <c r="B9050" t="s">
        <v>79</v>
      </c>
      <c r="C9050" t="s">
        <v>49</v>
      </c>
      <c r="D9050" t="s">
        <v>37</v>
      </c>
      <c r="E9050" t="s">
        <v>28</v>
      </c>
      <c r="F9050" s="7" t="n">
        <v>67</v>
      </c>
      <c r="G9050" s="8" t="n">
        <v>199222.17276</v>
      </c>
      <c r="H9050" s="9" t="n">
        <v>64</v>
      </c>
      <c r="I9050" s="10" t="n">
        <v>233584.5786</v>
      </c>
      <c r="J9050" s="11" t="n">
        <v>50</v>
      </c>
      <c r="K9050" s="12" t="n">
        <v>102183.1876</v>
      </c>
      <c r="L9050" s="3" t="n">
        <v>0.046875</v>
      </c>
      <c r="M9050" s="4" t="n">
        <v>-0.147109051658944</v>
      </c>
      <c r="N9050" s="5" t="n">
        <v>0.34</v>
      </c>
      <c r="O9050" s="6" t="n">
        <v>0.949657056499968</v>
      </c>
    </row>
    <row r="9051">
      <c r="B9051" t="s">
        <v>79</v>
      </c>
      <c r="C9051" t="s">
        <v>49</v>
      </c>
      <c r="D9051" t="s">
        <v>37</v>
      </c>
      <c r="E9051" t="s">
        <v>36</v>
      </c>
      <c r="F9051" s="7" t="n">
        <v>13</v>
      </c>
      <c r="G9051" s="8" t="n">
        <v>66767.38017</v>
      </c>
      <c r="H9051" s="9" t="n">
        <v>6</v>
      </c>
      <c r="I9051" s="10" t="n">
        <v>18620.73168</v>
      </c>
      <c r="J9051" s="11" t="n">
        <v>10</v>
      </c>
      <c r="K9051" s="12" t="n">
        <v>20531.75874</v>
      </c>
      <c r="L9051" s="3" t="n">
        <v>1.16666666666667</v>
      </c>
      <c r="M9051" s="4" t="n">
        <v>2.5856475093142</v>
      </c>
      <c r="N9051" s="5" t="n">
        <v>0.3</v>
      </c>
      <c r="O9051" s="6" t="n">
        <v>2.25190749684408</v>
      </c>
    </row>
    <row r="9052">
      <c r="B9052" t="s">
        <v>79</v>
      </c>
      <c r="C9052" t="s">
        <v>49</v>
      </c>
      <c r="D9052" t="s">
        <v>37</v>
      </c>
      <c r="E9052" t="s">
        <v>32</v>
      </c>
      <c r="F9052" s="7" t="n">
        <v>10</v>
      </c>
      <c r="G9052" s="8" t="n">
        <v>135439.21578</v>
      </c>
      <c r="H9052" s="9" t="s">
        <v>85</v>
      </c>
      <c r="I9052" s="10" t="n">
        <v>1279.8</v>
      </c>
      <c r="J9052" s="11" t="n">
        <v>9</v>
      </c>
      <c r="K9052" s="12" t="n">
        <v>20744.0464</v>
      </c>
      <c r="L9052" s="3" t="s">
        <v>86</v>
      </c>
      <c r="M9052" s="4" t="n">
        <v>104.828423019222</v>
      </c>
      <c r="N9052" s="5" t="n">
        <v>0.111111111111111</v>
      </c>
      <c r="O9052" s="6" t="n">
        <v>5.52906444424459</v>
      </c>
    </row>
    <row r="9053">
      <c r="B9053" t="s">
        <v>79</v>
      </c>
      <c r="C9053" t="s">
        <v>49</v>
      </c>
      <c r="D9053" t="s">
        <v>37</v>
      </c>
      <c r="E9053" t="s">
        <v>29</v>
      </c>
      <c r="F9053" s="7" t="n">
        <v>11</v>
      </c>
      <c r="G9053" s="8" t="n">
        <v>38004.39402</v>
      </c>
      <c r="H9053" s="9" t="s">
        <v>85</v>
      </c>
      <c r="I9053" s="10" t="n">
        <v>9446.4246</v>
      </c>
      <c r="J9053" s="11" t="s">
        <v>85</v>
      </c>
      <c r="K9053" s="12" t="n">
        <v>17148.12</v>
      </c>
      <c r="L9053" s="3" t="s">
        <v>86</v>
      </c>
      <c r="M9053" s="4" t="n">
        <v>3.02315115287111</v>
      </c>
      <c r="N9053" s="5" t="s">
        <v>86</v>
      </c>
      <c r="O9053" s="6" t="n">
        <v>1.21624259802241</v>
      </c>
    </row>
    <row r="9054">
      <c r="B9054" t="s">
        <v>79</v>
      </c>
      <c r="C9054" t="s">
        <v>49</v>
      </c>
      <c r="D9054" t="s">
        <v>42</v>
      </c>
      <c r="E9054" t="s">
        <v>26</v>
      </c>
      <c r="F9054" s="7" t="s">
        <v>85</v>
      </c>
      <c r="G9054" s="8" t="n">
        <v>5609.1225</v>
      </c>
      <c r="H9054" s="9"/>
      <c r="I9054" s="10"/>
      <c r="J9054" s="11"/>
      <c r="K9054" s="12"/>
      <c r="L9054" s="3" t="s">
        <v>86</v>
      </c>
      <c r="M9054" s="4"/>
      <c r="N9054" s="5" t="s">
        <v>86</v>
      </c>
      <c r="O9054" s="6"/>
    </row>
    <row r="9055">
      <c r="B9055" t="s">
        <v>79</v>
      </c>
      <c r="C9055" t="s">
        <v>49</v>
      </c>
      <c r="D9055" t="s">
        <v>42</v>
      </c>
      <c r="E9055" t="s">
        <v>28</v>
      </c>
      <c r="F9055" s="7" t="n">
        <v>14</v>
      </c>
      <c r="G9055" s="8" t="n">
        <v>70293.3594</v>
      </c>
      <c r="H9055" s="9" t="n">
        <v>8</v>
      </c>
      <c r="I9055" s="10" t="n">
        <v>40221.912</v>
      </c>
      <c r="J9055" s="11" t="s">
        <v>85</v>
      </c>
      <c r="K9055" s="12" t="n">
        <v>12155.41</v>
      </c>
      <c r="L9055" s="3" t="n">
        <v>0.75</v>
      </c>
      <c r="M9055" s="4" t="n">
        <v>0.747638436482085</v>
      </c>
      <c r="N9055" s="5" t="s">
        <v>86</v>
      </c>
      <c r="O9055" s="6" t="n">
        <v>4.78288674754698</v>
      </c>
    </row>
    <row r="9056">
      <c r="B9056" t="s">
        <v>79</v>
      </c>
      <c r="C9056" t="s">
        <v>49</v>
      </c>
      <c r="D9056" t="s">
        <v>42</v>
      </c>
      <c r="E9056" t="s">
        <v>36</v>
      </c>
      <c r="F9056" s="7" t="s">
        <v>85</v>
      </c>
      <c r="G9056" s="8" t="n">
        <v>6104.185</v>
      </c>
      <c r="H9056" s="9" t="s">
        <v>85</v>
      </c>
      <c r="I9056" s="10" t="n">
        <v>8010.848</v>
      </c>
      <c r="J9056" s="11" t="s">
        <v>85</v>
      </c>
      <c r="K9056" s="12" t="n">
        <v>8320.62</v>
      </c>
      <c r="L9056" s="3" t="s">
        <v>86</v>
      </c>
      <c r="M9056" s="4" t="n">
        <v>-0.2380101332593</v>
      </c>
      <c r="N9056" s="5" t="s">
        <v>86</v>
      </c>
      <c r="O9056" s="6" t="n">
        <v>-0.266378587172591</v>
      </c>
    </row>
    <row r="9057">
      <c r="B9057" t="s">
        <v>79</v>
      </c>
      <c r="C9057" t="s">
        <v>49</v>
      </c>
      <c r="D9057" t="s">
        <v>42</v>
      </c>
      <c r="E9057" t="s">
        <v>32</v>
      </c>
      <c r="F9057" s="7"/>
      <c r="G9057" s="8"/>
      <c r="H9057" s="9"/>
      <c r="I9057" s="10"/>
      <c r="J9057" s="11" t="s">
        <v>85</v>
      </c>
      <c r="K9057" s="12" t="n">
        <v>2281.65</v>
      </c>
      <c r="L9057" s="3"/>
      <c r="M9057" s="4"/>
      <c r="N9057" s="5" t="s">
        <v>86</v>
      </c>
      <c r="O9057" s="6"/>
    </row>
    <row r="9058">
      <c r="B9058" t="s">
        <v>79</v>
      </c>
      <c r="C9058" t="s">
        <v>49</v>
      </c>
      <c r="D9058" t="s">
        <v>42</v>
      </c>
      <c r="E9058" t="s">
        <v>29</v>
      </c>
      <c r="F9058" s="7"/>
      <c r="G9058" s="8"/>
      <c r="H9058" s="9"/>
      <c r="I9058" s="10"/>
      <c r="J9058" s="11" t="s">
        <v>85</v>
      </c>
      <c r="K9058" s="12" t="n">
        <v>1835.12</v>
      </c>
      <c r="L9058" s="3"/>
      <c r="M9058" s="4"/>
      <c r="N9058" s="5" t="s">
        <v>86</v>
      </c>
      <c r="O9058" s="6"/>
    </row>
    <row r="9059">
      <c r="B9059" t="s">
        <v>79</v>
      </c>
      <c r="C9059" t="s">
        <v>49</v>
      </c>
      <c r="D9059" t="s">
        <v>40</v>
      </c>
      <c r="E9059" t="s">
        <v>24</v>
      </c>
      <c r="F9059" s="7" t="s">
        <v>85</v>
      </c>
      <c r="G9059" s="8" t="n">
        <v>492087.9438</v>
      </c>
      <c r="H9059" s="9" t="s">
        <v>85</v>
      </c>
      <c r="I9059" s="10" t="n">
        <v>43402.635</v>
      </c>
      <c r="J9059" s="11" t="s">
        <v>85</v>
      </c>
      <c r="K9059" s="12" t="n">
        <v>11432.08</v>
      </c>
      <c r="L9059" s="3" t="s">
        <v>86</v>
      </c>
      <c r="M9059" s="4" t="n">
        <v>10.3377435217931</v>
      </c>
      <c r="N9059" s="5" t="s">
        <v>86</v>
      </c>
      <c r="O9059" s="6" t="n">
        <v>42.0444804270089</v>
      </c>
    </row>
    <row r="9060">
      <c r="B9060" t="s">
        <v>79</v>
      </c>
      <c r="C9060" t="s">
        <v>49</v>
      </c>
      <c r="D9060" t="s">
        <v>40</v>
      </c>
      <c r="E9060" t="s">
        <v>25</v>
      </c>
      <c r="F9060" s="7" t="s">
        <v>85</v>
      </c>
      <c r="G9060" s="8" t="n">
        <v>22343.04</v>
      </c>
      <c r="H9060" s="9" t="s">
        <v>85</v>
      </c>
      <c r="I9060" s="10" t="n">
        <v>33820.74</v>
      </c>
      <c r="J9060" s="11"/>
      <c r="K9060" s="12"/>
      <c r="L9060" s="3" t="s">
        <v>86</v>
      </c>
      <c r="M9060" s="4" t="n">
        <v>-0.339368683239929</v>
      </c>
      <c r="N9060" s="5" t="s">
        <v>86</v>
      </c>
      <c r="O9060" s="6"/>
    </row>
    <row r="9061">
      <c r="B9061" t="s">
        <v>79</v>
      </c>
      <c r="C9061" t="s">
        <v>50</v>
      </c>
      <c r="D9061" t="s">
        <v>44</v>
      </c>
      <c r="E9061" t="s">
        <v>38</v>
      </c>
      <c r="F9061" s="7"/>
      <c r="G9061" s="8"/>
      <c r="H9061" s="9"/>
      <c r="I9061" s="10"/>
      <c r="J9061" s="11" t="s">
        <v>85</v>
      </c>
      <c r="K9061" s="12" t="n">
        <v>8023.7</v>
      </c>
      <c r="L9061" s="3"/>
      <c r="M9061" s="4"/>
      <c r="N9061" s="5" t="s">
        <v>86</v>
      </c>
      <c r="O9061" s="6"/>
    </row>
    <row r="9062">
      <c r="B9062" t="s">
        <v>79</v>
      </c>
      <c r="C9062" t="s">
        <v>50</v>
      </c>
      <c r="D9062" t="s">
        <v>44</v>
      </c>
      <c r="E9062" t="s">
        <v>45</v>
      </c>
      <c r="F9062" s="7" t="s">
        <v>85</v>
      </c>
      <c r="G9062" s="8" t="n">
        <v>30911.826</v>
      </c>
      <c r="H9062" s="9" t="s">
        <v>85</v>
      </c>
      <c r="I9062" s="10" t="n">
        <v>16895.34</v>
      </c>
      <c r="J9062" s="11" t="s">
        <v>85</v>
      </c>
      <c r="K9062" s="12" t="n">
        <v>6420.381</v>
      </c>
      <c r="L9062" s="3" t="s">
        <v>86</v>
      </c>
      <c r="M9062" s="4" t="n">
        <v>0.829606625258799</v>
      </c>
      <c r="N9062" s="5" t="s">
        <v>86</v>
      </c>
      <c r="O9062" s="6" t="n">
        <v>3.8146404395627</v>
      </c>
    </row>
    <row r="9063">
      <c r="B9063" t="s">
        <v>79</v>
      </c>
      <c r="C9063" t="s">
        <v>50</v>
      </c>
      <c r="D9063" t="s">
        <v>44</v>
      </c>
      <c r="E9063" t="s">
        <v>25</v>
      </c>
      <c r="F9063" s="7" t="n">
        <v>12</v>
      </c>
      <c r="G9063" s="8" t="n">
        <v>29649.96</v>
      </c>
      <c r="H9063" s="9" t="n">
        <v>12</v>
      </c>
      <c r="I9063" s="10" t="n">
        <v>25482.44</v>
      </c>
      <c r="J9063" s="11" t="n">
        <v>14</v>
      </c>
      <c r="K9063" s="12" t="n">
        <v>37627.12</v>
      </c>
      <c r="L9063" s="3" t="n">
        <v>0</v>
      </c>
      <c r="M9063" s="4" t="n">
        <v>0.163544778286538</v>
      </c>
      <c r="N9063" s="5" t="n">
        <v>-0.142857142857143</v>
      </c>
      <c r="O9063" s="6" t="n">
        <v>-0.212005595963762</v>
      </c>
    </row>
    <row r="9064">
      <c r="B9064" t="s">
        <v>79</v>
      </c>
      <c r="C9064" t="s">
        <v>50</v>
      </c>
      <c r="D9064" t="s">
        <v>44</v>
      </c>
      <c r="E9064" t="s">
        <v>31</v>
      </c>
      <c r="F9064" s="7" t="n">
        <v>9</v>
      </c>
      <c r="G9064" s="8" t="n">
        <v>31559.76</v>
      </c>
      <c r="H9064" s="9" t="n">
        <v>5</v>
      </c>
      <c r="I9064" s="10" t="n">
        <v>17533.2</v>
      </c>
      <c r="J9064" s="11" t="n">
        <v>11</v>
      </c>
      <c r="K9064" s="12" t="n">
        <v>15671.25</v>
      </c>
      <c r="L9064" s="3" t="n">
        <v>0.8</v>
      </c>
      <c r="M9064" s="4" t="n">
        <v>0.8</v>
      </c>
      <c r="N9064" s="5" t="n">
        <v>-0.181818181818182</v>
      </c>
      <c r="O9064" s="6" t="n">
        <v>1.01386360373295</v>
      </c>
    </row>
    <row r="9065">
      <c r="B9065" t="s">
        <v>79</v>
      </c>
      <c r="C9065" t="s">
        <v>50</v>
      </c>
      <c r="D9065" t="s">
        <v>22</v>
      </c>
      <c r="E9065" t="s">
        <v>23</v>
      </c>
      <c r="F9065" s="7" t="n">
        <v>16</v>
      </c>
      <c r="G9065" s="8" t="n">
        <v>48060.6048</v>
      </c>
      <c r="H9065" s="9" t="n">
        <v>23</v>
      </c>
      <c r="I9065" s="10" t="n">
        <v>71811.2304</v>
      </c>
      <c r="J9065" s="11" t="n">
        <v>28</v>
      </c>
      <c r="K9065" s="12" t="n">
        <v>68623.9884</v>
      </c>
      <c r="L9065" s="3" t="n">
        <v>-0.304347826086957</v>
      </c>
      <c r="M9065" s="4" t="n">
        <v>-0.330736926072778</v>
      </c>
      <c r="N9065" s="5" t="n">
        <v>-0.428571428571429</v>
      </c>
      <c r="O9065" s="6" t="n">
        <v>-0.299652994229056</v>
      </c>
    </row>
    <row r="9066">
      <c r="B9066" t="s">
        <v>79</v>
      </c>
      <c r="C9066" t="s">
        <v>50</v>
      </c>
      <c r="D9066" t="s">
        <v>22</v>
      </c>
      <c r="E9066" t="s">
        <v>38</v>
      </c>
      <c r="F9066" s="7" t="s">
        <v>85</v>
      </c>
      <c r="G9066" s="8" t="n">
        <v>1033.5</v>
      </c>
      <c r="H9066" s="9" t="s">
        <v>85</v>
      </c>
      <c r="I9066" s="10" t="n">
        <v>1411.3635</v>
      </c>
      <c r="J9066" s="11" t="s">
        <v>85</v>
      </c>
      <c r="K9066" s="12" t="n">
        <v>770.23625</v>
      </c>
      <c r="L9066" s="3" t="s">
        <v>86</v>
      </c>
      <c r="M9066" s="4" t="n">
        <v>-0.267729397848251</v>
      </c>
      <c r="N9066" s="5" t="s">
        <v>86</v>
      </c>
      <c r="O9066" s="6" t="n">
        <v>0.341796104766557</v>
      </c>
    </row>
    <row r="9067">
      <c r="B9067" t="s">
        <v>79</v>
      </c>
      <c r="C9067" t="s">
        <v>50</v>
      </c>
      <c r="D9067" t="s">
        <v>22</v>
      </c>
      <c r="E9067" t="s">
        <v>24</v>
      </c>
      <c r="F9067" s="7" t="n">
        <v>13</v>
      </c>
      <c r="G9067" s="8" t="n">
        <v>52104.1248</v>
      </c>
      <c r="H9067" s="9" t="n">
        <v>22</v>
      </c>
      <c r="I9067" s="10" t="n">
        <v>93585.5856</v>
      </c>
      <c r="J9067" s="11" t="n">
        <v>25</v>
      </c>
      <c r="K9067" s="12" t="n">
        <v>75512.0586</v>
      </c>
      <c r="L9067" s="3" t="n">
        <v>-0.409090909090909</v>
      </c>
      <c r="M9067" s="4" t="n">
        <v>-0.443246259924028</v>
      </c>
      <c r="N9067" s="5" t="n">
        <v>-0.48</v>
      </c>
      <c r="O9067" s="6" t="n">
        <v>-0.309989347847021</v>
      </c>
    </row>
    <row r="9068">
      <c r="B9068" t="s">
        <v>79</v>
      </c>
      <c r="C9068" t="s">
        <v>50</v>
      </c>
      <c r="D9068" t="s">
        <v>22</v>
      </c>
      <c r="E9068" t="s">
        <v>45</v>
      </c>
      <c r="F9068" s="7" t="n">
        <v>72</v>
      </c>
      <c r="G9068" s="8" t="n">
        <v>511593.76608</v>
      </c>
      <c r="H9068" s="9" t="n">
        <v>78</v>
      </c>
      <c r="I9068" s="10" t="n">
        <v>316959.378144</v>
      </c>
      <c r="J9068" s="11" t="n">
        <v>80</v>
      </c>
      <c r="K9068" s="12" t="n">
        <v>365405.050376</v>
      </c>
      <c r="L9068" s="3" t="n">
        <v>-0.0769230769230769</v>
      </c>
      <c r="M9068" s="4" t="n">
        <v>0.614067294918702</v>
      </c>
      <c r="N9068" s="5" t="n">
        <v>-0.1</v>
      </c>
      <c r="O9068" s="6" t="n">
        <v>0.400073057429208</v>
      </c>
    </row>
    <row r="9069">
      <c r="B9069" t="s">
        <v>79</v>
      </c>
      <c r="C9069" t="s">
        <v>50</v>
      </c>
      <c r="D9069" t="s">
        <v>22</v>
      </c>
      <c r="E9069" t="s">
        <v>25</v>
      </c>
      <c r="F9069" s="7" t="n">
        <v>367</v>
      </c>
      <c r="G9069" s="8" t="n">
        <v>1478408.60502</v>
      </c>
      <c r="H9069" s="9" t="n">
        <v>354</v>
      </c>
      <c r="I9069" s="10" t="n">
        <v>1587807.303804</v>
      </c>
      <c r="J9069" s="11" t="n">
        <v>334</v>
      </c>
      <c r="K9069" s="12" t="n">
        <v>836400.16305</v>
      </c>
      <c r="L9069" s="3" t="n">
        <v>0.036723163841808</v>
      </c>
      <c r="M9069" s="4" t="n">
        <v>-0.0688992288433914</v>
      </c>
      <c r="N9069" s="5" t="n">
        <v>0.0988023952095809</v>
      </c>
      <c r="O9069" s="6" t="n">
        <v>0.767585266397922</v>
      </c>
    </row>
    <row r="9070">
      <c r="B9070" t="s">
        <v>79</v>
      </c>
      <c r="C9070" t="s">
        <v>50</v>
      </c>
      <c r="D9070" t="s">
        <v>22</v>
      </c>
      <c r="E9070" t="s">
        <v>26</v>
      </c>
      <c r="F9070" s="7" t="n">
        <v>17</v>
      </c>
      <c r="G9070" s="8" t="n">
        <v>130834.57608</v>
      </c>
      <c r="H9070" s="9" t="n">
        <v>16</v>
      </c>
      <c r="I9070" s="10" t="n">
        <v>95197.9392</v>
      </c>
      <c r="J9070" s="11" t="n">
        <v>19</v>
      </c>
      <c r="K9070" s="12" t="n">
        <v>85050.44988</v>
      </c>
      <c r="L9070" s="3" t="n">
        <v>0.0625</v>
      </c>
      <c r="M9070" s="4" t="n">
        <v>0.37434252442305</v>
      </c>
      <c r="N9070" s="5" t="n">
        <v>-0.105263157894737</v>
      </c>
      <c r="O9070" s="6" t="n">
        <v>0.538317272449447</v>
      </c>
    </row>
    <row r="9071">
      <c r="B9071" t="s">
        <v>79</v>
      </c>
      <c r="C9071" t="s">
        <v>50</v>
      </c>
      <c r="D9071" t="s">
        <v>22</v>
      </c>
      <c r="E9071" t="s">
        <v>27</v>
      </c>
      <c r="F9071" s="7" t="s">
        <v>85</v>
      </c>
      <c r="G9071" s="8" t="n">
        <v>19317.24288</v>
      </c>
      <c r="H9071" s="9" t="s">
        <v>85</v>
      </c>
      <c r="I9071" s="10" t="n">
        <v>22982.3568</v>
      </c>
      <c r="J9071" s="11" t="s">
        <v>85</v>
      </c>
      <c r="K9071" s="12" t="n">
        <v>983.6574</v>
      </c>
      <c r="L9071" s="3" t="s">
        <v>86</v>
      </c>
      <c r="M9071" s="4" t="n">
        <v>-0.159475111795323</v>
      </c>
      <c r="N9071" s="5" t="s">
        <v>86</v>
      </c>
      <c r="O9071" s="6" t="n">
        <v>18.6381818303812</v>
      </c>
    </row>
    <row r="9072">
      <c r="B9072" t="s">
        <v>79</v>
      </c>
      <c r="C9072" t="s">
        <v>50</v>
      </c>
      <c r="D9072" t="s">
        <v>22</v>
      </c>
      <c r="E9072" t="s">
        <v>61</v>
      </c>
      <c r="F9072" s="7" t="n">
        <v>20</v>
      </c>
      <c r="G9072" s="8" t="n">
        <v>92168.6688</v>
      </c>
      <c r="H9072" s="9" t="n">
        <v>17</v>
      </c>
      <c r="I9072" s="10" t="n">
        <v>79382.7216</v>
      </c>
      <c r="J9072" s="11" t="n">
        <v>23</v>
      </c>
      <c r="K9072" s="12" t="n">
        <v>74681.442</v>
      </c>
      <c r="L9072" s="3" t="n">
        <v>0.176470588235294</v>
      </c>
      <c r="M9072" s="4" t="n">
        <v>0.161067130759598</v>
      </c>
      <c r="N9072" s="5" t="n">
        <v>-0.130434782608696</v>
      </c>
      <c r="O9072" s="6" t="n">
        <v>0.234157594332472</v>
      </c>
    </row>
    <row r="9073">
      <c r="B9073" t="s">
        <v>79</v>
      </c>
      <c r="C9073" t="s">
        <v>50</v>
      </c>
      <c r="D9073" t="s">
        <v>22</v>
      </c>
      <c r="E9073" t="s">
        <v>31</v>
      </c>
      <c r="F9073" s="7" t="n">
        <v>13</v>
      </c>
      <c r="G9073" s="8" t="n">
        <v>17686.084</v>
      </c>
      <c r="H9073" s="9" t="n">
        <v>7</v>
      </c>
      <c r="I9073" s="10" t="n">
        <v>7477.1424</v>
      </c>
      <c r="J9073" s="11" t="n">
        <v>8</v>
      </c>
      <c r="K9073" s="12" t="n">
        <v>4608.5028</v>
      </c>
      <c r="L9073" s="3" t="n">
        <v>0.857142857142857</v>
      </c>
      <c r="M9073" s="4" t="n">
        <v>1.36535337350269</v>
      </c>
      <c r="N9073" s="5" t="n">
        <v>0.625</v>
      </c>
      <c r="O9073" s="6" t="n">
        <v>2.83770711824239</v>
      </c>
    </row>
    <row r="9074">
      <c r="B9074" t="s">
        <v>79</v>
      </c>
      <c r="C9074" t="s">
        <v>50</v>
      </c>
      <c r="D9074" t="s">
        <v>22</v>
      </c>
      <c r="E9074" t="s">
        <v>28</v>
      </c>
      <c r="F9074" s="7" t="n">
        <v>176</v>
      </c>
      <c r="G9074" s="8" t="n">
        <v>678587.06085</v>
      </c>
      <c r="H9074" s="9" t="n">
        <v>186</v>
      </c>
      <c r="I9074" s="10" t="n">
        <v>746791.5339</v>
      </c>
      <c r="J9074" s="11" t="n">
        <v>216</v>
      </c>
      <c r="K9074" s="12" t="n">
        <v>586646.2461</v>
      </c>
      <c r="L9074" s="3" t="n">
        <v>-0.053763440860215</v>
      </c>
      <c r="M9074" s="4" t="n">
        <v>-0.0913300030248241</v>
      </c>
      <c r="N9074" s="5" t="n">
        <v>-0.185185185185185</v>
      </c>
      <c r="O9074" s="6" t="n">
        <v>0.156722753041068</v>
      </c>
    </row>
    <row r="9075">
      <c r="B9075" t="s">
        <v>79</v>
      </c>
      <c r="C9075" t="s">
        <v>50</v>
      </c>
      <c r="D9075" t="s">
        <v>22</v>
      </c>
      <c r="E9075" t="s">
        <v>32</v>
      </c>
      <c r="F9075" s="7" t="s">
        <v>85</v>
      </c>
      <c r="G9075" s="8" t="n">
        <v>2293.0128</v>
      </c>
      <c r="H9075" s="9" t="s">
        <v>85</v>
      </c>
      <c r="I9075" s="10" t="n">
        <v>2196.9792</v>
      </c>
      <c r="J9075" s="11" t="s">
        <v>85</v>
      </c>
      <c r="K9075" s="12" t="n">
        <v>8167.9356</v>
      </c>
      <c r="L9075" s="3" t="s">
        <v>86</v>
      </c>
      <c r="M9075" s="4" t="n">
        <v>0.0437116564417179</v>
      </c>
      <c r="N9075" s="5" t="s">
        <v>86</v>
      </c>
      <c r="O9075" s="6" t="n">
        <v>-0.71926654269899</v>
      </c>
    </row>
    <row r="9076">
      <c r="B9076" t="s">
        <v>79</v>
      </c>
      <c r="C9076" t="s">
        <v>50</v>
      </c>
      <c r="D9076" t="s">
        <v>22</v>
      </c>
      <c r="E9076" t="s">
        <v>29</v>
      </c>
      <c r="F9076" s="7" t="n">
        <v>20</v>
      </c>
      <c r="G9076" s="8" t="n">
        <v>59928.7599</v>
      </c>
      <c r="H9076" s="9" t="n">
        <v>14</v>
      </c>
      <c r="I9076" s="10" t="n">
        <v>66403.5357</v>
      </c>
      <c r="J9076" s="11" t="n">
        <v>12</v>
      </c>
      <c r="K9076" s="12" t="n">
        <v>36065.308</v>
      </c>
      <c r="L9076" s="3" t="n">
        <v>0.428571428571429</v>
      </c>
      <c r="M9076" s="4" t="n">
        <v>-0.0975064916611059</v>
      </c>
      <c r="N9076" s="5" t="n">
        <v>0.666666666666667</v>
      </c>
      <c r="O9076" s="6" t="n">
        <v>0.661673314976265</v>
      </c>
    </row>
    <row r="9077">
      <c r="B9077" t="s">
        <v>79</v>
      </c>
      <c r="C9077" t="s">
        <v>50</v>
      </c>
      <c r="D9077" t="s">
        <v>30</v>
      </c>
      <c r="E9077" t="s">
        <v>23</v>
      </c>
      <c r="F9077" s="7" t="n">
        <v>5</v>
      </c>
      <c r="G9077" s="8" t="n">
        <v>14635.2906</v>
      </c>
      <c r="H9077" s="9" t="s">
        <v>85</v>
      </c>
      <c r="I9077" s="10" t="n">
        <v>3252.1014</v>
      </c>
      <c r="J9077" s="11" t="n">
        <v>9</v>
      </c>
      <c r="K9077" s="12" t="n">
        <v>19811.4631</v>
      </c>
      <c r="L9077" s="3" t="s">
        <v>86</v>
      </c>
      <c r="M9077" s="4" t="n">
        <v>3.50025654181632</v>
      </c>
      <c r="N9077" s="5" t="n">
        <v>-0.444444444444444</v>
      </c>
      <c r="O9077" s="6" t="n">
        <v>-0.26127159179879</v>
      </c>
    </row>
    <row r="9078">
      <c r="B9078" t="s">
        <v>79</v>
      </c>
      <c r="C9078" t="s">
        <v>50</v>
      </c>
      <c r="D9078" t="s">
        <v>30</v>
      </c>
      <c r="E9078" t="s">
        <v>38</v>
      </c>
      <c r="F9078" s="7" t="n">
        <v>14</v>
      </c>
      <c r="G9078" s="8" t="n">
        <v>40408.4862</v>
      </c>
      <c r="H9078" s="9" t="n">
        <v>10</v>
      </c>
      <c r="I9078" s="10" t="n">
        <v>18588.204</v>
      </c>
      <c r="J9078" s="11" t="n">
        <v>20</v>
      </c>
      <c r="K9078" s="12" t="n">
        <v>38423.89335</v>
      </c>
      <c r="L9078" s="3" t="n">
        <v>0.4</v>
      </c>
      <c r="M9078" s="4" t="n">
        <v>1.17387791741472</v>
      </c>
      <c r="N9078" s="5" t="n">
        <v>-0.3</v>
      </c>
      <c r="O9078" s="6" t="n">
        <v>0.0516499676886595</v>
      </c>
    </row>
    <row r="9079">
      <c r="B9079" t="s">
        <v>79</v>
      </c>
      <c r="C9079" t="s">
        <v>50</v>
      </c>
      <c r="D9079" t="s">
        <v>30</v>
      </c>
      <c r="E9079" t="s">
        <v>24</v>
      </c>
      <c r="F9079" s="7" t="s">
        <v>85</v>
      </c>
      <c r="G9079" s="8" t="n">
        <v>8047.6578</v>
      </c>
      <c r="H9079" s="9" t="s">
        <v>85</v>
      </c>
      <c r="I9079" s="10" t="n">
        <v>16095.3156</v>
      </c>
      <c r="J9079" s="11" t="n">
        <v>10</v>
      </c>
      <c r="K9079" s="12" t="n">
        <v>27852.8811</v>
      </c>
      <c r="L9079" s="3" t="s">
        <v>86</v>
      </c>
      <c r="M9079" s="4" t="n">
        <v>-0.5</v>
      </c>
      <c r="N9079" s="5" t="s">
        <v>86</v>
      </c>
      <c r="O9079" s="6" t="n">
        <v>-0.711065517024736</v>
      </c>
    </row>
    <row r="9080">
      <c r="B9080" t="s">
        <v>79</v>
      </c>
      <c r="C9080" t="s">
        <v>50</v>
      </c>
      <c r="D9080" t="s">
        <v>30</v>
      </c>
      <c r="E9080" t="s">
        <v>45</v>
      </c>
      <c r="F9080" s="7" t="n">
        <v>22</v>
      </c>
      <c r="G9080" s="8" t="n">
        <v>100018.88748</v>
      </c>
      <c r="H9080" s="9" t="n">
        <v>17</v>
      </c>
      <c r="I9080" s="10" t="n">
        <v>144664.61652</v>
      </c>
      <c r="J9080" s="11" t="n">
        <v>23</v>
      </c>
      <c r="K9080" s="12" t="n">
        <v>71999.728196</v>
      </c>
      <c r="L9080" s="3" t="n">
        <v>0.294117647058824</v>
      </c>
      <c r="M9080" s="4" t="n">
        <v>-0.308615403780009</v>
      </c>
      <c r="N9080" s="5" t="n">
        <v>-0.0434782608695652</v>
      </c>
      <c r="O9080" s="6" t="n">
        <v>0.389156459142809</v>
      </c>
    </row>
    <row r="9081">
      <c r="B9081" t="s">
        <v>79</v>
      </c>
      <c r="C9081" t="s">
        <v>50</v>
      </c>
      <c r="D9081" t="s">
        <v>30</v>
      </c>
      <c r="E9081" t="s">
        <v>25</v>
      </c>
      <c r="F9081" s="7" t="n">
        <v>74</v>
      </c>
      <c r="G9081" s="8" t="n">
        <v>578098.667466</v>
      </c>
      <c r="H9081" s="9" t="n">
        <v>66</v>
      </c>
      <c r="I9081" s="10" t="n">
        <v>383874.8436</v>
      </c>
      <c r="J9081" s="11" t="n">
        <v>91</v>
      </c>
      <c r="K9081" s="12" t="n">
        <v>342824.674248</v>
      </c>
      <c r="L9081" s="3" t="n">
        <v>0.121212121212121</v>
      </c>
      <c r="M9081" s="4" t="n">
        <v>0.505956113311719</v>
      </c>
      <c r="N9081" s="5" t="n">
        <v>-0.186813186813187</v>
      </c>
      <c r="O9081" s="6" t="n">
        <v>0.686280804420169</v>
      </c>
    </row>
    <row r="9082">
      <c r="B9082" t="s">
        <v>79</v>
      </c>
      <c r="C9082" t="s">
        <v>50</v>
      </c>
      <c r="D9082" t="s">
        <v>30</v>
      </c>
      <c r="E9082" t="s">
        <v>26</v>
      </c>
      <c r="F9082" s="7" t="n">
        <v>6</v>
      </c>
      <c r="G9082" s="8" t="n">
        <v>52355.7594</v>
      </c>
      <c r="H9082" s="9" t="s">
        <v>85</v>
      </c>
      <c r="I9082" s="10" t="n">
        <v>21349.737</v>
      </c>
      <c r="J9082" s="11" t="s">
        <v>85</v>
      </c>
      <c r="K9082" s="12" t="n">
        <v>11499.2024</v>
      </c>
      <c r="L9082" s="3" t="s">
        <v>86</v>
      </c>
      <c r="M9082" s="4" t="n">
        <v>1.45229060198727</v>
      </c>
      <c r="N9082" s="5" t="s">
        <v>86</v>
      </c>
      <c r="O9082" s="6" t="n">
        <v>3.55299051002007</v>
      </c>
    </row>
    <row r="9083">
      <c r="B9083" t="s">
        <v>79</v>
      </c>
      <c r="C9083" t="s">
        <v>50</v>
      </c>
      <c r="D9083" t="s">
        <v>30</v>
      </c>
      <c r="E9083" t="s">
        <v>34</v>
      </c>
      <c r="F9083" s="7"/>
      <c r="G9083" s="8"/>
      <c r="H9083" s="9" t="s">
        <v>85</v>
      </c>
      <c r="I9083" s="10" t="n">
        <v>4698.11016</v>
      </c>
      <c r="J9083" s="11"/>
      <c r="K9083" s="12"/>
      <c r="L9083" s="3" t="s">
        <v>86</v>
      </c>
      <c r="M9083" s="4"/>
      <c r="N9083" s="5"/>
      <c r="O9083" s="6"/>
    </row>
    <row r="9084">
      <c r="B9084" t="s">
        <v>79</v>
      </c>
      <c r="C9084" t="s">
        <v>50</v>
      </c>
      <c r="D9084" t="s">
        <v>30</v>
      </c>
      <c r="E9084" t="s">
        <v>61</v>
      </c>
      <c r="F9084" s="7" t="n">
        <v>6</v>
      </c>
      <c r="G9084" s="8" t="n">
        <v>32784.6528</v>
      </c>
      <c r="H9084" s="9" t="s">
        <v>85</v>
      </c>
      <c r="I9084" s="10" t="n">
        <v>19529.2944</v>
      </c>
      <c r="J9084" s="11" t="s">
        <v>85</v>
      </c>
      <c r="K9084" s="12" t="n">
        <v>5411.4588</v>
      </c>
      <c r="L9084" s="3" t="s">
        <v>86</v>
      </c>
      <c r="M9084" s="4" t="n">
        <v>0.678742310321258</v>
      </c>
      <c r="N9084" s="5" t="s">
        <v>86</v>
      </c>
      <c r="O9084" s="6" t="n">
        <v>5.05837612586092</v>
      </c>
    </row>
    <row r="9085">
      <c r="B9085" t="s">
        <v>79</v>
      </c>
      <c r="C9085" t="s">
        <v>50</v>
      </c>
      <c r="D9085" t="s">
        <v>30</v>
      </c>
      <c r="E9085" t="s">
        <v>31</v>
      </c>
      <c r="F9085" s="7" t="n">
        <v>11</v>
      </c>
      <c r="G9085" s="8" t="n">
        <v>23874.3288</v>
      </c>
      <c r="H9085" s="9" t="n">
        <v>14</v>
      </c>
      <c r="I9085" s="10" t="n">
        <v>213453.9864</v>
      </c>
      <c r="J9085" s="11" t="n">
        <v>10</v>
      </c>
      <c r="K9085" s="12" t="n">
        <v>9336.844</v>
      </c>
      <c r="L9085" s="3" t="n">
        <v>-0.214285714285714</v>
      </c>
      <c r="M9085" s="4" t="n">
        <v>-0.888152340452143</v>
      </c>
      <c r="N9085" s="5" t="n">
        <v>0.1</v>
      </c>
      <c r="O9085" s="6" t="n">
        <v>1.55700200196126</v>
      </c>
    </row>
    <row r="9086">
      <c r="B9086" t="s">
        <v>79</v>
      </c>
      <c r="C9086" t="s">
        <v>50</v>
      </c>
      <c r="D9086" t="s">
        <v>30</v>
      </c>
      <c r="E9086" t="s">
        <v>62</v>
      </c>
      <c r="F9086" s="7" t="s">
        <v>85</v>
      </c>
      <c r="G9086" s="8" t="n">
        <v>17450.2188</v>
      </c>
      <c r="H9086" s="9" t="s">
        <v>85</v>
      </c>
      <c r="I9086" s="10" t="n">
        <v>11950.5132</v>
      </c>
      <c r="J9086" s="11" t="s">
        <v>85</v>
      </c>
      <c r="K9086" s="12" t="n">
        <v>8053.639</v>
      </c>
      <c r="L9086" s="3" t="s">
        <v>86</v>
      </c>
      <c r="M9086" s="4" t="n">
        <v>0.460206646188215</v>
      </c>
      <c r="N9086" s="5" t="s">
        <v>86</v>
      </c>
      <c r="O9086" s="6" t="n">
        <v>1.1667495650103</v>
      </c>
    </row>
    <row r="9087">
      <c r="B9087" t="s">
        <v>79</v>
      </c>
      <c r="C9087" t="s">
        <v>50</v>
      </c>
      <c r="D9087" t="s">
        <v>30</v>
      </c>
      <c r="E9087" t="s">
        <v>28</v>
      </c>
      <c r="F9087" s="7" t="n">
        <v>21</v>
      </c>
      <c r="G9087" s="8" t="n">
        <v>78889.71825</v>
      </c>
      <c r="H9087" s="9" t="n">
        <v>19</v>
      </c>
      <c r="I9087" s="10" t="n">
        <v>76288.87575</v>
      </c>
      <c r="J9087" s="11" t="n">
        <v>21</v>
      </c>
      <c r="K9087" s="12" t="n">
        <v>59188.9932</v>
      </c>
      <c r="L9087" s="3" t="n">
        <v>0.105263157894737</v>
      </c>
      <c r="M9087" s="4" t="n">
        <v>0.0340920281552319</v>
      </c>
      <c r="N9087" s="5" t="n">
        <v>0</v>
      </c>
      <c r="O9087" s="6" t="n">
        <v>0.332844402056834</v>
      </c>
    </row>
    <row r="9088">
      <c r="B9088" t="s">
        <v>79</v>
      </c>
      <c r="C9088" t="s">
        <v>50</v>
      </c>
      <c r="D9088" t="s">
        <v>30</v>
      </c>
      <c r="E9088" t="s">
        <v>36</v>
      </c>
      <c r="F9088" s="7"/>
      <c r="G9088" s="8"/>
      <c r="H9088" s="9" t="s">
        <v>85</v>
      </c>
      <c r="I9088" s="10" t="n">
        <v>7100.455845</v>
      </c>
      <c r="J9088" s="11"/>
      <c r="K9088" s="12"/>
      <c r="L9088" s="3" t="s">
        <v>86</v>
      </c>
      <c r="M9088" s="4"/>
      <c r="N9088" s="5"/>
      <c r="O9088" s="6"/>
    </row>
    <row r="9089">
      <c r="B9089" t="s">
        <v>79</v>
      </c>
      <c r="C9089" t="s">
        <v>50</v>
      </c>
      <c r="D9089" t="s">
        <v>30</v>
      </c>
      <c r="E9089" t="s">
        <v>32</v>
      </c>
      <c r="F9089" s="7" t="s">
        <v>85</v>
      </c>
      <c r="G9089" s="8" t="n">
        <v>1087.9272</v>
      </c>
      <c r="H9089" s="9" t="s">
        <v>85</v>
      </c>
      <c r="I9089" s="10" t="n">
        <v>11590.0956</v>
      </c>
      <c r="J9089" s="11" t="s">
        <v>85</v>
      </c>
      <c r="K9089" s="12" t="n">
        <v>7416.9249</v>
      </c>
      <c r="L9089" s="3" t="s">
        <v>86</v>
      </c>
      <c r="M9089" s="4" t="n">
        <v>-0.906133026202131</v>
      </c>
      <c r="N9089" s="5" t="s">
        <v>86</v>
      </c>
      <c r="O9089" s="6" t="n">
        <v>-0.853318293677208</v>
      </c>
    </row>
    <row r="9090">
      <c r="B9090" t="s">
        <v>79</v>
      </c>
      <c r="C9090" t="s">
        <v>50</v>
      </c>
      <c r="D9090" t="s">
        <v>30</v>
      </c>
      <c r="E9090" t="s">
        <v>29</v>
      </c>
      <c r="F9090" s="7" t="n">
        <v>10</v>
      </c>
      <c r="G9090" s="8" t="n">
        <v>42847.77735</v>
      </c>
      <c r="H9090" s="9" t="n">
        <v>7</v>
      </c>
      <c r="I9090" s="10" t="n">
        <v>27320.86665</v>
      </c>
      <c r="J9090" s="11" t="s">
        <v>85</v>
      </c>
      <c r="K9090" s="12" t="n">
        <v>11773.7548</v>
      </c>
      <c r="L9090" s="3" t="n">
        <v>0.428571428571429</v>
      </c>
      <c r="M9090" s="4" t="n">
        <v>0.568316916842753</v>
      </c>
      <c r="N9090" s="5" t="s">
        <v>86</v>
      </c>
      <c r="O9090" s="6" t="n">
        <v>2.63926190733987</v>
      </c>
    </row>
    <row r="9091">
      <c r="B9091" t="s">
        <v>79</v>
      </c>
      <c r="C9091" t="s">
        <v>50</v>
      </c>
      <c r="D9091" t="s">
        <v>33</v>
      </c>
      <c r="E9091" t="s">
        <v>23</v>
      </c>
      <c r="F9091" s="7" t="n">
        <v>6</v>
      </c>
      <c r="G9091" s="8" t="n">
        <v>18417.78</v>
      </c>
      <c r="H9091" s="9" t="n">
        <v>6</v>
      </c>
      <c r="I9091" s="10" t="n">
        <v>19639.26</v>
      </c>
      <c r="J9091" s="11" t="n">
        <v>14</v>
      </c>
      <c r="K9091" s="12" t="n">
        <v>32728.08</v>
      </c>
      <c r="L9091" s="3" t="n">
        <v>0</v>
      </c>
      <c r="M9091" s="4" t="n">
        <v>-0.0621958261156479</v>
      </c>
      <c r="N9091" s="5" t="n">
        <v>-0.571428571428571</v>
      </c>
      <c r="O9091" s="6" t="n">
        <v>-0.437248381206597</v>
      </c>
    </row>
    <row r="9092">
      <c r="B9092" t="s">
        <v>79</v>
      </c>
      <c r="C9092" t="s">
        <v>50</v>
      </c>
      <c r="D9092" t="s">
        <v>33</v>
      </c>
      <c r="E9092" t="s">
        <v>38</v>
      </c>
      <c r="F9092" s="7" t="n">
        <v>37</v>
      </c>
      <c r="G9092" s="8" t="n">
        <v>81712.8</v>
      </c>
      <c r="H9092" s="9" t="n">
        <v>54</v>
      </c>
      <c r="I9092" s="10" t="n">
        <v>141895.6092</v>
      </c>
      <c r="J9092" s="11" t="n">
        <v>28</v>
      </c>
      <c r="K9092" s="12" t="n">
        <v>42698.73</v>
      </c>
      <c r="L9092" s="3" t="n">
        <v>-0.314814814814815</v>
      </c>
      <c r="M9092" s="4" t="n">
        <v>-0.424134400911399</v>
      </c>
      <c r="N9092" s="5" t="n">
        <v>0.321428571428571</v>
      </c>
      <c r="O9092" s="6" t="n">
        <v>0.913705630120615</v>
      </c>
    </row>
    <row r="9093">
      <c r="B9093" t="s">
        <v>79</v>
      </c>
      <c r="C9093" t="s">
        <v>50</v>
      </c>
      <c r="D9093" t="s">
        <v>33</v>
      </c>
      <c r="E9093" t="s">
        <v>24</v>
      </c>
      <c r="F9093" s="7" t="n">
        <v>6</v>
      </c>
      <c r="G9093" s="8" t="n">
        <v>26608.5</v>
      </c>
      <c r="H9093" s="9" t="n">
        <v>5</v>
      </c>
      <c r="I9093" s="10" t="n">
        <v>18497.16</v>
      </c>
      <c r="J9093" s="11" t="n">
        <v>16</v>
      </c>
      <c r="K9093" s="12" t="n">
        <v>39521.02</v>
      </c>
      <c r="L9093" s="3" t="n">
        <v>0.2</v>
      </c>
      <c r="M9093" s="4" t="n">
        <v>0.438518129269574</v>
      </c>
      <c r="N9093" s="5" t="n">
        <v>-0.625</v>
      </c>
      <c r="O9093" s="6" t="n">
        <v>-0.326725372978734</v>
      </c>
    </row>
    <row r="9094">
      <c r="B9094" t="s">
        <v>79</v>
      </c>
      <c r="C9094" t="s">
        <v>50</v>
      </c>
      <c r="D9094" t="s">
        <v>33</v>
      </c>
      <c r="E9094" t="s">
        <v>45</v>
      </c>
      <c r="F9094" s="7" t="n">
        <v>52</v>
      </c>
      <c r="G9094" s="8" t="n">
        <v>363919.6998</v>
      </c>
      <c r="H9094" s="9" t="n">
        <v>73</v>
      </c>
      <c r="I9094" s="10" t="n">
        <v>425024.425692</v>
      </c>
      <c r="J9094" s="11" t="n">
        <v>65</v>
      </c>
      <c r="K9094" s="12" t="n">
        <v>355799.3868</v>
      </c>
      <c r="L9094" s="3" t="n">
        <v>-0.287671232876712</v>
      </c>
      <c r="M9094" s="4" t="n">
        <v>-0.143767562987734</v>
      </c>
      <c r="N9094" s="5" t="n">
        <v>-0.2</v>
      </c>
      <c r="O9094" s="6" t="n">
        <v>0.0228227290469294</v>
      </c>
    </row>
    <row r="9095">
      <c r="B9095" t="s">
        <v>79</v>
      </c>
      <c r="C9095" t="s">
        <v>50</v>
      </c>
      <c r="D9095" t="s">
        <v>33</v>
      </c>
      <c r="E9095" t="s">
        <v>25</v>
      </c>
      <c r="F9095" s="7" t="n">
        <v>195</v>
      </c>
      <c r="G9095" s="8" t="n">
        <v>1240459.47534</v>
      </c>
      <c r="H9095" s="9" t="n">
        <v>217</v>
      </c>
      <c r="I9095" s="10" t="n">
        <v>1485847.6896</v>
      </c>
      <c r="J9095" s="11" t="n">
        <v>164</v>
      </c>
      <c r="K9095" s="12" t="n">
        <v>679648.6745</v>
      </c>
      <c r="L9095" s="3" t="n">
        <v>-0.101382488479263</v>
      </c>
      <c r="M9095" s="4" t="n">
        <v>-0.165150315188807</v>
      </c>
      <c r="N9095" s="5" t="n">
        <v>0.189024390243902</v>
      </c>
      <c r="O9095" s="6" t="n">
        <v>0.825148082945316</v>
      </c>
    </row>
    <row r="9096">
      <c r="B9096" t="s">
        <v>79</v>
      </c>
      <c r="C9096" t="s">
        <v>50</v>
      </c>
      <c r="D9096" t="s">
        <v>33</v>
      </c>
      <c r="E9096" t="s">
        <v>26</v>
      </c>
      <c r="F9096" s="7" t="n">
        <v>68</v>
      </c>
      <c r="G9096" s="8" t="n">
        <v>463165.5786</v>
      </c>
      <c r="H9096" s="9" t="n">
        <v>73</v>
      </c>
      <c r="I9096" s="10" t="n">
        <v>422875.9875</v>
      </c>
      <c r="J9096" s="11" t="n">
        <v>48</v>
      </c>
      <c r="K9096" s="12" t="n">
        <v>226267.7625</v>
      </c>
      <c r="L9096" s="3" t="n">
        <v>-0.0684931506849316</v>
      </c>
      <c r="M9096" s="4" t="n">
        <v>0.0952751924699911</v>
      </c>
      <c r="N9096" s="5" t="n">
        <v>0.416666666666667</v>
      </c>
      <c r="O9096" s="6" t="n">
        <v>1.04697997400315</v>
      </c>
    </row>
    <row r="9097">
      <c r="B9097" t="s">
        <v>79</v>
      </c>
      <c r="C9097" t="s">
        <v>50</v>
      </c>
      <c r="D9097" t="s">
        <v>33</v>
      </c>
      <c r="E9097" t="s">
        <v>27</v>
      </c>
      <c r="F9097" s="7" t="n">
        <v>6</v>
      </c>
      <c r="G9097" s="8" t="n">
        <v>32445.36</v>
      </c>
      <c r="H9097" s="9" t="s">
        <v>85</v>
      </c>
      <c r="I9097" s="10" t="n">
        <v>6052.32</v>
      </c>
      <c r="J9097" s="11" t="n">
        <v>5</v>
      </c>
      <c r="K9097" s="12" t="n">
        <v>18517.84</v>
      </c>
      <c r="L9097" s="3" t="s">
        <v>86</v>
      </c>
      <c r="M9097" s="4" t="n">
        <v>4.36081370449679</v>
      </c>
      <c r="N9097" s="5" t="n">
        <v>0.2</v>
      </c>
      <c r="O9097" s="6" t="n">
        <v>0.752113637443676</v>
      </c>
    </row>
    <row r="9098">
      <c r="B9098" t="s">
        <v>79</v>
      </c>
      <c r="C9098" t="s">
        <v>50</v>
      </c>
      <c r="D9098" t="s">
        <v>33</v>
      </c>
      <c r="E9098" t="s">
        <v>61</v>
      </c>
      <c r="F9098" s="7" t="n">
        <v>7</v>
      </c>
      <c r="G9098" s="8" t="n">
        <v>40235.94</v>
      </c>
      <c r="H9098" s="9" t="s">
        <v>85</v>
      </c>
      <c r="I9098" s="10" t="n">
        <v>11774.16</v>
      </c>
      <c r="J9098" s="11" t="s">
        <v>85</v>
      </c>
      <c r="K9098" s="12" t="n">
        <v>10574.19</v>
      </c>
      <c r="L9098" s="3" t="s">
        <v>86</v>
      </c>
      <c r="M9098" s="4" t="n">
        <v>2.41730875068795</v>
      </c>
      <c r="N9098" s="5" t="s">
        <v>86</v>
      </c>
      <c r="O9098" s="6" t="n">
        <v>2.80510847639394</v>
      </c>
    </row>
    <row r="9099">
      <c r="B9099" t="s">
        <v>79</v>
      </c>
      <c r="C9099" t="s">
        <v>50</v>
      </c>
      <c r="D9099" t="s">
        <v>33</v>
      </c>
      <c r="E9099" t="s">
        <v>31</v>
      </c>
      <c r="F9099" s="7" t="n">
        <v>14</v>
      </c>
      <c r="G9099" s="8" t="n">
        <v>20228.94</v>
      </c>
      <c r="H9099" s="9" t="n">
        <v>10</v>
      </c>
      <c r="I9099" s="10" t="n">
        <v>16078.5</v>
      </c>
      <c r="J9099" s="11" t="n">
        <v>21</v>
      </c>
      <c r="K9099" s="12" t="n">
        <v>21856.23</v>
      </c>
      <c r="L9099" s="3" t="n">
        <v>0.4</v>
      </c>
      <c r="M9099" s="4" t="n">
        <v>0.258136020151133</v>
      </c>
      <c r="N9099" s="5" t="n">
        <v>-0.333333333333333</v>
      </c>
      <c r="O9099" s="6" t="n">
        <v>-0.074454286031946</v>
      </c>
    </row>
    <row r="9100">
      <c r="B9100" t="s">
        <v>79</v>
      </c>
      <c r="C9100" t="s">
        <v>50</v>
      </c>
      <c r="D9100" t="s">
        <v>33</v>
      </c>
      <c r="E9100" t="s">
        <v>62</v>
      </c>
      <c r="F9100" s="7"/>
      <c r="G9100" s="8"/>
      <c r="H9100" s="9" t="s">
        <v>85</v>
      </c>
      <c r="I9100" s="10" t="n">
        <v>5801.22</v>
      </c>
      <c r="J9100" s="11"/>
      <c r="K9100" s="12"/>
      <c r="L9100" s="3" t="s">
        <v>86</v>
      </c>
      <c r="M9100" s="4"/>
      <c r="N9100" s="5"/>
      <c r="O9100" s="6"/>
    </row>
    <row r="9101">
      <c r="B9101" t="s">
        <v>79</v>
      </c>
      <c r="C9101" t="s">
        <v>50</v>
      </c>
      <c r="D9101" t="s">
        <v>33</v>
      </c>
      <c r="E9101" t="s">
        <v>28</v>
      </c>
      <c r="F9101" s="7" t="n">
        <v>120</v>
      </c>
      <c r="G9101" s="8" t="n">
        <v>455842.7286</v>
      </c>
      <c r="H9101" s="9" t="n">
        <v>114</v>
      </c>
      <c r="I9101" s="10" t="n">
        <v>427808.61975</v>
      </c>
      <c r="J9101" s="11" t="n">
        <v>97</v>
      </c>
      <c r="K9101" s="12" t="n">
        <v>252070.908</v>
      </c>
      <c r="L9101" s="3" t="n">
        <v>0.0526315789473684</v>
      </c>
      <c r="M9101" s="4" t="n">
        <v>0.065529555870993</v>
      </c>
      <c r="N9101" s="5" t="n">
        <v>0.237113402061856</v>
      </c>
      <c r="O9101" s="6" t="n">
        <v>0.808390869921411</v>
      </c>
    </row>
    <row r="9102">
      <c r="B9102" t="s">
        <v>79</v>
      </c>
      <c r="C9102" t="s">
        <v>50</v>
      </c>
      <c r="D9102" t="s">
        <v>33</v>
      </c>
      <c r="E9102" t="s">
        <v>36</v>
      </c>
      <c r="F9102" s="7" t="s">
        <v>85</v>
      </c>
      <c r="G9102" s="8" t="n">
        <v>15888.45024</v>
      </c>
      <c r="H9102" s="9" t="s">
        <v>85</v>
      </c>
      <c r="I9102" s="10" t="n">
        <v>10258.85808</v>
      </c>
      <c r="J9102" s="11" t="s">
        <v>85</v>
      </c>
      <c r="K9102" s="12" t="n">
        <v>2671.998</v>
      </c>
      <c r="L9102" s="3" t="s">
        <v>86</v>
      </c>
      <c r="M9102" s="4" t="n">
        <v>0.548754268369799</v>
      </c>
      <c r="N9102" s="5" t="s">
        <v>86</v>
      </c>
      <c r="O9102" s="6" t="n">
        <v>4.94628073823409</v>
      </c>
    </row>
    <row r="9103">
      <c r="B9103" t="s">
        <v>79</v>
      </c>
      <c r="C9103" t="s">
        <v>50</v>
      </c>
      <c r="D9103" t="s">
        <v>33</v>
      </c>
      <c r="E9103" t="s">
        <v>32</v>
      </c>
      <c r="F9103" s="7" t="s">
        <v>85</v>
      </c>
      <c r="G9103" s="8" t="n">
        <v>4872.96</v>
      </c>
      <c r="H9103" s="9" t="n">
        <v>6</v>
      </c>
      <c r="I9103" s="10" t="n">
        <v>39122.514</v>
      </c>
      <c r="J9103" s="11" t="s">
        <v>85</v>
      </c>
      <c r="K9103" s="12" t="n">
        <v>8430.07</v>
      </c>
      <c r="L9103" s="3" t="s">
        <v>86</v>
      </c>
      <c r="M9103" s="4" t="n">
        <v>-0.875443587290939</v>
      </c>
      <c r="N9103" s="5" t="s">
        <v>86</v>
      </c>
      <c r="O9103" s="6" t="n">
        <v>-0.421954977835297</v>
      </c>
    </row>
    <row r="9104">
      <c r="B9104" t="s">
        <v>79</v>
      </c>
      <c r="C9104" t="s">
        <v>50</v>
      </c>
      <c r="D9104" t="s">
        <v>33</v>
      </c>
      <c r="E9104" t="s">
        <v>29</v>
      </c>
      <c r="F9104" s="7" t="n">
        <v>9</v>
      </c>
      <c r="G9104" s="8" t="n">
        <v>44994.3228</v>
      </c>
      <c r="H9104" s="9" t="n">
        <v>14</v>
      </c>
      <c r="I9104" s="10" t="n">
        <v>68290.8903</v>
      </c>
      <c r="J9104" s="11" t="n">
        <v>7</v>
      </c>
      <c r="K9104" s="12" t="n">
        <v>29824.50025</v>
      </c>
      <c r="L9104" s="3" t="n">
        <v>-0.357142857142857</v>
      </c>
      <c r="M9104" s="4" t="n">
        <v>-0.341137264394399</v>
      </c>
      <c r="N9104" s="5" t="n">
        <v>0.285714285714286</v>
      </c>
      <c r="O9104" s="6" t="n">
        <v>0.508636269605222</v>
      </c>
    </row>
    <row r="9105">
      <c r="B9105" t="s">
        <v>79</v>
      </c>
      <c r="C9105" t="s">
        <v>50</v>
      </c>
      <c r="D9105" t="s">
        <v>37</v>
      </c>
      <c r="E9105" t="s">
        <v>23</v>
      </c>
      <c r="F9105" s="7" t="n">
        <v>65</v>
      </c>
      <c r="G9105" s="8" t="n">
        <v>282255.1584</v>
      </c>
      <c r="H9105" s="9" t="n">
        <v>38</v>
      </c>
      <c r="I9105" s="10" t="n">
        <v>136763.7558</v>
      </c>
      <c r="J9105" s="11" t="n">
        <v>32</v>
      </c>
      <c r="K9105" s="12" t="n">
        <v>52595.43</v>
      </c>
      <c r="L9105" s="3" t="n">
        <v>0.710526315789474</v>
      </c>
      <c r="M9105" s="4" t="n">
        <v>1.06381549518692</v>
      </c>
      <c r="N9105" s="5" t="n">
        <v>1.03125</v>
      </c>
      <c r="O9105" s="6" t="n">
        <v>4.36653390608272</v>
      </c>
    </row>
    <row r="9106">
      <c r="B9106" t="s">
        <v>79</v>
      </c>
      <c r="C9106" t="s">
        <v>50</v>
      </c>
      <c r="D9106" t="s">
        <v>37</v>
      </c>
      <c r="E9106" t="s">
        <v>38</v>
      </c>
      <c r="F9106" s="7" t="n">
        <v>17</v>
      </c>
      <c r="G9106" s="8" t="n">
        <v>39034.2201</v>
      </c>
      <c r="H9106" s="9" t="n">
        <v>29</v>
      </c>
      <c r="I9106" s="10" t="n">
        <v>57199.71315</v>
      </c>
      <c r="J9106" s="11" t="n">
        <v>24</v>
      </c>
      <c r="K9106" s="12" t="n">
        <v>49689.0755</v>
      </c>
      <c r="L9106" s="3" t="n">
        <v>-0.413793103448276</v>
      </c>
      <c r="M9106" s="4" t="n">
        <v>-0.317580142445172</v>
      </c>
      <c r="N9106" s="5" t="n">
        <v>-0.291666666666667</v>
      </c>
      <c r="O9106" s="6" t="n">
        <v>-0.214430542182255</v>
      </c>
    </row>
    <row r="9107">
      <c r="B9107" t="s">
        <v>79</v>
      </c>
      <c r="C9107" t="s">
        <v>50</v>
      </c>
      <c r="D9107" t="s">
        <v>37</v>
      </c>
      <c r="E9107" t="s">
        <v>24</v>
      </c>
      <c r="F9107" s="7" t="n">
        <v>33</v>
      </c>
      <c r="G9107" s="8" t="n">
        <v>344293.2783</v>
      </c>
      <c r="H9107" s="9" t="n">
        <v>30</v>
      </c>
      <c r="I9107" s="10" t="n">
        <v>172002.981</v>
      </c>
      <c r="J9107" s="11" t="n">
        <v>15</v>
      </c>
      <c r="K9107" s="12" t="n">
        <v>68801.931</v>
      </c>
      <c r="L9107" s="3" t="n">
        <v>0.1</v>
      </c>
      <c r="M9107" s="4" t="n">
        <v>1.00167041465403</v>
      </c>
      <c r="N9107" s="5" t="n">
        <v>1.2</v>
      </c>
      <c r="O9107" s="6" t="n">
        <v>4.00412231598558</v>
      </c>
    </row>
    <row r="9108">
      <c r="B9108" t="s">
        <v>79</v>
      </c>
      <c r="C9108" t="s">
        <v>50</v>
      </c>
      <c r="D9108" t="s">
        <v>37</v>
      </c>
      <c r="E9108" t="s">
        <v>45</v>
      </c>
      <c r="F9108" s="7" t="n">
        <v>71</v>
      </c>
      <c r="G9108" s="8" t="n">
        <v>580446.405</v>
      </c>
      <c r="H9108" s="9" t="n">
        <v>60</v>
      </c>
      <c r="I9108" s="10" t="n">
        <v>494531.73</v>
      </c>
      <c r="J9108" s="11" t="n">
        <v>100</v>
      </c>
      <c r="K9108" s="12" t="n">
        <v>392791.64205</v>
      </c>
      <c r="L9108" s="3" t="n">
        <v>0.183333333333333</v>
      </c>
      <c r="M9108" s="4" t="n">
        <v>0.173729347963173</v>
      </c>
      <c r="N9108" s="5" t="n">
        <v>-0.29</v>
      </c>
      <c r="O9108" s="6" t="n">
        <v>0.477746323650422</v>
      </c>
    </row>
    <row r="9109">
      <c r="B9109" t="s">
        <v>79</v>
      </c>
      <c r="C9109" t="s">
        <v>50</v>
      </c>
      <c r="D9109" t="s">
        <v>37</v>
      </c>
      <c r="E9109" t="s">
        <v>25</v>
      </c>
      <c r="F9109" s="7" t="n">
        <v>173</v>
      </c>
      <c r="G9109" s="8" t="n">
        <v>1116348.4107</v>
      </c>
      <c r="H9109" s="9" t="n">
        <v>194</v>
      </c>
      <c r="I9109" s="10" t="n">
        <v>1434113.54485</v>
      </c>
      <c r="J9109" s="11" t="n">
        <v>139</v>
      </c>
      <c r="K9109" s="12" t="n">
        <v>395164.35506</v>
      </c>
      <c r="L9109" s="3" t="n">
        <v>-0.108247422680412</v>
      </c>
      <c r="M9109" s="4" t="n">
        <v>-0.221575993958858</v>
      </c>
      <c r="N9109" s="5" t="n">
        <v>0.244604316546763</v>
      </c>
      <c r="O9109" s="6" t="n">
        <v>1.82502304776578</v>
      </c>
    </row>
    <row r="9110">
      <c r="B9110" t="s">
        <v>79</v>
      </c>
      <c r="C9110" t="s">
        <v>50</v>
      </c>
      <c r="D9110" t="s">
        <v>37</v>
      </c>
      <c r="E9110" t="s">
        <v>26</v>
      </c>
      <c r="F9110" s="7" t="n">
        <v>60</v>
      </c>
      <c r="G9110" s="8" t="n">
        <v>486174.6684</v>
      </c>
      <c r="H9110" s="9" t="n">
        <v>50</v>
      </c>
      <c r="I9110" s="10" t="n">
        <v>475338.1284</v>
      </c>
      <c r="J9110" s="11" t="n">
        <v>22</v>
      </c>
      <c r="K9110" s="12" t="n">
        <v>82763.93475</v>
      </c>
      <c r="L9110" s="3" t="n">
        <v>0.2</v>
      </c>
      <c r="M9110" s="4" t="n">
        <v>0.0227975400089955</v>
      </c>
      <c r="N9110" s="5" t="n">
        <v>1.72727272727273</v>
      </c>
      <c r="O9110" s="6" t="n">
        <v>4.874233382796</v>
      </c>
    </row>
    <row r="9111">
      <c r="B9111" t="s">
        <v>79</v>
      </c>
      <c r="C9111" t="s">
        <v>50</v>
      </c>
      <c r="D9111" t="s">
        <v>37</v>
      </c>
      <c r="E9111" t="s">
        <v>27</v>
      </c>
      <c r="F9111" s="7" t="n">
        <v>5</v>
      </c>
      <c r="G9111" s="8" t="n">
        <v>15631.368</v>
      </c>
      <c r="H9111" s="9" t="s">
        <v>85</v>
      </c>
      <c r="I9111" s="10" t="n">
        <v>1291.14</v>
      </c>
      <c r="J9111" s="11"/>
      <c r="K9111" s="12"/>
      <c r="L9111" s="3" t="s">
        <v>86</v>
      </c>
      <c r="M9111" s="4" t="n">
        <v>11.1066406431526</v>
      </c>
      <c r="N9111" s="5"/>
      <c r="O9111" s="6"/>
    </row>
    <row r="9112">
      <c r="B9112" t="s">
        <v>79</v>
      </c>
      <c r="C9112" t="s">
        <v>50</v>
      </c>
      <c r="D9112" t="s">
        <v>37</v>
      </c>
      <c r="E9112" t="s">
        <v>61</v>
      </c>
      <c r="F9112" s="7" t="n">
        <v>15</v>
      </c>
      <c r="G9112" s="8" t="n">
        <v>80393.55465</v>
      </c>
      <c r="H9112" s="9" t="n">
        <v>15</v>
      </c>
      <c r="I9112" s="10" t="n">
        <v>81194.8536</v>
      </c>
      <c r="J9112" s="11" t="n">
        <v>20</v>
      </c>
      <c r="K9112" s="12" t="n">
        <v>73523.6385</v>
      </c>
      <c r="L9112" s="3" t="n">
        <v>0</v>
      </c>
      <c r="M9112" s="4" t="n">
        <v>-0.00986883915016989</v>
      </c>
      <c r="N9112" s="5" t="n">
        <v>-0.25</v>
      </c>
      <c r="O9112" s="6" t="n">
        <v>0.093438196070778</v>
      </c>
    </row>
    <row r="9113">
      <c r="B9113" t="s">
        <v>79</v>
      </c>
      <c r="C9113" t="s">
        <v>50</v>
      </c>
      <c r="D9113" t="s">
        <v>37</v>
      </c>
      <c r="E9113" t="s">
        <v>31</v>
      </c>
      <c r="F9113" s="7" t="n">
        <v>11</v>
      </c>
      <c r="G9113" s="8" t="n">
        <v>19313.64</v>
      </c>
      <c r="H9113" s="9" t="n">
        <v>9</v>
      </c>
      <c r="I9113" s="10" t="n">
        <v>12393</v>
      </c>
      <c r="J9113" s="11" t="n">
        <v>11</v>
      </c>
      <c r="K9113" s="12" t="n">
        <v>16342.9008</v>
      </c>
      <c r="L9113" s="3" t="n">
        <v>0.222222222222222</v>
      </c>
      <c r="M9113" s="4" t="n">
        <v>0.55843137254902</v>
      </c>
      <c r="N9113" s="5" t="n">
        <v>0</v>
      </c>
      <c r="O9113" s="6" t="n">
        <v>0.181775514417857</v>
      </c>
    </row>
    <row r="9114">
      <c r="B9114" t="s">
        <v>79</v>
      </c>
      <c r="C9114" t="s">
        <v>50</v>
      </c>
      <c r="D9114" t="s">
        <v>37</v>
      </c>
      <c r="E9114" t="s">
        <v>62</v>
      </c>
      <c r="F9114" s="7" t="s">
        <v>85</v>
      </c>
      <c r="G9114" s="8" t="n">
        <v>5647.32</v>
      </c>
      <c r="H9114" s="9" t="s">
        <v>85</v>
      </c>
      <c r="I9114" s="10" t="n">
        <v>5801.22</v>
      </c>
      <c r="J9114" s="11" t="s">
        <v>85</v>
      </c>
      <c r="K9114" s="12" t="n">
        <v>3986.95</v>
      </c>
      <c r="L9114" s="3" t="s">
        <v>86</v>
      </c>
      <c r="M9114" s="4" t="n">
        <v>-0.0265289025411897</v>
      </c>
      <c r="N9114" s="5" t="s">
        <v>86</v>
      </c>
      <c r="O9114" s="6" t="n">
        <v>0.416451171948482</v>
      </c>
    </row>
    <row r="9115">
      <c r="B9115" t="s">
        <v>79</v>
      </c>
      <c r="C9115" t="s">
        <v>50</v>
      </c>
      <c r="D9115" t="s">
        <v>37</v>
      </c>
      <c r="E9115" t="s">
        <v>28</v>
      </c>
      <c r="F9115" s="7" t="n">
        <v>419</v>
      </c>
      <c r="G9115" s="8" t="n">
        <v>1474968.89805</v>
      </c>
      <c r="H9115" s="9" t="n">
        <v>419</v>
      </c>
      <c r="I9115" s="10" t="n">
        <v>1503626.07861</v>
      </c>
      <c r="J9115" s="11" t="n">
        <v>373</v>
      </c>
      <c r="K9115" s="12" t="n">
        <v>937762.948289</v>
      </c>
      <c r="L9115" s="3" t="n">
        <v>0</v>
      </c>
      <c r="M9115" s="4" t="n">
        <v>-0.019058714774681</v>
      </c>
      <c r="N9115" s="5" t="n">
        <v>0.123324396782842</v>
      </c>
      <c r="O9115" s="6" t="n">
        <v>0.572859005296767</v>
      </c>
    </row>
    <row r="9116">
      <c r="B9116" t="s">
        <v>79</v>
      </c>
      <c r="C9116" t="s">
        <v>50</v>
      </c>
      <c r="D9116" t="s">
        <v>37</v>
      </c>
      <c r="E9116" t="s">
        <v>36</v>
      </c>
      <c r="F9116" s="7" t="n">
        <v>8</v>
      </c>
      <c r="G9116" s="8" t="n">
        <v>64770.716364</v>
      </c>
      <c r="H9116" s="9" t="n">
        <v>11</v>
      </c>
      <c r="I9116" s="10" t="n">
        <v>60686.325795</v>
      </c>
      <c r="J9116" s="11" t="n">
        <v>8</v>
      </c>
      <c r="K9116" s="12" t="n">
        <v>11702.005975</v>
      </c>
      <c r="L9116" s="3" t="n">
        <v>-0.272727272727273</v>
      </c>
      <c r="M9116" s="4" t="n">
        <v>0.0673033095263864</v>
      </c>
      <c r="N9116" s="5" t="n">
        <v>0</v>
      </c>
      <c r="O9116" s="6" t="n">
        <v>4.53500968144908</v>
      </c>
    </row>
    <row r="9117">
      <c r="B9117" t="s">
        <v>79</v>
      </c>
      <c r="C9117" t="s">
        <v>50</v>
      </c>
      <c r="D9117" t="s">
        <v>37</v>
      </c>
      <c r="E9117" t="s">
        <v>32</v>
      </c>
      <c r="F9117" s="7" t="n">
        <v>5</v>
      </c>
      <c r="G9117" s="8" t="n">
        <v>9520.9668</v>
      </c>
      <c r="H9117" s="9" t="n">
        <v>10</v>
      </c>
      <c r="I9117" s="10" t="n">
        <v>28465.2306</v>
      </c>
      <c r="J9117" s="11" t="n">
        <v>18</v>
      </c>
      <c r="K9117" s="12" t="n">
        <v>24864.169</v>
      </c>
      <c r="L9117" s="3" t="n">
        <v>-0.5</v>
      </c>
      <c r="M9117" s="4" t="n">
        <v>-0.665522934495391</v>
      </c>
      <c r="N9117" s="5" t="n">
        <v>-0.722222222222222</v>
      </c>
      <c r="O9117" s="6" t="n">
        <v>-0.617080836282926</v>
      </c>
    </row>
    <row r="9118">
      <c r="B9118" t="s">
        <v>79</v>
      </c>
      <c r="C9118" t="s">
        <v>50</v>
      </c>
      <c r="D9118" t="s">
        <v>37</v>
      </c>
      <c r="E9118" t="s">
        <v>29</v>
      </c>
      <c r="F9118" s="7" t="n">
        <v>26</v>
      </c>
      <c r="G9118" s="8" t="n">
        <v>194640.6378</v>
      </c>
      <c r="H9118" s="9" t="n">
        <v>12</v>
      </c>
      <c r="I9118" s="10" t="n">
        <v>47554.99653</v>
      </c>
      <c r="J9118" s="11" t="n">
        <v>19</v>
      </c>
      <c r="K9118" s="12" t="n">
        <v>68976.17955</v>
      </c>
      <c r="L9118" s="3" t="n">
        <v>1.16666666666667</v>
      </c>
      <c r="M9118" s="4" t="n">
        <v>3.09295872153437</v>
      </c>
      <c r="N9118" s="5" t="n">
        <v>0.368421052631579</v>
      </c>
      <c r="O9118" s="6" t="n">
        <v>1.82185297982338</v>
      </c>
    </row>
    <row r="9119">
      <c r="B9119" t="s">
        <v>79</v>
      </c>
      <c r="C9119" t="s">
        <v>50</v>
      </c>
      <c r="D9119" t="s">
        <v>39</v>
      </c>
      <c r="E9119" t="s">
        <v>24</v>
      </c>
      <c r="F9119" s="7"/>
      <c r="G9119" s="8"/>
      <c r="H9119" s="9" t="s">
        <v>85</v>
      </c>
      <c r="I9119" s="10" t="n">
        <v>15022.32</v>
      </c>
      <c r="J9119" s="11" t="s">
        <v>85</v>
      </c>
      <c r="K9119" s="12" t="n">
        <v>1414.853</v>
      </c>
      <c r="L9119" s="3" t="s">
        <v>86</v>
      </c>
      <c r="M9119" s="4"/>
      <c r="N9119" s="5" t="s">
        <v>86</v>
      </c>
      <c r="O9119" s="6"/>
    </row>
    <row r="9120">
      <c r="B9120" t="s">
        <v>79</v>
      </c>
      <c r="C9120" t="s">
        <v>50</v>
      </c>
      <c r="D9120" t="s">
        <v>39</v>
      </c>
      <c r="E9120" t="s">
        <v>45</v>
      </c>
      <c r="F9120" s="7" t="n">
        <v>16</v>
      </c>
      <c r="G9120" s="8" t="n">
        <v>59565.618</v>
      </c>
      <c r="H9120" s="9" t="n">
        <v>10</v>
      </c>
      <c r="I9120" s="10" t="n">
        <v>48409.002</v>
      </c>
      <c r="J9120" s="11" t="n">
        <v>11</v>
      </c>
      <c r="K9120" s="12" t="n">
        <v>31285.76</v>
      </c>
      <c r="L9120" s="3" t="n">
        <v>0.6</v>
      </c>
      <c r="M9120" s="4" t="n">
        <v>0.230465730320158</v>
      </c>
      <c r="N9120" s="5" t="n">
        <v>0.454545454545455</v>
      </c>
      <c r="O9120" s="6" t="n">
        <v>0.903921081028558</v>
      </c>
    </row>
    <row r="9121">
      <c r="B9121" t="s">
        <v>79</v>
      </c>
      <c r="C9121" t="s">
        <v>50</v>
      </c>
      <c r="D9121" t="s">
        <v>39</v>
      </c>
      <c r="E9121" t="s">
        <v>25</v>
      </c>
      <c r="F9121" s="7" t="n">
        <v>46</v>
      </c>
      <c r="G9121" s="8" t="n">
        <v>91065.48</v>
      </c>
      <c r="H9121" s="9" t="n">
        <v>51</v>
      </c>
      <c r="I9121" s="10" t="n">
        <v>188604.0974</v>
      </c>
      <c r="J9121" s="11" t="n">
        <v>41</v>
      </c>
      <c r="K9121" s="12" t="n">
        <v>112863.0585</v>
      </c>
      <c r="L9121" s="3" t="n">
        <v>-0.0980392156862745</v>
      </c>
      <c r="M9121" s="4" t="n">
        <v>-0.517160648918118</v>
      </c>
      <c r="N9121" s="5" t="n">
        <v>0.121951219512195</v>
      </c>
      <c r="O9121" s="6" t="n">
        <v>-0.193132977164534</v>
      </c>
    </row>
    <row r="9122">
      <c r="B9122" t="s">
        <v>79</v>
      </c>
      <c r="C9122" t="s">
        <v>50</v>
      </c>
      <c r="D9122" t="s">
        <v>39</v>
      </c>
      <c r="E9122" t="s">
        <v>26</v>
      </c>
      <c r="F9122" s="7" t="s">
        <v>85</v>
      </c>
      <c r="G9122" s="8" t="n">
        <v>26171.7842</v>
      </c>
      <c r="H9122" s="9"/>
      <c r="I9122" s="10"/>
      <c r="J9122" s="11" t="s">
        <v>85</v>
      </c>
      <c r="K9122" s="12" t="n">
        <v>2851.8</v>
      </c>
      <c r="L9122" s="3" t="s">
        <v>86</v>
      </c>
      <c r="M9122" s="4"/>
      <c r="N9122" s="5" t="s">
        <v>86</v>
      </c>
      <c r="O9122" s="6" t="n">
        <v>8.1772859948103</v>
      </c>
    </row>
    <row r="9123">
      <c r="B9123" t="s">
        <v>79</v>
      </c>
      <c r="C9123" t="s">
        <v>50</v>
      </c>
      <c r="D9123" t="s">
        <v>39</v>
      </c>
      <c r="E9123" t="s">
        <v>31</v>
      </c>
      <c r="F9123" s="7" t="s">
        <v>85</v>
      </c>
      <c r="G9123" s="8" t="n">
        <v>1624.86</v>
      </c>
      <c r="H9123" s="9" t="s">
        <v>85</v>
      </c>
      <c r="I9123" s="10" t="n">
        <v>4424.0904</v>
      </c>
      <c r="J9123" s="11" t="s">
        <v>85</v>
      </c>
      <c r="K9123" s="12" t="n">
        <v>853.05</v>
      </c>
      <c r="L9123" s="3" t="s">
        <v>86</v>
      </c>
      <c r="M9123" s="4" t="n">
        <v>-0.632724503097857</v>
      </c>
      <c r="N9123" s="5" t="s">
        <v>86</v>
      </c>
      <c r="O9123" s="6" t="n">
        <v>0.904765254088272</v>
      </c>
    </row>
    <row r="9124">
      <c r="B9124" t="s">
        <v>79</v>
      </c>
      <c r="C9124" t="s">
        <v>50</v>
      </c>
      <c r="D9124" t="s">
        <v>39</v>
      </c>
      <c r="E9124" t="s">
        <v>32</v>
      </c>
      <c r="F9124" s="7" t="n">
        <v>5</v>
      </c>
      <c r="G9124" s="8" t="n">
        <v>90742.2264</v>
      </c>
      <c r="H9124" s="9" t="s">
        <v>85</v>
      </c>
      <c r="I9124" s="10" t="n">
        <v>86127.138</v>
      </c>
      <c r="J9124" s="11" t="s">
        <v>85</v>
      </c>
      <c r="K9124" s="12" t="n">
        <v>43832.976</v>
      </c>
      <c r="L9124" s="3" t="s">
        <v>86</v>
      </c>
      <c r="M9124" s="4" t="n">
        <v>0.0535846018707831</v>
      </c>
      <c r="N9124" s="5" t="s">
        <v>86</v>
      </c>
      <c r="O9124" s="6" t="n">
        <v>1.07018173714694</v>
      </c>
    </row>
    <row r="9125">
      <c r="B9125" t="s">
        <v>79</v>
      </c>
      <c r="C9125" t="s">
        <v>50</v>
      </c>
      <c r="D9125" t="s">
        <v>42</v>
      </c>
      <c r="E9125" t="s">
        <v>25</v>
      </c>
      <c r="F9125" s="7" t="s">
        <v>85</v>
      </c>
      <c r="G9125" s="8" t="n">
        <v>7156.0971</v>
      </c>
      <c r="H9125" s="9" t="s">
        <v>85</v>
      </c>
      <c r="I9125" s="10" t="n">
        <v>7125.02055</v>
      </c>
      <c r="J9125" s="11" t="s">
        <v>85</v>
      </c>
      <c r="K9125" s="12" t="n">
        <v>2139.9375</v>
      </c>
      <c r="L9125" s="3" t="s">
        <v>86</v>
      </c>
      <c r="M9125" s="4" t="n">
        <v>0.0043616084728344</v>
      </c>
      <c r="N9125" s="5" t="s">
        <v>86</v>
      </c>
      <c r="O9125" s="6" t="n">
        <v>2.34406827302199</v>
      </c>
    </row>
    <row r="9126">
      <c r="B9126" t="s">
        <v>79</v>
      </c>
      <c r="C9126" t="s">
        <v>50</v>
      </c>
      <c r="D9126" t="s">
        <v>42</v>
      </c>
      <c r="E9126" t="s">
        <v>31</v>
      </c>
      <c r="F9126" s="7" t="s">
        <v>85</v>
      </c>
      <c r="G9126" s="8" t="n">
        <v>1580.37255</v>
      </c>
      <c r="H9126" s="9" t="s">
        <v>85</v>
      </c>
      <c r="I9126" s="10" t="n">
        <v>1604.3418</v>
      </c>
      <c r="J9126" s="11"/>
      <c r="K9126" s="12"/>
      <c r="L9126" s="3" t="s">
        <v>86</v>
      </c>
      <c r="M9126" s="4" t="n">
        <v>-0.0149402390438246</v>
      </c>
      <c r="N9126" s="5" t="s">
        <v>86</v>
      </c>
      <c r="O9126" s="6"/>
    </row>
    <row r="9127">
      <c r="B9127" t="s">
        <v>79</v>
      </c>
      <c r="C9127" t="s">
        <v>50</v>
      </c>
      <c r="D9127" t="s">
        <v>42</v>
      </c>
      <c r="E9127" t="s">
        <v>28</v>
      </c>
      <c r="F9127" s="7" t="n">
        <v>61</v>
      </c>
      <c r="G9127" s="8" t="n">
        <v>217946.4198</v>
      </c>
      <c r="H9127" s="9" t="n">
        <v>54</v>
      </c>
      <c r="I9127" s="10" t="n">
        <v>206173.35225</v>
      </c>
      <c r="J9127" s="11" t="n">
        <v>69</v>
      </c>
      <c r="K9127" s="12" t="n">
        <v>183182.0513</v>
      </c>
      <c r="L9127" s="3" t="n">
        <v>0.12962962962963</v>
      </c>
      <c r="M9127" s="4" t="n">
        <v>0.0571027604756813</v>
      </c>
      <c r="N9127" s="5" t="n">
        <v>-0.115942028985507</v>
      </c>
      <c r="O9127" s="6" t="n">
        <v>0.189780430196547</v>
      </c>
    </row>
    <row r="9128">
      <c r="B9128" t="s">
        <v>79</v>
      </c>
      <c r="C9128" t="s">
        <v>50</v>
      </c>
      <c r="D9128" t="s">
        <v>42</v>
      </c>
      <c r="E9128" t="s">
        <v>36</v>
      </c>
      <c r="F9128" s="7" t="n">
        <v>5</v>
      </c>
      <c r="G9128" s="8" t="n">
        <v>27249.361965</v>
      </c>
      <c r="H9128" s="9" t="n">
        <v>6</v>
      </c>
      <c r="I9128" s="10" t="n">
        <v>31199.45064</v>
      </c>
      <c r="J9128" s="11" t="n">
        <v>10</v>
      </c>
      <c r="K9128" s="12" t="n">
        <v>42976.289385</v>
      </c>
      <c r="L9128" s="3" t="n">
        <v>-0.166666666666667</v>
      </c>
      <c r="M9128" s="4" t="n">
        <v>-0.12660763551829</v>
      </c>
      <c r="N9128" s="5" t="n">
        <v>-0.5</v>
      </c>
      <c r="O9128" s="6" t="n">
        <v>-0.365944283349161</v>
      </c>
    </row>
    <row r="9129">
      <c r="B9129" t="s">
        <v>79</v>
      </c>
      <c r="C9129" t="s">
        <v>50</v>
      </c>
      <c r="D9129" t="s">
        <v>42</v>
      </c>
      <c r="E9129" t="s">
        <v>29</v>
      </c>
      <c r="F9129" s="7" t="n">
        <v>5</v>
      </c>
      <c r="G9129" s="8" t="n">
        <v>20759.4375</v>
      </c>
      <c r="H9129" s="9" t="s">
        <v>85</v>
      </c>
      <c r="I9129" s="10" t="n">
        <v>7026.846</v>
      </c>
      <c r="J9129" s="11"/>
      <c r="K9129" s="12"/>
      <c r="L9129" s="3" t="s">
        <v>86</v>
      </c>
      <c r="M9129" s="4" t="n">
        <v>1.95430375164049</v>
      </c>
      <c r="N9129" s="5"/>
      <c r="O9129" s="6"/>
    </row>
    <row r="9130">
      <c r="B9130" t="s">
        <v>79</v>
      </c>
      <c r="C9130" t="s">
        <v>50</v>
      </c>
      <c r="D9130" t="s">
        <v>40</v>
      </c>
      <c r="E9130" t="s">
        <v>24</v>
      </c>
      <c r="F9130" s="7" t="s">
        <v>85</v>
      </c>
      <c r="G9130" s="8" t="n">
        <v>3444.12</v>
      </c>
      <c r="H9130" s="9" t="s">
        <v>85</v>
      </c>
      <c r="I9130" s="10" t="n">
        <v>19386.54</v>
      </c>
      <c r="J9130" s="11" t="s">
        <v>85</v>
      </c>
      <c r="K9130" s="12" t="n">
        <v>3858.69</v>
      </c>
      <c r="L9130" s="3" t="s">
        <v>86</v>
      </c>
      <c r="M9130" s="4" t="n">
        <v>-0.82234478148241</v>
      </c>
      <c r="N9130" s="5" t="s">
        <v>86</v>
      </c>
      <c r="O9130" s="6" t="n">
        <v>-0.107438016528926</v>
      </c>
    </row>
    <row r="9131">
      <c r="B9131" t="s">
        <v>79</v>
      </c>
      <c r="C9131" t="s">
        <v>50</v>
      </c>
      <c r="D9131" t="s">
        <v>40</v>
      </c>
      <c r="E9131" t="s">
        <v>45</v>
      </c>
      <c r="F9131" s="7"/>
      <c r="G9131" s="8"/>
      <c r="H9131" s="9" t="n">
        <v>5</v>
      </c>
      <c r="I9131" s="10" t="n">
        <v>31573.8</v>
      </c>
      <c r="J9131" s="11" t="n">
        <v>10</v>
      </c>
      <c r="K9131" s="12" t="n">
        <v>39046.7</v>
      </c>
      <c r="L9131" s="3"/>
      <c r="M9131" s="4"/>
      <c r="N9131" s="5"/>
      <c r="O9131" s="6"/>
    </row>
    <row r="9132">
      <c r="B9132" t="s">
        <v>79</v>
      </c>
      <c r="C9132" t="s">
        <v>50</v>
      </c>
      <c r="D9132" t="s">
        <v>40</v>
      </c>
      <c r="E9132" t="s">
        <v>29</v>
      </c>
      <c r="F9132" s="7"/>
      <c r="G9132" s="8"/>
      <c r="H9132" s="9" t="s">
        <v>85</v>
      </c>
      <c r="I9132" s="10" t="n">
        <v>4840.56</v>
      </c>
      <c r="J9132" s="11"/>
      <c r="K9132" s="12"/>
      <c r="L9132" s="3" t="s">
        <v>86</v>
      </c>
      <c r="M9132" s="4"/>
      <c r="N9132" s="5"/>
      <c r="O9132" s="6"/>
    </row>
    <row r="9133">
      <c r="B9133" t="s">
        <v>79</v>
      </c>
      <c r="C9133" t="s">
        <v>51</v>
      </c>
      <c r="D9133" t="s">
        <v>44</v>
      </c>
      <c r="E9133" t="s">
        <v>45</v>
      </c>
      <c r="F9133" s="7" t="s">
        <v>85</v>
      </c>
      <c r="G9133" s="8" t="n">
        <v>47595.696</v>
      </c>
      <c r="H9133" s="9" t="s">
        <v>85</v>
      </c>
      <c r="I9133" s="10" t="n">
        <v>39266.799</v>
      </c>
      <c r="J9133" s="11" t="s">
        <v>85</v>
      </c>
      <c r="K9133" s="12" t="n">
        <v>5587.89</v>
      </c>
      <c r="L9133" s="3" t="s">
        <v>86</v>
      </c>
      <c r="M9133" s="4" t="n">
        <v>0.212110414194954</v>
      </c>
      <c r="N9133" s="5" t="s">
        <v>86</v>
      </c>
      <c r="O9133" s="6" t="n">
        <v>7.51765084853138</v>
      </c>
    </row>
    <row r="9134">
      <c r="B9134" t="s">
        <v>79</v>
      </c>
      <c r="C9134" t="s">
        <v>51</v>
      </c>
      <c r="D9134" t="s">
        <v>44</v>
      </c>
      <c r="E9134" t="s">
        <v>25</v>
      </c>
      <c r="F9134" s="7" t="s">
        <v>85</v>
      </c>
      <c r="G9134" s="8" t="n">
        <v>1368.96</v>
      </c>
      <c r="H9134" s="9" t="s">
        <v>85</v>
      </c>
      <c r="I9134" s="10" t="n">
        <v>2737.92</v>
      </c>
      <c r="J9134" s="11"/>
      <c r="K9134" s="12"/>
      <c r="L9134" s="3" t="s">
        <v>86</v>
      </c>
      <c r="M9134" s="4" t="n">
        <v>-0.5</v>
      </c>
      <c r="N9134" s="5" t="s">
        <v>86</v>
      </c>
      <c r="O9134" s="6"/>
    </row>
    <row r="9135">
      <c r="B9135" t="s">
        <v>79</v>
      </c>
      <c r="C9135" t="s">
        <v>51</v>
      </c>
      <c r="D9135" t="s">
        <v>44</v>
      </c>
      <c r="E9135" t="s">
        <v>31</v>
      </c>
      <c r="F9135" s="7" t="n">
        <v>7</v>
      </c>
      <c r="G9135" s="8" t="n">
        <v>7342.4</v>
      </c>
      <c r="H9135" s="9" t="n">
        <v>7</v>
      </c>
      <c r="I9135" s="10" t="n">
        <v>6724.9</v>
      </c>
      <c r="J9135" s="11" t="n">
        <v>6</v>
      </c>
      <c r="K9135" s="12" t="n">
        <v>2217.6</v>
      </c>
      <c r="L9135" s="3" t="n">
        <v>0</v>
      </c>
      <c r="M9135" s="4" t="n">
        <v>0.0918229267349699</v>
      </c>
      <c r="N9135" s="5" t="n">
        <v>0.166666666666667</v>
      </c>
      <c r="O9135" s="6" t="n">
        <v>2.31096681096681</v>
      </c>
    </row>
    <row r="9136">
      <c r="B9136" t="s">
        <v>79</v>
      </c>
      <c r="C9136" t="s">
        <v>51</v>
      </c>
      <c r="D9136" t="s">
        <v>22</v>
      </c>
      <c r="E9136" t="s">
        <v>23</v>
      </c>
      <c r="F9136" s="7" t="s">
        <v>85</v>
      </c>
      <c r="G9136" s="8" t="n">
        <v>13134.7008</v>
      </c>
      <c r="H9136" s="9" t="n">
        <v>7</v>
      </c>
      <c r="I9136" s="10" t="n">
        <v>22800.9612</v>
      </c>
      <c r="J9136" s="11" t="s">
        <v>85</v>
      </c>
      <c r="K9136" s="12" t="n">
        <v>8060.7066</v>
      </c>
      <c r="L9136" s="3" t="s">
        <v>86</v>
      </c>
      <c r="M9136" s="4" t="n">
        <v>-0.42394091701713</v>
      </c>
      <c r="N9136" s="5" t="s">
        <v>86</v>
      </c>
      <c r="O9136" s="6" t="n">
        <v>0.629472632089102</v>
      </c>
    </row>
    <row r="9137">
      <c r="B9137" t="s">
        <v>79</v>
      </c>
      <c r="C9137" t="s">
        <v>51</v>
      </c>
      <c r="D9137" t="s">
        <v>22</v>
      </c>
      <c r="E9137" t="s">
        <v>38</v>
      </c>
      <c r="F9137" s="7" t="n">
        <v>8</v>
      </c>
      <c r="G9137" s="8" t="n">
        <v>12903.5652</v>
      </c>
      <c r="H9137" s="9" t="n">
        <v>9</v>
      </c>
      <c r="I9137" s="10" t="n">
        <v>13653.33</v>
      </c>
      <c r="J9137" s="11" t="n">
        <v>6</v>
      </c>
      <c r="K9137" s="12" t="n">
        <v>8455.65</v>
      </c>
      <c r="L9137" s="3" t="n">
        <v>-0.111111111111111</v>
      </c>
      <c r="M9137" s="4" t="n">
        <v>-0.0549144274693427</v>
      </c>
      <c r="N9137" s="5" t="n">
        <v>0.333333333333333</v>
      </c>
      <c r="O9137" s="6" t="n">
        <v>0.526028773660215</v>
      </c>
    </row>
    <row r="9138">
      <c r="B9138" t="s">
        <v>79</v>
      </c>
      <c r="C9138" t="s">
        <v>51</v>
      </c>
      <c r="D9138" t="s">
        <v>22</v>
      </c>
      <c r="E9138" t="s">
        <v>24</v>
      </c>
      <c r="F9138" s="7" t="n">
        <v>5</v>
      </c>
      <c r="G9138" s="8" t="n">
        <v>19833.4656</v>
      </c>
      <c r="H9138" s="9" t="n">
        <v>5</v>
      </c>
      <c r="I9138" s="10" t="n">
        <v>20246.2416</v>
      </c>
      <c r="J9138" s="11" t="s">
        <v>85</v>
      </c>
      <c r="K9138" s="12" t="n">
        <v>10763.4582</v>
      </c>
      <c r="L9138" s="3" t="n">
        <v>0</v>
      </c>
      <c r="M9138" s="4" t="n">
        <v>-0.0203877839727055</v>
      </c>
      <c r="N9138" s="5" t="s">
        <v>86</v>
      </c>
      <c r="O9138" s="6" t="n">
        <v>0.842666662653087</v>
      </c>
    </row>
    <row r="9139">
      <c r="B9139" t="s">
        <v>79</v>
      </c>
      <c r="C9139" t="s">
        <v>51</v>
      </c>
      <c r="D9139" t="s">
        <v>22</v>
      </c>
      <c r="E9139" t="s">
        <v>45</v>
      </c>
      <c r="F9139" s="7" t="n">
        <v>21</v>
      </c>
      <c r="G9139" s="8" t="n">
        <v>73910.2332</v>
      </c>
      <c r="H9139" s="9" t="n">
        <v>18</v>
      </c>
      <c r="I9139" s="10" t="n">
        <v>78852.0096</v>
      </c>
      <c r="J9139" s="11" t="n">
        <v>16</v>
      </c>
      <c r="K9139" s="12" t="n">
        <v>33866.448</v>
      </c>
      <c r="L9139" s="3" t="n">
        <v>0.166666666666667</v>
      </c>
      <c r="M9139" s="4" t="n">
        <v>-0.0626715339922039</v>
      </c>
      <c r="N9139" s="5" t="n">
        <v>0.3125</v>
      </c>
      <c r="O9139" s="6" t="n">
        <v>1.18240286669567</v>
      </c>
    </row>
    <row r="9140">
      <c r="B9140" t="s">
        <v>79</v>
      </c>
      <c r="C9140" t="s">
        <v>51</v>
      </c>
      <c r="D9140" t="s">
        <v>22</v>
      </c>
      <c r="E9140" t="s">
        <v>25</v>
      </c>
      <c r="F9140" s="7" t="n">
        <v>105</v>
      </c>
      <c r="G9140" s="8" t="n">
        <v>471848.88992</v>
      </c>
      <c r="H9140" s="9" t="n">
        <v>101</v>
      </c>
      <c r="I9140" s="10" t="n">
        <v>482164.462208</v>
      </c>
      <c r="J9140" s="11" t="n">
        <v>108</v>
      </c>
      <c r="K9140" s="12" t="n">
        <v>243777.52161</v>
      </c>
      <c r="L9140" s="3" t="n">
        <v>0.0396039603960396</v>
      </c>
      <c r="M9140" s="4" t="n">
        <v>-0.021394302352275</v>
      </c>
      <c r="N9140" s="5" t="n">
        <v>-0.0277777777777778</v>
      </c>
      <c r="O9140" s="6" t="n">
        <v>0.935571773819544</v>
      </c>
    </row>
    <row r="9141">
      <c r="B9141" t="s">
        <v>79</v>
      </c>
      <c r="C9141" t="s">
        <v>51</v>
      </c>
      <c r="D9141" t="s">
        <v>22</v>
      </c>
      <c r="E9141" t="s">
        <v>26</v>
      </c>
      <c r="F9141" s="7" t="s">
        <v>85</v>
      </c>
      <c r="G9141" s="8" t="n">
        <v>23271.80544</v>
      </c>
      <c r="H9141" s="9" t="s">
        <v>85</v>
      </c>
      <c r="I9141" s="10" t="n">
        <v>20925.216</v>
      </c>
      <c r="J9141" s="11" t="s">
        <v>85</v>
      </c>
      <c r="K9141" s="12" t="n">
        <v>14078.5194</v>
      </c>
      <c r="L9141" s="3" t="s">
        <v>86</v>
      </c>
      <c r="M9141" s="4" t="n">
        <v>0.112141706924316</v>
      </c>
      <c r="N9141" s="5" t="s">
        <v>86</v>
      </c>
      <c r="O9141" s="6" t="n">
        <v>0.653000914286484</v>
      </c>
    </row>
    <row r="9142">
      <c r="B9142" t="s">
        <v>79</v>
      </c>
      <c r="C9142" t="s">
        <v>51</v>
      </c>
      <c r="D9142" t="s">
        <v>22</v>
      </c>
      <c r="E9142" t="s">
        <v>61</v>
      </c>
      <c r="F9142" s="7" t="n">
        <v>5</v>
      </c>
      <c r="G9142" s="8" t="n">
        <v>59809.05216</v>
      </c>
      <c r="H9142" s="9" t="s">
        <v>85</v>
      </c>
      <c r="I9142" s="10" t="n">
        <v>20140.8228</v>
      </c>
      <c r="J9142" s="11" t="n">
        <v>6</v>
      </c>
      <c r="K9142" s="12" t="n">
        <v>22743.342</v>
      </c>
      <c r="L9142" s="3" t="s">
        <v>86</v>
      </c>
      <c r="M9142" s="4" t="n">
        <v>1.96954363552615</v>
      </c>
      <c r="N9142" s="5" t="n">
        <v>-0.166666666666667</v>
      </c>
      <c r="O9142" s="6" t="n">
        <v>1.62973894337956</v>
      </c>
    </row>
    <row r="9143">
      <c r="B9143" t="s">
        <v>79</v>
      </c>
      <c r="C9143" t="s">
        <v>51</v>
      </c>
      <c r="D9143" t="s">
        <v>22</v>
      </c>
      <c r="E9143" t="s">
        <v>31</v>
      </c>
      <c r="F9143" s="7" t="n">
        <v>9</v>
      </c>
      <c r="G9143" s="8" t="n">
        <v>38029.3056</v>
      </c>
      <c r="H9143" s="9" t="s">
        <v>85</v>
      </c>
      <c r="I9143" s="10" t="n">
        <v>16901.9136</v>
      </c>
      <c r="J9143" s="11" t="n">
        <v>5</v>
      </c>
      <c r="K9143" s="12" t="n">
        <v>6200.25</v>
      </c>
      <c r="L9143" s="3" t="s">
        <v>86</v>
      </c>
      <c r="M9143" s="4" t="n">
        <v>1.25</v>
      </c>
      <c r="N9143" s="5" t="n">
        <v>0.8</v>
      </c>
      <c r="O9143" s="6" t="n">
        <v>5.13351164872384</v>
      </c>
    </row>
    <row r="9144">
      <c r="B9144" t="s">
        <v>79</v>
      </c>
      <c r="C9144" t="s">
        <v>51</v>
      </c>
      <c r="D9144" t="s">
        <v>22</v>
      </c>
      <c r="E9144" t="s">
        <v>28</v>
      </c>
      <c r="F9144" s="7" t="n">
        <v>43</v>
      </c>
      <c r="G9144" s="8" t="n">
        <v>143118.19755</v>
      </c>
      <c r="H9144" s="9" t="n">
        <v>36</v>
      </c>
      <c r="I9144" s="10" t="n">
        <v>130065.07665</v>
      </c>
      <c r="J9144" s="11" t="n">
        <v>25</v>
      </c>
      <c r="K9144" s="12" t="n">
        <v>57390.97675</v>
      </c>
      <c r="L9144" s="3" t="n">
        <v>0.194444444444444</v>
      </c>
      <c r="M9144" s="4" t="n">
        <v>0.100358383942874</v>
      </c>
      <c r="N9144" s="5" t="n">
        <v>0.72</v>
      </c>
      <c r="O9144" s="6" t="n">
        <v>1.49374040406099</v>
      </c>
    </row>
    <row r="9145">
      <c r="B9145" t="s">
        <v>79</v>
      </c>
      <c r="C9145" t="s">
        <v>51</v>
      </c>
      <c r="D9145" t="s">
        <v>22</v>
      </c>
      <c r="E9145" t="s">
        <v>32</v>
      </c>
      <c r="F9145" s="7"/>
      <c r="G9145" s="8"/>
      <c r="H9145" s="9" t="s">
        <v>85</v>
      </c>
      <c r="I9145" s="10" t="n">
        <v>4971.8448</v>
      </c>
      <c r="J9145" s="11" t="s">
        <v>85</v>
      </c>
      <c r="K9145" s="12" t="n">
        <v>4557.9006</v>
      </c>
      <c r="L9145" s="3" t="s">
        <v>86</v>
      </c>
      <c r="M9145" s="4"/>
      <c r="N9145" s="5" t="s">
        <v>86</v>
      </c>
      <c r="O9145" s="6"/>
    </row>
    <row r="9146">
      <c r="B9146" t="s">
        <v>79</v>
      </c>
      <c r="C9146" t="s">
        <v>51</v>
      </c>
      <c r="D9146" t="s">
        <v>22</v>
      </c>
      <c r="E9146" t="s">
        <v>29</v>
      </c>
      <c r="F9146" s="7" t="s">
        <v>85</v>
      </c>
      <c r="G9146" s="8" t="n">
        <v>15743.4804</v>
      </c>
      <c r="H9146" s="9" t="n">
        <v>7</v>
      </c>
      <c r="I9146" s="10" t="n">
        <v>26371.08855</v>
      </c>
      <c r="J9146" s="11" t="s">
        <v>85</v>
      </c>
      <c r="K9146" s="12" t="n">
        <v>6974.02665</v>
      </c>
      <c r="L9146" s="3" t="s">
        <v>86</v>
      </c>
      <c r="M9146" s="4" t="n">
        <v>-0.403002254906918</v>
      </c>
      <c r="N9146" s="5" t="s">
        <v>86</v>
      </c>
      <c r="O9146" s="6" t="n">
        <v>1.25744482923649</v>
      </c>
    </row>
    <row r="9147">
      <c r="B9147" t="s">
        <v>79</v>
      </c>
      <c r="C9147" t="s">
        <v>51</v>
      </c>
      <c r="D9147" t="s">
        <v>30</v>
      </c>
      <c r="E9147" t="s">
        <v>23</v>
      </c>
      <c r="F9147" s="7"/>
      <c r="G9147" s="8"/>
      <c r="H9147" s="9" t="s">
        <v>85</v>
      </c>
      <c r="I9147" s="10" t="n">
        <v>2169.18</v>
      </c>
      <c r="J9147" s="11" t="n">
        <v>12</v>
      </c>
      <c r="K9147" s="12" t="n">
        <v>25647.6452</v>
      </c>
      <c r="L9147" s="3" t="s">
        <v>86</v>
      </c>
      <c r="M9147" s="4"/>
      <c r="N9147" s="5"/>
      <c r="O9147" s="6"/>
    </row>
    <row r="9148">
      <c r="B9148" t="s">
        <v>79</v>
      </c>
      <c r="C9148" t="s">
        <v>51</v>
      </c>
      <c r="D9148" t="s">
        <v>30</v>
      </c>
      <c r="E9148" t="s">
        <v>38</v>
      </c>
      <c r="F9148" s="7" t="n">
        <v>10</v>
      </c>
      <c r="G9148" s="8" t="n">
        <v>12423.2355</v>
      </c>
      <c r="H9148" s="9" t="n">
        <v>8</v>
      </c>
      <c r="I9148" s="10" t="n">
        <v>8769.0015</v>
      </c>
      <c r="J9148" s="11" t="n">
        <v>13</v>
      </c>
      <c r="K9148" s="12" t="n">
        <v>13926.8597</v>
      </c>
      <c r="L9148" s="3" t="n">
        <v>0.25</v>
      </c>
      <c r="M9148" s="4" t="n">
        <v>0.416721789818373</v>
      </c>
      <c r="N9148" s="5" t="n">
        <v>-0.230769230769231</v>
      </c>
      <c r="O9148" s="6" t="n">
        <v>-0.107965774940635</v>
      </c>
    </row>
    <row r="9149">
      <c r="B9149" t="s">
        <v>79</v>
      </c>
      <c r="C9149" t="s">
        <v>51</v>
      </c>
      <c r="D9149" t="s">
        <v>30</v>
      </c>
      <c r="E9149" t="s">
        <v>24</v>
      </c>
      <c r="F9149" s="7"/>
      <c r="G9149" s="8"/>
      <c r="H9149" s="9"/>
      <c r="I9149" s="10"/>
      <c r="J9149" s="11" t="s">
        <v>85</v>
      </c>
      <c r="K9149" s="12" t="n">
        <v>3296.0037</v>
      </c>
      <c r="L9149" s="3"/>
      <c r="M9149" s="4"/>
      <c r="N9149" s="5" t="s">
        <v>86</v>
      </c>
      <c r="O9149" s="6"/>
    </row>
    <row r="9150">
      <c r="B9150" t="s">
        <v>79</v>
      </c>
      <c r="C9150" t="s">
        <v>51</v>
      </c>
      <c r="D9150" t="s">
        <v>30</v>
      </c>
      <c r="E9150" t="s">
        <v>45</v>
      </c>
      <c r="F9150" s="7" t="n">
        <v>5</v>
      </c>
      <c r="G9150" s="8" t="n">
        <v>17845.677</v>
      </c>
      <c r="H9150" s="9" t="s">
        <v>85</v>
      </c>
      <c r="I9150" s="10" t="n">
        <v>13797.6534</v>
      </c>
      <c r="J9150" s="11" t="s">
        <v>85</v>
      </c>
      <c r="K9150" s="12" t="n">
        <v>1994.9924</v>
      </c>
      <c r="L9150" s="3" t="s">
        <v>86</v>
      </c>
      <c r="M9150" s="4" t="n">
        <v>0.293384931672512</v>
      </c>
      <c r="N9150" s="5" t="s">
        <v>86</v>
      </c>
      <c r="O9150" s="6" t="n">
        <v>7.94523558084732</v>
      </c>
    </row>
    <row r="9151">
      <c r="B9151" t="s">
        <v>79</v>
      </c>
      <c r="C9151" t="s">
        <v>51</v>
      </c>
      <c r="D9151" t="s">
        <v>30</v>
      </c>
      <c r="E9151" t="s">
        <v>25</v>
      </c>
      <c r="F9151" s="7" t="n">
        <v>31</v>
      </c>
      <c r="G9151" s="8" t="n">
        <v>173758.943502</v>
      </c>
      <c r="H9151" s="9" t="n">
        <v>21</v>
      </c>
      <c r="I9151" s="10" t="n">
        <v>131017.404096</v>
      </c>
      <c r="J9151" s="11" t="n">
        <v>31</v>
      </c>
      <c r="K9151" s="12" t="n">
        <v>123440.503878</v>
      </c>
      <c r="L9151" s="3" t="n">
        <v>0.476190476190476</v>
      </c>
      <c r="M9151" s="4" t="n">
        <v>0.326227951934402</v>
      </c>
      <c r="N9151" s="5" t="n">
        <v>0</v>
      </c>
      <c r="O9151" s="6" t="n">
        <v>0.407633135342118</v>
      </c>
    </row>
    <row r="9152">
      <c r="B9152" t="s">
        <v>79</v>
      </c>
      <c r="C9152" t="s">
        <v>51</v>
      </c>
      <c r="D9152" t="s">
        <v>30</v>
      </c>
      <c r="E9152" t="s">
        <v>26</v>
      </c>
      <c r="F9152" s="7"/>
      <c r="G9152" s="8"/>
      <c r="H9152" s="9" t="s">
        <v>85</v>
      </c>
      <c r="I9152" s="10" t="n">
        <v>27221.5404</v>
      </c>
      <c r="J9152" s="11" t="s">
        <v>85</v>
      </c>
      <c r="K9152" s="12" t="n">
        <v>5989.5121</v>
      </c>
      <c r="L9152" s="3" t="s">
        <v>86</v>
      </c>
      <c r="M9152" s="4"/>
      <c r="N9152" s="5" t="s">
        <v>86</v>
      </c>
      <c r="O9152" s="6"/>
    </row>
    <row r="9153">
      <c r="B9153" t="s">
        <v>79</v>
      </c>
      <c r="C9153" t="s">
        <v>51</v>
      </c>
      <c r="D9153" t="s">
        <v>30</v>
      </c>
      <c r="E9153" t="s">
        <v>34</v>
      </c>
      <c r="F9153" s="7" t="s">
        <v>85</v>
      </c>
      <c r="G9153" s="8" t="n">
        <v>4655.394</v>
      </c>
      <c r="H9153" s="9" t="s">
        <v>85</v>
      </c>
      <c r="I9153" s="10" t="n">
        <v>4655.394</v>
      </c>
      <c r="J9153" s="11"/>
      <c r="K9153" s="12"/>
      <c r="L9153" s="3" t="s">
        <v>86</v>
      </c>
      <c r="M9153" s="4" t="n">
        <v>0</v>
      </c>
      <c r="N9153" s="5" t="s">
        <v>86</v>
      </c>
      <c r="O9153" s="6"/>
    </row>
    <row r="9154">
      <c r="B9154" t="s">
        <v>79</v>
      </c>
      <c r="C9154" t="s">
        <v>51</v>
      </c>
      <c r="D9154" t="s">
        <v>30</v>
      </c>
      <c r="E9154" t="s">
        <v>61</v>
      </c>
      <c r="F9154" s="7" t="s">
        <v>85</v>
      </c>
      <c r="G9154" s="8" t="n">
        <v>19736.2008</v>
      </c>
      <c r="H9154" s="9" t="s">
        <v>85</v>
      </c>
      <c r="I9154" s="10" t="n">
        <v>19736.2008</v>
      </c>
      <c r="J9154" s="11" t="n">
        <v>9</v>
      </c>
      <c r="K9154" s="12" t="n">
        <v>32468.7528</v>
      </c>
      <c r="L9154" s="3" t="s">
        <v>86</v>
      </c>
      <c r="M9154" s="4" t="n">
        <v>0</v>
      </c>
      <c r="N9154" s="5" t="s">
        <v>86</v>
      </c>
      <c r="O9154" s="6" t="n">
        <v>-0.392147862236335</v>
      </c>
    </row>
    <row r="9155">
      <c r="B9155" t="s">
        <v>79</v>
      </c>
      <c r="C9155" t="s">
        <v>51</v>
      </c>
      <c r="D9155" t="s">
        <v>30</v>
      </c>
      <c r="E9155" t="s">
        <v>31</v>
      </c>
      <c r="F9155" s="7" t="n">
        <v>5</v>
      </c>
      <c r="G9155" s="8" t="n">
        <v>6577.6212</v>
      </c>
      <c r="H9155" s="9" t="s">
        <v>85</v>
      </c>
      <c r="I9155" s="10" t="n">
        <v>1084.59</v>
      </c>
      <c r="J9155" s="11" t="s">
        <v>85</v>
      </c>
      <c r="K9155" s="12" t="n">
        <v>3171.3495</v>
      </c>
      <c r="L9155" s="3" t="s">
        <v>86</v>
      </c>
      <c r="M9155" s="4" t="n">
        <v>5.06461538461538</v>
      </c>
      <c r="N9155" s="5" t="s">
        <v>86</v>
      </c>
      <c r="O9155" s="6" t="n">
        <v>1.07407641447277</v>
      </c>
    </row>
    <row r="9156">
      <c r="B9156" t="s">
        <v>79</v>
      </c>
      <c r="C9156" t="s">
        <v>51</v>
      </c>
      <c r="D9156" t="s">
        <v>30</v>
      </c>
      <c r="E9156" t="s">
        <v>28</v>
      </c>
      <c r="F9156" s="7" t="n">
        <v>17</v>
      </c>
      <c r="G9156" s="8" t="n">
        <v>63487.6506</v>
      </c>
      <c r="H9156" s="9" t="n">
        <v>6</v>
      </c>
      <c r="I9156" s="10" t="n">
        <v>21549.5721</v>
      </c>
      <c r="J9156" s="11" t="n">
        <v>36</v>
      </c>
      <c r="K9156" s="12" t="n">
        <v>89032.80865</v>
      </c>
      <c r="L9156" s="3" t="n">
        <v>1.83333333333333</v>
      </c>
      <c r="M9156" s="4" t="n">
        <v>1.94612117147328</v>
      </c>
      <c r="N9156" s="5" t="n">
        <v>-0.527777777777778</v>
      </c>
      <c r="O9156" s="6" t="n">
        <v>-0.286918479124044</v>
      </c>
    </row>
    <row r="9157">
      <c r="B9157" t="s">
        <v>79</v>
      </c>
      <c r="C9157" t="s">
        <v>51</v>
      </c>
      <c r="D9157" t="s">
        <v>30</v>
      </c>
      <c r="E9157" t="s">
        <v>29</v>
      </c>
      <c r="F9157" s="7" t="n">
        <v>5</v>
      </c>
      <c r="G9157" s="8" t="n">
        <v>14844.7749</v>
      </c>
      <c r="H9157" s="9" t="s">
        <v>85</v>
      </c>
      <c r="I9157" s="10" t="n">
        <v>15224.1453</v>
      </c>
      <c r="J9157" s="11" t="s">
        <v>85</v>
      </c>
      <c r="K9157" s="12" t="n">
        <v>12052.3502</v>
      </c>
      <c r="L9157" s="3" t="s">
        <v>86</v>
      </c>
      <c r="M9157" s="4" t="n">
        <v>-0.0249189949599339</v>
      </c>
      <c r="N9157" s="5" t="s">
        <v>86</v>
      </c>
      <c r="O9157" s="6" t="n">
        <v>0.231691301170455</v>
      </c>
    </row>
    <row r="9158">
      <c r="B9158" t="s">
        <v>79</v>
      </c>
      <c r="C9158" t="s">
        <v>51</v>
      </c>
      <c r="D9158" t="s">
        <v>33</v>
      </c>
      <c r="E9158" t="s">
        <v>23</v>
      </c>
      <c r="F9158" s="7" t="s">
        <v>85</v>
      </c>
      <c r="G9158" s="8" t="n">
        <v>6314.76</v>
      </c>
      <c r="H9158" s="9" t="s">
        <v>85</v>
      </c>
      <c r="I9158" s="10" t="n">
        <v>9990.0234</v>
      </c>
      <c r="J9158" s="11"/>
      <c r="K9158" s="12"/>
      <c r="L9158" s="3" t="s">
        <v>86</v>
      </c>
      <c r="M9158" s="4" t="n">
        <v>-0.36789337250201</v>
      </c>
      <c r="N9158" s="5" t="s">
        <v>86</v>
      </c>
      <c r="O9158" s="6"/>
    </row>
    <row r="9159">
      <c r="B9159" t="s">
        <v>79</v>
      </c>
      <c r="C9159" t="s">
        <v>51</v>
      </c>
      <c r="D9159" t="s">
        <v>33</v>
      </c>
      <c r="E9159" t="s">
        <v>28</v>
      </c>
      <c r="F9159" s="7" t="n">
        <v>14</v>
      </c>
      <c r="G9159" s="8" t="n">
        <v>52627.41</v>
      </c>
      <c r="H9159" s="9" t="n">
        <v>19</v>
      </c>
      <c r="I9159" s="10" t="n">
        <v>75137.994</v>
      </c>
      <c r="J9159" s="11"/>
      <c r="K9159" s="12"/>
      <c r="L9159" s="3" t="n">
        <v>-0.263157894736842</v>
      </c>
      <c r="M9159" s="4" t="n">
        <v>-0.299589898553853</v>
      </c>
      <c r="N9159" s="5"/>
      <c r="O9159" s="6"/>
    </row>
    <row r="9160">
      <c r="B9160" t="s">
        <v>79</v>
      </c>
      <c r="C9160" t="s">
        <v>51</v>
      </c>
      <c r="D9160" t="s">
        <v>37</v>
      </c>
      <c r="E9160" t="s">
        <v>23</v>
      </c>
      <c r="F9160" s="7" t="s">
        <v>85</v>
      </c>
      <c r="G9160" s="8" t="n">
        <v>3157.38</v>
      </c>
      <c r="H9160" s="9"/>
      <c r="I9160" s="10"/>
      <c r="J9160" s="11"/>
      <c r="K9160" s="12"/>
      <c r="L9160" s="3" t="s">
        <v>86</v>
      </c>
      <c r="M9160" s="4"/>
      <c r="N9160" s="5" t="s">
        <v>86</v>
      </c>
      <c r="O9160" s="6"/>
    </row>
    <row r="9161">
      <c r="B9161" t="s">
        <v>79</v>
      </c>
      <c r="C9161" t="s">
        <v>51</v>
      </c>
      <c r="D9161" t="s">
        <v>37</v>
      </c>
      <c r="E9161" t="s">
        <v>38</v>
      </c>
      <c r="F9161" s="7" t="n">
        <v>12</v>
      </c>
      <c r="G9161" s="8" t="n">
        <v>36113.04</v>
      </c>
      <c r="H9161" s="9" t="n">
        <v>10</v>
      </c>
      <c r="I9161" s="10" t="n">
        <v>45811.992</v>
      </c>
      <c r="J9161" s="11" t="s">
        <v>85</v>
      </c>
      <c r="K9161" s="12" t="n">
        <v>2358.29</v>
      </c>
      <c r="L9161" s="3" t="n">
        <v>0.2</v>
      </c>
      <c r="M9161" s="4" t="n">
        <v>-0.211712077483991</v>
      </c>
      <c r="N9161" s="5" t="s">
        <v>86</v>
      </c>
      <c r="O9161" s="6" t="n">
        <v>14.313231197181</v>
      </c>
    </row>
    <row r="9162">
      <c r="B9162" t="s">
        <v>79</v>
      </c>
      <c r="C9162" t="s">
        <v>51</v>
      </c>
      <c r="D9162" t="s">
        <v>37</v>
      </c>
      <c r="E9162" t="s">
        <v>24</v>
      </c>
      <c r="F9162" s="7"/>
      <c r="G9162" s="8"/>
      <c r="H9162" s="9" t="s">
        <v>85</v>
      </c>
      <c r="I9162" s="10" t="n">
        <v>4369.14</v>
      </c>
      <c r="J9162" s="11" t="s">
        <v>85</v>
      </c>
      <c r="K9162" s="12" t="n">
        <v>3022.58</v>
      </c>
      <c r="L9162" s="3" t="s">
        <v>86</v>
      </c>
      <c r="M9162" s="4"/>
      <c r="N9162" s="5" t="s">
        <v>86</v>
      </c>
      <c r="O9162" s="6"/>
    </row>
    <row r="9163">
      <c r="B9163" t="s">
        <v>79</v>
      </c>
      <c r="C9163" t="s">
        <v>51</v>
      </c>
      <c r="D9163" t="s">
        <v>37</v>
      </c>
      <c r="E9163" t="s">
        <v>45</v>
      </c>
      <c r="F9163" s="7" t="n">
        <v>8</v>
      </c>
      <c r="G9163" s="8" t="n">
        <v>78873.0696</v>
      </c>
      <c r="H9163" s="9" t="s">
        <v>85</v>
      </c>
      <c r="I9163" s="10" t="n">
        <v>6949.476</v>
      </c>
      <c r="J9163" s="11" t="n">
        <v>5</v>
      </c>
      <c r="K9163" s="12" t="n">
        <v>6786.769</v>
      </c>
      <c r="L9163" s="3" t="s">
        <v>86</v>
      </c>
      <c r="M9163" s="4" t="n">
        <v>10.3494988111334</v>
      </c>
      <c r="N9163" s="5" t="n">
        <v>0.6</v>
      </c>
      <c r="O9163" s="6" t="n">
        <v>10.6215933679193</v>
      </c>
    </row>
    <row r="9164">
      <c r="B9164" t="s">
        <v>79</v>
      </c>
      <c r="C9164" t="s">
        <v>51</v>
      </c>
      <c r="D9164" t="s">
        <v>37</v>
      </c>
      <c r="E9164" t="s">
        <v>25</v>
      </c>
      <c r="F9164" s="7" t="n">
        <v>17</v>
      </c>
      <c r="G9164" s="8" t="n">
        <v>126799.425</v>
      </c>
      <c r="H9164" s="9" t="n">
        <v>14</v>
      </c>
      <c r="I9164" s="10" t="n">
        <v>162329.103</v>
      </c>
      <c r="J9164" s="11" t="n">
        <v>12</v>
      </c>
      <c r="K9164" s="12" t="n">
        <v>52271.20875</v>
      </c>
      <c r="L9164" s="3" t="n">
        <v>0.214285714285714</v>
      </c>
      <c r="M9164" s="4" t="n">
        <v>-0.218874356744274</v>
      </c>
      <c r="N9164" s="5" t="n">
        <v>0.416666666666667</v>
      </c>
      <c r="O9164" s="6" t="n">
        <v>1.42579859988411</v>
      </c>
    </row>
    <row r="9165">
      <c r="B9165" t="s">
        <v>79</v>
      </c>
      <c r="C9165" t="s">
        <v>51</v>
      </c>
      <c r="D9165" t="s">
        <v>37</v>
      </c>
      <c r="E9165" t="s">
        <v>26</v>
      </c>
      <c r="F9165" s="7"/>
      <c r="G9165" s="8"/>
      <c r="H9165" s="9" t="s">
        <v>85</v>
      </c>
      <c r="I9165" s="10" t="n">
        <v>4015.98</v>
      </c>
      <c r="J9165" s="11"/>
      <c r="K9165" s="12"/>
      <c r="L9165" s="3" t="s">
        <v>86</v>
      </c>
      <c r="M9165" s="4"/>
      <c r="N9165" s="5"/>
      <c r="O9165" s="6"/>
    </row>
    <row r="9166">
      <c r="B9166" t="s">
        <v>79</v>
      </c>
      <c r="C9166" t="s">
        <v>51</v>
      </c>
      <c r="D9166" t="s">
        <v>37</v>
      </c>
      <c r="E9166" t="s">
        <v>61</v>
      </c>
      <c r="F9166" s="7"/>
      <c r="G9166" s="8"/>
      <c r="H9166" s="9"/>
      <c r="I9166" s="10"/>
      <c r="J9166" s="11" t="s">
        <v>85</v>
      </c>
      <c r="K9166" s="12" t="n">
        <v>1785.96</v>
      </c>
      <c r="L9166" s="3"/>
      <c r="M9166" s="4"/>
      <c r="N9166" s="5" t="s">
        <v>86</v>
      </c>
      <c r="O9166" s="6"/>
    </row>
    <row r="9167">
      <c r="B9167" t="s">
        <v>79</v>
      </c>
      <c r="C9167" t="s">
        <v>51</v>
      </c>
      <c r="D9167" t="s">
        <v>37</v>
      </c>
      <c r="E9167" t="s">
        <v>31</v>
      </c>
      <c r="F9167" s="7" t="s">
        <v>85</v>
      </c>
      <c r="G9167" s="8" t="n">
        <v>813.24</v>
      </c>
      <c r="H9167" s="9" t="s">
        <v>85</v>
      </c>
      <c r="I9167" s="10" t="n">
        <v>876.42</v>
      </c>
      <c r="J9167" s="11"/>
      <c r="K9167" s="12"/>
      <c r="L9167" s="3" t="s">
        <v>86</v>
      </c>
      <c r="M9167" s="4" t="n">
        <v>-0.0720887245841034</v>
      </c>
      <c r="N9167" s="5" t="s">
        <v>86</v>
      </c>
      <c r="O9167" s="6"/>
    </row>
    <row r="9168">
      <c r="B9168" t="s">
        <v>79</v>
      </c>
      <c r="C9168" t="s">
        <v>51</v>
      </c>
      <c r="D9168" t="s">
        <v>37</v>
      </c>
      <c r="E9168" t="s">
        <v>28</v>
      </c>
      <c r="F9168" s="7" t="n">
        <v>24</v>
      </c>
      <c r="G9168" s="8" t="n">
        <v>83699.07075</v>
      </c>
      <c r="H9168" s="9" t="n">
        <v>21</v>
      </c>
      <c r="I9168" s="10" t="n">
        <v>75129.84525</v>
      </c>
      <c r="J9168" s="11" t="n">
        <v>21</v>
      </c>
      <c r="K9168" s="12" t="n">
        <v>48712.52025</v>
      </c>
      <c r="L9168" s="3" t="n">
        <v>0.142857142857143</v>
      </c>
      <c r="M9168" s="4" t="n">
        <v>0.114058873294432</v>
      </c>
      <c r="N9168" s="5" t="n">
        <v>0.142857142857143</v>
      </c>
      <c r="O9168" s="6" t="n">
        <v>0.718225013209001</v>
      </c>
    </row>
    <row r="9169">
      <c r="B9169" t="s">
        <v>79</v>
      </c>
      <c r="C9169" t="s">
        <v>51</v>
      </c>
      <c r="D9169" t="s">
        <v>37</v>
      </c>
      <c r="E9169" t="s">
        <v>36</v>
      </c>
      <c r="F9169" s="7"/>
      <c r="G9169" s="8"/>
      <c r="H9169" s="9"/>
      <c r="I9169" s="10"/>
      <c r="J9169" s="11" t="s">
        <v>85</v>
      </c>
      <c r="K9169" s="12" t="n">
        <v>9517.34025</v>
      </c>
      <c r="L9169" s="3"/>
      <c r="M9169" s="4"/>
      <c r="N9169" s="5" t="s">
        <v>86</v>
      </c>
      <c r="O9169" s="6"/>
    </row>
    <row r="9170">
      <c r="B9170" t="s">
        <v>79</v>
      </c>
      <c r="C9170" t="s">
        <v>51</v>
      </c>
      <c r="D9170" t="s">
        <v>37</v>
      </c>
      <c r="E9170" t="s">
        <v>29</v>
      </c>
      <c r="F9170" s="7"/>
      <c r="G9170" s="8"/>
      <c r="H9170" s="9"/>
      <c r="I9170" s="10"/>
      <c r="J9170" s="11" t="s">
        <v>85</v>
      </c>
      <c r="K9170" s="12" t="n">
        <v>38682.168</v>
      </c>
      <c r="L9170" s="3"/>
      <c r="M9170" s="4"/>
      <c r="N9170" s="5" t="s">
        <v>86</v>
      </c>
      <c r="O9170" s="6"/>
    </row>
    <row r="9171">
      <c r="B9171" t="s">
        <v>79</v>
      </c>
      <c r="C9171" t="s">
        <v>51</v>
      </c>
      <c r="D9171" t="s">
        <v>39</v>
      </c>
      <c r="E9171" t="s">
        <v>25</v>
      </c>
      <c r="F9171" s="7" t="n">
        <v>7</v>
      </c>
      <c r="G9171" s="8" t="n">
        <v>52105.0482</v>
      </c>
      <c r="H9171" s="9" t="n">
        <v>7</v>
      </c>
      <c r="I9171" s="10" t="n">
        <v>74292.2442</v>
      </c>
      <c r="J9171" s="11" t="n">
        <v>15</v>
      </c>
      <c r="K9171" s="12" t="n">
        <v>69996.8441</v>
      </c>
      <c r="L9171" s="3" t="n">
        <v>0</v>
      </c>
      <c r="M9171" s="4" t="n">
        <v>-0.298647540384841</v>
      </c>
      <c r="N9171" s="5" t="n">
        <v>-0.533333333333333</v>
      </c>
      <c r="O9171" s="6" t="n">
        <v>-0.255608608217238</v>
      </c>
    </row>
    <row r="9172">
      <c r="B9172" t="s">
        <v>79</v>
      </c>
      <c r="C9172" t="s">
        <v>51</v>
      </c>
      <c r="D9172" t="s">
        <v>39</v>
      </c>
      <c r="E9172" t="s">
        <v>32</v>
      </c>
      <c r="F9172" s="7" t="s">
        <v>85</v>
      </c>
      <c r="G9172" s="8" t="n">
        <v>8459.1702</v>
      </c>
      <c r="H9172" s="9" t="s">
        <v>85</v>
      </c>
      <c r="I9172" s="10" t="n">
        <v>4238.1144</v>
      </c>
      <c r="J9172" s="11"/>
      <c r="K9172" s="12"/>
      <c r="L9172" s="3" t="s">
        <v>86</v>
      </c>
      <c r="M9172" s="4" t="n">
        <v>0.995974955277281</v>
      </c>
      <c r="N9172" s="5" t="s">
        <v>86</v>
      </c>
      <c r="O9172" s="6"/>
    </row>
    <row r="9173">
      <c r="B9173" t="s">
        <v>79</v>
      </c>
      <c r="C9173" t="s">
        <v>51</v>
      </c>
      <c r="D9173" t="s">
        <v>40</v>
      </c>
      <c r="E9173" t="s">
        <v>24</v>
      </c>
      <c r="F9173" s="7"/>
      <c r="G9173" s="8"/>
      <c r="H9173" s="9" t="s">
        <v>85</v>
      </c>
      <c r="I9173" s="10" t="n">
        <v>1722.06</v>
      </c>
      <c r="J9173" s="11" t="s">
        <v>85</v>
      </c>
      <c r="K9173" s="12" t="n">
        <v>3263.37</v>
      </c>
      <c r="L9173" s="3" t="s">
        <v>86</v>
      </c>
      <c r="M9173" s="4"/>
      <c r="N9173" s="5" t="s">
        <v>86</v>
      </c>
      <c r="O9173" s="6"/>
    </row>
    <row r="9174">
      <c r="B9174" t="s">
        <v>79</v>
      </c>
      <c r="C9174" t="s">
        <v>51</v>
      </c>
      <c r="D9174" t="s">
        <v>40</v>
      </c>
      <c r="E9174" t="s">
        <v>45</v>
      </c>
      <c r="F9174" s="7" t="s">
        <v>85</v>
      </c>
      <c r="G9174" s="8" t="n">
        <v>3933.36</v>
      </c>
      <c r="H9174" s="9" t="s">
        <v>85</v>
      </c>
      <c r="I9174" s="10" t="n">
        <v>1966.68</v>
      </c>
      <c r="J9174" s="11"/>
      <c r="K9174" s="12"/>
      <c r="L9174" s="3" t="s">
        <v>86</v>
      </c>
      <c r="M9174" s="4" t="n">
        <v>1</v>
      </c>
      <c r="N9174" s="5" t="s">
        <v>86</v>
      </c>
      <c r="O9174" s="6"/>
    </row>
    <row r="9175">
      <c r="B9175" t="s">
        <v>79</v>
      </c>
      <c r="C9175" t="s">
        <v>51</v>
      </c>
      <c r="D9175" t="s">
        <v>40</v>
      </c>
      <c r="E9175" t="s">
        <v>29</v>
      </c>
      <c r="F9175" s="7" t="s">
        <v>85</v>
      </c>
      <c r="G9175" s="8" t="n">
        <v>4840.56</v>
      </c>
      <c r="H9175" s="9"/>
      <c r="I9175" s="10"/>
      <c r="J9175" s="11"/>
      <c r="K9175" s="12"/>
      <c r="L9175" s="3" t="s">
        <v>86</v>
      </c>
      <c r="M9175" s="4"/>
      <c r="N9175" s="5" t="s">
        <v>86</v>
      </c>
      <c r="O9175" s="6"/>
    </row>
    <row r="9176">
      <c r="B9176" t="s">
        <v>79</v>
      </c>
      <c r="C9176" t="s">
        <v>52</v>
      </c>
      <c r="D9176" t="s">
        <v>44</v>
      </c>
      <c r="E9176" t="s">
        <v>45</v>
      </c>
      <c r="F9176" s="7" t="s">
        <v>85</v>
      </c>
      <c r="G9176" s="8" t="n">
        <v>28352.88</v>
      </c>
      <c r="H9176" s="9" t="s">
        <v>85</v>
      </c>
      <c r="I9176" s="10" t="n">
        <v>11513.19</v>
      </c>
      <c r="J9176" s="11" t="s">
        <v>85</v>
      </c>
      <c r="K9176" s="12" t="n">
        <v>8476.65</v>
      </c>
      <c r="L9176" s="3" t="s">
        <v>86</v>
      </c>
      <c r="M9176" s="4" t="n">
        <v>1.46264328131474</v>
      </c>
      <c r="N9176" s="5" t="s">
        <v>86</v>
      </c>
      <c r="O9176" s="6" t="n">
        <v>2.34482136221267</v>
      </c>
    </row>
    <row r="9177">
      <c r="B9177" t="s">
        <v>79</v>
      </c>
      <c r="C9177" t="s">
        <v>52</v>
      </c>
      <c r="D9177" t="s">
        <v>44</v>
      </c>
      <c r="E9177" t="s">
        <v>31</v>
      </c>
      <c r="F9177" s="7" t="s">
        <v>85</v>
      </c>
      <c r="G9177" s="8" t="n">
        <v>2878.2</v>
      </c>
      <c r="H9177" s="9" t="s">
        <v>85</v>
      </c>
      <c r="I9177" s="10" t="n">
        <v>2878.2</v>
      </c>
      <c r="J9177" s="11" t="s">
        <v>85</v>
      </c>
      <c r="K9177" s="12" t="n">
        <v>1054.2</v>
      </c>
      <c r="L9177" s="3" t="s">
        <v>86</v>
      </c>
      <c r="M9177" s="4" t="n">
        <v>0</v>
      </c>
      <c r="N9177" s="5" t="s">
        <v>86</v>
      </c>
      <c r="O9177" s="6" t="n">
        <v>1.73022196926579</v>
      </c>
    </row>
    <row r="9178">
      <c r="B9178" t="s">
        <v>79</v>
      </c>
      <c r="C9178" t="s">
        <v>52</v>
      </c>
      <c r="D9178" t="s">
        <v>22</v>
      </c>
      <c r="E9178" t="s">
        <v>23</v>
      </c>
      <c r="F9178" s="7" t="n">
        <v>11</v>
      </c>
      <c r="G9178" s="8" t="n">
        <v>33335.4528</v>
      </c>
      <c r="H9178" s="9" t="n">
        <v>6</v>
      </c>
      <c r="I9178" s="10" t="n">
        <v>18059.3712</v>
      </c>
      <c r="J9178" s="11" t="n">
        <v>6</v>
      </c>
      <c r="K9178" s="12" t="n">
        <v>14273.6964</v>
      </c>
      <c r="L9178" s="3" t="n">
        <v>0.833333333333333</v>
      </c>
      <c r="M9178" s="4" t="n">
        <v>0.845881145629256</v>
      </c>
      <c r="N9178" s="5" t="n">
        <v>0.833333333333333</v>
      </c>
      <c r="O9178" s="6" t="n">
        <v>1.33544639495064</v>
      </c>
    </row>
    <row r="9179">
      <c r="B9179" t="s">
        <v>79</v>
      </c>
      <c r="C9179" t="s">
        <v>52</v>
      </c>
      <c r="D9179" t="s">
        <v>22</v>
      </c>
      <c r="E9179" t="s">
        <v>38</v>
      </c>
      <c r="F9179" s="7" t="s">
        <v>85</v>
      </c>
      <c r="G9179" s="8" t="n">
        <v>4911.4998</v>
      </c>
      <c r="H9179" s="9" t="s">
        <v>85</v>
      </c>
      <c r="I9179" s="10" t="n">
        <v>4706.6595</v>
      </c>
      <c r="J9179" s="11"/>
      <c r="K9179" s="12"/>
      <c r="L9179" s="3" t="s">
        <v>86</v>
      </c>
      <c r="M9179" s="4" t="n">
        <v>0.0435213764666851</v>
      </c>
      <c r="N9179" s="5" t="s">
        <v>86</v>
      </c>
      <c r="O9179" s="6"/>
    </row>
    <row r="9180">
      <c r="B9180" t="s">
        <v>79</v>
      </c>
      <c r="C9180" t="s">
        <v>52</v>
      </c>
      <c r="D9180" t="s">
        <v>22</v>
      </c>
      <c r="E9180" t="s">
        <v>24</v>
      </c>
      <c r="F9180" s="7" t="s">
        <v>85</v>
      </c>
      <c r="G9180" s="8" t="n">
        <v>8358.2928</v>
      </c>
      <c r="H9180" s="9" t="s">
        <v>85</v>
      </c>
      <c r="I9180" s="10" t="n">
        <v>6014.736</v>
      </c>
      <c r="J9180" s="11" t="s">
        <v>85</v>
      </c>
      <c r="K9180" s="12" t="n">
        <v>3328.6374</v>
      </c>
      <c r="L9180" s="3" t="s">
        <v>86</v>
      </c>
      <c r="M9180" s="4" t="n">
        <v>0.389635854341737</v>
      </c>
      <c r="N9180" s="5" t="s">
        <v>86</v>
      </c>
      <c r="O9180" s="6" t="n">
        <v>1.51102532225348</v>
      </c>
    </row>
    <row r="9181">
      <c r="B9181" t="s">
        <v>79</v>
      </c>
      <c r="C9181" t="s">
        <v>52</v>
      </c>
      <c r="D9181" t="s">
        <v>22</v>
      </c>
      <c r="E9181" t="s">
        <v>45</v>
      </c>
      <c r="F9181" s="7" t="n">
        <v>14</v>
      </c>
      <c r="G9181" s="8" t="n">
        <v>54481.3776</v>
      </c>
      <c r="H9181" s="9" t="n">
        <v>31</v>
      </c>
      <c r="I9181" s="10" t="n">
        <v>114606.49824</v>
      </c>
      <c r="J9181" s="11" t="n">
        <v>19</v>
      </c>
      <c r="K9181" s="12" t="n">
        <v>47828.9526</v>
      </c>
      <c r="L9181" s="3" t="n">
        <v>-0.548387096774194</v>
      </c>
      <c r="M9181" s="4" t="n">
        <v>-0.524622264560345</v>
      </c>
      <c r="N9181" s="5" t="n">
        <v>-0.263157894736842</v>
      </c>
      <c r="O9181" s="6" t="n">
        <v>0.139087825226597</v>
      </c>
    </row>
    <row r="9182">
      <c r="B9182" t="s">
        <v>79</v>
      </c>
      <c r="C9182" t="s">
        <v>52</v>
      </c>
      <c r="D9182" t="s">
        <v>22</v>
      </c>
      <c r="E9182" t="s">
        <v>25</v>
      </c>
      <c r="F9182" s="7" t="n">
        <v>89</v>
      </c>
      <c r="G9182" s="8" t="n">
        <v>408346.286976</v>
      </c>
      <c r="H9182" s="9" t="n">
        <v>84</v>
      </c>
      <c r="I9182" s="10" t="n">
        <v>402140.653776</v>
      </c>
      <c r="J9182" s="11" t="n">
        <v>115</v>
      </c>
      <c r="K9182" s="12" t="n">
        <v>439893.003</v>
      </c>
      <c r="L9182" s="3" t="n">
        <v>0.0595238095238095</v>
      </c>
      <c r="M9182" s="4" t="n">
        <v>0.0154314992571147</v>
      </c>
      <c r="N9182" s="5" t="n">
        <v>-0.226086956521739</v>
      </c>
      <c r="O9182" s="6" t="n">
        <v>-0.071714521051384</v>
      </c>
    </row>
    <row r="9183">
      <c r="B9183" t="s">
        <v>79</v>
      </c>
      <c r="C9183" t="s">
        <v>52</v>
      </c>
      <c r="D9183" t="s">
        <v>22</v>
      </c>
      <c r="E9183" t="s">
        <v>26</v>
      </c>
      <c r="F9183" s="7" t="s">
        <v>85</v>
      </c>
      <c r="G9183" s="8" t="n">
        <v>4808.4192</v>
      </c>
      <c r="H9183" s="9" t="s">
        <v>85</v>
      </c>
      <c r="I9183" s="10" t="n">
        <v>3848.0832</v>
      </c>
      <c r="J9183" s="11" t="n">
        <v>6</v>
      </c>
      <c r="K9183" s="12" t="n">
        <v>19331.6364</v>
      </c>
      <c r="L9183" s="3" t="s">
        <v>86</v>
      </c>
      <c r="M9183" s="4" t="n">
        <v>0.249562171628722</v>
      </c>
      <c r="N9183" s="5" t="s">
        <v>86</v>
      </c>
      <c r="O9183" s="6" t="n">
        <v>-0.751266830158258</v>
      </c>
    </row>
    <row r="9184">
      <c r="B9184" t="s">
        <v>79</v>
      </c>
      <c r="C9184" t="s">
        <v>52</v>
      </c>
      <c r="D9184" t="s">
        <v>22</v>
      </c>
      <c r="E9184" t="s">
        <v>27</v>
      </c>
      <c r="F9184" s="7" t="s">
        <v>85</v>
      </c>
      <c r="G9184" s="8" t="n">
        <v>5998.14</v>
      </c>
      <c r="H9184" s="9" t="s">
        <v>85</v>
      </c>
      <c r="I9184" s="10" t="n">
        <v>6346.41</v>
      </c>
      <c r="J9184" s="11"/>
      <c r="K9184" s="12"/>
      <c r="L9184" s="3" t="s">
        <v>86</v>
      </c>
      <c r="M9184" s="4" t="n">
        <v>-0.0548766940679848</v>
      </c>
      <c r="N9184" s="5" t="s">
        <v>86</v>
      </c>
      <c r="O9184" s="6"/>
    </row>
    <row r="9185">
      <c r="B9185" t="s">
        <v>79</v>
      </c>
      <c r="C9185" t="s">
        <v>52</v>
      </c>
      <c r="D9185" t="s">
        <v>22</v>
      </c>
      <c r="E9185" t="s">
        <v>61</v>
      </c>
      <c r="F9185" s="7" t="s">
        <v>85</v>
      </c>
      <c r="G9185" s="8" t="n">
        <v>4981.9536</v>
      </c>
      <c r="H9185" s="9"/>
      <c r="I9185" s="10"/>
      <c r="J9185" s="11" t="s">
        <v>85</v>
      </c>
      <c r="K9185" s="12" t="n">
        <v>7286.7168</v>
      </c>
      <c r="L9185" s="3" t="s">
        <v>86</v>
      </c>
      <c r="M9185" s="4"/>
      <c r="N9185" s="5" t="s">
        <v>86</v>
      </c>
      <c r="O9185" s="6" t="n">
        <v>-0.316296524657031</v>
      </c>
    </row>
    <row r="9186">
      <c r="B9186" t="s">
        <v>79</v>
      </c>
      <c r="C9186" t="s">
        <v>52</v>
      </c>
      <c r="D9186" t="s">
        <v>22</v>
      </c>
      <c r="E9186" t="s">
        <v>31</v>
      </c>
      <c r="F9186" s="7" t="n">
        <v>106</v>
      </c>
      <c r="G9186" s="8" t="n">
        <v>125595.7944</v>
      </c>
      <c r="H9186" s="9" t="n">
        <v>87</v>
      </c>
      <c r="I9186" s="10" t="n">
        <v>108196.8</v>
      </c>
      <c r="J9186" s="11" t="n">
        <v>56</v>
      </c>
      <c r="K9186" s="12" t="n">
        <v>49341.2766</v>
      </c>
      <c r="L9186" s="3" t="n">
        <v>0.218390804597701</v>
      </c>
      <c r="M9186" s="4" t="n">
        <v>0.16080877068453</v>
      </c>
      <c r="N9186" s="5" t="n">
        <v>0.892857142857143</v>
      </c>
      <c r="O9186" s="6" t="n">
        <v>1.54545084875246</v>
      </c>
    </row>
    <row r="9187">
      <c r="B9187" t="s">
        <v>79</v>
      </c>
      <c r="C9187" t="s">
        <v>52</v>
      </c>
      <c r="D9187" t="s">
        <v>22</v>
      </c>
      <c r="E9187" t="s">
        <v>28</v>
      </c>
      <c r="F9187" s="7" t="n">
        <v>64</v>
      </c>
      <c r="G9187" s="8" t="n">
        <v>240660.5715</v>
      </c>
      <c r="H9187" s="9" t="n">
        <v>71</v>
      </c>
      <c r="I9187" s="10" t="n">
        <v>245823.0471</v>
      </c>
      <c r="J9187" s="11" t="n">
        <v>61</v>
      </c>
      <c r="K9187" s="12" t="n">
        <v>148785.6257</v>
      </c>
      <c r="L9187" s="3" t="n">
        <v>-0.0985915492957746</v>
      </c>
      <c r="M9187" s="4" t="n">
        <v>-0.0210007794667841</v>
      </c>
      <c r="N9187" s="5" t="n">
        <v>0.0491803278688525</v>
      </c>
      <c r="O9187" s="6" t="n">
        <v>0.617498803179076</v>
      </c>
    </row>
    <row r="9188">
      <c r="B9188" t="s">
        <v>79</v>
      </c>
      <c r="C9188" t="s">
        <v>52</v>
      </c>
      <c r="D9188" t="s">
        <v>22</v>
      </c>
      <c r="E9188" t="s">
        <v>32</v>
      </c>
      <c r="F9188" s="7" t="s">
        <v>85</v>
      </c>
      <c r="G9188" s="8" t="n">
        <v>972.9</v>
      </c>
      <c r="H9188" s="9" t="s">
        <v>85</v>
      </c>
      <c r="I9188" s="10" t="n">
        <v>3954.2256</v>
      </c>
      <c r="J9188" s="11" t="s">
        <v>85</v>
      </c>
      <c r="K9188" s="12" t="n">
        <v>3498.957</v>
      </c>
      <c r="L9188" s="3" t="s">
        <v>86</v>
      </c>
      <c r="M9188" s="4" t="n">
        <v>-0.753959409903168</v>
      </c>
      <c r="N9188" s="5" t="s">
        <v>86</v>
      </c>
      <c r="O9188" s="6" t="n">
        <v>-0.721945711250524</v>
      </c>
    </row>
    <row r="9189">
      <c r="B9189" t="s">
        <v>79</v>
      </c>
      <c r="C9189" t="s">
        <v>52</v>
      </c>
      <c r="D9189" t="s">
        <v>22</v>
      </c>
      <c r="E9189" t="s">
        <v>29</v>
      </c>
      <c r="F9189" s="7" t="s">
        <v>85</v>
      </c>
      <c r="G9189" s="8" t="n">
        <v>9082.7568</v>
      </c>
      <c r="H9189" s="9" t="n">
        <v>7</v>
      </c>
      <c r="I9189" s="10" t="n">
        <v>27064.7934</v>
      </c>
      <c r="J9189" s="11" t="n">
        <v>14</v>
      </c>
      <c r="K9189" s="12" t="n">
        <v>41622.0214</v>
      </c>
      <c r="L9189" s="3" t="s">
        <v>86</v>
      </c>
      <c r="M9189" s="4" t="n">
        <v>-0.664406941307004</v>
      </c>
      <c r="N9189" s="5" t="s">
        <v>86</v>
      </c>
      <c r="O9189" s="6" t="n">
        <v>-0.781780017056067</v>
      </c>
    </row>
    <row r="9190">
      <c r="B9190" t="s">
        <v>79</v>
      </c>
      <c r="C9190" t="s">
        <v>52</v>
      </c>
      <c r="D9190" t="s">
        <v>30</v>
      </c>
      <c r="E9190" t="s">
        <v>23</v>
      </c>
      <c r="F9190" s="7" t="n">
        <v>13</v>
      </c>
      <c r="G9190" s="8" t="n">
        <v>37989.0162</v>
      </c>
      <c r="H9190" s="9" t="n">
        <v>19</v>
      </c>
      <c r="I9190" s="10" t="n">
        <v>54249.5232</v>
      </c>
      <c r="J9190" s="11" t="n">
        <v>10</v>
      </c>
      <c r="K9190" s="12" t="n">
        <v>23456.9874</v>
      </c>
      <c r="L9190" s="3" t="n">
        <v>-0.315789473684211</v>
      </c>
      <c r="M9190" s="4" t="n">
        <v>-0.299735482283465</v>
      </c>
      <c r="N9190" s="5" t="n">
        <v>0.3</v>
      </c>
      <c r="O9190" s="6" t="n">
        <v>0.619518122774794</v>
      </c>
    </row>
    <row r="9191">
      <c r="B9191" t="s">
        <v>79</v>
      </c>
      <c r="C9191" t="s">
        <v>52</v>
      </c>
      <c r="D9191" t="s">
        <v>30</v>
      </c>
      <c r="E9191" t="s">
        <v>38</v>
      </c>
      <c r="F9191" s="7" t="n">
        <v>16</v>
      </c>
      <c r="G9191" s="8" t="n">
        <v>32410.41615</v>
      </c>
      <c r="H9191" s="9" t="n">
        <v>12</v>
      </c>
      <c r="I9191" s="10" t="n">
        <v>20701.91205</v>
      </c>
      <c r="J9191" s="11" t="n">
        <v>29</v>
      </c>
      <c r="K9191" s="12" t="n">
        <v>51977.89415</v>
      </c>
      <c r="L9191" s="3" t="n">
        <v>0.333333333333333</v>
      </c>
      <c r="M9191" s="4" t="n">
        <v>0.565575975384361</v>
      </c>
      <c r="N9191" s="5" t="n">
        <v>-0.448275862068966</v>
      </c>
      <c r="O9191" s="6" t="n">
        <v>-0.376457690716199</v>
      </c>
    </row>
    <row r="9192">
      <c r="B9192" t="s">
        <v>79</v>
      </c>
      <c r="C9192" t="s">
        <v>52</v>
      </c>
      <c r="D9192" t="s">
        <v>30</v>
      </c>
      <c r="E9192" t="s">
        <v>24</v>
      </c>
      <c r="F9192" s="7" t="n">
        <v>19</v>
      </c>
      <c r="G9192" s="8" t="n">
        <v>100157.715</v>
      </c>
      <c r="H9192" s="9" t="n">
        <v>15</v>
      </c>
      <c r="I9192" s="10" t="n">
        <v>109934.0424</v>
      </c>
      <c r="J9192" s="11" t="n">
        <v>31</v>
      </c>
      <c r="K9192" s="12" t="n">
        <v>135521.6335</v>
      </c>
      <c r="L9192" s="3" t="n">
        <v>0.266666666666667</v>
      </c>
      <c r="M9192" s="4" t="n">
        <v>-0.0889290267743307</v>
      </c>
      <c r="N9192" s="5" t="n">
        <v>-0.387096774193548</v>
      </c>
      <c r="O9192" s="6" t="n">
        <v>-0.260946666496608</v>
      </c>
    </row>
    <row r="9193">
      <c r="B9193" t="s">
        <v>79</v>
      </c>
      <c r="C9193" t="s">
        <v>52</v>
      </c>
      <c r="D9193" t="s">
        <v>30</v>
      </c>
      <c r="E9193" t="s">
        <v>45</v>
      </c>
      <c r="F9193" s="7" t="n">
        <v>20</v>
      </c>
      <c r="G9193" s="8" t="n">
        <v>70226.81688</v>
      </c>
      <c r="H9193" s="9" t="n">
        <v>14</v>
      </c>
      <c r="I9193" s="10" t="n">
        <v>57075.40488</v>
      </c>
      <c r="J9193" s="11" t="n">
        <v>21</v>
      </c>
      <c r="K9193" s="12" t="n">
        <v>50866.1351</v>
      </c>
      <c r="L9193" s="3" t="n">
        <v>0.428571428571429</v>
      </c>
      <c r="M9193" s="4" t="n">
        <v>0.230421703142546</v>
      </c>
      <c r="N9193" s="5" t="n">
        <v>-0.0476190476190477</v>
      </c>
      <c r="O9193" s="6" t="n">
        <v>0.380620264188305</v>
      </c>
    </row>
    <row r="9194">
      <c r="B9194" t="s">
        <v>79</v>
      </c>
      <c r="C9194" t="s">
        <v>52</v>
      </c>
      <c r="D9194" t="s">
        <v>30</v>
      </c>
      <c r="E9194" t="s">
        <v>25</v>
      </c>
      <c r="F9194" s="7" t="n">
        <v>112</v>
      </c>
      <c r="G9194" s="8" t="n">
        <v>787479.66801</v>
      </c>
      <c r="H9194" s="9" t="n">
        <v>134</v>
      </c>
      <c r="I9194" s="10" t="n">
        <v>667660.61088</v>
      </c>
      <c r="J9194" s="11" t="n">
        <v>179</v>
      </c>
      <c r="K9194" s="12" t="n">
        <v>700597.794543</v>
      </c>
      <c r="L9194" s="3" t="n">
        <v>-0.164179104477612</v>
      </c>
      <c r="M9194" s="4" t="n">
        <v>0.17946102432503</v>
      </c>
      <c r="N9194" s="5" t="n">
        <v>-0.374301675977654</v>
      </c>
      <c r="O9194" s="6" t="n">
        <v>0.124011057619262</v>
      </c>
    </row>
    <row r="9195">
      <c r="B9195" t="s">
        <v>79</v>
      </c>
      <c r="C9195" t="s">
        <v>52</v>
      </c>
      <c r="D9195" t="s">
        <v>30</v>
      </c>
      <c r="E9195" t="s">
        <v>26</v>
      </c>
      <c r="F9195" s="7" t="n">
        <v>19</v>
      </c>
      <c r="G9195" s="8" t="n">
        <v>112417.92036</v>
      </c>
      <c r="H9195" s="9" t="n">
        <v>13</v>
      </c>
      <c r="I9195" s="10" t="n">
        <v>69398.07516</v>
      </c>
      <c r="J9195" s="11" t="n">
        <v>5</v>
      </c>
      <c r="K9195" s="12" t="n">
        <v>18617.4714</v>
      </c>
      <c r="L9195" s="3" t="n">
        <v>0.461538461538461</v>
      </c>
      <c r="M9195" s="4" t="n">
        <v>0.619899688872005</v>
      </c>
      <c r="N9195" s="5" t="n">
        <v>2.8</v>
      </c>
      <c r="O9195" s="6" t="n">
        <v>5.03830229920482</v>
      </c>
    </row>
    <row r="9196">
      <c r="B9196" t="s">
        <v>79</v>
      </c>
      <c r="C9196" t="s">
        <v>52</v>
      </c>
      <c r="D9196" t="s">
        <v>30</v>
      </c>
      <c r="E9196" t="s">
        <v>34</v>
      </c>
      <c r="F9196" s="7"/>
      <c r="G9196" s="8"/>
      <c r="H9196" s="9" t="s">
        <v>85</v>
      </c>
      <c r="I9196" s="10" t="n">
        <v>4407.10632</v>
      </c>
      <c r="J9196" s="11"/>
      <c r="K9196" s="12"/>
      <c r="L9196" s="3" t="s">
        <v>86</v>
      </c>
      <c r="M9196" s="4"/>
      <c r="N9196" s="5"/>
      <c r="O9196" s="6"/>
    </row>
    <row r="9197">
      <c r="B9197" t="s">
        <v>79</v>
      </c>
      <c r="C9197" t="s">
        <v>52</v>
      </c>
      <c r="D9197" t="s">
        <v>30</v>
      </c>
      <c r="E9197" t="s">
        <v>27</v>
      </c>
      <c r="F9197" s="7" t="s">
        <v>85</v>
      </c>
      <c r="G9197" s="8" t="n">
        <v>1329.8742</v>
      </c>
      <c r="H9197" s="9"/>
      <c r="I9197" s="10"/>
      <c r="J9197" s="11"/>
      <c r="K9197" s="12"/>
      <c r="L9197" s="3" t="s">
        <v>86</v>
      </c>
      <c r="M9197" s="4"/>
      <c r="N9197" s="5" t="s">
        <v>86</v>
      </c>
      <c r="O9197" s="6"/>
    </row>
    <row r="9198">
      <c r="B9198" t="s">
        <v>79</v>
      </c>
      <c r="C9198" t="s">
        <v>52</v>
      </c>
      <c r="D9198" t="s">
        <v>30</v>
      </c>
      <c r="E9198" t="s">
        <v>61</v>
      </c>
      <c r="F9198" s="7" t="s">
        <v>85</v>
      </c>
      <c r="G9198" s="8" t="n">
        <v>14802.1506</v>
      </c>
      <c r="H9198" s="9" t="s">
        <v>85</v>
      </c>
      <c r="I9198" s="10" t="n">
        <v>16238.8152</v>
      </c>
      <c r="J9198" s="11" t="n">
        <v>9</v>
      </c>
      <c r="K9198" s="12" t="n">
        <v>35647.4349</v>
      </c>
      <c r="L9198" s="3" t="s">
        <v>86</v>
      </c>
      <c r="M9198" s="4" t="n">
        <v>-0.0884710234278669</v>
      </c>
      <c r="N9198" s="5" t="s">
        <v>86</v>
      </c>
      <c r="O9198" s="6" t="n">
        <v>-0.584762532240433</v>
      </c>
    </row>
    <row r="9199">
      <c r="B9199" t="s">
        <v>79</v>
      </c>
      <c r="C9199" t="s">
        <v>52</v>
      </c>
      <c r="D9199" t="s">
        <v>30</v>
      </c>
      <c r="E9199" t="s">
        <v>31</v>
      </c>
      <c r="F9199" s="7" t="n">
        <v>7</v>
      </c>
      <c r="G9199" s="8" t="n">
        <v>10559.5554</v>
      </c>
      <c r="H9199" s="9" t="n">
        <v>7</v>
      </c>
      <c r="I9199" s="10" t="n">
        <v>10315.2852</v>
      </c>
      <c r="J9199" s="11" t="n">
        <v>28</v>
      </c>
      <c r="K9199" s="12" t="n">
        <v>15802.9751</v>
      </c>
      <c r="L9199" s="3" t="n">
        <v>0</v>
      </c>
      <c r="M9199" s="4" t="n">
        <v>0.0236804116671441</v>
      </c>
      <c r="N9199" s="5" t="n">
        <v>-0.75</v>
      </c>
      <c r="O9199" s="6" t="n">
        <v>-0.331799529317742</v>
      </c>
    </row>
    <row r="9200">
      <c r="B9200" t="s">
        <v>79</v>
      </c>
      <c r="C9200" t="s">
        <v>52</v>
      </c>
      <c r="D9200" t="s">
        <v>30</v>
      </c>
      <c r="E9200" t="s">
        <v>28</v>
      </c>
      <c r="F9200" s="7" t="n">
        <v>78</v>
      </c>
      <c r="G9200" s="8" t="n">
        <v>270616.0284</v>
      </c>
      <c r="H9200" s="9" t="n">
        <v>84</v>
      </c>
      <c r="I9200" s="10" t="n">
        <v>291271.09035</v>
      </c>
      <c r="J9200" s="11" t="n">
        <v>61</v>
      </c>
      <c r="K9200" s="12" t="n">
        <v>138981.66735</v>
      </c>
      <c r="L9200" s="3" t="n">
        <v>-0.0714285714285714</v>
      </c>
      <c r="M9200" s="4" t="n">
        <v>-0.0709135325623297</v>
      </c>
      <c r="N9200" s="5" t="n">
        <v>0.278688524590164</v>
      </c>
      <c r="O9200" s="6" t="n">
        <v>0.947134708914542</v>
      </c>
    </row>
    <row r="9201">
      <c r="B9201" t="s">
        <v>79</v>
      </c>
      <c r="C9201" t="s">
        <v>52</v>
      </c>
      <c r="D9201" t="s">
        <v>30</v>
      </c>
      <c r="E9201" t="s">
        <v>32</v>
      </c>
      <c r="F9201" s="7" t="s">
        <v>85</v>
      </c>
      <c r="G9201" s="8" t="n">
        <v>8888.6322</v>
      </c>
      <c r="H9201" s="9" t="s">
        <v>85</v>
      </c>
      <c r="I9201" s="10" t="n">
        <v>12429.4014</v>
      </c>
      <c r="J9201" s="11" t="n">
        <v>9</v>
      </c>
      <c r="K9201" s="12" t="n">
        <v>23081.8027</v>
      </c>
      <c r="L9201" s="3" t="s">
        <v>86</v>
      </c>
      <c r="M9201" s="4" t="n">
        <v>-0.284870452409719</v>
      </c>
      <c r="N9201" s="5" t="s">
        <v>86</v>
      </c>
      <c r="O9201" s="6" t="n">
        <v>-0.614907365965831</v>
      </c>
    </row>
    <row r="9202">
      <c r="B9202" t="s">
        <v>79</v>
      </c>
      <c r="C9202" t="s">
        <v>52</v>
      </c>
      <c r="D9202" t="s">
        <v>30</v>
      </c>
      <c r="E9202" t="s">
        <v>29</v>
      </c>
      <c r="F9202" s="7" t="n">
        <v>11</v>
      </c>
      <c r="G9202" s="8" t="n">
        <v>52984.3284</v>
      </c>
      <c r="H9202" s="9" t="n">
        <v>7</v>
      </c>
      <c r="I9202" s="10" t="n">
        <v>38085.0348</v>
      </c>
      <c r="J9202" s="11" t="n">
        <v>8</v>
      </c>
      <c r="K9202" s="12" t="n">
        <v>26836.3845</v>
      </c>
      <c r="L9202" s="3" t="n">
        <v>0.571428571428571</v>
      </c>
      <c r="M9202" s="4" t="n">
        <v>0.391211237648653</v>
      </c>
      <c r="N9202" s="5" t="n">
        <v>0.375</v>
      </c>
      <c r="O9202" s="6" t="n">
        <v>0.974346745553597</v>
      </c>
    </row>
    <row r="9203">
      <c r="B9203" t="s">
        <v>79</v>
      </c>
      <c r="C9203" t="s">
        <v>52</v>
      </c>
      <c r="D9203" t="s">
        <v>33</v>
      </c>
      <c r="E9203" t="s">
        <v>23</v>
      </c>
      <c r="F9203" s="7"/>
      <c r="G9203" s="8"/>
      <c r="H9203" s="9" t="n">
        <v>5</v>
      </c>
      <c r="I9203" s="10" t="n">
        <v>25228.26</v>
      </c>
      <c r="J9203" s="11" t="s">
        <v>85</v>
      </c>
      <c r="K9203" s="12" t="n">
        <v>1108.36</v>
      </c>
      <c r="L9203" s="3"/>
      <c r="M9203" s="4"/>
      <c r="N9203" s="5" t="s">
        <v>86</v>
      </c>
      <c r="O9203" s="6"/>
    </row>
    <row r="9204">
      <c r="B9204" t="s">
        <v>79</v>
      </c>
      <c r="C9204" t="s">
        <v>52</v>
      </c>
      <c r="D9204" t="s">
        <v>33</v>
      </c>
      <c r="E9204" t="s">
        <v>38</v>
      </c>
      <c r="F9204" s="7" t="n">
        <v>21</v>
      </c>
      <c r="G9204" s="8" t="n">
        <v>53708.7762</v>
      </c>
      <c r="H9204" s="9" t="n">
        <v>25</v>
      </c>
      <c r="I9204" s="10" t="n">
        <v>43563.8556</v>
      </c>
      <c r="J9204" s="11" t="n">
        <v>14</v>
      </c>
      <c r="K9204" s="12" t="n">
        <v>14775.4648</v>
      </c>
      <c r="L9204" s="3" t="n">
        <v>-0.16</v>
      </c>
      <c r="M9204" s="4" t="n">
        <v>0.232874718279068</v>
      </c>
      <c r="N9204" s="5" t="n">
        <v>0.5</v>
      </c>
      <c r="O9204" s="6" t="n">
        <v>2.63499740461633</v>
      </c>
    </row>
    <row r="9205">
      <c r="B9205" t="s">
        <v>79</v>
      </c>
      <c r="C9205" t="s">
        <v>52</v>
      </c>
      <c r="D9205" t="s">
        <v>33</v>
      </c>
      <c r="E9205" t="s">
        <v>24</v>
      </c>
      <c r="F9205" s="7" t="n">
        <v>22</v>
      </c>
      <c r="G9205" s="8" t="n">
        <v>64717.6734</v>
      </c>
      <c r="H9205" s="9" t="n">
        <v>11</v>
      </c>
      <c r="I9205" s="10" t="n">
        <v>36932.2416</v>
      </c>
      <c r="J9205" s="11" t="s">
        <v>85</v>
      </c>
      <c r="K9205" s="12" t="n">
        <v>5835.83</v>
      </c>
      <c r="L9205" s="3" t="n">
        <v>1</v>
      </c>
      <c r="M9205" s="4" t="n">
        <v>0.752335374086798</v>
      </c>
      <c r="N9205" s="5" t="s">
        <v>86</v>
      </c>
      <c r="O9205" s="6" t="n">
        <v>10.0897119004495</v>
      </c>
    </row>
    <row r="9206">
      <c r="B9206" t="s">
        <v>79</v>
      </c>
      <c r="C9206" t="s">
        <v>52</v>
      </c>
      <c r="D9206" t="s">
        <v>33</v>
      </c>
      <c r="E9206" t="s">
        <v>45</v>
      </c>
      <c r="F9206" s="7" t="n">
        <v>13</v>
      </c>
      <c r="G9206" s="8" t="n">
        <v>45560.232</v>
      </c>
      <c r="H9206" s="9" t="n">
        <v>18</v>
      </c>
      <c r="I9206" s="10" t="n">
        <v>87282.198</v>
      </c>
      <c r="J9206" s="11" t="n">
        <v>23</v>
      </c>
      <c r="K9206" s="12" t="n">
        <v>52982.996</v>
      </c>
      <c r="L9206" s="3" t="n">
        <v>-0.277777777777778</v>
      </c>
      <c r="M9206" s="4" t="n">
        <v>-0.4780123204505</v>
      </c>
      <c r="N9206" s="5" t="n">
        <v>-0.434782608695652</v>
      </c>
      <c r="O9206" s="6" t="n">
        <v>-0.140097098321884</v>
      </c>
    </row>
    <row r="9207">
      <c r="B9207" t="s">
        <v>79</v>
      </c>
      <c r="C9207" t="s">
        <v>52</v>
      </c>
      <c r="D9207" t="s">
        <v>33</v>
      </c>
      <c r="E9207" t="s">
        <v>25</v>
      </c>
      <c r="F9207" s="7" t="n">
        <v>86</v>
      </c>
      <c r="G9207" s="8" t="n">
        <v>511293.1248</v>
      </c>
      <c r="H9207" s="9" t="n">
        <v>108</v>
      </c>
      <c r="I9207" s="10" t="n">
        <v>590152.5153</v>
      </c>
      <c r="J9207" s="11" t="n">
        <v>71</v>
      </c>
      <c r="K9207" s="12" t="n">
        <v>313586.8538</v>
      </c>
      <c r="L9207" s="3" t="n">
        <v>-0.203703703703704</v>
      </c>
      <c r="M9207" s="4" t="n">
        <v>-0.133625441653692</v>
      </c>
      <c r="N9207" s="5" t="n">
        <v>0.211267605633803</v>
      </c>
      <c r="O9207" s="6" t="n">
        <v>0.630467344546572</v>
      </c>
    </row>
    <row r="9208">
      <c r="B9208" t="s">
        <v>79</v>
      </c>
      <c r="C9208" t="s">
        <v>52</v>
      </c>
      <c r="D9208" t="s">
        <v>33</v>
      </c>
      <c r="E9208" t="s">
        <v>26</v>
      </c>
      <c r="F9208" s="7" t="n">
        <v>15</v>
      </c>
      <c r="G9208" s="8" t="n">
        <v>71710.2936</v>
      </c>
      <c r="H9208" s="9" t="n">
        <v>11</v>
      </c>
      <c r="I9208" s="10" t="n">
        <v>45170.7912</v>
      </c>
      <c r="J9208" s="11" t="n">
        <v>8</v>
      </c>
      <c r="K9208" s="12" t="n">
        <v>27645.1314</v>
      </c>
      <c r="L9208" s="3" t="n">
        <v>0.363636363636364</v>
      </c>
      <c r="M9208" s="4" t="n">
        <v>0.587536806306815</v>
      </c>
      <c r="N9208" s="5" t="n">
        <v>0.875</v>
      </c>
      <c r="O9208" s="6" t="n">
        <v>1.59395741559036</v>
      </c>
    </row>
    <row r="9209">
      <c r="B9209" t="s">
        <v>79</v>
      </c>
      <c r="C9209" t="s">
        <v>52</v>
      </c>
      <c r="D9209" t="s">
        <v>33</v>
      </c>
      <c r="E9209" t="s">
        <v>27</v>
      </c>
      <c r="F9209" s="7"/>
      <c r="G9209" s="8"/>
      <c r="H9209" s="9" t="s">
        <v>85</v>
      </c>
      <c r="I9209" s="10" t="n">
        <v>1291.14</v>
      </c>
      <c r="J9209" s="11" t="s">
        <v>85</v>
      </c>
      <c r="K9209" s="12" t="n">
        <v>8545.02</v>
      </c>
      <c r="L9209" s="3" t="s">
        <v>86</v>
      </c>
      <c r="M9209" s="4"/>
      <c r="N9209" s="5" t="s">
        <v>86</v>
      </c>
      <c r="O9209" s="6"/>
    </row>
    <row r="9210">
      <c r="B9210" t="s">
        <v>79</v>
      </c>
      <c r="C9210" t="s">
        <v>52</v>
      </c>
      <c r="D9210" t="s">
        <v>33</v>
      </c>
      <c r="E9210" t="s">
        <v>61</v>
      </c>
      <c r="F9210" s="7" t="n">
        <v>8</v>
      </c>
      <c r="G9210" s="8" t="n">
        <v>41533.956</v>
      </c>
      <c r="H9210" s="9" t="n">
        <v>8</v>
      </c>
      <c r="I9210" s="10" t="n">
        <v>50741.5194</v>
      </c>
      <c r="J9210" s="11" t="s">
        <v>85</v>
      </c>
      <c r="K9210" s="12" t="n">
        <v>15918.2262</v>
      </c>
      <c r="L9210" s="3" t="n">
        <v>0</v>
      </c>
      <c r="M9210" s="4" t="n">
        <v>-0.181460143662943</v>
      </c>
      <c r="N9210" s="5" t="s">
        <v>86</v>
      </c>
      <c r="O9210" s="6" t="n">
        <v>1.60920755102726</v>
      </c>
    </row>
    <row r="9211">
      <c r="B9211" t="s">
        <v>79</v>
      </c>
      <c r="C9211" t="s">
        <v>52</v>
      </c>
      <c r="D9211" t="s">
        <v>33</v>
      </c>
      <c r="E9211" t="s">
        <v>31</v>
      </c>
      <c r="F9211" s="7" t="n">
        <v>20</v>
      </c>
      <c r="G9211" s="8" t="n">
        <v>30245.6952</v>
      </c>
      <c r="H9211" s="9" t="n">
        <v>15</v>
      </c>
      <c r="I9211" s="10" t="n">
        <v>21965.58</v>
      </c>
      <c r="J9211" s="11" t="n">
        <v>6</v>
      </c>
      <c r="K9211" s="12" t="n">
        <v>7804.5</v>
      </c>
      <c r="L9211" s="3" t="n">
        <v>0.333333333333333</v>
      </c>
      <c r="M9211" s="4" t="n">
        <v>0.376958641656628</v>
      </c>
      <c r="N9211" s="5" t="n">
        <v>2.33333333333333</v>
      </c>
      <c r="O9211" s="6" t="n">
        <v>2.87541741303094</v>
      </c>
    </row>
    <row r="9212">
      <c r="B9212" t="s">
        <v>79</v>
      </c>
      <c r="C9212" t="s">
        <v>52</v>
      </c>
      <c r="D9212" t="s">
        <v>33</v>
      </c>
      <c r="E9212" t="s">
        <v>28</v>
      </c>
      <c r="F9212" s="7" t="n">
        <v>194</v>
      </c>
      <c r="G9212" s="8" t="n">
        <v>576116.2911</v>
      </c>
      <c r="H9212" s="9" t="n">
        <v>189</v>
      </c>
      <c r="I9212" s="10" t="n">
        <v>585192.99372</v>
      </c>
      <c r="J9212" s="11" t="n">
        <v>147</v>
      </c>
      <c r="K9212" s="12" t="n">
        <v>307056.2786</v>
      </c>
      <c r="L9212" s="3" t="n">
        <v>0.0264550264550265</v>
      </c>
      <c r="M9212" s="4" t="n">
        <v>-0.0155106139639515</v>
      </c>
      <c r="N9212" s="5" t="n">
        <v>0.319727891156462</v>
      </c>
      <c r="O9212" s="6" t="n">
        <v>0.876256345340857</v>
      </c>
    </row>
    <row r="9213">
      <c r="B9213" t="s">
        <v>79</v>
      </c>
      <c r="C9213" t="s">
        <v>52</v>
      </c>
      <c r="D9213" t="s">
        <v>33</v>
      </c>
      <c r="E9213" t="s">
        <v>36</v>
      </c>
      <c r="F9213" s="7" t="s">
        <v>85</v>
      </c>
      <c r="G9213" s="8" t="n">
        <v>3361.9914</v>
      </c>
      <c r="H9213" s="9" t="n">
        <v>5</v>
      </c>
      <c r="I9213" s="10" t="n">
        <v>24835.55514</v>
      </c>
      <c r="J9213" s="11" t="s">
        <v>85</v>
      </c>
      <c r="K9213" s="12" t="n">
        <v>5865.5814</v>
      </c>
      <c r="L9213" s="3" t="s">
        <v>86</v>
      </c>
      <c r="M9213" s="4" t="n">
        <v>-0.864629907362723</v>
      </c>
      <c r="N9213" s="5" t="s">
        <v>86</v>
      </c>
      <c r="O9213" s="6" t="n">
        <v>-0.42682725364616</v>
      </c>
    </row>
    <row r="9214">
      <c r="B9214" t="s">
        <v>79</v>
      </c>
      <c r="C9214" t="s">
        <v>52</v>
      </c>
      <c r="D9214" t="s">
        <v>33</v>
      </c>
      <c r="E9214" t="s">
        <v>32</v>
      </c>
      <c r="F9214" s="7" t="s">
        <v>85</v>
      </c>
      <c r="G9214" s="8" t="n">
        <v>31794.8976</v>
      </c>
      <c r="H9214" s="9" t="s">
        <v>85</v>
      </c>
      <c r="I9214" s="10" t="n">
        <v>38860.8516</v>
      </c>
      <c r="J9214" s="11" t="s">
        <v>85</v>
      </c>
      <c r="K9214" s="12" t="n">
        <v>3328.0978</v>
      </c>
      <c r="L9214" s="3" t="s">
        <v>86</v>
      </c>
      <c r="M9214" s="4" t="n">
        <v>-0.181827049822037</v>
      </c>
      <c r="N9214" s="5" t="s">
        <v>86</v>
      </c>
      <c r="O9214" s="6" t="n">
        <v>8.5534745403215</v>
      </c>
    </row>
    <row r="9215">
      <c r="B9215" t="s">
        <v>79</v>
      </c>
      <c r="C9215" t="s">
        <v>52</v>
      </c>
      <c r="D9215" t="s">
        <v>33</v>
      </c>
      <c r="E9215" t="s">
        <v>29</v>
      </c>
      <c r="F9215" s="7" t="n">
        <v>10</v>
      </c>
      <c r="G9215" s="8" t="n">
        <v>53137.7508</v>
      </c>
      <c r="H9215" s="9" t="n">
        <v>5</v>
      </c>
      <c r="I9215" s="10" t="n">
        <v>10775.95704</v>
      </c>
      <c r="J9215" s="11" t="n">
        <v>11</v>
      </c>
      <c r="K9215" s="12" t="n">
        <v>46628.97656</v>
      </c>
      <c r="L9215" s="3" t="n">
        <v>1</v>
      </c>
      <c r="M9215" s="4" t="n">
        <v>3.9311398145663</v>
      </c>
      <c r="N9215" s="5" t="n">
        <v>-0.0909090909090909</v>
      </c>
      <c r="O9215" s="6" t="n">
        <v>0.139586470048829</v>
      </c>
    </row>
    <row r="9216">
      <c r="B9216" t="s">
        <v>79</v>
      </c>
      <c r="C9216" t="s">
        <v>52</v>
      </c>
      <c r="D9216" t="s">
        <v>37</v>
      </c>
      <c r="E9216" t="s">
        <v>23</v>
      </c>
      <c r="F9216" s="7" t="s">
        <v>85</v>
      </c>
      <c r="G9216" s="8" t="n">
        <v>3157.38</v>
      </c>
      <c r="H9216" s="9" t="s">
        <v>85</v>
      </c>
      <c r="I9216" s="10" t="n">
        <v>6314.76</v>
      </c>
      <c r="J9216" s="11" t="n">
        <v>5</v>
      </c>
      <c r="K9216" s="12" t="n">
        <v>11791.45</v>
      </c>
      <c r="L9216" s="3" t="s">
        <v>86</v>
      </c>
      <c r="M9216" s="4" t="n">
        <v>-0.5</v>
      </c>
      <c r="N9216" s="5" t="s">
        <v>86</v>
      </c>
      <c r="O9216" s="6" t="n">
        <v>-0.732231404958678</v>
      </c>
    </row>
    <row r="9217">
      <c r="B9217" t="s">
        <v>79</v>
      </c>
      <c r="C9217" t="s">
        <v>52</v>
      </c>
      <c r="D9217" t="s">
        <v>37</v>
      </c>
      <c r="E9217" t="s">
        <v>38</v>
      </c>
      <c r="F9217" s="7" t="n">
        <v>6</v>
      </c>
      <c r="G9217" s="8" t="n">
        <v>23140.1466</v>
      </c>
      <c r="H9217" s="9" t="n">
        <v>9</v>
      </c>
      <c r="I9217" s="10" t="n">
        <v>21724.7067</v>
      </c>
      <c r="J9217" s="11"/>
      <c r="K9217" s="12"/>
      <c r="L9217" s="3" t="n">
        <v>-0.333333333333333</v>
      </c>
      <c r="M9217" s="4" t="n">
        <v>0.0651534641892313</v>
      </c>
      <c r="N9217" s="5"/>
      <c r="O9217" s="6"/>
    </row>
    <row r="9218">
      <c r="B9218" t="s">
        <v>79</v>
      </c>
      <c r="C9218" t="s">
        <v>52</v>
      </c>
      <c r="D9218" t="s">
        <v>37</v>
      </c>
      <c r="E9218" t="s">
        <v>24</v>
      </c>
      <c r="F9218" s="7" t="n">
        <v>15</v>
      </c>
      <c r="G9218" s="8" t="n">
        <v>102166.92</v>
      </c>
      <c r="H9218" s="9" t="n">
        <v>22</v>
      </c>
      <c r="I9218" s="10" t="n">
        <v>153524.16</v>
      </c>
      <c r="J9218" s="11" t="s">
        <v>85</v>
      </c>
      <c r="K9218" s="12" t="n">
        <v>2643.85</v>
      </c>
      <c r="L9218" s="3" t="n">
        <v>-0.318181818181818</v>
      </c>
      <c r="M9218" s="4" t="n">
        <v>-0.334522201587034</v>
      </c>
      <c r="N9218" s="5" t="s">
        <v>86</v>
      </c>
      <c r="O9218" s="6" t="n">
        <v>37.6432361896477</v>
      </c>
    </row>
    <row r="9219">
      <c r="B9219" t="s">
        <v>79</v>
      </c>
      <c r="C9219" t="s">
        <v>52</v>
      </c>
      <c r="D9219" t="s">
        <v>37</v>
      </c>
      <c r="E9219" t="s">
        <v>45</v>
      </c>
      <c r="F9219" s="7" t="n">
        <v>5</v>
      </c>
      <c r="G9219" s="8" t="n">
        <v>21378.654</v>
      </c>
      <c r="H9219" s="9" t="n">
        <v>5</v>
      </c>
      <c r="I9219" s="10" t="n">
        <v>26319.33</v>
      </c>
      <c r="J9219" s="11" t="n">
        <v>7</v>
      </c>
      <c r="K9219" s="12" t="n">
        <v>34515.855</v>
      </c>
      <c r="L9219" s="3" t="n">
        <v>0</v>
      </c>
      <c r="M9219" s="4" t="n">
        <v>-0.187720432093066</v>
      </c>
      <c r="N9219" s="5" t="n">
        <v>-0.285714285714286</v>
      </c>
      <c r="O9219" s="6" t="n">
        <v>-0.380613518048445</v>
      </c>
    </row>
    <row r="9220">
      <c r="B9220" t="s">
        <v>79</v>
      </c>
      <c r="C9220" t="s">
        <v>52</v>
      </c>
      <c r="D9220" t="s">
        <v>37</v>
      </c>
      <c r="E9220" t="s">
        <v>25</v>
      </c>
      <c r="F9220" s="7" t="n">
        <v>66</v>
      </c>
      <c r="G9220" s="8" t="n">
        <v>488195.748</v>
      </c>
      <c r="H9220" s="9" t="n">
        <v>58</v>
      </c>
      <c r="I9220" s="10" t="n">
        <v>404284.608</v>
      </c>
      <c r="J9220" s="11"/>
      <c r="K9220" s="12"/>
      <c r="L9220" s="3" t="n">
        <v>0.137931034482759</v>
      </c>
      <c r="M9220" s="4" t="n">
        <v>0.207554624488697</v>
      </c>
      <c r="N9220" s="5"/>
      <c r="O9220" s="6"/>
    </row>
    <row r="9221">
      <c r="B9221" t="s">
        <v>79</v>
      </c>
      <c r="C9221" t="s">
        <v>52</v>
      </c>
      <c r="D9221" t="s">
        <v>37</v>
      </c>
      <c r="E9221" t="s">
        <v>26</v>
      </c>
      <c r="F9221" s="7" t="s">
        <v>85</v>
      </c>
      <c r="G9221" s="8" t="n">
        <v>4399.92</v>
      </c>
      <c r="H9221" s="9" t="s">
        <v>85</v>
      </c>
      <c r="I9221" s="10" t="n">
        <v>4527.9</v>
      </c>
      <c r="J9221" s="11" t="s">
        <v>85</v>
      </c>
      <c r="K9221" s="12" t="n">
        <v>1500.4</v>
      </c>
      <c r="L9221" s="3" t="s">
        <v>86</v>
      </c>
      <c r="M9221" s="4" t="n">
        <v>-0.0282647584973166</v>
      </c>
      <c r="N9221" s="5" t="s">
        <v>86</v>
      </c>
      <c r="O9221" s="6" t="n">
        <v>1.93249800053319</v>
      </c>
    </row>
    <row r="9222">
      <c r="B9222" t="s">
        <v>79</v>
      </c>
      <c r="C9222" t="s">
        <v>52</v>
      </c>
      <c r="D9222" t="s">
        <v>37</v>
      </c>
      <c r="E9222" t="s">
        <v>61</v>
      </c>
      <c r="F9222" s="7" t="s">
        <v>85</v>
      </c>
      <c r="G9222" s="8" t="n">
        <v>22545.54</v>
      </c>
      <c r="H9222" s="9" t="s">
        <v>85</v>
      </c>
      <c r="I9222" s="10" t="n">
        <v>11774.16</v>
      </c>
      <c r="J9222" s="11"/>
      <c r="K9222" s="12"/>
      <c r="L9222" s="3" t="s">
        <v>86</v>
      </c>
      <c r="M9222" s="4" t="n">
        <v>0.91483214089158</v>
      </c>
      <c r="N9222" s="5" t="s">
        <v>86</v>
      </c>
      <c r="O9222" s="6"/>
    </row>
    <row r="9223">
      <c r="B9223" t="s">
        <v>79</v>
      </c>
      <c r="C9223" t="s">
        <v>52</v>
      </c>
      <c r="D9223" t="s">
        <v>37</v>
      </c>
      <c r="E9223" t="s">
        <v>31</v>
      </c>
      <c r="F9223" s="7" t="n">
        <v>6</v>
      </c>
      <c r="G9223" s="8" t="n">
        <v>8650.8</v>
      </c>
      <c r="H9223" s="9" t="s">
        <v>85</v>
      </c>
      <c r="I9223" s="10" t="n">
        <v>1027.08</v>
      </c>
      <c r="J9223" s="11"/>
      <c r="K9223" s="12"/>
      <c r="L9223" s="3" t="s">
        <v>86</v>
      </c>
      <c r="M9223" s="4" t="n">
        <v>7.42271293375394</v>
      </c>
      <c r="N9223" s="5"/>
      <c r="O9223" s="6"/>
    </row>
    <row r="9224">
      <c r="B9224" t="s">
        <v>79</v>
      </c>
      <c r="C9224" t="s">
        <v>52</v>
      </c>
      <c r="D9224" t="s">
        <v>37</v>
      </c>
      <c r="E9224" t="s">
        <v>32</v>
      </c>
      <c r="F9224" s="7" t="s">
        <v>85</v>
      </c>
      <c r="G9224" s="8" t="n">
        <v>7429.32</v>
      </c>
      <c r="H9224" s="9" t="n">
        <v>6</v>
      </c>
      <c r="I9224" s="10" t="n">
        <v>17235.18</v>
      </c>
      <c r="J9224" s="11" t="s">
        <v>85</v>
      </c>
      <c r="K9224" s="12" t="n">
        <v>2629.33</v>
      </c>
      <c r="L9224" s="3" t="s">
        <v>86</v>
      </c>
      <c r="M9224" s="4" t="n">
        <v>-0.568944449666322</v>
      </c>
      <c r="N9224" s="5" t="s">
        <v>86</v>
      </c>
      <c r="O9224" s="6" t="n">
        <v>1.82555632043144</v>
      </c>
    </row>
    <row r="9225">
      <c r="B9225" t="s">
        <v>79</v>
      </c>
      <c r="C9225" t="s">
        <v>52</v>
      </c>
      <c r="D9225" t="s">
        <v>37</v>
      </c>
      <c r="E9225" t="s">
        <v>29</v>
      </c>
      <c r="F9225" s="7" t="s">
        <v>85</v>
      </c>
      <c r="G9225" s="8" t="n">
        <v>22963.5</v>
      </c>
      <c r="H9225" s="9" t="s">
        <v>85</v>
      </c>
      <c r="I9225" s="10" t="n">
        <v>15976.44</v>
      </c>
      <c r="J9225" s="11" t="s">
        <v>85</v>
      </c>
      <c r="K9225" s="12" t="n">
        <v>5544.22</v>
      </c>
      <c r="L9225" s="3" t="s">
        <v>86</v>
      </c>
      <c r="M9225" s="4" t="n">
        <v>0.437335226120462</v>
      </c>
      <c r="N9225" s="5" t="s">
        <v>86</v>
      </c>
      <c r="O9225" s="6" t="n">
        <v>3.14188109418457</v>
      </c>
    </row>
    <row r="9226">
      <c r="B9226" t="s">
        <v>79</v>
      </c>
      <c r="C9226" t="s">
        <v>52</v>
      </c>
      <c r="D9226" t="s">
        <v>39</v>
      </c>
      <c r="E9226" t="s">
        <v>23</v>
      </c>
      <c r="F9226" s="7" t="s">
        <v>85</v>
      </c>
      <c r="G9226" s="8" t="n">
        <v>6504.2028</v>
      </c>
      <c r="H9226" s="9" t="s">
        <v>85</v>
      </c>
      <c r="I9226" s="10" t="n">
        <v>3252.1014</v>
      </c>
      <c r="J9226" s="11" t="s">
        <v>85</v>
      </c>
      <c r="K9226" s="12" t="n">
        <v>2358.29</v>
      </c>
      <c r="L9226" s="3" t="s">
        <v>86</v>
      </c>
      <c r="M9226" s="4" t="n">
        <v>1</v>
      </c>
      <c r="N9226" s="5" t="s">
        <v>86</v>
      </c>
      <c r="O9226" s="6" t="n">
        <v>1.75801652892562</v>
      </c>
    </row>
    <row r="9227">
      <c r="B9227" t="s">
        <v>79</v>
      </c>
      <c r="C9227" t="s">
        <v>52</v>
      </c>
      <c r="D9227" t="s">
        <v>39</v>
      </c>
      <c r="E9227" t="s">
        <v>24</v>
      </c>
      <c r="F9227" s="7"/>
      <c r="G9227" s="8"/>
      <c r="H9227" s="9" t="s">
        <v>85</v>
      </c>
      <c r="I9227" s="10" t="n">
        <v>308125.945296</v>
      </c>
      <c r="J9227" s="11"/>
      <c r="K9227" s="12"/>
      <c r="L9227" s="3" t="s">
        <v>86</v>
      </c>
      <c r="M9227" s="4"/>
      <c r="N9227" s="5"/>
      <c r="O9227" s="6"/>
    </row>
    <row r="9228">
      <c r="B9228" t="s">
        <v>79</v>
      </c>
      <c r="C9228" t="s">
        <v>52</v>
      </c>
      <c r="D9228" t="s">
        <v>39</v>
      </c>
      <c r="E9228" t="s">
        <v>45</v>
      </c>
      <c r="F9228" s="7" t="s">
        <v>85</v>
      </c>
      <c r="G9228" s="8" t="n">
        <v>111446.21115</v>
      </c>
      <c r="H9228" s="9" t="s">
        <v>85</v>
      </c>
      <c r="I9228" s="10" t="n">
        <v>9611.136</v>
      </c>
      <c r="J9228" s="11" t="s">
        <v>85</v>
      </c>
      <c r="K9228" s="12" t="n">
        <v>5576.17</v>
      </c>
      <c r="L9228" s="3" t="s">
        <v>86</v>
      </c>
      <c r="M9228" s="4" t="n">
        <v>10.5955295138889</v>
      </c>
      <c r="N9228" s="5" t="s">
        <v>86</v>
      </c>
      <c r="O9228" s="6" t="n">
        <v>18.9861573714575</v>
      </c>
    </row>
    <row r="9229">
      <c r="B9229" t="s">
        <v>79</v>
      </c>
      <c r="C9229" t="s">
        <v>52</v>
      </c>
      <c r="D9229" t="s">
        <v>39</v>
      </c>
      <c r="E9229" t="s">
        <v>25</v>
      </c>
      <c r="F9229" s="7" t="n">
        <v>10</v>
      </c>
      <c r="G9229" s="8" t="n">
        <v>105954.4314</v>
      </c>
      <c r="H9229" s="9" t="n">
        <v>13</v>
      </c>
      <c r="I9229" s="10" t="n">
        <v>121684.65732</v>
      </c>
      <c r="J9229" s="11" t="n">
        <v>8</v>
      </c>
      <c r="K9229" s="12" t="n">
        <v>52327.66</v>
      </c>
      <c r="L9229" s="3" t="n">
        <v>-0.230769230769231</v>
      </c>
      <c r="M9229" s="4" t="n">
        <v>-0.129270413102561</v>
      </c>
      <c r="N9229" s="5" t="n">
        <v>0.25</v>
      </c>
      <c r="O9229" s="6" t="n">
        <v>1.02482647609314</v>
      </c>
    </row>
    <row r="9230">
      <c r="B9230" t="s">
        <v>79</v>
      </c>
      <c r="C9230" t="s">
        <v>52</v>
      </c>
      <c r="D9230" t="s">
        <v>39</v>
      </c>
      <c r="E9230" t="s">
        <v>61</v>
      </c>
      <c r="F9230" s="7" t="s">
        <v>85</v>
      </c>
      <c r="G9230" s="8" t="n">
        <v>4111.4304</v>
      </c>
      <c r="H9230" s="9"/>
      <c r="I9230" s="10"/>
      <c r="J9230" s="11"/>
      <c r="K9230" s="12"/>
      <c r="L9230" s="3" t="s">
        <v>86</v>
      </c>
      <c r="M9230" s="4"/>
      <c r="N9230" s="5" t="s">
        <v>86</v>
      </c>
      <c r="O9230" s="6"/>
    </row>
    <row r="9231">
      <c r="B9231" t="s">
        <v>79</v>
      </c>
      <c r="C9231" t="s">
        <v>52</v>
      </c>
      <c r="D9231" t="s">
        <v>39</v>
      </c>
      <c r="E9231" t="s">
        <v>28</v>
      </c>
      <c r="F9231" s="7" t="n">
        <v>11</v>
      </c>
      <c r="G9231" s="8" t="n">
        <v>49751.9586</v>
      </c>
      <c r="H9231" s="9" t="n">
        <v>8</v>
      </c>
      <c r="I9231" s="10" t="n">
        <v>32857.668</v>
      </c>
      <c r="J9231" s="11" t="n">
        <v>7</v>
      </c>
      <c r="K9231" s="12" t="n">
        <v>14882.3712</v>
      </c>
      <c r="L9231" s="3" t="n">
        <v>0.375</v>
      </c>
      <c r="M9231" s="4" t="n">
        <v>0.514165844027641</v>
      </c>
      <c r="N9231" s="5" t="n">
        <v>0.571428571428571</v>
      </c>
      <c r="O9231" s="6" t="n">
        <v>2.34301287956048</v>
      </c>
    </row>
    <row r="9232">
      <c r="B9232" t="s">
        <v>79</v>
      </c>
      <c r="C9232" t="s">
        <v>52</v>
      </c>
      <c r="D9232" t="s">
        <v>39</v>
      </c>
      <c r="E9232" t="s">
        <v>32</v>
      </c>
      <c r="F9232" s="7"/>
      <c r="G9232" s="8"/>
      <c r="H9232" s="9" t="s">
        <v>85</v>
      </c>
      <c r="I9232" s="10" t="n">
        <v>1271.8134</v>
      </c>
      <c r="J9232" s="11"/>
      <c r="K9232" s="12"/>
      <c r="L9232" s="3" t="s">
        <v>86</v>
      </c>
      <c r="M9232" s="4"/>
      <c r="N9232" s="5"/>
      <c r="O9232" s="6"/>
    </row>
    <row r="9233">
      <c r="B9233" t="s">
        <v>79</v>
      </c>
      <c r="C9233" t="s">
        <v>52</v>
      </c>
      <c r="D9233" t="s">
        <v>39</v>
      </c>
      <c r="E9233" t="s">
        <v>29</v>
      </c>
      <c r="F9233" s="7" t="s">
        <v>85</v>
      </c>
      <c r="G9233" s="8" t="n">
        <v>4845.9384</v>
      </c>
      <c r="H9233" s="9" t="s">
        <v>85</v>
      </c>
      <c r="I9233" s="10" t="n">
        <v>4894.5924</v>
      </c>
      <c r="J9233" s="11" t="s">
        <v>85</v>
      </c>
      <c r="K9233" s="12" t="n">
        <v>1457.7702</v>
      </c>
      <c r="L9233" s="3" t="s">
        <v>86</v>
      </c>
      <c r="M9233" s="4" t="n">
        <v>-0.00994035785288283</v>
      </c>
      <c r="N9233" s="5" t="s">
        <v>86</v>
      </c>
      <c r="O9233" s="6" t="n">
        <v>2.32421282860632</v>
      </c>
    </row>
    <row r="9234">
      <c r="B9234" t="s">
        <v>79</v>
      </c>
      <c r="C9234" t="s">
        <v>52</v>
      </c>
      <c r="D9234" t="s">
        <v>40</v>
      </c>
      <c r="E9234" t="s">
        <v>24</v>
      </c>
      <c r="F9234" s="7"/>
      <c r="G9234" s="8"/>
      <c r="H9234" s="9" t="s">
        <v>85</v>
      </c>
      <c r="I9234" s="10" t="n">
        <v>4369.14</v>
      </c>
      <c r="J9234" s="11" t="s">
        <v>85</v>
      </c>
      <c r="K9234" s="12" t="n">
        <v>5144.92</v>
      </c>
      <c r="L9234" s="3" t="s">
        <v>86</v>
      </c>
      <c r="M9234" s="4"/>
      <c r="N9234" s="5" t="s">
        <v>86</v>
      </c>
      <c r="O9234" s="6"/>
    </row>
    <row r="9235">
      <c r="B9235" t="s">
        <v>79</v>
      </c>
      <c r="C9235" t="s">
        <v>53</v>
      </c>
      <c r="D9235" t="s">
        <v>44</v>
      </c>
      <c r="E9235" t="s">
        <v>45</v>
      </c>
      <c r="F9235" s="7" t="n">
        <v>7</v>
      </c>
      <c r="G9235" s="8" t="n">
        <v>25726.2</v>
      </c>
      <c r="H9235" s="9" t="n">
        <v>6</v>
      </c>
      <c r="I9235" s="10" t="n">
        <v>20995.95</v>
      </c>
      <c r="J9235" s="11" t="n">
        <v>7</v>
      </c>
      <c r="K9235" s="12" t="n">
        <v>16323.3</v>
      </c>
      <c r="L9235" s="3" t="n">
        <v>0.166666666666667</v>
      </c>
      <c r="M9235" s="4" t="n">
        <v>0.225293449450966</v>
      </c>
      <c r="N9235" s="5" t="n">
        <v>0</v>
      </c>
      <c r="O9235" s="6" t="n">
        <v>0.576041609233427</v>
      </c>
    </row>
    <row r="9236">
      <c r="B9236" t="s">
        <v>79</v>
      </c>
      <c r="C9236" t="s">
        <v>53</v>
      </c>
      <c r="D9236" t="s">
        <v>22</v>
      </c>
      <c r="E9236" t="s">
        <v>23</v>
      </c>
      <c r="F9236" s="7" t="s">
        <v>85</v>
      </c>
      <c r="G9236" s="8" t="n">
        <v>12587.1408</v>
      </c>
      <c r="H9236" s="9" t="s">
        <v>85</v>
      </c>
      <c r="I9236" s="10" t="n">
        <v>13897.9152</v>
      </c>
      <c r="J9236" s="11" t="s">
        <v>85</v>
      </c>
      <c r="K9236" s="12" t="n">
        <v>7216.3674</v>
      </c>
      <c r="L9236" s="3" t="s">
        <v>86</v>
      </c>
      <c r="M9236" s="4" t="n">
        <v>-0.0943144623590737</v>
      </c>
      <c r="N9236" s="5" t="s">
        <v>86</v>
      </c>
      <c r="O9236" s="6" t="n">
        <v>0.744248886219402</v>
      </c>
    </row>
    <row r="9237">
      <c r="B9237" t="s">
        <v>79</v>
      </c>
      <c r="C9237" t="s">
        <v>53</v>
      </c>
      <c r="D9237" t="s">
        <v>22</v>
      </c>
      <c r="E9237" t="s">
        <v>24</v>
      </c>
      <c r="F9237" s="7" t="s">
        <v>85</v>
      </c>
      <c r="G9237" s="8" t="n">
        <v>8125.7904</v>
      </c>
      <c r="H9237" s="9" t="s">
        <v>85</v>
      </c>
      <c r="I9237" s="10" t="n">
        <v>11111.256</v>
      </c>
      <c r="J9237" s="11" t="n">
        <v>6</v>
      </c>
      <c r="K9237" s="12" t="n">
        <v>22046.5146</v>
      </c>
      <c r="L9237" s="3" t="s">
        <v>86</v>
      </c>
      <c r="M9237" s="4" t="n">
        <v>-0.26868840030326</v>
      </c>
      <c r="N9237" s="5" t="s">
        <v>86</v>
      </c>
      <c r="O9237" s="6" t="n">
        <v>-0.631425168674961</v>
      </c>
    </row>
    <row r="9238">
      <c r="B9238" t="s">
        <v>79</v>
      </c>
      <c r="C9238" t="s">
        <v>53</v>
      </c>
      <c r="D9238" t="s">
        <v>22</v>
      </c>
      <c r="E9238" t="s">
        <v>45</v>
      </c>
      <c r="F9238" s="7" t="n">
        <v>18</v>
      </c>
      <c r="G9238" s="8" t="n">
        <v>147456.906384</v>
      </c>
      <c r="H9238" s="9" t="n">
        <v>12</v>
      </c>
      <c r="I9238" s="10" t="n">
        <v>48280.7268</v>
      </c>
      <c r="J9238" s="11" t="n">
        <v>18</v>
      </c>
      <c r="K9238" s="12" t="n">
        <v>48270.9066</v>
      </c>
      <c r="L9238" s="3" t="n">
        <v>0.5</v>
      </c>
      <c r="M9238" s="4" t="n">
        <v>2.05415672375504</v>
      </c>
      <c r="N9238" s="5" t="n">
        <v>0</v>
      </c>
      <c r="O9238" s="6" t="n">
        <v>2.05477805929587</v>
      </c>
    </row>
    <row r="9239">
      <c r="B9239" t="s">
        <v>79</v>
      </c>
      <c r="C9239" t="s">
        <v>53</v>
      </c>
      <c r="D9239" t="s">
        <v>22</v>
      </c>
      <c r="E9239" t="s">
        <v>25</v>
      </c>
      <c r="F9239" s="7" t="n">
        <v>86</v>
      </c>
      <c r="G9239" s="8" t="n">
        <v>339514.015104</v>
      </c>
      <c r="H9239" s="9" t="n">
        <v>108</v>
      </c>
      <c r="I9239" s="10" t="n">
        <v>356010.70752</v>
      </c>
      <c r="J9239" s="11" t="n">
        <v>101</v>
      </c>
      <c r="K9239" s="12" t="n">
        <v>253129.995426</v>
      </c>
      <c r="L9239" s="3" t="n">
        <v>-0.203703703703704</v>
      </c>
      <c r="M9239" s="4" t="n">
        <v>-0.0463376299294965</v>
      </c>
      <c r="N9239" s="5" t="n">
        <v>-0.148514851485149</v>
      </c>
      <c r="O9239" s="6" t="n">
        <v>0.341263466356967</v>
      </c>
    </row>
    <row r="9240">
      <c r="B9240" t="s">
        <v>79</v>
      </c>
      <c r="C9240" t="s">
        <v>53</v>
      </c>
      <c r="D9240" t="s">
        <v>22</v>
      </c>
      <c r="E9240" t="s">
        <v>26</v>
      </c>
      <c r="F9240" s="7" t="n">
        <v>7</v>
      </c>
      <c r="G9240" s="8" t="n">
        <v>43846.92</v>
      </c>
      <c r="H9240" s="9" t="s">
        <v>85</v>
      </c>
      <c r="I9240" s="10" t="n">
        <v>9618.5232</v>
      </c>
      <c r="J9240" s="11" t="s">
        <v>85</v>
      </c>
      <c r="K9240" s="12" t="n">
        <v>38130.30045</v>
      </c>
      <c r="L9240" s="3" t="s">
        <v>86</v>
      </c>
      <c r="M9240" s="4" t="n">
        <v>3.55859169732002</v>
      </c>
      <c r="N9240" s="5" t="s">
        <v>86</v>
      </c>
      <c r="O9240" s="6" t="n">
        <v>0.149923275781584</v>
      </c>
    </row>
    <row r="9241">
      <c r="B9241" t="s">
        <v>79</v>
      </c>
      <c r="C9241" t="s">
        <v>53</v>
      </c>
      <c r="D9241" t="s">
        <v>22</v>
      </c>
      <c r="E9241" t="s">
        <v>61</v>
      </c>
      <c r="F9241" s="7"/>
      <c r="G9241" s="8"/>
      <c r="H9241" s="9" t="s">
        <v>85</v>
      </c>
      <c r="I9241" s="10" t="n">
        <v>4981.9536</v>
      </c>
      <c r="J9241" s="11" t="s">
        <v>85</v>
      </c>
      <c r="K9241" s="12" t="n">
        <v>13210.8768</v>
      </c>
      <c r="L9241" s="3" t="s">
        <v>86</v>
      </c>
      <c r="M9241" s="4"/>
      <c r="N9241" s="5" t="s">
        <v>86</v>
      </c>
      <c r="O9241" s="6"/>
    </row>
    <row r="9242">
      <c r="B9242" t="s">
        <v>79</v>
      </c>
      <c r="C9242" t="s">
        <v>53</v>
      </c>
      <c r="D9242" t="s">
        <v>22</v>
      </c>
      <c r="E9242" t="s">
        <v>31</v>
      </c>
      <c r="F9242" s="7"/>
      <c r="G9242" s="8"/>
      <c r="H9242" s="9" t="s">
        <v>85</v>
      </c>
      <c r="I9242" s="10" t="n">
        <v>1689.8544</v>
      </c>
      <c r="J9242" s="11"/>
      <c r="K9242" s="12"/>
      <c r="L9242" s="3" t="s">
        <v>86</v>
      </c>
      <c r="M9242" s="4"/>
      <c r="N9242" s="5"/>
      <c r="O9242" s="6"/>
    </row>
    <row r="9243">
      <c r="B9243" t="s">
        <v>79</v>
      </c>
      <c r="C9243" t="s">
        <v>53</v>
      </c>
      <c r="D9243" t="s">
        <v>22</v>
      </c>
      <c r="E9243" t="s">
        <v>28</v>
      </c>
      <c r="F9243" s="7" t="n">
        <v>23</v>
      </c>
      <c r="G9243" s="8" t="n">
        <v>78201.5106</v>
      </c>
      <c r="H9243" s="9" t="n">
        <v>42</v>
      </c>
      <c r="I9243" s="10" t="n">
        <v>152038.95615</v>
      </c>
      <c r="J9243" s="11" t="n">
        <v>46</v>
      </c>
      <c r="K9243" s="12" t="n">
        <v>120101.75055</v>
      </c>
      <c r="L9243" s="3" t="n">
        <v>-0.452380952380952</v>
      </c>
      <c r="M9243" s="4" t="n">
        <v>-0.485648201090994</v>
      </c>
      <c r="N9243" s="5" t="n">
        <v>-0.5</v>
      </c>
      <c r="O9243" s="6" t="n">
        <v>-0.348872849547321</v>
      </c>
    </row>
    <row r="9244">
      <c r="B9244" t="s">
        <v>79</v>
      </c>
      <c r="C9244" t="s">
        <v>53</v>
      </c>
      <c r="D9244" t="s">
        <v>22</v>
      </c>
      <c r="E9244" t="s">
        <v>32</v>
      </c>
      <c r="F9244" s="7"/>
      <c r="G9244" s="8"/>
      <c r="H9244" s="9"/>
      <c r="I9244" s="10"/>
      <c r="J9244" s="11" t="s">
        <v>85</v>
      </c>
      <c r="K9244" s="12" t="n">
        <v>2681.9166</v>
      </c>
      <c r="L9244" s="3"/>
      <c r="M9244" s="4"/>
      <c r="N9244" s="5" t="s">
        <v>86</v>
      </c>
      <c r="O9244" s="6"/>
    </row>
    <row r="9245">
      <c r="B9245" t="s">
        <v>79</v>
      </c>
      <c r="C9245" t="s">
        <v>53</v>
      </c>
      <c r="D9245" t="s">
        <v>22</v>
      </c>
      <c r="E9245" t="s">
        <v>29</v>
      </c>
      <c r="F9245" s="7" t="s">
        <v>85</v>
      </c>
      <c r="G9245" s="8" t="n">
        <v>5163.912</v>
      </c>
      <c r="H9245" s="9" t="s">
        <v>85</v>
      </c>
      <c r="I9245" s="10" t="n">
        <v>16615.4976</v>
      </c>
      <c r="J9245" s="11" t="s">
        <v>85</v>
      </c>
      <c r="K9245" s="12" t="n">
        <v>6560.21745</v>
      </c>
      <c r="L9245" s="3" t="s">
        <v>86</v>
      </c>
      <c r="M9245" s="4" t="n">
        <v>-0.689211113364429</v>
      </c>
      <c r="N9245" s="5" t="s">
        <v>86</v>
      </c>
      <c r="O9245" s="6" t="n">
        <v>-0.212844385211652</v>
      </c>
    </row>
    <row r="9246">
      <c r="B9246" t="s">
        <v>79</v>
      </c>
      <c r="C9246" t="s">
        <v>53</v>
      </c>
      <c r="D9246" t="s">
        <v>30</v>
      </c>
      <c r="E9246" t="s">
        <v>23</v>
      </c>
      <c r="F9246" s="7" t="s">
        <v>85</v>
      </c>
      <c r="G9246" s="8" t="n">
        <v>3252.1014</v>
      </c>
      <c r="H9246" s="9" t="s">
        <v>85</v>
      </c>
      <c r="I9246" s="10" t="n">
        <v>18314.5536</v>
      </c>
      <c r="J9246" s="11" t="n">
        <v>5</v>
      </c>
      <c r="K9246" s="12" t="n">
        <v>10610.2722</v>
      </c>
      <c r="L9246" s="3" t="s">
        <v>86</v>
      </c>
      <c r="M9246" s="4" t="n">
        <v>-0.822430758017493</v>
      </c>
      <c r="N9246" s="5" t="s">
        <v>86</v>
      </c>
      <c r="O9246" s="6" t="n">
        <v>-0.693495007602161</v>
      </c>
    </row>
    <row r="9247">
      <c r="B9247" t="s">
        <v>79</v>
      </c>
      <c r="C9247" t="s">
        <v>53</v>
      </c>
      <c r="D9247" t="s">
        <v>30</v>
      </c>
      <c r="E9247" t="s">
        <v>38</v>
      </c>
      <c r="F9247" s="7" t="s">
        <v>85</v>
      </c>
      <c r="G9247" s="8" t="n">
        <v>3360.5604</v>
      </c>
      <c r="H9247" s="9" t="s">
        <v>85</v>
      </c>
      <c r="I9247" s="10" t="n">
        <v>7440.2874</v>
      </c>
      <c r="J9247" s="11" t="s">
        <v>85</v>
      </c>
      <c r="K9247" s="12" t="n">
        <v>6639.6693</v>
      </c>
      <c r="L9247" s="3" t="s">
        <v>86</v>
      </c>
      <c r="M9247" s="4" t="n">
        <v>-0.54832922179861</v>
      </c>
      <c r="N9247" s="5" t="s">
        <v>86</v>
      </c>
      <c r="O9247" s="6" t="n">
        <v>-0.49386629843146</v>
      </c>
    </row>
    <row r="9248">
      <c r="B9248" t="s">
        <v>79</v>
      </c>
      <c r="C9248" t="s">
        <v>53</v>
      </c>
      <c r="D9248" t="s">
        <v>30</v>
      </c>
      <c r="E9248" t="s">
        <v>24</v>
      </c>
      <c r="F9248" s="7"/>
      <c r="G9248" s="8"/>
      <c r="H9248" s="9" t="s">
        <v>85</v>
      </c>
      <c r="I9248" s="10" t="n">
        <v>11595.1014</v>
      </c>
      <c r="J9248" s="11" t="s">
        <v>85</v>
      </c>
      <c r="K9248" s="12" t="n">
        <v>928.796</v>
      </c>
      <c r="L9248" s="3" t="s">
        <v>86</v>
      </c>
      <c r="M9248" s="4"/>
      <c r="N9248" s="5" t="s">
        <v>86</v>
      </c>
      <c r="O9248" s="6"/>
    </row>
    <row r="9249">
      <c r="B9249" t="s">
        <v>79</v>
      </c>
      <c r="C9249" t="s">
        <v>53</v>
      </c>
      <c r="D9249" t="s">
        <v>30</v>
      </c>
      <c r="E9249" t="s">
        <v>45</v>
      </c>
      <c r="F9249" s="7" t="s">
        <v>85</v>
      </c>
      <c r="G9249" s="8" t="n">
        <v>16653.79602</v>
      </c>
      <c r="H9249" s="9" t="s">
        <v>85</v>
      </c>
      <c r="I9249" s="10" t="n">
        <v>4456.49688</v>
      </c>
      <c r="J9249" s="11" t="s">
        <v>85</v>
      </c>
      <c r="K9249" s="12" t="n">
        <v>8331.0557</v>
      </c>
      <c r="L9249" s="3" t="s">
        <v>86</v>
      </c>
      <c r="M9249" s="4" t="n">
        <v>2.7369701961959</v>
      </c>
      <c r="N9249" s="5" t="s">
        <v>86</v>
      </c>
      <c r="O9249" s="6" t="n">
        <v>0.999001881598271</v>
      </c>
    </row>
    <row r="9250">
      <c r="B9250" t="s">
        <v>79</v>
      </c>
      <c r="C9250" t="s">
        <v>53</v>
      </c>
      <c r="D9250" t="s">
        <v>30</v>
      </c>
      <c r="E9250" t="s">
        <v>25</v>
      </c>
      <c r="F9250" s="7" t="n">
        <v>16</v>
      </c>
      <c r="G9250" s="8" t="n">
        <v>57986.7552</v>
      </c>
      <c r="H9250" s="9" t="n">
        <v>19</v>
      </c>
      <c r="I9250" s="10" t="n">
        <v>83080.92888</v>
      </c>
      <c r="J9250" s="11" t="n">
        <v>17</v>
      </c>
      <c r="K9250" s="12" t="n">
        <v>82746.5048</v>
      </c>
      <c r="L9250" s="3" t="n">
        <v>-0.157894736842105</v>
      </c>
      <c r="M9250" s="4" t="n">
        <v>-0.302044933997373</v>
      </c>
      <c r="N9250" s="5" t="n">
        <v>-0.0588235294117647</v>
      </c>
      <c r="O9250" s="6" t="n">
        <v>-0.299224114176723</v>
      </c>
    </row>
    <row r="9251">
      <c r="B9251" t="s">
        <v>79</v>
      </c>
      <c r="C9251" t="s">
        <v>53</v>
      </c>
      <c r="D9251" t="s">
        <v>30</v>
      </c>
      <c r="E9251" t="s">
        <v>27</v>
      </c>
      <c r="F9251" s="7"/>
      <c r="G9251" s="8"/>
      <c r="H9251" s="9" t="s">
        <v>85</v>
      </c>
      <c r="I9251" s="10" t="n">
        <v>5891.8266</v>
      </c>
      <c r="J9251" s="11" t="s">
        <v>85</v>
      </c>
      <c r="K9251" s="12" t="n">
        <v>8630.4702</v>
      </c>
      <c r="L9251" s="3" t="s">
        <v>86</v>
      </c>
      <c r="M9251" s="4"/>
      <c r="N9251" s="5" t="s">
        <v>86</v>
      </c>
      <c r="O9251" s="6"/>
    </row>
    <row r="9252">
      <c r="B9252" t="s">
        <v>79</v>
      </c>
      <c r="C9252" t="s">
        <v>53</v>
      </c>
      <c r="D9252" t="s">
        <v>30</v>
      </c>
      <c r="E9252" t="s">
        <v>61</v>
      </c>
      <c r="F9252" s="7"/>
      <c r="G9252" s="8"/>
      <c r="H9252" s="9"/>
      <c r="I9252" s="10"/>
      <c r="J9252" s="11" t="s">
        <v>85</v>
      </c>
      <c r="K9252" s="12" t="n">
        <v>5268.4731</v>
      </c>
      <c r="L9252" s="3"/>
      <c r="M9252" s="4"/>
      <c r="N9252" s="5" t="s">
        <v>86</v>
      </c>
      <c r="O9252" s="6"/>
    </row>
    <row r="9253">
      <c r="B9253" t="s">
        <v>79</v>
      </c>
      <c r="C9253" t="s">
        <v>53</v>
      </c>
      <c r="D9253" t="s">
        <v>30</v>
      </c>
      <c r="E9253" t="s">
        <v>31</v>
      </c>
      <c r="F9253" s="7"/>
      <c r="G9253" s="8"/>
      <c r="H9253" s="9"/>
      <c r="I9253" s="10"/>
      <c r="J9253" s="11" t="s">
        <v>85</v>
      </c>
      <c r="K9253" s="12" t="n">
        <v>62225.78791</v>
      </c>
      <c r="L9253" s="3"/>
      <c r="M9253" s="4"/>
      <c r="N9253" s="5" t="s">
        <v>86</v>
      </c>
      <c r="O9253" s="6"/>
    </row>
    <row r="9254">
      <c r="B9254" t="s">
        <v>79</v>
      </c>
      <c r="C9254" t="s">
        <v>53</v>
      </c>
      <c r="D9254" t="s">
        <v>30</v>
      </c>
      <c r="E9254" t="s">
        <v>28</v>
      </c>
      <c r="F9254" s="7" t="n">
        <v>17</v>
      </c>
      <c r="G9254" s="8" t="n">
        <v>76862.26155</v>
      </c>
      <c r="H9254" s="9" t="n">
        <v>22</v>
      </c>
      <c r="I9254" s="10" t="n">
        <v>102974.75205</v>
      </c>
      <c r="J9254" s="11" t="n">
        <v>27</v>
      </c>
      <c r="K9254" s="12" t="n">
        <v>83820.36595</v>
      </c>
      <c r="L9254" s="3" t="n">
        <v>-0.227272727272727</v>
      </c>
      <c r="M9254" s="4" t="n">
        <v>-0.253581484588775</v>
      </c>
      <c r="N9254" s="5" t="n">
        <v>-0.37037037037037</v>
      </c>
      <c r="O9254" s="6" t="n">
        <v>-0.0830120976106284</v>
      </c>
    </row>
    <row r="9255">
      <c r="B9255" t="s">
        <v>79</v>
      </c>
      <c r="C9255" t="s">
        <v>53</v>
      </c>
      <c r="D9255" t="s">
        <v>30</v>
      </c>
      <c r="E9255" t="s">
        <v>29</v>
      </c>
      <c r="F9255" s="7" t="s">
        <v>85</v>
      </c>
      <c r="G9255" s="8" t="n">
        <v>11288.4552</v>
      </c>
      <c r="H9255" s="9"/>
      <c r="I9255" s="10"/>
      <c r="J9255" s="11" t="s">
        <v>85</v>
      </c>
      <c r="K9255" s="12" t="n">
        <v>14662.7558</v>
      </c>
      <c r="L9255" s="3" t="s">
        <v>86</v>
      </c>
      <c r="M9255" s="4"/>
      <c r="N9255" s="5" t="s">
        <v>86</v>
      </c>
      <c r="O9255" s="6" t="n">
        <v>-0.230127313448131</v>
      </c>
    </row>
    <row r="9256">
      <c r="B9256" t="s">
        <v>79</v>
      </c>
      <c r="C9256" t="s">
        <v>53</v>
      </c>
      <c r="D9256" t="s">
        <v>33</v>
      </c>
      <c r="E9256" t="s">
        <v>23</v>
      </c>
      <c r="F9256" s="7" t="s">
        <v>85</v>
      </c>
      <c r="G9256" s="8" t="n">
        <v>3157.38</v>
      </c>
      <c r="H9256" s="9" t="n">
        <v>7</v>
      </c>
      <c r="I9256" s="10" t="n">
        <v>29613.6</v>
      </c>
      <c r="J9256" s="11" t="s">
        <v>85</v>
      </c>
      <c r="K9256" s="12" t="n">
        <v>4716.58</v>
      </c>
      <c r="L9256" s="3" t="s">
        <v>86</v>
      </c>
      <c r="M9256" s="4" t="n">
        <v>-0.893380743982495</v>
      </c>
      <c r="N9256" s="5" t="s">
        <v>86</v>
      </c>
      <c r="O9256" s="6" t="n">
        <v>-0.330578512396694</v>
      </c>
    </row>
    <row r="9257">
      <c r="B9257" t="s">
        <v>79</v>
      </c>
      <c r="C9257" t="s">
        <v>53</v>
      </c>
      <c r="D9257" t="s">
        <v>33</v>
      </c>
      <c r="E9257" t="s">
        <v>38</v>
      </c>
      <c r="F9257" s="7" t="s">
        <v>85</v>
      </c>
      <c r="G9257" s="8" t="n">
        <v>7105.2588</v>
      </c>
      <c r="H9257" s="9" t="s">
        <v>85</v>
      </c>
      <c r="I9257" s="10" t="n">
        <v>7610.76</v>
      </c>
      <c r="J9257" s="11"/>
      <c r="K9257" s="12"/>
      <c r="L9257" s="3" t="s">
        <v>86</v>
      </c>
      <c r="M9257" s="4" t="n">
        <v>-0.0664192800718982</v>
      </c>
      <c r="N9257" s="5" t="s">
        <v>86</v>
      </c>
      <c r="O9257" s="6"/>
    </row>
    <row r="9258">
      <c r="B9258" t="s">
        <v>79</v>
      </c>
      <c r="C9258" t="s">
        <v>53</v>
      </c>
      <c r="D9258" t="s">
        <v>33</v>
      </c>
      <c r="E9258" t="s">
        <v>24</v>
      </c>
      <c r="F9258" s="7" t="n">
        <v>5</v>
      </c>
      <c r="G9258" s="8" t="n">
        <v>18145.62</v>
      </c>
      <c r="H9258" s="9" t="s">
        <v>85</v>
      </c>
      <c r="I9258" s="10" t="n">
        <v>19835.28</v>
      </c>
      <c r="J9258" s="11" t="s">
        <v>85</v>
      </c>
      <c r="K9258" s="12" t="n">
        <v>6526.74</v>
      </c>
      <c r="L9258" s="3" t="s">
        <v>86</v>
      </c>
      <c r="M9258" s="4" t="n">
        <v>-0.0851845802025482</v>
      </c>
      <c r="N9258" s="5" t="s">
        <v>86</v>
      </c>
      <c r="O9258" s="6" t="n">
        <v>1.78019654528907</v>
      </c>
    </row>
    <row r="9259">
      <c r="B9259" t="s">
        <v>79</v>
      </c>
      <c r="C9259" t="s">
        <v>53</v>
      </c>
      <c r="D9259" t="s">
        <v>33</v>
      </c>
      <c r="E9259" t="s">
        <v>45</v>
      </c>
      <c r="F9259" s="7" t="n">
        <v>15</v>
      </c>
      <c r="G9259" s="8" t="n">
        <v>76760.46</v>
      </c>
      <c r="H9259" s="9" t="n">
        <v>14</v>
      </c>
      <c r="I9259" s="10" t="n">
        <v>92910.24</v>
      </c>
      <c r="J9259" s="11" t="n">
        <v>12</v>
      </c>
      <c r="K9259" s="12" t="n">
        <v>40014.7</v>
      </c>
      <c r="L9259" s="3" t="n">
        <v>0.0714285714285714</v>
      </c>
      <c r="M9259" s="4" t="n">
        <v>-0.173821313990794</v>
      </c>
      <c r="N9259" s="5" t="n">
        <v>0.25</v>
      </c>
      <c r="O9259" s="6" t="n">
        <v>0.918306522353036</v>
      </c>
    </row>
    <row r="9260">
      <c r="B9260" t="s">
        <v>79</v>
      </c>
      <c r="C9260" t="s">
        <v>53</v>
      </c>
      <c r="D9260" t="s">
        <v>33</v>
      </c>
      <c r="E9260" t="s">
        <v>25</v>
      </c>
      <c r="F9260" s="7" t="n">
        <v>25</v>
      </c>
      <c r="G9260" s="8" t="n">
        <v>86866.70688</v>
      </c>
      <c r="H9260" s="9" t="n">
        <v>22</v>
      </c>
      <c r="I9260" s="10" t="n">
        <v>72248.0688</v>
      </c>
      <c r="J9260" s="11" t="n">
        <v>12</v>
      </c>
      <c r="K9260" s="12" t="n">
        <v>23471.58</v>
      </c>
      <c r="L9260" s="3" t="n">
        <v>0.136363636363636</v>
      </c>
      <c r="M9260" s="4" t="n">
        <v>0.202339499488463</v>
      </c>
      <c r="N9260" s="5" t="n">
        <v>1.08333333333333</v>
      </c>
      <c r="O9260" s="6" t="n">
        <v>2.70093137658394</v>
      </c>
    </row>
    <row r="9261">
      <c r="B9261" t="s">
        <v>79</v>
      </c>
      <c r="C9261" t="s">
        <v>53</v>
      </c>
      <c r="D9261" t="s">
        <v>33</v>
      </c>
      <c r="E9261" t="s">
        <v>26</v>
      </c>
      <c r="F9261" s="7" t="s">
        <v>85</v>
      </c>
      <c r="G9261" s="8" t="n">
        <v>5533.92</v>
      </c>
      <c r="H9261" s="9" t="s">
        <v>85</v>
      </c>
      <c r="I9261" s="10" t="n">
        <v>7727.4</v>
      </c>
      <c r="J9261" s="11"/>
      <c r="K9261" s="12"/>
      <c r="L9261" s="3" t="s">
        <v>86</v>
      </c>
      <c r="M9261" s="4" t="n">
        <v>-0.283857442348008</v>
      </c>
      <c r="N9261" s="5" t="s">
        <v>86</v>
      </c>
      <c r="O9261" s="6"/>
    </row>
    <row r="9262">
      <c r="B9262" t="s">
        <v>79</v>
      </c>
      <c r="C9262" t="s">
        <v>53</v>
      </c>
      <c r="D9262" t="s">
        <v>33</v>
      </c>
      <c r="E9262" t="s">
        <v>27</v>
      </c>
      <c r="F9262" s="7" t="s">
        <v>85</v>
      </c>
      <c r="G9262" s="8" t="n">
        <v>1722.06</v>
      </c>
      <c r="H9262" s="9"/>
      <c r="I9262" s="10"/>
      <c r="J9262" s="11"/>
      <c r="K9262" s="12"/>
      <c r="L9262" s="3" t="s">
        <v>86</v>
      </c>
      <c r="M9262" s="4"/>
      <c r="N9262" s="5" t="s">
        <v>86</v>
      </c>
      <c r="O9262" s="6"/>
    </row>
    <row r="9263">
      <c r="B9263" t="s">
        <v>79</v>
      </c>
      <c r="C9263" t="s">
        <v>53</v>
      </c>
      <c r="D9263" t="s">
        <v>33</v>
      </c>
      <c r="E9263" t="s">
        <v>61</v>
      </c>
      <c r="F9263" s="7" t="s">
        <v>85</v>
      </c>
      <c r="G9263" s="8" t="n">
        <v>4790.34</v>
      </c>
      <c r="H9263" s="9" t="s">
        <v>85</v>
      </c>
      <c r="I9263" s="10" t="n">
        <v>8782.02</v>
      </c>
      <c r="J9263" s="11"/>
      <c r="K9263" s="12"/>
      <c r="L9263" s="3" t="s">
        <v>86</v>
      </c>
      <c r="M9263" s="4" t="n">
        <v>-0.454528684744512</v>
      </c>
      <c r="N9263" s="5" t="s">
        <v>86</v>
      </c>
      <c r="O9263" s="6"/>
    </row>
    <row r="9264">
      <c r="B9264" t="s">
        <v>79</v>
      </c>
      <c r="C9264" t="s">
        <v>53</v>
      </c>
      <c r="D9264" t="s">
        <v>33</v>
      </c>
      <c r="E9264" t="s">
        <v>31</v>
      </c>
      <c r="F9264" s="7" t="n">
        <v>5</v>
      </c>
      <c r="G9264" s="8" t="n">
        <v>7155.54</v>
      </c>
      <c r="H9264" s="9" t="s">
        <v>85</v>
      </c>
      <c r="I9264" s="10" t="n">
        <v>3685.5</v>
      </c>
      <c r="J9264" s="11" t="s">
        <v>85</v>
      </c>
      <c r="K9264" s="12" t="n">
        <v>3037.1</v>
      </c>
      <c r="L9264" s="3" t="s">
        <v>86</v>
      </c>
      <c r="M9264" s="4" t="n">
        <v>0.941538461538461</v>
      </c>
      <c r="N9264" s="5" t="s">
        <v>86</v>
      </c>
      <c r="O9264" s="6" t="n">
        <v>1.35604359421817</v>
      </c>
    </row>
    <row r="9265">
      <c r="B9265" t="s">
        <v>79</v>
      </c>
      <c r="C9265" t="s">
        <v>53</v>
      </c>
      <c r="D9265" t="s">
        <v>33</v>
      </c>
      <c r="E9265" t="s">
        <v>28</v>
      </c>
      <c r="F9265" s="7" t="n">
        <v>20</v>
      </c>
      <c r="G9265" s="8" t="n">
        <v>71519.7582</v>
      </c>
      <c r="H9265" s="9" t="n">
        <v>30</v>
      </c>
      <c r="I9265" s="10" t="n">
        <v>111078.7038</v>
      </c>
      <c r="J9265" s="11" t="n">
        <v>7</v>
      </c>
      <c r="K9265" s="12" t="n">
        <v>18395.1344</v>
      </c>
      <c r="L9265" s="3" t="n">
        <v>-0.333333333333333</v>
      </c>
      <c r="M9265" s="4" t="n">
        <v>-0.356134382619614</v>
      </c>
      <c r="N9265" s="5" t="n">
        <v>1.85714285714286</v>
      </c>
      <c r="O9265" s="6" t="n">
        <v>2.88797149533194</v>
      </c>
    </row>
    <row r="9266">
      <c r="B9266" t="s">
        <v>79</v>
      </c>
      <c r="C9266" t="s">
        <v>53</v>
      </c>
      <c r="D9266" t="s">
        <v>33</v>
      </c>
      <c r="E9266" t="s">
        <v>29</v>
      </c>
      <c r="F9266" s="7" t="s">
        <v>85</v>
      </c>
      <c r="G9266" s="8" t="n">
        <v>3573.72</v>
      </c>
      <c r="H9266" s="9" t="s">
        <v>85</v>
      </c>
      <c r="I9266" s="10" t="n">
        <v>7280.28</v>
      </c>
      <c r="J9266" s="11"/>
      <c r="K9266" s="12"/>
      <c r="L9266" s="3" t="s">
        <v>86</v>
      </c>
      <c r="M9266" s="4" t="n">
        <v>-0.509123275478416</v>
      </c>
      <c r="N9266" s="5" t="s">
        <v>86</v>
      </c>
      <c r="O9266" s="6"/>
    </row>
    <row r="9267">
      <c r="B9267" t="s">
        <v>79</v>
      </c>
      <c r="C9267" t="s">
        <v>53</v>
      </c>
      <c r="D9267" t="s">
        <v>37</v>
      </c>
      <c r="E9267" t="s">
        <v>23</v>
      </c>
      <c r="F9267" s="7" t="n">
        <v>15</v>
      </c>
      <c r="G9267" s="8" t="n">
        <v>83485.08</v>
      </c>
      <c r="H9267" s="9" t="n">
        <v>6</v>
      </c>
      <c r="I9267" s="10" t="n">
        <v>34544.88</v>
      </c>
      <c r="J9267" s="11" t="s">
        <v>85</v>
      </c>
      <c r="K9267" s="12" t="n">
        <v>18410.15</v>
      </c>
      <c r="L9267" s="3" t="n">
        <v>1.5</v>
      </c>
      <c r="M9267" s="4" t="n">
        <v>1.41671356218346</v>
      </c>
      <c r="N9267" s="5" t="s">
        <v>86</v>
      </c>
      <c r="O9267" s="6" t="n">
        <v>3.53473111300016</v>
      </c>
    </row>
    <row r="9268">
      <c r="B9268" t="s">
        <v>79</v>
      </c>
      <c r="C9268" t="s">
        <v>53</v>
      </c>
      <c r="D9268" t="s">
        <v>37</v>
      </c>
      <c r="E9268" t="s">
        <v>38</v>
      </c>
      <c r="F9268" s="7" t="n">
        <v>16</v>
      </c>
      <c r="G9268" s="8" t="n">
        <v>37032.4998</v>
      </c>
      <c r="H9268" s="9" t="n">
        <v>10</v>
      </c>
      <c r="I9268" s="10" t="n">
        <v>26779.5009</v>
      </c>
      <c r="J9268" s="11" t="n">
        <v>7</v>
      </c>
      <c r="K9268" s="12" t="n">
        <v>16641.227</v>
      </c>
      <c r="L9268" s="3" t="n">
        <v>0.6</v>
      </c>
      <c r="M9268" s="4" t="n">
        <v>0.382867437981266</v>
      </c>
      <c r="N9268" s="5" t="n">
        <v>1.28571428571429</v>
      </c>
      <c r="O9268" s="6" t="n">
        <v>1.22534671271535</v>
      </c>
    </row>
    <row r="9269">
      <c r="B9269" t="s">
        <v>79</v>
      </c>
      <c r="C9269" t="s">
        <v>53</v>
      </c>
      <c r="D9269" t="s">
        <v>37</v>
      </c>
      <c r="E9269" t="s">
        <v>24</v>
      </c>
      <c r="F9269" s="7" t="n">
        <v>11</v>
      </c>
      <c r="G9269" s="8" t="n">
        <v>55770.12</v>
      </c>
      <c r="H9269" s="9" t="n">
        <v>5</v>
      </c>
      <c r="I9269" s="10" t="n">
        <v>24547.86</v>
      </c>
      <c r="J9269" s="11" t="n">
        <v>17</v>
      </c>
      <c r="K9269" s="12" t="n">
        <v>56263.79</v>
      </c>
      <c r="L9269" s="3" t="n">
        <v>1.2</v>
      </c>
      <c r="M9269" s="4" t="n">
        <v>1.27189335445126</v>
      </c>
      <c r="N9269" s="5" t="n">
        <v>-0.352941176470588</v>
      </c>
      <c r="O9269" s="6" t="n">
        <v>-0.0087742045105742</v>
      </c>
    </row>
    <row r="9270">
      <c r="B9270" t="s">
        <v>79</v>
      </c>
      <c r="C9270" t="s">
        <v>53</v>
      </c>
      <c r="D9270" t="s">
        <v>37</v>
      </c>
      <c r="E9270" t="s">
        <v>45</v>
      </c>
      <c r="F9270" s="7" t="n">
        <v>21</v>
      </c>
      <c r="G9270" s="8" t="n">
        <v>240815.673</v>
      </c>
      <c r="H9270" s="9" t="n">
        <v>23</v>
      </c>
      <c r="I9270" s="10" t="n">
        <v>130681.836</v>
      </c>
      <c r="J9270" s="11" t="n">
        <v>14</v>
      </c>
      <c r="K9270" s="12" t="n">
        <v>30526.57755</v>
      </c>
      <c r="L9270" s="3" t="n">
        <v>-0.0869565217391305</v>
      </c>
      <c r="M9270" s="4" t="n">
        <v>0.842763159525858</v>
      </c>
      <c r="N9270" s="5" t="n">
        <v>0.5</v>
      </c>
      <c r="O9270" s="6" t="n">
        <v>6.88872164282301</v>
      </c>
    </row>
    <row r="9271">
      <c r="B9271" t="s">
        <v>79</v>
      </c>
      <c r="C9271" t="s">
        <v>53</v>
      </c>
      <c r="D9271" t="s">
        <v>37</v>
      </c>
      <c r="E9271" t="s">
        <v>25</v>
      </c>
      <c r="F9271" s="7" t="n">
        <v>26</v>
      </c>
      <c r="G9271" s="8" t="n">
        <v>138610.9806</v>
      </c>
      <c r="H9271" s="9" t="n">
        <v>20</v>
      </c>
      <c r="I9271" s="10" t="n">
        <v>85121.18145</v>
      </c>
      <c r="J9271" s="11" t="n">
        <v>17</v>
      </c>
      <c r="K9271" s="12" t="n">
        <v>58411.7185</v>
      </c>
      <c r="L9271" s="3" t="n">
        <v>0.3</v>
      </c>
      <c r="M9271" s="4" t="n">
        <v>0.628395873257701</v>
      </c>
      <c r="N9271" s="5" t="n">
        <v>0.529411764705882</v>
      </c>
      <c r="O9271" s="6" t="n">
        <v>1.37299953090748</v>
      </c>
    </row>
    <row r="9272">
      <c r="B9272" t="s">
        <v>79</v>
      </c>
      <c r="C9272" t="s">
        <v>53</v>
      </c>
      <c r="D9272" t="s">
        <v>37</v>
      </c>
      <c r="E9272" t="s">
        <v>26</v>
      </c>
      <c r="F9272" s="7" t="n">
        <v>7</v>
      </c>
      <c r="G9272" s="8" t="n">
        <v>29313.9714</v>
      </c>
      <c r="H9272" s="9" t="n">
        <v>5</v>
      </c>
      <c r="I9272" s="10" t="n">
        <v>25164.76305</v>
      </c>
      <c r="J9272" s="11" t="s">
        <v>85</v>
      </c>
      <c r="K9272" s="12" t="n">
        <v>11493.77535</v>
      </c>
      <c r="L9272" s="3" t="n">
        <v>0.4</v>
      </c>
      <c r="M9272" s="4" t="n">
        <v>0.16488167767588</v>
      </c>
      <c r="N9272" s="5" t="s">
        <v>86</v>
      </c>
      <c r="O9272" s="6" t="n">
        <v>1.55042146791219</v>
      </c>
    </row>
    <row r="9273">
      <c r="B9273" t="s">
        <v>79</v>
      </c>
      <c r="C9273" t="s">
        <v>53</v>
      </c>
      <c r="D9273" t="s">
        <v>37</v>
      </c>
      <c r="E9273" t="s">
        <v>27</v>
      </c>
      <c r="F9273" s="7" t="n">
        <v>7</v>
      </c>
      <c r="G9273" s="8" t="n">
        <v>21082.689</v>
      </c>
      <c r="H9273" s="9" t="s">
        <v>85</v>
      </c>
      <c r="I9273" s="10" t="n">
        <v>10223.73975</v>
      </c>
      <c r="J9273" s="11" t="s">
        <v>85</v>
      </c>
      <c r="K9273" s="12" t="n">
        <v>6773.58</v>
      </c>
      <c r="L9273" s="3" t="s">
        <v>86</v>
      </c>
      <c r="M9273" s="4" t="n">
        <v>1.0621308362236</v>
      </c>
      <c r="N9273" s="5" t="s">
        <v>86</v>
      </c>
      <c r="O9273" s="6" t="n">
        <v>2.11248837394701</v>
      </c>
    </row>
    <row r="9274">
      <c r="B9274" t="s">
        <v>79</v>
      </c>
      <c r="C9274" t="s">
        <v>53</v>
      </c>
      <c r="D9274" t="s">
        <v>37</v>
      </c>
      <c r="E9274" t="s">
        <v>61</v>
      </c>
      <c r="F9274" s="7" t="s">
        <v>85</v>
      </c>
      <c r="G9274" s="8" t="n">
        <v>8015.99295</v>
      </c>
      <c r="H9274" s="9"/>
      <c r="I9274" s="10"/>
      <c r="J9274" s="11"/>
      <c r="K9274" s="12"/>
      <c r="L9274" s="3" t="s">
        <v>86</v>
      </c>
      <c r="M9274" s="4"/>
      <c r="N9274" s="5" t="s">
        <v>86</v>
      </c>
      <c r="O9274" s="6"/>
    </row>
    <row r="9275">
      <c r="B9275" t="s">
        <v>79</v>
      </c>
      <c r="C9275" t="s">
        <v>53</v>
      </c>
      <c r="D9275" t="s">
        <v>37</v>
      </c>
      <c r="E9275" t="s">
        <v>31</v>
      </c>
      <c r="F9275" s="7" t="s">
        <v>85</v>
      </c>
      <c r="G9275" s="8" t="n">
        <v>5078.7</v>
      </c>
      <c r="H9275" s="9" t="n">
        <v>6</v>
      </c>
      <c r="I9275" s="10" t="n">
        <v>7421.22</v>
      </c>
      <c r="J9275" s="11" t="s">
        <v>85</v>
      </c>
      <c r="K9275" s="12" t="n">
        <v>1189.43</v>
      </c>
      <c r="L9275" s="3" t="s">
        <v>86</v>
      </c>
      <c r="M9275" s="4" t="n">
        <v>-0.315651604453176</v>
      </c>
      <c r="N9275" s="5" t="s">
        <v>86</v>
      </c>
      <c r="O9275" s="6" t="n">
        <v>3.26986035327846</v>
      </c>
    </row>
    <row r="9276">
      <c r="B9276" t="s">
        <v>79</v>
      </c>
      <c r="C9276" t="s">
        <v>53</v>
      </c>
      <c r="D9276" t="s">
        <v>37</v>
      </c>
      <c r="E9276" t="s">
        <v>28</v>
      </c>
      <c r="F9276" s="7" t="n">
        <v>93</v>
      </c>
      <c r="G9276" s="8" t="n">
        <v>336081.0348</v>
      </c>
      <c r="H9276" s="9" t="n">
        <v>104</v>
      </c>
      <c r="I9276" s="10" t="n">
        <v>356823.84885</v>
      </c>
      <c r="J9276" s="11" t="n">
        <v>80</v>
      </c>
      <c r="K9276" s="12" t="n">
        <v>203906.1843</v>
      </c>
      <c r="L9276" s="3" t="n">
        <v>-0.105769230769231</v>
      </c>
      <c r="M9276" s="4" t="n">
        <v>-0.0581318040171686</v>
      </c>
      <c r="N9276" s="5" t="n">
        <v>0.1625</v>
      </c>
      <c r="O9276" s="6" t="n">
        <v>0.648214035065929</v>
      </c>
    </row>
    <row r="9277">
      <c r="B9277" t="s">
        <v>79</v>
      </c>
      <c r="C9277" t="s">
        <v>53</v>
      </c>
      <c r="D9277" t="s">
        <v>37</v>
      </c>
      <c r="E9277" t="s">
        <v>36</v>
      </c>
      <c r="F9277" s="7" t="s">
        <v>85</v>
      </c>
      <c r="G9277" s="8" t="n">
        <v>49857.039474</v>
      </c>
      <c r="H9277" s="9" t="n">
        <v>5</v>
      </c>
      <c r="I9277" s="10" t="n">
        <v>35110.59783</v>
      </c>
      <c r="J9277" s="11" t="n">
        <v>6</v>
      </c>
      <c r="K9277" s="12" t="n">
        <v>17668.63616</v>
      </c>
      <c r="L9277" s="3" t="s">
        <v>86</v>
      </c>
      <c r="M9277" s="4" t="n">
        <v>0.419999731004296</v>
      </c>
      <c r="N9277" s="5" t="s">
        <v>86</v>
      </c>
      <c r="O9277" s="6" t="n">
        <v>1.82178199961304</v>
      </c>
    </row>
    <row r="9278">
      <c r="B9278" t="s">
        <v>79</v>
      </c>
      <c r="C9278" t="s">
        <v>53</v>
      </c>
      <c r="D9278" t="s">
        <v>37</v>
      </c>
      <c r="E9278" t="s">
        <v>32</v>
      </c>
      <c r="F9278" s="7" t="s">
        <v>85</v>
      </c>
      <c r="G9278" s="8" t="n">
        <v>17541.36</v>
      </c>
      <c r="H9278" s="9"/>
      <c r="I9278" s="10"/>
      <c r="J9278" s="11" t="s">
        <v>85</v>
      </c>
      <c r="K9278" s="12" t="n">
        <v>11766.04</v>
      </c>
      <c r="L9278" s="3" t="s">
        <v>86</v>
      </c>
      <c r="M9278" s="4"/>
      <c r="N9278" s="5" t="s">
        <v>86</v>
      </c>
      <c r="O9278" s="6" t="n">
        <v>0.49084653800259</v>
      </c>
    </row>
    <row r="9279">
      <c r="B9279" t="s">
        <v>79</v>
      </c>
      <c r="C9279" t="s">
        <v>53</v>
      </c>
      <c r="D9279" t="s">
        <v>37</v>
      </c>
      <c r="E9279" t="s">
        <v>29</v>
      </c>
      <c r="F9279" s="7" t="n">
        <v>14</v>
      </c>
      <c r="G9279" s="8" t="n">
        <v>34822.00509</v>
      </c>
      <c r="H9279" s="9" t="n">
        <v>5</v>
      </c>
      <c r="I9279" s="10" t="n">
        <v>10276.65234</v>
      </c>
      <c r="J9279" s="11" t="s">
        <v>85</v>
      </c>
      <c r="K9279" s="12" t="n">
        <v>8923.95917</v>
      </c>
      <c r="L9279" s="3" t="n">
        <v>1.8</v>
      </c>
      <c r="M9279" s="4" t="n">
        <v>2.38845802484353</v>
      </c>
      <c r="N9279" s="5" t="s">
        <v>86</v>
      </c>
      <c r="O9279" s="6" t="n">
        <v>2.90208027924</v>
      </c>
    </row>
    <row r="9280">
      <c r="B9280" t="s">
        <v>79</v>
      </c>
      <c r="C9280" t="s">
        <v>53</v>
      </c>
      <c r="D9280" t="s">
        <v>39</v>
      </c>
      <c r="E9280" t="s">
        <v>25</v>
      </c>
      <c r="F9280" s="7" t="n">
        <v>18</v>
      </c>
      <c r="G9280" s="8" t="n">
        <v>144879.5117</v>
      </c>
      <c r="H9280" s="9" t="n">
        <v>18</v>
      </c>
      <c r="I9280" s="10" t="n">
        <v>151771.8384</v>
      </c>
      <c r="J9280" s="11" t="n">
        <v>5</v>
      </c>
      <c r="K9280" s="12" t="n">
        <v>22383.79</v>
      </c>
      <c r="L9280" s="3" t="n">
        <v>0</v>
      </c>
      <c r="M9280" s="4" t="n">
        <v>-0.0454124215181149</v>
      </c>
      <c r="N9280" s="5" t="n">
        <v>2.6</v>
      </c>
      <c r="O9280" s="6" t="n">
        <v>5.47251925165488</v>
      </c>
    </row>
    <row r="9281">
      <c r="B9281" t="s">
        <v>79</v>
      </c>
      <c r="C9281" t="s">
        <v>53</v>
      </c>
      <c r="D9281" t="s">
        <v>39</v>
      </c>
      <c r="E9281" t="s">
        <v>31</v>
      </c>
      <c r="F9281" s="7"/>
      <c r="G9281" s="8"/>
      <c r="H9281" s="9" t="s">
        <v>85</v>
      </c>
      <c r="I9281" s="10" t="n">
        <v>4000.44</v>
      </c>
      <c r="J9281" s="11"/>
      <c r="K9281" s="12"/>
      <c r="L9281" s="3" t="s">
        <v>86</v>
      </c>
      <c r="M9281" s="4"/>
      <c r="N9281" s="5"/>
      <c r="O9281" s="6"/>
    </row>
    <row r="9282">
      <c r="B9282" t="s">
        <v>79</v>
      </c>
      <c r="C9282" t="s">
        <v>53</v>
      </c>
      <c r="D9282" t="s">
        <v>39</v>
      </c>
      <c r="E9282" t="s">
        <v>32</v>
      </c>
      <c r="F9282" s="7" t="s">
        <v>85</v>
      </c>
      <c r="G9282" s="8" t="n">
        <v>4519.5246</v>
      </c>
      <c r="H9282" s="9" t="s">
        <v>85</v>
      </c>
      <c r="I9282" s="10" t="n">
        <v>5665.3506</v>
      </c>
      <c r="J9282" s="11" t="s">
        <v>85</v>
      </c>
      <c r="K9282" s="12" t="n">
        <v>3076.3161</v>
      </c>
      <c r="L9282" s="3" t="s">
        <v>86</v>
      </c>
      <c r="M9282" s="4" t="n">
        <v>-0.202251560565378</v>
      </c>
      <c r="N9282" s="5" t="s">
        <v>86</v>
      </c>
      <c r="O9282" s="6" t="n">
        <v>0.469135307649302</v>
      </c>
    </row>
    <row r="9283">
      <c r="B9283" t="s">
        <v>79</v>
      </c>
      <c r="C9283" t="s">
        <v>54</v>
      </c>
      <c r="D9283" t="s">
        <v>44</v>
      </c>
      <c r="E9283" t="s">
        <v>23</v>
      </c>
      <c r="F9283" s="7" t="s">
        <v>85</v>
      </c>
      <c r="G9283" s="8" t="n">
        <v>3252.1014</v>
      </c>
      <c r="H9283" s="9" t="s">
        <v>85</v>
      </c>
      <c r="I9283" s="10" t="n">
        <v>3252.1014</v>
      </c>
      <c r="J9283" s="11"/>
      <c r="K9283" s="12"/>
      <c r="L9283" s="3" t="s">
        <v>86</v>
      </c>
      <c r="M9283" s="4" t="n">
        <v>0</v>
      </c>
      <c r="N9283" s="5" t="s">
        <v>86</v>
      </c>
      <c r="O9283" s="6"/>
    </row>
    <row r="9284">
      <c r="B9284" t="s">
        <v>79</v>
      </c>
      <c r="C9284" t="s">
        <v>54</v>
      </c>
      <c r="D9284" t="s">
        <v>44</v>
      </c>
      <c r="E9284" t="s">
        <v>38</v>
      </c>
      <c r="F9284" s="7" t="s">
        <v>85</v>
      </c>
      <c r="G9284" s="8" t="n">
        <v>27467.6598</v>
      </c>
      <c r="H9284" s="9" t="s">
        <v>85</v>
      </c>
      <c r="I9284" s="10" t="n">
        <v>1807.0938</v>
      </c>
      <c r="J9284" s="11"/>
      <c r="K9284" s="12"/>
      <c r="L9284" s="3" t="s">
        <v>86</v>
      </c>
      <c r="M9284" s="4" t="n">
        <v>14.1999081619338</v>
      </c>
      <c r="N9284" s="5" t="s">
        <v>86</v>
      </c>
      <c r="O9284" s="6"/>
    </row>
    <row r="9285">
      <c r="B9285" t="s">
        <v>79</v>
      </c>
      <c r="C9285" t="s">
        <v>54</v>
      </c>
      <c r="D9285" t="s">
        <v>44</v>
      </c>
      <c r="E9285" t="s">
        <v>45</v>
      </c>
      <c r="F9285" s="7" t="s">
        <v>85</v>
      </c>
      <c r="G9285" s="8" t="n">
        <v>7992.2634</v>
      </c>
      <c r="H9285" s="9" t="s">
        <v>85</v>
      </c>
      <c r="I9285" s="10" t="n">
        <v>25481.1906</v>
      </c>
      <c r="J9285" s="11"/>
      <c r="K9285" s="12"/>
      <c r="L9285" s="3" t="s">
        <v>86</v>
      </c>
      <c r="M9285" s="4" t="n">
        <v>-0.686346547715867</v>
      </c>
      <c r="N9285" s="5" t="s">
        <v>86</v>
      </c>
      <c r="O9285" s="6"/>
    </row>
    <row r="9286">
      <c r="B9286" t="s">
        <v>79</v>
      </c>
      <c r="C9286" t="s">
        <v>54</v>
      </c>
      <c r="D9286" t="s">
        <v>44</v>
      </c>
      <c r="E9286" t="s">
        <v>25</v>
      </c>
      <c r="F9286" s="7" t="n">
        <v>6</v>
      </c>
      <c r="G9286" s="8" t="n">
        <v>31329.6336</v>
      </c>
      <c r="H9286" s="9" t="s">
        <v>85</v>
      </c>
      <c r="I9286" s="10" t="n">
        <v>17440.54092</v>
      </c>
      <c r="J9286" s="11"/>
      <c r="K9286" s="12"/>
      <c r="L9286" s="3" t="s">
        <v>86</v>
      </c>
      <c r="M9286" s="4" t="n">
        <v>0.796368228698265</v>
      </c>
      <c r="N9286" s="5"/>
      <c r="O9286" s="6"/>
    </row>
    <row r="9287">
      <c r="B9287" t="s">
        <v>79</v>
      </c>
      <c r="C9287" t="s">
        <v>54</v>
      </c>
      <c r="D9287" t="s">
        <v>44</v>
      </c>
      <c r="E9287" t="s">
        <v>61</v>
      </c>
      <c r="F9287" s="7" t="s">
        <v>85</v>
      </c>
      <c r="G9287" s="8" t="n">
        <v>4934.0502</v>
      </c>
      <c r="H9287" s="9"/>
      <c r="I9287" s="10"/>
      <c r="J9287" s="11"/>
      <c r="K9287" s="12"/>
      <c r="L9287" s="3" t="s">
        <v>86</v>
      </c>
      <c r="M9287" s="4"/>
      <c r="N9287" s="5" t="s">
        <v>86</v>
      </c>
      <c r="O9287" s="6"/>
    </row>
    <row r="9288">
      <c r="B9288" t="s">
        <v>79</v>
      </c>
      <c r="C9288" t="s">
        <v>54</v>
      </c>
      <c r="D9288" t="s">
        <v>44</v>
      </c>
      <c r="E9288" t="s">
        <v>31</v>
      </c>
      <c r="F9288" s="7"/>
      <c r="G9288" s="8"/>
      <c r="H9288" s="9" t="s">
        <v>85</v>
      </c>
      <c r="I9288" s="10" t="n">
        <v>540.6264</v>
      </c>
      <c r="J9288" s="11"/>
      <c r="K9288" s="12"/>
      <c r="L9288" s="3" t="s">
        <v>86</v>
      </c>
      <c r="M9288" s="4"/>
      <c r="N9288" s="5"/>
      <c r="O9288" s="6"/>
    </row>
    <row r="9289">
      <c r="B9289" t="s">
        <v>79</v>
      </c>
      <c r="C9289" t="s">
        <v>54</v>
      </c>
      <c r="D9289" t="s">
        <v>44</v>
      </c>
      <c r="E9289" t="s">
        <v>28</v>
      </c>
      <c r="F9289" s="7" t="n">
        <v>5</v>
      </c>
      <c r="G9289" s="8" t="n">
        <v>21091.35</v>
      </c>
      <c r="H9289" s="9"/>
      <c r="I9289" s="10"/>
      <c r="J9289" s="11"/>
      <c r="K9289" s="12"/>
      <c r="L9289" s="3"/>
      <c r="M9289" s="4"/>
      <c r="N9289" s="5"/>
      <c r="O9289" s="6"/>
    </row>
    <row r="9290">
      <c r="B9290" t="s">
        <v>79</v>
      </c>
      <c r="C9290" t="s">
        <v>54</v>
      </c>
      <c r="D9290" t="s">
        <v>22</v>
      </c>
      <c r="E9290" t="s">
        <v>23</v>
      </c>
      <c r="F9290" s="7" t="s">
        <v>85</v>
      </c>
      <c r="G9290" s="8" t="n">
        <v>3283.6752</v>
      </c>
      <c r="H9290" s="9" t="s">
        <v>85</v>
      </c>
      <c r="I9290" s="10" t="n">
        <v>5987.7792</v>
      </c>
      <c r="J9290" s="11" t="s">
        <v>85</v>
      </c>
      <c r="K9290" s="12" t="n">
        <v>2258.586</v>
      </c>
      <c r="L9290" s="3" t="s">
        <v>86</v>
      </c>
      <c r="M9290" s="4" t="n">
        <v>-0.45160382667417</v>
      </c>
      <c r="N9290" s="5" t="s">
        <v>86</v>
      </c>
      <c r="O9290" s="6" t="n">
        <v>0.453863257808204</v>
      </c>
    </row>
    <row r="9291">
      <c r="B9291" t="s">
        <v>79</v>
      </c>
      <c r="C9291" t="s">
        <v>54</v>
      </c>
      <c r="D9291" t="s">
        <v>22</v>
      </c>
      <c r="E9291" t="s">
        <v>38</v>
      </c>
      <c r="F9291" s="7"/>
      <c r="G9291" s="8"/>
      <c r="H9291" s="9"/>
      <c r="I9291" s="10"/>
      <c r="J9291" s="11" t="s">
        <v>85</v>
      </c>
      <c r="K9291" s="12" t="n">
        <v>3598.011</v>
      </c>
      <c r="L9291" s="3"/>
      <c r="M9291" s="4"/>
      <c r="N9291" s="5" t="s">
        <v>86</v>
      </c>
      <c r="O9291" s="6"/>
    </row>
    <row r="9292">
      <c r="B9292" t="s">
        <v>79</v>
      </c>
      <c r="C9292" t="s">
        <v>54</v>
      </c>
      <c r="D9292" t="s">
        <v>22</v>
      </c>
      <c r="E9292" t="s">
        <v>24</v>
      </c>
      <c r="F9292" s="7" t="s">
        <v>85</v>
      </c>
      <c r="G9292" s="8" t="n">
        <v>14521.2912</v>
      </c>
      <c r="H9292" s="9"/>
      <c r="I9292" s="10"/>
      <c r="J9292" s="11"/>
      <c r="K9292" s="12"/>
      <c r="L9292" s="3" t="s">
        <v>86</v>
      </c>
      <c r="M9292" s="4"/>
      <c r="N9292" s="5" t="s">
        <v>86</v>
      </c>
      <c r="O9292" s="6"/>
    </row>
    <row r="9293">
      <c r="B9293" t="s">
        <v>79</v>
      </c>
      <c r="C9293" t="s">
        <v>54</v>
      </c>
      <c r="D9293" t="s">
        <v>22</v>
      </c>
      <c r="E9293" t="s">
        <v>45</v>
      </c>
      <c r="F9293" s="7" t="n">
        <v>13</v>
      </c>
      <c r="G9293" s="8" t="n">
        <v>41038.3584</v>
      </c>
      <c r="H9293" s="9" t="n">
        <v>8</v>
      </c>
      <c r="I9293" s="10" t="n">
        <v>36046.986768</v>
      </c>
      <c r="J9293" s="11" t="n">
        <v>13</v>
      </c>
      <c r="K9293" s="12" t="n">
        <v>26172.4325</v>
      </c>
      <c r="L9293" s="3" t="n">
        <v>0.625</v>
      </c>
      <c r="M9293" s="4" t="n">
        <v>0.138468484595528</v>
      </c>
      <c r="N9293" s="5" t="n">
        <v>0</v>
      </c>
      <c r="O9293" s="6" t="n">
        <v>0.567999397839692</v>
      </c>
    </row>
    <row r="9294">
      <c r="B9294" t="s">
        <v>79</v>
      </c>
      <c r="C9294" t="s">
        <v>54</v>
      </c>
      <c r="D9294" t="s">
        <v>22</v>
      </c>
      <c r="E9294" t="s">
        <v>25</v>
      </c>
      <c r="F9294" s="7" t="n">
        <v>68</v>
      </c>
      <c r="G9294" s="8" t="n">
        <v>295390.912752</v>
      </c>
      <c r="H9294" s="9" t="n">
        <v>82</v>
      </c>
      <c r="I9294" s="10" t="n">
        <v>344567.54592</v>
      </c>
      <c r="J9294" s="11" t="n">
        <v>57</v>
      </c>
      <c r="K9294" s="12" t="n">
        <v>141997.44465</v>
      </c>
      <c r="L9294" s="3" t="n">
        <v>-0.170731707317073</v>
      </c>
      <c r="M9294" s="4" t="n">
        <v>-0.142719863638631</v>
      </c>
      <c r="N9294" s="5" t="n">
        <v>0.192982456140351</v>
      </c>
      <c r="O9294" s="6" t="n">
        <v>1.08025513050667</v>
      </c>
    </row>
    <row r="9295">
      <c r="B9295" t="s">
        <v>79</v>
      </c>
      <c r="C9295" t="s">
        <v>54</v>
      </c>
      <c r="D9295" t="s">
        <v>22</v>
      </c>
      <c r="E9295" t="s">
        <v>26</v>
      </c>
      <c r="F9295" s="7" t="n">
        <v>6</v>
      </c>
      <c r="G9295" s="8" t="n">
        <v>43125.8256</v>
      </c>
      <c r="H9295" s="9" t="s">
        <v>85</v>
      </c>
      <c r="I9295" s="10" t="n">
        <v>18574.92</v>
      </c>
      <c r="J9295" s="11" t="s">
        <v>85</v>
      </c>
      <c r="K9295" s="12" t="n">
        <v>7579.2222</v>
      </c>
      <c r="L9295" s="3" t="s">
        <v>86</v>
      </c>
      <c r="M9295" s="4" t="n">
        <v>1.32172335600907</v>
      </c>
      <c r="N9295" s="5" t="s">
        <v>86</v>
      </c>
      <c r="O9295" s="6" t="n">
        <v>4.69000676612964</v>
      </c>
    </row>
    <row r="9296">
      <c r="B9296" t="s">
        <v>79</v>
      </c>
      <c r="C9296" t="s">
        <v>54</v>
      </c>
      <c r="D9296" t="s">
        <v>22</v>
      </c>
      <c r="E9296" t="s">
        <v>27</v>
      </c>
      <c r="F9296" s="7" t="s">
        <v>85</v>
      </c>
      <c r="G9296" s="8" t="n">
        <v>6294.4128</v>
      </c>
      <c r="H9296" s="9" t="s">
        <v>85</v>
      </c>
      <c r="I9296" s="10" t="n">
        <v>6294.4128</v>
      </c>
      <c r="J9296" s="11"/>
      <c r="K9296" s="12"/>
      <c r="L9296" s="3" t="s">
        <v>86</v>
      </c>
      <c r="M9296" s="4" t="n">
        <v>0</v>
      </c>
      <c r="N9296" s="5" t="s">
        <v>86</v>
      </c>
      <c r="O9296" s="6"/>
    </row>
    <row r="9297">
      <c r="B9297" t="s">
        <v>79</v>
      </c>
      <c r="C9297" t="s">
        <v>54</v>
      </c>
      <c r="D9297" t="s">
        <v>22</v>
      </c>
      <c r="E9297" t="s">
        <v>61</v>
      </c>
      <c r="F9297" s="7" t="n">
        <v>11</v>
      </c>
      <c r="G9297" s="8" t="n">
        <v>50651.8272</v>
      </c>
      <c r="H9297" s="9" t="s">
        <v>85</v>
      </c>
      <c r="I9297" s="10" t="n">
        <v>19927.8144</v>
      </c>
      <c r="J9297" s="11" t="n">
        <v>12</v>
      </c>
      <c r="K9297" s="12" t="n">
        <v>43053.8328</v>
      </c>
      <c r="L9297" s="3" t="s">
        <v>86</v>
      </c>
      <c r="M9297" s="4" t="n">
        <v>1.54176530267163</v>
      </c>
      <c r="N9297" s="5" t="n">
        <v>-0.0833333333333334</v>
      </c>
      <c r="O9297" s="6" t="n">
        <v>0.176476608605216</v>
      </c>
    </row>
    <row r="9298">
      <c r="B9298" t="s">
        <v>79</v>
      </c>
      <c r="C9298" t="s">
        <v>54</v>
      </c>
      <c r="D9298" t="s">
        <v>22</v>
      </c>
      <c r="E9298" t="s">
        <v>31</v>
      </c>
      <c r="F9298" s="7" t="s">
        <v>85</v>
      </c>
      <c r="G9298" s="8" t="n">
        <v>1757.2464</v>
      </c>
      <c r="H9298" s="9"/>
      <c r="I9298" s="10"/>
      <c r="J9298" s="11" t="s">
        <v>85</v>
      </c>
      <c r="K9298" s="12" t="n">
        <v>619.5684</v>
      </c>
      <c r="L9298" s="3" t="s">
        <v>86</v>
      </c>
      <c r="M9298" s="4"/>
      <c r="N9298" s="5" t="s">
        <v>86</v>
      </c>
      <c r="O9298" s="6" t="n">
        <v>1.8362427780371</v>
      </c>
    </row>
    <row r="9299">
      <c r="B9299" t="s">
        <v>79</v>
      </c>
      <c r="C9299" t="s">
        <v>54</v>
      </c>
      <c r="D9299" t="s">
        <v>22</v>
      </c>
      <c r="E9299" t="s">
        <v>28</v>
      </c>
      <c r="F9299" s="7" t="n">
        <v>90</v>
      </c>
      <c r="G9299" s="8" t="n">
        <v>349443.7446</v>
      </c>
      <c r="H9299" s="9" t="n">
        <v>73</v>
      </c>
      <c r="I9299" s="10" t="n">
        <v>257144.14125</v>
      </c>
      <c r="J9299" s="11" t="n">
        <v>70</v>
      </c>
      <c r="K9299" s="12" t="n">
        <v>183563.97435</v>
      </c>
      <c r="L9299" s="3" t="n">
        <v>0.232876712328767</v>
      </c>
      <c r="M9299" s="4" t="n">
        <v>0.358941109454501</v>
      </c>
      <c r="N9299" s="5" t="n">
        <v>0.285714285714286</v>
      </c>
      <c r="O9299" s="6" t="n">
        <v>0.903661902273473</v>
      </c>
    </row>
    <row r="9300">
      <c r="B9300" t="s">
        <v>79</v>
      </c>
      <c r="C9300" t="s">
        <v>54</v>
      </c>
      <c r="D9300" t="s">
        <v>22</v>
      </c>
      <c r="E9300" t="s">
        <v>32</v>
      </c>
      <c r="F9300" s="7"/>
      <c r="G9300" s="8"/>
      <c r="H9300" s="9" t="s">
        <v>85</v>
      </c>
      <c r="I9300" s="10" t="n">
        <v>1162.512</v>
      </c>
      <c r="J9300" s="11" t="s">
        <v>85</v>
      </c>
      <c r="K9300" s="12" t="n">
        <v>4423.3728</v>
      </c>
      <c r="L9300" s="3" t="s">
        <v>86</v>
      </c>
      <c r="M9300" s="4"/>
      <c r="N9300" s="5" t="s">
        <v>86</v>
      </c>
      <c r="O9300" s="6"/>
    </row>
    <row r="9301">
      <c r="B9301" t="s">
        <v>79</v>
      </c>
      <c r="C9301" t="s">
        <v>54</v>
      </c>
      <c r="D9301" t="s">
        <v>22</v>
      </c>
      <c r="E9301" t="s">
        <v>29</v>
      </c>
      <c r="F9301" s="7" t="n">
        <v>5</v>
      </c>
      <c r="G9301" s="8" t="n">
        <v>30321.54</v>
      </c>
      <c r="H9301" s="9" t="s">
        <v>85</v>
      </c>
      <c r="I9301" s="10" t="n">
        <v>3047.9505</v>
      </c>
      <c r="J9301" s="11" t="s">
        <v>85</v>
      </c>
      <c r="K9301" s="12" t="n">
        <v>9085.66</v>
      </c>
      <c r="L9301" s="3" t="s">
        <v>86</v>
      </c>
      <c r="M9301" s="4" t="n">
        <v>8.94817337092581</v>
      </c>
      <c r="N9301" s="5" t="s">
        <v>86</v>
      </c>
      <c r="O9301" s="6" t="n">
        <v>2.33729635491533</v>
      </c>
    </row>
    <row r="9302">
      <c r="B9302" t="s">
        <v>79</v>
      </c>
      <c r="C9302" t="s">
        <v>54</v>
      </c>
      <c r="D9302" t="s">
        <v>30</v>
      </c>
      <c r="E9302" t="s">
        <v>23</v>
      </c>
      <c r="F9302" s="7" t="s">
        <v>85</v>
      </c>
      <c r="G9302" s="8" t="n">
        <v>11333.1312</v>
      </c>
      <c r="H9302" s="9" t="n">
        <v>5</v>
      </c>
      <c r="I9302" s="10" t="n">
        <v>19399.1436</v>
      </c>
      <c r="J9302" s="11" t="n">
        <v>8</v>
      </c>
      <c r="K9302" s="12" t="n">
        <v>16455.5765</v>
      </c>
      <c r="L9302" s="3" t="s">
        <v>86</v>
      </c>
      <c r="M9302" s="4" t="n">
        <v>-0.415792189919147</v>
      </c>
      <c r="N9302" s="5" t="s">
        <v>86</v>
      </c>
      <c r="O9302" s="6" t="n">
        <v>-0.311289324928847</v>
      </c>
    </row>
    <row r="9303">
      <c r="B9303" t="s">
        <v>79</v>
      </c>
      <c r="C9303" t="s">
        <v>54</v>
      </c>
      <c r="D9303" t="s">
        <v>30</v>
      </c>
      <c r="E9303" t="s">
        <v>38</v>
      </c>
      <c r="F9303" s="7" t="n">
        <v>6</v>
      </c>
      <c r="G9303" s="8" t="n">
        <v>12249.1926</v>
      </c>
      <c r="H9303" s="9" t="n">
        <v>6</v>
      </c>
      <c r="I9303" s="10" t="n">
        <v>11028.249</v>
      </c>
      <c r="J9303" s="11" t="n">
        <v>9</v>
      </c>
      <c r="K9303" s="12" t="n">
        <v>6873.9186</v>
      </c>
      <c r="L9303" s="3" t="n">
        <v>0</v>
      </c>
      <c r="M9303" s="4" t="n">
        <v>0.110710557949861</v>
      </c>
      <c r="N9303" s="5" t="n">
        <v>-0.333333333333333</v>
      </c>
      <c r="O9303" s="6" t="n">
        <v>0.781981037715518</v>
      </c>
    </row>
    <row r="9304">
      <c r="B9304" t="s">
        <v>79</v>
      </c>
      <c r="C9304" t="s">
        <v>54</v>
      </c>
      <c r="D9304" t="s">
        <v>30</v>
      </c>
      <c r="E9304" t="s">
        <v>24</v>
      </c>
      <c r="F9304" s="7" t="s">
        <v>85</v>
      </c>
      <c r="G9304" s="8" t="n">
        <v>3547.4436</v>
      </c>
      <c r="H9304" s="9" t="s">
        <v>85</v>
      </c>
      <c r="I9304" s="10" t="n">
        <v>8047.6578</v>
      </c>
      <c r="J9304" s="11" t="s">
        <v>85</v>
      </c>
      <c r="K9304" s="12" t="n">
        <v>2598.1846</v>
      </c>
      <c r="L9304" s="3" t="s">
        <v>86</v>
      </c>
      <c r="M9304" s="4" t="n">
        <v>-0.559195521459672</v>
      </c>
      <c r="N9304" s="5" t="s">
        <v>86</v>
      </c>
      <c r="O9304" s="6" t="n">
        <v>0.365354717289911</v>
      </c>
    </row>
    <row r="9305">
      <c r="B9305" t="s">
        <v>79</v>
      </c>
      <c r="C9305" t="s">
        <v>54</v>
      </c>
      <c r="D9305" t="s">
        <v>30</v>
      </c>
      <c r="E9305" t="s">
        <v>45</v>
      </c>
      <c r="F9305" s="7" t="n">
        <v>18</v>
      </c>
      <c r="G9305" s="8" t="n">
        <v>94899.28896</v>
      </c>
      <c r="H9305" s="9" t="n">
        <v>9</v>
      </c>
      <c r="I9305" s="10" t="n">
        <v>37086.47046</v>
      </c>
      <c r="J9305" s="11" t="n">
        <v>8</v>
      </c>
      <c r="K9305" s="12" t="n">
        <v>20877.01209</v>
      </c>
      <c r="L9305" s="3" t="n">
        <v>1</v>
      </c>
      <c r="M9305" s="4" t="n">
        <v>1.55886547797409</v>
      </c>
      <c r="N9305" s="5" t="n">
        <v>1.25</v>
      </c>
      <c r="O9305" s="6" t="n">
        <v>3.54563557998112</v>
      </c>
    </row>
    <row r="9306">
      <c r="B9306" t="s">
        <v>79</v>
      </c>
      <c r="C9306" t="s">
        <v>54</v>
      </c>
      <c r="D9306" t="s">
        <v>30</v>
      </c>
      <c r="E9306" t="s">
        <v>25</v>
      </c>
      <c r="F9306" s="7" t="n">
        <v>34</v>
      </c>
      <c r="G9306" s="8" t="n">
        <v>112037.14584</v>
      </c>
      <c r="H9306" s="9" t="n">
        <v>26</v>
      </c>
      <c r="I9306" s="10" t="n">
        <v>178615.770894</v>
      </c>
      <c r="J9306" s="11" t="n">
        <v>30</v>
      </c>
      <c r="K9306" s="12" t="n">
        <v>77132.5711</v>
      </c>
      <c r="L9306" s="3" t="n">
        <v>0.307692307692308</v>
      </c>
      <c r="M9306" s="4" t="n">
        <v>-0.372747740699287</v>
      </c>
      <c r="N9306" s="5" t="n">
        <v>0.133333333333333</v>
      </c>
      <c r="O9306" s="6" t="n">
        <v>0.452527048459817</v>
      </c>
    </row>
    <row r="9307">
      <c r="B9307" t="s">
        <v>79</v>
      </c>
      <c r="C9307" t="s">
        <v>54</v>
      </c>
      <c r="D9307" t="s">
        <v>30</v>
      </c>
      <c r="E9307" t="s">
        <v>61</v>
      </c>
      <c r="F9307" s="7" t="s">
        <v>85</v>
      </c>
      <c r="G9307" s="8" t="n">
        <v>4934.0502</v>
      </c>
      <c r="H9307" s="9" t="s">
        <v>85</v>
      </c>
      <c r="I9307" s="10" t="n">
        <v>17558.6778</v>
      </c>
      <c r="J9307" s="11" t="s">
        <v>85</v>
      </c>
      <c r="K9307" s="12" t="n">
        <v>5411.4588</v>
      </c>
      <c r="L9307" s="3" t="s">
        <v>86</v>
      </c>
      <c r="M9307" s="4" t="n">
        <v>-0.718996483892426</v>
      </c>
      <c r="N9307" s="5" t="s">
        <v>86</v>
      </c>
      <c r="O9307" s="6" t="n">
        <v>-0.0882217933545019</v>
      </c>
    </row>
    <row r="9308">
      <c r="B9308" t="s">
        <v>79</v>
      </c>
      <c r="C9308" t="s">
        <v>54</v>
      </c>
      <c r="D9308" t="s">
        <v>30</v>
      </c>
      <c r="E9308" t="s">
        <v>31</v>
      </c>
      <c r="F9308" s="7" t="n">
        <v>5</v>
      </c>
      <c r="G9308" s="8" t="n">
        <v>7678.8972</v>
      </c>
      <c r="H9308" s="9" t="s">
        <v>85</v>
      </c>
      <c r="I9308" s="10" t="n">
        <v>5773.356</v>
      </c>
      <c r="J9308" s="11" t="n">
        <v>9</v>
      </c>
      <c r="K9308" s="12" t="n">
        <v>18419.313319</v>
      </c>
      <c r="L9308" s="3" t="s">
        <v>86</v>
      </c>
      <c r="M9308" s="4" t="n">
        <v>0.330057803468208</v>
      </c>
      <c r="N9308" s="5" t="n">
        <v>-0.444444444444444</v>
      </c>
      <c r="O9308" s="6" t="n">
        <v>-0.583106217533147</v>
      </c>
    </row>
    <row r="9309">
      <c r="B9309" t="s">
        <v>79</v>
      </c>
      <c r="C9309" t="s">
        <v>54</v>
      </c>
      <c r="D9309" t="s">
        <v>30</v>
      </c>
      <c r="E9309" t="s">
        <v>28</v>
      </c>
      <c r="F9309" s="7" t="n">
        <v>26</v>
      </c>
      <c r="G9309" s="8" t="n">
        <v>90596.9916</v>
      </c>
      <c r="H9309" s="9" t="n">
        <v>21</v>
      </c>
      <c r="I9309" s="10" t="n">
        <v>69962.8302</v>
      </c>
      <c r="J9309" s="11" t="n">
        <v>33</v>
      </c>
      <c r="K9309" s="12" t="n">
        <v>70135.3032</v>
      </c>
      <c r="L9309" s="3" t="n">
        <v>0.238095238095238</v>
      </c>
      <c r="M9309" s="4" t="n">
        <v>0.294930341454369</v>
      </c>
      <c r="N9309" s="5" t="n">
        <v>-0.212121212121212</v>
      </c>
      <c r="O9309" s="6" t="n">
        <v>0.291745917767702</v>
      </c>
    </row>
    <row r="9310">
      <c r="B9310" t="s">
        <v>79</v>
      </c>
      <c r="C9310" t="s">
        <v>54</v>
      </c>
      <c r="D9310" t="s">
        <v>30</v>
      </c>
      <c r="E9310" t="s">
        <v>32</v>
      </c>
      <c r="F9310" s="7" t="s">
        <v>85</v>
      </c>
      <c r="G9310" s="8" t="n">
        <v>5060.8638</v>
      </c>
      <c r="H9310" s="9"/>
      <c r="I9310" s="10"/>
      <c r="J9310" s="11"/>
      <c r="K9310" s="12"/>
      <c r="L9310" s="3" t="s">
        <v>86</v>
      </c>
      <c r="M9310" s="4"/>
      <c r="N9310" s="5" t="s">
        <v>86</v>
      </c>
      <c r="O9310" s="6"/>
    </row>
    <row r="9311">
      <c r="B9311" t="s">
        <v>79</v>
      </c>
      <c r="C9311" t="s">
        <v>54</v>
      </c>
      <c r="D9311" t="s">
        <v>30</v>
      </c>
      <c r="E9311" t="s">
        <v>29</v>
      </c>
      <c r="F9311" s="7" t="s">
        <v>85</v>
      </c>
      <c r="G9311" s="8" t="n">
        <v>20610.135</v>
      </c>
      <c r="H9311" s="9"/>
      <c r="I9311" s="10"/>
      <c r="J9311" s="11" t="s">
        <v>85</v>
      </c>
      <c r="K9311" s="12" t="n">
        <v>2866.6496</v>
      </c>
      <c r="L9311" s="3" t="s">
        <v>86</v>
      </c>
      <c r="M9311" s="4"/>
      <c r="N9311" s="5" t="s">
        <v>86</v>
      </c>
      <c r="O9311" s="6" t="n">
        <v>6.18962478009172</v>
      </c>
    </row>
    <row r="9312">
      <c r="B9312" t="s">
        <v>79</v>
      </c>
      <c r="C9312" t="s">
        <v>54</v>
      </c>
      <c r="D9312" t="s">
        <v>33</v>
      </c>
      <c r="E9312" t="s">
        <v>23</v>
      </c>
      <c r="F9312" s="7" t="n">
        <v>13</v>
      </c>
      <c r="G9312" s="8" t="n">
        <v>41726.34</v>
      </c>
      <c r="H9312" s="9" t="n">
        <v>7</v>
      </c>
      <c r="I9312" s="10" t="n">
        <v>23075.28</v>
      </c>
      <c r="J9312" s="11" t="n">
        <v>12</v>
      </c>
      <c r="K9312" s="12" t="n">
        <v>28299.48</v>
      </c>
      <c r="L9312" s="3" t="n">
        <v>0.857142857142857</v>
      </c>
      <c r="M9312" s="4" t="n">
        <v>0.808270148834597</v>
      </c>
      <c r="N9312" s="5" t="n">
        <v>0.0833333333333333</v>
      </c>
      <c r="O9312" s="6" t="n">
        <v>0.474456067744001</v>
      </c>
    </row>
    <row r="9313">
      <c r="B9313" t="s">
        <v>79</v>
      </c>
      <c r="C9313" t="s">
        <v>54</v>
      </c>
      <c r="D9313" t="s">
        <v>33</v>
      </c>
      <c r="E9313" t="s">
        <v>38</v>
      </c>
      <c r="F9313" s="7" t="n">
        <v>18</v>
      </c>
      <c r="G9313" s="8" t="n">
        <v>43031.83425</v>
      </c>
      <c r="H9313" s="9" t="n">
        <v>13</v>
      </c>
      <c r="I9313" s="10" t="n">
        <v>26717.82645</v>
      </c>
      <c r="J9313" s="11" t="n">
        <v>30</v>
      </c>
      <c r="K9313" s="12" t="n">
        <v>65410.2185</v>
      </c>
      <c r="L9313" s="3" t="n">
        <v>0.384615384615385</v>
      </c>
      <c r="M9313" s="4" t="n">
        <v>0.61060385396732</v>
      </c>
      <c r="N9313" s="5" t="n">
        <v>-0.4</v>
      </c>
      <c r="O9313" s="6" t="n">
        <v>-0.342123673688691</v>
      </c>
    </row>
    <row r="9314">
      <c r="B9314" t="s">
        <v>79</v>
      </c>
      <c r="C9314" t="s">
        <v>54</v>
      </c>
      <c r="D9314" t="s">
        <v>33</v>
      </c>
      <c r="E9314" t="s">
        <v>24</v>
      </c>
      <c r="F9314" s="7" t="n">
        <v>16</v>
      </c>
      <c r="G9314" s="8" t="n">
        <v>75303.2862</v>
      </c>
      <c r="H9314" s="9" t="n">
        <v>10</v>
      </c>
      <c r="I9314" s="10" t="n">
        <v>49771.26</v>
      </c>
      <c r="J9314" s="11" t="n">
        <v>10</v>
      </c>
      <c r="K9314" s="12" t="n">
        <v>18899.4417</v>
      </c>
      <c r="L9314" s="3" t="n">
        <v>0.6</v>
      </c>
      <c r="M9314" s="4" t="n">
        <v>0.51298733847606</v>
      </c>
      <c r="N9314" s="5" t="n">
        <v>0.6</v>
      </c>
      <c r="O9314" s="6" t="n">
        <v>2.9844185556021</v>
      </c>
    </row>
    <row r="9315">
      <c r="B9315" t="s">
        <v>79</v>
      </c>
      <c r="C9315" t="s">
        <v>54</v>
      </c>
      <c r="D9315" t="s">
        <v>33</v>
      </c>
      <c r="E9315" t="s">
        <v>45</v>
      </c>
      <c r="F9315" s="7" t="n">
        <v>25</v>
      </c>
      <c r="G9315" s="8" t="n">
        <v>327010.8996</v>
      </c>
      <c r="H9315" s="9" t="n">
        <v>32</v>
      </c>
      <c r="I9315" s="10" t="n">
        <v>560954.3382</v>
      </c>
      <c r="J9315" s="11" t="n">
        <v>30</v>
      </c>
      <c r="K9315" s="12" t="n">
        <v>204830.4057</v>
      </c>
      <c r="L9315" s="3" t="n">
        <v>-0.21875</v>
      </c>
      <c r="M9315" s="4" t="n">
        <v>-0.417045421826457</v>
      </c>
      <c r="N9315" s="5" t="n">
        <v>-0.166666666666667</v>
      </c>
      <c r="O9315" s="6" t="n">
        <v>0.596495883911633</v>
      </c>
    </row>
    <row r="9316">
      <c r="B9316" t="s">
        <v>79</v>
      </c>
      <c r="C9316" t="s">
        <v>54</v>
      </c>
      <c r="D9316" t="s">
        <v>33</v>
      </c>
      <c r="E9316" t="s">
        <v>25</v>
      </c>
      <c r="F9316" s="7" t="n">
        <v>88</v>
      </c>
      <c r="G9316" s="8" t="n">
        <v>504865.9404</v>
      </c>
      <c r="H9316" s="9" t="n">
        <v>70</v>
      </c>
      <c r="I9316" s="10" t="n">
        <v>311881.1418</v>
      </c>
      <c r="J9316" s="11" t="n">
        <v>83</v>
      </c>
      <c r="K9316" s="12" t="n">
        <v>279722.9233</v>
      </c>
      <c r="L9316" s="3" t="n">
        <v>0.257142857142857</v>
      </c>
      <c r="M9316" s="4" t="n">
        <v>0.618776747725758</v>
      </c>
      <c r="N9316" s="5" t="n">
        <v>0.0602409638554218</v>
      </c>
      <c r="O9316" s="6" t="n">
        <v>0.804878679387089</v>
      </c>
    </row>
    <row r="9317">
      <c r="B9317" t="s">
        <v>79</v>
      </c>
      <c r="C9317" t="s">
        <v>54</v>
      </c>
      <c r="D9317" t="s">
        <v>33</v>
      </c>
      <c r="E9317" t="s">
        <v>26</v>
      </c>
      <c r="F9317" s="7" t="n">
        <v>20</v>
      </c>
      <c r="G9317" s="8" t="n">
        <v>163235.52</v>
      </c>
      <c r="H9317" s="9" t="n">
        <v>12</v>
      </c>
      <c r="I9317" s="10" t="n">
        <v>117030.8574</v>
      </c>
      <c r="J9317" s="11" t="n">
        <v>5</v>
      </c>
      <c r="K9317" s="12" t="n">
        <v>43832.6614</v>
      </c>
      <c r="L9317" s="3" t="n">
        <v>0.666666666666667</v>
      </c>
      <c r="M9317" s="4" t="n">
        <v>0.394807520225858</v>
      </c>
      <c r="N9317" s="5" t="n">
        <v>3</v>
      </c>
      <c r="O9317" s="6" t="n">
        <v>2.72406134572518</v>
      </c>
    </row>
    <row r="9318">
      <c r="B9318" t="s">
        <v>79</v>
      </c>
      <c r="C9318" t="s">
        <v>54</v>
      </c>
      <c r="D9318" t="s">
        <v>33</v>
      </c>
      <c r="E9318" t="s">
        <v>61</v>
      </c>
      <c r="F9318" s="7" t="n">
        <v>10</v>
      </c>
      <c r="G9318" s="8" t="n">
        <v>92509.572273</v>
      </c>
      <c r="H9318" s="9" t="n">
        <v>7</v>
      </c>
      <c r="I9318" s="10" t="n">
        <v>46992.82425</v>
      </c>
      <c r="J9318" s="11" t="n">
        <v>13</v>
      </c>
      <c r="K9318" s="12" t="n">
        <v>64793.37805</v>
      </c>
      <c r="L9318" s="3" t="n">
        <v>0.428571428571429</v>
      </c>
      <c r="M9318" s="4" t="n">
        <v>0.968589327188608</v>
      </c>
      <c r="N9318" s="5" t="n">
        <v>-0.230769230769231</v>
      </c>
      <c r="O9318" s="6" t="n">
        <v>0.427762759978525</v>
      </c>
    </row>
    <row r="9319">
      <c r="B9319" t="s">
        <v>79</v>
      </c>
      <c r="C9319" t="s">
        <v>54</v>
      </c>
      <c r="D9319" t="s">
        <v>33</v>
      </c>
      <c r="E9319" t="s">
        <v>31</v>
      </c>
      <c r="F9319" s="7" t="n">
        <v>13</v>
      </c>
      <c r="G9319" s="8" t="n">
        <v>20705.22</v>
      </c>
      <c r="H9319" s="9" t="n">
        <v>16</v>
      </c>
      <c r="I9319" s="10" t="n">
        <v>30789.72</v>
      </c>
      <c r="J9319" s="11" t="n">
        <v>12</v>
      </c>
      <c r="K9319" s="12" t="n">
        <v>10045.42</v>
      </c>
      <c r="L9319" s="3" t="n">
        <v>-0.1875</v>
      </c>
      <c r="M9319" s="4" t="n">
        <v>-0.327528149005577</v>
      </c>
      <c r="N9319" s="5" t="n">
        <v>0.0833333333333333</v>
      </c>
      <c r="O9319" s="6" t="n">
        <v>1.06116021032471</v>
      </c>
    </row>
    <row r="9320">
      <c r="B9320" t="s">
        <v>79</v>
      </c>
      <c r="C9320" t="s">
        <v>54</v>
      </c>
      <c r="D9320" t="s">
        <v>33</v>
      </c>
      <c r="E9320" t="s">
        <v>62</v>
      </c>
      <c r="F9320" s="7" t="s">
        <v>85</v>
      </c>
      <c r="G9320" s="8" t="n">
        <v>11618.64</v>
      </c>
      <c r="H9320" s="9"/>
      <c r="I9320" s="10"/>
      <c r="J9320" s="11" t="s">
        <v>85</v>
      </c>
      <c r="K9320" s="12" t="n">
        <v>4107.95</v>
      </c>
      <c r="L9320" s="3" t="s">
        <v>86</v>
      </c>
      <c r="M9320" s="4"/>
      <c r="N9320" s="5" t="s">
        <v>86</v>
      </c>
      <c r="O9320" s="6" t="n">
        <v>1.82833043245414</v>
      </c>
    </row>
    <row r="9321">
      <c r="B9321" t="s">
        <v>79</v>
      </c>
      <c r="C9321" t="s">
        <v>54</v>
      </c>
      <c r="D9321" t="s">
        <v>33</v>
      </c>
      <c r="E9321" t="s">
        <v>28</v>
      </c>
      <c r="F9321" s="7" t="n">
        <v>93</v>
      </c>
      <c r="G9321" s="8" t="n">
        <v>387015.287508</v>
      </c>
      <c r="H9321" s="9" t="n">
        <v>78</v>
      </c>
      <c r="I9321" s="10" t="n">
        <v>301157.6547</v>
      </c>
      <c r="J9321" s="11" t="n">
        <v>109</v>
      </c>
      <c r="K9321" s="12" t="n">
        <v>291078.53625</v>
      </c>
      <c r="L9321" s="3" t="n">
        <v>0.192307692307692</v>
      </c>
      <c r="M9321" s="4" t="n">
        <v>0.28509198244862</v>
      </c>
      <c r="N9321" s="5" t="n">
        <v>-0.146788990825688</v>
      </c>
      <c r="O9321" s="6" t="n">
        <v>0.329590606349629</v>
      </c>
    </row>
    <row r="9322">
      <c r="B9322" t="s">
        <v>79</v>
      </c>
      <c r="C9322" t="s">
        <v>54</v>
      </c>
      <c r="D9322" t="s">
        <v>33</v>
      </c>
      <c r="E9322" t="s">
        <v>36</v>
      </c>
      <c r="F9322" s="7" t="n">
        <v>7</v>
      </c>
      <c r="G9322" s="8" t="n">
        <v>22272.71364</v>
      </c>
      <c r="H9322" s="9" t="s">
        <v>85</v>
      </c>
      <c r="I9322" s="10" t="n">
        <v>11287.2669</v>
      </c>
      <c r="J9322" s="11" t="n">
        <v>5</v>
      </c>
      <c r="K9322" s="12" t="n">
        <v>11040.711895</v>
      </c>
      <c r="L9322" s="3" t="s">
        <v>86</v>
      </c>
      <c r="M9322" s="4" t="n">
        <v>0.973260120215639</v>
      </c>
      <c r="N9322" s="5" t="n">
        <v>0.4</v>
      </c>
      <c r="O9322" s="6" t="n">
        <v>1.01732586193891</v>
      </c>
    </row>
    <row r="9323">
      <c r="B9323" t="s">
        <v>79</v>
      </c>
      <c r="C9323" t="s">
        <v>54</v>
      </c>
      <c r="D9323" t="s">
        <v>33</v>
      </c>
      <c r="E9323" t="s">
        <v>32</v>
      </c>
      <c r="F9323" s="7" t="n">
        <v>9</v>
      </c>
      <c r="G9323" s="8" t="n">
        <v>28511.433</v>
      </c>
      <c r="H9323" s="9" t="s">
        <v>85</v>
      </c>
      <c r="I9323" s="10" t="n">
        <v>2364.066</v>
      </c>
      <c r="J9323" s="11" t="n">
        <v>11</v>
      </c>
      <c r="K9323" s="12" t="n">
        <v>20603.0088</v>
      </c>
      <c r="L9323" s="3" t="s">
        <v>86</v>
      </c>
      <c r="M9323" s="4" t="n">
        <v>11.0603371479476</v>
      </c>
      <c r="N9323" s="5" t="n">
        <v>-0.181818181818182</v>
      </c>
      <c r="O9323" s="6" t="n">
        <v>0.383848023207173</v>
      </c>
    </row>
    <row r="9324">
      <c r="B9324" t="s">
        <v>79</v>
      </c>
      <c r="C9324" t="s">
        <v>54</v>
      </c>
      <c r="D9324" t="s">
        <v>33</v>
      </c>
      <c r="E9324" t="s">
        <v>29</v>
      </c>
      <c r="F9324" s="7" t="s">
        <v>85</v>
      </c>
      <c r="G9324" s="8" t="n">
        <v>6442.6569</v>
      </c>
      <c r="H9324" s="9" t="s">
        <v>85</v>
      </c>
      <c r="I9324" s="10" t="n">
        <v>2191.6083</v>
      </c>
      <c r="J9324" s="11" t="n">
        <v>6</v>
      </c>
      <c r="K9324" s="12" t="n">
        <v>13285.3717</v>
      </c>
      <c r="L9324" s="3" t="s">
        <v>86</v>
      </c>
      <c r="M9324" s="4" t="n">
        <v>1.93969360309504</v>
      </c>
      <c r="N9324" s="5" t="s">
        <v>86</v>
      </c>
      <c r="O9324" s="6" t="n">
        <v>-0.515056330715986</v>
      </c>
    </row>
    <row r="9325">
      <c r="B9325" t="s">
        <v>79</v>
      </c>
      <c r="C9325" t="s">
        <v>54</v>
      </c>
      <c r="D9325" t="s">
        <v>37</v>
      </c>
      <c r="E9325" t="s">
        <v>23</v>
      </c>
      <c r="F9325" s="7" t="s">
        <v>85</v>
      </c>
      <c r="G9325" s="8" t="n">
        <v>21627</v>
      </c>
      <c r="H9325" s="9"/>
      <c r="I9325" s="10"/>
      <c r="J9325" s="11" t="s">
        <v>85</v>
      </c>
      <c r="K9325" s="12" t="n">
        <v>1179.75</v>
      </c>
      <c r="L9325" s="3" t="s">
        <v>86</v>
      </c>
      <c r="M9325" s="4"/>
      <c r="N9325" s="5" t="s">
        <v>86</v>
      </c>
      <c r="O9325" s="6" t="n">
        <v>17.3318499682136</v>
      </c>
    </row>
    <row r="9326">
      <c r="B9326" t="s">
        <v>79</v>
      </c>
      <c r="C9326" t="s">
        <v>54</v>
      </c>
      <c r="D9326" t="s">
        <v>37</v>
      </c>
      <c r="E9326" t="s">
        <v>47</v>
      </c>
      <c r="F9326" s="7" t="s">
        <v>85</v>
      </c>
      <c r="G9326" s="8" t="n">
        <v>3238.38</v>
      </c>
      <c r="H9326" s="9"/>
      <c r="I9326" s="10"/>
      <c r="J9326" s="11"/>
      <c r="K9326" s="12"/>
      <c r="L9326" s="3" t="s">
        <v>86</v>
      </c>
      <c r="M9326" s="4"/>
      <c r="N9326" s="5" t="s">
        <v>86</v>
      </c>
      <c r="O9326" s="6"/>
    </row>
    <row r="9327">
      <c r="B9327" t="s">
        <v>79</v>
      </c>
      <c r="C9327" t="s">
        <v>54</v>
      </c>
      <c r="D9327" t="s">
        <v>37</v>
      </c>
      <c r="E9327" t="s">
        <v>38</v>
      </c>
      <c r="F9327" s="7" t="s">
        <v>85</v>
      </c>
      <c r="G9327" s="8" t="n">
        <v>3461.94</v>
      </c>
      <c r="H9327" s="9" t="s">
        <v>85</v>
      </c>
      <c r="I9327" s="10" t="n">
        <v>25214.319</v>
      </c>
      <c r="J9327" s="11" t="n">
        <v>5</v>
      </c>
      <c r="K9327" s="12" t="n">
        <v>95445.1049</v>
      </c>
      <c r="L9327" s="3" t="s">
        <v>86</v>
      </c>
      <c r="M9327" s="4" t="n">
        <v>-0.862699444708382</v>
      </c>
      <c r="N9327" s="5" t="s">
        <v>86</v>
      </c>
      <c r="O9327" s="6" t="n">
        <v>-0.963728469850527</v>
      </c>
    </row>
    <row r="9328">
      <c r="B9328" t="s">
        <v>79</v>
      </c>
      <c r="C9328" t="s">
        <v>54</v>
      </c>
      <c r="D9328" t="s">
        <v>37</v>
      </c>
      <c r="E9328" t="s">
        <v>24</v>
      </c>
      <c r="F9328" s="7" t="n">
        <v>13</v>
      </c>
      <c r="G9328" s="8" t="n">
        <v>53679.2184</v>
      </c>
      <c r="H9328" s="9" t="n">
        <v>11</v>
      </c>
      <c r="I9328" s="10" t="n">
        <v>32505.4296</v>
      </c>
      <c r="J9328" s="11" t="s">
        <v>85</v>
      </c>
      <c r="K9328" s="12" t="n">
        <v>8159.03</v>
      </c>
      <c r="L9328" s="3" t="n">
        <v>0.181818181818182</v>
      </c>
      <c r="M9328" s="4" t="n">
        <v>0.651392369230524</v>
      </c>
      <c r="N9328" s="5" t="s">
        <v>86</v>
      </c>
      <c r="O9328" s="6" t="n">
        <v>5.5791176647224</v>
      </c>
    </row>
    <row r="9329">
      <c r="B9329" t="s">
        <v>79</v>
      </c>
      <c r="C9329" t="s">
        <v>54</v>
      </c>
      <c r="D9329" t="s">
        <v>37</v>
      </c>
      <c r="E9329" t="s">
        <v>45</v>
      </c>
      <c r="F9329" s="7" t="n">
        <v>52</v>
      </c>
      <c r="G9329" s="8" t="n">
        <v>254970.812</v>
      </c>
      <c r="H9329" s="9" t="n">
        <v>35</v>
      </c>
      <c r="I9329" s="10" t="n">
        <v>209020.176</v>
      </c>
      <c r="J9329" s="11" t="n">
        <v>29</v>
      </c>
      <c r="K9329" s="12" t="n">
        <v>82318.996</v>
      </c>
      <c r="L9329" s="3" t="n">
        <v>0.485714285714286</v>
      </c>
      <c r="M9329" s="4" t="n">
        <v>0.21983828010938</v>
      </c>
      <c r="N9329" s="5" t="n">
        <v>0.793103448275862</v>
      </c>
      <c r="O9329" s="6" t="n">
        <v>2.09735084718477</v>
      </c>
    </row>
    <row r="9330">
      <c r="B9330" t="s">
        <v>79</v>
      </c>
      <c r="C9330" t="s">
        <v>54</v>
      </c>
      <c r="D9330" t="s">
        <v>37</v>
      </c>
      <c r="E9330" t="s">
        <v>25</v>
      </c>
      <c r="F9330" s="7" t="n">
        <v>15</v>
      </c>
      <c r="G9330" s="8" t="n">
        <v>59096.8215</v>
      </c>
      <c r="H9330" s="9" t="n">
        <v>17</v>
      </c>
      <c r="I9330" s="10" t="n">
        <v>64223.523</v>
      </c>
      <c r="J9330" s="11" t="n">
        <v>12</v>
      </c>
      <c r="K9330" s="12" t="n">
        <v>43080.3123</v>
      </c>
      <c r="L9330" s="3" t="n">
        <v>-0.117647058823529</v>
      </c>
      <c r="M9330" s="4" t="n">
        <v>-0.0798259151868701</v>
      </c>
      <c r="N9330" s="5" t="n">
        <v>0.25</v>
      </c>
      <c r="O9330" s="6" t="n">
        <v>0.371782569459228</v>
      </c>
    </row>
    <row r="9331">
      <c r="B9331" t="s">
        <v>79</v>
      </c>
      <c r="C9331" t="s">
        <v>54</v>
      </c>
      <c r="D9331" t="s">
        <v>37</v>
      </c>
      <c r="E9331" t="s">
        <v>26</v>
      </c>
      <c r="F9331" s="7" t="n">
        <v>24</v>
      </c>
      <c r="G9331" s="8" t="n">
        <v>152501.94</v>
      </c>
      <c r="H9331" s="9" t="n">
        <v>21</v>
      </c>
      <c r="I9331" s="10" t="n">
        <v>149718.78</v>
      </c>
      <c r="J9331" s="11" t="n">
        <v>31</v>
      </c>
      <c r="K9331" s="12" t="n">
        <v>159554.72</v>
      </c>
      <c r="L9331" s="3" t="n">
        <v>0.142857142857143</v>
      </c>
      <c r="M9331" s="4" t="n">
        <v>0.0185892511280148</v>
      </c>
      <c r="N9331" s="5" t="n">
        <v>-0.225806451612903</v>
      </c>
      <c r="O9331" s="6" t="n">
        <v>-0.0442028916474548</v>
      </c>
    </row>
    <row r="9332">
      <c r="B9332" t="s">
        <v>79</v>
      </c>
      <c r="C9332" t="s">
        <v>54</v>
      </c>
      <c r="D9332" t="s">
        <v>37</v>
      </c>
      <c r="E9332" t="s">
        <v>27</v>
      </c>
      <c r="F9332" s="7"/>
      <c r="G9332" s="8"/>
      <c r="H9332" s="9" t="s">
        <v>85</v>
      </c>
      <c r="I9332" s="10" t="n">
        <v>5885.46</v>
      </c>
      <c r="J9332" s="11" t="s">
        <v>85</v>
      </c>
      <c r="K9332" s="12" t="n">
        <v>8386.51</v>
      </c>
      <c r="L9332" s="3" t="s">
        <v>86</v>
      </c>
      <c r="M9332" s="4"/>
      <c r="N9332" s="5" t="s">
        <v>86</v>
      </c>
      <c r="O9332" s="6"/>
    </row>
    <row r="9333">
      <c r="B9333" t="s">
        <v>79</v>
      </c>
      <c r="C9333" t="s">
        <v>54</v>
      </c>
      <c r="D9333" t="s">
        <v>37</v>
      </c>
      <c r="E9333" t="s">
        <v>61</v>
      </c>
      <c r="F9333" s="7" t="s">
        <v>85</v>
      </c>
      <c r="G9333" s="8" t="n">
        <v>18362.7</v>
      </c>
      <c r="H9333" s="9" t="n">
        <v>6</v>
      </c>
      <c r="I9333" s="10" t="n">
        <v>30673.8549</v>
      </c>
      <c r="J9333" s="11" t="n">
        <v>9</v>
      </c>
      <c r="K9333" s="12" t="n">
        <v>28103.04</v>
      </c>
      <c r="L9333" s="3" t="s">
        <v>86</v>
      </c>
      <c r="M9333" s="4" t="n">
        <v>-0.401356625704062</v>
      </c>
      <c r="N9333" s="5" t="s">
        <v>86</v>
      </c>
      <c r="O9333" s="6" t="n">
        <v>-0.346593820455011</v>
      </c>
    </row>
    <row r="9334">
      <c r="B9334" t="s">
        <v>79</v>
      </c>
      <c r="C9334" t="s">
        <v>54</v>
      </c>
      <c r="D9334" t="s">
        <v>37</v>
      </c>
      <c r="E9334" t="s">
        <v>31</v>
      </c>
      <c r="F9334" s="7" t="s">
        <v>85</v>
      </c>
      <c r="G9334" s="8" t="n">
        <v>1234.44</v>
      </c>
      <c r="H9334" s="9" t="s">
        <v>85</v>
      </c>
      <c r="I9334" s="10" t="n">
        <v>876.42</v>
      </c>
      <c r="J9334" s="11" t="s">
        <v>85</v>
      </c>
      <c r="K9334" s="12" t="n">
        <v>3893.78</v>
      </c>
      <c r="L9334" s="3" t="s">
        <v>86</v>
      </c>
      <c r="M9334" s="4" t="n">
        <v>0.408502772643253</v>
      </c>
      <c r="N9334" s="5" t="s">
        <v>86</v>
      </c>
      <c r="O9334" s="6" t="n">
        <v>-0.682971302949833</v>
      </c>
    </row>
    <row r="9335">
      <c r="B9335" t="s">
        <v>79</v>
      </c>
      <c r="C9335" t="s">
        <v>54</v>
      </c>
      <c r="D9335" t="s">
        <v>37</v>
      </c>
      <c r="E9335" t="s">
        <v>28</v>
      </c>
      <c r="F9335" s="7" t="n">
        <v>24</v>
      </c>
      <c r="G9335" s="8" t="n">
        <v>110251.40055</v>
      </c>
      <c r="H9335" s="9" t="n">
        <v>21</v>
      </c>
      <c r="I9335" s="10" t="n">
        <v>88097.81175</v>
      </c>
      <c r="J9335" s="11" t="n">
        <v>20</v>
      </c>
      <c r="K9335" s="12" t="n">
        <v>71407.0617</v>
      </c>
      <c r="L9335" s="3" t="n">
        <v>0.142857142857143</v>
      </c>
      <c r="M9335" s="4" t="n">
        <v>0.251465823724049</v>
      </c>
      <c r="N9335" s="5" t="n">
        <v>0.2</v>
      </c>
      <c r="O9335" s="6" t="n">
        <v>0.543984557342457</v>
      </c>
    </row>
    <row r="9336">
      <c r="B9336" t="s">
        <v>79</v>
      </c>
      <c r="C9336" t="s">
        <v>54</v>
      </c>
      <c r="D9336" t="s">
        <v>37</v>
      </c>
      <c r="E9336" t="s">
        <v>36</v>
      </c>
      <c r="F9336" s="7" t="s">
        <v>85</v>
      </c>
      <c r="G9336" s="8" t="n">
        <v>3086.72</v>
      </c>
      <c r="H9336" s="9" t="s">
        <v>85</v>
      </c>
      <c r="I9336" s="10" t="n">
        <v>11569.87</v>
      </c>
      <c r="J9336" s="11"/>
      <c r="K9336" s="12"/>
      <c r="L9336" s="3" t="s">
        <v>86</v>
      </c>
      <c r="M9336" s="4" t="n">
        <v>-0.733210485511073</v>
      </c>
      <c r="N9336" s="5" t="s">
        <v>86</v>
      </c>
      <c r="O9336" s="6"/>
    </row>
    <row r="9337">
      <c r="B9337" t="s">
        <v>79</v>
      </c>
      <c r="C9337" t="s">
        <v>54</v>
      </c>
      <c r="D9337" t="s">
        <v>37</v>
      </c>
      <c r="E9337" t="s">
        <v>32</v>
      </c>
      <c r="F9337" s="7" t="s">
        <v>85</v>
      </c>
      <c r="G9337" s="8" t="n">
        <v>12632.4846</v>
      </c>
      <c r="H9337" s="9" t="s">
        <v>85</v>
      </c>
      <c r="I9337" s="10" t="n">
        <v>40686.0732</v>
      </c>
      <c r="J9337" s="11" t="n">
        <v>8</v>
      </c>
      <c r="K9337" s="12" t="n">
        <v>61754.6424</v>
      </c>
      <c r="L9337" s="3" t="s">
        <v>86</v>
      </c>
      <c r="M9337" s="4" t="n">
        <v>-0.689513300094048</v>
      </c>
      <c r="N9337" s="5" t="s">
        <v>86</v>
      </c>
      <c r="O9337" s="6" t="n">
        <v>-0.795440729489189</v>
      </c>
    </row>
    <row r="9338">
      <c r="B9338" t="s">
        <v>79</v>
      </c>
      <c r="C9338" t="s">
        <v>54</v>
      </c>
      <c r="D9338" t="s">
        <v>37</v>
      </c>
      <c r="E9338" t="s">
        <v>29</v>
      </c>
      <c r="F9338" s="7" t="s">
        <v>85</v>
      </c>
      <c r="G9338" s="8" t="n">
        <v>38352.1329</v>
      </c>
      <c r="H9338" s="9" t="s">
        <v>85</v>
      </c>
      <c r="I9338" s="10" t="n">
        <v>27458.40285</v>
      </c>
      <c r="J9338" s="11" t="s">
        <v>85</v>
      </c>
      <c r="K9338" s="12" t="n">
        <v>15012.6912</v>
      </c>
      <c r="L9338" s="3" t="s">
        <v>86</v>
      </c>
      <c r="M9338" s="4" t="n">
        <v>0.396735750054741</v>
      </c>
      <c r="N9338" s="5" t="s">
        <v>86</v>
      </c>
      <c r="O9338" s="6" t="n">
        <v>1.55464742390758</v>
      </c>
    </row>
    <row r="9339">
      <c r="B9339" t="s">
        <v>79</v>
      </c>
      <c r="C9339" t="s">
        <v>54</v>
      </c>
      <c r="D9339" t="s">
        <v>42</v>
      </c>
      <c r="E9339" t="s">
        <v>28</v>
      </c>
      <c r="F9339" s="7" t="n">
        <v>10</v>
      </c>
      <c r="G9339" s="8" t="n">
        <v>46871.6736</v>
      </c>
      <c r="H9339" s="9" t="n">
        <v>16</v>
      </c>
      <c r="I9339" s="10" t="n">
        <v>77301.03</v>
      </c>
      <c r="J9339" s="11" t="n">
        <v>23</v>
      </c>
      <c r="K9339" s="12" t="n">
        <v>64838.23045</v>
      </c>
      <c r="L9339" s="3" t="n">
        <v>-0.375</v>
      </c>
      <c r="M9339" s="4" t="n">
        <v>-0.393647489561264</v>
      </c>
      <c r="N9339" s="5" t="n">
        <v>-0.565217391304348</v>
      </c>
      <c r="O9339" s="6" t="n">
        <v>-0.277098198474971</v>
      </c>
    </row>
    <row r="9340">
      <c r="B9340" t="s">
        <v>79</v>
      </c>
      <c r="C9340" t="s">
        <v>54</v>
      </c>
      <c r="D9340" t="s">
        <v>40</v>
      </c>
      <c r="E9340" t="s">
        <v>24</v>
      </c>
      <c r="F9340" s="7" t="s">
        <v>85</v>
      </c>
      <c r="G9340" s="8" t="n">
        <v>4710.96</v>
      </c>
      <c r="H9340" s="9"/>
      <c r="I9340" s="10"/>
      <c r="J9340" s="11" t="s">
        <v>85</v>
      </c>
      <c r="K9340" s="12" t="n">
        <v>12780.02</v>
      </c>
      <c r="L9340" s="3" t="s">
        <v>86</v>
      </c>
      <c r="M9340" s="4"/>
      <c r="N9340" s="5" t="s">
        <v>86</v>
      </c>
      <c r="O9340" s="6" t="n">
        <v>-0.631380858558907</v>
      </c>
    </row>
    <row r="9341">
      <c r="B9341" t="s">
        <v>79</v>
      </c>
      <c r="C9341" t="s">
        <v>54</v>
      </c>
      <c r="D9341" t="s">
        <v>40</v>
      </c>
      <c r="E9341" t="s">
        <v>25</v>
      </c>
      <c r="F9341" s="7"/>
      <c r="G9341" s="8"/>
      <c r="H9341" s="9" t="s">
        <v>85</v>
      </c>
      <c r="I9341" s="10" t="n">
        <v>4831.812</v>
      </c>
      <c r="J9341" s="11" t="s">
        <v>85</v>
      </c>
      <c r="K9341" s="12" t="n">
        <v>7873.47</v>
      </c>
      <c r="L9341" s="3" t="s">
        <v>86</v>
      </c>
      <c r="M9341" s="4"/>
      <c r="N9341" s="5" t="s">
        <v>86</v>
      </c>
      <c r="O9341" s="6"/>
    </row>
    <row r="9342">
      <c r="B9342" t="s">
        <v>79</v>
      </c>
      <c r="C9342" t="s">
        <v>55</v>
      </c>
      <c r="D9342" t="s">
        <v>44</v>
      </c>
      <c r="E9342" t="s">
        <v>23</v>
      </c>
      <c r="F9342" s="7" t="s">
        <v>85</v>
      </c>
      <c r="G9342" s="8" t="n">
        <v>10846.98</v>
      </c>
      <c r="H9342" s="9" t="s">
        <v>85</v>
      </c>
      <c r="I9342" s="10" t="n">
        <v>7748.07</v>
      </c>
      <c r="J9342" s="11" t="n">
        <v>5</v>
      </c>
      <c r="K9342" s="12" t="n">
        <v>8155.35</v>
      </c>
      <c r="L9342" s="3" t="s">
        <v>86</v>
      </c>
      <c r="M9342" s="4" t="n">
        <v>0.399958957521034</v>
      </c>
      <c r="N9342" s="5" t="s">
        <v>86</v>
      </c>
      <c r="O9342" s="6" t="n">
        <v>0.330044694586989</v>
      </c>
    </row>
    <row r="9343">
      <c r="B9343" t="s">
        <v>79</v>
      </c>
      <c r="C9343" t="s">
        <v>55</v>
      </c>
      <c r="D9343" t="s">
        <v>44</v>
      </c>
      <c r="E9343" t="s">
        <v>38</v>
      </c>
      <c r="F9343" s="7" t="n">
        <v>8</v>
      </c>
      <c r="G9343" s="8" t="n">
        <v>15005.94</v>
      </c>
      <c r="H9343" s="9" t="n">
        <v>9</v>
      </c>
      <c r="I9343" s="10" t="n">
        <v>14999.53</v>
      </c>
      <c r="J9343" s="11" t="n">
        <v>14</v>
      </c>
      <c r="K9343" s="12" t="n">
        <v>17160.95</v>
      </c>
      <c r="L9343" s="3" t="n">
        <v>-0.111111111111111</v>
      </c>
      <c r="M9343" s="4" t="n">
        <v>0.00042734672353073</v>
      </c>
      <c r="N9343" s="5" t="n">
        <v>-0.428571428571429</v>
      </c>
      <c r="O9343" s="6" t="n">
        <v>-0.125576381260944</v>
      </c>
    </row>
    <row r="9344">
      <c r="B9344" t="s">
        <v>79</v>
      </c>
      <c r="C9344" t="s">
        <v>55</v>
      </c>
      <c r="D9344" t="s">
        <v>44</v>
      </c>
      <c r="E9344" t="s">
        <v>24</v>
      </c>
      <c r="F9344" s="7" t="s">
        <v>85</v>
      </c>
      <c r="G9344" s="8" t="n">
        <v>4507.65</v>
      </c>
      <c r="H9344" s="9"/>
      <c r="I9344" s="10"/>
      <c r="J9344" s="11"/>
      <c r="K9344" s="12"/>
      <c r="L9344" s="3" t="s">
        <v>86</v>
      </c>
      <c r="M9344" s="4"/>
      <c r="N9344" s="5" t="s">
        <v>86</v>
      </c>
      <c r="O9344" s="6"/>
    </row>
    <row r="9345">
      <c r="B9345" t="s">
        <v>79</v>
      </c>
      <c r="C9345" t="s">
        <v>55</v>
      </c>
      <c r="D9345" t="s">
        <v>44</v>
      </c>
      <c r="E9345" t="s">
        <v>45</v>
      </c>
      <c r="F9345" s="7" t="s">
        <v>85</v>
      </c>
      <c r="G9345" s="8" t="n">
        <v>4413.84</v>
      </c>
      <c r="H9345" s="9" t="s">
        <v>85</v>
      </c>
      <c r="I9345" s="10" t="n">
        <v>3860.52</v>
      </c>
      <c r="J9345" s="11" t="s">
        <v>85</v>
      </c>
      <c r="K9345" s="12" t="n">
        <v>94001.5545</v>
      </c>
      <c r="L9345" s="3" t="s">
        <v>86</v>
      </c>
      <c r="M9345" s="4" t="n">
        <v>0.14332784184514</v>
      </c>
      <c r="N9345" s="5" t="s">
        <v>86</v>
      </c>
      <c r="O9345" s="6" t="n">
        <v>-0.953045031824447</v>
      </c>
    </row>
    <row r="9346">
      <c r="B9346" t="s">
        <v>79</v>
      </c>
      <c r="C9346" t="s">
        <v>55</v>
      </c>
      <c r="D9346" t="s">
        <v>44</v>
      </c>
      <c r="E9346" t="s">
        <v>25</v>
      </c>
      <c r="F9346" s="7" t="n">
        <v>52</v>
      </c>
      <c r="G9346" s="8" t="n">
        <v>515861.4461</v>
      </c>
      <c r="H9346" s="9" t="n">
        <v>50</v>
      </c>
      <c r="I9346" s="10" t="n">
        <v>433596.04</v>
      </c>
      <c r="J9346" s="11" t="n">
        <v>56</v>
      </c>
      <c r="K9346" s="12" t="n">
        <v>240321.99</v>
      </c>
      <c r="L9346" s="3" t="n">
        <v>0.04</v>
      </c>
      <c r="M9346" s="4" t="n">
        <v>0.189728222840781</v>
      </c>
      <c r="N9346" s="5" t="n">
        <v>-0.0714285714285714</v>
      </c>
      <c r="O9346" s="6" t="n">
        <v>1.14654283655025</v>
      </c>
    </row>
    <row r="9347">
      <c r="B9347" t="s">
        <v>79</v>
      </c>
      <c r="C9347" t="s">
        <v>55</v>
      </c>
      <c r="D9347" t="s">
        <v>44</v>
      </c>
      <c r="E9347" t="s">
        <v>26</v>
      </c>
      <c r="F9347" s="7"/>
      <c r="G9347" s="8"/>
      <c r="H9347" s="9" t="s">
        <v>85</v>
      </c>
      <c r="I9347" s="10" t="n">
        <v>5040.86</v>
      </c>
      <c r="J9347" s="11"/>
      <c r="K9347" s="12"/>
      <c r="L9347" s="3" t="s">
        <v>86</v>
      </c>
      <c r="M9347" s="4"/>
      <c r="N9347" s="5"/>
      <c r="O9347" s="6"/>
    </row>
    <row r="9348">
      <c r="B9348" t="s">
        <v>79</v>
      </c>
      <c r="C9348" t="s">
        <v>55</v>
      </c>
      <c r="D9348" t="s">
        <v>44</v>
      </c>
      <c r="E9348" t="s">
        <v>27</v>
      </c>
      <c r="F9348" s="7" t="s">
        <v>85</v>
      </c>
      <c r="G9348" s="8" t="n">
        <v>4625.61</v>
      </c>
      <c r="H9348" s="9" t="s">
        <v>85</v>
      </c>
      <c r="I9348" s="10" t="n">
        <v>4012.26</v>
      </c>
      <c r="J9348" s="11" t="s">
        <v>85</v>
      </c>
      <c r="K9348" s="12" t="n">
        <v>3707.55</v>
      </c>
      <c r="L9348" s="3" t="s">
        <v>86</v>
      </c>
      <c r="M9348" s="4" t="n">
        <v>0.152868956647874</v>
      </c>
      <c r="N9348" s="5" t="s">
        <v>86</v>
      </c>
      <c r="O9348" s="6" t="n">
        <v>0.247619047619047</v>
      </c>
    </row>
    <row r="9349">
      <c r="B9349" t="s">
        <v>79</v>
      </c>
      <c r="C9349" t="s">
        <v>55</v>
      </c>
      <c r="D9349" t="s">
        <v>44</v>
      </c>
      <c r="E9349" t="s">
        <v>61</v>
      </c>
      <c r="F9349" s="7" t="s">
        <v>85</v>
      </c>
      <c r="G9349" s="8" t="n">
        <v>4701.63</v>
      </c>
      <c r="H9349" s="9" t="s">
        <v>85</v>
      </c>
      <c r="I9349" s="10" t="n">
        <v>9403.26</v>
      </c>
      <c r="J9349" s="11" t="s">
        <v>85</v>
      </c>
      <c r="K9349" s="12" t="n">
        <v>3099.6</v>
      </c>
      <c r="L9349" s="3" t="s">
        <v>86</v>
      </c>
      <c r="M9349" s="4" t="n">
        <v>-0.5</v>
      </c>
      <c r="N9349" s="5" t="s">
        <v>86</v>
      </c>
      <c r="O9349" s="6" t="n">
        <v>0.516850561362757</v>
      </c>
    </row>
    <row r="9350">
      <c r="B9350" t="s">
        <v>79</v>
      </c>
      <c r="C9350" t="s">
        <v>55</v>
      </c>
      <c r="D9350" t="s">
        <v>44</v>
      </c>
      <c r="E9350" t="s">
        <v>31</v>
      </c>
      <c r="F9350" s="7" t="n">
        <v>6</v>
      </c>
      <c r="G9350" s="8" t="n">
        <v>16652.52</v>
      </c>
      <c r="H9350" s="9" t="n">
        <v>5</v>
      </c>
      <c r="I9350" s="10" t="n">
        <v>13747.14</v>
      </c>
      <c r="J9350" s="11" t="s">
        <v>85</v>
      </c>
      <c r="K9350" s="12" t="n">
        <v>1685.25</v>
      </c>
      <c r="L9350" s="3" t="n">
        <v>0.2</v>
      </c>
      <c r="M9350" s="4" t="n">
        <v>0.211344323255601</v>
      </c>
      <c r="N9350" s="5" t="s">
        <v>86</v>
      </c>
      <c r="O9350" s="6" t="n">
        <v>8.88133511348465</v>
      </c>
    </row>
    <row r="9351">
      <c r="B9351" t="s">
        <v>79</v>
      </c>
      <c r="C9351" t="s">
        <v>55</v>
      </c>
      <c r="D9351" t="s">
        <v>44</v>
      </c>
      <c r="E9351" t="s">
        <v>36</v>
      </c>
      <c r="F9351" s="7" t="n">
        <v>13</v>
      </c>
      <c r="G9351" s="8" t="n">
        <v>31469.58</v>
      </c>
      <c r="H9351" s="9" t="n">
        <v>9</v>
      </c>
      <c r="I9351" s="10" t="n">
        <v>22644.96</v>
      </c>
      <c r="J9351" s="11" t="n">
        <v>15</v>
      </c>
      <c r="K9351" s="12" t="n">
        <v>38713.195</v>
      </c>
      <c r="L9351" s="3" t="n">
        <v>0.444444444444444</v>
      </c>
      <c r="M9351" s="4" t="n">
        <v>0.389694660533735</v>
      </c>
      <c r="N9351" s="5" t="n">
        <v>-0.133333333333333</v>
      </c>
      <c r="O9351" s="6" t="n">
        <v>-0.187109718017332</v>
      </c>
    </row>
    <row r="9352">
      <c r="B9352" t="s">
        <v>79</v>
      </c>
      <c r="C9352" t="s">
        <v>55</v>
      </c>
      <c r="D9352" t="s">
        <v>44</v>
      </c>
      <c r="E9352" t="s">
        <v>29</v>
      </c>
      <c r="F9352" s="7" t="s">
        <v>85</v>
      </c>
      <c r="G9352" s="8" t="n">
        <v>4750.92</v>
      </c>
      <c r="H9352" s="9"/>
      <c r="I9352" s="10"/>
      <c r="J9352" s="11" t="s">
        <v>85</v>
      </c>
      <c r="K9352" s="12" t="n">
        <v>3137.4</v>
      </c>
      <c r="L9352" s="3" t="s">
        <v>86</v>
      </c>
      <c r="M9352" s="4"/>
      <c r="N9352" s="5" t="s">
        <v>86</v>
      </c>
      <c r="O9352" s="6" t="n">
        <v>0.514285714285714</v>
      </c>
    </row>
    <row r="9353">
      <c r="B9353" t="s">
        <v>79</v>
      </c>
      <c r="C9353" t="s">
        <v>55</v>
      </c>
      <c r="D9353" t="s">
        <v>22</v>
      </c>
      <c r="E9353" t="s">
        <v>23</v>
      </c>
      <c r="F9353" s="7" t="n">
        <v>6</v>
      </c>
      <c r="G9353" s="8" t="n">
        <v>36085.0464</v>
      </c>
      <c r="H9353" s="9" t="n">
        <v>7</v>
      </c>
      <c r="I9353" s="10" t="n">
        <v>23450.7312</v>
      </c>
      <c r="J9353" s="11" t="n">
        <v>10</v>
      </c>
      <c r="K9353" s="12" t="n">
        <v>17786.0562</v>
      </c>
      <c r="L9353" s="3" t="n">
        <v>-0.142857142857143</v>
      </c>
      <c r="M9353" s="4" t="n">
        <v>0.538759968388534</v>
      </c>
      <c r="N9353" s="5" t="n">
        <v>-0.4</v>
      </c>
      <c r="O9353" s="6" t="n">
        <v>1.02883910824481</v>
      </c>
    </row>
    <row r="9354">
      <c r="B9354" t="s">
        <v>79</v>
      </c>
      <c r="C9354" t="s">
        <v>55</v>
      </c>
      <c r="D9354" t="s">
        <v>22</v>
      </c>
      <c r="E9354" t="s">
        <v>38</v>
      </c>
      <c r="F9354" s="7" t="n">
        <v>13</v>
      </c>
      <c r="G9354" s="8" t="n">
        <v>30897.144</v>
      </c>
      <c r="H9354" s="9" t="n">
        <v>14</v>
      </c>
      <c r="I9354" s="10" t="n">
        <v>34389.74835</v>
      </c>
      <c r="J9354" s="11" t="n">
        <v>10</v>
      </c>
      <c r="K9354" s="12" t="n">
        <v>14908.8464</v>
      </c>
      <c r="L9354" s="3" t="n">
        <v>-0.0714285714285714</v>
      </c>
      <c r="M9354" s="4" t="n">
        <v>-0.101559462269226</v>
      </c>
      <c r="N9354" s="5" t="n">
        <v>0.3</v>
      </c>
      <c r="O9354" s="6" t="n">
        <v>1.07240340204994</v>
      </c>
    </row>
    <row r="9355">
      <c r="B9355" t="s">
        <v>79</v>
      </c>
      <c r="C9355" t="s">
        <v>55</v>
      </c>
      <c r="D9355" t="s">
        <v>22</v>
      </c>
      <c r="E9355" t="s">
        <v>24</v>
      </c>
      <c r="F9355" s="7" t="n">
        <v>5</v>
      </c>
      <c r="G9355" s="8" t="n">
        <v>24512.1552</v>
      </c>
      <c r="H9355" s="9" t="n">
        <v>7</v>
      </c>
      <c r="I9355" s="10" t="n">
        <v>31535.2608</v>
      </c>
      <c r="J9355" s="11" t="n">
        <v>10</v>
      </c>
      <c r="K9355" s="12" t="n">
        <v>29321.7558</v>
      </c>
      <c r="L9355" s="3" t="n">
        <v>-0.285714285714286</v>
      </c>
      <c r="M9355" s="4" t="n">
        <v>-0.222706437867798</v>
      </c>
      <c r="N9355" s="5" t="n">
        <v>-0.5</v>
      </c>
      <c r="O9355" s="6" t="n">
        <v>-0.164028396962504</v>
      </c>
    </row>
    <row r="9356">
      <c r="B9356" t="s">
        <v>79</v>
      </c>
      <c r="C9356" t="s">
        <v>55</v>
      </c>
      <c r="D9356" t="s">
        <v>22</v>
      </c>
      <c r="E9356" t="s">
        <v>45</v>
      </c>
      <c r="F9356" s="7" t="n">
        <v>25</v>
      </c>
      <c r="G9356" s="8" t="n">
        <v>129789.1956</v>
      </c>
      <c r="H9356" s="9" t="n">
        <v>44</v>
      </c>
      <c r="I9356" s="10" t="n">
        <v>214396.81722</v>
      </c>
      <c r="J9356" s="11" t="n">
        <v>53</v>
      </c>
      <c r="K9356" s="12" t="n">
        <v>210207.04292</v>
      </c>
      <c r="L9356" s="3" t="n">
        <v>-0.431818181818182</v>
      </c>
      <c r="M9356" s="4" t="n">
        <v>-0.394630959158228</v>
      </c>
      <c r="N9356" s="5" t="n">
        <v>-0.528301886792453</v>
      </c>
      <c r="O9356" s="6" t="n">
        <v>-0.382564952167683</v>
      </c>
    </row>
    <row r="9357">
      <c r="B9357" t="s">
        <v>79</v>
      </c>
      <c r="C9357" t="s">
        <v>55</v>
      </c>
      <c r="D9357" t="s">
        <v>22</v>
      </c>
      <c r="E9357" t="s">
        <v>25</v>
      </c>
      <c r="F9357" s="7" t="n">
        <v>315</v>
      </c>
      <c r="G9357" s="8" t="n">
        <v>1853120.534508</v>
      </c>
      <c r="H9357" s="9" t="n">
        <v>318</v>
      </c>
      <c r="I9357" s="10" t="n">
        <v>1912568.450688</v>
      </c>
      <c r="J9357" s="11" t="n">
        <v>326</v>
      </c>
      <c r="K9357" s="12" t="n">
        <v>1364103.7402</v>
      </c>
      <c r="L9357" s="3" t="n">
        <v>-0.00943396226415094</v>
      </c>
      <c r="M9357" s="4" t="n">
        <v>-0.0310827652514162</v>
      </c>
      <c r="N9357" s="5" t="n">
        <v>-0.0337423312883436</v>
      </c>
      <c r="O9357" s="6" t="n">
        <v>0.358489446144545</v>
      </c>
    </row>
    <row r="9358">
      <c r="B9358" t="s">
        <v>79</v>
      </c>
      <c r="C9358" t="s">
        <v>55</v>
      </c>
      <c r="D9358" t="s">
        <v>22</v>
      </c>
      <c r="E9358" t="s">
        <v>26</v>
      </c>
      <c r="F9358" s="7" t="n">
        <v>5</v>
      </c>
      <c r="G9358" s="8" t="n">
        <v>41447.7648</v>
      </c>
      <c r="H9358" s="9" t="n">
        <v>10</v>
      </c>
      <c r="I9358" s="10" t="n">
        <v>91289.742336</v>
      </c>
      <c r="J9358" s="11" t="n">
        <v>8</v>
      </c>
      <c r="K9358" s="12" t="n">
        <v>46140.567</v>
      </c>
      <c r="L9358" s="3" t="n">
        <v>-0.5</v>
      </c>
      <c r="M9358" s="4" t="n">
        <v>-0.545975662331833</v>
      </c>
      <c r="N9358" s="5" t="n">
        <v>-0.375</v>
      </c>
      <c r="O9358" s="6" t="n">
        <v>-0.101706643526942</v>
      </c>
    </row>
    <row r="9359">
      <c r="B9359" t="s">
        <v>79</v>
      </c>
      <c r="C9359" t="s">
        <v>55</v>
      </c>
      <c r="D9359" t="s">
        <v>22</v>
      </c>
      <c r="E9359" t="s">
        <v>27</v>
      </c>
      <c r="F9359" s="7"/>
      <c r="G9359" s="8"/>
      <c r="H9359" s="9" t="s">
        <v>85</v>
      </c>
      <c r="I9359" s="10" t="n">
        <v>6294.4128</v>
      </c>
      <c r="J9359" s="11"/>
      <c r="K9359" s="12"/>
      <c r="L9359" s="3" t="s">
        <v>86</v>
      </c>
      <c r="M9359" s="4"/>
      <c r="N9359" s="5"/>
      <c r="O9359" s="6"/>
    </row>
    <row r="9360">
      <c r="B9360" t="s">
        <v>79</v>
      </c>
      <c r="C9360" t="s">
        <v>55</v>
      </c>
      <c r="D9360" t="s">
        <v>22</v>
      </c>
      <c r="E9360" t="s">
        <v>61</v>
      </c>
      <c r="F9360" s="7" t="n">
        <v>7</v>
      </c>
      <c r="G9360" s="8" t="n">
        <v>33214.1472</v>
      </c>
      <c r="H9360" s="9" t="s">
        <v>85</v>
      </c>
      <c r="I9360" s="10" t="n">
        <v>14945.8608</v>
      </c>
      <c r="J9360" s="11" t="n">
        <v>7</v>
      </c>
      <c r="K9360" s="12" t="n">
        <v>25503.5088</v>
      </c>
      <c r="L9360" s="3" t="s">
        <v>86</v>
      </c>
      <c r="M9360" s="4" t="n">
        <v>1.2222973734641</v>
      </c>
      <c r="N9360" s="5" t="n">
        <v>0</v>
      </c>
      <c r="O9360" s="6" t="n">
        <v>0.30233637498539</v>
      </c>
    </row>
    <row r="9361">
      <c r="B9361" t="s">
        <v>79</v>
      </c>
      <c r="C9361" t="s">
        <v>55</v>
      </c>
      <c r="D9361" t="s">
        <v>22</v>
      </c>
      <c r="E9361" t="s">
        <v>31</v>
      </c>
      <c r="F9361" s="7"/>
      <c r="G9361" s="8"/>
      <c r="H9361" s="9" t="s">
        <v>85</v>
      </c>
      <c r="I9361" s="10" t="n">
        <v>911.4768</v>
      </c>
      <c r="J9361" s="11" t="s">
        <v>85</v>
      </c>
      <c r="K9361" s="12" t="n">
        <v>682.5</v>
      </c>
      <c r="L9361" s="3" t="s">
        <v>86</v>
      </c>
      <c r="M9361" s="4"/>
      <c r="N9361" s="5" t="s">
        <v>86</v>
      </c>
      <c r="O9361" s="6"/>
    </row>
    <row r="9362">
      <c r="B9362" t="s">
        <v>79</v>
      </c>
      <c r="C9362" t="s">
        <v>55</v>
      </c>
      <c r="D9362" t="s">
        <v>22</v>
      </c>
      <c r="E9362" t="s">
        <v>28</v>
      </c>
      <c r="F9362" s="7" t="n">
        <v>74</v>
      </c>
      <c r="G9362" s="8" t="n">
        <v>293384.415</v>
      </c>
      <c r="H9362" s="9" t="n">
        <v>81</v>
      </c>
      <c r="I9362" s="10" t="n">
        <v>307351.68255</v>
      </c>
      <c r="J9362" s="11" t="n">
        <v>116</v>
      </c>
      <c r="K9362" s="12" t="n">
        <v>320824.32855</v>
      </c>
      <c r="L9362" s="3" t="n">
        <v>-0.0864197530864198</v>
      </c>
      <c r="M9362" s="4" t="n">
        <v>-0.0454439274062794</v>
      </c>
      <c r="N9362" s="5" t="n">
        <v>-0.362068965517241</v>
      </c>
      <c r="O9362" s="6" t="n">
        <v>-0.0855294038142856</v>
      </c>
    </row>
    <row r="9363">
      <c r="B9363" t="s">
        <v>79</v>
      </c>
      <c r="C9363" t="s">
        <v>55</v>
      </c>
      <c r="D9363" t="s">
        <v>22</v>
      </c>
      <c r="E9363" t="s">
        <v>36</v>
      </c>
      <c r="F9363" s="7" t="s">
        <v>85</v>
      </c>
      <c r="G9363" s="8" t="n">
        <v>957.18</v>
      </c>
      <c r="H9363" s="9" t="s">
        <v>85</v>
      </c>
      <c r="I9363" s="10" t="n">
        <v>4595.1</v>
      </c>
      <c r="J9363" s="11"/>
      <c r="K9363" s="12"/>
      <c r="L9363" s="3" t="s">
        <v>86</v>
      </c>
      <c r="M9363" s="4" t="n">
        <v>-0.791695501730104</v>
      </c>
      <c r="N9363" s="5" t="s">
        <v>86</v>
      </c>
      <c r="O9363" s="6"/>
    </row>
    <row r="9364">
      <c r="B9364" t="s">
        <v>79</v>
      </c>
      <c r="C9364" t="s">
        <v>55</v>
      </c>
      <c r="D9364" t="s">
        <v>22</v>
      </c>
      <c r="E9364" t="s">
        <v>32</v>
      </c>
      <c r="F9364" s="7" t="n">
        <v>6</v>
      </c>
      <c r="G9364" s="8" t="n">
        <v>15149.7216</v>
      </c>
      <c r="H9364" s="9" t="n">
        <v>5</v>
      </c>
      <c r="I9364" s="10" t="n">
        <v>11372.4</v>
      </c>
      <c r="J9364" s="11" t="n">
        <v>8</v>
      </c>
      <c r="K9364" s="12" t="n">
        <v>11149.7628</v>
      </c>
      <c r="L9364" s="3" t="n">
        <v>0.2</v>
      </c>
      <c r="M9364" s="4" t="n">
        <v>0.332148148148148</v>
      </c>
      <c r="N9364" s="5" t="n">
        <v>-0.25</v>
      </c>
      <c r="O9364" s="6" t="n">
        <v>0.358748331399481</v>
      </c>
    </row>
    <row r="9365">
      <c r="B9365" t="s">
        <v>79</v>
      </c>
      <c r="C9365" t="s">
        <v>55</v>
      </c>
      <c r="D9365" t="s">
        <v>22</v>
      </c>
      <c r="E9365" t="s">
        <v>29</v>
      </c>
      <c r="F9365" s="7" t="n">
        <v>7</v>
      </c>
      <c r="G9365" s="8" t="n">
        <v>62393.97435</v>
      </c>
      <c r="H9365" s="9" t="n">
        <v>5</v>
      </c>
      <c r="I9365" s="10" t="n">
        <v>14675.6457</v>
      </c>
      <c r="J9365" s="11" t="s">
        <v>85</v>
      </c>
      <c r="K9365" s="12" t="n">
        <v>10098.2244</v>
      </c>
      <c r="L9365" s="3" t="n">
        <v>0.4</v>
      </c>
      <c r="M9365" s="4" t="n">
        <v>3.25153179801826</v>
      </c>
      <c r="N9365" s="5" t="s">
        <v>86</v>
      </c>
      <c r="O9365" s="6" t="n">
        <v>5.17870745177736</v>
      </c>
    </row>
    <row r="9366">
      <c r="B9366" t="s">
        <v>79</v>
      </c>
      <c r="C9366" t="s">
        <v>55</v>
      </c>
      <c r="D9366" t="s">
        <v>30</v>
      </c>
      <c r="E9366" t="s">
        <v>23</v>
      </c>
      <c r="F9366" s="7" t="n">
        <v>34</v>
      </c>
      <c r="G9366" s="8" t="n">
        <v>147861.3204</v>
      </c>
      <c r="H9366" s="9" t="n">
        <v>39</v>
      </c>
      <c r="I9366" s="10" t="n">
        <v>168188.2056</v>
      </c>
      <c r="J9366" s="11" t="n">
        <v>22</v>
      </c>
      <c r="K9366" s="12" t="n">
        <v>54993.363447</v>
      </c>
      <c r="L9366" s="3" t="n">
        <v>-0.128205128205128</v>
      </c>
      <c r="M9366" s="4" t="n">
        <v>-0.120857970554387</v>
      </c>
      <c r="N9366" s="5" t="n">
        <v>0.545454545454545</v>
      </c>
      <c r="O9366" s="6" t="n">
        <v>1.68871207600353</v>
      </c>
    </row>
    <row r="9367">
      <c r="B9367" t="s">
        <v>79</v>
      </c>
      <c r="C9367" t="s">
        <v>55</v>
      </c>
      <c r="D9367" t="s">
        <v>30</v>
      </c>
      <c r="E9367" t="s">
        <v>38</v>
      </c>
      <c r="F9367" s="7" t="n">
        <v>24</v>
      </c>
      <c r="G9367" s="8" t="n">
        <v>35357.5494</v>
      </c>
      <c r="H9367" s="9" t="n">
        <v>35</v>
      </c>
      <c r="I9367" s="10" t="n">
        <v>64851.72417</v>
      </c>
      <c r="J9367" s="11" t="n">
        <v>36</v>
      </c>
      <c r="K9367" s="12" t="n">
        <v>58968.7692</v>
      </c>
      <c r="L9367" s="3" t="n">
        <v>-0.314285714285714</v>
      </c>
      <c r="M9367" s="4" t="n">
        <v>-0.454793995803181</v>
      </c>
      <c r="N9367" s="5" t="n">
        <v>-0.333333333333333</v>
      </c>
      <c r="O9367" s="6" t="n">
        <v>-0.400402113191808</v>
      </c>
    </row>
    <row r="9368">
      <c r="B9368" t="s">
        <v>79</v>
      </c>
      <c r="C9368" t="s">
        <v>55</v>
      </c>
      <c r="D9368" t="s">
        <v>30</v>
      </c>
      <c r="E9368" t="s">
        <v>24</v>
      </c>
      <c r="F9368" s="7" t="n">
        <v>5</v>
      </c>
      <c r="G9368" s="8" t="n">
        <v>12784.8132</v>
      </c>
      <c r="H9368" s="9" t="n">
        <v>8</v>
      </c>
      <c r="I9368" s="10" t="n">
        <v>27388.4004</v>
      </c>
      <c r="J9368" s="11" t="n">
        <v>8</v>
      </c>
      <c r="K9368" s="12" t="n">
        <v>19986.2234</v>
      </c>
      <c r="L9368" s="3" t="n">
        <v>-0.375</v>
      </c>
      <c r="M9368" s="4" t="n">
        <v>-0.53320336298282</v>
      </c>
      <c r="N9368" s="5" t="n">
        <v>-0.375</v>
      </c>
      <c r="O9368" s="6" t="n">
        <v>-0.360318708335863</v>
      </c>
    </row>
    <row r="9369">
      <c r="B9369" t="s">
        <v>79</v>
      </c>
      <c r="C9369" t="s">
        <v>55</v>
      </c>
      <c r="D9369" t="s">
        <v>30</v>
      </c>
      <c r="E9369" t="s">
        <v>45</v>
      </c>
      <c r="F9369" s="7" t="n">
        <v>40</v>
      </c>
      <c r="G9369" s="8" t="n">
        <v>226338.16473</v>
      </c>
      <c r="H9369" s="9" t="n">
        <v>44</v>
      </c>
      <c r="I9369" s="10" t="n">
        <v>595285.614558</v>
      </c>
      <c r="J9369" s="11" t="n">
        <v>42</v>
      </c>
      <c r="K9369" s="12" t="n">
        <v>312544.974599</v>
      </c>
      <c r="L9369" s="3" t="n">
        <v>-0.0909090909090909</v>
      </c>
      <c r="M9369" s="4" t="n">
        <v>-0.619782236971985</v>
      </c>
      <c r="N9369" s="5" t="n">
        <v>-0.0476190476190477</v>
      </c>
      <c r="O9369" s="6" t="n">
        <v>-0.275822095618733</v>
      </c>
    </row>
    <row r="9370">
      <c r="B9370" t="s">
        <v>79</v>
      </c>
      <c r="C9370" t="s">
        <v>55</v>
      </c>
      <c r="D9370" t="s">
        <v>30</v>
      </c>
      <c r="E9370" t="s">
        <v>25</v>
      </c>
      <c r="F9370" s="7" t="n">
        <v>145</v>
      </c>
      <c r="G9370" s="8" t="n">
        <v>750188.588292</v>
      </c>
      <c r="H9370" s="9" t="n">
        <v>165</v>
      </c>
      <c r="I9370" s="10" t="n">
        <v>686906.201196</v>
      </c>
      <c r="J9370" s="11" t="n">
        <v>109</v>
      </c>
      <c r="K9370" s="12" t="n">
        <v>485952.289645</v>
      </c>
      <c r="L9370" s="3" t="n">
        <v>-0.121212121212121</v>
      </c>
      <c r="M9370" s="4" t="n">
        <v>0.0921266789931674</v>
      </c>
      <c r="N9370" s="5" t="n">
        <v>0.330275229357798</v>
      </c>
      <c r="O9370" s="6" t="n">
        <v>0.543749467339749</v>
      </c>
    </row>
    <row r="9371">
      <c r="B9371" t="s">
        <v>79</v>
      </c>
      <c r="C9371" t="s">
        <v>55</v>
      </c>
      <c r="D9371" t="s">
        <v>30</v>
      </c>
      <c r="E9371" t="s">
        <v>26</v>
      </c>
      <c r="F9371" s="7" t="n">
        <v>8</v>
      </c>
      <c r="G9371" s="8" t="n">
        <v>72387.2052</v>
      </c>
      <c r="H9371" s="9" t="n">
        <v>6</v>
      </c>
      <c r="I9371" s="10" t="n">
        <v>55420.8804</v>
      </c>
      <c r="J9371" s="11" t="s">
        <v>85</v>
      </c>
      <c r="K9371" s="12" t="n">
        <v>4640.3137</v>
      </c>
      <c r="L9371" s="3" t="n">
        <v>0.333333333333333</v>
      </c>
      <c r="M9371" s="4" t="n">
        <v>0.306135966761004</v>
      </c>
      <c r="N9371" s="5" t="s">
        <v>86</v>
      </c>
      <c r="O9371" s="6" t="n">
        <v>14.5996361194287</v>
      </c>
    </row>
    <row r="9372">
      <c r="B9372" t="s">
        <v>79</v>
      </c>
      <c r="C9372" t="s">
        <v>55</v>
      </c>
      <c r="D9372" t="s">
        <v>30</v>
      </c>
      <c r="E9372" t="s">
        <v>34</v>
      </c>
      <c r="F9372" s="7" t="s">
        <v>85</v>
      </c>
      <c r="G9372" s="8" t="n">
        <v>5309.4852</v>
      </c>
      <c r="H9372" s="9" t="s">
        <v>85</v>
      </c>
      <c r="I9372" s="10" t="n">
        <v>4655.394</v>
      </c>
      <c r="J9372" s="11" t="s">
        <v>85</v>
      </c>
      <c r="K9372" s="12" t="n">
        <v>3136.88628</v>
      </c>
      <c r="L9372" s="3" t="s">
        <v>86</v>
      </c>
      <c r="M9372" s="4" t="n">
        <v>0.140501792114695</v>
      </c>
      <c r="N9372" s="5" t="s">
        <v>86</v>
      </c>
      <c r="O9372" s="6" t="n">
        <v>0.692597284718909</v>
      </c>
    </row>
    <row r="9373">
      <c r="B9373" t="s">
        <v>79</v>
      </c>
      <c r="C9373" t="s">
        <v>55</v>
      </c>
      <c r="D9373" t="s">
        <v>30</v>
      </c>
      <c r="E9373" t="s">
        <v>27</v>
      </c>
      <c r="F9373" s="7"/>
      <c r="G9373" s="8"/>
      <c r="H9373" s="9" t="s">
        <v>85</v>
      </c>
      <c r="I9373" s="10" t="n">
        <v>2659.7484</v>
      </c>
      <c r="J9373" s="11"/>
      <c r="K9373" s="12"/>
      <c r="L9373" s="3" t="s">
        <v>86</v>
      </c>
      <c r="M9373" s="4"/>
      <c r="N9373" s="5"/>
      <c r="O9373" s="6"/>
    </row>
    <row r="9374">
      <c r="B9374" t="s">
        <v>79</v>
      </c>
      <c r="C9374" t="s">
        <v>55</v>
      </c>
      <c r="D9374" t="s">
        <v>30</v>
      </c>
      <c r="E9374" t="s">
        <v>61</v>
      </c>
      <c r="F9374" s="7" t="s">
        <v>85</v>
      </c>
      <c r="G9374" s="8" t="n">
        <v>9868.1004</v>
      </c>
      <c r="H9374" s="9" t="s">
        <v>85</v>
      </c>
      <c r="I9374" s="10" t="n">
        <v>7401.9096</v>
      </c>
      <c r="J9374" s="11" t="s">
        <v>85</v>
      </c>
      <c r="K9374" s="12" t="n">
        <v>3607.6392</v>
      </c>
      <c r="L9374" s="3" t="s">
        <v>86</v>
      </c>
      <c r="M9374" s="4" t="n">
        <v>0.333183047790802</v>
      </c>
      <c r="N9374" s="5" t="s">
        <v>86</v>
      </c>
      <c r="O9374" s="6" t="n">
        <v>1.73533461993649</v>
      </c>
    </row>
    <row r="9375">
      <c r="B9375" t="s">
        <v>79</v>
      </c>
      <c r="C9375" t="s">
        <v>55</v>
      </c>
      <c r="D9375" t="s">
        <v>30</v>
      </c>
      <c r="E9375" t="s">
        <v>31</v>
      </c>
      <c r="F9375" s="7" t="n">
        <v>9</v>
      </c>
      <c r="G9375" s="8" t="n">
        <v>12960.0162</v>
      </c>
      <c r="H9375" s="9" t="n">
        <v>5</v>
      </c>
      <c r="I9375" s="10" t="n">
        <v>10271.9016</v>
      </c>
      <c r="J9375" s="11" t="n">
        <v>12</v>
      </c>
      <c r="K9375" s="12" t="n">
        <v>9378.3954</v>
      </c>
      <c r="L9375" s="3" t="n">
        <v>0.8</v>
      </c>
      <c r="M9375" s="4" t="n">
        <v>0.261695906432749</v>
      </c>
      <c r="N9375" s="5" t="n">
        <v>-0.25</v>
      </c>
      <c r="O9375" s="6" t="n">
        <v>0.381901236537756</v>
      </c>
    </row>
    <row r="9376">
      <c r="B9376" t="s">
        <v>79</v>
      </c>
      <c r="C9376" t="s">
        <v>55</v>
      </c>
      <c r="D9376" t="s">
        <v>30</v>
      </c>
      <c r="E9376" t="s">
        <v>62</v>
      </c>
      <c r="F9376" s="7" t="s">
        <v>85</v>
      </c>
      <c r="G9376" s="8" t="n">
        <v>5975.2566</v>
      </c>
      <c r="H9376" s="9" t="s">
        <v>85</v>
      </c>
      <c r="I9376" s="10" t="n">
        <v>6142.1166</v>
      </c>
      <c r="J9376" s="11" t="s">
        <v>85</v>
      </c>
      <c r="K9376" s="12" t="n">
        <v>4026.8195</v>
      </c>
      <c r="L9376" s="3" t="s">
        <v>86</v>
      </c>
      <c r="M9376" s="4" t="n">
        <v>-0.0271665308340125</v>
      </c>
      <c r="N9376" s="5" t="s">
        <v>86</v>
      </c>
      <c r="O9376" s="6" t="n">
        <v>0.483865020520537</v>
      </c>
    </row>
    <row r="9377">
      <c r="B9377" t="s">
        <v>79</v>
      </c>
      <c r="C9377" t="s">
        <v>55</v>
      </c>
      <c r="D9377" t="s">
        <v>30</v>
      </c>
      <c r="E9377" t="s">
        <v>28</v>
      </c>
      <c r="F9377" s="7" t="n">
        <v>144</v>
      </c>
      <c r="G9377" s="8" t="n">
        <v>584648.247</v>
      </c>
      <c r="H9377" s="9" t="n">
        <v>135</v>
      </c>
      <c r="I9377" s="10" t="n">
        <v>517541.1363</v>
      </c>
      <c r="J9377" s="11" t="n">
        <v>107</v>
      </c>
      <c r="K9377" s="12" t="n">
        <v>280060.09645</v>
      </c>
      <c r="L9377" s="3" t="n">
        <v>0.0666666666666667</v>
      </c>
      <c r="M9377" s="4" t="n">
        <v>0.129665269083268</v>
      </c>
      <c r="N9377" s="5" t="n">
        <v>0.345794392523364</v>
      </c>
      <c r="O9377" s="6" t="n">
        <v>1.08758139560371</v>
      </c>
    </row>
    <row r="9378">
      <c r="B9378" t="s">
        <v>79</v>
      </c>
      <c r="C9378" t="s">
        <v>55</v>
      </c>
      <c r="D9378" t="s">
        <v>30</v>
      </c>
      <c r="E9378" t="s">
        <v>36</v>
      </c>
      <c r="F9378" s="7" t="s">
        <v>85</v>
      </c>
      <c r="G9378" s="8" t="n">
        <v>25848.16095</v>
      </c>
      <c r="H9378" s="9"/>
      <c r="I9378" s="10"/>
      <c r="J9378" s="11" t="n">
        <v>5</v>
      </c>
      <c r="K9378" s="12" t="n">
        <v>37089.9448</v>
      </c>
      <c r="L9378" s="3" t="s">
        <v>86</v>
      </c>
      <c r="M9378" s="4"/>
      <c r="N9378" s="5" t="s">
        <v>86</v>
      </c>
      <c r="O9378" s="6" t="n">
        <v>-0.303095189561997</v>
      </c>
    </row>
    <row r="9379">
      <c r="B9379" t="s">
        <v>79</v>
      </c>
      <c r="C9379" t="s">
        <v>55</v>
      </c>
      <c r="D9379" t="s">
        <v>30</v>
      </c>
      <c r="E9379" t="s">
        <v>32</v>
      </c>
      <c r="F9379" s="7" t="n">
        <v>5</v>
      </c>
      <c r="G9379" s="8" t="n">
        <v>10044.504792</v>
      </c>
      <c r="H9379" s="9" t="s">
        <v>85</v>
      </c>
      <c r="I9379" s="10" t="n">
        <v>3522.91518</v>
      </c>
      <c r="J9379" s="11" t="n">
        <v>8</v>
      </c>
      <c r="K9379" s="12" t="n">
        <v>13831.9828</v>
      </c>
      <c r="L9379" s="3" t="s">
        <v>86</v>
      </c>
      <c r="M9379" s="4" t="n">
        <v>1.8511912092076</v>
      </c>
      <c r="N9379" s="5" t="n">
        <v>-0.375</v>
      </c>
      <c r="O9379" s="6" t="n">
        <v>-0.27382032372105</v>
      </c>
    </row>
    <row r="9380">
      <c r="B9380" t="s">
        <v>79</v>
      </c>
      <c r="C9380" t="s">
        <v>55</v>
      </c>
      <c r="D9380" t="s">
        <v>30</v>
      </c>
      <c r="E9380" t="s">
        <v>29</v>
      </c>
      <c r="F9380" s="7" t="n">
        <v>6</v>
      </c>
      <c r="G9380" s="8" t="n">
        <v>24966.70335</v>
      </c>
      <c r="H9380" s="9" t="n">
        <v>12</v>
      </c>
      <c r="I9380" s="10" t="n">
        <v>72073.0092</v>
      </c>
      <c r="J9380" s="11" t="n">
        <v>7</v>
      </c>
      <c r="K9380" s="12" t="n">
        <v>41601.96375</v>
      </c>
      <c r="L9380" s="3" t="n">
        <v>-0.5</v>
      </c>
      <c r="M9380" s="4" t="n">
        <v>-0.653591495247294</v>
      </c>
      <c r="N9380" s="5" t="n">
        <v>-0.142857142857143</v>
      </c>
      <c r="O9380" s="6" t="n">
        <v>-0.399867191365456</v>
      </c>
    </row>
    <row r="9381">
      <c r="B9381" t="s">
        <v>79</v>
      </c>
      <c r="C9381" t="s">
        <v>55</v>
      </c>
      <c r="D9381" t="s">
        <v>33</v>
      </c>
      <c r="E9381" t="s">
        <v>23</v>
      </c>
      <c r="F9381" s="7" t="s">
        <v>85</v>
      </c>
      <c r="G9381" s="8" t="n">
        <v>14703.12</v>
      </c>
      <c r="H9381" s="9" t="s">
        <v>85</v>
      </c>
      <c r="I9381" s="10" t="n">
        <v>10476.54</v>
      </c>
      <c r="J9381" s="11" t="s">
        <v>85</v>
      </c>
      <c r="K9381" s="12" t="n">
        <v>5860.03</v>
      </c>
      <c r="L9381" s="3" t="s">
        <v>86</v>
      </c>
      <c r="M9381" s="4" t="n">
        <v>0.403432812741611</v>
      </c>
      <c r="N9381" s="5" t="s">
        <v>86</v>
      </c>
      <c r="O9381" s="6" t="n">
        <v>1.50905200144027</v>
      </c>
    </row>
    <row r="9382">
      <c r="B9382" t="s">
        <v>79</v>
      </c>
      <c r="C9382" t="s">
        <v>55</v>
      </c>
      <c r="D9382" t="s">
        <v>33</v>
      </c>
      <c r="E9382" t="s">
        <v>38</v>
      </c>
      <c r="F9382" s="7" t="n">
        <v>21</v>
      </c>
      <c r="G9382" s="8" t="n">
        <v>48328.4592</v>
      </c>
      <c r="H9382" s="9" t="n">
        <v>13</v>
      </c>
      <c r="I9382" s="10" t="n">
        <v>27710.136</v>
      </c>
      <c r="J9382" s="11" t="n">
        <v>18</v>
      </c>
      <c r="K9382" s="12" t="n">
        <v>26659.1344</v>
      </c>
      <c r="L9382" s="3" t="n">
        <v>0.615384615384615</v>
      </c>
      <c r="M9382" s="4" t="n">
        <v>0.744071526751078</v>
      </c>
      <c r="N9382" s="5" t="n">
        <v>0.166666666666667</v>
      </c>
      <c r="O9382" s="6" t="n">
        <v>0.812829271756101</v>
      </c>
    </row>
    <row r="9383">
      <c r="B9383" t="s">
        <v>79</v>
      </c>
      <c r="C9383" t="s">
        <v>55</v>
      </c>
      <c r="D9383" t="s">
        <v>33</v>
      </c>
      <c r="E9383" t="s">
        <v>24</v>
      </c>
      <c r="F9383" s="7" t="n">
        <v>11</v>
      </c>
      <c r="G9383" s="8" t="n">
        <v>63073.08</v>
      </c>
      <c r="H9383" s="9" t="n">
        <v>6</v>
      </c>
      <c r="I9383" s="10" t="n">
        <v>31138.4232</v>
      </c>
      <c r="J9383" s="11" t="n">
        <v>6</v>
      </c>
      <c r="K9383" s="12" t="n">
        <v>132163.4963</v>
      </c>
      <c r="L9383" s="3" t="n">
        <v>0.833333333333333</v>
      </c>
      <c r="M9383" s="4" t="n">
        <v>1.02557077456639</v>
      </c>
      <c r="N9383" s="5" t="n">
        <v>0.833333333333333</v>
      </c>
      <c r="O9383" s="6" t="n">
        <v>-0.522764743928767</v>
      </c>
    </row>
    <row r="9384">
      <c r="B9384" t="s">
        <v>79</v>
      </c>
      <c r="C9384" t="s">
        <v>55</v>
      </c>
      <c r="D9384" t="s">
        <v>33</v>
      </c>
      <c r="E9384" t="s">
        <v>45</v>
      </c>
      <c r="F9384" s="7" t="n">
        <v>12</v>
      </c>
      <c r="G9384" s="8" t="n">
        <v>61255.44</v>
      </c>
      <c r="H9384" s="9" t="n">
        <v>19</v>
      </c>
      <c r="I9384" s="10" t="n">
        <v>91676.6262</v>
      </c>
      <c r="J9384" s="11" t="n">
        <v>14</v>
      </c>
      <c r="K9384" s="12" t="n">
        <v>464249.2646</v>
      </c>
      <c r="L9384" s="3" t="n">
        <v>-0.368421052631579</v>
      </c>
      <c r="M9384" s="4" t="n">
        <v>-0.331831432514038</v>
      </c>
      <c r="N9384" s="5" t="n">
        <v>-0.142857142857143</v>
      </c>
      <c r="O9384" s="6" t="n">
        <v>-0.868054847533732</v>
      </c>
    </row>
    <row r="9385">
      <c r="B9385" t="s">
        <v>79</v>
      </c>
      <c r="C9385" t="s">
        <v>55</v>
      </c>
      <c r="D9385" t="s">
        <v>33</v>
      </c>
      <c r="E9385" t="s">
        <v>25</v>
      </c>
      <c r="F9385" s="7" t="n">
        <v>80</v>
      </c>
      <c r="G9385" s="8" t="n">
        <v>424691.23902</v>
      </c>
      <c r="H9385" s="9" t="n">
        <v>90</v>
      </c>
      <c r="I9385" s="10" t="n">
        <v>536021.424</v>
      </c>
      <c r="J9385" s="11" t="n">
        <v>90</v>
      </c>
      <c r="K9385" s="12" t="n">
        <v>367064.084</v>
      </c>
      <c r="L9385" s="3" t="n">
        <v>-0.111111111111111</v>
      </c>
      <c r="M9385" s="4" t="n">
        <v>-0.207697267301764</v>
      </c>
      <c r="N9385" s="5" t="n">
        <v>-0.111111111111111</v>
      </c>
      <c r="O9385" s="6" t="n">
        <v>0.156994806988526</v>
      </c>
    </row>
    <row r="9386">
      <c r="B9386" t="s">
        <v>79</v>
      </c>
      <c r="C9386" t="s">
        <v>55</v>
      </c>
      <c r="D9386" t="s">
        <v>33</v>
      </c>
      <c r="E9386" t="s">
        <v>26</v>
      </c>
      <c r="F9386" s="7" t="n">
        <v>6</v>
      </c>
      <c r="G9386" s="8" t="n">
        <v>48468.78</v>
      </c>
      <c r="H9386" s="9" t="n">
        <v>12</v>
      </c>
      <c r="I9386" s="10" t="n">
        <v>88233.3</v>
      </c>
      <c r="J9386" s="11" t="s">
        <v>85</v>
      </c>
      <c r="K9386" s="12" t="n">
        <v>18744.11</v>
      </c>
      <c r="L9386" s="3" t="n">
        <v>-0.5</v>
      </c>
      <c r="M9386" s="4" t="n">
        <v>-0.450674745249243</v>
      </c>
      <c r="N9386" s="5" t="s">
        <v>86</v>
      </c>
      <c r="O9386" s="6" t="n">
        <v>1.58581389033675</v>
      </c>
    </row>
    <row r="9387">
      <c r="B9387" t="s">
        <v>79</v>
      </c>
      <c r="C9387" t="s">
        <v>55</v>
      </c>
      <c r="D9387" t="s">
        <v>33</v>
      </c>
      <c r="E9387" t="s">
        <v>27</v>
      </c>
      <c r="F9387" s="7" t="s">
        <v>85</v>
      </c>
      <c r="G9387" s="8" t="n">
        <v>11500.38</v>
      </c>
      <c r="H9387" s="9"/>
      <c r="I9387" s="10"/>
      <c r="J9387" s="11" t="s">
        <v>85</v>
      </c>
      <c r="K9387" s="12" t="n">
        <v>9027.9189</v>
      </c>
      <c r="L9387" s="3" t="s">
        <v>86</v>
      </c>
      <c r="M9387" s="4"/>
      <c r="N9387" s="5" t="s">
        <v>86</v>
      </c>
      <c r="O9387" s="6" t="n">
        <v>0.273868333044064</v>
      </c>
    </row>
    <row r="9388">
      <c r="B9388" t="s">
        <v>79</v>
      </c>
      <c r="C9388" t="s">
        <v>55</v>
      </c>
      <c r="D9388" t="s">
        <v>33</v>
      </c>
      <c r="E9388" t="s">
        <v>61</v>
      </c>
      <c r="F9388" s="7" t="n">
        <v>15</v>
      </c>
      <c r="G9388" s="8" t="n">
        <v>81230.04</v>
      </c>
      <c r="H9388" s="9" t="n">
        <v>14</v>
      </c>
      <c r="I9388" s="10" t="n">
        <v>76114.08</v>
      </c>
      <c r="J9388" s="11" t="n">
        <v>9</v>
      </c>
      <c r="K9388" s="12" t="n">
        <v>33650.1</v>
      </c>
      <c r="L9388" s="3" t="n">
        <v>0.0714285714285714</v>
      </c>
      <c r="M9388" s="4" t="n">
        <v>0.0672143708496509</v>
      </c>
      <c r="N9388" s="5" t="n">
        <v>0.666666666666667</v>
      </c>
      <c r="O9388" s="6" t="n">
        <v>1.41396132552355</v>
      </c>
    </row>
    <row r="9389">
      <c r="B9389" t="s">
        <v>79</v>
      </c>
      <c r="C9389" t="s">
        <v>55</v>
      </c>
      <c r="D9389" t="s">
        <v>33</v>
      </c>
      <c r="E9389" t="s">
        <v>31</v>
      </c>
      <c r="F9389" s="7" t="n">
        <v>6</v>
      </c>
      <c r="G9389" s="8" t="n">
        <v>6844.5</v>
      </c>
      <c r="H9389" s="9" t="s">
        <v>85</v>
      </c>
      <c r="I9389" s="10" t="n">
        <v>5439.96</v>
      </c>
      <c r="J9389" s="11" t="n">
        <v>11</v>
      </c>
      <c r="K9389" s="12" t="n">
        <v>13519.33</v>
      </c>
      <c r="L9389" s="3" t="s">
        <v>86</v>
      </c>
      <c r="M9389" s="4" t="n">
        <v>0.258189398451459</v>
      </c>
      <c r="N9389" s="5" t="n">
        <v>-0.454545454545455</v>
      </c>
      <c r="O9389" s="6" t="n">
        <v>-0.49372491092384</v>
      </c>
    </row>
    <row r="9390">
      <c r="B9390" t="s">
        <v>79</v>
      </c>
      <c r="C9390" t="s">
        <v>55</v>
      </c>
      <c r="D9390" t="s">
        <v>33</v>
      </c>
      <c r="E9390" t="s">
        <v>28</v>
      </c>
      <c r="F9390" s="7" t="n">
        <v>60</v>
      </c>
      <c r="G9390" s="8" t="n">
        <v>234730.30716</v>
      </c>
      <c r="H9390" s="9" t="n">
        <v>54</v>
      </c>
      <c r="I9390" s="10" t="n">
        <v>219953.15721</v>
      </c>
      <c r="J9390" s="11" t="n">
        <v>79</v>
      </c>
      <c r="K9390" s="12" t="n">
        <v>209790.84156</v>
      </c>
      <c r="L9390" s="3" t="n">
        <v>0.111111111111111</v>
      </c>
      <c r="M9390" s="4" t="n">
        <v>0.0671831681683548</v>
      </c>
      <c r="N9390" s="5" t="n">
        <v>-0.240506329113924</v>
      </c>
      <c r="O9390" s="6" t="n">
        <v>0.11887776136723</v>
      </c>
    </row>
    <row r="9391">
      <c r="B9391" t="s">
        <v>79</v>
      </c>
      <c r="C9391" t="s">
        <v>55</v>
      </c>
      <c r="D9391" t="s">
        <v>33</v>
      </c>
      <c r="E9391" t="s">
        <v>36</v>
      </c>
      <c r="F9391" s="7" t="n">
        <v>9</v>
      </c>
      <c r="G9391" s="8" t="n">
        <v>67058.34858</v>
      </c>
      <c r="H9391" s="9" t="n">
        <v>9</v>
      </c>
      <c r="I9391" s="10" t="n">
        <v>34539.15978</v>
      </c>
      <c r="J9391" s="11" t="n">
        <v>13</v>
      </c>
      <c r="K9391" s="12" t="n">
        <v>60438.24002</v>
      </c>
      <c r="L9391" s="3" t="n">
        <v>0</v>
      </c>
      <c r="M9391" s="4" t="n">
        <v>0.941516499160189</v>
      </c>
      <c r="N9391" s="5" t="n">
        <v>-0.307692307692308</v>
      </c>
      <c r="O9391" s="6" t="n">
        <v>0.109535098272374</v>
      </c>
    </row>
    <row r="9392">
      <c r="B9392" t="s">
        <v>79</v>
      </c>
      <c r="C9392" t="s">
        <v>55</v>
      </c>
      <c r="D9392" t="s">
        <v>33</v>
      </c>
      <c r="E9392" t="s">
        <v>32</v>
      </c>
      <c r="F9392" s="7" t="s">
        <v>85</v>
      </c>
      <c r="G9392" s="8" t="n">
        <v>5075.46</v>
      </c>
      <c r="H9392" s="9" t="s">
        <v>85</v>
      </c>
      <c r="I9392" s="10" t="n">
        <v>25997.841</v>
      </c>
      <c r="J9392" s="11" t="s">
        <v>85</v>
      </c>
      <c r="K9392" s="12" t="n">
        <v>3027.2264</v>
      </c>
      <c r="L9392" s="3" t="s">
        <v>86</v>
      </c>
      <c r="M9392" s="4" t="n">
        <v>-0.804773788715763</v>
      </c>
      <c r="N9392" s="5" t="s">
        <v>86</v>
      </c>
      <c r="O9392" s="6" t="n">
        <v>0.67660403595846</v>
      </c>
    </row>
    <row r="9393">
      <c r="B9393" t="s">
        <v>79</v>
      </c>
      <c r="C9393" t="s">
        <v>55</v>
      </c>
      <c r="D9393" t="s">
        <v>33</v>
      </c>
      <c r="E9393" t="s">
        <v>29</v>
      </c>
      <c r="F9393" s="7" t="n">
        <v>9</v>
      </c>
      <c r="G9393" s="8" t="n">
        <v>35521.70436</v>
      </c>
      <c r="H9393" s="9" t="s">
        <v>85</v>
      </c>
      <c r="I9393" s="10" t="n">
        <v>11753.4204</v>
      </c>
      <c r="J9393" s="11" t="n">
        <v>10</v>
      </c>
      <c r="K9393" s="12" t="n">
        <v>20698.83532</v>
      </c>
      <c r="L9393" s="3" t="s">
        <v>86</v>
      </c>
      <c r="M9393" s="4" t="n">
        <v>2.02224400651916</v>
      </c>
      <c r="N9393" s="5" t="n">
        <v>-0.1</v>
      </c>
      <c r="O9393" s="6" t="n">
        <v>0.716120922305111</v>
      </c>
    </row>
    <row r="9394">
      <c r="B9394" t="s">
        <v>79</v>
      </c>
      <c r="C9394" t="s">
        <v>55</v>
      </c>
      <c r="D9394" t="s">
        <v>37</v>
      </c>
      <c r="E9394" t="s">
        <v>23</v>
      </c>
      <c r="F9394" s="7" t="s">
        <v>85</v>
      </c>
      <c r="G9394" s="8" t="n">
        <v>2869.02</v>
      </c>
      <c r="H9394" s="9" t="s">
        <v>85</v>
      </c>
      <c r="I9394" s="10" t="n">
        <v>3157.38</v>
      </c>
      <c r="J9394" s="11" t="s">
        <v>85</v>
      </c>
      <c r="K9394" s="12" t="n">
        <v>5896.33</v>
      </c>
      <c r="L9394" s="3" t="s">
        <v>86</v>
      </c>
      <c r="M9394" s="4" t="n">
        <v>-0.0913288866085172</v>
      </c>
      <c r="N9394" s="5" t="s">
        <v>86</v>
      </c>
      <c r="O9394" s="6" t="n">
        <v>-0.513422756189019</v>
      </c>
    </row>
    <row r="9395">
      <c r="B9395" t="s">
        <v>79</v>
      </c>
      <c r="C9395" t="s">
        <v>55</v>
      </c>
      <c r="D9395" t="s">
        <v>37</v>
      </c>
      <c r="E9395" t="s">
        <v>38</v>
      </c>
      <c r="F9395" s="7" t="n">
        <v>16</v>
      </c>
      <c r="G9395" s="8" t="n">
        <v>66525.47055</v>
      </c>
      <c r="H9395" s="9" t="n">
        <v>7</v>
      </c>
      <c r="I9395" s="10" t="n">
        <v>26161.38</v>
      </c>
      <c r="J9395" s="11" t="n">
        <v>16</v>
      </c>
      <c r="K9395" s="12" t="n">
        <v>30208.5573</v>
      </c>
      <c r="L9395" s="3" t="n">
        <v>1.28571428571429</v>
      </c>
      <c r="M9395" s="4" t="n">
        <v>1.54288843134422</v>
      </c>
      <c r="N9395" s="5" t="n">
        <v>0</v>
      </c>
      <c r="O9395" s="6" t="n">
        <v>1.20220614607107</v>
      </c>
    </row>
    <row r="9396">
      <c r="B9396" t="s">
        <v>79</v>
      </c>
      <c r="C9396" t="s">
        <v>55</v>
      </c>
      <c r="D9396" t="s">
        <v>37</v>
      </c>
      <c r="E9396" t="s">
        <v>24</v>
      </c>
      <c r="F9396" s="7" t="n">
        <v>12</v>
      </c>
      <c r="G9396" s="8" t="n">
        <v>74925</v>
      </c>
      <c r="H9396" s="9" t="n">
        <v>9</v>
      </c>
      <c r="I9396" s="10" t="n">
        <v>51370.2</v>
      </c>
      <c r="J9396" s="11" t="n">
        <v>17</v>
      </c>
      <c r="K9396" s="12" t="n">
        <v>139243.448</v>
      </c>
      <c r="L9396" s="3" t="n">
        <v>0.333333333333333</v>
      </c>
      <c r="M9396" s="4" t="n">
        <v>0.458530432040366</v>
      </c>
      <c r="N9396" s="5" t="n">
        <v>-0.294117647058823</v>
      </c>
      <c r="O9396" s="6" t="n">
        <v>-0.461913640633202</v>
      </c>
    </row>
    <row r="9397">
      <c r="B9397" t="s">
        <v>79</v>
      </c>
      <c r="C9397" t="s">
        <v>55</v>
      </c>
      <c r="D9397" t="s">
        <v>37</v>
      </c>
      <c r="E9397" t="s">
        <v>45</v>
      </c>
      <c r="F9397" s="7" t="n">
        <v>18</v>
      </c>
      <c r="G9397" s="8" t="n">
        <v>274869.774</v>
      </c>
      <c r="H9397" s="9" t="n">
        <v>15</v>
      </c>
      <c r="I9397" s="10" t="n">
        <v>201693.0132</v>
      </c>
      <c r="J9397" s="11" t="n">
        <v>30</v>
      </c>
      <c r="K9397" s="12" t="n">
        <v>352323.1052</v>
      </c>
      <c r="L9397" s="3" t="n">
        <v>0.2</v>
      </c>
      <c r="M9397" s="4" t="n">
        <v>0.362812571635476</v>
      </c>
      <c r="N9397" s="5" t="n">
        <v>-0.4</v>
      </c>
      <c r="O9397" s="6" t="n">
        <v>-0.219836082439251</v>
      </c>
    </row>
    <row r="9398">
      <c r="B9398" t="s">
        <v>79</v>
      </c>
      <c r="C9398" t="s">
        <v>55</v>
      </c>
      <c r="D9398" t="s">
        <v>37</v>
      </c>
      <c r="E9398" t="s">
        <v>25</v>
      </c>
      <c r="F9398" s="7" t="n">
        <v>26</v>
      </c>
      <c r="G9398" s="8" t="n">
        <v>131832.7164</v>
      </c>
      <c r="H9398" s="9" t="n">
        <v>31</v>
      </c>
      <c r="I9398" s="10" t="n">
        <v>178918.1622</v>
      </c>
      <c r="J9398" s="11" t="n">
        <v>36</v>
      </c>
      <c r="K9398" s="12" t="n">
        <v>296065.977303</v>
      </c>
      <c r="L9398" s="3" t="n">
        <v>-0.161290322580645</v>
      </c>
      <c r="M9398" s="4" t="n">
        <v>-0.263167501951906</v>
      </c>
      <c r="N9398" s="5" t="n">
        <v>-0.277777777777778</v>
      </c>
      <c r="O9398" s="6" t="n">
        <v>-0.554718452957937</v>
      </c>
    </row>
    <row r="9399">
      <c r="B9399" t="s">
        <v>79</v>
      </c>
      <c r="C9399" t="s">
        <v>55</v>
      </c>
      <c r="D9399" t="s">
        <v>37</v>
      </c>
      <c r="E9399" t="s">
        <v>26</v>
      </c>
      <c r="F9399" s="7" t="s">
        <v>85</v>
      </c>
      <c r="G9399" s="8" t="n">
        <v>14022.72</v>
      </c>
      <c r="H9399" s="9" t="n">
        <v>5</v>
      </c>
      <c r="I9399" s="10" t="n">
        <v>38756.316</v>
      </c>
      <c r="J9399" s="11" t="n">
        <v>5</v>
      </c>
      <c r="K9399" s="12" t="n">
        <v>29205.751</v>
      </c>
      <c r="L9399" s="3" t="s">
        <v>86</v>
      </c>
      <c r="M9399" s="4" t="n">
        <v>-0.63818232878481</v>
      </c>
      <c r="N9399" s="5" t="s">
        <v>86</v>
      </c>
      <c r="O9399" s="6" t="n">
        <v>-0.51986442670144</v>
      </c>
    </row>
    <row r="9400">
      <c r="B9400" t="s">
        <v>79</v>
      </c>
      <c r="C9400" t="s">
        <v>55</v>
      </c>
      <c r="D9400" t="s">
        <v>37</v>
      </c>
      <c r="E9400" t="s">
        <v>27</v>
      </c>
      <c r="F9400" s="7" t="s">
        <v>85</v>
      </c>
      <c r="G9400" s="8" t="n">
        <v>11605.68</v>
      </c>
      <c r="H9400" s="9" t="s">
        <v>85</v>
      </c>
      <c r="I9400" s="10" t="n">
        <v>5720.22</v>
      </c>
      <c r="J9400" s="11" t="s">
        <v>85</v>
      </c>
      <c r="K9400" s="12" t="n">
        <v>8545.02</v>
      </c>
      <c r="L9400" s="3" t="s">
        <v>86</v>
      </c>
      <c r="M9400" s="4" t="n">
        <v>1.02888700084962</v>
      </c>
      <c r="N9400" s="5" t="s">
        <v>86</v>
      </c>
      <c r="O9400" s="6" t="n">
        <v>0.358180554287761</v>
      </c>
    </row>
    <row r="9401">
      <c r="B9401" t="s">
        <v>79</v>
      </c>
      <c r="C9401" t="s">
        <v>55</v>
      </c>
      <c r="D9401" t="s">
        <v>37</v>
      </c>
      <c r="E9401" t="s">
        <v>61</v>
      </c>
      <c r="F9401" s="7" t="n">
        <v>15</v>
      </c>
      <c r="G9401" s="8" t="n">
        <v>163057.0278</v>
      </c>
      <c r="H9401" s="9" t="n">
        <v>10</v>
      </c>
      <c r="I9401" s="10" t="n">
        <v>63406.50495</v>
      </c>
      <c r="J9401" s="11" t="n">
        <v>9</v>
      </c>
      <c r="K9401" s="12" t="n">
        <v>61560.5694</v>
      </c>
      <c r="L9401" s="3" t="n">
        <v>0.5</v>
      </c>
      <c r="M9401" s="4" t="n">
        <v>1.57161355808179</v>
      </c>
      <c r="N9401" s="5" t="n">
        <v>0.666666666666667</v>
      </c>
      <c r="O9401" s="6" t="n">
        <v>1.64872513995948</v>
      </c>
    </row>
    <row r="9402">
      <c r="B9402" t="s">
        <v>79</v>
      </c>
      <c r="C9402" t="s">
        <v>55</v>
      </c>
      <c r="D9402" t="s">
        <v>37</v>
      </c>
      <c r="E9402" t="s">
        <v>31</v>
      </c>
      <c r="F9402" s="7" t="n">
        <v>5</v>
      </c>
      <c r="G9402" s="8" t="n">
        <v>8257.14</v>
      </c>
      <c r="H9402" s="9" t="n">
        <v>7</v>
      </c>
      <c r="I9402" s="10" t="n">
        <v>9783.18</v>
      </c>
      <c r="J9402" s="11" t="s">
        <v>85</v>
      </c>
      <c r="K9402" s="12" t="n">
        <v>3649.36</v>
      </c>
      <c r="L9402" s="3" t="n">
        <v>-0.285714285714286</v>
      </c>
      <c r="M9402" s="4" t="n">
        <v>-0.15598609041232</v>
      </c>
      <c r="N9402" s="5" t="s">
        <v>86</v>
      </c>
      <c r="O9402" s="6" t="n">
        <v>1.26262687156104</v>
      </c>
    </row>
    <row r="9403">
      <c r="B9403" t="s">
        <v>79</v>
      </c>
      <c r="C9403" t="s">
        <v>55</v>
      </c>
      <c r="D9403" t="s">
        <v>37</v>
      </c>
      <c r="E9403" t="s">
        <v>62</v>
      </c>
      <c r="F9403" s="7"/>
      <c r="G9403" s="8"/>
      <c r="H9403" s="9"/>
      <c r="I9403" s="10"/>
      <c r="J9403" s="11" t="s">
        <v>85</v>
      </c>
      <c r="K9403" s="12" t="n">
        <v>4333.01</v>
      </c>
      <c r="L9403" s="3"/>
      <c r="M9403" s="4"/>
      <c r="N9403" s="5" t="s">
        <v>86</v>
      </c>
      <c r="O9403" s="6"/>
    </row>
    <row r="9404">
      <c r="B9404" t="s">
        <v>79</v>
      </c>
      <c r="C9404" t="s">
        <v>55</v>
      </c>
      <c r="D9404" t="s">
        <v>37</v>
      </c>
      <c r="E9404" t="s">
        <v>28</v>
      </c>
      <c r="F9404" s="7" t="n">
        <v>84</v>
      </c>
      <c r="G9404" s="8" t="n">
        <v>383171.1108</v>
      </c>
      <c r="H9404" s="9" t="n">
        <v>84</v>
      </c>
      <c r="I9404" s="10" t="n">
        <v>367676.888658</v>
      </c>
      <c r="J9404" s="11" t="n">
        <v>69</v>
      </c>
      <c r="K9404" s="12" t="n">
        <v>195971.6399</v>
      </c>
      <c r="L9404" s="3" t="n">
        <v>0</v>
      </c>
      <c r="M9404" s="4" t="n">
        <v>0.0421408650365627</v>
      </c>
      <c r="N9404" s="5" t="n">
        <v>0.217391304347826</v>
      </c>
      <c r="O9404" s="6" t="n">
        <v>0.955237558840268</v>
      </c>
    </row>
    <row r="9405">
      <c r="B9405" t="s">
        <v>79</v>
      </c>
      <c r="C9405" t="s">
        <v>55</v>
      </c>
      <c r="D9405" t="s">
        <v>37</v>
      </c>
      <c r="E9405" t="s">
        <v>36</v>
      </c>
      <c r="F9405" s="7" t="n">
        <v>34</v>
      </c>
      <c r="G9405" s="8" t="n">
        <v>166037.81064</v>
      </c>
      <c r="H9405" s="9" t="n">
        <v>23</v>
      </c>
      <c r="I9405" s="10" t="n">
        <v>152121.746496</v>
      </c>
      <c r="J9405" s="11" t="n">
        <v>21</v>
      </c>
      <c r="K9405" s="12" t="n">
        <v>91357.68291</v>
      </c>
      <c r="L9405" s="3" t="n">
        <v>0.478260869565217</v>
      </c>
      <c r="M9405" s="4" t="n">
        <v>0.0914797815864277</v>
      </c>
      <c r="N9405" s="5" t="n">
        <v>0.619047619047619</v>
      </c>
      <c r="O9405" s="6" t="n">
        <v>0.817447699539078</v>
      </c>
    </row>
    <row r="9406">
      <c r="B9406" t="s">
        <v>79</v>
      </c>
      <c r="C9406" t="s">
        <v>55</v>
      </c>
      <c r="D9406" t="s">
        <v>37</v>
      </c>
      <c r="E9406" t="s">
        <v>32</v>
      </c>
      <c r="F9406" s="7" t="n">
        <v>17</v>
      </c>
      <c r="G9406" s="8" t="n">
        <v>61396.73859</v>
      </c>
      <c r="H9406" s="9" t="n">
        <v>6</v>
      </c>
      <c r="I9406" s="10" t="n">
        <v>19753.227</v>
      </c>
      <c r="J9406" s="11" t="n">
        <v>10</v>
      </c>
      <c r="K9406" s="12" t="n">
        <v>20717.9198</v>
      </c>
      <c r="L9406" s="3" t="n">
        <v>1.83333333333333</v>
      </c>
      <c r="M9406" s="4" t="n">
        <v>2.10818777053491</v>
      </c>
      <c r="N9406" s="5" t="n">
        <v>0.7</v>
      </c>
      <c r="O9406" s="6" t="n">
        <v>1.96346057821886</v>
      </c>
    </row>
    <row r="9407">
      <c r="B9407" t="s">
        <v>79</v>
      </c>
      <c r="C9407" t="s">
        <v>55</v>
      </c>
      <c r="D9407" t="s">
        <v>37</v>
      </c>
      <c r="E9407" t="s">
        <v>29</v>
      </c>
      <c r="F9407" s="7"/>
      <c r="G9407" s="8"/>
      <c r="H9407" s="9" t="n">
        <v>6</v>
      </c>
      <c r="I9407" s="10" t="n">
        <v>41800.413</v>
      </c>
      <c r="J9407" s="11" t="n">
        <v>6</v>
      </c>
      <c r="K9407" s="12" t="n">
        <v>8271.7656</v>
      </c>
      <c r="L9407" s="3"/>
      <c r="M9407" s="4"/>
      <c r="N9407" s="5"/>
      <c r="O9407" s="6"/>
    </row>
    <row r="9408">
      <c r="B9408" t="s">
        <v>79</v>
      </c>
      <c r="C9408" t="s">
        <v>55</v>
      </c>
      <c r="D9408" t="s">
        <v>39</v>
      </c>
      <c r="E9408" t="s">
        <v>24</v>
      </c>
      <c r="F9408" s="7" t="s">
        <v>85</v>
      </c>
      <c r="G9408" s="8" t="n">
        <v>4369.14</v>
      </c>
      <c r="H9408" s="9" t="s">
        <v>85</v>
      </c>
      <c r="I9408" s="10" t="n">
        <v>3444.12</v>
      </c>
      <c r="J9408" s="11" t="s">
        <v>85</v>
      </c>
      <c r="K9408" s="12" t="n">
        <v>11432.08</v>
      </c>
      <c r="L9408" s="3" t="s">
        <v>86</v>
      </c>
      <c r="M9408" s="4" t="n">
        <v>0.268579492003763</v>
      </c>
      <c r="N9408" s="5" t="s">
        <v>86</v>
      </c>
      <c r="O9408" s="6" t="n">
        <v>-0.617817580002939</v>
      </c>
    </row>
    <row r="9409">
      <c r="B9409" t="s">
        <v>79</v>
      </c>
      <c r="C9409" t="s">
        <v>55</v>
      </c>
      <c r="D9409" t="s">
        <v>39</v>
      </c>
      <c r="E9409" t="s">
        <v>45</v>
      </c>
      <c r="F9409" s="7" t="n">
        <v>5</v>
      </c>
      <c r="G9409" s="8" t="n">
        <v>16747.56</v>
      </c>
      <c r="H9409" s="9" t="s">
        <v>85</v>
      </c>
      <c r="I9409" s="10" t="n">
        <v>28570.8384</v>
      </c>
      <c r="J9409" s="11" t="n">
        <v>7</v>
      </c>
      <c r="K9409" s="12" t="n">
        <v>11755.15</v>
      </c>
      <c r="L9409" s="3" t="s">
        <v>86</v>
      </c>
      <c r="M9409" s="4" t="n">
        <v>-0.413823291933918</v>
      </c>
      <c r="N9409" s="5" t="n">
        <v>-0.285714285714286</v>
      </c>
      <c r="O9409" s="6" t="n">
        <v>0.42469981242264</v>
      </c>
    </row>
    <row r="9410">
      <c r="B9410" t="s">
        <v>79</v>
      </c>
      <c r="C9410" t="s">
        <v>55</v>
      </c>
      <c r="D9410" t="s">
        <v>39</v>
      </c>
      <c r="E9410" t="s">
        <v>25</v>
      </c>
      <c r="F9410" s="7" t="n">
        <v>24</v>
      </c>
      <c r="G9410" s="8" t="n">
        <v>104663.249</v>
      </c>
      <c r="H9410" s="9" t="n">
        <v>28</v>
      </c>
      <c r="I9410" s="10" t="n">
        <v>149643.912</v>
      </c>
      <c r="J9410" s="11" t="n">
        <v>26</v>
      </c>
      <c r="K9410" s="12" t="n">
        <v>101183.4573</v>
      </c>
      <c r="L9410" s="3" t="n">
        <v>-0.142857142857143</v>
      </c>
      <c r="M9410" s="4" t="n">
        <v>-0.300584650580373</v>
      </c>
      <c r="N9410" s="5" t="n">
        <v>-0.0769230769230769</v>
      </c>
      <c r="O9410" s="6" t="n">
        <v>0.0343909152034876</v>
      </c>
    </row>
    <row r="9411">
      <c r="B9411" t="s">
        <v>79</v>
      </c>
      <c r="C9411" t="s">
        <v>55</v>
      </c>
      <c r="D9411" t="s">
        <v>39</v>
      </c>
      <c r="E9411" t="s">
        <v>26</v>
      </c>
      <c r="F9411" s="7"/>
      <c r="G9411" s="8"/>
      <c r="H9411" s="9" t="s">
        <v>85</v>
      </c>
      <c r="I9411" s="10" t="n">
        <v>45797.0598</v>
      </c>
      <c r="J9411" s="11" t="n">
        <v>8</v>
      </c>
      <c r="K9411" s="12" t="n">
        <v>26363.48</v>
      </c>
      <c r="L9411" s="3" t="s">
        <v>86</v>
      </c>
      <c r="M9411" s="4"/>
      <c r="N9411" s="5"/>
      <c r="O9411" s="6"/>
    </row>
    <row r="9412">
      <c r="B9412" t="s">
        <v>79</v>
      </c>
      <c r="C9412" t="s">
        <v>55</v>
      </c>
      <c r="D9412" t="s">
        <v>39</v>
      </c>
      <c r="E9412" t="s">
        <v>27</v>
      </c>
      <c r="F9412" s="7"/>
      <c r="G9412" s="8"/>
      <c r="H9412" s="9" t="s">
        <v>85</v>
      </c>
      <c r="I9412" s="10" t="n">
        <v>18719.1</v>
      </c>
      <c r="J9412" s="11" t="s">
        <v>85</v>
      </c>
      <c r="K9412" s="12" t="n">
        <v>13429.1845</v>
      </c>
      <c r="L9412" s="3" t="s">
        <v>86</v>
      </c>
      <c r="M9412" s="4"/>
      <c r="N9412" s="5" t="s">
        <v>86</v>
      </c>
      <c r="O9412" s="6"/>
    </row>
    <row r="9413">
      <c r="B9413" t="s">
        <v>79</v>
      </c>
      <c r="C9413" t="s">
        <v>55</v>
      </c>
      <c r="D9413" t="s">
        <v>39</v>
      </c>
      <c r="E9413" t="s">
        <v>61</v>
      </c>
      <c r="F9413" s="7" t="s">
        <v>85</v>
      </c>
      <c r="G9413" s="8" t="n">
        <v>4790.34</v>
      </c>
      <c r="H9413" s="9"/>
      <c r="I9413" s="10"/>
      <c r="J9413" s="11"/>
      <c r="K9413" s="12"/>
      <c r="L9413" s="3" t="s">
        <v>86</v>
      </c>
      <c r="M9413" s="4"/>
      <c r="N9413" s="5" t="s">
        <v>86</v>
      </c>
      <c r="O9413" s="6"/>
    </row>
    <row r="9414">
      <c r="B9414" t="s">
        <v>79</v>
      </c>
      <c r="C9414" t="s">
        <v>55</v>
      </c>
      <c r="D9414" t="s">
        <v>39</v>
      </c>
      <c r="E9414" t="s">
        <v>32</v>
      </c>
      <c r="F9414" s="7" t="n">
        <v>7</v>
      </c>
      <c r="G9414" s="8" t="n">
        <v>16078.1598</v>
      </c>
      <c r="H9414" s="9" t="s">
        <v>85</v>
      </c>
      <c r="I9414" s="10" t="n">
        <v>3887.4654</v>
      </c>
      <c r="J9414" s="11" t="s">
        <v>85</v>
      </c>
      <c r="K9414" s="12" t="n">
        <v>1846.0728</v>
      </c>
      <c r="L9414" s="3" t="s">
        <v>86</v>
      </c>
      <c r="M9414" s="4" t="n">
        <v>3.1358978526214</v>
      </c>
      <c r="N9414" s="5" t="s">
        <v>86</v>
      </c>
      <c r="O9414" s="6" t="n">
        <v>7.70938556702639</v>
      </c>
    </row>
    <row r="9415">
      <c r="B9415" t="s">
        <v>79</v>
      </c>
      <c r="C9415" t="s">
        <v>55</v>
      </c>
      <c r="D9415" t="s">
        <v>39</v>
      </c>
      <c r="E9415" t="s">
        <v>29</v>
      </c>
      <c r="F9415" s="7" t="s">
        <v>85</v>
      </c>
      <c r="G9415" s="8" t="n">
        <v>2582.28</v>
      </c>
      <c r="H9415" s="9" t="s">
        <v>85</v>
      </c>
      <c r="I9415" s="10" t="n">
        <v>24805.44</v>
      </c>
      <c r="J9415" s="11" t="s">
        <v>85</v>
      </c>
      <c r="K9415" s="12" t="n">
        <v>5972.56</v>
      </c>
      <c r="L9415" s="3" t="s">
        <v>86</v>
      </c>
      <c r="M9415" s="4" t="n">
        <v>-0.895898641588297</v>
      </c>
      <c r="N9415" s="5" t="s">
        <v>86</v>
      </c>
      <c r="O9415" s="6" t="n">
        <v>-0.56764268588344</v>
      </c>
    </row>
    <row r="9416">
      <c r="B9416" t="s">
        <v>79</v>
      </c>
      <c r="C9416" t="s">
        <v>55</v>
      </c>
      <c r="D9416" t="s">
        <v>42</v>
      </c>
      <c r="E9416" t="s">
        <v>38</v>
      </c>
      <c r="F9416" s="7" t="s">
        <v>85</v>
      </c>
      <c r="G9416" s="8" t="n">
        <v>2067</v>
      </c>
      <c r="H9416" s="9" t="s">
        <v>85</v>
      </c>
      <c r="I9416" s="10" t="n">
        <v>6267.78</v>
      </c>
      <c r="J9416" s="11" t="s">
        <v>85</v>
      </c>
      <c r="K9416" s="12" t="n">
        <v>3054.39</v>
      </c>
      <c r="L9416" s="3" t="s">
        <v>86</v>
      </c>
      <c r="M9416" s="4" t="n">
        <v>-0.670218163368848</v>
      </c>
      <c r="N9416" s="5" t="s">
        <v>86</v>
      </c>
      <c r="O9416" s="6" t="n">
        <v>-0.323269130661114</v>
      </c>
    </row>
    <row r="9417">
      <c r="B9417" t="s">
        <v>79</v>
      </c>
      <c r="C9417" t="s">
        <v>55</v>
      </c>
      <c r="D9417" t="s">
        <v>42</v>
      </c>
      <c r="E9417" t="s">
        <v>25</v>
      </c>
      <c r="F9417" s="7" t="s">
        <v>85</v>
      </c>
      <c r="G9417" s="8" t="n">
        <v>7160.65245</v>
      </c>
      <c r="H9417" s="9" t="s">
        <v>85</v>
      </c>
      <c r="I9417" s="10" t="n">
        <v>3610.89</v>
      </c>
      <c r="J9417" s="11" t="s">
        <v>85</v>
      </c>
      <c r="K9417" s="12" t="n">
        <v>2098.9185</v>
      </c>
      <c r="L9417" s="3" t="s">
        <v>86</v>
      </c>
      <c r="M9417" s="4" t="n">
        <v>0.983071334214003</v>
      </c>
      <c r="N9417" s="5" t="s">
        <v>86</v>
      </c>
      <c r="O9417" s="6" t="n">
        <v>2.41159146960685</v>
      </c>
    </row>
    <row r="9418">
      <c r="B9418" t="s">
        <v>79</v>
      </c>
      <c r="C9418" t="s">
        <v>55</v>
      </c>
      <c r="D9418" t="s">
        <v>42</v>
      </c>
      <c r="E9418" t="s">
        <v>26</v>
      </c>
      <c r="F9418" s="7"/>
      <c r="G9418" s="8"/>
      <c r="H9418" s="9" t="s">
        <v>85</v>
      </c>
      <c r="I9418" s="10" t="n">
        <v>5600.0595</v>
      </c>
      <c r="J9418" s="11"/>
      <c r="K9418" s="12"/>
      <c r="L9418" s="3" t="s">
        <v>86</v>
      </c>
      <c r="M9418" s="4"/>
      <c r="N9418" s="5"/>
      <c r="O9418" s="6"/>
    </row>
    <row r="9419">
      <c r="B9419" t="s">
        <v>79</v>
      </c>
      <c r="C9419" t="s">
        <v>55</v>
      </c>
      <c r="D9419" t="s">
        <v>42</v>
      </c>
      <c r="E9419" t="s">
        <v>61</v>
      </c>
      <c r="F9419" s="7" t="s">
        <v>85</v>
      </c>
      <c r="G9419" s="8" t="n">
        <v>4893.1932</v>
      </c>
      <c r="H9419" s="9" t="s">
        <v>85</v>
      </c>
      <c r="I9419" s="10" t="n">
        <v>16165.93545</v>
      </c>
      <c r="J9419" s="11" t="n">
        <v>5</v>
      </c>
      <c r="K9419" s="12" t="n">
        <v>73875.26985</v>
      </c>
      <c r="L9419" s="3" t="s">
        <v>86</v>
      </c>
      <c r="M9419" s="4" t="n">
        <v>-0.697314565239094</v>
      </c>
      <c r="N9419" s="5" t="s">
        <v>86</v>
      </c>
      <c r="O9419" s="6" t="n">
        <v>-0.933764124179372</v>
      </c>
    </row>
    <row r="9420">
      <c r="B9420" t="s">
        <v>79</v>
      </c>
      <c r="C9420" t="s">
        <v>55</v>
      </c>
      <c r="D9420" t="s">
        <v>42</v>
      </c>
      <c r="E9420" t="s">
        <v>28</v>
      </c>
      <c r="F9420" s="7" t="n">
        <v>59</v>
      </c>
      <c r="G9420" s="8" t="n">
        <v>230744.94195</v>
      </c>
      <c r="H9420" s="9" t="n">
        <v>67</v>
      </c>
      <c r="I9420" s="10" t="n">
        <v>382266.167723</v>
      </c>
      <c r="J9420" s="11" t="n">
        <v>54</v>
      </c>
      <c r="K9420" s="12" t="n">
        <v>178143.56775</v>
      </c>
      <c r="L9420" s="3" t="n">
        <v>-0.119402985074627</v>
      </c>
      <c r="M9420" s="4" t="n">
        <v>-0.396376238775063</v>
      </c>
      <c r="N9420" s="5" t="n">
        <v>0.0925925925925926</v>
      </c>
      <c r="O9420" s="6" t="n">
        <v>0.295275180936192</v>
      </c>
    </row>
    <row r="9421">
      <c r="B9421" t="s">
        <v>79</v>
      </c>
      <c r="C9421" t="s">
        <v>55</v>
      </c>
      <c r="D9421" t="s">
        <v>42</v>
      </c>
      <c r="E9421" t="s">
        <v>36</v>
      </c>
      <c r="F9421" s="7" t="n">
        <v>12</v>
      </c>
      <c r="G9421" s="8" t="n">
        <v>51901.257</v>
      </c>
      <c r="H9421" s="9" t="n">
        <v>18</v>
      </c>
      <c r="I9421" s="10" t="n">
        <v>108044.029005</v>
      </c>
      <c r="J9421" s="11" t="n">
        <v>16</v>
      </c>
      <c r="K9421" s="12" t="n">
        <v>66793.25814</v>
      </c>
      <c r="L9421" s="3" t="n">
        <v>-0.333333333333333</v>
      </c>
      <c r="M9421" s="4" t="n">
        <v>-0.519628641416194</v>
      </c>
      <c r="N9421" s="5" t="n">
        <v>-0.25</v>
      </c>
      <c r="O9421" s="6" t="n">
        <v>-0.222956650936028</v>
      </c>
    </row>
    <row r="9422">
      <c r="B9422" t="s">
        <v>79</v>
      </c>
      <c r="C9422" t="s">
        <v>55</v>
      </c>
      <c r="D9422" t="s">
        <v>42</v>
      </c>
      <c r="E9422" t="s">
        <v>29</v>
      </c>
      <c r="F9422" s="7" t="s">
        <v>85</v>
      </c>
      <c r="G9422" s="8" t="n">
        <v>7452.0438</v>
      </c>
      <c r="H9422" s="9" t="s">
        <v>85</v>
      </c>
      <c r="I9422" s="10" t="n">
        <v>5290.2003</v>
      </c>
      <c r="J9422" s="11" t="s">
        <v>85</v>
      </c>
      <c r="K9422" s="12" t="n">
        <v>1852.07</v>
      </c>
      <c r="L9422" s="3" t="s">
        <v>86</v>
      </c>
      <c r="M9422" s="4" t="n">
        <v>0.408650594950063</v>
      </c>
      <c r="N9422" s="5" t="s">
        <v>86</v>
      </c>
      <c r="O9422" s="6" t="n">
        <v>3.02362966842506</v>
      </c>
    </row>
    <row r="9423">
      <c r="B9423" t="s">
        <v>79</v>
      </c>
      <c r="C9423" t="s">
        <v>55</v>
      </c>
      <c r="D9423" t="s">
        <v>40</v>
      </c>
      <c r="E9423" t="s">
        <v>24</v>
      </c>
      <c r="F9423" s="7" t="n">
        <v>7</v>
      </c>
      <c r="G9423" s="8" t="n">
        <v>41868.9</v>
      </c>
      <c r="H9423" s="9" t="n">
        <v>14</v>
      </c>
      <c r="I9423" s="10" t="n">
        <v>65999.1096</v>
      </c>
      <c r="J9423" s="11" t="n">
        <v>20</v>
      </c>
      <c r="K9423" s="12" t="n">
        <v>57639.56</v>
      </c>
      <c r="L9423" s="3" t="n">
        <v>-0.5</v>
      </c>
      <c r="M9423" s="4" t="n">
        <v>-0.36561416883115</v>
      </c>
      <c r="N9423" s="5" t="n">
        <v>-0.65</v>
      </c>
      <c r="O9423" s="6" t="n">
        <v>-0.273608264879191</v>
      </c>
    </row>
    <row r="9424">
      <c r="B9424" t="s">
        <v>79</v>
      </c>
      <c r="C9424" t="s">
        <v>55</v>
      </c>
      <c r="D9424" t="s">
        <v>40</v>
      </c>
      <c r="E9424" t="s">
        <v>45</v>
      </c>
      <c r="F9424" s="7" t="s">
        <v>85</v>
      </c>
      <c r="G9424" s="8" t="n">
        <v>3008.34</v>
      </c>
      <c r="H9424" s="9"/>
      <c r="I9424" s="10"/>
      <c r="J9424" s="11"/>
      <c r="K9424" s="12"/>
      <c r="L9424" s="3" t="s">
        <v>86</v>
      </c>
      <c r="M9424" s="4"/>
      <c r="N9424" s="5" t="s">
        <v>86</v>
      </c>
      <c r="O9424" s="6"/>
    </row>
    <row r="9425">
      <c r="B9425" t="s">
        <v>79</v>
      </c>
      <c r="C9425" t="s">
        <v>55</v>
      </c>
      <c r="D9425" t="s">
        <v>40</v>
      </c>
      <c r="E9425" t="s">
        <v>26</v>
      </c>
      <c r="F9425" s="7" t="s">
        <v>85</v>
      </c>
      <c r="G9425" s="8" t="n">
        <v>9374.94</v>
      </c>
      <c r="H9425" s="9" t="s">
        <v>85</v>
      </c>
      <c r="I9425" s="10" t="n">
        <v>9374.94</v>
      </c>
      <c r="J9425" s="11" t="s">
        <v>85</v>
      </c>
      <c r="K9425" s="12" t="n">
        <v>7002.27</v>
      </c>
      <c r="L9425" s="3" t="s">
        <v>86</v>
      </c>
      <c r="M9425" s="4" t="n">
        <v>0</v>
      </c>
      <c r="N9425" s="5" t="s">
        <v>86</v>
      </c>
      <c r="O9425" s="6" t="n">
        <v>0.338842975206612</v>
      </c>
    </row>
    <row r="9426">
      <c r="B9426" t="s">
        <v>79</v>
      </c>
      <c r="C9426" t="s">
        <v>56</v>
      </c>
      <c r="D9426" t="s">
        <v>44</v>
      </c>
      <c r="E9426" t="s">
        <v>27</v>
      </c>
      <c r="F9426" s="7" t="s">
        <v>85</v>
      </c>
      <c r="G9426" s="8" t="n">
        <v>8220.24</v>
      </c>
      <c r="H9426" s="9"/>
      <c r="I9426" s="10"/>
      <c r="J9426" s="11" t="n">
        <v>5</v>
      </c>
      <c r="K9426" s="12" t="n">
        <v>16146.9</v>
      </c>
      <c r="L9426" s="3" t="s">
        <v>86</v>
      </c>
      <c r="M9426" s="4"/>
      <c r="N9426" s="5" t="s">
        <v>86</v>
      </c>
      <c r="O9426" s="6" t="n">
        <v>-0.490909090909091</v>
      </c>
    </row>
    <row r="9427">
      <c r="B9427" t="s">
        <v>79</v>
      </c>
      <c r="C9427" t="s">
        <v>56</v>
      </c>
      <c r="D9427" t="s">
        <v>44</v>
      </c>
      <c r="E9427" t="s">
        <v>31</v>
      </c>
      <c r="F9427" s="7" t="s">
        <v>85</v>
      </c>
      <c r="G9427" s="8" t="n">
        <v>5628.48</v>
      </c>
      <c r="H9427" s="9"/>
      <c r="I9427" s="10"/>
      <c r="J9427" s="11" t="s">
        <v>85</v>
      </c>
      <c r="K9427" s="12" t="n">
        <v>737.1</v>
      </c>
      <c r="L9427" s="3" t="s">
        <v>86</v>
      </c>
      <c r="M9427" s="4"/>
      <c r="N9427" s="5" t="s">
        <v>86</v>
      </c>
      <c r="O9427" s="6" t="n">
        <v>6.63597883597884</v>
      </c>
    </row>
    <row r="9428">
      <c r="B9428" t="s">
        <v>79</v>
      </c>
      <c r="C9428" t="s">
        <v>56</v>
      </c>
      <c r="D9428" t="s">
        <v>22</v>
      </c>
      <c r="E9428" t="s">
        <v>23</v>
      </c>
      <c r="F9428" s="7" t="s">
        <v>85</v>
      </c>
      <c r="G9428" s="8" t="n">
        <v>6567.3504</v>
      </c>
      <c r="H9428" s="9" t="s">
        <v>85</v>
      </c>
      <c r="I9428" s="10" t="n">
        <v>9851.0256</v>
      </c>
      <c r="J9428" s="11" t="s">
        <v>85</v>
      </c>
      <c r="K9428" s="12" t="n">
        <v>3608.8008</v>
      </c>
      <c r="L9428" s="3" t="s">
        <v>86</v>
      </c>
      <c r="M9428" s="4" t="n">
        <v>-0.333333333333333</v>
      </c>
      <c r="N9428" s="5" t="s">
        <v>86</v>
      </c>
      <c r="O9428" s="6" t="n">
        <v>0.819815158542417</v>
      </c>
    </row>
    <row r="9429">
      <c r="B9429" t="s">
        <v>79</v>
      </c>
      <c r="C9429" t="s">
        <v>56</v>
      </c>
      <c r="D9429" t="s">
        <v>22</v>
      </c>
      <c r="E9429" t="s">
        <v>38</v>
      </c>
      <c r="F9429" s="7"/>
      <c r="G9429" s="8"/>
      <c r="H9429" s="9"/>
      <c r="I9429" s="10"/>
      <c r="J9429" s="11" t="s">
        <v>85</v>
      </c>
      <c r="K9429" s="12" t="n">
        <v>802.23</v>
      </c>
      <c r="L9429" s="3"/>
      <c r="M9429" s="4"/>
      <c r="N9429" s="5" t="s">
        <v>86</v>
      </c>
      <c r="O9429" s="6"/>
    </row>
    <row r="9430">
      <c r="B9430" t="s">
        <v>79</v>
      </c>
      <c r="C9430" t="s">
        <v>56</v>
      </c>
      <c r="D9430" t="s">
        <v>22</v>
      </c>
      <c r="E9430" t="s">
        <v>24</v>
      </c>
      <c r="F9430" s="7"/>
      <c r="G9430" s="8"/>
      <c r="H9430" s="9" t="s">
        <v>85</v>
      </c>
      <c r="I9430" s="10" t="n">
        <v>4543.9056</v>
      </c>
      <c r="J9430" s="11" t="s">
        <v>85</v>
      </c>
      <c r="K9430" s="12" t="n">
        <v>51752.128824</v>
      </c>
      <c r="L9430" s="3" t="s">
        <v>86</v>
      </c>
      <c r="M9430" s="4"/>
      <c r="N9430" s="5" t="s">
        <v>86</v>
      </c>
      <c r="O9430" s="6"/>
    </row>
    <row r="9431">
      <c r="B9431" t="s">
        <v>79</v>
      </c>
      <c r="C9431" t="s">
        <v>56</v>
      </c>
      <c r="D9431" t="s">
        <v>22</v>
      </c>
      <c r="E9431" t="s">
        <v>45</v>
      </c>
      <c r="F9431" s="7" t="n">
        <v>27</v>
      </c>
      <c r="G9431" s="8" t="n">
        <v>195074.568</v>
      </c>
      <c r="H9431" s="9" t="n">
        <v>22</v>
      </c>
      <c r="I9431" s="10" t="n">
        <v>179823.7584</v>
      </c>
      <c r="J9431" s="11" t="n">
        <v>7</v>
      </c>
      <c r="K9431" s="12" t="n">
        <v>21034.4706</v>
      </c>
      <c r="L9431" s="3" t="n">
        <v>0.227272727272727</v>
      </c>
      <c r="M9431" s="4" t="n">
        <v>0.0848097589311647</v>
      </c>
      <c r="N9431" s="5" t="n">
        <v>2.85714285714286</v>
      </c>
      <c r="O9431" s="6" t="n">
        <v>8.27404220004472</v>
      </c>
    </row>
    <row r="9432">
      <c r="B9432" t="s">
        <v>79</v>
      </c>
      <c r="C9432" t="s">
        <v>56</v>
      </c>
      <c r="D9432" t="s">
        <v>22</v>
      </c>
      <c r="E9432" t="s">
        <v>25</v>
      </c>
      <c r="F9432" s="7" t="n">
        <v>104</v>
      </c>
      <c r="G9432" s="8" t="n">
        <v>316407.1248</v>
      </c>
      <c r="H9432" s="9" t="n">
        <v>113</v>
      </c>
      <c r="I9432" s="10" t="n">
        <v>379420.26264</v>
      </c>
      <c r="J9432" s="11" t="n">
        <v>141</v>
      </c>
      <c r="K9432" s="12" t="n">
        <v>242215.4484</v>
      </c>
      <c r="L9432" s="3" t="n">
        <v>-0.0796460176991151</v>
      </c>
      <c r="M9432" s="4" t="n">
        <v>-0.16607741874816</v>
      </c>
      <c r="N9432" s="5" t="n">
        <v>-0.262411347517731</v>
      </c>
      <c r="O9432" s="6" t="n">
        <v>0.306304477646191</v>
      </c>
    </row>
    <row r="9433">
      <c r="B9433" t="s">
        <v>79</v>
      </c>
      <c r="C9433" t="s">
        <v>56</v>
      </c>
      <c r="D9433" t="s">
        <v>22</v>
      </c>
      <c r="E9433" t="s">
        <v>26</v>
      </c>
      <c r="F9433" s="7" t="s">
        <v>85</v>
      </c>
      <c r="G9433" s="8" t="n">
        <v>27061.2576</v>
      </c>
      <c r="H9433" s="9" t="s">
        <v>85</v>
      </c>
      <c r="I9433" s="10" t="n">
        <v>11540.88</v>
      </c>
      <c r="J9433" s="11" t="n">
        <v>7</v>
      </c>
      <c r="K9433" s="12" t="n">
        <v>36392.8554</v>
      </c>
      <c r="L9433" s="3" t="s">
        <v>86</v>
      </c>
      <c r="M9433" s="4" t="n">
        <v>1.34481751824817</v>
      </c>
      <c r="N9433" s="5" t="s">
        <v>86</v>
      </c>
      <c r="O9433" s="6" t="n">
        <v>-0.256412905704563</v>
      </c>
    </row>
    <row r="9434">
      <c r="B9434" t="s">
        <v>79</v>
      </c>
      <c r="C9434" t="s">
        <v>56</v>
      </c>
      <c r="D9434" t="s">
        <v>22</v>
      </c>
      <c r="E9434" t="s">
        <v>31</v>
      </c>
      <c r="F9434" s="7" t="s">
        <v>85</v>
      </c>
      <c r="G9434" s="8" t="n">
        <v>2136.3264</v>
      </c>
      <c r="H9434" s="9" t="s">
        <v>85</v>
      </c>
      <c r="I9434" s="10" t="n">
        <v>6526.9152</v>
      </c>
      <c r="J9434" s="11" t="n">
        <v>7</v>
      </c>
      <c r="K9434" s="12" t="n">
        <v>5353.9596</v>
      </c>
      <c r="L9434" s="3" t="s">
        <v>86</v>
      </c>
      <c r="M9434" s="4" t="n">
        <v>-0.672689726381002</v>
      </c>
      <c r="N9434" s="5" t="s">
        <v>86</v>
      </c>
      <c r="O9434" s="6" t="n">
        <v>-0.600981972295794</v>
      </c>
    </row>
    <row r="9435">
      <c r="B9435" t="s">
        <v>79</v>
      </c>
      <c r="C9435" t="s">
        <v>56</v>
      </c>
      <c r="D9435" t="s">
        <v>22</v>
      </c>
      <c r="E9435" t="s">
        <v>28</v>
      </c>
      <c r="F9435" s="7" t="n">
        <v>38</v>
      </c>
      <c r="G9435" s="8" t="n">
        <v>127075.27245</v>
      </c>
      <c r="H9435" s="9" t="n">
        <v>21</v>
      </c>
      <c r="I9435" s="10" t="n">
        <v>68735.7</v>
      </c>
      <c r="J9435" s="11" t="n">
        <v>22</v>
      </c>
      <c r="K9435" s="12" t="n">
        <v>57668.42</v>
      </c>
      <c r="L9435" s="3" t="n">
        <v>0.80952380952381</v>
      </c>
      <c r="M9435" s="4" t="n">
        <v>0.848752139717789</v>
      </c>
      <c r="N9435" s="5" t="n">
        <v>0.727272727272727</v>
      </c>
      <c r="O9435" s="6" t="n">
        <v>1.20355044320618</v>
      </c>
    </row>
    <row r="9436">
      <c r="B9436" t="s">
        <v>79</v>
      </c>
      <c r="C9436" t="s">
        <v>56</v>
      </c>
      <c r="D9436" t="s">
        <v>22</v>
      </c>
      <c r="E9436" t="s">
        <v>32</v>
      </c>
      <c r="F9436" s="7" t="s">
        <v>85</v>
      </c>
      <c r="G9436" s="8" t="n">
        <v>1162.512</v>
      </c>
      <c r="H9436" s="9"/>
      <c r="I9436" s="10"/>
      <c r="J9436" s="11"/>
      <c r="K9436" s="12"/>
      <c r="L9436" s="3" t="s">
        <v>86</v>
      </c>
      <c r="M9436" s="4"/>
      <c r="N9436" s="5" t="s">
        <v>86</v>
      </c>
      <c r="O9436" s="6"/>
    </row>
    <row r="9437">
      <c r="B9437" t="s">
        <v>79</v>
      </c>
      <c r="C9437" t="s">
        <v>56</v>
      </c>
      <c r="D9437" t="s">
        <v>22</v>
      </c>
      <c r="E9437" t="s">
        <v>29</v>
      </c>
      <c r="F9437" s="7" t="s">
        <v>85</v>
      </c>
      <c r="G9437" s="8" t="n">
        <v>25703.3088</v>
      </c>
      <c r="H9437" s="9"/>
      <c r="I9437" s="10"/>
      <c r="J9437" s="11" t="s">
        <v>85</v>
      </c>
      <c r="K9437" s="12" t="n">
        <v>1967.3148</v>
      </c>
      <c r="L9437" s="3" t="s">
        <v>86</v>
      </c>
      <c r="M9437" s="4"/>
      <c r="N9437" s="5" t="s">
        <v>86</v>
      </c>
      <c r="O9437" s="6" t="n">
        <v>12.0651733011921</v>
      </c>
    </row>
    <row r="9438">
      <c r="B9438" t="s">
        <v>79</v>
      </c>
      <c r="C9438" t="s">
        <v>56</v>
      </c>
      <c r="D9438" t="s">
        <v>30</v>
      </c>
      <c r="E9438" t="s">
        <v>23</v>
      </c>
      <c r="F9438" s="7" t="n">
        <v>26</v>
      </c>
      <c r="G9438" s="8" t="n">
        <v>82879.362</v>
      </c>
      <c r="H9438" s="9" t="n">
        <v>34</v>
      </c>
      <c r="I9438" s="10" t="n">
        <v>110029.1526</v>
      </c>
      <c r="J9438" s="11" t="n">
        <v>20</v>
      </c>
      <c r="K9438" s="12" t="n">
        <v>47637.458</v>
      </c>
      <c r="L9438" s="3" t="n">
        <v>-0.235294117647059</v>
      </c>
      <c r="M9438" s="4" t="n">
        <v>-0.246750883365433</v>
      </c>
      <c r="N9438" s="5" t="n">
        <v>0.3</v>
      </c>
      <c r="O9438" s="6" t="n">
        <v>0.739793966336323</v>
      </c>
    </row>
    <row r="9439">
      <c r="B9439" t="s">
        <v>79</v>
      </c>
      <c r="C9439" t="s">
        <v>56</v>
      </c>
      <c r="D9439" t="s">
        <v>30</v>
      </c>
      <c r="E9439" t="s">
        <v>38</v>
      </c>
      <c r="F9439" s="7" t="n">
        <v>25</v>
      </c>
      <c r="G9439" s="8" t="n">
        <v>48279.909</v>
      </c>
      <c r="H9439" s="9" t="n">
        <v>30</v>
      </c>
      <c r="I9439" s="10" t="n">
        <v>69149.5965</v>
      </c>
      <c r="J9439" s="11" t="n">
        <v>27</v>
      </c>
      <c r="K9439" s="12" t="n">
        <v>43229.4847</v>
      </c>
      <c r="L9439" s="3" t="n">
        <v>-0.166666666666667</v>
      </c>
      <c r="M9439" s="4" t="n">
        <v>-0.301804906410408</v>
      </c>
      <c r="N9439" s="5" t="n">
        <v>-0.0740740740740741</v>
      </c>
      <c r="O9439" s="6" t="n">
        <v>0.116828232745509</v>
      </c>
    </row>
    <row r="9440">
      <c r="B9440" t="s">
        <v>79</v>
      </c>
      <c r="C9440" t="s">
        <v>56</v>
      </c>
      <c r="D9440" t="s">
        <v>30</v>
      </c>
      <c r="E9440" t="s">
        <v>24</v>
      </c>
      <c r="F9440" s="7" t="n">
        <v>7</v>
      </c>
      <c r="G9440" s="8" t="n">
        <v>19550.9862</v>
      </c>
      <c r="H9440" s="9" t="s">
        <v>85</v>
      </c>
      <c r="I9440" s="10" t="n">
        <v>8146.1052</v>
      </c>
      <c r="J9440" s="11" t="s">
        <v>85</v>
      </c>
      <c r="K9440" s="12" t="n">
        <v>11162.6614</v>
      </c>
      <c r="L9440" s="3" t="s">
        <v>86</v>
      </c>
      <c r="M9440" s="4" t="n">
        <v>1.40004096681688</v>
      </c>
      <c r="N9440" s="5" t="s">
        <v>86</v>
      </c>
      <c r="O9440" s="6" t="n">
        <v>0.751462800797666</v>
      </c>
    </row>
    <row r="9441">
      <c r="B9441" t="s">
        <v>79</v>
      </c>
      <c r="C9441" t="s">
        <v>56</v>
      </c>
      <c r="D9441" t="s">
        <v>30</v>
      </c>
      <c r="E9441" t="s">
        <v>45</v>
      </c>
      <c r="F9441" s="7" t="n">
        <v>12</v>
      </c>
      <c r="G9441" s="8" t="n">
        <v>43969.2786</v>
      </c>
      <c r="H9441" s="9" t="n">
        <v>7</v>
      </c>
      <c r="I9441" s="10" t="n">
        <v>40238.289</v>
      </c>
      <c r="J9441" s="11" t="s">
        <v>85</v>
      </c>
      <c r="K9441" s="12" t="n">
        <v>2033.5744</v>
      </c>
      <c r="L9441" s="3" t="n">
        <v>0.714285714285714</v>
      </c>
      <c r="M9441" s="4" t="n">
        <v>0.0927223719676551</v>
      </c>
      <c r="N9441" s="5" t="s">
        <v>86</v>
      </c>
      <c r="O9441" s="6" t="n">
        <v>20.6216719683332</v>
      </c>
    </row>
    <row r="9442">
      <c r="B9442" t="s">
        <v>79</v>
      </c>
      <c r="C9442" t="s">
        <v>56</v>
      </c>
      <c r="D9442" t="s">
        <v>30</v>
      </c>
      <c r="E9442" t="s">
        <v>25</v>
      </c>
      <c r="F9442" s="7" t="n">
        <v>86</v>
      </c>
      <c r="G9442" s="8" t="n">
        <v>510966.70128</v>
      </c>
      <c r="H9442" s="9" t="n">
        <v>84</v>
      </c>
      <c r="I9442" s="10" t="n">
        <v>565492.21092</v>
      </c>
      <c r="J9442" s="11" t="n">
        <v>58</v>
      </c>
      <c r="K9442" s="12" t="n">
        <v>171617.139564</v>
      </c>
      <c r="L9442" s="3" t="n">
        <v>0.0238095238095237</v>
      </c>
      <c r="M9442" s="4" t="n">
        <v>-0.0964213274508102</v>
      </c>
      <c r="N9442" s="5" t="n">
        <v>0.482758620689655</v>
      </c>
      <c r="O9442" s="6" t="n">
        <v>1.97736404754287</v>
      </c>
    </row>
    <row r="9443">
      <c r="B9443" t="s">
        <v>79</v>
      </c>
      <c r="C9443" t="s">
        <v>56</v>
      </c>
      <c r="D9443" t="s">
        <v>30</v>
      </c>
      <c r="E9443" t="s">
        <v>26</v>
      </c>
      <c r="F9443" s="7" t="s">
        <v>85</v>
      </c>
      <c r="G9443" s="8" t="n">
        <v>25087.667976</v>
      </c>
      <c r="H9443" s="9" t="s">
        <v>85</v>
      </c>
      <c r="I9443" s="10" t="n">
        <v>3447.3276</v>
      </c>
      <c r="J9443" s="11" t="s">
        <v>85</v>
      </c>
      <c r="K9443" s="12" t="n">
        <v>24818.956745</v>
      </c>
      <c r="L9443" s="3" t="s">
        <v>86</v>
      </c>
      <c r="M9443" s="4" t="n">
        <v>6.27742497579864</v>
      </c>
      <c r="N9443" s="5" t="s">
        <v>86</v>
      </c>
      <c r="O9443" s="6" t="n">
        <v>0.0108268543984684</v>
      </c>
    </row>
    <row r="9444">
      <c r="B9444" t="s">
        <v>79</v>
      </c>
      <c r="C9444" t="s">
        <v>56</v>
      </c>
      <c r="D9444" t="s">
        <v>30</v>
      </c>
      <c r="E9444" t="s">
        <v>27</v>
      </c>
      <c r="F9444" s="7" t="s">
        <v>85</v>
      </c>
      <c r="G9444" s="8" t="n">
        <v>1329.8742</v>
      </c>
      <c r="H9444" s="9" t="s">
        <v>85</v>
      </c>
      <c r="I9444" s="10" t="n">
        <v>1329.8742</v>
      </c>
      <c r="J9444" s="11" t="s">
        <v>85</v>
      </c>
      <c r="K9444" s="12" t="n">
        <v>6263.2625</v>
      </c>
      <c r="L9444" s="3" t="s">
        <v>86</v>
      </c>
      <c r="M9444" s="4" t="n">
        <v>0</v>
      </c>
      <c r="N9444" s="5" t="s">
        <v>86</v>
      </c>
      <c r="O9444" s="6" t="n">
        <v>-0.787670690794135</v>
      </c>
    </row>
    <row r="9445">
      <c r="B9445" t="s">
        <v>79</v>
      </c>
      <c r="C9445" t="s">
        <v>56</v>
      </c>
      <c r="D9445" t="s">
        <v>30</v>
      </c>
      <c r="E9445" t="s">
        <v>61</v>
      </c>
      <c r="F9445" s="7" t="s">
        <v>85</v>
      </c>
      <c r="G9445" s="8" t="n">
        <v>9868.1004</v>
      </c>
      <c r="H9445" s="9"/>
      <c r="I9445" s="10"/>
      <c r="J9445" s="11" t="s">
        <v>85</v>
      </c>
      <c r="K9445" s="12" t="n">
        <v>5411.4588</v>
      </c>
      <c r="L9445" s="3" t="s">
        <v>86</v>
      </c>
      <c r="M9445" s="4"/>
      <c r="N9445" s="5" t="s">
        <v>86</v>
      </c>
      <c r="O9445" s="6" t="n">
        <v>0.823556413290996</v>
      </c>
    </row>
    <row r="9446">
      <c r="B9446" t="s">
        <v>79</v>
      </c>
      <c r="C9446" t="s">
        <v>56</v>
      </c>
      <c r="D9446" t="s">
        <v>30</v>
      </c>
      <c r="E9446" t="s">
        <v>31</v>
      </c>
      <c r="F9446" s="7" t="n">
        <v>10</v>
      </c>
      <c r="G9446" s="8" t="n">
        <v>17214.9462</v>
      </c>
      <c r="H9446" s="9" t="n">
        <v>7</v>
      </c>
      <c r="I9446" s="10" t="n">
        <v>8935.353</v>
      </c>
      <c r="J9446" s="11" t="n">
        <v>13</v>
      </c>
      <c r="K9446" s="12" t="n">
        <v>10706.8181</v>
      </c>
      <c r="L9446" s="3" t="n">
        <v>0.428571428571429</v>
      </c>
      <c r="M9446" s="4" t="n">
        <v>0.926610644257703</v>
      </c>
      <c r="N9446" s="5" t="n">
        <v>-0.230769230769231</v>
      </c>
      <c r="O9446" s="6" t="n">
        <v>0.607848946270975</v>
      </c>
    </row>
    <row r="9447">
      <c r="B9447" t="s">
        <v>79</v>
      </c>
      <c r="C9447" t="s">
        <v>56</v>
      </c>
      <c r="D9447" t="s">
        <v>30</v>
      </c>
      <c r="E9447" t="s">
        <v>28</v>
      </c>
      <c r="F9447" s="7" t="n">
        <v>43</v>
      </c>
      <c r="G9447" s="8" t="n">
        <v>157212.5697</v>
      </c>
      <c r="H9447" s="9" t="n">
        <v>50</v>
      </c>
      <c r="I9447" s="10" t="n">
        <v>191252.7048</v>
      </c>
      <c r="J9447" s="11" t="n">
        <v>39</v>
      </c>
      <c r="K9447" s="12" t="n">
        <v>110690.6642</v>
      </c>
      <c r="L9447" s="3" t="n">
        <v>-0.14</v>
      </c>
      <c r="M9447" s="4" t="n">
        <v>-0.177985117311659</v>
      </c>
      <c r="N9447" s="5" t="n">
        <v>0.102564102564103</v>
      </c>
      <c r="O9447" s="6" t="n">
        <v>0.420287526831915</v>
      </c>
    </row>
    <row r="9448">
      <c r="B9448" t="s">
        <v>79</v>
      </c>
      <c r="C9448" t="s">
        <v>56</v>
      </c>
      <c r="D9448" t="s">
        <v>30</v>
      </c>
      <c r="E9448" t="s">
        <v>32</v>
      </c>
      <c r="F9448" s="7"/>
      <c r="G9448" s="8"/>
      <c r="H9448" s="9"/>
      <c r="I9448" s="10"/>
      <c r="J9448" s="11" t="s">
        <v>85</v>
      </c>
      <c r="K9448" s="12" t="n">
        <v>1593.6184</v>
      </c>
      <c r="L9448" s="3"/>
      <c r="M9448" s="4"/>
      <c r="N9448" s="5" t="s">
        <v>86</v>
      </c>
      <c r="O9448" s="6"/>
    </row>
    <row r="9449">
      <c r="B9449" t="s">
        <v>79</v>
      </c>
      <c r="C9449" t="s">
        <v>56</v>
      </c>
      <c r="D9449" t="s">
        <v>30</v>
      </c>
      <c r="E9449" t="s">
        <v>29</v>
      </c>
      <c r="F9449" s="7" t="s">
        <v>85</v>
      </c>
      <c r="G9449" s="8" t="n">
        <v>20954.1174</v>
      </c>
      <c r="H9449" s="9" t="s">
        <v>85</v>
      </c>
      <c r="I9449" s="10" t="n">
        <v>4919.0148</v>
      </c>
      <c r="J9449" s="11" t="s">
        <v>85</v>
      </c>
      <c r="K9449" s="12" t="n">
        <v>9584.85635</v>
      </c>
      <c r="L9449" s="3" t="s">
        <v>86</v>
      </c>
      <c r="M9449" s="4" t="n">
        <v>3.25981995419083</v>
      </c>
      <c r="N9449" s="5" t="s">
        <v>86</v>
      </c>
      <c r="O9449" s="6" t="n">
        <v>1.18616916465316</v>
      </c>
    </row>
    <row r="9450">
      <c r="B9450" t="s">
        <v>79</v>
      </c>
      <c r="C9450" t="s">
        <v>56</v>
      </c>
      <c r="D9450" t="s">
        <v>33</v>
      </c>
      <c r="E9450" t="s">
        <v>23</v>
      </c>
      <c r="F9450" s="7" t="n">
        <v>9</v>
      </c>
      <c r="G9450" s="8" t="n">
        <v>24636.96</v>
      </c>
      <c r="H9450" s="9" t="n">
        <v>10</v>
      </c>
      <c r="I9450" s="10" t="n">
        <v>32020.92</v>
      </c>
      <c r="J9450" s="11" t="n">
        <v>12</v>
      </c>
      <c r="K9450" s="12" t="n">
        <v>25869.8</v>
      </c>
      <c r="L9450" s="3" t="n">
        <v>-0.1</v>
      </c>
      <c r="M9450" s="4" t="n">
        <v>-0.230597996559749</v>
      </c>
      <c r="N9450" s="5" t="n">
        <v>-0.25</v>
      </c>
      <c r="O9450" s="6" t="n">
        <v>-0.04765556749569</v>
      </c>
    </row>
    <row r="9451">
      <c r="B9451" t="s">
        <v>79</v>
      </c>
      <c r="C9451" t="s">
        <v>56</v>
      </c>
      <c r="D9451" t="s">
        <v>33</v>
      </c>
      <c r="E9451" t="s">
        <v>38</v>
      </c>
      <c r="F9451" s="7" t="n">
        <v>17</v>
      </c>
      <c r="G9451" s="8" t="n">
        <v>27316.3983</v>
      </c>
      <c r="H9451" s="9" t="n">
        <v>9</v>
      </c>
      <c r="I9451" s="10" t="n">
        <v>12579.3</v>
      </c>
      <c r="J9451" s="11" t="n">
        <v>14</v>
      </c>
      <c r="K9451" s="12" t="n">
        <v>15120.4545</v>
      </c>
      <c r="L9451" s="3" t="n">
        <v>0.888888888888889</v>
      </c>
      <c r="M9451" s="4" t="n">
        <v>1.17153564188786</v>
      </c>
      <c r="N9451" s="5" t="n">
        <v>0.214285714285714</v>
      </c>
      <c r="O9451" s="6" t="n">
        <v>0.806585794097658</v>
      </c>
    </row>
    <row r="9452">
      <c r="B9452" t="s">
        <v>79</v>
      </c>
      <c r="C9452" t="s">
        <v>56</v>
      </c>
      <c r="D9452" t="s">
        <v>33</v>
      </c>
      <c r="E9452" t="s">
        <v>24</v>
      </c>
      <c r="F9452" s="7" t="n">
        <v>6</v>
      </c>
      <c r="G9452" s="8" t="n">
        <v>19867.68</v>
      </c>
      <c r="H9452" s="9" t="n">
        <v>5</v>
      </c>
      <c r="I9452" s="10" t="n">
        <v>27802.44</v>
      </c>
      <c r="J9452" s="11" t="n">
        <v>7</v>
      </c>
      <c r="K9452" s="12" t="n">
        <v>14839.44</v>
      </c>
      <c r="L9452" s="3" t="n">
        <v>0.2</v>
      </c>
      <c r="M9452" s="4" t="n">
        <v>-0.285397972264305</v>
      </c>
      <c r="N9452" s="5" t="n">
        <v>-0.142857142857143</v>
      </c>
      <c r="O9452" s="6" t="n">
        <v>0.338842975206612</v>
      </c>
    </row>
    <row r="9453">
      <c r="B9453" t="s">
        <v>79</v>
      </c>
      <c r="C9453" t="s">
        <v>56</v>
      </c>
      <c r="D9453" t="s">
        <v>33</v>
      </c>
      <c r="E9453" t="s">
        <v>45</v>
      </c>
      <c r="F9453" s="7" t="n">
        <v>19</v>
      </c>
      <c r="G9453" s="8" t="n">
        <v>130397.8119</v>
      </c>
      <c r="H9453" s="9" t="n">
        <v>18</v>
      </c>
      <c r="I9453" s="10" t="n">
        <v>71205.642</v>
      </c>
      <c r="J9453" s="11" t="n">
        <v>14</v>
      </c>
      <c r="K9453" s="12" t="n">
        <v>38144.161</v>
      </c>
      <c r="L9453" s="3" t="n">
        <v>0.0555555555555556</v>
      </c>
      <c r="M9453" s="4" t="n">
        <v>0.831284828525245</v>
      </c>
      <c r="N9453" s="5" t="n">
        <v>0.357142857142857</v>
      </c>
      <c r="O9453" s="6" t="n">
        <v>2.41855236768742</v>
      </c>
    </row>
    <row r="9454">
      <c r="B9454" t="s">
        <v>79</v>
      </c>
      <c r="C9454" t="s">
        <v>56</v>
      </c>
      <c r="D9454" t="s">
        <v>33</v>
      </c>
      <c r="E9454" t="s">
        <v>25</v>
      </c>
      <c r="F9454" s="7" t="n">
        <v>42</v>
      </c>
      <c r="G9454" s="8" t="n">
        <v>139212.181521</v>
      </c>
      <c r="H9454" s="9" t="n">
        <v>38</v>
      </c>
      <c r="I9454" s="10" t="n">
        <v>114412.2813</v>
      </c>
      <c r="J9454" s="11" t="n">
        <v>47</v>
      </c>
      <c r="K9454" s="12" t="n">
        <v>98170.26794</v>
      </c>
      <c r="L9454" s="3" t="n">
        <v>0.105263157894737</v>
      </c>
      <c r="M9454" s="4" t="n">
        <v>0.216759074630915</v>
      </c>
      <c r="N9454" s="5" t="n">
        <v>-0.106382978723404</v>
      </c>
      <c r="O9454" s="6" t="n">
        <v>0.418068672340633</v>
      </c>
    </row>
    <row r="9455">
      <c r="B9455" t="s">
        <v>79</v>
      </c>
      <c r="C9455" t="s">
        <v>56</v>
      </c>
      <c r="D9455" t="s">
        <v>33</v>
      </c>
      <c r="E9455" t="s">
        <v>26</v>
      </c>
      <c r="F9455" s="7" t="n">
        <v>11</v>
      </c>
      <c r="G9455" s="8" t="n">
        <v>80669.6658</v>
      </c>
      <c r="H9455" s="9" t="n">
        <v>10</v>
      </c>
      <c r="I9455" s="10" t="n">
        <v>61359.12</v>
      </c>
      <c r="J9455" s="11" t="s">
        <v>85</v>
      </c>
      <c r="K9455" s="12" t="n">
        <v>11288.09</v>
      </c>
      <c r="L9455" s="3" t="n">
        <v>0.1</v>
      </c>
      <c r="M9455" s="4" t="n">
        <v>0.314713538916464</v>
      </c>
      <c r="N9455" s="5" t="s">
        <v>86</v>
      </c>
      <c r="O9455" s="6" t="n">
        <v>6.14644069988811</v>
      </c>
    </row>
    <row r="9456">
      <c r="B9456" t="s">
        <v>79</v>
      </c>
      <c r="C9456" t="s">
        <v>56</v>
      </c>
      <c r="D9456" t="s">
        <v>33</v>
      </c>
      <c r="E9456" t="s">
        <v>27</v>
      </c>
      <c r="F9456" s="7" t="s">
        <v>85</v>
      </c>
      <c r="G9456" s="8" t="n">
        <v>10630.44</v>
      </c>
      <c r="H9456" s="9" t="s">
        <v>85</v>
      </c>
      <c r="I9456" s="10" t="n">
        <v>1291.14</v>
      </c>
      <c r="J9456" s="11" t="s">
        <v>85</v>
      </c>
      <c r="K9456" s="12" t="n">
        <v>964.37</v>
      </c>
      <c r="L9456" s="3" t="s">
        <v>86</v>
      </c>
      <c r="M9456" s="4" t="n">
        <v>7.23337515683814</v>
      </c>
      <c r="N9456" s="5" t="s">
        <v>86</v>
      </c>
      <c r="O9456" s="6" t="n">
        <v>10.0231964909734</v>
      </c>
    </row>
    <row r="9457">
      <c r="B9457" t="s">
        <v>79</v>
      </c>
      <c r="C9457" t="s">
        <v>56</v>
      </c>
      <c r="D9457" t="s">
        <v>33</v>
      </c>
      <c r="E9457" t="s">
        <v>61</v>
      </c>
      <c r="F9457" s="7" t="s">
        <v>85</v>
      </c>
      <c r="G9457" s="8" t="n">
        <v>18917.502</v>
      </c>
      <c r="H9457" s="9" t="s">
        <v>85</v>
      </c>
      <c r="I9457" s="10" t="n">
        <v>14408.0751</v>
      </c>
      <c r="J9457" s="11"/>
      <c r="K9457" s="12"/>
      <c r="L9457" s="3" t="s">
        <v>86</v>
      </c>
      <c r="M9457" s="4" t="n">
        <v>0.312979136262275</v>
      </c>
      <c r="N9457" s="5" t="s">
        <v>86</v>
      </c>
      <c r="O9457" s="6"/>
    </row>
    <row r="9458">
      <c r="B9458" t="s">
        <v>79</v>
      </c>
      <c r="C9458" t="s">
        <v>56</v>
      </c>
      <c r="D9458" t="s">
        <v>33</v>
      </c>
      <c r="E9458" t="s">
        <v>31</v>
      </c>
      <c r="F9458" s="7" t="n">
        <v>9</v>
      </c>
      <c r="G9458" s="8" t="n">
        <v>8275.9185</v>
      </c>
      <c r="H9458" s="9" t="n">
        <v>12</v>
      </c>
      <c r="I9458" s="10" t="n">
        <v>14012.4105</v>
      </c>
      <c r="J9458" s="11" t="n">
        <v>13</v>
      </c>
      <c r="K9458" s="12" t="n">
        <v>15849.85</v>
      </c>
      <c r="L9458" s="3" t="n">
        <v>-0.25</v>
      </c>
      <c r="M9458" s="4" t="n">
        <v>-0.409386522040587</v>
      </c>
      <c r="N9458" s="5" t="n">
        <v>-0.307692307692308</v>
      </c>
      <c r="O9458" s="6" t="n">
        <v>-0.477855090111263</v>
      </c>
    </row>
    <row r="9459">
      <c r="B9459" t="s">
        <v>79</v>
      </c>
      <c r="C9459" t="s">
        <v>56</v>
      </c>
      <c r="D9459" t="s">
        <v>33</v>
      </c>
      <c r="E9459" t="s">
        <v>62</v>
      </c>
      <c r="F9459" s="7"/>
      <c r="G9459" s="8"/>
      <c r="H9459" s="9" t="s">
        <v>85</v>
      </c>
      <c r="I9459" s="10" t="n">
        <v>11294.64</v>
      </c>
      <c r="J9459" s="11"/>
      <c r="K9459" s="12"/>
      <c r="L9459" s="3" t="s">
        <v>86</v>
      </c>
      <c r="M9459" s="4"/>
      <c r="N9459" s="5"/>
      <c r="O9459" s="6"/>
    </row>
    <row r="9460">
      <c r="B9460" t="s">
        <v>79</v>
      </c>
      <c r="C9460" t="s">
        <v>56</v>
      </c>
      <c r="D9460" t="s">
        <v>33</v>
      </c>
      <c r="E9460" t="s">
        <v>28</v>
      </c>
      <c r="F9460" s="7" t="n">
        <v>71</v>
      </c>
      <c r="G9460" s="8" t="n">
        <v>272780.03748</v>
      </c>
      <c r="H9460" s="9" t="n">
        <v>85</v>
      </c>
      <c r="I9460" s="10" t="n">
        <v>319492.70472</v>
      </c>
      <c r="J9460" s="11" t="n">
        <v>102</v>
      </c>
      <c r="K9460" s="12" t="n">
        <v>281300.4033</v>
      </c>
      <c r="L9460" s="3" t="n">
        <v>-0.164705882352941</v>
      </c>
      <c r="M9460" s="4" t="n">
        <v>-0.146208869717193</v>
      </c>
      <c r="N9460" s="5" t="n">
        <v>-0.303921568627451</v>
      </c>
      <c r="O9460" s="6" t="n">
        <v>-0.0302892058455858</v>
      </c>
    </row>
    <row r="9461">
      <c r="B9461" t="s">
        <v>79</v>
      </c>
      <c r="C9461" t="s">
        <v>56</v>
      </c>
      <c r="D9461" t="s">
        <v>33</v>
      </c>
      <c r="E9461" t="s">
        <v>36</v>
      </c>
      <c r="F9461" s="7" t="s">
        <v>85</v>
      </c>
      <c r="G9461" s="8" t="n">
        <v>19780.83384</v>
      </c>
      <c r="H9461" s="9"/>
      <c r="I9461" s="10"/>
      <c r="J9461" s="11" t="s">
        <v>85</v>
      </c>
      <c r="K9461" s="12" t="n">
        <v>1167.516</v>
      </c>
      <c r="L9461" s="3" t="s">
        <v>86</v>
      </c>
      <c r="M9461" s="4"/>
      <c r="N9461" s="5" t="s">
        <v>86</v>
      </c>
      <c r="O9461" s="6" t="n">
        <v>15.9426661733115</v>
      </c>
    </row>
    <row r="9462">
      <c r="B9462" t="s">
        <v>79</v>
      </c>
      <c r="C9462" t="s">
        <v>56</v>
      </c>
      <c r="D9462" t="s">
        <v>33</v>
      </c>
      <c r="E9462" t="s">
        <v>32</v>
      </c>
      <c r="F9462" s="7" t="s">
        <v>85</v>
      </c>
      <c r="G9462" s="8" t="n">
        <v>4426.89822</v>
      </c>
      <c r="H9462" s="9"/>
      <c r="I9462" s="10"/>
      <c r="J9462" s="11"/>
      <c r="K9462" s="12"/>
      <c r="L9462" s="3" t="s">
        <v>86</v>
      </c>
      <c r="M9462" s="4"/>
      <c r="N9462" s="5" t="s">
        <v>86</v>
      </c>
      <c r="O9462" s="6"/>
    </row>
    <row r="9463">
      <c r="B9463" t="s">
        <v>79</v>
      </c>
      <c r="C9463" t="s">
        <v>56</v>
      </c>
      <c r="D9463" t="s">
        <v>33</v>
      </c>
      <c r="E9463" t="s">
        <v>29</v>
      </c>
      <c r="F9463" s="7" t="n">
        <v>15</v>
      </c>
      <c r="G9463" s="8" t="n">
        <v>68081.75946</v>
      </c>
      <c r="H9463" s="9" t="n">
        <v>8</v>
      </c>
      <c r="I9463" s="10" t="n">
        <v>44988.59628</v>
      </c>
      <c r="J9463" s="11" t="n">
        <v>5</v>
      </c>
      <c r="K9463" s="12" t="n">
        <v>13955.72776</v>
      </c>
      <c r="L9463" s="3" t="n">
        <v>0.875</v>
      </c>
      <c r="M9463" s="4" t="n">
        <v>0.51331148534337</v>
      </c>
      <c r="N9463" s="5" t="n">
        <v>2</v>
      </c>
      <c r="O9463" s="6" t="n">
        <v>3.87840982790854</v>
      </c>
    </row>
    <row r="9464">
      <c r="B9464" t="s">
        <v>79</v>
      </c>
      <c r="C9464" t="s">
        <v>56</v>
      </c>
      <c r="D9464" t="s">
        <v>37</v>
      </c>
      <c r="E9464" t="s">
        <v>45</v>
      </c>
      <c r="F9464" s="7" t="s">
        <v>85</v>
      </c>
      <c r="G9464" s="8" t="n">
        <v>3933.36</v>
      </c>
      <c r="H9464" s="9"/>
      <c r="I9464" s="10"/>
      <c r="J9464" s="11"/>
      <c r="K9464" s="12"/>
      <c r="L9464" s="3" t="s">
        <v>86</v>
      </c>
      <c r="M9464" s="4"/>
      <c r="N9464" s="5" t="s">
        <v>86</v>
      </c>
      <c r="O9464" s="6"/>
    </row>
    <row r="9465">
      <c r="B9465" t="s">
        <v>79</v>
      </c>
      <c r="C9465" t="s">
        <v>56</v>
      </c>
      <c r="D9465" t="s">
        <v>37</v>
      </c>
      <c r="E9465" t="s">
        <v>25</v>
      </c>
      <c r="F9465" s="7" t="n">
        <v>12</v>
      </c>
      <c r="G9465" s="8" t="n">
        <v>126174.8016</v>
      </c>
      <c r="H9465" s="9" t="n">
        <v>16</v>
      </c>
      <c r="I9465" s="10" t="n">
        <v>316796.2488</v>
      </c>
      <c r="J9465" s="11" t="s">
        <v>85</v>
      </c>
      <c r="K9465" s="12" t="n">
        <v>2878.59</v>
      </c>
      <c r="L9465" s="3" t="n">
        <v>-0.25</v>
      </c>
      <c r="M9465" s="4" t="n">
        <v>-0.601716238503642</v>
      </c>
      <c r="N9465" s="5" t="s">
        <v>86</v>
      </c>
      <c r="O9465" s="6" t="n">
        <v>42.8321544923035</v>
      </c>
    </row>
    <row r="9466">
      <c r="B9466" t="s">
        <v>79</v>
      </c>
      <c r="C9466" t="s">
        <v>56</v>
      </c>
      <c r="D9466" t="s">
        <v>37</v>
      </c>
      <c r="E9466" t="s">
        <v>27</v>
      </c>
      <c r="F9466" s="7"/>
      <c r="G9466" s="8"/>
      <c r="H9466" s="9"/>
      <c r="I9466" s="10"/>
      <c r="J9466" s="11" t="s">
        <v>85</v>
      </c>
      <c r="K9466" s="12" t="n">
        <v>4272.51</v>
      </c>
      <c r="L9466" s="3"/>
      <c r="M9466" s="4"/>
      <c r="N9466" s="5" t="s">
        <v>86</v>
      </c>
      <c r="O9466" s="6"/>
    </row>
    <row r="9467">
      <c r="B9467" t="s">
        <v>79</v>
      </c>
      <c r="C9467" t="s">
        <v>56</v>
      </c>
      <c r="D9467" t="s">
        <v>37</v>
      </c>
      <c r="E9467" t="s">
        <v>61</v>
      </c>
      <c r="F9467" s="7"/>
      <c r="G9467" s="8"/>
      <c r="H9467" s="9"/>
      <c r="I9467" s="10"/>
      <c r="J9467" s="11" t="s">
        <v>85</v>
      </c>
      <c r="K9467" s="12" t="n">
        <v>3571.92</v>
      </c>
      <c r="L9467" s="3"/>
      <c r="M9467" s="4"/>
      <c r="N9467" s="5" t="s">
        <v>86</v>
      </c>
      <c r="O9467" s="6"/>
    </row>
    <row r="9468">
      <c r="B9468" t="s">
        <v>79</v>
      </c>
      <c r="C9468" t="s">
        <v>56</v>
      </c>
      <c r="D9468" t="s">
        <v>39</v>
      </c>
      <c r="E9468" t="s">
        <v>38</v>
      </c>
      <c r="F9468" s="7" t="s">
        <v>85</v>
      </c>
      <c r="G9468" s="8" t="n">
        <v>12798.7656</v>
      </c>
      <c r="H9468" s="9" t="s">
        <v>85</v>
      </c>
      <c r="I9468" s="10" t="n">
        <v>9062.28</v>
      </c>
      <c r="J9468" s="11"/>
      <c r="K9468" s="12"/>
      <c r="L9468" s="3" t="s">
        <v>86</v>
      </c>
      <c r="M9468" s="4" t="n">
        <v>0.412311868536395</v>
      </c>
      <c r="N9468" s="5" t="s">
        <v>86</v>
      </c>
      <c r="O9468" s="6"/>
    </row>
    <row r="9469">
      <c r="B9469" t="s">
        <v>79</v>
      </c>
      <c r="C9469" t="s">
        <v>56</v>
      </c>
      <c r="D9469" t="s">
        <v>39</v>
      </c>
      <c r="E9469" t="s">
        <v>24</v>
      </c>
      <c r="F9469" s="7" t="n">
        <v>5</v>
      </c>
      <c r="G9469" s="8" t="n">
        <v>6156</v>
      </c>
      <c r="H9469" s="9" t="s">
        <v>85</v>
      </c>
      <c r="I9469" s="10" t="n">
        <v>1231.2</v>
      </c>
      <c r="J9469" s="11" t="s">
        <v>85</v>
      </c>
      <c r="K9469" s="12" t="n">
        <v>3678.4</v>
      </c>
      <c r="L9469" s="3" t="s">
        <v>86</v>
      </c>
      <c r="M9469" s="4" t="n">
        <v>4</v>
      </c>
      <c r="N9469" s="5" t="s">
        <v>86</v>
      </c>
      <c r="O9469" s="6" t="n">
        <v>0.673553719008264</v>
      </c>
    </row>
    <row r="9470">
      <c r="B9470" t="s">
        <v>79</v>
      </c>
      <c r="C9470" t="s">
        <v>56</v>
      </c>
      <c r="D9470" t="s">
        <v>39</v>
      </c>
      <c r="E9470" t="s">
        <v>25</v>
      </c>
      <c r="F9470" s="7" t="n">
        <v>15</v>
      </c>
      <c r="G9470" s="8" t="n">
        <v>88607.9574</v>
      </c>
      <c r="H9470" s="9" t="n">
        <v>23</v>
      </c>
      <c r="I9470" s="10" t="n">
        <v>175683.2652</v>
      </c>
      <c r="J9470" s="11" t="n">
        <v>24</v>
      </c>
      <c r="K9470" s="12" t="n">
        <v>125917.8635</v>
      </c>
      <c r="L9470" s="3" t="n">
        <v>-0.347826086956522</v>
      </c>
      <c r="M9470" s="4" t="n">
        <v>-0.495638031891497</v>
      </c>
      <c r="N9470" s="5" t="n">
        <v>-0.375</v>
      </c>
      <c r="O9470" s="6" t="n">
        <v>-0.296303519317575</v>
      </c>
    </row>
    <row r="9471">
      <c r="B9471" t="s">
        <v>79</v>
      </c>
      <c r="C9471" t="s">
        <v>56</v>
      </c>
      <c r="D9471" t="s">
        <v>39</v>
      </c>
      <c r="E9471" t="s">
        <v>27</v>
      </c>
      <c r="F9471" s="7"/>
      <c r="G9471" s="8"/>
      <c r="H9471" s="9"/>
      <c r="I9471" s="10"/>
      <c r="J9471" s="11" t="s">
        <v>85</v>
      </c>
      <c r="K9471" s="12" t="n">
        <v>11988.68</v>
      </c>
      <c r="L9471" s="3"/>
      <c r="M9471" s="4"/>
      <c r="N9471" s="5" t="s">
        <v>86</v>
      </c>
      <c r="O9471" s="6"/>
    </row>
    <row r="9472">
      <c r="B9472" t="s">
        <v>79</v>
      </c>
      <c r="C9472" t="s">
        <v>56</v>
      </c>
      <c r="D9472" t="s">
        <v>39</v>
      </c>
      <c r="E9472" t="s">
        <v>31</v>
      </c>
      <c r="F9472" s="7"/>
      <c r="G9472" s="8"/>
      <c r="H9472" s="9" t="s">
        <v>85</v>
      </c>
      <c r="I9472" s="10" t="n">
        <v>813.24</v>
      </c>
      <c r="J9472" s="11"/>
      <c r="K9472" s="12"/>
      <c r="L9472" s="3" t="s">
        <v>86</v>
      </c>
      <c r="M9472" s="4"/>
      <c r="N9472" s="5"/>
      <c r="O9472" s="6"/>
    </row>
    <row r="9473">
      <c r="B9473" t="s">
        <v>79</v>
      </c>
      <c r="C9473" t="s">
        <v>56</v>
      </c>
      <c r="D9473" t="s">
        <v>39</v>
      </c>
      <c r="E9473" t="s">
        <v>32</v>
      </c>
      <c r="F9473" s="7"/>
      <c r="G9473" s="8"/>
      <c r="H9473" s="9" t="s">
        <v>85</v>
      </c>
      <c r="I9473" s="10" t="n">
        <v>6063.8868</v>
      </c>
      <c r="J9473" s="11" t="s">
        <v>85</v>
      </c>
      <c r="K9473" s="12" t="n">
        <v>4714.16</v>
      </c>
      <c r="L9473" s="3" t="s">
        <v>86</v>
      </c>
      <c r="M9473" s="4"/>
      <c r="N9473" s="5" t="s">
        <v>86</v>
      </c>
      <c r="O9473" s="6"/>
    </row>
    <row r="9474">
      <c r="B9474" t="s">
        <v>79</v>
      </c>
      <c r="C9474" t="s">
        <v>56</v>
      </c>
      <c r="D9474" t="s">
        <v>39</v>
      </c>
      <c r="E9474" t="s">
        <v>29</v>
      </c>
      <c r="F9474" s="7"/>
      <c r="G9474" s="8"/>
      <c r="H9474" s="9"/>
      <c r="I9474" s="10"/>
      <c r="J9474" s="11" t="s">
        <v>85</v>
      </c>
      <c r="K9474" s="12" t="n">
        <v>1513.71</v>
      </c>
      <c r="L9474" s="3"/>
      <c r="M9474" s="4"/>
      <c r="N9474" s="5" t="s">
        <v>86</v>
      </c>
      <c r="O9474" s="6"/>
    </row>
    <row r="9475">
      <c r="B9475" t="s">
        <v>79</v>
      </c>
      <c r="C9475" t="s">
        <v>56</v>
      </c>
      <c r="D9475" t="s">
        <v>40</v>
      </c>
      <c r="E9475" t="s">
        <v>38</v>
      </c>
      <c r="F9475" s="7"/>
      <c r="G9475" s="8"/>
      <c r="H9475" s="9" t="s">
        <v>85</v>
      </c>
      <c r="I9475" s="10" t="n">
        <v>4592.7</v>
      </c>
      <c r="J9475" s="11"/>
      <c r="K9475" s="12"/>
      <c r="L9475" s="3" t="s">
        <v>86</v>
      </c>
      <c r="M9475" s="4"/>
      <c r="N9475" s="5"/>
      <c r="O9475" s="6"/>
    </row>
    <row r="9476">
      <c r="B9476" t="s">
        <v>79</v>
      </c>
      <c r="C9476" t="s">
        <v>56</v>
      </c>
      <c r="D9476" t="s">
        <v>40</v>
      </c>
      <c r="E9476" t="s">
        <v>24</v>
      </c>
      <c r="F9476" s="7" t="n">
        <v>18</v>
      </c>
      <c r="G9476" s="8" t="n">
        <v>256914.9576</v>
      </c>
      <c r="H9476" s="9" t="n">
        <v>18</v>
      </c>
      <c r="I9476" s="10" t="n">
        <v>109560.6</v>
      </c>
      <c r="J9476" s="11" t="n">
        <v>15</v>
      </c>
      <c r="K9476" s="12" t="n">
        <v>67995.95</v>
      </c>
      <c r="L9476" s="3" t="n">
        <v>0</v>
      </c>
      <c r="M9476" s="4" t="n">
        <v>1.34495756321159</v>
      </c>
      <c r="N9476" s="5" t="n">
        <v>0.2</v>
      </c>
      <c r="O9476" s="6" t="n">
        <v>2.77838617741204</v>
      </c>
    </row>
    <row r="9477">
      <c r="B9477" t="s">
        <v>79</v>
      </c>
      <c r="C9477" t="s">
        <v>56</v>
      </c>
      <c r="D9477" t="s">
        <v>40</v>
      </c>
      <c r="E9477" t="s">
        <v>45</v>
      </c>
      <c r="F9477" s="7" t="n">
        <v>9</v>
      </c>
      <c r="G9477" s="8" t="n">
        <v>160574.967</v>
      </c>
      <c r="H9477" s="9" t="s">
        <v>85</v>
      </c>
      <c r="I9477" s="10" t="n">
        <v>21714.723</v>
      </c>
      <c r="J9477" s="11" t="n">
        <v>5</v>
      </c>
      <c r="K9477" s="12" t="n">
        <v>33834.02</v>
      </c>
      <c r="L9477" s="3" t="s">
        <v>86</v>
      </c>
      <c r="M9477" s="4" t="n">
        <v>6.39475087939183</v>
      </c>
      <c r="N9477" s="5" t="n">
        <v>0.8</v>
      </c>
      <c r="O9477" s="6" t="n">
        <v>3.74596181594738</v>
      </c>
    </row>
    <row r="9478">
      <c r="B9478" t="s">
        <v>79</v>
      </c>
      <c r="C9478" t="s">
        <v>56</v>
      </c>
      <c r="D9478" t="s">
        <v>40</v>
      </c>
      <c r="E9478" t="s">
        <v>25</v>
      </c>
      <c r="F9478" s="7" t="n">
        <v>13</v>
      </c>
      <c r="G9478" s="8" t="n">
        <v>35839.584</v>
      </c>
      <c r="H9478" s="9" t="n">
        <v>15</v>
      </c>
      <c r="I9478" s="10" t="n">
        <v>38941.56</v>
      </c>
      <c r="J9478" s="11" t="n">
        <v>18</v>
      </c>
      <c r="K9478" s="12" t="n">
        <v>29877.32</v>
      </c>
      <c r="L9478" s="3" t="n">
        <v>-0.133333333333333</v>
      </c>
      <c r="M9478" s="4" t="n">
        <v>-0.0796572094184207</v>
      </c>
      <c r="N9478" s="5" t="n">
        <v>-0.277777777777778</v>
      </c>
      <c r="O9478" s="6" t="n">
        <v>0.199558193305156</v>
      </c>
    </row>
    <row r="9479">
      <c r="B9479" t="s">
        <v>79</v>
      </c>
      <c r="C9479" t="s">
        <v>56</v>
      </c>
      <c r="D9479" t="s">
        <v>40</v>
      </c>
      <c r="E9479" t="s">
        <v>26</v>
      </c>
      <c r="F9479" s="7" t="s">
        <v>85</v>
      </c>
      <c r="G9479" s="8" t="n">
        <v>5548.5</v>
      </c>
      <c r="H9479" s="9"/>
      <c r="I9479" s="10"/>
      <c r="J9479" s="11"/>
      <c r="K9479" s="12"/>
      <c r="L9479" s="3" t="s">
        <v>86</v>
      </c>
      <c r="M9479" s="4"/>
      <c r="N9479" s="5" t="s">
        <v>86</v>
      </c>
      <c r="O9479" s="6"/>
    </row>
    <row r="9480">
      <c r="B9480" t="s">
        <v>79</v>
      </c>
      <c r="C9480" t="s">
        <v>56</v>
      </c>
      <c r="D9480" t="s">
        <v>40</v>
      </c>
      <c r="E9480" t="s">
        <v>31</v>
      </c>
      <c r="F9480" s="7" t="n">
        <v>5</v>
      </c>
      <c r="G9480" s="8" t="n">
        <v>15916.5</v>
      </c>
      <c r="H9480" s="9" t="s">
        <v>85</v>
      </c>
      <c r="I9480" s="10" t="n">
        <v>4685.04</v>
      </c>
      <c r="J9480" s="11" t="n">
        <v>5</v>
      </c>
      <c r="K9480" s="12" t="n">
        <v>3570.71</v>
      </c>
      <c r="L9480" s="3" t="s">
        <v>86</v>
      </c>
      <c r="M9480" s="4" t="n">
        <v>2.39730290456432</v>
      </c>
      <c r="N9480" s="5" t="n">
        <v>0</v>
      </c>
      <c r="O9480" s="6" t="n">
        <v>3.4575168523907</v>
      </c>
    </row>
    <row r="9481">
      <c r="B9481" t="s">
        <v>79</v>
      </c>
      <c r="C9481" t="s">
        <v>57</v>
      </c>
      <c r="D9481" t="s">
        <v>44</v>
      </c>
      <c r="E9481" t="s">
        <v>23</v>
      </c>
      <c r="F9481" s="7"/>
      <c r="G9481" s="8"/>
      <c r="H9481" s="9"/>
      <c r="I9481" s="10"/>
      <c r="J9481" s="11" t="n">
        <v>10</v>
      </c>
      <c r="K9481" s="12" t="n">
        <v>16560</v>
      </c>
      <c r="L9481" s="3"/>
      <c r="M9481" s="4"/>
      <c r="N9481" s="5"/>
      <c r="O9481" s="6"/>
    </row>
    <row r="9482">
      <c r="B9482" t="s">
        <v>79</v>
      </c>
      <c r="C9482" t="s">
        <v>57</v>
      </c>
      <c r="D9482" t="s">
        <v>44</v>
      </c>
      <c r="E9482" t="s">
        <v>24</v>
      </c>
      <c r="F9482" s="7"/>
      <c r="G9482" s="8"/>
      <c r="H9482" s="9"/>
      <c r="I9482" s="10"/>
      <c r="J9482" s="11" t="s">
        <v>85</v>
      </c>
      <c r="K9482" s="12" t="n">
        <v>2232.3</v>
      </c>
      <c r="L9482" s="3"/>
      <c r="M9482" s="4"/>
      <c r="N9482" s="5" t="s">
        <v>86</v>
      </c>
      <c r="O9482" s="6"/>
    </row>
    <row r="9483">
      <c r="B9483" t="s">
        <v>79</v>
      </c>
      <c r="C9483" t="s">
        <v>57</v>
      </c>
      <c r="D9483" t="s">
        <v>44</v>
      </c>
      <c r="E9483" t="s">
        <v>45</v>
      </c>
      <c r="F9483" s="7" t="n">
        <v>33</v>
      </c>
      <c r="G9483" s="8" t="n">
        <v>139232.802</v>
      </c>
      <c r="H9483" s="9" t="n">
        <v>25</v>
      </c>
      <c r="I9483" s="10" t="n">
        <v>120764.634</v>
      </c>
      <c r="J9483" s="11" t="n">
        <v>33</v>
      </c>
      <c r="K9483" s="12" t="n">
        <v>95260.515</v>
      </c>
      <c r="L9483" s="3" t="n">
        <v>0.32</v>
      </c>
      <c r="M9483" s="4" t="n">
        <v>0.15292695707586</v>
      </c>
      <c r="N9483" s="5" t="n">
        <v>0</v>
      </c>
      <c r="O9483" s="6" t="n">
        <v>0.461600349315768</v>
      </c>
    </row>
    <row r="9484">
      <c r="B9484" t="s">
        <v>79</v>
      </c>
      <c r="C9484" t="s">
        <v>57</v>
      </c>
      <c r="D9484" t="s">
        <v>44</v>
      </c>
      <c r="E9484" t="s">
        <v>25</v>
      </c>
      <c r="F9484" s="7"/>
      <c r="G9484" s="8"/>
      <c r="H9484" s="9"/>
      <c r="I9484" s="10"/>
      <c r="J9484" s="11" t="s">
        <v>85</v>
      </c>
      <c r="K9484" s="12" t="n">
        <v>7686</v>
      </c>
      <c r="L9484" s="3"/>
      <c r="M9484" s="4"/>
      <c r="N9484" s="5" t="s">
        <v>86</v>
      </c>
      <c r="O9484" s="6"/>
    </row>
    <row r="9485">
      <c r="B9485" t="s">
        <v>79</v>
      </c>
      <c r="C9485" t="s">
        <v>57</v>
      </c>
      <c r="D9485" t="s">
        <v>44</v>
      </c>
      <c r="E9485" t="s">
        <v>26</v>
      </c>
      <c r="F9485" s="7"/>
      <c r="G9485" s="8"/>
      <c r="H9485" s="9"/>
      <c r="I9485" s="10"/>
      <c r="J9485" s="11" t="s">
        <v>85</v>
      </c>
      <c r="K9485" s="12" t="n">
        <v>2602.95</v>
      </c>
      <c r="L9485" s="3"/>
      <c r="M9485" s="4"/>
      <c r="N9485" s="5" t="s">
        <v>86</v>
      </c>
      <c r="O9485" s="6"/>
    </row>
    <row r="9486">
      <c r="B9486" t="s">
        <v>79</v>
      </c>
      <c r="C9486" t="s">
        <v>57</v>
      </c>
      <c r="D9486" t="s">
        <v>44</v>
      </c>
      <c r="E9486" t="s">
        <v>61</v>
      </c>
      <c r="F9486" s="7"/>
      <c r="G9486" s="8"/>
      <c r="H9486" s="9"/>
      <c r="I9486" s="10"/>
      <c r="J9486" s="11" t="n">
        <v>8</v>
      </c>
      <c r="K9486" s="12" t="n">
        <v>24796.8</v>
      </c>
      <c r="L9486" s="3"/>
      <c r="M9486" s="4"/>
      <c r="N9486" s="5"/>
      <c r="O9486" s="6"/>
    </row>
    <row r="9487">
      <c r="B9487" t="s">
        <v>79</v>
      </c>
      <c r="C9487" t="s">
        <v>57</v>
      </c>
      <c r="D9487" t="s">
        <v>44</v>
      </c>
      <c r="E9487" t="s">
        <v>28</v>
      </c>
      <c r="F9487" s="7" t="n">
        <v>5</v>
      </c>
      <c r="G9487" s="8" t="n">
        <v>22336.32</v>
      </c>
      <c r="H9487" s="9" t="s">
        <v>85</v>
      </c>
      <c r="I9487" s="10" t="n">
        <v>10408.14</v>
      </c>
      <c r="J9487" s="11" t="n">
        <v>8</v>
      </c>
      <c r="K9487" s="12" t="n">
        <v>20240.85</v>
      </c>
      <c r="L9487" s="3" t="s">
        <v>86</v>
      </c>
      <c r="M9487" s="4" t="n">
        <v>1.14604338527345</v>
      </c>
      <c r="N9487" s="5" t="n">
        <v>-0.375</v>
      </c>
      <c r="O9487" s="6" t="n">
        <v>0.103526778766702</v>
      </c>
    </row>
    <row r="9488">
      <c r="B9488" t="s">
        <v>79</v>
      </c>
      <c r="C9488" t="s">
        <v>57</v>
      </c>
      <c r="D9488" t="s">
        <v>44</v>
      </c>
      <c r="E9488" t="s">
        <v>29</v>
      </c>
      <c r="F9488" s="7"/>
      <c r="G9488" s="8"/>
      <c r="H9488" s="9" t="s">
        <v>85</v>
      </c>
      <c r="I9488" s="10" t="n">
        <v>1267.23</v>
      </c>
      <c r="J9488" s="11" t="s">
        <v>85</v>
      </c>
      <c r="K9488" s="12" t="n">
        <v>3137.4</v>
      </c>
      <c r="L9488" s="3" t="s">
        <v>86</v>
      </c>
      <c r="M9488" s="4"/>
      <c r="N9488" s="5" t="s">
        <v>86</v>
      </c>
      <c r="O9488" s="6"/>
    </row>
    <row r="9489">
      <c r="B9489" t="s">
        <v>79</v>
      </c>
      <c r="C9489" t="s">
        <v>57</v>
      </c>
      <c r="D9489" t="s">
        <v>22</v>
      </c>
      <c r="E9489" t="s">
        <v>23</v>
      </c>
      <c r="F9489" s="7" t="n">
        <v>19</v>
      </c>
      <c r="G9489" s="8" t="n">
        <v>63592.93</v>
      </c>
      <c r="H9489" s="9" t="n">
        <v>24</v>
      </c>
      <c r="I9489" s="10" t="n">
        <v>84746.3288</v>
      </c>
      <c r="J9489" s="11" t="n">
        <v>24</v>
      </c>
      <c r="K9489" s="12" t="n">
        <v>57050.3784</v>
      </c>
      <c r="L9489" s="3" t="n">
        <v>-0.208333333333333</v>
      </c>
      <c r="M9489" s="4" t="n">
        <v>-0.249608438495568</v>
      </c>
      <c r="N9489" s="5" t="n">
        <v>-0.208333333333333</v>
      </c>
      <c r="O9489" s="6" t="n">
        <v>0.114680248992003</v>
      </c>
    </row>
    <row r="9490">
      <c r="B9490" t="s">
        <v>79</v>
      </c>
      <c r="C9490" t="s">
        <v>57</v>
      </c>
      <c r="D9490" t="s">
        <v>22</v>
      </c>
      <c r="E9490" t="s">
        <v>38</v>
      </c>
      <c r="F9490" s="7" t="s">
        <v>85</v>
      </c>
      <c r="G9490" s="8" t="n">
        <v>2188.5552</v>
      </c>
      <c r="H9490" s="9"/>
      <c r="I9490" s="10"/>
      <c r="J9490" s="11"/>
      <c r="K9490" s="12"/>
      <c r="L9490" s="3" t="s">
        <v>86</v>
      </c>
      <c r="M9490" s="4"/>
      <c r="N9490" s="5" t="s">
        <v>86</v>
      </c>
      <c r="O9490" s="6"/>
    </row>
    <row r="9491">
      <c r="B9491" t="s">
        <v>79</v>
      </c>
      <c r="C9491" t="s">
        <v>57</v>
      </c>
      <c r="D9491" t="s">
        <v>22</v>
      </c>
      <c r="E9491" t="s">
        <v>24</v>
      </c>
      <c r="F9491" s="7" t="n">
        <v>10</v>
      </c>
      <c r="G9491" s="8" t="n">
        <v>37321.6896</v>
      </c>
      <c r="H9491" s="9" t="n">
        <v>14</v>
      </c>
      <c r="I9491" s="10" t="n">
        <v>36678.096</v>
      </c>
      <c r="J9491" s="11" t="n">
        <v>8</v>
      </c>
      <c r="K9491" s="12" t="n">
        <v>24529.725</v>
      </c>
      <c r="L9491" s="3" t="n">
        <v>-0.285714285714286</v>
      </c>
      <c r="M9491" s="4" t="n">
        <v>0.0175470831419384</v>
      </c>
      <c r="N9491" s="5" t="n">
        <v>0.25</v>
      </c>
      <c r="O9491" s="6" t="n">
        <v>0.521488300419185</v>
      </c>
    </row>
    <row r="9492">
      <c r="B9492" t="s">
        <v>79</v>
      </c>
      <c r="C9492" t="s">
        <v>57</v>
      </c>
      <c r="D9492" t="s">
        <v>22</v>
      </c>
      <c r="E9492" t="s">
        <v>45</v>
      </c>
      <c r="F9492" s="7" t="n">
        <v>40</v>
      </c>
      <c r="G9492" s="8" t="n">
        <v>184425.44175</v>
      </c>
      <c r="H9492" s="9" t="n">
        <v>37</v>
      </c>
      <c r="I9492" s="10" t="n">
        <v>178987.28715</v>
      </c>
      <c r="J9492" s="11" t="n">
        <v>24</v>
      </c>
      <c r="K9492" s="12" t="n">
        <v>79626.8814</v>
      </c>
      <c r="L9492" s="3" t="n">
        <v>0.0810810810810811</v>
      </c>
      <c r="M9492" s="4" t="n">
        <v>0.03038290979539</v>
      </c>
      <c r="N9492" s="5" t="n">
        <v>0.666666666666667</v>
      </c>
      <c r="O9492" s="6" t="n">
        <v>1.31612036673334</v>
      </c>
    </row>
    <row r="9493">
      <c r="B9493" t="s">
        <v>79</v>
      </c>
      <c r="C9493" t="s">
        <v>57</v>
      </c>
      <c r="D9493" t="s">
        <v>22</v>
      </c>
      <c r="E9493" t="s">
        <v>25</v>
      </c>
      <c r="F9493" s="7" t="n">
        <v>161</v>
      </c>
      <c r="G9493" s="8" t="n">
        <v>726557.51628</v>
      </c>
      <c r="H9493" s="9" t="n">
        <v>170</v>
      </c>
      <c r="I9493" s="10" t="n">
        <v>830542.658688</v>
      </c>
      <c r="J9493" s="11" t="n">
        <v>151</v>
      </c>
      <c r="K9493" s="12" t="n">
        <v>569801.123238</v>
      </c>
      <c r="L9493" s="3" t="n">
        <v>-0.0529411764705883</v>
      </c>
      <c r="M9493" s="4" t="n">
        <v>-0.125201446693014</v>
      </c>
      <c r="N9493" s="5" t="n">
        <v>0.0662251655629138</v>
      </c>
      <c r="O9493" s="6" t="n">
        <v>0.275107202581846</v>
      </c>
    </row>
    <row r="9494">
      <c r="B9494" t="s">
        <v>79</v>
      </c>
      <c r="C9494" t="s">
        <v>57</v>
      </c>
      <c r="D9494" t="s">
        <v>22</v>
      </c>
      <c r="E9494" t="s">
        <v>26</v>
      </c>
      <c r="F9494" s="7" t="s">
        <v>85</v>
      </c>
      <c r="G9494" s="8" t="n">
        <v>71971.11792</v>
      </c>
      <c r="H9494" s="9" t="n">
        <v>9</v>
      </c>
      <c r="I9494" s="10" t="n">
        <v>101470.4496</v>
      </c>
      <c r="J9494" s="11" t="s">
        <v>85</v>
      </c>
      <c r="K9494" s="12" t="n">
        <v>26643.66276</v>
      </c>
      <c r="L9494" s="3" t="s">
        <v>86</v>
      </c>
      <c r="M9494" s="4" t="n">
        <v>-0.290718448536371</v>
      </c>
      <c r="N9494" s="5" t="s">
        <v>86</v>
      </c>
      <c r="O9494" s="6" t="n">
        <v>1.70124714339388</v>
      </c>
    </row>
    <row r="9495">
      <c r="B9495" t="s">
        <v>79</v>
      </c>
      <c r="C9495" t="s">
        <v>57</v>
      </c>
      <c r="D9495" t="s">
        <v>22</v>
      </c>
      <c r="E9495" t="s">
        <v>34</v>
      </c>
      <c r="F9495" s="7" t="s">
        <v>85</v>
      </c>
      <c r="G9495" s="8" t="n">
        <v>8872.1568</v>
      </c>
      <c r="H9495" s="9"/>
      <c r="I9495" s="10"/>
      <c r="J9495" s="11"/>
      <c r="K9495" s="12"/>
      <c r="L9495" s="3" t="s">
        <v>86</v>
      </c>
      <c r="M9495" s="4"/>
      <c r="N9495" s="5" t="s">
        <v>86</v>
      </c>
      <c r="O9495" s="6"/>
    </row>
    <row r="9496">
      <c r="B9496" t="s">
        <v>79</v>
      </c>
      <c r="C9496" t="s">
        <v>57</v>
      </c>
      <c r="D9496" t="s">
        <v>22</v>
      </c>
      <c r="E9496" t="s">
        <v>27</v>
      </c>
      <c r="F9496" s="7" t="s">
        <v>85</v>
      </c>
      <c r="G9496" s="8" t="n">
        <v>24756.4512</v>
      </c>
      <c r="H9496" s="9"/>
      <c r="I9496" s="10"/>
      <c r="J9496" s="11" t="s">
        <v>85</v>
      </c>
      <c r="K9496" s="12" t="n">
        <v>983.6574</v>
      </c>
      <c r="L9496" s="3" t="s">
        <v>86</v>
      </c>
      <c r="M9496" s="4"/>
      <c r="N9496" s="5" t="s">
        <v>86</v>
      </c>
      <c r="O9496" s="6" t="n">
        <v>24.1677577985994</v>
      </c>
    </row>
    <row r="9497">
      <c r="B9497" t="s">
        <v>79</v>
      </c>
      <c r="C9497" t="s">
        <v>57</v>
      </c>
      <c r="D9497" t="s">
        <v>22</v>
      </c>
      <c r="E9497" t="s">
        <v>61</v>
      </c>
      <c r="F9497" s="7" t="n">
        <v>6</v>
      </c>
      <c r="G9497" s="8" t="n">
        <v>27401.5872</v>
      </c>
      <c r="H9497" s="9" t="n">
        <v>5</v>
      </c>
      <c r="I9497" s="10" t="n">
        <v>22417.9488</v>
      </c>
      <c r="J9497" s="11" t="s">
        <v>85</v>
      </c>
      <c r="K9497" s="12" t="n">
        <v>9108.396</v>
      </c>
      <c r="L9497" s="3" t="n">
        <v>0.2</v>
      </c>
      <c r="M9497" s="4" t="n">
        <v>0.222305726739817</v>
      </c>
      <c r="N9497" s="5" t="s">
        <v>86</v>
      </c>
      <c r="O9497" s="6" t="n">
        <v>2.00838777760651</v>
      </c>
    </row>
    <row r="9498">
      <c r="B9498" t="s">
        <v>79</v>
      </c>
      <c r="C9498" t="s">
        <v>57</v>
      </c>
      <c r="D9498" t="s">
        <v>22</v>
      </c>
      <c r="E9498" t="s">
        <v>31</v>
      </c>
      <c r="F9498" s="7" t="n">
        <v>6</v>
      </c>
      <c r="G9498" s="8" t="n">
        <v>14374.912</v>
      </c>
      <c r="H9498" s="9" t="s">
        <v>85</v>
      </c>
      <c r="I9498" s="10" t="n">
        <v>1108.75</v>
      </c>
      <c r="J9498" s="11" t="s">
        <v>85</v>
      </c>
      <c r="K9498" s="12" t="n">
        <v>2314.2332</v>
      </c>
      <c r="L9498" s="3" t="s">
        <v>86</v>
      </c>
      <c r="M9498" s="4" t="n">
        <v>11.9649713641488</v>
      </c>
      <c r="N9498" s="5" t="s">
        <v>86</v>
      </c>
      <c r="O9498" s="6" t="n">
        <v>5.21152267627999</v>
      </c>
    </row>
    <row r="9499">
      <c r="B9499" t="s">
        <v>79</v>
      </c>
      <c r="C9499" t="s">
        <v>57</v>
      </c>
      <c r="D9499" t="s">
        <v>22</v>
      </c>
      <c r="E9499" t="s">
        <v>28</v>
      </c>
      <c r="F9499" s="7" t="n">
        <v>49</v>
      </c>
      <c r="G9499" s="8" t="n">
        <v>177553.1376</v>
      </c>
      <c r="H9499" s="9" t="n">
        <v>58</v>
      </c>
      <c r="I9499" s="10" t="n">
        <v>216346.371</v>
      </c>
      <c r="J9499" s="11" t="n">
        <v>53</v>
      </c>
      <c r="K9499" s="12" t="n">
        <v>146660.8853</v>
      </c>
      <c r="L9499" s="3" t="n">
        <v>-0.155172413793103</v>
      </c>
      <c r="M9499" s="4" t="n">
        <v>-0.179310765513141</v>
      </c>
      <c r="N9499" s="5" t="n">
        <v>-0.0754716981132075</v>
      </c>
      <c r="O9499" s="6" t="n">
        <v>0.210637295941647</v>
      </c>
    </row>
    <row r="9500">
      <c r="B9500" t="s">
        <v>79</v>
      </c>
      <c r="C9500" t="s">
        <v>57</v>
      </c>
      <c r="D9500" t="s">
        <v>22</v>
      </c>
      <c r="E9500" t="s">
        <v>32</v>
      </c>
      <c r="F9500" s="7"/>
      <c r="G9500" s="8"/>
      <c r="H9500" s="9" t="s">
        <v>85</v>
      </c>
      <c r="I9500" s="10" t="n">
        <v>7801.0704</v>
      </c>
      <c r="J9500" s="11" t="s">
        <v>85</v>
      </c>
      <c r="K9500" s="12" t="n">
        <v>3518.1804</v>
      </c>
      <c r="L9500" s="3" t="s">
        <v>86</v>
      </c>
      <c r="M9500" s="4"/>
      <c r="N9500" s="5" t="s">
        <v>86</v>
      </c>
      <c r="O9500" s="6"/>
    </row>
    <row r="9501">
      <c r="B9501" t="s">
        <v>79</v>
      </c>
      <c r="C9501" t="s">
        <v>57</v>
      </c>
      <c r="D9501" t="s">
        <v>22</v>
      </c>
      <c r="E9501" t="s">
        <v>29</v>
      </c>
      <c r="F9501" s="7" t="n">
        <v>8</v>
      </c>
      <c r="G9501" s="8" t="n">
        <v>24629.07195</v>
      </c>
      <c r="H9501" s="9" t="s">
        <v>85</v>
      </c>
      <c r="I9501" s="10" t="n">
        <v>4329.2361</v>
      </c>
      <c r="J9501" s="11" t="n">
        <v>5</v>
      </c>
      <c r="K9501" s="12" t="n">
        <v>10626.5707</v>
      </c>
      <c r="L9501" s="3" t="s">
        <v>86</v>
      </c>
      <c r="M9501" s="4" t="n">
        <v>4.68901103591925</v>
      </c>
      <c r="N9501" s="5" t="n">
        <v>0.6</v>
      </c>
      <c r="O9501" s="6" t="n">
        <v>1.31768767604397</v>
      </c>
    </row>
    <row r="9502">
      <c r="B9502" t="s">
        <v>79</v>
      </c>
      <c r="C9502" t="s">
        <v>57</v>
      </c>
      <c r="D9502" t="s">
        <v>30</v>
      </c>
      <c r="E9502" t="s">
        <v>23</v>
      </c>
      <c r="F9502" s="7" t="n">
        <v>5</v>
      </c>
      <c r="G9502" s="8" t="n">
        <v>9217.3464</v>
      </c>
      <c r="H9502" s="9" t="s">
        <v>85</v>
      </c>
      <c r="I9502" s="10" t="n">
        <v>13518.9972</v>
      </c>
      <c r="J9502" s="11" t="s">
        <v>85</v>
      </c>
      <c r="K9502" s="12" t="n">
        <v>7145.6187</v>
      </c>
      <c r="L9502" s="3" t="s">
        <v>86</v>
      </c>
      <c r="M9502" s="4" t="n">
        <v>-0.318193038755863</v>
      </c>
      <c r="N9502" s="5" t="s">
        <v>86</v>
      </c>
      <c r="O9502" s="6" t="n">
        <v>0.289929785926025</v>
      </c>
    </row>
    <row r="9503">
      <c r="B9503" t="s">
        <v>79</v>
      </c>
      <c r="C9503" t="s">
        <v>57</v>
      </c>
      <c r="D9503" t="s">
        <v>30</v>
      </c>
      <c r="E9503" t="s">
        <v>38</v>
      </c>
      <c r="F9503" s="7" t="n">
        <v>6</v>
      </c>
      <c r="G9503" s="8" t="n">
        <v>14743.7496</v>
      </c>
      <c r="H9503" s="9" t="n">
        <v>10</v>
      </c>
      <c r="I9503" s="10" t="n">
        <v>28362.73258</v>
      </c>
      <c r="J9503" s="11" t="n">
        <v>5</v>
      </c>
      <c r="K9503" s="12" t="n">
        <v>5822.0844</v>
      </c>
      <c r="L9503" s="3" t="n">
        <v>-0.4</v>
      </c>
      <c r="M9503" s="4" t="n">
        <v>-0.480171751490667</v>
      </c>
      <c r="N9503" s="5" t="n">
        <v>0.2</v>
      </c>
      <c r="O9503" s="6" t="n">
        <v>1.53238335054023</v>
      </c>
    </row>
    <row r="9504">
      <c r="B9504" t="s">
        <v>79</v>
      </c>
      <c r="C9504" t="s">
        <v>57</v>
      </c>
      <c r="D9504" t="s">
        <v>30</v>
      </c>
      <c r="E9504" t="s">
        <v>24</v>
      </c>
      <c r="F9504" s="7" t="s">
        <v>85</v>
      </c>
      <c r="G9504" s="8" t="n">
        <v>3547.4436</v>
      </c>
      <c r="H9504" s="9"/>
      <c r="I9504" s="10"/>
      <c r="J9504" s="11" t="n">
        <v>5</v>
      </c>
      <c r="K9504" s="12" t="n">
        <v>24549.990263</v>
      </c>
      <c r="L9504" s="3" t="s">
        <v>86</v>
      </c>
      <c r="M9504" s="4"/>
      <c r="N9504" s="5" t="s">
        <v>86</v>
      </c>
      <c r="O9504" s="6" t="n">
        <v>-0.855501221711421</v>
      </c>
    </row>
    <row r="9505">
      <c r="B9505" t="s">
        <v>79</v>
      </c>
      <c r="C9505" t="s">
        <v>57</v>
      </c>
      <c r="D9505" t="s">
        <v>30</v>
      </c>
      <c r="E9505" t="s">
        <v>45</v>
      </c>
      <c r="F9505" s="7" t="n">
        <v>6</v>
      </c>
      <c r="G9505" s="8" t="n">
        <v>45159.74127</v>
      </c>
      <c r="H9505" s="9" t="s">
        <v>85</v>
      </c>
      <c r="I9505" s="10" t="n">
        <v>9305.7822</v>
      </c>
      <c r="J9505" s="11" t="s">
        <v>85</v>
      </c>
      <c r="K9505" s="12" t="n">
        <v>9383.2838</v>
      </c>
      <c r="L9505" s="3" t="s">
        <v>86</v>
      </c>
      <c r="M9505" s="4" t="n">
        <v>3.85286892594585</v>
      </c>
      <c r="N9505" s="5" t="s">
        <v>86</v>
      </c>
      <c r="O9505" s="6" t="n">
        <v>3.81278646501132</v>
      </c>
    </row>
    <row r="9506">
      <c r="B9506" t="s">
        <v>79</v>
      </c>
      <c r="C9506" t="s">
        <v>57</v>
      </c>
      <c r="D9506" t="s">
        <v>30</v>
      </c>
      <c r="E9506" t="s">
        <v>25</v>
      </c>
      <c r="F9506" s="7" t="n">
        <v>65</v>
      </c>
      <c r="G9506" s="8" t="n">
        <v>264317.9202</v>
      </c>
      <c r="H9506" s="9" t="n">
        <v>63</v>
      </c>
      <c r="I9506" s="10" t="n">
        <v>226957.63248</v>
      </c>
      <c r="J9506" s="11" t="n">
        <v>47</v>
      </c>
      <c r="K9506" s="12" t="n">
        <v>132345.4582</v>
      </c>
      <c r="L9506" s="3" t="n">
        <v>0.0317460317460319</v>
      </c>
      <c r="M9506" s="4" t="n">
        <v>0.164613488921957</v>
      </c>
      <c r="N9506" s="5" t="n">
        <v>0.382978723404255</v>
      </c>
      <c r="O9506" s="6" t="n">
        <v>0.99718164714473</v>
      </c>
    </row>
    <row r="9507">
      <c r="B9507" t="s">
        <v>79</v>
      </c>
      <c r="C9507" t="s">
        <v>57</v>
      </c>
      <c r="D9507" t="s">
        <v>30</v>
      </c>
      <c r="E9507" t="s">
        <v>26</v>
      </c>
      <c r="F9507" s="7" t="s">
        <v>85</v>
      </c>
      <c r="G9507" s="8" t="n">
        <v>16355.6172</v>
      </c>
      <c r="H9507" s="9" t="s">
        <v>85</v>
      </c>
      <c r="I9507" s="10" t="n">
        <v>11576.655</v>
      </c>
      <c r="J9507" s="11" t="s">
        <v>85</v>
      </c>
      <c r="K9507" s="12" t="n">
        <v>12218.31138</v>
      </c>
      <c r="L9507" s="3" t="s">
        <v>86</v>
      </c>
      <c r="M9507" s="4" t="n">
        <v>0.412810280689889</v>
      </c>
      <c r="N9507" s="5" t="s">
        <v>86</v>
      </c>
      <c r="O9507" s="6" t="n">
        <v>0.338615189229201</v>
      </c>
    </row>
    <row r="9508">
      <c r="B9508" t="s">
        <v>79</v>
      </c>
      <c r="C9508" t="s">
        <v>57</v>
      </c>
      <c r="D9508" t="s">
        <v>30</v>
      </c>
      <c r="E9508" t="s">
        <v>61</v>
      </c>
      <c r="F9508" s="7" t="s">
        <v>85</v>
      </c>
      <c r="G9508" s="8" t="n">
        <v>7314.6304</v>
      </c>
      <c r="H9508" s="9"/>
      <c r="I9508" s="10"/>
      <c r="J9508" s="11" t="s">
        <v>85</v>
      </c>
      <c r="K9508" s="12" t="n">
        <v>7215.2784</v>
      </c>
      <c r="L9508" s="3" t="s">
        <v>86</v>
      </c>
      <c r="M9508" s="4"/>
      <c r="N9508" s="5" t="s">
        <v>86</v>
      </c>
      <c r="O9508" s="6" t="n">
        <v>0.0137696696498919</v>
      </c>
    </row>
    <row r="9509">
      <c r="B9509" t="s">
        <v>79</v>
      </c>
      <c r="C9509" t="s">
        <v>57</v>
      </c>
      <c r="D9509" t="s">
        <v>30</v>
      </c>
      <c r="E9509" t="s">
        <v>31</v>
      </c>
      <c r="F9509" s="7" t="n">
        <v>15</v>
      </c>
      <c r="G9509" s="8" t="n">
        <v>19936.4328</v>
      </c>
      <c r="H9509" s="9" t="n">
        <v>12</v>
      </c>
      <c r="I9509" s="10" t="n">
        <v>21461.5332</v>
      </c>
      <c r="J9509" s="11" t="n">
        <v>6</v>
      </c>
      <c r="K9509" s="12" t="n">
        <v>4042.7068</v>
      </c>
      <c r="L9509" s="3" t="n">
        <v>0.25</v>
      </c>
      <c r="M9509" s="4" t="n">
        <v>-0.0710620432281138</v>
      </c>
      <c r="N9509" s="5" t="n">
        <v>1.5</v>
      </c>
      <c r="O9509" s="6" t="n">
        <v>3.93145651819222</v>
      </c>
    </row>
    <row r="9510">
      <c r="B9510" t="s">
        <v>79</v>
      </c>
      <c r="C9510" t="s">
        <v>57</v>
      </c>
      <c r="D9510" t="s">
        <v>30</v>
      </c>
      <c r="E9510" t="s">
        <v>28</v>
      </c>
      <c r="F9510" s="7" t="n">
        <v>5</v>
      </c>
      <c r="G9510" s="8" t="n">
        <v>24406.5</v>
      </c>
      <c r="H9510" s="9" t="n">
        <v>13</v>
      </c>
      <c r="I9510" s="10" t="n">
        <v>44974.74</v>
      </c>
      <c r="J9510" s="11" t="n">
        <v>22</v>
      </c>
      <c r="K9510" s="12" t="n">
        <v>55583.005</v>
      </c>
      <c r="L9510" s="3" t="n">
        <v>-0.615384615384615</v>
      </c>
      <c r="M9510" s="4" t="n">
        <v>-0.457328713851375</v>
      </c>
      <c r="N9510" s="5" t="n">
        <v>-0.772727272727273</v>
      </c>
      <c r="O9510" s="6" t="n">
        <v>-0.560899954941263</v>
      </c>
    </row>
    <row r="9511">
      <c r="B9511" t="s">
        <v>79</v>
      </c>
      <c r="C9511" t="s">
        <v>57</v>
      </c>
      <c r="D9511" t="s">
        <v>30</v>
      </c>
      <c r="E9511" t="s">
        <v>32</v>
      </c>
      <c r="F9511" s="7"/>
      <c r="G9511" s="8"/>
      <c r="H9511" s="9" t="s">
        <v>85</v>
      </c>
      <c r="I9511" s="10" t="n">
        <v>3941.2332</v>
      </c>
      <c r="J9511" s="11"/>
      <c r="K9511" s="12"/>
      <c r="L9511" s="3" t="s">
        <v>86</v>
      </c>
      <c r="M9511" s="4"/>
      <c r="N9511" s="5"/>
      <c r="O9511" s="6"/>
    </row>
    <row r="9512">
      <c r="B9512" t="s">
        <v>79</v>
      </c>
      <c r="C9512" t="s">
        <v>57</v>
      </c>
      <c r="D9512" t="s">
        <v>33</v>
      </c>
      <c r="E9512" t="s">
        <v>23</v>
      </c>
      <c r="F9512" s="7"/>
      <c r="G9512" s="8"/>
      <c r="H9512" s="9" t="s">
        <v>85</v>
      </c>
      <c r="I9512" s="10" t="n">
        <v>3635.28</v>
      </c>
      <c r="J9512" s="11"/>
      <c r="K9512" s="12"/>
      <c r="L9512" s="3" t="s">
        <v>86</v>
      </c>
      <c r="M9512" s="4"/>
      <c r="N9512" s="5"/>
      <c r="O9512" s="6"/>
    </row>
    <row r="9513">
      <c r="B9513" t="s">
        <v>79</v>
      </c>
      <c r="C9513" t="s">
        <v>57</v>
      </c>
      <c r="D9513" t="s">
        <v>33</v>
      </c>
      <c r="E9513" t="s">
        <v>38</v>
      </c>
      <c r="F9513" s="7" t="s">
        <v>85</v>
      </c>
      <c r="G9513" s="8" t="n">
        <v>11453.71725</v>
      </c>
      <c r="H9513" s="9" t="s">
        <v>85</v>
      </c>
      <c r="I9513" s="10" t="n">
        <v>7399.02975</v>
      </c>
      <c r="J9513" s="11" t="n">
        <v>7</v>
      </c>
      <c r="K9513" s="12" t="n">
        <v>9840.90975</v>
      </c>
      <c r="L9513" s="3" t="s">
        <v>86</v>
      </c>
      <c r="M9513" s="4" t="n">
        <v>0.548002594529371</v>
      </c>
      <c r="N9513" s="5" t="s">
        <v>86</v>
      </c>
      <c r="O9513" s="6" t="n">
        <v>0.163888049069854</v>
      </c>
    </row>
    <row r="9514">
      <c r="B9514" t="s">
        <v>79</v>
      </c>
      <c r="C9514" t="s">
        <v>57</v>
      </c>
      <c r="D9514" t="s">
        <v>33</v>
      </c>
      <c r="E9514" t="s">
        <v>24</v>
      </c>
      <c r="F9514" s="7" t="s">
        <v>85</v>
      </c>
      <c r="G9514" s="8" t="n">
        <v>4369.14</v>
      </c>
      <c r="H9514" s="9"/>
      <c r="I9514" s="10"/>
      <c r="J9514" s="11"/>
      <c r="K9514" s="12"/>
      <c r="L9514" s="3" t="s">
        <v>86</v>
      </c>
      <c r="M9514" s="4"/>
      <c r="N9514" s="5" t="s">
        <v>86</v>
      </c>
      <c r="O9514" s="6"/>
    </row>
    <row r="9515">
      <c r="B9515" t="s">
        <v>79</v>
      </c>
      <c r="C9515" t="s">
        <v>57</v>
      </c>
      <c r="D9515" t="s">
        <v>33</v>
      </c>
      <c r="E9515" t="s">
        <v>45</v>
      </c>
      <c r="F9515" s="7" t="n">
        <v>6</v>
      </c>
      <c r="G9515" s="8" t="n">
        <v>40211.964</v>
      </c>
      <c r="H9515" s="9" t="n">
        <v>6</v>
      </c>
      <c r="I9515" s="10" t="n">
        <v>37637.46</v>
      </c>
      <c r="J9515" s="11" t="s">
        <v>85</v>
      </c>
      <c r="K9515" s="12" t="n">
        <v>16226.1</v>
      </c>
      <c r="L9515" s="3" t="n">
        <v>0</v>
      </c>
      <c r="M9515" s="4" t="n">
        <v>0.0684027030516938</v>
      </c>
      <c r="N9515" s="5" t="s">
        <v>86</v>
      </c>
      <c r="O9515" s="6" t="n">
        <v>1.47822730046037</v>
      </c>
    </row>
    <row r="9516">
      <c r="B9516" t="s">
        <v>79</v>
      </c>
      <c r="C9516" t="s">
        <v>57</v>
      </c>
      <c r="D9516" t="s">
        <v>33</v>
      </c>
      <c r="E9516" t="s">
        <v>25</v>
      </c>
      <c r="F9516" s="7" t="n">
        <v>9</v>
      </c>
      <c r="G9516" s="8" t="n">
        <v>34272.072</v>
      </c>
      <c r="H9516" s="9" t="n">
        <v>18</v>
      </c>
      <c r="I9516" s="10" t="n">
        <v>62521.632</v>
      </c>
      <c r="J9516" s="11" t="n">
        <v>12</v>
      </c>
      <c r="K9516" s="12" t="n">
        <v>29585.3875</v>
      </c>
      <c r="L9516" s="3" t="n">
        <v>-0.5</v>
      </c>
      <c r="M9516" s="4" t="n">
        <v>-0.451836573939721</v>
      </c>
      <c r="N9516" s="5" t="n">
        <v>-0.25</v>
      </c>
      <c r="O9516" s="6" t="n">
        <v>0.158412138424754</v>
      </c>
    </row>
    <row r="9517">
      <c r="B9517" t="s">
        <v>79</v>
      </c>
      <c r="C9517" t="s">
        <v>57</v>
      </c>
      <c r="D9517" t="s">
        <v>33</v>
      </c>
      <c r="E9517" t="s">
        <v>27</v>
      </c>
      <c r="F9517" s="7"/>
      <c r="G9517" s="8"/>
      <c r="H9517" s="9" t="s">
        <v>85</v>
      </c>
      <c r="I9517" s="10" t="n">
        <v>1722.06</v>
      </c>
      <c r="J9517" s="11"/>
      <c r="K9517" s="12"/>
      <c r="L9517" s="3" t="s">
        <v>86</v>
      </c>
      <c r="M9517" s="4"/>
      <c r="N9517" s="5"/>
      <c r="O9517" s="6"/>
    </row>
    <row r="9518">
      <c r="B9518" t="s">
        <v>79</v>
      </c>
      <c r="C9518" t="s">
        <v>57</v>
      </c>
      <c r="D9518" t="s">
        <v>33</v>
      </c>
      <c r="E9518" t="s">
        <v>61</v>
      </c>
      <c r="F9518" s="7" t="s">
        <v>85</v>
      </c>
      <c r="G9518" s="8" t="n">
        <v>6983.82</v>
      </c>
      <c r="H9518" s="9" t="s">
        <v>85</v>
      </c>
      <c r="I9518" s="10" t="n">
        <v>6983.82</v>
      </c>
      <c r="J9518" s="11" t="s">
        <v>85</v>
      </c>
      <c r="K9518" s="12" t="n">
        <v>7143.84</v>
      </c>
      <c r="L9518" s="3" t="s">
        <v>86</v>
      </c>
      <c r="M9518" s="4" t="n">
        <v>0</v>
      </c>
      <c r="N9518" s="5" t="s">
        <v>86</v>
      </c>
      <c r="O9518" s="6" t="n">
        <v>-0.022399717798831</v>
      </c>
    </row>
    <row r="9519">
      <c r="B9519" t="s">
        <v>79</v>
      </c>
      <c r="C9519" t="s">
        <v>57</v>
      </c>
      <c r="D9519" t="s">
        <v>33</v>
      </c>
      <c r="E9519" t="s">
        <v>31</v>
      </c>
      <c r="F9519" s="7" t="s">
        <v>85</v>
      </c>
      <c r="G9519" s="8" t="n">
        <v>1083.78</v>
      </c>
      <c r="H9519" s="9" t="s">
        <v>85</v>
      </c>
      <c r="I9519" s="10" t="n">
        <v>4220.1</v>
      </c>
      <c r="J9519" s="11" t="s">
        <v>85</v>
      </c>
      <c r="K9519" s="12" t="n">
        <v>1605.67</v>
      </c>
      <c r="L9519" s="3" t="s">
        <v>86</v>
      </c>
      <c r="M9519" s="4" t="n">
        <v>-0.743186180422265</v>
      </c>
      <c r="N9519" s="5" t="s">
        <v>86</v>
      </c>
      <c r="O9519" s="6" t="n">
        <v>-0.325029426968182</v>
      </c>
    </row>
    <row r="9520">
      <c r="B9520" t="s">
        <v>79</v>
      </c>
      <c r="C9520" t="s">
        <v>57</v>
      </c>
      <c r="D9520" t="s">
        <v>33</v>
      </c>
      <c r="E9520" t="s">
        <v>28</v>
      </c>
      <c r="F9520" s="7" t="n">
        <v>20</v>
      </c>
      <c r="G9520" s="8" t="n">
        <v>96122.655</v>
      </c>
      <c r="H9520" s="9" t="n">
        <v>12</v>
      </c>
      <c r="I9520" s="10" t="n">
        <v>53998.50675</v>
      </c>
      <c r="J9520" s="11" t="n">
        <v>13</v>
      </c>
      <c r="K9520" s="12" t="n">
        <v>44496.49025</v>
      </c>
      <c r="L9520" s="3" t="n">
        <v>0.666666666666667</v>
      </c>
      <c r="M9520" s="4" t="n">
        <v>0.780098391331905</v>
      </c>
      <c r="N9520" s="5" t="n">
        <v>0.538461538461539</v>
      </c>
      <c r="O9520" s="6" t="n">
        <v>1.16023004196382</v>
      </c>
    </row>
    <row r="9521">
      <c r="B9521" t="s">
        <v>79</v>
      </c>
      <c r="C9521" t="s">
        <v>57</v>
      </c>
      <c r="D9521" t="s">
        <v>33</v>
      </c>
      <c r="E9521" t="s">
        <v>32</v>
      </c>
      <c r="F9521" s="7" t="s">
        <v>85</v>
      </c>
      <c r="G9521" s="8" t="n">
        <v>5959.98</v>
      </c>
      <c r="H9521" s="9" t="s">
        <v>85</v>
      </c>
      <c r="I9521" s="10" t="n">
        <v>4409.64</v>
      </c>
      <c r="J9521" s="11" t="s">
        <v>85</v>
      </c>
      <c r="K9521" s="12" t="n">
        <v>6836.5</v>
      </c>
      <c r="L9521" s="3" t="s">
        <v>86</v>
      </c>
      <c r="M9521" s="4" t="n">
        <v>0.351579720793534</v>
      </c>
      <c r="N9521" s="5" t="s">
        <v>86</v>
      </c>
      <c r="O9521" s="6" t="n">
        <v>-0.128211804285819</v>
      </c>
    </row>
    <row r="9522">
      <c r="B9522" t="s">
        <v>79</v>
      </c>
      <c r="C9522" t="s">
        <v>57</v>
      </c>
      <c r="D9522" t="s">
        <v>33</v>
      </c>
      <c r="E9522" t="s">
        <v>29</v>
      </c>
      <c r="F9522" s="7" t="s">
        <v>85</v>
      </c>
      <c r="G9522" s="8" t="n">
        <v>5516.1</v>
      </c>
      <c r="H9522" s="9" t="s">
        <v>85</v>
      </c>
      <c r="I9522" s="10" t="n">
        <v>675.54</v>
      </c>
      <c r="J9522" s="11"/>
      <c r="K9522" s="12"/>
      <c r="L9522" s="3" t="s">
        <v>86</v>
      </c>
      <c r="M9522" s="4" t="n">
        <v>7.16546762589928</v>
      </c>
      <c r="N9522" s="5" t="s">
        <v>86</v>
      </c>
      <c r="O9522" s="6"/>
    </row>
    <row r="9523">
      <c r="B9523" t="s">
        <v>79</v>
      </c>
      <c r="C9523" t="s">
        <v>57</v>
      </c>
      <c r="D9523" t="s">
        <v>37</v>
      </c>
      <c r="E9523" t="s">
        <v>23</v>
      </c>
      <c r="F9523" s="7"/>
      <c r="G9523" s="8"/>
      <c r="H9523" s="9" t="n">
        <v>5</v>
      </c>
      <c r="I9523" s="10" t="n">
        <v>15260.4</v>
      </c>
      <c r="J9523" s="11" t="s">
        <v>85</v>
      </c>
      <c r="K9523" s="12" t="n">
        <v>2358.29</v>
      </c>
      <c r="L9523" s="3"/>
      <c r="M9523" s="4"/>
      <c r="N9523" s="5" t="s">
        <v>86</v>
      </c>
      <c r="O9523" s="6"/>
    </row>
    <row r="9524">
      <c r="B9524" t="s">
        <v>79</v>
      </c>
      <c r="C9524" t="s">
        <v>57</v>
      </c>
      <c r="D9524" t="s">
        <v>37</v>
      </c>
      <c r="E9524" t="s">
        <v>38</v>
      </c>
      <c r="F9524" s="7" t="n">
        <v>13</v>
      </c>
      <c r="G9524" s="8" t="n">
        <v>27139.95</v>
      </c>
      <c r="H9524" s="9" t="n">
        <v>5</v>
      </c>
      <c r="I9524" s="10" t="n">
        <v>11027.18</v>
      </c>
      <c r="J9524" s="11" t="s">
        <v>85</v>
      </c>
      <c r="K9524" s="12" t="n">
        <v>1238.5</v>
      </c>
      <c r="L9524" s="3" t="n">
        <v>1.6</v>
      </c>
      <c r="M9524" s="4" t="n">
        <v>1.46118681294764</v>
      </c>
      <c r="N9524" s="5" t="s">
        <v>86</v>
      </c>
      <c r="O9524" s="6" t="n">
        <v>20.9135647961243</v>
      </c>
    </row>
    <row r="9525">
      <c r="B9525" t="s">
        <v>79</v>
      </c>
      <c r="C9525" t="s">
        <v>57</v>
      </c>
      <c r="D9525" t="s">
        <v>37</v>
      </c>
      <c r="E9525" t="s">
        <v>24</v>
      </c>
      <c r="F9525" s="7" t="n">
        <v>6</v>
      </c>
      <c r="G9525" s="8" t="n">
        <v>24716.34</v>
      </c>
      <c r="H9525" s="9" t="s">
        <v>85</v>
      </c>
      <c r="I9525" s="10" t="n">
        <v>4685.04</v>
      </c>
      <c r="J9525" s="11" t="s">
        <v>85</v>
      </c>
      <c r="K9525" s="12" t="n">
        <v>1286.23</v>
      </c>
      <c r="L9525" s="3" t="s">
        <v>86</v>
      </c>
      <c r="M9525" s="4" t="n">
        <v>4.27558782849239</v>
      </c>
      <c r="N9525" s="5" t="s">
        <v>86</v>
      </c>
      <c r="O9525" s="6" t="n">
        <v>18.2161122038827</v>
      </c>
    </row>
    <row r="9526">
      <c r="B9526" t="s">
        <v>79</v>
      </c>
      <c r="C9526" t="s">
        <v>57</v>
      </c>
      <c r="D9526" t="s">
        <v>37</v>
      </c>
      <c r="E9526" t="s">
        <v>45</v>
      </c>
      <c r="F9526" s="7"/>
      <c r="G9526" s="8"/>
      <c r="H9526" s="9" t="s">
        <v>85</v>
      </c>
      <c r="I9526" s="10" t="n">
        <v>225336.8322</v>
      </c>
      <c r="J9526" s="11" t="s">
        <v>85</v>
      </c>
      <c r="K9526" s="12" t="n">
        <v>4576.22</v>
      </c>
      <c r="L9526" s="3" t="s">
        <v>86</v>
      </c>
      <c r="M9526" s="4"/>
      <c r="N9526" s="5" t="s">
        <v>86</v>
      </c>
      <c r="O9526" s="6"/>
    </row>
    <row r="9527">
      <c r="B9527" t="s">
        <v>79</v>
      </c>
      <c r="C9527" t="s">
        <v>57</v>
      </c>
      <c r="D9527" t="s">
        <v>37</v>
      </c>
      <c r="E9527" t="s">
        <v>25</v>
      </c>
      <c r="F9527" s="7" t="n">
        <v>22</v>
      </c>
      <c r="G9527" s="8" t="n">
        <v>208135.4622</v>
      </c>
      <c r="H9527" s="9" t="n">
        <v>17</v>
      </c>
      <c r="I9527" s="10" t="n">
        <v>135933.876</v>
      </c>
      <c r="J9527" s="11" t="n">
        <v>11</v>
      </c>
      <c r="K9527" s="12" t="n">
        <v>74902.4364</v>
      </c>
      <c r="L9527" s="3" t="n">
        <v>0.294117647058824</v>
      </c>
      <c r="M9527" s="4" t="n">
        <v>0.531152265532398</v>
      </c>
      <c r="N9527" s="5" t="n">
        <v>1</v>
      </c>
      <c r="O9527" s="6" t="n">
        <v>1.77875423288634</v>
      </c>
    </row>
    <row r="9528">
      <c r="B9528" t="s">
        <v>79</v>
      </c>
      <c r="C9528" t="s">
        <v>57</v>
      </c>
      <c r="D9528" t="s">
        <v>37</v>
      </c>
      <c r="E9528" t="s">
        <v>26</v>
      </c>
      <c r="F9528" s="7" t="n">
        <v>7</v>
      </c>
      <c r="G9528" s="8" t="n">
        <v>113721.5538</v>
      </c>
      <c r="H9528" s="9" t="s">
        <v>85</v>
      </c>
      <c r="I9528" s="10" t="n">
        <v>26961.6438</v>
      </c>
      <c r="J9528" s="11" t="s">
        <v>85</v>
      </c>
      <c r="K9528" s="12" t="n">
        <v>12394.2357</v>
      </c>
      <c r="L9528" s="3" t="s">
        <v>86</v>
      </c>
      <c r="M9528" s="4" t="n">
        <v>3.21790135065875</v>
      </c>
      <c r="N9528" s="5" t="s">
        <v>86</v>
      </c>
      <c r="O9528" s="6" t="n">
        <v>8.17535833209949</v>
      </c>
    </row>
    <row r="9529">
      <c r="B9529" t="s">
        <v>79</v>
      </c>
      <c r="C9529" t="s">
        <v>57</v>
      </c>
      <c r="D9529" t="s">
        <v>37</v>
      </c>
      <c r="E9529" t="s">
        <v>27</v>
      </c>
      <c r="F9529" s="7"/>
      <c r="G9529" s="8"/>
      <c r="H9529" s="9"/>
      <c r="I9529" s="10"/>
      <c r="J9529" s="11" t="s">
        <v>85</v>
      </c>
      <c r="K9529" s="12" t="n">
        <v>1495.32</v>
      </c>
      <c r="L9529" s="3"/>
      <c r="M9529" s="4"/>
      <c r="N9529" s="5" t="s">
        <v>86</v>
      </c>
      <c r="O9529" s="6"/>
    </row>
    <row r="9530">
      <c r="B9530" t="s">
        <v>79</v>
      </c>
      <c r="C9530" t="s">
        <v>57</v>
      </c>
      <c r="D9530" t="s">
        <v>37</v>
      </c>
      <c r="E9530" t="s">
        <v>61</v>
      </c>
      <c r="F9530" s="7" t="s">
        <v>85</v>
      </c>
      <c r="G9530" s="8" t="n">
        <v>3991.68</v>
      </c>
      <c r="H9530" s="9" t="s">
        <v>85</v>
      </c>
      <c r="I9530" s="10" t="n">
        <v>4790.34</v>
      </c>
      <c r="J9530" s="11" t="s">
        <v>85</v>
      </c>
      <c r="K9530" s="12" t="n">
        <v>5216.31</v>
      </c>
      <c r="L9530" s="3" t="s">
        <v>86</v>
      </c>
      <c r="M9530" s="4" t="n">
        <v>-0.166723030098072</v>
      </c>
      <c r="N9530" s="5" t="s">
        <v>86</v>
      </c>
      <c r="O9530" s="6" t="n">
        <v>-0.234769405959385</v>
      </c>
    </row>
    <row r="9531">
      <c r="B9531" t="s">
        <v>79</v>
      </c>
      <c r="C9531" t="s">
        <v>57</v>
      </c>
      <c r="D9531" t="s">
        <v>37</v>
      </c>
      <c r="E9531" t="s">
        <v>32</v>
      </c>
      <c r="F9531" s="7" t="s">
        <v>85</v>
      </c>
      <c r="G9531" s="8" t="n">
        <v>5806.08</v>
      </c>
      <c r="H9531" s="9" t="n">
        <v>5</v>
      </c>
      <c r="I9531" s="10" t="n">
        <v>8492.4774</v>
      </c>
      <c r="J9531" s="11" t="s">
        <v>85</v>
      </c>
      <c r="K9531" s="12" t="n">
        <v>6152.6322</v>
      </c>
      <c r="L9531" s="3" t="s">
        <v>86</v>
      </c>
      <c r="M9531" s="4" t="n">
        <v>-0.316326705797298</v>
      </c>
      <c r="N9531" s="5" t="s">
        <v>86</v>
      </c>
      <c r="O9531" s="6" t="n">
        <v>-0.0563258437583837</v>
      </c>
    </row>
    <row r="9532">
      <c r="B9532" t="s">
        <v>79</v>
      </c>
      <c r="C9532" t="s">
        <v>57</v>
      </c>
      <c r="D9532" t="s">
        <v>37</v>
      </c>
      <c r="E9532" t="s">
        <v>29</v>
      </c>
      <c r="F9532" s="7"/>
      <c r="G9532" s="8"/>
      <c r="H9532" s="9" t="s">
        <v>85</v>
      </c>
      <c r="I9532" s="10" t="n">
        <v>4840.56</v>
      </c>
      <c r="J9532" s="11"/>
      <c r="K9532" s="12"/>
      <c r="L9532" s="3" t="s">
        <v>86</v>
      </c>
      <c r="M9532" s="4"/>
      <c r="N9532" s="5"/>
      <c r="O9532" s="6"/>
    </row>
    <row r="9533">
      <c r="B9533" t="s">
        <v>79</v>
      </c>
      <c r="C9533" t="s">
        <v>57</v>
      </c>
      <c r="D9533" t="s">
        <v>42</v>
      </c>
      <c r="E9533" t="s">
        <v>38</v>
      </c>
      <c r="F9533" s="7" t="s">
        <v>85</v>
      </c>
      <c r="G9533" s="8" t="n">
        <v>5014.6374</v>
      </c>
      <c r="H9533" s="9" t="s">
        <v>85</v>
      </c>
      <c r="I9533" s="10" t="n">
        <v>5204.6106</v>
      </c>
      <c r="J9533" s="11" t="s">
        <v>85</v>
      </c>
      <c r="K9533" s="12" t="n">
        <v>2268.4411</v>
      </c>
      <c r="L9533" s="3" t="s">
        <v>86</v>
      </c>
      <c r="M9533" s="4" t="n">
        <v>-0.0365009439899309</v>
      </c>
      <c r="N9533" s="5" t="s">
        <v>86</v>
      </c>
      <c r="O9533" s="6" t="n">
        <v>1.21060947978768</v>
      </c>
    </row>
    <row r="9534">
      <c r="B9534" t="s">
        <v>79</v>
      </c>
      <c r="C9534" t="s">
        <v>57</v>
      </c>
      <c r="D9534" t="s">
        <v>42</v>
      </c>
      <c r="E9534" t="s">
        <v>25</v>
      </c>
      <c r="F9534" s="7"/>
      <c r="G9534" s="8"/>
      <c r="H9534" s="9"/>
      <c r="I9534" s="10"/>
      <c r="J9534" s="11" t="s">
        <v>85</v>
      </c>
      <c r="K9534" s="12" t="n">
        <v>8029.7461</v>
      </c>
      <c r="L9534" s="3"/>
      <c r="M9534" s="4"/>
      <c r="N9534" s="5" t="s">
        <v>86</v>
      </c>
      <c r="O9534" s="6"/>
    </row>
    <row r="9535">
      <c r="B9535" t="s">
        <v>79</v>
      </c>
      <c r="C9535" t="s">
        <v>57</v>
      </c>
      <c r="D9535" t="s">
        <v>42</v>
      </c>
      <c r="E9535" t="s">
        <v>28</v>
      </c>
      <c r="F9535" s="7" t="n">
        <v>36</v>
      </c>
      <c r="G9535" s="8" t="n">
        <v>109250.63946</v>
      </c>
      <c r="H9535" s="9" t="n">
        <v>38</v>
      </c>
      <c r="I9535" s="10" t="n">
        <v>94753.06398</v>
      </c>
      <c r="J9535" s="11" t="n">
        <v>35</v>
      </c>
      <c r="K9535" s="12" t="n">
        <v>57171.9319</v>
      </c>
      <c r="L9535" s="3" t="n">
        <v>-0.0526315789473685</v>
      </c>
      <c r="M9535" s="4" t="n">
        <v>0.153003764427714</v>
      </c>
      <c r="N9535" s="5" t="n">
        <v>0.0285714285714285</v>
      </c>
      <c r="O9535" s="6" t="n">
        <v>0.910913901791729</v>
      </c>
    </row>
    <row r="9536">
      <c r="B9536" t="s">
        <v>79</v>
      </c>
      <c r="C9536" t="s">
        <v>57</v>
      </c>
      <c r="D9536" t="s">
        <v>42</v>
      </c>
      <c r="E9536" t="s">
        <v>36</v>
      </c>
      <c r="F9536" s="7" t="n">
        <v>8</v>
      </c>
      <c r="G9536" s="8" t="n">
        <v>42890.21661</v>
      </c>
      <c r="H9536" s="9" t="n">
        <v>18</v>
      </c>
      <c r="I9536" s="10" t="n">
        <v>125099.80875</v>
      </c>
      <c r="J9536" s="11" t="n">
        <v>16</v>
      </c>
      <c r="K9536" s="12" t="n">
        <v>42725.6051</v>
      </c>
      <c r="L9536" s="3" t="n">
        <v>-0.555555555555556</v>
      </c>
      <c r="M9536" s="4" t="n">
        <v>-0.657152020945835</v>
      </c>
      <c r="N9536" s="5" t="n">
        <v>-0.5</v>
      </c>
      <c r="O9536" s="6" t="n">
        <v>0.00385276018010083</v>
      </c>
    </row>
    <row r="9537">
      <c r="B9537" t="s">
        <v>79</v>
      </c>
      <c r="C9537" t="s">
        <v>57</v>
      </c>
      <c r="D9537" t="s">
        <v>42</v>
      </c>
      <c r="E9537" t="s">
        <v>32</v>
      </c>
      <c r="F9537" s="7"/>
      <c r="G9537" s="8"/>
      <c r="H9537" s="9" t="s">
        <v>85</v>
      </c>
      <c r="I9537" s="10" t="n">
        <v>4641.89688</v>
      </c>
      <c r="J9537" s="11" t="s">
        <v>85</v>
      </c>
      <c r="K9537" s="12" t="n">
        <v>3403.70916</v>
      </c>
      <c r="L9537" s="3" t="s">
        <v>86</v>
      </c>
      <c r="M9537" s="4"/>
      <c r="N9537" s="5" t="s">
        <v>86</v>
      </c>
      <c r="O9537" s="6"/>
    </row>
    <row r="9538">
      <c r="B9538" t="s">
        <v>79</v>
      </c>
      <c r="C9538" t="s">
        <v>57</v>
      </c>
      <c r="D9538" t="s">
        <v>42</v>
      </c>
      <c r="E9538" t="s">
        <v>29</v>
      </c>
      <c r="F9538" s="7"/>
      <c r="G9538" s="8"/>
      <c r="H9538" s="9"/>
      <c r="I9538" s="10"/>
      <c r="J9538" s="11" t="s">
        <v>85</v>
      </c>
      <c r="K9538" s="12" t="n">
        <v>4173.27984</v>
      </c>
      <c r="L9538" s="3"/>
      <c r="M9538" s="4"/>
      <c r="N9538" s="5" t="s">
        <v>86</v>
      </c>
      <c r="O9538" s="6"/>
    </row>
    <row r="9539">
      <c r="B9539" t="s">
        <v>79</v>
      </c>
      <c r="C9539" t="s">
        <v>57</v>
      </c>
      <c r="D9539" t="s">
        <v>40</v>
      </c>
      <c r="E9539" t="s">
        <v>24</v>
      </c>
      <c r="F9539" s="7" t="n">
        <v>5</v>
      </c>
      <c r="G9539" s="8" t="n">
        <v>24204.42</v>
      </c>
      <c r="H9539" s="9" t="s">
        <v>85</v>
      </c>
      <c r="I9539" s="10" t="n">
        <v>8919.72</v>
      </c>
      <c r="J9539" s="11" t="n">
        <v>7</v>
      </c>
      <c r="K9539" s="12" t="n">
        <v>37984.77</v>
      </c>
      <c r="L9539" s="3" t="s">
        <v>86</v>
      </c>
      <c r="M9539" s="4" t="n">
        <v>1.71358517980385</v>
      </c>
      <c r="N9539" s="5" t="n">
        <v>-0.285714285714286</v>
      </c>
      <c r="O9539" s="6" t="n">
        <v>-0.362786190359978</v>
      </c>
    </row>
    <row r="9540">
      <c r="B9540" t="s">
        <v>79</v>
      </c>
      <c r="C9540" t="s">
        <v>58</v>
      </c>
      <c r="D9540" t="s">
        <v>44</v>
      </c>
      <c r="E9540" t="s">
        <v>38</v>
      </c>
      <c r="F9540" s="7" t="s">
        <v>85</v>
      </c>
      <c r="G9540" s="8" t="n">
        <v>3640.76</v>
      </c>
      <c r="H9540" s="9"/>
      <c r="I9540" s="10"/>
      <c r="J9540" s="11"/>
      <c r="K9540" s="12"/>
      <c r="L9540" s="3" t="s">
        <v>86</v>
      </c>
      <c r="M9540" s="4"/>
      <c r="N9540" s="5" t="s">
        <v>86</v>
      </c>
      <c r="O9540" s="6"/>
    </row>
    <row r="9541">
      <c r="B9541" t="s">
        <v>79</v>
      </c>
      <c r="C9541" t="s">
        <v>58</v>
      </c>
      <c r="D9541" t="s">
        <v>44</v>
      </c>
      <c r="E9541" t="s">
        <v>25</v>
      </c>
      <c r="F9541" s="7" t="s">
        <v>85</v>
      </c>
      <c r="G9541" s="8" t="n">
        <v>3320.2</v>
      </c>
      <c r="H9541" s="9" t="s">
        <v>85</v>
      </c>
      <c r="I9541" s="10" t="n">
        <v>8188.308</v>
      </c>
      <c r="J9541" s="11" t="s">
        <v>85</v>
      </c>
      <c r="K9541" s="12" t="n">
        <v>1206.95</v>
      </c>
      <c r="L9541" s="3" t="s">
        <v>86</v>
      </c>
      <c r="M9541" s="4" t="n">
        <v>-0.594519404985743</v>
      </c>
      <c r="N9541" s="5" t="s">
        <v>86</v>
      </c>
      <c r="O9541" s="6" t="n">
        <v>1.75090103152575</v>
      </c>
    </row>
    <row r="9542">
      <c r="B9542" t="s">
        <v>79</v>
      </c>
      <c r="C9542" t="s">
        <v>58</v>
      </c>
      <c r="D9542" t="s">
        <v>44</v>
      </c>
      <c r="E9542" t="s">
        <v>31</v>
      </c>
      <c r="F9542" s="7"/>
      <c r="G9542" s="8"/>
      <c r="H9542" s="9" t="s">
        <v>85</v>
      </c>
      <c r="I9542" s="10" t="n">
        <v>1141.61</v>
      </c>
      <c r="J9542" s="11" t="s">
        <v>85</v>
      </c>
      <c r="K9542" s="12" t="n">
        <v>983.92</v>
      </c>
      <c r="L9542" s="3" t="s">
        <v>86</v>
      </c>
      <c r="M9542" s="4"/>
      <c r="N9542" s="5" t="s">
        <v>86</v>
      </c>
      <c r="O9542" s="6"/>
    </row>
    <row r="9543">
      <c r="B9543" t="s">
        <v>79</v>
      </c>
      <c r="C9543" t="s">
        <v>58</v>
      </c>
      <c r="D9543" t="s">
        <v>22</v>
      </c>
      <c r="E9543" t="s">
        <v>23</v>
      </c>
      <c r="F9543" s="7" t="s">
        <v>85</v>
      </c>
      <c r="G9543" s="8" t="n">
        <v>20894.8896</v>
      </c>
      <c r="H9543" s="9" t="n">
        <v>6</v>
      </c>
      <c r="I9543" s="10" t="n">
        <v>33753.2832</v>
      </c>
      <c r="J9543" s="11" t="n">
        <v>10</v>
      </c>
      <c r="K9543" s="12" t="n">
        <v>32491.5492</v>
      </c>
      <c r="L9543" s="3" t="s">
        <v>86</v>
      </c>
      <c r="M9543" s="4" t="n">
        <v>-0.380952380952381</v>
      </c>
      <c r="N9543" s="5" t="s">
        <v>86</v>
      </c>
      <c r="O9543" s="6" t="n">
        <v>-0.356913101576579</v>
      </c>
    </row>
    <row r="9544">
      <c r="B9544" t="s">
        <v>79</v>
      </c>
      <c r="C9544" t="s">
        <v>58</v>
      </c>
      <c r="D9544" t="s">
        <v>22</v>
      </c>
      <c r="E9544" t="s">
        <v>38</v>
      </c>
      <c r="F9544" s="7" t="n">
        <v>8</v>
      </c>
      <c r="G9544" s="8" t="n">
        <v>17337.36</v>
      </c>
      <c r="H9544" s="9" t="n">
        <v>14</v>
      </c>
      <c r="I9544" s="10" t="n">
        <v>56200.158474</v>
      </c>
      <c r="J9544" s="11" t="n">
        <v>9</v>
      </c>
      <c r="K9544" s="12" t="n">
        <v>14073.6645</v>
      </c>
      <c r="L9544" s="3" t="n">
        <v>-0.428571428571429</v>
      </c>
      <c r="M9544" s="4" t="n">
        <v>-0.691506919717658</v>
      </c>
      <c r="N9544" s="5" t="n">
        <v>-0.111111111111111</v>
      </c>
      <c r="O9544" s="6" t="n">
        <v>0.231900902568766</v>
      </c>
    </row>
    <row r="9545">
      <c r="B9545" t="s">
        <v>79</v>
      </c>
      <c r="C9545" t="s">
        <v>58</v>
      </c>
      <c r="D9545" t="s">
        <v>22</v>
      </c>
      <c r="E9545" t="s">
        <v>24</v>
      </c>
      <c r="F9545" s="7" t="n">
        <v>5</v>
      </c>
      <c r="G9545" s="8" t="n">
        <v>22455.0144</v>
      </c>
      <c r="H9545" s="9" t="s">
        <v>85</v>
      </c>
      <c r="I9545" s="10" t="n">
        <v>16350.984</v>
      </c>
      <c r="J9545" s="11" t="n">
        <v>6</v>
      </c>
      <c r="K9545" s="12" t="n">
        <v>14455.773</v>
      </c>
      <c r="L9545" s="3" t="s">
        <v>86</v>
      </c>
      <c r="M9545" s="4" t="n">
        <v>0.373312725399279</v>
      </c>
      <c r="N9545" s="5" t="n">
        <v>-0.166666666666667</v>
      </c>
      <c r="O9545" s="6" t="n">
        <v>0.553359643929107</v>
      </c>
    </row>
    <row r="9546">
      <c r="B9546" t="s">
        <v>79</v>
      </c>
      <c r="C9546" t="s">
        <v>58</v>
      </c>
      <c r="D9546" t="s">
        <v>22</v>
      </c>
      <c r="E9546" t="s">
        <v>45</v>
      </c>
      <c r="F9546" s="7" t="n">
        <v>30</v>
      </c>
      <c r="G9546" s="8" t="n">
        <v>163703.592</v>
      </c>
      <c r="H9546" s="9" t="n">
        <v>27</v>
      </c>
      <c r="I9546" s="10" t="n">
        <v>153329.553936</v>
      </c>
      <c r="J9546" s="11" t="n">
        <v>42</v>
      </c>
      <c r="K9546" s="12" t="n">
        <v>115860.525</v>
      </c>
      <c r="L9546" s="3" t="n">
        <v>0.111111111111111</v>
      </c>
      <c r="M9546" s="4" t="n">
        <v>0.0676584376442531</v>
      </c>
      <c r="N9546" s="5" t="n">
        <v>-0.285714285714286</v>
      </c>
      <c r="O9546" s="6" t="n">
        <v>0.412936735786412</v>
      </c>
    </row>
    <row r="9547">
      <c r="B9547" t="s">
        <v>79</v>
      </c>
      <c r="C9547" t="s">
        <v>58</v>
      </c>
      <c r="D9547" t="s">
        <v>22</v>
      </c>
      <c r="E9547" t="s">
        <v>25</v>
      </c>
      <c r="F9547" s="7" t="n">
        <v>291</v>
      </c>
      <c r="G9547" s="8" t="n">
        <v>1108774.1232</v>
      </c>
      <c r="H9547" s="9" t="n">
        <v>260</v>
      </c>
      <c r="I9547" s="10" t="n">
        <v>1071596.00556</v>
      </c>
      <c r="J9547" s="11" t="n">
        <v>272</v>
      </c>
      <c r="K9547" s="12" t="n">
        <v>988324.448019</v>
      </c>
      <c r="L9547" s="3" t="n">
        <v>0.119230769230769</v>
      </c>
      <c r="M9547" s="4" t="n">
        <v>0.0346941547440458</v>
      </c>
      <c r="N9547" s="5" t="n">
        <v>0.0698529411764706</v>
      </c>
      <c r="O9547" s="6" t="n">
        <v>0.121872605117105</v>
      </c>
    </row>
    <row r="9548">
      <c r="B9548" t="s">
        <v>79</v>
      </c>
      <c r="C9548" t="s">
        <v>58</v>
      </c>
      <c r="D9548" t="s">
        <v>22</v>
      </c>
      <c r="E9548" t="s">
        <v>26</v>
      </c>
      <c r="F9548" s="7" t="n">
        <v>6</v>
      </c>
      <c r="G9548" s="8" t="n">
        <v>42015.20544</v>
      </c>
      <c r="H9548" s="9" t="n">
        <v>7</v>
      </c>
      <c r="I9548" s="10" t="n">
        <v>189551.069136</v>
      </c>
      <c r="J9548" s="11" t="n">
        <v>14</v>
      </c>
      <c r="K9548" s="12" t="n">
        <v>57624.55116</v>
      </c>
      <c r="L9548" s="3" t="n">
        <v>-0.142857142857143</v>
      </c>
      <c r="M9548" s="4" t="n">
        <v>-0.778343611399761</v>
      </c>
      <c r="N9548" s="5" t="n">
        <v>-0.571428571428571</v>
      </c>
      <c r="O9548" s="6" t="n">
        <v>-0.270880126712991</v>
      </c>
    </row>
    <row r="9549">
      <c r="B9549" t="s">
        <v>79</v>
      </c>
      <c r="C9549" t="s">
        <v>58</v>
      </c>
      <c r="D9549" t="s">
        <v>22</v>
      </c>
      <c r="E9549" t="s">
        <v>34</v>
      </c>
      <c r="F9549" s="7"/>
      <c r="G9549" s="8"/>
      <c r="H9549" s="9"/>
      <c r="I9549" s="10"/>
      <c r="J9549" s="11" t="s">
        <v>85</v>
      </c>
      <c r="K9549" s="12" t="n">
        <v>3167.94456</v>
      </c>
      <c r="L9549" s="3"/>
      <c r="M9549" s="4"/>
      <c r="N9549" s="5" t="s">
        <v>86</v>
      </c>
      <c r="O9549" s="6"/>
    </row>
    <row r="9550">
      <c r="B9550" t="s">
        <v>79</v>
      </c>
      <c r="C9550" t="s">
        <v>58</v>
      </c>
      <c r="D9550" t="s">
        <v>22</v>
      </c>
      <c r="E9550" t="s">
        <v>61</v>
      </c>
      <c r="F9550" s="7" t="n">
        <v>11</v>
      </c>
      <c r="G9550" s="8" t="n">
        <v>53334.0288</v>
      </c>
      <c r="H9550" s="9" t="n">
        <v>17</v>
      </c>
      <c r="I9550" s="10" t="n">
        <v>79712.9424</v>
      </c>
      <c r="J9550" s="11" t="n">
        <v>14</v>
      </c>
      <c r="K9550" s="12" t="n">
        <v>51100.8168</v>
      </c>
      <c r="L9550" s="3" t="n">
        <v>-0.352941176470588</v>
      </c>
      <c r="M9550" s="4" t="n">
        <v>-0.330923847568322</v>
      </c>
      <c r="N9550" s="5" t="n">
        <v>-0.214285714285714</v>
      </c>
      <c r="O9550" s="6" t="n">
        <v>0.043702080315867</v>
      </c>
    </row>
    <row r="9551">
      <c r="B9551" t="s">
        <v>79</v>
      </c>
      <c r="C9551" t="s">
        <v>58</v>
      </c>
      <c r="D9551" t="s">
        <v>22</v>
      </c>
      <c r="E9551" t="s">
        <v>31</v>
      </c>
      <c r="F9551" s="7" t="s">
        <v>85</v>
      </c>
      <c r="G9551" s="8" t="n">
        <v>8445.9024</v>
      </c>
      <c r="H9551" s="9" t="s">
        <v>85</v>
      </c>
      <c r="I9551" s="10" t="n">
        <v>1068.1632</v>
      </c>
      <c r="J9551" s="11" t="n">
        <v>8</v>
      </c>
      <c r="K9551" s="12" t="n">
        <v>4519.6404</v>
      </c>
      <c r="L9551" s="3" t="s">
        <v>86</v>
      </c>
      <c r="M9551" s="4" t="n">
        <v>6.90694006309148</v>
      </c>
      <c r="N9551" s="5" t="s">
        <v>86</v>
      </c>
      <c r="O9551" s="6" t="n">
        <v>0.868711147904599</v>
      </c>
    </row>
    <row r="9552">
      <c r="B9552" t="s">
        <v>79</v>
      </c>
      <c r="C9552" t="s">
        <v>58</v>
      </c>
      <c r="D9552" t="s">
        <v>22</v>
      </c>
      <c r="E9552" t="s">
        <v>28</v>
      </c>
      <c r="F9552" s="7" t="n">
        <v>125</v>
      </c>
      <c r="G9552" s="8" t="n">
        <v>469871.5212</v>
      </c>
      <c r="H9552" s="9" t="n">
        <v>142</v>
      </c>
      <c r="I9552" s="10" t="n">
        <v>549125.38125</v>
      </c>
      <c r="J9552" s="11" t="n">
        <v>140</v>
      </c>
      <c r="K9552" s="12" t="n">
        <v>359348.92135</v>
      </c>
      <c r="L9552" s="3" t="n">
        <v>-0.119718309859155</v>
      </c>
      <c r="M9552" s="4" t="n">
        <v>-0.144327439153497</v>
      </c>
      <c r="N9552" s="5" t="n">
        <v>-0.107142857142857</v>
      </c>
      <c r="O9552" s="6" t="n">
        <v>0.307563466267797</v>
      </c>
    </row>
    <row r="9553">
      <c r="B9553" t="s">
        <v>79</v>
      </c>
      <c r="C9553" t="s">
        <v>58</v>
      </c>
      <c r="D9553" t="s">
        <v>22</v>
      </c>
      <c r="E9553" t="s">
        <v>32</v>
      </c>
      <c r="F9553" s="7" t="s">
        <v>85</v>
      </c>
      <c r="G9553" s="8" t="n">
        <v>7243.116</v>
      </c>
      <c r="H9553" s="9" t="s">
        <v>85</v>
      </c>
      <c r="I9553" s="10" t="n">
        <v>6016.5816</v>
      </c>
      <c r="J9553" s="11" t="s">
        <v>85</v>
      </c>
      <c r="K9553" s="12" t="n">
        <v>8727.0282</v>
      </c>
      <c r="L9553" s="3" t="s">
        <v>86</v>
      </c>
      <c r="M9553" s="4" t="n">
        <v>0.203859015225523</v>
      </c>
      <c r="N9553" s="5" t="s">
        <v>86</v>
      </c>
      <c r="O9553" s="6" t="n">
        <v>-0.170036370456555</v>
      </c>
    </row>
    <row r="9554">
      <c r="B9554" t="s">
        <v>79</v>
      </c>
      <c r="C9554" t="s">
        <v>58</v>
      </c>
      <c r="D9554" t="s">
        <v>22</v>
      </c>
      <c r="E9554" t="s">
        <v>29</v>
      </c>
      <c r="F9554" s="7" t="n">
        <v>7</v>
      </c>
      <c r="G9554" s="8" t="n">
        <v>49049.8734</v>
      </c>
      <c r="H9554" s="9" t="s">
        <v>85</v>
      </c>
      <c r="I9554" s="10" t="n">
        <v>31718.0448</v>
      </c>
      <c r="J9554" s="11" t="n">
        <v>10</v>
      </c>
      <c r="K9554" s="12" t="n">
        <v>73202.042696</v>
      </c>
      <c r="L9554" s="3" t="s">
        <v>86</v>
      </c>
      <c r="M9554" s="4" t="n">
        <v>0.546434331286398</v>
      </c>
      <c r="N9554" s="5" t="n">
        <v>-0.3</v>
      </c>
      <c r="O9554" s="6" t="n">
        <v>-0.329938460820025</v>
      </c>
    </row>
    <row r="9555">
      <c r="B9555" t="s">
        <v>79</v>
      </c>
      <c r="C9555" t="s">
        <v>58</v>
      </c>
      <c r="D9555" t="s">
        <v>30</v>
      </c>
      <c r="E9555" t="s">
        <v>23</v>
      </c>
      <c r="F9555" s="7" t="n">
        <v>32</v>
      </c>
      <c r="G9555" s="8" t="n">
        <v>208257.966</v>
      </c>
      <c r="H9555" s="9" t="n">
        <v>38</v>
      </c>
      <c r="I9555" s="10" t="n">
        <v>241420.406148</v>
      </c>
      <c r="J9555" s="11" t="n">
        <v>10</v>
      </c>
      <c r="K9555" s="12" t="n">
        <v>32331.8776</v>
      </c>
      <c r="L9555" s="3" t="n">
        <v>-0.157894736842105</v>
      </c>
      <c r="M9555" s="4" t="n">
        <v>-0.137363865288463</v>
      </c>
      <c r="N9555" s="5" t="n">
        <v>2.2</v>
      </c>
      <c r="O9555" s="6" t="n">
        <v>5.44125802331999</v>
      </c>
    </row>
    <row r="9556">
      <c r="B9556" t="s">
        <v>79</v>
      </c>
      <c r="C9556" t="s">
        <v>58</v>
      </c>
      <c r="D9556" t="s">
        <v>30</v>
      </c>
      <c r="E9556" t="s">
        <v>38</v>
      </c>
      <c r="F9556" s="7" t="n">
        <v>16</v>
      </c>
      <c r="G9556" s="8" t="n">
        <v>25852.9896</v>
      </c>
      <c r="H9556" s="9" t="n">
        <v>17</v>
      </c>
      <c r="I9556" s="10" t="n">
        <v>35641.7802</v>
      </c>
      <c r="J9556" s="11" t="n">
        <v>15</v>
      </c>
      <c r="K9556" s="12" t="n">
        <v>35354.9389</v>
      </c>
      <c r="L9556" s="3" t="n">
        <v>-0.0588235294117647</v>
      </c>
      <c r="M9556" s="4" t="n">
        <v>-0.274643705928022</v>
      </c>
      <c r="N9556" s="5" t="n">
        <v>0.0666666666666667</v>
      </c>
      <c r="O9556" s="6" t="n">
        <v>-0.268758753250172</v>
      </c>
    </row>
    <row r="9557">
      <c r="B9557" t="s">
        <v>79</v>
      </c>
      <c r="C9557" t="s">
        <v>58</v>
      </c>
      <c r="D9557" t="s">
        <v>30</v>
      </c>
      <c r="E9557" t="s">
        <v>24</v>
      </c>
      <c r="F9557" s="7" t="s">
        <v>85</v>
      </c>
      <c r="G9557" s="8" t="n">
        <v>6547.5864</v>
      </c>
      <c r="H9557" s="9" t="s">
        <v>85</v>
      </c>
      <c r="I9557" s="10" t="n">
        <v>13006.737</v>
      </c>
      <c r="J9557" s="11" t="n">
        <v>9</v>
      </c>
      <c r="K9557" s="12" t="n">
        <v>21303.6472</v>
      </c>
      <c r="L9557" s="3" t="s">
        <v>86</v>
      </c>
      <c r="M9557" s="4" t="n">
        <v>-0.496600384862091</v>
      </c>
      <c r="N9557" s="5" t="s">
        <v>86</v>
      </c>
      <c r="O9557" s="6" t="n">
        <v>-0.692654204299816</v>
      </c>
    </row>
    <row r="9558">
      <c r="B9558" t="s">
        <v>79</v>
      </c>
      <c r="C9558" t="s">
        <v>58</v>
      </c>
      <c r="D9558" t="s">
        <v>30</v>
      </c>
      <c r="E9558" t="s">
        <v>45</v>
      </c>
      <c r="F9558" s="7" t="n">
        <v>21</v>
      </c>
      <c r="G9558" s="8" t="n">
        <v>96445.794006</v>
      </c>
      <c r="H9558" s="9" t="n">
        <v>26</v>
      </c>
      <c r="I9558" s="10" t="n">
        <v>355007.214558</v>
      </c>
      <c r="J9558" s="11" t="n">
        <v>34</v>
      </c>
      <c r="K9558" s="12" t="n">
        <v>138293.019315</v>
      </c>
      <c r="L9558" s="3" t="n">
        <v>-0.192307692307692</v>
      </c>
      <c r="M9558" s="4" t="n">
        <v>-0.72832722814921</v>
      </c>
      <c r="N9558" s="5" t="n">
        <v>-0.382352941176471</v>
      </c>
      <c r="O9558" s="6" t="n">
        <v>-0.302598247664848</v>
      </c>
    </row>
    <row r="9559">
      <c r="B9559" t="s">
        <v>79</v>
      </c>
      <c r="C9559" t="s">
        <v>58</v>
      </c>
      <c r="D9559" t="s">
        <v>30</v>
      </c>
      <c r="E9559" t="s">
        <v>25</v>
      </c>
      <c r="F9559" s="7" t="n">
        <v>79</v>
      </c>
      <c r="G9559" s="8" t="n">
        <v>580160.143824</v>
      </c>
      <c r="H9559" s="9" t="n">
        <v>75</v>
      </c>
      <c r="I9559" s="10" t="n">
        <v>449872.175208</v>
      </c>
      <c r="J9559" s="11" t="n">
        <v>74</v>
      </c>
      <c r="K9559" s="12" t="n">
        <v>246947.367234</v>
      </c>
      <c r="L9559" s="3" t="n">
        <v>0.0533333333333332</v>
      </c>
      <c r="M9559" s="4" t="n">
        <v>0.289611084650347</v>
      </c>
      <c r="N9559" s="5" t="n">
        <v>0.0675675675675675</v>
      </c>
      <c r="O9559" s="6" t="n">
        <v>1.34932710691448</v>
      </c>
    </row>
    <row r="9560">
      <c r="B9560" t="s">
        <v>79</v>
      </c>
      <c r="C9560" t="s">
        <v>58</v>
      </c>
      <c r="D9560" t="s">
        <v>30</v>
      </c>
      <c r="E9560" t="s">
        <v>26</v>
      </c>
      <c r="F9560" s="7" t="n">
        <v>10</v>
      </c>
      <c r="G9560" s="8" t="n">
        <v>73281.5748</v>
      </c>
      <c r="H9560" s="9" t="n">
        <v>7</v>
      </c>
      <c r="I9560" s="10" t="n">
        <v>41761.42324</v>
      </c>
      <c r="J9560" s="11" t="n">
        <v>12</v>
      </c>
      <c r="K9560" s="12" t="n">
        <v>90434.752287</v>
      </c>
      <c r="L9560" s="3" t="n">
        <v>0.428571428571429</v>
      </c>
      <c r="M9560" s="4" t="n">
        <v>0.7547671778056</v>
      </c>
      <c r="N9560" s="5" t="n">
        <v>-0.166666666666667</v>
      </c>
      <c r="O9560" s="6" t="n">
        <v>-0.189674622346102</v>
      </c>
    </row>
    <row r="9561">
      <c r="B9561" t="s">
        <v>79</v>
      </c>
      <c r="C9561" t="s">
        <v>58</v>
      </c>
      <c r="D9561" t="s">
        <v>30</v>
      </c>
      <c r="E9561" t="s">
        <v>34</v>
      </c>
      <c r="F9561" s="7" t="s">
        <v>85</v>
      </c>
      <c r="G9561" s="8" t="n">
        <v>4531.25016</v>
      </c>
      <c r="H9561" s="9"/>
      <c r="I9561" s="10"/>
      <c r="J9561" s="11"/>
      <c r="K9561" s="12"/>
      <c r="L9561" s="3" t="s">
        <v>86</v>
      </c>
      <c r="M9561" s="4"/>
      <c r="N9561" s="5" t="s">
        <v>86</v>
      </c>
      <c r="O9561" s="6"/>
    </row>
    <row r="9562">
      <c r="B9562" t="s">
        <v>79</v>
      </c>
      <c r="C9562" t="s">
        <v>58</v>
      </c>
      <c r="D9562" t="s">
        <v>30</v>
      </c>
      <c r="E9562" t="s">
        <v>27</v>
      </c>
      <c r="F9562" s="7" t="s">
        <v>85</v>
      </c>
      <c r="G9562" s="8" t="n">
        <v>2659.7484</v>
      </c>
      <c r="H9562" s="9" t="s">
        <v>85</v>
      </c>
      <c r="I9562" s="10" t="n">
        <v>9258.72768</v>
      </c>
      <c r="J9562" s="11"/>
      <c r="K9562" s="12"/>
      <c r="L9562" s="3" t="s">
        <v>86</v>
      </c>
      <c r="M9562" s="4" t="n">
        <v>-0.712730680507497</v>
      </c>
      <c r="N9562" s="5" t="s">
        <v>86</v>
      </c>
      <c r="O9562" s="6"/>
    </row>
    <row r="9563">
      <c r="B9563" t="s">
        <v>79</v>
      </c>
      <c r="C9563" t="s">
        <v>58</v>
      </c>
      <c r="D9563" t="s">
        <v>30</v>
      </c>
      <c r="E9563" t="s">
        <v>61</v>
      </c>
      <c r="F9563" s="7" t="n">
        <v>5</v>
      </c>
      <c r="G9563" s="8" t="n">
        <v>20560.4892</v>
      </c>
      <c r="H9563" s="9" t="s">
        <v>85</v>
      </c>
      <c r="I9563" s="10" t="n">
        <v>21569.8408</v>
      </c>
      <c r="J9563" s="11"/>
      <c r="K9563" s="12"/>
      <c r="L9563" s="3" t="s">
        <v>86</v>
      </c>
      <c r="M9563" s="4" t="n">
        <v>-0.0467945781037011</v>
      </c>
      <c r="N9563" s="5"/>
      <c r="O9563" s="6"/>
    </row>
    <row r="9564">
      <c r="B9564" t="s">
        <v>79</v>
      </c>
      <c r="C9564" t="s">
        <v>58</v>
      </c>
      <c r="D9564" t="s">
        <v>30</v>
      </c>
      <c r="E9564" t="s">
        <v>31</v>
      </c>
      <c r="F9564" s="7" t="s">
        <v>85</v>
      </c>
      <c r="G9564" s="8" t="n">
        <v>4223.2266</v>
      </c>
      <c r="H9564" s="9"/>
      <c r="I9564" s="10"/>
      <c r="J9564" s="11" t="s">
        <v>85</v>
      </c>
      <c r="K9564" s="12" t="n">
        <v>1714.6063</v>
      </c>
      <c r="L9564" s="3" t="s">
        <v>86</v>
      </c>
      <c r="M9564" s="4"/>
      <c r="N9564" s="5" t="s">
        <v>86</v>
      </c>
      <c r="O9564" s="6" t="n">
        <v>1.46308823197489</v>
      </c>
    </row>
    <row r="9565">
      <c r="B9565" t="s">
        <v>79</v>
      </c>
      <c r="C9565" t="s">
        <v>58</v>
      </c>
      <c r="D9565" t="s">
        <v>30</v>
      </c>
      <c r="E9565" t="s">
        <v>62</v>
      </c>
      <c r="F9565" s="7"/>
      <c r="G9565" s="8"/>
      <c r="H9565" s="9"/>
      <c r="I9565" s="10"/>
      <c r="J9565" s="11" t="s">
        <v>85</v>
      </c>
      <c r="K9565" s="12" t="n">
        <v>4376.3401</v>
      </c>
      <c r="L9565" s="3"/>
      <c r="M9565" s="4"/>
      <c r="N9565" s="5" t="s">
        <v>86</v>
      </c>
      <c r="O9565" s="6"/>
    </row>
    <row r="9566">
      <c r="B9566" t="s">
        <v>79</v>
      </c>
      <c r="C9566" t="s">
        <v>58</v>
      </c>
      <c r="D9566" t="s">
        <v>30</v>
      </c>
      <c r="E9566" t="s">
        <v>28</v>
      </c>
      <c r="F9566" s="7" t="n">
        <v>34</v>
      </c>
      <c r="G9566" s="8" t="n">
        <v>137728.6302</v>
      </c>
      <c r="H9566" s="9" t="n">
        <v>36</v>
      </c>
      <c r="I9566" s="10" t="n">
        <v>148528.737</v>
      </c>
      <c r="J9566" s="11" t="n">
        <v>32</v>
      </c>
      <c r="K9566" s="12" t="n">
        <v>88316.054</v>
      </c>
      <c r="L9566" s="3" t="n">
        <v>-0.0555555555555556</v>
      </c>
      <c r="M9566" s="4" t="n">
        <v>-0.0727139206738153</v>
      </c>
      <c r="N9566" s="5" t="n">
        <v>0.0625</v>
      </c>
      <c r="O9566" s="6" t="n">
        <v>0.559497101172568</v>
      </c>
    </row>
    <row r="9567">
      <c r="B9567" t="s">
        <v>79</v>
      </c>
      <c r="C9567" t="s">
        <v>58</v>
      </c>
      <c r="D9567" t="s">
        <v>30</v>
      </c>
      <c r="E9567" t="s">
        <v>36</v>
      </c>
      <c r="F9567" s="7" t="s">
        <v>85</v>
      </c>
      <c r="G9567" s="8" t="n">
        <v>12575.4372</v>
      </c>
      <c r="H9567" s="9" t="n">
        <v>7</v>
      </c>
      <c r="I9567" s="10" t="n">
        <v>56956.48074</v>
      </c>
      <c r="J9567" s="11" t="s">
        <v>85</v>
      </c>
      <c r="K9567" s="12" t="n">
        <v>19633.411</v>
      </c>
      <c r="L9567" s="3" t="s">
        <v>86</v>
      </c>
      <c r="M9567" s="4" t="n">
        <v>-0.779209722289453</v>
      </c>
      <c r="N9567" s="5" t="s">
        <v>86</v>
      </c>
      <c r="O9567" s="6" t="n">
        <v>-0.359487905591137</v>
      </c>
    </row>
    <row r="9568">
      <c r="B9568" t="s">
        <v>79</v>
      </c>
      <c r="C9568" t="s">
        <v>58</v>
      </c>
      <c r="D9568" t="s">
        <v>30</v>
      </c>
      <c r="E9568" t="s">
        <v>32</v>
      </c>
      <c r="F9568" s="7" t="n">
        <v>5</v>
      </c>
      <c r="G9568" s="8" t="n">
        <v>10830.8826</v>
      </c>
      <c r="H9568" s="9" t="n">
        <v>6</v>
      </c>
      <c r="I9568" s="10" t="n">
        <v>25584.410196</v>
      </c>
      <c r="J9568" s="11" t="s">
        <v>85</v>
      </c>
      <c r="K9568" s="12" t="n">
        <v>2390.4276</v>
      </c>
      <c r="L9568" s="3" t="n">
        <v>-0.166666666666667</v>
      </c>
      <c r="M9568" s="4" t="n">
        <v>-0.576660844747816</v>
      </c>
      <c r="N9568" s="5" t="s">
        <v>86</v>
      </c>
      <c r="O9568" s="6" t="n">
        <v>3.5309394018041</v>
      </c>
    </row>
    <row r="9569">
      <c r="B9569" t="s">
        <v>79</v>
      </c>
      <c r="C9569" t="s">
        <v>58</v>
      </c>
      <c r="D9569" t="s">
        <v>30</v>
      </c>
      <c r="E9569" t="s">
        <v>29</v>
      </c>
      <c r="F9569" s="7" t="n">
        <v>5</v>
      </c>
      <c r="G9569" s="8" t="n">
        <v>22078.9152</v>
      </c>
      <c r="H9569" s="9" t="s">
        <v>85</v>
      </c>
      <c r="I9569" s="10" t="n">
        <v>16455.7332</v>
      </c>
      <c r="J9569" s="11" t="n">
        <v>5</v>
      </c>
      <c r="K9569" s="12" t="n">
        <v>28890.13884</v>
      </c>
      <c r="L9569" s="3" t="s">
        <v>86</v>
      </c>
      <c r="M9569" s="4" t="n">
        <v>0.341715676333401</v>
      </c>
      <c r="N9569" s="5" t="n">
        <v>0</v>
      </c>
      <c r="O9569" s="6" t="n">
        <v>-0.23576292511857</v>
      </c>
    </row>
    <row r="9570">
      <c r="B9570" t="s">
        <v>79</v>
      </c>
      <c r="C9570" t="s">
        <v>58</v>
      </c>
      <c r="D9570" t="s">
        <v>33</v>
      </c>
      <c r="E9570" t="s">
        <v>23</v>
      </c>
      <c r="F9570" s="7" t="n">
        <v>12</v>
      </c>
      <c r="G9570" s="8" t="n">
        <v>43088.76</v>
      </c>
      <c r="H9570" s="9" t="n">
        <v>18</v>
      </c>
      <c r="I9570" s="10" t="n">
        <v>86796.36</v>
      </c>
      <c r="J9570" s="11" t="n">
        <v>8</v>
      </c>
      <c r="K9570" s="12" t="n">
        <v>16221.26</v>
      </c>
      <c r="L9570" s="3" t="n">
        <v>-0.333333333333333</v>
      </c>
      <c r="M9570" s="4" t="n">
        <v>-0.503564896039419</v>
      </c>
      <c r="N9570" s="5" t="n">
        <v>0.5</v>
      </c>
      <c r="O9570" s="6" t="n">
        <v>1.65631399780288</v>
      </c>
    </row>
    <row r="9571">
      <c r="B9571" t="s">
        <v>79</v>
      </c>
      <c r="C9571" t="s">
        <v>58</v>
      </c>
      <c r="D9571" t="s">
        <v>33</v>
      </c>
      <c r="E9571" t="s">
        <v>38</v>
      </c>
      <c r="F9571" s="7" t="n">
        <v>10</v>
      </c>
      <c r="G9571" s="8" t="n">
        <v>19627.0128</v>
      </c>
      <c r="H9571" s="9" t="n">
        <v>6</v>
      </c>
      <c r="I9571" s="10" t="n">
        <v>11926.44</v>
      </c>
      <c r="J9571" s="11" t="n">
        <v>12</v>
      </c>
      <c r="K9571" s="12" t="n">
        <v>13480.4818</v>
      </c>
      <c r="L9571" s="3" t="n">
        <v>0.666666666666667</v>
      </c>
      <c r="M9571" s="4" t="n">
        <v>0.645672371638142</v>
      </c>
      <c r="N9571" s="5" t="n">
        <v>-0.166666666666667</v>
      </c>
      <c r="O9571" s="6" t="n">
        <v>0.455957813021193</v>
      </c>
    </row>
    <row r="9572">
      <c r="B9572" t="s">
        <v>79</v>
      </c>
      <c r="C9572" t="s">
        <v>58</v>
      </c>
      <c r="D9572" t="s">
        <v>33</v>
      </c>
      <c r="E9572" t="s">
        <v>24</v>
      </c>
      <c r="F9572" s="7" t="s">
        <v>85</v>
      </c>
      <c r="G9572" s="8" t="n">
        <v>1266.84</v>
      </c>
      <c r="H9572" s="9" t="n">
        <v>6</v>
      </c>
      <c r="I9572" s="10" t="n">
        <v>12951.9</v>
      </c>
      <c r="J9572" s="11" t="n">
        <v>5</v>
      </c>
      <c r="K9572" s="12" t="n">
        <v>6941.77</v>
      </c>
      <c r="L9572" s="3" t="s">
        <v>86</v>
      </c>
      <c r="M9572" s="4" t="n">
        <v>-0.902188868042527</v>
      </c>
      <c r="N9572" s="5" t="s">
        <v>86</v>
      </c>
      <c r="O9572" s="6" t="n">
        <v>-0.817504757432182</v>
      </c>
    </row>
    <row r="9573">
      <c r="B9573" t="s">
        <v>79</v>
      </c>
      <c r="C9573" t="s">
        <v>58</v>
      </c>
      <c r="D9573" t="s">
        <v>33</v>
      </c>
      <c r="E9573" t="s">
        <v>45</v>
      </c>
      <c r="F9573" s="7" t="n">
        <v>20</v>
      </c>
      <c r="G9573" s="8" t="n">
        <v>69186.15</v>
      </c>
      <c r="H9573" s="9" t="n">
        <v>34</v>
      </c>
      <c r="I9573" s="10" t="n">
        <v>307536.6852</v>
      </c>
      <c r="J9573" s="11" t="n">
        <v>14</v>
      </c>
      <c r="K9573" s="12" t="n">
        <v>42715.057</v>
      </c>
      <c r="L9573" s="3" t="n">
        <v>-0.411764705882353</v>
      </c>
      <c r="M9573" s="4" t="n">
        <v>-0.775031229347464</v>
      </c>
      <c r="N9573" s="5" t="n">
        <v>0.428571428571429</v>
      </c>
      <c r="O9573" s="6" t="n">
        <v>0.619713395208626</v>
      </c>
    </row>
    <row r="9574">
      <c r="B9574" t="s">
        <v>79</v>
      </c>
      <c r="C9574" t="s">
        <v>58</v>
      </c>
      <c r="D9574" t="s">
        <v>33</v>
      </c>
      <c r="E9574" t="s">
        <v>25</v>
      </c>
      <c r="F9574" s="7" t="n">
        <v>135</v>
      </c>
      <c r="G9574" s="8" t="n">
        <v>891617.6421</v>
      </c>
      <c r="H9574" s="9" t="n">
        <v>106</v>
      </c>
      <c r="I9574" s="10" t="n">
        <v>694135.8072</v>
      </c>
      <c r="J9574" s="11" t="n">
        <v>118</v>
      </c>
      <c r="K9574" s="12" t="n">
        <v>325652.967</v>
      </c>
      <c r="L9574" s="3" t="n">
        <v>0.273584905660377</v>
      </c>
      <c r="M9574" s="4" t="n">
        <v>0.284500284888919</v>
      </c>
      <c r="N9574" s="5" t="n">
        <v>0.14406779661017</v>
      </c>
      <c r="O9574" s="6" t="n">
        <v>1.73793802744625</v>
      </c>
    </row>
    <row r="9575">
      <c r="B9575" t="s">
        <v>79</v>
      </c>
      <c r="C9575" t="s">
        <v>58</v>
      </c>
      <c r="D9575" t="s">
        <v>33</v>
      </c>
      <c r="E9575" t="s">
        <v>26</v>
      </c>
      <c r="F9575" s="7" t="n">
        <v>13</v>
      </c>
      <c r="G9575" s="8" t="n">
        <v>67461.521916</v>
      </c>
      <c r="H9575" s="9" t="n">
        <v>7</v>
      </c>
      <c r="I9575" s="10" t="n">
        <v>41528.397</v>
      </c>
      <c r="J9575" s="11" t="n">
        <v>7</v>
      </c>
      <c r="K9575" s="12" t="n">
        <v>46537.81</v>
      </c>
      <c r="L9575" s="3" t="n">
        <v>0.857142857142857</v>
      </c>
      <c r="M9575" s="4" t="n">
        <v>0.624467275151507</v>
      </c>
      <c r="N9575" s="5" t="n">
        <v>0.857142857142857</v>
      </c>
      <c r="O9575" s="6" t="n">
        <v>0.449606715829559</v>
      </c>
    </row>
    <row r="9576">
      <c r="B9576" t="s">
        <v>79</v>
      </c>
      <c r="C9576" t="s">
        <v>58</v>
      </c>
      <c r="D9576" t="s">
        <v>33</v>
      </c>
      <c r="E9576" t="s">
        <v>27</v>
      </c>
      <c r="F9576" s="7"/>
      <c r="G9576" s="8"/>
      <c r="H9576" s="9"/>
      <c r="I9576" s="10"/>
      <c r="J9576" s="11" t="s">
        <v>85</v>
      </c>
      <c r="K9576" s="12" t="n">
        <v>23211.33</v>
      </c>
      <c r="L9576" s="3"/>
      <c r="M9576" s="4"/>
      <c r="N9576" s="5" t="s">
        <v>86</v>
      </c>
      <c r="O9576" s="6"/>
    </row>
    <row r="9577">
      <c r="B9577" t="s">
        <v>79</v>
      </c>
      <c r="C9577" t="s">
        <v>58</v>
      </c>
      <c r="D9577" t="s">
        <v>33</v>
      </c>
      <c r="E9577" t="s">
        <v>61</v>
      </c>
      <c r="F9577" s="7" t="s">
        <v>85</v>
      </c>
      <c r="G9577" s="8" t="n">
        <v>5085.8853</v>
      </c>
      <c r="H9577" s="9" t="s">
        <v>85</v>
      </c>
      <c r="I9577" s="10" t="n">
        <v>4820.9118</v>
      </c>
      <c r="J9577" s="11" t="s">
        <v>85</v>
      </c>
      <c r="K9577" s="12" t="n">
        <v>3571.92</v>
      </c>
      <c r="L9577" s="3" t="s">
        <v>86</v>
      </c>
      <c r="M9577" s="4" t="n">
        <v>0.0549633577614923</v>
      </c>
      <c r="N9577" s="5" t="s">
        <v>86</v>
      </c>
      <c r="O9577" s="6" t="n">
        <v>0.423851961970033</v>
      </c>
    </row>
    <row r="9578">
      <c r="B9578" t="s">
        <v>79</v>
      </c>
      <c r="C9578" t="s">
        <v>58</v>
      </c>
      <c r="D9578" t="s">
        <v>33</v>
      </c>
      <c r="E9578" t="s">
        <v>31</v>
      </c>
      <c r="F9578" s="7" t="n">
        <v>15</v>
      </c>
      <c r="G9578" s="8" t="n">
        <v>28711.2924</v>
      </c>
      <c r="H9578" s="9" t="n">
        <v>23</v>
      </c>
      <c r="I9578" s="10" t="n">
        <v>36534.24</v>
      </c>
      <c r="J9578" s="11" t="n">
        <v>27</v>
      </c>
      <c r="K9578" s="12" t="n">
        <v>17599.45</v>
      </c>
      <c r="L9578" s="3" t="n">
        <v>-0.347826086956522</v>
      </c>
      <c r="M9578" s="4" t="n">
        <v>-0.214126463284853</v>
      </c>
      <c r="N9578" s="5" t="n">
        <v>-0.444444444444444</v>
      </c>
      <c r="O9578" s="6" t="n">
        <v>0.631374412268565</v>
      </c>
    </row>
    <row r="9579">
      <c r="B9579" t="s">
        <v>79</v>
      </c>
      <c r="C9579" t="s">
        <v>58</v>
      </c>
      <c r="D9579" t="s">
        <v>33</v>
      </c>
      <c r="E9579" t="s">
        <v>28</v>
      </c>
      <c r="F9579" s="7" t="n">
        <v>64</v>
      </c>
      <c r="G9579" s="8" t="n">
        <v>230166.7941</v>
      </c>
      <c r="H9579" s="9" t="n">
        <v>86</v>
      </c>
      <c r="I9579" s="10" t="n">
        <v>305002.3383</v>
      </c>
      <c r="J9579" s="11" t="n">
        <v>86</v>
      </c>
      <c r="K9579" s="12" t="n">
        <v>201733.1031</v>
      </c>
      <c r="L9579" s="3" t="n">
        <v>-0.255813953488372</v>
      </c>
      <c r="M9579" s="4" t="n">
        <v>-0.245360558929197</v>
      </c>
      <c r="N9579" s="5" t="n">
        <v>-0.255813953488372</v>
      </c>
      <c r="O9579" s="6" t="n">
        <v>0.140947075928859</v>
      </c>
    </row>
    <row r="9580">
      <c r="B9580" t="s">
        <v>79</v>
      </c>
      <c r="C9580" t="s">
        <v>58</v>
      </c>
      <c r="D9580" t="s">
        <v>33</v>
      </c>
      <c r="E9580" t="s">
        <v>32</v>
      </c>
      <c r="F9580" s="7" t="s">
        <v>85</v>
      </c>
      <c r="G9580" s="8" t="n">
        <v>3826.44</v>
      </c>
      <c r="H9580" s="9" t="s">
        <v>85</v>
      </c>
      <c r="I9580" s="10" t="n">
        <v>2112.48</v>
      </c>
      <c r="J9580" s="11" t="s">
        <v>85</v>
      </c>
      <c r="K9580" s="12" t="n">
        <v>11680.13</v>
      </c>
      <c r="L9580" s="3" t="s">
        <v>86</v>
      </c>
      <c r="M9580" s="4" t="n">
        <v>0.811349693251534</v>
      </c>
      <c r="N9580" s="5" t="s">
        <v>86</v>
      </c>
      <c r="O9580" s="6" t="n">
        <v>-0.672397481877342</v>
      </c>
    </row>
    <row r="9581">
      <c r="B9581" t="s">
        <v>79</v>
      </c>
      <c r="C9581" t="s">
        <v>58</v>
      </c>
      <c r="D9581" t="s">
        <v>33</v>
      </c>
      <c r="E9581" t="s">
        <v>29</v>
      </c>
      <c r="F9581" s="7" t="s">
        <v>85</v>
      </c>
      <c r="G9581" s="8" t="n">
        <v>13254.84</v>
      </c>
      <c r="H9581" s="9" t="n">
        <v>7</v>
      </c>
      <c r="I9581" s="10" t="n">
        <v>22543.2747</v>
      </c>
      <c r="J9581" s="11" t="n">
        <v>5</v>
      </c>
      <c r="K9581" s="12" t="n">
        <v>8988.7164</v>
      </c>
      <c r="L9581" s="3" t="s">
        <v>86</v>
      </c>
      <c r="M9581" s="4" t="n">
        <v>-0.412026860498666</v>
      </c>
      <c r="N9581" s="5" t="s">
        <v>86</v>
      </c>
      <c r="O9581" s="6" t="n">
        <v>0.474608766163765</v>
      </c>
    </row>
    <row r="9582">
      <c r="B9582" t="s">
        <v>79</v>
      </c>
      <c r="C9582" t="s">
        <v>58</v>
      </c>
      <c r="D9582" t="s">
        <v>37</v>
      </c>
      <c r="E9582" t="s">
        <v>23</v>
      </c>
      <c r="F9582" s="7" t="s">
        <v>85</v>
      </c>
      <c r="G9582" s="8" t="n">
        <v>2872.2078</v>
      </c>
      <c r="H9582" s="9" t="n">
        <v>9</v>
      </c>
      <c r="I9582" s="10" t="n">
        <v>29668.49</v>
      </c>
      <c r="J9582" s="11" t="n">
        <v>11</v>
      </c>
      <c r="K9582" s="12" t="n">
        <v>27406.5</v>
      </c>
      <c r="L9582" s="3" t="s">
        <v>86</v>
      </c>
      <c r="M9582" s="4" t="n">
        <v>-0.903189956752096</v>
      </c>
      <c r="N9582" s="5" t="s">
        <v>86</v>
      </c>
      <c r="O9582" s="6" t="n">
        <v>-0.895199759181216</v>
      </c>
    </row>
    <row r="9583">
      <c r="B9583" t="s">
        <v>79</v>
      </c>
      <c r="C9583" t="s">
        <v>58</v>
      </c>
      <c r="D9583" t="s">
        <v>37</v>
      </c>
      <c r="E9583" t="s">
        <v>38</v>
      </c>
      <c r="F9583" s="7" t="n">
        <v>25</v>
      </c>
      <c r="G9583" s="8" t="n">
        <v>40456.54758</v>
      </c>
      <c r="H9583" s="9" t="n">
        <v>22</v>
      </c>
      <c r="I9583" s="10" t="n">
        <v>35478.20967</v>
      </c>
      <c r="J9583" s="11" t="n">
        <v>26</v>
      </c>
      <c r="K9583" s="12" t="n">
        <v>30848.6147</v>
      </c>
      <c r="L9583" s="3" t="n">
        <v>0.136363636363636</v>
      </c>
      <c r="M9583" s="4" t="n">
        <v>0.140321001434569</v>
      </c>
      <c r="N9583" s="5" t="n">
        <v>-0.0384615384615384</v>
      </c>
      <c r="O9583" s="6" t="n">
        <v>0.311454273504217</v>
      </c>
    </row>
    <row r="9584">
      <c r="B9584" t="s">
        <v>79</v>
      </c>
      <c r="C9584" t="s">
        <v>58</v>
      </c>
      <c r="D9584" t="s">
        <v>37</v>
      </c>
      <c r="E9584" t="s">
        <v>24</v>
      </c>
      <c r="F9584" s="7" t="s">
        <v>85</v>
      </c>
      <c r="G9584" s="8" t="n">
        <v>4369.14</v>
      </c>
      <c r="H9584" s="9" t="s">
        <v>85</v>
      </c>
      <c r="I9584" s="10" t="n">
        <v>12469.14</v>
      </c>
      <c r="J9584" s="11"/>
      <c r="K9584" s="12"/>
      <c r="L9584" s="3" t="s">
        <v>86</v>
      </c>
      <c r="M9584" s="4" t="n">
        <v>-0.649603741717552</v>
      </c>
      <c r="N9584" s="5" t="s">
        <v>86</v>
      </c>
      <c r="O9584" s="6"/>
    </row>
    <row r="9585">
      <c r="B9585" t="s">
        <v>79</v>
      </c>
      <c r="C9585" t="s">
        <v>58</v>
      </c>
      <c r="D9585" t="s">
        <v>37</v>
      </c>
      <c r="E9585" t="s">
        <v>45</v>
      </c>
      <c r="F9585" s="7" t="n">
        <v>9</v>
      </c>
      <c r="G9585" s="8" t="n">
        <v>36053.1</v>
      </c>
      <c r="H9585" s="9" t="n">
        <v>6</v>
      </c>
      <c r="I9585" s="10" t="n">
        <v>49955.5779</v>
      </c>
      <c r="J9585" s="11" t="n">
        <v>7</v>
      </c>
      <c r="K9585" s="12" t="n">
        <v>31499.325</v>
      </c>
      <c r="L9585" s="3" t="n">
        <v>0.5</v>
      </c>
      <c r="M9585" s="4" t="n">
        <v>-0.278296808573202</v>
      </c>
      <c r="N9585" s="5" t="n">
        <v>0.285714285714286</v>
      </c>
      <c r="O9585" s="6" t="n">
        <v>0.144567383586791</v>
      </c>
    </row>
    <row r="9586">
      <c r="B9586" t="s">
        <v>79</v>
      </c>
      <c r="C9586" t="s">
        <v>58</v>
      </c>
      <c r="D9586" t="s">
        <v>37</v>
      </c>
      <c r="E9586" t="s">
        <v>25</v>
      </c>
      <c r="F9586" s="7" t="n">
        <v>56</v>
      </c>
      <c r="G9586" s="8" t="n">
        <v>251400.8576</v>
      </c>
      <c r="H9586" s="9" t="n">
        <v>41</v>
      </c>
      <c r="I9586" s="10" t="n">
        <v>211363.56858</v>
      </c>
      <c r="J9586" s="11" t="n">
        <v>43</v>
      </c>
      <c r="K9586" s="12" t="n">
        <v>151079.13912</v>
      </c>
      <c r="L9586" s="3" t="n">
        <v>0.365853658536585</v>
      </c>
      <c r="M9586" s="4" t="n">
        <v>0.189423793745449</v>
      </c>
      <c r="N9586" s="5" t="n">
        <v>0.302325581395349</v>
      </c>
      <c r="O9586" s="6" t="n">
        <v>0.664034221166139</v>
      </c>
    </row>
    <row r="9587">
      <c r="B9587" t="s">
        <v>79</v>
      </c>
      <c r="C9587" t="s">
        <v>58</v>
      </c>
      <c r="D9587" t="s">
        <v>37</v>
      </c>
      <c r="E9587" t="s">
        <v>26</v>
      </c>
      <c r="F9587" s="7"/>
      <c r="G9587" s="8"/>
      <c r="H9587" s="9" t="s">
        <v>85</v>
      </c>
      <c r="I9587" s="10" t="n">
        <v>72619.8534</v>
      </c>
      <c r="J9587" s="11"/>
      <c r="K9587" s="12"/>
      <c r="L9587" s="3" t="s">
        <v>86</v>
      </c>
      <c r="M9587" s="4"/>
      <c r="N9587" s="5"/>
      <c r="O9587" s="6"/>
    </row>
    <row r="9588">
      <c r="B9588" t="s">
        <v>79</v>
      </c>
      <c r="C9588" t="s">
        <v>58</v>
      </c>
      <c r="D9588" t="s">
        <v>37</v>
      </c>
      <c r="E9588" t="s">
        <v>27</v>
      </c>
      <c r="F9588" s="7"/>
      <c r="G9588" s="8"/>
      <c r="H9588" s="9" t="s">
        <v>85</v>
      </c>
      <c r="I9588" s="10" t="n">
        <v>2132.6352</v>
      </c>
      <c r="J9588" s="11"/>
      <c r="K9588" s="12"/>
      <c r="L9588" s="3" t="s">
        <v>86</v>
      </c>
      <c r="M9588" s="4"/>
      <c r="N9588" s="5"/>
      <c r="O9588" s="6"/>
    </row>
    <row r="9589">
      <c r="B9589" t="s">
        <v>79</v>
      </c>
      <c r="C9589" t="s">
        <v>58</v>
      </c>
      <c r="D9589" t="s">
        <v>37</v>
      </c>
      <c r="E9589" t="s">
        <v>61</v>
      </c>
      <c r="F9589" s="7" t="s">
        <v>85</v>
      </c>
      <c r="G9589" s="8" t="n">
        <v>4748.6463</v>
      </c>
      <c r="H9589" s="9" t="s">
        <v>85</v>
      </c>
      <c r="I9589" s="10" t="n">
        <v>3991.68</v>
      </c>
      <c r="J9589" s="11" t="s">
        <v>85</v>
      </c>
      <c r="K9589" s="12" t="n">
        <v>10715.76</v>
      </c>
      <c r="L9589" s="3" t="s">
        <v>86</v>
      </c>
      <c r="M9589" s="4" t="n">
        <v>0.189636017917268</v>
      </c>
      <c r="N9589" s="5" t="s">
        <v>86</v>
      </c>
      <c r="O9589" s="6" t="n">
        <v>-0.556853988891129</v>
      </c>
    </row>
    <row r="9590">
      <c r="B9590" t="s">
        <v>79</v>
      </c>
      <c r="C9590" t="s">
        <v>58</v>
      </c>
      <c r="D9590" t="s">
        <v>37</v>
      </c>
      <c r="E9590" t="s">
        <v>31</v>
      </c>
      <c r="F9590" s="7" t="s">
        <v>85</v>
      </c>
      <c r="G9590" s="8" t="n">
        <v>1053</v>
      </c>
      <c r="H9590" s="9" t="s">
        <v>85</v>
      </c>
      <c r="I9590" s="10" t="n">
        <v>3704.94</v>
      </c>
      <c r="J9590" s="11" t="s">
        <v>85</v>
      </c>
      <c r="K9590" s="12" t="n">
        <v>1429.01</v>
      </c>
      <c r="L9590" s="3" t="s">
        <v>86</v>
      </c>
      <c r="M9590" s="4" t="n">
        <v>-0.715784871010057</v>
      </c>
      <c r="N9590" s="5" t="s">
        <v>86</v>
      </c>
      <c r="O9590" s="6" t="n">
        <v>-0.263126220250383</v>
      </c>
    </row>
    <row r="9591">
      <c r="B9591" t="s">
        <v>79</v>
      </c>
      <c r="C9591" t="s">
        <v>58</v>
      </c>
      <c r="D9591" t="s">
        <v>37</v>
      </c>
      <c r="E9591" t="s">
        <v>28</v>
      </c>
      <c r="F9591" s="7" t="n">
        <v>76</v>
      </c>
      <c r="G9591" s="8" t="n">
        <v>184957.1316</v>
      </c>
      <c r="H9591" s="9" t="n">
        <v>98</v>
      </c>
      <c r="I9591" s="10" t="n">
        <v>237332.45028</v>
      </c>
      <c r="J9591" s="11" t="n">
        <v>84</v>
      </c>
      <c r="K9591" s="12" t="n">
        <v>136213.93126</v>
      </c>
      <c r="L9591" s="3" t="n">
        <v>-0.224489795918367</v>
      </c>
      <c r="M9591" s="4" t="n">
        <v>-0.220683343631301</v>
      </c>
      <c r="N9591" s="5" t="n">
        <v>-0.0952380952380952</v>
      </c>
      <c r="O9591" s="6" t="n">
        <v>0.357842989253139</v>
      </c>
    </row>
    <row r="9592">
      <c r="B9592" t="s">
        <v>79</v>
      </c>
      <c r="C9592" t="s">
        <v>58</v>
      </c>
      <c r="D9592" t="s">
        <v>37</v>
      </c>
      <c r="E9592" t="s">
        <v>36</v>
      </c>
      <c r="F9592" s="7" t="n">
        <v>14</v>
      </c>
      <c r="G9592" s="8" t="n">
        <v>82417.726797</v>
      </c>
      <c r="H9592" s="9" t="n">
        <v>10</v>
      </c>
      <c r="I9592" s="10" t="n">
        <v>81401.545395</v>
      </c>
      <c r="J9592" s="11" t="s">
        <v>85</v>
      </c>
      <c r="K9592" s="12" t="n">
        <v>43263.926817</v>
      </c>
      <c r="L9592" s="3" t="n">
        <v>0.4</v>
      </c>
      <c r="M9592" s="4" t="n">
        <v>0.0124835640044545</v>
      </c>
      <c r="N9592" s="5" t="s">
        <v>86</v>
      </c>
      <c r="O9592" s="6" t="n">
        <v>0.904998756715145</v>
      </c>
    </row>
    <row r="9593">
      <c r="B9593" t="s">
        <v>79</v>
      </c>
      <c r="C9593" t="s">
        <v>58</v>
      </c>
      <c r="D9593" t="s">
        <v>37</v>
      </c>
      <c r="E9593" t="s">
        <v>32</v>
      </c>
      <c r="F9593" s="7" t="s">
        <v>85</v>
      </c>
      <c r="G9593" s="8" t="n">
        <v>59138.7318</v>
      </c>
      <c r="H9593" s="9" t="s">
        <v>85</v>
      </c>
      <c r="I9593" s="10" t="n">
        <v>9065.52</v>
      </c>
      <c r="J9593" s="11"/>
      <c r="K9593" s="12"/>
      <c r="L9593" s="3" t="s">
        <v>86</v>
      </c>
      <c r="M9593" s="4" t="n">
        <v>5.52347927090779</v>
      </c>
      <c r="N9593" s="5" t="s">
        <v>86</v>
      </c>
      <c r="O9593" s="6"/>
    </row>
    <row r="9594">
      <c r="B9594" t="s">
        <v>79</v>
      </c>
      <c r="C9594" t="s">
        <v>58</v>
      </c>
      <c r="D9594" t="s">
        <v>37</v>
      </c>
      <c r="E9594" t="s">
        <v>29</v>
      </c>
      <c r="F9594" s="7" t="n">
        <v>5</v>
      </c>
      <c r="G9594" s="8" t="n">
        <v>29522.169</v>
      </c>
      <c r="H9594" s="9" t="s">
        <v>85</v>
      </c>
      <c r="I9594" s="10" t="n">
        <v>25365.1905</v>
      </c>
      <c r="J9594" s="11" t="s">
        <v>85</v>
      </c>
      <c r="K9594" s="12" t="n">
        <v>5430.6783</v>
      </c>
      <c r="L9594" s="3" t="s">
        <v>86</v>
      </c>
      <c r="M9594" s="4" t="n">
        <v>0.163885167745931</v>
      </c>
      <c r="N9594" s="5" t="s">
        <v>86</v>
      </c>
      <c r="O9594" s="6" t="n">
        <v>4.43618446336621</v>
      </c>
    </row>
    <row r="9595">
      <c r="B9595" t="s">
        <v>79</v>
      </c>
      <c r="C9595" t="s">
        <v>58</v>
      </c>
      <c r="D9595" t="s">
        <v>39</v>
      </c>
      <c r="E9595" t="s">
        <v>38</v>
      </c>
      <c r="F9595" s="7"/>
      <c r="G9595" s="8"/>
      <c r="H9595" s="9"/>
      <c r="I9595" s="10"/>
      <c r="J9595" s="11" t="s">
        <v>85</v>
      </c>
      <c r="K9595" s="12" t="n">
        <v>3155.68</v>
      </c>
      <c r="L9595" s="3"/>
      <c r="M9595" s="4"/>
      <c r="N9595" s="5" t="s">
        <v>86</v>
      </c>
      <c r="O9595" s="6"/>
    </row>
    <row r="9596">
      <c r="B9596" t="s">
        <v>79</v>
      </c>
      <c r="C9596" t="s">
        <v>58</v>
      </c>
      <c r="D9596" t="s">
        <v>39</v>
      </c>
      <c r="E9596" t="s">
        <v>25</v>
      </c>
      <c r="F9596" s="7" t="s">
        <v>85</v>
      </c>
      <c r="G9596" s="8" t="n">
        <v>5261.76</v>
      </c>
      <c r="H9596" s="9" t="s">
        <v>85</v>
      </c>
      <c r="I9596" s="10" t="n">
        <v>5983.7778</v>
      </c>
      <c r="J9596" s="11" t="s">
        <v>85</v>
      </c>
      <c r="K9596" s="12" t="n">
        <v>8085.0627</v>
      </c>
      <c r="L9596" s="3" t="s">
        <v>86</v>
      </c>
      <c r="M9596" s="4" t="n">
        <v>-0.120662535296682</v>
      </c>
      <c r="N9596" s="5" t="s">
        <v>86</v>
      </c>
      <c r="O9596" s="6" t="n">
        <v>-0.349199852216359</v>
      </c>
    </row>
    <row r="9597">
      <c r="B9597" t="s">
        <v>79</v>
      </c>
      <c r="C9597" t="s">
        <v>58</v>
      </c>
      <c r="D9597" t="s">
        <v>39</v>
      </c>
      <c r="E9597" t="s">
        <v>62</v>
      </c>
      <c r="F9597" s="7"/>
      <c r="G9597" s="8"/>
      <c r="H9597" s="9"/>
      <c r="I9597" s="10"/>
      <c r="J9597" s="11" t="s">
        <v>85</v>
      </c>
      <c r="K9597" s="12" t="n">
        <v>4969.47</v>
      </c>
      <c r="L9597" s="3"/>
      <c r="M9597" s="4"/>
      <c r="N9597" s="5" t="s">
        <v>86</v>
      </c>
      <c r="O9597" s="6"/>
    </row>
    <row r="9598">
      <c r="B9598" t="s">
        <v>79</v>
      </c>
      <c r="C9598" t="s">
        <v>58</v>
      </c>
      <c r="D9598" t="s">
        <v>39</v>
      </c>
      <c r="E9598" t="s">
        <v>32</v>
      </c>
      <c r="F9598" s="7" t="s">
        <v>85</v>
      </c>
      <c r="G9598" s="8" t="n">
        <v>3826.44</v>
      </c>
      <c r="H9598" s="9" t="s">
        <v>85</v>
      </c>
      <c r="I9598" s="10" t="n">
        <v>3724.38</v>
      </c>
      <c r="J9598" s="11" t="s">
        <v>85</v>
      </c>
      <c r="K9598" s="12" t="n">
        <v>788.92</v>
      </c>
      <c r="L9598" s="3" t="s">
        <v>86</v>
      </c>
      <c r="M9598" s="4" t="n">
        <v>0.0274032187907787</v>
      </c>
      <c r="N9598" s="5" t="s">
        <v>86</v>
      </c>
      <c r="O9598" s="6" t="n">
        <v>3.85022562490493</v>
      </c>
    </row>
    <row r="9599">
      <c r="B9599" t="s">
        <v>79</v>
      </c>
      <c r="C9599" t="s">
        <v>58</v>
      </c>
      <c r="D9599" t="s">
        <v>42</v>
      </c>
      <c r="E9599" t="s">
        <v>38</v>
      </c>
      <c r="F9599" s="7"/>
      <c r="G9599" s="8"/>
      <c r="H9599" s="9" t="s">
        <v>85</v>
      </c>
      <c r="I9599" s="10" t="n">
        <v>4297.77</v>
      </c>
      <c r="J9599" s="11" t="s">
        <v>85</v>
      </c>
      <c r="K9599" s="12" t="n">
        <v>3003.54</v>
      </c>
      <c r="L9599" s="3" t="s">
        <v>86</v>
      </c>
      <c r="M9599" s="4"/>
      <c r="N9599" s="5" t="s">
        <v>86</v>
      </c>
      <c r="O9599" s="6"/>
    </row>
    <row r="9600">
      <c r="B9600" t="s">
        <v>79</v>
      </c>
      <c r="C9600" t="s">
        <v>58</v>
      </c>
      <c r="D9600" t="s">
        <v>42</v>
      </c>
      <c r="E9600" t="s">
        <v>24</v>
      </c>
      <c r="F9600" s="7"/>
      <c r="G9600" s="8"/>
      <c r="H9600" s="9" t="s">
        <v>85</v>
      </c>
      <c r="I9600" s="10" t="n">
        <v>3804.87</v>
      </c>
      <c r="J9600" s="11"/>
      <c r="K9600" s="12"/>
      <c r="L9600" s="3" t="s">
        <v>86</v>
      </c>
      <c r="M9600" s="4"/>
      <c r="N9600" s="5"/>
      <c r="O9600" s="6"/>
    </row>
    <row r="9601">
      <c r="B9601" t="s">
        <v>79</v>
      </c>
      <c r="C9601" t="s">
        <v>58</v>
      </c>
      <c r="D9601" t="s">
        <v>42</v>
      </c>
      <c r="E9601" t="s">
        <v>25</v>
      </c>
      <c r="F9601" s="7" t="n">
        <v>10</v>
      </c>
      <c r="G9601" s="8" t="n">
        <v>70018.344</v>
      </c>
      <c r="H9601" s="9" t="n">
        <v>14</v>
      </c>
      <c r="I9601" s="10" t="n">
        <v>49796.748</v>
      </c>
      <c r="J9601" s="11" t="n">
        <v>8</v>
      </c>
      <c r="K9601" s="12" t="n">
        <v>35979.35</v>
      </c>
      <c r="L9601" s="3" t="n">
        <v>-0.285714285714286</v>
      </c>
      <c r="M9601" s="4" t="n">
        <v>0.406082662265415</v>
      </c>
      <c r="N9601" s="5" t="n">
        <v>0.25</v>
      </c>
      <c r="O9601" s="6" t="n">
        <v>0.946070287539936</v>
      </c>
    </row>
    <row r="9602">
      <c r="B9602" t="s">
        <v>79</v>
      </c>
      <c r="C9602" t="s">
        <v>58</v>
      </c>
      <c r="D9602" t="s">
        <v>42</v>
      </c>
      <c r="E9602" t="s">
        <v>27</v>
      </c>
      <c r="F9602" s="7"/>
      <c r="G9602" s="8"/>
      <c r="H9602" s="9" t="s">
        <v>85</v>
      </c>
      <c r="I9602" s="10" t="n">
        <v>2606.01</v>
      </c>
      <c r="J9602" s="11"/>
      <c r="K9602" s="12"/>
      <c r="L9602" s="3" t="s">
        <v>86</v>
      </c>
      <c r="M9602" s="4"/>
      <c r="N9602" s="5"/>
      <c r="O9602" s="6"/>
    </row>
    <row r="9603">
      <c r="B9603" t="s">
        <v>79</v>
      </c>
      <c r="C9603" t="s">
        <v>58</v>
      </c>
      <c r="D9603" t="s">
        <v>42</v>
      </c>
      <c r="E9603" t="s">
        <v>61</v>
      </c>
      <c r="F9603" s="7" t="n">
        <v>7</v>
      </c>
      <c r="G9603" s="8" t="n">
        <v>33746.16</v>
      </c>
      <c r="H9603" s="9" t="n">
        <v>9</v>
      </c>
      <c r="I9603" s="10" t="n">
        <v>42887.07</v>
      </c>
      <c r="J9603" s="11" t="n">
        <v>12</v>
      </c>
      <c r="K9603" s="12" t="n">
        <v>40266.42</v>
      </c>
      <c r="L9603" s="3" t="n">
        <v>-0.222222222222222</v>
      </c>
      <c r="M9603" s="4" t="n">
        <v>-0.213139064990917</v>
      </c>
      <c r="N9603" s="5" t="n">
        <v>-0.416666666666667</v>
      </c>
      <c r="O9603" s="6" t="n">
        <v>-0.161927978697883</v>
      </c>
    </row>
    <row r="9604">
      <c r="B9604" t="s">
        <v>79</v>
      </c>
      <c r="C9604" t="s">
        <v>58</v>
      </c>
      <c r="D9604" t="s">
        <v>42</v>
      </c>
      <c r="E9604" t="s">
        <v>31</v>
      </c>
      <c r="F9604" s="7" t="s">
        <v>85</v>
      </c>
      <c r="G9604" s="8" t="n">
        <v>2472.6</v>
      </c>
      <c r="H9604" s="9" t="s">
        <v>85</v>
      </c>
      <c r="I9604" s="10" t="n">
        <v>1808.3</v>
      </c>
      <c r="J9604" s="11" t="n">
        <v>13</v>
      </c>
      <c r="K9604" s="12" t="n">
        <v>4755.14</v>
      </c>
      <c r="L9604" s="3" t="s">
        <v>86</v>
      </c>
      <c r="M9604" s="4" t="n">
        <v>0.367361610352265</v>
      </c>
      <c r="N9604" s="5" t="s">
        <v>86</v>
      </c>
      <c r="O9604" s="6" t="n">
        <v>-0.480015309749029</v>
      </c>
    </row>
    <row r="9605">
      <c r="B9605" t="s">
        <v>79</v>
      </c>
      <c r="C9605" t="s">
        <v>58</v>
      </c>
      <c r="D9605" t="s">
        <v>42</v>
      </c>
      <c r="E9605" t="s">
        <v>28</v>
      </c>
      <c r="F9605" s="7" t="n">
        <v>90</v>
      </c>
      <c r="G9605" s="8" t="n">
        <v>387168.18</v>
      </c>
      <c r="H9605" s="9" t="n">
        <v>101</v>
      </c>
      <c r="I9605" s="10" t="n">
        <v>437723.82</v>
      </c>
      <c r="J9605" s="11" t="n">
        <v>102</v>
      </c>
      <c r="K9605" s="12" t="n">
        <v>324790.25</v>
      </c>
      <c r="L9605" s="3" t="n">
        <v>-0.108910891089109</v>
      </c>
      <c r="M9605" s="4" t="n">
        <v>-0.115496661799214</v>
      </c>
      <c r="N9605" s="5" t="n">
        <v>-0.117647058823529</v>
      </c>
      <c r="O9605" s="6" t="n">
        <v>0.192056042322699</v>
      </c>
    </row>
    <row r="9606">
      <c r="B9606" t="s">
        <v>79</v>
      </c>
      <c r="C9606" t="s">
        <v>58</v>
      </c>
      <c r="D9606" t="s">
        <v>42</v>
      </c>
      <c r="E9606" t="s">
        <v>36</v>
      </c>
      <c r="F9606" s="7" t="s">
        <v>85</v>
      </c>
      <c r="G9606" s="8" t="n">
        <v>10205.097</v>
      </c>
      <c r="H9606" s="9" t="s">
        <v>85</v>
      </c>
      <c r="I9606" s="10" t="n">
        <v>7661.097</v>
      </c>
      <c r="J9606" s="11" t="s">
        <v>85</v>
      </c>
      <c r="K9606" s="12" t="n">
        <v>2927.039</v>
      </c>
      <c r="L9606" s="3" t="s">
        <v>86</v>
      </c>
      <c r="M9606" s="4" t="n">
        <v>0.332067326650478</v>
      </c>
      <c r="N9606" s="5" t="s">
        <v>86</v>
      </c>
      <c r="O9606" s="6" t="n">
        <v>2.48649163881998</v>
      </c>
    </row>
    <row r="9607">
      <c r="B9607" t="s">
        <v>79</v>
      </c>
      <c r="C9607" t="s">
        <v>58</v>
      </c>
      <c r="D9607" t="s">
        <v>42</v>
      </c>
      <c r="E9607" t="s">
        <v>29</v>
      </c>
      <c r="F9607" s="7" t="s">
        <v>85</v>
      </c>
      <c r="G9607" s="8" t="n">
        <v>1714.02</v>
      </c>
      <c r="H9607" s="9" t="s">
        <v>85</v>
      </c>
      <c r="I9607" s="10" t="n">
        <v>9788.04</v>
      </c>
      <c r="J9607" s="11" t="s">
        <v>85</v>
      </c>
      <c r="K9607" s="12" t="n">
        <v>6786.78</v>
      </c>
      <c r="L9607" s="3" t="s">
        <v>86</v>
      </c>
      <c r="M9607" s="4" t="n">
        <v>-0.82488628979857</v>
      </c>
      <c r="N9607" s="5" t="s">
        <v>86</v>
      </c>
      <c r="O9607" s="6" t="n">
        <v>-0.747447243022464</v>
      </c>
    </row>
    <row r="9608">
      <c r="B9608" t="s">
        <v>79</v>
      </c>
      <c r="C9608" t="s">
        <v>58</v>
      </c>
      <c r="D9608" t="s">
        <v>40</v>
      </c>
      <c r="E9608" t="s">
        <v>24</v>
      </c>
      <c r="F9608" s="7" t="n">
        <v>6</v>
      </c>
      <c r="G9608" s="8" t="n">
        <v>19483.74</v>
      </c>
      <c r="H9608" s="9" t="s">
        <v>85</v>
      </c>
      <c r="I9608" s="10" t="n">
        <v>13776.48</v>
      </c>
      <c r="J9608" s="11" t="n">
        <v>8</v>
      </c>
      <c r="K9608" s="12" t="n">
        <v>23102.53</v>
      </c>
      <c r="L9608" s="3" t="s">
        <v>86</v>
      </c>
      <c r="M9608" s="4" t="n">
        <v>0.414275634995296</v>
      </c>
      <c r="N9608" s="5" t="n">
        <v>-0.25</v>
      </c>
      <c r="O9608" s="6" t="n">
        <v>-0.156640419902063</v>
      </c>
    </row>
    <row r="9609">
      <c r="B9609" t="s">
        <v>79</v>
      </c>
      <c r="C9609" t="s">
        <v>59</v>
      </c>
      <c r="D9609" t="s">
        <v>44</v>
      </c>
      <c r="E9609" t="s">
        <v>45</v>
      </c>
      <c r="F9609" s="7"/>
      <c r="G9609" s="8"/>
      <c r="H9609" s="9" t="s">
        <v>85</v>
      </c>
      <c r="I9609" s="10" t="n">
        <v>3846.21</v>
      </c>
      <c r="J9609" s="11"/>
      <c r="K9609" s="12"/>
      <c r="L9609" s="3" t="s">
        <v>86</v>
      </c>
      <c r="M9609" s="4"/>
      <c r="N9609" s="5"/>
      <c r="O9609" s="6"/>
    </row>
    <row r="9610">
      <c r="B9610" t="s">
        <v>79</v>
      </c>
      <c r="C9610" t="s">
        <v>59</v>
      </c>
      <c r="D9610" t="s">
        <v>22</v>
      </c>
      <c r="E9610" t="s">
        <v>23</v>
      </c>
      <c r="F9610" s="7" t="s">
        <v>85</v>
      </c>
      <c r="G9610" s="8" t="n">
        <v>1642.68</v>
      </c>
      <c r="H9610" s="9" t="s">
        <v>85</v>
      </c>
      <c r="I9610" s="10" t="n">
        <v>5987.7792</v>
      </c>
      <c r="J9610" s="11" t="s">
        <v>85</v>
      </c>
      <c r="K9610" s="12" t="n">
        <v>1203.345</v>
      </c>
      <c r="L9610" s="3" t="s">
        <v>86</v>
      </c>
      <c r="M9610" s="4" t="n">
        <v>-0.725661226786719</v>
      </c>
      <c r="N9610" s="5" t="s">
        <v>86</v>
      </c>
      <c r="O9610" s="6" t="n">
        <v>0.365094798249878</v>
      </c>
    </row>
    <row r="9611">
      <c r="B9611" t="s">
        <v>79</v>
      </c>
      <c r="C9611" t="s">
        <v>59</v>
      </c>
      <c r="D9611" t="s">
        <v>22</v>
      </c>
      <c r="E9611" t="s">
        <v>38</v>
      </c>
      <c r="F9611" s="7"/>
      <c r="G9611" s="8"/>
      <c r="H9611" s="9" t="s">
        <v>85</v>
      </c>
      <c r="I9611" s="10" t="n">
        <v>2087.67</v>
      </c>
      <c r="J9611" s="11" t="s">
        <v>85</v>
      </c>
      <c r="K9611" s="12" t="n">
        <v>3754.8</v>
      </c>
      <c r="L9611" s="3" t="s">
        <v>86</v>
      </c>
      <c r="M9611" s="4"/>
      <c r="N9611" s="5" t="s">
        <v>86</v>
      </c>
      <c r="O9611" s="6"/>
    </row>
    <row r="9612">
      <c r="B9612" t="s">
        <v>79</v>
      </c>
      <c r="C9612" t="s">
        <v>59</v>
      </c>
      <c r="D9612" t="s">
        <v>22</v>
      </c>
      <c r="E9612" t="s">
        <v>24</v>
      </c>
      <c r="F9612" s="7" t="s">
        <v>85</v>
      </c>
      <c r="G9612" s="8" t="n">
        <v>12352.9536</v>
      </c>
      <c r="H9612" s="9"/>
      <c r="I9612" s="10"/>
      <c r="J9612" s="11" t="s">
        <v>85</v>
      </c>
      <c r="K9612" s="12" t="n">
        <v>2831.85</v>
      </c>
      <c r="L9612" s="3" t="s">
        <v>86</v>
      </c>
      <c r="M9612" s="4"/>
      <c r="N9612" s="5" t="s">
        <v>86</v>
      </c>
      <c r="O9612" s="6" t="n">
        <v>3.36214969013189</v>
      </c>
    </row>
    <row r="9613">
      <c r="B9613" t="s">
        <v>79</v>
      </c>
      <c r="C9613" t="s">
        <v>59</v>
      </c>
      <c r="D9613" t="s">
        <v>22</v>
      </c>
      <c r="E9613" t="s">
        <v>45</v>
      </c>
      <c r="F9613" s="7" t="n">
        <v>16</v>
      </c>
      <c r="G9613" s="8" t="n">
        <v>73993.0464</v>
      </c>
      <c r="H9613" s="9" t="n">
        <v>16</v>
      </c>
      <c r="I9613" s="10" t="n">
        <v>385563.27888</v>
      </c>
      <c r="J9613" s="11" t="n">
        <v>19</v>
      </c>
      <c r="K9613" s="12" t="n">
        <v>65698.9344</v>
      </c>
      <c r="L9613" s="3" t="n">
        <v>0</v>
      </c>
      <c r="M9613" s="4" t="n">
        <v>-0.808091043797174</v>
      </c>
      <c r="N9613" s="5" t="n">
        <v>-0.157894736842105</v>
      </c>
      <c r="O9613" s="6" t="n">
        <v>0.126244239358622</v>
      </c>
    </row>
    <row r="9614">
      <c r="B9614" t="s">
        <v>79</v>
      </c>
      <c r="C9614" t="s">
        <v>59</v>
      </c>
      <c r="D9614" t="s">
        <v>22</v>
      </c>
      <c r="E9614" t="s">
        <v>25</v>
      </c>
      <c r="F9614" s="7" t="n">
        <v>109</v>
      </c>
      <c r="G9614" s="8" t="n">
        <v>557836.26912</v>
      </c>
      <c r="H9614" s="9" t="n">
        <v>103</v>
      </c>
      <c r="I9614" s="10" t="n">
        <v>551258.25111</v>
      </c>
      <c r="J9614" s="11" t="n">
        <v>105</v>
      </c>
      <c r="K9614" s="12" t="n">
        <v>359360.7798</v>
      </c>
      <c r="L9614" s="3" t="n">
        <v>0.058252427184466</v>
      </c>
      <c r="M9614" s="4" t="n">
        <v>0.0119327338806352</v>
      </c>
      <c r="N9614" s="5" t="n">
        <v>0.0380952380952382</v>
      </c>
      <c r="O9614" s="6" t="n">
        <v>0.552301476612056</v>
      </c>
    </row>
    <row r="9615">
      <c r="B9615" t="s">
        <v>79</v>
      </c>
      <c r="C9615" t="s">
        <v>59</v>
      </c>
      <c r="D9615" t="s">
        <v>22</v>
      </c>
      <c r="E9615" t="s">
        <v>26</v>
      </c>
      <c r="F9615" s="7" t="n">
        <v>8</v>
      </c>
      <c r="G9615" s="8" t="n">
        <v>59094.36</v>
      </c>
      <c r="H9615" s="9" t="n">
        <v>5</v>
      </c>
      <c r="I9615" s="10" t="n">
        <v>29745.144</v>
      </c>
      <c r="J9615" s="11" t="n">
        <v>15</v>
      </c>
      <c r="K9615" s="12" t="n">
        <v>133329.82377</v>
      </c>
      <c r="L9615" s="3" t="n">
        <v>0.6</v>
      </c>
      <c r="M9615" s="4" t="n">
        <v>0.986689323137921</v>
      </c>
      <c r="N9615" s="5" t="n">
        <v>-0.466666666666667</v>
      </c>
      <c r="O9615" s="6" t="n">
        <v>-0.556780633701726</v>
      </c>
    </row>
    <row r="9616">
      <c r="B9616" t="s">
        <v>79</v>
      </c>
      <c r="C9616" t="s">
        <v>59</v>
      </c>
      <c r="D9616" t="s">
        <v>22</v>
      </c>
      <c r="E9616" t="s">
        <v>27</v>
      </c>
      <c r="F9616" s="7"/>
      <c r="G9616" s="8"/>
      <c r="H9616" s="9" t="s">
        <v>85</v>
      </c>
      <c r="I9616" s="10" t="n">
        <v>1342.7856</v>
      </c>
      <c r="J9616" s="11"/>
      <c r="K9616" s="12"/>
      <c r="L9616" s="3" t="s">
        <v>86</v>
      </c>
      <c r="M9616" s="4"/>
      <c r="N9616" s="5"/>
      <c r="O9616" s="6"/>
    </row>
    <row r="9617">
      <c r="B9617" t="s">
        <v>79</v>
      </c>
      <c r="C9617" t="s">
        <v>59</v>
      </c>
      <c r="D9617" t="s">
        <v>22</v>
      </c>
      <c r="E9617" t="s">
        <v>61</v>
      </c>
      <c r="F9617" s="7" t="n">
        <v>5</v>
      </c>
      <c r="G9617" s="8" t="n">
        <v>18269.9712</v>
      </c>
      <c r="H9617" s="9" t="n">
        <v>5</v>
      </c>
      <c r="I9617" s="10" t="n">
        <v>21589.0272</v>
      </c>
      <c r="J9617" s="11" t="n">
        <v>7</v>
      </c>
      <c r="K9617" s="12" t="n">
        <v>21371.4072</v>
      </c>
      <c r="L9617" s="3" t="n">
        <v>0</v>
      </c>
      <c r="M9617" s="4" t="n">
        <v>-0.153738098954269</v>
      </c>
      <c r="N9617" s="5" t="n">
        <v>-0.285714285714286</v>
      </c>
      <c r="O9617" s="6" t="n">
        <v>-0.145120813570011</v>
      </c>
    </row>
    <row r="9618">
      <c r="B9618" t="s">
        <v>79</v>
      </c>
      <c r="C9618" t="s">
        <v>59</v>
      </c>
      <c r="D9618" t="s">
        <v>22</v>
      </c>
      <c r="E9618" t="s">
        <v>28</v>
      </c>
      <c r="F9618" s="7" t="n">
        <v>45</v>
      </c>
      <c r="G9618" s="8" t="n">
        <v>163922.5128</v>
      </c>
      <c r="H9618" s="9" t="n">
        <v>50</v>
      </c>
      <c r="I9618" s="10" t="n">
        <v>165894.47055</v>
      </c>
      <c r="J9618" s="11" t="n">
        <v>54</v>
      </c>
      <c r="K9618" s="12" t="n">
        <v>132074.0384</v>
      </c>
      <c r="L9618" s="3" t="n">
        <v>-0.1</v>
      </c>
      <c r="M9618" s="4" t="n">
        <v>-0.0118868202385665</v>
      </c>
      <c r="N9618" s="5" t="n">
        <v>-0.166666666666667</v>
      </c>
      <c r="O9618" s="6" t="n">
        <v>0.241141065918978</v>
      </c>
    </row>
    <row r="9619">
      <c r="B9619" t="s">
        <v>79</v>
      </c>
      <c r="C9619" t="s">
        <v>59</v>
      </c>
      <c r="D9619" t="s">
        <v>22</v>
      </c>
      <c r="E9619" t="s">
        <v>32</v>
      </c>
      <c r="F9619" s="7" t="s">
        <v>85</v>
      </c>
      <c r="G9619" s="8" t="n">
        <v>1194.5232</v>
      </c>
      <c r="H9619" s="9"/>
      <c r="I9619" s="10"/>
      <c r="J9619" s="11" t="s">
        <v>85</v>
      </c>
      <c r="K9619" s="12" t="n">
        <v>804.6984</v>
      </c>
      <c r="L9619" s="3" t="s">
        <v>86</v>
      </c>
      <c r="M9619" s="4"/>
      <c r="N9619" s="5" t="s">
        <v>86</v>
      </c>
      <c r="O9619" s="6" t="n">
        <v>0.484435907912828</v>
      </c>
    </row>
    <row r="9620">
      <c r="B9620" t="s">
        <v>79</v>
      </c>
      <c r="C9620" t="s">
        <v>59</v>
      </c>
      <c r="D9620" t="s">
        <v>22</v>
      </c>
      <c r="E9620" t="s">
        <v>29</v>
      </c>
      <c r="F9620" s="7" t="s">
        <v>85</v>
      </c>
      <c r="G9620" s="8" t="n">
        <v>4791.20085</v>
      </c>
      <c r="H9620" s="9" t="n">
        <v>7</v>
      </c>
      <c r="I9620" s="10" t="n">
        <v>22738.78875</v>
      </c>
      <c r="J9620" s="11" t="s">
        <v>85</v>
      </c>
      <c r="K9620" s="12" t="n">
        <v>5294.89475</v>
      </c>
      <c r="L9620" s="3" t="s">
        <v>86</v>
      </c>
      <c r="M9620" s="4" t="n">
        <v>-0.78929392842</v>
      </c>
      <c r="N9620" s="5" t="s">
        <v>86</v>
      </c>
      <c r="O9620" s="6" t="n">
        <v>-0.0951282176099911</v>
      </c>
    </row>
    <row r="9621">
      <c r="B9621" t="s">
        <v>79</v>
      </c>
      <c r="C9621" t="s">
        <v>59</v>
      </c>
      <c r="D9621" t="s">
        <v>30</v>
      </c>
      <c r="E9621" t="s">
        <v>23</v>
      </c>
      <c r="F9621" s="7" t="s">
        <v>85</v>
      </c>
      <c r="G9621" s="8" t="n">
        <v>3252.1014</v>
      </c>
      <c r="H9621" s="9"/>
      <c r="I9621" s="10"/>
      <c r="J9621" s="11" t="s">
        <v>85</v>
      </c>
      <c r="K9621" s="12" t="n">
        <v>7145.6187</v>
      </c>
      <c r="L9621" s="3" t="s">
        <v>86</v>
      </c>
      <c r="M9621" s="4"/>
      <c r="N9621" s="5" t="s">
        <v>86</v>
      </c>
      <c r="O9621" s="6" t="n">
        <v>-0.544881760903363</v>
      </c>
    </row>
    <row r="9622">
      <c r="B9622" t="s">
        <v>79</v>
      </c>
      <c r="C9622" t="s">
        <v>59</v>
      </c>
      <c r="D9622" t="s">
        <v>30</v>
      </c>
      <c r="E9622" t="s">
        <v>38</v>
      </c>
      <c r="F9622" s="7" t="s">
        <v>85</v>
      </c>
      <c r="G9622" s="8" t="n">
        <v>1739.1897</v>
      </c>
      <c r="H9622" s="9" t="s">
        <v>85</v>
      </c>
      <c r="I9622" s="10" t="n">
        <v>2529.5976</v>
      </c>
      <c r="J9622" s="11"/>
      <c r="K9622" s="12"/>
      <c r="L9622" s="3" t="s">
        <v>86</v>
      </c>
      <c r="M9622" s="4" t="n">
        <v>-0.312463887536895</v>
      </c>
      <c r="N9622" s="5" t="s">
        <v>86</v>
      </c>
      <c r="O9622" s="6"/>
    </row>
    <row r="9623">
      <c r="B9623" t="s">
        <v>79</v>
      </c>
      <c r="C9623" t="s">
        <v>59</v>
      </c>
      <c r="D9623" t="s">
        <v>30</v>
      </c>
      <c r="E9623" t="s">
        <v>45</v>
      </c>
      <c r="F9623" s="7" t="n">
        <v>8</v>
      </c>
      <c r="G9623" s="8" t="n">
        <v>103862.390778</v>
      </c>
      <c r="H9623" s="9" t="n">
        <v>7</v>
      </c>
      <c r="I9623" s="10" t="n">
        <v>58444.3836</v>
      </c>
      <c r="J9623" s="11" t="s">
        <v>85</v>
      </c>
      <c r="K9623" s="12" t="n">
        <v>24159.6949</v>
      </c>
      <c r="L9623" s="3" t="n">
        <v>0.142857142857143</v>
      </c>
      <c r="M9623" s="4" t="n">
        <v>0.777115000285502</v>
      </c>
      <c r="N9623" s="5" t="s">
        <v>86</v>
      </c>
      <c r="O9623" s="6" t="n">
        <v>3.29899430468387</v>
      </c>
    </row>
    <row r="9624">
      <c r="B9624" t="s">
        <v>79</v>
      </c>
      <c r="C9624" t="s">
        <v>59</v>
      </c>
      <c r="D9624" t="s">
        <v>30</v>
      </c>
      <c r="E9624" t="s">
        <v>25</v>
      </c>
      <c r="F9624" s="7" t="n">
        <v>16</v>
      </c>
      <c r="G9624" s="8" t="n">
        <v>68093.45748</v>
      </c>
      <c r="H9624" s="9" t="n">
        <v>13</v>
      </c>
      <c r="I9624" s="10" t="n">
        <v>41005.51128</v>
      </c>
      <c r="J9624" s="11" t="n">
        <v>14</v>
      </c>
      <c r="K9624" s="12" t="n">
        <v>279727.295522</v>
      </c>
      <c r="L9624" s="3" t="n">
        <v>0.230769230769231</v>
      </c>
      <c r="M9624" s="4" t="n">
        <v>0.660592816780993</v>
      </c>
      <c r="N9624" s="5" t="n">
        <v>0.142857142857143</v>
      </c>
      <c r="O9624" s="6" t="n">
        <v>-0.756571995046352</v>
      </c>
    </row>
    <row r="9625">
      <c r="B9625" t="s">
        <v>79</v>
      </c>
      <c r="C9625" t="s">
        <v>59</v>
      </c>
      <c r="D9625" t="s">
        <v>30</v>
      </c>
      <c r="E9625" t="s">
        <v>26</v>
      </c>
      <c r="F9625" s="7"/>
      <c r="G9625" s="8"/>
      <c r="H9625" s="9" t="s">
        <v>85</v>
      </c>
      <c r="I9625" s="10" t="n">
        <v>6365.709</v>
      </c>
      <c r="J9625" s="11"/>
      <c r="K9625" s="12"/>
      <c r="L9625" s="3" t="s">
        <v>86</v>
      </c>
      <c r="M9625" s="4"/>
      <c r="N9625" s="5"/>
      <c r="O9625" s="6"/>
    </row>
    <row r="9626">
      <c r="B9626" t="s">
        <v>79</v>
      </c>
      <c r="C9626" t="s">
        <v>59</v>
      </c>
      <c r="D9626" t="s">
        <v>30</v>
      </c>
      <c r="E9626" t="s">
        <v>61</v>
      </c>
      <c r="F9626" s="7"/>
      <c r="G9626" s="8"/>
      <c r="H9626" s="9"/>
      <c r="I9626" s="10"/>
      <c r="J9626" s="11" t="s">
        <v>85</v>
      </c>
      <c r="K9626" s="12" t="n">
        <v>1803.8196</v>
      </c>
      <c r="L9626" s="3"/>
      <c r="M9626" s="4"/>
      <c r="N9626" s="5" t="s">
        <v>86</v>
      </c>
      <c r="O9626" s="6"/>
    </row>
    <row r="9627">
      <c r="B9627" t="s">
        <v>79</v>
      </c>
      <c r="C9627" t="s">
        <v>59</v>
      </c>
      <c r="D9627" t="s">
        <v>30</v>
      </c>
      <c r="E9627" t="s">
        <v>28</v>
      </c>
      <c r="F9627" s="7" t="n">
        <v>24</v>
      </c>
      <c r="G9627" s="8" t="n">
        <v>87989.1531</v>
      </c>
      <c r="H9627" s="9" t="n">
        <v>33</v>
      </c>
      <c r="I9627" s="10" t="n">
        <v>132388.0905</v>
      </c>
      <c r="J9627" s="11" t="n">
        <v>15</v>
      </c>
      <c r="K9627" s="12" t="n">
        <v>34566.9825</v>
      </c>
      <c r="L9627" s="3" t="n">
        <v>-0.272727272727273</v>
      </c>
      <c r="M9627" s="4" t="n">
        <v>-0.335369573141475</v>
      </c>
      <c r="N9627" s="5" t="n">
        <v>0.6</v>
      </c>
      <c r="O9627" s="6" t="n">
        <v>1.54546815302724</v>
      </c>
    </row>
    <row r="9628">
      <c r="B9628" t="s">
        <v>79</v>
      </c>
      <c r="C9628" t="s">
        <v>59</v>
      </c>
      <c r="D9628" t="s">
        <v>30</v>
      </c>
      <c r="E9628" t="s">
        <v>32</v>
      </c>
      <c r="F9628" s="7" t="s">
        <v>85</v>
      </c>
      <c r="G9628" s="8" t="n">
        <v>3730.9896</v>
      </c>
      <c r="H9628" s="9"/>
      <c r="I9628" s="10"/>
      <c r="J9628" s="11"/>
      <c r="K9628" s="12"/>
      <c r="L9628" s="3" t="s">
        <v>86</v>
      </c>
      <c r="M9628" s="4"/>
      <c r="N9628" s="5" t="s">
        <v>86</v>
      </c>
      <c r="O9628" s="6"/>
    </row>
    <row r="9629">
      <c r="B9629" t="s">
        <v>79</v>
      </c>
      <c r="C9629" t="s">
        <v>59</v>
      </c>
      <c r="D9629" t="s">
        <v>30</v>
      </c>
      <c r="E9629" t="s">
        <v>29</v>
      </c>
      <c r="F9629" s="7" t="n">
        <v>5</v>
      </c>
      <c r="G9629" s="8" t="n">
        <v>12717.8853</v>
      </c>
      <c r="H9629" s="9" t="s">
        <v>85</v>
      </c>
      <c r="I9629" s="10" t="n">
        <v>8752.9632</v>
      </c>
      <c r="J9629" s="11" t="s">
        <v>85</v>
      </c>
      <c r="K9629" s="12" t="n">
        <v>5332.018</v>
      </c>
      <c r="L9629" s="3" t="s">
        <v>86</v>
      </c>
      <c r="M9629" s="4" t="n">
        <v>0.452980551774741</v>
      </c>
      <c r="N9629" s="5" t="s">
        <v>86</v>
      </c>
      <c r="O9629" s="6" t="n">
        <v>1.38519174166329</v>
      </c>
    </row>
    <row r="9630">
      <c r="B9630" t="s">
        <v>79</v>
      </c>
      <c r="C9630" t="s">
        <v>59</v>
      </c>
      <c r="D9630" t="s">
        <v>33</v>
      </c>
      <c r="E9630" t="s">
        <v>38</v>
      </c>
      <c r="F9630" s="7" t="n">
        <v>7</v>
      </c>
      <c r="G9630" s="8" t="n">
        <v>11120.99085</v>
      </c>
      <c r="H9630" s="9" t="n">
        <v>17</v>
      </c>
      <c r="I9630" s="10" t="n">
        <v>32826.72825</v>
      </c>
      <c r="J9630" s="11" t="n">
        <v>10</v>
      </c>
      <c r="K9630" s="12" t="n">
        <v>27323.6615</v>
      </c>
      <c r="L9630" s="3" t="n">
        <v>-0.588235294117647</v>
      </c>
      <c r="M9630" s="4" t="n">
        <v>-0.661221466686982</v>
      </c>
      <c r="N9630" s="5" t="n">
        <v>-0.3</v>
      </c>
      <c r="O9630" s="6" t="n">
        <v>-0.592990461765163</v>
      </c>
    </row>
    <row r="9631">
      <c r="B9631" t="s">
        <v>79</v>
      </c>
      <c r="C9631" t="s">
        <v>59</v>
      </c>
      <c r="D9631" t="s">
        <v>33</v>
      </c>
      <c r="E9631" t="s">
        <v>24</v>
      </c>
      <c r="F9631" s="7" t="n">
        <v>6</v>
      </c>
      <c r="G9631" s="8" t="n">
        <v>22514.76</v>
      </c>
      <c r="H9631" s="9" t="n">
        <v>5</v>
      </c>
      <c r="I9631" s="10" t="n">
        <v>16003.98</v>
      </c>
      <c r="J9631" s="11" t="n">
        <v>5</v>
      </c>
      <c r="K9631" s="12" t="n">
        <v>13553.21</v>
      </c>
      <c r="L9631" s="3" t="n">
        <v>0.2</v>
      </c>
      <c r="M9631" s="4" t="n">
        <v>0.406822552889969</v>
      </c>
      <c r="N9631" s="5" t="n">
        <v>0.2</v>
      </c>
      <c r="O9631" s="6" t="n">
        <v>0.661212362237433</v>
      </c>
    </row>
    <row r="9632">
      <c r="B9632" t="s">
        <v>79</v>
      </c>
      <c r="C9632" t="s">
        <v>59</v>
      </c>
      <c r="D9632" t="s">
        <v>33</v>
      </c>
      <c r="E9632" t="s">
        <v>45</v>
      </c>
      <c r="F9632" s="7" t="n">
        <v>14</v>
      </c>
      <c r="G9632" s="8" t="n">
        <v>56900.88</v>
      </c>
      <c r="H9632" s="9" t="n">
        <v>18</v>
      </c>
      <c r="I9632" s="10" t="n">
        <v>97039.62</v>
      </c>
      <c r="J9632" s="11" t="n">
        <v>16</v>
      </c>
      <c r="K9632" s="12" t="n">
        <v>145101.748</v>
      </c>
      <c r="L9632" s="3" t="n">
        <v>-0.222222222222222</v>
      </c>
      <c r="M9632" s="4" t="n">
        <v>-0.413632493614464</v>
      </c>
      <c r="N9632" s="5" t="n">
        <v>-0.125</v>
      </c>
      <c r="O9632" s="6" t="n">
        <v>-0.607855309916735</v>
      </c>
    </row>
    <row r="9633">
      <c r="B9633" t="s">
        <v>79</v>
      </c>
      <c r="C9633" t="s">
        <v>59</v>
      </c>
      <c r="D9633" t="s">
        <v>33</v>
      </c>
      <c r="E9633" t="s">
        <v>25</v>
      </c>
      <c r="F9633" s="7" t="n">
        <v>31</v>
      </c>
      <c r="G9633" s="8" t="n">
        <v>129302.568</v>
      </c>
      <c r="H9633" s="9" t="n">
        <v>39</v>
      </c>
      <c r="I9633" s="10" t="n">
        <v>508142.2896</v>
      </c>
      <c r="J9633" s="11" t="n">
        <v>76</v>
      </c>
      <c r="K9633" s="12" t="n">
        <v>434786.6188</v>
      </c>
      <c r="L9633" s="3" t="n">
        <v>-0.205128205128205</v>
      </c>
      <c r="M9633" s="4" t="n">
        <v>-0.745538659847059</v>
      </c>
      <c r="N9633" s="5" t="n">
        <v>-0.592105263157895</v>
      </c>
      <c r="O9633" s="6" t="n">
        <v>-0.702606836528521</v>
      </c>
    </row>
    <row r="9634">
      <c r="B9634" t="s">
        <v>79</v>
      </c>
      <c r="C9634" t="s">
        <v>59</v>
      </c>
      <c r="D9634" t="s">
        <v>33</v>
      </c>
      <c r="E9634" t="s">
        <v>26</v>
      </c>
      <c r="F9634" s="7" t="n">
        <v>6</v>
      </c>
      <c r="G9634" s="8" t="n">
        <v>30196.8</v>
      </c>
      <c r="H9634" s="9" t="n">
        <v>10</v>
      </c>
      <c r="I9634" s="10" t="n">
        <v>48339.18</v>
      </c>
      <c r="J9634" s="11" t="n">
        <v>5</v>
      </c>
      <c r="K9634" s="12" t="n">
        <v>23033.56</v>
      </c>
      <c r="L9634" s="3" t="n">
        <v>-0.4</v>
      </c>
      <c r="M9634" s="4" t="n">
        <v>-0.375314186132243</v>
      </c>
      <c r="N9634" s="5" t="n">
        <v>0.2</v>
      </c>
      <c r="O9634" s="6" t="n">
        <v>0.310991440315783</v>
      </c>
    </row>
    <row r="9635">
      <c r="B9635" t="s">
        <v>79</v>
      </c>
      <c r="C9635" t="s">
        <v>59</v>
      </c>
      <c r="D9635" t="s">
        <v>33</v>
      </c>
      <c r="E9635" t="s">
        <v>61</v>
      </c>
      <c r="F9635" s="7" t="s">
        <v>85</v>
      </c>
      <c r="G9635" s="8" t="n">
        <v>10380.96</v>
      </c>
      <c r="H9635" s="9" t="n">
        <v>5</v>
      </c>
      <c r="I9635" s="10" t="n">
        <v>23153.04</v>
      </c>
      <c r="J9635" s="11" t="s">
        <v>85</v>
      </c>
      <c r="K9635" s="12" t="n">
        <v>5357.88</v>
      </c>
      <c r="L9635" s="3" t="s">
        <v>86</v>
      </c>
      <c r="M9635" s="4" t="n">
        <v>-0.551637279596977</v>
      </c>
      <c r="N9635" s="5" t="s">
        <v>86</v>
      </c>
      <c r="O9635" s="6" t="n">
        <v>0.937512598266478</v>
      </c>
    </row>
    <row r="9636">
      <c r="B9636" t="s">
        <v>79</v>
      </c>
      <c r="C9636" t="s">
        <v>59</v>
      </c>
      <c r="D9636" t="s">
        <v>33</v>
      </c>
      <c r="E9636" t="s">
        <v>31</v>
      </c>
      <c r="F9636" s="7" t="s">
        <v>85</v>
      </c>
      <c r="G9636" s="8" t="n">
        <v>3554.28</v>
      </c>
      <c r="H9636" s="9" t="s">
        <v>85</v>
      </c>
      <c r="I9636" s="10" t="n">
        <v>7630.2</v>
      </c>
      <c r="J9636" s="11" t="s">
        <v>85</v>
      </c>
      <c r="K9636" s="12" t="n">
        <v>4440.7</v>
      </c>
      <c r="L9636" s="3" t="s">
        <v>86</v>
      </c>
      <c r="M9636" s="4" t="n">
        <v>-0.534182590233546</v>
      </c>
      <c r="N9636" s="5" t="s">
        <v>86</v>
      </c>
      <c r="O9636" s="6" t="n">
        <v>-0.199612673677573</v>
      </c>
    </row>
    <row r="9637">
      <c r="B9637" t="s">
        <v>79</v>
      </c>
      <c r="C9637" t="s">
        <v>59</v>
      </c>
      <c r="D9637" t="s">
        <v>33</v>
      </c>
      <c r="E9637" t="s">
        <v>28</v>
      </c>
      <c r="F9637" s="7" t="n">
        <v>19</v>
      </c>
      <c r="G9637" s="8" t="n">
        <v>82216.3719</v>
      </c>
      <c r="H9637" s="9" t="n">
        <v>12</v>
      </c>
      <c r="I9637" s="10" t="n">
        <v>46520.75265</v>
      </c>
      <c r="J9637" s="11" t="n">
        <v>19</v>
      </c>
      <c r="K9637" s="12" t="n">
        <v>53260.4256</v>
      </c>
      <c r="L9637" s="3" t="n">
        <v>0.583333333333333</v>
      </c>
      <c r="M9637" s="4" t="n">
        <v>0.767305282409269</v>
      </c>
      <c r="N9637" s="5" t="n">
        <v>0</v>
      </c>
      <c r="O9637" s="6" t="n">
        <v>0.54366719705672</v>
      </c>
    </row>
    <row r="9638">
      <c r="B9638" t="s">
        <v>79</v>
      </c>
      <c r="C9638" t="s">
        <v>59</v>
      </c>
      <c r="D9638" t="s">
        <v>33</v>
      </c>
      <c r="E9638" t="s">
        <v>36</v>
      </c>
      <c r="F9638" s="7" t="s">
        <v>85</v>
      </c>
      <c r="G9638" s="8" t="n">
        <v>9883.480545</v>
      </c>
      <c r="H9638" s="9"/>
      <c r="I9638" s="10"/>
      <c r="J9638" s="11"/>
      <c r="K9638" s="12"/>
      <c r="L9638" s="3" t="s">
        <v>86</v>
      </c>
      <c r="M9638" s="4"/>
      <c r="N9638" s="5" t="s">
        <v>86</v>
      </c>
      <c r="O9638" s="6"/>
    </row>
    <row r="9639">
      <c r="B9639" t="s">
        <v>79</v>
      </c>
      <c r="C9639" t="s">
        <v>59</v>
      </c>
      <c r="D9639" t="s">
        <v>33</v>
      </c>
      <c r="E9639" t="s">
        <v>32</v>
      </c>
      <c r="F9639" s="7" t="s">
        <v>85</v>
      </c>
      <c r="G9639" s="8" t="n">
        <v>5109.48</v>
      </c>
      <c r="H9639" s="9" t="s">
        <v>85</v>
      </c>
      <c r="I9639" s="10" t="n">
        <v>3724.38</v>
      </c>
      <c r="J9639" s="11" t="s">
        <v>85</v>
      </c>
      <c r="K9639" s="12" t="n">
        <v>2629.33</v>
      </c>
      <c r="L9639" s="3" t="s">
        <v>86</v>
      </c>
      <c r="M9639" s="4" t="n">
        <v>0.371900826446281</v>
      </c>
      <c r="N9639" s="5" t="s">
        <v>86</v>
      </c>
      <c r="O9639" s="6" t="n">
        <v>0.943263112656076</v>
      </c>
    </row>
    <row r="9640">
      <c r="B9640" t="s">
        <v>79</v>
      </c>
      <c r="C9640" t="s">
        <v>59</v>
      </c>
      <c r="D9640" t="s">
        <v>33</v>
      </c>
      <c r="E9640" t="s">
        <v>29</v>
      </c>
      <c r="F9640" s="7" t="n">
        <v>9</v>
      </c>
      <c r="G9640" s="8" t="n">
        <v>34330.62555</v>
      </c>
      <c r="H9640" s="9" t="s">
        <v>85</v>
      </c>
      <c r="I9640" s="10" t="n">
        <v>9681.12</v>
      </c>
      <c r="J9640" s="11" t="n">
        <v>5</v>
      </c>
      <c r="K9640" s="12" t="n">
        <v>33025.74</v>
      </c>
      <c r="L9640" s="3" t="s">
        <v>86</v>
      </c>
      <c r="M9640" s="4" t="n">
        <v>2.54614192882642</v>
      </c>
      <c r="N9640" s="5" t="n">
        <v>0.8</v>
      </c>
      <c r="O9640" s="6" t="n">
        <v>0.039511167652867</v>
      </c>
    </row>
    <row r="9641">
      <c r="B9641" t="s">
        <v>79</v>
      </c>
      <c r="C9641" t="s">
        <v>59</v>
      </c>
      <c r="D9641" t="s">
        <v>37</v>
      </c>
      <c r="E9641" t="s">
        <v>23</v>
      </c>
      <c r="F9641" s="7" t="n">
        <v>5</v>
      </c>
      <c r="G9641" s="8" t="n">
        <v>35669.16</v>
      </c>
      <c r="H9641" s="9" t="n">
        <v>14</v>
      </c>
      <c r="I9641" s="10" t="n">
        <v>82399.68</v>
      </c>
      <c r="J9641" s="11" t="n">
        <v>9</v>
      </c>
      <c r="K9641" s="12" t="n">
        <v>16718.57</v>
      </c>
      <c r="L9641" s="3" t="n">
        <v>-0.642857142857143</v>
      </c>
      <c r="M9641" s="4" t="n">
        <v>-0.567120163573451</v>
      </c>
      <c r="N9641" s="5" t="n">
        <v>-0.444444444444444</v>
      </c>
      <c r="O9641" s="6" t="n">
        <v>1.13350543736695</v>
      </c>
    </row>
    <row r="9642">
      <c r="B9642" t="s">
        <v>79</v>
      </c>
      <c r="C9642" t="s">
        <v>59</v>
      </c>
      <c r="D9642" t="s">
        <v>37</v>
      </c>
      <c r="E9642" t="s">
        <v>38</v>
      </c>
      <c r="F9642" s="7" t="n">
        <v>10</v>
      </c>
      <c r="G9642" s="8" t="n">
        <v>21208.0176</v>
      </c>
      <c r="H9642" s="9" t="s">
        <v>85</v>
      </c>
      <c r="I9642" s="10" t="n">
        <v>6316.3188</v>
      </c>
      <c r="J9642" s="11" t="n">
        <v>6</v>
      </c>
      <c r="K9642" s="12" t="n">
        <v>8673.2414</v>
      </c>
      <c r="L9642" s="3" t="s">
        <v>86</v>
      </c>
      <c r="M9642" s="4" t="n">
        <v>2.35765471495834</v>
      </c>
      <c r="N9642" s="5" t="n">
        <v>0.666666666666667</v>
      </c>
      <c r="O9642" s="6" t="n">
        <v>1.44522395052904</v>
      </c>
    </row>
    <row r="9643">
      <c r="B9643" t="s">
        <v>79</v>
      </c>
      <c r="C9643" t="s">
        <v>59</v>
      </c>
      <c r="D9643" t="s">
        <v>37</v>
      </c>
      <c r="E9643" t="s">
        <v>24</v>
      </c>
      <c r="F9643" s="7" t="s">
        <v>85</v>
      </c>
      <c r="G9643" s="8" t="n">
        <v>48038.1192</v>
      </c>
      <c r="H9643" s="9" t="s">
        <v>85</v>
      </c>
      <c r="I9643" s="10" t="n">
        <v>6664.68</v>
      </c>
      <c r="J9643" s="11"/>
      <c r="K9643" s="12"/>
      <c r="L9643" s="3" t="s">
        <v>86</v>
      </c>
      <c r="M9643" s="4" t="n">
        <v>6.20786582401556</v>
      </c>
      <c r="N9643" s="5" t="s">
        <v>86</v>
      </c>
      <c r="O9643" s="6"/>
    </row>
    <row r="9644">
      <c r="B9644" t="s">
        <v>79</v>
      </c>
      <c r="C9644" t="s">
        <v>59</v>
      </c>
      <c r="D9644" t="s">
        <v>37</v>
      </c>
      <c r="E9644" t="s">
        <v>45</v>
      </c>
      <c r="F9644" s="7" t="n">
        <v>15</v>
      </c>
      <c r="G9644" s="8" t="n">
        <v>116748.3294</v>
      </c>
      <c r="H9644" s="9" t="n">
        <v>7</v>
      </c>
      <c r="I9644" s="10" t="n">
        <v>35364.114</v>
      </c>
      <c r="J9644" s="11" t="n">
        <v>7</v>
      </c>
      <c r="K9644" s="12" t="n">
        <v>47881.5634</v>
      </c>
      <c r="L9644" s="3" t="n">
        <v>1.14285714285714</v>
      </c>
      <c r="M9644" s="4" t="n">
        <v>2.30132205206668</v>
      </c>
      <c r="N9644" s="5" t="n">
        <v>1.14285714285714</v>
      </c>
      <c r="O9644" s="6" t="n">
        <v>1.43827312873414</v>
      </c>
    </row>
    <row r="9645">
      <c r="B9645" t="s">
        <v>79</v>
      </c>
      <c r="C9645" t="s">
        <v>59</v>
      </c>
      <c r="D9645" t="s">
        <v>37</v>
      </c>
      <c r="E9645" t="s">
        <v>25</v>
      </c>
      <c r="F9645" s="7" t="n">
        <v>70</v>
      </c>
      <c r="G9645" s="8" t="n">
        <v>446419.8962</v>
      </c>
      <c r="H9645" s="9" t="n">
        <v>83</v>
      </c>
      <c r="I9645" s="10" t="n">
        <v>568014.189696</v>
      </c>
      <c r="J9645" s="11" t="n">
        <v>57</v>
      </c>
      <c r="K9645" s="12" t="n">
        <v>195526.8505</v>
      </c>
      <c r="L9645" s="3" t="n">
        <v>-0.156626506024096</v>
      </c>
      <c r="M9645" s="4" t="n">
        <v>-0.214069112535863</v>
      </c>
      <c r="N9645" s="5" t="n">
        <v>0.228070175438597</v>
      </c>
      <c r="O9645" s="6" t="n">
        <v>1.28316415396872</v>
      </c>
    </row>
    <row r="9646">
      <c r="B9646" t="s">
        <v>79</v>
      </c>
      <c r="C9646" t="s">
        <v>59</v>
      </c>
      <c r="D9646" t="s">
        <v>37</v>
      </c>
      <c r="E9646" t="s">
        <v>26</v>
      </c>
      <c r="F9646" s="7" t="s">
        <v>85</v>
      </c>
      <c r="G9646" s="8" t="n">
        <v>13774.86</v>
      </c>
      <c r="H9646" s="9" t="s">
        <v>85</v>
      </c>
      <c r="I9646" s="10" t="n">
        <v>29186.6976</v>
      </c>
      <c r="J9646" s="11" t="s">
        <v>85</v>
      </c>
      <c r="K9646" s="12" t="n">
        <v>10176.1</v>
      </c>
      <c r="L9646" s="3" t="s">
        <v>86</v>
      </c>
      <c r="M9646" s="4" t="n">
        <v>-0.528043213768727</v>
      </c>
      <c r="N9646" s="5" t="s">
        <v>86</v>
      </c>
      <c r="O9646" s="6" t="n">
        <v>0.353648254242785</v>
      </c>
    </row>
    <row r="9647">
      <c r="B9647" t="s">
        <v>79</v>
      </c>
      <c r="C9647" t="s">
        <v>59</v>
      </c>
      <c r="D9647" t="s">
        <v>37</v>
      </c>
      <c r="E9647" t="s">
        <v>27</v>
      </c>
      <c r="F9647" s="7"/>
      <c r="G9647" s="8"/>
      <c r="H9647" s="9" t="s">
        <v>85</v>
      </c>
      <c r="I9647" s="10" t="n">
        <v>5885.46</v>
      </c>
      <c r="J9647" s="11" t="s">
        <v>85</v>
      </c>
      <c r="K9647" s="12" t="n">
        <v>964.37</v>
      </c>
      <c r="L9647" s="3" t="s">
        <v>86</v>
      </c>
      <c r="M9647" s="4"/>
      <c r="N9647" s="5" t="s">
        <v>86</v>
      </c>
      <c r="O9647" s="6"/>
    </row>
    <row r="9648">
      <c r="B9648" t="s">
        <v>79</v>
      </c>
      <c r="C9648" t="s">
        <v>59</v>
      </c>
      <c r="D9648" t="s">
        <v>37</v>
      </c>
      <c r="E9648" t="s">
        <v>61</v>
      </c>
      <c r="F9648" s="7" t="s">
        <v>85</v>
      </c>
      <c r="G9648" s="8" t="n">
        <v>9902.2536</v>
      </c>
      <c r="H9648" s="9" t="s">
        <v>85</v>
      </c>
      <c r="I9648" s="10" t="n">
        <v>9756.2916</v>
      </c>
      <c r="J9648" s="11" t="s">
        <v>85</v>
      </c>
      <c r="K9648" s="12" t="n">
        <v>13969.5246</v>
      </c>
      <c r="L9648" s="3" t="s">
        <v>86</v>
      </c>
      <c r="M9648" s="4" t="n">
        <v>0.0149608074445007</v>
      </c>
      <c r="N9648" s="5" t="s">
        <v>86</v>
      </c>
      <c r="O9648" s="6" t="n">
        <v>-0.291153143464882</v>
      </c>
    </row>
    <row r="9649">
      <c r="B9649" t="s">
        <v>79</v>
      </c>
      <c r="C9649" t="s">
        <v>59</v>
      </c>
      <c r="D9649" t="s">
        <v>37</v>
      </c>
      <c r="E9649" t="s">
        <v>31</v>
      </c>
      <c r="F9649" s="7" t="s">
        <v>85</v>
      </c>
      <c r="G9649" s="8" t="n">
        <v>4304.34</v>
      </c>
      <c r="H9649" s="9" t="n">
        <v>5</v>
      </c>
      <c r="I9649" s="10" t="n">
        <v>5036.58</v>
      </c>
      <c r="J9649" s="11" t="s">
        <v>85</v>
      </c>
      <c r="K9649" s="12" t="n">
        <v>3351.7</v>
      </c>
      <c r="L9649" s="3" t="s">
        <v>86</v>
      </c>
      <c r="M9649" s="4" t="n">
        <v>-0.145384367963975</v>
      </c>
      <c r="N9649" s="5" t="s">
        <v>86</v>
      </c>
      <c r="O9649" s="6" t="n">
        <v>0.284225915207208</v>
      </c>
    </row>
    <row r="9650">
      <c r="B9650" t="s">
        <v>79</v>
      </c>
      <c r="C9650" t="s">
        <v>59</v>
      </c>
      <c r="D9650" t="s">
        <v>37</v>
      </c>
      <c r="E9650" t="s">
        <v>62</v>
      </c>
      <c r="F9650" s="7"/>
      <c r="G9650" s="8"/>
      <c r="H9650" s="9"/>
      <c r="I9650" s="10"/>
      <c r="J9650" s="11" t="s">
        <v>85</v>
      </c>
      <c r="K9650" s="12" t="n">
        <v>4333.01</v>
      </c>
      <c r="L9650" s="3"/>
      <c r="M9650" s="4"/>
      <c r="N9650" s="5" t="s">
        <v>86</v>
      </c>
      <c r="O9650" s="6"/>
    </row>
    <row r="9651">
      <c r="B9651" t="s">
        <v>79</v>
      </c>
      <c r="C9651" t="s">
        <v>59</v>
      </c>
      <c r="D9651" t="s">
        <v>37</v>
      </c>
      <c r="E9651" t="s">
        <v>28</v>
      </c>
      <c r="F9651" s="7" t="n">
        <v>18</v>
      </c>
      <c r="G9651" s="8" t="n">
        <v>58532.829</v>
      </c>
      <c r="H9651" s="9" t="n">
        <v>16</v>
      </c>
      <c r="I9651" s="10" t="n">
        <v>53415.48396</v>
      </c>
      <c r="J9651" s="11" t="n">
        <v>26</v>
      </c>
      <c r="K9651" s="12" t="n">
        <v>63918.8116</v>
      </c>
      <c r="L9651" s="3" t="n">
        <v>0.125</v>
      </c>
      <c r="M9651" s="4" t="n">
        <v>0.0958026523513689</v>
      </c>
      <c r="N9651" s="5" t="n">
        <v>-0.307692307692308</v>
      </c>
      <c r="O9651" s="6" t="n">
        <v>-0.0842628713704058</v>
      </c>
    </row>
    <row r="9652">
      <c r="B9652" t="s">
        <v>79</v>
      </c>
      <c r="C9652" t="s">
        <v>59</v>
      </c>
      <c r="D9652" t="s">
        <v>37</v>
      </c>
      <c r="E9652" t="s">
        <v>36</v>
      </c>
      <c r="F9652" s="7" t="n">
        <v>7</v>
      </c>
      <c r="G9652" s="8" t="n">
        <v>106503.28164</v>
      </c>
      <c r="H9652" s="9" t="n">
        <v>8</v>
      </c>
      <c r="I9652" s="10" t="n">
        <v>99847.7388</v>
      </c>
      <c r="J9652" s="11" t="n">
        <v>8</v>
      </c>
      <c r="K9652" s="12" t="n">
        <v>85499.63748</v>
      </c>
      <c r="L9652" s="3" t="n">
        <v>-0.125</v>
      </c>
      <c r="M9652" s="4" t="n">
        <v>0.06665692102784</v>
      </c>
      <c r="N9652" s="5" t="n">
        <v>-0.125</v>
      </c>
      <c r="O9652" s="6" t="n">
        <v>0.245657698430747</v>
      </c>
    </row>
    <row r="9653">
      <c r="B9653" t="s">
        <v>79</v>
      </c>
      <c r="C9653" t="s">
        <v>59</v>
      </c>
      <c r="D9653" t="s">
        <v>37</v>
      </c>
      <c r="E9653" t="s">
        <v>32</v>
      </c>
      <c r="F9653" s="7"/>
      <c r="G9653" s="8"/>
      <c r="H9653" s="9" t="s">
        <v>85</v>
      </c>
      <c r="I9653" s="10" t="n">
        <v>3724.38</v>
      </c>
      <c r="J9653" s="11" t="s">
        <v>85</v>
      </c>
      <c r="K9653" s="12" t="n">
        <v>8237.68</v>
      </c>
      <c r="L9653" s="3" t="s">
        <v>86</v>
      </c>
      <c r="M9653" s="4"/>
      <c r="N9653" s="5" t="s">
        <v>86</v>
      </c>
      <c r="O9653" s="6"/>
    </row>
    <row r="9654">
      <c r="B9654" t="s">
        <v>79</v>
      </c>
      <c r="C9654" t="s">
        <v>59</v>
      </c>
      <c r="D9654" t="s">
        <v>37</v>
      </c>
      <c r="E9654" t="s">
        <v>29</v>
      </c>
      <c r="F9654" s="7" t="s">
        <v>85</v>
      </c>
      <c r="G9654" s="8" t="n">
        <v>15976.44</v>
      </c>
      <c r="H9654" s="9" t="s">
        <v>85</v>
      </c>
      <c r="I9654" s="10" t="n">
        <v>15976.44</v>
      </c>
      <c r="J9654" s="11" t="s">
        <v>85</v>
      </c>
      <c r="K9654" s="12" t="n">
        <v>9017.3094</v>
      </c>
      <c r="L9654" s="3" t="s">
        <v>86</v>
      </c>
      <c r="M9654" s="4" t="n">
        <v>0</v>
      </c>
      <c r="N9654" s="5" t="s">
        <v>86</v>
      </c>
      <c r="O9654" s="6" t="n">
        <v>0.771752447575992</v>
      </c>
    </row>
    <row r="9655">
      <c r="B9655" t="s">
        <v>79</v>
      </c>
      <c r="C9655" t="s">
        <v>59</v>
      </c>
      <c r="D9655" t="s">
        <v>39</v>
      </c>
      <c r="E9655" t="s">
        <v>25</v>
      </c>
      <c r="F9655" s="7" t="s">
        <v>85</v>
      </c>
      <c r="G9655" s="8" t="n">
        <v>12640.4226</v>
      </c>
      <c r="H9655" s="9" t="s">
        <v>85</v>
      </c>
      <c r="I9655" s="10" t="n">
        <v>13915.6866</v>
      </c>
      <c r="J9655" s="11" t="n">
        <v>6</v>
      </c>
      <c r="K9655" s="12" t="n">
        <v>19750.3581</v>
      </c>
      <c r="L9655" s="3" t="s">
        <v>86</v>
      </c>
      <c r="M9655" s="4" t="n">
        <v>-0.0916421903321681</v>
      </c>
      <c r="N9655" s="5" t="s">
        <v>86</v>
      </c>
      <c r="O9655" s="6" t="n">
        <v>-0.359990206962374</v>
      </c>
    </row>
    <row r="9656">
      <c r="B9656" t="s">
        <v>79</v>
      </c>
      <c r="C9656" t="s">
        <v>59</v>
      </c>
      <c r="D9656" t="s">
        <v>39</v>
      </c>
      <c r="E9656" t="s">
        <v>26</v>
      </c>
      <c r="F9656" s="7"/>
      <c r="G9656" s="8"/>
      <c r="H9656" s="9"/>
      <c r="I9656" s="10"/>
      <c r="J9656" s="11" t="s">
        <v>85</v>
      </c>
      <c r="K9656" s="12" t="n">
        <v>768.7251</v>
      </c>
      <c r="L9656" s="3"/>
      <c r="M9656" s="4"/>
      <c r="N9656" s="5" t="s">
        <v>86</v>
      </c>
      <c r="O9656" s="6"/>
    </row>
    <row r="9657">
      <c r="B9657" t="s">
        <v>79</v>
      </c>
      <c r="C9657" t="s">
        <v>59</v>
      </c>
      <c r="D9657" t="s">
        <v>42</v>
      </c>
      <c r="E9657" t="s">
        <v>23</v>
      </c>
      <c r="F9657" s="7" t="s">
        <v>85</v>
      </c>
      <c r="G9657" s="8" t="n">
        <v>1887.17895</v>
      </c>
      <c r="H9657" s="9"/>
      <c r="I9657" s="10"/>
      <c r="J9657" s="11"/>
      <c r="K9657" s="12"/>
      <c r="L9657" s="3" t="s">
        <v>86</v>
      </c>
      <c r="M9657" s="4"/>
      <c r="N9657" s="5" t="s">
        <v>86</v>
      </c>
      <c r="O9657" s="6"/>
    </row>
    <row r="9658">
      <c r="B9658" t="s">
        <v>79</v>
      </c>
      <c r="C9658" t="s">
        <v>59</v>
      </c>
      <c r="D9658" t="s">
        <v>42</v>
      </c>
      <c r="E9658" t="s">
        <v>24</v>
      </c>
      <c r="F9658" s="7" t="s">
        <v>85</v>
      </c>
      <c r="G9658" s="8" t="n">
        <v>1690.17</v>
      </c>
      <c r="H9658" s="9"/>
      <c r="I9658" s="10"/>
      <c r="J9658" s="11"/>
      <c r="K9658" s="12"/>
      <c r="L9658" s="3" t="s">
        <v>86</v>
      </c>
      <c r="M9658" s="4"/>
      <c r="N9658" s="5" t="s">
        <v>86</v>
      </c>
      <c r="O9658" s="6"/>
    </row>
    <row r="9659">
      <c r="B9659" t="s">
        <v>79</v>
      </c>
      <c r="C9659" t="s">
        <v>59</v>
      </c>
      <c r="D9659" t="s">
        <v>42</v>
      </c>
      <c r="E9659" t="s">
        <v>45</v>
      </c>
      <c r="F9659" s="7" t="s">
        <v>85</v>
      </c>
      <c r="G9659" s="8" t="n">
        <v>3051.21</v>
      </c>
      <c r="H9659" s="9"/>
      <c r="I9659" s="10"/>
      <c r="J9659" s="11" t="s">
        <v>85</v>
      </c>
      <c r="K9659" s="12" t="n">
        <v>1802.85</v>
      </c>
      <c r="L9659" s="3" t="s">
        <v>86</v>
      </c>
      <c r="M9659" s="4"/>
      <c r="N9659" s="5" t="s">
        <v>86</v>
      </c>
      <c r="O9659" s="6" t="n">
        <v>0.692436974789916</v>
      </c>
    </row>
    <row r="9660">
      <c r="B9660" t="s">
        <v>79</v>
      </c>
      <c r="C9660" t="s">
        <v>59</v>
      </c>
      <c r="D9660" t="s">
        <v>42</v>
      </c>
      <c r="E9660" t="s">
        <v>25</v>
      </c>
      <c r="F9660" s="7" t="s">
        <v>85</v>
      </c>
      <c r="G9660" s="8" t="n">
        <v>13220.22195</v>
      </c>
      <c r="H9660" s="9" t="s">
        <v>85</v>
      </c>
      <c r="I9660" s="10" t="n">
        <v>9269.028</v>
      </c>
      <c r="J9660" s="11" t="s">
        <v>85</v>
      </c>
      <c r="K9660" s="12" t="n">
        <v>11679.22005</v>
      </c>
      <c r="L9660" s="3" t="s">
        <v>86</v>
      </c>
      <c r="M9660" s="4" t="n">
        <v>0.426279211800849</v>
      </c>
      <c r="N9660" s="5" t="s">
        <v>86</v>
      </c>
      <c r="O9660" s="6" t="n">
        <v>0.131943904935672</v>
      </c>
    </row>
    <row r="9661">
      <c r="B9661" t="s">
        <v>79</v>
      </c>
      <c r="C9661" t="s">
        <v>59</v>
      </c>
      <c r="D9661" t="s">
        <v>42</v>
      </c>
      <c r="E9661" t="s">
        <v>61</v>
      </c>
      <c r="F9661" s="7" t="s">
        <v>85</v>
      </c>
      <c r="G9661" s="8" t="n">
        <v>4701.63</v>
      </c>
      <c r="H9661" s="9" t="s">
        <v>85</v>
      </c>
      <c r="I9661" s="10" t="n">
        <v>21757.6872</v>
      </c>
      <c r="J9661" s="11" t="s">
        <v>85</v>
      </c>
      <c r="K9661" s="12" t="n">
        <v>3099.6</v>
      </c>
      <c r="L9661" s="3" t="s">
        <v>86</v>
      </c>
      <c r="M9661" s="4" t="n">
        <v>-0.783909477290399</v>
      </c>
      <c r="N9661" s="5" t="s">
        <v>86</v>
      </c>
      <c r="O9661" s="6" t="n">
        <v>0.516850561362757</v>
      </c>
    </row>
    <row r="9662">
      <c r="B9662" t="s">
        <v>79</v>
      </c>
      <c r="C9662" t="s">
        <v>59</v>
      </c>
      <c r="D9662" t="s">
        <v>42</v>
      </c>
      <c r="E9662" t="s">
        <v>31</v>
      </c>
      <c r="F9662" s="7" t="s">
        <v>85</v>
      </c>
      <c r="G9662" s="8" t="n">
        <v>3679.26</v>
      </c>
      <c r="H9662" s="9" t="s">
        <v>85</v>
      </c>
      <c r="I9662" s="10" t="n">
        <v>1095.51</v>
      </c>
      <c r="J9662" s="11" t="s">
        <v>85</v>
      </c>
      <c r="K9662" s="12" t="n">
        <v>340.2</v>
      </c>
      <c r="L9662" s="3" t="s">
        <v>86</v>
      </c>
      <c r="M9662" s="4" t="n">
        <v>2.35849056603774</v>
      </c>
      <c r="N9662" s="5" t="s">
        <v>86</v>
      </c>
      <c r="O9662" s="6" t="n">
        <v>9.81499118165785</v>
      </c>
    </row>
    <row r="9663">
      <c r="B9663" t="s">
        <v>79</v>
      </c>
      <c r="C9663" t="s">
        <v>59</v>
      </c>
      <c r="D9663" t="s">
        <v>42</v>
      </c>
      <c r="E9663" t="s">
        <v>28</v>
      </c>
      <c r="F9663" s="7" t="n">
        <v>19</v>
      </c>
      <c r="G9663" s="8" t="n">
        <v>79328.6298</v>
      </c>
      <c r="H9663" s="9" t="n">
        <v>25</v>
      </c>
      <c r="I9663" s="10" t="n">
        <v>116544.8853</v>
      </c>
      <c r="J9663" s="11" t="n">
        <v>20</v>
      </c>
      <c r="K9663" s="12" t="n">
        <v>58546.16445</v>
      </c>
      <c r="L9663" s="3" t="n">
        <v>-0.24</v>
      </c>
      <c r="M9663" s="4" t="n">
        <v>-0.319329805029205</v>
      </c>
      <c r="N9663" s="5" t="n">
        <v>-0.05</v>
      </c>
      <c r="O9663" s="6" t="n">
        <v>0.354975693885955</v>
      </c>
    </row>
    <row r="9664">
      <c r="B9664" t="s">
        <v>79</v>
      </c>
      <c r="C9664" t="s">
        <v>59</v>
      </c>
      <c r="D9664" t="s">
        <v>42</v>
      </c>
      <c r="E9664" t="s">
        <v>29</v>
      </c>
      <c r="F9664" s="7" t="s">
        <v>85</v>
      </c>
      <c r="G9664" s="8" t="n">
        <v>663.03</v>
      </c>
      <c r="H9664" s="9"/>
      <c r="I9664" s="10"/>
      <c r="J9664" s="11"/>
      <c r="K9664" s="12"/>
      <c r="L9664" s="3" t="s">
        <v>86</v>
      </c>
      <c r="M9664" s="4"/>
      <c r="N9664" s="5" t="s">
        <v>86</v>
      </c>
      <c r="O9664" s="6"/>
    </row>
    <row r="9665">
      <c r="B9665" t="s">
        <v>79</v>
      </c>
      <c r="C9665" t="s">
        <v>59</v>
      </c>
      <c r="D9665" t="s">
        <v>40</v>
      </c>
      <c r="E9665" t="s">
        <v>24</v>
      </c>
      <c r="F9665" s="7" t="s">
        <v>85</v>
      </c>
      <c r="G9665" s="8" t="n">
        <v>3444.12</v>
      </c>
      <c r="H9665" s="9" t="s">
        <v>85</v>
      </c>
      <c r="I9665" s="10" t="n">
        <v>7813.26</v>
      </c>
      <c r="J9665" s="11"/>
      <c r="K9665" s="12"/>
      <c r="L9665" s="3" t="s">
        <v>86</v>
      </c>
      <c r="M9665" s="4" t="n">
        <v>-0.559195521459672</v>
      </c>
      <c r="N9665" s="5" t="s">
        <v>86</v>
      </c>
      <c r="O9665" s="6"/>
    </row>
    <row r="9666">
      <c r="B9666" t="s">
        <v>80</v>
      </c>
      <c r="C9666" t="s">
        <v>21</v>
      </c>
      <c r="D9666" t="s">
        <v>44</v>
      </c>
      <c r="E9666" t="s">
        <v>23</v>
      </c>
      <c r="F9666" s="7"/>
      <c r="G9666" s="8"/>
      <c r="H9666" s="9" t="s">
        <v>85</v>
      </c>
      <c r="I9666" s="10" t="n">
        <v>8826.09</v>
      </c>
      <c r="J9666" s="11"/>
      <c r="K9666" s="12"/>
      <c r="L9666" s="3" t="s">
        <v>86</v>
      </c>
      <c r="M9666" s="4"/>
      <c r="N9666" s="5"/>
      <c r="O9666" s="6"/>
    </row>
    <row r="9667">
      <c r="B9667" t="s">
        <v>80</v>
      </c>
      <c r="C9667" t="s">
        <v>21</v>
      </c>
      <c r="D9667" t="s">
        <v>44</v>
      </c>
      <c r="E9667" t="s">
        <v>34</v>
      </c>
      <c r="F9667" s="7" t="n">
        <v>50</v>
      </c>
      <c r="G9667" s="8" t="n">
        <v>724377.107696</v>
      </c>
      <c r="H9667" s="9" t="n">
        <v>41</v>
      </c>
      <c r="I9667" s="10" t="n">
        <v>775659.13966</v>
      </c>
      <c r="J9667" s="11" t="n">
        <v>30</v>
      </c>
      <c r="K9667" s="12" t="n">
        <v>345413.18491</v>
      </c>
      <c r="L9667" s="3" t="n">
        <v>0.219512195121951</v>
      </c>
      <c r="M9667" s="4" t="n">
        <v>-0.0661141335696486</v>
      </c>
      <c r="N9667" s="5" t="n">
        <v>0.666666666666667</v>
      </c>
      <c r="O9667" s="6" t="n">
        <v>1.09713218644141</v>
      </c>
    </row>
    <row r="9668">
      <c r="B9668" t="s">
        <v>80</v>
      </c>
      <c r="C9668" t="s">
        <v>21</v>
      </c>
      <c r="D9668" t="s">
        <v>22</v>
      </c>
      <c r="E9668" t="s">
        <v>23</v>
      </c>
      <c r="F9668" s="7" t="n">
        <v>27</v>
      </c>
      <c r="G9668" s="8" t="n">
        <v>88835.378688</v>
      </c>
      <c r="H9668" s="9" t="n">
        <v>37</v>
      </c>
      <c r="I9668" s="10" t="n">
        <v>66389.303232</v>
      </c>
      <c r="J9668" s="11" t="n">
        <v>38</v>
      </c>
      <c r="K9668" s="12" t="n">
        <v>55440.683628</v>
      </c>
      <c r="L9668" s="3" t="n">
        <v>-0.27027027027027</v>
      </c>
      <c r="M9668" s="4" t="n">
        <v>0.338097771226207</v>
      </c>
      <c r="N9668" s="5" t="n">
        <v>-0.289473684210526</v>
      </c>
      <c r="O9668" s="6" t="n">
        <v>0.602349986953159</v>
      </c>
    </row>
    <row r="9669">
      <c r="B9669" t="s">
        <v>80</v>
      </c>
      <c r="C9669" t="s">
        <v>21</v>
      </c>
      <c r="D9669" t="s">
        <v>22</v>
      </c>
      <c r="E9669" t="s">
        <v>47</v>
      </c>
      <c r="F9669" s="7" t="s">
        <v>85</v>
      </c>
      <c r="G9669" s="8" t="n">
        <v>651.9</v>
      </c>
      <c r="H9669" s="9"/>
      <c r="I9669" s="10"/>
      <c r="J9669" s="11"/>
      <c r="K9669" s="12"/>
      <c r="L9669" s="3" t="s">
        <v>86</v>
      </c>
      <c r="M9669" s="4"/>
      <c r="N9669" s="5" t="s">
        <v>86</v>
      </c>
      <c r="O9669" s="6"/>
    </row>
    <row r="9670">
      <c r="B9670" t="s">
        <v>80</v>
      </c>
      <c r="C9670" t="s">
        <v>21</v>
      </c>
      <c r="D9670" t="s">
        <v>22</v>
      </c>
      <c r="E9670" t="s">
        <v>24</v>
      </c>
      <c r="F9670" s="7" t="s">
        <v>85</v>
      </c>
      <c r="G9670" s="8" t="n">
        <v>18634.22496</v>
      </c>
      <c r="H9670" s="9"/>
      <c r="I9670" s="10"/>
      <c r="J9670" s="11" t="s">
        <v>85</v>
      </c>
      <c r="K9670" s="12" t="n">
        <v>39046.730976</v>
      </c>
      <c r="L9670" s="3" t="s">
        <v>86</v>
      </c>
      <c r="M9670" s="4"/>
      <c r="N9670" s="5" t="s">
        <v>86</v>
      </c>
      <c r="O9670" s="6" t="n">
        <v>-0.522771189950485</v>
      </c>
    </row>
    <row r="9671">
      <c r="B9671" t="s">
        <v>80</v>
      </c>
      <c r="C9671" t="s">
        <v>21</v>
      </c>
      <c r="D9671" t="s">
        <v>22</v>
      </c>
      <c r="E9671" t="s">
        <v>25</v>
      </c>
      <c r="F9671" s="7" t="s">
        <v>85</v>
      </c>
      <c r="G9671" s="8" t="n">
        <v>5571.6336</v>
      </c>
      <c r="H9671" s="9" t="n">
        <v>7</v>
      </c>
      <c r="I9671" s="10" t="n">
        <v>33421.3776</v>
      </c>
      <c r="J9671" s="11" t="s">
        <v>85</v>
      </c>
      <c r="K9671" s="12" t="n">
        <v>12140.8254</v>
      </c>
      <c r="L9671" s="3" t="s">
        <v>86</v>
      </c>
      <c r="M9671" s="4" t="n">
        <v>-0.833291324292988</v>
      </c>
      <c r="N9671" s="5" t="s">
        <v>86</v>
      </c>
      <c r="O9671" s="6" t="n">
        <v>-0.541082799856425</v>
      </c>
    </row>
    <row r="9672">
      <c r="B9672" t="s">
        <v>80</v>
      </c>
      <c r="C9672" t="s">
        <v>21</v>
      </c>
      <c r="D9672" t="s">
        <v>22</v>
      </c>
      <c r="E9672" t="s">
        <v>26</v>
      </c>
      <c r="F9672" s="7" t="s">
        <v>85</v>
      </c>
      <c r="G9672" s="8" t="n">
        <v>11102.832</v>
      </c>
      <c r="H9672" s="9" t="s">
        <v>85</v>
      </c>
      <c r="I9672" s="10" t="n">
        <v>75277.935024</v>
      </c>
      <c r="J9672" s="11" t="s">
        <v>85</v>
      </c>
      <c r="K9672" s="12" t="n">
        <v>11659.4874</v>
      </c>
      <c r="L9672" s="3" t="s">
        <v>86</v>
      </c>
      <c r="M9672" s="4" t="n">
        <v>-0.852508812888395</v>
      </c>
      <c r="N9672" s="5" t="s">
        <v>86</v>
      </c>
      <c r="O9672" s="6" t="n">
        <v>-0.0477426992202076</v>
      </c>
    </row>
    <row r="9673">
      <c r="B9673" t="s">
        <v>80</v>
      </c>
      <c r="C9673" t="s">
        <v>21</v>
      </c>
      <c r="D9673" t="s">
        <v>22</v>
      </c>
      <c r="E9673" t="s">
        <v>34</v>
      </c>
      <c r="F9673" s="7" t="n">
        <v>323</v>
      </c>
      <c r="G9673" s="8" t="n">
        <v>3101133.2511</v>
      </c>
      <c r="H9673" s="9" t="n">
        <v>309</v>
      </c>
      <c r="I9673" s="10" t="n">
        <v>3070274.315777</v>
      </c>
      <c r="J9673" s="11" t="n">
        <v>396</v>
      </c>
      <c r="K9673" s="12" t="n">
        <v>2594218.92614</v>
      </c>
      <c r="L9673" s="3" t="n">
        <v>0.0453074433656957</v>
      </c>
      <c r="M9673" s="4" t="n">
        <v>0.0100508723811508</v>
      </c>
      <c r="N9673" s="5" t="n">
        <v>-0.184343434343434</v>
      </c>
      <c r="O9673" s="6" t="n">
        <v>0.19540152137979</v>
      </c>
    </row>
    <row r="9674">
      <c r="B9674" t="s">
        <v>80</v>
      </c>
      <c r="C9674" t="s">
        <v>21</v>
      </c>
      <c r="D9674" t="s">
        <v>22</v>
      </c>
      <c r="E9674" t="s">
        <v>27</v>
      </c>
      <c r="F9674" s="7" t="s">
        <v>85</v>
      </c>
      <c r="G9674" s="8" t="n">
        <v>23273.8272</v>
      </c>
      <c r="H9674" s="9" t="n">
        <v>6</v>
      </c>
      <c r="I9674" s="10" t="n">
        <v>148598.1672</v>
      </c>
      <c r="J9674" s="11" t="n">
        <v>6</v>
      </c>
      <c r="K9674" s="12" t="n">
        <v>99593.769</v>
      </c>
      <c r="L9674" s="3" t="s">
        <v>86</v>
      </c>
      <c r="M9674" s="4" t="n">
        <v>-0.843377427605312</v>
      </c>
      <c r="N9674" s="5" t="s">
        <v>86</v>
      </c>
      <c r="O9674" s="6" t="n">
        <v>-0.76631241659305</v>
      </c>
    </row>
    <row r="9675">
      <c r="B9675" t="s">
        <v>80</v>
      </c>
      <c r="C9675" t="s">
        <v>21</v>
      </c>
      <c r="D9675" t="s">
        <v>22</v>
      </c>
      <c r="E9675" t="s">
        <v>28</v>
      </c>
      <c r="F9675" s="7" t="n">
        <v>9</v>
      </c>
      <c r="G9675" s="8" t="n">
        <v>40165.0695</v>
      </c>
      <c r="H9675" s="9" t="n">
        <v>8</v>
      </c>
      <c r="I9675" s="10" t="n">
        <v>34573.7232</v>
      </c>
      <c r="J9675" s="11" t="n">
        <v>6</v>
      </c>
      <c r="K9675" s="12" t="n">
        <v>19416.5414</v>
      </c>
      <c r="L9675" s="3" t="n">
        <v>0.125</v>
      </c>
      <c r="M9675" s="4" t="n">
        <v>0.161722423346063</v>
      </c>
      <c r="N9675" s="5" t="n">
        <v>0.5</v>
      </c>
      <c r="O9675" s="6" t="n">
        <v>1.06860061596758</v>
      </c>
    </row>
    <row r="9676">
      <c r="B9676" t="s">
        <v>80</v>
      </c>
      <c r="C9676" t="s">
        <v>21</v>
      </c>
      <c r="D9676" t="s">
        <v>22</v>
      </c>
      <c r="E9676" t="s">
        <v>32</v>
      </c>
      <c r="F9676" s="7" t="s">
        <v>85</v>
      </c>
      <c r="G9676" s="8" t="n">
        <v>3014.1072</v>
      </c>
      <c r="H9676" s="9"/>
      <c r="I9676" s="10"/>
      <c r="J9676" s="11" t="s">
        <v>85</v>
      </c>
      <c r="K9676" s="12" t="n">
        <v>18891.8994</v>
      </c>
      <c r="L9676" s="3" t="s">
        <v>86</v>
      </c>
      <c r="M9676" s="4"/>
      <c r="N9676" s="5" t="s">
        <v>86</v>
      </c>
      <c r="O9676" s="6" t="n">
        <v>-0.840455047098123</v>
      </c>
    </row>
    <row r="9677">
      <c r="B9677" t="s">
        <v>80</v>
      </c>
      <c r="C9677" t="s">
        <v>21</v>
      </c>
      <c r="D9677" t="s">
        <v>22</v>
      </c>
      <c r="E9677" t="s">
        <v>29</v>
      </c>
      <c r="F9677" s="7" t="n">
        <v>52</v>
      </c>
      <c r="G9677" s="8" t="n">
        <v>251110.4181</v>
      </c>
      <c r="H9677" s="9" t="n">
        <v>60</v>
      </c>
      <c r="I9677" s="10" t="n">
        <v>234823.3218</v>
      </c>
      <c r="J9677" s="11" t="n">
        <v>57</v>
      </c>
      <c r="K9677" s="12" t="n">
        <v>194063.9913</v>
      </c>
      <c r="L9677" s="3" t="n">
        <v>-0.133333333333333</v>
      </c>
      <c r="M9677" s="4" t="n">
        <v>0.0693589383505604</v>
      </c>
      <c r="N9677" s="5" t="n">
        <v>-0.0877192982456141</v>
      </c>
      <c r="O9677" s="6" t="n">
        <v>0.293956784140408</v>
      </c>
    </row>
    <row r="9678">
      <c r="B9678" t="s">
        <v>80</v>
      </c>
      <c r="C9678" t="s">
        <v>21</v>
      </c>
      <c r="D9678" t="s">
        <v>22</v>
      </c>
      <c r="E9678" t="s">
        <v>81</v>
      </c>
      <c r="F9678" s="7" t="n">
        <v>116</v>
      </c>
      <c r="G9678" s="8" t="n">
        <v>749676.538368</v>
      </c>
      <c r="H9678" s="9" t="n">
        <v>86</v>
      </c>
      <c r="I9678" s="10" t="n">
        <v>285055.507728</v>
      </c>
      <c r="J9678" s="11" t="n">
        <v>101</v>
      </c>
      <c r="K9678" s="12" t="n">
        <v>143678.199048</v>
      </c>
      <c r="L9678" s="3" t="n">
        <v>0.348837209302326</v>
      </c>
      <c r="M9678" s="4" t="n">
        <v>1.62993177835154</v>
      </c>
      <c r="N9678" s="5" t="n">
        <v>0.148514851485148</v>
      </c>
      <c r="O9678" s="6" t="n">
        <v>4.21774732238639</v>
      </c>
    </row>
    <row r="9679">
      <c r="B9679" t="s">
        <v>80</v>
      </c>
      <c r="C9679" t="s">
        <v>21</v>
      </c>
      <c r="D9679" t="s">
        <v>30</v>
      </c>
      <c r="E9679" t="s">
        <v>23</v>
      </c>
      <c r="F9679" s="7" t="n">
        <v>24</v>
      </c>
      <c r="G9679" s="8" t="n">
        <v>596095.83666</v>
      </c>
      <c r="H9679" s="9" t="n">
        <v>20</v>
      </c>
      <c r="I9679" s="10" t="n">
        <v>180107.999874</v>
      </c>
      <c r="J9679" s="11" t="n">
        <v>29</v>
      </c>
      <c r="K9679" s="12" t="n">
        <v>527590.609804</v>
      </c>
      <c r="L9679" s="3" t="n">
        <v>0.2</v>
      </c>
      <c r="M9679" s="4" t="n">
        <v>2.30965774466996</v>
      </c>
      <c r="N9679" s="5" t="n">
        <v>-0.172413793103448</v>
      </c>
      <c r="O9679" s="6" t="n">
        <v>0.129845424810441</v>
      </c>
    </row>
    <row r="9680">
      <c r="B9680" t="s">
        <v>80</v>
      </c>
      <c r="C9680" t="s">
        <v>21</v>
      </c>
      <c r="D9680" t="s">
        <v>30</v>
      </c>
      <c r="E9680" t="s">
        <v>47</v>
      </c>
      <c r="F9680" s="7" t="n">
        <v>6</v>
      </c>
      <c r="G9680" s="8" t="n">
        <v>25433.9271</v>
      </c>
      <c r="H9680" s="9" t="n">
        <v>5</v>
      </c>
      <c r="I9680" s="10" t="n">
        <v>18721.692</v>
      </c>
      <c r="J9680" s="11" t="n">
        <v>5</v>
      </c>
      <c r="K9680" s="12" t="n">
        <v>3723.6074</v>
      </c>
      <c r="L9680" s="3" t="n">
        <v>0.2</v>
      </c>
      <c r="M9680" s="4" t="n">
        <v>0.358527161968053</v>
      </c>
      <c r="N9680" s="5" t="n">
        <v>0.2</v>
      </c>
      <c r="O9680" s="6" t="n">
        <v>5.83045347369328</v>
      </c>
    </row>
    <row r="9681">
      <c r="B9681" t="s">
        <v>80</v>
      </c>
      <c r="C9681" t="s">
        <v>21</v>
      </c>
      <c r="D9681" t="s">
        <v>30</v>
      </c>
      <c r="E9681" t="s">
        <v>38</v>
      </c>
      <c r="F9681" s="7" t="n">
        <v>14</v>
      </c>
      <c r="G9681" s="8" t="n">
        <v>25037.8698</v>
      </c>
      <c r="H9681" s="9" t="n">
        <v>6</v>
      </c>
      <c r="I9681" s="10" t="n">
        <v>9799.64025</v>
      </c>
      <c r="J9681" s="11" t="n">
        <v>5</v>
      </c>
      <c r="K9681" s="12" t="n">
        <v>9339.53515</v>
      </c>
      <c r="L9681" s="3" t="n">
        <v>1.33333333333333</v>
      </c>
      <c r="M9681" s="4" t="n">
        <v>1.55497846464313</v>
      </c>
      <c r="N9681" s="5" t="n">
        <v>1.8</v>
      </c>
      <c r="O9681" s="6" t="n">
        <v>1.68084753661428</v>
      </c>
    </row>
    <row r="9682">
      <c r="B9682" t="s">
        <v>80</v>
      </c>
      <c r="C9682" t="s">
        <v>21</v>
      </c>
      <c r="D9682" t="s">
        <v>30</v>
      </c>
      <c r="E9682" t="s">
        <v>24</v>
      </c>
      <c r="F9682" s="7" t="n">
        <v>9</v>
      </c>
      <c r="G9682" s="8" t="n">
        <v>45965.891988</v>
      </c>
      <c r="H9682" s="9" t="s">
        <v>85</v>
      </c>
      <c r="I9682" s="10" t="n">
        <v>16749.4068</v>
      </c>
      <c r="J9682" s="11" t="s">
        <v>85</v>
      </c>
      <c r="K9682" s="12" t="n">
        <v>11252.168004</v>
      </c>
      <c r="L9682" s="3" t="s">
        <v>86</v>
      </c>
      <c r="M9682" s="4" t="n">
        <v>1.74432954771867</v>
      </c>
      <c r="N9682" s="5" t="s">
        <v>86</v>
      </c>
      <c r="O9682" s="6" t="n">
        <v>3.08506982580243</v>
      </c>
    </row>
    <row r="9683">
      <c r="B9683" t="s">
        <v>80</v>
      </c>
      <c r="C9683" t="s">
        <v>21</v>
      </c>
      <c r="D9683" t="s">
        <v>30</v>
      </c>
      <c r="E9683" t="s">
        <v>25</v>
      </c>
      <c r="F9683" s="7" t="s">
        <v>85</v>
      </c>
      <c r="G9683" s="8" t="n">
        <v>10996.074</v>
      </c>
      <c r="H9683" s="9" t="s">
        <v>85</v>
      </c>
      <c r="I9683" s="10" t="n">
        <v>4698.7776</v>
      </c>
      <c r="J9683" s="11" t="n">
        <v>6</v>
      </c>
      <c r="K9683" s="12" t="n">
        <v>16240.4869</v>
      </c>
      <c r="L9683" s="3" t="s">
        <v>86</v>
      </c>
      <c r="M9683" s="4" t="n">
        <v>1.34019886363636</v>
      </c>
      <c r="N9683" s="5" t="s">
        <v>86</v>
      </c>
      <c r="O9683" s="6" t="n">
        <v>-0.322922147118631</v>
      </c>
    </row>
    <row r="9684">
      <c r="B9684" t="s">
        <v>80</v>
      </c>
      <c r="C9684" t="s">
        <v>21</v>
      </c>
      <c r="D9684" t="s">
        <v>30</v>
      </c>
      <c r="E9684" t="s">
        <v>26</v>
      </c>
      <c r="F9684" s="7"/>
      <c r="G9684" s="8"/>
      <c r="H9684" s="9" t="s">
        <v>85</v>
      </c>
      <c r="I9684" s="10" t="n">
        <v>18362.943</v>
      </c>
      <c r="J9684" s="11" t="n">
        <v>5</v>
      </c>
      <c r="K9684" s="12" t="n">
        <v>77704.649869</v>
      </c>
      <c r="L9684" s="3" t="s">
        <v>86</v>
      </c>
      <c r="M9684" s="4"/>
      <c r="N9684" s="5"/>
      <c r="O9684" s="6"/>
    </row>
    <row r="9685">
      <c r="B9685" t="s">
        <v>80</v>
      </c>
      <c r="C9685" t="s">
        <v>21</v>
      </c>
      <c r="D9685" t="s">
        <v>30</v>
      </c>
      <c r="E9685" t="s">
        <v>34</v>
      </c>
      <c r="F9685" s="7" t="n">
        <v>253</v>
      </c>
      <c r="G9685" s="8" t="n">
        <v>2677513.710678</v>
      </c>
      <c r="H9685" s="9" t="n">
        <v>241</v>
      </c>
      <c r="I9685" s="10" t="n">
        <v>2872523.972718</v>
      </c>
      <c r="J9685" s="11" t="n">
        <v>276</v>
      </c>
      <c r="K9685" s="12" t="n">
        <v>2182813.778358</v>
      </c>
      <c r="L9685" s="3" t="n">
        <v>0.049792531120332</v>
      </c>
      <c r="M9685" s="4" t="n">
        <v>-0.0678881234385244</v>
      </c>
      <c r="N9685" s="5" t="n">
        <v>-0.0833333333333334</v>
      </c>
      <c r="O9685" s="6" t="n">
        <v>0.226634052444058</v>
      </c>
    </row>
    <row r="9686">
      <c r="B9686" t="s">
        <v>80</v>
      </c>
      <c r="C9686" t="s">
        <v>21</v>
      </c>
      <c r="D9686" t="s">
        <v>30</v>
      </c>
      <c r="E9686" t="s">
        <v>27</v>
      </c>
      <c r="F9686" s="7" t="s">
        <v>85</v>
      </c>
      <c r="G9686" s="8" t="n">
        <v>13832.694</v>
      </c>
      <c r="H9686" s="9" t="s">
        <v>85</v>
      </c>
      <c r="I9686" s="10" t="n">
        <v>29375.269164</v>
      </c>
      <c r="J9686" s="11" t="s">
        <v>85</v>
      </c>
      <c r="K9686" s="12" t="n">
        <v>8470.3751</v>
      </c>
      <c r="L9686" s="3" t="s">
        <v>86</v>
      </c>
      <c r="M9686" s="4" t="n">
        <v>-0.529104093556622</v>
      </c>
      <c r="N9686" s="5" t="s">
        <v>86</v>
      </c>
      <c r="O9686" s="6" t="n">
        <v>0.633067465926037</v>
      </c>
    </row>
    <row r="9687">
      <c r="B9687" t="s">
        <v>80</v>
      </c>
      <c r="C9687" t="s">
        <v>21</v>
      </c>
      <c r="D9687" t="s">
        <v>30</v>
      </c>
      <c r="E9687" t="s">
        <v>31</v>
      </c>
      <c r="F9687" s="7" t="s">
        <v>85</v>
      </c>
      <c r="G9687" s="8" t="n">
        <v>2809.9224</v>
      </c>
      <c r="H9687" s="9" t="s">
        <v>85</v>
      </c>
      <c r="I9687" s="10" t="n">
        <v>15624.7704</v>
      </c>
      <c r="J9687" s="11"/>
      <c r="K9687" s="12"/>
      <c r="L9687" s="3" t="s">
        <v>86</v>
      </c>
      <c r="M9687" s="4" t="n">
        <v>-0.820162323793251</v>
      </c>
      <c r="N9687" s="5" t="s">
        <v>86</v>
      </c>
      <c r="O9687" s="6"/>
    </row>
    <row r="9688">
      <c r="B9688" t="s">
        <v>80</v>
      </c>
      <c r="C9688" t="s">
        <v>21</v>
      </c>
      <c r="D9688" t="s">
        <v>30</v>
      </c>
      <c r="E9688" t="s">
        <v>28</v>
      </c>
      <c r="F9688" s="7" t="n">
        <v>60</v>
      </c>
      <c r="G9688" s="8" t="n">
        <v>165104.2485</v>
      </c>
      <c r="H9688" s="9" t="n">
        <v>31</v>
      </c>
      <c r="I9688" s="10" t="n">
        <v>93193.850196</v>
      </c>
      <c r="J9688" s="11" t="n">
        <v>38</v>
      </c>
      <c r="K9688" s="12" t="n">
        <v>77244.879174</v>
      </c>
      <c r="L9688" s="3" t="n">
        <v>0.935483870967742</v>
      </c>
      <c r="M9688" s="4" t="n">
        <v>0.771621712728492</v>
      </c>
      <c r="N9688" s="5" t="n">
        <v>0.578947368421053</v>
      </c>
      <c r="O9688" s="6" t="n">
        <v>1.13741351226779</v>
      </c>
    </row>
    <row r="9689">
      <c r="B9689" t="s">
        <v>80</v>
      </c>
      <c r="C9689" t="s">
        <v>21</v>
      </c>
      <c r="D9689" t="s">
        <v>30</v>
      </c>
      <c r="E9689" t="s">
        <v>36</v>
      </c>
      <c r="F9689" s="7" t="n">
        <v>45</v>
      </c>
      <c r="G9689" s="8" t="n">
        <v>354830.78862</v>
      </c>
      <c r="H9689" s="9" t="n">
        <v>26</v>
      </c>
      <c r="I9689" s="10" t="n">
        <v>232820.288496</v>
      </c>
      <c r="J9689" s="11" t="n">
        <v>36</v>
      </c>
      <c r="K9689" s="12" t="n">
        <v>174510.32508</v>
      </c>
      <c r="L9689" s="3" t="n">
        <v>0.730769230769231</v>
      </c>
      <c r="M9689" s="4" t="n">
        <v>0.524054415155045</v>
      </c>
      <c r="N9689" s="5" t="n">
        <v>0.25</v>
      </c>
      <c r="O9689" s="6" t="n">
        <v>1.03329395241993</v>
      </c>
    </row>
    <row r="9690">
      <c r="B9690" t="s">
        <v>80</v>
      </c>
      <c r="C9690" t="s">
        <v>21</v>
      </c>
      <c r="D9690" t="s">
        <v>30</v>
      </c>
      <c r="E9690" t="s">
        <v>29</v>
      </c>
      <c r="F9690" s="7" t="n">
        <v>17</v>
      </c>
      <c r="G9690" s="8" t="n">
        <v>56691.9069</v>
      </c>
      <c r="H9690" s="9" t="n">
        <v>34</v>
      </c>
      <c r="I9690" s="10" t="n">
        <v>151865.37405</v>
      </c>
      <c r="J9690" s="11" t="n">
        <v>19</v>
      </c>
      <c r="K9690" s="12" t="n">
        <v>54703.86615</v>
      </c>
      <c r="L9690" s="3" t="n">
        <v>-0.5</v>
      </c>
      <c r="M9690" s="4" t="n">
        <v>-0.626696294302513</v>
      </c>
      <c r="N9690" s="5" t="n">
        <v>-0.105263157894737</v>
      </c>
      <c r="O9690" s="6" t="n">
        <v>0.0363418692300232</v>
      </c>
    </row>
    <row r="9691">
      <c r="B9691" t="s">
        <v>80</v>
      </c>
      <c r="C9691" t="s">
        <v>21</v>
      </c>
      <c r="D9691" t="s">
        <v>30</v>
      </c>
      <c r="E9691" t="s">
        <v>81</v>
      </c>
      <c r="F9691" s="7" t="n">
        <v>61</v>
      </c>
      <c r="G9691" s="8" t="n">
        <v>256161.904524</v>
      </c>
      <c r="H9691" s="9" t="n">
        <v>56</v>
      </c>
      <c r="I9691" s="10" t="n">
        <v>229546.565496</v>
      </c>
      <c r="J9691" s="11" t="n">
        <v>58</v>
      </c>
      <c r="K9691" s="12" t="n">
        <v>146695.361319</v>
      </c>
      <c r="L9691" s="3" t="n">
        <v>0.0892857142857142</v>
      </c>
      <c r="M9691" s="4" t="n">
        <v>0.115947450446449</v>
      </c>
      <c r="N9691" s="5" t="n">
        <v>0.0517241379310345</v>
      </c>
      <c r="O9691" s="6" t="n">
        <v>0.746216800727304</v>
      </c>
    </row>
    <row r="9692">
      <c r="B9692" t="s">
        <v>80</v>
      </c>
      <c r="C9692" t="s">
        <v>21</v>
      </c>
      <c r="D9692" t="s">
        <v>33</v>
      </c>
      <c r="E9692" t="s">
        <v>23</v>
      </c>
      <c r="F9692" s="7" t="n">
        <v>22</v>
      </c>
      <c r="G9692" s="8" t="n">
        <v>600842.3022</v>
      </c>
      <c r="H9692" s="9" t="n">
        <v>31</v>
      </c>
      <c r="I9692" s="10" t="n">
        <v>490834.459737</v>
      </c>
      <c r="J9692" s="11" t="n">
        <v>52</v>
      </c>
      <c r="K9692" s="12" t="n">
        <v>345955.4076</v>
      </c>
      <c r="L9692" s="3" t="n">
        <v>-0.290322580645161</v>
      </c>
      <c r="M9692" s="4" t="n">
        <v>0.224124122258948</v>
      </c>
      <c r="N9692" s="5" t="n">
        <v>-0.576923076923077</v>
      </c>
      <c r="O9692" s="6" t="n">
        <v>0.736762279185718</v>
      </c>
    </row>
    <row r="9693">
      <c r="B9693" t="s">
        <v>80</v>
      </c>
      <c r="C9693" t="s">
        <v>21</v>
      </c>
      <c r="D9693" t="s">
        <v>33</v>
      </c>
      <c r="E9693" t="s">
        <v>47</v>
      </c>
      <c r="F9693" s="7" t="n">
        <v>8</v>
      </c>
      <c r="G9693" s="8" t="n">
        <v>48163.3371</v>
      </c>
      <c r="H9693" s="9" t="n">
        <v>6</v>
      </c>
      <c r="I9693" s="10" t="n">
        <v>21440.7</v>
      </c>
      <c r="J9693" s="11" t="s">
        <v>85</v>
      </c>
      <c r="K9693" s="12" t="n">
        <v>2851.8</v>
      </c>
      <c r="L9693" s="3" t="n">
        <v>0.333333333333333</v>
      </c>
      <c r="M9693" s="4" t="n">
        <v>1.24635096335474</v>
      </c>
      <c r="N9693" s="5" t="s">
        <v>86</v>
      </c>
      <c r="O9693" s="6" t="n">
        <v>15.8887499474016</v>
      </c>
    </row>
    <row r="9694">
      <c r="B9694" t="s">
        <v>80</v>
      </c>
      <c r="C9694" t="s">
        <v>21</v>
      </c>
      <c r="D9694" t="s">
        <v>33</v>
      </c>
      <c r="E9694" t="s">
        <v>38</v>
      </c>
      <c r="F9694" s="7" t="n">
        <v>9</v>
      </c>
      <c r="G9694" s="8" t="n">
        <v>57309.7098</v>
      </c>
      <c r="H9694" s="9" t="n">
        <v>8</v>
      </c>
      <c r="I9694" s="10" t="n">
        <v>65614.782</v>
      </c>
      <c r="J9694" s="11" t="n">
        <v>15</v>
      </c>
      <c r="K9694" s="12" t="n">
        <v>84302.7983</v>
      </c>
      <c r="L9694" s="3" t="n">
        <v>0.125</v>
      </c>
      <c r="M9694" s="4" t="n">
        <v>-0.126573188950014</v>
      </c>
      <c r="N9694" s="5" t="n">
        <v>-0.4</v>
      </c>
      <c r="O9694" s="6" t="n">
        <v>-0.320192081927605</v>
      </c>
    </row>
    <row r="9695">
      <c r="B9695" t="s">
        <v>80</v>
      </c>
      <c r="C9695" t="s">
        <v>21</v>
      </c>
      <c r="D9695" t="s">
        <v>33</v>
      </c>
      <c r="E9695" t="s">
        <v>24</v>
      </c>
      <c r="F9695" s="7" t="n">
        <v>5</v>
      </c>
      <c r="G9695" s="8" t="n">
        <v>67264.02</v>
      </c>
      <c r="H9695" s="9" t="s">
        <v>85</v>
      </c>
      <c r="I9695" s="10" t="n">
        <v>9115.092</v>
      </c>
      <c r="J9695" s="11" t="s">
        <v>85</v>
      </c>
      <c r="K9695" s="12" t="n">
        <v>3286.36</v>
      </c>
      <c r="L9695" s="3" t="s">
        <v>86</v>
      </c>
      <c r="M9695" s="4" t="n">
        <v>6.37941207834216</v>
      </c>
      <c r="N9695" s="5" t="s">
        <v>86</v>
      </c>
      <c r="O9695" s="6" t="n">
        <v>19.4676359254616</v>
      </c>
    </row>
    <row r="9696">
      <c r="B9696" t="s">
        <v>80</v>
      </c>
      <c r="C9696" t="s">
        <v>21</v>
      </c>
      <c r="D9696" t="s">
        <v>33</v>
      </c>
      <c r="E9696" t="s">
        <v>45</v>
      </c>
      <c r="F9696" s="7"/>
      <c r="G9696" s="8"/>
      <c r="H9696" s="9"/>
      <c r="I9696" s="10"/>
      <c r="J9696" s="11" t="s">
        <v>85</v>
      </c>
      <c r="K9696" s="12" t="n">
        <v>3904.67</v>
      </c>
      <c r="L9696" s="3"/>
      <c r="M9696" s="4"/>
      <c r="N9696" s="5" t="s">
        <v>86</v>
      </c>
      <c r="O9696" s="6"/>
    </row>
    <row r="9697">
      <c r="B9697" t="s">
        <v>80</v>
      </c>
      <c r="C9697" t="s">
        <v>21</v>
      </c>
      <c r="D9697" t="s">
        <v>33</v>
      </c>
      <c r="E9697" t="s">
        <v>25</v>
      </c>
      <c r="F9697" s="7" t="s">
        <v>85</v>
      </c>
      <c r="G9697" s="8" t="n">
        <v>30983.607</v>
      </c>
      <c r="H9697" s="9" t="s">
        <v>85</v>
      </c>
      <c r="I9697" s="10" t="n">
        <v>25716.987</v>
      </c>
      <c r="J9697" s="11" t="n">
        <v>5</v>
      </c>
      <c r="K9697" s="12" t="n">
        <v>14188.46</v>
      </c>
      <c r="L9697" s="3" t="s">
        <v>86</v>
      </c>
      <c r="M9697" s="4" t="n">
        <v>0.204791486654327</v>
      </c>
      <c r="N9697" s="5" t="s">
        <v>86</v>
      </c>
      <c r="O9697" s="6" t="n">
        <v>1.18371881092099</v>
      </c>
    </row>
    <row r="9698">
      <c r="B9698" t="s">
        <v>80</v>
      </c>
      <c r="C9698" t="s">
        <v>21</v>
      </c>
      <c r="D9698" t="s">
        <v>33</v>
      </c>
      <c r="E9698" t="s">
        <v>26</v>
      </c>
      <c r="F9698" s="7" t="s">
        <v>85</v>
      </c>
      <c r="G9698" s="8" t="n">
        <v>34976.4642</v>
      </c>
      <c r="H9698" s="9" t="s">
        <v>85</v>
      </c>
      <c r="I9698" s="10" t="n">
        <v>191392.3887</v>
      </c>
      <c r="J9698" s="11" t="s">
        <v>85</v>
      </c>
      <c r="K9698" s="12" t="n">
        <v>24383.92</v>
      </c>
      <c r="L9698" s="3" t="s">
        <v>86</v>
      </c>
      <c r="M9698" s="4" t="n">
        <v>-0.81725258544725</v>
      </c>
      <c r="N9698" s="5" t="s">
        <v>86</v>
      </c>
      <c r="O9698" s="6" t="n">
        <v>0.43440694523276</v>
      </c>
    </row>
    <row r="9699">
      <c r="B9699" t="s">
        <v>80</v>
      </c>
      <c r="C9699" t="s">
        <v>21</v>
      </c>
      <c r="D9699" t="s">
        <v>33</v>
      </c>
      <c r="E9699" t="s">
        <v>34</v>
      </c>
      <c r="F9699" s="7" t="n">
        <v>359</v>
      </c>
      <c r="G9699" s="8" t="n">
        <v>3983332.38291</v>
      </c>
      <c r="H9699" s="9" t="n">
        <v>337</v>
      </c>
      <c r="I9699" s="10" t="n">
        <v>3922446.26218</v>
      </c>
      <c r="J9699" s="11" t="n">
        <v>361</v>
      </c>
      <c r="K9699" s="12" t="n">
        <v>2769481.881688</v>
      </c>
      <c r="L9699" s="3" t="n">
        <v>0.0652818991097923</v>
      </c>
      <c r="M9699" s="4" t="n">
        <v>0.0155224869023856</v>
      </c>
      <c r="N9699" s="5" t="n">
        <v>-0.0055401662049861</v>
      </c>
      <c r="O9699" s="6" t="n">
        <v>0.438295158833882</v>
      </c>
    </row>
    <row r="9700">
      <c r="B9700" t="s">
        <v>80</v>
      </c>
      <c r="C9700" t="s">
        <v>21</v>
      </c>
      <c r="D9700" t="s">
        <v>33</v>
      </c>
      <c r="E9700" t="s">
        <v>27</v>
      </c>
      <c r="F9700" s="7" t="n">
        <v>5</v>
      </c>
      <c r="G9700" s="8" t="n">
        <v>147400.0329</v>
      </c>
      <c r="H9700" s="9" t="n">
        <v>9</v>
      </c>
      <c r="I9700" s="10" t="n">
        <v>261962.1</v>
      </c>
      <c r="J9700" s="11" t="s">
        <v>85</v>
      </c>
      <c r="K9700" s="12" t="n">
        <v>63073.5901</v>
      </c>
      <c r="L9700" s="3" t="n">
        <v>-0.444444444444444</v>
      </c>
      <c r="M9700" s="4" t="n">
        <v>-0.437323059709782</v>
      </c>
      <c r="N9700" s="5" t="s">
        <v>86</v>
      </c>
      <c r="O9700" s="6" t="n">
        <v>1.33695327420406</v>
      </c>
    </row>
    <row r="9701">
      <c r="B9701" t="s">
        <v>80</v>
      </c>
      <c r="C9701" t="s">
        <v>21</v>
      </c>
      <c r="D9701" t="s">
        <v>33</v>
      </c>
      <c r="E9701" t="s">
        <v>31</v>
      </c>
      <c r="F9701" s="7" t="s">
        <v>85</v>
      </c>
      <c r="G9701" s="8" t="n">
        <v>4877.82</v>
      </c>
      <c r="H9701" s="9" t="s">
        <v>85</v>
      </c>
      <c r="I9701" s="10" t="n">
        <v>2199.96</v>
      </c>
      <c r="J9701" s="11" t="s">
        <v>85</v>
      </c>
      <c r="K9701" s="12" t="n">
        <v>2214.3</v>
      </c>
      <c r="L9701" s="3" t="s">
        <v>86</v>
      </c>
      <c r="M9701" s="4" t="n">
        <v>1.21723122238586</v>
      </c>
      <c r="N9701" s="5" t="s">
        <v>86</v>
      </c>
      <c r="O9701" s="6" t="n">
        <v>1.20287223953394</v>
      </c>
    </row>
    <row r="9702">
      <c r="B9702" t="s">
        <v>80</v>
      </c>
      <c r="C9702" t="s">
        <v>21</v>
      </c>
      <c r="D9702" t="s">
        <v>33</v>
      </c>
      <c r="E9702" t="s">
        <v>62</v>
      </c>
      <c r="F9702" s="7" t="s">
        <v>85</v>
      </c>
      <c r="G9702" s="8" t="n">
        <v>813.24</v>
      </c>
      <c r="H9702" s="9"/>
      <c r="I9702" s="10"/>
      <c r="J9702" s="11"/>
      <c r="K9702" s="12"/>
      <c r="L9702" s="3" t="s">
        <v>86</v>
      </c>
      <c r="M9702" s="4"/>
      <c r="N9702" s="5" t="s">
        <v>86</v>
      </c>
      <c r="O9702" s="6"/>
    </row>
    <row r="9703">
      <c r="B9703" t="s">
        <v>80</v>
      </c>
      <c r="C9703" t="s">
        <v>21</v>
      </c>
      <c r="D9703" t="s">
        <v>33</v>
      </c>
      <c r="E9703" t="s">
        <v>28</v>
      </c>
      <c r="F9703" s="7" t="n">
        <v>79</v>
      </c>
      <c r="G9703" s="8" t="n">
        <v>215609.39805</v>
      </c>
      <c r="H9703" s="9" t="n">
        <v>44</v>
      </c>
      <c r="I9703" s="10" t="n">
        <v>121183.3446</v>
      </c>
      <c r="J9703" s="11" t="n">
        <v>69</v>
      </c>
      <c r="K9703" s="12" t="n">
        <v>143725.07855</v>
      </c>
      <c r="L9703" s="3" t="n">
        <v>0.795454545454545</v>
      </c>
      <c r="M9703" s="4" t="n">
        <v>0.77919992851889</v>
      </c>
      <c r="N9703" s="5" t="n">
        <v>0.144927536231884</v>
      </c>
      <c r="O9703" s="6" t="n">
        <v>0.500151540880824</v>
      </c>
    </row>
    <row r="9704">
      <c r="B9704" t="s">
        <v>80</v>
      </c>
      <c r="C9704" t="s">
        <v>21</v>
      </c>
      <c r="D9704" t="s">
        <v>33</v>
      </c>
      <c r="E9704" t="s">
        <v>36</v>
      </c>
      <c r="F9704" s="7" t="n">
        <v>114</v>
      </c>
      <c r="G9704" s="8" t="n">
        <v>635886.78405</v>
      </c>
      <c r="H9704" s="9" t="n">
        <v>64</v>
      </c>
      <c r="I9704" s="10" t="n">
        <v>465711.34344</v>
      </c>
      <c r="J9704" s="11" t="n">
        <v>98</v>
      </c>
      <c r="K9704" s="12" t="n">
        <v>470274.23344</v>
      </c>
      <c r="L9704" s="3" t="n">
        <v>0.78125</v>
      </c>
      <c r="M9704" s="4" t="n">
        <v>0.365409696386158</v>
      </c>
      <c r="N9704" s="5" t="n">
        <v>0.163265306122449</v>
      </c>
      <c r="O9704" s="6" t="n">
        <v>0.352161651295594</v>
      </c>
    </row>
    <row r="9705">
      <c r="B9705" t="s">
        <v>80</v>
      </c>
      <c r="C9705" t="s">
        <v>21</v>
      </c>
      <c r="D9705" t="s">
        <v>33</v>
      </c>
      <c r="E9705" t="s">
        <v>32</v>
      </c>
      <c r="F9705" s="7"/>
      <c r="G9705" s="8"/>
      <c r="H9705" s="9" t="s">
        <v>85</v>
      </c>
      <c r="I9705" s="10" t="n">
        <v>18891.468</v>
      </c>
      <c r="J9705" s="11" t="s">
        <v>85</v>
      </c>
      <c r="K9705" s="12" t="n">
        <v>21761.85</v>
      </c>
      <c r="L9705" s="3" t="s">
        <v>86</v>
      </c>
      <c r="M9705" s="4"/>
      <c r="N9705" s="5" t="s">
        <v>86</v>
      </c>
      <c r="O9705" s="6"/>
    </row>
    <row r="9706">
      <c r="B9706" t="s">
        <v>80</v>
      </c>
      <c r="C9706" t="s">
        <v>21</v>
      </c>
      <c r="D9706" t="s">
        <v>33</v>
      </c>
      <c r="E9706" t="s">
        <v>29</v>
      </c>
      <c r="F9706" s="7" t="n">
        <v>101</v>
      </c>
      <c r="G9706" s="8" t="n">
        <v>753624.084</v>
      </c>
      <c r="H9706" s="9" t="n">
        <v>101</v>
      </c>
      <c r="I9706" s="10" t="n">
        <v>921226.906842</v>
      </c>
      <c r="J9706" s="11" t="n">
        <v>119</v>
      </c>
      <c r="K9706" s="12" t="n">
        <v>586705.766564</v>
      </c>
      <c r="L9706" s="3" t="n">
        <v>0</v>
      </c>
      <c r="M9706" s="4" t="n">
        <v>-0.181934354714572</v>
      </c>
      <c r="N9706" s="5" t="n">
        <v>-0.151260504201681</v>
      </c>
      <c r="O9706" s="6" t="n">
        <v>0.284500897977439</v>
      </c>
    </row>
    <row r="9707">
      <c r="B9707" t="s">
        <v>80</v>
      </c>
      <c r="C9707" t="s">
        <v>21</v>
      </c>
      <c r="D9707" t="s">
        <v>33</v>
      </c>
      <c r="E9707" t="s">
        <v>81</v>
      </c>
      <c r="F9707" s="7" t="n">
        <v>120</v>
      </c>
      <c r="G9707" s="8" t="n">
        <v>540642.54</v>
      </c>
      <c r="H9707" s="9" t="n">
        <v>78</v>
      </c>
      <c r="I9707" s="10" t="n">
        <v>600245.634048</v>
      </c>
      <c r="J9707" s="11" t="n">
        <v>87</v>
      </c>
      <c r="K9707" s="12" t="n">
        <v>260569.9008</v>
      </c>
      <c r="L9707" s="3" t="n">
        <v>0.538461538461539</v>
      </c>
      <c r="M9707" s="4" t="n">
        <v>-0.0992978385299403</v>
      </c>
      <c r="N9707" s="5" t="n">
        <v>0.379310344827586</v>
      </c>
      <c r="O9707" s="6" t="n">
        <v>1.07484647436301</v>
      </c>
    </row>
    <row r="9708">
      <c r="B9708" t="s">
        <v>80</v>
      </c>
      <c r="C9708" t="s">
        <v>21</v>
      </c>
      <c r="D9708" t="s">
        <v>37</v>
      </c>
      <c r="E9708" t="s">
        <v>23</v>
      </c>
      <c r="F9708" s="7" t="n">
        <v>25</v>
      </c>
      <c r="G9708" s="8" t="n">
        <v>595122.039</v>
      </c>
      <c r="H9708" s="9" t="n">
        <v>16</v>
      </c>
      <c r="I9708" s="10" t="n">
        <v>208627.0362</v>
      </c>
      <c r="J9708" s="11" t="n">
        <v>38</v>
      </c>
      <c r="K9708" s="12" t="n">
        <v>459614.0539</v>
      </c>
      <c r="L9708" s="3" t="n">
        <v>0.5625</v>
      </c>
      <c r="M9708" s="4" t="n">
        <v>1.85256431687735</v>
      </c>
      <c r="N9708" s="5" t="n">
        <v>-0.342105263157895</v>
      </c>
      <c r="O9708" s="6" t="n">
        <v>0.294829942535837</v>
      </c>
    </row>
    <row r="9709">
      <c r="B9709" t="s">
        <v>80</v>
      </c>
      <c r="C9709" t="s">
        <v>21</v>
      </c>
      <c r="D9709" t="s">
        <v>37</v>
      </c>
      <c r="E9709" t="s">
        <v>47</v>
      </c>
      <c r="F9709" s="7" t="n">
        <v>9</v>
      </c>
      <c r="G9709" s="8" t="n">
        <v>27464.37192</v>
      </c>
      <c r="H9709" s="9" t="n">
        <v>8</v>
      </c>
      <c r="I9709" s="10" t="n">
        <v>43252.7004</v>
      </c>
      <c r="J9709" s="11" t="s">
        <v>85</v>
      </c>
      <c r="K9709" s="12" t="n">
        <v>3539.039</v>
      </c>
      <c r="L9709" s="3" t="n">
        <v>0.125</v>
      </c>
      <c r="M9709" s="4" t="n">
        <v>-0.365025266260601</v>
      </c>
      <c r="N9709" s="5" t="s">
        <v>86</v>
      </c>
      <c r="O9709" s="6" t="n">
        <v>6.76040386104815</v>
      </c>
    </row>
    <row r="9710">
      <c r="B9710" t="s">
        <v>80</v>
      </c>
      <c r="C9710" t="s">
        <v>21</v>
      </c>
      <c r="D9710" t="s">
        <v>37</v>
      </c>
      <c r="E9710" t="s">
        <v>38</v>
      </c>
      <c r="F9710" s="7" t="n">
        <v>31</v>
      </c>
      <c r="G9710" s="8" t="n">
        <v>443862.981</v>
      </c>
      <c r="H9710" s="9" t="n">
        <v>22</v>
      </c>
      <c r="I9710" s="10" t="n">
        <v>302045.085</v>
      </c>
      <c r="J9710" s="11" t="n">
        <v>45</v>
      </c>
      <c r="K9710" s="12" t="n">
        <v>490263.3401</v>
      </c>
      <c r="L9710" s="3" t="n">
        <v>0.409090909090909</v>
      </c>
      <c r="M9710" s="4" t="n">
        <v>0.469525587545978</v>
      </c>
      <c r="N9710" s="5" t="n">
        <v>-0.311111111111111</v>
      </c>
      <c r="O9710" s="6" t="n">
        <v>-0.094643746135568</v>
      </c>
    </row>
    <row r="9711">
      <c r="B9711" t="s">
        <v>80</v>
      </c>
      <c r="C9711" t="s">
        <v>21</v>
      </c>
      <c r="D9711" t="s">
        <v>37</v>
      </c>
      <c r="E9711" t="s">
        <v>24</v>
      </c>
      <c r="F9711" s="7" t="n">
        <v>5</v>
      </c>
      <c r="G9711" s="8" t="n">
        <v>31298.8842</v>
      </c>
      <c r="H9711" s="9" t="n">
        <v>6</v>
      </c>
      <c r="I9711" s="10" t="n">
        <v>77913.9</v>
      </c>
      <c r="J9711" s="11" t="n">
        <v>5</v>
      </c>
      <c r="K9711" s="12" t="n">
        <v>45955.4733</v>
      </c>
      <c r="L9711" s="3" t="n">
        <v>-0.166666666666667</v>
      </c>
      <c r="M9711" s="4" t="n">
        <v>-0.598288826512342</v>
      </c>
      <c r="N9711" s="5" t="n">
        <v>0</v>
      </c>
      <c r="O9711" s="6" t="n">
        <v>-0.318930217611315</v>
      </c>
    </row>
    <row r="9712">
      <c r="B9712" t="s">
        <v>80</v>
      </c>
      <c r="C9712" t="s">
        <v>21</v>
      </c>
      <c r="D9712" t="s">
        <v>37</v>
      </c>
      <c r="E9712" t="s">
        <v>45</v>
      </c>
      <c r="F9712" s="7"/>
      <c r="G9712" s="8"/>
      <c r="H9712" s="9" t="s">
        <v>85</v>
      </c>
      <c r="I9712" s="10" t="n">
        <v>19324.008</v>
      </c>
      <c r="J9712" s="11"/>
      <c r="K9712" s="12"/>
      <c r="L9712" s="3" t="s">
        <v>86</v>
      </c>
      <c r="M9712" s="4"/>
      <c r="N9712" s="5"/>
      <c r="O9712" s="6"/>
    </row>
    <row r="9713">
      <c r="B9713" t="s">
        <v>80</v>
      </c>
      <c r="C9713" t="s">
        <v>21</v>
      </c>
      <c r="D9713" t="s">
        <v>37</v>
      </c>
      <c r="E9713" t="s">
        <v>25</v>
      </c>
      <c r="F9713" s="7" t="s">
        <v>85</v>
      </c>
      <c r="G9713" s="8" t="n">
        <v>33414.12</v>
      </c>
      <c r="H9713" s="9" t="s">
        <v>85</v>
      </c>
      <c r="I9713" s="10" t="n">
        <v>23589.5004</v>
      </c>
      <c r="J9713" s="11" t="n">
        <v>5</v>
      </c>
      <c r="K9713" s="12" t="n">
        <v>199143.7602</v>
      </c>
      <c r="L9713" s="3" t="s">
        <v>86</v>
      </c>
      <c r="M9713" s="4" t="n">
        <v>0.416482733140037</v>
      </c>
      <c r="N9713" s="5" t="s">
        <v>86</v>
      </c>
      <c r="O9713" s="6" t="n">
        <v>-0.832211062167139</v>
      </c>
    </row>
    <row r="9714">
      <c r="B9714" t="s">
        <v>80</v>
      </c>
      <c r="C9714" t="s">
        <v>21</v>
      </c>
      <c r="D9714" t="s">
        <v>37</v>
      </c>
      <c r="E9714" t="s">
        <v>26</v>
      </c>
      <c r="F9714" s="7"/>
      <c r="G9714" s="8"/>
      <c r="H9714" s="9" t="s">
        <v>85</v>
      </c>
      <c r="I9714" s="10" t="n">
        <v>10044</v>
      </c>
      <c r="J9714" s="11" t="s">
        <v>85</v>
      </c>
      <c r="K9714" s="12" t="n">
        <v>117561.5551</v>
      </c>
      <c r="L9714" s="3" t="s">
        <v>86</v>
      </c>
      <c r="M9714" s="4"/>
      <c r="N9714" s="5" t="s">
        <v>86</v>
      </c>
      <c r="O9714" s="6"/>
    </row>
    <row r="9715">
      <c r="B9715" t="s">
        <v>80</v>
      </c>
      <c r="C9715" t="s">
        <v>21</v>
      </c>
      <c r="D9715" t="s">
        <v>37</v>
      </c>
      <c r="E9715" t="s">
        <v>34</v>
      </c>
      <c r="F9715" s="7" t="n">
        <v>331</v>
      </c>
      <c r="G9715" s="8" t="n">
        <v>4412169.68678</v>
      </c>
      <c r="H9715" s="9" t="n">
        <v>295</v>
      </c>
      <c r="I9715" s="10" t="n">
        <v>4014216.45316</v>
      </c>
      <c r="J9715" s="11" t="n">
        <v>321</v>
      </c>
      <c r="K9715" s="12" t="n">
        <v>2892240.595982</v>
      </c>
      <c r="L9715" s="3" t="n">
        <v>0.122033898305085</v>
      </c>
      <c r="M9715" s="4" t="n">
        <v>0.099135967943814</v>
      </c>
      <c r="N9715" s="5" t="n">
        <v>0.0311526479750779</v>
      </c>
      <c r="O9715" s="6" t="n">
        <v>0.525519589521542</v>
      </c>
    </row>
    <row r="9716">
      <c r="B9716" t="s">
        <v>80</v>
      </c>
      <c r="C9716" t="s">
        <v>21</v>
      </c>
      <c r="D9716" t="s">
        <v>37</v>
      </c>
      <c r="E9716" t="s">
        <v>27</v>
      </c>
      <c r="F9716" s="7" t="n">
        <v>20</v>
      </c>
      <c r="G9716" s="8" t="n">
        <v>324560.8188</v>
      </c>
      <c r="H9716" s="9" t="n">
        <v>11</v>
      </c>
      <c r="I9716" s="10" t="n">
        <v>115693.92</v>
      </c>
      <c r="J9716" s="11" t="n">
        <v>14</v>
      </c>
      <c r="K9716" s="12" t="n">
        <v>107072.2395</v>
      </c>
      <c r="L9716" s="3" t="n">
        <v>0.818181818181818</v>
      </c>
      <c r="M9716" s="4" t="n">
        <v>1.80534032211892</v>
      </c>
      <c r="N9716" s="5" t="n">
        <v>0.428571428571429</v>
      </c>
      <c r="O9716" s="6" t="n">
        <v>2.03123218787256</v>
      </c>
    </row>
    <row r="9717">
      <c r="B9717" t="s">
        <v>80</v>
      </c>
      <c r="C9717" t="s">
        <v>21</v>
      </c>
      <c r="D9717" t="s">
        <v>37</v>
      </c>
      <c r="E9717" t="s">
        <v>31</v>
      </c>
      <c r="F9717" s="7"/>
      <c r="G9717" s="8"/>
      <c r="H9717" s="9"/>
      <c r="I9717" s="10"/>
      <c r="J9717" s="11" t="s">
        <v>85</v>
      </c>
      <c r="K9717" s="12" t="n">
        <v>35639.6183</v>
      </c>
      <c r="L9717" s="3"/>
      <c r="M9717" s="4"/>
      <c r="N9717" s="5" t="s">
        <v>86</v>
      </c>
      <c r="O9717" s="6"/>
    </row>
    <row r="9718">
      <c r="B9718" t="s">
        <v>80</v>
      </c>
      <c r="C9718" t="s">
        <v>21</v>
      </c>
      <c r="D9718" t="s">
        <v>37</v>
      </c>
      <c r="E9718" t="s">
        <v>28</v>
      </c>
      <c r="F9718" s="7" t="n">
        <v>17</v>
      </c>
      <c r="G9718" s="8" t="n">
        <v>71456.508</v>
      </c>
      <c r="H9718" s="9" t="n">
        <v>21</v>
      </c>
      <c r="I9718" s="10" t="n">
        <v>94249.73298</v>
      </c>
      <c r="J9718" s="11" t="n">
        <v>8</v>
      </c>
      <c r="K9718" s="12" t="n">
        <v>15973.8834</v>
      </c>
      <c r="L9718" s="3" t="n">
        <v>-0.19047619047619</v>
      </c>
      <c r="M9718" s="4" t="n">
        <v>-0.241838615976098</v>
      </c>
      <c r="N9718" s="5" t="n">
        <v>1.125</v>
      </c>
      <c r="O9718" s="6" t="n">
        <v>3.47333351638212</v>
      </c>
    </row>
    <row r="9719">
      <c r="B9719" t="s">
        <v>80</v>
      </c>
      <c r="C9719" t="s">
        <v>21</v>
      </c>
      <c r="D9719" t="s">
        <v>37</v>
      </c>
      <c r="E9719" t="s">
        <v>36</v>
      </c>
      <c r="F9719" s="7" t="n">
        <v>40</v>
      </c>
      <c r="G9719" s="8" t="n">
        <v>268312.2138</v>
      </c>
      <c r="H9719" s="9" t="n">
        <v>30</v>
      </c>
      <c r="I9719" s="10" t="n">
        <v>214091.14203</v>
      </c>
      <c r="J9719" s="11" t="n">
        <v>40</v>
      </c>
      <c r="K9719" s="12" t="n">
        <v>192493.65132</v>
      </c>
      <c r="L9719" s="3" t="n">
        <v>0.333333333333333</v>
      </c>
      <c r="M9719" s="4" t="n">
        <v>0.253261630798355</v>
      </c>
      <c r="N9719" s="5" t="n">
        <v>0</v>
      </c>
      <c r="O9719" s="6" t="n">
        <v>0.393875652314163</v>
      </c>
    </row>
    <row r="9720">
      <c r="B9720" t="s">
        <v>80</v>
      </c>
      <c r="C9720" t="s">
        <v>21</v>
      </c>
      <c r="D9720" t="s">
        <v>37</v>
      </c>
      <c r="E9720" t="s">
        <v>32</v>
      </c>
      <c r="F9720" s="7" t="n">
        <v>7</v>
      </c>
      <c r="G9720" s="8" t="n">
        <v>104722.0426</v>
      </c>
      <c r="H9720" s="9" t="n">
        <v>5</v>
      </c>
      <c r="I9720" s="10" t="n">
        <v>58811.832</v>
      </c>
      <c r="J9720" s="11" t="n">
        <v>8</v>
      </c>
      <c r="K9720" s="12" t="n">
        <v>124576.7453</v>
      </c>
      <c r="L9720" s="3" t="n">
        <v>0.4</v>
      </c>
      <c r="M9720" s="4" t="n">
        <v>0.780628812923223</v>
      </c>
      <c r="N9720" s="5" t="n">
        <v>-0.125</v>
      </c>
      <c r="O9720" s="6" t="n">
        <v>-0.159377279059481</v>
      </c>
    </row>
    <row r="9721">
      <c r="B9721" t="s">
        <v>80</v>
      </c>
      <c r="C9721" t="s">
        <v>21</v>
      </c>
      <c r="D9721" t="s">
        <v>37</v>
      </c>
      <c r="E9721" t="s">
        <v>29</v>
      </c>
      <c r="F9721" s="7" t="n">
        <v>231</v>
      </c>
      <c r="G9721" s="8" t="n">
        <v>478650.06</v>
      </c>
      <c r="H9721" s="9" t="n">
        <v>246</v>
      </c>
      <c r="I9721" s="10" t="n">
        <v>520894.8</v>
      </c>
      <c r="J9721" s="11" t="n">
        <v>168</v>
      </c>
      <c r="K9721" s="12" t="n">
        <v>261693.96</v>
      </c>
      <c r="L9721" s="3" t="n">
        <v>-0.0609756097560976</v>
      </c>
      <c r="M9721" s="4" t="n">
        <v>-0.0811003296634945</v>
      </c>
      <c r="N9721" s="5" t="n">
        <v>0.375</v>
      </c>
      <c r="O9721" s="6" t="n">
        <v>0.829045118198372</v>
      </c>
    </row>
    <row r="9722">
      <c r="B9722" t="s">
        <v>80</v>
      </c>
      <c r="C9722" t="s">
        <v>21</v>
      </c>
      <c r="D9722" t="s">
        <v>37</v>
      </c>
      <c r="E9722" t="s">
        <v>81</v>
      </c>
      <c r="F9722" s="7" t="n">
        <v>44</v>
      </c>
      <c r="G9722" s="8" t="n">
        <v>322929.0345</v>
      </c>
      <c r="H9722" s="9" t="n">
        <v>39</v>
      </c>
      <c r="I9722" s="10" t="n">
        <v>176390.210268</v>
      </c>
      <c r="J9722" s="11" t="n">
        <v>51</v>
      </c>
      <c r="K9722" s="12" t="n">
        <v>256115.0134</v>
      </c>
      <c r="L9722" s="3" t="n">
        <v>0.128205128205128</v>
      </c>
      <c r="M9722" s="4" t="n">
        <v>0.830765063488246</v>
      </c>
      <c r="N9722" s="5" t="n">
        <v>-0.137254901960784</v>
      </c>
      <c r="O9722" s="6" t="n">
        <v>0.260875066295508</v>
      </c>
    </row>
    <row r="9723">
      <c r="B9723" t="s">
        <v>80</v>
      </c>
      <c r="C9723" t="s">
        <v>21</v>
      </c>
      <c r="D9723" t="s">
        <v>39</v>
      </c>
      <c r="E9723" t="s">
        <v>24</v>
      </c>
      <c r="F9723" s="7" t="s">
        <v>85</v>
      </c>
      <c r="G9723" s="8" t="n">
        <v>33472.44</v>
      </c>
      <c r="H9723" s="9" t="s">
        <v>85</v>
      </c>
      <c r="I9723" s="10" t="n">
        <v>15305.76</v>
      </c>
      <c r="J9723" s="11"/>
      <c r="K9723" s="12"/>
      <c r="L9723" s="3" t="s">
        <v>86</v>
      </c>
      <c r="M9723" s="4" t="n">
        <v>1.18691786621507</v>
      </c>
      <c r="N9723" s="5" t="s">
        <v>86</v>
      </c>
      <c r="O9723" s="6"/>
    </row>
    <row r="9724">
      <c r="B9724" t="s">
        <v>80</v>
      </c>
      <c r="C9724" t="s">
        <v>21</v>
      </c>
      <c r="D9724" t="s">
        <v>40</v>
      </c>
      <c r="E9724" t="s">
        <v>24</v>
      </c>
      <c r="F9724" s="7"/>
      <c r="G9724" s="8"/>
      <c r="H9724" s="9"/>
      <c r="I9724" s="10"/>
      <c r="J9724" s="11" t="s">
        <v>85</v>
      </c>
      <c r="K9724" s="12" t="n">
        <v>15717.9</v>
      </c>
      <c r="L9724" s="3"/>
      <c r="M9724" s="4"/>
      <c r="N9724" s="5" t="s">
        <v>86</v>
      </c>
      <c r="O9724" s="6"/>
    </row>
    <row r="9725">
      <c r="B9725" t="s">
        <v>80</v>
      </c>
      <c r="C9725" t="s">
        <v>21</v>
      </c>
      <c r="D9725" t="s">
        <v>40</v>
      </c>
      <c r="E9725" t="s">
        <v>28</v>
      </c>
      <c r="F9725" s="7" t="n">
        <v>10</v>
      </c>
      <c r="G9725" s="8" t="n">
        <v>48409.4103</v>
      </c>
      <c r="H9725" s="9" t="n">
        <v>9</v>
      </c>
      <c r="I9725" s="10" t="n">
        <v>43739.3736</v>
      </c>
      <c r="J9725" s="11" t="n">
        <v>8</v>
      </c>
      <c r="K9725" s="12" t="n">
        <v>26772.39</v>
      </c>
      <c r="L9725" s="3" t="n">
        <v>0.111111111111111</v>
      </c>
      <c r="M9725" s="4" t="n">
        <v>0.106769629183716</v>
      </c>
      <c r="N9725" s="5" t="n">
        <v>0.25</v>
      </c>
      <c r="O9725" s="6" t="n">
        <v>0.80818411430582</v>
      </c>
    </row>
    <row r="9726">
      <c r="B9726" t="s">
        <v>80</v>
      </c>
      <c r="C9726" t="s">
        <v>21</v>
      </c>
      <c r="D9726" t="s">
        <v>40</v>
      </c>
      <c r="E9726" t="s">
        <v>29</v>
      </c>
      <c r="F9726" s="7" t="s">
        <v>85</v>
      </c>
      <c r="G9726" s="8" t="n">
        <v>13146.12</v>
      </c>
      <c r="H9726" s="9" t="n">
        <v>13</v>
      </c>
      <c r="I9726" s="10" t="n">
        <v>34439.4</v>
      </c>
      <c r="J9726" s="11" t="s">
        <v>85</v>
      </c>
      <c r="K9726" s="12" t="n">
        <v>2482.2</v>
      </c>
      <c r="L9726" s="3" t="s">
        <v>86</v>
      </c>
      <c r="M9726" s="4" t="n">
        <v>-0.618282548476454</v>
      </c>
      <c r="N9726" s="5" t="s">
        <v>86</v>
      </c>
      <c r="O9726" s="6" t="n">
        <v>4.29615663524293</v>
      </c>
    </row>
    <row r="9727">
      <c r="B9727" t="s">
        <v>80</v>
      </c>
      <c r="C9727" t="s">
        <v>41</v>
      </c>
      <c r="D9727" t="s">
        <v>44</v>
      </c>
      <c r="E9727" t="s">
        <v>34</v>
      </c>
      <c r="F9727" s="7" t="n">
        <v>5</v>
      </c>
      <c r="G9727" s="8" t="n">
        <v>17129.86</v>
      </c>
      <c r="H9727" s="9" t="s">
        <v>85</v>
      </c>
      <c r="I9727" s="10" t="n">
        <v>7702.91</v>
      </c>
      <c r="J9727" s="11" t="n">
        <v>5</v>
      </c>
      <c r="K9727" s="12" t="n">
        <v>7949.55</v>
      </c>
      <c r="L9727" s="3" t="s">
        <v>86</v>
      </c>
      <c r="M9727" s="4" t="n">
        <v>1.22381671342389</v>
      </c>
      <c r="N9727" s="5" t="n">
        <v>0</v>
      </c>
      <c r="O9727" s="6" t="n">
        <v>1.15482134208855</v>
      </c>
    </row>
    <row r="9728">
      <c r="B9728" t="s">
        <v>80</v>
      </c>
      <c r="C9728" t="s">
        <v>41</v>
      </c>
      <c r="D9728" t="s">
        <v>22</v>
      </c>
      <c r="E9728" t="s">
        <v>23</v>
      </c>
      <c r="F9728" s="7" t="n">
        <v>15</v>
      </c>
      <c r="G9728" s="8" t="n">
        <v>127946.609856</v>
      </c>
      <c r="H9728" s="9" t="n">
        <v>9</v>
      </c>
      <c r="I9728" s="10" t="n">
        <v>21508.1568</v>
      </c>
      <c r="J9728" s="11" t="n">
        <v>8</v>
      </c>
      <c r="K9728" s="12" t="n">
        <v>10350.0012</v>
      </c>
      <c r="L9728" s="3" t="n">
        <v>0.666666666666667</v>
      </c>
      <c r="M9728" s="4" t="n">
        <v>4.94874823750588</v>
      </c>
      <c r="N9728" s="5" t="n">
        <v>0.875</v>
      </c>
      <c r="O9728" s="6" t="n">
        <v>11.3619898571606</v>
      </c>
    </row>
    <row r="9729">
      <c r="B9729" t="s">
        <v>80</v>
      </c>
      <c r="C9729" t="s">
        <v>41</v>
      </c>
      <c r="D9729" t="s">
        <v>22</v>
      </c>
      <c r="E9729" t="s">
        <v>38</v>
      </c>
      <c r="F9729" s="7"/>
      <c r="G9729" s="8"/>
      <c r="H9729" s="9" t="s">
        <v>85</v>
      </c>
      <c r="I9729" s="10" t="n">
        <v>894.6288</v>
      </c>
      <c r="J9729" s="11"/>
      <c r="K9729" s="12"/>
      <c r="L9729" s="3" t="s">
        <v>86</v>
      </c>
      <c r="M9729" s="4"/>
      <c r="N9729" s="5"/>
      <c r="O9729" s="6"/>
    </row>
    <row r="9730">
      <c r="B9730" t="s">
        <v>80</v>
      </c>
      <c r="C9730" t="s">
        <v>41</v>
      </c>
      <c r="D9730" t="s">
        <v>22</v>
      </c>
      <c r="E9730" t="s">
        <v>24</v>
      </c>
      <c r="F9730" s="7" t="s">
        <v>85</v>
      </c>
      <c r="G9730" s="8" t="n">
        <v>4575.9168</v>
      </c>
      <c r="H9730" s="9" t="s">
        <v>85</v>
      </c>
      <c r="I9730" s="10" t="n">
        <v>9151.8336</v>
      </c>
      <c r="J9730" s="11" t="s">
        <v>85</v>
      </c>
      <c r="K9730" s="12" t="n">
        <v>15138.845304</v>
      </c>
      <c r="L9730" s="3" t="s">
        <v>86</v>
      </c>
      <c r="M9730" s="4" t="n">
        <v>-0.5</v>
      </c>
      <c r="N9730" s="5" t="s">
        <v>86</v>
      </c>
      <c r="O9730" s="6" t="n">
        <v>-0.697736735655067</v>
      </c>
    </row>
    <row r="9731">
      <c r="B9731" t="s">
        <v>80</v>
      </c>
      <c r="C9731" t="s">
        <v>41</v>
      </c>
      <c r="D9731" t="s">
        <v>22</v>
      </c>
      <c r="E9731" t="s">
        <v>25</v>
      </c>
      <c r="F9731" s="7" t="s">
        <v>85</v>
      </c>
      <c r="G9731" s="8" t="n">
        <v>15621.63408</v>
      </c>
      <c r="H9731" s="9" t="s">
        <v>85</v>
      </c>
      <c r="I9731" s="10" t="n">
        <v>3232.629</v>
      </c>
      <c r="J9731" s="11"/>
      <c r="K9731" s="12"/>
      <c r="L9731" s="3" t="s">
        <v>86</v>
      </c>
      <c r="M9731" s="4" t="n">
        <v>3.83248590543486</v>
      </c>
      <c r="N9731" s="5" t="s">
        <v>86</v>
      </c>
      <c r="O9731" s="6"/>
    </row>
    <row r="9732">
      <c r="B9732" t="s">
        <v>80</v>
      </c>
      <c r="C9732" t="s">
        <v>41</v>
      </c>
      <c r="D9732" t="s">
        <v>22</v>
      </c>
      <c r="E9732" t="s">
        <v>26</v>
      </c>
      <c r="F9732" s="7" t="s">
        <v>85</v>
      </c>
      <c r="G9732" s="8" t="n">
        <v>16873.272</v>
      </c>
      <c r="H9732" s="9" t="s">
        <v>85</v>
      </c>
      <c r="I9732" s="10" t="n">
        <v>12993.1776</v>
      </c>
      <c r="J9732" s="11" t="s">
        <v>85</v>
      </c>
      <c r="K9732" s="12" t="n">
        <v>8693.7048</v>
      </c>
      <c r="L9732" s="3" t="s">
        <v>86</v>
      </c>
      <c r="M9732" s="4" t="n">
        <v>0.298625518672199</v>
      </c>
      <c r="N9732" s="5" t="s">
        <v>86</v>
      </c>
      <c r="O9732" s="6" t="n">
        <v>0.940860931923983</v>
      </c>
    </row>
    <row r="9733">
      <c r="B9733" t="s">
        <v>80</v>
      </c>
      <c r="C9733" t="s">
        <v>41</v>
      </c>
      <c r="D9733" t="s">
        <v>22</v>
      </c>
      <c r="E9733" t="s">
        <v>34</v>
      </c>
      <c r="F9733" s="7" t="n">
        <v>170</v>
      </c>
      <c r="G9733" s="8" t="n">
        <v>1599320.76966</v>
      </c>
      <c r="H9733" s="9" t="n">
        <v>148</v>
      </c>
      <c r="I9733" s="10" t="n">
        <v>1551510.713792</v>
      </c>
      <c r="J9733" s="11" t="n">
        <v>196</v>
      </c>
      <c r="K9733" s="12" t="n">
        <v>1179801.684785</v>
      </c>
      <c r="L9733" s="3" t="n">
        <v>0.148648648648649</v>
      </c>
      <c r="M9733" s="4" t="n">
        <v>0.0308151632102809</v>
      </c>
      <c r="N9733" s="5" t="n">
        <v>-0.13265306122449</v>
      </c>
      <c r="O9733" s="6" t="n">
        <v>0.355584409045365</v>
      </c>
    </row>
    <row r="9734">
      <c r="B9734" t="s">
        <v>80</v>
      </c>
      <c r="C9734" t="s">
        <v>41</v>
      </c>
      <c r="D9734" t="s">
        <v>22</v>
      </c>
      <c r="E9734" t="s">
        <v>27</v>
      </c>
      <c r="F9734" s="7" t="n">
        <v>14</v>
      </c>
      <c r="G9734" s="8" t="n">
        <v>536716.03752</v>
      </c>
      <c r="H9734" s="9" t="n">
        <v>7</v>
      </c>
      <c r="I9734" s="10" t="n">
        <v>288776.4048</v>
      </c>
      <c r="J9734" s="11" t="n">
        <v>8</v>
      </c>
      <c r="K9734" s="12" t="n">
        <v>322847.6796</v>
      </c>
      <c r="L9734" s="3" t="n">
        <v>1</v>
      </c>
      <c r="M9734" s="4" t="n">
        <v>0.858586881056704</v>
      </c>
      <c r="N9734" s="5" t="n">
        <v>0.75</v>
      </c>
      <c r="O9734" s="6" t="n">
        <v>0.662443534316175</v>
      </c>
    </row>
    <row r="9735">
      <c r="B9735" t="s">
        <v>80</v>
      </c>
      <c r="C9735" t="s">
        <v>41</v>
      </c>
      <c r="D9735" t="s">
        <v>22</v>
      </c>
      <c r="E9735" t="s">
        <v>28</v>
      </c>
      <c r="F9735" s="7" t="n">
        <v>7</v>
      </c>
      <c r="G9735" s="8" t="n">
        <v>21918.5952</v>
      </c>
      <c r="H9735" s="9" t="s">
        <v>85</v>
      </c>
      <c r="I9735" s="10" t="n">
        <v>11819.25705</v>
      </c>
      <c r="J9735" s="11" t="s">
        <v>85</v>
      </c>
      <c r="K9735" s="12" t="n">
        <v>6911.4077</v>
      </c>
      <c r="L9735" s="3" t="s">
        <v>86</v>
      </c>
      <c r="M9735" s="4" t="n">
        <v>0.854481640197511</v>
      </c>
      <c r="N9735" s="5" t="s">
        <v>86</v>
      </c>
      <c r="O9735" s="6" t="n">
        <v>2.17136481472508</v>
      </c>
    </row>
    <row r="9736">
      <c r="B9736" t="s">
        <v>80</v>
      </c>
      <c r="C9736" t="s">
        <v>41</v>
      </c>
      <c r="D9736" t="s">
        <v>22</v>
      </c>
      <c r="E9736" t="s">
        <v>32</v>
      </c>
      <c r="F9736" s="7" t="s">
        <v>85</v>
      </c>
      <c r="G9736" s="8" t="n">
        <v>12334.4208</v>
      </c>
      <c r="H9736" s="9"/>
      <c r="I9736" s="10"/>
      <c r="J9736" s="11"/>
      <c r="K9736" s="12"/>
      <c r="L9736" s="3" t="s">
        <v>86</v>
      </c>
      <c r="M9736" s="4"/>
      <c r="N9736" s="5" t="s">
        <v>86</v>
      </c>
      <c r="O9736" s="6"/>
    </row>
    <row r="9737">
      <c r="B9737" t="s">
        <v>80</v>
      </c>
      <c r="C9737" t="s">
        <v>41</v>
      </c>
      <c r="D9737" t="s">
        <v>22</v>
      </c>
      <c r="E9737" t="s">
        <v>29</v>
      </c>
      <c r="F9737" s="7" t="n">
        <v>31</v>
      </c>
      <c r="G9737" s="8" t="n">
        <v>124752.000744</v>
      </c>
      <c r="H9737" s="9" t="n">
        <v>41</v>
      </c>
      <c r="I9737" s="10" t="n">
        <v>184757.33805</v>
      </c>
      <c r="J9737" s="11" t="n">
        <v>34</v>
      </c>
      <c r="K9737" s="12" t="n">
        <v>102365.7298</v>
      </c>
      <c r="L9737" s="3" t="n">
        <v>-0.24390243902439</v>
      </c>
      <c r="M9737" s="4" t="n">
        <v>-0.324779183004688</v>
      </c>
      <c r="N9737" s="5" t="n">
        <v>-0.0882352941176471</v>
      </c>
      <c r="O9737" s="6" t="n">
        <v>0.218689115856819</v>
      </c>
    </row>
    <row r="9738">
      <c r="B9738" t="s">
        <v>80</v>
      </c>
      <c r="C9738" t="s">
        <v>41</v>
      </c>
      <c r="D9738" t="s">
        <v>22</v>
      </c>
      <c r="E9738" t="s">
        <v>81</v>
      </c>
      <c r="F9738" s="7" t="n">
        <v>37</v>
      </c>
      <c r="G9738" s="8" t="n">
        <v>122743.812672</v>
      </c>
      <c r="H9738" s="9" t="n">
        <v>38</v>
      </c>
      <c r="I9738" s="10" t="n">
        <v>123222.093696</v>
      </c>
      <c r="J9738" s="11" t="n">
        <v>43</v>
      </c>
      <c r="K9738" s="12" t="n">
        <v>52598.562</v>
      </c>
      <c r="L9738" s="3" t="n">
        <v>-0.0263157894736842</v>
      </c>
      <c r="M9738" s="4" t="n">
        <v>-0.00388145509992677</v>
      </c>
      <c r="N9738" s="5" t="n">
        <v>-0.13953488372093</v>
      </c>
      <c r="O9738" s="6" t="n">
        <v>1.33359635710193</v>
      </c>
    </row>
    <row r="9739">
      <c r="B9739" t="s">
        <v>80</v>
      </c>
      <c r="C9739" t="s">
        <v>41</v>
      </c>
      <c r="D9739" t="s">
        <v>30</v>
      </c>
      <c r="E9739" t="s">
        <v>23</v>
      </c>
      <c r="F9739" s="7" t="n">
        <v>11</v>
      </c>
      <c r="G9739" s="8" t="n">
        <v>69228.5454</v>
      </c>
      <c r="H9739" s="9" t="n">
        <v>10</v>
      </c>
      <c r="I9739" s="10" t="n">
        <v>169913.254338</v>
      </c>
      <c r="J9739" s="11" t="n">
        <v>26</v>
      </c>
      <c r="K9739" s="12" t="n">
        <v>112245.864291</v>
      </c>
      <c r="L9739" s="3" t="n">
        <v>0.1</v>
      </c>
      <c r="M9739" s="4" t="n">
        <v>-0.592565361250235</v>
      </c>
      <c r="N9739" s="5" t="n">
        <v>-0.576923076923077</v>
      </c>
      <c r="O9739" s="6" t="n">
        <v>-0.383241905282823</v>
      </c>
    </row>
    <row r="9740">
      <c r="B9740" t="s">
        <v>80</v>
      </c>
      <c r="C9740" t="s">
        <v>41</v>
      </c>
      <c r="D9740" t="s">
        <v>30</v>
      </c>
      <c r="E9740" t="s">
        <v>47</v>
      </c>
      <c r="F9740" s="7"/>
      <c r="G9740" s="8"/>
      <c r="H9740" s="9" t="s">
        <v>85</v>
      </c>
      <c r="I9740" s="10" t="n">
        <v>7805.7108</v>
      </c>
      <c r="J9740" s="11" t="s">
        <v>85</v>
      </c>
      <c r="K9740" s="12" t="n">
        <v>2858.4919</v>
      </c>
      <c r="L9740" s="3" t="s">
        <v>86</v>
      </c>
      <c r="M9740" s="4"/>
      <c r="N9740" s="5" t="s">
        <v>86</v>
      </c>
      <c r="O9740" s="6"/>
    </row>
    <row r="9741">
      <c r="B9741" t="s">
        <v>80</v>
      </c>
      <c r="C9741" t="s">
        <v>41</v>
      </c>
      <c r="D9741" t="s">
        <v>30</v>
      </c>
      <c r="E9741" t="s">
        <v>38</v>
      </c>
      <c r="F9741" s="7" t="s">
        <v>85</v>
      </c>
      <c r="G9741" s="8" t="n">
        <v>3198.7062</v>
      </c>
      <c r="H9741" s="9" t="s">
        <v>85</v>
      </c>
      <c r="I9741" s="10" t="n">
        <v>18267.8328</v>
      </c>
      <c r="J9741" s="11"/>
      <c r="K9741" s="12"/>
      <c r="L9741" s="3" t="s">
        <v>86</v>
      </c>
      <c r="M9741" s="4" t="n">
        <v>-0.824899525027402</v>
      </c>
      <c r="N9741" s="5" t="s">
        <v>86</v>
      </c>
      <c r="O9741" s="6"/>
    </row>
    <row r="9742">
      <c r="B9742" t="s">
        <v>80</v>
      </c>
      <c r="C9742" t="s">
        <v>41</v>
      </c>
      <c r="D9742" t="s">
        <v>30</v>
      </c>
      <c r="E9742" t="s">
        <v>24</v>
      </c>
      <c r="F9742" s="7"/>
      <c r="G9742" s="8"/>
      <c r="H9742" s="9" t="s">
        <v>85</v>
      </c>
      <c r="I9742" s="10" t="n">
        <v>4531.9176</v>
      </c>
      <c r="J9742" s="11" t="s">
        <v>85</v>
      </c>
      <c r="K9742" s="12" t="n">
        <v>3319.2236</v>
      </c>
      <c r="L9742" s="3" t="s">
        <v>86</v>
      </c>
      <c r="M9742" s="4"/>
      <c r="N9742" s="5" t="s">
        <v>86</v>
      </c>
      <c r="O9742" s="6"/>
    </row>
    <row r="9743">
      <c r="B9743" t="s">
        <v>80</v>
      </c>
      <c r="C9743" t="s">
        <v>41</v>
      </c>
      <c r="D9743" t="s">
        <v>30</v>
      </c>
      <c r="E9743" t="s">
        <v>25</v>
      </c>
      <c r="F9743" s="7" t="s">
        <v>85</v>
      </c>
      <c r="G9743" s="8" t="n">
        <v>10936.0044</v>
      </c>
      <c r="H9743" s="9" t="s">
        <v>85</v>
      </c>
      <c r="I9743" s="10" t="n">
        <v>26377.2288</v>
      </c>
      <c r="J9743" s="11"/>
      <c r="K9743" s="12"/>
      <c r="L9743" s="3" t="s">
        <v>86</v>
      </c>
      <c r="M9743" s="4" t="n">
        <v>-0.58539979757085</v>
      </c>
      <c r="N9743" s="5" t="s">
        <v>86</v>
      </c>
      <c r="O9743" s="6"/>
    </row>
    <row r="9744">
      <c r="B9744" t="s">
        <v>80</v>
      </c>
      <c r="C9744" t="s">
        <v>41</v>
      </c>
      <c r="D9744" t="s">
        <v>30</v>
      </c>
      <c r="E9744" t="s">
        <v>26</v>
      </c>
      <c r="F9744" s="7" t="s">
        <v>85</v>
      </c>
      <c r="G9744" s="8" t="n">
        <v>20690.64</v>
      </c>
      <c r="H9744" s="9"/>
      <c r="I9744" s="10"/>
      <c r="J9744" s="11" t="s">
        <v>85</v>
      </c>
      <c r="K9744" s="12" t="n">
        <v>263054.861883</v>
      </c>
      <c r="L9744" s="3" t="s">
        <v>86</v>
      </c>
      <c r="M9744" s="4"/>
      <c r="N9744" s="5" t="s">
        <v>86</v>
      </c>
      <c r="O9744" s="6" t="n">
        <v>-0.921344772524286</v>
      </c>
    </row>
    <row r="9745">
      <c r="B9745" t="s">
        <v>80</v>
      </c>
      <c r="C9745" t="s">
        <v>41</v>
      </c>
      <c r="D9745" t="s">
        <v>30</v>
      </c>
      <c r="E9745" t="s">
        <v>34</v>
      </c>
      <c r="F9745" s="7" t="n">
        <v>154</v>
      </c>
      <c r="G9745" s="8" t="n">
        <v>1603132.269492</v>
      </c>
      <c r="H9745" s="9" t="n">
        <v>107</v>
      </c>
      <c r="I9745" s="10" t="n">
        <v>1023143.928036</v>
      </c>
      <c r="J9745" s="11" t="n">
        <v>108</v>
      </c>
      <c r="K9745" s="12" t="n">
        <v>753657.92858</v>
      </c>
      <c r="L9745" s="3" t="n">
        <v>0.439252336448598</v>
      </c>
      <c r="M9745" s="4" t="n">
        <v>0.566868771404752</v>
      </c>
      <c r="N9745" s="5" t="n">
        <v>0.425925925925926</v>
      </c>
      <c r="O9745" s="6" t="n">
        <v>1.12713514805388</v>
      </c>
    </row>
    <row r="9746">
      <c r="B9746" t="s">
        <v>80</v>
      </c>
      <c r="C9746" t="s">
        <v>41</v>
      </c>
      <c r="D9746" t="s">
        <v>30</v>
      </c>
      <c r="E9746" t="s">
        <v>27</v>
      </c>
      <c r="F9746" s="7" t="n">
        <v>6</v>
      </c>
      <c r="G9746" s="8" t="n">
        <v>198905.463</v>
      </c>
      <c r="H9746" s="9" t="n">
        <v>7</v>
      </c>
      <c r="I9746" s="10" t="n">
        <v>347317.4214</v>
      </c>
      <c r="J9746" s="11" t="n">
        <v>9</v>
      </c>
      <c r="K9746" s="12" t="n">
        <v>413179.789</v>
      </c>
      <c r="L9746" s="3" t="n">
        <v>-0.142857142857143</v>
      </c>
      <c r="M9746" s="4" t="n">
        <v>-0.427309283253823</v>
      </c>
      <c r="N9746" s="5" t="n">
        <v>-0.333333333333333</v>
      </c>
      <c r="O9746" s="6" t="n">
        <v>-0.518598275386602</v>
      </c>
    </row>
    <row r="9747">
      <c r="B9747" t="s">
        <v>80</v>
      </c>
      <c r="C9747" t="s">
        <v>41</v>
      </c>
      <c r="D9747" t="s">
        <v>30</v>
      </c>
      <c r="E9747" t="s">
        <v>32</v>
      </c>
      <c r="F9747" s="7"/>
      <c r="G9747" s="8"/>
      <c r="H9747" s="9"/>
      <c r="I9747" s="10"/>
      <c r="J9747" s="11" t="s">
        <v>85</v>
      </c>
      <c r="K9747" s="12" t="n">
        <v>2309.769</v>
      </c>
      <c r="L9747" s="3"/>
      <c r="M9747" s="4"/>
      <c r="N9747" s="5" t="s">
        <v>86</v>
      </c>
      <c r="O9747" s="6"/>
    </row>
    <row r="9748">
      <c r="B9748" t="s">
        <v>80</v>
      </c>
      <c r="C9748" t="s">
        <v>41</v>
      </c>
      <c r="D9748" t="s">
        <v>30</v>
      </c>
      <c r="E9748" t="s">
        <v>29</v>
      </c>
      <c r="F9748" s="7" t="n">
        <v>10</v>
      </c>
      <c r="G9748" s="8" t="n">
        <v>34117.4316</v>
      </c>
      <c r="H9748" s="9" t="n">
        <v>17</v>
      </c>
      <c r="I9748" s="10" t="n">
        <v>57977.5155</v>
      </c>
      <c r="J9748" s="11" t="n">
        <v>7</v>
      </c>
      <c r="K9748" s="12" t="n">
        <v>23589.7693</v>
      </c>
      <c r="L9748" s="3" t="n">
        <v>-0.411764705882353</v>
      </c>
      <c r="M9748" s="4" t="n">
        <v>-0.41154029616878</v>
      </c>
      <c r="N9748" s="5" t="n">
        <v>0.428571428571429</v>
      </c>
      <c r="O9748" s="6" t="n">
        <v>0.446280850232817</v>
      </c>
    </row>
    <row r="9749">
      <c r="B9749" t="s">
        <v>80</v>
      </c>
      <c r="C9749" t="s">
        <v>41</v>
      </c>
      <c r="D9749" t="s">
        <v>30</v>
      </c>
      <c r="E9749" t="s">
        <v>81</v>
      </c>
      <c r="F9749" s="7" t="n">
        <v>33</v>
      </c>
      <c r="G9749" s="8" t="n">
        <v>99939.1284</v>
      </c>
      <c r="H9749" s="9" t="n">
        <v>18</v>
      </c>
      <c r="I9749" s="10" t="n">
        <v>63452.5938</v>
      </c>
      <c r="J9749" s="11" t="n">
        <v>31</v>
      </c>
      <c r="K9749" s="12" t="n">
        <v>47043.5174</v>
      </c>
      <c r="L9749" s="3" t="n">
        <v>0.833333333333333</v>
      </c>
      <c r="M9749" s="4" t="n">
        <v>0.57502038001794</v>
      </c>
      <c r="N9749" s="5" t="n">
        <v>0.064516129032258</v>
      </c>
      <c r="O9749" s="6" t="n">
        <v>1.12439744992367</v>
      </c>
    </row>
    <row r="9750">
      <c r="B9750" t="s">
        <v>80</v>
      </c>
      <c r="C9750" t="s">
        <v>41</v>
      </c>
      <c r="D9750" t="s">
        <v>33</v>
      </c>
      <c r="E9750" t="s">
        <v>23</v>
      </c>
      <c r="F9750" s="7" t="n">
        <v>20</v>
      </c>
      <c r="G9750" s="8" t="n">
        <v>437593.8168</v>
      </c>
      <c r="H9750" s="9" t="n">
        <v>26</v>
      </c>
      <c r="I9750" s="10" t="n">
        <v>409536.648</v>
      </c>
      <c r="J9750" s="11" t="n">
        <v>20</v>
      </c>
      <c r="K9750" s="12" t="n">
        <v>244692.5162</v>
      </c>
      <c r="L9750" s="3" t="n">
        <v>-0.230769230769231</v>
      </c>
      <c r="M9750" s="4" t="n">
        <v>0.0685095434975578</v>
      </c>
      <c r="N9750" s="5" t="n">
        <v>0</v>
      </c>
      <c r="O9750" s="6" t="n">
        <v>0.788341644426639</v>
      </c>
    </row>
    <row r="9751">
      <c r="B9751" t="s">
        <v>80</v>
      </c>
      <c r="C9751" t="s">
        <v>41</v>
      </c>
      <c r="D9751" t="s">
        <v>33</v>
      </c>
      <c r="E9751" t="s">
        <v>47</v>
      </c>
      <c r="F9751" s="7" t="n">
        <v>7</v>
      </c>
      <c r="G9751" s="8" t="n">
        <v>34390.899</v>
      </c>
      <c r="H9751" s="9" t="n">
        <v>7</v>
      </c>
      <c r="I9751" s="10" t="n">
        <v>19330.539</v>
      </c>
      <c r="J9751" s="11" t="n">
        <v>8</v>
      </c>
      <c r="K9751" s="12" t="n">
        <v>35643.52</v>
      </c>
      <c r="L9751" s="3" t="n">
        <v>0</v>
      </c>
      <c r="M9751" s="4" t="n">
        <v>0.779096744275987</v>
      </c>
      <c r="N9751" s="5" t="n">
        <v>-0.125</v>
      </c>
      <c r="O9751" s="6" t="n">
        <v>-0.035143021789094</v>
      </c>
    </row>
    <row r="9752">
      <c r="B9752" t="s">
        <v>80</v>
      </c>
      <c r="C9752" t="s">
        <v>41</v>
      </c>
      <c r="D9752" t="s">
        <v>33</v>
      </c>
      <c r="E9752" t="s">
        <v>38</v>
      </c>
      <c r="F9752" s="7" t="n">
        <v>19</v>
      </c>
      <c r="G9752" s="8" t="n">
        <v>186919.773</v>
      </c>
      <c r="H9752" s="9" t="n">
        <v>15</v>
      </c>
      <c r="I9752" s="10" t="n">
        <v>123557.9367</v>
      </c>
      <c r="J9752" s="11" t="n">
        <v>22</v>
      </c>
      <c r="K9752" s="12" t="n">
        <v>110791.59285</v>
      </c>
      <c r="L9752" s="3" t="n">
        <v>0.266666666666667</v>
      </c>
      <c r="M9752" s="4" t="n">
        <v>0.512810734723122</v>
      </c>
      <c r="N9752" s="5" t="n">
        <v>-0.136363636363636</v>
      </c>
      <c r="O9752" s="6" t="n">
        <v>0.687129575373733</v>
      </c>
    </row>
    <row r="9753">
      <c r="B9753" t="s">
        <v>80</v>
      </c>
      <c r="C9753" t="s">
        <v>41</v>
      </c>
      <c r="D9753" t="s">
        <v>33</v>
      </c>
      <c r="E9753" t="s">
        <v>24</v>
      </c>
      <c r="F9753" s="7" t="s">
        <v>85</v>
      </c>
      <c r="G9753" s="8" t="n">
        <v>43197.3</v>
      </c>
      <c r="H9753" s="9" t="s">
        <v>85</v>
      </c>
      <c r="I9753" s="10" t="n">
        <v>14863.5</v>
      </c>
      <c r="J9753" s="11" t="s">
        <v>85</v>
      </c>
      <c r="K9753" s="12" t="n">
        <v>7860.16</v>
      </c>
      <c r="L9753" s="3" t="s">
        <v>86</v>
      </c>
      <c r="M9753" s="4" t="n">
        <v>1.90626702997275</v>
      </c>
      <c r="N9753" s="5" t="s">
        <v>86</v>
      </c>
      <c r="O9753" s="6" t="n">
        <v>4.49572782233441</v>
      </c>
    </row>
    <row r="9754">
      <c r="B9754" t="s">
        <v>80</v>
      </c>
      <c r="C9754" t="s">
        <v>41</v>
      </c>
      <c r="D9754" t="s">
        <v>33</v>
      </c>
      <c r="E9754" t="s">
        <v>45</v>
      </c>
      <c r="F9754" s="7"/>
      <c r="G9754" s="8"/>
      <c r="H9754" s="9"/>
      <c r="I9754" s="10"/>
      <c r="J9754" s="11" t="s">
        <v>85</v>
      </c>
      <c r="K9754" s="12" t="n">
        <v>3904.67</v>
      </c>
      <c r="L9754" s="3"/>
      <c r="M9754" s="4"/>
      <c r="N9754" s="5" t="s">
        <v>86</v>
      </c>
      <c r="O9754" s="6"/>
    </row>
    <row r="9755">
      <c r="B9755" t="s">
        <v>80</v>
      </c>
      <c r="C9755" t="s">
        <v>41</v>
      </c>
      <c r="D9755" t="s">
        <v>33</v>
      </c>
      <c r="E9755" t="s">
        <v>25</v>
      </c>
      <c r="F9755" s="7" t="s">
        <v>85</v>
      </c>
      <c r="G9755" s="8" t="n">
        <v>34197.823512</v>
      </c>
      <c r="H9755" s="9" t="s">
        <v>85</v>
      </c>
      <c r="I9755" s="10" t="n">
        <v>6711.581625</v>
      </c>
      <c r="J9755" s="11" t="s">
        <v>85</v>
      </c>
      <c r="K9755" s="12" t="n">
        <v>2184.67</v>
      </c>
      <c r="L9755" s="3" t="s">
        <v>86</v>
      </c>
      <c r="M9755" s="4" t="n">
        <v>4.09534494590908</v>
      </c>
      <c r="N9755" s="5" t="s">
        <v>86</v>
      </c>
      <c r="O9755" s="6" t="n">
        <v>14.6535419591975</v>
      </c>
    </row>
    <row r="9756">
      <c r="B9756" t="s">
        <v>80</v>
      </c>
      <c r="C9756" t="s">
        <v>41</v>
      </c>
      <c r="D9756" t="s">
        <v>33</v>
      </c>
      <c r="E9756" t="s">
        <v>26</v>
      </c>
      <c r="F9756" s="7" t="s">
        <v>85</v>
      </c>
      <c r="G9756" s="8" t="n">
        <v>10359.9</v>
      </c>
      <c r="H9756" s="9" t="s">
        <v>85</v>
      </c>
      <c r="I9756" s="10" t="n">
        <v>10991.7</v>
      </c>
      <c r="J9756" s="11" t="s">
        <v>85</v>
      </c>
      <c r="K9756" s="12" t="n">
        <v>12574.99</v>
      </c>
      <c r="L9756" s="3" t="s">
        <v>86</v>
      </c>
      <c r="M9756" s="4" t="n">
        <v>-0.0574797347089169</v>
      </c>
      <c r="N9756" s="5" t="s">
        <v>86</v>
      </c>
      <c r="O9756" s="6" t="n">
        <v>-0.176150438290607</v>
      </c>
    </row>
    <row r="9757">
      <c r="B9757" t="s">
        <v>80</v>
      </c>
      <c r="C9757" t="s">
        <v>41</v>
      </c>
      <c r="D9757" t="s">
        <v>33</v>
      </c>
      <c r="E9757" t="s">
        <v>34</v>
      </c>
      <c r="F9757" s="7" t="n">
        <v>263</v>
      </c>
      <c r="G9757" s="8" t="n">
        <v>2809628.988546</v>
      </c>
      <c r="H9757" s="9" t="n">
        <v>236</v>
      </c>
      <c r="I9757" s="10" t="n">
        <v>2772953.127654</v>
      </c>
      <c r="J9757" s="11" t="n">
        <v>276</v>
      </c>
      <c r="K9757" s="12" t="n">
        <v>1907385.380687</v>
      </c>
      <c r="L9757" s="3" t="n">
        <v>0.114406779661017</v>
      </c>
      <c r="M9757" s="4" t="n">
        <v>0.013226282307566</v>
      </c>
      <c r="N9757" s="5" t="n">
        <v>-0.0471014492753623</v>
      </c>
      <c r="O9757" s="6" t="n">
        <v>0.473026383128736</v>
      </c>
    </row>
    <row r="9758">
      <c r="B9758" t="s">
        <v>80</v>
      </c>
      <c r="C9758" t="s">
        <v>41</v>
      </c>
      <c r="D9758" t="s">
        <v>33</v>
      </c>
      <c r="E9758" t="s">
        <v>27</v>
      </c>
      <c r="F9758" s="7" t="n">
        <v>5</v>
      </c>
      <c r="G9758" s="8" t="n">
        <v>22284.72</v>
      </c>
      <c r="H9758" s="9" t="n">
        <v>7</v>
      </c>
      <c r="I9758" s="10" t="n">
        <v>220606.74</v>
      </c>
      <c r="J9758" s="11" t="n">
        <v>10</v>
      </c>
      <c r="K9758" s="12" t="n">
        <v>378317.8852</v>
      </c>
      <c r="L9758" s="3" t="n">
        <v>-0.285714285714286</v>
      </c>
      <c r="M9758" s="4" t="n">
        <v>-0.898984409995814</v>
      </c>
      <c r="N9758" s="5" t="n">
        <v>-0.5</v>
      </c>
      <c r="O9758" s="6" t="n">
        <v>-0.94109525118481</v>
      </c>
    </row>
    <row r="9759">
      <c r="B9759" t="s">
        <v>80</v>
      </c>
      <c r="C9759" t="s">
        <v>41</v>
      </c>
      <c r="D9759" t="s">
        <v>33</v>
      </c>
      <c r="E9759" t="s">
        <v>31</v>
      </c>
      <c r="F9759" s="7" t="s">
        <v>85</v>
      </c>
      <c r="G9759" s="8" t="n">
        <v>4062.96</v>
      </c>
      <c r="H9759" s="9" t="s">
        <v>85</v>
      </c>
      <c r="I9759" s="10" t="n">
        <v>16650.36</v>
      </c>
      <c r="J9759" s="11"/>
      <c r="K9759" s="12"/>
      <c r="L9759" s="3" t="s">
        <v>86</v>
      </c>
      <c r="M9759" s="4" t="n">
        <v>-0.755983654407472</v>
      </c>
      <c r="N9759" s="5" t="s">
        <v>86</v>
      </c>
      <c r="O9759" s="6"/>
    </row>
    <row r="9760">
      <c r="B9760" t="s">
        <v>80</v>
      </c>
      <c r="C9760" t="s">
        <v>41</v>
      </c>
      <c r="D9760" t="s">
        <v>33</v>
      </c>
      <c r="E9760" t="s">
        <v>28</v>
      </c>
      <c r="F9760" s="7" t="n">
        <v>113</v>
      </c>
      <c r="G9760" s="8" t="n">
        <v>311844.0129</v>
      </c>
      <c r="H9760" s="9" t="n">
        <v>69</v>
      </c>
      <c r="I9760" s="10" t="n">
        <v>188813.4063</v>
      </c>
      <c r="J9760" s="11" t="n">
        <v>95</v>
      </c>
      <c r="K9760" s="12" t="n">
        <v>177521.87</v>
      </c>
      <c r="L9760" s="3" t="n">
        <v>0.63768115942029</v>
      </c>
      <c r="M9760" s="4" t="n">
        <v>0.651598893377944</v>
      </c>
      <c r="N9760" s="5" t="n">
        <v>0.189473684210526</v>
      </c>
      <c r="O9760" s="6" t="n">
        <v>0.756651239083951</v>
      </c>
    </row>
    <row r="9761">
      <c r="B9761" t="s">
        <v>80</v>
      </c>
      <c r="C9761" t="s">
        <v>41</v>
      </c>
      <c r="D9761" t="s">
        <v>33</v>
      </c>
      <c r="E9761" t="s">
        <v>36</v>
      </c>
      <c r="F9761" s="7" t="n">
        <v>71</v>
      </c>
      <c r="G9761" s="8" t="n">
        <v>1185679.894227</v>
      </c>
      <c r="H9761" s="9" t="n">
        <v>52</v>
      </c>
      <c r="I9761" s="10" t="n">
        <v>474358.76673</v>
      </c>
      <c r="J9761" s="11" t="n">
        <v>60</v>
      </c>
      <c r="K9761" s="12" t="n">
        <v>484901.5659</v>
      </c>
      <c r="L9761" s="3" t="n">
        <v>0.365384615384615</v>
      </c>
      <c r="M9761" s="4" t="n">
        <v>1.49954249270126</v>
      </c>
      <c r="N9761" s="5" t="n">
        <v>0.183333333333333</v>
      </c>
      <c r="O9761" s="6" t="n">
        <v>1.44519708247657</v>
      </c>
    </row>
    <row r="9762">
      <c r="B9762" t="s">
        <v>80</v>
      </c>
      <c r="C9762" t="s">
        <v>41</v>
      </c>
      <c r="D9762" t="s">
        <v>33</v>
      </c>
      <c r="E9762" t="s">
        <v>32</v>
      </c>
      <c r="F9762" s="7"/>
      <c r="G9762" s="8"/>
      <c r="H9762" s="9" t="s">
        <v>85</v>
      </c>
      <c r="I9762" s="10" t="n">
        <v>5109.48</v>
      </c>
      <c r="J9762" s="11" t="s">
        <v>85</v>
      </c>
      <c r="K9762" s="12" t="n">
        <v>32485.717</v>
      </c>
      <c r="L9762" s="3" t="s">
        <v>86</v>
      </c>
      <c r="M9762" s="4"/>
      <c r="N9762" s="5" t="s">
        <v>86</v>
      </c>
      <c r="O9762" s="6"/>
    </row>
    <row r="9763">
      <c r="B9763" t="s">
        <v>80</v>
      </c>
      <c r="C9763" t="s">
        <v>41</v>
      </c>
      <c r="D9763" t="s">
        <v>33</v>
      </c>
      <c r="E9763" t="s">
        <v>29</v>
      </c>
      <c r="F9763" s="7" t="n">
        <v>18</v>
      </c>
      <c r="G9763" s="8" t="n">
        <v>67124.71905</v>
      </c>
      <c r="H9763" s="9" t="n">
        <v>39</v>
      </c>
      <c r="I9763" s="10" t="n">
        <v>158255.93952</v>
      </c>
      <c r="J9763" s="11" t="n">
        <v>21</v>
      </c>
      <c r="K9763" s="12" t="n">
        <v>52070.40775</v>
      </c>
      <c r="L9763" s="3" t="n">
        <v>-0.538461538461538</v>
      </c>
      <c r="M9763" s="4" t="n">
        <v>-0.575847078766248</v>
      </c>
      <c r="N9763" s="5" t="n">
        <v>-0.142857142857143</v>
      </c>
      <c r="O9763" s="6" t="n">
        <v>0.289114526859068</v>
      </c>
    </row>
    <row r="9764">
      <c r="B9764" t="s">
        <v>80</v>
      </c>
      <c r="C9764" t="s">
        <v>41</v>
      </c>
      <c r="D9764" t="s">
        <v>33</v>
      </c>
      <c r="E9764" t="s">
        <v>81</v>
      </c>
      <c r="F9764" s="7" t="n">
        <v>58</v>
      </c>
      <c r="G9764" s="8" t="n">
        <v>324344.2404</v>
      </c>
      <c r="H9764" s="9" t="n">
        <v>47</v>
      </c>
      <c r="I9764" s="10" t="n">
        <v>257447.8134</v>
      </c>
      <c r="J9764" s="11" t="n">
        <v>48</v>
      </c>
      <c r="K9764" s="12" t="n">
        <v>86574.11</v>
      </c>
      <c r="L9764" s="3" t="n">
        <v>0.234042553191489</v>
      </c>
      <c r="M9764" s="4" t="n">
        <v>0.259844611288511</v>
      </c>
      <c r="N9764" s="5" t="n">
        <v>0.208333333333333</v>
      </c>
      <c r="O9764" s="6" t="n">
        <v>2.74643459112661</v>
      </c>
    </row>
    <row r="9765">
      <c r="B9765" t="s">
        <v>80</v>
      </c>
      <c r="C9765" t="s">
        <v>41</v>
      </c>
      <c r="D9765" t="s">
        <v>37</v>
      </c>
      <c r="E9765" t="s">
        <v>23</v>
      </c>
      <c r="F9765" s="7" t="n">
        <v>29</v>
      </c>
      <c r="G9765" s="8" t="n">
        <v>634475.5758</v>
      </c>
      <c r="H9765" s="9" t="n">
        <v>24</v>
      </c>
      <c r="I9765" s="10" t="n">
        <v>289540.5912</v>
      </c>
      <c r="J9765" s="11" t="n">
        <v>16</v>
      </c>
      <c r="K9765" s="12" t="n">
        <v>132092.6992</v>
      </c>
      <c r="L9765" s="3" t="n">
        <v>0.208333333333333</v>
      </c>
      <c r="M9765" s="4" t="n">
        <v>1.19131822992561</v>
      </c>
      <c r="N9765" s="5" t="n">
        <v>0.8125</v>
      </c>
      <c r="O9765" s="6" t="n">
        <v>3.80325998062427</v>
      </c>
    </row>
    <row r="9766">
      <c r="B9766" t="s">
        <v>80</v>
      </c>
      <c r="C9766" t="s">
        <v>41</v>
      </c>
      <c r="D9766" t="s">
        <v>37</v>
      </c>
      <c r="E9766" t="s">
        <v>47</v>
      </c>
      <c r="F9766" s="7" t="n">
        <v>6</v>
      </c>
      <c r="G9766" s="8" t="n">
        <v>14506.4415</v>
      </c>
      <c r="H9766" s="9" t="n">
        <v>10</v>
      </c>
      <c r="I9766" s="10" t="n">
        <v>40308.285</v>
      </c>
      <c r="J9766" s="11" t="s">
        <v>85</v>
      </c>
      <c r="K9766" s="12" t="n">
        <v>9076.75</v>
      </c>
      <c r="L9766" s="3" t="n">
        <v>-0.4</v>
      </c>
      <c r="M9766" s="4" t="n">
        <v>-0.640112659221299</v>
      </c>
      <c r="N9766" s="5" t="s">
        <v>86</v>
      </c>
      <c r="O9766" s="6" t="n">
        <v>0.598197758008097</v>
      </c>
    </row>
    <row r="9767">
      <c r="B9767" t="s">
        <v>80</v>
      </c>
      <c r="C9767" t="s">
        <v>41</v>
      </c>
      <c r="D9767" t="s">
        <v>37</v>
      </c>
      <c r="E9767" t="s">
        <v>38</v>
      </c>
      <c r="F9767" s="7" t="n">
        <v>14</v>
      </c>
      <c r="G9767" s="8" t="n">
        <v>133445.1753</v>
      </c>
      <c r="H9767" s="9" t="n">
        <v>9</v>
      </c>
      <c r="I9767" s="10" t="n">
        <v>99294.5304</v>
      </c>
      <c r="J9767" s="11" t="n">
        <v>14</v>
      </c>
      <c r="K9767" s="12" t="n">
        <v>148741.7789</v>
      </c>
      <c r="L9767" s="3" t="n">
        <v>0.555555555555556</v>
      </c>
      <c r="M9767" s="4" t="n">
        <v>0.343932790279856</v>
      </c>
      <c r="N9767" s="5" t="n">
        <v>0</v>
      </c>
      <c r="O9767" s="6" t="n">
        <v>-0.102839993666366</v>
      </c>
    </row>
    <row r="9768">
      <c r="B9768" t="s">
        <v>80</v>
      </c>
      <c r="C9768" t="s">
        <v>41</v>
      </c>
      <c r="D9768" t="s">
        <v>37</v>
      </c>
      <c r="E9768" t="s">
        <v>24</v>
      </c>
      <c r="F9768" s="7" t="s">
        <v>85</v>
      </c>
      <c r="G9768" s="8" t="n">
        <v>7461.72</v>
      </c>
      <c r="H9768" s="9" t="s">
        <v>85</v>
      </c>
      <c r="I9768" s="10" t="n">
        <v>21234.96</v>
      </c>
      <c r="J9768" s="11"/>
      <c r="K9768" s="12"/>
      <c r="L9768" s="3" t="s">
        <v>86</v>
      </c>
      <c r="M9768" s="4" t="n">
        <v>-0.648611534940494</v>
      </c>
      <c r="N9768" s="5" t="s">
        <v>86</v>
      </c>
      <c r="O9768" s="6"/>
    </row>
    <row r="9769">
      <c r="B9769" t="s">
        <v>80</v>
      </c>
      <c r="C9769" t="s">
        <v>41</v>
      </c>
      <c r="D9769" t="s">
        <v>37</v>
      </c>
      <c r="E9769" t="s">
        <v>45</v>
      </c>
      <c r="F9769" s="7" t="s">
        <v>85</v>
      </c>
      <c r="G9769" s="8" t="n">
        <v>331582.3614</v>
      </c>
      <c r="H9769" s="9"/>
      <c r="I9769" s="10"/>
      <c r="J9769" s="11"/>
      <c r="K9769" s="12"/>
      <c r="L9769" s="3" t="s">
        <v>86</v>
      </c>
      <c r="M9769" s="4"/>
      <c r="N9769" s="5" t="s">
        <v>86</v>
      </c>
      <c r="O9769" s="6"/>
    </row>
    <row r="9770">
      <c r="B9770" t="s">
        <v>80</v>
      </c>
      <c r="C9770" t="s">
        <v>41</v>
      </c>
      <c r="D9770" t="s">
        <v>37</v>
      </c>
      <c r="E9770" t="s">
        <v>25</v>
      </c>
      <c r="F9770" s="7" t="s">
        <v>85</v>
      </c>
      <c r="G9770" s="8" t="n">
        <v>8151.48798</v>
      </c>
      <c r="H9770" s="9" t="n">
        <v>7</v>
      </c>
      <c r="I9770" s="10" t="n">
        <v>22529.19393</v>
      </c>
      <c r="J9770" s="11" t="s">
        <v>85</v>
      </c>
      <c r="K9770" s="12" t="n">
        <v>31263.2782</v>
      </c>
      <c r="L9770" s="3" t="s">
        <v>86</v>
      </c>
      <c r="M9770" s="4" t="n">
        <v>-0.638181108239943</v>
      </c>
      <c r="N9770" s="5" t="s">
        <v>86</v>
      </c>
      <c r="O9770" s="6" t="n">
        <v>-0.739263172343839</v>
      </c>
    </row>
    <row r="9771">
      <c r="B9771" t="s">
        <v>80</v>
      </c>
      <c r="C9771" t="s">
        <v>41</v>
      </c>
      <c r="D9771" t="s">
        <v>37</v>
      </c>
      <c r="E9771" t="s">
        <v>26</v>
      </c>
      <c r="F9771" s="7" t="s">
        <v>85</v>
      </c>
      <c r="G9771" s="8" t="n">
        <v>46340.343</v>
      </c>
      <c r="H9771" s="9"/>
      <c r="I9771" s="10"/>
      <c r="J9771" s="11" t="s">
        <v>85</v>
      </c>
      <c r="K9771" s="12" t="n">
        <v>30368.0839</v>
      </c>
      <c r="L9771" s="3" t="s">
        <v>86</v>
      </c>
      <c r="M9771" s="4"/>
      <c r="N9771" s="5" t="s">
        <v>86</v>
      </c>
      <c r="O9771" s="6" t="n">
        <v>0.525955445611766</v>
      </c>
    </row>
    <row r="9772">
      <c r="B9772" t="s">
        <v>80</v>
      </c>
      <c r="C9772" t="s">
        <v>41</v>
      </c>
      <c r="D9772" t="s">
        <v>37</v>
      </c>
      <c r="E9772" t="s">
        <v>34</v>
      </c>
      <c r="F9772" s="7" t="n">
        <v>205</v>
      </c>
      <c r="G9772" s="8" t="n">
        <v>2602865.031008</v>
      </c>
      <c r="H9772" s="9" t="n">
        <v>186</v>
      </c>
      <c r="I9772" s="10" t="n">
        <v>1897056.944564</v>
      </c>
      <c r="J9772" s="11" t="n">
        <v>194</v>
      </c>
      <c r="K9772" s="12" t="n">
        <v>1980368.456763</v>
      </c>
      <c r="L9772" s="3" t="n">
        <v>0.102150537634409</v>
      </c>
      <c r="M9772" s="4" t="n">
        <v>0.372054243530479</v>
      </c>
      <c r="N9772" s="5" t="n">
        <v>0.0567010309278351</v>
      </c>
      <c r="O9772" s="6" t="n">
        <v>0.314333715081737</v>
      </c>
    </row>
    <row r="9773">
      <c r="B9773" t="s">
        <v>80</v>
      </c>
      <c r="C9773" t="s">
        <v>41</v>
      </c>
      <c r="D9773" t="s">
        <v>37</v>
      </c>
      <c r="E9773" t="s">
        <v>27</v>
      </c>
      <c r="F9773" s="7" t="s">
        <v>85</v>
      </c>
      <c r="G9773" s="8" t="n">
        <v>8031.96</v>
      </c>
      <c r="H9773" s="9" t="n">
        <v>6</v>
      </c>
      <c r="I9773" s="10" t="n">
        <v>29518.02</v>
      </c>
      <c r="J9773" s="11" t="n">
        <v>8</v>
      </c>
      <c r="K9773" s="12" t="n">
        <v>151729.16</v>
      </c>
      <c r="L9773" s="3" t="s">
        <v>86</v>
      </c>
      <c r="M9773" s="4" t="n">
        <v>-0.727896383294001</v>
      </c>
      <c r="N9773" s="5" t="s">
        <v>86</v>
      </c>
      <c r="O9773" s="6" t="n">
        <v>-0.947063834005276</v>
      </c>
    </row>
    <row r="9774">
      <c r="B9774" t="s">
        <v>80</v>
      </c>
      <c r="C9774" t="s">
        <v>41</v>
      </c>
      <c r="D9774" t="s">
        <v>37</v>
      </c>
      <c r="E9774" t="s">
        <v>31</v>
      </c>
      <c r="F9774" s="7" t="s">
        <v>85</v>
      </c>
      <c r="G9774" s="8" t="n">
        <v>2964.6</v>
      </c>
      <c r="H9774" s="9" t="s">
        <v>85</v>
      </c>
      <c r="I9774" s="10" t="n">
        <v>15910.02</v>
      </c>
      <c r="J9774" s="11"/>
      <c r="K9774" s="12"/>
      <c r="L9774" s="3" t="s">
        <v>86</v>
      </c>
      <c r="M9774" s="4" t="n">
        <v>-0.813664596273292</v>
      </c>
      <c r="N9774" s="5" t="s">
        <v>86</v>
      </c>
      <c r="O9774" s="6"/>
    </row>
    <row r="9775">
      <c r="B9775" t="s">
        <v>80</v>
      </c>
      <c r="C9775" t="s">
        <v>41</v>
      </c>
      <c r="D9775" t="s">
        <v>37</v>
      </c>
      <c r="E9775" t="s">
        <v>28</v>
      </c>
      <c r="F9775" s="7" t="n">
        <v>45</v>
      </c>
      <c r="G9775" s="8" t="n">
        <v>140862.704004</v>
      </c>
      <c r="H9775" s="9" t="n">
        <v>30</v>
      </c>
      <c r="I9775" s="10" t="n">
        <v>153128.258154</v>
      </c>
      <c r="J9775" s="11" t="n">
        <v>44</v>
      </c>
      <c r="K9775" s="12" t="n">
        <v>91809.4377</v>
      </c>
      <c r="L9775" s="3" t="n">
        <v>0.5</v>
      </c>
      <c r="M9775" s="4" t="n">
        <v>-0.0800998737781279</v>
      </c>
      <c r="N9775" s="5" t="n">
        <v>0.0227272727272727</v>
      </c>
      <c r="O9775" s="6" t="n">
        <v>0.53429437684052</v>
      </c>
    </row>
    <row r="9776">
      <c r="B9776" t="s">
        <v>80</v>
      </c>
      <c r="C9776" t="s">
        <v>41</v>
      </c>
      <c r="D9776" t="s">
        <v>37</v>
      </c>
      <c r="E9776" t="s">
        <v>36</v>
      </c>
      <c r="F9776" s="7" t="s">
        <v>85</v>
      </c>
      <c r="G9776" s="8" t="n">
        <v>4494.83142</v>
      </c>
      <c r="H9776" s="9" t="s">
        <v>85</v>
      </c>
      <c r="I9776" s="10" t="n">
        <v>3688.75548</v>
      </c>
      <c r="J9776" s="11" t="s">
        <v>85</v>
      </c>
      <c r="K9776" s="12" t="n">
        <v>6739.207</v>
      </c>
      <c r="L9776" s="3" t="s">
        <v>86</v>
      </c>
      <c r="M9776" s="4" t="n">
        <v>0.218522464926301</v>
      </c>
      <c r="N9776" s="5" t="s">
        <v>86</v>
      </c>
      <c r="O9776" s="6" t="n">
        <v>-0.333032592707124</v>
      </c>
    </row>
    <row r="9777">
      <c r="B9777" t="s">
        <v>80</v>
      </c>
      <c r="C9777" t="s">
        <v>41</v>
      </c>
      <c r="D9777" t="s">
        <v>37</v>
      </c>
      <c r="E9777" t="s">
        <v>32</v>
      </c>
      <c r="F9777" s="7" t="s">
        <v>85</v>
      </c>
      <c r="G9777" s="8" t="n">
        <v>46405.548</v>
      </c>
      <c r="H9777" s="9" t="s">
        <v>85</v>
      </c>
      <c r="I9777" s="10" t="n">
        <v>15991.668</v>
      </c>
      <c r="J9777" s="11" t="s">
        <v>85</v>
      </c>
      <c r="K9777" s="12" t="n">
        <v>29667.264</v>
      </c>
      <c r="L9777" s="3" t="s">
        <v>86</v>
      </c>
      <c r="M9777" s="4" t="n">
        <v>1.90185789249752</v>
      </c>
      <c r="N9777" s="5" t="s">
        <v>86</v>
      </c>
      <c r="O9777" s="6" t="n">
        <v>0.564200460143544</v>
      </c>
    </row>
    <row r="9778">
      <c r="B9778" t="s">
        <v>80</v>
      </c>
      <c r="C9778" t="s">
        <v>41</v>
      </c>
      <c r="D9778" t="s">
        <v>37</v>
      </c>
      <c r="E9778" t="s">
        <v>29</v>
      </c>
      <c r="F9778" s="7" t="n">
        <v>72</v>
      </c>
      <c r="G9778" s="8" t="n">
        <v>268069.9602</v>
      </c>
      <c r="H9778" s="9" t="n">
        <v>54</v>
      </c>
      <c r="I9778" s="10" t="n">
        <v>185637.4725</v>
      </c>
      <c r="J9778" s="11" t="n">
        <v>68</v>
      </c>
      <c r="K9778" s="12" t="n">
        <v>139229.62</v>
      </c>
      <c r="L9778" s="3" t="n">
        <v>0.333333333333333</v>
      </c>
      <c r="M9778" s="4" t="n">
        <v>0.444050905185643</v>
      </c>
      <c r="N9778" s="5" t="n">
        <v>0.0588235294117647</v>
      </c>
      <c r="O9778" s="6" t="n">
        <v>0.92538024739276</v>
      </c>
    </row>
    <row r="9779">
      <c r="B9779" t="s">
        <v>80</v>
      </c>
      <c r="C9779" t="s">
        <v>41</v>
      </c>
      <c r="D9779" t="s">
        <v>37</v>
      </c>
      <c r="E9779" t="s">
        <v>81</v>
      </c>
      <c r="F9779" s="7" t="n">
        <v>37</v>
      </c>
      <c r="G9779" s="8" t="n">
        <v>412730.8212</v>
      </c>
      <c r="H9779" s="9" t="n">
        <v>29</v>
      </c>
      <c r="I9779" s="10" t="n">
        <v>218325.5118</v>
      </c>
      <c r="J9779" s="11" t="n">
        <v>33</v>
      </c>
      <c r="K9779" s="12" t="n">
        <v>260942.4365</v>
      </c>
      <c r="L9779" s="3" t="n">
        <v>0.275862068965517</v>
      </c>
      <c r="M9779" s="4" t="n">
        <v>0.890437896135966</v>
      </c>
      <c r="N9779" s="5" t="n">
        <v>0.121212121212121</v>
      </c>
      <c r="O9779" s="6" t="n">
        <v>0.581692984613486</v>
      </c>
    </row>
    <row r="9780">
      <c r="B9780" t="s">
        <v>80</v>
      </c>
      <c r="C9780" t="s">
        <v>41</v>
      </c>
      <c r="D9780" t="s">
        <v>42</v>
      </c>
      <c r="E9780" t="s">
        <v>24</v>
      </c>
      <c r="F9780" s="7" t="s">
        <v>85</v>
      </c>
      <c r="G9780" s="8" t="n">
        <v>7698.939</v>
      </c>
      <c r="H9780" s="9" t="s">
        <v>85</v>
      </c>
      <c r="I9780" s="10" t="n">
        <v>7772.27775</v>
      </c>
      <c r="J9780" s="11" t="s">
        <v>85</v>
      </c>
      <c r="K9780" s="12" t="n">
        <v>10960.51975</v>
      </c>
      <c r="L9780" s="3" t="s">
        <v>86</v>
      </c>
      <c r="M9780" s="4" t="n">
        <v>-0.00943594044873142</v>
      </c>
      <c r="N9780" s="5" t="s">
        <v>86</v>
      </c>
      <c r="O9780" s="6" t="n">
        <v>-0.297575372737228</v>
      </c>
    </row>
    <row r="9781">
      <c r="B9781" t="s">
        <v>80</v>
      </c>
      <c r="C9781" t="s">
        <v>41</v>
      </c>
      <c r="D9781" t="s">
        <v>42</v>
      </c>
      <c r="E9781" t="s">
        <v>25</v>
      </c>
      <c r="F9781" s="7"/>
      <c r="G9781" s="8"/>
      <c r="H9781" s="9" t="s">
        <v>85</v>
      </c>
      <c r="I9781" s="10" t="n">
        <v>3990.442875</v>
      </c>
      <c r="J9781" s="11"/>
      <c r="K9781" s="12"/>
      <c r="L9781" s="3" t="s">
        <v>86</v>
      </c>
      <c r="M9781" s="4"/>
      <c r="N9781" s="5"/>
      <c r="O9781" s="6"/>
    </row>
    <row r="9782">
      <c r="B9782" t="s">
        <v>80</v>
      </c>
      <c r="C9782" t="s">
        <v>41</v>
      </c>
      <c r="D9782" t="s">
        <v>42</v>
      </c>
      <c r="E9782" t="s">
        <v>26</v>
      </c>
      <c r="F9782" s="7" t="s">
        <v>85</v>
      </c>
      <c r="G9782" s="8" t="n">
        <v>5826.35625</v>
      </c>
      <c r="H9782" s="9"/>
      <c r="I9782" s="10"/>
      <c r="J9782" s="11"/>
      <c r="K9782" s="12"/>
      <c r="L9782" s="3" t="s">
        <v>86</v>
      </c>
      <c r="M9782" s="4"/>
      <c r="N9782" s="5" t="s">
        <v>86</v>
      </c>
      <c r="O9782" s="6"/>
    </row>
    <row r="9783">
      <c r="B9783" t="s">
        <v>80</v>
      </c>
      <c r="C9783" t="s">
        <v>41</v>
      </c>
      <c r="D9783" t="s">
        <v>42</v>
      </c>
      <c r="E9783" t="s">
        <v>28</v>
      </c>
      <c r="F9783" s="7" t="n">
        <v>49</v>
      </c>
      <c r="G9783" s="8" t="n">
        <v>126054.6435</v>
      </c>
      <c r="H9783" s="9" t="n">
        <v>46</v>
      </c>
      <c r="I9783" s="10" t="n">
        <v>134677.65075</v>
      </c>
      <c r="J9783" s="11" t="n">
        <v>39</v>
      </c>
      <c r="K9783" s="12" t="n">
        <v>75448.482759</v>
      </c>
      <c r="L9783" s="3" t="n">
        <v>0.0652173913043479</v>
      </c>
      <c r="M9783" s="4" t="n">
        <v>-0.0640270096929946</v>
      </c>
      <c r="N9783" s="5" t="n">
        <v>0.256410256410256</v>
      </c>
      <c r="O9783" s="6" t="n">
        <v>0.670737951121533</v>
      </c>
    </row>
    <row r="9784">
      <c r="B9784" t="s">
        <v>80</v>
      </c>
      <c r="C9784" t="s">
        <v>41</v>
      </c>
      <c r="D9784" t="s">
        <v>42</v>
      </c>
      <c r="E9784" t="s">
        <v>36</v>
      </c>
      <c r="F9784" s="7" t="n">
        <v>24</v>
      </c>
      <c r="G9784" s="8" t="n">
        <v>1335368.58345</v>
      </c>
      <c r="H9784" s="9" t="n">
        <v>19</v>
      </c>
      <c r="I9784" s="10" t="n">
        <v>986512.4472</v>
      </c>
      <c r="J9784" s="11" t="n">
        <v>28</v>
      </c>
      <c r="K9784" s="12" t="n">
        <v>918599.156763</v>
      </c>
      <c r="L9784" s="3" t="n">
        <v>0.263157894736842</v>
      </c>
      <c r="M9784" s="4" t="n">
        <v>0.353625681297942</v>
      </c>
      <c r="N9784" s="5" t="n">
        <v>-0.142857142857143</v>
      </c>
      <c r="O9784" s="6" t="n">
        <v>0.453701076926339</v>
      </c>
    </row>
    <row r="9785">
      <c r="B9785" t="s">
        <v>80</v>
      </c>
      <c r="C9785" t="s">
        <v>41</v>
      </c>
      <c r="D9785" t="s">
        <v>42</v>
      </c>
      <c r="E9785" t="s">
        <v>29</v>
      </c>
      <c r="F9785" s="7" t="s">
        <v>85</v>
      </c>
      <c r="G9785" s="8" t="n">
        <v>10066.96575</v>
      </c>
      <c r="H9785" s="9" t="n">
        <v>5</v>
      </c>
      <c r="I9785" s="10" t="n">
        <v>22479.14175</v>
      </c>
      <c r="J9785" s="11" t="n">
        <v>16</v>
      </c>
      <c r="K9785" s="12" t="n">
        <v>43575.6815</v>
      </c>
      <c r="L9785" s="3" t="s">
        <v>86</v>
      </c>
      <c r="M9785" s="4" t="n">
        <v>-0.552164141231059</v>
      </c>
      <c r="N9785" s="5" t="s">
        <v>86</v>
      </c>
      <c r="O9785" s="6" t="n">
        <v>-0.768977434122287</v>
      </c>
    </row>
    <row r="9786">
      <c r="B9786" t="s">
        <v>80</v>
      </c>
      <c r="C9786" t="s">
        <v>41</v>
      </c>
      <c r="D9786" t="s">
        <v>40</v>
      </c>
      <c r="E9786" t="s">
        <v>24</v>
      </c>
      <c r="F9786" s="7" t="s">
        <v>85</v>
      </c>
      <c r="G9786" s="8" t="n">
        <v>41121.0594</v>
      </c>
      <c r="H9786" s="9" t="s">
        <v>85</v>
      </c>
      <c r="I9786" s="10" t="n">
        <v>18231.48</v>
      </c>
      <c r="J9786" s="11" t="s">
        <v>85</v>
      </c>
      <c r="K9786" s="12" t="n">
        <v>15575.12</v>
      </c>
      <c r="L9786" s="3" t="s">
        <v>86</v>
      </c>
      <c r="M9786" s="4" t="n">
        <v>1.25549760085303</v>
      </c>
      <c r="N9786" s="5" t="s">
        <v>86</v>
      </c>
      <c r="O9786" s="6" t="n">
        <v>1.64017608853094</v>
      </c>
    </row>
    <row r="9787">
      <c r="B9787" t="s">
        <v>80</v>
      </c>
      <c r="C9787" t="s">
        <v>41</v>
      </c>
      <c r="D9787" t="s">
        <v>40</v>
      </c>
      <c r="E9787" t="s">
        <v>29</v>
      </c>
      <c r="F9787" s="7"/>
      <c r="G9787" s="8"/>
      <c r="H9787" s="9" t="s">
        <v>85</v>
      </c>
      <c r="I9787" s="10" t="n">
        <v>1914.84</v>
      </c>
      <c r="J9787" s="11" t="s">
        <v>85</v>
      </c>
      <c r="K9787" s="12" t="n">
        <v>2858.02</v>
      </c>
      <c r="L9787" s="3" t="s">
        <v>86</v>
      </c>
      <c r="M9787" s="4"/>
      <c r="N9787" s="5" t="s">
        <v>86</v>
      </c>
      <c r="O9787" s="6"/>
    </row>
    <row r="9788">
      <c r="B9788" t="s">
        <v>80</v>
      </c>
      <c r="C9788" t="s">
        <v>41</v>
      </c>
      <c r="D9788" t="s">
        <v>40</v>
      </c>
      <c r="E9788" t="s">
        <v>81</v>
      </c>
      <c r="F9788" s="7" t="s">
        <v>85</v>
      </c>
      <c r="G9788" s="8" t="n">
        <v>3055.32</v>
      </c>
      <c r="H9788" s="9"/>
      <c r="I9788" s="10"/>
      <c r="J9788" s="11"/>
      <c r="K9788" s="12"/>
      <c r="L9788" s="3" t="s">
        <v>86</v>
      </c>
      <c r="M9788" s="4"/>
      <c r="N9788" s="5" t="s">
        <v>86</v>
      </c>
      <c r="O9788" s="6"/>
    </row>
    <row r="9789">
      <c r="B9789" t="s">
        <v>80</v>
      </c>
      <c r="C9789" t="s">
        <v>43</v>
      </c>
      <c r="D9789" t="s">
        <v>44</v>
      </c>
      <c r="E9789" t="s">
        <v>47</v>
      </c>
      <c r="F9789" s="7"/>
      <c r="G9789" s="8"/>
      <c r="H9789" s="9" t="s">
        <v>85</v>
      </c>
      <c r="I9789" s="10" t="n">
        <v>215.76</v>
      </c>
      <c r="J9789" s="11"/>
      <c r="K9789" s="12"/>
      <c r="L9789" s="3" t="s">
        <v>86</v>
      </c>
      <c r="M9789" s="4"/>
      <c r="N9789" s="5"/>
      <c r="O9789" s="6"/>
    </row>
    <row r="9790">
      <c r="B9790" t="s">
        <v>80</v>
      </c>
      <c r="C9790" t="s">
        <v>43</v>
      </c>
      <c r="D9790" t="s">
        <v>44</v>
      </c>
      <c r="E9790" t="s">
        <v>34</v>
      </c>
      <c r="F9790" s="7" t="n">
        <v>18</v>
      </c>
      <c r="G9790" s="8" t="n">
        <v>101055.54</v>
      </c>
      <c r="H9790" s="9" t="n">
        <v>15</v>
      </c>
      <c r="I9790" s="10" t="n">
        <v>71867.91</v>
      </c>
      <c r="J9790" s="11" t="n">
        <v>8</v>
      </c>
      <c r="K9790" s="12" t="n">
        <v>30590.42</v>
      </c>
      <c r="L9790" s="3" t="n">
        <v>0.2</v>
      </c>
      <c r="M9790" s="4" t="n">
        <v>0.406128827177526</v>
      </c>
      <c r="N9790" s="5" t="n">
        <v>1.25</v>
      </c>
      <c r="O9790" s="6" t="n">
        <v>2.30350286135333</v>
      </c>
    </row>
    <row r="9791">
      <c r="B9791" t="s">
        <v>80</v>
      </c>
      <c r="C9791" t="s">
        <v>43</v>
      </c>
      <c r="D9791" t="s">
        <v>44</v>
      </c>
      <c r="E9791" t="s">
        <v>36</v>
      </c>
      <c r="F9791" s="7" t="s">
        <v>85</v>
      </c>
      <c r="G9791" s="8" t="n">
        <v>9747.76</v>
      </c>
      <c r="H9791" s="9" t="s">
        <v>85</v>
      </c>
      <c r="I9791" s="10" t="n">
        <v>4873.88</v>
      </c>
      <c r="J9791" s="11" t="s">
        <v>85</v>
      </c>
      <c r="K9791" s="12" t="n">
        <v>12920.3</v>
      </c>
      <c r="L9791" s="3" t="s">
        <v>86</v>
      </c>
      <c r="M9791" s="4" t="n">
        <v>1</v>
      </c>
      <c r="N9791" s="5" t="s">
        <v>86</v>
      </c>
      <c r="O9791" s="6" t="n">
        <v>-0.245546930024845</v>
      </c>
    </row>
    <row r="9792">
      <c r="B9792" t="s">
        <v>80</v>
      </c>
      <c r="C9792" t="s">
        <v>43</v>
      </c>
      <c r="D9792" t="s">
        <v>44</v>
      </c>
      <c r="E9792" t="s">
        <v>81</v>
      </c>
      <c r="F9792" s="7"/>
      <c r="G9792" s="8"/>
      <c r="H9792" s="9"/>
      <c r="I9792" s="10"/>
      <c r="J9792" s="11" t="s">
        <v>85</v>
      </c>
      <c r="K9792" s="12" t="n">
        <v>930.3</v>
      </c>
      <c r="L9792" s="3"/>
      <c r="M9792" s="4"/>
      <c r="N9792" s="5" t="s">
        <v>86</v>
      </c>
      <c r="O9792" s="6"/>
    </row>
    <row r="9793">
      <c r="B9793" t="s">
        <v>80</v>
      </c>
      <c r="C9793" t="s">
        <v>43</v>
      </c>
      <c r="D9793" t="s">
        <v>22</v>
      </c>
      <c r="E9793" t="s">
        <v>23</v>
      </c>
      <c r="F9793" s="7" t="n">
        <v>28</v>
      </c>
      <c r="G9793" s="8" t="n">
        <v>223064.451792</v>
      </c>
      <c r="H9793" s="9" t="n">
        <v>21</v>
      </c>
      <c r="I9793" s="10" t="n">
        <v>150863.279868</v>
      </c>
      <c r="J9793" s="11" t="n">
        <v>38</v>
      </c>
      <c r="K9793" s="12" t="n">
        <v>182076.531288</v>
      </c>
      <c r="L9793" s="3" t="n">
        <v>0.333333333333333</v>
      </c>
      <c r="M9793" s="4" t="n">
        <v>0.478586783922327</v>
      </c>
      <c r="N9793" s="5" t="n">
        <v>-0.263157894736842</v>
      </c>
      <c r="O9793" s="6" t="n">
        <v>0.225113693753136</v>
      </c>
    </row>
    <row r="9794">
      <c r="B9794" t="s">
        <v>80</v>
      </c>
      <c r="C9794" t="s">
        <v>43</v>
      </c>
      <c r="D9794" t="s">
        <v>22</v>
      </c>
      <c r="E9794" t="s">
        <v>38</v>
      </c>
      <c r="F9794" s="7"/>
      <c r="G9794" s="8"/>
      <c r="H9794" s="9"/>
      <c r="I9794" s="10"/>
      <c r="J9794" s="11" t="s">
        <v>85</v>
      </c>
      <c r="K9794" s="12" t="n">
        <v>1877.4</v>
      </c>
      <c r="L9794" s="3"/>
      <c r="M9794" s="4"/>
      <c r="N9794" s="5" t="s">
        <v>86</v>
      </c>
      <c r="O9794" s="6"/>
    </row>
    <row r="9795">
      <c r="B9795" t="s">
        <v>80</v>
      </c>
      <c r="C9795" t="s">
        <v>43</v>
      </c>
      <c r="D9795" t="s">
        <v>22</v>
      </c>
      <c r="E9795" t="s">
        <v>24</v>
      </c>
      <c r="F9795" s="7" t="s">
        <v>85</v>
      </c>
      <c r="G9795" s="8" t="n">
        <v>23602.3632</v>
      </c>
      <c r="H9795" s="9" t="s">
        <v>85</v>
      </c>
      <c r="I9795" s="10" t="n">
        <v>4575.9168</v>
      </c>
      <c r="J9795" s="11" t="s">
        <v>85</v>
      </c>
      <c r="K9795" s="12" t="n">
        <v>16177.8936</v>
      </c>
      <c r="L9795" s="3" t="s">
        <v>86</v>
      </c>
      <c r="M9795" s="4" t="n">
        <v>4.1579528718704</v>
      </c>
      <c r="N9795" s="5" t="s">
        <v>86</v>
      </c>
      <c r="O9795" s="6" t="n">
        <v>0.458926840760036</v>
      </c>
    </row>
    <row r="9796">
      <c r="B9796" t="s">
        <v>80</v>
      </c>
      <c r="C9796" t="s">
        <v>43</v>
      </c>
      <c r="D9796" t="s">
        <v>22</v>
      </c>
      <c r="E9796" t="s">
        <v>25</v>
      </c>
      <c r="F9796" s="7" t="s">
        <v>85</v>
      </c>
      <c r="G9796" s="8" t="n">
        <v>1095.12</v>
      </c>
      <c r="H9796" s="9" t="s">
        <v>85</v>
      </c>
      <c r="I9796" s="10" t="n">
        <v>6673.4928</v>
      </c>
      <c r="J9796" s="11" t="s">
        <v>85</v>
      </c>
      <c r="K9796" s="12" t="n">
        <v>2156.1474</v>
      </c>
      <c r="L9796" s="3" t="s">
        <v>86</v>
      </c>
      <c r="M9796" s="4" t="n">
        <v>-0.83590002524615</v>
      </c>
      <c r="N9796" s="5" t="s">
        <v>86</v>
      </c>
      <c r="O9796" s="6" t="n">
        <v>-0.492094093381556</v>
      </c>
    </row>
    <row r="9797">
      <c r="B9797" t="s">
        <v>80</v>
      </c>
      <c r="C9797" t="s">
        <v>43</v>
      </c>
      <c r="D9797" t="s">
        <v>22</v>
      </c>
      <c r="E9797" t="s">
        <v>26</v>
      </c>
      <c r="F9797" s="7" t="s">
        <v>85</v>
      </c>
      <c r="G9797" s="8" t="n">
        <v>28411.551</v>
      </c>
      <c r="H9797" s="9" t="s">
        <v>85</v>
      </c>
      <c r="I9797" s="10" t="n">
        <v>14064.7104</v>
      </c>
      <c r="J9797" s="11" t="s">
        <v>85</v>
      </c>
      <c r="K9797" s="12" t="n">
        <v>13147.883232</v>
      </c>
      <c r="L9797" s="3" t="s">
        <v>86</v>
      </c>
      <c r="M9797" s="4" t="n">
        <v>1.02005943897714</v>
      </c>
      <c r="N9797" s="5" t="s">
        <v>86</v>
      </c>
      <c r="O9797" s="6" t="n">
        <v>1.16092206621143</v>
      </c>
    </row>
    <row r="9798">
      <c r="B9798" t="s">
        <v>80</v>
      </c>
      <c r="C9798" t="s">
        <v>43</v>
      </c>
      <c r="D9798" t="s">
        <v>22</v>
      </c>
      <c r="E9798" t="s">
        <v>34</v>
      </c>
      <c r="F9798" s="7" t="n">
        <v>359</v>
      </c>
      <c r="G9798" s="8" t="n">
        <v>3281777.461791</v>
      </c>
      <c r="H9798" s="9" t="n">
        <v>343</v>
      </c>
      <c r="I9798" s="10" t="n">
        <v>3505117.61583</v>
      </c>
      <c r="J9798" s="11" t="n">
        <v>391</v>
      </c>
      <c r="K9798" s="12" t="n">
        <v>2563189.901937</v>
      </c>
      <c r="L9798" s="3" t="n">
        <v>0.0466472303206997</v>
      </c>
      <c r="M9798" s="4" t="n">
        <v>-0.063718305209029</v>
      </c>
      <c r="N9798" s="5" t="n">
        <v>-0.0818414322250639</v>
      </c>
      <c r="O9798" s="6" t="n">
        <v>0.28034893525094</v>
      </c>
    </row>
    <row r="9799">
      <c r="B9799" t="s">
        <v>80</v>
      </c>
      <c r="C9799" t="s">
        <v>43</v>
      </c>
      <c r="D9799" t="s">
        <v>22</v>
      </c>
      <c r="E9799" t="s">
        <v>27</v>
      </c>
      <c r="F9799" s="7" t="n">
        <v>10</v>
      </c>
      <c r="G9799" s="8" t="n">
        <v>229068.7776</v>
      </c>
      <c r="H9799" s="9" t="n">
        <v>8</v>
      </c>
      <c r="I9799" s="10" t="n">
        <v>111345.0624</v>
      </c>
      <c r="J9799" s="11" t="n">
        <v>8</v>
      </c>
      <c r="K9799" s="12" t="n">
        <v>233439.0564</v>
      </c>
      <c r="L9799" s="3" t="n">
        <v>0.25</v>
      </c>
      <c r="M9799" s="4" t="n">
        <v>1.05728725335916</v>
      </c>
      <c r="N9799" s="5" t="n">
        <v>0.25</v>
      </c>
      <c r="O9799" s="6" t="n">
        <v>-0.0187212836934685</v>
      </c>
    </row>
    <row r="9800">
      <c r="B9800" t="s">
        <v>80</v>
      </c>
      <c r="C9800" t="s">
        <v>43</v>
      </c>
      <c r="D9800" t="s">
        <v>22</v>
      </c>
      <c r="E9800" t="s">
        <v>28</v>
      </c>
      <c r="F9800" s="7" t="s">
        <v>85</v>
      </c>
      <c r="G9800" s="8" t="n">
        <v>19450.6608</v>
      </c>
      <c r="H9800" s="9" t="s">
        <v>85</v>
      </c>
      <c r="I9800" s="10" t="n">
        <v>9725.3304</v>
      </c>
      <c r="J9800" s="11" t="s">
        <v>85</v>
      </c>
      <c r="K9800" s="12" t="n">
        <v>3523.34</v>
      </c>
      <c r="L9800" s="3" t="s">
        <v>86</v>
      </c>
      <c r="M9800" s="4" t="n">
        <v>1</v>
      </c>
      <c r="N9800" s="5" t="s">
        <v>86</v>
      </c>
      <c r="O9800" s="6" t="n">
        <v>4.5205176906004</v>
      </c>
    </row>
    <row r="9801">
      <c r="B9801" t="s">
        <v>80</v>
      </c>
      <c r="C9801" t="s">
        <v>43</v>
      </c>
      <c r="D9801" t="s">
        <v>22</v>
      </c>
      <c r="E9801" t="s">
        <v>29</v>
      </c>
      <c r="F9801" s="7" t="n">
        <v>17</v>
      </c>
      <c r="G9801" s="8" t="n">
        <v>56140.4478</v>
      </c>
      <c r="H9801" s="9" t="n">
        <v>15</v>
      </c>
      <c r="I9801" s="10" t="n">
        <v>49344.74895</v>
      </c>
      <c r="J9801" s="11" t="n">
        <v>30</v>
      </c>
      <c r="K9801" s="12" t="n">
        <v>106309.65495</v>
      </c>
      <c r="L9801" s="3" t="n">
        <v>0.133333333333333</v>
      </c>
      <c r="M9801" s="4" t="n">
        <v>0.137718784563803</v>
      </c>
      <c r="N9801" s="5" t="n">
        <v>-0.433333333333333</v>
      </c>
      <c r="O9801" s="6" t="n">
        <v>-0.471915812101881</v>
      </c>
    </row>
    <row r="9802">
      <c r="B9802" t="s">
        <v>80</v>
      </c>
      <c r="C9802" t="s">
        <v>43</v>
      </c>
      <c r="D9802" t="s">
        <v>22</v>
      </c>
      <c r="E9802" t="s">
        <v>81</v>
      </c>
      <c r="F9802" s="7" t="n">
        <v>103</v>
      </c>
      <c r="G9802" s="8" t="n">
        <v>439455.70044</v>
      </c>
      <c r="H9802" s="9" t="n">
        <v>81</v>
      </c>
      <c r="I9802" s="10" t="n">
        <v>345603.238848</v>
      </c>
      <c r="J9802" s="11" t="n">
        <v>112</v>
      </c>
      <c r="K9802" s="12" t="n">
        <v>213621.093032</v>
      </c>
      <c r="L9802" s="3" t="n">
        <v>0.271604938271605</v>
      </c>
      <c r="M9802" s="4" t="n">
        <v>0.271561290643104</v>
      </c>
      <c r="N9802" s="5" t="n">
        <v>-0.0803571428571429</v>
      </c>
      <c r="O9802" s="6" t="n">
        <v>1.05717372850522</v>
      </c>
    </row>
    <row r="9803">
      <c r="B9803" t="s">
        <v>80</v>
      </c>
      <c r="C9803" t="s">
        <v>43</v>
      </c>
      <c r="D9803" t="s">
        <v>30</v>
      </c>
      <c r="E9803" t="s">
        <v>23</v>
      </c>
      <c r="F9803" s="7" t="n">
        <v>5</v>
      </c>
      <c r="G9803" s="8" t="n">
        <v>94286.215572</v>
      </c>
      <c r="H9803" s="9" t="n">
        <v>9</v>
      </c>
      <c r="I9803" s="10" t="n">
        <v>288077.599494</v>
      </c>
      <c r="J9803" s="11" t="n">
        <v>24</v>
      </c>
      <c r="K9803" s="12" t="n">
        <v>114205.770503</v>
      </c>
      <c r="L9803" s="3" t="n">
        <v>-0.444444444444444</v>
      </c>
      <c r="M9803" s="4" t="n">
        <v>-0.672705494152926</v>
      </c>
      <c r="N9803" s="5" t="n">
        <v>-0.791666666666667</v>
      </c>
      <c r="O9803" s="6" t="n">
        <v>-0.174418112528532</v>
      </c>
    </row>
    <row r="9804">
      <c r="B9804" t="s">
        <v>80</v>
      </c>
      <c r="C9804" t="s">
        <v>43</v>
      </c>
      <c r="D9804" t="s">
        <v>30</v>
      </c>
      <c r="E9804" t="s">
        <v>38</v>
      </c>
      <c r="F9804" s="7" t="s">
        <v>85</v>
      </c>
      <c r="G9804" s="8" t="n">
        <v>2606.8638</v>
      </c>
      <c r="H9804" s="9"/>
      <c r="I9804" s="10"/>
      <c r="J9804" s="11"/>
      <c r="K9804" s="12"/>
      <c r="L9804" s="3" t="s">
        <v>86</v>
      </c>
      <c r="M9804" s="4"/>
      <c r="N9804" s="5" t="s">
        <v>86</v>
      </c>
      <c r="O9804" s="6"/>
    </row>
    <row r="9805">
      <c r="B9805" t="s">
        <v>80</v>
      </c>
      <c r="C9805" t="s">
        <v>43</v>
      </c>
      <c r="D9805" t="s">
        <v>30</v>
      </c>
      <c r="E9805" t="s">
        <v>24</v>
      </c>
      <c r="F9805" s="7" t="s">
        <v>85</v>
      </c>
      <c r="G9805" s="8" t="n">
        <v>9063.8352</v>
      </c>
      <c r="H9805" s="9" t="s">
        <v>85</v>
      </c>
      <c r="I9805" s="10" t="n">
        <v>9063.8352</v>
      </c>
      <c r="J9805" s="11" t="s">
        <v>85</v>
      </c>
      <c r="K9805" s="12" t="n">
        <v>6638.4472</v>
      </c>
      <c r="L9805" s="3" t="s">
        <v>86</v>
      </c>
      <c r="M9805" s="4" t="n">
        <v>0</v>
      </c>
      <c r="N9805" s="5" t="s">
        <v>86</v>
      </c>
      <c r="O9805" s="6" t="n">
        <v>0.365354717289911</v>
      </c>
    </row>
    <row r="9806">
      <c r="B9806" t="s">
        <v>80</v>
      </c>
      <c r="C9806" t="s">
        <v>43</v>
      </c>
      <c r="D9806" t="s">
        <v>30</v>
      </c>
      <c r="E9806" t="s">
        <v>25</v>
      </c>
      <c r="F9806" s="7" t="s">
        <v>85</v>
      </c>
      <c r="G9806" s="8" t="n">
        <v>19212.2604</v>
      </c>
      <c r="H9806" s="9" t="s">
        <v>85</v>
      </c>
      <c r="I9806" s="10" t="n">
        <v>11822.031</v>
      </c>
      <c r="J9806" s="11" t="s">
        <v>85</v>
      </c>
      <c r="K9806" s="12" t="n">
        <v>8658.5785</v>
      </c>
      <c r="L9806" s="3" t="s">
        <v>86</v>
      </c>
      <c r="M9806" s="4" t="n">
        <v>0.625123500352858</v>
      </c>
      <c r="N9806" s="5" t="s">
        <v>86</v>
      </c>
      <c r="O9806" s="6" t="n">
        <v>1.21887003738547</v>
      </c>
    </row>
    <row r="9807">
      <c r="B9807" t="s">
        <v>80</v>
      </c>
      <c r="C9807" t="s">
        <v>43</v>
      </c>
      <c r="D9807" t="s">
        <v>30</v>
      </c>
      <c r="E9807" t="s">
        <v>26</v>
      </c>
      <c r="F9807" s="7" t="s">
        <v>85</v>
      </c>
      <c r="G9807" s="8" t="n">
        <v>10168.05</v>
      </c>
      <c r="H9807" s="9" t="s">
        <v>85</v>
      </c>
      <c r="I9807" s="10" t="n">
        <v>49962.172302</v>
      </c>
      <c r="J9807" s="11"/>
      <c r="K9807" s="12"/>
      <c r="L9807" s="3" t="s">
        <v>86</v>
      </c>
      <c r="M9807" s="4" t="n">
        <v>-0.796485029943484</v>
      </c>
      <c r="N9807" s="5" t="s">
        <v>86</v>
      </c>
      <c r="O9807" s="6"/>
    </row>
    <row r="9808">
      <c r="B9808" t="s">
        <v>80</v>
      </c>
      <c r="C9808" t="s">
        <v>43</v>
      </c>
      <c r="D9808" t="s">
        <v>30</v>
      </c>
      <c r="E9808" t="s">
        <v>34</v>
      </c>
      <c r="F9808" s="7" t="n">
        <v>224</v>
      </c>
      <c r="G9808" s="8" t="n">
        <v>2208627.69219</v>
      </c>
      <c r="H9808" s="9" t="n">
        <v>205</v>
      </c>
      <c r="I9808" s="10" t="n">
        <v>2292639.748784</v>
      </c>
      <c r="J9808" s="11" t="n">
        <v>207</v>
      </c>
      <c r="K9808" s="12" t="n">
        <v>1245937.47794</v>
      </c>
      <c r="L9808" s="3" t="n">
        <v>0.0926829268292684</v>
      </c>
      <c r="M9808" s="4" t="n">
        <v>-0.0366442467197734</v>
      </c>
      <c r="N9808" s="5" t="n">
        <v>0.0821256038647342</v>
      </c>
      <c r="O9808" s="6" t="n">
        <v>0.772663340893868</v>
      </c>
    </row>
    <row r="9809">
      <c r="B9809" t="s">
        <v>80</v>
      </c>
      <c r="C9809" t="s">
        <v>43</v>
      </c>
      <c r="D9809" t="s">
        <v>30</v>
      </c>
      <c r="E9809" t="s">
        <v>27</v>
      </c>
      <c r="F9809" s="7" t="n">
        <v>50</v>
      </c>
      <c r="G9809" s="8" t="n">
        <v>2240075.038764</v>
      </c>
      <c r="H9809" s="9" t="n">
        <v>33</v>
      </c>
      <c r="I9809" s="10" t="n">
        <v>1567822.254762</v>
      </c>
      <c r="J9809" s="11" t="n">
        <v>32</v>
      </c>
      <c r="K9809" s="12" t="n">
        <v>1225007.743247</v>
      </c>
      <c r="L9809" s="3" t="n">
        <v>0.515151515151515</v>
      </c>
      <c r="M9809" s="4" t="n">
        <v>0.428781248614212</v>
      </c>
      <c r="N9809" s="5" t="n">
        <v>0.5625</v>
      </c>
      <c r="O9809" s="6" t="n">
        <v>0.828621125958328</v>
      </c>
    </row>
    <row r="9810">
      <c r="B9810" t="s">
        <v>80</v>
      </c>
      <c r="C9810" t="s">
        <v>43</v>
      </c>
      <c r="D9810" t="s">
        <v>30</v>
      </c>
      <c r="E9810" t="s">
        <v>28</v>
      </c>
      <c r="F9810" s="7"/>
      <c r="G9810" s="8"/>
      <c r="H9810" s="9" t="s">
        <v>85</v>
      </c>
      <c r="I9810" s="10" t="n">
        <v>4790.67</v>
      </c>
      <c r="J9810" s="11"/>
      <c r="K9810" s="12"/>
      <c r="L9810" s="3" t="s">
        <v>86</v>
      </c>
      <c r="M9810" s="4"/>
      <c r="N9810" s="5"/>
      <c r="O9810" s="6"/>
    </row>
    <row r="9811">
      <c r="B9811" t="s">
        <v>80</v>
      </c>
      <c r="C9811" t="s">
        <v>43</v>
      </c>
      <c r="D9811" t="s">
        <v>30</v>
      </c>
      <c r="E9811" t="s">
        <v>32</v>
      </c>
      <c r="F9811" s="7" t="s">
        <v>85</v>
      </c>
      <c r="G9811" s="8" t="n">
        <v>5262.7644</v>
      </c>
      <c r="H9811" s="9"/>
      <c r="I9811" s="10"/>
      <c r="J9811" s="11"/>
      <c r="K9811" s="12"/>
      <c r="L9811" s="3" t="s">
        <v>86</v>
      </c>
      <c r="M9811" s="4"/>
      <c r="N9811" s="5" t="s">
        <v>86</v>
      </c>
      <c r="O9811" s="6"/>
    </row>
    <row r="9812">
      <c r="B9812" t="s">
        <v>80</v>
      </c>
      <c r="C9812" t="s">
        <v>43</v>
      </c>
      <c r="D9812" t="s">
        <v>30</v>
      </c>
      <c r="E9812" t="s">
        <v>29</v>
      </c>
      <c r="F9812" s="7" t="n">
        <v>20</v>
      </c>
      <c r="G9812" s="8" t="n">
        <v>73080.48195</v>
      </c>
      <c r="H9812" s="9" t="n">
        <v>17</v>
      </c>
      <c r="I9812" s="10" t="n">
        <v>62382.6096</v>
      </c>
      <c r="J9812" s="11" t="s">
        <v>85</v>
      </c>
      <c r="K9812" s="12" t="n">
        <v>6963.06</v>
      </c>
      <c r="L9812" s="3" t="n">
        <v>0.176470588235294</v>
      </c>
      <c r="M9812" s="4" t="n">
        <v>0.171488054420859</v>
      </c>
      <c r="N9812" s="5" t="s">
        <v>86</v>
      </c>
      <c r="O9812" s="6" t="n">
        <v>9.49545486467157</v>
      </c>
    </row>
    <row r="9813">
      <c r="B9813" t="s">
        <v>80</v>
      </c>
      <c r="C9813" t="s">
        <v>43</v>
      </c>
      <c r="D9813" t="s">
        <v>30</v>
      </c>
      <c r="E9813" t="s">
        <v>81</v>
      </c>
      <c r="F9813" s="7" t="n">
        <v>70</v>
      </c>
      <c r="G9813" s="8" t="n">
        <v>310238.672412</v>
      </c>
      <c r="H9813" s="9" t="n">
        <v>52</v>
      </c>
      <c r="I9813" s="10" t="n">
        <v>305983.229292</v>
      </c>
      <c r="J9813" s="11" t="n">
        <v>38</v>
      </c>
      <c r="K9813" s="12" t="n">
        <v>130437.160003</v>
      </c>
      <c r="L9813" s="3" t="n">
        <v>0.346153846153846</v>
      </c>
      <c r="M9813" s="4" t="n">
        <v>0.0139074390771234</v>
      </c>
      <c r="N9813" s="5" t="n">
        <v>0.842105263157895</v>
      </c>
      <c r="O9813" s="6" t="n">
        <v>1.37845313716478</v>
      </c>
    </row>
    <row r="9814">
      <c r="B9814" t="s">
        <v>80</v>
      </c>
      <c r="C9814" t="s">
        <v>43</v>
      </c>
      <c r="D9814" t="s">
        <v>33</v>
      </c>
      <c r="E9814" t="s">
        <v>23</v>
      </c>
      <c r="F9814" s="7" t="n">
        <v>10</v>
      </c>
      <c r="G9814" s="8" t="n">
        <v>24488.90295</v>
      </c>
      <c r="H9814" s="9" t="n">
        <v>12</v>
      </c>
      <c r="I9814" s="10" t="n">
        <v>333319.0419</v>
      </c>
      <c r="J9814" s="11" t="n">
        <v>17</v>
      </c>
      <c r="K9814" s="12" t="n">
        <v>71495.647157</v>
      </c>
      <c r="L9814" s="3" t="n">
        <v>-0.166666666666667</v>
      </c>
      <c r="M9814" s="4" t="n">
        <v>-0.926530141181232</v>
      </c>
      <c r="N9814" s="5" t="n">
        <v>-0.411764705882353</v>
      </c>
      <c r="O9814" s="6" t="n">
        <v>-0.657477008408304</v>
      </c>
    </row>
    <row r="9815">
      <c r="B9815" t="s">
        <v>80</v>
      </c>
      <c r="C9815" t="s">
        <v>43</v>
      </c>
      <c r="D9815" t="s">
        <v>33</v>
      </c>
      <c r="E9815" t="s">
        <v>47</v>
      </c>
      <c r="F9815" s="7" t="s">
        <v>85</v>
      </c>
      <c r="G9815" s="8" t="n">
        <v>9468.67125</v>
      </c>
      <c r="H9815" s="9" t="s">
        <v>85</v>
      </c>
      <c r="I9815" s="10" t="n">
        <v>5809.32</v>
      </c>
      <c r="J9815" s="11" t="s">
        <v>85</v>
      </c>
      <c r="K9815" s="12" t="n">
        <v>13491.5</v>
      </c>
      <c r="L9815" s="3" t="s">
        <v>86</v>
      </c>
      <c r="M9815" s="4" t="n">
        <v>0.62991042841503</v>
      </c>
      <c r="N9815" s="5" t="s">
        <v>86</v>
      </c>
      <c r="O9815" s="6" t="n">
        <v>-0.298175054664048</v>
      </c>
    </row>
    <row r="9816">
      <c r="B9816" t="s">
        <v>80</v>
      </c>
      <c r="C9816" t="s">
        <v>43</v>
      </c>
      <c r="D9816" t="s">
        <v>33</v>
      </c>
      <c r="E9816" t="s">
        <v>38</v>
      </c>
      <c r="F9816" s="7" t="n">
        <v>22</v>
      </c>
      <c r="G9816" s="8" t="n">
        <v>63217.527</v>
      </c>
      <c r="H9816" s="9" t="n">
        <v>20</v>
      </c>
      <c r="I9816" s="10" t="n">
        <v>52621.2195</v>
      </c>
      <c r="J9816" s="11" t="n">
        <v>12</v>
      </c>
      <c r="K9816" s="12" t="n">
        <v>23190.991</v>
      </c>
      <c r="L9816" s="3" t="n">
        <v>0.1</v>
      </c>
      <c r="M9816" s="4" t="n">
        <v>0.201369477953661</v>
      </c>
      <c r="N9816" s="5" t="n">
        <v>0.833333333333333</v>
      </c>
      <c r="O9816" s="6" t="n">
        <v>1.72595194401136</v>
      </c>
    </row>
    <row r="9817">
      <c r="B9817" t="s">
        <v>80</v>
      </c>
      <c r="C9817" t="s">
        <v>43</v>
      </c>
      <c r="D9817" t="s">
        <v>33</v>
      </c>
      <c r="E9817" t="s">
        <v>24</v>
      </c>
      <c r="F9817" s="7" t="s">
        <v>85</v>
      </c>
      <c r="G9817" s="8" t="n">
        <v>8799.84</v>
      </c>
      <c r="H9817" s="9" t="s">
        <v>85</v>
      </c>
      <c r="I9817" s="10" t="n">
        <v>48010.2066</v>
      </c>
      <c r="J9817" s="11" t="s">
        <v>85</v>
      </c>
      <c r="K9817" s="12" t="n">
        <v>8347.3544</v>
      </c>
      <c r="L9817" s="3" t="s">
        <v>86</v>
      </c>
      <c r="M9817" s="4" t="n">
        <v>-0.816708974545425</v>
      </c>
      <c r="N9817" s="5" t="s">
        <v>86</v>
      </c>
      <c r="O9817" s="6" t="n">
        <v>0.0542070670918202</v>
      </c>
    </row>
    <row r="9818">
      <c r="B9818" t="s">
        <v>80</v>
      </c>
      <c r="C9818" t="s">
        <v>43</v>
      </c>
      <c r="D9818" t="s">
        <v>33</v>
      </c>
      <c r="E9818" t="s">
        <v>45</v>
      </c>
      <c r="F9818" s="7"/>
      <c r="G9818" s="8"/>
      <c r="H9818" s="9" t="s">
        <v>85</v>
      </c>
      <c r="I9818" s="10" t="n">
        <v>36454.86</v>
      </c>
      <c r="J9818" s="11" t="s">
        <v>85</v>
      </c>
      <c r="K9818" s="12" t="n">
        <v>4295.137</v>
      </c>
      <c r="L9818" s="3" t="s">
        <v>86</v>
      </c>
      <c r="M9818" s="4"/>
      <c r="N9818" s="5" t="s">
        <v>86</v>
      </c>
      <c r="O9818" s="6"/>
    </row>
    <row r="9819">
      <c r="B9819" t="s">
        <v>80</v>
      </c>
      <c r="C9819" t="s">
        <v>43</v>
      </c>
      <c r="D9819" t="s">
        <v>33</v>
      </c>
      <c r="E9819" t="s">
        <v>25</v>
      </c>
      <c r="F9819" s="7" t="s">
        <v>85</v>
      </c>
      <c r="G9819" s="8" t="n">
        <v>58445.9712</v>
      </c>
      <c r="H9819" s="9" t="s">
        <v>85</v>
      </c>
      <c r="I9819" s="10" t="n">
        <v>2152.98</v>
      </c>
      <c r="J9819" s="11" t="s">
        <v>85</v>
      </c>
      <c r="K9819" s="12" t="n">
        <v>1510.08</v>
      </c>
      <c r="L9819" s="3" t="s">
        <v>86</v>
      </c>
      <c r="M9819" s="4" t="n">
        <v>26.146546275395</v>
      </c>
      <c r="N9819" s="5" t="s">
        <v>86</v>
      </c>
      <c r="O9819" s="6" t="n">
        <v>37.7038906547997</v>
      </c>
    </row>
    <row r="9820">
      <c r="B9820" t="s">
        <v>80</v>
      </c>
      <c r="C9820" t="s">
        <v>43</v>
      </c>
      <c r="D9820" t="s">
        <v>33</v>
      </c>
      <c r="E9820" t="s">
        <v>26</v>
      </c>
      <c r="F9820" s="7" t="s">
        <v>85</v>
      </c>
      <c r="G9820" s="8" t="n">
        <v>23383.08</v>
      </c>
      <c r="H9820" s="9"/>
      <c r="I9820" s="10"/>
      <c r="J9820" s="11" t="s">
        <v>85</v>
      </c>
      <c r="K9820" s="12" t="n">
        <v>21129.0079</v>
      </c>
      <c r="L9820" s="3" t="s">
        <v>86</v>
      </c>
      <c r="M9820" s="4"/>
      <c r="N9820" s="5" t="s">
        <v>86</v>
      </c>
      <c r="O9820" s="6" t="n">
        <v>0.106681397946754</v>
      </c>
    </row>
    <row r="9821">
      <c r="B9821" t="s">
        <v>80</v>
      </c>
      <c r="C9821" t="s">
        <v>43</v>
      </c>
      <c r="D9821" t="s">
        <v>33</v>
      </c>
      <c r="E9821" t="s">
        <v>34</v>
      </c>
      <c r="F9821" s="7" t="n">
        <v>276</v>
      </c>
      <c r="G9821" s="8" t="n">
        <v>3259473.418445</v>
      </c>
      <c r="H9821" s="9" t="n">
        <v>247</v>
      </c>
      <c r="I9821" s="10" t="n">
        <v>2876895.008688</v>
      </c>
      <c r="J9821" s="11" t="n">
        <v>235</v>
      </c>
      <c r="K9821" s="12" t="n">
        <v>1730479.821314</v>
      </c>
      <c r="L9821" s="3" t="n">
        <v>0.117408906882591</v>
      </c>
      <c r="M9821" s="4" t="n">
        <v>0.132983097611016</v>
      </c>
      <c r="N9821" s="5" t="n">
        <v>0.174468085106383</v>
      </c>
      <c r="O9821" s="6" t="n">
        <v>0.883566267747632</v>
      </c>
    </row>
    <row r="9822">
      <c r="B9822" t="s">
        <v>80</v>
      </c>
      <c r="C9822" t="s">
        <v>43</v>
      </c>
      <c r="D9822" t="s">
        <v>33</v>
      </c>
      <c r="E9822" t="s">
        <v>27</v>
      </c>
      <c r="F9822" s="7" t="s">
        <v>85</v>
      </c>
      <c r="G9822" s="8" t="n">
        <v>20891.52</v>
      </c>
      <c r="H9822" s="9" t="s">
        <v>85</v>
      </c>
      <c r="I9822" s="10" t="n">
        <v>72167.76</v>
      </c>
      <c r="J9822" s="11" t="n">
        <v>6</v>
      </c>
      <c r="K9822" s="12" t="n">
        <v>153192.05</v>
      </c>
      <c r="L9822" s="3" t="s">
        <v>86</v>
      </c>
      <c r="M9822" s="4" t="n">
        <v>-0.710514501212176</v>
      </c>
      <c r="N9822" s="5" t="s">
        <v>86</v>
      </c>
      <c r="O9822" s="6" t="n">
        <v>-0.863625299093523</v>
      </c>
    </row>
    <row r="9823">
      <c r="B9823" t="s">
        <v>80</v>
      </c>
      <c r="C9823" t="s">
        <v>43</v>
      </c>
      <c r="D9823" t="s">
        <v>33</v>
      </c>
      <c r="E9823" t="s">
        <v>31</v>
      </c>
      <c r="F9823" s="7" t="s">
        <v>85</v>
      </c>
      <c r="G9823" s="8" t="n">
        <v>5781.78</v>
      </c>
      <c r="H9823" s="9"/>
      <c r="I9823" s="10"/>
      <c r="J9823" s="11"/>
      <c r="K9823" s="12"/>
      <c r="L9823" s="3" t="s">
        <v>86</v>
      </c>
      <c r="M9823" s="4"/>
      <c r="N9823" s="5" t="s">
        <v>86</v>
      </c>
      <c r="O9823" s="6"/>
    </row>
    <row r="9824">
      <c r="B9824" t="s">
        <v>80</v>
      </c>
      <c r="C9824" t="s">
        <v>43</v>
      </c>
      <c r="D9824" t="s">
        <v>33</v>
      </c>
      <c r="E9824" t="s">
        <v>28</v>
      </c>
      <c r="F9824" s="7" t="n">
        <v>16</v>
      </c>
      <c r="G9824" s="8" t="n">
        <v>42006.80625</v>
      </c>
      <c r="H9824" s="9" t="n">
        <v>8</v>
      </c>
      <c r="I9824" s="10" t="n">
        <v>21356.244</v>
      </c>
      <c r="J9824" s="11" t="n">
        <v>14</v>
      </c>
      <c r="K9824" s="12" t="n">
        <v>34288.833</v>
      </c>
      <c r="L9824" s="3" t="n">
        <v>1</v>
      </c>
      <c r="M9824" s="4" t="n">
        <v>0.966956654456655</v>
      </c>
      <c r="N9824" s="5" t="n">
        <v>0.142857142857143</v>
      </c>
      <c r="O9824" s="6" t="n">
        <v>0.225087078641609</v>
      </c>
    </row>
    <row r="9825">
      <c r="B9825" t="s">
        <v>80</v>
      </c>
      <c r="C9825" t="s">
        <v>43</v>
      </c>
      <c r="D9825" t="s">
        <v>33</v>
      </c>
      <c r="E9825" t="s">
        <v>36</v>
      </c>
      <c r="F9825" s="7" t="n">
        <v>17</v>
      </c>
      <c r="G9825" s="8" t="n">
        <v>111458.6025</v>
      </c>
      <c r="H9825" s="9" t="n">
        <v>15</v>
      </c>
      <c r="I9825" s="10" t="n">
        <v>104150.640525</v>
      </c>
      <c r="J9825" s="11" t="n">
        <v>11</v>
      </c>
      <c r="K9825" s="12" t="n">
        <v>50911.689525</v>
      </c>
      <c r="L9825" s="3" t="n">
        <v>0.133333333333333</v>
      </c>
      <c r="M9825" s="4" t="n">
        <v>0.0701672302557355</v>
      </c>
      <c r="N9825" s="5" t="n">
        <v>0.545454545454545</v>
      </c>
      <c r="O9825" s="6" t="n">
        <v>1.18925365745854</v>
      </c>
    </row>
    <row r="9826">
      <c r="B9826" t="s">
        <v>80</v>
      </c>
      <c r="C9826" t="s">
        <v>43</v>
      </c>
      <c r="D9826" t="s">
        <v>33</v>
      </c>
      <c r="E9826" t="s">
        <v>32</v>
      </c>
      <c r="F9826" s="7" t="s">
        <v>85</v>
      </c>
      <c r="G9826" s="8" t="n">
        <v>13046.022</v>
      </c>
      <c r="H9826" s="9"/>
      <c r="I9826" s="10"/>
      <c r="J9826" s="11" t="s">
        <v>85</v>
      </c>
      <c r="K9826" s="12" t="n">
        <v>27995.7821</v>
      </c>
      <c r="L9826" s="3" t="s">
        <v>86</v>
      </c>
      <c r="M9826" s="4"/>
      <c r="N9826" s="5" t="s">
        <v>86</v>
      </c>
      <c r="O9826" s="6" t="n">
        <v>-0.534000445017037</v>
      </c>
    </row>
    <row r="9827">
      <c r="B9827" t="s">
        <v>80</v>
      </c>
      <c r="C9827" t="s">
        <v>43</v>
      </c>
      <c r="D9827" t="s">
        <v>33</v>
      </c>
      <c r="E9827" t="s">
        <v>29</v>
      </c>
      <c r="F9827" s="7" t="n">
        <v>127</v>
      </c>
      <c r="G9827" s="8" t="n">
        <v>1121922.11475</v>
      </c>
      <c r="H9827" s="9" t="n">
        <v>124</v>
      </c>
      <c r="I9827" s="10" t="n">
        <v>965302.7262</v>
      </c>
      <c r="J9827" s="11" t="n">
        <v>93</v>
      </c>
      <c r="K9827" s="12" t="n">
        <v>588097.5916</v>
      </c>
      <c r="L9827" s="3" t="n">
        <v>0.0241935483870968</v>
      </c>
      <c r="M9827" s="4" t="n">
        <v>0.162248986042488</v>
      </c>
      <c r="N9827" s="5" t="n">
        <v>0.365591397849462</v>
      </c>
      <c r="O9827" s="6" t="n">
        <v>0.907714180052425</v>
      </c>
    </row>
    <row r="9828">
      <c r="B9828" t="s">
        <v>80</v>
      </c>
      <c r="C9828" t="s">
        <v>43</v>
      </c>
      <c r="D9828" t="s">
        <v>33</v>
      </c>
      <c r="E9828" t="s">
        <v>81</v>
      </c>
      <c r="F9828" s="7" t="n">
        <v>71</v>
      </c>
      <c r="G9828" s="8" t="n">
        <v>396802.79445</v>
      </c>
      <c r="H9828" s="9" t="n">
        <v>58</v>
      </c>
      <c r="I9828" s="10" t="n">
        <v>246561.61815</v>
      </c>
      <c r="J9828" s="11" t="n">
        <v>62</v>
      </c>
      <c r="K9828" s="12" t="n">
        <v>351845.8203</v>
      </c>
      <c r="L9828" s="3" t="n">
        <v>0.224137931034483</v>
      </c>
      <c r="M9828" s="4" t="n">
        <v>0.609345353211456</v>
      </c>
      <c r="N9828" s="5" t="n">
        <v>0.145161290322581</v>
      </c>
      <c r="O9828" s="6" t="n">
        <v>0.127774643199307</v>
      </c>
    </row>
    <row r="9829">
      <c r="B9829" t="s">
        <v>80</v>
      </c>
      <c r="C9829" t="s">
        <v>43</v>
      </c>
      <c r="D9829" t="s">
        <v>37</v>
      </c>
      <c r="E9829" t="s">
        <v>23</v>
      </c>
      <c r="F9829" s="7" t="n">
        <v>11</v>
      </c>
      <c r="G9829" s="8" t="n">
        <v>560321.7606</v>
      </c>
      <c r="H9829" s="9" t="n">
        <v>14</v>
      </c>
      <c r="I9829" s="10" t="n">
        <v>910317.564</v>
      </c>
      <c r="J9829" s="11" t="n">
        <v>22</v>
      </c>
      <c r="K9829" s="12" t="n">
        <v>280694.3904</v>
      </c>
      <c r="L9829" s="3" t="n">
        <v>-0.214285714285714</v>
      </c>
      <c r="M9829" s="4" t="n">
        <v>-0.384476601618114</v>
      </c>
      <c r="N9829" s="5" t="n">
        <v>-0.5</v>
      </c>
      <c r="O9829" s="6" t="n">
        <v>0.996198640811883</v>
      </c>
    </row>
    <row r="9830">
      <c r="B9830" t="s">
        <v>80</v>
      </c>
      <c r="C9830" t="s">
        <v>43</v>
      </c>
      <c r="D9830" t="s">
        <v>37</v>
      </c>
      <c r="E9830" t="s">
        <v>47</v>
      </c>
      <c r="F9830" s="7" t="n">
        <v>5</v>
      </c>
      <c r="G9830" s="8" t="n">
        <v>24607.21356</v>
      </c>
      <c r="H9830" s="9" t="n">
        <v>7</v>
      </c>
      <c r="I9830" s="10" t="n">
        <v>49748.58</v>
      </c>
      <c r="J9830" s="11" t="n">
        <v>8</v>
      </c>
      <c r="K9830" s="12" t="n">
        <v>25321.428</v>
      </c>
      <c r="L9830" s="3" t="n">
        <v>-0.285714285714286</v>
      </c>
      <c r="M9830" s="4" t="n">
        <v>-0.505368523885506</v>
      </c>
      <c r="N9830" s="5" t="n">
        <v>-0.375</v>
      </c>
      <c r="O9830" s="6" t="n">
        <v>-0.0282059305660013</v>
      </c>
    </row>
    <row r="9831">
      <c r="B9831" t="s">
        <v>80</v>
      </c>
      <c r="C9831" t="s">
        <v>43</v>
      </c>
      <c r="D9831" t="s">
        <v>37</v>
      </c>
      <c r="E9831" t="s">
        <v>38</v>
      </c>
      <c r="F9831" s="7" t="n">
        <v>32</v>
      </c>
      <c r="G9831" s="8" t="n">
        <v>489215.439</v>
      </c>
      <c r="H9831" s="9" t="n">
        <v>16</v>
      </c>
      <c r="I9831" s="10" t="n">
        <v>218106.2538</v>
      </c>
      <c r="J9831" s="11" t="n">
        <v>32</v>
      </c>
      <c r="K9831" s="12" t="n">
        <v>284093.7196</v>
      </c>
      <c r="L9831" s="3" t="n">
        <v>1</v>
      </c>
      <c r="M9831" s="4" t="n">
        <v>1.24301426702144</v>
      </c>
      <c r="N9831" s="5" t="n">
        <v>0</v>
      </c>
      <c r="O9831" s="6" t="n">
        <v>0.722021309336963</v>
      </c>
    </row>
    <row r="9832">
      <c r="B9832" t="s">
        <v>80</v>
      </c>
      <c r="C9832" t="s">
        <v>43</v>
      </c>
      <c r="D9832" t="s">
        <v>37</v>
      </c>
      <c r="E9832" t="s">
        <v>24</v>
      </c>
      <c r="F9832" s="7" t="s">
        <v>85</v>
      </c>
      <c r="G9832" s="8" t="n">
        <v>67957.7202</v>
      </c>
      <c r="H9832" s="9" t="s">
        <v>85</v>
      </c>
      <c r="I9832" s="10" t="n">
        <v>46741.2444</v>
      </c>
      <c r="J9832" s="11" t="s">
        <v>85</v>
      </c>
      <c r="K9832" s="12" t="n">
        <v>5716.04</v>
      </c>
      <c r="L9832" s="3" t="s">
        <v>86</v>
      </c>
      <c r="M9832" s="4" t="n">
        <v>0.453913370778806</v>
      </c>
      <c r="N9832" s="5" t="s">
        <v>86</v>
      </c>
      <c r="O9832" s="6" t="n">
        <v>10.888951127004</v>
      </c>
    </row>
    <row r="9833">
      <c r="B9833" t="s">
        <v>80</v>
      </c>
      <c r="C9833" t="s">
        <v>43</v>
      </c>
      <c r="D9833" t="s">
        <v>37</v>
      </c>
      <c r="E9833" t="s">
        <v>45</v>
      </c>
      <c r="F9833" s="7"/>
      <c r="G9833" s="8"/>
      <c r="H9833" s="9" t="s">
        <v>85</v>
      </c>
      <c r="I9833" s="10" t="n">
        <v>70817.1498</v>
      </c>
      <c r="J9833" s="11"/>
      <c r="K9833" s="12"/>
      <c r="L9833" s="3" t="s">
        <v>86</v>
      </c>
      <c r="M9833" s="4"/>
      <c r="N9833" s="5"/>
      <c r="O9833" s="6"/>
    </row>
    <row r="9834">
      <c r="B9834" t="s">
        <v>80</v>
      </c>
      <c r="C9834" t="s">
        <v>43</v>
      </c>
      <c r="D9834" t="s">
        <v>37</v>
      </c>
      <c r="E9834" t="s">
        <v>25</v>
      </c>
      <c r="F9834" s="7"/>
      <c r="G9834" s="8"/>
      <c r="H9834" s="9"/>
      <c r="I9834" s="10"/>
      <c r="J9834" s="11" t="s">
        <v>85</v>
      </c>
      <c r="K9834" s="12" t="n">
        <v>13676.63</v>
      </c>
      <c r="L9834" s="3"/>
      <c r="M9834" s="4"/>
      <c r="N9834" s="5" t="s">
        <v>86</v>
      </c>
      <c r="O9834" s="6"/>
    </row>
    <row r="9835">
      <c r="B9835" t="s">
        <v>80</v>
      </c>
      <c r="C9835" t="s">
        <v>43</v>
      </c>
      <c r="D9835" t="s">
        <v>37</v>
      </c>
      <c r="E9835" t="s">
        <v>26</v>
      </c>
      <c r="F9835" s="7" t="s">
        <v>85</v>
      </c>
      <c r="G9835" s="8" t="n">
        <v>690489.9915</v>
      </c>
      <c r="H9835" s="9"/>
      <c r="I9835" s="10"/>
      <c r="J9835" s="11"/>
      <c r="K9835" s="12"/>
      <c r="L9835" s="3" t="s">
        <v>86</v>
      </c>
      <c r="M9835" s="4"/>
      <c r="N9835" s="5" t="s">
        <v>86</v>
      </c>
      <c r="O9835" s="6"/>
    </row>
    <row r="9836">
      <c r="B9836" t="s">
        <v>80</v>
      </c>
      <c r="C9836" t="s">
        <v>43</v>
      </c>
      <c r="D9836" t="s">
        <v>37</v>
      </c>
      <c r="E9836" t="s">
        <v>34</v>
      </c>
      <c r="F9836" s="7" t="n">
        <v>171</v>
      </c>
      <c r="G9836" s="8" t="n">
        <v>2994223.240644</v>
      </c>
      <c r="H9836" s="9" t="n">
        <v>161</v>
      </c>
      <c r="I9836" s="10" t="n">
        <v>1852357.143252</v>
      </c>
      <c r="J9836" s="11" t="n">
        <v>157</v>
      </c>
      <c r="K9836" s="12" t="n">
        <v>1472490.81172</v>
      </c>
      <c r="L9836" s="3" t="n">
        <v>0.0621118012422359</v>
      </c>
      <c r="M9836" s="4" t="n">
        <v>0.616439492541562</v>
      </c>
      <c r="N9836" s="5" t="n">
        <v>0.089171974522293</v>
      </c>
      <c r="O9836" s="6" t="n">
        <v>1.03344103529344</v>
      </c>
    </row>
    <row r="9837">
      <c r="B9837" t="s">
        <v>80</v>
      </c>
      <c r="C9837" t="s">
        <v>43</v>
      </c>
      <c r="D9837" t="s">
        <v>37</v>
      </c>
      <c r="E9837" t="s">
        <v>27</v>
      </c>
      <c r="F9837" s="7" t="s">
        <v>85</v>
      </c>
      <c r="G9837" s="8" t="n">
        <v>131937.66</v>
      </c>
      <c r="H9837" s="9" t="s">
        <v>85</v>
      </c>
      <c r="I9837" s="10" t="n">
        <v>138103.38</v>
      </c>
      <c r="J9837" s="11" t="s">
        <v>85</v>
      </c>
      <c r="K9837" s="12" t="n">
        <v>60001.94</v>
      </c>
      <c r="L9837" s="3" t="s">
        <v>86</v>
      </c>
      <c r="M9837" s="4" t="n">
        <v>-0.0446456849933724</v>
      </c>
      <c r="N9837" s="5" t="s">
        <v>86</v>
      </c>
      <c r="O9837" s="6" t="n">
        <v>1.19888990255982</v>
      </c>
    </row>
    <row r="9838">
      <c r="B9838" t="s">
        <v>80</v>
      </c>
      <c r="C9838" t="s">
        <v>43</v>
      </c>
      <c r="D9838" t="s">
        <v>37</v>
      </c>
      <c r="E9838" t="s">
        <v>61</v>
      </c>
      <c r="F9838" s="7" t="s">
        <v>85</v>
      </c>
      <c r="G9838" s="8" t="n">
        <v>6983.82</v>
      </c>
      <c r="H9838" s="9"/>
      <c r="I9838" s="10"/>
      <c r="J9838" s="11" t="s">
        <v>85</v>
      </c>
      <c r="K9838" s="12" t="n">
        <v>10432.62</v>
      </c>
      <c r="L9838" s="3" t="s">
        <v>86</v>
      </c>
      <c r="M9838" s="4"/>
      <c r="N9838" s="5" t="s">
        <v>86</v>
      </c>
      <c r="O9838" s="6" t="n">
        <v>-0.330578512396694</v>
      </c>
    </row>
    <row r="9839">
      <c r="B9839" t="s">
        <v>80</v>
      </c>
      <c r="C9839" t="s">
        <v>43</v>
      </c>
      <c r="D9839" t="s">
        <v>37</v>
      </c>
      <c r="E9839" t="s">
        <v>28</v>
      </c>
      <c r="F9839" s="7" t="n">
        <v>44</v>
      </c>
      <c r="G9839" s="8" t="n">
        <v>126715.1454</v>
      </c>
      <c r="H9839" s="9" t="n">
        <v>34</v>
      </c>
      <c r="I9839" s="10" t="n">
        <v>88193.3091</v>
      </c>
      <c r="J9839" s="11" t="n">
        <v>61</v>
      </c>
      <c r="K9839" s="12" t="n">
        <v>137293.6214</v>
      </c>
      <c r="L9839" s="3" t="n">
        <v>0.294117647058824</v>
      </c>
      <c r="M9839" s="4" t="n">
        <v>0.436788648630035</v>
      </c>
      <c r="N9839" s="5" t="n">
        <v>-0.278688524590164</v>
      </c>
      <c r="O9839" s="6" t="n">
        <v>-0.0770500179988697</v>
      </c>
    </row>
    <row r="9840">
      <c r="B9840" t="s">
        <v>80</v>
      </c>
      <c r="C9840" t="s">
        <v>43</v>
      </c>
      <c r="D9840" t="s">
        <v>37</v>
      </c>
      <c r="E9840" t="s">
        <v>36</v>
      </c>
      <c r="F9840" s="7" t="n">
        <v>100</v>
      </c>
      <c r="G9840" s="8" t="n">
        <v>928162.001694</v>
      </c>
      <c r="H9840" s="9" t="n">
        <v>77</v>
      </c>
      <c r="I9840" s="10" t="n">
        <v>657552.502152</v>
      </c>
      <c r="J9840" s="11" t="n">
        <v>94</v>
      </c>
      <c r="K9840" s="12" t="n">
        <v>463860.36926</v>
      </c>
      <c r="L9840" s="3" t="n">
        <v>0.298701298701299</v>
      </c>
      <c r="M9840" s="4" t="n">
        <v>0.411540521336874</v>
      </c>
      <c r="N9840" s="5" t="n">
        <v>0.0638297872340425</v>
      </c>
      <c r="O9840" s="6" t="n">
        <v>1.00095128448827</v>
      </c>
    </row>
    <row r="9841">
      <c r="B9841" t="s">
        <v>80</v>
      </c>
      <c r="C9841" t="s">
        <v>43</v>
      </c>
      <c r="D9841" t="s">
        <v>37</v>
      </c>
      <c r="E9841" t="s">
        <v>32</v>
      </c>
      <c r="F9841" s="7" t="s">
        <v>85</v>
      </c>
      <c r="G9841" s="8" t="n">
        <v>15991.668</v>
      </c>
      <c r="H9841" s="9" t="s">
        <v>85</v>
      </c>
      <c r="I9841" s="10" t="n">
        <v>12522.114</v>
      </c>
      <c r="J9841" s="11" t="n">
        <v>8</v>
      </c>
      <c r="K9841" s="12" t="n">
        <v>210638.01</v>
      </c>
      <c r="L9841" s="3" t="s">
        <v>86</v>
      </c>
      <c r="M9841" s="4" t="n">
        <v>0.277074142592856</v>
      </c>
      <c r="N9841" s="5" t="s">
        <v>86</v>
      </c>
      <c r="O9841" s="6" t="n">
        <v>-0.92407985624247</v>
      </c>
    </row>
    <row r="9842">
      <c r="B9842" t="s">
        <v>80</v>
      </c>
      <c r="C9842" t="s">
        <v>43</v>
      </c>
      <c r="D9842" t="s">
        <v>37</v>
      </c>
      <c r="E9842" t="s">
        <v>29</v>
      </c>
      <c r="F9842" s="7" t="n">
        <v>60</v>
      </c>
      <c r="G9842" s="8" t="n">
        <v>198681.948</v>
      </c>
      <c r="H9842" s="9" t="n">
        <v>64</v>
      </c>
      <c r="I9842" s="10" t="n">
        <v>211466.5179</v>
      </c>
      <c r="J9842" s="11" t="n">
        <v>25</v>
      </c>
      <c r="K9842" s="12" t="n">
        <v>58381.45</v>
      </c>
      <c r="L9842" s="3" t="n">
        <v>-0.0625</v>
      </c>
      <c r="M9842" s="4" t="n">
        <v>-0.0604567097758978</v>
      </c>
      <c r="N9842" s="5" t="n">
        <v>1.4</v>
      </c>
      <c r="O9842" s="6" t="n">
        <v>2.40316912306906</v>
      </c>
    </row>
    <row r="9843">
      <c r="B9843" t="s">
        <v>80</v>
      </c>
      <c r="C9843" t="s">
        <v>43</v>
      </c>
      <c r="D9843" t="s">
        <v>37</v>
      </c>
      <c r="E9843" t="s">
        <v>81</v>
      </c>
      <c r="F9843" s="7" t="n">
        <v>74</v>
      </c>
      <c r="G9843" s="8" t="n">
        <v>890795.750877</v>
      </c>
      <c r="H9843" s="9" t="n">
        <v>58</v>
      </c>
      <c r="I9843" s="10" t="n">
        <v>716350.6683</v>
      </c>
      <c r="J9843" s="11" t="n">
        <v>45</v>
      </c>
      <c r="K9843" s="12" t="n">
        <v>638263.3284</v>
      </c>
      <c r="L9843" s="3" t="n">
        <v>0.275862068965517</v>
      </c>
      <c r="M9843" s="4" t="n">
        <v>0.24351911751682</v>
      </c>
      <c r="N9843" s="5" t="n">
        <v>0.644444444444444</v>
      </c>
      <c r="O9843" s="6" t="n">
        <v>0.395655540966217</v>
      </c>
    </row>
    <row r="9844">
      <c r="B9844" t="s">
        <v>80</v>
      </c>
      <c r="C9844" t="s">
        <v>43</v>
      </c>
      <c r="D9844" t="s">
        <v>39</v>
      </c>
      <c r="E9844" t="s">
        <v>34</v>
      </c>
      <c r="F9844" s="7" t="n">
        <v>16</v>
      </c>
      <c r="G9844" s="8" t="n">
        <v>418429.7012</v>
      </c>
      <c r="H9844" s="9" t="n">
        <v>12</v>
      </c>
      <c r="I9844" s="10" t="n">
        <v>271314.9844</v>
      </c>
      <c r="J9844" s="11" t="n">
        <v>5</v>
      </c>
      <c r="K9844" s="12" t="n">
        <v>28656.6</v>
      </c>
      <c r="L9844" s="3" t="n">
        <v>0.333333333333333</v>
      </c>
      <c r="M9844" s="4" t="n">
        <v>0.542228499193795</v>
      </c>
      <c r="N9844" s="5" t="n">
        <v>2.2</v>
      </c>
      <c r="O9844" s="6" t="n">
        <v>13.6015124334359</v>
      </c>
    </row>
    <row r="9845">
      <c r="B9845" t="s">
        <v>80</v>
      </c>
      <c r="C9845" t="s">
        <v>43</v>
      </c>
      <c r="D9845" t="s">
        <v>39</v>
      </c>
      <c r="E9845" t="s">
        <v>27</v>
      </c>
      <c r="F9845" s="7" t="s">
        <v>85</v>
      </c>
      <c r="G9845" s="8" t="n">
        <v>70257.33</v>
      </c>
      <c r="H9845" s="9" t="s">
        <v>85</v>
      </c>
      <c r="I9845" s="10" t="n">
        <v>36415.77</v>
      </c>
      <c r="J9845" s="11" t="n">
        <v>6</v>
      </c>
      <c r="K9845" s="12" t="n">
        <v>139681.5</v>
      </c>
      <c r="L9845" s="3" t="s">
        <v>86</v>
      </c>
      <c r="M9845" s="4" t="n">
        <v>0.929310570667598</v>
      </c>
      <c r="N9845" s="5" t="s">
        <v>86</v>
      </c>
      <c r="O9845" s="6" t="n">
        <v>-0.497017643710871</v>
      </c>
    </row>
    <row r="9846">
      <c r="B9846" t="s">
        <v>80</v>
      </c>
      <c r="C9846" t="s">
        <v>46</v>
      </c>
      <c r="D9846" t="s">
        <v>22</v>
      </c>
      <c r="E9846" t="s">
        <v>23</v>
      </c>
      <c r="F9846" s="7" t="n">
        <v>11</v>
      </c>
      <c r="G9846" s="8" t="n">
        <v>18905.1408</v>
      </c>
      <c r="H9846" s="9" t="n">
        <v>14</v>
      </c>
      <c r="I9846" s="10" t="n">
        <v>27856.4832</v>
      </c>
      <c r="J9846" s="11" t="n">
        <v>9</v>
      </c>
      <c r="K9846" s="12" t="n">
        <v>11370.6846</v>
      </c>
      <c r="L9846" s="3" t="n">
        <v>-0.214285714285714</v>
      </c>
      <c r="M9846" s="4" t="n">
        <v>-0.321337849280271</v>
      </c>
      <c r="N9846" s="5" t="n">
        <v>0.222222222222222</v>
      </c>
      <c r="O9846" s="6" t="n">
        <v>0.662621158272212</v>
      </c>
    </row>
    <row r="9847">
      <c r="B9847" t="s">
        <v>80</v>
      </c>
      <c r="C9847" t="s">
        <v>46</v>
      </c>
      <c r="D9847" t="s">
        <v>22</v>
      </c>
      <c r="E9847" t="s">
        <v>38</v>
      </c>
      <c r="F9847" s="7"/>
      <c r="G9847" s="8"/>
      <c r="H9847" s="9"/>
      <c r="I9847" s="10"/>
      <c r="J9847" s="11" t="s">
        <v>85</v>
      </c>
      <c r="K9847" s="12" t="n">
        <v>401.115</v>
      </c>
      <c r="L9847" s="3"/>
      <c r="M9847" s="4"/>
      <c r="N9847" s="5" t="s">
        <v>86</v>
      </c>
      <c r="O9847" s="6"/>
    </row>
    <row r="9848">
      <c r="B9848" t="s">
        <v>80</v>
      </c>
      <c r="C9848" t="s">
        <v>46</v>
      </c>
      <c r="D9848" t="s">
        <v>22</v>
      </c>
      <c r="E9848" t="s">
        <v>24</v>
      </c>
      <c r="F9848" s="7" t="s">
        <v>85</v>
      </c>
      <c r="G9848" s="8" t="n">
        <v>4575.9168</v>
      </c>
      <c r="H9848" s="9" t="s">
        <v>85</v>
      </c>
      <c r="I9848" s="10" t="n">
        <v>3814.3872</v>
      </c>
      <c r="J9848" s="11"/>
      <c r="K9848" s="12"/>
      <c r="L9848" s="3" t="s">
        <v>86</v>
      </c>
      <c r="M9848" s="4" t="n">
        <v>0.199646643109541</v>
      </c>
      <c r="N9848" s="5" t="s">
        <v>86</v>
      </c>
      <c r="O9848" s="6"/>
    </row>
    <row r="9849">
      <c r="B9849" t="s">
        <v>80</v>
      </c>
      <c r="C9849" t="s">
        <v>46</v>
      </c>
      <c r="D9849" t="s">
        <v>22</v>
      </c>
      <c r="E9849" t="s">
        <v>25</v>
      </c>
      <c r="F9849" s="7" t="s">
        <v>85</v>
      </c>
      <c r="G9849" s="8" t="n">
        <v>15946.632</v>
      </c>
      <c r="H9849" s="9" t="s">
        <v>85</v>
      </c>
      <c r="I9849" s="10" t="n">
        <v>23385.226176</v>
      </c>
      <c r="J9849" s="11" t="s">
        <v>85</v>
      </c>
      <c r="K9849" s="12" t="n">
        <v>14754.861</v>
      </c>
      <c r="L9849" s="3" t="s">
        <v>86</v>
      </c>
      <c r="M9849" s="4" t="n">
        <v>-0.318089468967127</v>
      </c>
      <c r="N9849" s="5" t="s">
        <v>86</v>
      </c>
      <c r="O9849" s="6" t="n">
        <v>0.0807714149255625</v>
      </c>
    </row>
    <row r="9850">
      <c r="B9850" t="s">
        <v>80</v>
      </c>
      <c r="C9850" t="s">
        <v>46</v>
      </c>
      <c r="D9850" t="s">
        <v>22</v>
      </c>
      <c r="E9850" t="s">
        <v>26</v>
      </c>
      <c r="F9850" s="7" t="s">
        <v>85</v>
      </c>
      <c r="G9850" s="8" t="n">
        <v>350428.442832</v>
      </c>
      <c r="H9850" s="9" t="s">
        <v>85</v>
      </c>
      <c r="I9850" s="10" t="n">
        <v>15916.3056</v>
      </c>
      <c r="J9850" s="11"/>
      <c r="K9850" s="12"/>
      <c r="L9850" s="3" t="s">
        <v>86</v>
      </c>
      <c r="M9850" s="4" t="n">
        <v>21.0169461204615</v>
      </c>
      <c r="N9850" s="5" t="s">
        <v>86</v>
      </c>
      <c r="O9850" s="6"/>
    </row>
    <row r="9851">
      <c r="B9851" t="s">
        <v>80</v>
      </c>
      <c r="C9851" t="s">
        <v>46</v>
      </c>
      <c r="D9851" t="s">
        <v>22</v>
      </c>
      <c r="E9851" t="s">
        <v>34</v>
      </c>
      <c r="F9851" s="7" t="n">
        <v>71</v>
      </c>
      <c r="G9851" s="8" t="n">
        <v>632584.57536</v>
      </c>
      <c r="H9851" s="9" t="n">
        <v>60</v>
      </c>
      <c r="I9851" s="10" t="n">
        <v>573826.160106</v>
      </c>
      <c r="J9851" s="11" t="n">
        <v>71</v>
      </c>
      <c r="K9851" s="12" t="n">
        <v>456676.17456</v>
      </c>
      <c r="L9851" s="3" t="n">
        <v>0.183333333333333</v>
      </c>
      <c r="M9851" s="4" t="n">
        <v>0.102397588919867</v>
      </c>
      <c r="N9851" s="5" t="n">
        <v>0</v>
      </c>
      <c r="O9851" s="6" t="n">
        <v>0.385192857870207</v>
      </c>
    </row>
    <row r="9852">
      <c r="B9852" t="s">
        <v>80</v>
      </c>
      <c r="C9852" t="s">
        <v>46</v>
      </c>
      <c r="D9852" t="s">
        <v>22</v>
      </c>
      <c r="E9852" t="s">
        <v>27</v>
      </c>
      <c r="F9852" s="7" t="s">
        <v>85</v>
      </c>
      <c r="G9852" s="8" t="n">
        <v>135205.2</v>
      </c>
      <c r="H9852" s="9" t="n">
        <v>7</v>
      </c>
      <c r="I9852" s="10" t="n">
        <v>255772.8576</v>
      </c>
      <c r="J9852" s="11" t="s">
        <v>85</v>
      </c>
      <c r="K9852" s="12" t="n">
        <v>76661.0988</v>
      </c>
      <c r="L9852" s="3" t="s">
        <v>86</v>
      </c>
      <c r="M9852" s="4" t="n">
        <v>-0.471385661212552</v>
      </c>
      <c r="N9852" s="5" t="s">
        <v>86</v>
      </c>
      <c r="O9852" s="6" t="n">
        <v>0.763674172643088</v>
      </c>
    </row>
    <row r="9853">
      <c r="B9853" t="s">
        <v>80</v>
      </c>
      <c r="C9853" t="s">
        <v>46</v>
      </c>
      <c r="D9853" t="s">
        <v>22</v>
      </c>
      <c r="E9853" t="s">
        <v>28</v>
      </c>
      <c r="F9853" s="7" t="s">
        <v>85</v>
      </c>
      <c r="G9853" s="8" t="n">
        <v>9653.3352</v>
      </c>
      <c r="H9853" s="9"/>
      <c r="I9853" s="10"/>
      <c r="J9853" s="11" t="s">
        <v>85</v>
      </c>
      <c r="K9853" s="12" t="n">
        <v>5109.27805</v>
      </c>
      <c r="L9853" s="3" t="s">
        <v>86</v>
      </c>
      <c r="M9853" s="4"/>
      <c r="N9853" s="5" t="s">
        <v>86</v>
      </c>
      <c r="O9853" s="6" t="n">
        <v>0.889373626866911</v>
      </c>
    </row>
    <row r="9854">
      <c r="B9854" t="s">
        <v>80</v>
      </c>
      <c r="C9854" t="s">
        <v>46</v>
      </c>
      <c r="D9854" t="s">
        <v>22</v>
      </c>
      <c r="E9854" t="s">
        <v>32</v>
      </c>
      <c r="F9854" s="7" t="s">
        <v>85</v>
      </c>
      <c r="G9854" s="8" t="n">
        <v>26178.4224</v>
      </c>
      <c r="H9854" s="9" t="s">
        <v>85</v>
      </c>
      <c r="I9854" s="10" t="n">
        <v>120384.705168</v>
      </c>
      <c r="J9854" s="11" t="s">
        <v>85</v>
      </c>
      <c r="K9854" s="12" t="n">
        <v>9856.3212</v>
      </c>
      <c r="L9854" s="3" t="s">
        <v>86</v>
      </c>
      <c r="M9854" s="4" t="n">
        <v>-0.782543618282179</v>
      </c>
      <c r="N9854" s="5" t="s">
        <v>86</v>
      </c>
      <c r="O9854" s="6" t="n">
        <v>1.656003377812</v>
      </c>
    </row>
    <row r="9855">
      <c r="B9855" t="s">
        <v>80</v>
      </c>
      <c r="C9855" t="s">
        <v>46</v>
      </c>
      <c r="D9855" t="s">
        <v>22</v>
      </c>
      <c r="E9855" t="s">
        <v>29</v>
      </c>
      <c r="F9855" s="7" t="n">
        <v>21</v>
      </c>
      <c r="G9855" s="8" t="n">
        <v>94457.3709</v>
      </c>
      <c r="H9855" s="9" t="n">
        <v>9</v>
      </c>
      <c r="I9855" s="10" t="n">
        <v>30966.8229</v>
      </c>
      <c r="J9855" s="11" t="n">
        <v>17</v>
      </c>
      <c r="K9855" s="12" t="n">
        <v>61671.41515</v>
      </c>
      <c r="L9855" s="3" t="n">
        <v>1.33333333333333</v>
      </c>
      <c r="M9855" s="4" t="n">
        <v>2.0502764589389</v>
      </c>
      <c r="N9855" s="5" t="n">
        <v>0.235294117647059</v>
      </c>
      <c r="O9855" s="6" t="n">
        <v>0.531623211016912</v>
      </c>
    </row>
    <row r="9856">
      <c r="B9856" t="s">
        <v>80</v>
      </c>
      <c r="C9856" t="s">
        <v>46</v>
      </c>
      <c r="D9856" t="s">
        <v>22</v>
      </c>
      <c r="E9856" t="s">
        <v>81</v>
      </c>
      <c r="F9856" s="7" t="n">
        <v>35</v>
      </c>
      <c r="G9856" s="8" t="n">
        <v>107465.507136</v>
      </c>
      <c r="H9856" s="9" t="n">
        <v>29</v>
      </c>
      <c r="I9856" s="10" t="n">
        <v>126998.168544</v>
      </c>
      <c r="J9856" s="11" t="n">
        <v>24</v>
      </c>
      <c r="K9856" s="12" t="n">
        <v>34504.085088</v>
      </c>
      <c r="L9856" s="3" t="n">
        <v>0.206896551724138</v>
      </c>
      <c r="M9856" s="4" t="n">
        <v>-0.153802701502996</v>
      </c>
      <c r="N9856" s="5" t="n">
        <v>0.458333333333333</v>
      </c>
      <c r="O9856" s="6" t="n">
        <v>2.11457344433036</v>
      </c>
    </row>
    <row r="9857">
      <c r="B9857" t="s">
        <v>80</v>
      </c>
      <c r="C9857" t="s">
        <v>46</v>
      </c>
      <c r="D9857" t="s">
        <v>30</v>
      </c>
      <c r="E9857" t="s">
        <v>23</v>
      </c>
      <c r="F9857" s="7" t="s">
        <v>85</v>
      </c>
      <c r="G9857" s="8" t="n">
        <v>2955.0906</v>
      </c>
      <c r="H9857" s="9"/>
      <c r="I9857" s="10"/>
      <c r="J9857" s="11" t="s">
        <v>85</v>
      </c>
      <c r="K9857" s="12" t="n">
        <v>2164.3391</v>
      </c>
      <c r="L9857" s="3" t="s">
        <v>86</v>
      </c>
      <c r="M9857" s="4"/>
      <c r="N9857" s="5" t="s">
        <v>86</v>
      </c>
      <c r="O9857" s="6" t="n">
        <v>0.365354717289911</v>
      </c>
    </row>
    <row r="9858">
      <c r="B9858" t="s">
        <v>80</v>
      </c>
      <c r="C9858" t="s">
        <v>46</v>
      </c>
      <c r="D9858" t="s">
        <v>30</v>
      </c>
      <c r="E9858" t="s">
        <v>25</v>
      </c>
      <c r="F9858" s="7" t="s">
        <v>85</v>
      </c>
      <c r="G9858" s="8" t="n">
        <v>1056.2238</v>
      </c>
      <c r="H9858" s="9" t="s">
        <v>85</v>
      </c>
      <c r="I9858" s="10" t="n">
        <v>31801.213332</v>
      </c>
      <c r="J9858" s="11"/>
      <c r="K9858" s="12"/>
      <c r="L9858" s="3" t="s">
        <v>86</v>
      </c>
      <c r="M9858" s="4" t="n">
        <v>-0.966786682351608</v>
      </c>
      <c r="N9858" s="5" t="s">
        <v>86</v>
      </c>
      <c r="O9858" s="6"/>
    </row>
    <row r="9859">
      <c r="B9859" t="s">
        <v>80</v>
      </c>
      <c r="C9859" t="s">
        <v>46</v>
      </c>
      <c r="D9859" t="s">
        <v>30</v>
      </c>
      <c r="E9859" t="s">
        <v>34</v>
      </c>
      <c r="F9859" s="7" t="n">
        <v>105</v>
      </c>
      <c r="G9859" s="8" t="n">
        <v>1228627.332212</v>
      </c>
      <c r="H9859" s="9" t="n">
        <v>85</v>
      </c>
      <c r="I9859" s="10" t="n">
        <v>1042387.33257</v>
      </c>
      <c r="J9859" s="11" t="n">
        <v>100</v>
      </c>
      <c r="K9859" s="12" t="n">
        <v>816401.776633</v>
      </c>
      <c r="L9859" s="3" t="n">
        <v>0.235294117647059</v>
      </c>
      <c r="M9859" s="4" t="n">
        <v>0.178666790954593</v>
      </c>
      <c r="N9859" s="5" t="n">
        <v>0.05</v>
      </c>
      <c r="O9859" s="6" t="n">
        <v>0.504929762988878</v>
      </c>
    </row>
    <row r="9860">
      <c r="B9860" t="s">
        <v>80</v>
      </c>
      <c r="C9860" t="s">
        <v>46</v>
      </c>
      <c r="D9860" t="s">
        <v>30</v>
      </c>
      <c r="E9860" t="s">
        <v>27</v>
      </c>
      <c r="F9860" s="7" t="s">
        <v>85</v>
      </c>
      <c r="G9860" s="8" t="n">
        <v>11256.3756</v>
      </c>
      <c r="H9860" s="9" t="s">
        <v>85</v>
      </c>
      <c r="I9860" s="10" t="n">
        <v>82954.449</v>
      </c>
      <c r="J9860" s="11" t="s">
        <v>85</v>
      </c>
      <c r="K9860" s="12" t="n">
        <v>48560.1435</v>
      </c>
      <c r="L9860" s="3" t="s">
        <v>86</v>
      </c>
      <c r="M9860" s="4" t="n">
        <v>-0.864306547319722</v>
      </c>
      <c r="N9860" s="5" t="s">
        <v>86</v>
      </c>
      <c r="O9860" s="6" t="n">
        <v>-0.768197233601668</v>
      </c>
    </row>
    <row r="9861">
      <c r="B9861" t="s">
        <v>80</v>
      </c>
      <c r="C9861" t="s">
        <v>46</v>
      </c>
      <c r="D9861" t="s">
        <v>30</v>
      </c>
      <c r="E9861" t="s">
        <v>28</v>
      </c>
      <c r="F9861" s="7" t="n">
        <v>5</v>
      </c>
      <c r="G9861" s="8" t="n">
        <v>20365.87275</v>
      </c>
      <c r="H9861" s="9"/>
      <c r="I9861" s="10"/>
      <c r="J9861" s="11"/>
      <c r="K9861" s="12"/>
      <c r="L9861" s="3"/>
      <c r="M9861" s="4"/>
      <c r="N9861" s="5"/>
      <c r="O9861" s="6"/>
    </row>
    <row r="9862">
      <c r="B9862" t="s">
        <v>80</v>
      </c>
      <c r="C9862" t="s">
        <v>46</v>
      </c>
      <c r="D9862" t="s">
        <v>30</v>
      </c>
      <c r="E9862" t="s">
        <v>29</v>
      </c>
      <c r="F9862" s="7" t="s">
        <v>85</v>
      </c>
      <c r="G9862" s="8" t="n">
        <v>9942.4449</v>
      </c>
      <c r="H9862" s="9" t="s">
        <v>85</v>
      </c>
      <c r="I9862" s="10" t="n">
        <v>6612.3171</v>
      </c>
      <c r="J9862" s="11" t="s">
        <v>85</v>
      </c>
      <c r="K9862" s="12" t="n">
        <v>2349.65985</v>
      </c>
      <c r="L9862" s="3" t="s">
        <v>86</v>
      </c>
      <c r="M9862" s="4" t="n">
        <v>0.50362493958434</v>
      </c>
      <c r="N9862" s="5" t="s">
        <v>86</v>
      </c>
      <c r="O9862" s="6" t="n">
        <v>3.23144009546744</v>
      </c>
    </row>
    <row r="9863">
      <c r="B9863" t="s">
        <v>80</v>
      </c>
      <c r="C9863" t="s">
        <v>46</v>
      </c>
      <c r="D9863" t="s">
        <v>30</v>
      </c>
      <c r="E9863" t="s">
        <v>81</v>
      </c>
      <c r="F9863" s="7" t="n">
        <v>10</v>
      </c>
      <c r="G9863" s="8" t="n">
        <v>31647.1284</v>
      </c>
      <c r="H9863" s="9" t="n">
        <v>8</v>
      </c>
      <c r="I9863" s="10" t="n">
        <v>28651.5306</v>
      </c>
      <c r="J9863" s="11" t="n">
        <v>10</v>
      </c>
      <c r="K9863" s="12" t="n">
        <v>11693.0528</v>
      </c>
      <c r="L9863" s="3" t="n">
        <v>0.25</v>
      </c>
      <c r="M9863" s="4" t="n">
        <v>0.104552801796914</v>
      </c>
      <c r="N9863" s="5" t="n">
        <v>0</v>
      </c>
      <c r="O9863" s="6" t="n">
        <v>1.7064898227433</v>
      </c>
    </row>
    <row r="9864">
      <c r="B9864" t="s">
        <v>80</v>
      </c>
      <c r="C9864" t="s">
        <v>46</v>
      </c>
      <c r="D9864" t="s">
        <v>33</v>
      </c>
      <c r="E9864" t="s">
        <v>23</v>
      </c>
      <c r="F9864" s="7" t="n">
        <v>16</v>
      </c>
      <c r="G9864" s="8" t="n">
        <v>237974.3388</v>
      </c>
      <c r="H9864" s="9" t="n">
        <v>13</v>
      </c>
      <c r="I9864" s="10" t="n">
        <v>219494.6424</v>
      </c>
      <c r="J9864" s="11" t="n">
        <v>16</v>
      </c>
      <c r="K9864" s="12" t="n">
        <v>154928.1217</v>
      </c>
      <c r="L9864" s="3" t="n">
        <v>0.230769230769231</v>
      </c>
      <c r="M9864" s="4" t="n">
        <v>0.0841920157956437</v>
      </c>
      <c r="N9864" s="5" t="n">
        <v>0</v>
      </c>
      <c r="O9864" s="6" t="n">
        <v>0.536030619804513</v>
      </c>
    </row>
    <row r="9865">
      <c r="B9865" t="s">
        <v>80</v>
      </c>
      <c r="C9865" t="s">
        <v>46</v>
      </c>
      <c r="D9865" t="s">
        <v>33</v>
      </c>
      <c r="E9865" t="s">
        <v>47</v>
      </c>
      <c r="F9865" s="7" t="s">
        <v>85</v>
      </c>
      <c r="G9865" s="8" t="n">
        <v>9579.06</v>
      </c>
      <c r="H9865" s="9" t="s">
        <v>85</v>
      </c>
      <c r="I9865" s="10" t="n">
        <v>7589.0574</v>
      </c>
      <c r="J9865" s="11" t="n">
        <v>6</v>
      </c>
      <c r="K9865" s="12" t="n">
        <v>12050.723</v>
      </c>
      <c r="L9865" s="3" t="s">
        <v>86</v>
      </c>
      <c r="M9865" s="4" t="n">
        <v>0.262219995858774</v>
      </c>
      <c r="N9865" s="5" t="s">
        <v>86</v>
      </c>
      <c r="O9865" s="6" t="n">
        <v>-0.205104955113482</v>
      </c>
    </row>
    <row r="9866">
      <c r="B9866" t="s">
        <v>80</v>
      </c>
      <c r="C9866" t="s">
        <v>46</v>
      </c>
      <c r="D9866" t="s">
        <v>33</v>
      </c>
      <c r="E9866" t="s">
        <v>38</v>
      </c>
      <c r="F9866" s="7" t="n">
        <v>9</v>
      </c>
      <c r="G9866" s="8" t="n">
        <v>69684.957</v>
      </c>
      <c r="H9866" s="9" t="n">
        <v>5</v>
      </c>
      <c r="I9866" s="10" t="n">
        <v>6414.885</v>
      </c>
      <c r="J9866" s="11" t="n">
        <v>9</v>
      </c>
      <c r="K9866" s="12" t="n">
        <v>33898.0934</v>
      </c>
      <c r="L9866" s="3" t="n">
        <v>0.8</v>
      </c>
      <c r="M9866" s="4" t="n">
        <v>9.86300954732626</v>
      </c>
      <c r="N9866" s="5" t="n">
        <v>0</v>
      </c>
      <c r="O9866" s="6" t="n">
        <v>1.05571906884887</v>
      </c>
    </row>
    <row r="9867">
      <c r="B9867" t="s">
        <v>80</v>
      </c>
      <c r="C9867" t="s">
        <v>46</v>
      </c>
      <c r="D9867" t="s">
        <v>33</v>
      </c>
      <c r="E9867" t="s">
        <v>24</v>
      </c>
      <c r="F9867" s="7" t="s">
        <v>85</v>
      </c>
      <c r="G9867" s="8" t="n">
        <v>12435.12</v>
      </c>
      <c r="H9867" s="9"/>
      <c r="I9867" s="10"/>
      <c r="J9867" s="11" t="s">
        <v>85</v>
      </c>
      <c r="K9867" s="12" t="n">
        <v>5575.68</v>
      </c>
      <c r="L9867" s="3" t="s">
        <v>86</v>
      </c>
      <c r="M9867" s="4"/>
      <c r="N9867" s="5" t="s">
        <v>86</v>
      </c>
      <c r="O9867" s="6" t="n">
        <v>1.23024276859504</v>
      </c>
    </row>
    <row r="9868">
      <c r="B9868" t="s">
        <v>80</v>
      </c>
      <c r="C9868" t="s">
        <v>46</v>
      </c>
      <c r="D9868" t="s">
        <v>33</v>
      </c>
      <c r="E9868" t="s">
        <v>25</v>
      </c>
      <c r="F9868" s="7" t="s">
        <v>85</v>
      </c>
      <c r="G9868" s="8" t="n">
        <v>1435.293</v>
      </c>
      <c r="H9868" s="9" t="s">
        <v>85</v>
      </c>
      <c r="I9868" s="10" t="n">
        <v>996.3</v>
      </c>
      <c r="J9868" s="11" t="s">
        <v>85</v>
      </c>
      <c r="K9868" s="12" t="n">
        <v>25923.4635</v>
      </c>
      <c r="L9868" s="3" t="s">
        <v>86</v>
      </c>
      <c r="M9868" s="4" t="n">
        <v>0.440623306233062</v>
      </c>
      <c r="N9868" s="5" t="s">
        <v>86</v>
      </c>
      <c r="O9868" s="6" t="n">
        <v>-0.944633439895097</v>
      </c>
    </row>
    <row r="9869">
      <c r="B9869" t="s">
        <v>80</v>
      </c>
      <c r="C9869" t="s">
        <v>46</v>
      </c>
      <c r="D9869" t="s">
        <v>33</v>
      </c>
      <c r="E9869" t="s">
        <v>34</v>
      </c>
      <c r="F9869" s="7" t="n">
        <v>162</v>
      </c>
      <c r="G9869" s="8" t="n">
        <v>2101079.266296</v>
      </c>
      <c r="H9869" s="9" t="n">
        <v>138</v>
      </c>
      <c r="I9869" s="10" t="n">
        <v>1825613.620932</v>
      </c>
      <c r="J9869" s="11" t="n">
        <v>153</v>
      </c>
      <c r="K9869" s="12" t="n">
        <v>1468894.00332</v>
      </c>
      <c r="L9869" s="3" t="n">
        <v>0.173913043478261</v>
      </c>
      <c r="M9869" s="4" t="n">
        <v>0.150889346028965</v>
      </c>
      <c r="N9869" s="5" t="n">
        <v>0.0588235294117647</v>
      </c>
      <c r="O9869" s="6" t="n">
        <v>0.430381812130169</v>
      </c>
    </row>
    <row r="9870">
      <c r="B9870" t="s">
        <v>80</v>
      </c>
      <c r="C9870" t="s">
        <v>46</v>
      </c>
      <c r="D9870" t="s">
        <v>33</v>
      </c>
      <c r="E9870" t="s">
        <v>27</v>
      </c>
      <c r="F9870" s="7" t="n">
        <v>11</v>
      </c>
      <c r="G9870" s="8" t="n">
        <v>639800.9532</v>
      </c>
      <c r="H9870" s="9" t="n">
        <v>11</v>
      </c>
      <c r="I9870" s="10" t="n">
        <v>339952.14</v>
      </c>
      <c r="J9870" s="11" t="n">
        <v>15</v>
      </c>
      <c r="K9870" s="12" t="n">
        <v>504000.3925</v>
      </c>
      <c r="L9870" s="3" t="n">
        <v>0</v>
      </c>
      <c r="M9870" s="4" t="n">
        <v>0.882032433153679</v>
      </c>
      <c r="N9870" s="5" t="n">
        <v>-0.266666666666667</v>
      </c>
      <c r="O9870" s="6" t="n">
        <v>0.269445347108534</v>
      </c>
    </row>
    <row r="9871">
      <c r="B9871" t="s">
        <v>80</v>
      </c>
      <c r="C9871" t="s">
        <v>46</v>
      </c>
      <c r="D9871" t="s">
        <v>33</v>
      </c>
      <c r="E9871" t="s">
        <v>31</v>
      </c>
      <c r="F9871" s="7" t="s">
        <v>85</v>
      </c>
      <c r="G9871" s="8" t="n">
        <v>4062.96</v>
      </c>
      <c r="H9871" s="9"/>
      <c r="I9871" s="10"/>
      <c r="J9871" s="11" t="s">
        <v>85</v>
      </c>
      <c r="K9871" s="12" t="n">
        <v>5634.97</v>
      </c>
      <c r="L9871" s="3" t="s">
        <v>86</v>
      </c>
      <c r="M9871" s="4"/>
      <c r="N9871" s="5" t="s">
        <v>86</v>
      </c>
      <c r="O9871" s="6" t="n">
        <v>-0.278973978565991</v>
      </c>
    </row>
    <row r="9872">
      <c r="B9872" t="s">
        <v>80</v>
      </c>
      <c r="C9872" t="s">
        <v>46</v>
      </c>
      <c r="D9872" t="s">
        <v>33</v>
      </c>
      <c r="E9872" t="s">
        <v>28</v>
      </c>
      <c r="F9872" s="7" t="n">
        <v>25</v>
      </c>
      <c r="G9872" s="8" t="n">
        <v>67996.032</v>
      </c>
      <c r="H9872" s="9" t="n">
        <v>11</v>
      </c>
      <c r="I9872" s="10" t="n">
        <v>28380.1008</v>
      </c>
      <c r="J9872" s="11" t="n">
        <v>16</v>
      </c>
      <c r="K9872" s="12" t="n">
        <v>35144.0848</v>
      </c>
      <c r="L9872" s="3" t="n">
        <v>1.27272727272727</v>
      </c>
      <c r="M9872" s="4" t="n">
        <v>1.39590523230277</v>
      </c>
      <c r="N9872" s="5" t="n">
        <v>0.5625</v>
      </c>
      <c r="O9872" s="6" t="n">
        <v>0.934778850749871</v>
      </c>
    </row>
    <row r="9873">
      <c r="B9873" t="s">
        <v>80</v>
      </c>
      <c r="C9873" t="s">
        <v>46</v>
      </c>
      <c r="D9873" t="s">
        <v>33</v>
      </c>
      <c r="E9873" t="s">
        <v>36</v>
      </c>
      <c r="F9873" s="7" t="n">
        <v>35</v>
      </c>
      <c r="G9873" s="8" t="n">
        <v>250957.364436</v>
      </c>
      <c r="H9873" s="9" t="n">
        <v>32</v>
      </c>
      <c r="I9873" s="10" t="n">
        <v>161011.674678</v>
      </c>
      <c r="J9873" s="11" t="n">
        <v>43</v>
      </c>
      <c r="K9873" s="12" t="n">
        <v>191708.659304</v>
      </c>
      <c r="L9873" s="3" t="n">
        <v>0.09375</v>
      </c>
      <c r="M9873" s="4" t="n">
        <v>0.558628372370378</v>
      </c>
      <c r="N9873" s="5" t="n">
        <v>-0.186046511627907</v>
      </c>
      <c r="O9873" s="6" t="n">
        <v>0.309055967253138</v>
      </c>
    </row>
    <row r="9874">
      <c r="B9874" t="s">
        <v>80</v>
      </c>
      <c r="C9874" t="s">
        <v>46</v>
      </c>
      <c r="D9874" t="s">
        <v>33</v>
      </c>
      <c r="E9874" t="s">
        <v>32</v>
      </c>
      <c r="F9874" s="7" t="s">
        <v>85</v>
      </c>
      <c r="G9874" s="8" t="n">
        <v>79026.516</v>
      </c>
      <c r="H9874" s="9" t="s">
        <v>85</v>
      </c>
      <c r="I9874" s="10" t="n">
        <v>15508.86</v>
      </c>
      <c r="J9874" s="11"/>
      <c r="K9874" s="12"/>
      <c r="L9874" s="3" t="s">
        <v>86</v>
      </c>
      <c r="M9874" s="4" t="n">
        <v>4.09557220840216</v>
      </c>
      <c r="N9874" s="5" t="s">
        <v>86</v>
      </c>
      <c r="O9874" s="6"/>
    </row>
    <row r="9875">
      <c r="B9875" t="s">
        <v>80</v>
      </c>
      <c r="C9875" t="s">
        <v>46</v>
      </c>
      <c r="D9875" t="s">
        <v>33</v>
      </c>
      <c r="E9875" t="s">
        <v>29</v>
      </c>
      <c r="F9875" s="7" t="n">
        <v>12</v>
      </c>
      <c r="G9875" s="8" t="n">
        <v>40100.6343</v>
      </c>
      <c r="H9875" s="9" t="n">
        <v>13</v>
      </c>
      <c r="I9875" s="10" t="n">
        <v>50913.8121</v>
      </c>
      <c r="J9875" s="11" t="n">
        <v>22</v>
      </c>
      <c r="K9875" s="12" t="n">
        <v>64526.17195</v>
      </c>
      <c r="L9875" s="3" t="n">
        <v>-0.0769230769230769</v>
      </c>
      <c r="M9875" s="4" t="n">
        <v>-0.212382010971047</v>
      </c>
      <c r="N9875" s="5" t="n">
        <v>-0.454545454545455</v>
      </c>
      <c r="O9875" s="6" t="n">
        <v>-0.378536908541961</v>
      </c>
    </row>
    <row r="9876">
      <c r="B9876" t="s">
        <v>80</v>
      </c>
      <c r="C9876" t="s">
        <v>46</v>
      </c>
      <c r="D9876" t="s">
        <v>33</v>
      </c>
      <c r="E9876" t="s">
        <v>81</v>
      </c>
      <c r="F9876" s="7" t="n">
        <v>41</v>
      </c>
      <c r="G9876" s="8" t="n">
        <v>171079.5978</v>
      </c>
      <c r="H9876" s="9" t="n">
        <v>26</v>
      </c>
      <c r="I9876" s="10" t="n">
        <v>259412.9652</v>
      </c>
      <c r="J9876" s="11" t="n">
        <v>24</v>
      </c>
      <c r="K9876" s="12" t="n">
        <v>37783.46</v>
      </c>
      <c r="L9876" s="3" t="n">
        <v>0.576923076923077</v>
      </c>
      <c r="M9876" s="4" t="n">
        <v>-0.340512538885238</v>
      </c>
      <c r="N9876" s="5" t="n">
        <v>0.708333333333333</v>
      </c>
      <c r="O9876" s="6" t="n">
        <v>3.52789653991455</v>
      </c>
    </row>
    <row r="9877">
      <c r="B9877" t="s">
        <v>80</v>
      </c>
      <c r="C9877" t="s">
        <v>46</v>
      </c>
      <c r="D9877" t="s">
        <v>37</v>
      </c>
      <c r="E9877" t="s">
        <v>23</v>
      </c>
      <c r="F9877" s="7" t="n">
        <v>6</v>
      </c>
      <c r="G9877" s="8" t="n">
        <v>88698.5469</v>
      </c>
      <c r="H9877" s="9" t="n">
        <v>11</v>
      </c>
      <c r="I9877" s="10" t="n">
        <v>98595.7596</v>
      </c>
      <c r="J9877" s="11" t="n">
        <v>12</v>
      </c>
      <c r="K9877" s="12" t="n">
        <v>55823.35</v>
      </c>
      <c r="L9877" s="3" t="n">
        <v>-0.454545454545455</v>
      </c>
      <c r="M9877" s="4" t="n">
        <v>-0.100381727775644</v>
      </c>
      <c r="N9877" s="5" t="n">
        <v>-0.5</v>
      </c>
      <c r="O9877" s="6" t="n">
        <v>0.588914798198245</v>
      </c>
    </row>
    <row r="9878">
      <c r="B9878" t="s">
        <v>80</v>
      </c>
      <c r="C9878" t="s">
        <v>46</v>
      </c>
      <c r="D9878" t="s">
        <v>37</v>
      </c>
      <c r="E9878" t="s">
        <v>47</v>
      </c>
      <c r="F9878" s="7" t="s">
        <v>85</v>
      </c>
      <c r="G9878" s="8" t="n">
        <v>5809.32</v>
      </c>
      <c r="H9878" s="9" t="s">
        <v>85</v>
      </c>
      <c r="I9878" s="10" t="n">
        <v>15022.26</v>
      </c>
      <c r="J9878" s="11" t="s">
        <v>85</v>
      </c>
      <c r="K9878" s="12" t="n">
        <v>10034.8338</v>
      </c>
      <c r="L9878" s="3" t="s">
        <v>86</v>
      </c>
      <c r="M9878" s="4" t="n">
        <v>-0.613285883748517</v>
      </c>
      <c r="N9878" s="5" t="s">
        <v>86</v>
      </c>
      <c r="O9878" s="6" t="n">
        <v>-0.421084582387403</v>
      </c>
    </row>
    <row r="9879">
      <c r="B9879" t="s">
        <v>80</v>
      </c>
      <c r="C9879" t="s">
        <v>46</v>
      </c>
      <c r="D9879" t="s">
        <v>37</v>
      </c>
      <c r="E9879" t="s">
        <v>38</v>
      </c>
      <c r="F9879" s="7" t="n">
        <v>9</v>
      </c>
      <c r="G9879" s="8" t="n">
        <v>16347.6036</v>
      </c>
      <c r="H9879" s="9" t="s">
        <v>85</v>
      </c>
      <c r="I9879" s="10" t="n">
        <v>14549.0904</v>
      </c>
      <c r="J9879" s="11" t="n">
        <v>8</v>
      </c>
      <c r="K9879" s="12" t="n">
        <v>15618.7866</v>
      </c>
      <c r="L9879" s="3" t="s">
        <v>86</v>
      </c>
      <c r="M9879" s="4" t="n">
        <v>0.123616882605939</v>
      </c>
      <c r="N9879" s="5" t="n">
        <v>0.125</v>
      </c>
      <c r="O9879" s="6" t="n">
        <v>0.0466628438344885</v>
      </c>
    </row>
    <row r="9880">
      <c r="B9880" t="s">
        <v>80</v>
      </c>
      <c r="C9880" t="s">
        <v>46</v>
      </c>
      <c r="D9880" t="s">
        <v>37</v>
      </c>
      <c r="E9880" t="s">
        <v>24</v>
      </c>
      <c r="F9880" s="7" t="s">
        <v>85</v>
      </c>
      <c r="G9880" s="8" t="n">
        <v>4399.92</v>
      </c>
      <c r="H9880" s="9" t="n">
        <v>6</v>
      </c>
      <c r="I9880" s="10" t="n">
        <v>31048.7256</v>
      </c>
      <c r="J9880" s="11" t="s">
        <v>85</v>
      </c>
      <c r="K9880" s="12" t="n">
        <v>15575.12</v>
      </c>
      <c r="L9880" s="3" t="s">
        <v>86</v>
      </c>
      <c r="M9880" s="4" t="n">
        <v>-0.858289835895873</v>
      </c>
      <c r="N9880" s="5" t="s">
        <v>86</v>
      </c>
      <c r="O9880" s="6" t="n">
        <v>-0.717503300135087</v>
      </c>
    </row>
    <row r="9881">
      <c r="B9881" t="s">
        <v>80</v>
      </c>
      <c r="C9881" t="s">
        <v>46</v>
      </c>
      <c r="D9881" t="s">
        <v>37</v>
      </c>
      <c r="E9881" t="s">
        <v>25</v>
      </c>
      <c r="F9881" s="7"/>
      <c r="G9881" s="8"/>
      <c r="H9881" s="9" t="s">
        <v>85</v>
      </c>
      <c r="I9881" s="10" t="n">
        <v>4304.34</v>
      </c>
      <c r="J9881" s="11"/>
      <c r="K9881" s="12"/>
      <c r="L9881" s="3" t="s">
        <v>86</v>
      </c>
      <c r="M9881" s="4"/>
      <c r="N9881" s="5"/>
      <c r="O9881" s="6"/>
    </row>
    <row r="9882">
      <c r="B9882" t="s">
        <v>80</v>
      </c>
      <c r="C9882" t="s">
        <v>46</v>
      </c>
      <c r="D9882" t="s">
        <v>37</v>
      </c>
      <c r="E9882" t="s">
        <v>26</v>
      </c>
      <c r="F9882" s="7" t="s">
        <v>85</v>
      </c>
      <c r="G9882" s="8" t="n">
        <v>27660.2013</v>
      </c>
      <c r="H9882" s="9"/>
      <c r="I9882" s="10"/>
      <c r="J9882" s="11" t="s">
        <v>85</v>
      </c>
      <c r="K9882" s="12" t="n">
        <v>59894.7217</v>
      </c>
      <c r="L9882" s="3" t="s">
        <v>86</v>
      </c>
      <c r="M9882" s="4"/>
      <c r="N9882" s="5" t="s">
        <v>86</v>
      </c>
      <c r="O9882" s="6" t="n">
        <v>-0.538186329030059</v>
      </c>
    </row>
    <row r="9883">
      <c r="B9883" t="s">
        <v>80</v>
      </c>
      <c r="C9883" t="s">
        <v>46</v>
      </c>
      <c r="D9883" t="s">
        <v>37</v>
      </c>
      <c r="E9883" t="s">
        <v>34</v>
      </c>
      <c r="F9883" s="7" t="n">
        <v>135</v>
      </c>
      <c r="G9883" s="8" t="n">
        <v>1718886.785758</v>
      </c>
      <c r="H9883" s="9" t="n">
        <v>133</v>
      </c>
      <c r="I9883" s="10" t="n">
        <v>1485535.8492</v>
      </c>
      <c r="J9883" s="11" t="n">
        <v>124</v>
      </c>
      <c r="K9883" s="12" t="n">
        <v>1035891.083812</v>
      </c>
      <c r="L9883" s="3" t="n">
        <v>0.0150375939849625</v>
      </c>
      <c r="M9883" s="4" t="n">
        <v>0.157081996158939</v>
      </c>
      <c r="N9883" s="5" t="n">
        <v>0.0887096774193548</v>
      </c>
      <c r="O9883" s="6" t="n">
        <v>0.659331577054055</v>
      </c>
    </row>
    <row r="9884">
      <c r="B9884" t="s">
        <v>80</v>
      </c>
      <c r="C9884" t="s">
        <v>46</v>
      </c>
      <c r="D9884" t="s">
        <v>37</v>
      </c>
      <c r="E9884" t="s">
        <v>27</v>
      </c>
      <c r="F9884" s="7" t="s">
        <v>85</v>
      </c>
      <c r="G9884" s="8" t="n">
        <v>4015.98</v>
      </c>
      <c r="H9884" s="9" t="s">
        <v>85</v>
      </c>
      <c r="I9884" s="10" t="n">
        <v>10886.73</v>
      </c>
      <c r="J9884" s="11" t="s">
        <v>85</v>
      </c>
      <c r="K9884" s="12" t="n">
        <v>53552.5226</v>
      </c>
      <c r="L9884" s="3" t="s">
        <v>86</v>
      </c>
      <c r="M9884" s="4" t="n">
        <v>-0.631112372585708</v>
      </c>
      <c r="N9884" s="5" t="s">
        <v>86</v>
      </c>
      <c r="O9884" s="6" t="n">
        <v>-0.925008574666098</v>
      </c>
    </row>
    <row r="9885">
      <c r="B9885" t="s">
        <v>80</v>
      </c>
      <c r="C9885" t="s">
        <v>46</v>
      </c>
      <c r="D9885" t="s">
        <v>37</v>
      </c>
      <c r="E9885" t="s">
        <v>61</v>
      </c>
      <c r="F9885" s="7"/>
      <c r="G9885" s="8"/>
      <c r="H9885" s="9" t="s">
        <v>85</v>
      </c>
      <c r="I9885" s="10" t="n">
        <v>10481.1894</v>
      </c>
      <c r="J9885" s="11" t="s">
        <v>85</v>
      </c>
      <c r="K9885" s="12" t="n">
        <v>5216.31</v>
      </c>
      <c r="L9885" s="3" t="s">
        <v>86</v>
      </c>
      <c r="M9885" s="4"/>
      <c r="N9885" s="5" t="s">
        <v>86</v>
      </c>
      <c r="O9885" s="6"/>
    </row>
    <row r="9886">
      <c r="B9886" t="s">
        <v>80</v>
      </c>
      <c r="C9886" t="s">
        <v>46</v>
      </c>
      <c r="D9886" t="s">
        <v>37</v>
      </c>
      <c r="E9886" t="s">
        <v>31</v>
      </c>
      <c r="F9886" s="7" t="s">
        <v>85</v>
      </c>
      <c r="G9886" s="8" t="n">
        <v>6870.42</v>
      </c>
      <c r="H9886" s="9" t="s">
        <v>85</v>
      </c>
      <c r="I9886" s="10" t="n">
        <v>2807.46</v>
      </c>
      <c r="J9886" s="11"/>
      <c r="K9886" s="12"/>
      <c r="L9886" s="3" t="s">
        <v>86</v>
      </c>
      <c r="M9886" s="4" t="n">
        <v>1.44720138488171</v>
      </c>
      <c r="N9886" s="5" t="s">
        <v>86</v>
      </c>
      <c r="O9886" s="6"/>
    </row>
    <row r="9887">
      <c r="B9887" t="s">
        <v>80</v>
      </c>
      <c r="C9887" t="s">
        <v>46</v>
      </c>
      <c r="D9887" t="s">
        <v>37</v>
      </c>
      <c r="E9887" t="s">
        <v>28</v>
      </c>
      <c r="F9887" s="7" t="n">
        <v>29</v>
      </c>
      <c r="G9887" s="8" t="n">
        <v>83206.449</v>
      </c>
      <c r="H9887" s="9" t="n">
        <v>19</v>
      </c>
      <c r="I9887" s="10" t="n">
        <v>50731.4622</v>
      </c>
      <c r="J9887" s="11" t="n">
        <v>26</v>
      </c>
      <c r="K9887" s="12" t="n">
        <v>55505.4192</v>
      </c>
      <c r="L9887" s="3" t="n">
        <v>0.526315789473684</v>
      </c>
      <c r="M9887" s="4" t="n">
        <v>0.640135044244792</v>
      </c>
      <c r="N9887" s="5" t="n">
        <v>0.115384615384615</v>
      </c>
      <c r="O9887" s="6" t="n">
        <v>0.499068923345777</v>
      </c>
    </row>
    <row r="9888">
      <c r="B9888" t="s">
        <v>80</v>
      </c>
      <c r="C9888" t="s">
        <v>46</v>
      </c>
      <c r="D9888" t="s">
        <v>37</v>
      </c>
      <c r="E9888" t="s">
        <v>36</v>
      </c>
      <c r="F9888" s="7" t="n">
        <v>59</v>
      </c>
      <c r="G9888" s="8" t="n">
        <v>316952.10414</v>
      </c>
      <c r="H9888" s="9" t="n">
        <v>31</v>
      </c>
      <c r="I9888" s="10" t="n">
        <v>189552.92484</v>
      </c>
      <c r="J9888" s="11" t="n">
        <v>51</v>
      </c>
      <c r="K9888" s="12" t="n">
        <v>164441.32674</v>
      </c>
      <c r="L9888" s="3" t="n">
        <v>0.903225806451613</v>
      </c>
      <c r="M9888" s="4" t="n">
        <v>0.672103474043128</v>
      </c>
      <c r="N9888" s="5" t="n">
        <v>0.156862745098039</v>
      </c>
      <c r="O9888" s="6" t="n">
        <v>0.92744798660702</v>
      </c>
    </row>
    <row r="9889">
      <c r="B9889" t="s">
        <v>80</v>
      </c>
      <c r="C9889" t="s">
        <v>46</v>
      </c>
      <c r="D9889" t="s">
        <v>37</v>
      </c>
      <c r="E9889" t="s">
        <v>29</v>
      </c>
      <c r="F9889" s="7" t="n">
        <v>14</v>
      </c>
      <c r="G9889" s="8" t="n">
        <v>78799.281</v>
      </c>
      <c r="H9889" s="9" t="n">
        <v>8</v>
      </c>
      <c r="I9889" s="10" t="n">
        <v>44973.1437</v>
      </c>
      <c r="J9889" s="11" t="n">
        <v>10</v>
      </c>
      <c r="K9889" s="12" t="n">
        <v>23861.4596</v>
      </c>
      <c r="L9889" s="3" t="n">
        <v>0.75</v>
      </c>
      <c r="M9889" s="4" t="n">
        <v>0.752140822657234</v>
      </c>
      <c r="N9889" s="5" t="n">
        <v>0.4</v>
      </c>
      <c r="O9889" s="6" t="n">
        <v>2.30236633973556</v>
      </c>
    </row>
    <row r="9890">
      <c r="B9890" t="s">
        <v>80</v>
      </c>
      <c r="C9890" t="s">
        <v>46</v>
      </c>
      <c r="D9890" t="s">
        <v>37</v>
      </c>
      <c r="E9890" t="s">
        <v>81</v>
      </c>
      <c r="F9890" s="7" t="n">
        <v>28</v>
      </c>
      <c r="G9890" s="8" t="n">
        <v>330396.9264</v>
      </c>
      <c r="H9890" s="9" t="n">
        <v>24</v>
      </c>
      <c r="I9890" s="10" t="n">
        <v>149113.3536</v>
      </c>
      <c r="J9890" s="11" t="n">
        <v>22</v>
      </c>
      <c r="K9890" s="12" t="n">
        <v>281605.6696</v>
      </c>
      <c r="L9890" s="3" t="n">
        <v>0.166666666666667</v>
      </c>
      <c r="M9890" s="4" t="n">
        <v>1.21574338195288</v>
      </c>
      <c r="N9890" s="5" t="n">
        <v>0.272727272727273</v>
      </c>
      <c r="O9890" s="6" t="n">
        <v>0.173260917897372</v>
      </c>
    </row>
    <row r="9891">
      <c r="B9891" t="s">
        <v>80</v>
      </c>
      <c r="C9891" t="s">
        <v>48</v>
      </c>
      <c r="D9891" t="s">
        <v>44</v>
      </c>
      <c r="E9891" t="s">
        <v>23</v>
      </c>
      <c r="F9891" s="7"/>
      <c r="G9891" s="8"/>
      <c r="H9891" s="9"/>
      <c r="I9891" s="10"/>
      <c r="J9891" s="11" t="n">
        <v>7</v>
      </c>
      <c r="K9891" s="12" t="n">
        <v>18156.81</v>
      </c>
      <c r="L9891" s="3"/>
      <c r="M9891" s="4"/>
      <c r="N9891" s="5"/>
      <c r="O9891" s="6"/>
    </row>
    <row r="9892">
      <c r="B9892" t="s">
        <v>80</v>
      </c>
      <c r="C9892" t="s">
        <v>48</v>
      </c>
      <c r="D9892" t="s">
        <v>44</v>
      </c>
      <c r="E9892" t="s">
        <v>34</v>
      </c>
      <c r="F9892" s="7" t="n">
        <v>11</v>
      </c>
      <c r="G9892" s="8" t="n">
        <v>71849.86</v>
      </c>
      <c r="H9892" s="9" t="n">
        <v>14</v>
      </c>
      <c r="I9892" s="10" t="n">
        <v>78784.48</v>
      </c>
      <c r="J9892" s="11" t="n">
        <v>24</v>
      </c>
      <c r="K9892" s="12" t="n">
        <v>176678.19</v>
      </c>
      <c r="L9892" s="3" t="n">
        <v>-0.214285714285714</v>
      </c>
      <c r="M9892" s="4" t="n">
        <v>-0.0880201278221294</v>
      </c>
      <c r="N9892" s="5" t="n">
        <v>-0.541666666666667</v>
      </c>
      <c r="O9892" s="6" t="n">
        <v>-0.593329204923369</v>
      </c>
    </row>
    <row r="9893">
      <c r="B9893" t="s">
        <v>80</v>
      </c>
      <c r="C9893" t="s">
        <v>48</v>
      </c>
      <c r="D9893" t="s">
        <v>44</v>
      </c>
      <c r="E9893" t="s">
        <v>29</v>
      </c>
      <c r="F9893" s="7"/>
      <c r="G9893" s="8"/>
      <c r="H9893" s="9"/>
      <c r="I9893" s="10"/>
      <c r="J9893" s="11" t="n">
        <v>8</v>
      </c>
      <c r="K9893" s="12" t="n">
        <v>32713.8</v>
      </c>
      <c r="L9893" s="3"/>
      <c r="M9893" s="4"/>
      <c r="N9893" s="5"/>
      <c r="O9893" s="6"/>
    </row>
    <row r="9894">
      <c r="B9894" t="s">
        <v>80</v>
      </c>
      <c r="C9894" t="s">
        <v>48</v>
      </c>
      <c r="D9894" t="s">
        <v>44</v>
      </c>
      <c r="E9894" t="s">
        <v>81</v>
      </c>
      <c r="F9894" s="7"/>
      <c r="G9894" s="8"/>
      <c r="H9894" s="9"/>
      <c r="I9894" s="10"/>
      <c r="J9894" s="11" t="s">
        <v>85</v>
      </c>
      <c r="K9894" s="12" t="n">
        <v>8677.2</v>
      </c>
      <c r="L9894" s="3"/>
      <c r="M9894" s="4"/>
      <c r="N9894" s="5" t="s">
        <v>86</v>
      </c>
      <c r="O9894" s="6"/>
    </row>
    <row r="9895">
      <c r="B9895" t="s">
        <v>80</v>
      </c>
      <c r="C9895" t="s">
        <v>48</v>
      </c>
      <c r="D9895" t="s">
        <v>22</v>
      </c>
      <c r="E9895" t="s">
        <v>23</v>
      </c>
      <c r="F9895" s="7" t="n">
        <v>25</v>
      </c>
      <c r="G9895" s="8" t="n">
        <v>42586.6896</v>
      </c>
      <c r="H9895" s="9" t="n">
        <v>13</v>
      </c>
      <c r="I9895" s="10" t="n">
        <v>21354.84</v>
      </c>
      <c r="J9895" s="11" t="n">
        <v>20</v>
      </c>
      <c r="K9895" s="12" t="n">
        <v>34559.685798</v>
      </c>
      <c r="L9895" s="3" t="n">
        <v>0.923076923076923</v>
      </c>
      <c r="M9895" s="4" t="n">
        <v>0.994240631163708</v>
      </c>
      <c r="N9895" s="5" t="n">
        <v>0.25</v>
      </c>
      <c r="O9895" s="6" t="n">
        <v>0.232264953128264</v>
      </c>
    </row>
    <row r="9896">
      <c r="B9896" t="s">
        <v>80</v>
      </c>
      <c r="C9896" t="s">
        <v>48</v>
      </c>
      <c r="D9896" t="s">
        <v>22</v>
      </c>
      <c r="E9896" t="s">
        <v>38</v>
      </c>
      <c r="F9896" s="7" t="s">
        <v>85</v>
      </c>
      <c r="G9896" s="8" t="n">
        <v>14827.9248</v>
      </c>
      <c r="H9896" s="9" t="s">
        <v>85</v>
      </c>
      <c r="I9896" s="10" t="n">
        <v>822.03</v>
      </c>
      <c r="J9896" s="11" t="s">
        <v>85</v>
      </c>
      <c r="K9896" s="12" t="n">
        <v>1115.1</v>
      </c>
      <c r="L9896" s="3" t="s">
        <v>86</v>
      </c>
      <c r="M9896" s="4" t="n">
        <v>17.0381796284807</v>
      </c>
      <c r="N9896" s="5" t="s">
        <v>86</v>
      </c>
      <c r="O9896" s="6" t="n">
        <v>12.2973946731235</v>
      </c>
    </row>
    <row r="9897">
      <c r="B9897" t="s">
        <v>80</v>
      </c>
      <c r="C9897" t="s">
        <v>48</v>
      </c>
      <c r="D9897" t="s">
        <v>22</v>
      </c>
      <c r="E9897" t="s">
        <v>24</v>
      </c>
      <c r="F9897" s="7"/>
      <c r="G9897" s="8"/>
      <c r="H9897" s="9"/>
      <c r="I9897" s="10"/>
      <c r="J9897" s="11" t="n">
        <v>7</v>
      </c>
      <c r="K9897" s="12" t="n">
        <v>19750.9026</v>
      </c>
      <c r="L9897" s="3"/>
      <c r="M9897" s="4"/>
      <c r="N9897" s="5"/>
      <c r="O9897" s="6"/>
    </row>
    <row r="9898">
      <c r="B9898" t="s">
        <v>80</v>
      </c>
      <c r="C9898" t="s">
        <v>48</v>
      </c>
      <c r="D9898" t="s">
        <v>22</v>
      </c>
      <c r="E9898" t="s">
        <v>25</v>
      </c>
      <c r="F9898" s="7" t="s">
        <v>85</v>
      </c>
      <c r="G9898" s="8" t="n">
        <v>24340.507776</v>
      </c>
      <c r="H9898" s="9" t="s">
        <v>85</v>
      </c>
      <c r="I9898" s="10" t="n">
        <v>42644.916288</v>
      </c>
      <c r="J9898" s="11" t="s">
        <v>85</v>
      </c>
      <c r="K9898" s="12" t="n">
        <v>10598.0754</v>
      </c>
      <c r="L9898" s="3" t="s">
        <v>86</v>
      </c>
      <c r="M9898" s="4" t="n">
        <v>-0.429228384184934</v>
      </c>
      <c r="N9898" s="5" t="s">
        <v>86</v>
      </c>
      <c r="O9898" s="6" t="n">
        <v>1.29669131963337</v>
      </c>
    </row>
    <row r="9899">
      <c r="B9899" t="s">
        <v>80</v>
      </c>
      <c r="C9899" t="s">
        <v>48</v>
      </c>
      <c r="D9899" t="s">
        <v>22</v>
      </c>
      <c r="E9899" t="s">
        <v>26</v>
      </c>
      <c r="F9899" s="7" t="s">
        <v>85</v>
      </c>
      <c r="G9899" s="8" t="n">
        <v>55423.26504</v>
      </c>
      <c r="H9899" s="9" t="s">
        <v>85</v>
      </c>
      <c r="I9899" s="10" t="n">
        <v>35964.768528</v>
      </c>
      <c r="J9899" s="11" t="s">
        <v>85</v>
      </c>
      <c r="K9899" s="12" t="n">
        <v>7652.04</v>
      </c>
      <c r="L9899" s="3" t="s">
        <v>86</v>
      </c>
      <c r="M9899" s="4" t="n">
        <v>0.541043285093043</v>
      </c>
      <c r="N9899" s="5" t="s">
        <v>86</v>
      </c>
      <c r="O9899" s="6" t="n">
        <v>6.24293979644644</v>
      </c>
    </row>
    <row r="9900">
      <c r="B9900" t="s">
        <v>80</v>
      </c>
      <c r="C9900" t="s">
        <v>48</v>
      </c>
      <c r="D9900" t="s">
        <v>22</v>
      </c>
      <c r="E9900" t="s">
        <v>34</v>
      </c>
      <c r="F9900" s="7" t="n">
        <v>171</v>
      </c>
      <c r="G9900" s="8" t="n">
        <v>1805704.591224</v>
      </c>
      <c r="H9900" s="9" t="n">
        <v>189</v>
      </c>
      <c r="I9900" s="10" t="n">
        <v>1820580.351448</v>
      </c>
      <c r="J9900" s="11" t="n">
        <v>225</v>
      </c>
      <c r="K9900" s="12" t="n">
        <v>1315383.848496</v>
      </c>
      <c r="L9900" s="3" t="n">
        <v>-0.0952380952380952</v>
      </c>
      <c r="M9900" s="4" t="n">
        <v>-0.00817088914101949</v>
      </c>
      <c r="N9900" s="5" t="n">
        <v>-0.24</v>
      </c>
      <c r="O9900" s="6" t="n">
        <v>0.372758676707661</v>
      </c>
    </row>
    <row r="9901">
      <c r="B9901" t="s">
        <v>80</v>
      </c>
      <c r="C9901" t="s">
        <v>48</v>
      </c>
      <c r="D9901" t="s">
        <v>22</v>
      </c>
      <c r="E9901" t="s">
        <v>27</v>
      </c>
      <c r="F9901" s="7" t="n">
        <v>12</v>
      </c>
      <c r="G9901" s="8" t="n">
        <v>294437.3328</v>
      </c>
      <c r="H9901" s="9" t="n">
        <v>11</v>
      </c>
      <c r="I9901" s="10" t="n">
        <v>116097.8832</v>
      </c>
      <c r="J9901" s="11" t="n">
        <v>6</v>
      </c>
      <c r="K9901" s="12" t="n">
        <v>112724.4228</v>
      </c>
      <c r="L9901" s="3" t="n">
        <v>0.0909090909090908</v>
      </c>
      <c r="M9901" s="4" t="n">
        <v>1.53611284447605</v>
      </c>
      <c r="N9901" s="5" t="n">
        <v>1</v>
      </c>
      <c r="O9901" s="6" t="n">
        <v>1.612010117119</v>
      </c>
    </row>
    <row r="9902">
      <c r="B9902" t="s">
        <v>80</v>
      </c>
      <c r="C9902" t="s">
        <v>48</v>
      </c>
      <c r="D9902" t="s">
        <v>22</v>
      </c>
      <c r="E9902" t="s">
        <v>31</v>
      </c>
      <c r="F9902" s="7"/>
      <c r="G9902" s="8"/>
      <c r="H9902" s="9"/>
      <c r="I9902" s="10"/>
      <c r="J9902" s="11" t="s">
        <v>85</v>
      </c>
      <c r="K9902" s="12" t="n">
        <v>2912.7</v>
      </c>
      <c r="L9902" s="3"/>
      <c r="M9902" s="4"/>
      <c r="N9902" s="5" t="s">
        <v>86</v>
      </c>
      <c r="O9902" s="6"/>
    </row>
    <row r="9903">
      <c r="B9903" t="s">
        <v>80</v>
      </c>
      <c r="C9903" t="s">
        <v>48</v>
      </c>
      <c r="D9903" t="s">
        <v>22</v>
      </c>
      <c r="E9903" t="s">
        <v>28</v>
      </c>
      <c r="F9903" s="7" t="s">
        <v>85</v>
      </c>
      <c r="G9903" s="8" t="n">
        <v>9677.4237</v>
      </c>
      <c r="H9903" s="9" t="s">
        <v>85</v>
      </c>
      <c r="I9903" s="10" t="n">
        <v>14353.1367</v>
      </c>
      <c r="J9903" s="11" t="s">
        <v>85</v>
      </c>
      <c r="K9903" s="12" t="n">
        <v>9011.75</v>
      </c>
      <c r="L9903" s="3" t="s">
        <v>86</v>
      </c>
      <c r="M9903" s="4" t="n">
        <v>-0.325762451631914</v>
      </c>
      <c r="N9903" s="5" t="s">
        <v>86</v>
      </c>
      <c r="O9903" s="6" t="n">
        <v>0.0738673065719755</v>
      </c>
    </row>
    <row r="9904">
      <c r="B9904" t="s">
        <v>80</v>
      </c>
      <c r="C9904" t="s">
        <v>48</v>
      </c>
      <c r="D9904" t="s">
        <v>22</v>
      </c>
      <c r="E9904" t="s">
        <v>32</v>
      </c>
      <c r="F9904" s="7"/>
      <c r="G9904" s="8"/>
      <c r="H9904" s="9"/>
      <c r="I9904" s="10"/>
      <c r="J9904" s="11" t="s">
        <v>85</v>
      </c>
      <c r="K9904" s="12" t="n">
        <v>19430.0106</v>
      </c>
      <c r="L9904" s="3"/>
      <c r="M9904" s="4"/>
      <c r="N9904" s="5" t="s">
        <v>86</v>
      </c>
      <c r="O9904" s="6"/>
    </row>
    <row r="9905">
      <c r="B9905" t="s">
        <v>80</v>
      </c>
      <c r="C9905" t="s">
        <v>48</v>
      </c>
      <c r="D9905" t="s">
        <v>22</v>
      </c>
      <c r="E9905" t="s">
        <v>29</v>
      </c>
      <c r="F9905" s="7" t="n">
        <v>30</v>
      </c>
      <c r="G9905" s="8" t="n">
        <v>211253.172288</v>
      </c>
      <c r="H9905" s="9" t="n">
        <v>28</v>
      </c>
      <c r="I9905" s="10" t="n">
        <v>194365.1406</v>
      </c>
      <c r="J9905" s="11" t="n">
        <v>22</v>
      </c>
      <c r="K9905" s="12" t="n">
        <v>77120.6807</v>
      </c>
      <c r="L9905" s="3" t="n">
        <v>0.0714285714285714</v>
      </c>
      <c r="M9905" s="4" t="n">
        <v>0.0868881715922263</v>
      </c>
      <c r="N9905" s="5" t="n">
        <v>0.363636363636364</v>
      </c>
      <c r="O9905" s="6" t="n">
        <v>1.73925450826577</v>
      </c>
    </row>
    <row r="9906">
      <c r="B9906" t="s">
        <v>80</v>
      </c>
      <c r="C9906" t="s">
        <v>48</v>
      </c>
      <c r="D9906" t="s">
        <v>22</v>
      </c>
      <c r="E9906" t="s">
        <v>81</v>
      </c>
      <c r="F9906" s="7" t="n">
        <v>70</v>
      </c>
      <c r="G9906" s="8" t="n">
        <v>243628.22952</v>
      </c>
      <c r="H9906" s="9" t="n">
        <v>61</v>
      </c>
      <c r="I9906" s="10" t="n">
        <v>235467.782784</v>
      </c>
      <c r="J9906" s="11" t="n">
        <v>63</v>
      </c>
      <c r="K9906" s="12" t="n">
        <v>169585.571892</v>
      </c>
      <c r="L9906" s="3" t="n">
        <v>0.147540983606557</v>
      </c>
      <c r="M9906" s="4" t="n">
        <v>0.0346563196014198</v>
      </c>
      <c r="N9906" s="5" t="n">
        <v>0.111111111111111</v>
      </c>
      <c r="O9906" s="6" t="n">
        <v>0.436609416720626</v>
      </c>
    </row>
    <row r="9907">
      <c r="B9907" t="s">
        <v>80</v>
      </c>
      <c r="C9907" t="s">
        <v>48</v>
      </c>
      <c r="D9907" t="s">
        <v>30</v>
      </c>
      <c r="E9907" t="s">
        <v>23</v>
      </c>
      <c r="F9907" s="7" t="n">
        <v>16</v>
      </c>
      <c r="G9907" s="8" t="n">
        <v>304413.12675</v>
      </c>
      <c r="H9907" s="9" t="n">
        <v>21</v>
      </c>
      <c r="I9907" s="10" t="n">
        <v>308345.09922</v>
      </c>
      <c r="J9907" s="11" t="n">
        <v>36</v>
      </c>
      <c r="K9907" s="12" t="n">
        <v>110713.7053</v>
      </c>
      <c r="L9907" s="3" t="n">
        <v>-0.238095238095238</v>
      </c>
      <c r="M9907" s="4" t="n">
        <v>-0.0127518565397875</v>
      </c>
      <c r="N9907" s="5" t="n">
        <v>-0.555555555555556</v>
      </c>
      <c r="O9907" s="6" t="n">
        <v>1.74955233342732</v>
      </c>
    </row>
    <row r="9908">
      <c r="B9908" t="s">
        <v>80</v>
      </c>
      <c r="C9908" t="s">
        <v>48</v>
      </c>
      <c r="D9908" t="s">
        <v>30</v>
      </c>
      <c r="E9908" t="s">
        <v>47</v>
      </c>
      <c r="F9908" s="7" t="n">
        <v>5</v>
      </c>
      <c r="G9908" s="8" t="n">
        <v>32281.18431</v>
      </c>
      <c r="H9908" s="9" t="s">
        <v>85</v>
      </c>
      <c r="I9908" s="10" t="n">
        <v>7056.5094</v>
      </c>
      <c r="J9908" s="11" t="s">
        <v>85</v>
      </c>
      <c r="K9908" s="12" t="n">
        <v>15672.7659</v>
      </c>
      <c r="L9908" s="3" t="s">
        <v>86</v>
      </c>
      <c r="M9908" s="4" t="n">
        <v>3.57466751337425</v>
      </c>
      <c r="N9908" s="5" t="s">
        <v>86</v>
      </c>
      <c r="O9908" s="6" t="n">
        <v>1.05969925895467</v>
      </c>
    </row>
    <row r="9909">
      <c r="B9909" t="s">
        <v>80</v>
      </c>
      <c r="C9909" t="s">
        <v>48</v>
      </c>
      <c r="D9909" t="s">
        <v>30</v>
      </c>
      <c r="E9909" t="s">
        <v>38</v>
      </c>
      <c r="F9909" s="7" t="n">
        <v>9</v>
      </c>
      <c r="G9909" s="8" t="n">
        <v>18124.7058</v>
      </c>
      <c r="H9909" s="9" t="s">
        <v>85</v>
      </c>
      <c r="I9909" s="10" t="n">
        <v>12172.437</v>
      </c>
      <c r="J9909" s="11" t="n">
        <v>8</v>
      </c>
      <c r="K9909" s="12" t="n">
        <v>17933.40985</v>
      </c>
      <c r="L9909" s="3" t="s">
        <v>86</v>
      </c>
      <c r="M9909" s="4" t="n">
        <v>0.488995654691004</v>
      </c>
      <c r="N9909" s="5" t="n">
        <v>0.125</v>
      </c>
      <c r="O9909" s="6" t="n">
        <v>0.010667014895664</v>
      </c>
    </row>
    <row r="9910">
      <c r="B9910" t="s">
        <v>80</v>
      </c>
      <c r="C9910" t="s">
        <v>48</v>
      </c>
      <c r="D9910" t="s">
        <v>30</v>
      </c>
      <c r="E9910" t="s">
        <v>24</v>
      </c>
      <c r="F9910" s="7" t="s">
        <v>85</v>
      </c>
      <c r="G9910" s="8" t="n">
        <v>7582.1184</v>
      </c>
      <c r="H9910" s="9" t="s">
        <v>85</v>
      </c>
      <c r="I9910" s="10" t="n">
        <v>14898.0951</v>
      </c>
      <c r="J9910" s="11" t="s">
        <v>85</v>
      </c>
      <c r="K9910" s="12" t="n">
        <v>12204.672744</v>
      </c>
      <c r="L9910" s="3" t="s">
        <v>86</v>
      </c>
      <c r="M9910" s="4" t="n">
        <v>-0.491067928543428</v>
      </c>
      <c r="N9910" s="5" t="s">
        <v>86</v>
      </c>
      <c r="O9910" s="6" t="n">
        <v>-0.378752830244671</v>
      </c>
    </row>
    <row r="9911">
      <c r="B9911" t="s">
        <v>80</v>
      </c>
      <c r="C9911" t="s">
        <v>48</v>
      </c>
      <c r="D9911" t="s">
        <v>30</v>
      </c>
      <c r="E9911" t="s">
        <v>25</v>
      </c>
      <c r="F9911" s="7" t="s">
        <v>85</v>
      </c>
      <c r="G9911" s="8" t="n">
        <v>80330.708988</v>
      </c>
      <c r="H9911" s="9" t="s">
        <v>85</v>
      </c>
      <c r="I9911" s="10" t="n">
        <v>20505.4254</v>
      </c>
      <c r="J9911" s="11" t="n">
        <v>6</v>
      </c>
      <c r="K9911" s="12" t="n">
        <v>62631.745088</v>
      </c>
      <c r="L9911" s="3" t="s">
        <v>86</v>
      </c>
      <c r="M9911" s="4" t="n">
        <v>2.91753438034014</v>
      </c>
      <c r="N9911" s="5" t="s">
        <v>86</v>
      </c>
      <c r="O9911" s="6" t="n">
        <v>0.28258774963291</v>
      </c>
    </row>
    <row r="9912">
      <c r="B9912" t="s">
        <v>80</v>
      </c>
      <c r="C9912" t="s">
        <v>48</v>
      </c>
      <c r="D9912" t="s">
        <v>30</v>
      </c>
      <c r="E9912" t="s">
        <v>26</v>
      </c>
      <c r="F9912" s="7" t="s">
        <v>85</v>
      </c>
      <c r="G9912" s="8" t="n">
        <v>212139.1296</v>
      </c>
      <c r="H9912" s="9"/>
      <c r="I9912" s="10"/>
      <c r="J9912" s="11" t="s">
        <v>85</v>
      </c>
      <c r="K9912" s="12" t="n">
        <v>12123.232</v>
      </c>
      <c r="L9912" s="3" t="s">
        <v>86</v>
      </c>
      <c r="M9912" s="4"/>
      <c r="N9912" s="5" t="s">
        <v>86</v>
      </c>
      <c r="O9912" s="6" t="n">
        <v>16.4985622315897</v>
      </c>
    </row>
    <row r="9913">
      <c r="B9913" t="s">
        <v>80</v>
      </c>
      <c r="C9913" t="s">
        <v>48</v>
      </c>
      <c r="D9913" t="s">
        <v>30</v>
      </c>
      <c r="E9913" t="s">
        <v>34</v>
      </c>
      <c r="F9913" s="7" t="n">
        <v>387</v>
      </c>
      <c r="G9913" s="8" t="n">
        <v>4431887.811362</v>
      </c>
      <c r="H9913" s="9" t="n">
        <v>391</v>
      </c>
      <c r="I9913" s="10" t="n">
        <v>4284044.40506</v>
      </c>
      <c r="J9913" s="11" t="n">
        <v>335</v>
      </c>
      <c r="K9913" s="12" t="n">
        <v>2611147.331376</v>
      </c>
      <c r="L9913" s="3" t="n">
        <v>-0.0102301790281329</v>
      </c>
      <c r="M9913" s="4" t="n">
        <v>0.0345102413334881</v>
      </c>
      <c r="N9913" s="5" t="n">
        <v>0.155223880597015</v>
      </c>
      <c r="O9913" s="6" t="n">
        <v>0.697295192081912</v>
      </c>
    </row>
    <row r="9914">
      <c r="B9914" t="s">
        <v>80</v>
      </c>
      <c r="C9914" t="s">
        <v>48</v>
      </c>
      <c r="D9914" t="s">
        <v>30</v>
      </c>
      <c r="E9914" t="s">
        <v>27</v>
      </c>
      <c r="F9914" s="7" t="n">
        <v>9</v>
      </c>
      <c r="G9914" s="8" t="n">
        <v>324382.5144</v>
      </c>
      <c r="H9914" s="9" t="n">
        <v>6</v>
      </c>
      <c r="I9914" s="10" t="n">
        <v>297804.8406</v>
      </c>
      <c r="J9914" s="11" t="n">
        <v>11</v>
      </c>
      <c r="K9914" s="12" t="n">
        <v>417321.4859</v>
      </c>
      <c r="L9914" s="3" t="n">
        <v>0.5</v>
      </c>
      <c r="M9914" s="4" t="n">
        <v>0.0892452713208181</v>
      </c>
      <c r="N9914" s="5" t="n">
        <v>-0.181818181818182</v>
      </c>
      <c r="O9914" s="6" t="n">
        <v>-0.222703538255565</v>
      </c>
    </row>
    <row r="9915">
      <c r="B9915" t="s">
        <v>80</v>
      </c>
      <c r="C9915" t="s">
        <v>48</v>
      </c>
      <c r="D9915" t="s">
        <v>30</v>
      </c>
      <c r="E9915" t="s">
        <v>31</v>
      </c>
      <c r="F9915" s="7"/>
      <c r="G9915" s="8"/>
      <c r="H9915" s="9"/>
      <c r="I9915" s="10"/>
      <c r="J9915" s="11" t="s">
        <v>85</v>
      </c>
      <c r="K9915" s="12" t="n">
        <v>18984</v>
      </c>
      <c r="L9915" s="3"/>
      <c r="M9915" s="4"/>
      <c r="N9915" s="5" t="s">
        <v>86</v>
      </c>
      <c r="O9915" s="6"/>
    </row>
    <row r="9916">
      <c r="B9916" t="s">
        <v>80</v>
      </c>
      <c r="C9916" t="s">
        <v>48</v>
      </c>
      <c r="D9916" t="s">
        <v>30</v>
      </c>
      <c r="E9916" t="s">
        <v>28</v>
      </c>
      <c r="F9916" s="7" t="s">
        <v>85</v>
      </c>
      <c r="G9916" s="8" t="n">
        <v>14612.2908</v>
      </c>
      <c r="H9916" s="9" t="n">
        <v>5</v>
      </c>
      <c r="I9916" s="10" t="n">
        <v>20419.4001</v>
      </c>
      <c r="J9916" s="11" t="s">
        <v>85</v>
      </c>
      <c r="K9916" s="12" t="n">
        <v>5134.6861</v>
      </c>
      <c r="L9916" s="3" t="s">
        <v>86</v>
      </c>
      <c r="M9916" s="4" t="n">
        <v>-0.28439176819891</v>
      </c>
      <c r="N9916" s="5" t="s">
        <v>86</v>
      </c>
      <c r="O9916" s="6" t="n">
        <v>1.84580021357099</v>
      </c>
    </row>
    <row r="9917">
      <c r="B9917" t="s">
        <v>80</v>
      </c>
      <c r="C9917" t="s">
        <v>48</v>
      </c>
      <c r="D9917" t="s">
        <v>30</v>
      </c>
      <c r="E9917" t="s">
        <v>29</v>
      </c>
      <c r="F9917" s="7" t="n">
        <v>15</v>
      </c>
      <c r="G9917" s="8" t="n">
        <v>96586.9668</v>
      </c>
      <c r="H9917" s="9" t="n">
        <v>9</v>
      </c>
      <c r="I9917" s="10" t="n">
        <v>53978.5839</v>
      </c>
      <c r="J9917" s="11" t="n">
        <v>16</v>
      </c>
      <c r="K9917" s="12" t="n">
        <v>60963.617</v>
      </c>
      <c r="L9917" s="3" t="n">
        <v>0.666666666666667</v>
      </c>
      <c r="M9917" s="4" t="n">
        <v>0.78935718245102</v>
      </c>
      <c r="N9917" s="5" t="n">
        <v>-0.0625</v>
      </c>
      <c r="O9917" s="6" t="n">
        <v>0.584337864992492</v>
      </c>
    </row>
    <row r="9918">
      <c r="B9918" t="s">
        <v>80</v>
      </c>
      <c r="C9918" t="s">
        <v>48</v>
      </c>
      <c r="D9918" t="s">
        <v>30</v>
      </c>
      <c r="E9918" t="s">
        <v>81</v>
      </c>
      <c r="F9918" s="7" t="n">
        <v>108</v>
      </c>
      <c r="G9918" s="8" t="n">
        <v>421694.93268</v>
      </c>
      <c r="H9918" s="9" t="n">
        <v>100</v>
      </c>
      <c r="I9918" s="10" t="n">
        <v>514009.526544</v>
      </c>
      <c r="J9918" s="11" t="n">
        <v>114</v>
      </c>
      <c r="K9918" s="12" t="n">
        <v>438920.254393</v>
      </c>
      <c r="L9918" s="3" t="n">
        <v>0.0800000000000001</v>
      </c>
      <c r="M9918" s="4" t="n">
        <v>-0.179597048491859</v>
      </c>
      <c r="N9918" s="5" t="n">
        <v>-0.0526315789473685</v>
      </c>
      <c r="O9918" s="6" t="n">
        <v>-0.0392447638052646</v>
      </c>
    </row>
    <row r="9919">
      <c r="B9919" t="s">
        <v>80</v>
      </c>
      <c r="C9919" t="s">
        <v>48</v>
      </c>
      <c r="D9919" t="s">
        <v>33</v>
      </c>
      <c r="E9919" t="s">
        <v>23</v>
      </c>
      <c r="F9919" s="7" t="n">
        <v>31</v>
      </c>
      <c r="G9919" s="8" t="n">
        <v>720772.6518</v>
      </c>
      <c r="H9919" s="9" t="n">
        <v>25</v>
      </c>
      <c r="I9919" s="10" t="n">
        <v>692313.1884</v>
      </c>
      <c r="J9919" s="11" t="n">
        <v>31</v>
      </c>
      <c r="K9919" s="12" t="n">
        <v>450917.8903</v>
      </c>
      <c r="L9919" s="3" t="n">
        <v>0.24</v>
      </c>
      <c r="M9919" s="4" t="n">
        <v>0.0411077874534971</v>
      </c>
      <c r="N9919" s="5" t="n">
        <v>0</v>
      </c>
      <c r="O9919" s="6" t="n">
        <v>0.598456542321847</v>
      </c>
    </row>
    <row r="9920">
      <c r="B9920" t="s">
        <v>80</v>
      </c>
      <c r="C9920" t="s">
        <v>48</v>
      </c>
      <c r="D9920" t="s">
        <v>33</v>
      </c>
      <c r="E9920" t="s">
        <v>47</v>
      </c>
      <c r="F9920" s="7" t="s">
        <v>85</v>
      </c>
      <c r="G9920" s="8" t="n">
        <v>6781.85</v>
      </c>
      <c r="H9920" s="9"/>
      <c r="I9920" s="10"/>
      <c r="J9920" s="11" t="s">
        <v>85</v>
      </c>
      <c r="K9920" s="12" t="n">
        <v>5090.84</v>
      </c>
      <c r="L9920" s="3" t="s">
        <v>86</v>
      </c>
      <c r="M9920" s="4"/>
      <c r="N9920" s="5" t="s">
        <v>86</v>
      </c>
      <c r="O9920" s="6" t="n">
        <v>0.332167186554675</v>
      </c>
    </row>
    <row r="9921">
      <c r="B9921" t="s">
        <v>80</v>
      </c>
      <c r="C9921" t="s">
        <v>48</v>
      </c>
      <c r="D9921" t="s">
        <v>33</v>
      </c>
      <c r="E9921" t="s">
        <v>38</v>
      </c>
      <c r="F9921" s="7" t="s">
        <v>85</v>
      </c>
      <c r="G9921" s="8" t="n">
        <v>47716.0632</v>
      </c>
      <c r="H9921" s="9" t="s">
        <v>85</v>
      </c>
      <c r="I9921" s="10" t="n">
        <v>22006.6632</v>
      </c>
      <c r="J9921" s="11" t="n">
        <v>7</v>
      </c>
      <c r="K9921" s="12" t="n">
        <v>12560.4536</v>
      </c>
      <c r="L9921" s="3" t="s">
        <v>86</v>
      </c>
      <c r="M9921" s="4" t="n">
        <v>1.16825525825287</v>
      </c>
      <c r="N9921" s="5" t="s">
        <v>86</v>
      </c>
      <c r="O9921" s="6" t="n">
        <v>2.79891242144312</v>
      </c>
    </row>
    <row r="9922">
      <c r="B9922" t="s">
        <v>80</v>
      </c>
      <c r="C9922" t="s">
        <v>48</v>
      </c>
      <c r="D9922" t="s">
        <v>33</v>
      </c>
      <c r="E9922" t="s">
        <v>24</v>
      </c>
      <c r="F9922" s="7" t="s">
        <v>85</v>
      </c>
      <c r="G9922" s="8" t="n">
        <v>15496.92</v>
      </c>
      <c r="H9922" s="9" t="n">
        <v>6</v>
      </c>
      <c r="I9922" s="10" t="n">
        <v>42819.84</v>
      </c>
      <c r="J9922" s="11" t="n">
        <v>6</v>
      </c>
      <c r="K9922" s="12" t="n">
        <v>15720.32</v>
      </c>
      <c r="L9922" s="3" t="s">
        <v>86</v>
      </c>
      <c r="M9922" s="4" t="n">
        <v>-0.6380901937046</v>
      </c>
      <c r="N9922" s="5" t="s">
        <v>86</v>
      </c>
      <c r="O9922" s="6" t="n">
        <v>-0.0142109066482106</v>
      </c>
    </row>
    <row r="9923">
      <c r="B9923" t="s">
        <v>80</v>
      </c>
      <c r="C9923" t="s">
        <v>48</v>
      </c>
      <c r="D9923" t="s">
        <v>33</v>
      </c>
      <c r="E9923" t="s">
        <v>25</v>
      </c>
      <c r="F9923" s="7" t="s">
        <v>85</v>
      </c>
      <c r="G9923" s="8" t="n">
        <v>8887.32</v>
      </c>
      <c r="H9923" s="9" t="s">
        <v>85</v>
      </c>
      <c r="I9923" s="10" t="n">
        <v>47489.733</v>
      </c>
      <c r="J9923" s="11"/>
      <c r="K9923" s="12"/>
      <c r="L9923" s="3" t="s">
        <v>86</v>
      </c>
      <c r="M9923" s="4" t="n">
        <v>-0.812858076081413</v>
      </c>
      <c r="N9923" s="5" t="s">
        <v>86</v>
      </c>
      <c r="O9923" s="6"/>
    </row>
    <row r="9924">
      <c r="B9924" t="s">
        <v>80</v>
      </c>
      <c r="C9924" t="s">
        <v>48</v>
      </c>
      <c r="D9924" t="s">
        <v>33</v>
      </c>
      <c r="E9924" t="s">
        <v>26</v>
      </c>
      <c r="F9924" s="7"/>
      <c r="G9924" s="8"/>
      <c r="H9924" s="9"/>
      <c r="I9924" s="10"/>
      <c r="J9924" s="11" t="s">
        <v>85</v>
      </c>
      <c r="K9924" s="12" t="n">
        <v>7952.12</v>
      </c>
      <c r="L9924" s="3"/>
      <c r="M9924" s="4"/>
      <c r="N9924" s="5" t="s">
        <v>86</v>
      </c>
      <c r="O9924" s="6"/>
    </row>
    <row r="9925">
      <c r="B9925" t="s">
        <v>80</v>
      </c>
      <c r="C9925" t="s">
        <v>48</v>
      </c>
      <c r="D9925" t="s">
        <v>33</v>
      </c>
      <c r="E9925" t="s">
        <v>34</v>
      </c>
      <c r="F9925" s="7" t="n">
        <v>202</v>
      </c>
      <c r="G9925" s="8" t="n">
        <v>2315497.33488</v>
      </c>
      <c r="H9925" s="9" t="n">
        <v>177</v>
      </c>
      <c r="I9925" s="10" t="n">
        <v>1951390.70271</v>
      </c>
      <c r="J9925" s="11" t="n">
        <v>183</v>
      </c>
      <c r="K9925" s="12" t="n">
        <v>1641833.253179</v>
      </c>
      <c r="L9925" s="3" t="n">
        <v>0.141242937853107</v>
      </c>
      <c r="M9925" s="4" t="n">
        <v>0.186588278638586</v>
      </c>
      <c r="N9925" s="5" t="n">
        <v>0.103825136612022</v>
      </c>
      <c r="O9925" s="6" t="n">
        <v>0.410312119331618</v>
      </c>
    </row>
    <row r="9926">
      <c r="B9926" t="s">
        <v>80</v>
      </c>
      <c r="C9926" t="s">
        <v>48</v>
      </c>
      <c r="D9926" t="s">
        <v>33</v>
      </c>
      <c r="E9926" t="s">
        <v>27</v>
      </c>
      <c r="F9926" s="7" t="n">
        <v>5</v>
      </c>
      <c r="G9926" s="8" t="n">
        <v>128397.96</v>
      </c>
      <c r="H9926" s="9" t="s">
        <v>85</v>
      </c>
      <c r="I9926" s="10" t="n">
        <v>22976.46</v>
      </c>
      <c r="J9926" s="11" t="n">
        <v>5</v>
      </c>
      <c r="K9926" s="12" t="n">
        <v>144240.47</v>
      </c>
      <c r="L9926" s="3" t="s">
        <v>86</v>
      </c>
      <c r="M9926" s="4" t="n">
        <v>4.588239441585</v>
      </c>
      <c r="N9926" s="5" t="n">
        <v>0</v>
      </c>
      <c r="O9926" s="6" t="n">
        <v>-0.109834015377238</v>
      </c>
    </row>
    <row r="9927">
      <c r="B9927" t="s">
        <v>80</v>
      </c>
      <c r="C9927" t="s">
        <v>48</v>
      </c>
      <c r="D9927" t="s">
        <v>33</v>
      </c>
      <c r="E9927" t="s">
        <v>31</v>
      </c>
      <c r="F9927" s="7" t="s">
        <v>85</v>
      </c>
      <c r="G9927" s="8" t="n">
        <v>14537.88</v>
      </c>
      <c r="H9927" s="9"/>
      <c r="I9927" s="10"/>
      <c r="J9927" s="11" t="s">
        <v>85</v>
      </c>
      <c r="K9927" s="12" t="n">
        <v>18593.6737</v>
      </c>
      <c r="L9927" s="3" t="s">
        <v>86</v>
      </c>
      <c r="M9927" s="4"/>
      <c r="N9927" s="5" t="s">
        <v>86</v>
      </c>
      <c r="O9927" s="6" t="n">
        <v>-0.218127615093084</v>
      </c>
    </row>
    <row r="9928">
      <c r="B9928" t="s">
        <v>80</v>
      </c>
      <c r="C9928" t="s">
        <v>48</v>
      </c>
      <c r="D9928" t="s">
        <v>33</v>
      </c>
      <c r="E9928" t="s">
        <v>28</v>
      </c>
      <c r="F9928" s="7" t="n">
        <v>6</v>
      </c>
      <c r="G9928" s="8" t="n">
        <v>26639.1303</v>
      </c>
      <c r="H9928" s="9" t="n">
        <v>5</v>
      </c>
      <c r="I9928" s="10" t="n">
        <v>22640.2644</v>
      </c>
      <c r="J9928" s="11" t="n">
        <v>24</v>
      </c>
      <c r="K9928" s="12" t="n">
        <v>52600.3248</v>
      </c>
      <c r="L9928" s="3" t="n">
        <v>0.2</v>
      </c>
      <c r="M9928" s="4" t="n">
        <v>0.176626289753047</v>
      </c>
      <c r="N9928" s="5" t="n">
        <v>-0.75</v>
      </c>
      <c r="O9928" s="6" t="n">
        <v>-0.493555783138434</v>
      </c>
    </row>
    <row r="9929">
      <c r="B9929" t="s">
        <v>80</v>
      </c>
      <c r="C9929" t="s">
        <v>48</v>
      </c>
      <c r="D9929" t="s">
        <v>33</v>
      </c>
      <c r="E9929" t="s">
        <v>36</v>
      </c>
      <c r="F9929" s="7" t="s">
        <v>85</v>
      </c>
      <c r="G9929" s="8" t="n">
        <v>6971.993385</v>
      </c>
      <c r="H9929" s="9" t="s">
        <v>85</v>
      </c>
      <c r="I9929" s="10" t="n">
        <v>5130.42915</v>
      </c>
      <c r="J9929" s="11" t="n">
        <v>15</v>
      </c>
      <c r="K9929" s="12" t="n">
        <v>169348.760348</v>
      </c>
      <c r="L9929" s="3" t="s">
        <v>86</v>
      </c>
      <c r="M9929" s="4" t="n">
        <v>0.358949355143127</v>
      </c>
      <c r="N9929" s="5" t="s">
        <v>86</v>
      </c>
      <c r="O9929" s="6" t="n">
        <v>-0.958830561436216</v>
      </c>
    </row>
    <row r="9930">
      <c r="B9930" t="s">
        <v>80</v>
      </c>
      <c r="C9930" t="s">
        <v>48</v>
      </c>
      <c r="D9930" t="s">
        <v>33</v>
      </c>
      <c r="E9930" t="s">
        <v>32</v>
      </c>
      <c r="F9930" s="7" t="s">
        <v>85</v>
      </c>
      <c r="G9930" s="8" t="n">
        <v>49606.83</v>
      </c>
      <c r="H9930" s="9" t="s">
        <v>85</v>
      </c>
      <c r="I9930" s="10" t="n">
        <v>67511.10931</v>
      </c>
      <c r="J9930" s="11" t="n">
        <v>5</v>
      </c>
      <c r="K9930" s="12" t="n">
        <v>56791.834</v>
      </c>
      <c r="L9930" s="3" t="s">
        <v>86</v>
      </c>
      <c r="M9930" s="4" t="n">
        <v>-0.265204934313647</v>
      </c>
      <c r="N9930" s="5" t="s">
        <v>86</v>
      </c>
      <c r="O9930" s="6" t="n">
        <v>-0.126514738016737</v>
      </c>
    </row>
    <row r="9931">
      <c r="B9931" t="s">
        <v>80</v>
      </c>
      <c r="C9931" t="s">
        <v>48</v>
      </c>
      <c r="D9931" t="s">
        <v>33</v>
      </c>
      <c r="E9931" t="s">
        <v>29</v>
      </c>
      <c r="F9931" s="7" t="n">
        <v>17</v>
      </c>
      <c r="G9931" s="8" t="n">
        <v>90292.5153</v>
      </c>
      <c r="H9931" s="9" t="n">
        <v>30</v>
      </c>
      <c r="I9931" s="10" t="n">
        <v>135128.5092</v>
      </c>
      <c r="J9931" s="11" t="n">
        <v>16</v>
      </c>
      <c r="K9931" s="12" t="n">
        <v>38448.3061</v>
      </c>
      <c r="L9931" s="3" t="n">
        <v>-0.433333333333333</v>
      </c>
      <c r="M9931" s="4" t="n">
        <v>-0.331802623779705</v>
      </c>
      <c r="N9931" s="5" t="n">
        <v>0.0625</v>
      </c>
      <c r="O9931" s="6" t="n">
        <v>1.34841334921644</v>
      </c>
    </row>
    <row r="9932">
      <c r="B9932" t="s">
        <v>80</v>
      </c>
      <c r="C9932" t="s">
        <v>48</v>
      </c>
      <c r="D9932" t="s">
        <v>33</v>
      </c>
      <c r="E9932" t="s">
        <v>81</v>
      </c>
      <c r="F9932" s="7" t="n">
        <v>54</v>
      </c>
      <c r="G9932" s="8" t="n">
        <v>634999.419</v>
      </c>
      <c r="H9932" s="9" t="n">
        <v>62</v>
      </c>
      <c r="I9932" s="10" t="n">
        <v>1375998.7266</v>
      </c>
      <c r="J9932" s="11" t="n">
        <v>52</v>
      </c>
      <c r="K9932" s="12" t="n">
        <v>1260832.2685</v>
      </c>
      <c r="L9932" s="3" t="n">
        <v>-0.129032258064516</v>
      </c>
      <c r="M9932" s="4" t="n">
        <v>-0.538517437026239</v>
      </c>
      <c r="N9932" s="5" t="n">
        <v>0.0384615384615385</v>
      </c>
      <c r="O9932" s="6" t="n">
        <v>-0.49636487353274</v>
      </c>
    </row>
    <row r="9933">
      <c r="B9933" t="s">
        <v>80</v>
      </c>
      <c r="C9933" t="s">
        <v>48</v>
      </c>
      <c r="D9933" t="s">
        <v>37</v>
      </c>
      <c r="E9933" t="s">
        <v>23</v>
      </c>
      <c r="F9933" s="7" t="n">
        <v>23</v>
      </c>
      <c r="G9933" s="8" t="n">
        <v>493412.153346</v>
      </c>
      <c r="H9933" s="9" t="n">
        <v>19</v>
      </c>
      <c r="I9933" s="10" t="n">
        <v>384862.2822</v>
      </c>
      <c r="J9933" s="11" t="n">
        <v>27</v>
      </c>
      <c r="K9933" s="12" t="n">
        <v>273547.1079</v>
      </c>
      <c r="L9933" s="3" t="n">
        <v>0.210526315789474</v>
      </c>
      <c r="M9933" s="4" t="n">
        <v>0.282048608467146</v>
      </c>
      <c r="N9933" s="5" t="n">
        <v>-0.148148148148148</v>
      </c>
      <c r="O9933" s="6" t="n">
        <v>0.803755693613019</v>
      </c>
    </row>
    <row r="9934">
      <c r="B9934" t="s">
        <v>80</v>
      </c>
      <c r="C9934" t="s">
        <v>48</v>
      </c>
      <c r="D9934" t="s">
        <v>37</v>
      </c>
      <c r="E9934" t="s">
        <v>47</v>
      </c>
      <c r="F9934" s="7" t="n">
        <v>7</v>
      </c>
      <c r="G9934" s="8" t="n">
        <v>42611.7954</v>
      </c>
      <c r="H9934" s="9" t="s">
        <v>85</v>
      </c>
      <c r="I9934" s="10" t="n">
        <v>1716.7071</v>
      </c>
      <c r="J9934" s="11" t="n">
        <v>7</v>
      </c>
      <c r="K9934" s="12" t="n">
        <v>54586.851</v>
      </c>
      <c r="L9934" s="3" t="s">
        <v>86</v>
      </c>
      <c r="M9934" s="4" t="n">
        <v>23.8218204491611</v>
      </c>
      <c r="N9934" s="5" t="n">
        <v>0</v>
      </c>
      <c r="O9934" s="6" t="n">
        <v>-0.219376193728413</v>
      </c>
    </row>
    <row r="9935">
      <c r="B9935" t="s">
        <v>80</v>
      </c>
      <c r="C9935" t="s">
        <v>48</v>
      </c>
      <c r="D9935" t="s">
        <v>37</v>
      </c>
      <c r="E9935" t="s">
        <v>38</v>
      </c>
      <c r="F9935" s="7" t="n">
        <v>32</v>
      </c>
      <c r="G9935" s="8" t="n">
        <v>683245.9554</v>
      </c>
      <c r="H9935" s="9" t="n">
        <v>26</v>
      </c>
      <c r="I9935" s="10" t="n">
        <v>491852.8656</v>
      </c>
      <c r="J9935" s="11" t="n">
        <v>37</v>
      </c>
      <c r="K9935" s="12" t="n">
        <v>419546.53395</v>
      </c>
      <c r="L9935" s="3" t="n">
        <v>0.230769230769231</v>
      </c>
      <c r="M9935" s="4" t="n">
        <v>0.389126714889673</v>
      </c>
      <c r="N9935" s="5" t="n">
        <v>-0.135135135135135</v>
      </c>
      <c r="O9935" s="6" t="n">
        <v>0.628534382032165</v>
      </c>
    </row>
    <row r="9936">
      <c r="B9936" t="s">
        <v>80</v>
      </c>
      <c r="C9936" t="s">
        <v>48</v>
      </c>
      <c r="D9936" t="s">
        <v>37</v>
      </c>
      <c r="E9936" t="s">
        <v>24</v>
      </c>
      <c r="F9936" s="7" t="s">
        <v>85</v>
      </c>
      <c r="G9936" s="8" t="n">
        <v>5943.78</v>
      </c>
      <c r="H9936" s="9" t="s">
        <v>85</v>
      </c>
      <c r="I9936" s="10" t="n">
        <v>22975.6464</v>
      </c>
      <c r="J9936" s="11"/>
      <c r="K9936" s="12"/>
      <c r="L9936" s="3" t="s">
        <v>86</v>
      </c>
      <c r="M9936" s="4" t="n">
        <v>-0.741300858460287</v>
      </c>
      <c r="N9936" s="5" t="s">
        <v>86</v>
      </c>
      <c r="O9936" s="6"/>
    </row>
    <row r="9937">
      <c r="B9937" t="s">
        <v>80</v>
      </c>
      <c r="C9937" t="s">
        <v>48</v>
      </c>
      <c r="D9937" t="s">
        <v>37</v>
      </c>
      <c r="E9937" t="s">
        <v>45</v>
      </c>
      <c r="F9937" s="7"/>
      <c r="G9937" s="8"/>
      <c r="H9937" s="9" t="s">
        <v>85</v>
      </c>
      <c r="I9937" s="10" t="n">
        <v>38556</v>
      </c>
      <c r="J9937" s="11"/>
      <c r="K9937" s="12"/>
      <c r="L9937" s="3" t="s">
        <v>86</v>
      </c>
      <c r="M9937" s="4"/>
      <c r="N9937" s="5"/>
      <c r="O9937" s="6"/>
    </row>
    <row r="9938">
      <c r="B9938" t="s">
        <v>80</v>
      </c>
      <c r="C9938" t="s">
        <v>48</v>
      </c>
      <c r="D9938" t="s">
        <v>37</v>
      </c>
      <c r="E9938" t="s">
        <v>25</v>
      </c>
      <c r="F9938" s="7" t="n">
        <v>5</v>
      </c>
      <c r="G9938" s="8" t="n">
        <v>10029.42</v>
      </c>
      <c r="H9938" s="9" t="n">
        <v>5</v>
      </c>
      <c r="I9938" s="10" t="n">
        <v>29536.3026</v>
      </c>
      <c r="J9938" s="11" t="s">
        <v>85</v>
      </c>
      <c r="K9938" s="12" t="n">
        <v>10020.01</v>
      </c>
      <c r="L9938" s="3" t="n">
        <v>0</v>
      </c>
      <c r="M9938" s="4" t="n">
        <v>-0.660437525447075</v>
      </c>
      <c r="N9938" s="5" t="s">
        <v>86</v>
      </c>
      <c r="O9938" s="6" t="n">
        <v>0.000939120819240635</v>
      </c>
    </row>
    <row r="9939">
      <c r="B9939" t="s">
        <v>80</v>
      </c>
      <c r="C9939" t="s">
        <v>48</v>
      </c>
      <c r="D9939" t="s">
        <v>37</v>
      </c>
      <c r="E9939" t="s">
        <v>26</v>
      </c>
      <c r="F9939" s="7" t="s">
        <v>85</v>
      </c>
      <c r="G9939" s="8" t="n">
        <v>133134.9372</v>
      </c>
      <c r="H9939" s="9" t="s">
        <v>85</v>
      </c>
      <c r="I9939" s="10" t="n">
        <v>13804.02</v>
      </c>
      <c r="J9939" s="11" t="s">
        <v>85</v>
      </c>
      <c r="K9939" s="12" t="n">
        <v>19921.9361</v>
      </c>
      <c r="L9939" s="3" t="s">
        <v>86</v>
      </c>
      <c r="M9939" s="4" t="n">
        <v>8.64464968900364</v>
      </c>
      <c r="N9939" s="5" t="s">
        <v>86</v>
      </c>
      <c r="O9939" s="6" t="n">
        <v>5.68283125353464</v>
      </c>
    </row>
    <row r="9940">
      <c r="B9940" t="s">
        <v>80</v>
      </c>
      <c r="C9940" t="s">
        <v>48</v>
      </c>
      <c r="D9940" t="s">
        <v>37</v>
      </c>
      <c r="E9940" t="s">
        <v>34</v>
      </c>
      <c r="F9940" s="7" t="n">
        <v>331</v>
      </c>
      <c r="G9940" s="8" t="n">
        <v>3498909.111858</v>
      </c>
      <c r="H9940" s="9" t="n">
        <v>295</v>
      </c>
      <c r="I9940" s="10" t="n">
        <v>3263234.915298</v>
      </c>
      <c r="J9940" s="11" t="n">
        <v>314</v>
      </c>
      <c r="K9940" s="12" t="n">
        <v>2504850.577719</v>
      </c>
      <c r="L9940" s="3" t="n">
        <v>0.122033898305085</v>
      </c>
      <c r="M9940" s="4" t="n">
        <v>0.072221033017011</v>
      </c>
      <c r="N9940" s="5" t="n">
        <v>0.0541401273885351</v>
      </c>
      <c r="O9940" s="6" t="n">
        <v>0.396853426300671</v>
      </c>
    </row>
    <row r="9941">
      <c r="B9941" t="s">
        <v>80</v>
      </c>
      <c r="C9941" t="s">
        <v>48</v>
      </c>
      <c r="D9941" t="s">
        <v>37</v>
      </c>
      <c r="E9941" t="s">
        <v>27</v>
      </c>
      <c r="F9941" s="7" t="n">
        <v>11</v>
      </c>
      <c r="G9941" s="8" t="n">
        <v>171964.62</v>
      </c>
      <c r="H9941" s="9" t="n">
        <v>11</v>
      </c>
      <c r="I9941" s="10" t="n">
        <v>146170.98</v>
      </c>
      <c r="J9941" s="11" t="n">
        <v>12</v>
      </c>
      <c r="K9941" s="12" t="n">
        <v>89347.61</v>
      </c>
      <c r="L9941" s="3" t="n">
        <v>0</v>
      </c>
      <c r="M9941" s="4" t="n">
        <v>0.176462113067861</v>
      </c>
      <c r="N9941" s="5" t="n">
        <v>-0.0833333333333334</v>
      </c>
      <c r="O9941" s="6" t="n">
        <v>0.924669501512128</v>
      </c>
    </row>
    <row r="9942">
      <c r="B9942" t="s">
        <v>80</v>
      </c>
      <c r="C9942" t="s">
        <v>48</v>
      </c>
      <c r="D9942" t="s">
        <v>37</v>
      </c>
      <c r="E9942" t="s">
        <v>28</v>
      </c>
      <c r="F9942" s="7" t="n">
        <v>82</v>
      </c>
      <c r="G9942" s="8" t="n">
        <v>353197.873725</v>
      </c>
      <c r="H9942" s="9" t="n">
        <v>59</v>
      </c>
      <c r="I9942" s="10" t="n">
        <v>204169.7058</v>
      </c>
      <c r="J9942" s="11" t="n">
        <v>73</v>
      </c>
      <c r="K9942" s="12" t="n">
        <v>175229.32035</v>
      </c>
      <c r="L9942" s="3" t="n">
        <v>0.389830508474576</v>
      </c>
      <c r="M9942" s="4" t="n">
        <v>0.729923018407954</v>
      </c>
      <c r="N9942" s="5" t="n">
        <v>0.123287671232877</v>
      </c>
      <c r="O9942" s="6" t="n">
        <v>1.01563227557768</v>
      </c>
    </row>
    <row r="9943">
      <c r="B9943" t="s">
        <v>80</v>
      </c>
      <c r="C9943" t="s">
        <v>48</v>
      </c>
      <c r="D9943" t="s">
        <v>37</v>
      </c>
      <c r="E9943" t="s">
        <v>36</v>
      </c>
      <c r="F9943" s="7" t="n">
        <v>160</v>
      </c>
      <c r="G9943" s="8" t="n">
        <v>1856115.351345</v>
      </c>
      <c r="H9943" s="9" t="n">
        <v>123</v>
      </c>
      <c r="I9943" s="10" t="n">
        <v>1517388.60822</v>
      </c>
      <c r="J9943" s="11" t="n">
        <v>184</v>
      </c>
      <c r="K9943" s="12" t="n">
        <v>1315678.342493</v>
      </c>
      <c r="L9943" s="3" t="n">
        <v>0.300813008130081</v>
      </c>
      <c r="M9943" s="4" t="n">
        <v>0.223230055432108</v>
      </c>
      <c r="N9943" s="5" t="n">
        <v>-0.130434782608696</v>
      </c>
      <c r="O9943" s="6" t="n">
        <v>0.41076681997209</v>
      </c>
    </row>
    <row r="9944">
      <c r="B9944" t="s">
        <v>80</v>
      </c>
      <c r="C9944" t="s">
        <v>48</v>
      </c>
      <c r="D9944" t="s">
        <v>37</v>
      </c>
      <c r="E9944" t="s">
        <v>32</v>
      </c>
      <c r="F9944" s="7"/>
      <c r="G9944" s="8"/>
      <c r="H9944" s="9"/>
      <c r="I9944" s="10"/>
      <c r="J9944" s="11" t="s">
        <v>85</v>
      </c>
      <c r="K9944" s="12" t="n">
        <v>19361.21</v>
      </c>
      <c r="L9944" s="3"/>
      <c r="M9944" s="4"/>
      <c r="N9944" s="5" t="s">
        <v>86</v>
      </c>
      <c r="O9944" s="6"/>
    </row>
    <row r="9945">
      <c r="B9945" t="s">
        <v>80</v>
      </c>
      <c r="C9945" t="s">
        <v>48</v>
      </c>
      <c r="D9945" t="s">
        <v>37</v>
      </c>
      <c r="E9945" t="s">
        <v>29</v>
      </c>
      <c r="F9945" s="7" t="n">
        <v>80</v>
      </c>
      <c r="G9945" s="8" t="n">
        <v>432091.5405</v>
      </c>
      <c r="H9945" s="9" t="n">
        <v>74</v>
      </c>
      <c r="I9945" s="10" t="n">
        <v>407728.594026</v>
      </c>
      <c r="J9945" s="11" t="n">
        <v>89</v>
      </c>
      <c r="K9945" s="12" t="n">
        <v>382174.056836</v>
      </c>
      <c r="L9945" s="3" t="n">
        <v>0.0810810810810811</v>
      </c>
      <c r="M9945" s="4" t="n">
        <v>0.0597528523409041</v>
      </c>
      <c r="N9945" s="5" t="n">
        <v>-0.101123595505618</v>
      </c>
      <c r="O9945" s="6" t="n">
        <v>0.130614526996585</v>
      </c>
    </row>
    <row r="9946">
      <c r="B9946" t="s">
        <v>80</v>
      </c>
      <c r="C9946" t="s">
        <v>48</v>
      </c>
      <c r="D9946" t="s">
        <v>37</v>
      </c>
      <c r="E9946" t="s">
        <v>81</v>
      </c>
      <c r="F9946" s="7" t="n">
        <v>70</v>
      </c>
      <c r="G9946" s="8" t="n">
        <v>270258.372</v>
      </c>
      <c r="H9946" s="9" t="n">
        <v>64</v>
      </c>
      <c r="I9946" s="10" t="n">
        <v>317023.027353</v>
      </c>
      <c r="J9946" s="11" t="n">
        <v>71</v>
      </c>
      <c r="K9946" s="12" t="n">
        <v>269856.962851</v>
      </c>
      <c r="L9946" s="3" t="n">
        <v>0.09375</v>
      </c>
      <c r="M9946" s="4" t="n">
        <v>-0.147511856610114</v>
      </c>
      <c r="N9946" s="5" t="n">
        <v>-0.0140845070422535</v>
      </c>
      <c r="O9946" s="6" t="n">
        <v>0.0014874885745364</v>
      </c>
    </row>
    <row r="9947">
      <c r="B9947" t="s">
        <v>80</v>
      </c>
      <c r="C9947" t="s">
        <v>48</v>
      </c>
      <c r="D9947" t="s">
        <v>40</v>
      </c>
      <c r="E9947" t="s">
        <v>81</v>
      </c>
      <c r="F9947" s="7" t="s">
        <v>85</v>
      </c>
      <c r="G9947" s="8" t="n">
        <v>21017.88</v>
      </c>
      <c r="H9947" s="9"/>
      <c r="I9947" s="10"/>
      <c r="J9947" s="11"/>
      <c r="K9947" s="12"/>
      <c r="L9947" s="3" t="s">
        <v>86</v>
      </c>
      <c r="M9947" s="4"/>
      <c r="N9947" s="5" t="s">
        <v>86</v>
      </c>
      <c r="O9947" s="6"/>
    </row>
    <row r="9948">
      <c r="B9948" t="s">
        <v>80</v>
      </c>
      <c r="C9948" t="s">
        <v>49</v>
      </c>
      <c r="D9948" t="s">
        <v>44</v>
      </c>
      <c r="E9948" t="s">
        <v>47</v>
      </c>
      <c r="F9948" s="7" t="n">
        <v>5</v>
      </c>
      <c r="G9948" s="8" t="n">
        <v>26092.548</v>
      </c>
      <c r="H9948" s="9" t="n">
        <v>8</v>
      </c>
      <c r="I9948" s="10" t="n">
        <v>60185.236</v>
      </c>
      <c r="J9948" s="11" t="s">
        <v>85</v>
      </c>
      <c r="K9948" s="12" t="n">
        <v>19568.43</v>
      </c>
      <c r="L9948" s="3" t="n">
        <v>-0.375</v>
      </c>
      <c r="M9948" s="4" t="n">
        <v>-0.566462645423539</v>
      </c>
      <c r="N9948" s="5" t="s">
        <v>86</v>
      </c>
      <c r="O9948" s="6" t="n">
        <v>0.333400175691152</v>
      </c>
    </row>
    <row r="9949">
      <c r="B9949" t="s">
        <v>80</v>
      </c>
      <c r="C9949" t="s">
        <v>49</v>
      </c>
      <c r="D9949" t="s">
        <v>44</v>
      </c>
      <c r="E9949" t="s">
        <v>34</v>
      </c>
      <c r="F9949" s="7" t="n">
        <v>32</v>
      </c>
      <c r="G9949" s="8" t="n">
        <v>1094512.36485</v>
      </c>
      <c r="H9949" s="9" t="n">
        <v>25</v>
      </c>
      <c r="I9949" s="10" t="n">
        <v>596219.705</v>
      </c>
      <c r="J9949" s="11" t="n">
        <v>36</v>
      </c>
      <c r="K9949" s="12" t="n">
        <v>560336.009</v>
      </c>
      <c r="L9949" s="3" t="n">
        <v>0.28</v>
      </c>
      <c r="M9949" s="4" t="n">
        <v>0.835753423899333</v>
      </c>
      <c r="N9949" s="5" t="n">
        <v>-0.111111111111111</v>
      </c>
      <c r="O9949" s="6" t="n">
        <v>0.953314345803538</v>
      </c>
    </row>
    <row r="9950">
      <c r="B9950" t="s">
        <v>80</v>
      </c>
      <c r="C9950" t="s">
        <v>49</v>
      </c>
      <c r="D9950" t="s">
        <v>44</v>
      </c>
      <c r="E9950" t="s">
        <v>36</v>
      </c>
      <c r="F9950" s="7" t="s">
        <v>85</v>
      </c>
      <c r="G9950" s="8" t="n">
        <v>20052.12</v>
      </c>
      <c r="H9950" s="9" t="s">
        <v>85</v>
      </c>
      <c r="I9950" s="10" t="n">
        <v>36331.37</v>
      </c>
      <c r="J9950" s="11" t="n">
        <v>8</v>
      </c>
      <c r="K9950" s="12" t="n">
        <v>40959.345</v>
      </c>
      <c r="L9950" s="3" t="s">
        <v>86</v>
      </c>
      <c r="M9950" s="4" t="n">
        <v>-0.448076964892874</v>
      </c>
      <c r="N9950" s="5" t="s">
        <v>86</v>
      </c>
      <c r="O9950" s="6" t="n">
        <v>-0.510438460380653</v>
      </c>
    </row>
    <row r="9951">
      <c r="B9951" t="s">
        <v>80</v>
      </c>
      <c r="C9951" t="s">
        <v>49</v>
      </c>
      <c r="D9951" t="s">
        <v>44</v>
      </c>
      <c r="E9951" t="s">
        <v>32</v>
      </c>
      <c r="F9951" s="7" t="s">
        <v>85</v>
      </c>
      <c r="G9951" s="8" t="n">
        <v>55289.07</v>
      </c>
      <c r="H9951" s="9" t="s">
        <v>85</v>
      </c>
      <c r="I9951" s="10" t="n">
        <v>27429.09</v>
      </c>
      <c r="J9951" s="11" t="s">
        <v>85</v>
      </c>
      <c r="K9951" s="12" t="n">
        <v>7687.05</v>
      </c>
      <c r="L9951" s="3" t="s">
        <v>86</v>
      </c>
      <c r="M9951" s="4" t="n">
        <v>1.01570923424729</v>
      </c>
      <c r="N9951" s="5" t="s">
        <v>86</v>
      </c>
      <c r="O9951" s="6" t="n">
        <v>6.192495170449</v>
      </c>
    </row>
    <row r="9952">
      <c r="B9952" t="s">
        <v>80</v>
      </c>
      <c r="C9952" t="s">
        <v>49</v>
      </c>
      <c r="D9952" t="s">
        <v>44</v>
      </c>
      <c r="E9952" t="s">
        <v>81</v>
      </c>
      <c r="F9952" s="7" t="s">
        <v>85</v>
      </c>
      <c r="G9952" s="8" t="n">
        <v>5585.52</v>
      </c>
      <c r="H9952" s="9" t="s">
        <v>85</v>
      </c>
      <c r="I9952" s="10" t="n">
        <v>16422.7</v>
      </c>
      <c r="J9952" s="11" t="s">
        <v>85</v>
      </c>
      <c r="K9952" s="12" t="n">
        <v>930.3</v>
      </c>
      <c r="L9952" s="3" t="s">
        <v>86</v>
      </c>
      <c r="M9952" s="4" t="n">
        <v>-0.659890273828299</v>
      </c>
      <c r="N9952" s="5" t="s">
        <v>86</v>
      </c>
      <c r="O9952" s="6" t="n">
        <v>5.00399871009352</v>
      </c>
    </row>
    <row r="9953">
      <c r="B9953" t="s">
        <v>80</v>
      </c>
      <c r="C9953" t="s">
        <v>49</v>
      </c>
      <c r="D9953" t="s">
        <v>22</v>
      </c>
      <c r="E9953" t="s">
        <v>23</v>
      </c>
      <c r="F9953" s="7" t="n">
        <v>11</v>
      </c>
      <c r="G9953" s="8" t="n">
        <v>51121.80432</v>
      </c>
      <c r="H9953" s="9" t="n">
        <v>11</v>
      </c>
      <c r="I9953" s="10" t="n">
        <v>251967.912712</v>
      </c>
      <c r="J9953" s="11" t="n">
        <v>34</v>
      </c>
      <c r="K9953" s="12" t="n">
        <v>277618.109618</v>
      </c>
      <c r="L9953" s="3" t="n">
        <v>0</v>
      </c>
      <c r="M9953" s="4" t="n">
        <v>-0.797109863038663</v>
      </c>
      <c r="N9953" s="5" t="n">
        <v>-0.676470588235294</v>
      </c>
      <c r="O9953" s="6" t="n">
        <v>-0.815855657289998</v>
      </c>
    </row>
    <row r="9954">
      <c r="B9954" t="s">
        <v>80</v>
      </c>
      <c r="C9954" t="s">
        <v>49</v>
      </c>
      <c r="D9954" t="s">
        <v>22</v>
      </c>
      <c r="E9954" t="s">
        <v>24</v>
      </c>
      <c r="F9954" s="7" t="n">
        <v>6</v>
      </c>
      <c r="G9954" s="8" t="n">
        <v>27049.464</v>
      </c>
      <c r="H9954" s="9" t="n">
        <v>6</v>
      </c>
      <c r="I9954" s="10" t="n">
        <v>26693.9712</v>
      </c>
      <c r="J9954" s="11" t="n">
        <v>8</v>
      </c>
      <c r="K9954" s="12" t="n">
        <v>39512.85129</v>
      </c>
      <c r="L9954" s="3" t="n">
        <v>0</v>
      </c>
      <c r="M9954" s="4" t="n">
        <v>0.0133173441050241</v>
      </c>
      <c r="N9954" s="5" t="n">
        <v>-0.25</v>
      </c>
      <c r="O9954" s="6" t="n">
        <v>-0.31542616852746</v>
      </c>
    </row>
    <row r="9955">
      <c r="B9955" t="s">
        <v>80</v>
      </c>
      <c r="C9955" t="s">
        <v>49</v>
      </c>
      <c r="D9955" t="s">
        <v>22</v>
      </c>
      <c r="E9955" t="s">
        <v>25</v>
      </c>
      <c r="F9955" s="7" t="s">
        <v>85</v>
      </c>
      <c r="G9955" s="8" t="n">
        <v>2943.3456</v>
      </c>
      <c r="H9955" s="9" t="s">
        <v>85</v>
      </c>
      <c r="I9955" s="10" t="n">
        <v>2943.3456</v>
      </c>
      <c r="J9955" s="11" t="s">
        <v>85</v>
      </c>
      <c r="K9955" s="12" t="n">
        <v>8904.2226</v>
      </c>
      <c r="L9955" s="3" t="s">
        <v>86</v>
      </c>
      <c r="M9955" s="4" t="n">
        <v>0</v>
      </c>
      <c r="N9955" s="5" t="s">
        <v>86</v>
      </c>
      <c r="O9955" s="6" t="n">
        <v>-0.669443843418739</v>
      </c>
    </row>
    <row r="9956">
      <c r="B9956" t="s">
        <v>80</v>
      </c>
      <c r="C9956" t="s">
        <v>49</v>
      </c>
      <c r="D9956" t="s">
        <v>22</v>
      </c>
      <c r="E9956" t="s">
        <v>26</v>
      </c>
      <c r="F9956" s="7" t="s">
        <v>85</v>
      </c>
      <c r="G9956" s="8" t="n">
        <v>23191.272</v>
      </c>
      <c r="H9956" s="9" t="s">
        <v>85</v>
      </c>
      <c r="I9956" s="10" t="n">
        <v>11279.736</v>
      </c>
      <c r="J9956" s="11" t="s">
        <v>85</v>
      </c>
      <c r="K9956" s="12" t="n">
        <v>4227.135</v>
      </c>
      <c r="L9956" s="3" t="s">
        <v>86</v>
      </c>
      <c r="M9956" s="4" t="n">
        <v>1.05601194921583</v>
      </c>
      <c r="N9956" s="5" t="s">
        <v>86</v>
      </c>
      <c r="O9956" s="6" t="n">
        <v>4.48628610157944</v>
      </c>
    </row>
    <row r="9957">
      <c r="B9957" t="s">
        <v>80</v>
      </c>
      <c r="C9957" t="s">
        <v>49</v>
      </c>
      <c r="D9957" t="s">
        <v>22</v>
      </c>
      <c r="E9957" t="s">
        <v>34</v>
      </c>
      <c r="F9957" s="7" t="n">
        <v>414</v>
      </c>
      <c r="G9957" s="8" t="n">
        <v>4177970.728987</v>
      </c>
      <c r="H9957" s="9" t="n">
        <v>350</v>
      </c>
      <c r="I9957" s="10" t="n">
        <v>3543487.710346</v>
      </c>
      <c r="J9957" s="11" t="n">
        <v>530</v>
      </c>
      <c r="K9957" s="12" t="n">
        <v>3752693.091163</v>
      </c>
      <c r="L9957" s="3" t="n">
        <v>0.182857142857143</v>
      </c>
      <c r="M9957" s="4" t="n">
        <v>0.17905607991485</v>
      </c>
      <c r="N9957" s="5" t="n">
        <v>-0.218867924528302</v>
      </c>
      <c r="O9957" s="6" t="n">
        <v>0.113325984164669</v>
      </c>
    </row>
    <row r="9958">
      <c r="B9958" t="s">
        <v>80</v>
      </c>
      <c r="C9958" t="s">
        <v>49</v>
      </c>
      <c r="D9958" t="s">
        <v>22</v>
      </c>
      <c r="E9958" t="s">
        <v>27</v>
      </c>
      <c r="F9958" s="7" t="n">
        <v>5</v>
      </c>
      <c r="G9958" s="8" t="n">
        <v>85107.672</v>
      </c>
      <c r="H9958" s="9" t="n">
        <v>5</v>
      </c>
      <c r="I9958" s="10" t="n">
        <v>120849.0192</v>
      </c>
      <c r="J9958" s="11" t="n">
        <v>5</v>
      </c>
      <c r="K9958" s="12" t="n">
        <v>230664.5748</v>
      </c>
      <c r="L9958" s="3" t="n">
        <v>0</v>
      </c>
      <c r="M9958" s="4" t="n">
        <v>-0.29575206680701</v>
      </c>
      <c r="N9958" s="5" t="n">
        <v>0</v>
      </c>
      <c r="O9958" s="6" t="n">
        <v>-0.631032757961237</v>
      </c>
    </row>
    <row r="9959">
      <c r="B9959" t="s">
        <v>80</v>
      </c>
      <c r="C9959" t="s">
        <v>49</v>
      </c>
      <c r="D9959" t="s">
        <v>22</v>
      </c>
      <c r="E9959" t="s">
        <v>28</v>
      </c>
      <c r="F9959" s="7" t="n">
        <v>10</v>
      </c>
      <c r="G9959" s="8" t="n">
        <v>44155.3812</v>
      </c>
      <c r="H9959" s="9" t="n">
        <v>6</v>
      </c>
      <c r="I9959" s="10" t="n">
        <v>26974.8747</v>
      </c>
      <c r="J9959" s="11" t="n">
        <v>9</v>
      </c>
      <c r="K9959" s="12" t="n">
        <v>23390.4576</v>
      </c>
      <c r="L9959" s="3" t="n">
        <v>0.666666666666667</v>
      </c>
      <c r="M9959" s="4" t="n">
        <v>0.636907740668764</v>
      </c>
      <c r="N9959" s="5" t="n">
        <v>0.111111111111111</v>
      </c>
      <c r="O9959" s="6" t="n">
        <v>0.887751918115531</v>
      </c>
    </row>
    <row r="9960">
      <c r="B9960" t="s">
        <v>80</v>
      </c>
      <c r="C9960" t="s">
        <v>49</v>
      </c>
      <c r="D9960" t="s">
        <v>22</v>
      </c>
      <c r="E9960" t="s">
        <v>29</v>
      </c>
      <c r="F9960" s="7" t="n">
        <v>22</v>
      </c>
      <c r="G9960" s="8" t="n">
        <v>106818.6918</v>
      </c>
      <c r="H9960" s="9" t="n">
        <v>21</v>
      </c>
      <c r="I9960" s="10" t="n">
        <v>95628.69465</v>
      </c>
      <c r="J9960" s="11" t="n">
        <v>44</v>
      </c>
      <c r="K9960" s="12" t="n">
        <v>135937.363898</v>
      </c>
      <c r="L9960" s="3" t="n">
        <v>0.0476190476190477</v>
      </c>
      <c r="M9960" s="4" t="n">
        <v>0.117015056944521</v>
      </c>
      <c r="N9960" s="5" t="n">
        <v>-0.5</v>
      </c>
      <c r="O9960" s="6" t="n">
        <v>-0.214206537945293</v>
      </c>
    </row>
    <row r="9961">
      <c r="B9961" t="s">
        <v>80</v>
      </c>
      <c r="C9961" t="s">
        <v>49</v>
      </c>
      <c r="D9961" t="s">
        <v>22</v>
      </c>
      <c r="E9961" t="s">
        <v>81</v>
      </c>
      <c r="F9961" s="7" t="n">
        <v>67</v>
      </c>
      <c r="G9961" s="8" t="n">
        <v>301353.689168</v>
      </c>
      <c r="H9961" s="9" t="n">
        <v>62</v>
      </c>
      <c r="I9961" s="10" t="n">
        <v>235365.1721</v>
      </c>
      <c r="J9961" s="11" t="n">
        <v>89</v>
      </c>
      <c r="K9961" s="12" t="n">
        <v>199415.880648</v>
      </c>
      <c r="L9961" s="3" t="n">
        <v>0.0806451612903225</v>
      </c>
      <c r="M9961" s="4" t="n">
        <v>0.280366532054128</v>
      </c>
      <c r="N9961" s="5" t="n">
        <v>-0.247191011235955</v>
      </c>
      <c r="O9961" s="6" t="n">
        <v>0.511181999090314</v>
      </c>
    </row>
    <row r="9962">
      <c r="B9962" t="s">
        <v>80</v>
      </c>
      <c r="C9962" t="s">
        <v>49</v>
      </c>
      <c r="D9962" t="s">
        <v>30</v>
      </c>
      <c r="E9962" t="s">
        <v>23</v>
      </c>
      <c r="F9962" s="7" t="n">
        <v>53</v>
      </c>
      <c r="G9962" s="8" t="n">
        <v>836140.160022</v>
      </c>
      <c r="H9962" s="9" t="n">
        <v>27</v>
      </c>
      <c r="I9962" s="10" t="n">
        <v>304472.022632</v>
      </c>
      <c r="J9962" s="11" t="n">
        <v>56</v>
      </c>
      <c r="K9962" s="12" t="n">
        <v>684387.260187</v>
      </c>
      <c r="L9962" s="3" t="n">
        <v>0.962962962962963</v>
      </c>
      <c r="M9962" s="4" t="n">
        <v>1.74619701604768</v>
      </c>
      <c r="N9962" s="5" t="n">
        <v>-0.0535714285714286</v>
      </c>
      <c r="O9962" s="6" t="n">
        <v>0.221735424755767</v>
      </c>
    </row>
    <row r="9963">
      <c r="B9963" t="s">
        <v>80</v>
      </c>
      <c r="C9963" t="s">
        <v>49</v>
      </c>
      <c r="D9963" t="s">
        <v>30</v>
      </c>
      <c r="E9963" t="s">
        <v>47</v>
      </c>
      <c r="F9963" s="7" t="s">
        <v>85</v>
      </c>
      <c r="G9963" s="8" t="n">
        <v>6894.6552</v>
      </c>
      <c r="H9963" s="9" t="n">
        <v>8</v>
      </c>
      <c r="I9963" s="10" t="n">
        <v>21772.3752</v>
      </c>
      <c r="J9963" s="11" t="n">
        <v>10</v>
      </c>
      <c r="K9963" s="12" t="n">
        <v>21353.0097</v>
      </c>
      <c r="L9963" s="3" t="s">
        <v>86</v>
      </c>
      <c r="M9963" s="4" t="n">
        <v>-0.683330131110362</v>
      </c>
      <c r="N9963" s="5" t="s">
        <v>86</v>
      </c>
      <c r="O9963" s="6" t="n">
        <v>-0.677110847750891</v>
      </c>
    </row>
    <row r="9964">
      <c r="B9964" t="s">
        <v>80</v>
      </c>
      <c r="C9964" t="s">
        <v>49</v>
      </c>
      <c r="D9964" t="s">
        <v>30</v>
      </c>
      <c r="E9964" t="s">
        <v>38</v>
      </c>
      <c r="F9964" s="7" t="n">
        <v>18</v>
      </c>
      <c r="G9964" s="8" t="n">
        <v>215077.5342</v>
      </c>
      <c r="H9964" s="9" t="n">
        <v>11</v>
      </c>
      <c r="I9964" s="10" t="n">
        <v>163189.65945</v>
      </c>
      <c r="J9964" s="11" t="n">
        <v>25</v>
      </c>
      <c r="K9964" s="12" t="n">
        <v>219843.1019</v>
      </c>
      <c r="L9964" s="3" t="n">
        <v>0.636363636363636</v>
      </c>
      <c r="M9964" s="4" t="n">
        <v>0.317960555373902</v>
      </c>
      <c r="N9964" s="5" t="n">
        <v>-0.28</v>
      </c>
      <c r="O9964" s="6" t="n">
        <v>-0.0216771309120617</v>
      </c>
    </row>
    <row r="9965">
      <c r="B9965" t="s">
        <v>80</v>
      </c>
      <c r="C9965" t="s">
        <v>49</v>
      </c>
      <c r="D9965" t="s">
        <v>30</v>
      </c>
      <c r="E9965" t="s">
        <v>24</v>
      </c>
      <c r="F9965" s="7" t="n">
        <v>5</v>
      </c>
      <c r="G9965" s="8" t="n">
        <v>22659.588</v>
      </c>
      <c r="H9965" s="9" t="s">
        <v>85</v>
      </c>
      <c r="I9965" s="10" t="n">
        <v>30148.2648</v>
      </c>
      <c r="J9965" s="11" t="n">
        <v>8</v>
      </c>
      <c r="K9965" s="12" t="n">
        <v>30041.6622</v>
      </c>
      <c r="L9965" s="3" t="s">
        <v>86</v>
      </c>
      <c r="M9965" s="4" t="n">
        <v>-0.248394952402037</v>
      </c>
      <c r="N9965" s="5" t="n">
        <v>-0.375</v>
      </c>
      <c r="O9965" s="6" t="n">
        <v>-0.245727887853023</v>
      </c>
    </row>
    <row r="9966">
      <c r="B9966" t="s">
        <v>80</v>
      </c>
      <c r="C9966" t="s">
        <v>49</v>
      </c>
      <c r="D9966" t="s">
        <v>30</v>
      </c>
      <c r="E9966" t="s">
        <v>25</v>
      </c>
      <c r="F9966" s="7" t="s">
        <v>85</v>
      </c>
      <c r="G9966" s="8" t="n">
        <v>10936.0044</v>
      </c>
      <c r="H9966" s="9"/>
      <c r="I9966" s="10"/>
      <c r="J9966" s="11" t="s">
        <v>85</v>
      </c>
      <c r="K9966" s="12" t="n">
        <v>3436.5452</v>
      </c>
      <c r="L9966" s="3" t="s">
        <v>86</v>
      </c>
      <c r="M9966" s="4"/>
      <c r="N9966" s="5" t="s">
        <v>86</v>
      </c>
      <c r="O9966" s="6" t="n">
        <v>2.18226700466503</v>
      </c>
    </row>
    <row r="9967">
      <c r="B9967" t="s">
        <v>80</v>
      </c>
      <c r="C9967" t="s">
        <v>49</v>
      </c>
      <c r="D9967" t="s">
        <v>30</v>
      </c>
      <c r="E9967" t="s">
        <v>26</v>
      </c>
      <c r="F9967" s="7" t="s">
        <v>85</v>
      </c>
      <c r="G9967" s="8" t="n">
        <v>22429.3212</v>
      </c>
      <c r="H9967" s="9" t="s">
        <v>85</v>
      </c>
      <c r="I9967" s="10" t="n">
        <v>5714.955</v>
      </c>
      <c r="J9967" s="11" t="s">
        <v>85</v>
      </c>
      <c r="K9967" s="12" t="n">
        <v>15608.6612</v>
      </c>
      <c r="L9967" s="3" t="s">
        <v>86</v>
      </c>
      <c r="M9967" s="4" t="n">
        <v>2.92467153284672</v>
      </c>
      <c r="N9967" s="5" t="s">
        <v>86</v>
      </c>
      <c r="O9967" s="6" t="n">
        <v>0.436979181789146</v>
      </c>
    </row>
    <row r="9968">
      <c r="B9968" t="s">
        <v>80</v>
      </c>
      <c r="C9968" t="s">
        <v>49</v>
      </c>
      <c r="D9968" t="s">
        <v>30</v>
      </c>
      <c r="E9968" t="s">
        <v>34</v>
      </c>
      <c r="F9968" s="7" t="n">
        <v>675</v>
      </c>
      <c r="G9968" s="8" t="n">
        <v>7700703.759236</v>
      </c>
      <c r="H9968" s="9" t="n">
        <v>575</v>
      </c>
      <c r="I9968" s="10" t="n">
        <v>6434682.363212</v>
      </c>
      <c r="J9968" s="11" t="n">
        <v>580</v>
      </c>
      <c r="K9968" s="12" t="n">
        <v>4701223.164771</v>
      </c>
      <c r="L9968" s="3" t="n">
        <v>0.173913043478261</v>
      </c>
      <c r="M9968" s="4" t="n">
        <v>0.196749633402579</v>
      </c>
      <c r="N9968" s="5" t="n">
        <v>0.163793103448276</v>
      </c>
      <c r="O9968" s="6" t="n">
        <v>0.638021316865333</v>
      </c>
    </row>
    <row r="9969">
      <c r="B9969" t="s">
        <v>80</v>
      </c>
      <c r="C9969" t="s">
        <v>49</v>
      </c>
      <c r="D9969" t="s">
        <v>30</v>
      </c>
      <c r="E9969" t="s">
        <v>27</v>
      </c>
      <c r="F9969" s="7" t="n">
        <v>25</v>
      </c>
      <c r="G9969" s="8" t="n">
        <v>1272869.8182</v>
      </c>
      <c r="H9969" s="9" t="n">
        <v>21</v>
      </c>
      <c r="I9969" s="10" t="n">
        <v>1071418.9272</v>
      </c>
      <c r="J9969" s="11" t="n">
        <v>13</v>
      </c>
      <c r="K9969" s="12" t="n">
        <v>646604.5553</v>
      </c>
      <c r="L9969" s="3" t="n">
        <v>0.19047619047619</v>
      </c>
      <c r="M9969" s="4" t="n">
        <v>0.188022524043385</v>
      </c>
      <c r="N9969" s="5" t="n">
        <v>0.923076923076923</v>
      </c>
      <c r="O9969" s="6" t="n">
        <v>0.968544464722239</v>
      </c>
    </row>
    <row r="9970">
      <c r="B9970" t="s">
        <v>80</v>
      </c>
      <c r="C9970" t="s">
        <v>49</v>
      </c>
      <c r="D9970" t="s">
        <v>30</v>
      </c>
      <c r="E9970" t="s">
        <v>31</v>
      </c>
      <c r="F9970" s="7" t="s">
        <v>85</v>
      </c>
      <c r="G9970" s="8" t="n">
        <v>3053.538</v>
      </c>
      <c r="H9970" s="9" t="s">
        <v>85</v>
      </c>
      <c r="I9970" s="10" t="n">
        <v>12953.3418</v>
      </c>
      <c r="J9970" s="11" t="s">
        <v>85</v>
      </c>
      <c r="K9970" s="12" t="n">
        <v>15784.338075</v>
      </c>
      <c r="L9970" s="3" t="s">
        <v>86</v>
      </c>
      <c r="M9970" s="4" t="n">
        <v>-0.764266391858818</v>
      </c>
      <c r="N9970" s="5" t="s">
        <v>86</v>
      </c>
      <c r="O9970" s="6" t="n">
        <v>-0.806546338180862</v>
      </c>
    </row>
    <row r="9971">
      <c r="B9971" t="s">
        <v>80</v>
      </c>
      <c r="C9971" t="s">
        <v>49</v>
      </c>
      <c r="D9971" t="s">
        <v>30</v>
      </c>
      <c r="E9971" t="s">
        <v>62</v>
      </c>
      <c r="F9971" s="7"/>
      <c r="G9971" s="8"/>
      <c r="H9971" s="9"/>
      <c r="I9971" s="10"/>
      <c r="J9971" s="11" t="s">
        <v>85</v>
      </c>
      <c r="K9971" s="12" t="n">
        <v>1224.5442</v>
      </c>
      <c r="L9971" s="3"/>
      <c r="M9971" s="4"/>
      <c r="N9971" s="5" t="s">
        <v>86</v>
      </c>
      <c r="O9971" s="6"/>
    </row>
    <row r="9972">
      <c r="B9972" t="s">
        <v>80</v>
      </c>
      <c r="C9972" t="s">
        <v>49</v>
      </c>
      <c r="D9972" t="s">
        <v>30</v>
      </c>
      <c r="E9972" t="s">
        <v>28</v>
      </c>
      <c r="F9972" s="7" t="n">
        <v>82</v>
      </c>
      <c r="G9972" s="8" t="n">
        <v>238188.850515</v>
      </c>
      <c r="H9972" s="9" t="n">
        <v>80</v>
      </c>
      <c r="I9972" s="10" t="n">
        <v>212244.518415</v>
      </c>
      <c r="J9972" s="11" t="n">
        <v>122</v>
      </c>
      <c r="K9972" s="12" t="n">
        <v>251497.979745</v>
      </c>
      <c r="L9972" s="3" t="n">
        <v>0.0249999999999999</v>
      </c>
      <c r="M9972" s="4" t="n">
        <v>0.122237937138481</v>
      </c>
      <c r="N9972" s="5" t="n">
        <v>-0.327868852459016</v>
      </c>
      <c r="O9972" s="6" t="n">
        <v>-0.0529194279949861</v>
      </c>
    </row>
    <row r="9973">
      <c r="B9973" t="s">
        <v>80</v>
      </c>
      <c r="C9973" t="s">
        <v>49</v>
      </c>
      <c r="D9973" t="s">
        <v>30</v>
      </c>
      <c r="E9973" t="s">
        <v>36</v>
      </c>
      <c r="F9973" s="7" t="n">
        <v>30</v>
      </c>
      <c r="G9973" s="8" t="n">
        <v>440065.33668</v>
      </c>
      <c r="H9973" s="9" t="n">
        <v>21</v>
      </c>
      <c r="I9973" s="10" t="n">
        <v>89775.5499</v>
      </c>
      <c r="J9973" s="11" t="n">
        <v>84</v>
      </c>
      <c r="K9973" s="12" t="n">
        <v>329927.49835</v>
      </c>
      <c r="L9973" s="3" t="n">
        <v>0.428571428571429</v>
      </c>
      <c r="M9973" s="4" t="n">
        <v>3.90183950051193</v>
      </c>
      <c r="N9973" s="5" t="n">
        <v>-0.642857142857143</v>
      </c>
      <c r="O9973" s="6" t="n">
        <v>0.333824367113412</v>
      </c>
    </row>
    <row r="9974">
      <c r="B9974" t="s">
        <v>80</v>
      </c>
      <c r="C9974" t="s">
        <v>49</v>
      </c>
      <c r="D9974" t="s">
        <v>30</v>
      </c>
      <c r="E9974" t="s">
        <v>32</v>
      </c>
      <c r="F9974" s="7" t="s">
        <v>85</v>
      </c>
      <c r="G9974" s="8" t="n">
        <v>15369.4746</v>
      </c>
      <c r="H9974" s="9" t="s">
        <v>85</v>
      </c>
      <c r="I9974" s="10" t="n">
        <v>25898.3406</v>
      </c>
      <c r="J9974" s="11" t="s">
        <v>85</v>
      </c>
      <c r="K9974" s="12" t="n">
        <v>3464.6535</v>
      </c>
      <c r="L9974" s="3" t="s">
        <v>86</v>
      </c>
      <c r="M9974" s="4" t="n">
        <v>-0.406545969976161</v>
      </c>
      <c r="N9974" s="5" t="s">
        <v>86</v>
      </c>
      <c r="O9974" s="6" t="n">
        <v>3.43607841303611</v>
      </c>
    </row>
    <row r="9975">
      <c r="B9975" t="s">
        <v>80</v>
      </c>
      <c r="C9975" t="s">
        <v>49</v>
      </c>
      <c r="D9975" t="s">
        <v>30</v>
      </c>
      <c r="E9975" t="s">
        <v>29</v>
      </c>
      <c r="F9975" s="7" t="n">
        <v>54</v>
      </c>
      <c r="G9975" s="8" t="n">
        <v>493665.71505</v>
      </c>
      <c r="H9975" s="9" t="n">
        <v>55</v>
      </c>
      <c r="I9975" s="10" t="n">
        <v>412085.9838</v>
      </c>
      <c r="J9975" s="11" t="n">
        <v>66</v>
      </c>
      <c r="K9975" s="12" t="n">
        <v>439439.2435</v>
      </c>
      <c r="L9975" s="3" t="n">
        <v>-0.0181818181818182</v>
      </c>
      <c r="M9975" s="4" t="n">
        <v>0.197967740852825</v>
      </c>
      <c r="N9975" s="5" t="n">
        <v>-0.181818181818182</v>
      </c>
      <c r="O9975" s="6" t="n">
        <v>0.123399246544534</v>
      </c>
    </row>
    <row r="9976">
      <c r="B9976" t="s">
        <v>80</v>
      </c>
      <c r="C9976" t="s">
        <v>49</v>
      </c>
      <c r="D9976" t="s">
        <v>30</v>
      </c>
      <c r="E9976" t="s">
        <v>81</v>
      </c>
      <c r="F9976" s="7" t="n">
        <v>98</v>
      </c>
      <c r="G9976" s="8" t="n">
        <v>402171.64524</v>
      </c>
      <c r="H9976" s="9" t="n">
        <v>104</v>
      </c>
      <c r="I9976" s="10" t="n">
        <v>428895.013536</v>
      </c>
      <c r="J9976" s="11" t="n">
        <v>97</v>
      </c>
      <c r="K9976" s="12" t="n">
        <v>215278.486137</v>
      </c>
      <c r="L9976" s="3" t="n">
        <v>-0.0576923076923077</v>
      </c>
      <c r="M9976" s="4" t="n">
        <v>-0.0623074819072406</v>
      </c>
      <c r="N9976" s="5" t="n">
        <v>0.0103092783505154</v>
      </c>
      <c r="O9976" s="6" t="n">
        <v>0.868146011506528</v>
      </c>
    </row>
    <row r="9977">
      <c r="B9977" t="s">
        <v>80</v>
      </c>
      <c r="C9977" t="s">
        <v>49</v>
      </c>
      <c r="D9977" t="s">
        <v>33</v>
      </c>
      <c r="E9977" t="s">
        <v>23</v>
      </c>
      <c r="F9977" s="7" t="n">
        <v>6</v>
      </c>
      <c r="G9977" s="8" t="n">
        <v>17214.12</v>
      </c>
      <c r="H9977" s="9" t="n">
        <v>6</v>
      </c>
      <c r="I9977" s="10" t="n">
        <v>52683.4854</v>
      </c>
      <c r="J9977" s="11" t="n">
        <v>8</v>
      </c>
      <c r="K9977" s="12" t="n">
        <v>63421.8475</v>
      </c>
      <c r="L9977" s="3" t="n">
        <v>0</v>
      </c>
      <c r="M9977" s="4" t="n">
        <v>-0.673253964324843</v>
      </c>
      <c r="N9977" s="5" t="n">
        <v>-0.25</v>
      </c>
      <c r="O9977" s="6" t="n">
        <v>-0.728577443285612</v>
      </c>
    </row>
    <row r="9978">
      <c r="B9978" t="s">
        <v>80</v>
      </c>
      <c r="C9978" t="s">
        <v>49</v>
      </c>
      <c r="D9978" t="s">
        <v>33</v>
      </c>
      <c r="E9978" t="s">
        <v>47</v>
      </c>
      <c r="F9978" s="7" t="s">
        <v>85</v>
      </c>
      <c r="G9978" s="8" t="n">
        <v>20253.80805</v>
      </c>
      <c r="H9978" s="9" t="s">
        <v>85</v>
      </c>
      <c r="I9978" s="10" t="n">
        <v>13251.6</v>
      </c>
      <c r="J9978" s="11"/>
      <c r="K9978" s="12"/>
      <c r="L9978" s="3" t="s">
        <v>86</v>
      </c>
      <c r="M9978" s="4" t="n">
        <v>0.528404724712488</v>
      </c>
      <c r="N9978" s="5" t="s">
        <v>86</v>
      </c>
      <c r="O9978" s="6"/>
    </row>
    <row r="9979">
      <c r="B9979" t="s">
        <v>80</v>
      </c>
      <c r="C9979" t="s">
        <v>49</v>
      </c>
      <c r="D9979" t="s">
        <v>33</v>
      </c>
      <c r="E9979" t="s">
        <v>38</v>
      </c>
      <c r="F9979" s="7" t="s">
        <v>85</v>
      </c>
      <c r="G9979" s="8" t="n">
        <v>792.18</v>
      </c>
      <c r="H9979" s="9" t="s">
        <v>85</v>
      </c>
      <c r="I9979" s="10" t="n">
        <v>785.94495</v>
      </c>
      <c r="J9979" s="11"/>
      <c r="K9979" s="12"/>
      <c r="L9979" s="3" t="s">
        <v>86</v>
      </c>
      <c r="M9979" s="4" t="n">
        <v>0.0079331892138248</v>
      </c>
      <c r="N9979" s="5" t="s">
        <v>86</v>
      </c>
      <c r="O9979" s="6"/>
    </row>
    <row r="9980">
      <c r="B9980" t="s">
        <v>80</v>
      </c>
      <c r="C9980" t="s">
        <v>49</v>
      </c>
      <c r="D9980" t="s">
        <v>33</v>
      </c>
      <c r="E9980" t="s">
        <v>24</v>
      </c>
      <c r="F9980" s="7" t="s">
        <v>85</v>
      </c>
      <c r="G9980" s="8" t="n">
        <v>50474.34</v>
      </c>
      <c r="H9980" s="9" t="n">
        <v>8</v>
      </c>
      <c r="I9980" s="10" t="n">
        <v>77751.9</v>
      </c>
      <c r="J9980" s="11" t="n">
        <v>5</v>
      </c>
      <c r="K9980" s="12" t="n">
        <v>20168.28</v>
      </c>
      <c r="L9980" s="3" t="s">
        <v>86</v>
      </c>
      <c r="M9980" s="4" t="n">
        <v>-0.350828211272007</v>
      </c>
      <c r="N9980" s="5" t="s">
        <v>86</v>
      </c>
      <c r="O9980" s="6" t="n">
        <v>1.50265962194099</v>
      </c>
    </row>
    <row r="9981">
      <c r="B9981" t="s">
        <v>80</v>
      </c>
      <c r="C9981" t="s">
        <v>49</v>
      </c>
      <c r="D9981" t="s">
        <v>33</v>
      </c>
      <c r="E9981" t="s">
        <v>45</v>
      </c>
      <c r="F9981" s="7" t="s">
        <v>85</v>
      </c>
      <c r="G9981" s="8" t="n">
        <v>44339.2218</v>
      </c>
      <c r="H9981" s="9"/>
      <c r="I9981" s="10"/>
      <c r="J9981" s="11"/>
      <c r="K9981" s="12"/>
      <c r="L9981" s="3" t="s">
        <v>86</v>
      </c>
      <c r="M9981" s="4"/>
      <c r="N9981" s="5" t="s">
        <v>86</v>
      </c>
      <c r="O9981" s="6"/>
    </row>
    <row r="9982">
      <c r="B9982" t="s">
        <v>80</v>
      </c>
      <c r="C9982" t="s">
        <v>49</v>
      </c>
      <c r="D9982" t="s">
        <v>33</v>
      </c>
      <c r="E9982" t="s">
        <v>25</v>
      </c>
      <c r="F9982" s="7" t="s">
        <v>85</v>
      </c>
      <c r="G9982" s="8" t="n">
        <v>77300.0172</v>
      </c>
      <c r="H9982" s="9" t="s">
        <v>85</v>
      </c>
      <c r="I9982" s="10" t="n">
        <v>4715.82</v>
      </c>
      <c r="J9982" s="11" t="s">
        <v>85</v>
      </c>
      <c r="K9982" s="12" t="n">
        <v>1447.16</v>
      </c>
      <c r="L9982" s="3" t="s">
        <v>86</v>
      </c>
      <c r="M9982" s="4" t="n">
        <v>15.3916386121608</v>
      </c>
      <c r="N9982" s="5" t="s">
        <v>86</v>
      </c>
      <c r="O9982" s="6" t="n">
        <v>52.414976367506</v>
      </c>
    </row>
    <row r="9983">
      <c r="B9983" t="s">
        <v>80</v>
      </c>
      <c r="C9983" t="s">
        <v>49</v>
      </c>
      <c r="D9983" t="s">
        <v>33</v>
      </c>
      <c r="E9983" t="s">
        <v>26</v>
      </c>
      <c r="F9983" s="7"/>
      <c r="G9983" s="8"/>
      <c r="H9983" s="9" t="s">
        <v>85</v>
      </c>
      <c r="I9983" s="10" t="n">
        <v>79139.7216</v>
      </c>
      <c r="J9983" s="11"/>
      <c r="K9983" s="12"/>
      <c r="L9983" s="3" t="s">
        <v>86</v>
      </c>
      <c r="M9983" s="4"/>
      <c r="N9983" s="5"/>
      <c r="O9983" s="6"/>
    </row>
    <row r="9984">
      <c r="B9984" t="s">
        <v>80</v>
      </c>
      <c r="C9984" t="s">
        <v>49</v>
      </c>
      <c r="D9984" t="s">
        <v>33</v>
      </c>
      <c r="E9984" t="s">
        <v>34</v>
      </c>
      <c r="F9984" s="7" t="n">
        <v>185</v>
      </c>
      <c r="G9984" s="8" t="n">
        <v>1945918.412866</v>
      </c>
      <c r="H9984" s="9" t="n">
        <v>161</v>
      </c>
      <c r="I9984" s="10" t="n">
        <v>1657498.957212</v>
      </c>
      <c r="J9984" s="11" t="n">
        <v>106</v>
      </c>
      <c r="K9984" s="12" t="n">
        <v>650814.3976</v>
      </c>
      <c r="L9984" s="3" t="n">
        <v>0.149068322981367</v>
      </c>
      <c r="M9984" s="4" t="n">
        <v>0.174008830834583</v>
      </c>
      <c r="N9984" s="5" t="n">
        <v>0.745283018867924</v>
      </c>
      <c r="O9984" s="6" t="n">
        <v>1.98997443824528</v>
      </c>
    </row>
    <row r="9985">
      <c r="B9985" t="s">
        <v>80</v>
      </c>
      <c r="C9985" t="s">
        <v>49</v>
      </c>
      <c r="D9985" t="s">
        <v>33</v>
      </c>
      <c r="E9985" t="s">
        <v>27</v>
      </c>
      <c r="F9985" s="7"/>
      <c r="G9985" s="8"/>
      <c r="H9985" s="9" t="s">
        <v>85</v>
      </c>
      <c r="I9985" s="10" t="n">
        <v>67435.74</v>
      </c>
      <c r="J9985" s="11"/>
      <c r="K9985" s="12"/>
      <c r="L9985" s="3" t="s">
        <v>86</v>
      </c>
      <c r="M9985" s="4"/>
      <c r="N9985" s="5"/>
      <c r="O9985" s="6"/>
    </row>
    <row r="9986">
      <c r="B9986" t="s">
        <v>80</v>
      </c>
      <c r="C9986" t="s">
        <v>49</v>
      </c>
      <c r="D9986" t="s">
        <v>33</v>
      </c>
      <c r="E9986" t="s">
        <v>31</v>
      </c>
      <c r="F9986" s="7" t="s">
        <v>85</v>
      </c>
      <c r="G9986" s="8" t="n">
        <v>6800.8896</v>
      </c>
      <c r="H9986" s="9"/>
      <c r="I9986" s="10"/>
      <c r="J9986" s="11" t="s">
        <v>85</v>
      </c>
      <c r="K9986" s="12" t="n">
        <v>40296.63</v>
      </c>
      <c r="L9986" s="3" t="s">
        <v>86</v>
      </c>
      <c r="M9986" s="4"/>
      <c r="N9986" s="5" t="s">
        <v>86</v>
      </c>
      <c r="O9986" s="6" t="n">
        <v>-0.831229321161596</v>
      </c>
    </row>
    <row r="9987">
      <c r="B9987" t="s">
        <v>80</v>
      </c>
      <c r="C9987" t="s">
        <v>49</v>
      </c>
      <c r="D9987" t="s">
        <v>33</v>
      </c>
      <c r="E9987" t="s">
        <v>28</v>
      </c>
      <c r="F9987" s="7" t="n">
        <v>65</v>
      </c>
      <c r="G9987" s="8" t="n">
        <v>168601.4058</v>
      </c>
      <c r="H9987" s="9" t="n">
        <v>34</v>
      </c>
      <c r="I9987" s="10" t="n">
        <v>83251.66065</v>
      </c>
      <c r="J9987" s="11" t="n">
        <v>26</v>
      </c>
      <c r="K9987" s="12" t="n">
        <v>46113.266</v>
      </c>
      <c r="L9987" s="3" t="n">
        <v>0.911764705882353</v>
      </c>
      <c r="M9987" s="4" t="n">
        <v>1.02520171349879</v>
      </c>
      <c r="N9987" s="5" t="n">
        <v>1.5</v>
      </c>
      <c r="O9987" s="6" t="n">
        <v>2.65624516381034</v>
      </c>
    </row>
    <row r="9988">
      <c r="B9988" t="s">
        <v>80</v>
      </c>
      <c r="C9988" t="s">
        <v>49</v>
      </c>
      <c r="D9988" t="s">
        <v>33</v>
      </c>
      <c r="E9988" t="s">
        <v>36</v>
      </c>
      <c r="F9988" s="7" t="n">
        <v>31</v>
      </c>
      <c r="G9988" s="8" t="n">
        <v>405956.460315</v>
      </c>
      <c r="H9988" s="9" t="n">
        <v>28</v>
      </c>
      <c r="I9988" s="10" t="n">
        <v>280034.020545</v>
      </c>
      <c r="J9988" s="11" t="s">
        <v>85</v>
      </c>
      <c r="K9988" s="12" t="n">
        <v>48872.274</v>
      </c>
      <c r="L9988" s="3" t="n">
        <v>0.107142857142857</v>
      </c>
      <c r="M9988" s="4" t="n">
        <v>0.449668363597147</v>
      </c>
      <c r="N9988" s="5" t="s">
        <v>86</v>
      </c>
      <c r="O9988" s="6" t="n">
        <v>7.3064778265689</v>
      </c>
    </row>
    <row r="9989">
      <c r="B9989" t="s">
        <v>80</v>
      </c>
      <c r="C9989" t="s">
        <v>49</v>
      </c>
      <c r="D9989" t="s">
        <v>33</v>
      </c>
      <c r="E9989" t="s">
        <v>32</v>
      </c>
      <c r="F9989" s="7"/>
      <c r="G9989" s="8"/>
      <c r="H9989" s="9"/>
      <c r="I9989" s="10"/>
      <c r="J9989" s="11" t="s">
        <v>85</v>
      </c>
      <c r="K9989" s="12" t="n">
        <v>164440.4084</v>
      </c>
      <c r="L9989" s="3"/>
      <c r="M9989" s="4"/>
      <c r="N9989" s="5" t="s">
        <v>86</v>
      </c>
      <c r="O9989" s="6"/>
    </row>
    <row r="9990">
      <c r="B9990" t="s">
        <v>80</v>
      </c>
      <c r="C9990" t="s">
        <v>49</v>
      </c>
      <c r="D9990" t="s">
        <v>33</v>
      </c>
      <c r="E9990" t="s">
        <v>29</v>
      </c>
      <c r="F9990" s="7" t="n">
        <v>7</v>
      </c>
      <c r="G9990" s="8" t="n">
        <v>61311.4908</v>
      </c>
      <c r="H9990" s="9" t="n">
        <v>14</v>
      </c>
      <c r="I9990" s="10" t="n">
        <v>57340.86375</v>
      </c>
      <c r="J9990" s="11" t="s">
        <v>85</v>
      </c>
      <c r="K9990" s="12" t="n">
        <v>7098.66</v>
      </c>
      <c r="L9990" s="3" t="n">
        <v>-0.5</v>
      </c>
      <c r="M9990" s="4" t="n">
        <v>0.0692460278818177</v>
      </c>
      <c r="N9990" s="5" t="s">
        <v>86</v>
      </c>
      <c r="O9990" s="6" t="n">
        <v>7.63705133081455</v>
      </c>
    </row>
    <row r="9991">
      <c r="B9991" t="s">
        <v>80</v>
      </c>
      <c r="C9991" t="s">
        <v>49</v>
      </c>
      <c r="D9991" t="s">
        <v>33</v>
      </c>
      <c r="E9991" t="s">
        <v>81</v>
      </c>
      <c r="F9991" s="7" t="n">
        <v>35</v>
      </c>
      <c r="G9991" s="8" t="n">
        <v>187226.3646</v>
      </c>
      <c r="H9991" s="9" t="n">
        <v>37</v>
      </c>
      <c r="I9991" s="10" t="n">
        <v>129412.5336</v>
      </c>
      <c r="J9991" s="11" t="n">
        <v>39</v>
      </c>
      <c r="K9991" s="12" t="n">
        <v>72438.7184</v>
      </c>
      <c r="L9991" s="3" t="n">
        <v>-0.0540540540540541</v>
      </c>
      <c r="M9991" s="4" t="n">
        <v>0.446740585256574</v>
      </c>
      <c r="N9991" s="5" t="n">
        <v>-0.102564102564103</v>
      </c>
      <c r="O9991" s="6" t="n">
        <v>1.58461729770194</v>
      </c>
    </row>
    <row r="9992">
      <c r="B9992" t="s">
        <v>80</v>
      </c>
      <c r="C9992" t="s">
        <v>49</v>
      </c>
      <c r="D9992" t="s">
        <v>37</v>
      </c>
      <c r="E9992" t="s">
        <v>23</v>
      </c>
      <c r="F9992" s="7" t="n">
        <v>24</v>
      </c>
      <c r="G9992" s="8" t="n">
        <v>844644.2184</v>
      </c>
      <c r="H9992" s="9" t="n">
        <v>27</v>
      </c>
      <c r="I9992" s="10" t="n">
        <v>526972.959</v>
      </c>
      <c r="J9992" s="11" t="n">
        <v>39</v>
      </c>
      <c r="K9992" s="12" t="n">
        <v>421798.1592</v>
      </c>
      <c r="L9992" s="3" t="n">
        <v>-0.111111111111111</v>
      </c>
      <c r="M9992" s="4" t="n">
        <v>0.602822695120491</v>
      </c>
      <c r="N9992" s="5" t="n">
        <v>-0.384615384615385</v>
      </c>
      <c r="O9992" s="6" t="n">
        <v>1.00248436361597</v>
      </c>
    </row>
    <row r="9993">
      <c r="B9993" t="s">
        <v>80</v>
      </c>
      <c r="C9993" t="s">
        <v>49</v>
      </c>
      <c r="D9993" t="s">
        <v>37</v>
      </c>
      <c r="E9993" t="s">
        <v>47</v>
      </c>
      <c r="F9993" s="7" t="s">
        <v>85</v>
      </c>
      <c r="G9993" s="8" t="n">
        <v>19940.5152</v>
      </c>
      <c r="H9993" s="9" t="s">
        <v>85</v>
      </c>
      <c r="I9993" s="10" t="n">
        <v>11095.38</v>
      </c>
      <c r="J9993" s="11" t="s">
        <v>85</v>
      </c>
      <c r="K9993" s="12" t="n">
        <v>23564.88</v>
      </c>
      <c r="L9993" s="3" t="s">
        <v>86</v>
      </c>
      <c r="M9993" s="4" t="n">
        <v>0.797190830778216</v>
      </c>
      <c r="N9993" s="5" t="s">
        <v>86</v>
      </c>
      <c r="O9993" s="6" t="n">
        <v>-0.15380366036237</v>
      </c>
    </row>
    <row r="9994">
      <c r="B9994" t="s">
        <v>80</v>
      </c>
      <c r="C9994" t="s">
        <v>49</v>
      </c>
      <c r="D9994" t="s">
        <v>37</v>
      </c>
      <c r="E9994" t="s">
        <v>38</v>
      </c>
      <c r="F9994" s="7" t="n">
        <v>15</v>
      </c>
      <c r="G9994" s="8" t="n">
        <v>266256.0396</v>
      </c>
      <c r="H9994" s="9" t="n">
        <v>10</v>
      </c>
      <c r="I9994" s="10" t="n">
        <v>157276.881252</v>
      </c>
      <c r="J9994" s="11" t="n">
        <v>8</v>
      </c>
      <c r="K9994" s="12" t="n">
        <v>84199.2229</v>
      </c>
      <c r="L9994" s="3" t="n">
        <v>0.5</v>
      </c>
      <c r="M9994" s="4" t="n">
        <v>0.692912763023232</v>
      </c>
      <c r="N9994" s="5" t="n">
        <v>0.875</v>
      </c>
      <c r="O9994" s="6" t="n">
        <v>2.16221492823303</v>
      </c>
    </row>
    <row r="9995">
      <c r="B9995" t="s">
        <v>80</v>
      </c>
      <c r="C9995" t="s">
        <v>49</v>
      </c>
      <c r="D9995" t="s">
        <v>37</v>
      </c>
      <c r="E9995" t="s">
        <v>24</v>
      </c>
      <c r="F9995" s="7" t="s">
        <v>85</v>
      </c>
      <c r="G9995" s="8" t="n">
        <v>27452.4978</v>
      </c>
      <c r="H9995" s="9" t="n">
        <v>6</v>
      </c>
      <c r="I9995" s="10" t="n">
        <v>213538.8726</v>
      </c>
      <c r="J9995" s="11" t="s">
        <v>85</v>
      </c>
      <c r="K9995" s="12" t="n">
        <v>14852.1208</v>
      </c>
      <c r="L9995" s="3" t="s">
        <v>86</v>
      </c>
      <c r="M9995" s="4" t="n">
        <v>-0.871440279393889</v>
      </c>
      <c r="N9995" s="5" t="s">
        <v>86</v>
      </c>
      <c r="O9995" s="6" t="n">
        <v>0.848389073161861</v>
      </c>
    </row>
    <row r="9996">
      <c r="B9996" t="s">
        <v>80</v>
      </c>
      <c r="C9996" t="s">
        <v>49</v>
      </c>
      <c r="D9996" t="s">
        <v>37</v>
      </c>
      <c r="E9996" t="s">
        <v>25</v>
      </c>
      <c r="F9996" s="7" t="s">
        <v>85</v>
      </c>
      <c r="G9996" s="8" t="n">
        <v>2845.6548</v>
      </c>
      <c r="H9996" s="9"/>
      <c r="I9996" s="10"/>
      <c r="J9996" s="11" t="s">
        <v>85</v>
      </c>
      <c r="K9996" s="12" t="n">
        <v>10180.94</v>
      </c>
      <c r="L9996" s="3" t="s">
        <v>86</v>
      </c>
      <c r="M9996" s="4"/>
      <c r="N9996" s="5" t="s">
        <v>86</v>
      </c>
      <c r="O9996" s="6" t="n">
        <v>-0.720491938858298</v>
      </c>
    </row>
    <row r="9997">
      <c r="B9997" t="s">
        <v>80</v>
      </c>
      <c r="C9997" t="s">
        <v>49</v>
      </c>
      <c r="D9997" t="s">
        <v>37</v>
      </c>
      <c r="E9997" t="s">
        <v>26</v>
      </c>
      <c r="F9997" s="7"/>
      <c r="G9997" s="8"/>
      <c r="H9997" s="9"/>
      <c r="I9997" s="10"/>
      <c r="J9997" s="11" t="s">
        <v>85</v>
      </c>
      <c r="K9997" s="12" t="n">
        <v>4011.6695</v>
      </c>
      <c r="L9997" s="3"/>
      <c r="M9997" s="4"/>
      <c r="N9997" s="5" t="s">
        <v>86</v>
      </c>
      <c r="O9997" s="6"/>
    </row>
    <row r="9998">
      <c r="B9998" t="s">
        <v>80</v>
      </c>
      <c r="C9998" t="s">
        <v>49</v>
      </c>
      <c r="D9998" t="s">
        <v>37</v>
      </c>
      <c r="E9998" t="s">
        <v>34</v>
      </c>
      <c r="F9998" s="7" t="n">
        <v>204</v>
      </c>
      <c r="G9998" s="8" t="n">
        <v>2579616.923002</v>
      </c>
      <c r="H9998" s="9" t="n">
        <v>217</v>
      </c>
      <c r="I9998" s="10" t="n">
        <v>3307659.776656</v>
      </c>
      <c r="J9998" s="11" t="n">
        <v>208</v>
      </c>
      <c r="K9998" s="12" t="n">
        <v>1833143.505613</v>
      </c>
      <c r="L9998" s="3" t="n">
        <v>-0.0599078341013825</v>
      </c>
      <c r="M9998" s="4" t="n">
        <v>-0.220108143767447</v>
      </c>
      <c r="N9998" s="5" t="n">
        <v>-0.0192307692307693</v>
      </c>
      <c r="O9998" s="6" t="n">
        <v>0.407209482020002</v>
      </c>
    </row>
    <row r="9999">
      <c r="B9999" t="s">
        <v>80</v>
      </c>
      <c r="C9999" t="s">
        <v>49</v>
      </c>
      <c r="D9999" t="s">
        <v>37</v>
      </c>
      <c r="E9999" t="s">
        <v>27</v>
      </c>
      <c r="F9999" s="7" t="s">
        <v>85</v>
      </c>
      <c r="G9999" s="8" t="n">
        <v>20080.3584</v>
      </c>
      <c r="H9999" s="9" t="n">
        <v>7</v>
      </c>
      <c r="I9999" s="10" t="n">
        <v>36910.8252</v>
      </c>
      <c r="J9999" s="11" t="s">
        <v>85</v>
      </c>
      <c r="K9999" s="12" t="n">
        <v>6707.14</v>
      </c>
      <c r="L9999" s="3" t="s">
        <v>86</v>
      </c>
      <c r="M9999" s="4" t="n">
        <v>-0.455976443463529</v>
      </c>
      <c r="N9999" s="5" t="s">
        <v>86</v>
      </c>
      <c r="O9999" s="6" t="n">
        <v>1.99387792710455</v>
      </c>
    </row>
    <row r="10000">
      <c r="B10000" t="s">
        <v>80</v>
      </c>
      <c r="C10000" t="s">
        <v>49</v>
      </c>
      <c r="D10000" t="s">
        <v>37</v>
      </c>
      <c r="E10000" t="s">
        <v>61</v>
      </c>
      <c r="F10000" s="7"/>
      <c r="G10000" s="8"/>
      <c r="H10000" s="9"/>
      <c r="I10000" s="10"/>
      <c r="J10000" s="11" t="s">
        <v>85</v>
      </c>
      <c r="K10000" s="12" t="n">
        <v>5216.31</v>
      </c>
      <c r="L10000" s="3"/>
      <c r="M10000" s="4"/>
      <c r="N10000" s="5" t="s">
        <v>86</v>
      </c>
      <c r="O10000" s="6"/>
    </row>
    <row r="10001">
      <c r="B10001" t="s">
        <v>80</v>
      </c>
      <c r="C10001" t="s">
        <v>49</v>
      </c>
      <c r="D10001" t="s">
        <v>37</v>
      </c>
      <c r="E10001" t="s">
        <v>31</v>
      </c>
      <c r="F10001" s="7" t="s">
        <v>85</v>
      </c>
      <c r="G10001" s="8" t="n">
        <v>3693.6</v>
      </c>
      <c r="H10001" s="9" t="s">
        <v>85</v>
      </c>
      <c r="I10001" s="10" t="n">
        <v>2391.12</v>
      </c>
      <c r="J10001" s="11" t="s">
        <v>85</v>
      </c>
      <c r="K10001" s="12" t="n">
        <v>1429.01</v>
      </c>
      <c r="L10001" s="3" t="s">
        <v>86</v>
      </c>
      <c r="M10001" s="4" t="n">
        <v>0.544715447154472</v>
      </c>
      <c r="N10001" s="5" t="s">
        <v>86</v>
      </c>
      <c r="O10001" s="6" t="n">
        <v>1.58472648896789</v>
      </c>
    </row>
    <row r="10002">
      <c r="B10002" t="s">
        <v>80</v>
      </c>
      <c r="C10002" t="s">
        <v>49</v>
      </c>
      <c r="D10002" t="s">
        <v>37</v>
      </c>
      <c r="E10002" t="s">
        <v>28</v>
      </c>
      <c r="F10002" s="7" t="n">
        <v>68</v>
      </c>
      <c r="G10002" s="8" t="n">
        <v>225648.2208</v>
      </c>
      <c r="H10002" s="9" t="n">
        <v>61</v>
      </c>
      <c r="I10002" s="10" t="n">
        <v>203029.1193</v>
      </c>
      <c r="J10002" s="11" t="n">
        <v>58</v>
      </c>
      <c r="K10002" s="12" t="n">
        <v>140930.942466</v>
      </c>
      <c r="L10002" s="3" t="n">
        <v>0.114754098360656</v>
      </c>
      <c r="M10002" s="4" t="n">
        <v>0.111408164395264</v>
      </c>
      <c r="N10002" s="5" t="n">
        <v>0.172413793103448</v>
      </c>
      <c r="O10002" s="6" t="n">
        <v>0.60112617464712</v>
      </c>
    </row>
    <row r="10003">
      <c r="B10003" t="s">
        <v>80</v>
      </c>
      <c r="C10003" t="s">
        <v>49</v>
      </c>
      <c r="D10003" t="s">
        <v>37</v>
      </c>
      <c r="E10003" t="s">
        <v>36</v>
      </c>
      <c r="F10003" s="7" t="n">
        <v>127</v>
      </c>
      <c r="G10003" s="8" t="n">
        <v>1452047.662683</v>
      </c>
      <c r="H10003" s="9" t="n">
        <v>77</v>
      </c>
      <c r="I10003" s="10" t="n">
        <v>1366883.753712</v>
      </c>
      <c r="J10003" s="11" t="n">
        <v>110</v>
      </c>
      <c r="K10003" s="12" t="n">
        <v>987190.683281</v>
      </c>
      <c r="L10003" s="3" t="n">
        <v>0.649350649350649</v>
      </c>
      <c r="M10003" s="4" t="n">
        <v>0.0623051585328476</v>
      </c>
      <c r="N10003" s="5" t="n">
        <v>0.154545454545455</v>
      </c>
      <c r="O10003" s="6" t="n">
        <v>0.470888742443369</v>
      </c>
    </row>
    <row r="10004">
      <c r="B10004" t="s">
        <v>80</v>
      </c>
      <c r="C10004" t="s">
        <v>49</v>
      </c>
      <c r="D10004" t="s">
        <v>37</v>
      </c>
      <c r="E10004" t="s">
        <v>32</v>
      </c>
      <c r="F10004" s="7" t="n">
        <v>5</v>
      </c>
      <c r="G10004" s="8" t="n">
        <v>78447.69</v>
      </c>
      <c r="H10004" s="9" t="n">
        <v>10</v>
      </c>
      <c r="I10004" s="10" t="n">
        <v>166810.752</v>
      </c>
      <c r="J10004" s="11" t="s">
        <v>85</v>
      </c>
      <c r="K10004" s="12" t="n">
        <v>45163.371</v>
      </c>
      <c r="L10004" s="3" t="n">
        <v>-0.5</v>
      </c>
      <c r="M10004" s="4" t="n">
        <v>-0.529720422338243</v>
      </c>
      <c r="N10004" s="5" t="s">
        <v>86</v>
      </c>
      <c r="O10004" s="6" t="n">
        <v>0.736975966652268</v>
      </c>
    </row>
    <row r="10005">
      <c r="B10005" t="s">
        <v>80</v>
      </c>
      <c r="C10005" t="s">
        <v>49</v>
      </c>
      <c r="D10005" t="s">
        <v>37</v>
      </c>
      <c r="E10005" t="s">
        <v>29</v>
      </c>
      <c r="F10005" s="7" t="n">
        <v>49</v>
      </c>
      <c r="G10005" s="8" t="n">
        <v>219424.5624</v>
      </c>
      <c r="H10005" s="9" t="n">
        <v>25</v>
      </c>
      <c r="I10005" s="10" t="n">
        <v>133291.3854</v>
      </c>
      <c r="J10005" s="11" t="n">
        <v>33</v>
      </c>
      <c r="K10005" s="12" t="n">
        <v>99263.4948</v>
      </c>
      <c r="L10005" s="3" t="n">
        <v>0.96</v>
      </c>
      <c r="M10005" s="4" t="n">
        <v>0.64620212882865</v>
      </c>
      <c r="N10005" s="5" t="n">
        <v>0.484848484848485</v>
      </c>
      <c r="O10005" s="6" t="n">
        <v>1.21052626488827</v>
      </c>
    </row>
    <row r="10006">
      <c r="B10006" t="s">
        <v>80</v>
      </c>
      <c r="C10006" t="s">
        <v>49</v>
      </c>
      <c r="D10006" t="s">
        <v>37</v>
      </c>
      <c r="E10006" t="s">
        <v>81</v>
      </c>
      <c r="F10006" s="7" t="n">
        <v>45</v>
      </c>
      <c r="G10006" s="8" t="n">
        <v>825509.1708</v>
      </c>
      <c r="H10006" s="9" t="n">
        <v>35</v>
      </c>
      <c r="I10006" s="10" t="n">
        <v>518966.91507</v>
      </c>
      <c r="J10006" s="11" t="n">
        <v>42</v>
      </c>
      <c r="K10006" s="12" t="n">
        <v>306698.429132</v>
      </c>
      <c r="L10006" s="3" t="n">
        <v>0.285714285714286</v>
      </c>
      <c r="M10006" s="4" t="n">
        <v>0.59067783866078</v>
      </c>
      <c r="N10006" s="5" t="n">
        <v>0.0714285714285714</v>
      </c>
      <c r="O10006" s="6" t="n">
        <v>1.69159895320073</v>
      </c>
    </row>
    <row r="10007">
      <c r="B10007" t="s">
        <v>80</v>
      </c>
      <c r="C10007" t="s">
        <v>49</v>
      </c>
      <c r="D10007" t="s">
        <v>42</v>
      </c>
      <c r="E10007" t="s">
        <v>28</v>
      </c>
      <c r="F10007" s="7" t="n">
        <v>6</v>
      </c>
      <c r="G10007" s="8" t="n">
        <v>27130.1382</v>
      </c>
      <c r="H10007" s="9" t="n">
        <v>6</v>
      </c>
      <c r="I10007" s="10" t="n">
        <v>29606.3406</v>
      </c>
      <c r="J10007" s="11" t="s">
        <v>85</v>
      </c>
      <c r="K10007" s="12" t="n">
        <v>3404.69</v>
      </c>
      <c r="L10007" s="3" t="n">
        <v>0</v>
      </c>
      <c r="M10007" s="4" t="n">
        <v>-0.0836375705277131</v>
      </c>
      <c r="N10007" s="5" t="s">
        <v>86</v>
      </c>
      <c r="O10007" s="6" t="n">
        <v>6.96846062343414</v>
      </c>
    </row>
    <row r="10008">
      <c r="B10008" t="s">
        <v>80</v>
      </c>
      <c r="C10008" t="s">
        <v>49</v>
      </c>
      <c r="D10008" t="s">
        <v>42</v>
      </c>
      <c r="E10008" t="s">
        <v>36</v>
      </c>
      <c r="F10008" s="7" t="s">
        <v>85</v>
      </c>
      <c r="G10008" s="8" t="n">
        <v>37287.723</v>
      </c>
      <c r="H10008" s="9" t="s">
        <v>85</v>
      </c>
      <c r="I10008" s="10" t="n">
        <v>40293.32</v>
      </c>
      <c r="J10008" s="11" t="s">
        <v>85</v>
      </c>
      <c r="K10008" s="12" t="n">
        <v>17545.605</v>
      </c>
      <c r="L10008" s="3" t="s">
        <v>86</v>
      </c>
      <c r="M10008" s="4" t="n">
        <v>-0.0745929350075893</v>
      </c>
      <c r="N10008" s="5" t="s">
        <v>86</v>
      </c>
      <c r="O10008" s="6" t="n">
        <v>1.12518878659357</v>
      </c>
    </row>
    <row r="10009">
      <c r="B10009" t="s">
        <v>80</v>
      </c>
      <c r="C10009" t="s">
        <v>49</v>
      </c>
      <c r="D10009" t="s">
        <v>42</v>
      </c>
      <c r="E10009" t="s">
        <v>29</v>
      </c>
      <c r="F10009" s="7" t="s">
        <v>85</v>
      </c>
      <c r="G10009" s="8" t="n">
        <v>13578.1707</v>
      </c>
      <c r="H10009" s="9" t="s">
        <v>85</v>
      </c>
      <c r="I10009" s="10" t="n">
        <v>13504.4742</v>
      </c>
      <c r="J10009" s="11" t="s">
        <v>85</v>
      </c>
      <c r="K10009" s="12" t="n">
        <v>6963.06</v>
      </c>
      <c r="L10009" s="3" t="s">
        <v>86</v>
      </c>
      <c r="M10009" s="4" t="n">
        <v>0.00545719136551059</v>
      </c>
      <c r="N10009" s="5" t="s">
        <v>86</v>
      </c>
      <c r="O10009" s="6" t="n">
        <v>0.95002925437954</v>
      </c>
    </row>
    <row r="10010">
      <c r="B10010" t="s">
        <v>80</v>
      </c>
      <c r="C10010" t="s">
        <v>49</v>
      </c>
      <c r="D10010" t="s">
        <v>40</v>
      </c>
      <c r="E10010" t="s">
        <v>24</v>
      </c>
      <c r="F10010" s="7" t="s">
        <v>85</v>
      </c>
      <c r="G10010" s="8" t="n">
        <v>31291.92</v>
      </c>
      <c r="H10010" s="9" t="s">
        <v>85</v>
      </c>
      <c r="I10010" s="10" t="n">
        <v>38546.3934</v>
      </c>
      <c r="J10010" s="11" t="s">
        <v>85</v>
      </c>
      <c r="K10010" s="12" t="n">
        <v>5716.04</v>
      </c>
      <c r="L10010" s="3" t="s">
        <v>86</v>
      </c>
      <c r="M10010" s="4" t="n">
        <v>-0.188201093801943</v>
      </c>
      <c r="N10010" s="5" t="s">
        <v>86</v>
      </c>
      <c r="O10010" s="6" t="n">
        <v>4.47440535755523</v>
      </c>
    </row>
    <row r="10011">
      <c r="B10011" t="s">
        <v>80</v>
      </c>
      <c r="C10011" t="s">
        <v>50</v>
      </c>
      <c r="D10011" t="s">
        <v>44</v>
      </c>
      <c r="E10011" t="s">
        <v>38</v>
      </c>
      <c r="F10011" s="7" t="s">
        <v>85</v>
      </c>
      <c r="G10011" s="8" t="n">
        <v>719.29</v>
      </c>
      <c r="H10011" s="9"/>
      <c r="I10011" s="10"/>
      <c r="J10011" s="11"/>
      <c r="K10011" s="12"/>
      <c r="L10011" s="3" t="s">
        <v>86</v>
      </c>
      <c r="M10011" s="4"/>
      <c r="N10011" s="5" t="s">
        <v>86</v>
      </c>
      <c r="O10011" s="6"/>
    </row>
    <row r="10012">
      <c r="B10012" t="s">
        <v>80</v>
      </c>
      <c r="C10012" t="s">
        <v>50</v>
      </c>
      <c r="D10012" t="s">
        <v>44</v>
      </c>
      <c r="E10012" t="s">
        <v>34</v>
      </c>
      <c r="F10012" s="7" t="n">
        <v>9</v>
      </c>
      <c r="G10012" s="8" t="n">
        <v>51422.71</v>
      </c>
      <c r="H10012" s="9" t="n">
        <v>17</v>
      </c>
      <c r="I10012" s="10" t="n">
        <v>126696.57</v>
      </c>
      <c r="J10012" s="11" t="n">
        <v>16</v>
      </c>
      <c r="K10012" s="12" t="n">
        <v>76403.15</v>
      </c>
      <c r="L10012" s="3" t="n">
        <v>-0.470588235294118</v>
      </c>
      <c r="M10012" s="4" t="n">
        <v>-0.59412705489975</v>
      </c>
      <c r="N10012" s="5" t="n">
        <v>-0.4375</v>
      </c>
      <c r="O10012" s="6" t="n">
        <v>-0.326955629447215</v>
      </c>
    </row>
    <row r="10013">
      <c r="B10013" t="s">
        <v>80</v>
      </c>
      <c r="C10013" t="s">
        <v>50</v>
      </c>
      <c r="D10013" t="s">
        <v>44</v>
      </c>
      <c r="E10013" t="s">
        <v>31</v>
      </c>
      <c r="F10013" s="7" t="s">
        <v>85</v>
      </c>
      <c r="G10013" s="8" t="n">
        <v>768.3</v>
      </c>
      <c r="H10013" s="9"/>
      <c r="I10013" s="10"/>
      <c r="J10013" s="11"/>
      <c r="K10013" s="12"/>
      <c r="L10013" s="3" t="s">
        <v>86</v>
      </c>
      <c r="M10013" s="4"/>
      <c r="N10013" s="5" t="s">
        <v>86</v>
      </c>
      <c r="O10013" s="6"/>
    </row>
    <row r="10014">
      <c r="B10014" t="s">
        <v>80</v>
      </c>
      <c r="C10014" t="s">
        <v>50</v>
      </c>
      <c r="D10014" t="s">
        <v>22</v>
      </c>
      <c r="E10014" t="s">
        <v>23</v>
      </c>
      <c r="F10014" s="7" t="n">
        <v>70</v>
      </c>
      <c r="G10014" s="8" t="n">
        <v>659476.057968</v>
      </c>
      <c r="H10014" s="9" t="n">
        <v>60</v>
      </c>
      <c r="I10014" s="10" t="n">
        <v>651113.468928</v>
      </c>
      <c r="J10014" s="11" t="n">
        <v>104</v>
      </c>
      <c r="K10014" s="12" t="n">
        <v>350394.991344</v>
      </c>
      <c r="L10014" s="3" t="n">
        <v>0.166666666666667</v>
      </c>
      <c r="M10014" s="4" t="n">
        <v>0.0128435202757642</v>
      </c>
      <c r="N10014" s="5" t="n">
        <v>-0.326923076923077</v>
      </c>
      <c r="O10014" s="6" t="n">
        <v>0.882093278327029</v>
      </c>
    </row>
    <row r="10015">
      <c r="B10015" t="s">
        <v>80</v>
      </c>
      <c r="C10015" t="s">
        <v>50</v>
      </c>
      <c r="D10015" t="s">
        <v>22</v>
      </c>
      <c r="E10015" t="s">
        <v>38</v>
      </c>
      <c r="F10015" s="7" t="s">
        <v>85</v>
      </c>
      <c r="G10015" s="8" t="n">
        <v>2938.2912</v>
      </c>
      <c r="H10015" s="9"/>
      <c r="I10015" s="10"/>
      <c r="J10015" s="11"/>
      <c r="K10015" s="12"/>
      <c r="L10015" s="3" t="s">
        <v>86</v>
      </c>
      <c r="M10015" s="4"/>
      <c r="N10015" s="5" t="s">
        <v>86</v>
      </c>
      <c r="O10015" s="6"/>
    </row>
    <row r="10016">
      <c r="B10016" t="s">
        <v>80</v>
      </c>
      <c r="C10016" t="s">
        <v>50</v>
      </c>
      <c r="D10016" t="s">
        <v>22</v>
      </c>
      <c r="E10016" t="s">
        <v>24</v>
      </c>
      <c r="F10016" s="7" t="n">
        <v>12</v>
      </c>
      <c r="G10016" s="8" t="n">
        <v>60339.175128</v>
      </c>
      <c r="H10016" s="9" t="n">
        <v>11</v>
      </c>
      <c r="I10016" s="10" t="n">
        <v>50359.480704</v>
      </c>
      <c r="J10016" s="11" t="n">
        <v>7</v>
      </c>
      <c r="K10016" s="12" t="n">
        <v>23384.979816</v>
      </c>
      <c r="L10016" s="3" t="n">
        <v>0.0909090909090908</v>
      </c>
      <c r="M10016" s="4" t="n">
        <v>0.198169128920492</v>
      </c>
      <c r="N10016" s="5" t="n">
        <v>0.714285714285714</v>
      </c>
      <c r="O10016" s="6" t="n">
        <v>1.58025346195578</v>
      </c>
    </row>
    <row r="10017">
      <c r="B10017" t="s">
        <v>80</v>
      </c>
      <c r="C10017" t="s">
        <v>50</v>
      </c>
      <c r="D10017" t="s">
        <v>22</v>
      </c>
      <c r="E10017" t="s">
        <v>25</v>
      </c>
      <c r="F10017" s="7" t="n">
        <v>9</v>
      </c>
      <c r="G10017" s="8" t="n">
        <v>217069.412976</v>
      </c>
      <c r="H10017" s="9" t="n">
        <v>5</v>
      </c>
      <c r="I10017" s="10" t="n">
        <v>35581.2912</v>
      </c>
      <c r="J10017" s="11" t="n">
        <v>5</v>
      </c>
      <c r="K10017" s="12" t="n">
        <v>9605.6278</v>
      </c>
      <c r="L10017" s="3" t="n">
        <v>0.8</v>
      </c>
      <c r="M10017" s="4" t="n">
        <v>5.10066148965387</v>
      </c>
      <c r="N10017" s="5" t="n">
        <v>0.8</v>
      </c>
      <c r="O10017" s="6" t="n">
        <v>21.5981494906559</v>
      </c>
    </row>
    <row r="10018">
      <c r="B10018" t="s">
        <v>80</v>
      </c>
      <c r="C10018" t="s">
        <v>50</v>
      </c>
      <c r="D10018" t="s">
        <v>22</v>
      </c>
      <c r="E10018" t="s">
        <v>26</v>
      </c>
      <c r="F10018" s="7" t="s">
        <v>85</v>
      </c>
      <c r="G10018" s="8" t="n">
        <v>39063.7728</v>
      </c>
      <c r="H10018" s="9" t="s">
        <v>85</v>
      </c>
      <c r="I10018" s="10" t="n">
        <v>39762.03816</v>
      </c>
      <c r="J10018" s="11" t="s">
        <v>85</v>
      </c>
      <c r="K10018" s="12" t="n">
        <v>34666.863726</v>
      </c>
      <c r="L10018" s="3" t="s">
        <v>86</v>
      </c>
      <c r="M10018" s="4" t="n">
        <v>-0.0175611058263719</v>
      </c>
      <c r="N10018" s="5" t="s">
        <v>86</v>
      </c>
      <c r="O10018" s="6" t="n">
        <v>0.126833194625054</v>
      </c>
    </row>
    <row r="10019">
      <c r="B10019" t="s">
        <v>80</v>
      </c>
      <c r="C10019" t="s">
        <v>50</v>
      </c>
      <c r="D10019" t="s">
        <v>22</v>
      </c>
      <c r="E10019" t="s">
        <v>34</v>
      </c>
      <c r="F10019" s="7" t="n">
        <v>541</v>
      </c>
      <c r="G10019" s="8" t="n">
        <v>6302597.02944</v>
      </c>
      <c r="H10019" s="9" t="n">
        <v>518</v>
      </c>
      <c r="I10019" s="10" t="n">
        <v>6158420.946972</v>
      </c>
      <c r="J10019" s="11" t="n">
        <v>494</v>
      </c>
      <c r="K10019" s="12" t="n">
        <v>3543389.181424</v>
      </c>
      <c r="L10019" s="3" t="n">
        <v>0.0444015444015444</v>
      </c>
      <c r="M10019" s="4" t="n">
        <v>0.0234112094170646</v>
      </c>
      <c r="N10019" s="5" t="n">
        <v>0.0951417004048583</v>
      </c>
      <c r="O10019" s="6" t="n">
        <v>0.77869172894724</v>
      </c>
    </row>
    <row r="10020">
      <c r="B10020" t="s">
        <v>80</v>
      </c>
      <c r="C10020" t="s">
        <v>50</v>
      </c>
      <c r="D10020" t="s">
        <v>22</v>
      </c>
      <c r="E10020" t="s">
        <v>27</v>
      </c>
      <c r="F10020" s="7" t="n">
        <v>11</v>
      </c>
      <c r="G10020" s="8" t="n">
        <v>216965.2056</v>
      </c>
      <c r="H10020" s="9" t="n">
        <v>17</v>
      </c>
      <c r="I10020" s="10" t="n">
        <v>362328.0336</v>
      </c>
      <c r="J10020" s="11" t="n">
        <v>20</v>
      </c>
      <c r="K10020" s="12" t="n">
        <v>164001.7302</v>
      </c>
      <c r="L10020" s="3" t="n">
        <v>-0.352941176470588</v>
      </c>
      <c r="M10020" s="4" t="n">
        <v>-0.401191225960938</v>
      </c>
      <c r="N10020" s="5" t="n">
        <v>-0.45</v>
      </c>
      <c r="O10020" s="6" t="n">
        <v>0.322944613666033</v>
      </c>
    </row>
    <row r="10021">
      <c r="B10021" t="s">
        <v>80</v>
      </c>
      <c r="C10021" t="s">
        <v>50</v>
      </c>
      <c r="D10021" t="s">
        <v>22</v>
      </c>
      <c r="E10021" t="s">
        <v>31</v>
      </c>
      <c r="F10021" s="7"/>
      <c r="G10021" s="8"/>
      <c r="H10021" s="9" t="s">
        <v>85</v>
      </c>
      <c r="I10021" s="10" t="n">
        <v>3000.6288</v>
      </c>
      <c r="J10021" s="11" t="s">
        <v>85</v>
      </c>
      <c r="K10021" s="12" t="n">
        <v>1382.304</v>
      </c>
      <c r="L10021" s="3" t="s">
        <v>86</v>
      </c>
      <c r="M10021" s="4"/>
      <c r="N10021" s="5" t="s">
        <v>86</v>
      </c>
      <c r="O10021" s="6"/>
    </row>
    <row r="10022">
      <c r="B10022" t="s">
        <v>80</v>
      </c>
      <c r="C10022" t="s">
        <v>50</v>
      </c>
      <c r="D10022" t="s">
        <v>22</v>
      </c>
      <c r="E10022" t="s">
        <v>28</v>
      </c>
      <c r="F10022" s="7" t="n">
        <v>14</v>
      </c>
      <c r="G10022" s="8" t="n">
        <v>67437.34575</v>
      </c>
      <c r="H10022" s="9" t="n">
        <v>10</v>
      </c>
      <c r="I10022" s="10" t="n">
        <v>47292.42735</v>
      </c>
      <c r="J10022" s="11" t="n">
        <v>16</v>
      </c>
      <c r="K10022" s="12" t="n">
        <v>45347.76445</v>
      </c>
      <c r="L10022" s="3" t="n">
        <v>0.4</v>
      </c>
      <c r="M10022" s="4" t="n">
        <v>0.425964991200647</v>
      </c>
      <c r="N10022" s="5" t="n">
        <v>-0.125</v>
      </c>
      <c r="O10022" s="6" t="n">
        <v>0.487115110698693</v>
      </c>
    </row>
    <row r="10023">
      <c r="B10023" t="s">
        <v>80</v>
      </c>
      <c r="C10023" t="s">
        <v>50</v>
      </c>
      <c r="D10023" t="s">
        <v>22</v>
      </c>
      <c r="E10023" t="s">
        <v>32</v>
      </c>
      <c r="F10023" s="7" t="s">
        <v>85</v>
      </c>
      <c r="G10023" s="8" t="n">
        <v>64731.6256</v>
      </c>
      <c r="H10023" s="9"/>
      <c r="I10023" s="10"/>
      <c r="J10023" s="11"/>
      <c r="K10023" s="12"/>
      <c r="L10023" s="3" t="s">
        <v>86</v>
      </c>
      <c r="M10023" s="4"/>
      <c r="N10023" s="5" t="s">
        <v>86</v>
      </c>
      <c r="O10023" s="6"/>
    </row>
    <row r="10024">
      <c r="B10024" t="s">
        <v>80</v>
      </c>
      <c r="C10024" t="s">
        <v>50</v>
      </c>
      <c r="D10024" t="s">
        <v>22</v>
      </c>
      <c r="E10024" t="s">
        <v>29</v>
      </c>
      <c r="F10024" s="7" t="n">
        <v>83</v>
      </c>
      <c r="G10024" s="8" t="n">
        <v>458030.33595</v>
      </c>
      <c r="H10024" s="9" t="n">
        <v>80</v>
      </c>
      <c r="I10024" s="10" t="n">
        <v>385427.2353</v>
      </c>
      <c r="J10024" s="11" t="n">
        <v>93</v>
      </c>
      <c r="K10024" s="12" t="n">
        <v>379952.0114</v>
      </c>
      <c r="L10024" s="3" t="n">
        <v>0.0375000000000001</v>
      </c>
      <c r="M10024" s="4" t="n">
        <v>0.188370447131192</v>
      </c>
      <c r="N10024" s="5" t="n">
        <v>-0.10752688172043</v>
      </c>
      <c r="O10024" s="6" t="n">
        <v>0.20549522625846</v>
      </c>
    </row>
    <row r="10025">
      <c r="B10025" t="s">
        <v>80</v>
      </c>
      <c r="C10025" t="s">
        <v>50</v>
      </c>
      <c r="D10025" t="s">
        <v>22</v>
      </c>
      <c r="E10025" t="s">
        <v>81</v>
      </c>
      <c r="F10025" s="7" t="n">
        <v>280</v>
      </c>
      <c r="G10025" s="8" t="n">
        <v>1391429.13126</v>
      </c>
      <c r="H10025" s="9" t="n">
        <v>225</v>
      </c>
      <c r="I10025" s="10" t="n">
        <v>862611.036624</v>
      </c>
      <c r="J10025" s="11" t="n">
        <v>210</v>
      </c>
      <c r="K10025" s="12" t="n">
        <v>761470.937358</v>
      </c>
      <c r="L10025" s="3" t="n">
        <v>0.244444444444444</v>
      </c>
      <c r="M10025" s="4" t="n">
        <v>0.613043506498172</v>
      </c>
      <c r="N10025" s="5" t="n">
        <v>0.333333333333333</v>
      </c>
      <c r="O10025" s="6" t="n">
        <v>0.827291184726896</v>
      </c>
    </row>
    <row r="10026">
      <c r="B10026" t="s">
        <v>80</v>
      </c>
      <c r="C10026" t="s">
        <v>50</v>
      </c>
      <c r="D10026" t="s">
        <v>30</v>
      </c>
      <c r="E10026" t="s">
        <v>23</v>
      </c>
      <c r="F10026" s="7" t="n">
        <v>13</v>
      </c>
      <c r="G10026" s="8" t="n">
        <v>83421.657</v>
      </c>
      <c r="H10026" s="9" t="n">
        <v>22</v>
      </c>
      <c r="I10026" s="10" t="n">
        <v>500132.464794</v>
      </c>
      <c r="J10026" s="11" t="n">
        <v>28</v>
      </c>
      <c r="K10026" s="12" t="n">
        <v>255691.843814</v>
      </c>
      <c r="L10026" s="3" t="n">
        <v>-0.409090909090909</v>
      </c>
      <c r="M10026" s="4" t="n">
        <v>-0.833200876023194</v>
      </c>
      <c r="N10026" s="5" t="n">
        <v>-0.535714285714286</v>
      </c>
      <c r="O10026" s="6" t="n">
        <v>-0.673741423442963</v>
      </c>
    </row>
    <row r="10027">
      <c r="B10027" t="s">
        <v>80</v>
      </c>
      <c r="C10027" t="s">
        <v>50</v>
      </c>
      <c r="D10027" t="s">
        <v>30</v>
      </c>
      <c r="E10027" t="s">
        <v>47</v>
      </c>
      <c r="F10027" s="7" t="s">
        <v>85</v>
      </c>
      <c r="G10027" s="8" t="n">
        <v>7608.816</v>
      </c>
      <c r="H10027" s="9" t="n">
        <v>6</v>
      </c>
      <c r="I10027" s="10" t="n">
        <v>38534.26065</v>
      </c>
      <c r="J10027" s="11" t="n">
        <v>13</v>
      </c>
      <c r="K10027" s="12" t="n">
        <v>24492.79715</v>
      </c>
      <c r="L10027" s="3" t="s">
        <v>86</v>
      </c>
      <c r="M10027" s="4" t="n">
        <v>-0.802544128999657</v>
      </c>
      <c r="N10027" s="5" t="s">
        <v>86</v>
      </c>
      <c r="O10027" s="6" t="n">
        <v>-0.689344750891386</v>
      </c>
    </row>
    <row r="10028">
      <c r="B10028" t="s">
        <v>80</v>
      </c>
      <c r="C10028" t="s">
        <v>50</v>
      </c>
      <c r="D10028" t="s">
        <v>30</v>
      </c>
      <c r="E10028" t="s">
        <v>38</v>
      </c>
      <c r="F10028" s="7" t="s">
        <v>85</v>
      </c>
      <c r="G10028" s="8" t="n">
        <v>5674.83345</v>
      </c>
      <c r="H10028" s="9" t="s">
        <v>85</v>
      </c>
      <c r="I10028" s="10" t="n">
        <v>14685.3486</v>
      </c>
      <c r="J10028" s="11" t="n">
        <v>6</v>
      </c>
      <c r="K10028" s="12" t="n">
        <v>12157.85065</v>
      </c>
      <c r="L10028" s="3" t="s">
        <v>86</v>
      </c>
      <c r="M10028" s="4" t="n">
        <v>-0.613571757499853</v>
      </c>
      <c r="N10028" s="5" t="s">
        <v>86</v>
      </c>
      <c r="O10028" s="6" t="n">
        <v>-0.533237114571727</v>
      </c>
    </row>
    <row r="10029">
      <c r="B10029" t="s">
        <v>80</v>
      </c>
      <c r="C10029" t="s">
        <v>50</v>
      </c>
      <c r="D10029" t="s">
        <v>30</v>
      </c>
      <c r="E10029" t="s">
        <v>24</v>
      </c>
      <c r="F10029" s="7" t="n">
        <v>5</v>
      </c>
      <c r="G10029" s="8" t="n">
        <v>141715.78317</v>
      </c>
      <c r="H10029" s="9" t="n">
        <v>5</v>
      </c>
      <c r="I10029" s="10" t="n">
        <v>20562.1578</v>
      </c>
      <c r="J10029" s="11" t="n">
        <v>7</v>
      </c>
      <c r="K10029" s="12" t="n">
        <v>19834.683</v>
      </c>
      <c r="L10029" s="3" t="n">
        <v>0</v>
      </c>
      <c r="M10029" s="4" t="n">
        <v>5.89206767832508</v>
      </c>
      <c r="N10029" s="5" t="n">
        <v>-0.285714285714286</v>
      </c>
      <c r="O10029" s="6" t="n">
        <v>6.14484739534279</v>
      </c>
    </row>
    <row r="10030">
      <c r="B10030" t="s">
        <v>80</v>
      </c>
      <c r="C10030" t="s">
        <v>50</v>
      </c>
      <c r="D10030" t="s">
        <v>30</v>
      </c>
      <c r="E10030" t="s">
        <v>45</v>
      </c>
      <c r="F10030" s="7"/>
      <c r="G10030" s="8"/>
      <c r="H10030" s="9" t="s">
        <v>85</v>
      </c>
      <c r="I10030" s="10" t="n">
        <v>52958.19366</v>
      </c>
      <c r="J10030" s="11"/>
      <c r="K10030" s="12"/>
      <c r="L10030" s="3" t="s">
        <v>86</v>
      </c>
      <c r="M10030" s="4"/>
      <c r="N10030" s="5"/>
      <c r="O10030" s="6"/>
    </row>
    <row r="10031">
      <c r="B10031" t="s">
        <v>80</v>
      </c>
      <c r="C10031" t="s">
        <v>50</v>
      </c>
      <c r="D10031" t="s">
        <v>30</v>
      </c>
      <c r="E10031" t="s">
        <v>25</v>
      </c>
      <c r="F10031" s="7" t="n">
        <v>6</v>
      </c>
      <c r="G10031" s="8" t="n">
        <v>21840.3054</v>
      </c>
      <c r="H10031" s="9" t="s">
        <v>85</v>
      </c>
      <c r="I10031" s="10" t="n">
        <v>55884.354948</v>
      </c>
      <c r="J10031" s="11" t="s">
        <v>85</v>
      </c>
      <c r="K10031" s="12" t="n">
        <v>6899.9766</v>
      </c>
      <c r="L10031" s="3" t="s">
        <v>86</v>
      </c>
      <c r="M10031" s="4" t="n">
        <v>-0.609187483324765</v>
      </c>
      <c r="N10031" s="5" t="s">
        <v>86</v>
      </c>
      <c r="O10031" s="6" t="n">
        <v>2.16527238657592</v>
      </c>
    </row>
    <row r="10032">
      <c r="B10032" t="s">
        <v>80</v>
      </c>
      <c r="C10032" t="s">
        <v>50</v>
      </c>
      <c r="D10032" t="s">
        <v>30</v>
      </c>
      <c r="E10032" t="s">
        <v>26</v>
      </c>
      <c r="F10032" s="7" t="s">
        <v>85</v>
      </c>
      <c r="G10032" s="8" t="n">
        <v>10345.32</v>
      </c>
      <c r="H10032" s="9" t="s">
        <v>85</v>
      </c>
      <c r="I10032" s="10" t="n">
        <v>54737.622072</v>
      </c>
      <c r="J10032" s="11"/>
      <c r="K10032" s="12"/>
      <c r="L10032" s="3" t="s">
        <v>86</v>
      </c>
      <c r="M10032" s="4" t="n">
        <v>-0.81100165465003</v>
      </c>
      <c r="N10032" s="5" t="s">
        <v>86</v>
      </c>
      <c r="O10032" s="6"/>
    </row>
    <row r="10033">
      <c r="B10033" t="s">
        <v>80</v>
      </c>
      <c r="C10033" t="s">
        <v>50</v>
      </c>
      <c r="D10033" t="s">
        <v>30</v>
      </c>
      <c r="E10033" t="s">
        <v>34</v>
      </c>
      <c r="F10033" s="7" t="n">
        <v>840</v>
      </c>
      <c r="G10033" s="8" t="n">
        <v>10692703.144253</v>
      </c>
      <c r="H10033" s="9" t="n">
        <v>760</v>
      </c>
      <c r="I10033" s="10" t="n">
        <v>9418120.048502</v>
      </c>
      <c r="J10033" s="11" t="n">
        <v>831</v>
      </c>
      <c r="K10033" s="12" t="n">
        <v>6733487.726692</v>
      </c>
      <c r="L10033" s="3" t="n">
        <v>0.105263157894737</v>
      </c>
      <c r="M10033" s="4" t="n">
        <v>0.135333069570899</v>
      </c>
      <c r="N10033" s="5" t="n">
        <v>0.0108303249097472</v>
      </c>
      <c r="O10033" s="6" t="n">
        <v>0.587988807325868</v>
      </c>
    </row>
    <row r="10034">
      <c r="B10034" t="s">
        <v>80</v>
      </c>
      <c r="C10034" t="s">
        <v>50</v>
      </c>
      <c r="D10034" t="s">
        <v>30</v>
      </c>
      <c r="E10034" t="s">
        <v>27</v>
      </c>
      <c r="F10034" s="7" t="n">
        <v>9</v>
      </c>
      <c r="G10034" s="8" t="n">
        <v>79969.3236</v>
      </c>
      <c r="H10034" s="9" t="n">
        <v>9</v>
      </c>
      <c r="I10034" s="10" t="n">
        <v>406455.9426</v>
      </c>
      <c r="J10034" s="11" t="n">
        <v>8</v>
      </c>
      <c r="K10034" s="12" t="n">
        <v>53096.5787</v>
      </c>
      <c r="L10034" s="3" t="n">
        <v>0</v>
      </c>
      <c r="M10034" s="4" t="n">
        <v>-0.80325217269932</v>
      </c>
      <c r="N10034" s="5" t="n">
        <v>0.125</v>
      </c>
      <c r="O10034" s="6" t="n">
        <v>0.506110667729332</v>
      </c>
    </row>
    <row r="10035">
      <c r="B10035" t="s">
        <v>80</v>
      </c>
      <c r="C10035" t="s">
        <v>50</v>
      </c>
      <c r="D10035" t="s">
        <v>30</v>
      </c>
      <c r="E10035" t="s">
        <v>61</v>
      </c>
      <c r="F10035" s="7"/>
      <c r="G10035" s="8"/>
      <c r="H10035" s="9" t="s">
        <v>85</v>
      </c>
      <c r="I10035" s="10" t="n">
        <v>39943.430694</v>
      </c>
      <c r="J10035" s="11"/>
      <c r="K10035" s="12"/>
      <c r="L10035" s="3" t="s">
        <v>86</v>
      </c>
      <c r="M10035" s="4"/>
      <c r="N10035" s="5"/>
      <c r="O10035" s="6"/>
    </row>
    <row r="10036">
      <c r="B10036" t="s">
        <v>80</v>
      </c>
      <c r="C10036" t="s">
        <v>50</v>
      </c>
      <c r="D10036" t="s">
        <v>30</v>
      </c>
      <c r="E10036" t="s">
        <v>31</v>
      </c>
      <c r="F10036" s="7" t="s">
        <v>85</v>
      </c>
      <c r="G10036" s="8" t="n">
        <v>20271.8214</v>
      </c>
      <c r="H10036" s="9" t="s">
        <v>85</v>
      </c>
      <c r="I10036" s="10" t="n">
        <v>3220.398</v>
      </c>
      <c r="J10036" s="11" t="s">
        <v>85</v>
      </c>
      <c r="K10036" s="12" t="n">
        <v>2236.443</v>
      </c>
      <c r="L10036" s="3" t="s">
        <v>86</v>
      </c>
      <c r="M10036" s="4" t="n">
        <v>5.29481865284974</v>
      </c>
      <c r="N10036" s="5" t="s">
        <v>86</v>
      </c>
      <c r="O10036" s="6" t="n">
        <v>8.06431391276236</v>
      </c>
    </row>
    <row r="10037">
      <c r="B10037" t="s">
        <v>80</v>
      </c>
      <c r="C10037" t="s">
        <v>50</v>
      </c>
      <c r="D10037" t="s">
        <v>30</v>
      </c>
      <c r="E10037" t="s">
        <v>28</v>
      </c>
      <c r="F10037" s="7" t="n">
        <v>51</v>
      </c>
      <c r="G10037" s="8" t="n">
        <v>165093.020397</v>
      </c>
      <c r="H10037" s="9" t="n">
        <v>37</v>
      </c>
      <c r="I10037" s="10" t="n">
        <v>114358.065762</v>
      </c>
      <c r="J10037" s="11" t="n">
        <v>26</v>
      </c>
      <c r="K10037" s="12" t="n">
        <v>51714.52345</v>
      </c>
      <c r="L10037" s="3" t="n">
        <v>0.378378378378378</v>
      </c>
      <c r="M10037" s="4" t="n">
        <v>0.443649989154143</v>
      </c>
      <c r="N10037" s="5" t="n">
        <v>0.961538461538461</v>
      </c>
      <c r="O10037" s="6" t="n">
        <v>2.19239179602263</v>
      </c>
    </row>
    <row r="10038">
      <c r="B10038" t="s">
        <v>80</v>
      </c>
      <c r="C10038" t="s">
        <v>50</v>
      </c>
      <c r="D10038" t="s">
        <v>30</v>
      </c>
      <c r="E10038" t="s">
        <v>36</v>
      </c>
      <c r="F10038" s="7" t="n">
        <v>35</v>
      </c>
      <c r="G10038" s="8" t="n">
        <v>335696.29296</v>
      </c>
      <c r="H10038" s="9" t="n">
        <v>32</v>
      </c>
      <c r="I10038" s="10" t="n">
        <v>209482.732935</v>
      </c>
      <c r="J10038" s="11" t="n">
        <v>28</v>
      </c>
      <c r="K10038" s="12" t="n">
        <v>125005.300574</v>
      </c>
      <c r="L10038" s="3" t="n">
        <v>0.09375</v>
      </c>
      <c r="M10038" s="4" t="n">
        <v>0.602501018850859</v>
      </c>
      <c r="N10038" s="5" t="n">
        <v>0.25</v>
      </c>
      <c r="O10038" s="6" t="n">
        <v>1.68545646799414</v>
      </c>
    </row>
    <row r="10039">
      <c r="B10039" t="s">
        <v>80</v>
      </c>
      <c r="C10039" t="s">
        <v>50</v>
      </c>
      <c r="D10039" t="s">
        <v>30</v>
      </c>
      <c r="E10039" t="s">
        <v>32</v>
      </c>
      <c r="F10039" s="7" t="s">
        <v>85</v>
      </c>
      <c r="G10039" s="8" t="n">
        <v>50722.1028</v>
      </c>
      <c r="H10039" s="9"/>
      <c r="I10039" s="10"/>
      <c r="J10039" s="11" t="s">
        <v>85</v>
      </c>
      <c r="K10039" s="12" t="n">
        <v>10607.828</v>
      </c>
      <c r="L10039" s="3" t="s">
        <v>86</v>
      </c>
      <c r="M10039" s="4"/>
      <c r="N10039" s="5" t="s">
        <v>86</v>
      </c>
      <c r="O10039" s="6" t="n">
        <v>3.78157289126483</v>
      </c>
    </row>
    <row r="10040">
      <c r="B10040" t="s">
        <v>80</v>
      </c>
      <c r="C10040" t="s">
        <v>50</v>
      </c>
      <c r="D10040" t="s">
        <v>30</v>
      </c>
      <c r="E10040" t="s">
        <v>29</v>
      </c>
      <c r="F10040" s="7" t="n">
        <v>24</v>
      </c>
      <c r="G10040" s="8" t="n">
        <v>103166.69115</v>
      </c>
      <c r="H10040" s="9" t="n">
        <v>21</v>
      </c>
      <c r="I10040" s="10" t="n">
        <v>95593.22565</v>
      </c>
      <c r="J10040" s="11" t="n">
        <v>30</v>
      </c>
      <c r="K10040" s="12" t="n">
        <v>79330.2746</v>
      </c>
      <c r="L10040" s="3" t="n">
        <v>0.142857142857143</v>
      </c>
      <c r="M10040" s="4" t="n">
        <v>0.0792259644813023</v>
      </c>
      <c r="N10040" s="5" t="n">
        <v>-0.2</v>
      </c>
      <c r="O10040" s="6" t="n">
        <v>0.300470616926366</v>
      </c>
    </row>
    <row r="10041">
      <c r="B10041" t="s">
        <v>80</v>
      </c>
      <c r="C10041" t="s">
        <v>50</v>
      </c>
      <c r="D10041" t="s">
        <v>30</v>
      </c>
      <c r="E10041" t="s">
        <v>81</v>
      </c>
      <c r="F10041" s="7" t="n">
        <v>143</v>
      </c>
      <c r="G10041" s="8" t="n">
        <v>776393.422866</v>
      </c>
      <c r="H10041" s="9" t="n">
        <v>144</v>
      </c>
      <c r="I10041" s="10" t="n">
        <v>675631.257516</v>
      </c>
      <c r="J10041" s="11" t="n">
        <v>136</v>
      </c>
      <c r="K10041" s="12" t="n">
        <v>479051.963521</v>
      </c>
      <c r="L10041" s="3" t="n">
        <v>-0.00694444444444442</v>
      </c>
      <c r="M10041" s="4" t="n">
        <v>0.149137808869972</v>
      </c>
      <c r="N10041" s="5" t="n">
        <v>0.0514705882352942</v>
      </c>
      <c r="O10041" s="6" t="n">
        <v>0.620687278180764</v>
      </c>
    </row>
    <row r="10042">
      <c r="B10042" t="s">
        <v>80</v>
      </c>
      <c r="C10042" t="s">
        <v>50</v>
      </c>
      <c r="D10042" t="s">
        <v>33</v>
      </c>
      <c r="E10042" t="s">
        <v>23</v>
      </c>
      <c r="F10042" s="7" t="n">
        <v>38</v>
      </c>
      <c r="G10042" s="8" t="n">
        <v>972810.486</v>
      </c>
      <c r="H10042" s="9" t="n">
        <v>48</v>
      </c>
      <c r="I10042" s="10" t="n">
        <v>687183.7338</v>
      </c>
      <c r="J10042" s="11" t="n">
        <v>72</v>
      </c>
      <c r="K10042" s="12" t="n">
        <v>506829.0768</v>
      </c>
      <c r="L10042" s="3" t="n">
        <v>-0.208333333333333</v>
      </c>
      <c r="M10042" s="4" t="n">
        <v>0.415648302122253</v>
      </c>
      <c r="N10042" s="5" t="n">
        <v>-0.472222222222222</v>
      </c>
      <c r="O10042" s="6" t="n">
        <v>0.919405437711067</v>
      </c>
    </row>
    <row r="10043">
      <c r="B10043" t="s">
        <v>80</v>
      </c>
      <c r="C10043" t="s">
        <v>50</v>
      </c>
      <c r="D10043" t="s">
        <v>33</v>
      </c>
      <c r="E10043" t="s">
        <v>47</v>
      </c>
      <c r="F10043" s="7" t="n">
        <v>13</v>
      </c>
      <c r="G10043" s="8" t="n">
        <v>42926.4072</v>
      </c>
      <c r="H10043" s="9" t="n">
        <v>6</v>
      </c>
      <c r="I10043" s="10" t="n">
        <v>30178.98</v>
      </c>
      <c r="J10043" s="11" t="n">
        <v>8</v>
      </c>
      <c r="K10043" s="12" t="n">
        <v>15478.86</v>
      </c>
      <c r="L10043" s="3" t="n">
        <v>1.16666666666667</v>
      </c>
      <c r="M10043" s="4" t="n">
        <v>0.422394235988095</v>
      </c>
      <c r="N10043" s="5" t="n">
        <v>0.625</v>
      </c>
      <c r="O10043" s="6" t="n">
        <v>1.77322795089561</v>
      </c>
    </row>
    <row r="10044">
      <c r="B10044" t="s">
        <v>80</v>
      </c>
      <c r="C10044" t="s">
        <v>50</v>
      </c>
      <c r="D10044" t="s">
        <v>33</v>
      </c>
      <c r="E10044" t="s">
        <v>38</v>
      </c>
      <c r="F10044" s="7" t="n">
        <v>26</v>
      </c>
      <c r="G10044" s="8" t="n">
        <v>110089.8591</v>
      </c>
      <c r="H10044" s="9" t="n">
        <v>33</v>
      </c>
      <c r="I10044" s="10" t="n">
        <v>159357.0402</v>
      </c>
      <c r="J10044" s="11" t="n">
        <v>25</v>
      </c>
      <c r="K10044" s="12" t="n">
        <v>128242.9929</v>
      </c>
      <c r="L10044" s="3" t="n">
        <v>-0.212121212121212</v>
      </c>
      <c r="M10044" s="4" t="n">
        <v>-0.309162249990133</v>
      </c>
      <c r="N10044" s="5" t="n">
        <v>0.04</v>
      </c>
      <c r="O10044" s="6" t="n">
        <v>-0.141552636830265</v>
      </c>
    </row>
    <row r="10045">
      <c r="B10045" t="s">
        <v>80</v>
      </c>
      <c r="C10045" t="s">
        <v>50</v>
      </c>
      <c r="D10045" t="s">
        <v>33</v>
      </c>
      <c r="E10045" t="s">
        <v>24</v>
      </c>
      <c r="F10045" s="7" t="n">
        <v>11</v>
      </c>
      <c r="G10045" s="8" t="n">
        <v>62350.56</v>
      </c>
      <c r="H10045" s="9" t="s">
        <v>85</v>
      </c>
      <c r="I10045" s="10" t="n">
        <v>38607.84</v>
      </c>
      <c r="J10045" s="11" t="n">
        <v>10</v>
      </c>
      <c r="K10045" s="12" t="n">
        <v>43706.7004</v>
      </c>
      <c r="L10045" s="3" t="s">
        <v>86</v>
      </c>
      <c r="M10045" s="4" t="n">
        <v>0.614971466935213</v>
      </c>
      <c r="N10045" s="5" t="n">
        <v>0.1</v>
      </c>
      <c r="O10045" s="6" t="n">
        <v>0.426567538372217</v>
      </c>
    </row>
    <row r="10046">
      <c r="B10046" t="s">
        <v>80</v>
      </c>
      <c r="C10046" t="s">
        <v>50</v>
      </c>
      <c r="D10046" t="s">
        <v>33</v>
      </c>
      <c r="E10046" t="s">
        <v>45</v>
      </c>
      <c r="F10046" s="7"/>
      <c r="G10046" s="8"/>
      <c r="H10046" s="9" t="s">
        <v>85</v>
      </c>
      <c r="I10046" s="10" t="n">
        <v>37402.56</v>
      </c>
      <c r="J10046" s="11"/>
      <c r="K10046" s="12"/>
      <c r="L10046" s="3" t="s">
        <v>86</v>
      </c>
      <c r="M10046" s="4"/>
      <c r="N10046" s="5"/>
      <c r="O10046" s="6"/>
    </row>
    <row r="10047">
      <c r="B10047" t="s">
        <v>80</v>
      </c>
      <c r="C10047" t="s">
        <v>50</v>
      </c>
      <c r="D10047" t="s">
        <v>33</v>
      </c>
      <c r="E10047" t="s">
        <v>25</v>
      </c>
      <c r="F10047" s="7" t="s">
        <v>85</v>
      </c>
      <c r="G10047" s="8" t="n">
        <v>39003.8004</v>
      </c>
      <c r="H10047" s="9" t="n">
        <v>5</v>
      </c>
      <c r="I10047" s="10" t="n">
        <v>15921.36</v>
      </c>
      <c r="J10047" s="11" t="s">
        <v>85</v>
      </c>
      <c r="K10047" s="12" t="n">
        <v>21076.2882</v>
      </c>
      <c r="L10047" s="3" t="s">
        <v>86</v>
      </c>
      <c r="M10047" s="4" t="n">
        <v>1.44977818477818</v>
      </c>
      <c r="N10047" s="5" t="s">
        <v>86</v>
      </c>
      <c r="O10047" s="6" t="n">
        <v>0.850601018067308</v>
      </c>
    </row>
    <row r="10048">
      <c r="B10048" t="s">
        <v>80</v>
      </c>
      <c r="C10048" t="s">
        <v>50</v>
      </c>
      <c r="D10048" t="s">
        <v>33</v>
      </c>
      <c r="E10048" t="s">
        <v>26</v>
      </c>
      <c r="F10048" s="7" t="s">
        <v>85</v>
      </c>
      <c r="G10048" s="8" t="n">
        <v>58900.1868</v>
      </c>
      <c r="H10048" s="9" t="n">
        <v>5</v>
      </c>
      <c r="I10048" s="10" t="n">
        <v>63769.984428</v>
      </c>
      <c r="J10048" s="11" t="s">
        <v>85</v>
      </c>
      <c r="K10048" s="12" t="n">
        <v>8588.58</v>
      </c>
      <c r="L10048" s="3" t="s">
        <v>86</v>
      </c>
      <c r="M10048" s="4" t="n">
        <v>-0.0763650433927623</v>
      </c>
      <c r="N10048" s="5" t="s">
        <v>86</v>
      </c>
      <c r="O10048" s="6" t="n">
        <v>5.85796567069294</v>
      </c>
    </row>
    <row r="10049">
      <c r="B10049" t="s">
        <v>80</v>
      </c>
      <c r="C10049" t="s">
        <v>50</v>
      </c>
      <c r="D10049" t="s">
        <v>33</v>
      </c>
      <c r="E10049" t="s">
        <v>34</v>
      </c>
      <c r="F10049" s="7" t="n">
        <v>746</v>
      </c>
      <c r="G10049" s="8" t="n">
        <v>9141279.454402</v>
      </c>
      <c r="H10049" s="9" t="n">
        <v>664</v>
      </c>
      <c r="I10049" s="10" t="n">
        <v>7603773.27523</v>
      </c>
      <c r="J10049" s="11" t="n">
        <v>586</v>
      </c>
      <c r="K10049" s="12" t="n">
        <v>4880977.66942</v>
      </c>
      <c r="L10049" s="3" t="n">
        <v>0.123493975903614</v>
      </c>
      <c r="M10049" s="4" t="n">
        <v>0.202203054131108</v>
      </c>
      <c r="N10049" s="5" t="n">
        <v>0.273037542662116</v>
      </c>
      <c r="O10049" s="6" t="n">
        <v>0.872837794705225</v>
      </c>
    </row>
    <row r="10050">
      <c r="B10050" t="s">
        <v>80</v>
      </c>
      <c r="C10050" t="s">
        <v>50</v>
      </c>
      <c r="D10050" t="s">
        <v>33</v>
      </c>
      <c r="E10050" t="s">
        <v>27</v>
      </c>
      <c r="F10050" s="7" t="n">
        <v>15</v>
      </c>
      <c r="G10050" s="8" t="n">
        <v>565835.9004</v>
      </c>
      <c r="H10050" s="9" t="n">
        <v>8</v>
      </c>
      <c r="I10050" s="10" t="n">
        <v>360652.5972</v>
      </c>
      <c r="J10050" s="11" t="n">
        <v>16</v>
      </c>
      <c r="K10050" s="12" t="n">
        <v>156024.1212</v>
      </c>
      <c r="L10050" s="3" t="n">
        <v>0.875</v>
      </c>
      <c r="M10050" s="4" t="n">
        <v>0.568922294731779</v>
      </c>
      <c r="N10050" s="5" t="n">
        <v>-0.0625</v>
      </c>
      <c r="O10050" s="6" t="n">
        <v>2.62659245280851</v>
      </c>
    </row>
    <row r="10051">
      <c r="B10051" t="s">
        <v>80</v>
      </c>
      <c r="C10051" t="s">
        <v>50</v>
      </c>
      <c r="D10051" t="s">
        <v>33</v>
      </c>
      <c r="E10051" t="s">
        <v>31</v>
      </c>
      <c r="F10051" s="7" t="s">
        <v>85</v>
      </c>
      <c r="G10051" s="8" t="n">
        <v>21473.1</v>
      </c>
      <c r="H10051" s="9" t="s">
        <v>85</v>
      </c>
      <c r="I10051" s="10" t="n">
        <v>7411.5</v>
      </c>
      <c r="J10051" s="11" t="s">
        <v>85</v>
      </c>
      <c r="K10051" s="12" t="n">
        <v>4144.25</v>
      </c>
      <c r="L10051" s="3" t="s">
        <v>86</v>
      </c>
      <c r="M10051" s="4" t="n">
        <v>1.89726775956284</v>
      </c>
      <c r="N10051" s="5" t="s">
        <v>86</v>
      </c>
      <c r="O10051" s="6" t="n">
        <v>4.1814200398142</v>
      </c>
    </row>
    <row r="10052">
      <c r="B10052" t="s">
        <v>80</v>
      </c>
      <c r="C10052" t="s">
        <v>50</v>
      </c>
      <c r="D10052" t="s">
        <v>33</v>
      </c>
      <c r="E10052" t="s">
        <v>62</v>
      </c>
      <c r="F10052" s="7" t="s">
        <v>85</v>
      </c>
      <c r="G10052" s="8" t="n">
        <v>813.24</v>
      </c>
      <c r="H10052" s="9"/>
      <c r="I10052" s="10"/>
      <c r="J10052" s="11"/>
      <c r="K10052" s="12"/>
      <c r="L10052" s="3" t="s">
        <v>86</v>
      </c>
      <c r="M10052" s="4"/>
      <c r="N10052" s="5" t="s">
        <v>86</v>
      </c>
      <c r="O10052" s="6"/>
    </row>
    <row r="10053">
      <c r="B10053" t="s">
        <v>80</v>
      </c>
      <c r="C10053" t="s">
        <v>50</v>
      </c>
      <c r="D10053" t="s">
        <v>33</v>
      </c>
      <c r="E10053" t="s">
        <v>28</v>
      </c>
      <c r="F10053" s="7" t="n">
        <v>81</v>
      </c>
      <c r="G10053" s="8" t="n">
        <v>296454.054372</v>
      </c>
      <c r="H10053" s="9" t="n">
        <v>74</v>
      </c>
      <c r="I10053" s="10" t="n">
        <v>284515.661802</v>
      </c>
      <c r="J10053" s="11" t="n">
        <v>93</v>
      </c>
      <c r="K10053" s="12" t="n">
        <v>176972.7804</v>
      </c>
      <c r="L10053" s="3" t="n">
        <v>0.0945945945945945</v>
      </c>
      <c r="M10053" s="4" t="n">
        <v>0.041960405604343</v>
      </c>
      <c r="N10053" s="5" t="n">
        <v>-0.129032258064516</v>
      </c>
      <c r="O10053" s="6" t="n">
        <v>0.675139271146355</v>
      </c>
    </row>
    <row r="10054">
      <c r="B10054" t="s">
        <v>80</v>
      </c>
      <c r="C10054" t="s">
        <v>50</v>
      </c>
      <c r="D10054" t="s">
        <v>33</v>
      </c>
      <c r="E10054" t="s">
        <v>36</v>
      </c>
      <c r="F10054" s="7" t="n">
        <v>86</v>
      </c>
      <c r="G10054" s="8" t="n">
        <v>659410.613676</v>
      </c>
      <c r="H10054" s="9" t="n">
        <v>74</v>
      </c>
      <c r="I10054" s="10" t="n">
        <v>427453.20387</v>
      </c>
      <c r="J10054" s="11" t="n">
        <v>95</v>
      </c>
      <c r="K10054" s="12" t="n">
        <v>334365.66886</v>
      </c>
      <c r="L10054" s="3" t="n">
        <v>0.162162162162162</v>
      </c>
      <c r="M10054" s="4" t="n">
        <v>0.542649833258811</v>
      </c>
      <c r="N10054" s="5" t="n">
        <v>-0.0947368421052631</v>
      </c>
      <c r="O10054" s="6" t="n">
        <v>0.972124159529361</v>
      </c>
    </row>
    <row r="10055">
      <c r="B10055" t="s">
        <v>80</v>
      </c>
      <c r="C10055" t="s">
        <v>50</v>
      </c>
      <c r="D10055" t="s">
        <v>33</v>
      </c>
      <c r="E10055" t="s">
        <v>32</v>
      </c>
      <c r="F10055" s="7" t="s">
        <v>85</v>
      </c>
      <c r="G10055" s="8" t="n">
        <v>129433.38624</v>
      </c>
      <c r="H10055" s="9" t="s">
        <v>85</v>
      </c>
      <c r="I10055" s="10" t="n">
        <v>73022.796</v>
      </c>
      <c r="J10055" s="11" t="n">
        <v>6</v>
      </c>
      <c r="K10055" s="12" t="n">
        <v>115569.399</v>
      </c>
      <c r="L10055" s="3" t="s">
        <v>86</v>
      </c>
      <c r="M10055" s="4" t="n">
        <v>0.772506577808935</v>
      </c>
      <c r="N10055" s="5" t="s">
        <v>86</v>
      </c>
      <c r="O10055" s="6" t="n">
        <v>0.119962441268731</v>
      </c>
    </row>
    <row r="10056">
      <c r="B10056" t="s">
        <v>80</v>
      </c>
      <c r="C10056" t="s">
        <v>50</v>
      </c>
      <c r="D10056" t="s">
        <v>33</v>
      </c>
      <c r="E10056" t="s">
        <v>29</v>
      </c>
      <c r="F10056" s="7" t="n">
        <v>70</v>
      </c>
      <c r="G10056" s="8" t="n">
        <v>678669.6921</v>
      </c>
      <c r="H10056" s="9" t="n">
        <v>72</v>
      </c>
      <c r="I10056" s="10" t="n">
        <v>796090.2423</v>
      </c>
      <c r="J10056" s="11" t="n">
        <v>57</v>
      </c>
      <c r="K10056" s="12" t="n">
        <v>290079.72</v>
      </c>
      <c r="L10056" s="3" t="n">
        <v>-0.0277777777777778</v>
      </c>
      <c r="M10056" s="4" t="n">
        <v>-0.14749653237899</v>
      </c>
      <c r="N10056" s="5" t="n">
        <v>0.228070175438597</v>
      </c>
      <c r="O10056" s="6" t="n">
        <v>1.33959717039164</v>
      </c>
    </row>
    <row r="10057">
      <c r="B10057" t="s">
        <v>80</v>
      </c>
      <c r="C10057" t="s">
        <v>50</v>
      </c>
      <c r="D10057" t="s">
        <v>33</v>
      </c>
      <c r="E10057" t="s">
        <v>81</v>
      </c>
      <c r="F10057" s="7" t="n">
        <v>205</v>
      </c>
      <c r="G10057" s="8" t="n">
        <v>959857.734</v>
      </c>
      <c r="H10057" s="9" t="n">
        <v>156</v>
      </c>
      <c r="I10057" s="10" t="n">
        <v>874107.0126</v>
      </c>
      <c r="J10057" s="11" t="n">
        <v>182</v>
      </c>
      <c r="K10057" s="12" t="n">
        <v>466725.967</v>
      </c>
      <c r="L10057" s="3" t="n">
        <v>0.314102564102564</v>
      </c>
      <c r="M10057" s="4" t="n">
        <v>0.0981009420630747</v>
      </c>
      <c r="N10057" s="5" t="n">
        <v>0.126373626373626</v>
      </c>
      <c r="O10057" s="6" t="n">
        <v>1.05657666782444</v>
      </c>
    </row>
    <row r="10058">
      <c r="B10058" t="s">
        <v>80</v>
      </c>
      <c r="C10058" t="s">
        <v>50</v>
      </c>
      <c r="D10058" t="s">
        <v>37</v>
      </c>
      <c r="E10058" t="s">
        <v>23</v>
      </c>
      <c r="F10058" s="7" t="n">
        <v>44</v>
      </c>
      <c r="G10058" s="8" t="n">
        <v>1006951.095</v>
      </c>
      <c r="H10058" s="9" t="n">
        <v>31</v>
      </c>
      <c r="I10058" s="10" t="n">
        <v>789072.7752</v>
      </c>
      <c r="J10058" s="11" t="n">
        <v>33</v>
      </c>
      <c r="K10058" s="12" t="n">
        <v>362250.3566</v>
      </c>
      <c r="L10058" s="3" t="n">
        <v>0.419354838709677</v>
      </c>
      <c r="M10058" s="4" t="n">
        <v>0.2761194235155</v>
      </c>
      <c r="N10058" s="5" t="n">
        <v>0.333333333333333</v>
      </c>
      <c r="O10058" s="6" t="n">
        <v>1.77971043134647</v>
      </c>
    </row>
    <row r="10059">
      <c r="B10059" t="s">
        <v>80</v>
      </c>
      <c r="C10059" t="s">
        <v>50</v>
      </c>
      <c r="D10059" t="s">
        <v>37</v>
      </c>
      <c r="E10059" t="s">
        <v>47</v>
      </c>
      <c r="F10059" s="7" t="n">
        <v>10</v>
      </c>
      <c r="G10059" s="8" t="n">
        <v>61229.277</v>
      </c>
      <c r="H10059" s="9" t="n">
        <v>7</v>
      </c>
      <c r="I10059" s="10" t="n">
        <v>42027.66</v>
      </c>
      <c r="J10059" s="11" t="n">
        <v>8</v>
      </c>
      <c r="K10059" s="12" t="n">
        <v>21905.84</v>
      </c>
      <c r="L10059" s="3" t="n">
        <v>0.428571428571429</v>
      </c>
      <c r="M10059" s="4" t="n">
        <v>0.456880468719886</v>
      </c>
      <c r="N10059" s="5" t="n">
        <v>0.25</v>
      </c>
      <c r="O10059" s="6" t="n">
        <v>1.79511203405119</v>
      </c>
    </row>
    <row r="10060">
      <c r="B10060" t="s">
        <v>80</v>
      </c>
      <c r="C10060" t="s">
        <v>50</v>
      </c>
      <c r="D10060" t="s">
        <v>37</v>
      </c>
      <c r="E10060" t="s">
        <v>38</v>
      </c>
      <c r="F10060" s="7" t="n">
        <v>51</v>
      </c>
      <c r="G10060" s="8" t="n">
        <v>669393.8802</v>
      </c>
      <c r="H10060" s="9" t="n">
        <v>36</v>
      </c>
      <c r="I10060" s="10" t="n">
        <v>490385.031264</v>
      </c>
      <c r="J10060" s="11" t="n">
        <v>62</v>
      </c>
      <c r="K10060" s="12" t="n">
        <v>551321.98</v>
      </c>
      <c r="L10060" s="3" t="n">
        <v>0.416666666666667</v>
      </c>
      <c r="M10060" s="4" t="n">
        <v>0.365037343155832</v>
      </c>
      <c r="N10060" s="5" t="n">
        <v>-0.17741935483871</v>
      </c>
      <c r="O10060" s="6" t="n">
        <v>0.214161423783612</v>
      </c>
    </row>
    <row r="10061">
      <c r="B10061" t="s">
        <v>80</v>
      </c>
      <c r="C10061" t="s">
        <v>50</v>
      </c>
      <c r="D10061" t="s">
        <v>37</v>
      </c>
      <c r="E10061" t="s">
        <v>24</v>
      </c>
      <c r="F10061" s="7" t="n">
        <v>11</v>
      </c>
      <c r="G10061" s="8" t="n">
        <v>185913.66525</v>
      </c>
      <c r="H10061" s="9" t="n">
        <v>10</v>
      </c>
      <c r="I10061" s="10" t="n">
        <v>97083.6768</v>
      </c>
      <c r="J10061" s="11" t="n">
        <v>5</v>
      </c>
      <c r="K10061" s="12" t="n">
        <v>31041.25765</v>
      </c>
      <c r="L10061" s="3" t="n">
        <v>0.1</v>
      </c>
      <c r="M10061" s="4" t="n">
        <v>0.914983768414506</v>
      </c>
      <c r="N10061" s="5" t="n">
        <v>1.2</v>
      </c>
      <c r="O10061" s="6" t="n">
        <v>4.98924397156312</v>
      </c>
    </row>
    <row r="10062">
      <c r="B10062" t="s">
        <v>80</v>
      </c>
      <c r="C10062" t="s">
        <v>50</v>
      </c>
      <c r="D10062" t="s">
        <v>37</v>
      </c>
      <c r="E10062" t="s">
        <v>25</v>
      </c>
      <c r="F10062" s="7" t="n">
        <v>6</v>
      </c>
      <c r="G10062" s="8" t="n">
        <v>38469.1818</v>
      </c>
      <c r="H10062" s="9" t="n">
        <v>7</v>
      </c>
      <c r="I10062" s="10" t="n">
        <v>35712.822375</v>
      </c>
      <c r="J10062" s="11" t="s">
        <v>85</v>
      </c>
      <c r="K10062" s="12" t="n">
        <v>10246.0435</v>
      </c>
      <c r="L10062" s="3" t="n">
        <v>-0.142857142857143</v>
      </c>
      <c r="M10062" s="4" t="n">
        <v>0.0771812262849751</v>
      </c>
      <c r="N10062" s="5" t="s">
        <v>86</v>
      </c>
      <c r="O10062" s="6" t="n">
        <v>2.75454015981876</v>
      </c>
    </row>
    <row r="10063">
      <c r="B10063" t="s">
        <v>80</v>
      </c>
      <c r="C10063" t="s">
        <v>50</v>
      </c>
      <c r="D10063" t="s">
        <v>37</v>
      </c>
      <c r="E10063" t="s">
        <v>26</v>
      </c>
      <c r="F10063" s="7" t="n">
        <v>5</v>
      </c>
      <c r="G10063" s="8" t="n">
        <v>55132.1262</v>
      </c>
      <c r="H10063" s="9" t="s">
        <v>85</v>
      </c>
      <c r="I10063" s="10" t="n">
        <v>5548.5</v>
      </c>
      <c r="J10063" s="11" t="s">
        <v>85</v>
      </c>
      <c r="K10063" s="12" t="n">
        <v>51675.4942</v>
      </c>
      <c r="L10063" s="3" t="s">
        <v>86</v>
      </c>
      <c r="M10063" s="4" t="n">
        <v>8.93640194647202</v>
      </c>
      <c r="N10063" s="5" t="s">
        <v>86</v>
      </c>
      <c r="O10063" s="6" t="n">
        <v>0.0668911261229892</v>
      </c>
    </row>
    <row r="10064">
      <c r="B10064" t="s">
        <v>80</v>
      </c>
      <c r="C10064" t="s">
        <v>50</v>
      </c>
      <c r="D10064" t="s">
        <v>37</v>
      </c>
      <c r="E10064" t="s">
        <v>34</v>
      </c>
      <c r="F10064" s="7" t="n">
        <v>526</v>
      </c>
      <c r="G10064" s="8" t="n">
        <v>7787702.827874</v>
      </c>
      <c r="H10064" s="9" t="n">
        <v>525</v>
      </c>
      <c r="I10064" s="10" t="n">
        <v>8354493.648802</v>
      </c>
      <c r="J10064" s="11" t="n">
        <v>556</v>
      </c>
      <c r="K10064" s="12" t="n">
        <v>6316803.507243</v>
      </c>
      <c r="L10064" s="3" t="n">
        <v>0.00190476190476185</v>
      </c>
      <c r="M10064" s="4" t="n">
        <v>-0.0678426299371567</v>
      </c>
      <c r="N10064" s="5" t="n">
        <v>-0.0539568345323741</v>
      </c>
      <c r="O10064" s="6" t="n">
        <v>0.232855006324707</v>
      </c>
    </row>
    <row r="10065">
      <c r="B10065" t="s">
        <v>80</v>
      </c>
      <c r="C10065" t="s">
        <v>50</v>
      </c>
      <c r="D10065" t="s">
        <v>37</v>
      </c>
      <c r="E10065" t="s">
        <v>27</v>
      </c>
      <c r="F10065" s="7" t="n">
        <v>18</v>
      </c>
      <c r="G10065" s="8" t="n">
        <v>578348.1</v>
      </c>
      <c r="H10065" s="9" t="n">
        <v>19</v>
      </c>
      <c r="I10065" s="10" t="n">
        <v>1592841.2508</v>
      </c>
      <c r="J10065" s="11" t="n">
        <v>20</v>
      </c>
      <c r="K10065" s="12" t="n">
        <v>470766.04955</v>
      </c>
      <c r="L10065" s="3" t="n">
        <v>-0.0526315789473685</v>
      </c>
      <c r="M10065" s="4" t="n">
        <v>-0.636907884128738</v>
      </c>
      <c r="N10065" s="5" t="n">
        <v>-0.1</v>
      </c>
      <c r="O10065" s="6" t="n">
        <v>0.228525507633434</v>
      </c>
    </row>
    <row r="10066">
      <c r="B10066" t="s">
        <v>80</v>
      </c>
      <c r="C10066" t="s">
        <v>50</v>
      </c>
      <c r="D10066" t="s">
        <v>37</v>
      </c>
      <c r="E10066" t="s">
        <v>31</v>
      </c>
      <c r="F10066" s="7"/>
      <c r="G10066" s="8"/>
      <c r="H10066" s="9" t="s">
        <v>85</v>
      </c>
      <c r="I10066" s="10" t="n">
        <v>4062.96</v>
      </c>
      <c r="J10066" s="11" t="s">
        <v>85</v>
      </c>
      <c r="K10066" s="12" t="n">
        <v>2214.3</v>
      </c>
      <c r="L10066" s="3" t="s">
        <v>86</v>
      </c>
      <c r="M10066" s="4"/>
      <c r="N10066" s="5" t="s">
        <v>86</v>
      </c>
      <c r="O10066" s="6"/>
    </row>
    <row r="10067">
      <c r="B10067" t="s">
        <v>80</v>
      </c>
      <c r="C10067" t="s">
        <v>50</v>
      </c>
      <c r="D10067" t="s">
        <v>37</v>
      </c>
      <c r="E10067" t="s">
        <v>28</v>
      </c>
      <c r="F10067" s="7" t="n">
        <v>60</v>
      </c>
      <c r="G10067" s="8" t="n">
        <v>222819.55515</v>
      </c>
      <c r="H10067" s="9" t="n">
        <v>59</v>
      </c>
      <c r="I10067" s="10" t="n">
        <v>214151.90547</v>
      </c>
      <c r="J10067" s="11" t="n">
        <v>96</v>
      </c>
      <c r="K10067" s="12" t="n">
        <v>227454.6182</v>
      </c>
      <c r="L10067" s="3" t="n">
        <v>0.0169491525423728</v>
      </c>
      <c r="M10067" s="4" t="n">
        <v>0.040474305661568</v>
      </c>
      <c r="N10067" s="5" t="n">
        <v>-0.375</v>
      </c>
      <c r="O10067" s="6" t="n">
        <v>-0.0203779685226018</v>
      </c>
    </row>
    <row r="10068">
      <c r="B10068" t="s">
        <v>80</v>
      </c>
      <c r="C10068" t="s">
        <v>50</v>
      </c>
      <c r="D10068" t="s">
        <v>37</v>
      </c>
      <c r="E10068" t="s">
        <v>36</v>
      </c>
      <c r="F10068" s="7" t="n">
        <v>154</v>
      </c>
      <c r="G10068" s="8" t="n">
        <v>1409331.950958</v>
      </c>
      <c r="H10068" s="9" t="n">
        <v>130</v>
      </c>
      <c r="I10068" s="10" t="n">
        <v>1074459.645129</v>
      </c>
      <c r="J10068" s="11" t="n">
        <v>164</v>
      </c>
      <c r="K10068" s="12" t="n">
        <v>927370.896421</v>
      </c>
      <c r="L10068" s="3" t="n">
        <v>0.184615384615385</v>
      </c>
      <c r="M10068" s="4" t="n">
        <v>0.311665782281469</v>
      </c>
      <c r="N10068" s="5" t="n">
        <v>-0.0609756097560976</v>
      </c>
      <c r="O10068" s="6" t="n">
        <v>0.519706900871087</v>
      </c>
    </row>
    <row r="10069">
      <c r="B10069" t="s">
        <v>80</v>
      </c>
      <c r="C10069" t="s">
        <v>50</v>
      </c>
      <c r="D10069" t="s">
        <v>37</v>
      </c>
      <c r="E10069" t="s">
        <v>32</v>
      </c>
      <c r="F10069" s="7" t="s">
        <v>85</v>
      </c>
      <c r="G10069" s="8" t="n">
        <v>100559.9934</v>
      </c>
      <c r="H10069" s="9" t="n">
        <v>7</v>
      </c>
      <c r="I10069" s="10" t="n">
        <v>96598.818</v>
      </c>
      <c r="J10069" s="11" t="s">
        <v>85</v>
      </c>
      <c r="K10069" s="12" t="n">
        <v>28932.915</v>
      </c>
      <c r="L10069" s="3" t="s">
        <v>86</v>
      </c>
      <c r="M10069" s="4" t="n">
        <v>0.0410064582777814</v>
      </c>
      <c r="N10069" s="5" t="s">
        <v>86</v>
      </c>
      <c r="O10069" s="6" t="n">
        <v>2.47562606118326</v>
      </c>
    </row>
    <row r="10070">
      <c r="B10070" t="s">
        <v>80</v>
      </c>
      <c r="C10070" t="s">
        <v>50</v>
      </c>
      <c r="D10070" t="s">
        <v>37</v>
      </c>
      <c r="E10070" t="s">
        <v>29</v>
      </c>
      <c r="F10070" s="7" t="n">
        <v>140</v>
      </c>
      <c r="G10070" s="8" t="n">
        <v>438022.73985</v>
      </c>
      <c r="H10070" s="9" t="n">
        <v>135</v>
      </c>
      <c r="I10070" s="10" t="n">
        <v>531232.747107</v>
      </c>
      <c r="J10070" s="11" t="n">
        <v>111</v>
      </c>
      <c r="K10070" s="12" t="n">
        <v>382602.4549</v>
      </c>
      <c r="L10070" s="3" t="n">
        <v>0.037037037037037</v>
      </c>
      <c r="M10070" s="4" t="n">
        <v>-0.175459829546663</v>
      </c>
      <c r="N10070" s="5" t="n">
        <v>0.261261261261261</v>
      </c>
      <c r="O10070" s="6" t="n">
        <v>0.144850834698604</v>
      </c>
    </row>
    <row r="10071">
      <c r="B10071" t="s">
        <v>80</v>
      </c>
      <c r="C10071" t="s">
        <v>50</v>
      </c>
      <c r="D10071" t="s">
        <v>37</v>
      </c>
      <c r="E10071" t="s">
        <v>81</v>
      </c>
      <c r="F10071" s="7" t="n">
        <v>141</v>
      </c>
      <c r="G10071" s="8" t="n">
        <v>1578802.05225</v>
      </c>
      <c r="H10071" s="9" t="n">
        <v>108</v>
      </c>
      <c r="I10071" s="10" t="n">
        <v>1528470.9864</v>
      </c>
      <c r="J10071" s="11" t="n">
        <v>117</v>
      </c>
      <c r="K10071" s="12" t="n">
        <v>859515.6515</v>
      </c>
      <c r="L10071" s="3" t="n">
        <v>0.305555555555556</v>
      </c>
      <c r="M10071" s="4" t="n">
        <v>0.0329290292703197</v>
      </c>
      <c r="N10071" s="5" t="n">
        <v>0.205128205128205</v>
      </c>
      <c r="O10071" s="6" t="n">
        <v>0.836850846746913</v>
      </c>
    </row>
    <row r="10072">
      <c r="B10072" t="s">
        <v>80</v>
      </c>
      <c r="C10072" t="s">
        <v>50</v>
      </c>
      <c r="D10072" t="s">
        <v>39</v>
      </c>
      <c r="E10072" t="s">
        <v>31</v>
      </c>
      <c r="F10072" s="7" t="s">
        <v>85</v>
      </c>
      <c r="G10072" s="8" t="n">
        <v>9635.76</v>
      </c>
      <c r="H10072" s="9"/>
      <c r="I10072" s="10"/>
      <c r="J10072" s="11"/>
      <c r="K10072" s="12"/>
      <c r="L10072" s="3" t="s">
        <v>86</v>
      </c>
      <c r="M10072" s="4"/>
      <c r="N10072" s="5" t="s">
        <v>86</v>
      </c>
      <c r="O10072" s="6"/>
    </row>
    <row r="10073">
      <c r="B10073" t="s">
        <v>80</v>
      </c>
      <c r="C10073" t="s">
        <v>50</v>
      </c>
      <c r="D10073" t="s">
        <v>39</v>
      </c>
      <c r="E10073" t="s">
        <v>32</v>
      </c>
      <c r="F10073" s="7"/>
      <c r="G10073" s="8"/>
      <c r="H10073" s="9" t="s">
        <v>85</v>
      </c>
      <c r="I10073" s="10" t="n">
        <v>8663.76</v>
      </c>
      <c r="J10073" s="11"/>
      <c r="K10073" s="12"/>
      <c r="L10073" s="3" t="s">
        <v>86</v>
      </c>
      <c r="M10073" s="4"/>
      <c r="N10073" s="5"/>
      <c r="O10073" s="6"/>
    </row>
    <row r="10074">
      <c r="B10074" t="s">
        <v>80</v>
      </c>
      <c r="C10074" t="s">
        <v>50</v>
      </c>
      <c r="D10074" t="s">
        <v>42</v>
      </c>
      <c r="E10074" t="s">
        <v>24</v>
      </c>
      <c r="F10074" s="7"/>
      <c r="G10074" s="8"/>
      <c r="H10074" s="9"/>
      <c r="I10074" s="10"/>
      <c r="J10074" s="11" t="s">
        <v>85</v>
      </c>
      <c r="K10074" s="12" t="n">
        <v>5820.17348</v>
      </c>
      <c r="L10074" s="3"/>
      <c r="M10074" s="4"/>
      <c r="N10074" s="5" t="s">
        <v>86</v>
      </c>
      <c r="O10074" s="6"/>
    </row>
    <row r="10075">
      <c r="B10075" t="s">
        <v>80</v>
      </c>
      <c r="C10075" t="s">
        <v>50</v>
      </c>
      <c r="D10075" t="s">
        <v>42</v>
      </c>
      <c r="E10075" t="s">
        <v>26</v>
      </c>
      <c r="F10075" s="7"/>
      <c r="G10075" s="8"/>
      <c r="H10075" s="9"/>
      <c r="I10075" s="10"/>
      <c r="J10075" s="11" t="s">
        <v>85</v>
      </c>
      <c r="K10075" s="12" t="n">
        <v>11106.56095</v>
      </c>
      <c r="L10075" s="3"/>
      <c r="M10075" s="4"/>
      <c r="N10075" s="5" t="s">
        <v>86</v>
      </c>
      <c r="O10075" s="6"/>
    </row>
    <row r="10076">
      <c r="B10076" t="s">
        <v>80</v>
      </c>
      <c r="C10076" t="s">
        <v>50</v>
      </c>
      <c r="D10076" t="s">
        <v>42</v>
      </c>
      <c r="E10076" t="s">
        <v>34</v>
      </c>
      <c r="F10076" s="7" t="s">
        <v>85</v>
      </c>
      <c r="G10076" s="8" t="n">
        <v>8384.4039</v>
      </c>
      <c r="H10076" s="9" t="s">
        <v>85</v>
      </c>
      <c r="I10076" s="10" t="n">
        <v>81787.04169</v>
      </c>
      <c r="J10076" s="11"/>
      <c r="K10076" s="12"/>
      <c r="L10076" s="3" t="s">
        <v>86</v>
      </c>
      <c r="M10076" s="4" t="n">
        <v>-0.897484934938964</v>
      </c>
      <c r="N10076" s="5" t="s">
        <v>86</v>
      </c>
      <c r="O10076" s="6"/>
    </row>
    <row r="10077">
      <c r="B10077" t="s">
        <v>80</v>
      </c>
      <c r="C10077" t="s">
        <v>50</v>
      </c>
      <c r="D10077" t="s">
        <v>42</v>
      </c>
      <c r="E10077" t="s">
        <v>27</v>
      </c>
      <c r="F10077" s="7" t="s">
        <v>85</v>
      </c>
      <c r="G10077" s="8" t="n">
        <v>22009.6386</v>
      </c>
      <c r="H10077" s="9"/>
      <c r="I10077" s="10"/>
      <c r="J10077" s="11" t="s">
        <v>85</v>
      </c>
      <c r="K10077" s="12" t="n">
        <v>7445.9994</v>
      </c>
      <c r="L10077" s="3" t="s">
        <v>86</v>
      </c>
      <c r="M10077" s="4"/>
      <c r="N10077" s="5" t="s">
        <v>86</v>
      </c>
      <c r="O10077" s="6" t="n">
        <v>1.95590120514917</v>
      </c>
    </row>
    <row r="10078">
      <c r="B10078" t="s">
        <v>80</v>
      </c>
      <c r="C10078" t="s">
        <v>50</v>
      </c>
      <c r="D10078" t="s">
        <v>42</v>
      </c>
      <c r="E10078" t="s">
        <v>31</v>
      </c>
      <c r="F10078" s="7" t="s">
        <v>85</v>
      </c>
      <c r="G10078" s="8" t="n">
        <v>3426.0048</v>
      </c>
      <c r="H10078" s="9"/>
      <c r="I10078" s="10"/>
      <c r="J10078" s="11"/>
      <c r="K10078" s="12"/>
      <c r="L10078" s="3" t="s">
        <v>86</v>
      </c>
      <c r="M10078" s="4"/>
      <c r="N10078" s="5" t="s">
        <v>86</v>
      </c>
      <c r="O10078" s="6"/>
    </row>
    <row r="10079">
      <c r="B10079" t="s">
        <v>80</v>
      </c>
      <c r="C10079" t="s">
        <v>50</v>
      </c>
      <c r="D10079" t="s">
        <v>42</v>
      </c>
      <c r="E10079" t="s">
        <v>28</v>
      </c>
      <c r="F10079" s="7" t="n">
        <v>130</v>
      </c>
      <c r="G10079" s="8" t="n">
        <v>463669.787415</v>
      </c>
      <c r="H10079" s="9" t="n">
        <v>95</v>
      </c>
      <c r="I10079" s="10" t="n">
        <v>281508.240328</v>
      </c>
      <c r="J10079" s="11" t="n">
        <v>129</v>
      </c>
      <c r="K10079" s="12" t="n">
        <v>264952.114514</v>
      </c>
      <c r="L10079" s="3" t="n">
        <v>0.368421052631579</v>
      </c>
      <c r="M10079" s="4" t="n">
        <v>0.647091349350037</v>
      </c>
      <c r="N10079" s="5" t="n">
        <v>0.00775193798449614</v>
      </c>
      <c r="O10079" s="6" t="n">
        <v>0.750013538353927</v>
      </c>
    </row>
    <row r="10080">
      <c r="B10080" t="s">
        <v>80</v>
      </c>
      <c r="C10080" t="s">
        <v>50</v>
      </c>
      <c r="D10080" t="s">
        <v>42</v>
      </c>
      <c r="E10080" t="s">
        <v>36</v>
      </c>
      <c r="F10080" s="7" t="n">
        <v>255</v>
      </c>
      <c r="G10080" s="8" t="n">
        <v>2052964.839291</v>
      </c>
      <c r="H10080" s="9" t="n">
        <v>213</v>
      </c>
      <c r="I10080" s="10" t="n">
        <v>1645816.280451</v>
      </c>
      <c r="J10080" s="11" t="n">
        <v>248</v>
      </c>
      <c r="K10080" s="12" t="n">
        <v>1386582.378308</v>
      </c>
      <c r="L10080" s="3" t="n">
        <v>0.197183098591549</v>
      </c>
      <c r="M10080" s="4" t="n">
        <v>0.247383966045366</v>
      </c>
      <c r="N10080" s="5" t="n">
        <v>0.028225806451613</v>
      </c>
      <c r="O10080" s="6" t="n">
        <v>0.480593487561961</v>
      </c>
    </row>
    <row r="10081">
      <c r="B10081" t="s">
        <v>80</v>
      </c>
      <c r="C10081" t="s">
        <v>50</v>
      </c>
      <c r="D10081" t="s">
        <v>42</v>
      </c>
      <c r="E10081" t="s">
        <v>29</v>
      </c>
      <c r="F10081" s="7" t="n">
        <v>41</v>
      </c>
      <c r="G10081" s="8" t="n">
        <v>142611.602244</v>
      </c>
      <c r="H10081" s="9" t="n">
        <v>39</v>
      </c>
      <c r="I10081" s="10" t="n">
        <v>134996.435892</v>
      </c>
      <c r="J10081" s="11" t="n">
        <v>42</v>
      </c>
      <c r="K10081" s="12" t="n">
        <v>107204.78709</v>
      </c>
      <c r="L10081" s="3" t="n">
        <v>0.0512820512820513</v>
      </c>
      <c r="M10081" s="4" t="n">
        <v>0.0564101289169761</v>
      </c>
      <c r="N10081" s="5" t="n">
        <v>-0.0238095238095238</v>
      </c>
      <c r="O10081" s="6" t="n">
        <v>0.330272706239092</v>
      </c>
    </row>
    <row r="10082">
      <c r="B10082" t="s">
        <v>80</v>
      </c>
      <c r="C10082" t="s">
        <v>50</v>
      </c>
      <c r="D10082" t="s">
        <v>40</v>
      </c>
      <c r="E10082" t="s">
        <v>24</v>
      </c>
      <c r="F10082" s="7"/>
      <c r="G10082" s="8"/>
      <c r="H10082" s="9" t="s">
        <v>85</v>
      </c>
      <c r="I10082" s="10" t="n">
        <v>12435.12</v>
      </c>
      <c r="J10082" s="11"/>
      <c r="K10082" s="12"/>
      <c r="L10082" s="3" t="s">
        <v>86</v>
      </c>
      <c r="M10082" s="4"/>
      <c r="N10082" s="5"/>
      <c r="O10082" s="6"/>
    </row>
    <row r="10083">
      <c r="B10083" t="s">
        <v>80</v>
      </c>
      <c r="C10083" t="s">
        <v>51</v>
      </c>
      <c r="D10083" t="s">
        <v>44</v>
      </c>
      <c r="E10083" t="s">
        <v>23</v>
      </c>
      <c r="F10083" s="7"/>
      <c r="G10083" s="8"/>
      <c r="H10083" s="9"/>
      <c r="I10083" s="10"/>
      <c r="J10083" s="11" t="s">
        <v>85</v>
      </c>
      <c r="K10083" s="12" t="n">
        <v>1461.7</v>
      </c>
      <c r="L10083" s="3"/>
      <c r="M10083" s="4"/>
      <c r="N10083" s="5" t="s">
        <v>86</v>
      </c>
      <c r="O10083" s="6"/>
    </row>
    <row r="10084">
      <c r="B10084" t="s">
        <v>80</v>
      </c>
      <c r="C10084" t="s">
        <v>51</v>
      </c>
      <c r="D10084" t="s">
        <v>44</v>
      </c>
      <c r="E10084" t="s">
        <v>45</v>
      </c>
      <c r="F10084" s="7"/>
      <c r="G10084" s="8"/>
      <c r="H10084" s="9"/>
      <c r="I10084" s="10"/>
      <c r="J10084" s="11" t="s">
        <v>85</v>
      </c>
      <c r="K10084" s="12" t="n">
        <v>5710.32</v>
      </c>
      <c r="L10084" s="3"/>
      <c r="M10084" s="4"/>
      <c r="N10084" s="5" t="s">
        <v>86</v>
      </c>
      <c r="O10084" s="6"/>
    </row>
    <row r="10085">
      <c r="B10085" t="s">
        <v>80</v>
      </c>
      <c r="C10085" t="s">
        <v>51</v>
      </c>
      <c r="D10085" t="s">
        <v>44</v>
      </c>
      <c r="E10085" t="s">
        <v>34</v>
      </c>
      <c r="F10085" s="7" t="n">
        <v>18</v>
      </c>
      <c r="G10085" s="8" t="n">
        <v>254116.98</v>
      </c>
      <c r="H10085" s="9" t="n">
        <v>17</v>
      </c>
      <c r="I10085" s="10" t="n">
        <v>210857.85</v>
      </c>
      <c r="J10085" s="11" t="n">
        <v>15</v>
      </c>
      <c r="K10085" s="12" t="n">
        <v>148654.8</v>
      </c>
      <c r="L10085" s="3" t="n">
        <v>0.0588235294117647</v>
      </c>
      <c r="M10085" s="4" t="n">
        <v>0.205157787580591</v>
      </c>
      <c r="N10085" s="5" t="n">
        <v>0.2</v>
      </c>
      <c r="O10085" s="6" t="n">
        <v>0.709443489211246</v>
      </c>
    </row>
    <row r="10086">
      <c r="B10086" t="s">
        <v>80</v>
      </c>
      <c r="C10086" t="s">
        <v>51</v>
      </c>
      <c r="D10086" t="s">
        <v>44</v>
      </c>
      <c r="E10086" t="s">
        <v>36</v>
      </c>
      <c r="F10086" s="7"/>
      <c r="G10086" s="8"/>
      <c r="H10086" s="9"/>
      <c r="I10086" s="10"/>
      <c r="J10086" s="11" t="s">
        <v>85</v>
      </c>
      <c r="K10086" s="12" t="n">
        <v>1335.74</v>
      </c>
      <c r="L10086" s="3"/>
      <c r="M10086" s="4"/>
      <c r="N10086" s="5" t="s">
        <v>86</v>
      </c>
      <c r="O10086" s="6"/>
    </row>
    <row r="10087">
      <c r="B10087" t="s">
        <v>80</v>
      </c>
      <c r="C10087" t="s">
        <v>51</v>
      </c>
      <c r="D10087" t="s">
        <v>22</v>
      </c>
      <c r="E10087" t="s">
        <v>23</v>
      </c>
      <c r="F10087" s="7" t="n">
        <v>11</v>
      </c>
      <c r="G10087" s="8" t="n">
        <v>25785.25083</v>
      </c>
      <c r="H10087" s="9" t="n">
        <v>9</v>
      </c>
      <c r="I10087" s="10" t="n">
        <v>15720.8688</v>
      </c>
      <c r="J10087" s="11" t="n">
        <v>15</v>
      </c>
      <c r="K10087" s="12" t="n">
        <v>22334.1276</v>
      </c>
      <c r="L10087" s="3" t="n">
        <v>0.222222222222222</v>
      </c>
      <c r="M10087" s="4" t="n">
        <v>0.640192482873466</v>
      </c>
      <c r="N10087" s="5" t="n">
        <v>-0.266666666666667</v>
      </c>
      <c r="O10087" s="6" t="n">
        <v>0.154522410358218</v>
      </c>
    </row>
    <row r="10088">
      <c r="B10088" t="s">
        <v>80</v>
      </c>
      <c r="C10088" t="s">
        <v>51</v>
      </c>
      <c r="D10088" t="s">
        <v>22</v>
      </c>
      <c r="E10088" t="s">
        <v>38</v>
      </c>
      <c r="F10088" s="7" t="s">
        <v>85</v>
      </c>
      <c r="G10088" s="8" t="n">
        <v>844.29</v>
      </c>
      <c r="H10088" s="9" t="s">
        <v>85</v>
      </c>
      <c r="I10088" s="10" t="n">
        <v>2410.44</v>
      </c>
      <c r="J10088" s="11"/>
      <c r="K10088" s="12"/>
      <c r="L10088" s="3" t="s">
        <v>86</v>
      </c>
      <c r="M10088" s="4" t="n">
        <v>-0.649736147757256</v>
      </c>
      <c r="N10088" s="5" t="s">
        <v>86</v>
      </c>
      <c r="O10088" s="6"/>
    </row>
    <row r="10089">
      <c r="B10089" t="s">
        <v>80</v>
      </c>
      <c r="C10089" t="s">
        <v>51</v>
      </c>
      <c r="D10089" t="s">
        <v>22</v>
      </c>
      <c r="E10089" t="s">
        <v>24</v>
      </c>
      <c r="F10089" s="7" t="s">
        <v>85</v>
      </c>
      <c r="G10089" s="8" t="n">
        <v>16207.776</v>
      </c>
      <c r="H10089" s="9" t="s">
        <v>85</v>
      </c>
      <c r="I10089" s="10" t="n">
        <v>3184.272</v>
      </c>
      <c r="J10089" s="11" t="s">
        <v>85</v>
      </c>
      <c r="K10089" s="12" t="n">
        <v>3352.0872</v>
      </c>
      <c r="L10089" s="3" t="s">
        <v>86</v>
      </c>
      <c r="M10089" s="4" t="n">
        <v>4.08994708994709</v>
      </c>
      <c r="N10089" s="5" t="s">
        <v>86</v>
      </c>
      <c r="O10089" s="6" t="n">
        <v>3.835129587321</v>
      </c>
    </row>
    <row r="10090">
      <c r="B10090" t="s">
        <v>80</v>
      </c>
      <c r="C10090" t="s">
        <v>51</v>
      </c>
      <c r="D10090" t="s">
        <v>22</v>
      </c>
      <c r="E10090" t="s">
        <v>25</v>
      </c>
      <c r="F10090" s="7" t="s">
        <v>85</v>
      </c>
      <c r="G10090" s="8" t="n">
        <v>2072.304</v>
      </c>
      <c r="H10090" s="9"/>
      <c r="I10090" s="10"/>
      <c r="J10090" s="11" t="n">
        <v>5</v>
      </c>
      <c r="K10090" s="12" t="n">
        <v>62266.43907</v>
      </c>
      <c r="L10090" s="3" t="s">
        <v>86</v>
      </c>
      <c r="M10090" s="4"/>
      <c r="N10090" s="5" t="s">
        <v>86</v>
      </c>
      <c r="O10090" s="6" t="n">
        <v>-0.966718764860308</v>
      </c>
    </row>
    <row r="10091">
      <c r="B10091" t="s">
        <v>80</v>
      </c>
      <c r="C10091" t="s">
        <v>51</v>
      </c>
      <c r="D10091" t="s">
        <v>22</v>
      </c>
      <c r="E10091" t="s">
        <v>26</v>
      </c>
      <c r="F10091" s="7" t="s">
        <v>85</v>
      </c>
      <c r="G10091" s="8" t="n">
        <v>18921.9888</v>
      </c>
      <c r="H10091" s="9" t="s">
        <v>85</v>
      </c>
      <c r="I10091" s="10" t="n">
        <v>30127.50936</v>
      </c>
      <c r="J10091" s="11"/>
      <c r="K10091" s="12"/>
      <c r="L10091" s="3" t="s">
        <v>86</v>
      </c>
      <c r="M10091" s="4" t="n">
        <v>-0.371936505806134</v>
      </c>
      <c r="N10091" s="5" t="s">
        <v>86</v>
      </c>
      <c r="O10091" s="6"/>
    </row>
    <row r="10092">
      <c r="B10092" t="s">
        <v>80</v>
      </c>
      <c r="C10092" t="s">
        <v>51</v>
      </c>
      <c r="D10092" t="s">
        <v>22</v>
      </c>
      <c r="E10092" t="s">
        <v>34</v>
      </c>
      <c r="F10092" s="7" t="n">
        <v>235</v>
      </c>
      <c r="G10092" s="8" t="n">
        <v>2322545.895066</v>
      </c>
      <c r="H10092" s="9" t="n">
        <v>204</v>
      </c>
      <c r="I10092" s="10" t="n">
        <v>2214064.561668</v>
      </c>
      <c r="J10092" s="11" t="n">
        <v>237</v>
      </c>
      <c r="K10092" s="12" t="n">
        <v>1563356.821449</v>
      </c>
      <c r="L10092" s="3" t="n">
        <v>0.151960784313725</v>
      </c>
      <c r="M10092" s="4" t="n">
        <v>0.0489964634618756</v>
      </c>
      <c r="N10092" s="5" t="n">
        <v>-0.00843881856540085</v>
      </c>
      <c r="O10092" s="6" t="n">
        <v>0.485614712649761</v>
      </c>
    </row>
    <row r="10093">
      <c r="B10093" t="s">
        <v>80</v>
      </c>
      <c r="C10093" t="s">
        <v>51</v>
      </c>
      <c r="D10093" t="s">
        <v>22</v>
      </c>
      <c r="E10093" t="s">
        <v>27</v>
      </c>
      <c r="F10093" s="7" t="s">
        <v>85</v>
      </c>
      <c r="G10093" s="8" t="n">
        <v>4176.6192</v>
      </c>
      <c r="H10093" s="9" t="s">
        <v>85</v>
      </c>
      <c r="I10093" s="10" t="n">
        <v>79608.4848</v>
      </c>
      <c r="J10093" s="11" t="s">
        <v>85</v>
      </c>
      <c r="K10093" s="12" t="n">
        <v>2405.4558</v>
      </c>
      <c r="L10093" s="3" t="s">
        <v>86</v>
      </c>
      <c r="M10093" s="4" t="n">
        <v>-0.94753550189414</v>
      </c>
      <c r="N10093" s="5" t="s">
        <v>86</v>
      </c>
      <c r="O10093" s="6" t="n">
        <v>0.736310931175705</v>
      </c>
    </row>
    <row r="10094">
      <c r="B10094" t="s">
        <v>80</v>
      </c>
      <c r="C10094" t="s">
        <v>51</v>
      </c>
      <c r="D10094" t="s">
        <v>22</v>
      </c>
      <c r="E10094" t="s">
        <v>62</v>
      </c>
      <c r="F10094" s="7"/>
      <c r="G10094" s="8"/>
      <c r="H10094" s="9"/>
      <c r="I10094" s="10"/>
      <c r="J10094" s="11" t="s">
        <v>85</v>
      </c>
      <c r="K10094" s="12" t="n">
        <v>619.5684</v>
      </c>
      <c r="L10094" s="3"/>
      <c r="M10094" s="4"/>
      <c r="N10094" s="5" t="s">
        <v>86</v>
      </c>
      <c r="O10094" s="6"/>
    </row>
    <row r="10095">
      <c r="B10095" t="s">
        <v>80</v>
      </c>
      <c r="C10095" t="s">
        <v>51</v>
      </c>
      <c r="D10095" t="s">
        <v>22</v>
      </c>
      <c r="E10095" t="s">
        <v>28</v>
      </c>
      <c r="F10095" s="7" t="s">
        <v>85</v>
      </c>
      <c r="G10095" s="8" t="n">
        <v>6238.3968</v>
      </c>
      <c r="H10095" s="9" t="n">
        <v>5</v>
      </c>
      <c r="I10095" s="10" t="n">
        <v>21492.4275</v>
      </c>
      <c r="J10095" s="11" t="s">
        <v>85</v>
      </c>
      <c r="K10095" s="12" t="n">
        <v>10910.18955</v>
      </c>
      <c r="L10095" s="3" t="s">
        <v>86</v>
      </c>
      <c r="M10095" s="4" t="n">
        <v>-0.709739776951673</v>
      </c>
      <c r="N10095" s="5" t="s">
        <v>86</v>
      </c>
      <c r="O10095" s="6" t="n">
        <v>-0.428204544805548</v>
      </c>
    </row>
    <row r="10096">
      <c r="B10096" t="s">
        <v>80</v>
      </c>
      <c r="C10096" t="s">
        <v>51</v>
      </c>
      <c r="D10096" t="s">
        <v>22</v>
      </c>
      <c r="E10096" t="s">
        <v>32</v>
      </c>
      <c r="F10096" s="7"/>
      <c r="G10096" s="8"/>
      <c r="H10096" s="9"/>
      <c r="I10096" s="10"/>
      <c r="J10096" s="11" t="s">
        <v>85</v>
      </c>
      <c r="K10096" s="12" t="n">
        <v>1750.0956</v>
      </c>
      <c r="L10096" s="3"/>
      <c r="M10096" s="4"/>
      <c r="N10096" s="5" t="s">
        <v>86</v>
      </c>
      <c r="O10096" s="6"/>
    </row>
    <row r="10097">
      <c r="B10097" t="s">
        <v>80</v>
      </c>
      <c r="C10097" t="s">
        <v>51</v>
      </c>
      <c r="D10097" t="s">
        <v>22</v>
      </c>
      <c r="E10097" t="s">
        <v>29</v>
      </c>
      <c r="F10097" s="7" t="n">
        <v>18</v>
      </c>
      <c r="G10097" s="8" t="n">
        <v>61129.12875</v>
      </c>
      <c r="H10097" s="9" t="n">
        <v>11</v>
      </c>
      <c r="I10097" s="10" t="n">
        <v>51856.7916</v>
      </c>
      <c r="J10097" s="11" t="n">
        <v>6</v>
      </c>
      <c r="K10097" s="12" t="n">
        <v>14423.0584</v>
      </c>
      <c r="L10097" s="3" t="n">
        <v>0.636363636363636</v>
      </c>
      <c r="M10097" s="4" t="n">
        <v>0.17880661074296</v>
      </c>
      <c r="N10097" s="5" t="n">
        <v>2</v>
      </c>
      <c r="O10097" s="6" t="n">
        <v>3.23829170309676</v>
      </c>
    </row>
    <row r="10098">
      <c r="B10098" t="s">
        <v>80</v>
      </c>
      <c r="C10098" t="s">
        <v>51</v>
      </c>
      <c r="D10098" t="s">
        <v>22</v>
      </c>
      <c r="E10098" t="s">
        <v>81</v>
      </c>
      <c r="F10098" s="7" t="n">
        <v>63</v>
      </c>
      <c r="G10098" s="8" t="n">
        <v>194658.7158</v>
      </c>
      <c r="H10098" s="9" t="n">
        <v>49</v>
      </c>
      <c r="I10098" s="10" t="n">
        <v>222221.819448</v>
      </c>
      <c r="J10098" s="11" t="n">
        <v>62</v>
      </c>
      <c r="K10098" s="12" t="n">
        <v>84319.696236</v>
      </c>
      <c r="L10098" s="3" t="n">
        <v>0.285714285714286</v>
      </c>
      <c r="M10098" s="4" t="n">
        <v>-0.124034191225987</v>
      </c>
      <c r="N10098" s="5" t="n">
        <v>0.0161290322580645</v>
      </c>
      <c r="O10098" s="6" t="n">
        <v>1.30857942437524</v>
      </c>
    </row>
    <row r="10099">
      <c r="B10099" t="s">
        <v>80</v>
      </c>
      <c r="C10099" t="s">
        <v>51</v>
      </c>
      <c r="D10099" t="s">
        <v>30</v>
      </c>
      <c r="E10099" t="s">
        <v>23</v>
      </c>
      <c r="F10099" s="7" t="s">
        <v>85</v>
      </c>
      <c r="G10099" s="8" t="n">
        <v>5910.1812</v>
      </c>
      <c r="H10099" s="9" t="s">
        <v>85</v>
      </c>
      <c r="I10099" s="10" t="n">
        <v>5910.1812</v>
      </c>
      <c r="J10099" s="11" t="n">
        <v>9</v>
      </c>
      <c r="K10099" s="12" t="n">
        <v>38651.481714</v>
      </c>
      <c r="L10099" s="3" t="s">
        <v>86</v>
      </c>
      <c r="M10099" s="4" t="n">
        <v>0</v>
      </c>
      <c r="N10099" s="5" t="s">
        <v>86</v>
      </c>
      <c r="O10099" s="6" t="n">
        <v>-0.847090436435733</v>
      </c>
    </row>
    <row r="10100">
      <c r="B10100" t="s">
        <v>80</v>
      </c>
      <c r="C10100" t="s">
        <v>51</v>
      </c>
      <c r="D10100" t="s">
        <v>30</v>
      </c>
      <c r="E10100" t="s">
        <v>47</v>
      </c>
      <c r="F10100" s="7"/>
      <c r="G10100" s="8"/>
      <c r="H10100" s="9" t="s">
        <v>85</v>
      </c>
      <c r="I10100" s="10" t="n">
        <v>3902.8554</v>
      </c>
      <c r="J10100" s="11" t="s">
        <v>85</v>
      </c>
      <c r="K10100" s="12" t="n">
        <v>12820.43825</v>
      </c>
      <c r="L10100" s="3" t="s">
        <v>86</v>
      </c>
      <c r="M10100" s="4"/>
      <c r="N10100" s="5" t="s">
        <v>86</v>
      </c>
      <c r="O10100" s="6"/>
    </row>
    <row r="10101">
      <c r="B10101" t="s">
        <v>80</v>
      </c>
      <c r="C10101" t="s">
        <v>51</v>
      </c>
      <c r="D10101" t="s">
        <v>30</v>
      </c>
      <c r="E10101" t="s">
        <v>38</v>
      </c>
      <c r="F10101" s="7" t="s">
        <v>85</v>
      </c>
      <c r="G10101" s="8" t="n">
        <v>2891.2158</v>
      </c>
      <c r="H10101" s="9" t="n">
        <v>5</v>
      </c>
      <c r="I10101" s="10" t="n">
        <v>6225.9492</v>
      </c>
      <c r="J10101" s="11" t="s">
        <v>85</v>
      </c>
      <c r="K10101" s="12" t="n">
        <v>1107.25875</v>
      </c>
      <c r="L10101" s="3" t="s">
        <v>86</v>
      </c>
      <c r="M10101" s="4" t="n">
        <v>-0.535618472441118</v>
      </c>
      <c r="N10101" s="5" t="s">
        <v>86</v>
      </c>
      <c r="O10101" s="6" t="n">
        <v>1.61114739440984</v>
      </c>
    </row>
    <row r="10102">
      <c r="B10102" t="s">
        <v>80</v>
      </c>
      <c r="C10102" t="s">
        <v>51</v>
      </c>
      <c r="D10102" t="s">
        <v>30</v>
      </c>
      <c r="E10102" t="s">
        <v>24</v>
      </c>
      <c r="F10102" s="7" t="s">
        <v>85</v>
      </c>
      <c r="G10102" s="8" t="n">
        <v>9063.8352</v>
      </c>
      <c r="H10102" s="9" t="s">
        <v>85</v>
      </c>
      <c r="I10102" s="10" t="n">
        <v>4531.9176</v>
      </c>
      <c r="J10102" s="11"/>
      <c r="K10102" s="12"/>
      <c r="L10102" s="3" t="s">
        <v>86</v>
      </c>
      <c r="M10102" s="4" t="n">
        <v>1</v>
      </c>
      <c r="N10102" s="5" t="s">
        <v>86</v>
      </c>
      <c r="O10102" s="6"/>
    </row>
    <row r="10103">
      <c r="B10103" t="s">
        <v>80</v>
      </c>
      <c r="C10103" t="s">
        <v>51</v>
      </c>
      <c r="D10103" t="s">
        <v>30</v>
      </c>
      <c r="E10103" t="s">
        <v>25</v>
      </c>
      <c r="F10103" s="7" t="s">
        <v>85</v>
      </c>
      <c r="G10103" s="8" t="n">
        <v>2217.5694</v>
      </c>
      <c r="H10103" s="9" t="s">
        <v>85</v>
      </c>
      <c r="I10103" s="10" t="n">
        <v>16797.7962</v>
      </c>
      <c r="J10103" s="11" t="s">
        <v>85</v>
      </c>
      <c r="K10103" s="12" t="n">
        <v>8885.8891</v>
      </c>
      <c r="L10103" s="3" t="s">
        <v>86</v>
      </c>
      <c r="M10103" s="4" t="n">
        <v>-0.867984503824377</v>
      </c>
      <c r="N10103" s="5" t="s">
        <v>86</v>
      </c>
      <c r="O10103" s="6" t="n">
        <v>-0.75043922166438</v>
      </c>
    </row>
    <row r="10104">
      <c r="B10104" t="s">
        <v>80</v>
      </c>
      <c r="C10104" t="s">
        <v>51</v>
      </c>
      <c r="D10104" t="s">
        <v>30</v>
      </c>
      <c r="E10104" t="s">
        <v>34</v>
      </c>
      <c r="F10104" s="7" t="n">
        <v>156</v>
      </c>
      <c r="G10104" s="8" t="n">
        <v>1602348.340242</v>
      </c>
      <c r="H10104" s="9" t="n">
        <v>125</v>
      </c>
      <c r="I10104" s="10" t="n">
        <v>1367648.06814</v>
      </c>
      <c r="J10104" s="11" t="n">
        <v>140</v>
      </c>
      <c r="K10104" s="12" t="n">
        <v>1027220.508408</v>
      </c>
      <c r="L10104" s="3" t="n">
        <v>0.248</v>
      </c>
      <c r="M10104" s="4" t="n">
        <v>0.171608674460523</v>
      </c>
      <c r="N10104" s="5" t="n">
        <v>0.114285714285714</v>
      </c>
      <c r="O10104" s="6" t="n">
        <v>0.559887411832675</v>
      </c>
    </row>
    <row r="10105">
      <c r="B10105" t="s">
        <v>80</v>
      </c>
      <c r="C10105" t="s">
        <v>51</v>
      </c>
      <c r="D10105" t="s">
        <v>30</v>
      </c>
      <c r="E10105" t="s">
        <v>27</v>
      </c>
      <c r="F10105" s="7" t="s">
        <v>85</v>
      </c>
      <c r="G10105" s="8" t="n">
        <v>10949.3532</v>
      </c>
      <c r="H10105" s="9" t="s">
        <v>85</v>
      </c>
      <c r="I10105" s="10" t="n">
        <v>4136.4594</v>
      </c>
      <c r="J10105" s="11" t="s">
        <v>85</v>
      </c>
      <c r="K10105" s="12" t="n">
        <v>10822.9176</v>
      </c>
      <c r="L10105" s="3" t="s">
        <v>86</v>
      </c>
      <c r="M10105" s="4" t="n">
        <v>1.64703509479629</v>
      </c>
      <c r="N10105" s="5" t="s">
        <v>86</v>
      </c>
      <c r="O10105" s="6" t="n">
        <v>0.0116822103496379</v>
      </c>
    </row>
    <row r="10106">
      <c r="B10106" t="s">
        <v>80</v>
      </c>
      <c r="C10106" t="s">
        <v>51</v>
      </c>
      <c r="D10106" t="s">
        <v>30</v>
      </c>
      <c r="E10106" t="s">
        <v>31</v>
      </c>
      <c r="F10106" s="7" t="s">
        <v>85</v>
      </c>
      <c r="G10106" s="8" t="n">
        <v>4184.8488</v>
      </c>
      <c r="H10106" s="9" t="s">
        <v>85</v>
      </c>
      <c r="I10106" s="10" t="n">
        <v>17149.8708</v>
      </c>
      <c r="J10106" s="11"/>
      <c r="K10106" s="12"/>
      <c r="L10106" s="3" t="s">
        <v>86</v>
      </c>
      <c r="M10106" s="4" t="n">
        <v>-0.755983654407472</v>
      </c>
      <c r="N10106" s="5" t="s">
        <v>86</v>
      </c>
      <c r="O10106" s="6"/>
    </row>
    <row r="10107">
      <c r="B10107" t="s">
        <v>80</v>
      </c>
      <c r="C10107" t="s">
        <v>51</v>
      </c>
      <c r="D10107" t="s">
        <v>30</v>
      </c>
      <c r="E10107" t="s">
        <v>62</v>
      </c>
      <c r="F10107" s="7"/>
      <c r="G10107" s="8"/>
      <c r="H10107" s="9"/>
      <c r="I10107" s="10"/>
      <c r="J10107" s="11" t="s">
        <v>85</v>
      </c>
      <c r="K10107" s="12" t="n">
        <v>613.4942</v>
      </c>
      <c r="L10107" s="3"/>
      <c r="M10107" s="4"/>
      <c r="N10107" s="5" t="s">
        <v>86</v>
      </c>
      <c r="O10107" s="6"/>
    </row>
    <row r="10108">
      <c r="B10108" t="s">
        <v>80</v>
      </c>
      <c r="C10108" t="s">
        <v>51</v>
      </c>
      <c r="D10108" t="s">
        <v>30</v>
      </c>
      <c r="E10108" t="s">
        <v>28</v>
      </c>
      <c r="F10108" s="7" t="s">
        <v>85</v>
      </c>
      <c r="G10108" s="8" t="n">
        <v>7224.9441</v>
      </c>
      <c r="H10108" s="9" t="s">
        <v>85</v>
      </c>
      <c r="I10108" s="10" t="n">
        <v>9539.046</v>
      </c>
      <c r="J10108" s="11" t="s">
        <v>85</v>
      </c>
      <c r="K10108" s="12" t="n">
        <v>11995.17035</v>
      </c>
      <c r="L10108" s="3" t="s">
        <v>86</v>
      </c>
      <c r="M10108" s="4" t="n">
        <v>-0.242592592592593</v>
      </c>
      <c r="N10108" s="5" t="s">
        <v>86</v>
      </c>
      <c r="O10108" s="6" t="n">
        <v>-0.397678908328301</v>
      </c>
    </row>
    <row r="10109">
      <c r="B10109" t="s">
        <v>80</v>
      </c>
      <c r="C10109" t="s">
        <v>51</v>
      </c>
      <c r="D10109" t="s">
        <v>30</v>
      </c>
      <c r="E10109" t="s">
        <v>32</v>
      </c>
      <c r="F10109" s="7" t="s">
        <v>85</v>
      </c>
      <c r="G10109" s="8" t="n">
        <v>12215.8206</v>
      </c>
      <c r="H10109" s="9" t="s">
        <v>85</v>
      </c>
      <c r="I10109" s="10" t="n">
        <v>13568.2491</v>
      </c>
      <c r="J10109" s="11"/>
      <c r="K10109" s="12"/>
      <c r="L10109" s="3" t="s">
        <v>86</v>
      </c>
      <c r="M10109" s="4" t="n">
        <v>-0.0996759780891701</v>
      </c>
      <c r="N10109" s="5" t="s">
        <v>86</v>
      </c>
      <c r="O10109" s="6"/>
    </row>
    <row r="10110">
      <c r="B10110" t="s">
        <v>80</v>
      </c>
      <c r="C10110" t="s">
        <v>51</v>
      </c>
      <c r="D10110" t="s">
        <v>30</v>
      </c>
      <c r="E10110" t="s">
        <v>29</v>
      </c>
      <c r="F10110" s="7" t="s">
        <v>85</v>
      </c>
      <c r="G10110" s="8" t="n">
        <v>10120.6956</v>
      </c>
      <c r="H10110" s="9" t="n">
        <v>7</v>
      </c>
      <c r="I10110" s="10" t="n">
        <v>23387.0355</v>
      </c>
      <c r="J10110" s="11" t="n">
        <v>13</v>
      </c>
      <c r="K10110" s="12" t="n">
        <v>30707.7727</v>
      </c>
      <c r="L10110" s="3" t="s">
        <v>86</v>
      </c>
      <c r="M10110" s="4" t="n">
        <v>-0.567251881924069</v>
      </c>
      <c r="N10110" s="5" t="s">
        <v>86</v>
      </c>
      <c r="O10110" s="6" t="n">
        <v>-0.670419092297111</v>
      </c>
    </row>
    <row r="10111">
      <c r="B10111" t="s">
        <v>80</v>
      </c>
      <c r="C10111" t="s">
        <v>51</v>
      </c>
      <c r="D10111" t="s">
        <v>30</v>
      </c>
      <c r="E10111" t="s">
        <v>81</v>
      </c>
      <c r="F10111" s="7" t="n">
        <v>22</v>
      </c>
      <c r="G10111" s="8" t="n">
        <v>72661.587984</v>
      </c>
      <c r="H10111" s="9" t="n">
        <v>21</v>
      </c>
      <c r="I10111" s="10" t="n">
        <v>68312.484</v>
      </c>
      <c r="J10111" s="11" t="n">
        <v>23</v>
      </c>
      <c r="K10111" s="12" t="n">
        <v>39339.912282</v>
      </c>
      <c r="L10111" s="3" t="n">
        <v>0.0476190476190477</v>
      </c>
      <c r="M10111" s="4" t="n">
        <v>0.0636648490779519</v>
      </c>
      <c r="N10111" s="5" t="n">
        <v>-0.0434782608695652</v>
      </c>
      <c r="O10111" s="6" t="n">
        <v>0.847019572975671</v>
      </c>
    </row>
    <row r="10112">
      <c r="B10112" t="s">
        <v>80</v>
      </c>
      <c r="C10112" t="s">
        <v>51</v>
      </c>
      <c r="D10112" t="s">
        <v>33</v>
      </c>
      <c r="E10112" t="s">
        <v>23</v>
      </c>
      <c r="F10112" s="7"/>
      <c r="G10112" s="8"/>
      <c r="H10112" s="9" t="s">
        <v>85</v>
      </c>
      <c r="I10112" s="10" t="n">
        <v>29173.98</v>
      </c>
      <c r="J10112" s="11"/>
      <c r="K10112" s="12"/>
      <c r="L10112" s="3" t="s">
        <v>86</v>
      </c>
      <c r="M10112" s="4"/>
      <c r="N10112" s="5"/>
      <c r="O10112" s="6"/>
    </row>
    <row r="10113">
      <c r="B10113" t="s">
        <v>80</v>
      </c>
      <c r="C10113" t="s">
        <v>51</v>
      </c>
      <c r="D10113" t="s">
        <v>33</v>
      </c>
      <c r="E10113" t="s">
        <v>81</v>
      </c>
      <c r="F10113" s="7"/>
      <c r="G10113" s="8"/>
      <c r="H10113" s="9" t="s">
        <v>85</v>
      </c>
      <c r="I10113" s="10" t="n">
        <v>3055.32</v>
      </c>
      <c r="J10113" s="11"/>
      <c r="K10113" s="12"/>
      <c r="L10113" s="3" t="s">
        <v>86</v>
      </c>
      <c r="M10113" s="4"/>
      <c r="N10113" s="5"/>
      <c r="O10113" s="6"/>
    </row>
    <row r="10114">
      <c r="B10114" t="s">
        <v>80</v>
      </c>
      <c r="C10114" t="s">
        <v>51</v>
      </c>
      <c r="D10114" t="s">
        <v>37</v>
      </c>
      <c r="E10114" t="s">
        <v>23</v>
      </c>
      <c r="F10114" s="7" t="n">
        <v>10</v>
      </c>
      <c r="G10114" s="8" t="n">
        <v>210653.7678</v>
      </c>
      <c r="H10114" s="9" t="n">
        <v>11</v>
      </c>
      <c r="I10114" s="10" t="n">
        <v>157413.4236</v>
      </c>
      <c r="J10114" s="11" t="s">
        <v>85</v>
      </c>
      <c r="K10114" s="12" t="n">
        <v>44348.9926</v>
      </c>
      <c r="L10114" s="3" t="n">
        <v>-0.0909090909090909</v>
      </c>
      <c r="M10114" s="4" t="n">
        <v>0.338219847979979</v>
      </c>
      <c r="N10114" s="5" t="s">
        <v>86</v>
      </c>
      <c r="O10114" s="6" t="n">
        <v>3.74991100023318</v>
      </c>
    </row>
    <row r="10115">
      <c r="B10115" t="s">
        <v>80</v>
      </c>
      <c r="C10115" t="s">
        <v>51</v>
      </c>
      <c r="D10115" t="s">
        <v>37</v>
      </c>
      <c r="E10115" t="s">
        <v>47</v>
      </c>
      <c r="F10115" s="7" t="s">
        <v>85</v>
      </c>
      <c r="G10115" s="8" t="n">
        <v>8352.49125</v>
      </c>
      <c r="H10115" s="9" t="n">
        <v>7</v>
      </c>
      <c r="I10115" s="10" t="n">
        <v>25433.95275</v>
      </c>
      <c r="J10115" s="11" t="n">
        <v>5</v>
      </c>
      <c r="K10115" s="12" t="n">
        <v>19886.35</v>
      </c>
      <c r="L10115" s="3" t="s">
        <v>86</v>
      </c>
      <c r="M10115" s="4" t="n">
        <v>-0.671600740470826</v>
      </c>
      <c r="N10115" s="5" t="s">
        <v>86</v>
      </c>
      <c r="O10115" s="6" t="n">
        <v>-0.579988723420839</v>
      </c>
    </row>
    <row r="10116">
      <c r="B10116" t="s">
        <v>80</v>
      </c>
      <c r="C10116" t="s">
        <v>51</v>
      </c>
      <c r="D10116" t="s">
        <v>37</v>
      </c>
      <c r="E10116" t="s">
        <v>38</v>
      </c>
      <c r="F10116" s="7" t="n">
        <v>14</v>
      </c>
      <c r="G10116" s="8" t="n">
        <v>167351.85195</v>
      </c>
      <c r="H10116" s="9" t="n">
        <v>17</v>
      </c>
      <c r="I10116" s="10" t="n">
        <v>174981.4035</v>
      </c>
      <c r="J10116" s="11" t="n">
        <v>21</v>
      </c>
      <c r="K10116" s="12" t="n">
        <v>101176.639</v>
      </c>
      <c r="L10116" s="3" t="n">
        <v>-0.176470588235294</v>
      </c>
      <c r="M10116" s="4" t="n">
        <v>-0.043602070833773</v>
      </c>
      <c r="N10116" s="5" t="n">
        <v>-0.333333333333333</v>
      </c>
      <c r="O10116" s="6" t="n">
        <v>0.65405624859707</v>
      </c>
    </row>
    <row r="10117">
      <c r="B10117" t="s">
        <v>80</v>
      </c>
      <c r="C10117" t="s">
        <v>51</v>
      </c>
      <c r="D10117" t="s">
        <v>37</v>
      </c>
      <c r="E10117" t="s">
        <v>24</v>
      </c>
      <c r="F10117" s="7"/>
      <c r="G10117" s="8"/>
      <c r="H10117" s="9" t="s">
        <v>85</v>
      </c>
      <c r="I10117" s="10" t="n">
        <v>3061.8</v>
      </c>
      <c r="J10117" s="11" t="s">
        <v>85</v>
      </c>
      <c r="K10117" s="12" t="n">
        <v>21862.28</v>
      </c>
      <c r="L10117" s="3" t="s">
        <v>86</v>
      </c>
      <c r="M10117" s="4"/>
      <c r="N10117" s="5" t="s">
        <v>86</v>
      </c>
      <c r="O10117" s="6"/>
    </row>
    <row r="10118">
      <c r="B10118" t="s">
        <v>80</v>
      </c>
      <c r="C10118" t="s">
        <v>51</v>
      </c>
      <c r="D10118" t="s">
        <v>37</v>
      </c>
      <c r="E10118" t="s">
        <v>25</v>
      </c>
      <c r="F10118" s="7" t="s">
        <v>85</v>
      </c>
      <c r="G10118" s="8" t="n">
        <v>6641.394225</v>
      </c>
      <c r="H10118" s="9" t="s">
        <v>85</v>
      </c>
      <c r="I10118" s="10" t="n">
        <v>19082.2392</v>
      </c>
      <c r="J10118" s="11" t="s">
        <v>85</v>
      </c>
      <c r="K10118" s="12" t="n">
        <v>2714.03</v>
      </c>
      <c r="L10118" s="3" t="s">
        <v>86</v>
      </c>
      <c r="M10118" s="4" t="n">
        <v>-0.651959387187642</v>
      </c>
      <c r="N10118" s="5" t="s">
        <v>86</v>
      </c>
      <c r="O10118" s="6" t="n">
        <v>1.44705999012539</v>
      </c>
    </row>
    <row r="10119">
      <c r="B10119" t="s">
        <v>80</v>
      </c>
      <c r="C10119" t="s">
        <v>51</v>
      </c>
      <c r="D10119" t="s">
        <v>37</v>
      </c>
      <c r="E10119" t="s">
        <v>34</v>
      </c>
      <c r="F10119" s="7" t="n">
        <v>64</v>
      </c>
      <c r="G10119" s="8" t="n">
        <v>1267011.746184</v>
      </c>
      <c r="H10119" s="9" t="n">
        <v>52</v>
      </c>
      <c r="I10119" s="10" t="n">
        <v>700361.240506</v>
      </c>
      <c r="J10119" s="11" t="n">
        <v>84</v>
      </c>
      <c r="K10119" s="12" t="n">
        <v>818606.729013</v>
      </c>
      <c r="L10119" s="3" t="n">
        <v>0.230769230769231</v>
      </c>
      <c r="M10119" s="4" t="n">
        <v>0.809083188653621</v>
      </c>
      <c r="N10119" s="5" t="n">
        <v>-0.238095238095238</v>
      </c>
      <c r="O10119" s="6" t="n">
        <v>0.547766102181502</v>
      </c>
    </row>
    <row r="10120">
      <c r="B10120" t="s">
        <v>80</v>
      </c>
      <c r="C10120" t="s">
        <v>51</v>
      </c>
      <c r="D10120" t="s">
        <v>37</v>
      </c>
      <c r="E10120" t="s">
        <v>27</v>
      </c>
      <c r="F10120" s="7" t="s">
        <v>85</v>
      </c>
      <c r="G10120" s="8" t="n">
        <v>2201.58</v>
      </c>
      <c r="H10120" s="9"/>
      <c r="I10120" s="10"/>
      <c r="J10120" s="11"/>
      <c r="K10120" s="12"/>
      <c r="L10120" s="3" t="s">
        <v>86</v>
      </c>
      <c r="M10120" s="4"/>
      <c r="N10120" s="5" t="s">
        <v>86</v>
      </c>
      <c r="O10120" s="6"/>
    </row>
    <row r="10121">
      <c r="B10121" t="s">
        <v>80</v>
      </c>
      <c r="C10121" t="s">
        <v>51</v>
      </c>
      <c r="D10121" t="s">
        <v>37</v>
      </c>
      <c r="E10121" t="s">
        <v>31</v>
      </c>
      <c r="F10121" s="7" t="s">
        <v>85</v>
      </c>
      <c r="G10121" s="8" t="n">
        <v>3157.38</v>
      </c>
      <c r="H10121" s="9" t="s">
        <v>85</v>
      </c>
      <c r="I10121" s="10" t="n">
        <v>33923.7558</v>
      </c>
      <c r="J10121" s="11"/>
      <c r="K10121" s="12"/>
      <c r="L10121" s="3" t="s">
        <v>86</v>
      </c>
      <c r="M10121" s="4" t="n">
        <v>-0.906927168718742</v>
      </c>
      <c r="N10121" s="5" t="s">
        <v>86</v>
      </c>
      <c r="O10121" s="6"/>
    </row>
    <row r="10122">
      <c r="B10122" t="s">
        <v>80</v>
      </c>
      <c r="C10122" t="s">
        <v>51</v>
      </c>
      <c r="D10122" t="s">
        <v>37</v>
      </c>
      <c r="E10122" t="s">
        <v>28</v>
      </c>
      <c r="F10122" s="7" t="n">
        <v>29</v>
      </c>
      <c r="G10122" s="8" t="n">
        <v>94817.747247</v>
      </c>
      <c r="H10122" s="9" t="n">
        <v>22</v>
      </c>
      <c r="I10122" s="10" t="n">
        <v>71336.24358</v>
      </c>
      <c r="J10122" s="11" t="n">
        <v>32</v>
      </c>
      <c r="K10122" s="12" t="n">
        <v>78185.0051</v>
      </c>
      <c r="L10122" s="3" t="n">
        <v>0.318181818181818</v>
      </c>
      <c r="M10122" s="4" t="n">
        <v>0.329166528661783</v>
      </c>
      <c r="N10122" s="5" t="n">
        <v>-0.09375</v>
      </c>
      <c r="O10122" s="6" t="n">
        <v>0.212735704573101</v>
      </c>
    </row>
    <row r="10123">
      <c r="B10123" t="s">
        <v>80</v>
      </c>
      <c r="C10123" t="s">
        <v>51</v>
      </c>
      <c r="D10123" t="s">
        <v>37</v>
      </c>
      <c r="E10123" t="s">
        <v>36</v>
      </c>
      <c r="F10123" s="7" t="n">
        <v>20</v>
      </c>
      <c r="G10123" s="8" t="n">
        <v>112431.2373</v>
      </c>
      <c r="H10123" s="9" t="n">
        <v>13</v>
      </c>
      <c r="I10123" s="10" t="n">
        <v>185187.351675</v>
      </c>
      <c r="J10123" s="11"/>
      <c r="K10123" s="12"/>
      <c r="L10123" s="3" t="n">
        <v>0.538461538461539</v>
      </c>
      <c r="M10123" s="4" t="n">
        <v>-0.392878421322669</v>
      </c>
      <c r="N10123" s="5"/>
      <c r="O10123" s="6"/>
    </row>
    <row r="10124">
      <c r="B10124" t="s">
        <v>80</v>
      </c>
      <c r="C10124" t="s">
        <v>51</v>
      </c>
      <c r="D10124" t="s">
        <v>37</v>
      </c>
      <c r="E10124" t="s">
        <v>32</v>
      </c>
      <c r="F10124" s="7"/>
      <c r="G10124" s="8"/>
      <c r="H10124" s="9" t="s">
        <v>85</v>
      </c>
      <c r="I10124" s="10" t="n">
        <v>171764.1288</v>
      </c>
      <c r="J10124" s="11" t="s">
        <v>85</v>
      </c>
      <c r="K10124" s="12" t="n">
        <v>12360.15</v>
      </c>
      <c r="L10124" s="3" t="s">
        <v>86</v>
      </c>
      <c r="M10124" s="4"/>
      <c r="N10124" s="5" t="s">
        <v>86</v>
      </c>
      <c r="O10124" s="6"/>
    </row>
    <row r="10125">
      <c r="B10125" t="s">
        <v>80</v>
      </c>
      <c r="C10125" t="s">
        <v>51</v>
      </c>
      <c r="D10125" t="s">
        <v>37</v>
      </c>
      <c r="E10125" t="s">
        <v>29</v>
      </c>
      <c r="F10125" s="7" t="n">
        <v>11</v>
      </c>
      <c r="G10125" s="8" t="n">
        <v>46834.9035</v>
      </c>
      <c r="H10125" s="9" t="n">
        <v>8</v>
      </c>
      <c r="I10125" s="10" t="n">
        <v>28720.23225</v>
      </c>
      <c r="J10125" s="11" t="n">
        <v>10</v>
      </c>
      <c r="K10125" s="12" t="n">
        <v>23143.59625</v>
      </c>
      <c r="L10125" s="3" t="n">
        <v>0.375</v>
      </c>
      <c r="M10125" s="4" t="n">
        <v>0.630728578108904</v>
      </c>
      <c r="N10125" s="5" t="n">
        <v>0.1</v>
      </c>
      <c r="O10125" s="6" t="n">
        <v>1.02366576888413</v>
      </c>
    </row>
    <row r="10126">
      <c r="B10126" t="s">
        <v>80</v>
      </c>
      <c r="C10126" t="s">
        <v>51</v>
      </c>
      <c r="D10126" t="s">
        <v>37</v>
      </c>
      <c r="E10126" t="s">
        <v>81</v>
      </c>
      <c r="F10126" s="7" t="n">
        <v>13</v>
      </c>
      <c r="G10126" s="8" t="n">
        <v>52635.195</v>
      </c>
      <c r="H10126" s="9" t="n">
        <v>10</v>
      </c>
      <c r="I10126" s="10" t="n">
        <v>62391.3678</v>
      </c>
      <c r="J10126" s="11" t="n">
        <v>11</v>
      </c>
      <c r="K10126" s="12" t="n">
        <v>54176.4795</v>
      </c>
      <c r="L10126" s="3" t="n">
        <v>0.3</v>
      </c>
      <c r="M10126" s="4" t="n">
        <v>-0.156370554838197</v>
      </c>
      <c r="N10126" s="5" t="n">
        <v>0.181818181818182</v>
      </c>
      <c r="O10126" s="6" t="n">
        <v>-0.0284493291964458</v>
      </c>
    </row>
    <row r="10127">
      <c r="B10127" t="s">
        <v>80</v>
      </c>
      <c r="C10127" t="s">
        <v>52</v>
      </c>
      <c r="D10127" t="s">
        <v>44</v>
      </c>
      <c r="E10127" t="s">
        <v>34</v>
      </c>
      <c r="F10127" s="7" t="n">
        <v>31</v>
      </c>
      <c r="G10127" s="8" t="n">
        <v>82850.99</v>
      </c>
      <c r="H10127" s="9" t="n">
        <v>29</v>
      </c>
      <c r="I10127" s="10" t="n">
        <v>83437.73</v>
      </c>
      <c r="J10127" s="11" t="n">
        <v>48</v>
      </c>
      <c r="K10127" s="12" t="n">
        <v>115129.35</v>
      </c>
      <c r="L10127" s="3" t="n">
        <v>0.0689655172413792</v>
      </c>
      <c r="M10127" s="4" t="n">
        <v>-0.0070320705033563</v>
      </c>
      <c r="N10127" s="5" t="n">
        <v>-0.354166666666667</v>
      </c>
      <c r="O10127" s="6" t="n">
        <v>-0.280366040457972</v>
      </c>
    </row>
    <row r="10128">
      <c r="B10128" t="s">
        <v>80</v>
      </c>
      <c r="C10128" t="s">
        <v>52</v>
      </c>
      <c r="D10128" t="s">
        <v>22</v>
      </c>
      <c r="E10128" t="s">
        <v>23</v>
      </c>
      <c r="F10128" s="7" t="n">
        <v>12</v>
      </c>
      <c r="G10128" s="8" t="n">
        <v>85732.665408</v>
      </c>
      <c r="H10128" s="9" t="n">
        <v>5</v>
      </c>
      <c r="I10128" s="10" t="n">
        <v>24268.6935</v>
      </c>
      <c r="J10128" s="11" t="n">
        <v>18</v>
      </c>
      <c r="K10128" s="12" t="n">
        <v>64056.103122</v>
      </c>
      <c r="L10128" s="3" t="n">
        <v>1.4</v>
      </c>
      <c r="M10128" s="4" t="n">
        <v>2.53264445026676</v>
      </c>
      <c r="N10128" s="5" t="n">
        <v>-0.333333333333333</v>
      </c>
      <c r="O10128" s="6" t="n">
        <v>0.338399640776075</v>
      </c>
    </row>
    <row r="10129">
      <c r="B10129" t="s">
        <v>80</v>
      </c>
      <c r="C10129" t="s">
        <v>52</v>
      </c>
      <c r="D10129" t="s">
        <v>22</v>
      </c>
      <c r="E10129" t="s">
        <v>24</v>
      </c>
      <c r="F10129" s="7" t="s">
        <v>85</v>
      </c>
      <c r="G10129" s="8" t="n">
        <v>16500.9312</v>
      </c>
      <c r="H10129" s="9"/>
      <c r="I10129" s="10"/>
      <c r="J10129" s="11"/>
      <c r="K10129" s="12"/>
      <c r="L10129" s="3" t="s">
        <v>86</v>
      </c>
      <c r="M10129" s="4"/>
      <c r="N10129" s="5" t="s">
        <v>86</v>
      </c>
      <c r="O10129" s="6"/>
    </row>
    <row r="10130">
      <c r="B10130" t="s">
        <v>80</v>
      </c>
      <c r="C10130" t="s">
        <v>52</v>
      </c>
      <c r="D10130" t="s">
        <v>22</v>
      </c>
      <c r="E10130" t="s">
        <v>25</v>
      </c>
      <c r="F10130" s="7" t="s">
        <v>85</v>
      </c>
      <c r="G10130" s="8" t="n">
        <v>17477.2728</v>
      </c>
      <c r="H10130" s="9"/>
      <c r="I10130" s="10"/>
      <c r="J10130" s="11"/>
      <c r="K10130" s="12"/>
      <c r="L10130" s="3" t="s">
        <v>86</v>
      </c>
      <c r="M10130" s="4"/>
      <c r="N10130" s="5" t="s">
        <v>86</v>
      </c>
      <c r="O10130" s="6"/>
    </row>
    <row r="10131">
      <c r="B10131" t="s">
        <v>80</v>
      </c>
      <c r="C10131" t="s">
        <v>52</v>
      </c>
      <c r="D10131" t="s">
        <v>22</v>
      </c>
      <c r="E10131" t="s">
        <v>26</v>
      </c>
      <c r="F10131" s="7" t="s">
        <v>85</v>
      </c>
      <c r="G10131" s="8" t="n">
        <v>17400.6144</v>
      </c>
      <c r="H10131" s="9" t="s">
        <v>85</v>
      </c>
      <c r="I10131" s="10" t="n">
        <v>31401.3024</v>
      </c>
      <c r="J10131" s="11"/>
      <c r="K10131" s="12"/>
      <c r="L10131" s="3" t="s">
        <v>86</v>
      </c>
      <c r="M10131" s="4" t="n">
        <v>-0.445863290052581</v>
      </c>
      <c r="N10131" s="5" t="s">
        <v>86</v>
      </c>
      <c r="O10131" s="6"/>
    </row>
    <row r="10132">
      <c r="B10132" t="s">
        <v>80</v>
      </c>
      <c r="C10132" t="s">
        <v>52</v>
      </c>
      <c r="D10132" t="s">
        <v>22</v>
      </c>
      <c r="E10132" t="s">
        <v>34</v>
      </c>
      <c r="F10132" s="7" t="n">
        <v>395</v>
      </c>
      <c r="G10132" s="8" t="n">
        <v>3780270.13381</v>
      </c>
      <c r="H10132" s="9" t="n">
        <v>379</v>
      </c>
      <c r="I10132" s="10" t="n">
        <v>3808281.634262</v>
      </c>
      <c r="J10132" s="11" t="n">
        <v>398</v>
      </c>
      <c r="K10132" s="12" t="n">
        <v>2619617.306781</v>
      </c>
      <c r="L10132" s="3" t="n">
        <v>0.0422163588390501</v>
      </c>
      <c r="M10132" s="4" t="n">
        <v>-0.00735541725695621</v>
      </c>
      <c r="N10132" s="5" t="n">
        <v>-0.00753768844221103</v>
      </c>
      <c r="O10132" s="6" t="n">
        <v>0.443061978566334</v>
      </c>
    </row>
    <row r="10133">
      <c r="B10133" t="s">
        <v>80</v>
      </c>
      <c r="C10133" t="s">
        <v>52</v>
      </c>
      <c r="D10133" t="s">
        <v>22</v>
      </c>
      <c r="E10133" t="s">
        <v>27</v>
      </c>
      <c r="F10133" s="7" t="n">
        <v>6</v>
      </c>
      <c r="G10133" s="8" t="n">
        <v>121699.8432</v>
      </c>
      <c r="H10133" s="9" t="n">
        <v>5</v>
      </c>
      <c r="I10133" s="10" t="n">
        <v>137205.0576</v>
      </c>
      <c r="J10133" s="11" t="n">
        <v>8</v>
      </c>
      <c r="K10133" s="12" t="n">
        <v>76531.5078</v>
      </c>
      <c r="L10133" s="3" t="n">
        <v>0.2</v>
      </c>
      <c r="M10133" s="4" t="n">
        <v>-0.113007600967619</v>
      </c>
      <c r="N10133" s="5" t="n">
        <v>-0.25</v>
      </c>
      <c r="O10133" s="6" t="n">
        <v>0.590192676172519</v>
      </c>
    </row>
    <row r="10134">
      <c r="B10134" t="s">
        <v>80</v>
      </c>
      <c r="C10134" t="s">
        <v>52</v>
      </c>
      <c r="D10134" t="s">
        <v>22</v>
      </c>
      <c r="E10134" t="s">
        <v>31</v>
      </c>
      <c r="F10134" s="7"/>
      <c r="G10134" s="8"/>
      <c r="H10134" s="9"/>
      <c r="I10134" s="10"/>
      <c r="J10134" s="11" t="s">
        <v>85</v>
      </c>
      <c r="K10134" s="12" t="n">
        <v>400.05</v>
      </c>
      <c r="L10134" s="3"/>
      <c r="M10134" s="4"/>
      <c r="N10134" s="5" t="s">
        <v>86</v>
      </c>
      <c r="O10134" s="6"/>
    </row>
    <row r="10135">
      <c r="B10135" t="s">
        <v>80</v>
      </c>
      <c r="C10135" t="s">
        <v>52</v>
      </c>
      <c r="D10135" t="s">
        <v>22</v>
      </c>
      <c r="E10135" t="s">
        <v>62</v>
      </c>
      <c r="F10135" s="7"/>
      <c r="G10135" s="8"/>
      <c r="H10135" s="9"/>
      <c r="I10135" s="10"/>
      <c r="J10135" s="11" t="s">
        <v>85</v>
      </c>
      <c r="K10135" s="12" t="n">
        <v>619.5684</v>
      </c>
      <c r="L10135" s="3"/>
      <c r="M10135" s="4"/>
      <c r="N10135" s="5" t="s">
        <v>86</v>
      </c>
      <c r="O10135" s="6"/>
    </row>
    <row r="10136">
      <c r="B10136" t="s">
        <v>80</v>
      </c>
      <c r="C10136" t="s">
        <v>52</v>
      </c>
      <c r="D10136" t="s">
        <v>22</v>
      </c>
      <c r="E10136" t="s">
        <v>28</v>
      </c>
      <c r="F10136" s="7" t="n">
        <v>6</v>
      </c>
      <c r="G10136" s="8" t="n">
        <v>28289.09715</v>
      </c>
      <c r="H10136" s="9"/>
      <c r="I10136" s="10"/>
      <c r="J10136" s="11" t="s">
        <v>85</v>
      </c>
      <c r="K10136" s="12" t="n">
        <v>13960.28555</v>
      </c>
      <c r="L10136" s="3"/>
      <c r="M10136" s="4"/>
      <c r="N10136" s="5" t="s">
        <v>86</v>
      </c>
      <c r="O10136" s="6" t="n">
        <v>1.02639817421213</v>
      </c>
    </row>
    <row r="10137">
      <c r="B10137" t="s">
        <v>80</v>
      </c>
      <c r="C10137" t="s">
        <v>52</v>
      </c>
      <c r="D10137" t="s">
        <v>22</v>
      </c>
      <c r="E10137" t="s">
        <v>29</v>
      </c>
      <c r="F10137" s="7" t="n">
        <v>27</v>
      </c>
      <c r="G10137" s="8" t="n">
        <v>91411.15755</v>
      </c>
      <c r="H10137" s="9" t="n">
        <v>7</v>
      </c>
      <c r="I10137" s="10" t="n">
        <v>23784.126</v>
      </c>
      <c r="J10137" s="11" t="n">
        <v>17</v>
      </c>
      <c r="K10137" s="12" t="n">
        <v>46614.2956</v>
      </c>
      <c r="L10137" s="3" t="n">
        <v>2.85714285714286</v>
      </c>
      <c r="M10137" s="4" t="n">
        <v>2.84336836888604</v>
      </c>
      <c r="N10137" s="5" t="n">
        <v>0.588235294117647</v>
      </c>
      <c r="O10137" s="6" t="n">
        <v>0.961011238578064</v>
      </c>
    </row>
    <row r="10138">
      <c r="B10138" t="s">
        <v>80</v>
      </c>
      <c r="C10138" t="s">
        <v>52</v>
      </c>
      <c r="D10138" t="s">
        <v>22</v>
      </c>
      <c r="E10138" t="s">
        <v>81</v>
      </c>
      <c r="F10138" s="7" t="n">
        <v>83</v>
      </c>
      <c r="G10138" s="8" t="n">
        <v>524970.96318</v>
      </c>
      <c r="H10138" s="9" t="n">
        <v>58</v>
      </c>
      <c r="I10138" s="10" t="n">
        <v>283474.736628</v>
      </c>
      <c r="J10138" s="11" t="n">
        <v>88</v>
      </c>
      <c r="K10138" s="12" t="n">
        <v>274902.694738</v>
      </c>
      <c r="L10138" s="3" t="n">
        <v>0.431034482758621</v>
      </c>
      <c r="M10138" s="4" t="n">
        <v>0.851914457791391</v>
      </c>
      <c r="N10138" s="5" t="n">
        <v>-0.0568181818181818</v>
      </c>
      <c r="O10138" s="6" t="n">
        <v>0.909661029988561</v>
      </c>
    </row>
    <row r="10139">
      <c r="B10139" t="s">
        <v>80</v>
      </c>
      <c r="C10139" t="s">
        <v>52</v>
      </c>
      <c r="D10139" t="s">
        <v>30</v>
      </c>
      <c r="E10139" t="s">
        <v>23</v>
      </c>
      <c r="F10139" s="7" t="n">
        <v>18</v>
      </c>
      <c r="G10139" s="8" t="n">
        <v>412184.229708</v>
      </c>
      <c r="H10139" s="9" t="n">
        <v>19</v>
      </c>
      <c r="I10139" s="10" t="n">
        <v>410974.437396</v>
      </c>
      <c r="J10139" s="11" t="n">
        <v>25</v>
      </c>
      <c r="K10139" s="12" t="n">
        <v>98884.693875</v>
      </c>
      <c r="L10139" s="3" t="n">
        <v>-0.0526315789473685</v>
      </c>
      <c r="M10139" s="4" t="n">
        <v>0.00294371669358662</v>
      </c>
      <c r="N10139" s="5" t="n">
        <v>-0.28</v>
      </c>
      <c r="O10139" s="6" t="n">
        <v>3.168331958726</v>
      </c>
    </row>
    <row r="10140">
      <c r="B10140" t="s">
        <v>80</v>
      </c>
      <c r="C10140" t="s">
        <v>52</v>
      </c>
      <c r="D10140" t="s">
        <v>30</v>
      </c>
      <c r="E10140" t="s">
        <v>47</v>
      </c>
      <c r="F10140" s="7" t="n">
        <v>6</v>
      </c>
      <c r="G10140" s="8" t="n">
        <v>16753.8744</v>
      </c>
      <c r="H10140" s="9" t="s">
        <v>85</v>
      </c>
      <c r="I10140" s="10" t="n">
        <v>3335.5314</v>
      </c>
      <c r="J10140" s="11" t="n">
        <v>20</v>
      </c>
      <c r="K10140" s="12" t="n">
        <v>47631.3602</v>
      </c>
      <c r="L10140" s="3" t="s">
        <v>86</v>
      </c>
      <c r="M10140" s="4" t="n">
        <v>4.02285015215267</v>
      </c>
      <c r="N10140" s="5" t="n">
        <v>-0.7</v>
      </c>
      <c r="O10140" s="6" t="n">
        <v>-0.648259585078992</v>
      </c>
    </row>
    <row r="10141">
      <c r="B10141" t="s">
        <v>80</v>
      </c>
      <c r="C10141" t="s">
        <v>52</v>
      </c>
      <c r="D10141" t="s">
        <v>30</v>
      </c>
      <c r="E10141" t="s">
        <v>38</v>
      </c>
      <c r="F10141" s="7" t="n">
        <v>6</v>
      </c>
      <c r="G10141" s="8" t="n">
        <v>19624.815</v>
      </c>
      <c r="H10141" s="9" t="n">
        <v>6</v>
      </c>
      <c r="I10141" s="10" t="n">
        <v>32098.7208</v>
      </c>
      <c r="J10141" s="11" t="n">
        <v>35</v>
      </c>
      <c r="K10141" s="12" t="n">
        <v>201075.5603</v>
      </c>
      <c r="L10141" s="3" t="n">
        <v>0</v>
      </c>
      <c r="M10141" s="4" t="n">
        <v>-0.388610682578977</v>
      </c>
      <c r="N10141" s="5" t="n">
        <v>-0.828571428571429</v>
      </c>
      <c r="O10141" s="6" t="n">
        <v>-0.902400794155589</v>
      </c>
    </row>
    <row r="10142">
      <c r="B10142" t="s">
        <v>80</v>
      </c>
      <c r="C10142" t="s">
        <v>52</v>
      </c>
      <c r="D10142" t="s">
        <v>30</v>
      </c>
      <c r="E10142" t="s">
        <v>24</v>
      </c>
      <c r="F10142" s="7" t="s">
        <v>85</v>
      </c>
      <c r="G10142" s="8" t="n">
        <v>3153.654</v>
      </c>
      <c r="H10142" s="9"/>
      <c r="I10142" s="10"/>
      <c r="J10142" s="11" t="n">
        <v>6</v>
      </c>
      <c r="K10142" s="12" t="n">
        <v>21704.915144</v>
      </c>
      <c r="L10142" s="3" t="s">
        <v>86</v>
      </c>
      <c r="M10142" s="4"/>
      <c r="N10142" s="5" t="s">
        <v>86</v>
      </c>
      <c r="O10142" s="6" t="n">
        <v>-0.854703232927783</v>
      </c>
    </row>
    <row r="10143">
      <c r="B10143" t="s">
        <v>80</v>
      </c>
      <c r="C10143" t="s">
        <v>52</v>
      </c>
      <c r="D10143" t="s">
        <v>30</v>
      </c>
      <c r="E10143" t="s">
        <v>25</v>
      </c>
      <c r="F10143" s="7" t="s">
        <v>85</v>
      </c>
      <c r="G10143" s="8" t="n">
        <v>3273.7932</v>
      </c>
      <c r="H10143" s="9" t="s">
        <v>85</v>
      </c>
      <c r="I10143" s="10" t="n">
        <v>18306.2106</v>
      </c>
      <c r="J10143" s="11" t="s">
        <v>85</v>
      </c>
      <c r="K10143" s="12" t="n">
        <v>1461.6316</v>
      </c>
      <c r="L10143" s="3" t="s">
        <v>86</v>
      </c>
      <c r="M10143" s="4" t="n">
        <v>-0.821164889253486</v>
      </c>
      <c r="N10143" s="5" t="s">
        <v>86</v>
      </c>
      <c r="O10143" s="6" t="n">
        <v>1.2398210328786</v>
      </c>
    </row>
    <row r="10144">
      <c r="B10144" t="s">
        <v>80</v>
      </c>
      <c r="C10144" t="s">
        <v>52</v>
      </c>
      <c r="D10144" t="s">
        <v>30</v>
      </c>
      <c r="E10144" t="s">
        <v>26</v>
      </c>
      <c r="F10144" s="7"/>
      <c r="G10144" s="8"/>
      <c r="H10144" s="9"/>
      <c r="I10144" s="10"/>
      <c r="J10144" s="11" t="s">
        <v>85</v>
      </c>
      <c r="K10144" s="12" t="n">
        <v>118683.129389</v>
      </c>
      <c r="L10144" s="3"/>
      <c r="M10144" s="4"/>
      <c r="N10144" s="5" t="s">
        <v>86</v>
      </c>
      <c r="O10144" s="6"/>
    </row>
    <row r="10145">
      <c r="B10145" t="s">
        <v>80</v>
      </c>
      <c r="C10145" t="s">
        <v>52</v>
      </c>
      <c r="D10145" t="s">
        <v>30</v>
      </c>
      <c r="E10145" t="s">
        <v>34</v>
      </c>
      <c r="F10145" s="7" t="n">
        <v>577</v>
      </c>
      <c r="G10145" s="8" t="n">
        <v>6124943.303506</v>
      </c>
      <c r="H10145" s="9" t="n">
        <v>558</v>
      </c>
      <c r="I10145" s="10" t="n">
        <v>5566891.251054</v>
      </c>
      <c r="J10145" s="11" t="n">
        <v>569</v>
      </c>
      <c r="K10145" s="12" t="n">
        <v>4125389.930856</v>
      </c>
      <c r="L10145" s="3" t="n">
        <v>0.0340501792114696</v>
      </c>
      <c r="M10145" s="4" t="n">
        <v>0.100244827370454</v>
      </c>
      <c r="N10145" s="5" t="n">
        <v>0.0140597539543057</v>
      </c>
      <c r="O10145" s="6" t="n">
        <v>0.484694394024252</v>
      </c>
    </row>
    <row r="10146">
      <c r="B10146" t="s">
        <v>80</v>
      </c>
      <c r="C10146" t="s">
        <v>52</v>
      </c>
      <c r="D10146" t="s">
        <v>30</v>
      </c>
      <c r="E10146" t="s">
        <v>27</v>
      </c>
      <c r="F10146" s="7" t="n">
        <v>8</v>
      </c>
      <c r="G10146" s="8" t="n">
        <v>245998.3608</v>
      </c>
      <c r="H10146" s="9" t="n">
        <v>7</v>
      </c>
      <c r="I10146" s="10" t="n">
        <v>122765.5764</v>
      </c>
      <c r="J10146" s="11" t="n">
        <v>7</v>
      </c>
      <c r="K10146" s="12" t="n">
        <v>43569.0871</v>
      </c>
      <c r="L10146" s="3" t="n">
        <v>0.142857142857143</v>
      </c>
      <c r="M10146" s="4" t="n">
        <v>1.00380569222823</v>
      </c>
      <c r="N10146" s="5" t="n">
        <v>0.142857142857143</v>
      </c>
      <c r="O10146" s="6" t="n">
        <v>4.64616743599386</v>
      </c>
    </row>
    <row r="10147">
      <c r="B10147" t="s">
        <v>80</v>
      </c>
      <c r="C10147" t="s">
        <v>52</v>
      </c>
      <c r="D10147" t="s">
        <v>30</v>
      </c>
      <c r="E10147" t="s">
        <v>31</v>
      </c>
      <c r="F10147" s="7"/>
      <c r="G10147" s="8"/>
      <c r="H10147" s="9" t="s">
        <v>85</v>
      </c>
      <c r="I10147" s="10" t="n">
        <v>3252.1014</v>
      </c>
      <c r="J10147" s="11" t="s">
        <v>85</v>
      </c>
      <c r="K10147" s="12" t="n">
        <v>4183.2483</v>
      </c>
      <c r="L10147" s="3" t="s">
        <v>86</v>
      </c>
      <c r="M10147" s="4"/>
      <c r="N10147" s="5" t="s">
        <v>86</v>
      </c>
      <c r="O10147" s="6"/>
    </row>
    <row r="10148">
      <c r="B10148" t="s">
        <v>80</v>
      </c>
      <c r="C10148" t="s">
        <v>52</v>
      </c>
      <c r="D10148" t="s">
        <v>30</v>
      </c>
      <c r="E10148" t="s">
        <v>28</v>
      </c>
      <c r="F10148" s="7" t="s">
        <v>85</v>
      </c>
      <c r="G10148" s="8" t="n">
        <v>13715.9283</v>
      </c>
      <c r="H10148" s="9" t="s">
        <v>85</v>
      </c>
      <c r="I10148" s="10" t="n">
        <v>19378.3953</v>
      </c>
      <c r="J10148" s="11" t="n">
        <v>8</v>
      </c>
      <c r="K10148" s="12" t="n">
        <v>20838.64075</v>
      </c>
      <c r="L10148" s="3" t="s">
        <v>86</v>
      </c>
      <c r="M10148" s="4" t="n">
        <v>-0.292205154881942</v>
      </c>
      <c r="N10148" s="5" t="s">
        <v>86</v>
      </c>
      <c r="O10148" s="6" t="n">
        <v>-0.341803121204054</v>
      </c>
    </row>
    <row r="10149">
      <c r="B10149" t="s">
        <v>80</v>
      </c>
      <c r="C10149" t="s">
        <v>52</v>
      </c>
      <c r="D10149" t="s">
        <v>30</v>
      </c>
      <c r="E10149" t="s">
        <v>29</v>
      </c>
      <c r="F10149" s="7" t="n">
        <v>21</v>
      </c>
      <c r="G10149" s="8" t="n">
        <v>103096.30785</v>
      </c>
      <c r="H10149" s="9" t="n">
        <v>22</v>
      </c>
      <c r="I10149" s="10" t="n">
        <v>177066.635472</v>
      </c>
      <c r="J10149" s="11" t="n">
        <v>67</v>
      </c>
      <c r="K10149" s="12" t="n">
        <v>138853.345527</v>
      </c>
      <c r="L10149" s="3" t="n">
        <v>-0.0454545454545454</v>
      </c>
      <c r="M10149" s="4" t="n">
        <v>-0.417754182908711</v>
      </c>
      <c r="N10149" s="5" t="n">
        <v>-0.686567164179104</v>
      </c>
      <c r="O10149" s="6" t="n">
        <v>-0.257516572908552</v>
      </c>
    </row>
    <row r="10150">
      <c r="B10150" t="s">
        <v>80</v>
      </c>
      <c r="C10150" t="s">
        <v>52</v>
      </c>
      <c r="D10150" t="s">
        <v>30</v>
      </c>
      <c r="E10150" t="s">
        <v>81</v>
      </c>
      <c r="F10150" s="7" t="n">
        <v>104</v>
      </c>
      <c r="G10150" s="8" t="n">
        <v>410648.490324</v>
      </c>
      <c r="H10150" s="9" t="n">
        <v>80</v>
      </c>
      <c r="I10150" s="10" t="n">
        <v>618150.293496</v>
      </c>
      <c r="J10150" s="11" t="n">
        <v>109</v>
      </c>
      <c r="K10150" s="12" t="n">
        <v>228426.848444</v>
      </c>
      <c r="L10150" s="3" t="n">
        <v>0.3</v>
      </c>
      <c r="M10150" s="4" t="n">
        <v>-0.335681799968834</v>
      </c>
      <c r="N10150" s="5" t="n">
        <v>-0.0458715596330275</v>
      </c>
      <c r="O10150" s="6" t="n">
        <v>0.797724274187815</v>
      </c>
    </row>
    <row r="10151">
      <c r="B10151" t="s">
        <v>80</v>
      </c>
      <c r="C10151" t="s">
        <v>52</v>
      </c>
      <c r="D10151" t="s">
        <v>33</v>
      </c>
      <c r="E10151" t="s">
        <v>23</v>
      </c>
      <c r="F10151" s="7" t="n">
        <v>28</v>
      </c>
      <c r="G10151" s="8" t="n">
        <v>499967.5914</v>
      </c>
      <c r="H10151" s="9" t="n">
        <v>21</v>
      </c>
      <c r="I10151" s="10" t="n">
        <v>876595.8996</v>
      </c>
      <c r="J10151" s="11" t="n">
        <v>36</v>
      </c>
      <c r="K10151" s="12" t="n">
        <v>634077.3648</v>
      </c>
      <c r="L10151" s="3" t="n">
        <v>0.333333333333333</v>
      </c>
      <c r="M10151" s="4" t="n">
        <v>-0.429648722258294</v>
      </c>
      <c r="N10151" s="5" t="n">
        <v>-0.222222222222222</v>
      </c>
      <c r="O10151" s="6" t="n">
        <v>-0.211503801972652</v>
      </c>
    </row>
    <row r="10152">
      <c r="B10152" t="s">
        <v>80</v>
      </c>
      <c r="C10152" t="s">
        <v>52</v>
      </c>
      <c r="D10152" t="s">
        <v>33</v>
      </c>
      <c r="E10152" t="s">
        <v>47</v>
      </c>
      <c r="F10152" s="7" t="n">
        <v>8</v>
      </c>
      <c r="G10152" s="8" t="n">
        <v>37190.6316</v>
      </c>
      <c r="H10152" s="9" t="s">
        <v>85</v>
      </c>
      <c r="I10152" s="10" t="n">
        <v>7442.28</v>
      </c>
      <c r="J10152" s="11"/>
      <c r="K10152" s="12"/>
      <c r="L10152" s="3" t="s">
        <v>86</v>
      </c>
      <c r="M10152" s="4" t="n">
        <v>3.99720940356987</v>
      </c>
      <c r="N10152" s="5"/>
      <c r="O10152" s="6"/>
    </row>
    <row r="10153">
      <c r="B10153" t="s">
        <v>80</v>
      </c>
      <c r="C10153" t="s">
        <v>52</v>
      </c>
      <c r="D10153" t="s">
        <v>33</v>
      </c>
      <c r="E10153" t="s">
        <v>38</v>
      </c>
      <c r="F10153" s="7" t="n">
        <v>8</v>
      </c>
      <c r="G10153" s="8" t="n">
        <v>18828.81</v>
      </c>
      <c r="H10153" s="9" t="n">
        <v>9</v>
      </c>
      <c r="I10153" s="10" t="n">
        <v>9372.5802</v>
      </c>
      <c r="J10153" s="11" t="s">
        <v>85</v>
      </c>
      <c r="K10153" s="12" t="n">
        <v>5849.6837</v>
      </c>
      <c r="L10153" s="3" t="n">
        <v>-0.111111111111111</v>
      </c>
      <c r="M10153" s="4" t="n">
        <v>1.00892492763092</v>
      </c>
      <c r="N10153" s="5" t="s">
        <v>86</v>
      </c>
      <c r="O10153" s="6" t="n">
        <v>2.21877403388494</v>
      </c>
    </row>
    <row r="10154">
      <c r="B10154" t="s">
        <v>80</v>
      </c>
      <c r="C10154" t="s">
        <v>52</v>
      </c>
      <c r="D10154" t="s">
        <v>33</v>
      </c>
      <c r="E10154" t="s">
        <v>24</v>
      </c>
      <c r="F10154" s="7" t="n">
        <v>5</v>
      </c>
      <c r="G10154" s="8" t="n">
        <v>18413.892</v>
      </c>
      <c r="H10154" s="9" t="s">
        <v>85</v>
      </c>
      <c r="I10154" s="10" t="n">
        <v>4399.92</v>
      </c>
      <c r="J10154" s="11"/>
      <c r="K10154" s="12"/>
      <c r="L10154" s="3" t="s">
        <v>86</v>
      </c>
      <c r="M10154" s="4" t="n">
        <v>3.18505154639175</v>
      </c>
      <c r="N10154" s="5"/>
      <c r="O10154" s="6"/>
    </row>
    <row r="10155">
      <c r="B10155" t="s">
        <v>80</v>
      </c>
      <c r="C10155" t="s">
        <v>52</v>
      </c>
      <c r="D10155" t="s">
        <v>33</v>
      </c>
      <c r="E10155" t="s">
        <v>25</v>
      </c>
      <c r="F10155" s="7" t="s">
        <v>85</v>
      </c>
      <c r="G10155" s="8" t="n">
        <v>27180.36</v>
      </c>
      <c r="H10155" s="9" t="s">
        <v>85</v>
      </c>
      <c r="I10155" s="10" t="n">
        <v>23051.6604</v>
      </c>
      <c r="J10155" s="11"/>
      <c r="K10155" s="12"/>
      <c r="L10155" s="3" t="s">
        <v>86</v>
      </c>
      <c r="M10155" s="4" t="n">
        <v>0.179106386627143</v>
      </c>
      <c r="N10155" s="5" t="s">
        <v>86</v>
      </c>
      <c r="O10155" s="6"/>
    </row>
    <row r="10156">
      <c r="B10156" t="s">
        <v>80</v>
      </c>
      <c r="C10156" t="s">
        <v>52</v>
      </c>
      <c r="D10156" t="s">
        <v>33</v>
      </c>
      <c r="E10156" t="s">
        <v>26</v>
      </c>
      <c r="F10156" s="7" t="s">
        <v>85</v>
      </c>
      <c r="G10156" s="8" t="n">
        <v>38209.7412</v>
      </c>
      <c r="H10156" s="9" t="s">
        <v>85</v>
      </c>
      <c r="I10156" s="10" t="n">
        <v>5554.665</v>
      </c>
      <c r="J10156" s="11" t="s">
        <v>85</v>
      </c>
      <c r="K10156" s="12" t="n">
        <v>4120.545</v>
      </c>
      <c r="L10156" s="3" t="s">
        <v>86</v>
      </c>
      <c r="M10156" s="4" t="n">
        <v>5.87885609663229</v>
      </c>
      <c r="N10156" s="5" t="s">
        <v>86</v>
      </c>
      <c r="O10156" s="6" t="n">
        <v>8.27298238461174</v>
      </c>
    </row>
    <row r="10157">
      <c r="B10157" t="s">
        <v>80</v>
      </c>
      <c r="C10157" t="s">
        <v>52</v>
      </c>
      <c r="D10157" t="s">
        <v>33</v>
      </c>
      <c r="E10157" t="s">
        <v>34</v>
      </c>
      <c r="F10157" s="7" t="n">
        <v>344</v>
      </c>
      <c r="G10157" s="8" t="n">
        <v>4215935.35128</v>
      </c>
      <c r="H10157" s="9" t="n">
        <v>303</v>
      </c>
      <c r="I10157" s="10" t="n">
        <v>3315979.48134</v>
      </c>
      <c r="J10157" s="11" t="n">
        <v>260</v>
      </c>
      <c r="K10157" s="12" t="n">
        <v>1756348.71633</v>
      </c>
      <c r="L10157" s="3" t="n">
        <v>0.135313531353135</v>
      </c>
      <c r="M10157" s="4" t="n">
        <v>0.271399710102043</v>
      </c>
      <c r="N10157" s="5" t="n">
        <v>0.323076923076923</v>
      </c>
      <c r="O10157" s="6" t="n">
        <v>1.40039766139919</v>
      </c>
    </row>
    <row r="10158">
      <c r="B10158" t="s">
        <v>80</v>
      </c>
      <c r="C10158" t="s">
        <v>52</v>
      </c>
      <c r="D10158" t="s">
        <v>33</v>
      </c>
      <c r="E10158" t="s">
        <v>27</v>
      </c>
      <c r="F10158" s="7" t="s">
        <v>85</v>
      </c>
      <c r="G10158" s="8" t="n">
        <v>62985.6</v>
      </c>
      <c r="H10158" s="9" t="s">
        <v>85</v>
      </c>
      <c r="I10158" s="10" t="n">
        <v>99562.8168</v>
      </c>
      <c r="J10158" s="11" t="s">
        <v>85</v>
      </c>
      <c r="K10158" s="12" t="n">
        <v>37788.3</v>
      </c>
      <c r="L10158" s="3" t="s">
        <v>86</v>
      </c>
      <c r="M10158" s="4" t="n">
        <v>-0.367378284138703</v>
      </c>
      <c r="N10158" s="5" t="s">
        <v>86</v>
      </c>
      <c r="O10158" s="6" t="n">
        <v>0.666801629075666</v>
      </c>
    </row>
    <row r="10159">
      <c r="B10159" t="s">
        <v>80</v>
      </c>
      <c r="C10159" t="s">
        <v>52</v>
      </c>
      <c r="D10159" t="s">
        <v>33</v>
      </c>
      <c r="E10159" t="s">
        <v>31</v>
      </c>
      <c r="F10159" s="7"/>
      <c r="G10159" s="8"/>
      <c r="H10159" s="9" t="s">
        <v>85</v>
      </c>
      <c r="I10159" s="10" t="n">
        <v>4062.96</v>
      </c>
      <c r="J10159" s="11" t="s">
        <v>85</v>
      </c>
      <c r="K10159" s="12" t="n">
        <v>3258.53</v>
      </c>
      <c r="L10159" s="3" t="s">
        <v>86</v>
      </c>
      <c r="M10159" s="4"/>
      <c r="N10159" s="5" t="s">
        <v>86</v>
      </c>
      <c r="O10159" s="6"/>
    </row>
    <row r="10160">
      <c r="B10160" t="s">
        <v>80</v>
      </c>
      <c r="C10160" t="s">
        <v>52</v>
      </c>
      <c r="D10160" t="s">
        <v>33</v>
      </c>
      <c r="E10160" t="s">
        <v>28</v>
      </c>
      <c r="F10160" s="7" t="n">
        <v>167</v>
      </c>
      <c r="G10160" s="8" t="n">
        <v>466240.775598</v>
      </c>
      <c r="H10160" s="9" t="n">
        <v>124</v>
      </c>
      <c r="I10160" s="10" t="n">
        <v>373792.185432</v>
      </c>
      <c r="J10160" s="11" t="n">
        <v>142</v>
      </c>
      <c r="K10160" s="12" t="n">
        <v>288712.9999</v>
      </c>
      <c r="L10160" s="3" t="n">
        <v>0.346774193548387</v>
      </c>
      <c r="M10160" s="4" t="n">
        <v>0.24732617151735</v>
      </c>
      <c r="N10160" s="5" t="n">
        <v>0.176056338028169</v>
      </c>
      <c r="O10160" s="6" t="n">
        <v>0.614893599385859</v>
      </c>
    </row>
    <row r="10161">
      <c r="B10161" t="s">
        <v>80</v>
      </c>
      <c r="C10161" t="s">
        <v>52</v>
      </c>
      <c r="D10161" t="s">
        <v>33</v>
      </c>
      <c r="E10161" t="s">
        <v>36</v>
      </c>
      <c r="F10161" s="7" t="n">
        <v>180</v>
      </c>
      <c r="G10161" s="8" t="n">
        <v>1489744.821474</v>
      </c>
      <c r="H10161" s="9" t="n">
        <v>149</v>
      </c>
      <c r="I10161" s="10" t="n">
        <v>1122347.277054</v>
      </c>
      <c r="J10161" s="11" t="n">
        <v>191</v>
      </c>
      <c r="K10161" s="12" t="n">
        <v>977521.016658</v>
      </c>
      <c r="L10161" s="3" t="n">
        <v>0.208053691275168</v>
      </c>
      <c r="M10161" s="4" t="n">
        <v>0.327347472508122</v>
      </c>
      <c r="N10161" s="5" t="n">
        <v>-0.0575916230366492</v>
      </c>
      <c r="O10161" s="6" t="n">
        <v>0.524002856293789</v>
      </c>
    </row>
    <row r="10162">
      <c r="B10162" t="s">
        <v>80</v>
      </c>
      <c r="C10162" t="s">
        <v>52</v>
      </c>
      <c r="D10162" t="s">
        <v>33</v>
      </c>
      <c r="E10162" t="s">
        <v>32</v>
      </c>
      <c r="F10162" s="7" t="s">
        <v>85</v>
      </c>
      <c r="G10162" s="8" t="n">
        <v>21101.148</v>
      </c>
      <c r="H10162" s="9"/>
      <c r="I10162" s="10"/>
      <c r="J10162" s="11" t="s">
        <v>85</v>
      </c>
      <c r="K10162" s="12" t="n">
        <v>49597.5975</v>
      </c>
      <c r="L10162" s="3" t="s">
        <v>86</v>
      </c>
      <c r="M10162" s="4"/>
      <c r="N10162" s="5" t="s">
        <v>86</v>
      </c>
      <c r="O10162" s="6" t="n">
        <v>-0.574553021444234</v>
      </c>
    </row>
    <row r="10163">
      <c r="B10163" t="s">
        <v>80</v>
      </c>
      <c r="C10163" t="s">
        <v>52</v>
      </c>
      <c r="D10163" t="s">
        <v>33</v>
      </c>
      <c r="E10163" t="s">
        <v>29</v>
      </c>
      <c r="F10163" s="7" t="n">
        <v>34</v>
      </c>
      <c r="G10163" s="8" t="n">
        <v>137596.178784</v>
      </c>
      <c r="H10163" s="9" t="n">
        <v>35</v>
      </c>
      <c r="I10163" s="10" t="n">
        <v>132771.6339</v>
      </c>
      <c r="J10163" s="11" t="n">
        <v>35</v>
      </c>
      <c r="K10163" s="12" t="n">
        <v>104278.6194</v>
      </c>
      <c r="L10163" s="3" t="n">
        <v>-0.0285714285714286</v>
      </c>
      <c r="M10163" s="4" t="n">
        <v>0.0363371658710903</v>
      </c>
      <c r="N10163" s="5" t="n">
        <v>-0.0285714285714286</v>
      </c>
      <c r="O10163" s="6" t="n">
        <v>0.319505183092211</v>
      </c>
    </row>
    <row r="10164">
      <c r="B10164" t="s">
        <v>80</v>
      </c>
      <c r="C10164" t="s">
        <v>52</v>
      </c>
      <c r="D10164" t="s">
        <v>33</v>
      </c>
      <c r="E10164" t="s">
        <v>81</v>
      </c>
      <c r="F10164" s="7" t="n">
        <v>93</v>
      </c>
      <c r="G10164" s="8" t="n">
        <v>1147982.6142</v>
      </c>
      <c r="H10164" s="9" t="n">
        <v>76</v>
      </c>
      <c r="I10164" s="10" t="n">
        <v>525712.25124</v>
      </c>
      <c r="J10164" s="11" t="n">
        <v>61</v>
      </c>
      <c r="K10164" s="12" t="n">
        <v>532263.0944</v>
      </c>
      <c r="L10164" s="3" t="n">
        <v>0.223684210526316</v>
      </c>
      <c r="M10164" s="4" t="n">
        <v>1.18367103199944</v>
      </c>
      <c r="N10164" s="5" t="n">
        <v>0.524590163934426</v>
      </c>
      <c r="O10164" s="6" t="n">
        <v>1.15679543871829</v>
      </c>
    </row>
    <row r="10165">
      <c r="B10165" t="s">
        <v>80</v>
      </c>
      <c r="C10165" t="s">
        <v>52</v>
      </c>
      <c r="D10165" t="s">
        <v>37</v>
      </c>
      <c r="E10165" t="s">
        <v>23</v>
      </c>
      <c r="F10165" s="7"/>
      <c r="G10165" s="8"/>
      <c r="H10165" s="9" t="s">
        <v>85</v>
      </c>
      <c r="I10165" s="10" t="n">
        <v>1530.9</v>
      </c>
      <c r="J10165" s="11"/>
      <c r="K10165" s="12"/>
      <c r="L10165" s="3" t="s">
        <v>86</v>
      </c>
      <c r="M10165" s="4"/>
      <c r="N10165" s="5"/>
      <c r="O10165" s="6"/>
    </row>
    <row r="10166">
      <c r="B10166" t="s">
        <v>80</v>
      </c>
      <c r="C10166" t="s">
        <v>52</v>
      </c>
      <c r="D10166" t="s">
        <v>37</v>
      </c>
      <c r="E10166" t="s">
        <v>47</v>
      </c>
      <c r="F10166" s="7" t="n">
        <v>13</v>
      </c>
      <c r="G10166" s="8" t="n">
        <v>50116.8798</v>
      </c>
      <c r="H10166" s="9" t="n">
        <v>6</v>
      </c>
      <c r="I10166" s="10" t="n">
        <v>18286.56</v>
      </c>
      <c r="J10166" s="11"/>
      <c r="K10166" s="12"/>
      <c r="L10166" s="3" t="n">
        <v>1.16666666666667</v>
      </c>
      <c r="M10166" s="4" t="n">
        <v>1.74064010945744</v>
      </c>
      <c r="N10166" s="5"/>
      <c r="O10166" s="6"/>
    </row>
    <row r="10167">
      <c r="B10167" t="s">
        <v>80</v>
      </c>
      <c r="C10167" t="s">
        <v>52</v>
      </c>
      <c r="D10167" t="s">
        <v>37</v>
      </c>
      <c r="E10167" t="s">
        <v>38</v>
      </c>
      <c r="F10167" s="7" t="n">
        <v>42</v>
      </c>
      <c r="G10167" s="8" t="n">
        <v>393255.525</v>
      </c>
      <c r="H10167" s="9" t="n">
        <v>31</v>
      </c>
      <c r="I10167" s="10" t="n">
        <v>312495.7029</v>
      </c>
      <c r="J10167" s="11"/>
      <c r="K10167" s="12"/>
      <c r="L10167" s="3" t="n">
        <v>0.354838709677419</v>
      </c>
      <c r="M10167" s="4" t="n">
        <v>0.258434984387109</v>
      </c>
      <c r="N10167" s="5"/>
      <c r="O10167" s="6"/>
    </row>
    <row r="10168">
      <c r="B10168" t="s">
        <v>80</v>
      </c>
      <c r="C10168" t="s">
        <v>52</v>
      </c>
      <c r="D10168" t="s">
        <v>37</v>
      </c>
      <c r="E10168" t="s">
        <v>24</v>
      </c>
      <c r="F10168" s="7" t="s">
        <v>85</v>
      </c>
      <c r="G10168" s="8" t="n">
        <v>20337.48</v>
      </c>
      <c r="H10168" s="9" t="s">
        <v>85</v>
      </c>
      <c r="I10168" s="10" t="n">
        <v>15496.92</v>
      </c>
      <c r="J10168" s="11"/>
      <c r="K10168" s="12"/>
      <c r="L10168" s="3" t="s">
        <v>86</v>
      </c>
      <c r="M10168" s="4" t="n">
        <v>0.312356261760401</v>
      </c>
      <c r="N10168" s="5" t="s">
        <v>86</v>
      </c>
      <c r="O10168" s="6"/>
    </row>
    <row r="10169">
      <c r="B10169" t="s">
        <v>80</v>
      </c>
      <c r="C10169" t="s">
        <v>52</v>
      </c>
      <c r="D10169" t="s">
        <v>37</v>
      </c>
      <c r="E10169" t="s">
        <v>25</v>
      </c>
      <c r="F10169" s="7" t="s">
        <v>85</v>
      </c>
      <c r="G10169" s="8" t="n">
        <v>996.3</v>
      </c>
      <c r="H10169" s="9" t="s">
        <v>85</v>
      </c>
      <c r="I10169" s="10" t="n">
        <v>2021.76</v>
      </c>
      <c r="J10169" s="11"/>
      <c r="K10169" s="12"/>
      <c r="L10169" s="3" t="s">
        <v>86</v>
      </c>
      <c r="M10169" s="4" t="n">
        <v>-0.507211538461539</v>
      </c>
      <c r="N10169" s="5" t="s">
        <v>86</v>
      </c>
      <c r="O10169" s="6"/>
    </row>
    <row r="10170">
      <c r="B10170" t="s">
        <v>80</v>
      </c>
      <c r="C10170" t="s">
        <v>52</v>
      </c>
      <c r="D10170" t="s">
        <v>37</v>
      </c>
      <c r="E10170" t="s">
        <v>27</v>
      </c>
      <c r="F10170" s="7" t="s">
        <v>85</v>
      </c>
      <c r="G10170" s="8" t="n">
        <v>3727.62</v>
      </c>
      <c r="H10170" s="9"/>
      <c r="I10170" s="10"/>
      <c r="J10170" s="11" t="s">
        <v>85</v>
      </c>
      <c r="K10170" s="12" t="n">
        <v>8386.51</v>
      </c>
      <c r="L10170" s="3" t="s">
        <v>86</v>
      </c>
      <c r="M10170" s="4"/>
      <c r="N10170" s="5" t="s">
        <v>86</v>
      </c>
      <c r="O10170" s="6" t="n">
        <v>-0.555521903628565</v>
      </c>
    </row>
    <row r="10171">
      <c r="B10171" t="s">
        <v>80</v>
      </c>
      <c r="C10171" t="s">
        <v>52</v>
      </c>
      <c r="D10171" t="s">
        <v>37</v>
      </c>
      <c r="E10171" t="s">
        <v>28</v>
      </c>
      <c r="F10171" s="7" t="s">
        <v>85</v>
      </c>
      <c r="G10171" s="8" t="n">
        <v>3756.2001</v>
      </c>
      <c r="H10171" s="9" t="s">
        <v>85</v>
      </c>
      <c r="I10171" s="10" t="n">
        <v>4814.62335</v>
      </c>
      <c r="J10171" s="11"/>
      <c r="K10171" s="12"/>
      <c r="L10171" s="3" t="s">
        <v>86</v>
      </c>
      <c r="M10171" s="4" t="n">
        <v>-0.219835109219914</v>
      </c>
      <c r="N10171" s="5" t="s">
        <v>86</v>
      </c>
      <c r="O10171" s="6"/>
    </row>
    <row r="10172">
      <c r="B10172" t="s">
        <v>80</v>
      </c>
      <c r="C10172" t="s">
        <v>52</v>
      </c>
      <c r="D10172" t="s">
        <v>37</v>
      </c>
      <c r="E10172" t="s">
        <v>29</v>
      </c>
      <c r="F10172" s="7" t="n">
        <v>60</v>
      </c>
      <c r="G10172" s="8" t="n">
        <v>126361.62</v>
      </c>
      <c r="H10172" s="9" t="n">
        <v>52</v>
      </c>
      <c r="I10172" s="10" t="n">
        <v>117414.36</v>
      </c>
      <c r="J10172" s="11"/>
      <c r="K10172" s="12"/>
      <c r="L10172" s="3" t="n">
        <v>0.153846153846154</v>
      </c>
      <c r="M10172" s="4" t="n">
        <v>0.0762024338419933</v>
      </c>
      <c r="N10172" s="5"/>
      <c r="O10172" s="6"/>
    </row>
    <row r="10173">
      <c r="B10173" t="s">
        <v>80</v>
      </c>
      <c r="C10173" t="s">
        <v>52</v>
      </c>
      <c r="D10173" t="s">
        <v>37</v>
      </c>
      <c r="E10173" t="s">
        <v>81</v>
      </c>
      <c r="F10173" s="7" t="n">
        <v>15</v>
      </c>
      <c r="G10173" s="8" t="n">
        <v>104664.5388</v>
      </c>
      <c r="H10173" s="9" t="n">
        <v>11</v>
      </c>
      <c r="I10173" s="10" t="n">
        <v>41559.0264</v>
      </c>
      <c r="J10173" s="11" t="s">
        <v>85</v>
      </c>
      <c r="K10173" s="12" t="n">
        <v>3941.454</v>
      </c>
      <c r="L10173" s="3" t="n">
        <v>0.363636363636364</v>
      </c>
      <c r="M10173" s="4" t="n">
        <v>1.51845502328707</v>
      </c>
      <c r="N10173" s="5" t="s">
        <v>86</v>
      </c>
      <c r="O10173" s="6" t="n">
        <v>25.5548040900642</v>
      </c>
    </row>
    <row r="10174">
      <c r="B10174" t="s">
        <v>80</v>
      </c>
      <c r="C10174" t="s">
        <v>52</v>
      </c>
      <c r="D10174" t="s">
        <v>39</v>
      </c>
      <c r="E10174" t="s">
        <v>23</v>
      </c>
      <c r="F10174" s="7" t="s">
        <v>85</v>
      </c>
      <c r="G10174" s="8" t="n">
        <v>363815.20332</v>
      </c>
      <c r="H10174" s="9" t="s">
        <v>85</v>
      </c>
      <c r="I10174" s="10" t="n">
        <v>5930.2044</v>
      </c>
      <c r="J10174" s="11"/>
      <c r="K10174" s="12"/>
      <c r="L10174" s="3" t="s">
        <v>86</v>
      </c>
      <c r="M10174" s="4" t="n">
        <v>60.3495216657288</v>
      </c>
      <c r="N10174" s="5" t="s">
        <v>86</v>
      </c>
      <c r="O10174" s="6"/>
    </row>
    <row r="10175">
      <c r="B10175" t="s">
        <v>80</v>
      </c>
      <c r="C10175" t="s">
        <v>52</v>
      </c>
      <c r="D10175" t="s">
        <v>39</v>
      </c>
      <c r="E10175" t="s">
        <v>24</v>
      </c>
      <c r="F10175" s="7"/>
      <c r="G10175" s="8"/>
      <c r="H10175" s="9" t="s">
        <v>85</v>
      </c>
      <c r="I10175" s="10" t="n">
        <v>4531.9176</v>
      </c>
      <c r="J10175" s="11"/>
      <c r="K10175" s="12"/>
      <c r="L10175" s="3" t="s">
        <v>86</v>
      </c>
      <c r="M10175" s="4"/>
      <c r="N10175" s="5"/>
      <c r="O10175" s="6"/>
    </row>
    <row r="10176">
      <c r="B10176" t="s">
        <v>80</v>
      </c>
      <c r="C10176" t="s">
        <v>52</v>
      </c>
      <c r="D10176" t="s">
        <v>39</v>
      </c>
      <c r="E10176" t="s">
        <v>26</v>
      </c>
      <c r="F10176" s="7"/>
      <c r="G10176" s="8"/>
      <c r="H10176" s="9" t="s">
        <v>85</v>
      </c>
      <c r="I10176" s="10" t="n">
        <v>10345.32</v>
      </c>
      <c r="J10176" s="11"/>
      <c r="K10176" s="12"/>
      <c r="L10176" s="3" t="s">
        <v>86</v>
      </c>
      <c r="M10176" s="4"/>
      <c r="N10176" s="5"/>
      <c r="O10176" s="6"/>
    </row>
    <row r="10177">
      <c r="B10177" t="s">
        <v>80</v>
      </c>
      <c r="C10177" t="s">
        <v>52</v>
      </c>
      <c r="D10177" t="s">
        <v>39</v>
      </c>
      <c r="E10177" t="s">
        <v>34</v>
      </c>
      <c r="F10177" s="7" t="n">
        <v>35</v>
      </c>
      <c r="G10177" s="8" t="n">
        <v>464630.34588</v>
      </c>
      <c r="H10177" s="9" t="n">
        <v>22</v>
      </c>
      <c r="I10177" s="10" t="n">
        <v>322159.413864</v>
      </c>
      <c r="J10177" s="11" t="n">
        <v>19</v>
      </c>
      <c r="K10177" s="12" t="n">
        <v>207360.249</v>
      </c>
      <c r="L10177" s="3" t="n">
        <v>0.590909090909091</v>
      </c>
      <c r="M10177" s="4" t="n">
        <v>0.442237370335371</v>
      </c>
      <c r="N10177" s="5" t="n">
        <v>0.842105263157895</v>
      </c>
      <c r="O10177" s="6" t="n">
        <v>1.24069149280391</v>
      </c>
    </row>
    <row r="10178">
      <c r="B10178" t="s">
        <v>80</v>
      </c>
      <c r="C10178" t="s">
        <v>52</v>
      </c>
      <c r="D10178" t="s">
        <v>39</v>
      </c>
      <c r="E10178" t="s">
        <v>27</v>
      </c>
      <c r="F10178" s="7" t="s">
        <v>85</v>
      </c>
      <c r="G10178" s="8" t="n">
        <v>10949.3532</v>
      </c>
      <c r="H10178" s="9"/>
      <c r="I10178" s="10"/>
      <c r="J10178" s="11"/>
      <c r="K10178" s="12"/>
      <c r="L10178" s="3" t="s">
        <v>86</v>
      </c>
      <c r="M10178" s="4"/>
      <c r="N10178" s="5" t="s">
        <v>86</v>
      </c>
      <c r="O10178" s="6"/>
    </row>
    <row r="10179">
      <c r="B10179" t="s">
        <v>80</v>
      </c>
      <c r="C10179" t="s">
        <v>52</v>
      </c>
      <c r="D10179" t="s">
        <v>39</v>
      </c>
      <c r="E10179" t="s">
        <v>28</v>
      </c>
      <c r="F10179" s="7"/>
      <c r="G10179" s="8"/>
      <c r="H10179" s="9" t="s">
        <v>85</v>
      </c>
      <c r="I10179" s="10" t="n">
        <v>4935.1374</v>
      </c>
      <c r="J10179" s="11" t="s">
        <v>85</v>
      </c>
      <c r="K10179" s="12" t="n">
        <v>1678.1856</v>
      </c>
      <c r="L10179" s="3" t="s">
        <v>86</v>
      </c>
      <c r="M10179" s="4"/>
      <c r="N10179" s="5" t="s">
        <v>86</v>
      </c>
      <c r="O10179" s="6"/>
    </row>
    <row r="10180">
      <c r="B10180" t="s">
        <v>80</v>
      </c>
      <c r="C10180" t="s">
        <v>52</v>
      </c>
      <c r="D10180" t="s">
        <v>39</v>
      </c>
      <c r="E10180" t="s">
        <v>81</v>
      </c>
      <c r="F10180" s="7" t="n">
        <v>6</v>
      </c>
      <c r="G10180" s="8" t="n">
        <v>28299.456</v>
      </c>
      <c r="H10180" s="9" t="s">
        <v>85</v>
      </c>
      <c r="I10180" s="10" t="n">
        <v>4328.3484</v>
      </c>
      <c r="J10180" s="11" t="s">
        <v>85</v>
      </c>
      <c r="K10180" s="12" t="n">
        <v>2144.12</v>
      </c>
      <c r="L10180" s="3" t="s">
        <v>86</v>
      </c>
      <c r="M10180" s="4" t="n">
        <v>5.53816499614495</v>
      </c>
      <c r="N10180" s="5" t="s">
        <v>86</v>
      </c>
      <c r="O10180" s="6" t="n">
        <v>12.1986344047908</v>
      </c>
    </row>
    <row r="10181">
      <c r="B10181" t="s">
        <v>80</v>
      </c>
      <c r="C10181" t="s">
        <v>53</v>
      </c>
      <c r="D10181" t="s">
        <v>44</v>
      </c>
      <c r="E10181" t="s">
        <v>34</v>
      </c>
      <c r="F10181" s="7" t="s">
        <v>85</v>
      </c>
      <c r="G10181" s="8" t="n">
        <v>32282.58</v>
      </c>
      <c r="H10181" s="9" t="s">
        <v>85</v>
      </c>
      <c r="I10181" s="10" t="n">
        <v>33492.96</v>
      </c>
      <c r="J10181" s="11" t="n">
        <v>6</v>
      </c>
      <c r="K10181" s="12" t="n">
        <v>19131</v>
      </c>
      <c r="L10181" s="3" t="s">
        <v>86</v>
      </c>
      <c r="M10181" s="4" t="n">
        <v>-0.0361383407139888</v>
      </c>
      <c r="N10181" s="5" t="s">
        <v>86</v>
      </c>
      <c r="O10181" s="6" t="n">
        <v>0.687448643562804</v>
      </c>
    </row>
    <row r="10182">
      <c r="B10182" t="s">
        <v>80</v>
      </c>
      <c r="C10182" t="s">
        <v>53</v>
      </c>
      <c r="D10182" t="s">
        <v>44</v>
      </c>
      <c r="E10182" t="s">
        <v>36</v>
      </c>
      <c r="F10182" s="7" t="s">
        <v>85</v>
      </c>
      <c r="G10182" s="8" t="n">
        <v>1213.65</v>
      </c>
      <c r="H10182" s="9"/>
      <c r="I10182" s="10"/>
      <c r="J10182" s="11"/>
      <c r="K10182" s="12"/>
      <c r="L10182" s="3" t="s">
        <v>86</v>
      </c>
      <c r="M10182" s="4"/>
      <c r="N10182" s="5" t="s">
        <v>86</v>
      </c>
      <c r="O10182" s="6"/>
    </row>
    <row r="10183">
      <c r="B10183" t="s">
        <v>80</v>
      </c>
      <c r="C10183" t="s">
        <v>53</v>
      </c>
      <c r="D10183" t="s">
        <v>22</v>
      </c>
      <c r="E10183" t="s">
        <v>23</v>
      </c>
      <c r="F10183" s="7" t="n">
        <v>12</v>
      </c>
      <c r="G10183" s="8" t="n">
        <v>79444.098864</v>
      </c>
      <c r="H10183" s="9" t="n">
        <v>11</v>
      </c>
      <c r="I10183" s="10" t="n">
        <v>159602.95728</v>
      </c>
      <c r="J10183" s="11" t="n">
        <v>31</v>
      </c>
      <c r="K10183" s="12" t="n">
        <v>239840.247042</v>
      </c>
      <c r="L10183" s="3" t="n">
        <v>0.0909090909090908</v>
      </c>
      <c r="M10183" s="4" t="n">
        <v>-0.502239180163642</v>
      </c>
      <c r="N10183" s="5" t="n">
        <v>-0.612903225806452</v>
      </c>
      <c r="O10183" s="6" t="n">
        <v>-0.668762437314835</v>
      </c>
    </row>
    <row r="10184">
      <c r="B10184" t="s">
        <v>80</v>
      </c>
      <c r="C10184" t="s">
        <v>53</v>
      </c>
      <c r="D10184" t="s">
        <v>22</v>
      </c>
      <c r="E10184" t="s">
        <v>38</v>
      </c>
      <c r="F10184" s="7" t="s">
        <v>85</v>
      </c>
      <c r="G10184" s="8" t="n">
        <v>830.2503</v>
      </c>
      <c r="H10184" s="9"/>
      <c r="I10184" s="10"/>
      <c r="J10184" s="11"/>
      <c r="K10184" s="12"/>
      <c r="L10184" s="3" t="s">
        <v>86</v>
      </c>
      <c r="M10184" s="4"/>
      <c r="N10184" s="5" t="s">
        <v>86</v>
      </c>
      <c r="O10184" s="6"/>
    </row>
    <row r="10185">
      <c r="B10185" t="s">
        <v>80</v>
      </c>
      <c r="C10185" t="s">
        <v>53</v>
      </c>
      <c r="D10185" t="s">
        <v>22</v>
      </c>
      <c r="E10185" t="s">
        <v>24</v>
      </c>
      <c r="F10185" s="7" t="s">
        <v>85</v>
      </c>
      <c r="G10185" s="8" t="n">
        <v>4575.9168</v>
      </c>
      <c r="H10185" s="9" t="s">
        <v>85</v>
      </c>
      <c r="I10185" s="10" t="n">
        <v>7760.1888</v>
      </c>
      <c r="J10185" s="11" t="n">
        <v>5</v>
      </c>
      <c r="K10185" s="12" t="n">
        <v>23800.3128</v>
      </c>
      <c r="L10185" s="3" t="s">
        <v>86</v>
      </c>
      <c r="M10185" s="4" t="n">
        <v>-0.410334346504559</v>
      </c>
      <c r="N10185" s="5" t="s">
        <v>86</v>
      </c>
      <c r="O10185" s="6" t="n">
        <v>-0.807737115118924</v>
      </c>
    </row>
    <row r="10186">
      <c r="B10186" t="s">
        <v>80</v>
      </c>
      <c r="C10186" t="s">
        <v>53</v>
      </c>
      <c r="D10186" t="s">
        <v>22</v>
      </c>
      <c r="E10186" t="s">
        <v>25</v>
      </c>
      <c r="F10186" s="7" t="s">
        <v>85</v>
      </c>
      <c r="G10186" s="8" t="n">
        <v>19398.7872</v>
      </c>
      <c r="H10186" s="9"/>
      <c r="I10186" s="10"/>
      <c r="J10186" s="11"/>
      <c r="K10186" s="12"/>
      <c r="L10186" s="3" t="s">
        <v>86</v>
      </c>
      <c r="M10186" s="4"/>
      <c r="N10186" s="5" t="s">
        <v>86</v>
      </c>
      <c r="O10186" s="6"/>
    </row>
    <row r="10187">
      <c r="B10187" t="s">
        <v>80</v>
      </c>
      <c r="C10187" t="s">
        <v>53</v>
      </c>
      <c r="D10187" t="s">
        <v>22</v>
      </c>
      <c r="E10187" t="s">
        <v>26</v>
      </c>
      <c r="F10187" s="7"/>
      <c r="G10187" s="8"/>
      <c r="H10187" s="9" t="s">
        <v>85</v>
      </c>
      <c r="I10187" s="10" t="n">
        <v>6653.2752</v>
      </c>
      <c r="J10187" s="11" t="s">
        <v>85</v>
      </c>
      <c r="K10187" s="12" t="n">
        <v>9752.6484</v>
      </c>
      <c r="L10187" s="3" t="s">
        <v>86</v>
      </c>
      <c r="M10187" s="4"/>
      <c r="N10187" s="5" t="s">
        <v>86</v>
      </c>
      <c r="O10187" s="6"/>
    </row>
    <row r="10188">
      <c r="B10188" t="s">
        <v>80</v>
      </c>
      <c r="C10188" t="s">
        <v>53</v>
      </c>
      <c r="D10188" t="s">
        <v>22</v>
      </c>
      <c r="E10188" t="s">
        <v>34</v>
      </c>
      <c r="F10188" s="7" t="n">
        <v>314</v>
      </c>
      <c r="G10188" s="8" t="n">
        <v>3862194.292012</v>
      </c>
      <c r="H10188" s="9" t="n">
        <v>336</v>
      </c>
      <c r="I10188" s="10" t="n">
        <v>4314833.15083</v>
      </c>
      <c r="J10188" s="11" t="n">
        <v>440</v>
      </c>
      <c r="K10188" s="12" t="n">
        <v>3178635.859266</v>
      </c>
      <c r="L10188" s="3" t="n">
        <v>-0.0654761904761905</v>
      </c>
      <c r="M10188" s="4" t="n">
        <v>-0.104902980716863</v>
      </c>
      <c r="N10188" s="5" t="n">
        <v>-0.286363636363636</v>
      </c>
      <c r="O10188" s="6" t="n">
        <v>0.215047732112305</v>
      </c>
    </row>
    <row r="10189">
      <c r="B10189" t="s">
        <v>80</v>
      </c>
      <c r="C10189" t="s">
        <v>53</v>
      </c>
      <c r="D10189" t="s">
        <v>22</v>
      </c>
      <c r="E10189" t="s">
        <v>27</v>
      </c>
      <c r="F10189" s="7" t="n">
        <v>9</v>
      </c>
      <c r="G10189" s="8" t="n">
        <v>183571.4568</v>
      </c>
      <c r="H10189" s="9" t="n">
        <v>11</v>
      </c>
      <c r="I10189" s="10" t="n">
        <v>269197.6608</v>
      </c>
      <c r="J10189" s="11" t="n">
        <v>10</v>
      </c>
      <c r="K10189" s="12" t="n">
        <v>300242.5998</v>
      </c>
      <c r="L10189" s="3" t="n">
        <v>-0.181818181818182</v>
      </c>
      <c r="M10189" s="4" t="n">
        <v>-0.318079301824305</v>
      </c>
      <c r="N10189" s="5" t="n">
        <v>-0.1</v>
      </c>
      <c r="O10189" s="6" t="n">
        <v>-0.388589570826118</v>
      </c>
    </row>
    <row r="10190">
      <c r="B10190" t="s">
        <v>80</v>
      </c>
      <c r="C10190" t="s">
        <v>53</v>
      </c>
      <c r="D10190" t="s">
        <v>22</v>
      </c>
      <c r="E10190" t="s">
        <v>31</v>
      </c>
      <c r="F10190" s="7"/>
      <c r="G10190" s="8"/>
      <c r="H10190" s="9"/>
      <c r="I10190" s="10"/>
      <c r="J10190" s="11" t="s">
        <v>85</v>
      </c>
      <c r="K10190" s="12" t="n">
        <v>729.4122</v>
      </c>
      <c r="L10190" s="3"/>
      <c r="M10190" s="4"/>
      <c r="N10190" s="5" t="s">
        <v>86</v>
      </c>
      <c r="O10190" s="6"/>
    </row>
    <row r="10191">
      <c r="B10191" t="s">
        <v>80</v>
      </c>
      <c r="C10191" t="s">
        <v>53</v>
      </c>
      <c r="D10191" t="s">
        <v>22</v>
      </c>
      <c r="E10191" t="s">
        <v>28</v>
      </c>
      <c r="F10191" s="7" t="s">
        <v>85</v>
      </c>
      <c r="G10191" s="8" t="n">
        <v>4934.883</v>
      </c>
      <c r="H10191" s="9" t="s">
        <v>85</v>
      </c>
      <c r="I10191" s="10" t="n">
        <v>4909.92</v>
      </c>
      <c r="J10191" s="11" t="s">
        <v>85</v>
      </c>
      <c r="K10191" s="12" t="n">
        <v>1770.3936</v>
      </c>
      <c r="L10191" s="3" t="s">
        <v>86</v>
      </c>
      <c r="M10191" s="4" t="n">
        <v>0.00508419689119166</v>
      </c>
      <c r="N10191" s="5" t="s">
        <v>86</v>
      </c>
      <c r="O10191" s="6" t="n">
        <v>1.78744963831772</v>
      </c>
    </row>
    <row r="10192">
      <c r="B10192" t="s">
        <v>80</v>
      </c>
      <c r="C10192" t="s">
        <v>53</v>
      </c>
      <c r="D10192" t="s">
        <v>22</v>
      </c>
      <c r="E10192" t="s">
        <v>29</v>
      </c>
      <c r="F10192" s="7" t="n">
        <v>8</v>
      </c>
      <c r="G10192" s="8" t="n">
        <v>39478.5465</v>
      </c>
      <c r="H10192" s="9" t="n">
        <v>16</v>
      </c>
      <c r="I10192" s="10" t="n">
        <v>88409.6538</v>
      </c>
      <c r="J10192" s="11" t="n">
        <v>14</v>
      </c>
      <c r="K10192" s="12" t="n">
        <v>58383.80455</v>
      </c>
      <c r="L10192" s="3" t="n">
        <v>-0.5</v>
      </c>
      <c r="M10192" s="4" t="n">
        <v>-0.553458872383912</v>
      </c>
      <c r="N10192" s="5" t="n">
        <v>-0.428571428571429</v>
      </c>
      <c r="O10192" s="6" t="n">
        <v>-0.323809970859462</v>
      </c>
    </row>
    <row r="10193">
      <c r="B10193" t="s">
        <v>80</v>
      </c>
      <c r="C10193" t="s">
        <v>53</v>
      </c>
      <c r="D10193" t="s">
        <v>22</v>
      </c>
      <c r="E10193" t="s">
        <v>81</v>
      </c>
      <c r="F10193" s="7" t="n">
        <v>103</v>
      </c>
      <c r="G10193" s="8" t="n">
        <v>416119.864248</v>
      </c>
      <c r="H10193" s="9" t="n">
        <v>63</v>
      </c>
      <c r="I10193" s="10" t="n">
        <v>686334.489336</v>
      </c>
      <c r="J10193" s="11" t="n">
        <v>75</v>
      </c>
      <c r="K10193" s="12" t="n">
        <v>133907.922448</v>
      </c>
      <c r="L10193" s="3" t="n">
        <v>0.634920634920635</v>
      </c>
      <c r="M10193" s="4" t="n">
        <v>-0.393706901352752</v>
      </c>
      <c r="N10193" s="5" t="n">
        <v>0.373333333333333</v>
      </c>
      <c r="O10193" s="6" t="n">
        <v>2.10750743227751</v>
      </c>
    </row>
    <row r="10194">
      <c r="B10194" t="s">
        <v>80</v>
      </c>
      <c r="C10194" t="s">
        <v>53</v>
      </c>
      <c r="D10194" t="s">
        <v>30</v>
      </c>
      <c r="E10194" t="s">
        <v>23</v>
      </c>
      <c r="F10194" s="7" t="n">
        <v>11</v>
      </c>
      <c r="G10194" s="8" t="n">
        <v>353188.499904</v>
      </c>
      <c r="H10194" s="9" t="n">
        <v>6</v>
      </c>
      <c r="I10194" s="10" t="n">
        <v>82563.429276</v>
      </c>
      <c r="J10194" s="11" t="n">
        <v>16</v>
      </c>
      <c r="K10194" s="12" t="n">
        <v>150507.285544</v>
      </c>
      <c r="L10194" s="3" t="n">
        <v>0.833333333333333</v>
      </c>
      <c r="M10194" s="4" t="n">
        <v>3.27778379605977</v>
      </c>
      <c r="N10194" s="5" t="n">
        <v>-0.3125</v>
      </c>
      <c r="O10194" s="6" t="n">
        <v>1.34665384222046</v>
      </c>
    </row>
    <row r="10195">
      <c r="B10195" t="s">
        <v>80</v>
      </c>
      <c r="C10195" t="s">
        <v>53</v>
      </c>
      <c r="D10195" t="s">
        <v>30</v>
      </c>
      <c r="E10195" t="s">
        <v>47</v>
      </c>
      <c r="F10195" s="7"/>
      <c r="G10195" s="8"/>
      <c r="H10195" s="9" t="s">
        <v>85</v>
      </c>
      <c r="I10195" s="10" t="n">
        <v>2991.7998</v>
      </c>
      <c r="J10195" s="11" t="s">
        <v>85</v>
      </c>
      <c r="K10195" s="12" t="n">
        <v>8932.35</v>
      </c>
      <c r="L10195" s="3" t="s">
        <v>86</v>
      </c>
      <c r="M10195" s="4"/>
      <c r="N10195" s="5" t="s">
        <v>86</v>
      </c>
      <c r="O10195" s="6"/>
    </row>
    <row r="10196">
      <c r="B10196" t="s">
        <v>80</v>
      </c>
      <c r="C10196" t="s">
        <v>53</v>
      </c>
      <c r="D10196" t="s">
        <v>30</v>
      </c>
      <c r="E10196" t="s">
        <v>38</v>
      </c>
      <c r="F10196" s="7" t="n">
        <v>5</v>
      </c>
      <c r="G10196" s="8" t="n">
        <v>62510.7618</v>
      </c>
      <c r="H10196" s="9" t="n">
        <v>11</v>
      </c>
      <c r="I10196" s="10" t="n">
        <v>201091.329</v>
      </c>
      <c r="J10196" s="11" t="n">
        <v>11</v>
      </c>
      <c r="K10196" s="12" t="n">
        <v>94468.110022</v>
      </c>
      <c r="L10196" s="3" t="n">
        <v>-0.545454545454545</v>
      </c>
      <c r="M10196" s="4" t="n">
        <v>-0.689142430402854</v>
      </c>
      <c r="N10196" s="5" t="n">
        <v>-0.545454545454545</v>
      </c>
      <c r="O10196" s="6" t="n">
        <v>-0.338287155470324</v>
      </c>
    </row>
    <row r="10197">
      <c r="B10197" t="s">
        <v>80</v>
      </c>
      <c r="C10197" t="s">
        <v>53</v>
      </c>
      <c r="D10197" t="s">
        <v>30</v>
      </c>
      <c r="E10197" t="s">
        <v>24</v>
      </c>
      <c r="F10197" s="7" t="s">
        <v>85</v>
      </c>
      <c r="G10197" s="8" t="n">
        <v>16450.860888</v>
      </c>
      <c r="H10197" s="9" t="s">
        <v>85</v>
      </c>
      <c r="I10197" s="10" t="n">
        <v>4856.62716</v>
      </c>
      <c r="J10197" s="11" t="s">
        <v>85</v>
      </c>
      <c r="K10197" s="12" t="n">
        <v>16257.10746</v>
      </c>
      <c r="L10197" s="3" t="s">
        <v>86</v>
      </c>
      <c r="M10197" s="4" t="n">
        <v>2.38730158730159</v>
      </c>
      <c r="N10197" s="5" t="s">
        <v>86</v>
      </c>
      <c r="O10197" s="6" t="n">
        <v>0.0119180751235561</v>
      </c>
    </row>
    <row r="10198">
      <c r="B10198" t="s">
        <v>80</v>
      </c>
      <c r="C10198" t="s">
        <v>53</v>
      </c>
      <c r="D10198" t="s">
        <v>30</v>
      </c>
      <c r="E10198" t="s">
        <v>25</v>
      </c>
      <c r="F10198" s="7" t="s">
        <v>85</v>
      </c>
      <c r="G10198" s="8" t="n">
        <v>13498.974</v>
      </c>
      <c r="H10198" s="9" t="s">
        <v>85</v>
      </c>
      <c r="I10198" s="10" t="n">
        <v>4608.6732</v>
      </c>
      <c r="J10198" s="11" t="s">
        <v>85</v>
      </c>
      <c r="K10198" s="12" t="n">
        <v>1379.7509</v>
      </c>
      <c r="L10198" s="3" t="s">
        <v>86</v>
      </c>
      <c r="M10198" s="4" t="n">
        <v>1.92903692976104</v>
      </c>
      <c r="N10198" s="5" t="s">
        <v>86</v>
      </c>
      <c r="O10198" s="6" t="n">
        <v>8.78363123372487</v>
      </c>
    </row>
    <row r="10199">
      <c r="B10199" t="s">
        <v>80</v>
      </c>
      <c r="C10199" t="s">
        <v>53</v>
      </c>
      <c r="D10199" t="s">
        <v>30</v>
      </c>
      <c r="E10199" t="s">
        <v>34</v>
      </c>
      <c r="F10199" s="7" t="n">
        <v>153</v>
      </c>
      <c r="G10199" s="8" t="n">
        <v>1616564.797434</v>
      </c>
      <c r="H10199" s="9" t="n">
        <v>131</v>
      </c>
      <c r="I10199" s="10" t="n">
        <v>1239471.839778</v>
      </c>
      <c r="J10199" s="11" t="n">
        <v>162</v>
      </c>
      <c r="K10199" s="12" t="n">
        <v>1060560.414113</v>
      </c>
      <c r="L10199" s="3" t="n">
        <v>0.16793893129771</v>
      </c>
      <c r="M10199" s="4" t="n">
        <v>0.304236809223145</v>
      </c>
      <c r="N10199" s="5" t="n">
        <v>-0.0555555555555556</v>
      </c>
      <c r="O10199" s="6" t="n">
        <v>0.524255267236251</v>
      </c>
    </row>
    <row r="10200">
      <c r="B10200" t="s">
        <v>80</v>
      </c>
      <c r="C10200" t="s">
        <v>53</v>
      </c>
      <c r="D10200" t="s">
        <v>30</v>
      </c>
      <c r="E10200" t="s">
        <v>27</v>
      </c>
      <c r="F10200" s="7"/>
      <c r="G10200" s="8"/>
      <c r="H10200" s="9" t="s">
        <v>85</v>
      </c>
      <c r="I10200" s="10" t="n">
        <v>15868.386</v>
      </c>
      <c r="J10200" s="11" t="s">
        <v>85</v>
      </c>
      <c r="K10200" s="12" t="n">
        <v>93587.1959</v>
      </c>
      <c r="L10200" s="3" t="s">
        <v>86</v>
      </c>
      <c r="M10200" s="4"/>
      <c r="N10200" s="5" t="s">
        <v>86</v>
      </c>
      <c r="O10200" s="6"/>
    </row>
    <row r="10201">
      <c r="B10201" t="s">
        <v>80</v>
      </c>
      <c r="C10201" t="s">
        <v>53</v>
      </c>
      <c r="D10201" t="s">
        <v>30</v>
      </c>
      <c r="E10201" t="s">
        <v>61</v>
      </c>
      <c r="F10201" s="7"/>
      <c r="G10201" s="8"/>
      <c r="H10201" s="9"/>
      <c r="I10201" s="10"/>
      <c r="J10201" s="11" t="s">
        <v>85</v>
      </c>
      <c r="K10201" s="12" t="n">
        <v>20630.893371</v>
      </c>
      <c r="L10201" s="3"/>
      <c r="M10201" s="4"/>
      <c r="N10201" s="5" t="s">
        <v>86</v>
      </c>
      <c r="O10201" s="6"/>
    </row>
    <row r="10202">
      <c r="B10202" t="s">
        <v>80</v>
      </c>
      <c r="C10202" t="s">
        <v>53</v>
      </c>
      <c r="D10202" t="s">
        <v>30</v>
      </c>
      <c r="E10202" t="s">
        <v>28</v>
      </c>
      <c r="F10202" s="7"/>
      <c r="G10202" s="8"/>
      <c r="H10202" s="9"/>
      <c r="I10202" s="10"/>
      <c r="J10202" s="11" t="n">
        <v>35</v>
      </c>
      <c r="K10202" s="12" t="n">
        <v>77704.8342</v>
      </c>
      <c r="L10202" s="3"/>
      <c r="M10202" s="4"/>
      <c r="N10202" s="5"/>
      <c r="O10202" s="6"/>
    </row>
    <row r="10203">
      <c r="B10203" t="s">
        <v>80</v>
      </c>
      <c r="C10203" t="s">
        <v>53</v>
      </c>
      <c r="D10203" t="s">
        <v>30</v>
      </c>
      <c r="E10203" t="s">
        <v>36</v>
      </c>
      <c r="F10203" s="7"/>
      <c r="G10203" s="8"/>
      <c r="H10203" s="9"/>
      <c r="I10203" s="10"/>
      <c r="J10203" s="11" t="n">
        <v>23</v>
      </c>
      <c r="K10203" s="12" t="n">
        <v>58810.14714</v>
      </c>
      <c r="L10203" s="3"/>
      <c r="M10203" s="4"/>
      <c r="N10203" s="5"/>
      <c r="O10203" s="6"/>
    </row>
    <row r="10204">
      <c r="B10204" t="s">
        <v>80</v>
      </c>
      <c r="C10204" t="s">
        <v>53</v>
      </c>
      <c r="D10204" t="s">
        <v>30</v>
      </c>
      <c r="E10204" t="s">
        <v>29</v>
      </c>
      <c r="F10204" s="7" t="s">
        <v>85</v>
      </c>
      <c r="G10204" s="8" t="n">
        <v>17685.4914</v>
      </c>
      <c r="H10204" s="9"/>
      <c r="I10204" s="10"/>
      <c r="J10204" s="11" t="n">
        <v>7</v>
      </c>
      <c r="K10204" s="12" t="n">
        <v>22870.3208</v>
      </c>
      <c r="L10204" s="3" t="s">
        <v>86</v>
      </c>
      <c r="M10204" s="4"/>
      <c r="N10204" s="5" t="s">
        <v>86</v>
      </c>
      <c r="O10204" s="6" t="n">
        <v>-0.226705582546966</v>
      </c>
    </row>
    <row r="10205">
      <c r="B10205" t="s">
        <v>80</v>
      </c>
      <c r="C10205" t="s">
        <v>53</v>
      </c>
      <c r="D10205" t="s">
        <v>30</v>
      </c>
      <c r="E10205" t="s">
        <v>81</v>
      </c>
      <c r="F10205" s="7" t="n">
        <v>15</v>
      </c>
      <c r="G10205" s="8" t="n">
        <v>171478.618056</v>
      </c>
      <c r="H10205" s="9" t="n">
        <v>18</v>
      </c>
      <c r="I10205" s="10" t="n">
        <v>72542.118024</v>
      </c>
      <c r="J10205" s="11" t="n">
        <v>27</v>
      </c>
      <c r="K10205" s="12" t="n">
        <v>226880.4208</v>
      </c>
      <c r="L10205" s="3" t="n">
        <v>-0.166666666666667</v>
      </c>
      <c r="M10205" s="4" t="n">
        <v>1.36384906764464</v>
      </c>
      <c r="N10205" s="5" t="n">
        <v>-0.444444444444444</v>
      </c>
      <c r="O10205" s="6" t="n">
        <v>-0.244189439303085</v>
      </c>
    </row>
    <row r="10206">
      <c r="B10206" t="s">
        <v>80</v>
      </c>
      <c r="C10206" t="s">
        <v>53</v>
      </c>
      <c r="D10206" t="s">
        <v>33</v>
      </c>
      <c r="E10206" t="s">
        <v>23</v>
      </c>
      <c r="F10206" s="7" t="s">
        <v>85</v>
      </c>
      <c r="G10206" s="8" t="n">
        <v>22326.84</v>
      </c>
      <c r="H10206" s="9" t="n">
        <v>6</v>
      </c>
      <c r="I10206" s="10" t="n">
        <v>88589.1978</v>
      </c>
      <c r="J10206" s="11" t="n">
        <v>5</v>
      </c>
      <c r="K10206" s="12" t="n">
        <v>73419.2063</v>
      </c>
      <c r="L10206" s="3" t="s">
        <v>86</v>
      </c>
      <c r="M10206" s="4" t="n">
        <v>-0.747973335864206</v>
      </c>
      <c r="N10206" s="5" t="s">
        <v>86</v>
      </c>
      <c r="O10206" s="6" t="n">
        <v>-0.695899191435416</v>
      </c>
    </row>
    <row r="10207">
      <c r="B10207" t="s">
        <v>80</v>
      </c>
      <c r="C10207" t="s">
        <v>53</v>
      </c>
      <c r="D10207" t="s">
        <v>33</v>
      </c>
      <c r="E10207" t="s">
        <v>47</v>
      </c>
      <c r="F10207" s="7" t="s">
        <v>85</v>
      </c>
      <c r="G10207" s="8" t="n">
        <v>3789.18</v>
      </c>
      <c r="H10207" s="9" t="s">
        <v>85</v>
      </c>
      <c r="I10207" s="10" t="n">
        <v>12632.76</v>
      </c>
      <c r="J10207" s="11"/>
      <c r="K10207" s="12"/>
      <c r="L10207" s="3" t="s">
        <v>86</v>
      </c>
      <c r="M10207" s="4" t="n">
        <v>-0.700051295203898</v>
      </c>
      <c r="N10207" s="5" t="s">
        <v>86</v>
      </c>
      <c r="O10207" s="6"/>
    </row>
    <row r="10208">
      <c r="B10208" t="s">
        <v>80</v>
      </c>
      <c r="C10208" t="s">
        <v>53</v>
      </c>
      <c r="D10208" t="s">
        <v>33</v>
      </c>
      <c r="E10208" t="s">
        <v>38</v>
      </c>
      <c r="F10208" s="7" t="n">
        <v>6</v>
      </c>
      <c r="G10208" s="8" t="n">
        <v>4753.9602</v>
      </c>
      <c r="H10208" s="9" t="s">
        <v>85</v>
      </c>
      <c r="I10208" s="10" t="n">
        <v>1607.04</v>
      </c>
      <c r="J10208" s="11" t="s">
        <v>85</v>
      </c>
      <c r="K10208" s="12" t="n">
        <v>2168.32</v>
      </c>
      <c r="L10208" s="3" t="s">
        <v>86</v>
      </c>
      <c r="M10208" s="4" t="n">
        <v>1.95820900537634</v>
      </c>
      <c r="N10208" s="5" t="s">
        <v>86</v>
      </c>
      <c r="O10208" s="6" t="n">
        <v>1.19246245941558</v>
      </c>
    </row>
    <row r="10209">
      <c r="B10209" t="s">
        <v>80</v>
      </c>
      <c r="C10209" t="s">
        <v>53</v>
      </c>
      <c r="D10209" t="s">
        <v>33</v>
      </c>
      <c r="E10209" t="s">
        <v>24</v>
      </c>
      <c r="F10209" s="7" t="s">
        <v>85</v>
      </c>
      <c r="G10209" s="8" t="n">
        <v>37937.16</v>
      </c>
      <c r="H10209" s="9" t="s">
        <v>85</v>
      </c>
      <c r="I10209" s="10" t="n">
        <v>12435.12</v>
      </c>
      <c r="J10209" s="11" t="s">
        <v>85</v>
      </c>
      <c r="K10209" s="12" t="n">
        <v>3286.36</v>
      </c>
      <c r="L10209" s="3" t="s">
        <v>86</v>
      </c>
      <c r="M10209" s="4" t="n">
        <v>2.05080771235018</v>
      </c>
      <c r="N10209" s="5" t="s">
        <v>86</v>
      </c>
      <c r="O10209" s="6" t="n">
        <v>10.5438235616305</v>
      </c>
    </row>
    <row r="10210">
      <c r="B10210" t="s">
        <v>80</v>
      </c>
      <c r="C10210" t="s">
        <v>53</v>
      </c>
      <c r="D10210" t="s">
        <v>33</v>
      </c>
      <c r="E10210" t="s">
        <v>25</v>
      </c>
      <c r="F10210" s="7" t="s">
        <v>85</v>
      </c>
      <c r="G10210" s="8" t="n">
        <v>13966.02</v>
      </c>
      <c r="H10210" s="9" t="n">
        <v>6</v>
      </c>
      <c r="I10210" s="10" t="n">
        <v>18072.72</v>
      </c>
      <c r="J10210" s="11"/>
      <c r="K10210" s="12"/>
      <c r="L10210" s="3" t="s">
        <v>86</v>
      </c>
      <c r="M10210" s="4" t="n">
        <v>-0.22723198278953</v>
      </c>
      <c r="N10210" s="5" t="s">
        <v>86</v>
      </c>
      <c r="O10210" s="6"/>
    </row>
    <row r="10211">
      <c r="B10211" t="s">
        <v>80</v>
      </c>
      <c r="C10211" t="s">
        <v>53</v>
      </c>
      <c r="D10211" t="s">
        <v>33</v>
      </c>
      <c r="E10211" t="s">
        <v>34</v>
      </c>
      <c r="F10211" s="7" t="n">
        <v>120</v>
      </c>
      <c r="G10211" s="8" t="n">
        <v>1429694.91684</v>
      </c>
      <c r="H10211" s="9" t="n">
        <v>101</v>
      </c>
      <c r="I10211" s="10" t="n">
        <v>1031668.03872</v>
      </c>
      <c r="J10211" s="11" t="n">
        <v>54</v>
      </c>
      <c r="K10211" s="12" t="n">
        <v>522417.515</v>
      </c>
      <c r="L10211" s="3" t="n">
        <v>0.188118811881188</v>
      </c>
      <c r="M10211" s="4" t="n">
        <v>0.38580906181201</v>
      </c>
      <c r="N10211" s="5" t="n">
        <v>1.22222222222222</v>
      </c>
      <c r="O10211" s="6" t="n">
        <v>1.73669024446855</v>
      </c>
    </row>
    <row r="10212">
      <c r="B10212" t="s">
        <v>80</v>
      </c>
      <c r="C10212" t="s">
        <v>53</v>
      </c>
      <c r="D10212" t="s">
        <v>33</v>
      </c>
      <c r="E10212" t="s">
        <v>27</v>
      </c>
      <c r="F10212" s="7" t="n">
        <v>5</v>
      </c>
      <c r="G10212" s="8" t="n">
        <v>157871.5146</v>
      </c>
      <c r="H10212" s="9" t="n">
        <v>5</v>
      </c>
      <c r="I10212" s="10" t="n">
        <v>173872.98</v>
      </c>
      <c r="J10212" s="11" t="s">
        <v>85</v>
      </c>
      <c r="K10212" s="12" t="n">
        <v>6001.6</v>
      </c>
      <c r="L10212" s="3" t="n">
        <v>0</v>
      </c>
      <c r="M10212" s="4" t="n">
        <v>-0.0920296264548983</v>
      </c>
      <c r="N10212" s="5" t="s">
        <v>86</v>
      </c>
      <c r="O10212" s="6" t="n">
        <v>25.304904458811</v>
      </c>
    </row>
    <row r="10213">
      <c r="B10213" t="s">
        <v>80</v>
      </c>
      <c r="C10213" t="s">
        <v>53</v>
      </c>
      <c r="D10213" t="s">
        <v>33</v>
      </c>
      <c r="E10213" t="s">
        <v>31</v>
      </c>
      <c r="F10213" s="7"/>
      <c r="G10213" s="8"/>
      <c r="H10213" s="9" t="s">
        <v>85</v>
      </c>
      <c r="I10213" s="10" t="n">
        <v>3157.38</v>
      </c>
      <c r="J10213" s="11"/>
      <c r="K10213" s="12"/>
      <c r="L10213" s="3" t="s">
        <v>86</v>
      </c>
      <c r="M10213" s="4"/>
      <c r="N10213" s="5"/>
      <c r="O10213" s="6"/>
    </row>
    <row r="10214">
      <c r="B10214" t="s">
        <v>80</v>
      </c>
      <c r="C10214" t="s">
        <v>53</v>
      </c>
      <c r="D10214" t="s">
        <v>33</v>
      </c>
      <c r="E10214" t="s">
        <v>28</v>
      </c>
      <c r="F10214" s="7" t="n">
        <v>38</v>
      </c>
      <c r="G10214" s="8" t="n">
        <v>105867.8604</v>
      </c>
      <c r="H10214" s="9" t="n">
        <v>31</v>
      </c>
      <c r="I10214" s="10" t="n">
        <v>87147.423</v>
      </c>
      <c r="J10214" s="11" t="s">
        <v>85</v>
      </c>
      <c r="K10214" s="12" t="n">
        <v>1660.8966</v>
      </c>
      <c r="L10214" s="3" t="n">
        <v>0.225806451612903</v>
      </c>
      <c r="M10214" s="4" t="n">
        <v>0.214813436307807</v>
      </c>
      <c r="N10214" s="5" t="s">
        <v>86</v>
      </c>
      <c r="O10214" s="6" t="n">
        <v>62.7413914869836</v>
      </c>
    </row>
    <row r="10215">
      <c r="B10215" t="s">
        <v>80</v>
      </c>
      <c r="C10215" t="s">
        <v>53</v>
      </c>
      <c r="D10215" t="s">
        <v>33</v>
      </c>
      <c r="E10215" t="s">
        <v>36</v>
      </c>
      <c r="F10215" s="7" t="n">
        <v>24</v>
      </c>
      <c r="G10215" s="8" t="n">
        <v>98469.69534</v>
      </c>
      <c r="H10215" s="9" t="n">
        <v>14</v>
      </c>
      <c r="I10215" s="10" t="n">
        <v>52310.02374</v>
      </c>
      <c r="J10215" s="11"/>
      <c r="K10215" s="12"/>
      <c r="L10215" s="3" t="n">
        <v>0.714285714285714</v>
      </c>
      <c r="M10215" s="4" t="n">
        <v>0.882424978995049</v>
      </c>
      <c r="N10215" s="5"/>
      <c r="O10215" s="6"/>
    </row>
    <row r="10216">
      <c r="B10216" t="s">
        <v>80</v>
      </c>
      <c r="C10216" t="s">
        <v>53</v>
      </c>
      <c r="D10216" t="s">
        <v>33</v>
      </c>
      <c r="E10216" t="s">
        <v>29</v>
      </c>
      <c r="F10216" s="7" t="n">
        <v>11</v>
      </c>
      <c r="G10216" s="8" t="n">
        <v>58670.3916</v>
      </c>
      <c r="H10216" s="9" t="n">
        <v>8</v>
      </c>
      <c r="I10216" s="10" t="n">
        <v>37640.6604</v>
      </c>
      <c r="J10216" s="11" t="n">
        <v>6</v>
      </c>
      <c r="K10216" s="12" t="n">
        <v>14558.3412</v>
      </c>
      <c r="L10216" s="3" t="n">
        <v>0.375</v>
      </c>
      <c r="M10216" s="4" t="n">
        <v>0.558697190126877</v>
      </c>
      <c r="N10216" s="5" t="n">
        <v>0.833333333333333</v>
      </c>
      <c r="O10216" s="6" t="n">
        <v>3.03001899694451</v>
      </c>
    </row>
    <row r="10217">
      <c r="B10217" t="s">
        <v>80</v>
      </c>
      <c r="C10217" t="s">
        <v>53</v>
      </c>
      <c r="D10217" t="s">
        <v>33</v>
      </c>
      <c r="E10217" t="s">
        <v>81</v>
      </c>
      <c r="F10217" s="7" t="n">
        <v>29</v>
      </c>
      <c r="G10217" s="8" t="n">
        <v>352635.588</v>
      </c>
      <c r="H10217" s="9" t="n">
        <v>17</v>
      </c>
      <c r="I10217" s="10" t="n">
        <v>76010.4</v>
      </c>
      <c r="J10217" s="11" t="n">
        <v>14</v>
      </c>
      <c r="K10217" s="12" t="n">
        <v>304276.9818</v>
      </c>
      <c r="L10217" s="3" t="n">
        <v>0.705882352941176</v>
      </c>
      <c r="M10217" s="4" t="n">
        <v>3.6393070948186</v>
      </c>
      <c r="N10217" s="5" t="n">
        <v>1.07142857142857</v>
      </c>
      <c r="O10217" s="6" t="n">
        <v>0.158929557911107</v>
      </c>
    </row>
    <row r="10218">
      <c r="B10218" t="s">
        <v>80</v>
      </c>
      <c r="C10218" t="s">
        <v>53</v>
      </c>
      <c r="D10218" t="s">
        <v>37</v>
      </c>
      <c r="E10218" t="s">
        <v>23</v>
      </c>
      <c r="F10218" s="7" t="n">
        <v>13</v>
      </c>
      <c r="G10218" s="8" t="n">
        <v>111083.0274</v>
      </c>
      <c r="H10218" s="9" t="n">
        <v>16</v>
      </c>
      <c r="I10218" s="10" t="n">
        <v>291830.2668</v>
      </c>
      <c r="J10218" s="11" t="n">
        <v>16</v>
      </c>
      <c r="K10218" s="12" t="n">
        <v>102491.5496</v>
      </c>
      <c r="L10218" s="3" t="n">
        <v>-0.1875</v>
      </c>
      <c r="M10218" s="4" t="n">
        <v>-0.619357414095336</v>
      </c>
      <c r="N10218" s="5" t="n">
        <v>-0.1875</v>
      </c>
      <c r="O10218" s="6" t="n">
        <v>0.0838262064875641</v>
      </c>
    </row>
    <row r="10219">
      <c r="B10219" t="s">
        <v>80</v>
      </c>
      <c r="C10219" t="s">
        <v>53</v>
      </c>
      <c r="D10219" t="s">
        <v>37</v>
      </c>
      <c r="E10219" t="s">
        <v>47</v>
      </c>
      <c r="F10219" s="7" t="n">
        <v>6</v>
      </c>
      <c r="G10219" s="8" t="n">
        <v>67570.1676</v>
      </c>
      <c r="H10219" s="9" t="n">
        <v>5</v>
      </c>
      <c r="I10219" s="10" t="n">
        <v>32951.772</v>
      </c>
      <c r="J10219" s="11" t="n">
        <v>8</v>
      </c>
      <c r="K10219" s="12" t="n">
        <v>55956.571</v>
      </c>
      <c r="L10219" s="3" t="n">
        <v>0.2</v>
      </c>
      <c r="M10219" s="4" t="n">
        <v>1.05057766240917</v>
      </c>
      <c r="N10219" s="5" t="n">
        <v>-0.25</v>
      </c>
      <c r="O10219" s="6" t="n">
        <v>0.20754660967342</v>
      </c>
    </row>
    <row r="10220">
      <c r="B10220" t="s">
        <v>80</v>
      </c>
      <c r="C10220" t="s">
        <v>53</v>
      </c>
      <c r="D10220" t="s">
        <v>37</v>
      </c>
      <c r="E10220" t="s">
        <v>38</v>
      </c>
      <c r="F10220" s="7" t="n">
        <v>19</v>
      </c>
      <c r="G10220" s="8" t="n">
        <v>177728.2218</v>
      </c>
      <c r="H10220" s="9" t="n">
        <v>13</v>
      </c>
      <c r="I10220" s="10" t="n">
        <v>176387.3802</v>
      </c>
      <c r="J10220" s="11" t="n">
        <v>10</v>
      </c>
      <c r="K10220" s="12" t="n">
        <v>88557.4752</v>
      </c>
      <c r="L10220" s="3" t="n">
        <v>0.461538461538461</v>
      </c>
      <c r="M10220" s="4" t="n">
        <v>0.00760168668801398</v>
      </c>
      <c r="N10220" s="5" t="n">
        <v>0.9</v>
      </c>
      <c r="O10220" s="6" t="n">
        <v>1.00692512290594</v>
      </c>
    </row>
    <row r="10221">
      <c r="B10221" t="s">
        <v>80</v>
      </c>
      <c r="C10221" t="s">
        <v>53</v>
      </c>
      <c r="D10221" t="s">
        <v>37</v>
      </c>
      <c r="E10221" t="s">
        <v>24</v>
      </c>
      <c r="F10221" s="7" t="n">
        <v>5</v>
      </c>
      <c r="G10221" s="8" t="n">
        <v>47081.27985</v>
      </c>
      <c r="H10221" s="9" t="s">
        <v>85</v>
      </c>
      <c r="I10221" s="10" t="n">
        <v>24507.2829</v>
      </c>
      <c r="J10221" s="11" t="s">
        <v>85</v>
      </c>
      <c r="K10221" s="12" t="n">
        <v>5573.26</v>
      </c>
      <c r="L10221" s="3" t="s">
        <v>86</v>
      </c>
      <c r="M10221" s="4" t="n">
        <v>0.921113819190458</v>
      </c>
      <c r="N10221" s="5" t="s">
        <v>86</v>
      </c>
      <c r="O10221" s="6" t="n">
        <v>7.44770921327912</v>
      </c>
    </row>
    <row r="10222">
      <c r="B10222" t="s">
        <v>80</v>
      </c>
      <c r="C10222" t="s">
        <v>53</v>
      </c>
      <c r="D10222" t="s">
        <v>37</v>
      </c>
      <c r="E10222" t="s">
        <v>45</v>
      </c>
      <c r="F10222" s="7"/>
      <c r="G10222" s="8"/>
      <c r="H10222" s="9" t="s">
        <v>85</v>
      </c>
      <c r="I10222" s="10" t="n">
        <v>36454.86</v>
      </c>
      <c r="J10222" s="11" t="s">
        <v>85</v>
      </c>
      <c r="K10222" s="12" t="n">
        <v>27228.63</v>
      </c>
      <c r="L10222" s="3" t="s">
        <v>86</v>
      </c>
      <c r="M10222" s="4"/>
      <c r="N10222" s="5" t="s">
        <v>86</v>
      </c>
      <c r="O10222" s="6"/>
    </row>
    <row r="10223">
      <c r="B10223" t="s">
        <v>80</v>
      </c>
      <c r="C10223" t="s">
        <v>53</v>
      </c>
      <c r="D10223" t="s">
        <v>37</v>
      </c>
      <c r="E10223" t="s">
        <v>25</v>
      </c>
      <c r="F10223" s="7" t="s">
        <v>85</v>
      </c>
      <c r="G10223" s="8" t="n">
        <v>7076.778435</v>
      </c>
      <c r="H10223" s="9"/>
      <c r="I10223" s="10"/>
      <c r="J10223" s="11"/>
      <c r="K10223" s="12"/>
      <c r="L10223" s="3" t="s">
        <v>86</v>
      </c>
      <c r="M10223" s="4"/>
      <c r="N10223" s="5" t="s">
        <v>86</v>
      </c>
      <c r="O10223" s="6"/>
    </row>
    <row r="10224">
      <c r="B10224" t="s">
        <v>80</v>
      </c>
      <c r="C10224" t="s">
        <v>53</v>
      </c>
      <c r="D10224" t="s">
        <v>37</v>
      </c>
      <c r="E10224" t="s">
        <v>26</v>
      </c>
      <c r="F10224" s="7" t="s">
        <v>85</v>
      </c>
      <c r="G10224" s="8" t="n">
        <v>26359.0848</v>
      </c>
      <c r="H10224" s="9"/>
      <c r="I10224" s="10"/>
      <c r="J10224" s="11"/>
      <c r="K10224" s="12"/>
      <c r="L10224" s="3" t="s">
        <v>86</v>
      </c>
      <c r="M10224" s="4"/>
      <c r="N10224" s="5" t="s">
        <v>86</v>
      </c>
      <c r="O10224" s="6"/>
    </row>
    <row r="10225">
      <c r="B10225" t="s">
        <v>80</v>
      </c>
      <c r="C10225" t="s">
        <v>53</v>
      </c>
      <c r="D10225" t="s">
        <v>37</v>
      </c>
      <c r="E10225" t="s">
        <v>34</v>
      </c>
      <c r="F10225" s="7" t="n">
        <v>151</v>
      </c>
      <c r="G10225" s="8" t="n">
        <v>1791367.29558</v>
      </c>
      <c r="H10225" s="9" t="n">
        <v>147</v>
      </c>
      <c r="I10225" s="10" t="n">
        <v>2491128.7155</v>
      </c>
      <c r="J10225" s="11" t="n">
        <v>111</v>
      </c>
      <c r="K10225" s="12" t="n">
        <v>943539.939126</v>
      </c>
      <c r="L10225" s="3" t="n">
        <v>0.0272108843537415</v>
      </c>
      <c r="M10225" s="4" t="n">
        <v>-0.280901350285928</v>
      </c>
      <c r="N10225" s="5" t="n">
        <v>0.36036036036036</v>
      </c>
      <c r="O10225" s="6" t="n">
        <v>0.89856011526056</v>
      </c>
    </row>
    <row r="10226">
      <c r="B10226" t="s">
        <v>80</v>
      </c>
      <c r="C10226" t="s">
        <v>53</v>
      </c>
      <c r="D10226" t="s">
        <v>37</v>
      </c>
      <c r="E10226" t="s">
        <v>27</v>
      </c>
      <c r="F10226" s="7" t="n">
        <v>12</v>
      </c>
      <c r="G10226" s="8" t="n">
        <v>178694.1</v>
      </c>
      <c r="H10226" s="9" t="s">
        <v>85</v>
      </c>
      <c r="I10226" s="10" t="n">
        <v>68247.36</v>
      </c>
      <c r="J10226" s="11" t="n">
        <v>5</v>
      </c>
      <c r="K10226" s="12" t="n">
        <v>121279.1376</v>
      </c>
      <c r="L10226" s="3" t="s">
        <v>86</v>
      </c>
      <c r="M10226" s="4" t="n">
        <v>1.61832985187998</v>
      </c>
      <c r="N10226" s="5" t="n">
        <v>1.4</v>
      </c>
      <c r="O10226" s="6" t="n">
        <v>0.473411697478957</v>
      </c>
    </row>
    <row r="10227">
      <c r="B10227" t="s">
        <v>80</v>
      </c>
      <c r="C10227" t="s">
        <v>53</v>
      </c>
      <c r="D10227" t="s">
        <v>37</v>
      </c>
      <c r="E10227" t="s">
        <v>31</v>
      </c>
      <c r="F10227" s="7" t="s">
        <v>85</v>
      </c>
      <c r="G10227" s="8" t="n">
        <v>2391.12</v>
      </c>
      <c r="H10227" s="9"/>
      <c r="I10227" s="10"/>
      <c r="J10227" s="11"/>
      <c r="K10227" s="12"/>
      <c r="L10227" s="3" t="s">
        <v>86</v>
      </c>
      <c r="M10227" s="4"/>
      <c r="N10227" s="5" t="s">
        <v>86</v>
      </c>
      <c r="O10227" s="6"/>
    </row>
    <row r="10228">
      <c r="B10228" t="s">
        <v>80</v>
      </c>
      <c r="C10228" t="s">
        <v>53</v>
      </c>
      <c r="D10228" t="s">
        <v>37</v>
      </c>
      <c r="E10228" t="s">
        <v>28</v>
      </c>
      <c r="F10228" s="7" t="n">
        <v>88</v>
      </c>
      <c r="G10228" s="8" t="n">
        <v>231857.63349</v>
      </c>
      <c r="H10228" s="9" t="n">
        <v>79</v>
      </c>
      <c r="I10228" s="10" t="n">
        <v>248547.781287</v>
      </c>
      <c r="J10228" s="11" t="n">
        <v>76</v>
      </c>
      <c r="K10228" s="12" t="n">
        <v>182892.495467</v>
      </c>
      <c r="L10228" s="3" t="n">
        <v>0.113924050632911</v>
      </c>
      <c r="M10228" s="4" t="n">
        <v>-0.067150660973826</v>
      </c>
      <c r="N10228" s="5" t="n">
        <v>0.157894736842105</v>
      </c>
      <c r="O10228" s="6" t="n">
        <v>0.267726337802827</v>
      </c>
    </row>
    <row r="10229">
      <c r="B10229" t="s">
        <v>80</v>
      </c>
      <c r="C10229" t="s">
        <v>53</v>
      </c>
      <c r="D10229" t="s">
        <v>37</v>
      </c>
      <c r="E10229" t="s">
        <v>36</v>
      </c>
      <c r="F10229" s="7" t="n">
        <v>134</v>
      </c>
      <c r="G10229" s="8" t="n">
        <v>960078.154692</v>
      </c>
      <c r="H10229" s="9" t="n">
        <v>87</v>
      </c>
      <c r="I10229" s="10" t="n">
        <v>568572.58857</v>
      </c>
      <c r="J10229" s="11" t="n">
        <v>97</v>
      </c>
      <c r="K10229" s="12" t="n">
        <v>413883.054022</v>
      </c>
      <c r="L10229" s="3" t="n">
        <v>0.540229885057471</v>
      </c>
      <c r="M10229" s="4" t="n">
        <v>0.688576224025615</v>
      </c>
      <c r="N10229" s="5" t="n">
        <v>0.381443298969072</v>
      </c>
      <c r="O10229" s="6" t="n">
        <v>1.31968461951324</v>
      </c>
    </row>
    <row r="10230">
      <c r="B10230" t="s">
        <v>80</v>
      </c>
      <c r="C10230" t="s">
        <v>53</v>
      </c>
      <c r="D10230" t="s">
        <v>37</v>
      </c>
      <c r="E10230" t="s">
        <v>32</v>
      </c>
      <c r="F10230" s="7" t="s">
        <v>85</v>
      </c>
      <c r="G10230" s="8" t="n">
        <v>69412.626</v>
      </c>
      <c r="H10230" s="9" t="s">
        <v>85</v>
      </c>
      <c r="I10230" s="10" t="n">
        <v>27611.28</v>
      </c>
      <c r="J10230" s="11" t="s">
        <v>85</v>
      </c>
      <c r="K10230" s="12" t="n">
        <v>39359.969</v>
      </c>
      <c r="L10230" s="3" t="s">
        <v>86</v>
      </c>
      <c r="M10230" s="4" t="n">
        <v>1.51392278807792</v>
      </c>
      <c r="N10230" s="5" t="s">
        <v>86</v>
      </c>
      <c r="O10230" s="6" t="n">
        <v>0.763533553596041</v>
      </c>
    </row>
    <row r="10231">
      <c r="B10231" t="s">
        <v>80</v>
      </c>
      <c r="C10231" t="s">
        <v>53</v>
      </c>
      <c r="D10231" t="s">
        <v>37</v>
      </c>
      <c r="E10231" t="s">
        <v>29</v>
      </c>
      <c r="F10231" s="7" t="n">
        <v>15</v>
      </c>
      <c r="G10231" s="8" t="n">
        <v>108211.16796</v>
      </c>
      <c r="H10231" s="9" t="n">
        <v>18</v>
      </c>
      <c r="I10231" s="10" t="n">
        <v>100287.934737</v>
      </c>
      <c r="J10231" s="11" t="n">
        <v>6</v>
      </c>
      <c r="K10231" s="12" t="n">
        <v>14289.85005</v>
      </c>
      <c r="L10231" s="3" t="n">
        <v>-0.166666666666667</v>
      </c>
      <c r="M10231" s="4" t="n">
        <v>0.0790048498234435</v>
      </c>
      <c r="N10231" s="5" t="n">
        <v>1.5</v>
      </c>
      <c r="O10231" s="6" t="n">
        <v>6.57258946604552</v>
      </c>
    </row>
    <row r="10232">
      <c r="B10232" t="s">
        <v>80</v>
      </c>
      <c r="C10232" t="s">
        <v>53</v>
      </c>
      <c r="D10232" t="s">
        <v>37</v>
      </c>
      <c r="E10232" t="s">
        <v>81</v>
      </c>
      <c r="F10232" s="7" t="n">
        <v>20</v>
      </c>
      <c r="G10232" s="8" t="n">
        <v>274223.8314</v>
      </c>
      <c r="H10232" s="9" t="n">
        <v>21</v>
      </c>
      <c r="I10232" s="10" t="n">
        <v>205002.9</v>
      </c>
      <c r="J10232" s="11" t="n">
        <v>18</v>
      </c>
      <c r="K10232" s="12" t="n">
        <v>116277.42415</v>
      </c>
      <c r="L10232" s="3" t="n">
        <v>-0.0476190476190477</v>
      </c>
      <c r="M10232" s="4" t="n">
        <v>0.337658303370343</v>
      </c>
      <c r="N10232" s="5" t="n">
        <v>0.111111111111111</v>
      </c>
      <c r="O10232" s="6" t="n">
        <v>1.35835832625812</v>
      </c>
    </row>
    <row r="10233">
      <c r="B10233" t="s">
        <v>80</v>
      </c>
      <c r="C10233" t="s">
        <v>54</v>
      </c>
      <c r="D10233" t="s">
        <v>44</v>
      </c>
      <c r="E10233" t="s">
        <v>38</v>
      </c>
      <c r="F10233" s="7" t="s">
        <v>85</v>
      </c>
      <c r="G10233" s="8" t="n">
        <v>3053.538</v>
      </c>
      <c r="H10233" s="9"/>
      <c r="I10233" s="10"/>
      <c r="J10233" s="11"/>
      <c r="K10233" s="12"/>
      <c r="L10233" s="3" t="s">
        <v>86</v>
      </c>
      <c r="M10233" s="4"/>
      <c r="N10233" s="5" t="s">
        <v>86</v>
      </c>
      <c r="O10233" s="6"/>
    </row>
    <row r="10234">
      <c r="B10234" t="s">
        <v>80</v>
      </c>
      <c r="C10234" t="s">
        <v>54</v>
      </c>
      <c r="D10234" t="s">
        <v>44</v>
      </c>
      <c r="E10234" t="s">
        <v>34</v>
      </c>
      <c r="F10234" s="7" t="s">
        <v>85</v>
      </c>
      <c r="G10234" s="8" t="n">
        <v>19052.981</v>
      </c>
      <c r="H10234" s="9" t="n">
        <v>5</v>
      </c>
      <c r="I10234" s="10" t="n">
        <v>28897.48</v>
      </c>
      <c r="J10234" s="11" t="s">
        <v>85</v>
      </c>
      <c r="K10234" s="12" t="n">
        <v>9164.4</v>
      </c>
      <c r="L10234" s="3" t="s">
        <v>86</v>
      </c>
      <c r="M10234" s="4" t="n">
        <v>-0.340669809270566</v>
      </c>
      <c r="N10234" s="5" t="s">
        <v>86</v>
      </c>
      <c r="O10234" s="6" t="n">
        <v>1.07902110340011</v>
      </c>
    </row>
    <row r="10235">
      <c r="B10235" t="s">
        <v>80</v>
      </c>
      <c r="C10235" t="s">
        <v>54</v>
      </c>
      <c r="D10235" t="s">
        <v>44</v>
      </c>
      <c r="E10235" t="s">
        <v>29</v>
      </c>
      <c r="F10235" s="7" t="s">
        <v>85</v>
      </c>
      <c r="G10235" s="8" t="n">
        <v>6603.27</v>
      </c>
      <c r="H10235" s="9"/>
      <c r="I10235" s="10"/>
      <c r="J10235" s="11"/>
      <c r="K10235" s="12"/>
      <c r="L10235" s="3" t="s">
        <v>86</v>
      </c>
      <c r="M10235" s="4"/>
      <c r="N10235" s="5" t="s">
        <v>86</v>
      </c>
      <c r="O10235" s="6"/>
    </row>
    <row r="10236">
      <c r="B10236" t="s">
        <v>80</v>
      </c>
      <c r="C10236" t="s">
        <v>54</v>
      </c>
      <c r="D10236" t="s">
        <v>44</v>
      </c>
      <c r="E10236" t="s">
        <v>81</v>
      </c>
      <c r="F10236" s="7" t="s">
        <v>85</v>
      </c>
      <c r="G10236" s="8" t="n">
        <v>7475.328</v>
      </c>
      <c r="H10236" s="9" t="s">
        <v>85</v>
      </c>
      <c r="I10236" s="10" t="n">
        <v>9841.4028</v>
      </c>
      <c r="J10236" s="11"/>
      <c r="K10236" s="12"/>
      <c r="L10236" s="3" t="s">
        <v>86</v>
      </c>
      <c r="M10236" s="4" t="n">
        <v>-0.240420481519159</v>
      </c>
      <c r="N10236" s="5" t="s">
        <v>86</v>
      </c>
      <c r="O10236" s="6"/>
    </row>
    <row r="10237">
      <c r="B10237" t="s">
        <v>80</v>
      </c>
      <c r="C10237" t="s">
        <v>54</v>
      </c>
      <c r="D10237" t="s">
        <v>22</v>
      </c>
      <c r="E10237" t="s">
        <v>23</v>
      </c>
      <c r="F10237" s="7" t="n">
        <v>15</v>
      </c>
      <c r="G10237" s="8" t="n">
        <v>125839.801152</v>
      </c>
      <c r="H10237" s="9" t="n">
        <v>15</v>
      </c>
      <c r="I10237" s="10" t="n">
        <v>202412.781792</v>
      </c>
      <c r="J10237" s="11" t="n">
        <v>25</v>
      </c>
      <c r="K10237" s="12" t="n">
        <v>41754.604456</v>
      </c>
      <c r="L10237" s="3" t="n">
        <v>0</v>
      </c>
      <c r="M10237" s="4" t="n">
        <v>-0.378301113013143</v>
      </c>
      <c r="N10237" s="5" t="n">
        <v>-0.4</v>
      </c>
      <c r="O10237" s="6" t="n">
        <v>2.0137945932312</v>
      </c>
    </row>
    <row r="10238">
      <c r="B10238" t="s">
        <v>80</v>
      </c>
      <c r="C10238" t="s">
        <v>54</v>
      </c>
      <c r="D10238" t="s">
        <v>22</v>
      </c>
      <c r="E10238" t="s">
        <v>24</v>
      </c>
      <c r="F10238" s="7" t="s">
        <v>85</v>
      </c>
      <c r="G10238" s="8" t="n">
        <v>12336.1056</v>
      </c>
      <c r="H10238" s="9" t="s">
        <v>85</v>
      </c>
      <c r="I10238" s="10" t="n">
        <v>7760.1888</v>
      </c>
      <c r="J10238" s="11" t="s">
        <v>85</v>
      </c>
      <c r="K10238" s="12" t="n">
        <v>11866.388688</v>
      </c>
      <c r="L10238" s="3" t="s">
        <v>86</v>
      </c>
      <c r="M10238" s="4" t="n">
        <v>0.589665653495441</v>
      </c>
      <c r="N10238" s="5" t="s">
        <v>86</v>
      </c>
      <c r="O10238" s="6" t="n">
        <v>0.03958381310019</v>
      </c>
    </row>
    <row r="10239">
      <c r="B10239" t="s">
        <v>80</v>
      </c>
      <c r="C10239" t="s">
        <v>54</v>
      </c>
      <c r="D10239" t="s">
        <v>22</v>
      </c>
      <c r="E10239" t="s">
        <v>45</v>
      </c>
      <c r="F10239" s="7"/>
      <c r="G10239" s="8"/>
      <c r="H10239" s="9"/>
      <c r="I10239" s="10"/>
      <c r="J10239" s="11" t="s">
        <v>85</v>
      </c>
      <c r="K10239" s="12" t="n">
        <v>3388.35</v>
      </c>
      <c r="L10239" s="3"/>
      <c r="M10239" s="4"/>
      <c r="N10239" s="5" t="s">
        <v>86</v>
      </c>
      <c r="O10239" s="6"/>
    </row>
    <row r="10240">
      <c r="B10240" t="s">
        <v>80</v>
      </c>
      <c r="C10240" t="s">
        <v>54</v>
      </c>
      <c r="D10240" t="s">
        <v>22</v>
      </c>
      <c r="E10240" t="s">
        <v>25</v>
      </c>
      <c r="F10240" s="7" t="s">
        <v>85</v>
      </c>
      <c r="G10240" s="8" t="n">
        <v>25895.376</v>
      </c>
      <c r="H10240" s="9"/>
      <c r="I10240" s="10"/>
      <c r="J10240" s="11"/>
      <c r="K10240" s="12"/>
      <c r="L10240" s="3" t="s">
        <v>86</v>
      </c>
      <c r="M10240" s="4"/>
      <c r="N10240" s="5" t="s">
        <v>86</v>
      </c>
      <c r="O10240" s="6"/>
    </row>
    <row r="10241">
      <c r="B10241" t="s">
        <v>80</v>
      </c>
      <c r="C10241" t="s">
        <v>54</v>
      </c>
      <c r="D10241" t="s">
        <v>22</v>
      </c>
      <c r="E10241" t="s">
        <v>26</v>
      </c>
      <c r="F10241" s="7"/>
      <c r="G10241" s="8"/>
      <c r="H10241" s="9" t="s">
        <v>85</v>
      </c>
      <c r="I10241" s="10" t="n">
        <v>50426.064</v>
      </c>
      <c r="J10241" s="11" t="s">
        <v>85</v>
      </c>
      <c r="K10241" s="12" t="n">
        <v>7652.04</v>
      </c>
      <c r="L10241" s="3" t="s">
        <v>86</v>
      </c>
      <c r="M10241" s="4"/>
      <c r="N10241" s="5" t="s">
        <v>86</v>
      </c>
      <c r="O10241" s="6"/>
    </row>
    <row r="10242">
      <c r="B10242" t="s">
        <v>80</v>
      </c>
      <c r="C10242" t="s">
        <v>54</v>
      </c>
      <c r="D10242" t="s">
        <v>22</v>
      </c>
      <c r="E10242" t="s">
        <v>34</v>
      </c>
      <c r="F10242" s="7" t="n">
        <v>125</v>
      </c>
      <c r="G10242" s="8" t="n">
        <v>1098600.018336</v>
      </c>
      <c r="H10242" s="9" t="n">
        <v>125</v>
      </c>
      <c r="I10242" s="10" t="n">
        <v>1192491.974112</v>
      </c>
      <c r="J10242" s="11" t="n">
        <v>153</v>
      </c>
      <c r="K10242" s="12" t="n">
        <v>838373.068644</v>
      </c>
      <c r="L10242" s="3" t="n">
        <v>0</v>
      </c>
      <c r="M10242" s="4" t="n">
        <v>-0.0787359226010034</v>
      </c>
      <c r="N10242" s="5" t="n">
        <v>-0.183006535947712</v>
      </c>
      <c r="O10242" s="6" t="n">
        <v>0.310395168242816</v>
      </c>
    </row>
    <row r="10243">
      <c r="B10243" t="s">
        <v>80</v>
      </c>
      <c r="C10243" t="s">
        <v>54</v>
      </c>
      <c r="D10243" t="s">
        <v>22</v>
      </c>
      <c r="E10243" t="s">
        <v>27</v>
      </c>
      <c r="F10243" s="7" t="s">
        <v>85</v>
      </c>
      <c r="G10243" s="8" t="n">
        <v>77145.3072</v>
      </c>
      <c r="H10243" s="9" t="n">
        <v>7</v>
      </c>
      <c r="I10243" s="10" t="n">
        <v>174867.0768</v>
      </c>
      <c r="J10243" s="11" t="n">
        <v>5</v>
      </c>
      <c r="K10243" s="12" t="n">
        <v>98631.093</v>
      </c>
      <c r="L10243" s="3" t="s">
        <v>86</v>
      </c>
      <c r="M10243" s="4" t="n">
        <v>-0.558834581033038</v>
      </c>
      <c r="N10243" s="5" t="s">
        <v>86</v>
      </c>
      <c r="O10243" s="6" t="n">
        <v>-0.21783988341283</v>
      </c>
    </row>
    <row r="10244">
      <c r="B10244" t="s">
        <v>80</v>
      </c>
      <c r="C10244" t="s">
        <v>54</v>
      </c>
      <c r="D10244" t="s">
        <v>22</v>
      </c>
      <c r="E10244" t="s">
        <v>28</v>
      </c>
      <c r="F10244" s="7" t="n">
        <v>6</v>
      </c>
      <c r="G10244" s="8" t="n">
        <v>16424.34225</v>
      </c>
      <c r="H10244" s="9" t="n">
        <v>6</v>
      </c>
      <c r="I10244" s="10" t="n">
        <v>20703.2946</v>
      </c>
      <c r="J10244" s="11"/>
      <c r="K10244" s="12"/>
      <c r="L10244" s="3" t="n">
        <v>0</v>
      </c>
      <c r="M10244" s="4" t="n">
        <v>-0.206679778879251</v>
      </c>
      <c r="N10244" s="5"/>
      <c r="O10244" s="6"/>
    </row>
    <row r="10245">
      <c r="B10245" t="s">
        <v>80</v>
      </c>
      <c r="C10245" t="s">
        <v>54</v>
      </c>
      <c r="D10245" t="s">
        <v>22</v>
      </c>
      <c r="E10245" t="s">
        <v>29</v>
      </c>
      <c r="F10245" s="7" t="n">
        <v>33</v>
      </c>
      <c r="G10245" s="8" t="n">
        <v>174137.5365</v>
      </c>
      <c r="H10245" s="9" t="n">
        <v>38</v>
      </c>
      <c r="I10245" s="10" t="n">
        <v>183701.6223</v>
      </c>
      <c r="J10245" s="11" t="n">
        <v>25</v>
      </c>
      <c r="K10245" s="12" t="n">
        <v>61184.41695</v>
      </c>
      <c r="L10245" s="3" t="n">
        <v>-0.131578947368421</v>
      </c>
      <c r="M10245" s="4" t="n">
        <v>-0.0520631537177229</v>
      </c>
      <c r="N10245" s="5" t="n">
        <v>0.32</v>
      </c>
      <c r="O10245" s="6" t="n">
        <v>1.8461092739072</v>
      </c>
    </row>
    <row r="10246">
      <c r="B10246" t="s">
        <v>80</v>
      </c>
      <c r="C10246" t="s">
        <v>54</v>
      </c>
      <c r="D10246" t="s">
        <v>22</v>
      </c>
      <c r="E10246" t="s">
        <v>81</v>
      </c>
      <c r="F10246" s="7" t="n">
        <v>39</v>
      </c>
      <c r="G10246" s="8" t="n">
        <v>160181.820864</v>
      </c>
      <c r="H10246" s="9" t="n">
        <v>33</v>
      </c>
      <c r="I10246" s="10" t="n">
        <v>325986.863904</v>
      </c>
      <c r="J10246" s="11" t="n">
        <v>50</v>
      </c>
      <c r="K10246" s="12" t="n">
        <v>76940.965992</v>
      </c>
      <c r="L10246" s="3" t="n">
        <v>0.181818181818182</v>
      </c>
      <c r="M10246" s="4" t="n">
        <v>-0.508624921428822</v>
      </c>
      <c r="N10246" s="5" t="n">
        <v>-0.22</v>
      </c>
      <c r="O10246" s="6" t="n">
        <v>1.08187951371257</v>
      </c>
    </row>
    <row r="10247">
      <c r="B10247" t="s">
        <v>80</v>
      </c>
      <c r="C10247" t="s">
        <v>54</v>
      </c>
      <c r="D10247" t="s">
        <v>30</v>
      </c>
      <c r="E10247" t="s">
        <v>23</v>
      </c>
      <c r="F10247" s="7" t="n">
        <v>10</v>
      </c>
      <c r="G10247" s="8" t="n">
        <v>78046.862796</v>
      </c>
      <c r="H10247" s="9" t="n">
        <v>5</v>
      </c>
      <c r="I10247" s="10" t="n">
        <v>33599.7639</v>
      </c>
      <c r="J10247" s="11" t="n">
        <v>12</v>
      </c>
      <c r="K10247" s="12" t="n">
        <v>171434.755517</v>
      </c>
      <c r="L10247" s="3" t="n">
        <v>1</v>
      </c>
      <c r="M10247" s="4" t="n">
        <v>1.32283961959626</v>
      </c>
      <c r="N10247" s="5" t="n">
        <v>-0.166666666666667</v>
      </c>
      <c r="O10247" s="6" t="n">
        <v>-0.54474305656031</v>
      </c>
    </row>
    <row r="10248">
      <c r="B10248" t="s">
        <v>80</v>
      </c>
      <c r="C10248" t="s">
        <v>54</v>
      </c>
      <c r="D10248" t="s">
        <v>30</v>
      </c>
      <c r="E10248" t="s">
        <v>47</v>
      </c>
      <c r="F10248" s="7"/>
      <c r="G10248" s="8"/>
      <c r="H10248" s="9" t="s">
        <v>85</v>
      </c>
      <c r="I10248" s="10" t="n">
        <v>10517.1858</v>
      </c>
      <c r="J10248" s="11"/>
      <c r="K10248" s="12"/>
      <c r="L10248" s="3" t="s">
        <v>86</v>
      </c>
      <c r="M10248" s="4"/>
      <c r="N10248" s="5"/>
      <c r="O10248" s="6"/>
    </row>
    <row r="10249">
      <c r="B10249" t="s">
        <v>80</v>
      </c>
      <c r="C10249" t="s">
        <v>54</v>
      </c>
      <c r="D10249" t="s">
        <v>30</v>
      </c>
      <c r="E10249" t="s">
        <v>38</v>
      </c>
      <c r="F10249" s="7" t="s">
        <v>85</v>
      </c>
      <c r="G10249" s="8" t="n">
        <v>6183.6516</v>
      </c>
      <c r="H10249" s="9" t="s">
        <v>85</v>
      </c>
      <c r="I10249" s="10" t="n">
        <v>838.4706</v>
      </c>
      <c r="J10249" s="11" t="s">
        <v>85</v>
      </c>
      <c r="K10249" s="12" t="n">
        <v>1195.2138</v>
      </c>
      <c r="L10249" s="3" t="s">
        <v>86</v>
      </c>
      <c r="M10249" s="4" t="n">
        <v>6.37491761786281</v>
      </c>
      <c r="N10249" s="5" t="s">
        <v>86</v>
      </c>
      <c r="O10249" s="6" t="n">
        <v>4.17367821556277</v>
      </c>
    </row>
    <row r="10250">
      <c r="B10250" t="s">
        <v>80</v>
      </c>
      <c r="C10250" t="s">
        <v>54</v>
      </c>
      <c r="D10250" t="s">
        <v>30</v>
      </c>
      <c r="E10250" t="s">
        <v>24</v>
      </c>
      <c r="F10250" s="7"/>
      <c r="G10250" s="8"/>
      <c r="H10250" s="9" t="s">
        <v>85</v>
      </c>
      <c r="I10250" s="10" t="n">
        <v>19895.118264</v>
      </c>
      <c r="J10250" s="11" t="s">
        <v>85</v>
      </c>
      <c r="K10250" s="12" t="n">
        <v>3319.2236</v>
      </c>
      <c r="L10250" s="3" t="s">
        <v>86</v>
      </c>
      <c r="M10250" s="4"/>
      <c r="N10250" s="5" t="s">
        <v>86</v>
      </c>
      <c r="O10250" s="6"/>
    </row>
    <row r="10251">
      <c r="B10251" t="s">
        <v>80</v>
      </c>
      <c r="C10251" t="s">
        <v>54</v>
      </c>
      <c r="D10251" t="s">
        <v>30</v>
      </c>
      <c r="E10251" t="s">
        <v>25</v>
      </c>
      <c r="F10251" s="7" t="s">
        <v>85</v>
      </c>
      <c r="G10251" s="8" t="n">
        <v>13498.974</v>
      </c>
      <c r="H10251" s="9"/>
      <c r="I10251" s="10"/>
      <c r="J10251" s="11" t="s">
        <v>85</v>
      </c>
      <c r="K10251" s="12" t="n">
        <v>10617.6048</v>
      </c>
      <c r="L10251" s="3" t="s">
        <v>86</v>
      </c>
      <c r="M10251" s="4"/>
      <c r="N10251" s="5" t="s">
        <v>86</v>
      </c>
      <c r="O10251" s="6" t="n">
        <v>0.271376572614569</v>
      </c>
    </row>
    <row r="10252">
      <c r="B10252" t="s">
        <v>80</v>
      </c>
      <c r="C10252" t="s">
        <v>54</v>
      </c>
      <c r="D10252" t="s">
        <v>30</v>
      </c>
      <c r="E10252" t="s">
        <v>26</v>
      </c>
      <c r="F10252" s="7" t="s">
        <v>85</v>
      </c>
      <c r="G10252" s="8" t="n">
        <v>12117.3732</v>
      </c>
      <c r="H10252" s="9" t="s">
        <v>85</v>
      </c>
      <c r="I10252" s="10" t="n">
        <v>10345.32</v>
      </c>
      <c r="J10252" s="11"/>
      <c r="K10252" s="12"/>
      <c r="L10252" s="3" t="s">
        <v>86</v>
      </c>
      <c r="M10252" s="4" t="n">
        <v>0.171290322580645</v>
      </c>
      <c r="N10252" s="5" t="s">
        <v>86</v>
      </c>
      <c r="O10252" s="6"/>
    </row>
    <row r="10253">
      <c r="B10253" t="s">
        <v>80</v>
      </c>
      <c r="C10253" t="s">
        <v>54</v>
      </c>
      <c r="D10253" t="s">
        <v>30</v>
      </c>
      <c r="E10253" t="s">
        <v>34</v>
      </c>
      <c r="F10253" s="7" t="n">
        <v>173</v>
      </c>
      <c r="G10253" s="8" t="n">
        <v>2076666.354604</v>
      </c>
      <c r="H10253" s="9" t="n">
        <v>138</v>
      </c>
      <c r="I10253" s="10" t="n">
        <v>1755565.218054</v>
      </c>
      <c r="J10253" s="11" t="n">
        <v>155</v>
      </c>
      <c r="K10253" s="12" t="n">
        <v>1290908.00922</v>
      </c>
      <c r="L10253" s="3" t="n">
        <v>0.253623188405797</v>
      </c>
      <c r="M10253" s="4" t="n">
        <v>0.182904703993813</v>
      </c>
      <c r="N10253" s="5" t="n">
        <v>0.116129032258065</v>
      </c>
      <c r="O10253" s="6" t="n">
        <v>0.608686552234481</v>
      </c>
    </row>
    <row r="10254">
      <c r="B10254" t="s">
        <v>80</v>
      </c>
      <c r="C10254" t="s">
        <v>54</v>
      </c>
      <c r="D10254" t="s">
        <v>30</v>
      </c>
      <c r="E10254" t="s">
        <v>27</v>
      </c>
      <c r="F10254" s="7" t="s">
        <v>85</v>
      </c>
      <c r="G10254" s="8" t="n">
        <v>11256.3756</v>
      </c>
      <c r="H10254" s="9" t="s">
        <v>85</v>
      </c>
      <c r="I10254" s="10" t="n">
        <v>61117.297254</v>
      </c>
      <c r="J10254" s="11" t="s">
        <v>85</v>
      </c>
      <c r="K10254" s="12" t="n">
        <v>14529.5469</v>
      </c>
      <c r="L10254" s="3" t="s">
        <v>86</v>
      </c>
      <c r="M10254" s="4" t="n">
        <v>-0.815823406699103</v>
      </c>
      <c r="N10254" s="5" t="s">
        <v>86</v>
      </c>
      <c r="O10254" s="6" t="n">
        <v>-0.225276901098685</v>
      </c>
    </row>
    <row r="10255">
      <c r="B10255" t="s">
        <v>80</v>
      </c>
      <c r="C10255" t="s">
        <v>54</v>
      </c>
      <c r="D10255" t="s">
        <v>30</v>
      </c>
      <c r="E10255" t="s">
        <v>31</v>
      </c>
      <c r="F10255" s="7"/>
      <c r="G10255" s="8"/>
      <c r="H10255" s="9" t="s">
        <v>85</v>
      </c>
      <c r="I10255" s="10" t="n">
        <v>6008.6286</v>
      </c>
      <c r="J10255" s="11" t="s">
        <v>85</v>
      </c>
      <c r="K10255" s="12" t="n">
        <v>1659.6118</v>
      </c>
      <c r="L10255" s="3" t="s">
        <v>86</v>
      </c>
      <c r="M10255" s="4"/>
      <c r="N10255" s="5" t="s">
        <v>86</v>
      </c>
      <c r="O10255" s="6"/>
    </row>
    <row r="10256">
      <c r="B10256" t="s">
        <v>80</v>
      </c>
      <c r="C10256" t="s">
        <v>54</v>
      </c>
      <c r="D10256" t="s">
        <v>30</v>
      </c>
      <c r="E10256" t="s">
        <v>28</v>
      </c>
      <c r="F10256" s="7" t="s">
        <v>85</v>
      </c>
      <c r="G10256" s="8" t="n">
        <v>7964.6598</v>
      </c>
      <c r="H10256" s="9"/>
      <c r="I10256" s="10"/>
      <c r="J10256" s="11" t="s">
        <v>85</v>
      </c>
      <c r="K10256" s="12" t="n">
        <v>1661.7328</v>
      </c>
      <c r="L10256" s="3" t="s">
        <v>86</v>
      </c>
      <c r="M10256" s="4"/>
      <c r="N10256" s="5" t="s">
        <v>86</v>
      </c>
      <c r="O10256" s="6" t="n">
        <v>3.7929846483141</v>
      </c>
    </row>
    <row r="10257">
      <c r="B10257" t="s">
        <v>80</v>
      </c>
      <c r="C10257" t="s">
        <v>54</v>
      </c>
      <c r="D10257" t="s">
        <v>30</v>
      </c>
      <c r="E10257" t="s">
        <v>29</v>
      </c>
      <c r="F10257" s="7" t="n">
        <v>6</v>
      </c>
      <c r="G10257" s="8" t="n">
        <v>34185.5874</v>
      </c>
      <c r="H10257" s="9" t="n">
        <v>7</v>
      </c>
      <c r="I10257" s="10" t="n">
        <v>23366.8944</v>
      </c>
      <c r="J10257" s="11" t="n">
        <v>5</v>
      </c>
      <c r="K10257" s="12" t="n">
        <v>11917.5563</v>
      </c>
      <c r="L10257" s="3" t="n">
        <v>-0.142857142857143</v>
      </c>
      <c r="M10257" s="4" t="n">
        <v>0.46299233500195</v>
      </c>
      <c r="N10257" s="5" t="n">
        <v>0.2</v>
      </c>
      <c r="O10257" s="6" t="n">
        <v>1.86850647393208</v>
      </c>
    </row>
    <row r="10258">
      <c r="B10258" t="s">
        <v>80</v>
      </c>
      <c r="C10258" t="s">
        <v>54</v>
      </c>
      <c r="D10258" t="s">
        <v>30</v>
      </c>
      <c r="E10258" t="s">
        <v>81</v>
      </c>
      <c r="F10258" s="7" t="n">
        <v>32</v>
      </c>
      <c r="G10258" s="8" t="n">
        <v>159782.569164</v>
      </c>
      <c r="H10258" s="9" t="n">
        <v>28</v>
      </c>
      <c r="I10258" s="10" t="n">
        <v>172910.88036</v>
      </c>
      <c r="J10258" s="11" t="n">
        <v>22</v>
      </c>
      <c r="K10258" s="12" t="n">
        <v>53463.820567</v>
      </c>
      <c r="L10258" s="3" t="n">
        <v>0.142857142857143</v>
      </c>
      <c r="M10258" s="4" t="n">
        <v>-0.0759253042299414</v>
      </c>
      <c r="N10258" s="5" t="n">
        <v>0.454545454545455</v>
      </c>
      <c r="O10258" s="6" t="n">
        <v>1.98861112934799</v>
      </c>
    </row>
    <row r="10259">
      <c r="B10259" t="s">
        <v>80</v>
      </c>
      <c r="C10259" t="s">
        <v>54</v>
      </c>
      <c r="D10259" t="s">
        <v>33</v>
      </c>
      <c r="E10259" t="s">
        <v>23</v>
      </c>
      <c r="F10259" s="7" t="n">
        <v>27</v>
      </c>
      <c r="G10259" s="8" t="n">
        <v>559932.1992</v>
      </c>
      <c r="H10259" s="9" t="n">
        <v>28</v>
      </c>
      <c r="I10259" s="10" t="n">
        <v>637060.127298</v>
      </c>
      <c r="J10259" s="11" t="n">
        <v>41</v>
      </c>
      <c r="K10259" s="12" t="n">
        <v>464875.256576</v>
      </c>
      <c r="L10259" s="3" t="n">
        <v>-0.0357142857142857</v>
      </c>
      <c r="M10259" s="4" t="n">
        <v>-0.121068522095594</v>
      </c>
      <c r="N10259" s="5" t="n">
        <v>-0.341463414634146</v>
      </c>
      <c r="O10259" s="6" t="n">
        <v>0.204478387006729</v>
      </c>
    </row>
    <row r="10260">
      <c r="B10260" t="s">
        <v>80</v>
      </c>
      <c r="C10260" t="s">
        <v>54</v>
      </c>
      <c r="D10260" t="s">
        <v>33</v>
      </c>
      <c r="E10260" t="s">
        <v>47</v>
      </c>
      <c r="F10260" s="7" t="s">
        <v>85</v>
      </c>
      <c r="G10260" s="8" t="n">
        <v>11367.54</v>
      </c>
      <c r="H10260" s="9" t="s">
        <v>85</v>
      </c>
      <c r="I10260" s="10" t="n">
        <v>4447.23</v>
      </c>
      <c r="J10260" s="11" t="n">
        <v>5</v>
      </c>
      <c r="K10260" s="12" t="n">
        <v>9793.57105</v>
      </c>
      <c r="L10260" s="3" t="s">
        <v>86</v>
      </c>
      <c r="M10260" s="4" t="n">
        <v>1.55609446779231</v>
      </c>
      <c r="N10260" s="5" t="s">
        <v>86</v>
      </c>
      <c r="O10260" s="6" t="n">
        <v>0.160714507707584</v>
      </c>
    </row>
    <row r="10261">
      <c r="B10261" t="s">
        <v>80</v>
      </c>
      <c r="C10261" t="s">
        <v>54</v>
      </c>
      <c r="D10261" t="s">
        <v>33</v>
      </c>
      <c r="E10261" t="s">
        <v>38</v>
      </c>
      <c r="F10261" s="7" t="n">
        <v>5</v>
      </c>
      <c r="G10261" s="8" t="n">
        <v>10147.73235</v>
      </c>
      <c r="H10261" s="9" t="n">
        <v>14</v>
      </c>
      <c r="I10261" s="10" t="n">
        <v>74184.58065</v>
      </c>
      <c r="J10261" s="11" t="n">
        <v>24</v>
      </c>
      <c r="K10261" s="12" t="n">
        <v>99621.82745</v>
      </c>
      <c r="L10261" s="3" t="n">
        <v>-0.642857142857143</v>
      </c>
      <c r="M10261" s="4" t="n">
        <v>-0.863209682374878</v>
      </c>
      <c r="N10261" s="5" t="n">
        <v>-0.791666666666667</v>
      </c>
      <c r="O10261" s="6" t="n">
        <v>-0.898137460336259</v>
      </c>
    </row>
    <row r="10262">
      <c r="B10262" t="s">
        <v>80</v>
      </c>
      <c r="C10262" t="s">
        <v>54</v>
      </c>
      <c r="D10262" t="s">
        <v>33</v>
      </c>
      <c r="E10262" t="s">
        <v>24</v>
      </c>
      <c r="F10262" s="7" t="s">
        <v>85</v>
      </c>
      <c r="G10262" s="8" t="n">
        <v>10518.4401</v>
      </c>
      <c r="H10262" s="9" t="n">
        <v>7</v>
      </c>
      <c r="I10262" s="10" t="n">
        <v>22514.67795</v>
      </c>
      <c r="J10262" s="11" t="s">
        <v>85</v>
      </c>
      <c r="K10262" s="12" t="n">
        <v>7492.32</v>
      </c>
      <c r="L10262" s="3" t="s">
        <v>86</v>
      </c>
      <c r="M10262" s="4" t="n">
        <v>-0.532818540715569</v>
      </c>
      <c r="N10262" s="5" t="s">
        <v>86</v>
      </c>
      <c r="O10262" s="6" t="n">
        <v>0.403896269780255</v>
      </c>
    </row>
    <row r="10263">
      <c r="B10263" t="s">
        <v>80</v>
      </c>
      <c r="C10263" t="s">
        <v>54</v>
      </c>
      <c r="D10263" t="s">
        <v>33</v>
      </c>
      <c r="E10263" t="s">
        <v>45</v>
      </c>
      <c r="F10263" s="7" t="s">
        <v>85</v>
      </c>
      <c r="G10263" s="8" t="n">
        <v>6946.56</v>
      </c>
      <c r="H10263" s="9"/>
      <c r="I10263" s="10"/>
      <c r="J10263" s="11"/>
      <c r="K10263" s="12"/>
      <c r="L10263" s="3" t="s">
        <v>86</v>
      </c>
      <c r="M10263" s="4"/>
      <c r="N10263" s="5" t="s">
        <v>86</v>
      </c>
      <c r="O10263" s="6"/>
    </row>
    <row r="10264">
      <c r="B10264" t="s">
        <v>80</v>
      </c>
      <c r="C10264" t="s">
        <v>54</v>
      </c>
      <c r="D10264" t="s">
        <v>33</v>
      </c>
      <c r="E10264" t="s">
        <v>25</v>
      </c>
      <c r="F10264" s="7" t="n">
        <v>5</v>
      </c>
      <c r="G10264" s="8" t="n">
        <v>35737.0404</v>
      </c>
      <c r="H10264" s="9" t="s">
        <v>85</v>
      </c>
      <c r="I10264" s="10" t="n">
        <v>50371.61154</v>
      </c>
      <c r="J10264" s="11" t="s">
        <v>85</v>
      </c>
      <c r="K10264" s="12" t="n">
        <v>642.51</v>
      </c>
      <c r="L10264" s="3" t="s">
        <v>86</v>
      </c>
      <c r="M10264" s="4" t="n">
        <v>-0.290532121021753</v>
      </c>
      <c r="N10264" s="5" t="s">
        <v>86</v>
      </c>
      <c r="O10264" s="6" t="n">
        <v>54.6209870663492</v>
      </c>
    </row>
    <row r="10265">
      <c r="B10265" t="s">
        <v>80</v>
      </c>
      <c r="C10265" t="s">
        <v>54</v>
      </c>
      <c r="D10265" t="s">
        <v>33</v>
      </c>
      <c r="E10265" t="s">
        <v>26</v>
      </c>
      <c r="F10265" s="7" t="s">
        <v>85</v>
      </c>
      <c r="G10265" s="8" t="n">
        <v>159885.6084</v>
      </c>
      <c r="H10265" s="9" t="s">
        <v>85</v>
      </c>
      <c r="I10265" s="10" t="n">
        <v>158726.44575</v>
      </c>
      <c r="J10265" s="11" t="s">
        <v>85</v>
      </c>
      <c r="K10265" s="12" t="n">
        <v>10401.37385</v>
      </c>
      <c r="L10265" s="3" t="s">
        <v>86</v>
      </c>
      <c r="M10265" s="4" t="n">
        <v>0.00730289552268903</v>
      </c>
      <c r="N10265" s="5" t="s">
        <v>86</v>
      </c>
      <c r="O10265" s="6" t="n">
        <v>14.3715855910707</v>
      </c>
    </row>
    <row r="10266">
      <c r="B10266" t="s">
        <v>80</v>
      </c>
      <c r="C10266" t="s">
        <v>54</v>
      </c>
      <c r="D10266" t="s">
        <v>33</v>
      </c>
      <c r="E10266" t="s">
        <v>34</v>
      </c>
      <c r="F10266" s="7" t="n">
        <v>476</v>
      </c>
      <c r="G10266" s="8" t="n">
        <v>4815173.632132</v>
      </c>
      <c r="H10266" s="9" t="n">
        <v>430</v>
      </c>
      <c r="I10266" s="10" t="n">
        <v>4836935.613284</v>
      </c>
      <c r="J10266" s="11" t="n">
        <v>486</v>
      </c>
      <c r="K10266" s="12" t="n">
        <v>3996079.201835</v>
      </c>
      <c r="L10266" s="3" t="n">
        <v>0.106976744186047</v>
      </c>
      <c r="M10266" s="4" t="n">
        <v>-0.00449912566382593</v>
      </c>
      <c r="N10266" s="5" t="n">
        <v>-0.0205761316872428</v>
      </c>
      <c r="O10266" s="6" t="n">
        <v>0.204974523508161</v>
      </c>
    </row>
    <row r="10267">
      <c r="B10267" t="s">
        <v>80</v>
      </c>
      <c r="C10267" t="s">
        <v>54</v>
      </c>
      <c r="D10267" t="s">
        <v>33</v>
      </c>
      <c r="E10267" t="s">
        <v>27</v>
      </c>
      <c r="F10267" s="7" t="n">
        <v>6</v>
      </c>
      <c r="G10267" s="8" t="n">
        <v>23428.44</v>
      </c>
      <c r="H10267" s="9" t="n">
        <v>5</v>
      </c>
      <c r="I10267" s="10" t="n">
        <v>93047.94</v>
      </c>
      <c r="J10267" s="11" t="s">
        <v>85</v>
      </c>
      <c r="K10267" s="12" t="n">
        <v>13074.05</v>
      </c>
      <c r="L10267" s="3" t="n">
        <v>0.2</v>
      </c>
      <c r="M10267" s="4" t="n">
        <v>-0.748211083447952</v>
      </c>
      <c r="N10267" s="5" t="s">
        <v>86</v>
      </c>
      <c r="O10267" s="6" t="n">
        <v>0.791980296847572</v>
      </c>
    </row>
    <row r="10268">
      <c r="B10268" t="s">
        <v>80</v>
      </c>
      <c r="C10268" t="s">
        <v>54</v>
      </c>
      <c r="D10268" t="s">
        <v>33</v>
      </c>
      <c r="E10268" t="s">
        <v>61</v>
      </c>
      <c r="F10268" s="7"/>
      <c r="G10268" s="8"/>
      <c r="H10268" s="9"/>
      <c r="I10268" s="10"/>
      <c r="J10268" s="11" t="s">
        <v>85</v>
      </c>
      <c r="K10268" s="12" t="n">
        <v>5216.31</v>
      </c>
      <c r="L10268" s="3"/>
      <c r="M10268" s="4"/>
      <c r="N10268" s="5" t="s">
        <v>86</v>
      </c>
      <c r="O10268" s="6"/>
    </row>
    <row r="10269">
      <c r="B10269" t="s">
        <v>80</v>
      </c>
      <c r="C10269" t="s">
        <v>54</v>
      </c>
      <c r="D10269" t="s">
        <v>33</v>
      </c>
      <c r="E10269" t="s">
        <v>31</v>
      </c>
      <c r="F10269" s="7" t="s">
        <v>85</v>
      </c>
      <c r="G10269" s="8" t="n">
        <v>11466.36</v>
      </c>
      <c r="H10269" s="9" t="s">
        <v>85</v>
      </c>
      <c r="I10269" s="10" t="n">
        <v>2327.94</v>
      </c>
      <c r="J10269" s="11"/>
      <c r="K10269" s="12"/>
      <c r="L10269" s="3" t="s">
        <v>86</v>
      </c>
      <c r="M10269" s="4" t="n">
        <v>3.92553931802366</v>
      </c>
      <c r="N10269" s="5" t="s">
        <v>86</v>
      </c>
      <c r="O10269" s="6"/>
    </row>
    <row r="10270">
      <c r="B10270" t="s">
        <v>80</v>
      </c>
      <c r="C10270" t="s">
        <v>54</v>
      </c>
      <c r="D10270" t="s">
        <v>33</v>
      </c>
      <c r="E10270" t="s">
        <v>28</v>
      </c>
      <c r="F10270" s="7" t="n">
        <v>86</v>
      </c>
      <c r="G10270" s="8" t="n">
        <v>252472.88025</v>
      </c>
      <c r="H10270" s="9" t="n">
        <v>59</v>
      </c>
      <c r="I10270" s="10" t="n">
        <v>205459.889359</v>
      </c>
      <c r="J10270" s="11" t="n">
        <v>76</v>
      </c>
      <c r="K10270" s="12" t="n">
        <v>210322.06784</v>
      </c>
      <c r="L10270" s="3" t="n">
        <v>0.457627118644068</v>
      </c>
      <c r="M10270" s="4" t="n">
        <v>0.228818340346977</v>
      </c>
      <c r="N10270" s="5" t="n">
        <v>0.131578947368421</v>
      </c>
      <c r="O10270" s="6" t="n">
        <v>0.200410793041773</v>
      </c>
    </row>
    <row r="10271">
      <c r="B10271" t="s">
        <v>80</v>
      </c>
      <c r="C10271" t="s">
        <v>54</v>
      </c>
      <c r="D10271" t="s">
        <v>33</v>
      </c>
      <c r="E10271" t="s">
        <v>36</v>
      </c>
      <c r="F10271" s="7" t="n">
        <v>91</v>
      </c>
      <c r="G10271" s="8" t="n">
        <v>1068741.813375</v>
      </c>
      <c r="H10271" s="9" t="n">
        <v>63</v>
      </c>
      <c r="I10271" s="10" t="n">
        <v>778319.50239</v>
      </c>
      <c r="J10271" s="11" t="n">
        <v>90</v>
      </c>
      <c r="K10271" s="12" t="n">
        <v>904225.36314</v>
      </c>
      <c r="L10271" s="3" t="n">
        <v>0.444444444444444</v>
      </c>
      <c r="M10271" s="4" t="n">
        <v>0.373140220813168</v>
      </c>
      <c r="N10271" s="5" t="n">
        <v>0.0111111111111111</v>
      </c>
      <c r="O10271" s="6" t="n">
        <v>0.181941866421113</v>
      </c>
    </row>
    <row r="10272">
      <c r="B10272" t="s">
        <v>80</v>
      </c>
      <c r="C10272" t="s">
        <v>54</v>
      </c>
      <c r="D10272" t="s">
        <v>33</v>
      </c>
      <c r="E10272" t="s">
        <v>32</v>
      </c>
      <c r="F10272" s="7" t="s">
        <v>85</v>
      </c>
      <c r="G10272" s="8" t="n">
        <v>3061.8</v>
      </c>
      <c r="H10272" s="9"/>
      <c r="I10272" s="10"/>
      <c r="J10272" s="11" t="s">
        <v>85</v>
      </c>
      <c r="K10272" s="12" t="n">
        <v>124845.6825</v>
      </c>
      <c r="L10272" s="3" t="s">
        <v>86</v>
      </c>
      <c r="M10272" s="4"/>
      <c r="N10272" s="5" t="s">
        <v>86</v>
      </c>
      <c r="O10272" s="6" t="n">
        <v>-0.975475323305634</v>
      </c>
    </row>
    <row r="10273">
      <c r="B10273" t="s">
        <v>80</v>
      </c>
      <c r="C10273" t="s">
        <v>54</v>
      </c>
      <c r="D10273" t="s">
        <v>33</v>
      </c>
      <c r="E10273" t="s">
        <v>29</v>
      </c>
      <c r="F10273" s="7" t="n">
        <v>117</v>
      </c>
      <c r="G10273" s="8" t="n">
        <v>1144160.2278</v>
      </c>
      <c r="H10273" s="9" t="n">
        <v>103</v>
      </c>
      <c r="I10273" s="10" t="n">
        <v>970230.450239</v>
      </c>
      <c r="J10273" s="11" t="n">
        <v>100</v>
      </c>
      <c r="K10273" s="12" t="n">
        <v>728431.939737</v>
      </c>
      <c r="L10273" s="3" t="n">
        <v>0.135922330097087</v>
      </c>
      <c r="M10273" s="4" t="n">
        <v>0.179266459342886</v>
      </c>
      <c r="N10273" s="5" t="n">
        <v>0.17</v>
      </c>
      <c r="O10273" s="6" t="n">
        <v>0.570716720923987</v>
      </c>
    </row>
    <row r="10274">
      <c r="B10274" t="s">
        <v>80</v>
      </c>
      <c r="C10274" t="s">
        <v>54</v>
      </c>
      <c r="D10274" t="s">
        <v>33</v>
      </c>
      <c r="E10274" t="s">
        <v>81</v>
      </c>
      <c r="F10274" s="7" t="n">
        <v>92</v>
      </c>
      <c r="G10274" s="8" t="n">
        <v>589653.77625</v>
      </c>
      <c r="H10274" s="9" t="n">
        <v>76</v>
      </c>
      <c r="I10274" s="10" t="n">
        <v>267705.9792</v>
      </c>
      <c r="J10274" s="11" t="n">
        <v>44</v>
      </c>
      <c r="K10274" s="12" t="n">
        <v>186916.9149</v>
      </c>
      <c r="L10274" s="3" t="n">
        <v>0.210526315789474</v>
      </c>
      <c r="M10274" s="4" t="n">
        <v>1.20261713246784</v>
      </c>
      <c r="N10274" s="5" t="n">
        <v>1.09090909090909</v>
      </c>
      <c r="O10274" s="6" t="n">
        <v>2.15463036914269</v>
      </c>
    </row>
    <row r="10275">
      <c r="B10275" t="s">
        <v>80</v>
      </c>
      <c r="C10275" t="s">
        <v>54</v>
      </c>
      <c r="D10275" t="s">
        <v>37</v>
      </c>
      <c r="E10275" t="s">
        <v>23</v>
      </c>
      <c r="F10275" s="7" t="n">
        <v>7</v>
      </c>
      <c r="G10275" s="8" t="n">
        <v>400541.884092</v>
      </c>
      <c r="H10275" s="9" t="n">
        <v>11</v>
      </c>
      <c r="I10275" s="10" t="n">
        <v>340741.042092</v>
      </c>
      <c r="J10275" s="11" t="n">
        <v>15</v>
      </c>
      <c r="K10275" s="12" t="n">
        <v>168355.77</v>
      </c>
      <c r="L10275" s="3" t="n">
        <v>-0.363636363636364</v>
      </c>
      <c r="M10275" s="4" t="n">
        <v>0.175502315872632</v>
      </c>
      <c r="N10275" s="5" t="n">
        <v>-0.533333333333333</v>
      </c>
      <c r="O10275" s="6" t="n">
        <v>1.37913962849031</v>
      </c>
    </row>
    <row r="10276">
      <c r="B10276" t="s">
        <v>80</v>
      </c>
      <c r="C10276" t="s">
        <v>54</v>
      </c>
      <c r="D10276" t="s">
        <v>37</v>
      </c>
      <c r="E10276" t="s">
        <v>47</v>
      </c>
      <c r="F10276" s="7"/>
      <c r="G10276" s="8"/>
      <c r="H10276" s="9" t="s">
        <v>85</v>
      </c>
      <c r="I10276" s="10" t="n">
        <v>6184.968</v>
      </c>
      <c r="J10276" s="11" t="s">
        <v>85</v>
      </c>
      <c r="K10276" s="12" t="n">
        <v>4898.08</v>
      </c>
      <c r="L10276" s="3" t="s">
        <v>86</v>
      </c>
      <c r="M10276" s="4"/>
      <c r="N10276" s="5" t="s">
        <v>86</v>
      </c>
      <c r="O10276" s="6"/>
    </row>
    <row r="10277">
      <c r="B10277" t="s">
        <v>80</v>
      </c>
      <c r="C10277" t="s">
        <v>54</v>
      </c>
      <c r="D10277" t="s">
        <v>37</v>
      </c>
      <c r="E10277" t="s">
        <v>38</v>
      </c>
      <c r="F10277" s="7" t="n">
        <v>17</v>
      </c>
      <c r="G10277" s="8" t="n">
        <v>206101.2078</v>
      </c>
      <c r="H10277" s="9" t="n">
        <v>12</v>
      </c>
      <c r="I10277" s="10" t="n">
        <v>143778.9405</v>
      </c>
      <c r="J10277" s="11" t="n">
        <v>21</v>
      </c>
      <c r="K10277" s="12" t="n">
        <v>198397.7433</v>
      </c>
      <c r="L10277" s="3" t="n">
        <v>0.416666666666667</v>
      </c>
      <c r="M10277" s="4" t="n">
        <v>0.433458941088803</v>
      </c>
      <c r="N10277" s="5" t="n">
        <v>-0.19047619047619</v>
      </c>
      <c r="O10277" s="6" t="n">
        <v>0.038828387721888</v>
      </c>
    </row>
    <row r="10278">
      <c r="B10278" t="s">
        <v>80</v>
      </c>
      <c r="C10278" t="s">
        <v>54</v>
      </c>
      <c r="D10278" t="s">
        <v>37</v>
      </c>
      <c r="E10278" t="s">
        <v>24</v>
      </c>
      <c r="F10278" s="7" t="s">
        <v>85</v>
      </c>
      <c r="G10278" s="8" t="n">
        <v>3061.8</v>
      </c>
      <c r="H10278" s="9" t="s">
        <v>85</v>
      </c>
      <c r="I10278" s="10" t="n">
        <v>7461.72</v>
      </c>
      <c r="J10278" s="11" t="s">
        <v>85</v>
      </c>
      <c r="K10278" s="12" t="n">
        <v>10574.19</v>
      </c>
      <c r="L10278" s="3" t="s">
        <v>86</v>
      </c>
      <c r="M10278" s="4" t="n">
        <v>-0.589665653495441</v>
      </c>
      <c r="N10278" s="5" t="s">
        <v>86</v>
      </c>
      <c r="O10278" s="6" t="n">
        <v>-0.710445906494966</v>
      </c>
    </row>
    <row r="10279">
      <c r="B10279" t="s">
        <v>80</v>
      </c>
      <c r="C10279" t="s">
        <v>54</v>
      </c>
      <c r="D10279" t="s">
        <v>37</v>
      </c>
      <c r="E10279" t="s">
        <v>45</v>
      </c>
      <c r="F10279" s="7"/>
      <c r="G10279" s="8"/>
      <c r="H10279" s="9"/>
      <c r="I10279" s="10"/>
      <c r="J10279" s="11" t="s">
        <v>85</v>
      </c>
      <c r="K10279" s="12" t="n">
        <v>60132.16</v>
      </c>
      <c r="L10279" s="3"/>
      <c r="M10279" s="4"/>
      <c r="N10279" s="5" t="s">
        <v>86</v>
      </c>
      <c r="O10279" s="6"/>
    </row>
    <row r="10280">
      <c r="B10280" t="s">
        <v>80</v>
      </c>
      <c r="C10280" t="s">
        <v>54</v>
      </c>
      <c r="D10280" t="s">
        <v>37</v>
      </c>
      <c r="E10280" t="s">
        <v>25</v>
      </c>
      <c r="F10280" s="7"/>
      <c r="G10280" s="8"/>
      <c r="H10280" s="9" t="s">
        <v>85</v>
      </c>
      <c r="I10280" s="10" t="n">
        <v>26292.6</v>
      </c>
      <c r="J10280" s="11"/>
      <c r="K10280" s="12"/>
      <c r="L10280" s="3" t="s">
        <v>86</v>
      </c>
      <c r="M10280" s="4"/>
      <c r="N10280" s="5"/>
      <c r="O10280" s="6"/>
    </row>
    <row r="10281">
      <c r="B10281" t="s">
        <v>80</v>
      </c>
      <c r="C10281" t="s">
        <v>54</v>
      </c>
      <c r="D10281" t="s">
        <v>37</v>
      </c>
      <c r="E10281" t="s">
        <v>34</v>
      </c>
      <c r="F10281" s="7" t="n">
        <v>83</v>
      </c>
      <c r="G10281" s="8" t="n">
        <v>1204161.25445</v>
      </c>
      <c r="H10281" s="9" t="n">
        <v>54</v>
      </c>
      <c r="I10281" s="10" t="n">
        <v>763994.634917</v>
      </c>
      <c r="J10281" s="11" t="n">
        <v>74</v>
      </c>
      <c r="K10281" s="12" t="n">
        <v>566014.316748</v>
      </c>
      <c r="L10281" s="3" t="n">
        <v>0.537037037037037</v>
      </c>
      <c r="M10281" s="4" t="n">
        <v>0.576138364611447</v>
      </c>
      <c r="N10281" s="5" t="n">
        <v>0.121621621621622</v>
      </c>
      <c r="O10281" s="6" t="n">
        <v>1.12743956967102</v>
      </c>
    </row>
    <row r="10282">
      <c r="B10282" t="s">
        <v>80</v>
      </c>
      <c r="C10282" t="s">
        <v>54</v>
      </c>
      <c r="D10282" t="s">
        <v>37</v>
      </c>
      <c r="E10282" t="s">
        <v>27</v>
      </c>
      <c r="F10282" s="7" t="n">
        <v>8</v>
      </c>
      <c r="G10282" s="8" t="n">
        <v>204385.6152</v>
      </c>
      <c r="H10282" s="9" t="s">
        <v>85</v>
      </c>
      <c r="I10282" s="10" t="n">
        <v>85166.64</v>
      </c>
      <c r="J10282" s="11" t="n">
        <v>7</v>
      </c>
      <c r="K10282" s="12" t="n">
        <v>107719.04</v>
      </c>
      <c r="L10282" s="3" t="s">
        <v>86</v>
      </c>
      <c r="M10282" s="4" t="n">
        <v>1.39983184965381</v>
      </c>
      <c r="N10282" s="5" t="n">
        <v>0.142857142857143</v>
      </c>
      <c r="O10282" s="6" t="n">
        <v>0.89739543909786</v>
      </c>
    </row>
    <row r="10283">
      <c r="B10283" t="s">
        <v>80</v>
      </c>
      <c r="C10283" t="s">
        <v>54</v>
      </c>
      <c r="D10283" t="s">
        <v>37</v>
      </c>
      <c r="E10283" t="s">
        <v>31</v>
      </c>
      <c r="F10283" s="7" t="s">
        <v>85</v>
      </c>
      <c r="G10283" s="8" t="n">
        <v>2964.6</v>
      </c>
      <c r="H10283" s="9" t="s">
        <v>85</v>
      </c>
      <c r="I10283" s="10" t="n">
        <v>2807.46</v>
      </c>
      <c r="J10283" s="11"/>
      <c r="K10283" s="12"/>
      <c r="L10283" s="3" t="s">
        <v>86</v>
      </c>
      <c r="M10283" s="4" t="n">
        <v>0.0559723023658396</v>
      </c>
      <c r="N10283" s="5" t="s">
        <v>86</v>
      </c>
      <c r="O10283" s="6"/>
    </row>
    <row r="10284">
      <c r="B10284" t="s">
        <v>80</v>
      </c>
      <c r="C10284" t="s">
        <v>54</v>
      </c>
      <c r="D10284" t="s">
        <v>37</v>
      </c>
      <c r="E10284" t="s">
        <v>28</v>
      </c>
      <c r="F10284" s="7"/>
      <c r="G10284" s="8"/>
      <c r="H10284" s="9" t="s">
        <v>85</v>
      </c>
      <c r="I10284" s="10" t="n">
        <v>3836.4315</v>
      </c>
      <c r="J10284" s="11"/>
      <c r="K10284" s="12"/>
      <c r="L10284" s="3" t="s">
        <v>86</v>
      </c>
      <c r="M10284" s="4"/>
      <c r="N10284" s="5"/>
      <c r="O10284" s="6"/>
    </row>
    <row r="10285">
      <c r="B10285" t="s">
        <v>80</v>
      </c>
      <c r="C10285" t="s">
        <v>54</v>
      </c>
      <c r="D10285" t="s">
        <v>37</v>
      </c>
      <c r="E10285" t="s">
        <v>29</v>
      </c>
      <c r="F10285" s="7" t="n">
        <v>75</v>
      </c>
      <c r="G10285" s="8" t="n">
        <v>253738.98</v>
      </c>
      <c r="H10285" s="9" t="n">
        <v>74</v>
      </c>
      <c r="I10285" s="10" t="n">
        <v>256094.46</v>
      </c>
      <c r="J10285" s="11" t="n">
        <v>67</v>
      </c>
      <c r="K10285" s="12" t="n">
        <v>117569.65</v>
      </c>
      <c r="L10285" s="3" t="n">
        <v>0.0135135135135136</v>
      </c>
      <c r="M10285" s="4" t="n">
        <v>-0.00919769994243524</v>
      </c>
      <c r="N10285" s="5" t="n">
        <v>0.119402985074627</v>
      </c>
      <c r="O10285" s="6" t="n">
        <v>1.1582013725481</v>
      </c>
    </row>
    <row r="10286">
      <c r="B10286" t="s">
        <v>80</v>
      </c>
      <c r="C10286" t="s">
        <v>54</v>
      </c>
      <c r="D10286" t="s">
        <v>37</v>
      </c>
      <c r="E10286" t="s">
        <v>81</v>
      </c>
      <c r="F10286" s="7" t="n">
        <v>15</v>
      </c>
      <c r="G10286" s="8" t="n">
        <v>500801.5026</v>
      </c>
      <c r="H10286" s="9" t="n">
        <v>13</v>
      </c>
      <c r="I10286" s="10" t="n">
        <v>323580.851892</v>
      </c>
      <c r="J10286" s="11" t="n">
        <v>10</v>
      </c>
      <c r="K10286" s="12" t="n">
        <v>263664.207411</v>
      </c>
      <c r="L10286" s="3" t="n">
        <v>0.153846153846154</v>
      </c>
      <c r="M10286" s="4" t="n">
        <v>0.547685840097702</v>
      </c>
      <c r="N10286" s="5" t="n">
        <v>0.5</v>
      </c>
      <c r="O10286" s="6" t="n">
        <v>0.899391303497445</v>
      </c>
    </row>
    <row r="10287">
      <c r="B10287" t="s">
        <v>80</v>
      </c>
      <c r="C10287" t="s">
        <v>54</v>
      </c>
      <c r="D10287" t="s">
        <v>42</v>
      </c>
      <c r="E10287" t="s">
        <v>25</v>
      </c>
      <c r="F10287" s="7" t="s">
        <v>85</v>
      </c>
      <c r="G10287" s="8" t="n">
        <v>3321.033</v>
      </c>
      <c r="H10287" s="9"/>
      <c r="I10287" s="10"/>
      <c r="J10287" s="11"/>
      <c r="K10287" s="12"/>
      <c r="L10287" s="3" t="s">
        <v>86</v>
      </c>
      <c r="M10287" s="4"/>
      <c r="N10287" s="5" t="s">
        <v>86</v>
      </c>
      <c r="O10287" s="6"/>
    </row>
    <row r="10288">
      <c r="B10288" t="s">
        <v>80</v>
      </c>
      <c r="C10288" t="s">
        <v>54</v>
      </c>
      <c r="D10288" t="s">
        <v>42</v>
      </c>
      <c r="E10288" t="s">
        <v>28</v>
      </c>
      <c r="F10288" s="7" t="n">
        <v>11</v>
      </c>
      <c r="G10288" s="8" t="n">
        <v>52840.47</v>
      </c>
      <c r="H10288" s="9" t="n">
        <v>9</v>
      </c>
      <c r="I10288" s="10" t="n">
        <v>43187.58</v>
      </c>
      <c r="J10288" s="11" t="n">
        <v>6</v>
      </c>
      <c r="K10288" s="12" t="n">
        <v>19086.39495</v>
      </c>
      <c r="L10288" s="3" t="n">
        <v>0.222222222222222</v>
      </c>
      <c r="M10288" s="4" t="n">
        <v>0.223510787129077</v>
      </c>
      <c r="N10288" s="5" t="n">
        <v>0.833333333333333</v>
      </c>
      <c r="O10288" s="6" t="n">
        <v>1.76848876586828</v>
      </c>
    </row>
    <row r="10289">
      <c r="B10289" t="s">
        <v>80</v>
      </c>
      <c r="C10289" t="s">
        <v>54</v>
      </c>
      <c r="D10289" t="s">
        <v>42</v>
      </c>
      <c r="E10289" t="s">
        <v>29</v>
      </c>
      <c r="F10289" s="7" t="n">
        <v>15</v>
      </c>
      <c r="G10289" s="8" t="n">
        <v>49059.45</v>
      </c>
      <c r="H10289" s="9" t="n">
        <v>11</v>
      </c>
      <c r="I10289" s="10" t="n">
        <v>35996.01</v>
      </c>
      <c r="J10289" s="11" t="n">
        <v>19</v>
      </c>
      <c r="K10289" s="12" t="n">
        <v>44984.52595</v>
      </c>
      <c r="L10289" s="3" t="n">
        <v>0.363636363636364</v>
      </c>
      <c r="M10289" s="4" t="n">
        <v>0.362913556252485</v>
      </c>
      <c r="N10289" s="5" t="n">
        <v>-0.210526315789474</v>
      </c>
      <c r="O10289" s="6" t="n">
        <v>0.0905850170462894</v>
      </c>
    </row>
    <row r="10290">
      <c r="B10290" t="s">
        <v>80</v>
      </c>
      <c r="C10290" t="s">
        <v>54</v>
      </c>
      <c r="D10290" t="s">
        <v>40</v>
      </c>
      <c r="E10290" t="s">
        <v>34</v>
      </c>
      <c r="F10290" s="7" t="s">
        <v>85</v>
      </c>
      <c r="G10290" s="8" t="n">
        <v>1898.64</v>
      </c>
      <c r="H10290" s="9"/>
      <c r="I10290" s="10"/>
      <c r="J10290" s="11"/>
      <c r="K10290" s="12"/>
      <c r="L10290" s="3" t="s">
        <v>86</v>
      </c>
      <c r="M10290" s="4"/>
      <c r="N10290" s="5" t="s">
        <v>86</v>
      </c>
      <c r="O10290" s="6"/>
    </row>
    <row r="10291">
      <c r="B10291" t="s">
        <v>80</v>
      </c>
      <c r="C10291" t="s">
        <v>54</v>
      </c>
      <c r="D10291" t="s">
        <v>40</v>
      </c>
      <c r="E10291" t="s">
        <v>81</v>
      </c>
      <c r="F10291" s="7"/>
      <c r="G10291" s="8"/>
      <c r="H10291" s="9" t="s">
        <v>85</v>
      </c>
      <c r="I10291" s="10" t="n">
        <v>2673</v>
      </c>
      <c r="J10291" s="11" t="s">
        <v>85</v>
      </c>
      <c r="K10291" s="12" t="n">
        <v>1643.18</v>
      </c>
      <c r="L10291" s="3" t="s">
        <v>86</v>
      </c>
      <c r="M10291" s="4"/>
      <c r="N10291" s="5" t="s">
        <v>86</v>
      </c>
      <c r="O10291" s="6"/>
    </row>
    <row r="10292">
      <c r="B10292" t="s">
        <v>80</v>
      </c>
      <c r="C10292" t="s">
        <v>55</v>
      </c>
      <c r="D10292" t="s">
        <v>44</v>
      </c>
      <c r="E10292" t="s">
        <v>23</v>
      </c>
      <c r="F10292" s="7" t="s">
        <v>85</v>
      </c>
      <c r="G10292" s="8" t="n">
        <v>13384.62</v>
      </c>
      <c r="H10292" s="9" t="s">
        <v>85</v>
      </c>
      <c r="I10292" s="10" t="n">
        <v>5631.78</v>
      </c>
      <c r="J10292" s="11" t="n">
        <v>6</v>
      </c>
      <c r="K10292" s="12" t="n">
        <v>14168.7</v>
      </c>
      <c r="L10292" s="3" t="s">
        <v>86</v>
      </c>
      <c r="M10292" s="4" t="n">
        <v>1.37662337662338</v>
      </c>
      <c r="N10292" s="5" t="s">
        <v>86</v>
      </c>
      <c r="O10292" s="6" t="n">
        <v>-0.0553388807724069</v>
      </c>
    </row>
    <row r="10293">
      <c r="B10293" t="s">
        <v>80</v>
      </c>
      <c r="C10293" t="s">
        <v>55</v>
      </c>
      <c r="D10293" t="s">
        <v>44</v>
      </c>
      <c r="E10293" t="s">
        <v>38</v>
      </c>
      <c r="F10293" s="7" t="n">
        <v>6</v>
      </c>
      <c r="G10293" s="8" t="n">
        <v>35807.84</v>
      </c>
      <c r="H10293" s="9" t="s">
        <v>85</v>
      </c>
      <c r="I10293" s="10" t="n">
        <v>23455.07</v>
      </c>
      <c r="J10293" s="11" t="n">
        <v>7</v>
      </c>
      <c r="K10293" s="12" t="n">
        <v>12896.23</v>
      </c>
      <c r="L10293" s="3" t="s">
        <v>86</v>
      </c>
      <c r="M10293" s="4" t="n">
        <v>0.526656710041795</v>
      </c>
      <c r="N10293" s="5" t="n">
        <v>-0.142857142857143</v>
      </c>
      <c r="O10293" s="6" t="n">
        <v>1.77661301015878</v>
      </c>
    </row>
    <row r="10294">
      <c r="B10294" t="s">
        <v>80</v>
      </c>
      <c r="C10294" t="s">
        <v>55</v>
      </c>
      <c r="D10294" t="s">
        <v>44</v>
      </c>
      <c r="E10294" t="s">
        <v>34</v>
      </c>
      <c r="F10294" s="7" t="n">
        <v>55</v>
      </c>
      <c r="G10294" s="8" t="n">
        <v>316925.6</v>
      </c>
      <c r="H10294" s="9" t="n">
        <v>62</v>
      </c>
      <c r="I10294" s="10" t="n">
        <v>372298.73</v>
      </c>
      <c r="J10294" s="11" t="n">
        <v>115</v>
      </c>
      <c r="K10294" s="12" t="n">
        <v>465323.672</v>
      </c>
      <c r="L10294" s="3" t="n">
        <v>-0.112903225806452</v>
      </c>
      <c r="M10294" s="4" t="n">
        <v>-0.148733061753931</v>
      </c>
      <c r="N10294" s="5" t="n">
        <v>-0.521739130434783</v>
      </c>
      <c r="O10294" s="6" t="n">
        <v>-0.318913652860541</v>
      </c>
    </row>
    <row r="10295">
      <c r="B10295" t="s">
        <v>80</v>
      </c>
      <c r="C10295" t="s">
        <v>55</v>
      </c>
      <c r="D10295" t="s">
        <v>44</v>
      </c>
      <c r="E10295" t="s">
        <v>27</v>
      </c>
      <c r="F10295" s="7" t="n">
        <v>6</v>
      </c>
      <c r="G10295" s="8" t="n">
        <v>28479.76</v>
      </c>
      <c r="H10295" s="9" t="s">
        <v>85</v>
      </c>
      <c r="I10295" s="10" t="n">
        <v>19738.53</v>
      </c>
      <c r="J10295" s="11" t="s">
        <v>85</v>
      </c>
      <c r="K10295" s="12" t="n">
        <v>87588.9</v>
      </c>
      <c r="L10295" s="3" t="s">
        <v>86</v>
      </c>
      <c r="M10295" s="4" t="n">
        <v>0.442851114039394</v>
      </c>
      <c r="N10295" s="5" t="s">
        <v>86</v>
      </c>
      <c r="O10295" s="6" t="n">
        <v>-0.674847383629661</v>
      </c>
    </row>
    <row r="10296">
      <c r="B10296" t="s">
        <v>80</v>
      </c>
      <c r="C10296" t="s">
        <v>55</v>
      </c>
      <c r="D10296" t="s">
        <v>44</v>
      </c>
      <c r="E10296" t="s">
        <v>31</v>
      </c>
      <c r="F10296" s="7" t="s">
        <v>85</v>
      </c>
      <c r="G10296" s="8" t="n">
        <v>3752.4</v>
      </c>
      <c r="H10296" s="9" t="s">
        <v>85</v>
      </c>
      <c r="I10296" s="10" t="n">
        <v>7245.63</v>
      </c>
      <c r="J10296" s="11"/>
      <c r="K10296" s="12"/>
      <c r="L10296" s="3" t="s">
        <v>86</v>
      </c>
      <c r="M10296" s="4" t="n">
        <v>-0.482115426815888</v>
      </c>
      <c r="N10296" s="5" t="s">
        <v>86</v>
      </c>
      <c r="O10296" s="6"/>
    </row>
    <row r="10297">
      <c r="B10297" t="s">
        <v>80</v>
      </c>
      <c r="C10297" t="s">
        <v>55</v>
      </c>
      <c r="D10297" t="s">
        <v>44</v>
      </c>
      <c r="E10297" t="s">
        <v>28</v>
      </c>
      <c r="F10297" s="7"/>
      <c r="G10297" s="8"/>
      <c r="H10297" s="9"/>
      <c r="I10297" s="10"/>
      <c r="J10297" s="11" t="s">
        <v>85</v>
      </c>
      <c r="K10297" s="12" t="n">
        <v>3041.85</v>
      </c>
      <c r="L10297" s="3"/>
      <c r="M10297" s="4"/>
      <c r="N10297" s="5" t="s">
        <v>86</v>
      </c>
      <c r="O10297" s="6"/>
    </row>
    <row r="10298">
      <c r="B10298" t="s">
        <v>80</v>
      </c>
      <c r="C10298" t="s">
        <v>55</v>
      </c>
      <c r="D10298" t="s">
        <v>44</v>
      </c>
      <c r="E10298" t="s">
        <v>36</v>
      </c>
      <c r="F10298" s="7" t="n">
        <v>7</v>
      </c>
      <c r="G10298" s="8" t="n">
        <v>37444.84</v>
      </c>
      <c r="H10298" s="9" t="n">
        <v>6</v>
      </c>
      <c r="I10298" s="10" t="n">
        <v>33113.098</v>
      </c>
      <c r="J10298" s="11" t="n">
        <v>6</v>
      </c>
      <c r="K10298" s="12" t="n">
        <v>46261.11</v>
      </c>
      <c r="L10298" s="3" t="n">
        <v>0.166666666666667</v>
      </c>
      <c r="M10298" s="4" t="n">
        <v>0.130816572946451</v>
      </c>
      <c r="N10298" s="5" t="n">
        <v>0.166666666666667</v>
      </c>
      <c r="O10298" s="6" t="n">
        <v>-0.190576274542483</v>
      </c>
    </row>
    <row r="10299">
      <c r="B10299" t="s">
        <v>80</v>
      </c>
      <c r="C10299" t="s">
        <v>55</v>
      </c>
      <c r="D10299" t="s">
        <v>44</v>
      </c>
      <c r="E10299" t="s">
        <v>32</v>
      </c>
      <c r="F10299" s="7"/>
      <c r="G10299" s="8"/>
      <c r="H10299" s="9"/>
      <c r="I10299" s="10"/>
      <c r="J10299" s="11" t="s">
        <v>85</v>
      </c>
      <c r="K10299" s="12" t="n">
        <v>7687.05</v>
      </c>
      <c r="L10299" s="3"/>
      <c r="M10299" s="4"/>
      <c r="N10299" s="5" t="s">
        <v>86</v>
      </c>
      <c r="O10299" s="6"/>
    </row>
    <row r="10300">
      <c r="B10300" t="s">
        <v>80</v>
      </c>
      <c r="C10300" t="s">
        <v>55</v>
      </c>
      <c r="D10300" t="s">
        <v>44</v>
      </c>
      <c r="E10300" t="s">
        <v>29</v>
      </c>
      <c r="F10300" s="7" t="s">
        <v>85</v>
      </c>
      <c r="G10300" s="8" t="n">
        <v>20760.63</v>
      </c>
      <c r="H10300" s="9" t="s">
        <v>85</v>
      </c>
      <c r="I10300" s="10" t="n">
        <v>17028.9</v>
      </c>
      <c r="J10300" s="11" t="s">
        <v>85</v>
      </c>
      <c r="K10300" s="12" t="n">
        <v>2156.7</v>
      </c>
      <c r="L10300" s="3" t="s">
        <v>86</v>
      </c>
      <c r="M10300" s="4" t="n">
        <v>0.219140989729225</v>
      </c>
      <c r="N10300" s="5" t="s">
        <v>86</v>
      </c>
      <c r="O10300" s="6" t="n">
        <v>8.62610933370427</v>
      </c>
    </row>
    <row r="10301">
      <c r="B10301" t="s">
        <v>80</v>
      </c>
      <c r="C10301" t="s">
        <v>55</v>
      </c>
      <c r="D10301" t="s">
        <v>44</v>
      </c>
      <c r="E10301" t="s">
        <v>81</v>
      </c>
      <c r="F10301" s="7" t="n">
        <v>5</v>
      </c>
      <c r="G10301" s="8" t="n">
        <v>16494.66</v>
      </c>
      <c r="H10301" s="9" t="s">
        <v>85</v>
      </c>
      <c r="I10301" s="10" t="n">
        <v>2623.5</v>
      </c>
      <c r="J10301" s="11" t="n">
        <v>6</v>
      </c>
      <c r="K10301" s="12" t="n">
        <v>8744.442</v>
      </c>
      <c r="L10301" s="3" t="s">
        <v>86</v>
      </c>
      <c r="M10301" s="4" t="n">
        <v>5.28727272727273</v>
      </c>
      <c r="N10301" s="5" t="n">
        <v>-0.166666666666667</v>
      </c>
      <c r="O10301" s="6" t="n">
        <v>0.886302179144193</v>
      </c>
    </row>
    <row r="10302">
      <c r="B10302" t="s">
        <v>80</v>
      </c>
      <c r="C10302" t="s">
        <v>55</v>
      </c>
      <c r="D10302" t="s">
        <v>22</v>
      </c>
      <c r="E10302" t="s">
        <v>23</v>
      </c>
      <c r="F10302" s="7" t="n">
        <v>19</v>
      </c>
      <c r="G10302" s="8" t="n">
        <v>79143.912864</v>
      </c>
      <c r="H10302" s="9" t="n">
        <v>16</v>
      </c>
      <c r="I10302" s="10" t="n">
        <v>45725.472</v>
      </c>
      <c r="J10302" s="11" t="n">
        <v>59</v>
      </c>
      <c r="K10302" s="12" t="n">
        <v>132654.502728</v>
      </c>
      <c r="L10302" s="3" t="n">
        <v>0.1875</v>
      </c>
      <c r="M10302" s="4" t="n">
        <v>0.730849555013888</v>
      </c>
      <c r="N10302" s="5" t="n">
        <v>-0.677966101694915</v>
      </c>
      <c r="O10302" s="6" t="n">
        <v>-0.403383140139014</v>
      </c>
    </row>
    <row r="10303">
      <c r="B10303" t="s">
        <v>80</v>
      </c>
      <c r="C10303" t="s">
        <v>55</v>
      </c>
      <c r="D10303" t="s">
        <v>22</v>
      </c>
      <c r="E10303" t="s">
        <v>47</v>
      </c>
      <c r="F10303" s="7" t="s">
        <v>85</v>
      </c>
      <c r="G10303" s="8" t="n">
        <v>10191.7464</v>
      </c>
      <c r="H10303" s="9" t="s">
        <v>85</v>
      </c>
      <c r="I10303" s="10" t="n">
        <v>10481.28</v>
      </c>
      <c r="J10303" s="11" t="s">
        <v>85</v>
      </c>
      <c r="K10303" s="12" t="n">
        <v>11282.3766</v>
      </c>
      <c r="L10303" s="3" t="s">
        <v>86</v>
      </c>
      <c r="M10303" s="4" t="n">
        <v>-0.0276238779996337</v>
      </c>
      <c r="N10303" s="5" t="s">
        <v>86</v>
      </c>
      <c r="O10303" s="6" t="n">
        <v>-0.0966667076154859</v>
      </c>
    </row>
    <row r="10304">
      <c r="B10304" t="s">
        <v>80</v>
      </c>
      <c r="C10304" t="s">
        <v>55</v>
      </c>
      <c r="D10304" t="s">
        <v>22</v>
      </c>
      <c r="E10304" t="s">
        <v>38</v>
      </c>
      <c r="F10304" s="7" t="s">
        <v>85</v>
      </c>
      <c r="G10304" s="8" t="n">
        <v>6449.04</v>
      </c>
      <c r="H10304" s="9" t="s">
        <v>85</v>
      </c>
      <c r="I10304" s="10" t="n">
        <v>2536.0344</v>
      </c>
      <c r="J10304" s="11" t="s">
        <v>85</v>
      </c>
      <c r="K10304" s="12" t="n">
        <v>2468.43</v>
      </c>
      <c r="L10304" s="3" t="s">
        <v>86</v>
      </c>
      <c r="M10304" s="4" t="n">
        <v>1.54296235098388</v>
      </c>
      <c r="N10304" s="5" t="s">
        <v>86</v>
      </c>
      <c r="O10304" s="6" t="n">
        <v>1.6126080140008</v>
      </c>
    </row>
    <row r="10305">
      <c r="B10305" t="s">
        <v>80</v>
      </c>
      <c r="C10305" t="s">
        <v>55</v>
      </c>
      <c r="D10305" t="s">
        <v>22</v>
      </c>
      <c r="E10305" t="s">
        <v>24</v>
      </c>
      <c r="F10305" s="7" t="n">
        <v>15</v>
      </c>
      <c r="G10305" s="8" t="n">
        <v>56744.064</v>
      </c>
      <c r="H10305" s="9" t="n">
        <v>9</v>
      </c>
      <c r="I10305" s="10" t="n">
        <v>39402.4176</v>
      </c>
      <c r="J10305" s="11" t="n">
        <v>5</v>
      </c>
      <c r="K10305" s="12" t="n">
        <v>11290.0872</v>
      </c>
      <c r="L10305" s="3" t="n">
        <v>0.666666666666667</v>
      </c>
      <c r="M10305" s="4" t="n">
        <v>0.440116303929533</v>
      </c>
      <c r="N10305" s="5" t="n">
        <v>2</v>
      </c>
      <c r="O10305" s="6" t="n">
        <v>4.02600759363488</v>
      </c>
    </row>
    <row r="10306">
      <c r="B10306" t="s">
        <v>80</v>
      </c>
      <c r="C10306" t="s">
        <v>55</v>
      </c>
      <c r="D10306" t="s">
        <v>22</v>
      </c>
      <c r="E10306" t="s">
        <v>45</v>
      </c>
      <c r="F10306" s="7"/>
      <c r="G10306" s="8"/>
      <c r="H10306" s="9" t="s">
        <v>85</v>
      </c>
      <c r="I10306" s="10" t="n">
        <v>55461.29952</v>
      </c>
      <c r="J10306" s="11" t="s">
        <v>85</v>
      </c>
      <c r="K10306" s="12" t="n">
        <v>26106.15</v>
      </c>
      <c r="L10306" s="3" t="s">
        <v>86</v>
      </c>
      <c r="M10306" s="4"/>
      <c r="N10306" s="5" t="s">
        <v>86</v>
      </c>
      <c r="O10306" s="6"/>
    </row>
    <row r="10307">
      <c r="B10307" t="s">
        <v>80</v>
      </c>
      <c r="C10307" t="s">
        <v>55</v>
      </c>
      <c r="D10307" t="s">
        <v>22</v>
      </c>
      <c r="E10307" t="s">
        <v>25</v>
      </c>
      <c r="F10307" s="7" t="s">
        <v>85</v>
      </c>
      <c r="G10307" s="8" t="n">
        <v>1036.152</v>
      </c>
      <c r="H10307" s="9" t="s">
        <v>85</v>
      </c>
      <c r="I10307" s="10" t="n">
        <v>6766.1568</v>
      </c>
      <c r="J10307" s="11" t="s">
        <v>85</v>
      </c>
      <c r="K10307" s="12" t="n">
        <v>2309.7518</v>
      </c>
      <c r="L10307" s="3" t="s">
        <v>86</v>
      </c>
      <c r="M10307" s="4" t="n">
        <v>-0.846862549800797</v>
      </c>
      <c r="N10307" s="5" t="s">
        <v>86</v>
      </c>
      <c r="O10307" s="6" t="n">
        <v>-0.551401150547864</v>
      </c>
    </row>
    <row r="10308">
      <c r="B10308" t="s">
        <v>80</v>
      </c>
      <c r="C10308" t="s">
        <v>55</v>
      </c>
      <c r="D10308" t="s">
        <v>22</v>
      </c>
      <c r="E10308" t="s">
        <v>26</v>
      </c>
      <c r="F10308" s="7" t="s">
        <v>85</v>
      </c>
      <c r="G10308" s="8" t="n">
        <v>188292.001248</v>
      </c>
      <c r="H10308" s="9"/>
      <c r="I10308" s="10"/>
      <c r="J10308" s="11" t="s">
        <v>85</v>
      </c>
      <c r="K10308" s="12" t="n">
        <v>24566.751</v>
      </c>
      <c r="L10308" s="3" t="s">
        <v>86</v>
      </c>
      <c r="M10308" s="4"/>
      <c r="N10308" s="5" t="s">
        <v>86</v>
      </c>
      <c r="O10308" s="6" t="n">
        <v>6.6645056258355</v>
      </c>
    </row>
    <row r="10309">
      <c r="B10309" t="s">
        <v>80</v>
      </c>
      <c r="C10309" t="s">
        <v>55</v>
      </c>
      <c r="D10309" t="s">
        <v>22</v>
      </c>
      <c r="E10309" t="s">
        <v>34</v>
      </c>
      <c r="F10309" s="7" t="n">
        <v>525</v>
      </c>
      <c r="G10309" s="8" t="n">
        <v>5817312.454052</v>
      </c>
      <c r="H10309" s="9" t="n">
        <v>435</v>
      </c>
      <c r="I10309" s="10" t="n">
        <v>4840852.292188</v>
      </c>
      <c r="J10309" s="11" t="n">
        <v>576</v>
      </c>
      <c r="K10309" s="12" t="n">
        <v>4556769.008006</v>
      </c>
      <c r="L10309" s="3" t="n">
        <v>0.206896551724138</v>
      </c>
      <c r="M10309" s="4" t="n">
        <v>0.201712447091141</v>
      </c>
      <c r="N10309" s="5" t="n">
        <v>-0.0885416666666666</v>
      </c>
      <c r="O10309" s="6" t="n">
        <v>0.276630973356625</v>
      </c>
    </row>
    <row r="10310">
      <c r="B10310" t="s">
        <v>80</v>
      </c>
      <c r="C10310" t="s">
        <v>55</v>
      </c>
      <c r="D10310" t="s">
        <v>22</v>
      </c>
      <c r="E10310" t="s">
        <v>27</v>
      </c>
      <c r="F10310" s="7" t="n">
        <v>6</v>
      </c>
      <c r="G10310" s="8" t="n">
        <v>122766.3216</v>
      </c>
      <c r="H10310" s="9" t="n">
        <v>5</v>
      </c>
      <c r="I10310" s="10" t="n">
        <v>119093.4576</v>
      </c>
      <c r="J10310" s="11" t="n">
        <v>5</v>
      </c>
      <c r="K10310" s="12" t="n">
        <v>81558.4044</v>
      </c>
      <c r="L10310" s="3" t="n">
        <v>0.2</v>
      </c>
      <c r="M10310" s="4" t="n">
        <v>0.030840182777597</v>
      </c>
      <c r="N10310" s="5" t="n">
        <v>0.2</v>
      </c>
      <c r="O10310" s="6" t="n">
        <v>0.505256539815288</v>
      </c>
    </row>
    <row r="10311">
      <c r="B10311" t="s">
        <v>80</v>
      </c>
      <c r="C10311" t="s">
        <v>55</v>
      </c>
      <c r="D10311" t="s">
        <v>22</v>
      </c>
      <c r="E10311" t="s">
        <v>62</v>
      </c>
      <c r="F10311" s="7" t="s">
        <v>85</v>
      </c>
      <c r="G10311" s="8" t="n">
        <v>2907.9648</v>
      </c>
      <c r="H10311" s="9"/>
      <c r="I10311" s="10"/>
      <c r="J10311" s="11"/>
      <c r="K10311" s="12"/>
      <c r="L10311" s="3" t="s">
        <v>86</v>
      </c>
      <c r="M10311" s="4"/>
      <c r="N10311" s="5" t="s">
        <v>86</v>
      </c>
      <c r="O10311" s="6"/>
    </row>
    <row r="10312">
      <c r="B10312" t="s">
        <v>80</v>
      </c>
      <c r="C10312" t="s">
        <v>55</v>
      </c>
      <c r="D10312" t="s">
        <v>22</v>
      </c>
      <c r="E10312" t="s">
        <v>28</v>
      </c>
      <c r="F10312" s="7" t="n">
        <v>6</v>
      </c>
      <c r="G10312" s="8" t="n">
        <v>24332.088</v>
      </c>
      <c r="H10312" s="9" t="s">
        <v>85</v>
      </c>
      <c r="I10312" s="10" t="n">
        <v>20050.2021</v>
      </c>
      <c r="J10312" s="11" t="s">
        <v>85</v>
      </c>
      <c r="K10312" s="12" t="n">
        <v>12575.41405</v>
      </c>
      <c r="L10312" s="3" t="s">
        <v>86</v>
      </c>
      <c r="M10312" s="4" t="n">
        <v>0.213558241390495</v>
      </c>
      <c r="N10312" s="5" t="s">
        <v>86</v>
      </c>
      <c r="O10312" s="6" t="n">
        <v>0.934893587062448</v>
      </c>
    </row>
    <row r="10313">
      <c r="B10313" t="s">
        <v>80</v>
      </c>
      <c r="C10313" t="s">
        <v>55</v>
      </c>
      <c r="D10313" t="s">
        <v>22</v>
      </c>
      <c r="E10313" t="s">
        <v>36</v>
      </c>
      <c r="F10313" s="7" t="s">
        <v>85</v>
      </c>
      <c r="G10313" s="8" t="n">
        <v>391.14</v>
      </c>
      <c r="H10313" s="9"/>
      <c r="I10313" s="10"/>
      <c r="J10313" s="11"/>
      <c r="K10313" s="12"/>
      <c r="L10313" s="3" t="s">
        <v>86</v>
      </c>
      <c r="M10313" s="4"/>
      <c r="N10313" s="5" t="s">
        <v>86</v>
      </c>
      <c r="O10313" s="6"/>
    </row>
    <row r="10314">
      <c r="B10314" t="s">
        <v>80</v>
      </c>
      <c r="C10314" t="s">
        <v>55</v>
      </c>
      <c r="D10314" t="s">
        <v>22</v>
      </c>
      <c r="E10314" t="s">
        <v>32</v>
      </c>
      <c r="F10314" s="7" t="s">
        <v>85</v>
      </c>
      <c r="G10314" s="8" t="n">
        <v>3100.032</v>
      </c>
      <c r="H10314" s="9"/>
      <c r="I10314" s="10"/>
      <c r="J10314" s="11" t="s">
        <v>85</v>
      </c>
      <c r="K10314" s="12" t="n">
        <v>1734.051</v>
      </c>
      <c r="L10314" s="3" t="s">
        <v>86</v>
      </c>
      <c r="M10314" s="4"/>
      <c r="N10314" s="5" t="s">
        <v>86</v>
      </c>
      <c r="O10314" s="6" t="n">
        <v>0.787739806960695</v>
      </c>
    </row>
    <row r="10315">
      <c r="B10315" t="s">
        <v>80</v>
      </c>
      <c r="C10315" t="s">
        <v>55</v>
      </c>
      <c r="D10315" t="s">
        <v>22</v>
      </c>
      <c r="E10315" t="s">
        <v>29</v>
      </c>
      <c r="F10315" s="7" t="n">
        <v>55</v>
      </c>
      <c r="G10315" s="8" t="n">
        <v>231028.7889</v>
      </c>
      <c r="H10315" s="9" t="n">
        <v>58</v>
      </c>
      <c r="I10315" s="10" t="n">
        <v>239009.6916</v>
      </c>
      <c r="J10315" s="11" t="n">
        <v>82</v>
      </c>
      <c r="K10315" s="12" t="n">
        <v>299570.13005</v>
      </c>
      <c r="L10315" s="3" t="n">
        <v>-0.0517241379310345</v>
      </c>
      <c r="M10315" s="4" t="n">
        <v>-0.0333915442782823</v>
      </c>
      <c r="N10315" s="5" t="n">
        <v>-0.329268292682927</v>
      </c>
      <c r="O10315" s="6" t="n">
        <v>-0.228798983191549</v>
      </c>
    </row>
    <row r="10316">
      <c r="B10316" t="s">
        <v>80</v>
      </c>
      <c r="C10316" t="s">
        <v>55</v>
      </c>
      <c r="D10316" t="s">
        <v>22</v>
      </c>
      <c r="E10316" t="s">
        <v>81</v>
      </c>
      <c r="F10316" s="7" t="n">
        <v>138</v>
      </c>
      <c r="G10316" s="8" t="n">
        <v>543842.556192</v>
      </c>
      <c r="H10316" s="9" t="n">
        <v>127</v>
      </c>
      <c r="I10316" s="10" t="n">
        <v>725733.732672</v>
      </c>
      <c r="J10316" s="11" t="n">
        <v>139</v>
      </c>
      <c r="K10316" s="12" t="n">
        <v>265864.706136</v>
      </c>
      <c r="L10316" s="3" t="n">
        <v>0.0866141732283465</v>
      </c>
      <c r="M10316" s="4" t="n">
        <v>-0.250630731756556</v>
      </c>
      <c r="N10316" s="5" t="n">
        <v>-0.0071942446043165</v>
      </c>
      <c r="O10316" s="6" t="n">
        <v>1.04556130859206</v>
      </c>
    </row>
    <row r="10317">
      <c r="B10317" t="s">
        <v>80</v>
      </c>
      <c r="C10317" t="s">
        <v>55</v>
      </c>
      <c r="D10317" t="s">
        <v>30</v>
      </c>
      <c r="E10317" t="s">
        <v>23</v>
      </c>
      <c r="F10317" s="7" t="n">
        <v>40</v>
      </c>
      <c r="G10317" s="8" t="n">
        <v>337744.362852</v>
      </c>
      <c r="H10317" s="9" t="n">
        <v>28</v>
      </c>
      <c r="I10317" s="10" t="n">
        <v>119564.167068</v>
      </c>
      <c r="J10317" s="11" t="n">
        <v>54</v>
      </c>
      <c r="K10317" s="12" t="n">
        <v>154179.378298</v>
      </c>
      <c r="L10317" s="3" t="n">
        <v>0.428571428571429</v>
      </c>
      <c r="M10317" s="4" t="n">
        <v>1.82479584924398</v>
      </c>
      <c r="N10317" s="5" t="n">
        <v>-0.259259259259259</v>
      </c>
      <c r="O10317" s="6" t="n">
        <v>1.19059362270357</v>
      </c>
    </row>
    <row r="10318">
      <c r="B10318" t="s">
        <v>80</v>
      </c>
      <c r="C10318" t="s">
        <v>55</v>
      </c>
      <c r="D10318" t="s">
        <v>30</v>
      </c>
      <c r="E10318" t="s">
        <v>47</v>
      </c>
      <c r="F10318" s="7" t="n">
        <v>6</v>
      </c>
      <c r="G10318" s="8" t="n">
        <v>19752.8868</v>
      </c>
      <c r="H10318" s="9" t="n">
        <v>14</v>
      </c>
      <c r="I10318" s="10" t="n">
        <v>38918.4264</v>
      </c>
      <c r="J10318" s="11" t="s">
        <v>85</v>
      </c>
      <c r="K10318" s="12" t="n">
        <v>17152.1735</v>
      </c>
      <c r="L10318" s="3" t="n">
        <v>-0.571428571428571</v>
      </c>
      <c r="M10318" s="4" t="n">
        <v>-0.492454124506946</v>
      </c>
      <c r="N10318" s="5" t="s">
        <v>86</v>
      </c>
      <c r="O10318" s="6" t="n">
        <v>0.151625874120268</v>
      </c>
    </row>
    <row r="10319">
      <c r="B10319" t="s">
        <v>80</v>
      </c>
      <c r="C10319" t="s">
        <v>55</v>
      </c>
      <c r="D10319" t="s">
        <v>30</v>
      </c>
      <c r="E10319" t="s">
        <v>38</v>
      </c>
      <c r="F10319" s="7" t="n">
        <v>5</v>
      </c>
      <c r="G10319" s="8" t="n">
        <v>66774.0348</v>
      </c>
      <c r="H10319" s="9" t="s">
        <v>85</v>
      </c>
      <c r="I10319" s="10" t="n">
        <v>1923.8958</v>
      </c>
      <c r="J10319" s="11" t="s">
        <v>85</v>
      </c>
      <c r="K10319" s="12" t="n">
        <v>1792.8207</v>
      </c>
      <c r="L10319" s="3" t="s">
        <v>86</v>
      </c>
      <c r="M10319" s="4" t="n">
        <v>33.7077189939289</v>
      </c>
      <c r="N10319" s="5" t="s">
        <v>86</v>
      </c>
      <c r="O10319" s="6" t="n">
        <v>36.2452386342929</v>
      </c>
    </row>
    <row r="10320">
      <c r="B10320" t="s">
        <v>80</v>
      </c>
      <c r="C10320" t="s">
        <v>55</v>
      </c>
      <c r="D10320" t="s">
        <v>30</v>
      </c>
      <c r="E10320" t="s">
        <v>24</v>
      </c>
      <c r="F10320" s="7" t="n">
        <v>5</v>
      </c>
      <c r="G10320" s="8" t="n">
        <v>32673.290436</v>
      </c>
      <c r="H10320" s="9" t="n">
        <v>9</v>
      </c>
      <c r="I10320" s="10" t="n">
        <v>48013.965</v>
      </c>
      <c r="J10320" s="11" t="n">
        <v>8</v>
      </c>
      <c r="K10320" s="12" t="n">
        <v>24190.00298</v>
      </c>
      <c r="L10320" s="3" t="n">
        <v>-0.444444444444444</v>
      </c>
      <c r="M10320" s="4" t="n">
        <v>-0.319504430929626</v>
      </c>
      <c r="N10320" s="5" t="n">
        <v>-0.375</v>
      </c>
      <c r="O10320" s="6" t="n">
        <v>0.350693940096406</v>
      </c>
    </row>
    <row r="10321">
      <c r="B10321" t="s">
        <v>80</v>
      </c>
      <c r="C10321" t="s">
        <v>55</v>
      </c>
      <c r="D10321" t="s">
        <v>30</v>
      </c>
      <c r="E10321" t="s">
        <v>25</v>
      </c>
      <c r="F10321" s="7" t="s">
        <v>85</v>
      </c>
      <c r="G10321" s="8" t="n">
        <v>31458.1158</v>
      </c>
      <c r="H10321" s="9" t="s">
        <v>85</v>
      </c>
      <c r="I10321" s="10" t="n">
        <v>30064.8348</v>
      </c>
      <c r="J10321" s="11" t="s">
        <v>85</v>
      </c>
      <c r="K10321" s="12" t="n">
        <v>18713.52846</v>
      </c>
      <c r="L10321" s="3" t="s">
        <v>86</v>
      </c>
      <c r="M10321" s="4" t="n">
        <v>0.0463425463425464</v>
      </c>
      <c r="N10321" s="5" t="s">
        <v>86</v>
      </c>
      <c r="O10321" s="6" t="n">
        <v>0.681036041238371</v>
      </c>
    </row>
    <row r="10322">
      <c r="B10322" t="s">
        <v>80</v>
      </c>
      <c r="C10322" t="s">
        <v>55</v>
      </c>
      <c r="D10322" t="s">
        <v>30</v>
      </c>
      <c r="E10322" t="s">
        <v>26</v>
      </c>
      <c r="F10322" s="7"/>
      <c r="G10322" s="8"/>
      <c r="H10322" s="9" t="s">
        <v>85</v>
      </c>
      <c r="I10322" s="10" t="n">
        <v>32474.2932</v>
      </c>
      <c r="J10322" s="11" t="s">
        <v>85</v>
      </c>
      <c r="K10322" s="12" t="n">
        <v>20523.9474</v>
      </c>
      <c r="L10322" s="3" t="s">
        <v>86</v>
      </c>
      <c r="M10322" s="4"/>
      <c r="N10322" s="5" t="s">
        <v>86</v>
      </c>
      <c r="O10322" s="6"/>
    </row>
    <row r="10323">
      <c r="B10323" t="s">
        <v>80</v>
      </c>
      <c r="C10323" t="s">
        <v>55</v>
      </c>
      <c r="D10323" t="s">
        <v>30</v>
      </c>
      <c r="E10323" t="s">
        <v>34</v>
      </c>
      <c r="F10323" s="7" t="n">
        <v>814</v>
      </c>
      <c r="G10323" s="8" t="n">
        <v>9567043.907698</v>
      </c>
      <c r="H10323" s="9" t="n">
        <v>760</v>
      </c>
      <c r="I10323" s="10" t="n">
        <v>8721961.98465</v>
      </c>
      <c r="J10323" s="11" t="n">
        <v>777</v>
      </c>
      <c r="K10323" s="12" t="n">
        <v>6778663.339674</v>
      </c>
      <c r="L10323" s="3" t="n">
        <v>0.0710526315789475</v>
      </c>
      <c r="M10323" s="4" t="n">
        <v>0.0968912642058382</v>
      </c>
      <c r="N10323" s="5" t="n">
        <v>0.0476190476190477</v>
      </c>
      <c r="O10323" s="6" t="n">
        <v>0.411346666488692</v>
      </c>
    </row>
    <row r="10324">
      <c r="B10324" t="s">
        <v>80</v>
      </c>
      <c r="C10324" t="s">
        <v>55</v>
      </c>
      <c r="D10324" t="s">
        <v>30</v>
      </c>
      <c r="E10324" t="s">
        <v>27</v>
      </c>
      <c r="F10324" s="7" t="n">
        <v>62</v>
      </c>
      <c r="G10324" s="8" t="n">
        <v>3664841.529096</v>
      </c>
      <c r="H10324" s="9" t="n">
        <v>41</v>
      </c>
      <c r="I10324" s="10" t="n">
        <v>2675644.666038</v>
      </c>
      <c r="J10324" s="11" t="n">
        <v>53</v>
      </c>
      <c r="K10324" s="12" t="n">
        <v>1863458.71283</v>
      </c>
      <c r="L10324" s="3" t="n">
        <v>0.51219512195122</v>
      </c>
      <c r="M10324" s="4" t="n">
        <v>0.369704122379885</v>
      </c>
      <c r="N10324" s="5" t="n">
        <v>0.169811320754717</v>
      </c>
      <c r="O10324" s="6" t="n">
        <v>0.966687806852599</v>
      </c>
    </row>
    <row r="10325">
      <c r="B10325" t="s">
        <v>80</v>
      </c>
      <c r="C10325" t="s">
        <v>55</v>
      </c>
      <c r="D10325" t="s">
        <v>30</v>
      </c>
      <c r="E10325" t="s">
        <v>31</v>
      </c>
      <c r="F10325" s="7"/>
      <c r="G10325" s="8"/>
      <c r="H10325" s="9" t="s">
        <v>85</v>
      </c>
      <c r="I10325" s="10" t="n">
        <v>12879.9234</v>
      </c>
      <c r="J10325" s="11" t="s">
        <v>85</v>
      </c>
      <c r="K10325" s="12" t="n">
        <v>15697.8745</v>
      </c>
      <c r="L10325" s="3" t="s">
        <v>86</v>
      </c>
      <c r="M10325" s="4"/>
      <c r="N10325" s="5" t="s">
        <v>86</v>
      </c>
      <c r="O10325" s="6"/>
    </row>
    <row r="10326">
      <c r="B10326" t="s">
        <v>80</v>
      </c>
      <c r="C10326" t="s">
        <v>55</v>
      </c>
      <c r="D10326" t="s">
        <v>30</v>
      </c>
      <c r="E10326" t="s">
        <v>28</v>
      </c>
      <c r="F10326" s="7" t="n">
        <v>88</v>
      </c>
      <c r="G10326" s="8" t="n">
        <v>222453.36225</v>
      </c>
      <c r="H10326" s="9" t="n">
        <v>89</v>
      </c>
      <c r="I10326" s="10" t="n">
        <v>223880.7609</v>
      </c>
      <c r="J10326" s="11" t="n">
        <v>149</v>
      </c>
      <c r="K10326" s="12" t="n">
        <v>271426.95854</v>
      </c>
      <c r="L10326" s="3" t="n">
        <v>-0.0112359550561798</v>
      </c>
      <c r="M10326" s="4" t="n">
        <v>-0.00637570930285325</v>
      </c>
      <c r="N10326" s="5" t="n">
        <v>-0.409395973154362</v>
      </c>
      <c r="O10326" s="6" t="n">
        <v>-0.180430111118763</v>
      </c>
    </row>
    <row r="10327">
      <c r="B10327" t="s">
        <v>80</v>
      </c>
      <c r="C10327" t="s">
        <v>55</v>
      </c>
      <c r="D10327" t="s">
        <v>30</v>
      </c>
      <c r="E10327" t="s">
        <v>36</v>
      </c>
      <c r="F10327" s="7" t="n">
        <v>145</v>
      </c>
      <c r="G10327" s="8" t="n">
        <v>1395197.078409</v>
      </c>
      <c r="H10327" s="9" t="n">
        <v>107</v>
      </c>
      <c r="I10327" s="10" t="n">
        <v>1483322.50365</v>
      </c>
      <c r="J10327" s="11" t="n">
        <v>139</v>
      </c>
      <c r="K10327" s="12" t="n">
        <v>1051700.686643</v>
      </c>
      <c r="L10327" s="3" t="n">
        <v>0.355140186915888</v>
      </c>
      <c r="M10327" s="4" t="n">
        <v>-0.0594108327920263</v>
      </c>
      <c r="N10327" s="5" t="n">
        <v>0.0431654676258992</v>
      </c>
      <c r="O10327" s="6" t="n">
        <v>0.326610409338451</v>
      </c>
    </row>
    <row r="10328">
      <c r="B10328" t="s">
        <v>80</v>
      </c>
      <c r="C10328" t="s">
        <v>55</v>
      </c>
      <c r="D10328" t="s">
        <v>30</v>
      </c>
      <c r="E10328" t="s">
        <v>32</v>
      </c>
      <c r="F10328" s="7" t="s">
        <v>85</v>
      </c>
      <c r="G10328" s="8" t="n">
        <v>44922.0492</v>
      </c>
      <c r="H10328" s="9"/>
      <c r="I10328" s="10"/>
      <c r="J10328" s="11" t="s">
        <v>85</v>
      </c>
      <c r="K10328" s="12" t="n">
        <v>11970.4695</v>
      </c>
      <c r="L10328" s="3" t="s">
        <v>86</v>
      </c>
      <c r="M10328" s="4"/>
      <c r="N10328" s="5" t="s">
        <v>86</v>
      </c>
      <c r="O10328" s="6" t="n">
        <v>2.75273912188657</v>
      </c>
    </row>
    <row r="10329">
      <c r="B10329" t="s">
        <v>80</v>
      </c>
      <c r="C10329" t="s">
        <v>55</v>
      </c>
      <c r="D10329" t="s">
        <v>30</v>
      </c>
      <c r="E10329" t="s">
        <v>29</v>
      </c>
      <c r="F10329" s="7" t="n">
        <v>87</v>
      </c>
      <c r="G10329" s="8" t="n">
        <v>336887.31915</v>
      </c>
      <c r="H10329" s="9" t="n">
        <v>63</v>
      </c>
      <c r="I10329" s="10" t="n">
        <v>298298.3286</v>
      </c>
      <c r="J10329" s="11" t="n">
        <v>38</v>
      </c>
      <c r="K10329" s="12" t="n">
        <v>100773.9444</v>
      </c>
      <c r="L10329" s="3" t="n">
        <v>0.380952380952381</v>
      </c>
      <c r="M10329" s="4" t="n">
        <v>0.129363750481303</v>
      </c>
      <c r="N10329" s="5" t="n">
        <v>1.28947368421053</v>
      </c>
      <c r="O10329" s="6" t="n">
        <v>2.34300022844</v>
      </c>
    </row>
    <row r="10330">
      <c r="B10330" t="s">
        <v>80</v>
      </c>
      <c r="C10330" t="s">
        <v>55</v>
      </c>
      <c r="D10330" t="s">
        <v>30</v>
      </c>
      <c r="E10330" t="s">
        <v>81</v>
      </c>
      <c r="F10330" s="7" t="n">
        <v>248</v>
      </c>
      <c r="G10330" s="8" t="n">
        <v>1086533.318304</v>
      </c>
      <c r="H10330" s="9" t="n">
        <v>200</v>
      </c>
      <c r="I10330" s="10" t="n">
        <v>1070944.02234</v>
      </c>
      <c r="J10330" s="11" t="n">
        <v>155</v>
      </c>
      <c r="K10330" s="12" t="n">
        <v>296837.005954</v>
      </c>
      <c r="L10330" s="3" t="n">
        <v>0.24</v>
      </c>
      <c r="M10330" s="4" t="n">
        <v>0.014556592724555</v>
      </c>
      <c r="N10330" s="5" t="n">
        <v>0.6</v>
      </c>
      <c r="O10330" s="6" t="n">
        <v>2.66037015773019</v>
      </c>
    </row>
    <row r="10331">
      <c r="B10331" t="s">
        <v>80</v>
      </c>
      <c r="C10331" t="s">
        <v>55</v>
      </c>
      <c r="D10331" t="s">
        <v>33</v>
      </c>
      <c r="E10331" t="s">
        <v>23</v>
      </c>
      <c r="F10331" s="7" t="n">
        <v>58</v>
      </c>
      <c r="G10331" s="8" t="n">
        <v>1153918.8918</v>
      </c>
      <c r="H10331" s="9" t="n">
        <v>49</v>
      </c>
      <c r="I10331" s="10" t="n">
        <v>869788.3032</v>
      </c>
      <c r="J10331" s="11" t="n">
        <v>75</v>
      </c>
      <c r="K10331" s="12" t="n">
        <v>844037.9575</v>
      </c>
      <c r="L10331" s="3" t="n">
        <v>0.183673469387755</v>
      </c>
      <c r="M10331" s="4" t="n">
        <v>0.326666371063703</v>
      </c>
      <c r="N10331" s="5" t="n">
        <v>-0.226666666666667</v>
      </c>
      <c r="O10331" s="6" t="n">
        <v>0.367140993537604</v>
      </c>
    </row>
    <row r="10332">
      <c r="B10332" t="s">
        <v>80</v>
      </c>
      <c r="C10332" t="s">
        <v>55</v>
      </c>
      <c r="D10332" t="s">
        <v>33</v>
      </c>
      <c r="E10332" t="s">
        <v>47</v>
      </c>
      <c r="F10332" s="7" t="n">
        <v>17</v>
      </c>
      <c r="G10332" s="8" t="n">
        <v>54560.1987</v>
      </c>
      <c r="H10332" s="9" t="n">
        <v>9</v>
      </c>
      <c r="I10332" s="10" t="n">
        <v>22755.1536</v>
      </c>
      <c r="J10332" s="11" t="n">
        <v>10</v>
      </c>
      <c r="K10332" s="12" t="n">
        <v>24888.6112</v>
      </c>
      <c r="L10332" s="3" t="n">
        <v>0.888888888888889</v>
      </c>
      <c r="M10332" s="4" t="n">
        <v>1.39770733518582</v>
      </c>
      <c r="N10332" s="5" t="n">
        <v>0.7</v>
      </c>
      <c r="O10332" s="6" t="n">
        <v>1.19217529903798</v>
      </c>
    </row>
    <row r="10333">
      <c r="B10333" t="s">
        <v>80</v>
      </c>
      <c r="C10333" t="s">
        <v>55</v>
      </c>
      <c r="D10333" t="s">
        <v>33</v>
      </c>
      <c r="E10333" t="s">
        <v>38</v>
      </c>
      <c r="F10333" s="7" t="n">
        <v>18</v>
      </c>
      <c r="G10333" s="8" t="n">
        <v>421127.597016</v>
      </c>
      <c r="H10333" s="9" t="n">
        <v>21</v>
      </c>
      <c r="I10333" s="10" t="n">
        <v>514153.202526</v>
      </c>
      <c r="J10333" s="11" t="n">
        <v>24</v>
      </c>
      <c r="K10333" s="12" t="n">
        <v>462677.5857</v>
      </c>
      <c r="L10333" s="3" t="n">
        <v>-0.142857142857143</v>
      </c>
      <c r="M10333" s="4" t="n">
        <v>-0.180929740499469</v>
      </c>
      <c r="N10333" s="5" t="n">
        <v>-0.25</v>
      </c>
      <c r="O10333" s="6" t="n">
        <v>-0.0898033316680722</v>
      </c>
    </row>
    <row r="10334">
      <c r="B10334" t="s">
        <v>80</v>
      </c>
      <c r="C10334" t="s">
        <v>55</v>
      </c>
      <c r="D10334" t="s">
        <v>33</v>
      </c>
      <c r="E10334" t="s">
        <v>24</v>
      </c>
      <c r="F10334" s="7" t="n">
        <v>10</v>
      </c>
      <c r="G10334" s="8" t="n">
        <v>77198.8608</v>
      </c>
      <c r="H10334" s="9" t="s">
        <v>85</v>
      </c>
      <c r="I10334" s="10" t="n">
        <v>8799.84</v>
      </c>
      <c r="J10334" s="11" t="n">
        <v>6</v>
      </c>
      <c r="K10334" s="12" t="n">
        <v>23341.4804</v>
      </c>
      <c r="L10334" s="3" t="s">
        <v>86</v>
      </c>
      <c r="M10334" s="4" t="n">
        <v>7.77275732286041</v>
      </c>
      <c r="N10334" s="5" t="n">
        <v>0.666666666666667</v>
      </c>
      <c r="O10334" s="6" t="n">
        <v>2.30736780517143</v>
      </c>
    </row>
    <row r="10335">
      <c r="B10335" t="s">
        <v>80</v>
      </c>
      <c r="C10335" t="s">
        <v>55</v>
      </c>
      <c r="D10335" t="s">
        <v>33</v>
      </c>
      <c r="E10335" t="s">
        <v>25</v>
      </c>
      <c r="F10335" s="7" t="s">
        <v>85</v>
      </c>
      <c r="G10335" s="8" t="n">
        <v>298725.9264</v>
      </c>
      <c r="H10335" s="9" t="s">
        <v>85</v>
      </c>
      <c r="I10335" s="10" t="n">
        <v>96187.9536</v>
      </c>
      <c r="J10335" s="11" t="n">
        <v>5</v>
      </c>
      <c r="K10335" s="12" t="n">
        <v>25298.68</v>
      </c>
      <c r="L10335" s="3" t="s">
        <v>86</v>
      </c>
      <c r="M10335" s="4" t="n">
        <v>2.1056480070494</v>
      </c>
      <c r="N10335" s="5" t="s">
        <v>86</v>
      </c>
      <c r="O10335" s="6" t="n">
        <v>10.8079649373011</v>
      </c>
    </row>
    <row r="10336">
      <c r="B10336" t="s">
        <v>80</v>
      </c>
      <c r="C10336" t="s">
        <v>55</v>
      </c>
      <c r="D10336" t="s">
        <v>33</v>
      </c>
      <c r="E10336" t="s">
        <v>26</v>
      </c>
      <c r="F10336" s="7" t="s">
        <v>85</v>
      </c>
      <c r="G10336" s="8" t="n">
        <v>42028.875</v>
      </c>
      <c r="H10336" s="9" t="n">
        <v>5</v>
      </c>
      <c r="I10336" s="10" t="n">
        <v>87498.8568</v>
      </c>
      <c r="J10336" s="11" t="s">
        <v>85</v>
      </c>
      <c r="K10336" s="12" t="n">
        <v>24455.8061</v>
      </c>
      <c r="L10336" s="3" t="s">
        <v>86</v>
      </c>
      <c r="M10336" s="4" t="n">
        <v>-0.519663724337939</v>
      </c>
      <c r="N10336" s="5" t="s">
        <v>86</v>
      </c>
      <c r="O10336" s="6" t="n">
        <v>0.718564288093534</v>
      </c>
    </row>
    <row r="10337">
      <c r="B10337" t="s">
        <v>80</v>
      </c>
      <c r="C10337" t="s">
        <v>55</v>
      </c>
      <c r="D10337" t="s">
        <v>33</v>
      </c>
      <c r="E10337" t="s">
        <v>34</v>
      </c>
      <c r="F10337" s="7" t="n">
        <v>428</v>
      </c>
      <c r="G10337" s="8" t="n">
        <v>5228211.79954</v>
      </c>
      <c r="H10337" s="9" t="n">
        <v>417</v>
      </c>
      <c r="I10337" s="10" t="n">
        <v>5176747.91562</v>
      </c>
      <c r="J10337" s="11" t="n">
        <v>414</v>
      </c>
      <c r="K10337" s="12" t="n">
        <v>3736291.317971</v>
      </c>
      <c r="L10337" s="3" t="n">
        <v>0.0263788968824941</v>
      </c>
      <c r="M10337" s="4" t="n">
        <v>0.00994135406221264</v>
      </c>
      <c r="N10337" s="5" t="n">
        <v>0.0338164251207729</v>
      </c>
      <c r="O10337" s="6" t="n">
        <v>0.399305181154662</v>
      </c>
    </row>
    <row r="10338">
      <c r="B10338" t="s">
        <v>80</v>
      </c>
      <c r="C10338" t="s">
        <v>55</v>
      </c>
      <c r="D10338" t="s">
        <v>33</v>
      </c>
      <c r="E10338" t="s">
        <v>27</v>
      </c>
      <c r="F10338" s="7" t="s">
        <v>85</v>
      </c>
      <c r="G10338" s="8" t="n">
        <v>19315.26</v>
      </c>
      <c r="H10338" s="9" t="n">
        <v>5</v>
      </c>
      <c r="I10338" s="10" t="n">
        <v>145686.6</v>
      </c>
      <c r="J10338" s="11" t="n">
        <v>5</v>
      </c>
      <c r="K10338" s="12" t="n">
        <v>125029.05</v>
      </c>
      <c r="L10338" s="3" t="s">
        <v>86</v>
      </c>
      <c r="M10338" s="4" t="n">
        <v>-0.867419103747359</v>
      </c>
      <c r="N10338" s="5" t="s">
        <v>86</v>
      </c>
      <c r="O10338" s="6" t="n">
        <v>-0.845513822587631</v>
      </c>
    </row>
    <row r="10339">
      <c r="B10339" t="s">
        <v>80</v>
      </c>
      <c r="C10339" t="s">
        <v>55</v>
      </c>
      <c r="D10339" t="s">
        <v>33</v>
      </c>
      <c r="E10339" t="s">
        <v>31</v>
      </c>
      <c r="F10339" s="7" t="s">
        <v>85</v>
      </c>
      <c r="G10339" s="8" t="n">
        <v>4565.484</v>
      </c>
      <c r="H10339" s="9" t="s">
        <v>85</v>
      </c>
      <c r="I10339" s="10" t="n">
        <v>16825.32</v>
      </c>
      <c r="J10339" s="11" t="s">
        <v>85</v>
      </c>
      <c r="K10339" s="12" t="n">
        <v>25585.2806</v>
      </c>
      <c r="L10339" s="3" t="s">
        <v>86</v>
      </c>
      <c r="M10339" s="4" t="n">
        <v>-0.728653957250144</v>
      </c>
      <c r="N10339" s="5" t="s">
        <v>86</v>
      </c>
      <c r="O10339" s="6" t="n">
        <v>-0.821558181386527</v>
      </c>
    </row>
    <row r="10340">
      <c r="B10340" t="s">
        <v>80</v>
      </c>
      <c r="C10340" t="s">
        <v>55</v>
      </c>
      <c r="D10340" t="s">
        <v>33</v>
      </c>
      <c r="E10340" t="s">
        <v>28</v>
      </c>
      <c r="F10340" s="7" t="n">
        <v>102</v>
      </c>
      <c r="G10340" s="8" t="n">
        <v>322034.04465</v>
      </c>
      <c r="H10340" s="9" t="n">
        <v>98</v>
      </c>
      <c r="I10340" s="10" t="n">
        <v>312050.91165</v>
      </c>
      <c r="J10340" s="11" t="n">
        <v>115</v>
      </c>
      <c r="K10340" s="12" t="n">
        <v>281569.2981</v>
      </c>
      <c r="L10340" s="3" t="n">
        <v>0.0408163265306123</v>
      </c>
      <c r="M10340" s="4" t="n">
        <v>0.031992000751458</v>
      </c>
      <c r="N10340" s="5" t="n">
        <v>-0.11304347826087</v>
      </c>
      <c r="O10340" s="6" t="n">
        <v>0.143711501300219</v>
      </c>
    </row>
    <row r="10341">
      <c r="B10341" t="s">
        <v>80</v>
      </c>
      <c r="C10341" t="s">
        <v>55</v>
      </c>
      <c r="D10341" t="s">
        <v>33</v>
      </c>
      <c r="E10341" t="s">
        <v>36</v>
      </c>
      <c r="F10341" s="7" t="n">
        <v>163</v>
      </c>
      <c r="G10341" s="8" t="n">
        <v>1518813.444108</v>
      </c>
      <c r="H10341" s="9" t="n">
        <v>127</v>
      </c>
      <c r="I10341" s="10" t="n">
        <v>1297267.506465</v>
      </c>
      <c r="J10341" s="11" t="n">
        <v>178</v>
      </c>
      <c r="K10341" s="12" t="n">
        <v>877857.962036</v>
      </c>
      <c r="L10341" s="3" t="n">
        <v>0.283464566929134</v>
      </c>
      <c r="M10341" s="4" t="n">
        <v>0.170778915326958</v>
      </c>
      <c r="N10341" s="5" t="n">
        <v>-0.0842696629213483</v>
      </c>
      <c r="O10341" s="6" t="n">
        <v>0.730135750646316</v>
      </c>
    </row>
    <row r="10342">
      <c r="B10342" t="s">
        <v>80</v>
      </c>
      <c r="C10342" t="s">
        <v>55</v>
      </c>
      <c r="D10342" t="s">
        <v>33</v>
      </c>
      <c r="E10342" t="s">
        <v>32</v>
      </c>
      <c r="F10342" s="7" t="n">
        <v>6</v>
      </c>
      <c r="G10342" s="8" t="n">
        <v>241715.687328</v>
      </c>
      <c r="H10342" s="9" t="s">
        <v>85</v>
      </c>
      <c r="I10342" s="10" t="n">
        <v>11860.02</v>
      </c>
      <c r="J10342" s="11" t="n">
        <v>7</v>
      </c>
      <c r="K10342" s="12" t="n">
        <v>78107.436</v>
      </c>
      <c r="L10342" s="3" t="s">
        <v>86</v>
      </c>
      <c r="M10342" s="4" t="n">
        <v>19.3807149842918</v>
      </c>
      <c r="N10342" s="5" t="n">
        <v>-0.142857142857143</v>
      </c>
      <c r="O10342" s="6" t="n">
        <v>2.0946565360051</v>
      </c>
    </row>
    <row r="10343">
      <c r="B10343" t="s">
        <v>80</v>
      </c>
      <c r="C10343" t="s">
        <v>55</v>
      </c>
      <c r="D10343" t="s">
        <v>33</v>
      </c>
      <c r="E10343" t="s">
        <v>29</v>
      </c>
      <c r="F10343" s="7" t="n">
        <v>37</v>
      </c>
      <c r="G10343" s="8" t="n">
        <v>435106.04445</v>
      </c>
      <c r="H10343" s="9" t="n">
        <v>39</v>
      </c>
      <c r="I10343" s="10" t="n">
        <v>480761.92755</v>
      </c>
      <c r="J10343" s="11" t="n">
        <v>52</v>
      </c>
      <c r="K10343" s="12" t="n">
        <v>389185.2217</v>
      </c>
      <c r="L10343" s="3" t="n">
        <v>-0.0512820512820513</v>
      </c>
      <c r="M10343" s="4" t="n">
        <v>-0.0949656794427668</v>
      </c>
      <c r="N10343" s="5" t="n">
        <v>-0.288461538461538</v>
      </c>
      <c r="O10343" s="6" t="n">
        <v>0.11799220574053</v>
      </c>
    </row>
    <row r="10344">
      <c r="B10344" t="s">
        <v>80</v>
      </c>
      <c r="C10344" t="s">
        <v>55</v>
      </c>
      <c r="D10344" t="s">
        <v>33</v>
      </c>
      <c r="E10344" t="s">
        <v>81</v>
      </c>
      <c r="F10344" s="7" t="n">
        <v>112</v>
      </c>
      <c r="G10344" s="8" t="n">
        <v>577499.1714</v>
      </c>
      <c r="H10344" s="9" t="n">
        <v>110</v>
      </c>
      <c r="I10344" s="10" t="n">
        <v>815980.1004</v>
      </c>
      <c r="J10344" s="11" t="n">
        <v>102</v>
      </c>
      <c r="K10344" s="12" t="n">
        <v>528703.9582</v>
      </c>
      <c r="L10344" s="3" t="n">
        <v>0.0181818181818181</v>
      </c>
      <c r="M10344" s="4" t="n">
        <v>-0.292263167794282</v>
      </c>
      <c r="N10344" s="5" t="n">
        <v>0.0980392156862746</v>
      </c>
      <c r="O10344" s="6" t="n">
        <v>0.0922921276514097</v>
      </c>
    </row>
    <row r="10345">
      <c r="B10345" t="s">
        <v>80</v>
      </c>
      <c r="C10345" t="s">
        <v>55</v>
      </c>
      <c r="D10345" t="s">
        <v>37</v>
      </c>
      <c r="E10345" t="s">
        <v>23</v>
      </c>
      <c r="F10345" s="7" t="n">
        <v>15</v>
      </c>
      <c r="G10345" s="8" t="n">
        <v>240490.8954</v>
      </c>
      <c r="H10345" s="9" t="n">
        <v>9</v>
      </c>
      <c r="I10345" s="10" t="n">
        <v>279815.958</v>
      </c>
      <c r="J10345" s="11" t="n">
        <v>16</v>
      </c>
      <c r="K10345" s="12" t="n">
        <v>136032.4435</v>
      </c>
      <c r="L10345" s="3" t="n">
        <v>0.666666666666667</v>
      </c>
      <c r="M10345" s="4" t="n">
        <v>-0.140539027441744</v>
      </c>
      <c r="N10345" s="5" t="n">
        <v>-0.0625</v>
      </c>
      <c r="O10345" s="6" t="n">
        <v>0.767893667219173</v>
      </c>
    </row>
    <row r="10346">
      <c r="B10346" t="s">
        <v>80</v>
      </c>
      <c r="C10346" t="s">
        <v>55</v>
      </c>
      <c r="D10346" t="s">
        <v>37</v>
      </c>
      <c r="E10346" t="s">
        <v>47</v>
      </c>
      <c r="F10346" s="7" t="n">
        <v>7</v>
      </c>
      <c r="G10346" s="8" t="n">
        <v>36877.66116</v>
      </c>
      <c r="H10346" s="9" t="n">
        <v>8</v>
      </c>
      <c r="I10346" s="10" t="n">
        <v>21292.2444</v>
      </c>
      <c r="J10346" s="11" t="n">
        <v>11</v>
      </c>
      <c r="K10346" s="12" t="n">
        <v>63778.4422</v>
      </c>
      <c r="L10346" s="3" t="n">
        <v>-0.125</v>
      </c>
      <c r="M10346" s="4" t="n">
        <v>0.731976228865755</v>
      </c>
      <c r="N10346" s="5" t="n">
        <v>-0.363636363636364</v>
      </c>
      <c r="O10346" s="6" t="n">
        <v>-0.421784855698467</v>
      </c>
    </row>
    <row r="10347">
      <c r="B10347" t="s">
        <v>80</v>
      </c>
      <c r="C10347" t="s">
        <v>55</v>
      </c>
      <c r="D10347" t="s">
        <v>37</v>
      </c>
      <c r="E10347" t="s">
        <v>38</v>
      </c>
      <c r="F10347" s="7" t="n">
        <v>22</v>
      </c>
      <c r="G10347" s="8" t="n">
        <v>357436.5552</v>
      </c>
      <c r="H10347" s="9" t="n">
        <v>22</v>
      </c>
      <c r="I10347" s="10" t="n">
        <v>478962.5094</v>
      </c>
      <c r="J10347" s="11" t="n">
        <v>23</v>
      </c>
      <c r="K10347" s="12" t="n">
        <v>357157.8054</v>
      </c>
      <c r="L10347" s="3" t="n">
        <v>0</v>
      </c>
      <c r="M10347" s="4" t="n">
        <v>-0.253727487673798</v>
      </c>
      <c r="N10347" s="5" t="n">
        <v>-0.0434782608695652</v>
      </c>
      <c r="O10347" s="6" t="n">
        <v>0.000780466773469435</v>
      </c>
    </row>
    <row r="10348">
      <c r="B10348" t="s">
        <v>80</v>
      </c>
      <c r="C10348" t="s">
        <v>55</v>
      </c>
      <c r="D10348" t="s">
        <v>37</v>
      </c>
      <c r="E10348" t="s">
        <v>24</v>
      </c>
      <c r="F10348" s="7" t="n">
        <v>8</v>
      </c>
      <c r="G10348" s="8" t="n">
        <v>125171.4258</v>
      </c>
      <c r="H10348" s="9" t="n">
        <v>12</v>
      </c>
      <c r="I10348" s="10" t="n">
        <v>133731.522</v>
      </c>
      <c r="J10348" s="11" t="n">
        <v>14</v>
      </c>
      <c r="K10348" s="12" t="n">
        <v>163078.7543</v>
      </c>
      <c r="L10348" s="3" t="n">
        <v>-0.333333333333333</v>
      </c>
      <c r="M10348" s="4" t="n">
        <v>-0.0640095623827567</v>
      </c>
      <c r="N10348" s="5" t="n">
        <v>-0.428571428571429</v>
      </c>
      <c r="O10348" s="6" t="n">
        <v>-0.232447989087932</v>
      </c>
    </row>
    <row r="10349">
      <c r="B10349" t="s">
        <v>80</v>
      </c>
      <c r="C10349" t="s">
        <v>55</v>
      </c>
      <c r="D10349" t="s">
        <v>37</v>
      </c>
      <c r="E10349" t="s">
        <v>45</v>
      </c>
      <c r="F10349" s="7" t="s">
        <v>85</v>
      </c>
      <c r="G10349" s="8" t="n">
        <v>36454.86</v>
      </c>
      <c r="H10349" s="9"/>
      <c r="I10349" s="10"/>
      <c r="J10349" s="11"/>
      <c r="K10349" s="12"/>
      <c r="L10349" s="3" t="s">
        <v>86</v>
      </c>
      <c r="M10349" s="4"/>
      <c r="N10349" s="5" t="s">
        <v>86</v>
      </c>
      <c r="O10349" s="6"/>
    </row>
    <row r="10350">
      <c r="B10350" t="s">
        <v>80</v>
      </c>
      <c r="C10350" t="s">
        <v>55</v>
      </c>
      <c r="D10350" t="s">
        <v>37</v>
      </c>
      <c r="E10350" t="s">
        <v>25</v>
      </c>
      <c r="F10350" s="7" t="s">
        <v>85</v>
      </c>
      <c r="G10350" s="8" t="n">
        <v>3018.06</v>
      </c>
      <c r="H10350" s="9" t="n">
        <v>10</v>
      </c>
      <c r="I10350" s="10" t="n">
        <v>24661.6452</v>
      </c>
      <c r="J10350" s="11" t="n">
        <v>6</v>
      </c>
      <c r="K10350" s="12" t="n">
        <v>12811.0462</v>
      </c>
      <c r="L10350" s="3" t="s">
        <v>86</v>
      </c>
      <c r="M10350" s="4" t="n">
        <v>-0.877621303221084</v>
      </c>
      <c r="N10350" s="5" t="s">
        <v>86</v>
      </c>
      <c r="O10350" s="6" t="n">
        <v>-0.764417366631618</v>
      </c>
    </row>
    <row r="10351">
      <c r="B10351" t="s">
        <v>80</v>
      </c>
      <c r="C10351" t="s">
        <v>55</v>
      </c>
      <c r="D10351" t="s">
        <v>37</v>
      </c>
      <c r="E10351" t="s">
        <v>26</v>
      </c>
      <c r="F10351" s="7"/>
      <c r="G10351" s="8"/>
      <c r="H10351" s="9"/>
      <c r="I10351" s="10"/>
      <c r="J10351" s="11" t="s">
        <v>85</v>
      </c>
      <c r="K10351" s="12" t="n">
        <v>12442.43</v>
      </c>
      <c r="L10351" s="3"/>
      <c r="M10351" s="4"/>
      <c r="N10351" s="5" t="s">
        <v>86</v>
      </c>
      <c r="O10351" s="6"/>
    </row>
    <row r="10352">
      <c r="B10352" t="s">
        <v>80</v>
      </c>
      <c r="C10352" t="s">
        <v>55</v>
      </c>
      <c r="D10352" t="s">
        <v>37</v>
      </c>
      <c r="E10352" t="s">
        <v>34</v>
      </c>
      <c r="F10352" s="7" t="n">
        <v>51</v>
      </c>
      <c r="G10352" s="8" t="n">
        <v>735965.069832</v>
      </c>
      <c r="H10352" s="9" t="n">
        <v>65</v>
      </c>
      <c r="I10352" s="10" t="n">
        <v>833973.087274</v>
      </c>
      <c r="J10352" s="11" t="n">
        <v>65</v>
      </c>
      <c r="K10352" s="12" t="n">
        <v>605812.957681</v>
      </c>
      <c r="L10352" s="3" t="n">
        <v>-0.215384615384615</v>
      </c>
      <c r="M10352" s="4" t="n">
        <v>-0.117519400730733</v>
      </c>
      <c r="N10352" s="5" t="n">
        <v>-0.215384615384615</v>
      </c>
      <c r="O10352" s="6" t="n">
        <v>0.214838772431034</v>
      </c>
    </row>
    <row r="10353">
      <c r="B10353" t="s">
        <v>80</v>
      </c>
      <c r="C10353" t="s">
        <v>55</v>
      </c>
      <c r="D10353" t="s">
        <v>37</v>
      </c>
      <c r="E10353" t="s">
        <v>27</v>
      </c>
      <c r="F10353" s="7" t="s">
        <v>85</v>
      </c>
      <c r="G10353" s="8" t="n">
        <v>3157.38</v>
      </c>
      <c r="H10353" s="9" t="s">
        <v>85</v>
      </c>
      <c r="I10353" s="10" t="n">
        <v>7436.5452</v>
      </c>
      <c r="J10353" s="11" t="s">
        <v>85</v>
      </c>
      <c r="K10353" s="12" t="n">
        <v>7716.17</v>
      </c>
      <c r="L10353" s="3" t="s">
        <v>86</v>
      </c>
      <c r="M10353" s="4" t="n">
        <v>-0.575423813735443</v>
      </c>
      <c r="N10353" s="5" t="s">
        <v>86</v>
      </c>
      <c r="O10353" s="6" t="n">
        <v>-0.590809948458886</v>
      </c>
    </row>
    <row r="10354">
      <c r="B10354" t="s">
        <v>80</v>
      </c>
      <c r="C10354" t="s">
        <v>55</v>
      </c>
      <c r="D10354" t="s">
        <v>37</v>
      </c>
      <c r="E10354" t="s">
        <v>31</v>
      </c>
      <c r="F10354" s="7" t="s">
        <v>85</v>
      </c>
      <c r="G10354" s="8" t="n">
        <v>4861.62</v>
      </c>
      <c r="H10354" s="9"/>
      <c r="I10354" s="10"/>
      <c r="J10354" s="11" t="s">
        <v>85</v>
      </c>
      <c r="K10354" s="12" t="n">
        <v>1643.18</v>
      </c>
      <c r="L10354" s="3" t="s">
        <v>86</v>
      </c>
      <c r="M10354" s="4"/>
      <c r="N10354" s="5" t="s">
        <v>86</v>
      </c>
      <c r="O10354" s="6" t="n">
        <v>1.95866551442934</v>
      </c>
    </row>
    <row r="10355">
      <c r="B10355" t="s">
        <v>80</v>
      </c>
      <c r="C10355" t="s">
        <v>55</v>
      </c>
      <c r="D10355" t="s">
        <v>37</v>
      </c>
      <c r="E10355" t="s">
        <v>28</v>
      </c>
      <c r="F10355" s="7" t="n">
        <v>54</v>
      </c>
      <c r="G10355" s="8" t="n">
        <v>560690.724522</v>
      </c>
      <c r="H10355" s="9" t="n">
        <v>51</v>
      </c>
      <c r="I10355" s="10" t="n">
        <v>162223.86015</v>
      </c>
      <c r="J10355" s="11" t="n">
        <v>81</v>
      </c>
      <c r="K10355" s="12" t="n">
        <v>181010.832914</v>
      </c>
      <c r="L10355" s="3" t="n">
        <v>0.0588235294117647</v>
      </c>
      <c r="M10355" s="4" t="n">
        <v>2.45627778801194</v>
      </c>
      <c r="N10355" s="5" t="n">
        <v>-0.333333333333333</v>
      </c>
      <c r="O10355" s="6" t="n">
        <v>2.09755341984637</v>
      </c>
    </row>
    <row r="10356">
      <c r="B10356" t="s">
        <v>80</v>
      </c>
      <c r="C10356" t="s">
        <v>55</v>
      </c>
      <c r="D10356" t="s">
        <v>37</v>
      </c>
      <c r="E10356" t="s">
        <v>36</v>
      </c>
      <c r="F10356" s="7" t="n">
        <v>125</v>
      </c>
      <c r="G10356" s="8" t="n">
        <v>1409147.88111</v>
      </c>
      <c r="H10356" s="9" t="n">
        <v>76</v>
      </c>
      <c r="I10356" s="10" t="n">
        <v>664160.870169</v>
      </c>
      <c r="J10356" s="11" t="n">
        <v>70</v>
      </c>
      <c r="K10356" s="12" t="n">
        <v>544403.594525</v>
      </c>
      <c r="L10356" s="3" t="n">
        <v>0.644736842105263</v>
      </c>
      <c r="M10356" s="4" t="n">
        <v>1.12169663164804</v>
      </c>
      <c r="N10356" s="5" t="n">
        <v>0.785714285714286</v>
      </c>
      <c r="O10356" s="6" t="n">
        <v>1.58842501276925</v>
      </c>
    </row>
    <row r="10357">
      <c r="B10357" t="s">
        <v>80</v>
      </c>
      <c r="C10357" t="s">
        <v>55</v>
      </c>
      <c r="D10357" t="s">
        <v>37</v>
      </c>
      <c r="E10357" t="s">
        <v>32</v>
      </c>
      <c r="F10357" s="7" t="n">
        <v>6</v>
      </c>
      <c r="G10357" s="8" t="n">
        <v>137541.726</v>
      </c>
      <c r="H10357" s="9" t="s">
        <v>85</v>
      </c>
      <c r="I10357" s="10" t="n">
        <v>62600.202</v>
      </c>
      <c r="J10357" s="11" t="s">
        <v>85</v>
      </c>
      <c r="K10357" s="12" t="n">
        <v>18871.6102</v>
      </c>
      <c r="L10357" s="3" t="s">
        <v>86</v>
      </c>
      <c r="M10357" s="4" t="n">
        <v>1.19714508269478</v>
      </c>
      <c r="N10357" s="5" t="s">
        <v>86</v>
      </c>
      <c r="O10357" s="6" t="n">
        <v>6.28828777949218</v>
      </c>
    </row>
    <row r="10358">
      <c r="B10358" t="s">
        <v>80</v>
      </c>
      <c r="C10358" t="s">
        <v>55</v>
      </c>
      <c r="D10358" t="s">
        <v>37</v>
      </c>
      <c r="E10358" t="s">
        <v>29</v>
      </c>
      <c r="F10358" s="7" t="n">
        <v>38</v>
      </c>
      <c r="G10358" s="8" t="n">
        <v>133686.903</v>
      </c>
      <c r="H10358" s="9" t="n">
        <v>22</v>
      </c>
      <c r="I10358" s="10" t="n">
        <v>84462.73065</v>
      </c>
      <c r="J10358" s="11" t="n">
        <v>12</v>
      </c>
      <c r="K10358" s="12" t="n">
        <v>31420.9353</v>
      </c>
      <c r="L10358" s="3" t="n">
        <v>0.727272727272727</v>
      </c>
      <c r="M10358" s="4" t="n">
        <v>0.582791628582044</v>
      </c>
      <c r="N10358" s="5" t="n">
        <v>2.16666666666667</v>
      </c>
      <c r="O10358" s="6" t="n">
        <v>3.25470794308278</v>
      </c>
    </row>
    <row r="10359">
      <c r="B10359" t="s">
        <v>80</v>
      </c>
      <c r="C10359" t="s">
        <v>55</v>
      </c>
      <c r="D10359" t="s">
        <v>37</v>
      </c>
      <c r="E10359" t="s">
        <v>81</v>
      </c>
      <c r="F10359" s="7" t="n">
        <v>20</v>
      </c>
      <c r="G10359" s="8" t="n">
        <v>154837.2578</v>
      </c>
      <c r="H10359" s="9" t="n">
        <v>21</v>
      </c>
      <c r="I10359" s="10" t="n">
        <v>263332.5444</v>
      </c>
      <c r="J10359" s="11" t="n">
        <v>15</v>
      </c>
      <c r="K10359" s="12" t="n">
        <v>136842.250278</v>
      </c>
      <c r="L10359" s="3" t="n">
        <v>-0.0476190476190477</v>
      </c>
      <c r="M10359" s="4" t="n">
        <v>-0.412008651825414</v>
      </c>
      <c r="N10359" s="5" t="n">
        <v>0.333333333333333</v>
      </c>
      <c r="O10359" s="6" t="n">
        <v>0.13150183868975</v>
      </c>
    </row>
    <row r="10360">
      <c r="B10360" t="s">
        <v>80</v>
      </c>
      <c r="C10360" t="s">
        <v>55</v>
      </c>
      <c r="D10360" t="s">
        <v>39</v>
      </c>
      <c r="E10360" t="s">
        <v>25</v>
      </c>
      <c r="F10360" s="7" t="s">
        <v>85</v>
      </c>
      <c r="G10360" s="8" t="n">
        <v>33170.006</v>
      </c>
      <c r="H10360" s="9"/>
      <c r="I10360" s="10"/>
      <c r="J10360" s="11" t="s">
        <v>85</v>
      </c>
      <c r="K10360" s="12" t="n">
        <v>682.5</v>
      </c>
      <c r="L10360" s="3" t="s">
        <v>86</v>
      </c>
      <c r="M10360" s="4"/>
      <c r="N10360" s="5" t="s">
        <v>86</v>
      </c>
      <c r="O10360" s="6" t="n">
        <v>47.6007413919414</v>
      </c>
    </row>
    <row r="10361">
      <c r="B10361" t="s">
        <v>80</v>
      </c>
      <c r="C10361" t="s">
        <v>55</v>
      </c>
      <c r="D10361" t="s">
        <v>39</v>
      </c>
      <c r="E10361" t="s">
        <v>31</v>
      </c>
      <c r="F10361" s="7" t="s">
        <v>85</v>
      </c>
      <c r="G10361" s="8" t="n">
        <v>957.42</v>
      </c>
      <c r="H10361" s="9"/>
      <c r="I10361" s="10"/>
      <c r="J10361" s="11"/>
      <c r="K10361" s="12"/>
      <c r="L10361" s="3" t="s">
        <v>86</v>
      </c>
      <c r="M10361" s="4"/>
      <c r="N10361" s="5" t="s">
        <v>86</v>
      </c>
      <c r="O10361" s="6"/>
    </row>
    <row r="10362">
      <c r="B10362" t="s">
        <v>80</v>
      </c>
      <c r="C10362" t="s">
        <v>55</v>
      </c>
      <c r="D10362" t="s">
        <v>39</v>
      </c>
      <c r="E10362" t="s">
        <v>29</v>
      </c>
      <c r="F10362" s="7" t="n">
        <v>5</v>
      </c>
      <c r="G10362" s="8" t="n">
        <v>16637.4</v>
      </c>
      <c r="H10362" s="9" t="s">
        <v>85</v>
      </c>
      <c r="I10362" s="10" t="n">
        <v>6654.96</v>
      </c>
      <c r="J10362" s="11" t="s">
        <v>85</v>
      </c>
      <c r="K10362" s="12" t="n">
        <v>7456.02</v>
      </c>
      <c r="L10362" s="3" t="s">
        <v>86</v>
      </c>
      <c r="M10362" s="4" t="n">
        <v>1.5</v>
      </c>
      <c r="N10362" s="5" t="s">
        <v>86</v>
      </c>
      <c r="O10362" s="6" t="n">
        <v>1.23140495867769</v>
      </c>
    </row>
    <row r="10363">
      <c r="B10363" t="s">
        <v>80</v>
      </c>
      <c r="C10363" t="s">
        <v>55</v>
      </c>
      <c r="D10363" t="s">
        <v>39</v>
      </c>
      <c r="E10363" t="s">
        <v>81</v>
      </c>
      <c r="F10363" s="7"/>
      <c r="G10363" s="8"/>
      <c r="H10363" s="9"/>
      <c r="I10363" s="10"/>
      <c r="J10363" s="11" t="s">
        <v>85</v>
      </c>
      <c r="K10363" s="12" t="n">
        <v>3826.2</v>
      </c>
      <c r="L10363" s="3"/>
      <c r="M10363" s="4"/>
      <c r="N10363" s="5" t="s">
        <v>86</v>
      </c>
      <c r="O10363" s="6"/>
    </row>
    <row r="10364">
      <c r="B10364" t="s">
        <v>80</v>
      </c>
      <c r="C10364" t="s">
        <v>55</v>
      </c>
      <c r="D10364" t="s">
        <v>42</v>
      </c>
      <c r="E10364" t="s">
        <v>38</v>
      </c>
      <c r="F10364" s="7" t="s">
        <v>85</v>
      </c>
      <c r="G10364" s="8" t="n">
        <v>1400.79</v>
      </c>
      <c r="H10364" s="9" t="s">
        <v>85</v>
      </c>
      <c r="I10364" s="10" t="n">
        <v>1033.5</v>
      </c>
      <c r="J10364" s="11" t="s">
        <v>85</v>
      </c>
      <c r="K10364" s="12" t="n">
        <v>2507.47</v>
      </c>
      <c r="L10364" s="3" t="s">
        <v>86</v>
      </c>
      <c r="M10364" s="4" t="n">
        <v>0.355384615384615</v>
      </c>
      <c r="N10364" s="5" t="s">
        <v>86</v>
      </c>
      <c r="O10364" s="6" t="n">
        <v>-0.441353236529251</v>
      </c>
    </row>
    <row r="10365">
      <c r="B10365" t="s">
        <v>80</v>
      </c>
      <c r="C10365" t="s">
        <v>55</v>
      </c>
      <c r="D10365" t="s">
        <v>42</v>
      </c>
      <c r="E10365" t="s">
        <v>26</v>
      </c>
      <c r="F10365" s="7"/>
      <c r="G10365" s="8"/>
      <c r="H10365" s="9"/>
      <c r="I10365" s="10"/>
      <c r="J10365" s="11" t="s">
        <v>85</v>
      </c>
      <c r="K10365" s="12" t="n">
        <v>1969.59</v>
      </c>
      <c r="L10365" s="3"/>
      <c r="M10365" s="4"/>
      <c r="N10365" s="5" t="s">
        <v>86</v>
      </c>
      <c r="O10365" s="6"/>
    </row>
    <row r="10366">
      <c r="B10366" t="s">
        <v>80</v>
      </c>
      <c r="C10366" t="s">
        <v>55</v>
      </c>
      <c r="D10366" t="s">
        <v>42</v>
      </c>
      <c r="E10366" t="s">
        <v>34</v>
      </c>
      <c r="F10366" s="7" t="s">
        <v>85</v>
      </c>
      <c r="G10366" s="8" t="n">
        <v>7943.64</v>
      </c>
      <c r="H10366" s="9"/>
      <c r="I10366" s="10"/>
      <c r="J10366" s="11"/>
      <c r="K10366" s="12"/>
      <c r="L10366" s="3" t="s">
        <v>86</v>
      </c>
      <c r="M10366" s="4"/>
      <c r="N10366" s="5" t="s">
        <v>86</v>
      </c>
      <c r="O10366" s="6"/>
    </row>
    <row r="10367">
      <c r="B10367" t="s">
        <v>80</v>
      </c>
      <c r="C10367" t="s">
        <v>55</v>
      </c>
      <c r="D10367" t="s">
        <v>42</v>
      </c>
      <c r="E10367" t="s">
        <v>28</v>
      </c>
      <c r="F10367" s="7" t="n">
        <v>64</v>
      </c>
      <c r="G10367" s="8" t="n">
        <v>175874.50305</v>
      </c>
      <c r="H10367" s="9" t="n">
        <v>54</v>
      </c>
      <c r="I10367" s="10" t="n">
        <v>147436.9158</v>
      </c>
      <c r="J10367" s="11" t="n">
        <v>67</v>
      </c>
      <c r="K10367" s="12" t="n">
        <v>127952.0809</v>
      </c>
      <c r="L10367" s="3" t="n">
        <v>0.185185185185185</v>
      </c>
      <c r="M10367" s="4" t="n">
        <v>0.192879694313302</v>
      </c>
      <c r="N10367" s="5" t="n">
        <v>-0.0447761194029851</v>
      </c>
      <c r="O10367" s="6" t="n">
        <v>0.374534136630833</v>
      </c>
    </row>
    <row r="10368">
      <c r="B10368" t="s">
        <v>80</v>
      </c>
      <c r="C10368" t="s">
        <v>55</v>
      </c>
      <c r="D10368" t="s">
        <v>42</v>
      </c>
      <c r="E10368" t="s">
        <v>36</v>
      </c>
      <c r="F10368" s="7" t="n">
        <v>178</v>
      </c>
      <c r="G10368" s="8" t="n">
        <v>1307234.930265</v>
      </c>
      <c r="H10368" s="9" t="n">
        <v>108</v>
      </c>
      <c r="I10368" s="10" t="n">
        <v>801540.586635</v>
      </c>
      <c r="J10368" s="11" t="n">
        <v>170</v>
      </c>
      <c r="K10368" s="12" t="n">
        <v>1031480.78954</v>
      </c>
      <c r="L10368" s="3" t="n">
        <v>0.648148148148148</v>
      </c>
      <c r="M10368" s="4" t="n">
        <v>0.630902978666356</v>
      </c>
      <c r="N10368" s="5" t="n">
        <v>0.0470588235294118</v>
      </c>
      <c r="O10368" s="6" t="n">
        <v>0.267338125461334</v>
      </c>
    </row>
    <row r="10369">
      <c r="B10369" t="s">
        <v>80</v>
      </c>
      <c r="C10369" t="s">
        <v>55</v>
      </c>
      <c r="D10369" t="s">
        <v>42</v>
      </c>
      <c r="E10369" t="s">
        <v>29</v>
      </c>
      <c r="F10369" s="7" t="n">
        <v>35</v>
      </c>
      <c r="G10369" s="8" t="n">
        <v>115568.98305</v>
      </c>
      <c r="H10369" s="9" t="n">
        <v>37</v>
      </c>
      <c r="I10369" s="10" t="n">
        <v>122260.1403</v>
      </c>
      <c r="J10369" s="11" t="n">
        <v>42</v>
      </c>
      <c r="K10369" s="12" t="n">
        <v>104419.3224</v>
      </c>
      <c r="L10369" s="3" t="n">
        <v>-0.0540540540540541</v>
      </c>
      <c r="M10369" s="4" t="n">
        <v>-0.0547288530307698</v>
      </c>
      <c r="N10369" s="5" t="n">
        <v>-0.166666666666667</v>
      </c>
      <c r="O10369" s="6" t="n">
        <v>0.106777753328918</v>
      </c>
    </row>
    <row r="10370">
      <c r="B10370" t="s">
        <v>80</v>
      </c>
      <c r="C10370" t="s">
        <v>55</v>
      </c>
      <c r="D10370" t="s">
        <v>40</v>
      </c>
      <c r="E10370" t="s">
        <v>24</v>
      </c>
      <c r="F10370" s="7"/>
      <c r="G10370" s="8"/>
      <c r="H10370" s="9" t="s">
        <v>85</v>
      </c>
      <c r="I10370" s="10" t="n">
        <v>1266.84</v>
      </c>
      <c r="J10370" s="11" t="s">
        <v>85</v>
      </c>
      <c r="K10370" s="12" t="n">
        <v>10430.2</v>
      </c>
      <c r="L10370" s="3" t="s">
        <v>86</v>
      </c>
      <c r="M10370" s="4"/>
      <c r="N10370" s="5" t="s">
        <v>86</v>
      </c>
      <c r="O10370" s="6"/>
    </row>
    <row r="10371">
      <c r="B10371" t="s">
        <v>80</v>
      </c>
      <c r="C10371" t="s">
        <v>55</v>
      </c>
      <c r="D10371" t="s">
        <v>40</v>
      </c>
      <c r="E10371" t="s">
        <v>29</v>
      </c>
      <c r="F10371" s="7" t="s">
        <v>85</v>
      </c>
      <c r="G10371" s="8" t="n">
        <v>17649.9</v>
      </c>
      <c r="H10371" s="9" t="s">
        <v>85</v>
      </c>
      <c r="I10371" s="10" t="n">
        <v>3327.48</v>
      </c>
      <c r="J10371" s="11"/>
      <c r="K10371" s="12"/>
      <c r="L10371" s="3" t="s">
        <v>86</v>
      </c>
      <c r="M10371" s="4" t="n">
        <v>4.30428432327167</v>
      </c>
      <c r="N10371" s="5" t="s">
        <v>86</v>
      </c>
      <c r="O10371" s="6"/>
    </row>
    <row r="10372">
      <c r="B10372" t="s">
        <v>80</v>
      </c>
      <c r="C10372" t="s">
        <v>55</v>
      </c>
      <c r="D10372" t="s">
        <v>40</v>
      </c>
      <c r="E10372" t="s">
        <v>81</v>
      </c>
      <c r="F10372" s="7" t="s">
        <v>85</v>
      </c>
      <c r="G10372" s="8" t="n">
        <v>2673</v>
      </c>
      <c r="H10372" s="9" t="s">
        <v>85</v>
      </c>
      <c r="I10372" s="10" t="n">
        <v>5728.32</v>
      </c>
      <c r="J10372" s="11" t="s">
        <v>85</v>
      </c>
      <c r="K10372" s="12" t="n">
        <v>3000.8</v>
      </c>
      <c r="L10372" s="3" t="s">
        <v>86</v>
      </c>
      <c r="M10372" s="4" t="n">
        <v>-0.533371040723982</v>
      </c>
      <c r="N10372" s="5" t="s">
        <v>86</v>
      </c>
      <c r="O10372" s="6" t="n">
        <v>-0.109237536656892</v>
      </c>
    </row>
    <row r="10373">
      <c r="B10373" t="s">
        <v>80</v>
      </c>
      <c r="C10373" t="s">
        <v>56</v>
      </c>
      <c r="D10373" t="s">
        <v>44</v>
      </c>
      <c r="E10373" t="s">
        <v>34</v>
      </c>
      <c r="F10373" s="7" t="n">
        <v>7</v>
      </c>
      <c r="G10373" s="8" t="n">
        <v>28645.33</v>
      </c>
      <c r="H10373" s="9" t="s">
        <v>85</v>
      </c>
      <c r="I10373" s="10" t="n">
        <v>14977.88</v>
      </c>
      <c r="J10373" s="11" t="n">
        <v>11</v>
      </c>
      <c r="K10373" s="12" t="n">
        <v>24287.85</v>
      </c>
      <c r="L10373" s="3" t="s">
        <v>86</v>
      </c>
      <c r="M10373" s="4" t="n">
        <v>0.912508979909039</v>
      </c>
      <c r="N10373" s="5" t="n">
        <v>-0.363636363636364</v>
      </c>
      <c r="O10373" s="6" t="n">
        <v>0.179409869543826</v>
      </c>
    </row>
    <row r="10374">
      <c r="B10374" t="s">
        <v>80</v>
      </c>
      <c r="C10374" t="s">
        <v>56</v>
      </c>
      <c r="D10374" t="s">
        <v>22</v>
      </c>
      <c r="E10374" t="s">
        <v>23</v>
      </c>
      <c r="F10374" s="7" t="n">
        <v>26</v>
      </c>
      <c r="G10374" s="8" t="n">
        <v>45570.4704</v>
      </c>
      <c r="H10374" s="9" t="n">
        <v>16</v>
      </c>
      <c r="I10374" s="10" t="n">
        <v>25474.176</v>
      </c>
      <c r="J10374" s="11" t="n">
        <v>29</v>
      </c>
      <c r="K10374" s="12" t="n">
        <v>40923.6036</v>
      </c>
      <c r="L10374" s="3" t="n">
        <v>0.625</v>
      </c>
      <c r="M10374" s="4" t="n">
        <v>0.788888888888889</v>
      </c>
      <c r="N10374" s="5" t="n">
        <v>-0.103448275862069</v>
      </c>
      <c r="O10374" s="6" t="n">
        <v>0.113549795013653</v>
      </c>
    </row>
    <row r="10375">
      <c r="B10375" t="s">
        <v>80</v>
      </c>
      <c r="C10375" t="s">
        <v>56</v>
      </c>
      <c r="D10375" t="s">
        <v>22</v>
      </c>
      <c r="E10375" t="s">
        <v>25</v>
      </c>
      <c r="F10375" s="7"/>
      <c r="G10375" s="8"/>
      <c r="H10375" s="9"/>
      <c r="I10375" s="10"/>
      <c r="J10375" s="11" t="s">
        <v>85</v>
      </c>
      <c r="K10375" s="12" t="n">
        <v>6523.48752</v>
      </c>
      <c r="L10375" s="3"/>
      <c r="M10375" s="4"/>
      <c r="N10375" s="5" t="s">
        <v>86</v>
      </c>
      <c r="O10375" s="6"/>
    </row>
    <row r="10376">
      <c r="B10376" t="s">
        <v>80</v>
      </c>
      <c r="C10376" t="s">
        <v>56</v>
      </c>
      <c r="D10376" t="s">
        <v>22</v>
      </c>
      <c r="E10376" t="s">
        <v>34</v>
      </c>
      <c r="F10376" s="7" t="n">
        <v>284</v>
      </c>
      <c r="G10376" s="8" t="n">
        <v>3111717.847336</v>
      </c>
      <c r="H10376" s="9" t="n">
        <v>293</v>
      </c>
      <c r="I10376" s="10" t="n">
        <v>3499656.071088</v>
      </c>
      <c r="J10376" s="11" t="n">
        <v>317</v>
      </c>
      <c r="K10376" s="12" t="n">
        <v>2112445.43172</v>
      </c>
      <c r="L10376" s="3" t="n">
        <v>-0.0307167235494881</v>
      </c>
      <c r="M10376" s="4" t="n">
        <v>-0.110850385258399</v>
      </c>
      <c r="N10376" s="5" t="n">
        <v>-0.10410094637224</v>
      </c>
      <c r="O10376" s="6" t="n">
        <v>0.473040581598536</v>
      </c>
    </row>
    <row r="10377">
      <c r="B10377" t="s">
        <v>80</v>
      </c>
      <c r="C10377" t="s">
        <v>56</v>
      </c>
      <c r="D10377" t="s">
        <v>22</v>
      </c>
      <c r="E10377" t="s">
        <v>27</v>
      </c>
      <c r="F10377" s="7" t="n">
        <v>5</v>
      </c>
      <c r="G10377" s="8" t="n">
        <v>33886.3824</v>
      </c>
      <c r="H10377" s="9" t="n">
        <v>8</v>
      </c>
      <c r="I10377" s="10" t="n">
        <v>124572.4272</v>
      </c>
      <c r="J10377" s="11" t="n">
        <v>13</v>
      </c>
      <c r="K10377" s="12" t="n">
        <v>118474.3614</v>
      </c>
      <c r="L10377" s="3" t="n">
        <v>-0.375</v>
      </c>
      <c r="M10377" s="4" t="n">
        <v>-0.727978468737743</v>
      </c>
      <c r="N10377" s="5" t="n">
        <v>-0.615384615384615</v>
      </c>
      <c r="O10377" s="6" t="n">
        <v>-0.713977083315175</v>
      </c>
    </row>
    <row r="10378">
      <c r="B10378" t="s">
        <v>80</v>
      </c>
      <c r="C10378" t="s">
        <v>56</v>
      </c>
      <c r="D10378" t="s">
        <v>22</v>
      </c>
      <c r="E10378" t="s">
        <v>28</v>
      </c>
      <c r="F10378" s="7" t="s">
        <v>85</v>
      </c>
      <c r="G10378" s="8" t="n">
        <v>7200.633</v>
      </c>
      <c r="H10378" s="9" t="n">
        <v>8</v>
      </c>
      <c r="I10378" s="10" t="n">
        <v>37944.9525</v>
      </c>
      <c r="J10378" s="11" t="s">
        <v>85</v>
      </c>
      <c r="K10378" s="12" t="n">
        <v>3404.69</v>
      </c>
      <c r="L10378" s="3" t="s">
        <v>86</v>
      </c>
      <c r="M10378" s="4" t="n">
        <v>-0.810234760473083</v>
      </c>
      <c r="N10378" s="5" t="s">
        <v>86</v>
      </c>
      <c r="O10378" s="6" t="n">
        <v>1.1149158954266</v>
      </c>
    </row>
    <row r="10379">
      <c r="B10379" t="s">
        <v>80</v>
      </c>
      <c r="C10379" t="s">
        <v>56</v>
      </c>
      <c r="D10379" t="s">
        <v>22</v>
      </c>
      <c r="E10379" t="s">
        <v>32</v>
      </c>
      <c r="F10379" s="7"/>
      <c r="G10379" s="8"/>
      <c r="H10379" s="9"/>
      <c r="I10379" s="10"/>
      <c r="J10379" s="11" t="s">
        <v>85</v>
      </c>
      <c r="K10379" s="12" t="n">
        <v>10712.856</v>
      </c>
      <c r="L10379" s="3"/>
      <c r="M10379" s="4"/>
      <c r="N10379" s="5" t="s">
        <v>86</v>
      </c>
      <c r="O10379" s="6"/>
    </row>
    <row r="10380">
      <c r="B10380" t="s">
        <v>80</v>
      </c>
      <c r="C10380" t="s">
        <v>56</v>
      </c>
      <c r="D10380" t="s">
        <v>22</v>
      </c>
      <c r="E10380" t="s">
        <v>29</v>
      </c>
      <c r="F10380" s="7" t="n">
        <v>24</v>
      </c>
      <c r="G10380" s="8" t="n">
        <v>87334.728</v>
      </c>
      <c r="H10380" s="9" t="n">
        <v>20</v>
      </c>
      <c r="I10380" s="10" t="n">
        <v>73021.1928</v>
      </c>
      <c r="J10380" s="11" t="n">
        <v>30</v>
      </c>
      <c r="K10380" s="12" t="n">
        <v>74323.572</v>
      </c>
      <c r="L10380" s="3" t="n">
        <v>0.2</v>
      </c>
      <c r="M10380" s="4" t="n">
        <v>0.196018917948982</v>
      </c>
      <c r="N10380" s="5" t="n">
        <v>-0.2</v>
      </c>
      <c r="O10380" s="6" t="n">
        <v>0.175060961817067</v>
      </c>
    </row>
    <row r="10381">
      <c r="B10381" t="s">
        <v>80</v>
      </c>
      <c r="C10381" t="s">
        <v>56</v>
      </c>
      <c r="D10381" t="s">
        <v>22</v>
      </c>
      <c r="E10381" t="s">
        <v>81</v>
      </c>
      <c r="F10381" s="7" t="n">
        <v>83</v>
      </c>
      <c r="G10381" s="8" t="n">
        <v>264097.4544</v>
      </c>
      <c r="H10381" s="9" t="n">
        <v>63</v>
      </c>
      <c r="I10381" s="10" t="n">
        <v>201360.5568</v>
      </c>
      <c r="J10381" s="11" t="n">
        <v>65</v>
      </c>
      <c r="K10381" s="12" t="n">
        <v>110881.979936</v>
      </c>
      <c r="L10381" s="3" t="n">
        <v>0.317460317460317</v>
      </c>
      <c r="M10381" s="4" t="n">
        <v>0.311564978747615</v>
      </c>
      <c r="N10381" s="5" t="n">
        <v>0.276923076923077</v>
      </c>
      <c r="O10381" s="6" t="n">
        <v>1.38178876813378</v>
      </c>
    </row>
    <row r="10382">
      <c r="B10382" t="s">
        <v>80</v>
      </c>
      <c r="C10382" t="s">
        <v>56</v>
      </c>
      <c r="D10382" t="s">
        <v>30</v>
      </c>
      <c r="E10382" t="s">
        <v>23</v>
      </c>
      <c r="F10382" s="7" t="n">
        <v>10</v>
      </c>
      <c r="G10382" s="8" t="n">
        <v>42041.227986</v>
      </c>
      <c r="H10382" s="9" t="n">
        <v>15</v>
      </c>
      <c r="I10382" s="10" t="n">
        <v>221495.270148</v>
      </c>
      <c r="J10382" s="11" t="n">
        <v>22</v>
      </c>
      <c r="K10382" s="12" t="n">
        <v>100705.244024</v>
      </c>
      <c r="L10382" s="3" t="n">
        <v>-0.333333333333333</v>
      </c>
      <c r="M10382" s="4" t="n">
        <v>-0.810193563239934</v>
      </c>
      <c r="N10382" s="5" t="n">
        <v>-0.545454545454545</v>
      </c>
      <c r="O10382" s="6" t="n">
        <v>-0.582531889044619</v>
      </c>
    </row>
    <row r="10383">
      <c r="B10383" t="s">
        <v>80</v>
      </c>
      <c r="C10383" t="s">
        <v>56</v>
      </c>
      <c r="D10383" t="s">
        <v>30</v>
      </c>
      <c r="E10383" t="s">
        <v>47</v>
      </c>
      <c r="F10383" s="7" t="n">
        <v>5</v>
      </c>
      <c r="G10383" s="8" t="n">
        <v>18603.2214</v>
      </c>
      <c r="H10383" s="9" t="s">
        <v>85</v>
      </c>
      <c r="I10383" s="10" t="n">
        <v>8147.7738</v>
      </c>
      <c r="J10383" s="11" t="n">
        <v>7</v>
      </c>
      <c r="K10383" s="12" t="n">
        <v>19906.7869</v>
      </c>
      <c r="L10383" s="3" t="s">
        <v>86</v>
      </c>
      <c r="M10383" s="4" t="n">
        <v>1.28322752406308</v>
      </c>
      <c r="N10383" s="5" t="n">
        <v>-0.285714285714286</v>
      </c>
      <c r="O10383" s="6" t="n">
        <v>-0.0654834708659086</v>
      </c>
    </row>
    <row r="10384">
      <c r="B10384" t="s">
        <v>80</v>
      </c>
      <c r="C10384" t="s">
        <v>56</v>
      </c>
      <c r="D10384" t="s">
        <v>30</v>
      </c>
      <c r="E10384" t="s">
        <v>38</v>
      </c>
      <c r="F10384" s="7" t="n">
        <v>7</v>
      </c>
      <c r="G10384" s="8" t="n">
        <v>10042.4835</v>
      </c>
      <c r="H10384" s="9" t="s">
        <v>85</v>
      </c>
      <c r="I10384" s="10" t="n">
        <v>2466.29385</v>
      </c>
      <c r="J10384" s="11" t="n">
        <v>5</v>
      </c>
      <c r="K10384" s="12" t="n">
        <v>7017.2982</v>
      </c>
      <c r="L10384" s="3" t="s">
        <v>86</v>
      </c>
      <c r="M10384" s="4" t="n">
        <v>3.07189252813488</v>
      </c>
      <c r="N10384" s="5" t="n">
        <v>0.4</v>
      </c>
      <c r="O10384" s="6" t="n">
        <v>0.43110399669206</v>
      </c>
    </row>
    <row r="10385">
      <c r="B10385" t="s">
        <v>80</v>
      </c>
      <c r="C10385" t="s">
        <v>56</v>
      </c>
      <c r="D10385" t="s">
        <v>30</v>
      </c>
      <c r="E10385" t="s">
        <v>24</v>
      </c>
      <c r="F10385" s="7" t="s">
        <v>85</v>
      </c>
      <c r="G10385" s="8" t="n">
        <v>3153.654</v>
      </c>
      <c r="H10385" s="9" t="s">
        <v>85</v>
      </c>
      <c r="I10385" s="10" t="n">
        <v>9063.8352</v>
      </c>
      <c r="J10385" s="11" t="s">
        <v>85</v>
      </c>
      <c r="K10385" s="12" t="n">
        <v>3319.2236</v>
      </c>
      <c r="L10385" s="3" t="s">
        <v>86</v>
      </c>
      <c r="M10385" s="4" t="n">
        <v>-0.652061855670103</v>
      </c>
      <c r="N10385" s="5" t="s">
        <v>86</v>
      </c>
      <c r="O10385" s="6" t="n">
        <v>-0.0498820266281548</v>
      </c>
    </row>
    <row r="10386">
      <c r="B10386" t="s">
        <v>80</v>
      </c>
      <c r="C10386" t="s">
        <v>56</v>
      </c>
      <c r="D10386" t="s">
        <v>30</v>
      </c>
      <c r="E10386" t="s">
        <v>25</v>
      </c>
      <c r="F10386" s="7"/>
      <c r="G10386" s="8"/>
      <c r="H10386" s="9" t="s">
        <v>85</v>
      </c>
      <c r="I10386" s="10" t="n">
        <v>21927.9069</v>
      </c>
      <c r="J10386" s="11"/>
      <c r="K10386" s="12"/>
      <c r="L10386" s="3" t="s">
        <v>86</v>
      </c>
      <c r="M10386" s="4"/>
      <c r="N10386" s="5"/>
      <c r="O10386" s="6"/>
    </row>
    <row r="10387">
      <c r="B10387" t="s">
        <v>80</v>
      </c>
      <c r="C10387" t="s">
        <v>56</v>
      </c>
      <c r="D10387" t="s">
        <v>30</v>
      </c>
      <c r="E10387" t="s">
        <v>26</v>
      </c>
      <c r="F10387" s="7" t="s">
        <v>85</v>
      </c>
      <c r="G10387" s="8" t="n">
        <v>72348.093216</v>
      </c>
      <c r="H10387" s="9"/>
      <c r="I10387" s="10"/>
      <c r="J10387" s="11" t="s">
        <v>85</v>
      </c>
      <c r="K10387" s="12" t="n">
        <v>69828.667546</v>
      </c>
      <c r="L10387" s="3" t="s">
        <v>86</v>
      </c>
      <c r="M10387" s="4"/>
      <c r="N10387" s="5" t="s">
        <v>86</v>
      </c>
      <c r="O10387" s="6" t="n">
        <v>0.0360801051851707</v>
      </c>
    </row>
    <row r="10388">
      <c r="B10388" t="s">
        <v>80</v>
      </c>
      <c r="C10388" t="s">
        <v>56</v>
      </c>
      <c r="D10388" t="s">
        <v>30</v>
      </c>
      <c r="E10388" t="s">
        <v>34</v>
      </c>
      <c r="F10388" s="7" t="n">
        <v>214</v>
      </c>
      <c r="G10388" s="8" t="n">
        <v>2549660.192436</v>
      </c>
      <c r="H10388" s="9" t="n">
        <v>258</v>
      </c>
      <c r="I10388" s="10" t="n">
        <v>2729464.148222</v>
      </c>
      <c r="J10388" s="11" t="n">
        <v>234</v>
      </c>
      <c r="K10388" s="12" t="n">
        <v>1834973.577492</v>
      </c>
      <c r="L10388" s="3" t="n">
        <v>-0.170542635658915</v>
      </c>
      <c r="M10388" s="4" t="n">
        <v>-0.0658751850260155</v>
      </c>
      <c r="N10388" s="5" t="n">
        <v>-0.0854700854700855</v>
      </c>
      <c r="O10388" s="6" t="n">
        <v>0.389480602723892</v>
      </c>
    </row>
    <row r="10389">
      <c r="B10389" t="s">
        <v>80</v>
      </c>
      <c r="C10389" t="s">
        <v>56</v>
      </c>
      <c r="D10389" t="s">
        <v>30</v>
      </c>
      <c r="E10389" t="s">
        <v>27</v>
      </c>
      <c r="F10389" s="7" t="n">
        <v>5</v>
      </c>
      <c r="G10389" s="8" t="n">
        <v>34346.4624</v>
      </c>
      <c r="H10389" s="9" t="s">
        <v>85</v>
      </c>
      <c r="I10389" s="10" t="n">
        <v>25849.28376</v>
      </c>
      <c r="J10389" s="11" t="n">
        <v>5</v>
      </c>
      <c r="K10389" s="12" t="n">
        <v>121652.7224</v>
      </c>
      <c r="L10389" s="3" t="s">
        <v>86</v>
      </c>
      <c r="M10389" s="4" t="n">
        <v>0.328720080559787</v>
      </c>
      <c r="N10389" s="5" t="n">
        <v>0</v>
      </c>
      <c r="O10389" s="6" t="n">
        <v>-0.717667950848916</v>
      </c>
    </row>
    <row r="10390">
      <c r="B10390" t="s">
        <v>80</v>
      </c>
      <c r="C10390" t="s">
        <v>56</v>
      </c>
      <c r="D10390" t="s">
        <v>30</v>
      </c>
      <c r="E10390" t="s">
        <v>31</v>
      </c>
      <c r="F10390" s="7" t="s">
        <v>85</v>
      </c>
      <c r="G10390" s="8" t="n">
        <v>4531.9176</v>
      </c>
      <c r="H10390" s="9"/>
      <c r="I10390" s="10"/>
      <c r="J10390" s="11"/>
      <c r="K10390" s="12"/>
      <c r="L10390" s="3" t="s">
        <v>86</v>
      </c>
      <c r="M10390" s="4"/>
      <c r="N10390" s="5" t="s">
        <v>86</v>
      </c>
      <c r="O10390" s="6"/>
    </row>
    <row r="10391">
      <c r="B10391" t="s">
        <v>80</v>
      </c>
      <c r="C10391" t="s">
        <v>56</v>
      </c>
      <c r="D10391" t="s">
        <v>30</v>
      </c>
      <c r="E10391" t="s">
        <v>62</v>
      </c>
      <c r="F10391" s="7"/>
      <c r="G10391" s="8"/>
      <c r="H10391" s="9"/>
      <c r="I10391" s="10"/>
      <c r="J10391" s="11" t="s">
        <v>85</v>
      </c>
      <c r="K10391" s="12" t="n">
        <v>1224.5442</v>
      </c>
      <c r="L10391" s="3"/>
      <c r="M10391" s="4"/>
      <c r="N10391" s="5" t="s">
        <v>86</v>
      </c>
      <c r="O10391" s="6"/>
    </row>
    <row r="10392">
      <c r="B10392" t="s">
        <v>80</v>
      </c>
      <c r="C10392" t="s">
        <v>56</v>
      </c>
      <c r="D10392" t="s">
        <v>30</v>
      </c>
      <c r="E10392" t="s">
        <v>28</v>
      </c>
      <c r="F10392" s="7"/>
      <c r="G10392" s="8"/>
      <c r="H10392" s="9" t="s">
        <v>85</v>
      </c>
      <c r="I10392" s="10" t="n">
        <v>17705.46885</v>
      </c>
      <c r="J10392" s="11" t="s">
        <v>85</v>
      </c>
      <c r="K10392" s="12" t="n">
        <v>10628.3506</v>
      </c>
      <c r="L10392" s="3" t="s">
        <v>86</v>
      </c>
      <c r="M10392" s="4"/>
      <c r="N10392" s="5" t="s">
        <v>86</v>
      </c>
      <c r="O10392" s="6"/>
    </row>
    <row r="10393">
      <c r="B10393" t="s">
        <v>80</v>
      </c>
      <c r="C10393" t="s">
        <v>56</v>
      </c>
      <c r="D10393" t="s">
        <v>30</v>
      </c>
      <c r="E10393" t="s">
        <v>36</v>
      </c>
      <c r="F10393" s="7" t="n">
        <v>6</v>
      </c>
      <c r="G10393" s="8" t="n">
        <v>116561.31</v>
      </c>
      <c r="H10393" s="9" t="n">
        <v>5</v>
      </c>
      <c r="I10393" s="10" t="n">
        <v>123290.19</v>
      </c>
      <c r="J10393" s="11" t="n">
        <v>12</v>
      </c>
      <c r="K10393" s="12" t="n">
        <v>206136.634</v>
      </c>
      <c r="L10393" s="3" t="n">
        <v>0.2</v>
      </c>
      <c r="M10393" s="4" t="n">
        <v>-0.0545775783134083</v>
      </c>
      <c r="N10393" s="5" t="n">
        <v>-0.5</v>
      </c>
      <c r="O10393" s="6" t="n">
        <v>-0.434543449467599</v>
      </c>
    </row>
    <row r="10394">
      <c r="B10394" t="s">
        <v>80</v>
      </c>
      <c r="C10394" t="s">
        <v>56</v>
      </c>
      <c r="D10394" t="s">
        <v>30</v>
      </c>
      <c r="E10394" t="s">
        <v>32</v>
      </c>
      <c r="F10394" s="7" t="s">
        <v>85</v>
      </c>
      <c r="G10394" s="8" t="n">
        <v>11172.93</v>
      </c>
      <c r="H10394" s="9" t="s">
        <v>85</v>
      </c>
      <c r="I10394" s="10" t="n">
        <v>40204.74</v>
      </c>
      <c r="J10394" s="11" t="s">
        <v>85</v>
      </c>
      <c r="K10394" s="12" t="n">
        <v>22779.75</v>
      </c>
      <c r="L10394" s="3" t="s">
        <v>86</v>
      </c>
      <c r="M10394" s="4" t="n">
        <v>-0.72209918531994</v>
      </c>
      <c r="N10394" s="5" t="s">
        <v>86</v>
      </c>
      <c r="O10394" s="6" t="n">
        <v>-0.509523590030619</v>
      </c>
    </row>
    <row r="10395">
      <c r="B10395" t="s">
        <v>80</v>
      </c>
      <c r="C10395" t="s">
        <v>56</v>
      </c>
      <c r="D10395" t="s">
        <v>30</v>
      </c>
      <c r="E10395" t="s">
        <v>29</v>
      </c>
      <c r="F10395" s="7" t="n">
        <v>25</v>
      </c>
      <c r="G10395" s="8" t="n">
        <v>83883.3303</v>
      </c>
      <c r="H10395" s="9" t="n">
        <v>11</v>
      </c>
      <c r="I10395" s="10" t="n">
        <v>42192.250059</v>
      </c>
      <c r="J10395" s="11" t="n">
        <v>26</v>
      </c>
      <c r="K10395" s="12" t="n">
        <v>63503.6835</v>
      </c>
      <c r="L10395" s="3" t="n">
        <v>1.27272727272727</v>
      </c>
      <c r="M10395" s="4" t="n">
        <v>0.988121756547727</v>
      </c>
      <c r="N10395" s="5" t="n">
        <v>-0.0384615384615384</v>
      </c>
      <c r="O10395" s="6" t="n">
        <v>0.320920703757287</v>
      </c>
    </row>
    <row r="10396">
      <c r="B10396" t="s">
        <v>80</v>
      </c>
      <c r="C10396" t="s">
        <v>56</v>
      </c>
      <c r="D10396" t="s">
        <v>30</v>
      </c>
      <c r="E10396" t="s">
        <v>81</v>
      </c>
      <c r="F10396" s="7" t="n">
        <v>65</v>
      </c>
      <c r="G10396" s="8" t="n">
        <v>475374.695724</v>
      </c>
      <c r="H10396" s="9" t="n">
        <v>63</v>
      </c>
      <c r="I10396" s="10" t="n">
        <v>246063.4362</v>
      </c>
      <c r="J10396" s="11" t="n">
        <v>57</v>
      </c>
      <c r="K10396" s="12" t="n">
        <v>107633.0134</v>
      </c>
      <c r="L10396" s="3" t="n">
        <v>0.0317460317460319</v>
      </c>
      <c r="M10396" s="4" t="n">
        <v>0.931919276855161</v>
      </c>
      <c r="N10396" s="5" t="n">
        <v>0.140350877192982</v>
      </c>
      <c r="O10396" s="6" t="n">
        <v>3.41662535227319</v>
      </c>
    </row>
    <row r="10397">
      <c r="B10397" t="s">
        <v>80</v>
      </c>
      <c r="C10397" t="s">
        <v>56</v>
      </c>
      <c r="D10397" t="s">
        <v>33</v>
      </c>
      <c r="E10397" t="s">
        <v>23</v>
      </c>
      <c r="F10397" s="7" t="n">
        <v>25</v>
      </c>
      <c r="G10397" s="8" t="n">
        <v>415512.6012</v>
      </c>
      <c r="H10397" s="9" t="n">
        <v>27</v>
      </c>
      <c r="I10397" s="10" t="n">
        <v>425345.0778</v>
      </c>
      <c r="J10397" s="11" t="n">
        <v>34</v>
      </c>
      <c r="K10397" s="12" t="n">
        <v>470635.913</v>
      </c>
      <c r="L10397" s="3" t="n">
        <v>-0.0740740740740741</v>
      </c>
      <c r="M10397" s="4" t="n">
        <v>-0.0231164696929286</v>
      </c>
      <c r="N10397" s="5" t="n">
        <v>-0.264705882352941</v>
      </c>
      <c r="O10397" s="6" t="n">
        <v>-0.117125171023657</v>
      </c>
    </row>
    <row r="10398">
      <c r="B10398" t="s">
        <v>80</v>
      </c>
      <c r="C10398" t="s">
        <v>56</v>
      </c>
      <c r="D10398" t="s">
        <v>33</v>
      </c>
      <c r="E10398" t="s">
        <v>47</v>
      </c>
      <c r="F10398" s="7" t="s">
        <v>85</v>
      </c>
      <c r="G10398" s="8" t="n">
        <v>12717.7887</v>
      </c>
      <c r="H10398" s="9" t="s">
        <v>85</v>
      </c>
      <c r="I10398" s="10" t="n">
        <v>9908.2695</v>
      </c>
      <c r="J10398" s="11" t="s">
        <v>85</v>
      </c>
      <c r="K10398" s="12" t="n">
        <v>6700.2065</v>
      </c>
      <c r="L10398" s="3" t="s">
        <v>86</v>
      </c>
      <c r="M10398" s="4" t="n">
        <v>0.283552965530459</v>
      </c>
      <c r="N10398" s="5" t="s">
        <v>86</v>
      </c>
      <c r="O10398" s="6" t="n">
        <v>0.898118916185643</v>
      </c>
    </row>
    <row r="10399">
      <c r="B10399" t="s">
        <v>80</v>
      </c>
      <c r="C10399" t="s">
        <v>56</v>
      </c>
      <c r="D10399" t="s">
        <v>33</v>
      </c>
      <c r="E10399" t="s">
        <v>38</v>
      </c>
      <c r="F10399" s="7" t="n">
        <v>10</v>
      </c>
      <c r="G10399" s="8" t="n">
        <v>7673.703</v>
      </c>
      <c r="H10399" s="9" t="n">
        <v>15</v>
      </c>
      <c r="I10399" s="10" t="n">
        <v>78574.8336</v>
      </c>
      <c r="J10399" s="11" t="n">
        <v>12</v>
      </c>
      <c r="K10399" s="12" t="n">
        <v>69175.8304</v>
      </c>
      <c r="L10399" s="3" t="n">
        <v>-0.333333333333333</v>
      </c>
      <c r="M10399" s="4" t="n">
        <v>-0.902338921402437</v>
      </c>
      <c r="N10399" s="5" t="n">
        <v>-0.166666666666667</v>
      </c>
      <c r="O10399" s="6" t="n">
        <v>-0.889069593301189</v>
      </c>
    </row>
    <row r="10400">
      <c r="B10400" t="s">
        <v>80</v>
      </c>
      <c r="C10400" t="s">
        <v>56</v>
      </c>
      <c r="D10400" t="s">
        <v>33</v>
      </c>
      <c r="E10400" t="s">
        <v>24</v>
      </c>
      <c r="F10400" s="7" t="s">
        <v>85</v>
      </c>
      <c r="G10400" s="8" t="n">
        <v>13199.76</v>
      </c>
      <c r="H10400" s="9" t="s">
        <v>85</v>
      </c>
      <c r="I10400" s="10" t="n">
        <v>3061.8</v>
      </c>
      <c r="J10400" s="11" t="s">
        <v>85</v>
      </c>
      <c r="K10400" s="12" t="n">
        <v>11503.47</v>
      </c>
      <c r="L10400" s="3" t="s">
        <v>86</v>
      </c>
      <c r="M10400" s="4" t="n">
        <v>3.31111111111111</v>
      </c>
      <c r="N10400" s="5" t="s">
        <v>86</v>
      </c>
      <c r="O10400" s="6" t="n">
        <v>0.147458984115228</v>
      </c>
    </row>
    <row r="10401">
      <c r="B10401" t="s">
        <v>80</v>
      </c>
      <c r="C10401" t="s">
        <v>56</v>
      </c>
      <c r="D10401" t="s">
        <v>33</v>
      </c>
      <c r="E10401" t="s">
        <v>45</v>
      </c>
      <c r="F10401" s="7"/>
      <c r="G10401" s="8"/>
      <c r="H10401" s="9"/>
      <c r="I10401" s="10"/>
      <c r="J10401" s="11" t="s">
        <v>85</v>
      </c>
      <c r="K10401" s="12" t="n">
        <v>33806.7224</v>
      </c>
      <c r="L10401" s="3"/>
      <c r="M10401" s="4"/>
      <c r="N10401" s="5" t="s">
        <v>86</v>
      </c>
      <c r="O10401" s="6"/>
    </row>
    <row r="10402">
      <c r="B10402" t="s">
        <v>80</v>
      </c>
      <c r="C10402" t="s">
        <v>56</v>
      </c>
      <c r="D10402" t="s">
        <v>33</v>
      </c>
      <c r="E10402" t="s">
        <v>25</v>
      </c>
      <c r="F10402" s="7" t="s">
        <v>85</v>
      </c>
      <c r="G10402" s="8" t="n">
        <v>7578.8841</v>
      </c>
      <c r="H10402" s="9" t="s">
        <v>85</v>
      </c>
      <c r="I10402" s="10" t="n">
        <v>2256.66</v>
      </c>
      <c r="J10402" s="11" t="s">
        <v>85</v>
      </c>
      <c r="K10402" s="12" t="n">
        <v>9788.9</v>
      </c>
      <c r="L10402" s="3" t="s">
        <v>86</v>
      </c>
      <c r="M10402" s="4" t="n">
        <v>2.35845191566297</v>
      </c>
      <c r="N10402" s="5" t="s">
        <v>86</v>
      </c>
      <c r="O10402" s="6" t="n">
        <v>-0.225767542829123</v>
      </c>
    </row>
    <row r="10403">
      <c r="B10403" t="s">
        <v>80</v>
      </c>
      <c r="C10403" t="s">
        <v>56</v>
      </c>
      <c r="D10403" t="s">
        <v>33</v>
      </c>
      <c r="E10403" t="s">
        <v>26</v>
      </c>
      <c r="F10403" s="7" t="s">
        <v>85</v>
      </c>
      <c r="G10403" s="8" t="n">
        <v>5548.5</v>
      </c>
      <c r="H10403" s="9" t="s">
        <v>85</v>
      </c>
      <c r="I10403" s="10" t="n">
        <v>16395.0642</v>
      </c>
      <c r="J10403" s="11"/>
      <c r="K10403" s="12"/>
      <c r="L10403" s="3" t="s">
        <v>86</v>
      </c>
      <c r="M10403" s="4" t="n">
        <v>-0.661574975717387</v>
      </c>
      <c r="N10403" s="5" t="s">
        <v>86</v>
      </c>
      <c r="O10403" s="6"/>
    </row>
    <row r="10404">
      <c r="B10404" t="s">
        <v>80</v>
      </c>
      <c r="C10404" t="s">
        <v>56</v>
      </c>
      <c r="D10404" t="s">
        <v>33</v>
      </c>
      <c r="E10404" t="s">
        <v>34</v>
      </c>
      <c r="F10404" s="7" t="n">
        <v>109</v>
      </c>
      <c r="G10404" s="8" t="n">
        <v>1258627.40382</v>
      </c>
      <c r="H10404" s="9" t="n">
        <v>121</v>
      </c>
      <c r="I10404" s="10" t="n">
        <v>1588016.228752</v>
      </c>
      <c r="J10404" s="11" t="n">
        <v>142</v>
      </c>
      <c r="K10404" s="12" t="n">
        <v>1129071.9601</v>
      </c>
      <c r="L10404" s="3" t="n">
        <v>-0.0991735537190083</v>
      </c>
      <c r="M10404" s="4" t="n">
        <v>-0.20742157351305</v>
      </c>
      <c r="N10404" s="5" t="n">
        <v>-0.232394366197183</v>
      </c>
      <c r="O10404" s="6" t="n">
        <v>0.114745072323402</v>
      </c>
    </row>
    <row r="10405">
      <c r="B10405" t="s">
        <v>80</v>
      </c>
      <c r="C10405" t="s">
        <v>56</v>
      </c>
      <c r="D10405" t="s">
        <v>33</v>
      </c>
      <c r="E10405" t="s">
        <v>27</v>
      </c>
      <c r="F10405" s="7" t="s">
        <v>85</v>
      </c>
      <c r="G10405" s="8" t="n">
        <v>11189.34</v>
      </c>
      <c r="H10405" s="9" t="s">
        <v>85</v>
      </c>
      <c r="I10405" s="10" t="n">
        <v>8031.96</v>
      </c>
      <c r="J10405" s="11" t="s">
        <v>85</v>
      </c>
      <c r="K10405" s="12" t="n">
        <v>48651.68</v>
      </c>
      <c r="L10405" s="3" t="s">
        <v>86</v>
      </c>
      <c r="M10405" s="4" t="n">
        <v>0.393102057281162</v>
      </c>
      <c r="N10405" s="5" t="s">
        <v>86</v>
      </c>
      <c r="O10405" s="6" t="n">
        <v>-0.770011230855749</v>
      </c>
    </row>
    <row r="10406">
      <c r="B10406" t="s">
        <v>80</v>
      </c>
      <c r="C10406" t="s">
        <v>56</v>
      </c>
      <c r="D10406" t="s">
        <v>33</v>
      </c>
      <c r="E10406" t="s">
        <v>28</v>
      </c>
      <c r="F10406" s="7" t="n">
        <v>93</v>
      </c>
      <c r="G10406" s="8" t="n">
        <v>298840.726575</v>
      </c>
      <c r="H10406" s="9" t="n">
        <v>65</v>
      </c>
      <c r="I10406" s="10" t="n">
        <v>195579.3492</v>
      </c>
      <c r="J10406" s="11" t="n">
        <v>68</v>
      </c>
      <c r="K10406" s="12" t="n">
        <v>154578.252368</v>
      </c>
      <c r="L10406" s="3" t="n">
        <v>0.430769230769231</v>
      </c>
      <c r="M10406" s="4" t="n">
        <v>0.527976894275298</v>
      </c>
      <c r="N10406" s="5" t="n">
        <v>0.367647058823529</v>
      </c>
      <c r="O10406" s="6" t="n">
        <v>0.933265009773551</v>
      </c>
    </row>
    <row r="10407">
      <c r="B10407" t="s">
        <v>80</v>
      </c>
      <c r="C10407" t="s">
        <v>56</v>
      </c>
      <c r="D10407" t="s">
        <v>33</v>
      </c>
      <c r="E10407" t="s">
        <v>36</v>
      </c>
      <c r="F10407" s="7" t="n">
        <v>84</v>
      </c>
      <c r="G10407" s="8" t="n">
        <v>604574.827077</v>
      </c>
      <c r="H10407" s="9" t="n">
        <v>61</v>
      </c>
      <c r="I10407" s="10" t="n">
        <v>579564.058707</v>
      </c>
      <c r="J10407" s="11" t="n">
        <v>77</v>
      </c>
      <c r="K10407" s="12" t="n">
        <v>391105.26502</v>
      </c>
      <c r="L10407" s="3" t="n">
        <v>0.377049180327869</v>
      </c>
      <c r="M10407" s="4" t="n">
        <v>0.043154450304939</v>
      </c>
      <c r="N10407" s="5" t="n">
        <v>0.0909090909090908</v>
      </c>
      <c r="O10407" s="6" t="n">
        <v>0.545811015983341</v>
      </c>
    </row>
    <row r="10408">
      <c r="B10408" t="s">
        <v>80</v>
      </c>
      <c r="C10408" t="s">
        <v>56</v>
      </c>
      <c r="D10408" t="s">
        <v>33</v>
      </c>
      <c r="E10408" t="s">
        <v>32</v>
      </c>
      <c r="F10408" s="7" t="s">
        <v>85</v>
      </c>
      <c r="G10408" s="8" t="n">
        <v>51194.754</v>
      </c>
      <c r="H10408" s="9" t="s">
        <v>85</v>
      </c>
      <c r="I10408" s="10" t="n">
        <v>39620.34</v>
      </c>
      <c r="J10408" s="11" t="s">
        <v>85</v>
      </c>
      <c r="K10408" s="12" t="n">
        <v>24397.714</v>
      </c>
      <c r="L10408" s="3" t="s">
        <v>86</v>
      </c>
      <c r="M10408" s="4" t="n">
        <v>0.29213313161876</v>
      </c>
      <c r="N10408" s="5" t="s">
        <v>86</v>
      </c>
      <c r="O10408" s="6" t="n">
        <v>1.09834224632685</v>
      </c>
    </row>
    <row r="10409">
      <c r="B10409" t="s">
        <v>80</v>
      </c>
      <c r="C10409" t="s">
        <v>56</v>
      </c>
      <c r="D10409" t="s">
        <v>33</v>
      </c>
      <c r="E10409" t="s">
        <v>29</v>
      </c>
      <c r="F10409" s="7" t="n">
        <v>12</v>
      </c>
      <c r="G10409" s="8" t="n">
        <v>45755.853</v>
      </c>
      <c r="H10409" s="9" t="n">
        <v>19</v>
      </c>
      <c r="I10409" s="10" t="n">
        <v>72455.462814</v>
      </c>
      <c r="J10409" s="11" t="n">
        <v>31</v>
      </c>
      <c r="K10409" s="12" t="n">
        <v>76534.3409</v>
      </c>
      <c r="L10409" s="3" t="n">
        <v>-0.368421052631579</v>
      </c>
      <c r="M10409" s="4" t="n">
        <v>-0.368496850024137</v>
      </c>
      <c r="N10409" s="5" t="n">
        <v>-0.612903225806452</v>
      </c>
      <c r="O10409" s="6" t="n">
        <v>-0.402152648576608</v>
      </c>
    </row>
    <row r="10410">
      <c r="B10410" t="s">
        <v>80</v>
      </c>
      <c r="C10410" t="s">
        <v>56</v>
      </c>
      <c r="D10410" t="s">
        <v>33</v>
      </c>
      <c r="E10410" t="s">
        <v>81</v>
      </c>
      <c r="F10410" s="7" t="n">
        <v>39</v>
      </c>
      <c r="G10410" s="8" t="n">
        <v>291769.159767</v>
      </c>
      <c r="H10410" s="9" t="n">
        <v>29</v>
      </c>
      <c r="I10410" s="10" t="n">
        <v>110189.5812</v>
      </c>
      <c r="J10410" s="11" t="n">
        <v>31</v>
      </c>
      <c r="K10410" s="12" t="n">
        <v>167308.2004</v>
      </c>
      <c r="L10410" s="3" t="n">
        <v>0.344827586206897</v>
      </c>
      <c r="M10410" s="4" t="n">
        <v>1.64788337145436</v>
      </c>
      <c r="N10410" s="5" t="n">
        <v>0.258064516129032</v>
      </c>
      <c r="O10410" s="6" t="n">
        <v>0.743902325584993</v>
      </c>
    </row>
    <row r="10411">
      <c r="B10411" t="s">
        <v>80</v>
      </c>
      <c r="C10411" t="s">
        <v>56</v>
      </c>
      <c r="D10411" t="s">
        <v>37</v>
      </c>
      <c r="E10411" t="s">
        <v>23</v>
      </c>
      <c r="F10411" s="7" t="s">
        <v>85</v>
      </c>
      <c r="G10411" s="8" t="n">
        <v>1530.9</v>
      </c>
      <c r="H10411" s="9" t="s">
        <v>85</v>
      </c>
      <c r="I10411" s="10" t="n">
        <v>15370.56</v>
      </c>
      <c r="J10411" s="11" t="s">
        <v>85</v>
      </c>
      <c r="K10411" s="12" t="n">
        <v>2142.91</v>
      </c>
      <c r="L10411" s="3" t="s">
        <v>86</v>
      </c>
      <c r="M10411" s="4" t="n">
        <v>-0.900400505902192</v>
      </c>
      <c r="N10411" s="5" t="s">
        <v>86</v>
      </c>
      <c r="O10411" s="6" t="n">
        <v>-0.285597621925326</v>
      </c>
    </row>
    <row r="10412">
      <c r="B10412" t="s">
        <v>80</v>
      </c>
      <c r="C10412" t="s">
        <v>56</v>
      </c>
      <c r="D10412" t="s">
        <v>37</v>
      </c>
      <c r="E10412" t="s">
        <v>38</v>
      </c>
      <c r="F10412" s="7" t="n">
        <v>10</v>
      </c>
      <c r="G10412" s="8" t="n">
        <v>113028.8148</v>
      </c>
      <c r="H10412" s="9" t="n">
        <v>14</v>
      </c>
      <c r="I10412" s="10" t="n">
        <v>138603.1416</v>
      </c>
      <c r="J10412" s="11" t="n">
        <v>10</v>
      </c>
      <c r="K10412" s="12" t="n">
        <v>85018.5</v>
      </c>
      <c r="L10412" s="3" t="n">
        <v>-0.285714285714286</v>
      </c>
      <c r="M10412" s="4" t="n">
        <v>-0.184514770046165</v>
      </c>
      <c r="N10412" s="5" t="n">
        <v>0</v>
      </c>
      <c r="O10412" s="6" t="n">
        <v>0.329461408987456</v>
      </c>
    </row>
    <row r="10413">
      <c r="B10413" t="s">
        <v>80</v>
      </c>
      <c r="C10413" t="s">
        <v>56</v>
      </c>
      <c r="D10413" t="s">
        <v>37</v>
      </c>
      <c r="E10413" t="s">
        <v>26</v>
      </c>
      <c r="F10413" s="7"/>
      <c r="G10413" s="8"/>
      <c r="H10413" s="9" t="s">
        <v>85</v>
      </c>
      <c r="I10413" s="10" t="n">
        <v>5548.5</v>
      </c>
      <c r="J10413" s="11" t="s">
        <v>85</v>
      </c>
      <c r="K10413" s="12" t="n">
        <v>11773.7961</v>
      </c>
      <c r="L10413" s="3" t="s">
        <v>86</v>
      </c>
      <c r="M10413" s="4"/>
      <c r="N10413" s="5" t="s">
        <v>86</v>
      </c>
      <c r="O10413" s="6"/>
    </row>
    <row r="10414">
      <c r="B10414" t="s">
        <v>80</v>
      </c>
      <c r="C10414" t="s">
        <v>56</v>
      </c>
      <c r="D10414" t="s">
        <v>37</v>
      </c>
      <c r="E10414" t="s">
        <v>34</v>
      </c>
      <c r="F10414" s="7" t="n">
        <v>16</v>
      </c>
      <c r="G10414" s="8" t="n">
        <v>127457.82</v>
      </c>
      <c r="H10414" s="9" t="n">
        <v>18</v>
      </c>
      <c r="I10414" s="10" t="n">
        <v>114469.2</v>
      </c>
      <c r="J10414" s="11" t="s">
        <v>85</v>
      </c>
      <c r="K10414" s="12" t="n">
        <v>11322.15</v>
      </c>
      <c r="L10414" s="3" t="n">
        <v>-0.111111111111111</v>
      </c>
      <c r="M10414" s="4" t="n">
        <v>0.113468251721861</v>
      </c>
      <c r="N10414" s="5" t="s">
        <v>86</v>
      </c>
      <c r="O10414" s="6" t="n">
        <v>10.2573866270982</v>
      </c>
    </row>
    <row r="10415">
      <c r="B10415" t="s">
        <v>80</v>
      </c>
      <c r="C10415" t="s">
        <v>56</v>
      </c>
      <c r="D10415" t="s">
        <v>37</v>
      </c>
      <c r="E10415" t="s">
        <v>27</v>
      </c>
      <c r="F10415" s="7" t="s">
        <v>85</v>
      </c>
      <c r="G10415" s="8" t="n">
        <v>64370.7</v>
      </c>
      <c r="H10415" s="9"/>
      <c r="I10415" s="10"/>
      <c r="J10415" s="11"/>
      <c r="K10415" s="12"/>
      <c r="L10415" s="3" t="s">
        <v>86</v>
      </c>
      <c r="M10415" s="4"/>
      <c r="N10415" s="5" t="s">
        <v>86</v>
      </c>
      <c r="O10415" s="6"/>
    </row>
    <row r="10416">
      <c r="B10416" t="s">
        <v>80</v>
      </c>
      <c r="C10416" t="s">
        <v>56</v>
      </c>
      <c r="D10416" t="s">
        <v>37</v>
      </c>
      <c r="E10416" t="s">
        <v>81</v>
      </c>
      <c r="F10416" s="7" t="n">
        <v>10</v>
      </c>
      <c r="G10416" s="8" t="n">
        <v>32581.44</v>
      </c>
      <c r="H10416" s="9" t="s">
        <v>85</v>
      </c>
      <c r="I10416" s="10" t="n">
        <v>9933.84</v>
      </c>
      <c r="J10416" s="11"/>
      <c r="K10416" s="12"/>
      <c r="L10416" s="3" t="s">
        <v>86</v>
      </c>
      <c r="M10416" s="4" t="n">
        <v>2.27984344422701</v>
      </c>
      <c r="N10416" s="5"/>
      <c r="O10416" s="6"/>
    </row>
    <row r="10417">
      <c r="B10417" t="s">
        <v>80</v>
      </c>
      <c r="C10417" t="s">
        <v>56</v>
      </c>
      <c r="D10417" t="s">
        <v>39</v>
      </c>
      <c r="E10417" t="s">
        <v>47</v>
      </c>
      <c r="F10417" s="7" t="s">
        <v>85</v>
      </c>
      <c r="G10417" s="8" t="n">
        <v>1245.78</v>
      </c>
      <c r="H10417" s="9"/>
      <c r="I10417" s="10"/>
      <c r="J10417" s="11"/>
      <c r="K10417" s="12"/>
      <c r="L10417" s="3" t="s">
        <v>86</v>
      </c>
      <c r="M10417" s="4"/>
      <c r="N10417" s="5" t="s">
        <v>86</v>
      </c>
      <c r="O10417" s="6"/>
    </row>
    <row r="10418">
      <c r="B10418" t="s">
        <v>80</v>
      </c>
      <c r="C10418" t="s">
        <v>56</v>
      </c>
      <c r="D10418" t="s">
        <v>39</v>
      </c>
      <c r="E10418" t="s">
        <v>38</v>
      </c>
      <c r="F10418" s="7" t="s">
        <v>85</v>
      </c>
      <c r="G10418" s="8" t="n">
        <v>2268</v>
      </c>
      <c r="H10418" s="9"/>
      <c r="I10418" s="10"/>
      <c r="J10418" s="11"/>
      <c r="K10418" s="12"/>
      <c r="L10418" s="3" t="s">
        <v>86</v>
      </c>
      <c r="M10418" s="4"/>
      <c r="N10418" s="5" t="s">
        <v>86</v>
      </c>
      <c r="O10418" s="6"/>
    </row>
    <row r="10419">
      <c r="B10419" t="s">
        <v>80</v>
      </c>
      <c r="C10419" t="s">
        <v>56</v>
      </c>
      <c r="D10419" t="s">
        <v>39</v>
      </c>
      <c r="E10419" t="s">
        <v>61</v>
      </c>
      <c r="F10419" s="7" t="s">
        <v>85</v>
      </c>
      <c r="G10419" s="8" t="n">
        <v>12277.818</v>
      </c>
      <c r="H10419" s="9"/>
      <c r="I10419" s="10"/>
      <c r="J10419" s="11"/>
      <c r="K10419" s="12"/>
      <c r="L10419" s="3" t="s">
        <v>86</v>
      </c>
      <c r="M10419" s="4"/>
      <c r="N10419" s="5" t="s">
        <v>86</v>
      </c>
      <c r="O10419" s="6"/>
    </row>
    <row r="10420">
      <c r="B10420" t="s">
        <v>80</v>
      </c>
      <c r="C10420" t="s">
        <v>56</v>
      </c>
      <c r="D10420" t="s">
        <v>40</v>
      </c>
      <c r="E10420" t="s">
        <v>23</v>
      </c>
      <c r="F10420" s="7" t="s">
        <v>85</v>
      </c>
      <c r="G10420" s="8" t="n">
        <v>1530.9</v>
      </c>
      <c r="H10420" s="9"/>
      <c r="I10420" s="10"/>
      <c r="J10420" s="11"/>
      <c r="K10420" s="12"/>
      <c r="L10420" s="3" t="s">
        <v>86</v>
      </c>
      <c r="M10420" s="4"/>
      <c r="N10420" s="5" t="s">
        <v>86</v>
      </c>
      <c r="O10420" s="6"/>
    </row>
    <row r="10421">
      <c r="B10421" t="s">
        <v>80</v>
      </c>
      <c r="C10421" t="s">
        <v>56</v>
      </c>
      <c r="D10421" t="s">
        <v>40</v>
      </c>
      <c r="E10421" t="s">
        <v>24</v>
      </c>
      <c r="F10421" s="7" t="s">
        <v>85</v>
      </c>
      <c r="G10421" s="8" t="n">
        <v>1266.84</v>
      </c>
      <c r="H10421" s="9" t="s">
        <v>85</v>
      </c>
      <c r="I10421" s="10" t="n">
        <v>4399.92</v>
      </c>
      <c r="J10421" s="11" t="s">
        <v>85</v>
      </c>
      <c r="K10421" s="12" t="n">
        <v>1644.39</v>
      </c>
      <c r="L10421" s="3" t="s">
        <v>86</v>
      </c>
      <c r="M10421" s="4" t="n">
        <v>-0.712076583210604</v>
      </c>
      <c r="N10421" s="5" t="s">
        <v>86</v>
      </c>
      <c r="O10421" s="6" t="n">
        <v>-0.229598817798698</v>
      </c>
    </row>
    <row r="10422">
      <c r="B10422" t="s">
        <v>80</v>
      </c>
      <c r="C10422" t="s">
        <v>56</v>
      </c>
      <c r="D10422" t="s">
        <v>40</v>
      </c>
      <c r="E10422" t="s">
        <v>25</v>
      </c>
      <c r="F10422" s="7" t="s">
        <v>85</v>
      </c>
      <c r="G10422" s="8" t="n">
        <v>3772.98</v>
      </c>
      <c r="H10422" s="9" t="s">
        <v>85</v>
      </c>
      <c r="I10422" s="10" t="n">
        <v>7834.32</v>
      </c>
      <c r="J10422" s="11" t="s">
        <v>85</v>
      </c>
      <c r="K10422" s="12" t="n">
        <v>1322.53</v>
      </c>
      <c r="L10422" s="3" t="s">
        <v>86</v>
      </c>
      <c r="M10422" s="4" t="n">
        <v>-0.518403639371381</v>
      </c>
      <c r="N10422" s="5" t="s">
        <v>86</v>
      </c>
      <c r="O10422" s="6" t="n">
        <v>1.85285021889863</v>
      </c>
    </row>
    <row r="10423">
      <c r="B10423" t="s">
        <v>80</v>
      </c>
      <c r="C10423" t="s">
        <v>56</v>
      </c>
      <c r="D10423" t="s">
        <v>40</v>
      </c>
      <c r="E10423" t="s">
        <v>34</v>
      </c>
      <c r="F10423" s="7" t="n">
        <v>31</v>
      </c>
      <c r="G10423" s="8" t="n">
        <v>253856.7288</v>
      </c>
      <c r="H10423" s="9" t="n">
        <v>33</v>
      </c>
      <c r="I10423" s="10" t="n">
        <v>298143.027582</v>
      </c>
      <c r="J10423" s="11" t="n">
        <v>33</v>
      </c>
      <c r="K10423" s="12" t="n">
        <v>222414.5252</v>
      </c>
      <c r="L10423" s="3" t="n">
        <v>-0.0606060606060606</v>
      </c>
      <c r="M10423" s="4" t="n">
        <v>-0.148540447654171</v>
      </c>
      <c r="N10423" s="5" t="n">
        <v>-0.0606060606060606</v>
      </c>
      <c r="O10423" s="6" t="n">
        <v>0.141367581868704</v>
      </c>
    </row>
    <row r="10424">
      <c r="B10424" t="s">
        <v>80</v>
      </c>
      <c r="C10424" t="s">
        <v>56</v>
      </c>
      <c r="D10424" t="s">
        <v>40</v>
      </c>
      <c r="E10424" t="s">
        <v>27</v>
      </c>
      <c r="F10424" s="7" t="s">
        <v>85</v>
      </c>
      <c r="G10424" s="8" t="n">
        <v>4132.41</v>
      </c>
      <c r="H10424" s="9"/>
      <c r="I10424" s="10"/>
      <c r="J10424" s="11"/>
      <c r="K10424" s="12"/>
      <c r="L10424" s="3" t="s">
        <v>86</v>
      </c>
      <c r="M10424" s="4"/>
      <c r="N10424" s="5" t="s">
        <v>86</v>
      </c>
      <c r="O10424" s="6"/>
    </row>
    <row r="10425">
      <c r="B10425" t="s">
        <v>80</v>
      </c>
      <c r="C10425" t="s">
        <v>56</v>
      </c>
      <c r="D10425" t="s">
        <v>40</v>
      </c>
      <c r="E10425" t="s">
        <v>61</v>
      </c>
      <c r="F10425" s="7" t="s">
        <v>85</v>
      </c>
      <c r="G10425" s="8" t="n">
        <v>6983.82</v>
      </c>
      <c r="H10425" s="9"/>
      <c r="I10425" s="10"/>
      <c r="J10425" s="11"/>
      <c r="K10425" s="12"/>
      <c r="L10425" s="3" t="s">
        <v>86</v>
      </c>
      <c r="M10425" s="4"/>
      <c r="N10425" s="5" t="s">
        <v>86</v>
      </c>
      <c r="O10425" s="6"/>
    </row>
    <row r="10426">
      <c r="B10426" t="s">
        <v>80</v>
      </c>
      <c r="C10426" t="s">
        <v>56</v>
      </c>
      <c r="D10426" t="s">
        <v>40</v>
      </c>
      <c r="E10426" t="s">
        <v>29</v>
      </c>
      <c r="F10426" s="7" t="n">
        <v>34</v>
      </c>
      <c r="G10426" s="8" t="n">
        <v>120812.97</v>
      </c>
      <c r="H10426" s="9" t="n">
        <v>27</v>
      </c>
      <c r="I10426" s="10" t="n">
        <v>95148.78</v>
      </c>
      <c r="J10426" s="11" t="n">
        <v>17</v>
      </c>
      <c r="K10426" s="12" t="n">
        <v>37205.7</v>
      </c>
      <c r="L10426" s="3" t="n">
        <v>0.259259259259259</v>
      </c>
      <c r="M10426" s="4" t="n">
        <v>0.269726947628756</v>
      </c>
      <c r="N10426" s="5" t="n">
        <v>1</v>
      </c>
      <c r="O10426" s="6" t="n">
        <v>2.24716293471162</v>
      </c>
    </row>
    <row r="10427">
      <c r="B10427" t="s">
        <v>80</v>
      </c>
      <c r="C10427" t="s">
        <v>56</v>
      </c>
      <c r="D10427" t="s">
        <v>40</v>
      </c>
      <c r="E10427" t="s">
        <v>81</v>
      </c>
      <c r="F10427" s="7" t="s">
        <v>85</v>
      </c>
      <c r="G10427" s="8" t="n">
        <v>15412.68</v>
      </c>
      <c r="H10427" s="9" t="s">
        <v>85</v>
      </c>
      <c r="I10427" s="10" t="n">
        <v>10319.4</v>
      </c>
      <c r="J10427" s="11" t="n">
        <v>7</v>
      </c>
      <c r="K10427" s="12" t="n">
        <v>15214.54</v>
      </c>
      <c r="L10427" s="3" t="s">
        <v>86</v>
      </c>
      <c r="M10427" s="4" t="n">
        <v>0.493563579277865</v>
      </c>
      <c r="N10427" s="5" t="s">
        <v>86</v>
      </c>
      <c r="O10427" s="6" t="n">
        <v>0.0130230687224195</v>
      </c>
    </row>
    <row r="10428">
      <c r="B10428" t="s">
        <v>80</v>
      </c>
      <c r="C10428" t="s">
        <v>57</v>
      </c>
      <c r="D10428" t="s">
        <v>44</v>
      </c>
      <c r="E10428" t="s">
        <v>34</v>
      </c>
      <c r="F10428" s="7" t="n">
        <v>41</v>
      </c>
      <c r="G10428" s="8" t="n">
        <v>106272.78</v>
      </c>
      <c r="H10428" s="9" t="n">
        <v>71</v>
      </c>
      <c r="I10428" s="10" t="n">
        <v>177031.84</v>
      </c>
      <c r="J10428" s="11" t="n">
        <v>41</v>
      </c>
      <c r="K10428" s="12" t="n">
        <v>98351.44</v>
      </c>
      <c r="L10428" s="3" t="n">
        <v>-0.422535211267606</v>
      </c>
      <c r="M10428" s="4" t="n">
        <v>-0.399696800304397</v>
      </c>
      <c r="N10428" s="5" t="n">
        <v>0</v>
      </c>
      <c r="O10428" s="6" t="n">
        <v>0.0805411695039746</v>
      </c>
    </row>
    <row r="10429">
      <c r="B10429" t="s">
        <v>80</v>
      </c>
      <c r="C10429" t="s">
        <v>57</v>
      </c>
      <c r="D10429" t="s">
        <v>44</v>
      </c>
      <c r="E10429" t="s">
        <v>29</v>
      </c>
      <c r="F10429" s="7" t="s">
        <v>85</v>
      </c>
      <c r="G10429" s="8" t="n">
        <v>6555.57</v>
      </c>
      <c r="H10429" s="9"/>
      <c r="I10429" s="10"/>
      <c r="J10429" s="11" t="n">
        <v>5</v>
      </c>
      <c r="K10429" s="12" t="n">
        <v>10799.25</v>
      </c>
      <c r="L10429" s="3" t="s">
        <v>86</v>
      </c>
      <c r="M10429" s="4"/>
      <c r="N10429" s="5" t="s">
        <v>86</v>
      </c>
      <c r="O10429" s="6" t="n">
        <v>-0.392960622265435</v>
      </c>
    </row>
    <row r="10430">
      <c r="B10430" t="s">
        <v>80</v>
      </c>
      <c r="C10430" t="s">
        <v>57</v>
      </c>
      <c r="D10430" t="s">
        <v>22</v>
      </c>
      <c r="E10430" t="s">
        <v>23</v>
      </c>
      <c r="F10430" s="7" t="n">
        <v>31</v>
      </c>
      <c r="G10430" s="8" t="n">
        <v>57519.127224</v>
      </c>
      <c r="H10430" s="9" t="n">
        <v>31</v>
      </c>
      <c r="I10430" s="10" t="n">
        <v>87907.6854</v>
      </c>
      <c r="J10430" s="11" t="n">
        <v>39</v>
      </c>
      <c r="K10430" s="12" t="n">
        <v>57170.461222</v>
      </c>
      <c r="L10430" s="3" t="n">
        <v>0</v>
      </c>
      <c r="M10430" s="4" t="n">
        <v>-0.345687160772407</v>
      </c>
      <c r="N10430" s="5" t="n">
        <v>-0.205128205128205</v>
      </c>
      <c r="O10430" s="6" t="n">
        <v>0.00609870892323361</v>
      </c>
    </row>
    <row r="10431">
      <c r="B10431" t="s">
        <v>80</v>
      </c>
      <c r="C10431" t="s">
        <v>57</v>
      </c>
      <c r="D10431" t="s">
        <v>22</v>
      </c>
      <c r="E10431" t="s">
        <v>24</v>
      </c>
      <c r="F10431" s="7" t="s">
        <v>85</v>
      </c>
      <c r="G10431" s="8" t="n">
        <v>12336.1056</v>
      </c>
      <c r="H10431" s="9" t="s">
        <v>85</v>
      </c>
      <c r="I10431" s="10" t="n">
        <v>10944.4608</v>
      </c>
      <c r="J10431" s="11" t="s">
        <v>85</v>
      </c>
      <c r="K10431" s="12" t="n">
        <v>9282.4182</v>
      </c>
      <c r="L10431" s="3" t="s">
        <v>86</v>
      </c>
      <c r="M10431" s="4" t="n">
        <v>0.127155172413793</v>
      </c>
      <c r="N10431" s="5" t="s">
        <v>86</v>
      </c>
      <c r="O10431" s="6" t="n">
        <v>0.328975417203246</v>
      </c>
    </row>
    <row r="10432">
      <c r="B10432" t="s">
        <v>80</v>
      </c>
      <c r="C10432" t="s">
        <v>57</v>
      </c>
      <c r="D10432" t="s">
        <v>22</v>
      </c>
      <c r="E10432" t="s">
        <v>25</v>
      </c>
      <c r="F10432" s="7" t="s">
        <v>85</v>
      </c>
      <c r="G10432" s="8" t="n">
        <v>20241.1872</v>
      </c>
      <c r="H10432" s="9" t="s">
        <v>85</v>
      </c>
      <c r="I10432" s="10" t="n">
        <v>29933.8416</v>
      </c>
      <c r="J10432" s="11" t="s">
        <v>85</v>
      </c>
      <c r="K10432" s="12" t="n">
        <v>1348.9806</v>
      </c>
      <c r="L10432" s="3" t="s">
        <v>86</v>
      </c>
      <c r="M10432" s="4" t="n">
        <v>-0.32380255529915</v>
      </c>
      <c r="N10432" s="5" t="s">
        <v>86</v>
      </c>
      <c r="O10432" s="6" t="n">
        <v>14.0048022929314</v>
      </c>
    </row>
    <row r="10433">
      <c r="B10433" t="s">
        <v>80</v>
      </c>
      <c r="C10433" t="s">
        <v>57</v>
      </c>
      <c r="D10433" t="s">
        <v>22</v>
      </c>
      <c r="E10433" t="s">
        <v>26</v>
      </c>
      <c r="F10433" s="7" t="s">
        <v>85</v>
      </c>
      <c r="G10433" s="8" t="n">
        <v>13988.8944</v>
      </c>
      <c r="H10433" s="9"/>
      <c r="I10433" s="10"/>
      <c r="J10433" s="11"/>
      <c r="K10433" s="12"/>
      <c r="L10433" s="3" t="s">
        <v>86</v>
      </c>
      <c r="M10433" s="4"/>
      <c r="N10433" s="5" t="s">
        <v>86</v>
      </c>
      <c r="O10433" s="6"/>
    </row>
    <row r="10434">
      <c r="B10434" t="s">
        <v>80</v>
      </c>
      <c r="C10434" t="s">
        <v>57</v>
      </c>
      <c r="D10434" t="s">
        <v>22</v>
      </c>
      <c r="E10434" t="s">
        <v>34</v>
      </c>
      <c r="F10434" s="7" t="n">
        <v>422</v>
      </c>
      <c r="G10434" s="8" t="n">
        <v>4219166.658056</v>
      </c>
      <c r="H10434" s="9" t="n">
        <v>402</v>
      </c>
      <c r="I10434" s="10" t="n">
        <v>4352937.970902</v>
      </c>
      <c r="J10434" s="11" t="n">
        <v>284</v>
      </c>
      <c r="K10434" s="12" t="n">
        <v>1794116.05898</v>
      </c>
      <c r="L10434" s="3" t="n">
        <v>0.0497512437810945</v>
      </c>
      <c r="M10434" s="4" t="n">
        <v>-0.0307312701766527</v>
      </c>
      <c r="N10434" s="5" t="n">
        <v>0.485915492957746</v>
      </c>
      <c r="O10434" s="6" t="n">
        <v>1.3516687434673</v>
      </c>
    </row>
    <row r="10435">
      <c r="B10435" t="s">
        <v>80</v>
      </c>
      <c r="C10435" t="s">
        <v>57</v>
      </c>
      <c r="D10435" t="s">
        <v>22</v>
      </c>
      <c r="E10435" t="s">
        <v>27</v>
      </c>
      <c r="F10435" s="7" t="n">
        <v>14</v>
      </c>
      <c r="G10435" s="8" t="n">
        <v>570430.5228</v>
      </c>
      <c r="H10435" s="9" t="n">
        <v>9</v>
      </c>
      <c r="I10435" s="10" t="n">
        <v>366905.46672</v>
      </c>
      <c r="J10435" s="11" t="n">
        <v>9</v>
      </c>
      <c r="K10435" s="12" t="n">
        <v>274176.2958</v>
      </c>
      <c r="L10435" s="3" t="n">
        <v>0.555555555555556</v>
      </c>
      <c r="M10435" s="4" t="n">
        <v>0.554707069097223</v>
      </c>
      <c r="N10435" s="5" t="n">
        <v>0.555555555555556</v>
      </c>
      <c r="O10435" s="6" t="n">
        <v>1.08052458049147</v>
      </c>
    </row>
    <row r="10436">
      <c r="B10436" t="s">
        <v>80</v>
      </c>
      <c r="C10436" t="s">
        <v>57</v>
      </c>
      <c r="D10436" t="s">
        <v>22</v>
      </c>
      <c r="E10436" t="s">
        <v>28</v>
      </c>
      <c r="F10436" s="7" t="n">
        <v>23</v>
      </c>
      <c r="G10436" s="8" t="n">
        <v>62372.021376</v>
      </c>
      <c r="H10436" s="9" t="n">
        <v>11</v>
      </c>
      <c r="I10436" s="10" t="n">
        <v>30534.5349</v>
      </c>
      <c r="J10436" s="11" t="s">
        <v>85</v>
      </c>
      <c r="K10436" s="12" t="n">
        <v>6860.5464</v>
      </c>
      <c r="L10436" s="3" t="n">
        <v>1.09090909090909</v>
      </c>
      <c r="M10436" s="4" t="n">
        <v>1.04267140731854</v>
      </c>
      <c r="N10436" s="5" t="s">
        <v>86</v>
      </c>
      <c r="O10436" s="6" t="n">
        <v>8.09140726400451</v>
      </c>
    </row>
    <row r="10437">
      <c r="B10437" t="s">
        <v>80</v>
      </c>
      <c r="C10437" t="s">
        <v>57</v>
      </c>
      <c r="D10437" t="s">
        <v>22</v>
      </c>
      <c r="E10437" t="s">
        <v>36</v>
      </c>
      <c r="F10437" s="7" t="n">
        <v>27</v>
      </c>
      <c r="G10437" s="8" t="n">
        <v>245834.54439</v>
      </c>
      <c r="H10437" s="9" t="n">
        <v>23</v>
      </c>
      <c r="I10437" s="10" t="n">
        <v>286132.51722</v>
      </c>
      <c r="J10437" s="11"/>
      <c r="K10437" s="12"/>
      <c r="L10437" s="3" t="n">
        <v>0.173913043478261</v>
      </c>
      <c r="M10437" s="4" t="n">
        <v>-0.140836746628891</v>
      </c>
      <c r="N10437" s="5"/>
      <c r="O10437" s="6"/>
    </row>
    <row r="10438">
      <c r="B10438" t="s">
        <v>80</v>
      </c>
      <c r="C10438" t="s">
        <v>57</v>
      </c>
      <c r="D10438" t="s">
        <v>22</v>
      </c>
      <c r="E10438" t="s">
        <v>29</v>
      </c>
      <c r="F10438" s="7" t="n">
        <v>38</v>
      </c>
      <c r="G10438" s="8" t="n">
        <v>144906.45135</v>
      </c>
      <c r="H10438" s="9" t="n">
        <v>31</v>
      </c>
      <c r="I10438" s="10" t="n">
        <v>198201.878082</v>
      </c>
      <c r="J10438" s="11" t="n">
        <v>27</v>
      </c>
      <c r="K10438" s="12" t="n">
        <v>99957.7859</v>
      </c>
      <c r="L10438" s="3" t="n">
        <v>0.225806451612903</v>
      </c>
      <c r="M10438" s="4" t="n">
        <v>-0.268894660574057</v>
      </c>
      <c r="N10438" s="5" t="n">
        <v>0.407407407407407</v>
      </c>
      <c r="O10438" s="6" t="n">
        <v>0.449676481379526</v>
      </c>
    </row>
    <row r="10439">
      <c r="B10439" t="s">
        <v>80</v>
      </c>
      <c r="C10439" t="s">
        <v>57</v>
      </c>
      <c r="D10439" t="s">
        <v>22</v>
      </c>
      <c r="E10439" t="s">
        <v>81</v>
      </c>
      <c r="F10439" s="7" t="n">
        <v>92</v>
      </c>
      <c r="G10439" s="8" t="n">
        <v>381559.946948</v>
      </c>
      <c r="H10439" s="9" t="n">
        <v>50</v>
      </c>
      <c r="I10439" s="10" t="n">
        <v>216854.7444</v>
      </c>
      <c r="J10439" s="11" t="n">
        <v>72</v>
      </c>
      <c r="K10439" s="12" t="n">
        <v>156644.995772</v>
      </c>
      <c r="L10439" s="3" t="n">
        <v>0.84</v>
      </c>
      <c r="M10439" s="4" t="n">
        <v>0.759518557012488</v>
      </c>
      <c r="N10439" s="5" t="n">
        <v>0.277777777777778</v>
      </c>
      <c r="O10439" s="6" t="n">
        <v>1.43582595835598</v>
      </c>
    </row>
    <row r="10440">
      <c r="B10440" t="s">
        <v>80</v>
      </c>
      <c r="C10440" t="s">
        <v>57</v>
      </c>
      <c r="D10440" t="s">
        <v>30</v>
      </c>
      <c r="E10440" t="s">
        <v>23</v>
      </c>
      <c r="F10440" s="7" t="n">
        <v>7</v>
      </c>
      <c r="G10440" s="8" t="n">
        <v>112544.116578</v>
      </c>
      <c r="H10440" s="9" t="s">
        <v>85</v>
      </c>
      <c r="I10440" s="10" t="n">
        <v>10660.6854</v>
      </c>
      <c r="J10440" s="11" t="n">
        <v>7</v>
      </c>
      <c r="K10440" s="12" t="n">
        <v>19675.81</v>
      </c>
      <c r="L10440" s="3" t="s">
        <v>86</v>
      </c>
      <c r="M10440" s="4" t="n">
        <v>9.55693066207544</v>
      </c>
      <c r="N10440" s="5" t="n">
        <v>0</v>
      </c>
      <c r="O10440" s="6" t="n">
        <v>4.71992291946304</v>
      </c>
    </row>
    <row r="10441">
      <c r="B10441" t="s">
        <v>80</v>
      </c>
      <c r="C10441" t="s">
        <v>57</v>
      </c>
      <c r="D10441" t="s">
        <v>30</v>
      </c>
      <c r="E10441" t="s">
        <v>47</v>
      </c>
      <c r="F10441" s="7" t="s">
        <v>85</v>
      </c>
      <c r="G10441" s="8" t="n">
        <v>7525.386</v>
      </c>
      <c r="H10441" s="9" t="s">
        <v>85</v>
      </c>
      <c r="I10441" s="10" t="n">
        <v>11710.2348</v>
      </c>
      <c r="J10441" s="11" t="s">
        <v>85</v>
      </c>
      <c r="K10441" s="12" t="n">
        <v>2442.9779</v>
      </c>
      <c r="L10441" s="3" t="s">
        <v>86</v>
      </c>
      <c r="M10441" s="4" t="n">
        <v>-0.357366771159875</v>
      </c>
      <c r="N10441" s="5" t="s">
        <v>86</v>
      </c>
      <c r="O10441" s="6" t="n">
        <v>2.08041509503627</v>
      </c>
    </row>
    <row r="10442">
      <c r="B10442" t="s">
        <v>80</v>
      </c>
      <c r="C10442" t="s">
        <v>57</v>
      </c>
      <c r="D10442" t="s">
        <v>30</v>
      </c>
      <c r="E10442" t="s">
        <v>38</v>
      </c>
      <c r="F10442" s="7" t="n">
        <v>11</v>
      </c>
      <c r="G10442" s="8" t="n">
        <v>120184.2522</v>
      </c>
      <c r="H10442" s="9" t="n">
        <v>17</v>
      </c>
      <c r="I10442" s="10" t="n">
        <v>210430.4832</v>
      </c>
      <c r="J10442" s="11" t="n">
        <v>10</v>
      </c>
      <c r="K10442" s="12" t="n">
        <v>84409.77685</v>
      </c>
      <c r="L10442" s="3" t="n">
        <v>-0.352941176470588</v>
      </c>
      <c r="M10442" s="4" t="n">
        <v>-0.428864818573966</v>
      </c>
      <c r="N10442" s="5" t="n">
        <v>0.1</v>
      </c>
      <c r="O10442" s="6" t="n">
        <v>0.423819096377578</v>
      </c>
    </row>
    <row r="10443">
      <c r="B10443" t="s">
        <v>80</v>
      </c>
      <c r="C10443" t="s">
        <v>57</v>
      </c>
      <c r="D10443" t="s">
        <v>30</v>
      </c>
      <c r="E10443" t="s">
        <v>25</v>
      </c>
      <c r="F10443" s="7" t="s">
        <v>85</v>
      </c>
      <c r="G10443" s="8" t="n">
        <v>997.8228</v>
      </c>
      <c r="H10443" s="9"/>
      <c r="I10443" s="10"/>
      <c r="J10443" s="11" t="s">
        <v>85</v>
      </c>
      <c r="K10443" s="12" t="n">
        <v>8464.2646</v>
      </c>
      <c r="L10443" s="3" t="s">
        <v>86</v>
      </c>
      <c r="M10443" s="4"/>
      <c r="N10443" s="5" t="s">
        <v>86</v>
      </c>
      <c r="O10443" s="6" t="n">
        <v>-0.882113467955621</v>
      </c>
    </row>
    <row r="10444">
      <c r="B10444" t="s">
        <v>80</v>
      </c>
      <c r="C10444" t="s">
        <v>57</v>
      </c>
      <c r="D10444" t="s">
        <v>30</v>
      </c>
      <c r="E10444" t="s">
        <v>34</v>
      </c>
      <c r="F10444" s="7" t="n">
        <v>129</v>
      </c>
      <c r="G10444" s="8" t="n">
        <v>1233403.14372</v>
      </c>
      <c r="H10444" s="9" t="n">
        <v>113</v>
      </c>
      <c r="I10444" s="10" t="n">
        <v>1015054.32672</v>
      </c>
      <c r="J10444" s="11" t="n">
        <v>225</v>
      </c>
      <c r="K10444" s="12" t="n">
        <v>1465217.600774</v>
      </c>
      <c r="L10444" s="3" t="n">
        <v>0.141592920353982</v>
      </c>
      <c r="M10444" s="4" t="n">
        <v>0.215110473648797</v>
      </c>
      <c r="N10444" s="5" t="n">
        <v>-0.426666666666667</v>
      </c>
      <c r="O10444" s="6" t="n">
        <v>-0.158211624629368</v>
      </c>
    </row>
    <row r="10445">
      <c r="B10445" t="s">
        <v>80</v>
      </c>
      <c r="C10445" t="s">
        <v>57</v>
      </c>
      <c r="D10445" t="s">
        <v>30</v>
      </c>
      <c r="E10445" t="s">
        <v>27</v>
      </c>
      <c r="F10445" s="7" t="s">
        <v>85</v>
      </c>
      <c r="G10445" s="8" t="n">
        <v>30174.9624</v>
      </c>
      <c r="H10445" s="9" t="s">
        <v>85</v>
      </c>
      <c r="I10445" s="10" t="n">
        <v>11256.3756</v>
      </c>
      <c r="J10445" s="11" t="n">
        <v>6</v>
      </c>
      <c r="K10445" s="12" t="n">
        <v>36825.32715</v>
      </c>
      <c r="L10445" s="3" t="s">
        <v>86</v>
      </c>
      <c r="M10445" s="4" t="n">
        <v>1.68069967388082</v>
      </c>
      <c r="N10445" s="5" t="s">
        <v>86</v>
      </c>
      <c r="O10445" s="6" t="n">
        <v>-0.180592143089759</v>
      </c>
    </row>
    <row r="10446">
      <c r="B10446" t="s">
        <v>80</v>
      </c>
      <c r="C10446" t="s">
        <v>57</v>
      </c>
      <c r="D10446" t="s">
        <v>30</v>
      </c>
      <c r="E10446" t="s">
        <v>31</v>
      </c>
      <c r="F10446" s="7"/>
      <c r="G10446" s="8"/>
      <c r="H10446" s="9" t="s">
        <v>85</v>
      </c>
      <c r="I10446" s="10" t="n">
        <v>5354.5374</v>
      </c>
      <c r="J10446" s="11" t="s">
        <v>85</v>
      </c>
      <c r="K10446" s="12" t="n">
        <v>2058.0164</v>
      </c>
      <c r="L10446" s="3" t="s">
        <v>86</v>
      </c>
      <c r="M10446" s="4"/>
      <c r="N10446" s="5" t="s">
        <v>86</v>
      </c>
      <c r="O10446" s="6"/>
    </row>
    <row r="10447">
      <c r="B10447" t="s">
        <v>80</v>
      </c>
      <c r="C10447" t="s">
        <v>57</v>
      </c>
      <c r="D10447" t="s">
        <v>30</v>
      </c>
      <c r="E10447" t="s">
        <v>28</v>
      </c>
      <c r="F10447" s="7"/>
      <c r="G10447" s="8"/>
      <c r="H10447" s="9"/>
      <c r="I10447" s="10"/>
      <c r="J10447" s="11" t="n">
        <v>22</v>
      </c>
      <c r="K10447" s="12" t="n">
        <v>42800.974405</v>
      </c>
      <c r="L10447" s="3"/>
      <c r="M10447" s="4"/>
      <c r="N10447" s="5"/>
      <c r="O10447" s="6"/>
    </row>
    <row r="10448">
      <c r="B10448" t="s">
        <v>80</v>
      </c>
      <c r="C10448" t="s">
        <v>57</v>
      </c>
      <c r="D10448" t="s">
        <v>30</v>
      </c>
      <c r="E10448" t="s">
        <v>36</v>
      </c>
      <c r="F10448" s="7"/>
      <c r="G10448" s="8"/>
      <c r="H10448" s="9"/>
      <c r="I10448" s="10"/>
      <c r="J10448" s="11" t="n">
        <v>33</v>
      </c>
      <c r="K10448" s="12" t="n">
        <v>184807.35855</v>
      </c>
      <c r="L10448" s="3"/>
      <c r="M10448" s="4"/>
      <c r="N10448" s="5"/>
      <c r="O10448" s="6"/>
    </row>
    <row r="10449">
      <c r="B10449" t="s">
        <v>80</v>
      </c>
      <c r="C10449" t="s">
        <v>57</v>
      </c>
      <c r="D10449" t="s">
        <v>30</v>
      </c>
      <c r="E10449" t="s">
        <v>29</v>
      </c>
      <c r="F10449" s="7" t="n">
        <v>7</v>
      </c>
      <c r="G10449" s="8" t="n">
        <v>23393.0532</v>
      </c>
      <c r="H10449" s="9" t="n">
        <v>6</v>
      </c>
      <c r="I10449" s="10" t="n">
        <v>27345.3972</v>
      </c>
      <c r="J10449" s="11" t="n">
        <v>10</v>
      </c>
      <c r="K10449" s="12" t="n">
        <v>32732.8575</v>
      </c>
      <c r="L10449" s="3" t="n">
        <v>0.166666666666667</v>
      </c>
      <c r="M10449" s="4" t="n">
        <v>-0.144534159481874</v>
      </c>
      <c r="N10449" s="5" t="n">
        <v>-0.3</v>
      </c>
      <c r="O10449" s="6" t="n">
        <v>-0.285334218071245</v>
      </c>
    </row>
    <row r="10450">
      <c r="B10450" t="s">
        <v>80</v>
      </c>
      <c r="C10450" t="s">
        <v>57</v>
      </c>
      <c r="D10450" t="s">
        <v>30</v>
      </c>
      <c r="E10450" t="s">
        <v>81</v>
      </c>
      <c r="F10450" s="7" t="n">
        <v>25</v>
      </c>
      <c r="G10450" s="8" t="n">
        <v>103252.233816</v>
      </c>
      <c r="H10450" s="9" t="n">
        <v>27</v>
      </c>
      <c r="I10450" s="10" t="n">
        <v>110044.17</v>
      </c>
      <c r="J10450" s="11" t="n">
        <v>39</v>
      </c>
      <c r="K10450" s="12" t="n">
        <v>88157.735567</v>
      </c>
      <c r="L10450" s="3" t="n">
        <v>-0.0740740740740741</v>
      </c>
      <c r="M10450" s="4" t="n">
        <v>-0.0617200909780136</v>
      </c>
      <c r="N10450" s="5" t="n">
        <v>-0.358974358974359</v>
      </c>
      <c r="O10450" s="6" t="n">
        <v>0.171221483309632</v>
      </c>
    </row>
    <row r="10451">
      <c r="B10451" t="s">
        <v>80</v>
      </c>
      <c r="C10451" t="s">
        <v>57</v>
      </c>
      <c r="D10451" t="s">
        <v>33</v>
      </c>
      <c r="E10451" t="s">
        <v>23</v>
      </c>
      <c r="F10451" s="7" t="n">
        <v>9</v>
      </c>
      <c r="G10451" s="8" t="n">
        <v>211210.8696</v>
      </c>
      <c r="H10451" s="9" t="n">
        <v>20</v>
      </c>
      <c r="I10451" s="10" t="n">
        <v>677185.0452</v>
      </c>
      <c r="J10451" s="11" t="n">
        <v>18</v>
      </c>
      <c r="K10451" s="12" t="n">
        <v>466596.5686</v>
      </c>
      <c r="L10451" s="3" t="n">
        <v>-0.55</v>
      </c>
      <c r="M10451" s="4" t="n">
        <v>-0.688104645698989</v>
      </c>
      <c r="N10451" s="5" t="n">
        <v>-0.5</v>
      </c>
      <c r="O10451" s="6" t="n">
        <v>-0.54733728489747</v>
      </c>
    </row>
    <row r="10452">
      <c r="B10452" t="s">
        <v>80</v>
      </c>
      <c r="C10452" t="s">
        <v>57</v>
      </c>
      <c r="D10452" t="s">
        <v>33</v>
      </c>
      <c r="E10452" t="s">
        <v>47</v>
      </c>
      <c r="F10452" s="7" t="s">
        <v>85</v>
      </c>
      <c r="G10452" s="8" t="n">
        <v>13966.2306</v>
      </c>
      <c r="H10452" s="9"/>
      <c r="I10452" s="10"/>
      <c r="J10452" s="11" t="n">
        <v>5</v>
      </c>
      <c r="K10452" s="12" t="n">
        <v>37174.83</v>
      </c>
      <c r="L10452" s="3" t="s">
        <v>86</v>
      </c>
      <c r="M10452" s="4"/>
      <c r="N10452" s="5" t="s">
        <v>86</v>
      </c>
      <c r="O10452" s="6" t="n">
        <v>-0.624309496506104</v>
      </c>
    </row>
    <row r="10453">
      <c r="B10453" t="s">
        <v>80</v>
      </c>
      <c r="C10453" t="s">
        <v>57</v>
      </c>
      <c r="D10453" t="s">
        <v>33</v>
      </c>
      <c r="E10453" t="s">
        <v>38</v>
      </c>
      <c r="F10453" s="7" t="n">
        <v>7</v>
      </c>
      <c r="G10453" s="8" t="n">
        <v>74023.90575</v>
      </c>
      <c r="H10453" s="9" t="n">
        <v>5</v>
      </c>
      <c r="I10453" s="10" t="n">
        <v>8928.0135</v>
      </c>
      <c r="J10453" s="11" t="n">
        <v>9</v>
      </c>
      <c r="K10453" s="12" t="n">
        <v>50992.75705</v>
      </c>
      <c r="L10453" s="3" t="n">
        <v>0.4</v>
      </c>
      <c r="M10453" s="4" t="n">
        <v>7.29119554422717</v>
      </c>
      <c r="N10453" s="5" t="n">
        <v>-0.222222222222222</v>
      </c>
      <c r="O10453" s="6" t="n">
        <v>0.45165529444539</v>
      </c>
    </row>
    <row r="10454">
      <c r="B10454" t="s">
        <v>80</v>
      </c>
      <c r="C10454" t="s">
        <v>57</v>
      </c>
      <c r="D10454" t="s">
        <v>33</v>
      </c>
      <c r="E10454" t="s">
        <v>24</v>
      </c>
      <c r="F10454" s="7"/>
      <c r="G10454" s="8"/>
      <c r="H10454" s="9"/>
      <c r="I10454" s="10"/>
      <c r="J10454" s="11" t="s">
        <v>85</v>
      </c>
      <c r="K10454" s="12" t="n">
        <v>7357.042</v>
      </c>
      <c r="L10454" s="3"/>
      <c r="M10454" s="4"/>
      <c r="N10454" s="5" t="s">
        <v>86</v>
      </c>
      <c r="O10454" s="6"/>
    </row>
    <row r="10455">
      <c r="B10455" t="s">
        <v>80</v>
      </c>
      <c r="C10455" t="s">
        <v>57</v>
      </c>
      <c r="D10455" t="s">
        <v>33</v>
      </c>
      <c r="E10455" t="s">
        <v>45</v>
      </c>
      <c r="F10455" s="7" t="s">
        <v>85</v>
      </c>
      <c r="G10455" s="8" t="n">
        <v>8009.28</v>
      </c>
      <c r="H10455" s="9" t="s">
        <v>85</v>
      </c>
      <c r="I10455" s="10" t="n">
        <v>18944.28</v>
      </c>
      <c r="J10455" s="11"/>
      <c r="K10455" s="12"/>
      <c r="L10455" s="3" t="s">
        <v>86</v>
      </c>
      <c r="M10455" s="4" t="n">
        <v>-0.577219086711134</v>
      </c>
      <c r="N10455" s="5" t="s">
        <v>86</v>
      </c>
      <c r="O10455" s="6"/>
    </row>
    <row r="10456">
      <c r="B10456" t="s">
        <v>80</v>
      </c>
      <c r="C10456" t="s">
        <v>57</v>
      </c>
      <c r="D10456" t="s">
        <v>33</v>
      </c>
      <c r="E10456" t="s">
        <v>26</v>
      </c>
      <c r="F10456" s="7" t="s">
        <v>85</v>
      </c>
      <c r="G10456" s="8" t="n">
        <v>44388.6642</v>
      </c>
      <c r="H10456" s="9"/>
      <c r="I10456" s="10"/>
      <c r="J10456" s="11"/>
      <c r="K10456" s="12"/>
      <c r="L10456" s="3" t="s">
        <v>86</v>
      </c>
      <c r="M10456" s="4"/>
      <c r="N10456" s="5" t="s">
        <v>86</v>
      </c>
      <c r="O10456" s="6"/>
    </row>
    <row r="10457">
      <c r="B10457" t="s">
        <v>80</v>
      </c>
      <c r="C10457" t="s">
        <v>57</v>
      </c>
      <c r="D10457" t="s">
        <v>33</v>
      </c>
      <c r="E10457" t="s">
        <v>34</v>
      </c>
      <c r="F10457" s="7" t="n">
        <v>89</v>
      </c>
      <c r="G10457" s="8" t="n">
        <v>1493537.763116</v>
      </c>
      <c r="H10457" s="9" t="n">
        <v>86</v>
      </c>
      <c r="I10457" s="10" t="n">
        <v>1756116.498616</v>
      </c>
      <c r="J10457" s="11" t="n">
        <v>67</v>
      </c>
      <c r="K10457" s="12" t="n">
        <v>1146174.894302</v>
      </c>
      <c r="L10457" s="3" t="n">
        <v>0.0348837209302326</v>
      </c>
      <c r="M10457" s="4" t="n">
        <v>-0.149522389720123</v>
      </c>
      <c r="N10457" s="5" t="n">
        <v>0.328358208955224</v>
      </c>
      <c r="O10457" s="6" t="n">
        <v>0.303062709313257</v>
      </c>
    </row>
    <row r="10458">
      <c r="B10458" t="s">
        <v>80</v>
      </c>
      <c r="C10458" t="s">
        <v>57</v>
      </c>
      <c r="D10458" t="s">
        <v>33</v>
      </c>
      <c r="E10458" t="s">
        <v>27</v>
      </c>
      <c r="F10458" s="7" t="s">
        <v>85</v>
      </c>
      <c r="G10458" s="8" t="n">
        <v>18401.58</v>
      </c>
      <c r="H10458" s="9" t="s">
        <v>85</v>
      </c>
      <c r="I10458" s="10" t="n">
        <v>3157.38</v>
      </c>
      <c r="J10458" s="11" t="s">
        <v>85</v>
      </c>
      <c r="K10458" s="12" t="n">
        <v>48529.47</v>
      </c>
      <c r="L10458" s="3" t="s">
        <v>86</v>
      </c>
      <c r="M10458" s="4" t="n">
        <v>4.82811698306824</v>
      </c>
      <c r="N10458" s="5" t="s">
        <v>86</v>
      </c>
      <c r="O10458" s="6" t="n">
        <v>-0.620816382293069</v>
      </c>
    </row>
    <row r="10459">
      <c r="B10459" t="s">
        <v>80</v>
      </c>
      <c r="C10459" t="s">
        <v>57</v>
      </c>
      <c r="D10459" t="s">
        <v>33</v>
      </c>
      <c r="E10459" t="s">
        <v>31</v>
      </c>
      <c r="F10459" s="7"/>
      <c r="G10459" s="8"/>
      <c r="H10459" s="9" t="s">
        <v>85</v>
      </c>
      <c r="I10459" s="10" t="n">
        <v>2199.96</v>
      </c>
      <c r="J10459" s="11"/>
      <c r="K10459" s="12"/>
      <c r="L10459" s="3" t="s">
        <v>86</v>
      </c>
      <c r="M10459" s="4"/>
      <c r="N10459" s="5"/>
      <c r="O10459" s="6"/>
    </row>
    <row r="10460">
      <c r="B10460" t="s">
        <v>80</v>
      </c>
      <c r="C10460" t="s">
        <v>57</v>
      </c>
      <c r="D10460" t="s">
        <v>33</v>
      </c>
      <c r="E10460" t="s">
        <v>28</v>
      </c>
      <c r="F10460" s="7" t="s">
        <v>85</v>
      </c>
      <c r="G10460" s="8" t="n">
        <v>4910.43675</v>
      </c>
      <c r="H10460" s="9" t="s">
        <v>85</v>
      </c>
      <c r="I10460" s="10" t="n">
        <v>14804.649</v>
      </c>
      <c r="J10460" s="11" t="s">
        <v>85</v>
      </c>
      <c r="K10460" s="12" t="n">
        <v>3338.0765</v>
      </c>
      <c r="L10460" s="3" t="s">
        <v>86</v>
      </c>
      <c r="M10460" s="4" t="n">
        <v>-0.668317921620432</v>
      </c>
      <c r="N10460" s="5" t="s">
        <v>86</v>
      </c>
      <c r="O10460" s="6" t="n">
        <v>0.471037811745776</v>
      </c>
    </row>
    <row r="10461">
      <c r="B10461" t="s">
        <v>80</v>
      </c>
      <c r="C10461" t="s">
        <v>57</v>
      </c>
      <c r="D10461" t="s">
        <v>33</v>
      </c>
      <c r="E10461" t="s">
        <v>32</v>
      </c>
      <c r="F10461" s="7" t="s">
        <v>85</v>
      </c>
      <c r="G10461" s="8" t="n">
        <v>25422.012</v>
      </c>
      <c r="H10461" s="9" t="s">
        <v>85</v>
      </c>
      <c r="I10461" s="10" t="n">
        <v>25521.804</v>
      </c>
      <c r="J10461" s="11" t="s">
        <v>85</v>
      </c>
      <c r="K10461" s="12" t="n">
        <v>12394.514</v>
      </c>
      <c r="L10461" s="3" t="s">
        <v>86</v>
      </c>
      <c r="M10461" s="4" t="n">
        <v>-0.00391006842619734</v>
      </c>
      <c r="N10461" s="5" t="s">
        <v>86</v>
      </c>
      <c r="O10461" s="6" t="n">
        <v>1.05106969099394</v>
      </c>
    </row>
    <row r="10462">
      <c r="B10462" t="s">
        <v>80</v>
      </c>
      <c r="C10462" t="s">
        <v>57</v>
      </c>
      <c r="D10462" t="s">
        <v>33</v>
      </c>
      <c r="E10462" t="s">
        <v>29</v>
      </c>
      <c r="F10462" s="7" t="n">
        <v>9</v>
      </c>
      <c r="G10462" s="8" t="n">
        <v>33981.44775</v>
      </c>
      <c r="H10462" s="9" t="n">
        <v>8</v>
      </c>
      <c r="I10462" s="10" t="n">
        <v>26853.39075</v>
      </c>
      <c r="J10462" s="11" t="n">
        <v>9</v>
      </c>
      <c r="K10462" s="12" t="n">
        <v>22452.6915</v>
      </c>
      <c r="L10462" s="3" t="n">
        <v>0.125</v>
      </c>
      <c r="M10462" s="4" t="n">
        <v>0.265443461734902</v>
      </c>
      <c r="N10462" s="5" t="n">
        <v>0</v>
      </c>
      <c r="O10462" s="6" t="n">
        <v>0.513468786136397</v>
      </c>
    </row>
    <row r="10463">
      <c r="B10463" t="s">
        <v>80</v>
      </c>
      <c r="C10463" t="s">
        <v>57</v>
      </c>
      <c r="D10463" t="s">
        <v>33</v>
      </c>
      <c r="E10463" t="s">
        <v>81</v>
      </c>
      <c r="F10463" s="7" t="n">
        <v>23</v>
      </c>
      <c r="G10463" s="8" t="n">
        <v>454660.4844</v>
      </c>
      <c r="H10463" s="9" t="n">
        <v>14</v>
      </c>
      <c r="I10463" s="10" t="n">
        <v>407999.7216</v>
      </c>
      <c r="J10463" s="11" t="n">
        <v>17</v>
      </c>
      <c r="K10463" s="12" t="n">
        <v>429851.431933</v>
      </c>
      <c r="L10463" s="3" t="n">
        <v>0.642857142857143</v>
      </c>
      <c r="M10463" s="4" t="n">
        <v>0.114364692742967</v>
      </c>
      <c r="N10463" s="5" t="n">
        <v>0.352941176470588</v>
      </c>
      <c r="O10463" s="6" t="n">
        <v>0.0577154119399723</v>
      </c>
    </row>
    <row r="10464">
      <c r="B10464" t="s">
        <v>80</v>
      </c>
      <c r="C10464" t="s">
        <v>57</v>
      </c>
      <c r="D10464" t="s">
        <v>37</v>
      </c>
      <c r="E10464" t="s">
        <v>23</v>
      </c>
      <c r="F10464" s="7" t="n">
        <v>14</v>
      </c>
      <c r="G10464" s="8" t="n">
        <v>215190.3996</v>
      </c>
      <c r="H10464" s="9" t="n">
        <v>11</v>
      </c>
      <c r="I10464" s="10" t="n">
        <v>176743.7658</v>
      </c>
      <c r="J10464" s="11" t="n">
        <v>6</v>
      </c>
      <c r="K10464" s="12" t="n">
        <v>57014.62</v>
      </c>
      <c r="L10464" s="3" t="n">
        <v>0.272727272727273</v>
      </c>
      <c r="M10464" s="4" t="n">
        <v>0.2175275242438</v>
      </c>
      <c r="N10464" s="5" t="n">
        <v>1.33333333333333</v>
      </c>
      <c r="O10464" s="6" t="n">
        <v>2.7743020930421</v>
      </c>
    </row>
    <row r="10465">
      <c r="B10465" t="s">
        <v>80</v>
      </c>
      <c r="C10465" t="s">
        <v>57</v>
      </c>
      <c r="D10465" t="s">
        <v>37</v>
      </c>
      <c r="E10465" t="s">
        <v>38</v>
      </c>
      <c r="F10465" s="7" t="n">
        <v>9</v>
      </c>
      <c r="G10465" s="8" t="n">
        <v>129600.7938</v>
      </c>
      <c r="H10465" s="9" t="n">
        <v>10</v>
      </c>
      <c r="I10465" s="10" t="n">
        <v>143774.9676</v>
      </c>
      <c r="J10465" s="11" t="n">
        <v>8</v>
      </c>
      <c r="K10465" s="12" t="n">
        <v>92416.3157</v>
      </c>
      <c r="L10465" s="3" t="n">
        <v>-0.1</v>
      </c>
      <c r="M10465" s="4" t="n">
        <v>-0.0985858250334254</v>
      </c>
      <c r="N10465" s="5" t="n">
        <v>0.125</v>
      </c>
      <c r="O10465" s="6" t="n">
        <v>0.402358369497303</v>
      </c>
    </row>
    <row r="10466">
      <c r="B10466" t="s">
        <v>80</v>
      </c>
      <c r="C10466" t="s">
        <v>57</v>
      </c>
      <c r="D10466" t="s">
        <v>37</v>
      </c>
      <c r="E10466" t="s">
        <v>24</v>
      </c>
      <c r="F10466" s="7" t="s">
        <v>85</v>
      </c>
      <c r="G10466" s="8" t="n">
        <v>4399.92</v>
      </c>
      <c r="H10466" s="9" t="s">
        <v>85</v>
      </c>
      <c r="I10466" s="10" t="n">
        <v>8799.84</v>
      </c>
      <c r="J10466" s="11" t="s">
        <v>85</v>
      </c>
      <c r="K10466" s="12" t="n">
        <v>6572.72</v>
      </c>
      <c r="L10466" s="3" t="s">
        <v>86</v>
      </c>
      <c r="M10466" s="4" t="n">
        <v>-0.5</v>
      </c>
      <c r="N10466" s="5" t="s">
        <v>86</v>
      </c>
      <c r="O10466" s="6" t="n">
        <v>-0.330578512396694</v>
      </c>
    </row>
    <row r="10467">
      <c r="B10467" t="s">
        <v>80</v>
      </c>
      <c r="C10467" t="s">
        <v>57</v>
      </c>
      <c r="D10467" t="s">
        <v>37</v>
      </c>
      <c r="E10467" t="s">
        <v>25</v>
      </c>
      <c r="F10467" s="7"/>
      <c r="G10467" s="8"/>
      <c r="H10467" s="9" t="s">
        <v>85</v>
      </c>
      <c r="I10467" s="10" t="n">
        <v>2869.02</v>
      </c>
      <c r="J10467" s="11" t="s">
        <v>85</v>
      </c>
      <c r="K10467" s="12" t="n">
        <v>4927.12</v>
      </c>
      <c r="L10467" s="3" t="s">
        <v>86</v>
      </c>
      <c r="M10467" s="4"/>
      <c r="N10467" s="5" t="s">
        <v>86</v>
      </c>
      <c r="O10467" s="6"/>
    </row>
    <row r="10468">
      <c r="B10468" t="s">
        <v>80</v>
      </c>
      <c r="C10468" t="s">
        <v>57</v>
      </c>
      <c r="D10468" t="s">
        <v>37</v>
      </c>
      <c r="E10468" t="s">
        <v>26</v>
      </c>
      <c r="F10468" s="7"/>
      <c r="G10468" s="8"/>
      <c r="H10468" s="9"/>
      <c r="I10468" s="10"/>
      <c r="J10468" s="11" t="s">
        <v>85</v>
      </c>
      <c r="K10468" s="12" t="n">
        <v>7502</v>
      </c>
      <c r="L10468" s="3"/>
      <c r="M10468" s="4"/>
      <c r="N10468" s="5" t="s">
        <v>86</v>
      </c>
      <c r="O10468" s="6"/>
    </row>
    <row r="10469">
      <c r="B10469" t="s">
        <v>80</v>
      </c>
      <c r="C10469" t="s">
        <v>57</v>
      </c>
      <c r="D10469" t="s">
        <v>37</v>
      </c>
      <c r="E10469" t="s">
        <v>34</v>
      </c>
      <c r="F10469" s="7" t="n">
        <v>96</v>
      </c>
      <c r="G10469" s="8" t="n">
        <v>938341.96332</v>
      </c>
      <c r="H10469" s="9" t="n">
        <v>83</v>
      </c>
      <c r="I10469" s="10" t="n">
        <v>830916.783304</v>
      </c>
      <c r="J10469" s="11" t="n">
        <v>94</v>
      </c>
      <c r="K10469" s="12" t="n">
        <v>685097.038875</v>
      </c>
      <c r="L10469" s="3" t="n">
        <v>0.156626506024096</v>
      </c>
      <c r="M10469" s="4" t="n">
        <v>0.129285124785712</v>
      </c>
      <c r="N10469" s="5" t="n">
        <v>0.0212765957446808</v>
      </c>
      <c r="O10469" s="6" t="n">
        <v>0.369648254298186</v>
      </c>
    </row>
    <row r="10470">
      <c r="B10470" t="s">
        <v>80</v>
      </c>
      <c r="C10470" t="s">
        <v>57</v>
      </c>
      <c r="D10470" t="s">
        <v>37</v>
      </c>
      <c r="E10470" t="s">
        <v>27</v>
      </c>
      <c r="F10470" s="7" t="s">
        <v>85</v>
      </c>
      <c r="G10470" s="8" t="n">
        <v>75896.2224</v>
      </c>
      <c r="H10470" s="9" t="s">
        <v>85</v>
      </c>
      <c r="I10470" s="10" t="n">
        <v>74622.06</v>
      </c>
      <c r="J10470" s="11" t="s">
        <v>85</v>
      </c>
      <c r="K10470" s="12" t="n">
        <v>2464.77</v>
      </c>
      <c r="L10470" s="3" t="s">
        <v>86</v>
      </c>
      <c r="M10470" s="4" t="n">
        <v>0.0170748757136965</v>
      </c>
      <c r="N10470" s="5" t="s">
        <v>86</v>
      </c>
      <c r="O10470" s="6" t="n">
        <v>29.7924156817878</v>
      </c>
    </row>
    <row r="10471">
      <c r="B10471" t="s">
        <v>80</v>
      </c>
      <c r="C10471" t="s">
        <v>57</v>
      </c>
      <c r="D10471" t="s">
        <v>37</v>
      </c>
      <c r="E10471" t="s">
        <v>32</v>
      </c>
      <c r="F10471" s="7"/>
      <c r="G10471" s="8"/>
      <c r="H10471" s="9"/>
      <c r="I10471" s="10"/>
      <c r="J10471" s="11" t="s">
        <v>85</v>
      </c>
      <c r="K10471" s="12" t="n">
        <v>9647.33</v>
      </c>
      <c r="L10471" s="3"/>
      <c r="M10471" s="4"/>
      <c r="N10471" s="5" t="s">
        <v>86</v>
      </c>
      <c r="O10471" s="6"/>
    </row>
    <row r="10472">
      <c r="B10472" t="s">
        <v>80</v>
      </c>
      <c r="C10472" t="s">
        <v>57</v>
      </c>
      <c r="D10472" t="s">
        <v>37</v>
      </c>
      <c r="E10472" t="s">
        <v>29</v>
      </c>
      <c r="F10472" s="7" t="s">
        <v>85</v>
      </c>
      <c r="G10472" s="8" t="n">
        <v>14322.42</v>
      </c>
      <c r="H10472" s="9" t="s">
        <v>85</v>
      </c>
      <c r="I10472" s="10" t="n">
        <v>20977.38</v>
      </c>
      <c r="J10472" s="11" t="s">
        <v>85</v>
      </c>
      <c r="K10472" s="12" t="n">
        <v>16426.96</v>
      </c>
      <c r="L10472" s="3" t="s">
        <v>86</v>
      </c>
      <c r="M10472" s="4" t="n">
        <v>-0.317244574870646</v>
      </c>
      <c r="N10472" s="5" t="s">
        <v>86</v>
      </c>
      <c r="O10472" s="6" t="n">
        <v>-0.12811500119316</v>
      </c>
    </row>
    <row r="10473">
      <c r="B10473" t="s">
        <v>80</v>
      </c>
      <c r="C10473" t="s">
        <v>57</v>
      </c>
      <c r="D10473" t="s">
        <v>37</v>
      </c>
      <c r="E10473" t="s">
        <v>81</v>
      </c>
      <c r="F10473" s="7" t="n">
        <v>13</v>
      </c>
      <c r="G10473" s="8" t="n">
        <v>44058.2328</v>
      </c>
      <c r="H10473" s="9" t="n">
        <v>15</v>
      </c>
      <c r="I10473" s="10" t="n">
        <v>59763.582</v>
      </c>
      <c r="J10473" s="11" t="n">
        <v>13</v>
      </c>
      <c r="K10473" s="12" t="n">
        <v>23768.86</v>
      </c>
      <c r="L10473" s="3" t="n">
        <v>-0.133333333333333</v>
      </c>
      <c r="M10473" s="4" t="n">
        <v>-0.262791296545779</v>
      </c>
      <c r="N10473" s="5" t="n">
        <v>0</v>
      </c>
      <c r="O10473" s="6" t="n">
        <v>0.85361152364901</v>
      </c>
    </row>
    <row r="10474">
      <c r="B10474" t="s">
        <v>80</v>
      </c>
      <c r="C10474" t="s">
        <v>57</v>
      </c>
      <c r="D10474" t="s">
        <v>42</v>
      </c>
      <c r="E10474" t="s">
        <v>23</v>
      </c>
      <c r="F10474" s="7" t="s">
        <v>85</v>
      </c>
      <c r="G10474" s="8" t="n">
        <v>1499.87</v>
      </c>
      <c r="H10474" s="9"/>
      <c r="I10474" s="10"/>
      <c r="J10474" s="11"/>
      <c r="K10474" s="12"/>
      <c r="L10474" s="3" t="s">
        <v>86</v>
      </c>
      <c r="M10474" s="4"/>
      <c r="N10474" s="5" t="s">
        <v>86</v>
      </c>
      <c r="O10474" s="6"/>
    </row>
    <row r="10475">
      <c r="B10475" t="s">
        <v>80</v>
      </c>
      <c r="C10475" t="s">
        <v>57</v>
      </c>
      <c r="D10475" t="s">
        <v>42</v>
      </c>
      <c r="E10475" t="s">
        <v>38</v>
      </c>
      <c r="F10475" s="7" t="s">
        <v>85</v>
      </c>
      <c r="G10475" s="8" t="n">
        <v>1442.8137</v>
      </c>
      <c r="H10475" s="9"/>
      <c r="I10475" s="10"/>
      <c r="J10475" s="11"/>
      <c r="K10475" s="12"/>
      <c r="L10475" s="3" t="s">
        <v>86</v>
      </c>
      <c r="M10475" s="4"/>
      <c r="N10475" s="5" t="s">
        <v>86</v>
      </c>
      <c r="O10475" s="6"/>
    </row>
    <row r="10476">
      <c r="B10476" t="s">
        <v>80</v>
      </c>
      <c r="C10476" t="s">
        <v>57</v>
      </c>
      <c r="D10476" t="s">
        <v>42</v>
      </c>
      <c r="E10476" t="s">
        <v>24</v>
      </c>
      <c r="F10476" s="7"/>
      <c r="G10476" s="8"/>
      <c r="H10476" s="9"/>
      <c r="I10476" s="10"/>
      <c r="J10476" s="11" t="s">
        <v>85</v>
      </c>
      <c r="K10476" s="12" t="n">
        <v>3161.1524</v>
      </c>
      <c r="L10476" s="3"/>
      <c r="M10476" s="4"/>
      <c r="N10476" s="5" t="s">
        <v>86</v>
      </c>
      <c r="O10476" s="6"/>
    </row>
    <row r="10477">
      <c r="B10477" t="s">
        <v>80</v>
      </c>
      <c r="C10477" t="s">
        <v>57</v>
      </c>
      <c r="D10477" t="s">
        <v>42</v>
      </c>
      <c r="E10477" t="s">
        <v>25</v>
      </c>
      <c r="F10477" s="7"/>
      <c r="G10477" s="8"/>
      <c r="H10477" s="9" t="s">
        <v>85</v>
      </c>
      <c r="I10477" s="10" t="n">
        <v>7754.67327</v>
      </c>
      <c r="J10477" s="11"/>
      <c r="K10477" s="12"/>
      <c r="L10477" s="3" t="s">
        <v>86</v>
      </c>
      <c r="M10477" s="4"/>
      <c r="N10477" s="5"/>
      <c r="O10477" s="6"/>
    </row>
    <row r="10478">
      <c r="B10478" t="s">
        <v>80</v>
      </c>
      <c r="C10478" t="s">
        <v>57</v>
      </c>
      <c r="D10478" t="s">
        <v>42</v>
      </c>
      <c r="E10478" t="s">
        <v>34</v>
      </c>
      <c r="F10478" s="7" t="s">
        <v>85</v>
      </c>
      <c r="G10478" s="8" t="n">
        <v>29501.5315</v>
      </c>
      <c r="H10478" s="9" t="s">
        <v>85</v>
      </c>
      <c r="I10478" s="10" t="n">
        <v>41073.9135</v>
      </c>
      <c r="J10478" s="11" t="s">
        <v>85</v>
      </c>
      <c r="K10478" s="12" t="n">
        <v>19546.1881</v>
      </c>
      <c r="L10478" s="3" t="s">
        <v>86</v>
      </c>
      <c r="M10478" s="4" t="n">
        <v>-0.281745298022308</v>
      </c>
      <c r="N10478" s="5" t="s">
        <v>86</v>
      </c>
      <c r="O10478" s="6" t="n">
        <v>0.509324035411283</v>
      </c>
    </row>
    <row r="10479">
      <c r="B10479" t="s">
        <v>80</v>
      </c>
      <c r="C10479" t="s">
        <v>57</v>
      </c>
      <c r="D10479" t="s">
        <v>42</v>
      </c>
      <c r="E10479" t="s">
        <v>27</v>
      </c>
      <c r="F10479" s="7"/>
      <c r="G10479" s="8"/>
      <c r="H10479" s="9"/>
      <c r="I10479" s="10"/>
      <c r="J10479" s="11" t="s">
        <v>85</v>
      </c>
      <c r="K10479" s="12" t="n">
        <v>8136.8249</v>
      </c>
      <c r="L10479" s="3"/>
      <c r="M10479" s="4"/>
      <c r="N10479" s="5" t="s">
        <v>86</v>
      </c>
      <c r="O10479" s="6"/>
    </row>
    <row r="10480">
      <c r="B10480" t="s">
        <v>80</v>
      </c>
      <c r="C10480" t="s">
        <v>57</v>
      </c>
      <c r="D10480" t="s">
        <v>42</v>
      </c>
      <c r="E10480" t="s">
        <v>28</v>
      </c>
      <c r="F10480" s="7" t="n">
        <v>89</v>
      </c>
      <c r="G10480" s="8" t="n">
        <v>223292.2065</v>
      </c>
      <c r="H10480" s="9" t="n">
        <v>84</v>
      </c>
      <c r="I10480" s="10" t="n">
        <v>237084.2958</v>
      </c>
      <c r="J10480" s="11" t="n">
        <v>87</v>
      </c>
      <c r="K10480" s="12" t="n">
        <v>207554.7953</v>
      </c>
      <c r="L10480" s="3" t="n">
        <v>0.0595238095238095</v>
      </c>
      <c r="M10480" s="4" t="n">
        <v>-0.058173778459096</v>
      </c>
      <c r="N10480" s="5" t="n">
        <v>0.0229885057471264</v>
      </c>
      <c r="O10480" s="6" t="n">
        <v>0.0758229226997773</v>
      </c>
    </row>
    <row r="10481">
      <c r="B10481" t="s">
        <v>80</v>
      </c>
      <c r="C10481" t="s">
        <v>57</v>
      </c>
      <c r="D10481" t="s">
        <v>42</v>
      </c>
      <c r="E10481" t="s">
        <v>36</v>
      </c>
      <c r="F10481" s="7" t="n">
        <v>102</v>
      </c>
      <c r="G10481" s="8" t="n">
        <v>694404.173991</v>
      </c>
      <c r="H10481" s="9" t="n">
        <v>70</v>
      </c>
      <c r="I10481" s="10" t="n">
        <v>510848.25231</v>
      </c>
      <c r="J10481" s="11" t="n">
        <v>84</v>
      </c>
      <c r="K10481" s="12" t="n">
        <v>456678.97744</v>
      </c>
      <c r="L10481" s="3" t="n">
        <v>0.457142857142857</v>
      </c>
      <c r="M10481" s="4" t="n">
        <v>0.359315943337342</v>
      </c>
      <c r="N10481" s="5" t="n">
        <v>0.214285714285714</v>
      </c>
      <c r="O10481" s="6" t="n">
        <v>0.520552090844237</v>
      </c>
    </row>
    <row r="10482">
      <c r="B10482" t="s">
        <v>80</v>
      </c>
      <c r="C10482" t="s">
        <v>57</v>
      </c>
      <c r="D10482" t="s">
        <v>42</v>
      </c>
      <c r="E10482" t="s">
        <v>29</v>
      </c>
      <c r="F10482" s="7" t="n">
        <v>9</v>
      </c>
      <c r="G10482" s="8" t="n">
        <v>30618.4392</v>
      </c>
      <c r="H10482" s="9" t="n">
        <v>9</v>
      </c>
      <c r="I10482" s="10" t="n">
        <v>30544.7427</v>
      </c>
      <c r="J10482" s="11" t="n">
        <v>10</v>
      </c>
      <c r="K10482" s="12" t="n">
        <v>23958.8815</v>
      </c>
      <c r="L10482" s="3" t="n">
        <v>0</v>
      </c>
      <c r="M10482" s="4" t="n">
        <v>0.00241273926331043</v>
      </c>
      <c r="N10482" s="5" t="n">
        <v>-0.1</v>
      </c>
      <c r="O10482" s="6" t="n">
        <v>0.277957787804076</v>
      </c>
    </row>
    <row r="10483">
      <c r="B10483" t="s">
        <v>80</v>
      </c>
      <c r="C10483" t="s">
        <v>57</v>
      </c>
      <c r="D10483" t="s">
        <v>42</v>
      </c>
      <c r="E10483" t="s">
        <v>81</v>
      </c>
      <c r="F10483" s="7" t="s">
        <v>85</v>
      </c>
      <c r="G10483" s="8" t="n">
        <v>54201.3192</v>
      </c>
      <c r="H10483" s="9" t="s">
        <v>85</v>
      </c>
      <c r="I10483" s="10" t="n">
        <v>56991.96</v>
      </c>
      <c r="J10483" s="11"/>
      <c r="K10483" s="12"/>
      <c r="L10483" s="3" t="s">
        <v>86</v>
      </c>
      <c r="M10483" s="4" t="n">
        <v>-0.0489655172413794</v>
      </c>
      <c r="N10483" s="5" t="s">
        <v>86</v>
      </c>
      <c r="O10483" s="6"/>
    </row>
    <row r="10484">
      <c r="B10484" t="s">
        <v>80</v>
      </c>
      <c r="C10484" t="s">
        <v>57</v>
      </c>
      <c r="D10484" t="s">
        <v>40</v>
      </c>
      <c r="E10484" t="s">
        <v>24</v>
      </c>
      <c r="F10484" s="7"/>
      <c r="G10484" s="8"/>
      <c r="H10484" s="9"/>
      <c r="I10484" s="10"/>
      <c r="J10484" s="11" t="s">
        <v>85</v>
      </c>
      <c r="K10484" s="12" t="n">
        <v>11169.51</v>
      </c>
      <c r="L10484" s="3"/>
      <c r="M10484" s="4"/>
      <c r="N10484" s="5" t="s">
        <v>86</v>
      </c>
      <c r="O10484" s="6"/>
    </row>
    <row r="10485">
      <c r="B10485" t="s">
        <v>80</v>
      </c>
      <c r="C10485" t="s">
        <v>57</v>
      </c>
      <c r="D10485" t="s">
        <v>40</v>
      </c>
      <c r="E10485" t="s">
        <v>27</v>
      </c>
      <c r="F10485" s="7" t="s">
        <v>85</v>
      </c>
      <c r="G10485" s="8" t="n">
        <v>3157.38</v>
      </c>
      <c r="H10485" s="9" t="s">
        <v>85</v>
      </c>
      <c r="I10485" s="10" t="n">
        <v>1579.5</v>
      </c>
      <c r="J10485" s="11"/>
      <c r="K10485" s="12"/>
      <c r="L10485" s="3" t="s">
        <v>86</v>
      </c>
      <c r="M10485" s="4" t="n">
        <v>0.998974358974359</v>
      </c>
      <c r="N10485" s="5" t="s">
        <v>86</v>
      </c>
      <c r="O10485" s="6"/>
    </row>
    <row r="10486">
      <c r="B10486" t="s">
        <v>80</v>
      </c>
      <c r="C10486" t="s">
        <v>57</v>
      </c>
      <c r="D10486" t="s">
        <v>40</v>
      </c>
      <c r="E10486" t="s">
        <v>29</v>
      </c>
      <c r="F10486" s="7" t="n">
        <v>91</v>
      </c>
      <c r="G10486" s="8" t="n">
        <v>209297.52</v>
      </c>
      <c r="H10486" s="9" t="n">
        <v>91</v>
      </c>
      <c r="I10486" s="10" t="n">
        <v>206747.64</v>
      </c>
      <c r="J10486" s="11" t="n">
        <v>66</v>
      </c>
      <c r="K10486" s="12" t="n">
        <v>96780.6</v>
      </c>
      <c r="L10486" s="3" t="n">
        <v>0</v>
      </c>
      <c r="M10486" s="4" t="n">
        <v>0.0123332967670151</v>
      </c>
      <c r="N10486" s="5" t="n">
        <v>0.378787878787879</v>
      </c>
      <c r="O10486" s="6" t="n">
        <v>1.16259787602061</v>
      </c>
    </row>
    <row r="10487">
      <c r="B10487" t="s">
        <v>80</v>
      </c>
      <c r="C10487" t="s">
        <v>57</v>
      </c>
      <c r="D10487" t="s">
        <v>40</v>
      </c>
      <c r="E10487" t="s">
        <v>81</v>
      </c>
      <c r="F10487" s="7" t="s">
        <v>85</v>
      </c>
      <c r="G10487" s="8" t="n">
        <v>5346</v>
      </c>
      <c r="H10487" s="9"/>
      <c r="I10487" s="10"/>
      <c r="J10487" s="11"/>
      <c r="K10487" s="12"/>
      <c r="L10487" s="3" t="s">
        <v>86</v>
      </c>
      <c r="M10487" s="4"/>
      <c r="N10487" s="5" t="s">
        <v>86</v>
      </c>
      <c r="O10487" s="6"/>
    </row>
    <row r="10488">
      <c r="B10488" t="s">
        <v>80</v>
      </c>
      <c r="C10488" t="s">
        <v>58</v>
      </c>
      <c r="D10488" t="s">
        <v>44</v>
      </c>
      <c r="E10488" t="s">
        <v>34</v>
      </c>
      <c r="F10488" s="7" t="n">
        <v>25</v>
      </c>
      <c r="G10488" s="8" t="n">
        <v>132158.37</v>
      </c>
      <c r="H10488" s="9" t="n">
        <v>29</v>
      </c>
      <c r="I10488" s="10" t="n">
        <v>122632.66</v>
      </c>
      <c r="J10488" s="11" t="n">
        <v>26</v>
      </c>
      <c r="K10488" s="12" t="n">
        <v>127515.32</v>
      </c>
      <c r="L10488" s="3" t="n">
        <v>-0.137931034482759</v>
      </c>
      <c r="M10488" s="4" t="n">
        <v>0.077676778763504</v>
      </c>
      <c r="N10488" s="5" t="n">
        <v>-0.0384615384615384</v>
      </c>
      <c r="O10488" s="6" t="n">
        <v>0.0364117033153351</v>
      </c>
    </row>
    <row r="10489">
      <c r="B10489" t="s">
        <v>80</v>
      </c>
      <c r="C10489" t="s">
        <v>58</v>
      </c>
      <c r="D10489" t="s">
        <v>44</v>
      </c>
      <c r="E10489" t="s">
        <v>31</v>
      </c>
      <c r="F10489" s="7"/>
      <c r="G10489" s="8"/>
      <c r="H10489" s="9"/>
      <c r="I10489" s="10"/>
      <c r="J10489" s="11" t="s">
        <v>85</v>
      </c>
      <c r="K10489" s="12" t="n">
        <v>1064.28</v>
      </c>
      <c r="L10489" s="3"/>
      <c r="M10489" s="4"/>
      <c r="N10489" s="5" t="s">
        <v>86</v>
      </c>
      <c r="O10489" s="6"/>
    </row>
    <row r="10490">
      <c r="B10490" t="s">
        <v>80</v>
      </c>
      <c r="C10490" t="s">
        <v>58</v>
      </c>
      <c r="D10490" t="s">
        <v>44</v>
      </c>
      <c r="E10490" t="s">
        <v>36</v>
      </c>
      <c r="F10490" s="7"/>
      <c r="G10490" s="8"/>
      <c r="H10490" s="9"/>
      <c r="I10490" s="10"/>
      <c r="J10490" s="11" t="s">
        <v>85</v>
      </c>
      <c r="K10490" s="12" t="n">
        <v>1335.74</v>
      </c>
      <c r="L10490" s="3"/>
      <c r="M10490" s="4"/>
      <c r="N10490" s="5" t="s">
        <v>86</v>
      </c>
      <c r="O10490" s="6"/>
    </row>
    <row r="10491">
      <c r="B10491" t="s">
        <v>80</v>
      </c>
      <c r="C10491" t="s">
        <v>58</v>
      </c>
      <c r="D10491" t="s">
        <v>22</v>
      </c>
      <c r="E10491" t="s">
        <v>23</v>
      </c>
      <c r="F10491" s="7" t="n">
        <v>36</v>
      </c>
      <c r="G10491" s="8" t="n">
        <v>71519.3307</v>
      </c>
      <c r="H10491" s="9" t="n">
        <v>22</v>
      </c>
      <c r="I10491" s="10" t="n">
        <v>42623.7552</v>
      </c>
      <c r="J10491" s="11" t="n">
        <v>40</v>
      </c>
      <c r="K10491" s="12" t="n">
        <v>60350.454648</v>
      </c>
      <c r="L10491" s="3" t="n">
        <v>0.636363636363636</v>
      </c>
      <c r="M10491" s="4" t="n">
        <v>0.677921862220154</v>
      </c>
      <c r="N10491" s="5" t="n">
        <v>-0.1</v>
      </c>
      <c r="O10491" s="6" t="n">
        <v>0.185066974509862</v>
      </c>
    </row>
    <row r="10492">
      <c r="B10492" t="s">
        <v>80</v>
      </c>
      <c r="C10492" t="s">
        <v>58</v>
      </c>
      <c r="D10492" t="s">
        <v>22</v>
      </c>
      <c r="E10492" t="s">
        <v>38</v>
      </c>
      <c r="F10492" s="7" t="s">
        <v>85</v>
      </c>
      <c r="G10492" s="8" t="n">
        <v>10403.97</v>
      </c>
      <c r="H10492" s="9" t="s">
        <v>85</v>
      </c>
      <c r="I10492" s="10" t="n">
        <v>13203.36</v>
      </c>
      <c r="J10492" s="11" t="s">
        <v>85</v>
      </c>
      <c r="K10492" s="12" t="n">
        <v>6495.3</v>
      </c>
      <c r="L10492" s="3" t="s">
        <v>86</v>
      </c>
      <c r="M10492" s="4" t="n">
        <v>-0.212021031010288</v>
      </c>
      <c r="N10492" s="5" t="s">
        <v>86</v>
      </c>
      <c r="O10492" s="6" t="n">
        <v>0.601768971410096</v>
      </c>
    </row>
    <row r="10493">
      <c r="B10493" t="s">
        <v>80</v>
      </c>
      <c r="C10493" t="s">
        <v>58</v>
      </c>
      <c r="D10493" t="s">
        <v>22</v>
      </c>
      <c r="E10493" t="s">
        <v>24</v>
      </c>
      <c r="F10493" s="7" t="s">
        <v>85</v>
      </c>
      <c r="G10493" s="8" t="n">
        <v>26660.2752</v>
      </c>
      <c r="H10493" s="9" t="n">
        <v>5</v>
      </c>
      <c r="I10493" s="10" t="n">
        <v>22473.5472</v>
      </c>
      <c r="J10493" s="11" t="s">
        <v>85</v>
      </c>
      <c r="K10493" s="12" t="n">
        <v>41088.147144</v>
      </c>
      <c r="L10493" s="3" t="s">
        <v>86</v>
      </c>
      <c r="M10493" s="4" t="n">
        <v>0.186295824274683</v>
      </c>
      <c r="N10493" s="5" t="s">
        <v>86</v>
      </c>
      <c r="O10493" s="6" t="n">
        <v>-0.351144379751056</v>
      </c>
    </row>
    <row r="10494">
      <c r="B10494" t="s">
        <v>80</v>
      </c>
      <c r="C10494" t="s">
        <v>58</v>
      </c>
      <c r="D10494" t="s">
        <v>22</v>
      </c>
      <c r="E10494" t="s">
        <v>25</v>
      </c>
      <c r="F10494" s="7" t="s">
        <v>85</v>
      </c>
      <c r="G10494" s="8" t="n">
        <v>21976.4388</v>
      </c>
      <c r="H10494" s="9" t="s">
        <v>85</v>
      </c>
      <c r="I10494" s="10" t="n">
        <v>4049.4168</v>
      </c>
      <c r="J10494" s="11" t="n">
        <v>5</v>
      </c>
      <c r="K10494" s="12" t="n">
        <v>34374.50643</v>
      </c>
      <c r="L10494" s="3" t="s">
        <v>86</v>
      </c>
      <c r="M10494" s="4" t="n">
        <v>4.42706268221142</v>
      </c>
      <c r="N10494" s="5" t="s">
        <v>86</v>
      </c>
      <c r="O10494" s="6" t="n">
        <v>-0.360676237060955</v>
      </c>
    </row>
    <row r="10495">
      <c r="B10495" t="s">
        <v>80</v>
      </c>
      <c r="C10495" t="s">
        <v>58</v>
      </c>
      <c r="D10495" t="s">
        <v>22</v>
      </c>
      <c r="E10495" t="s">
        <v>26</v>
      </c>
      <c r="F10495" s="7" t="s">
        <v>85</v>
      </c>
      <c r="G10495" s="8" t="n">
        <v>84051.7236</v>
      </c>
      <c r="H10495" s="9"/>
      <c r="I10495" s="10"/>
      <c r="J10495" s="11" t="s">
        <v>85</v>
      </c>
      <c r="K10495" s="12" t="n">
        <v>53358.798042</v>
      </c>
      <c r="L10495" s="3" t="s">
        <v>86</v>
      </c>
      <c r="M10495" s="4"/>
      <c r="N10495" s="5" t="s">
        <v>86</v>
      </c>
      <c r="O10495" s="6" t="n">
        <v>0.575217708874193</v>
      </c>
    </row>
    <row r="10496">
      <c r="B10496" t="s">
        <v>80</v>
      </c>
      <c r="C10496" t="s">
        <v>58</v>
      </c>
      <c r="D10496" t="s">
        <v>22</v>
      </c>
      <c r="E10496" t="s">
        <v>34</v>
      </c>
      <c r="F10496" s="7" t="n">
        <v>587</v>
      </c>
      <c r="G10496" s="8" t="n">
        <v>6746302.500212</v>
      </c>
      <c r="H10496" s="9" t="n">
        <v>523</v>
      </c>
      <c r="I10496" s="10" t="n">
        <v>5577792.450132</v>
      </c>
      <c r="J10496" s="11" t="n">
        <v>534</v>
      </c>
      <c r="K10496" s="12" t="n">
        <v>3611133.700398</v>
      </c>
      <c r="L10496" s="3" t="n">
        <v>0.122370936902486</v>
      </c>
      <c r="M10496" s="4" t="n">
        <v>0.209493282607234</v>
      </c>
      <c r="N10496" s="5" t="n">
        <v>0.0992509363295879</v>
      </c>
      <c r="O10496" s="6" t="n">
        <v>0.868195159727389</v>
      </c>
    </row>
    <row r="10497">
      <c r="B10497" t="s">
        <v>80</v>
      </c>
      <c r="C10497" t="s">
        <v>58</v>
      </c>
      <c r="D10497" t="s">
        <v>22</v>
      </c>
      <c r="E10497" t="s">
        <v>27</v>
      </c>
      <c r="F10497" s="7" t="s">
        <v>85</v>
      </c>
      <c r="G10497" s="8" t="n">
        <v>89420.76</v>
      </c>
      <c r="H10497" s="9" t="n">
        <v>9</v>
      </c>
      <c r="I10497" s="10" t="n">
        <v>347944.896</v>
      </c>
      <c r="J10497" s="11" t="n">
        <v>17</v>
      </c>
      <c r="K10497" s="12" t="n">
        <v>391194.5004</v>
      </c>
      <c r="L10497" s="3" t="s">
        <v>86</v>
      </c>
      <c r="M10497" s="4" t="n">
        <v>-0.743003098973465</v>
      </c>
      <c r="N10497" s="5" t="s">
        <v>86</v>
      </c>
      <c r="O10497" s="6" t="n">
        <v>-0.771416111656564</v>
      </c>
    </row>
    <row r="10498">
      <c r="B10498" t="s">
        <v>80</v>
      </c>
      <c r="C10498" t="s">
        <v>58</v>
      </c>
      <c r="D10498" t="s">
        <v>22</v>
      </c>
      <c r="E10498" t="s">
        <v>31</v>
      </c>
      <c r="F10498" s="7" t="s">
        <v>85</v>
      </c>
      <c r="G10498" s="8" t="n">
        <v>4748.10336</v>
      </c>
      <c r="H10498" s="9"/>
      <c r="I10498" s="10"/>
      <c r="J10498" s="11"/>
      <c r="K10498" s="12"/>
      <c r="L10498" s="3" t="s">
        <v>86</v>
      </c>
      <c r="M10498" s="4"/>
      <c r="N10498" s="5" t="s">
        <v>86</v>
      </c>
      <c r="O10498" s="6"/>
    </row>
    <row r="10499">
      <c r="B10499" t="s">
        <v>80</v>
      </c>
      <c r="C10499" t="s">
        <v>58</v>
      </c>
      <c r="D10499" t="s">
        <v>22</v>
      </c>
      <c r="E10499" t="s">
        <v>28</v>
      </c>
      <c r="F10499" s="7" t="n">
        <v>31</v>
      </c>
      <c r="G10499" s="8" t="n">
        <v>88477.41825</v>
      </c>
      <c r="H10499" s="9" t="n">
        <v>33</v>
      </c>
      <c r="I10499" s="10" t="n">
        <v>93887.39325</v>
      </c>
      <c r="J10499" s="11" t="n">
        <v>37</v>
      </c>
      <c r="K10499" s="12" t="n">
        <v>77008.0423</v>
      </c>
      <c r="L10499" s="3" t="n">
        <v>-0.0606060606060606</v>
      </c>
      <c r="M10499" s="4" t="n">
        <v>-0.0576219534138573</v>
      </c>
      <c r="N10499" s="5" t="n">
        <v>-0.162162162162162</v>
      </c>
      <c r="O10499" s="6" t="n">
        <v>0.148937378583379</v>
      </c>
    </row>
    <row r="10500">
      <c r="B10500" t="s">
        <v>80</v>
      </c>
      <c r="C10500" t="s">
        <v>58</v>
      </c>
      <c r="D10500" t="s">
        <v>22</v>
      </c>
      <c r="E10500" t="s">
        <v>36</v>
      </c>
      <c r="F10500" s="7" t="n">
        <v>30</v>
      </c>
      <c r="G10500" s="8" t="n">
        <v>138434.88276</v>
      </c>
      <c r="H10500" s="9" t="n">
        <v>17</v>
      </c>
      <c r="I10500" s="10" t="n">
        <v>76638.32118</v>
      </c>
      <c r="J10500" s="11" t="n">
        <v>18</v>
      </c>
      <c r="K10500" s="12" t="n">
        <v>59900.057</v>
      </c>
      <c r="L10500" s="3" t="n">
        <v>0.764705882352941</v>
      </c>
      <c r="M10500" s="4" t="n">
        <v>0.80634023069032</v>
      </c>
      <c r="N10500" s="5" t="n">
        <v>0.666666666666667</v>
      </c>
      <c r="O10500" s="6" t="n">
        <v>1.31109767992374</v>
      </c>
    </row>
    <row r="10501">
      <c r="B10501" t="s">
        <v>80</v>
      </c>
      <c r="C10501" t="s">
        <v>58</v>
      </c>
      <c r="D10501" t="s">
        <v>22</v>
      </c>
      <c r="E10501" t="s">
        <v>32</v>
      </c>
      <c r="F10501" s="7" t="s">
        <v>85</v>
      </c>
      <c r="G10501" s="8" t="n">
        <v>36425.6355</v>
      </c>
      <c r="H10501" s="9" t="n">
        <v>5</v>
      </c>
      <c r="I10501" s="10" t="n">
        <v>77951.248128</v>
      </c>
      <c r="J10501" s="11" t="s">
        <v>85</v>
      </c>
      <c r="K10501" s="12" t="n">
        <v>3498.957</v>
      </c>
      <c r="L10501" s="3" t="s">
        <v>86</v>
      </c>
      <c r="M10501" s="4" t="n">
        <v>-0.532712607241552</v>
      </c>
      <c r="N10501" s="5" t="s">
        <v>86</v>
      </c>
      <c r="O10501" s="6" t="n">
        <v>9.41042673573868</v>
      </c>
    </row>
    <row r="10502">
      <c r="B10502" t="s">
        <v>80</v>
      </c>
      <c r="C10502" t="s">
        <v>58</v>
      </c>
      <c r="D10502" t="s">
        <v>22</v>
      </c>
      <c r="E10502" t="s">
        <v>29</v>
      </c>
      <c r="F10502" s="7" t="n">
        <v>118</v>
      </c>
      <c r="G10502" s="8" t="n">
        <v>1026384.95703</v>
      </c>
      <c r="H10502" s="9" t="n">
        <v>126</v>
      </c>
      <c r="I10502" s="10" t="n">
        <v>969265.720398</v>
      </c>
      <c r="J10502" s="11" t="n">
        <v>123</v>
      </c>
      <c r="K10502" s="12" t="n">
        <v>768238.29615</v>
      </c>
      <c r="L10502" s="3" t="n">
        <v>-0.0634920634920635</v>
      </c>
      <c r="M10502" s="4" t="n">
        <v>0.0589304206575527</v>
      </c>
      <c r="N10502" s="5" t="n">
        <v>-0.040650406504065</v>
      </c>
      <c r="O10502" s="6" t="n">
        <v>0.336024202612254</v>
      </c>
    </row>
    <row r="10503">
      <c r="B10503" t="s">
        <v>80</v>
      </c>
      <c r="C10503" t="s">
        <v>58</v>
      </c>
      <c r="D10503" t="s">
        <v>22</v>
      </c>
      <c r="E10503" t="s">
        <v>81</v>
      </c>
      <c r="F10503" s="7" t="n">
        <v>181</v>
      </c>
      <c r="G10503" s="8" t="n">
        <v>712537.46928</v>
      </c>
      <c r="H10503" s="9" t="n">
        <v>183</v>
      </c>
      <c r="I10503" s="10" t="n">
        <v>782063.305596</v>
      </c>
      <c r="J10503" s="11" t="n">
        <v>178</v>
      </c>
      <c r="K10503" s="12" t="n">
        <v>431868.72781</v>
      </c>
      <c r="L10503" s="3" t="n">
        <v>-0.0109289617486339</v>
      </c>
      <c r="M10503" s="4" t="n">
        <v>-0.0889005222704004</v>
      </c>
      <c r="N10503" s="5" t="n">
        <v>0.0168539325842696</v>
      </c>
      <c r="O10503" s="6" t="n">
        <v>0.649893644518479</v>
      </c>
    </row>
    <row r="10504">
      <c r="B10504" t="s">
        <v>80</v>
      </c>
      <c r="C10504" t="s">
        <v>58</v>
      </c>
      <c r="D10504" t="s">
        <v>30</v>
      </c>
      <c r="E10504" t="s">
        <v>23</v>
      </c>
      <c r="F10504" s="7" t="n">
        <v>20</v>
      </c>
      <c r="G10504" s="8" t="n">
        <v>269941.085514</v>
      </c>
      <c r="H10504" s="9" t="n">
        <v>13</v>
      </c>
      <c r="I10504" s="10" t="n">
        <v>176772.543804</v>
      </c>
      <c r="J10504" s="11" t="n">
        <v>39</v>
      </c>
      <c r="K10504" s="12" t="n">
        <v>214698.014718</v>
      </c>
      <c r="L10504" s="3" t="n">
        <v>0.538461538461539</v>
      </c>
      <c r="M10504" s="4" t="n">
        <v>0.527053238614377</v>
      </c>
      <c r="N10504" s="5" t="n">
        <v>-0.487179487179487</v>
      </c>
      <c r="O10504" s="6" t="n">
        <v>0.257305922779772</v>
      </c>
    </row>
    <row r="10505">
      <c r="B10505" t="s">
        <v>80</v>
      </c>
      <c r="C10505" t="s">
        <v>58</v>
      </c>
      <c r="D10505" t="s">
        <v>30</v>
      </c>
      <c r="E10505" t="s">
        <v>47</v>
      </c>
      <c r="F10505" s="7" t="n">
        <v>6</v>
      </c>
      <c r="G10505" s="8" t="n">
        <v>22523.1804</v>
      </c>
      <c r="H10505" s="9" t="n">
        <v>8</v>
      </c>
      <c r="I10505" s="10" t="n">
        <v>18538.146</v>
      </c>
      <c r="J10505" s="11" t="s">
        <v>85</v>
      </c>
      <c r="K10505" s="12" t="n">
        <v>9988.5633</v>
      </c>
      <c r="L10505" s="3" t="n">
        <v>-0.25</v>
      </c>
      <c r="M10505" s="4" t="n">
        <v>0.214964020673912</v>
      </c>
      <c r="N10505" s="5" t="s">
        <v>86</v>
      </c>
      <c r="O10505" s="6" t="n">
        <v>1.25489689793526</v>
      </c>
    </row>
    <row r="10506">
      <c r="B10506" t="s">
        <v>80</v>
      </c>
      <c r="C10506" t="s">
        <v>58</v>
      </c>
      <c r="D10506" t="s">
        <v>30</v>
      </c>
      <c r="E10506" t="s">
        <v>38</v>
      </c>
      <c r="F10506" s="7" t="s">
        <v>85</v>
      </c>
      <c r="G10506" s="8" t="n">
        <v>1723.842</v>
      </c>
      <c r="H10506" s="9" t="n">
        <v>10</v>
      </c>
      <c r="I10506" s="10" t="n">
        <v>33008.355</v>
      </c>
      <c r="J10506" s="11" t="n">
        <v>6</v>
      </c>
      <c r="K10506" s="12" t="n">
        <v>5963.8058</v>
      </c>
      <c r="L10506" s="3" t="s">
        <v>86</v>
      </c>
      <c r="M10506" s="4" t="n">
        <v>-0.947775585908477</v>
      </c>
      <c r="N10506" s="5" t="s">
        <v>86</v>
      </c>
      <c r="O10506" s="6" t="n">
        <v>-0.71094934043627</v>
      </c>
    </row>
    <row r="10507">
      <c r="B10507" t="s">
        <v>80</v>
      </c>
      <c r="C10507" t="s">
        <v>58</v>
      </c>
      <c r="D10507" t="s">
        <v>30</v>
      </c>
      <c r="E10507" t="s">
        <v>24</v>
      </c>
      <c r="F10507" s="7" t="s">
        <v>85</v>
      </c>
      <c r="G10507" s="8" t="n">
        <v>4531.9176</v>
      </c>
      <c r="H10507" s="9" t="s">
        <v>85</v>
      </c>
      <c r="I10507" s="10" t="n">
        <v>12217.4892</v>
      </c>
      <c r="J10507" s="11" t="n">
        <v>5</v>
      </c>
      <c r="K10507" s="12" t="n">
        <v>14577.2088</v>
      </c>
      <c r="L10507" s="3" t="s">
        <v>86</v>
      </c>
      <c r="M10507" s="4" t="n">
        <v>-0.62906309751434</v>
      </c>
      <c r="N10507" s="5" t="s">
        <v>86</v>
      </c>
      <c r="O10507" s="6" t="n">
        <v>-0.689109371884692</v>
      </c>
    </row>
    <row r="10508">
      <c r="B10508" t="s">
        <v>80</v>
      </c>
      <c r="C10508" t="s">
        <v>58</v>
      </c>
      <c r="D10508" t="s">
        <v>30</v>
      </c>
      <c r="E10508" t="s">
        <v>25</v>
      </c>
      <c r="F10508" s="7" t="s">
        <v>85</v>
      </c>
      <c r="G10508" s="8" t="n">
        <v>31386.366</v>
      </c>
      <c r="H10508" s="9" t="s">
        <v>85</v>
      </c>
      <c r="I10508" s="10" t="n">
        <v>16542.5004</v>
      </c>
      <c r="J10508" s="11" t="s">
        <v>85</v>
      </c>
      <c r="K10508" s="12" t="n">
        <v>18454.07663</v>
      </c>
      <c r="L10508" s="3" t="s">
        <v>86</v>
      </c>
      <c r="M10508" s="4" t="n">
        <v>0.897316925559814</v>
      </c>
      <c r="N10508" s="5" t="s">
        <v>86</v>
      </c>
      <c r="O10508" s="6" t="n">
        <v>0.70078225149323</v>
      </c>
    </row>
    <row r="10509">
      <c r="B10509" t="s">
        <v>80</v>
      </c>
      <c r="C10509" t="s">
        <v>58</v>
      </c>
      <c r="D10509" t="s">
        <v>30</v>
      </c>
      <c r="E10509" t="s">
        <v>26</v>
      </c>
      <c r="F10509" s="7" t="s">
        <v>85</v>
      </c>
      <c r="G10509" s="8" t="n">
        <v>17104.8186</v>
      </c>
      <c r="H10509" s="9" t="s">
        <v>85</v>
      </c>
      <c r="I10509" s="10" t="n">
        <v>34286.359428</v>
      </c>
      <c r="J10509" s="11" t="s">
        <v>85</v>
      </c>
      <c r="K10509" s="12" t="n">
        <v>20982.2349</v>
      </c>
      <c r="L10509" s="3" t="s">
        <v>86</v>
      </c>
      <c r="M10509" s="4" t="n">
        <v>-0.50111884477209</v>
      </c>
      <c r="N10509" s="5" t="s">
        <v>86</v>
      </c>
      <c r="O10509" s="6" t="n">
        <v>-0.184795200248187</v>
      </c>
    </row>
    <row r="10510">
      <c r="B10510" t="s">
        <v>80</v>
      </c>
      <c r="C10510" t="s">
        <v>58</v>
      </c>
      <c r="D10510" t="s">
        <v>30</v>
      </c>
      <c r="E10510" t="s">
        <v>34</v>
      </c>
      <c r="F10510" s="7" t="n">
        <v>494</v>
      </c>
      <c r="G10510" s="8" t="n">
        <v>5422138.37985</v>
      </c>
      <c r="H10510" s="9" t="n">
        <v>459</v>
      </c>
      <c r="I10510" s="10" t="n">
        <v>5022940.353414</v>
      </c>
      <c r="J10510" s="11" t="n">
        <v>489</v>
      </c>
      <c r="K10510" s="12" t="n">
        <v>3730086.888125</v>
      </c>
      <c r="L10510" s="3" t="n">
        <v>0.0762527233115469</v>
      </c>
      <c r="M10510" s="4" t="n">
        <v>0.0794749685141438</v>
      </c>
      <c r="N10510" s="5" t="n">
        <v>0.0102249488752557</v>
      </c>
      <c r="O10510" s="6" t="n">
        <v>0.453622540834576</v>
      </c>
    </row>
    <row r="10511">
      <c r="B10511" t="s">
        <v>80</v>
      </c>
      <c r="C10511" t="s">
        <v>58</v>
      </c>
      <c r="D10511" t="s">
        <v>30</v>
      </c>
      <c r="E10511" t="s">
        <v>27</v>
      </c>
      <c r="F10511" s="7" t="n">
        <v>5</v>
      </c>
      <c r="G10511" s="8" t="n">
        <v>86139.8064</v>
      </c>
      <c r="H10511" s="9" t="s">
        <v>85</v>
      </c>
      <c r="I10511" s="10" t="n">
        <v>31014.2268</v>
      </c>
      <c r="J10511" s="11" t="s">
        <v>85</v>
      </c>
      <c r="K10511" s="12" t="n">
        <v>72877.4893</v>
      </c>
      <c r="L10511" s="3" t="s">
        <v>86</v>
      </c>
      <c r="M10511" s="4" t="n">
        <v>1.77742878955151</v>
      </c>
      <c r="N10511" s="5" t="s">
        <v>86</v>
      </c>
      <c r="O10511" s="6" t="n">
        <v>0.181980982432116</v>
      </c>
    </row>
    <row r="10512">
      <c r="B10512" t="s">
        <v>80</v>
      </c>
      <c r="C10512" t="s">
        <v>58</v>
      </c>
      <c r="D10512" t="s">
        <v>30</v>
      </c>
      <c r="E10512" t="s">
        <v>61</v>
      </c>
      <c r="F10512" s="7"/>
      <c r="G10512" s="8"/>
      <c r="H10512" s="9" t="s">
        <v>85</v>
      </c>
      <c r="I10512" s="10" t="n">
        <v>7193.3346</v>
      </c>
      <c r="J10512" s="11"/>
      <c r="K10512" s="12"/>
      <c r="L10512" s="3" t="s">
        <v>86</v>
      </c>
      <c r="M10512" s="4"/>
      <c r="N10512" s="5"/>
      <c r="O10512" s="6"/>
    </row>
    <row r="10513">
      <c r="B10513" t="s">
        <v>80</v>
      </c>
      <c r="C10513" t="s">
        <v>58</v>
      </c>
      <c r="D10513" t="s">
        <v>30</v>
      </c>
      <c r="E10513" t="s">
        <v>31</v>
      </c>
      <c r="F10513" s="7" t="s">
        <v>85</v>
      </c>
      <c r="G10513" s="8" t="n">
        <v>1314.8568</v>
      </c>
      <c r="H10513" s="9"/>
      <c r="I10513" s="10"/>
      <c r="J10513" s="11"/>
      <c r="K10513" s="12"/>
      <c r="L10513" s="3" t="s">
        <v>86</v>
      </c>
      <c r="M10513" s="4"/>
      <c r="N10513" s="5" t="s">
        <v>86</v>
      </c>
      <c r="O10513" s="6"/>
    </row>
    <row r="10514">
      <c r="B10514" t="s">
        <v>80</v>
      </c>
      <c r="C10514" t="s">
        <v>58</v>
      </c>
      <c r="D10514" t="s">
        <v>30</v>
      </c>
      <c r="E10514" t="s">
        <v>28</v>
      </c>
      <c r="F10514" s="7" t="n">
        <v>25</v>
      </c>
      <c r="G10514" s="8" t="n">
        <v>115302.43863</v>
      </c>
      <c r="H10514" s="9" t="n">
        <v>24</v>
      </c>
      <c r="I10514" s="10" t="n">
        <v>61388.3736</v>
      </c>
      <c r="J10514" s="11" t="n">
        <v>35</v>
      </c>
      <c r="K10514" s="12" t="n">
        <v>75318.9748</v>
      </c>
      <c r="L10514" s="3" t="n">
        <v>0.0416666666666667</v>
      </c>
      <c r="M10514" s="4" t="n">
        <v>0.878245535242524</v>
      </c>
      <c r="N10514" s="5" t="n">
        <v>-0.285714285714286</v>
      </c>
      <c r="O10514" s="6" t="n">
        <v>0.530855125632963</v>
      </c>
    </row>
    <row r="10515">
      <c r="B10515" t="s">
        <v>80</v>
      </c>
      <c r="C10515" t="s">
        <v>58</v>
      </c>
      <c r="D10515" t="s">
        <v>30</v>
      </c>
      <c r="E10515" t="s">
        <v>36</v>
      </c>
      <c r="F10515" s="7" t="n">
        <v>49</v>
      </c>
      <c r="G10515" s="8" t="n">
        <v>582631.65</v>
      </c>
      <c r="H10515" s="9" t="n">
        <v>43</v>
      </c>
      <c r="I10515" s="10" t="n">
        <v>522251.646768</v>
      </c>
      <c r="J10515" s="11" t="n">
        <v>71</v>
      </c>
      <c r="K10515" s="12" t="n">
        <v>719927.407</v>
      </c>
      <c r="L10515" s="3" t="n">
        <v>0.13953488372093</v>
      </c>
      <c r="M10515" s="4" t="n">
        <v>0.115614768485015</v>
      </c>
      <c r="N10515" s="5" t="n">
        <v>-0.309859154929577</v>
      </c>
      <c r="O10515" s="6" t="n">
        <v>-0.190707779235858</v>
      </c>
    </row>
    <row r="10516">
      <c r="B10516" t="s">
        <v>80</v>
      </c>
      <c r="C10516" t="s">
        <v>58</v>
      </c>
      <c r="D10516" t="s">
        <v>30</v>
      </c>
      <c r="E10516" t="s">
        <v>32</v>
      </c>
      <c r="F10516" s="7" t="s">
        <v>85</v>
      </c>
      <c r="G10516" s="8" t="n">
        <v>59033.382714</v>
      </c>
      <c r="H10516" s="9" t="s">
        <v>85</v>
      </c>
      <c r="I10516" s="10" t="n">
        <v>17044.749</v>
      </c>
      <c r="J10516" s="11"/>
      <c r="K10516" s="12"/>
      <c r="L10516" s="3" t="s">
        <v>86</v>
      </c>
      <c r="M10516" s="4" t="n">
        <v>2.4634351443955</v>
      </c>
      <c r="N10516" s="5" t="s">
        <v>86</v>
      </c>
      <c r="O10516" s="6"/>
    </row>
    <row r="10517">
      <c r="B10517" t="s">
        <v>80</v>
      </c>
      <c r="C10517" t="s">
        <v>58</v>
      </c>
      <c r="D10517" t="s">
        <v>30</v>
      </c>
      <c r="E10517" t="s">
        <v>29</v>
      </c>
      <c r="F10517" s="7" t="n">
        <v>17</v>
      </c>
      <c r="G10517" s="8" t="n">
        <v>83201.6556</v>
      </c>
      <c r="H10517" s="9" t="n">
        <v>13</v>
      </c>
      <c r="I10517" s="10" t="n">
        <v>43571.2428</v>
      </c>
      <c r="J10517" s="11" t="n">
        <v>24</v>
      </c>
      <c r="K10517" s="12" t="n">
        <v>140120.812292</v>
      </c>
      <c r="L10517" s="3" t="n">
        <v>0.307692307692308</v>
      </c>
      <c r="M10517" s="4" t="n">
        <v>0.909554335686748</v>
      </c>
      <c r="N10517" s="5" t="n">
        <v>-0.291666666666667</v>
      </c>
      <c r="O10517" s="6" t="n">
        <v>-0.406214863880358</v>
      </c>
    </row>
    <row r="10518">
      <c r="B10518" t="s">
        <v>80</v>
      </c>
      <c r="C10518" t="s">
        <v>58</v>
      </c>
      <c r="D10518" t="s">
        <v>30</v>
      </c>
      <c r="E10518" t="s">
        <v>81</v>
      </c>
      <c r="F10518" s="7" t="n">
        <v>113</v>
      </c>
      <c r="G10518" s="8" t="n">
        <v>483738.96228</v>
      </c>
      <c r="H10518" s="9" t="n">
        <v>95</v>
      </c>
      <c r="I10518" s="10" t="n">
        <v>678387.050532</v>
      </c>
      <c r="J10518" s="11" t="n">
        <v>116</v>
      </c>
      <c r="K10518" s="12" t="n">
        <v>205343.984357</v>
      </c>
      <c r="L10518" s="3" t="n">
        <v>0.189473684210526</v>
      </c>
      <c r="M10518" s="4" t="n">
        <v>-0.286927776848562</v>
      </c>
      <c r="N10518" s="5" t="n">
        <v>-0.0258620689655172</v>
      </c>
      <c r="O10518" s="6" t="n">
        <v>1.35574937242377</v>
      </c>
    </row>
    <row r="10519">
      <c r="B10519" t="s">
        <v>80</v>
      </c>
      <c r="C10519" t="s">
        <v>58</v>
      </c>
      <c r="D10519" t="s">
        <v>33</v>
      </c>
      <c r="E10519" t="s">
        <v>23</v>
      </c>
      <c r="F10519" s="7" t="n">
        <v>27</v>
      </c>
      <c r="G10519" s="8" t="n">
        <v>631965.0456</v>
      </c>
      <c r="H10519" s="9" t="n">
        <v>21</v>
      </c>
      <c r="I10519" s="10" t="n">
        <v>495592.8462</v>
      </c>
      <c r="J10519" s="11" t="n">
        <v>50</v>
      </c>
      <c r="K10519" s="12" t="n">
        <v>1208115.614</v>
      </c>
      <c r="L10519" s="3" t="n">
        <v>0.285714285714286</v>
      </c>
      <c r="M10519" s="4" t="n">
        <v>0.27516983032674</v>
      </c>
      <c r="N10519" s="5" t="n">
        <v>-0.46</v>
      </c>
      <c r="O10519" s="6" t="n">
        <v>-0.476900192103634</v>
      </c>
    </row>
    <row r="10520">
      <c r="B10520" t="s">
        <v>80</v>
      </c>
      <c r="C10520" t="s">
        <v>58</v>
      </c>
      <c r="D10520" t="s">
        <v>33</v>
      </c>
      <c r="E10520" t="s">
        <v>47</v>
      </c>
      <c r="F10520" s="7" t="n">
        <v>6</v>
      </c>
      <c r="G10520" s="8" t="n">
        <v>17261.496</v>
      </c>
      <c r="H10520" s="9" t="n">
        <v>13</v>
      </c>
      <c r="I10520" s="10" t="n">
        <v>45508.119</v>
      </c>
      <c r="J10520" s="11" t="n">
        <v>9</v>
      </c>
      <c r="K10520" s="12" t="n">
        <v>26193.3065</v>
      </c>
      <c r="L10520" s="3" t="n">
        <v>-0.538461538461538</v>
      </c>
      <c r="M10520" s="4" t="n">
        <v>-0.620694144708552</v>
      </c>
      <c r="N10520" s="5" t="n">
        <v>-0.333333333333333</v>
      </c>
      <c r="O10520" s="6" t="n">
        <v>-0.340995914356975</v>
      </c>
    </row>
    <row r="10521">
      <c r="B10521" t="s">
        <v>80</v>
      </c>
      <c r="C10521" t="s">
        <v>58</v>
      </c>
      <c r="D10521" t="s">
        <v>33</v>
      </c>
      <c r="E10521" t="s">
        <v>38</v>
      </c>
      <c r="F10521" s="7" t="n">
        <v>12</v>
      </c>
      <c r="G10521" s="8" t="n">
        <v>71587.3494</v>
      </c>
      <c r="H10521" s="9" t="n">
        <v>12</v>
      </c>
      <c r="I10521" s="10" t="n">
        <v>66221.4594</v>
      </c>
      <c r="J10521" s="11" t="n">
        <v>16</v>
      </c>
      <c r="K10521" s="12" t="n">
        <v>70033.9261</v>
      </c>
      <c r="L10521" s="3" t="n">
        <v>0</v>
      </c>
      <c r="M10521" s="4" t="n">
        <v>0.0810294736572961</v>
      </c>
      <c r="N10521" s="5" t="n">
        <v>-0.25</v>
      </c>
      <c r="O10521" s="6" t="n">
        <v>0.022181011211365</v>
      </c>
    </row>
    <row r="10522">
      <c r="B10522" t="s">
        <v>80</v>
      </c>
      <c r="C10522" t="s">
        <v>58</v>
      </c>
      <c r="D10522" t="s">
        <v>33</v>
      </c>
      <c r="E10522" t="s">
        <v>24</v>
      </c>
      <c r="F10522" s="7" t="n">
        <v>9</v>
      </c>
      <c r="G10522" s="8" t="n">
        <v>208750.5432</v>
      </c>
      <c r="H10522" s="9" t="n">
        <v>5</v>
      </c>
      <c r="I10522" s="10" t="n">
        <v>31240.3554</v>
      </c>
      <c r="J10522" s="11" t="s">
        <v>85</v>
      </c>
      <c r="K10522" s="12" t="n">
        <v>39925.0148</v>
      </c>
      <c r="L10522" s="3" t="n">
        <v>0.8</v>
      </c>
      <c r="M10522" s="4" t="n">
        <v>5.68207965393377</v>
      </c>
      <c r="N10522" s="5" t="s">
        <v>86</v>
      </c>
      <c r="O10522" s="6" t="n">
        <v>4.22856520519061</v>
      </c>
    </row>
    <row r="10523">
      <c r="B10523" t="s">
        <v>80</v>
      </c>
      <c r="C10523" t="s">
        <v>58</v>
      </c>
      <c r="D10523" t="s">
        <v>33</v>
      </c>
      <c r="E10523" t="s">
        <v>25</v>
      </c>
      <c r="F10523" s="7" t="n">
        <v>5</v>
      </c>
      <c r="G10523" s="8" t="n">
        <v>27035.21529</v>
      </c>
      <c r="H10523" s="9" t="n">
        <v>8</v>
      </c>
      <c r="I10523" s="10" t="n">
        <v>61408.07643</v>
      </c>
      <c r="J10523" s="11" t="s">
        <v>85</v>
      </c>
      <c r="K10523" s="12" t="n">
        <v>43708.8989</v>
      </c>
      <c r="L10523" s="3" t="n">
        <v>-0.375</v>
      </c>
      <c r="M10523" s="4" t="n">
        <v>-0.559744957638954</v>
      </c>
      <c r="N10523" s="5" t="s">
        <v>86</v>
      </c>
      <c r="O10523" s="6" t="n">
        <v>-0.381471142710484</v>
      </c>
    </row>
    <row r="10524">
      <c r="B10524" t="s">
        <v>80</v>
      </c>
      <c r="C10524" t="s">
        <v>58</v>
      </c>
      <c r="D10524" t="s">
        <v>33</v>
      </c>
      <c r="E10524" t="s">
        <v>26</v>
      </c>
      <c r="F10524" s="7" t="s">
        <v>85</v>
      </c>
      <c r="G10524" s="8" t="n">
        <v>19366.776</v>
      </c>
      <c r="H10524" s="9" t="s">
        <v>85</v>
      </c>
      <c r="I10524" s="10" t="n">
        <v>20902.86</v>
      </c>
      <c r="J10524" s="11" t="s">
        <v>85</v>
      </c>
      <c r="K10524" s="12" t="n">
        <v>7952.12</v>
      </c>
      <c r="L10524" s="3" t="s">
        <v>86</v>
      </c>
      <c r="M10524" s="4" t="n">
        <v>-0.0734867860187552</v>
      </c>
      <c r="N10524" s="5" t="s">
        <v>86</v>
      </c>
      <c r="O10524" s="6" t="n">
        <v>1.43542300669507</v>
      </c>
    </row>
    <row r="10525">
      <c r="B10525" t="s">
        <v>80</v>
      </c>
      <c r="C10525" t="s">
        <v>58</v>
      </c>
      <c r="D10525" t="s">
        <v>33</v>
      </c>
      <c r="E10525" t="s">
        <v>34</v>
      </c>
      <c r="F10525" s="7" t="n">
        <v>343</v>
      </c>
      <c r="G10525" s="8" t="n">
        <v>4337911.776198</v>
      </c>
      <c r="H10525" s="9" t="n">
        <v>333</v>
      </c>
      <c r="I10525" s="10" t="n">
        <v>4555340.82816</v>
      </c>
      <c r="J10525" s="11" t="n">
        <v>351</v>
      </c>
      <c r="K10525" s="12" t="n">
        <v>3136908.539753</v>
      </c>
      <c r="L10525" s="3" t="n">
        <v>0.03003003003003</v>
      </c>
      <c r="M10525" s="4" t="n">
        <v>-0.0477305782737281</v>
      </c>
      <c r="N10525" s="5" t="n">
        <v>-0.0227920227920227</v>
      </c>
      <c r="O10525" s="6" t="n">
        <v>0.382862050718114</v>
      </c>
    </row>
    <row r="10526">
      <c r="B10526" t="s">
        <v>80</v>
      </c>
      <c r="C10526" t="s">
        <v>58</v>
      </c>
      <c r="D10526" t="s">
        <v>33</v>
      </c>
      <c r="E10526" t="s">
        <v>27</v>
      </c>
      <c r="F10526" s="7" t="n">
        <v>13</v>
      </c>
      <c r="G10526" s="8" t="n">
        <v>619285.5</v>
      </c>
      <c r="H10526" s="9" t="n">
        <v>9</v>
      </c>
      <c r="I10526" s="10" t="n">
        <v>316915.74</v>
      </c>
      <c r="J10526" s="11" t="n">
        <v>18</v>
      </c>
      <c r="K10526" s="12" t="n">
        <v>686929.1363</v>
      </c>
      <c r="L10526" s="3" t="n">
        <v>0.444444444444444</v>
      </c>
      <c r="M10526" s="4" t="n">
        <v>0.954101427717033</v>
      </c>
      <c r="N10526" s="5" t="n">
        <v>-0.277777777777778</v>
      </c>
      <c r="O10526" s="6" t="n">
        <v>-0.0984725100821146</v>
      </c>
    </row>
    <row r="10527">
      <c r="B10527" t="s">
        <v>80</v>
      </c>
      <c r="C10527" t="s">
        <v>58</v>
      </c>
      <c r="D10527" t="s">
        <v>33</v>
      </c>
      <c r="E10527" t="s">
        <v>31</v>
      </c>
      <c r="F10527" s="7" t="s">
        <v>85</v>
      </c>
      <c r="G10527" s="8" t="n">
        <v>8517.96</v>
      </c>
      <c r="H10527" s="9"/>
      <c r="I10527" s="10"/>
      <c r="J10527" s="11"/>
      <c r="K10527" s="12"/>
      <c r="L10527" s="3" t="s">
        <v>86</v>
      </c>
      <c r="M10527" s="4"/>
      <c r="N10527" s="5" t="s">
        <v>86</v>
      </c>
      <c r="O10527" s="6"/>
    </row>
    <row r="10528">
      <c r="B10528" t="s">
        <v>80</v>
      </c>
      <c r="C10528" t="s">
        <v>58</v>
      </c>
      <c r="D10528" t="s">
        <v>33</v>
      </c>
      <c r="E10528" t="s">
        <v>28</v>
      </c>
      <c r="F10528" s="7" t="n">
        <v>87</v>
      </c>
      <c r="G10528" s="8" t="n">
        <v>212262.2811</v>
      </c>
      <c r="H10528" s="9" t="n">
        <v>97</v>
      </c>
      <c r="I10528" s="10" t="n">
        <v>244441.5597</v>
      </c>
      <c r="J10528" s="11" t="n">
        <v>99</v>
      </c>
      <c r="K10528" s="12" t="n">
        <v>174846.0639</v>
      </c>
      <c r="L10528" s="3" t="n">
        <v>-0.103092783505155</v>
      </c>
      <c r="M10528" s="4" t="n">
        <v>-0.131644056925071</v>
      </c>
      <c r="N10528" s="5" t="n">
        <v>-0.121212121212121</v>
      </c>
      <c r="O10528" s="6" t="n">
        <v>0.213995193059648</v>
      </c>
    </row>
    <row r="10529">
      <c r="B10529" t="s">
        <v>80</v>
      </c>
      <c r="C10529" t="s">
        <v>58</v>
      </c>
      <c r="D10529" t="s">
        <v>33</v>
      </c>
      <c r="E10529" t="s">
        <v>36</v>
      </c>
      <c r="F10529" s="7" t="n">
        <v>79</v>
      </c>
      <c r="G10529" s="8" t="n">
        <v>609358.653558</v>
      </c>
      <c r="H10529" s="9" t="n">
        <v>56</v>
      </c>
      <c r="I10529" s="10" t="n">
        <v>925203.8916</v>
      </c>
      <c r="J10529" s="11" t="n">
        <v>110</v>
      </c>
      <c r="K10529" s="12" t="n">
        <v>594309.307878</v>
      </c>
      <c r="L10529" s="3" t="n">
        <v>0.410714285714286</v>
      </c>
      <c r="M10529" s="4" t="n">
        <v>-0.341379063479503</v>
      </c>
      <c r="N10529" s="5" t="n">
        <v>-0.281818181818182</v>
      </c>
      <c r="O10529" s="6" t="n">
        <v>0.0253224128925966</v>
      </c>
    </row>
    <row r="10530">
      <c r="B10530" t="s">
        <v>80</v>
      </c>
      <c r="C10530" t="s">
        <v>58</v>
      </c>
      <c r="D10530" t="s">
        <v>33</v>
      </c>
      <c r="E10530" t="s">
        <v>32</v>
      </c>
      <c r="F10530" s="7" t="s">
        <v>85</v>
      </c>
      <c r="G10530" s="8" t="n">
        <v>29296.3878</v>
      </c>
      <c r="H10530" s="9"/>
      <c r="I10530" s="10"/>
      <c r="J10530" s="11" t="s">
        <v>85</v>
      </c>
      <c r="K10530" s="12" t="n">
        <v>32096.0403</v>
      </c>
      <c r="L10530" s="3" t="s">
        <v>86</v>
      </c>
      <c r="M10530" s="4"/>
      <c r="N10530" s="5" t="s">
        <v>86</v>
      </c>
      <c r="O10530" s="6" t="n">
        <v>-0.0872273487268772</v>
      </c>
    </row>
    <row r="10531">
      <c r="B10531" t="s">
        <v>80</v>
      </c>
      <c r="C10531" t="s">
        <v>58</v>
      </c>
      <c r="D10531" t="s">
        <v>33</v>
      </c>
      <c r="E10531" t="s">
        <v>29</v>
      </c>
      <c r="F10531" s="7" t="n">
        <v>13</v>
      </c>
      <c r="G10531" s="8" t="n">
        <v>59260.4601</v>
      </c>
      <c r="H10531" s="9" t="n">
        <v>21</v>
      </c>
      <c r="I10531" s="10" t="n">
        <v>97715.7819</v>
      </c>
      <c r="J10531" s="11" t="n">
        <v>20</v>
      </c>
      <c r="K10531" s="12" t="n">
        <v>57179.6991</v>
      </c>
      <c r="L10531" s="3" t="n">
        <v>-0.380952380952381</v>
      </c>
      <c r="M10531" s="4" t="n">
        <v>-0.393542589050295</v>
      </c>
      <c r="N10531" s="5" t="n">
        <v>-0.35</v>
      </c>
      <c r="O10531" s="6" t="n">
        <v>0.0363898557136688</v>
      </c>
    </row>
    <row r="10532">
      <c r="B10532" t="s">
        <v>80</v>
      </c>
      <c r="C10532" t="s">
        <v>58</v>
      </c>
      <c r="D10532" t="s">
        <v>33</v>
      </c>
      <c r="E10532" t="s">
        <v>81</v>
      </c>
      <c r="F10532" s="7" t="n">
        <v>80</v>
      </c>
      <c r="G10532" s="8" t="n">
        <v>410181.0954</v>
      </c>
      <c r="H10532" s="9" t="n">
        <v>56</v>
      </c>
      <c r="I10532" s="10" t="n">
        <v>351592.4016</v>
      </c>
      <c r="J10532" s="11" t="n">
        <v>68</v>
      </c>
      <c r="K10532" s="12" t="n">
        <v>138963.8778</v>
      </c>
      <c r="L10532" s="3" t="n">
        <v>0.428571428571429</v>
      </c>
      <c r="M10532" s="4" t="n">
        <v>0.166638111442053</v>
      </c>
      <c r="N10532" s="5" t="n">
        <v>0.176470588235294</v>
      </c>
      <c r="O10532" s="6" t="n">
        <v>1.95171019903706</v>
      </c>
    </row>
    <row r="10533">
      <c r="B10533" t="s">
        <v>80</v>
      </c>
      <c r="C10533" t="s">
        <v>58</v>
      </c>
      <c r="D10533" t="s">
        <v>37</v>
      </c>
      <c r="E10533" t="s">
        <v>23</v>
      </c>
      <c r="F10533" s="7" t="n">
        <v>13</v>
      </c>
      <c r="G10533" s="8" t="n">
        <v>235063.3608</v>
      </c>
      <c r="H10533" s="9" t="n">
        <v>14</v>
      </c>
      <c r="I10533" s="10" t="n">
        <v>218790.396</v>
      </c>
      <c r="J10533" s="11" t="n">
        <v>16</v>
      </c>
      <c r="K10533" s="12" t="n">
        <v>263539.364447</v>
      </c>
      <c r="L10533" s="3" t="n">
        <v>-0.0714285714285714</v>
      </c>
      <c r="M10533" s="4" t="n">
        <v>0.0743769612263967</v>
      </c>
      <c r="N10533" s="5" t="n">
        <v>-0.1875</v>
      </c>
      <c r="O10533" s="6" t="n">
        <v>-0.108052183045796</v>
      </c>
    </row>
    <row r="10534">
      <c r="B10534" t="s">
        <v>80</v>
      </c>
      <c r="C10534" t="s">
        <v>58</v>
      </c>
      <c r="D10534" t="s">
        <v>37</v>
      </c>
      <c r="E10534" t="s">
        <v>47</v>
      </c>
      <c r="F10534" s="7" t="n">
        <v>6</v>
      </c>
      <c r="G10534" s="8" t="n">
        <v>33845.04105</v>
      </c>
      <c r="H10534" s="9" t="s">
        <v>85</v>
      </c>
      <c r="I10534" s="10" t="n">
        <v>30200.364</v>
      </c>
      <c r="J10534" s="11" t="n">
        <v>15</v>
      </c>
      <c r="K10534" s="12" t="n">
        <v>54088.38175</v>
      </c>
      <c r="L10534" s="3" t="s">
        <v>86</v>
      </c>
      <c r="M10534" s="4" t="n">
        <v>0.120683215937397</v>
      </c>
      <c r="N10534" s="5" t="n">
        <v>-0.6</v>
      </c>
      <c r="O10534" s="6" t="n">
        <v>-0.374264121887877</v>
      </c>
    </row>
    <row r="10535">
      <c r="B10535" t="s">
        <v>80</v>
      </c>
      <c r="C10535" t="s">
        <v>58</v>
      </c>
      <c r="D10535" t="s">
        <v>37</v>
      </c>
      <c r="E10535" t="s">
        <v>38</v>
      </c>
      <c r="F10535" s="7" t="n">
        <v>21</v>
      </c>
      <c r="G10535" s="8" t="n">
        <v>319824.4821</v>
      </c>
      <c r="H10535" s="9" t="n">
        <v>25</v>
      </c>
      <c r="I10535" s="10" t="n">
        <v>449435.9595</v>
      </c>
      <c r="J10535" s="11" t="n">
        <v>30</v>
      </c>
      <c r="K10535" s="12" t="n">
        <v>353778.762464</v>
      </c>
      <c r="L10535" s="3" t="n">
        <v>-0.16</v>
      </c>
      <c r="M10535" s="4" t="n">
        <v>-0.288386976298455</v>
      </c>
      <c r="N10535" s="5" t="n">
        <v>-0.3</v>
      </c>
      <c r="O10535" s="6" t="n">
        <v>-0.0959760278641799</v>
      </c>
    </row>
    <row r="10536">
      <c r="B10536" t="s">
        <v>80</v>
      </c>
      <c r="C10536" t="s">
        <v>58</v>
      </c>
      <c r="D10536" t="s">
        <v>37</v>
      </c>
      <c r="E10536" t="s">
        <v>24</v>
      </c>
      <c r="F10536" s="7"/>
      <c r="G10536" s="8"/>
      <c r="H10536" s="9" t="s">
        <v>85</v>
      </c>
      <c r="I10536" s="10" t="n">
        <v>7586.2716</v>
      </c>
      <c r="J10536" s="11"/>
      <c r="K10536" s="12"/>
      <c r="L10536" s="3" t="s">
        <v>86</v>
      </c>
      <c r="M10536" s="4"/>
      <c r="N10536" s="5"/>
      <c r="O10536" s="6"/>
    </row>
    <row r="10537">
      <c r="B10537" t="s">
        <v>80</v>
      </c>
      <c r="C10537" t="s">
        <v>58</v>
      </c>
      <c r="D10537" t="s">
        <v>37</v>
      </c>
      <c r="E10537" t="s">
        <v>45</v>
      </c>
      <c r="F10537" s="7"/>
      <c r="G10537" s="8"/>
      <c r="H10537" s="9" t="s">
        <v>85</v>
      </c>
      <c r="I10537" s="10" t="n">
        <v>46968.66</v>
      </c>
      <c r="J10537" s="11"/>
      <c r="K10537" s="12"/>
      <c r="L10537" s="3" t="s">
        <v>86</v>
      </c>
      <c r="M10537" s="4"/>
      <c r="N10537" s="5"/>
      <c r="O10537" s="6"/>
    </row>
    <row r="10538">
      <c r="B10538" t="s">
        <v>80</v>
      </c>
      <c r="C10538" t="s">
        <v>58</v>
      </c>
      <c r="D10538" t="s">
        <v>37</v>
      </c>
      <c r="E10538" t="s">
        <v>25</v>
      </c>
      <c r="F10538" s="7" t="s">
        <v>85</v>
      </c>
      <c r="G10538" s="8" t="n">
        <v>16669.39593</v>
      </c>
      <c r="H10538" s="9"/>
      <c r="I10538" s="10"/>
      <c r="J10538" s="11"/>
      <c r="K10538" s="12"/>
      <c r="L10538" s="3" t="s">
        <v>86</v>
      </c>
      <c r="M10538" s="4"/>
      <c r="N10538" s="5" t="s">
        <v>86</v>
      </c>
      <c r="O10538" s="6"/>
    </row>
    <row r="10539">
      <c r="B10539" t="s">
        <v>80</v>
      </c>
      <c r="C10539" t="s">
        <v>58</v>
      </c>
      <c r="D10539" t="s">
        <v>37</v>
      </c>
      <c r="E10539" t="s">
        <v>26</v>
      </c>
      <c r="F10539" s="7" t="s">
        <v>85</v>
      </c>
      <c r="G10539" s="8" t="n">
        <v>10044</v>
      </c>
      <c r="H10539" s="9"/>
      <c r="I10539" s="10"/>
      <c r="J10539" s="11"/>
      <c r="K10539" s="12"/>
      <c r="L10539" s="3" t="s">
        <v>86</v>
      </c>
      <c r="M10539" s="4"/>
      <c r="N10539" s="5" t="s">
        <v>86</v>
      </c>
      <c r="O10539" s="6"/>
    </row>
    <row r="10540">
      <c r="B10540" t="s">
        <v>80</v>
      </c>
      <c r="C10540" t="s">
        <v>58</v>
      </c>
      <c r="D10540" t="s">
        <v>37</v>
      </c>
      <c r="E10540" t="s">
        <v>34</v>
      </c>
      <c r="F10540" s="7" t="n">
        <v>168</v>
      </c>
      <c r="G10540" s="8" t="n">
        <v>2767412.385588</v>
      </c>
      <c r="H10540" s="9" t="n">
        <v>156</v>
      </c>
      <c r="I10540" s="10" t="n">
        <v>2527196.706168</v>
      </c>
      <c r="J10540" s="11" t="n">
        <v>149</v>
      </c>
      <c r="K10540" s="12" t="n">
        <v>2205556.70362</v>
      </c>
      <c r="L10540" s="3" t="n">
        <v>0.0769230769230769</v>
      </c>
      <c r="M10540" s="4" t="n">
        <v>0.09505222875359</v>
      </c>
      <c r="N10540" s="5" t="n">
        <v>0.12751677852349</v>
      </c>
      <c r="O10540" s="6" t="n">
        <v>0.254745516651565</v>
      </c>
    </row>
    <row r="10541">
      <c r="B10541" t="s">
        <v>80</v>
      </c>
      <c r="C10541" t="s">
        <v>58</v>
      </c>
      <c r="D10541" t="s">
        <v>37</v>
      </c>
      <c r="E10541" t="s">
        <v>27</v>
      </c>
      <c r="F10541" s="7"/>
      <c r="G10541" s="8"/>
      <c r="H10541" s="9" t="s">
        <v>85</v>
      </c>
      <c r="I10541" s="10" t="n">
        <v>11228.22</v>
      </c>
      <c r="J10541" s="11" t="s">
        <v>85</v>
      </c>
      <c r="K10541" s="12" t="n">
        <v>22218.16015</v>
      </c>
      <c r="L10541" s="3" t="s">
        <v>86</v>
      </c>
      <c r="M10541" s="4"/>
      <c r="N10541" s="5" t="s">
        <v>86</v>
      </c>
      <c r="O10541" s="6"/>
    </row>
    <row r="10542">
      <c r="B10542" t="s">
        <v>80</v>
      </c>
      <c r="C10542" t="s">
        <v>58</v>
      </c>
      <c r="D10542" t="s">
        <v>37</v>
      </c>
      <c r="E10542" t="s">
        <v>28</v>
      </c>
      <c r="F10542" s="7" t="n">
        <v>52</v>
      </c>
      <c r="G10542" s="8" t="n">
        <v>153376.336791</v>
      </c>
      <c r="H10542" s="9" t="n">
        <v>34</v>
      </c>
      <c r="I10542" s="10" t="n">
        <v>101880.315141</v>
      </c>
      <c r="J10542" s="11" t="n">
        <v>50</v>
      </c>
      <c r="K10542" s="12" t="n">
        <v>113551.186767</v>
      </c>
      <c r="L10542" s="3" t="n">
        <v>0.529411764705882</v>
      </c>
      <c r="M10542" s="4" t="n">
        <v>0.50545604986332</v>
      </c>
      <c r="N10542" s="5" t="n">
        <v>0.04</v>
      </c>
      <c r="O10542" s="6" t="n">
        <v>0.350724207803471</v>
      </c>
    </row>
    <row r="10543">
      <c r="B10543" t="s">
        <v>80</v>
      </c>
      <c r="C10543" t="s">
        <v>58</v>
      </c>
      <c r="D10543" t="s">
        <v>37</v>
      </c>
      <c r="E10543" t="s">
        <v>36</v>
      </c>
      <c r="F10543" s="7" t="n">
        <v>37</v>
      </c>
      <c r="G10543" s="8" t="n">
        <v>184657.830954</v>
      </c>
      <c r="H10543" s="9" t="n">
        <v>31</v>
      </c>
      <c r="I10543" s="10" t="n">
        <v>554380.890612</v>
      </c>
      <c r="J10543" s="11" t="n">
        <v>49</v>
      </c>
      <c r="K10543" s="12" t="n">
        <v>316688.099376</v>
      </c>
      <c r="L10543" s="3" t="n">
        <v>0.193548387096774</v>
      </c>
      <c r="M10543" s="4" t="n">
        <v>-0.666911623252111</v>
      </c>
      <c r="N10543" s="5" t="n">
        <v>-0.244897959183674</v>
      </c>
      <c r="O10543" s="6" t="n">
        <v>-0.416909472386716</v>
      </c>
    </row>
    <row r="10544">
      <c r="B10544" t="s">
        <v>80</v>
      </c>
      <c r="C10544" t="s">
        <v>58</v>
      </c>
      <c r="D10544" t="s">
        <v>37</v>
      </c>
      <c r="E10544" t="s">
        <v>32</v>
      </c>
      <c r="F10544" s="7" t="s">
        <v>85</v>
      </c>
      <c r="G10544" s="8" t="n">
        <v>29969.676</v>
      </c>
      <c r="H10544" s="9" t="s">
        <v>85</v>
      </c>
      <c r="I10544" s="10" t="n">
        <v>31767.42018</v>
      </c>
      <c r="J10544" s="11" t="n">
        <v>7</v>
      </c>
      <c r="K10544" s="12" t="n">
        <v>410018.11</v>
      </c>
      <c r="L10544" s="3" t="s">
        <v>86</v>
      </c>
      <c r="M10544" s="4" t="n">
        <v>-0.0565908144197311</v>
      </c>
      <c r="N10544" s="5" t="s">
        <v>86</v>
      </c>
      <c r="O10544" s="6" t="n">
        <v>-0.926906457863532</v>
      </c>
    </row>
    <row r="10545">
      <c r="B10545" t="s">
        <v>80</v>
      </c>
      <c r="C10545" t="s">
        <v>58</v>
      </c>
      <c r="D10545" t="s">
        <v>37</v>
      </c>
      <c r="E10545" t="s">
        <v>29</v>
      </c>
      <c r="F10545" s="7" t="n">
        <v>37</v>
      </c>
      <c r="G10545" s="8" t="n">
        <v>112279.6608</v>
      </c>
      <c r="H10545" s="9" t="n">
        <v>30</v>
      </c>
      <c r="I10545" s="10" t="n">
        <v>147719.13156</v>
      </c>
      <c r="J10545" s="11" t="n">
        <v>49</v>
      </c>
      <c r="K10545" s="12" t="n">
        <v>104575.669886</v>
      </c>
      <c r="L10545" s="3" t="n">
        <v>0.233333333333333</v>
      </c>
      <c r="M10545" s="4" t="n">
        <v>-0.239911177284476</v>
      </c>
      <c r="N10545" s="5" t="n">
        <v>-0.244897959183674</v>
      </c>
      <c r="O10545" s="6" t="n">
        <v>0.0736690563148987</v>
      </c>
    </row>
    <row r="10546">
      <c r="B10546" t="s">
        <v>80</v>
      </c>
      <c r="C10546" t="s">
        <v>58</v>
      </c>
      <c r="D10546" t="s">
        <v>37</v>
      </c>
      <c r="E10546" t="s">
        <v>81</v>
      </c>
      <c r="F10546" s="7" t="n">
        <v>18</v>
      </c>
      <c r="G10546" s="8" t="n">
        <v>67643.1</v>
      </c>
      <c r="H10546" s="9" t="n">
        <v>10</v>
      </c>
      <c r="I10546" s="10" t="n">
        <v>44473.86</v>
      </c>
      <c r="J10546" s="11" t="n">
        <v>22</v>
      </c>
      <c r="K10546" s="12" t="n">
        <v>28185.4496</v>
      </c>
      <c r="L10546" s="3" t="n">
        <v>0.8</v>
      </c>
      <c r="M10546" s="4" t="n">
        <v>0.520963100571887</v>
      </c>
      <c r="N10546" s="5" t="n">
        <v>-0.181818181818182</v>
      </c>
      <c r="O10546" s="6" t="n">
        <v>1.39992978504767</v>
      </c>
    </row>
    <row r="10547">
      <c r="B10547" t="s">
        <v>80</v>
      </c>
      <c r="C10547" t="s">
        <v>58</v>
      </c>
      <c r="D10547" t="s">
        <v>42</v>
      </c>
      <c r="E10547" t="s">
        <v>24</v>
      </c>
      <c r="F10547" s="7" t="s">
        <v>85</v>
      </c>
      <c r="G10547" s="8" t="n">
        <v>7829.9232</v>
      </c>
      <c r="H10547" s="9" t="s">
        <v>85</v>
      </c>
      <c r="I10547" s="10" t="n">
        <v>22652.73</v>
      </c>
      <c r="J10547" s="11"/>
      <c r="K10547" s="12"/>
      <c r="L10547" s="3" t="s">
        <v>86</v>
      </c>
      <c r="M10547" s="4" t="n">
        <v>-0.654349687653541</v>
      </c>
      <c r="N10547" s="5" t="s">
        <v>86</v>
      </c>
      <c r="O10547" s="6"/>
    </row>
    <row r="10548">
      <c r="B10548" t="s">
        <v>80</v>
      </c>
      <c r="C10548" t="s">
        <v>58</v>
      </c>
      <c r="D10548" t="s">
        <v>42</v>
      </c>
      <c r="E10548" t="s">
        <v>25</v>
      </c>
      <c r="F10548" s="7"/>
      <c r="G10548" s="8"/>
      <c r="H10548" s="9" t="n">
        <v>5</v>
      </c>
      <c r="I10548" s="10" t="n">
        <v>18704.442</v>
      </c>
      <c r="J10548" s="11" t="s">
        <v>85</v>
      </c>
      <c r="K10548" s="12" t="n">
        <v>2519.9</v>
      </c>
      <c r="L10548" s="3"/>
      <c r="M10548" s="4"/>
      <c r="N10548" s="5" t="s">
        <v>86</v>
      </c>
      <c r="O10548" s="6"/>
    </row>
    <row r="10549">
      <c r="B10549" t="s">
        <v>80</v>
      </c>
      <c r="C10549" t="s">
        <v>58</v>
      </c>
      <c r="D10549" t="s">
        <v>42</v>
      </c>
      <c r="E10549" t="s">
        <v>26</v>
      </c>
      <c r="F10549" s="7"/>
      <c r="G10549" s="8"/>
      <c r="H10549" s="9"/>
      <c r="I10549" s="10"/>
      <c r="J10549" s="11" t="s">
        <v>85</v>
      </c>
      <c r="K10549" s="12" t="n">
        <v>3971.95</v>
      </c>
      <c r="L10549" s="3"/>
      <c r="M10549" s="4"/>
      <c r="N10549" s="5" t="s">
        <v>86</v>
      </c>
      <c r="O10549" s="6"/>
    </row>
    <row r="10550">
      <c r="B10550" t="s">
        <v>80</v>
      </c>
      <c r="C10550" t="s">
        <v>58</v>
      </c>
      <c r="D10550" t="s">
        <v>42</v>
      </c>
      <c r="E10550" t="s">
        <v>34</v>
      </c>
      <c r="F10550" s="7" t="s">
        <v>85</v>
      </c>
      <c r="G10550" s="8" t="n">
        <v>2696.64</v>
      </c>
      <c r="H10550" s="9" t="s">
        <v>85</v>
      </c>
      <c r="I10550" s="10" t="n">
        <v>20208.9</v>
      </c>
      <c r="J10550" s="11"/>
      <c r="K10550" s="12"/>
      <c r="L10550" s="3" t="s">
        <v>86</v>
      </c>
      <c r="M10550" s="4" t="n">
        <v>-0.866561762391817</v>
      </c>
      <c r="N10550" s="5" t="s">
        <v>86</v>
      </c>
      <c r="O10550" s="6"/>
    </row>
    <row r="10551">
      <c r="B10551" t="s">
        <v>80</v>
      </c>
      <c r="C10551" t="s">
        <v>58</v>
      </c>
      <c r="D10551" t="s">
        <v>42</v>
      </c>
      <c r="E10551" t="s">
        <v>31</v>
      </c>
      <c r="F10551" s="7" t="n">
        <v>16</v>
      </c>
      <c r="G10551" s="8" t="n">
        <v>46751.9</v>
      </c>
      <c r="H10551" s="9" t="n">
        <v>13</v>
      </c>
      <c r="I10551" s="10" t="n">
        <v>38620.4</v>
      </c>
      <c r="J10551" s="11" t="n">
        <v>8</v>
      </c>
      <c r="K10551" s="12" t="n">
        <v>8427.36</v>
      </c>
      <c r="L10551" s="3" t="n">
        <v>0.230769230769231</v>
      </c>
      <c r="M10551" s="4" t="n">
        <v>0.210549346977245</v>
      </c>
      <c r="N10551" s="5" t="n">
        <v>1</v>
      </c>
      <c r="O10551" s="6" t="n">
        <v>4.54763294792201</v>
      </c>
    </row>
    <row r="10552">
      <c r="B10552" t="s">
        <v>80</v>
      </c>
      <c r="C10552" t="s">
        <v>58</v>
      </c>
      <c r="D10552" t="s">
        <v>42</v>
      </c>
      <c r="E10552" t="s">
        <v>28</v>
      </c>
      <c r="F10552" s="7" t="n">
        <v>45</v>
      </c>
      <c r="G10552" s="8" t="n">
        <v>124961.7252</v>
      </c>
      <c r="H10552" s="9" t="n">
        <v>34</v>
      </c>
      <c r="I10552" s="10" t="n">
        <v>112871.4288</v>
      </c>
      <c r="J10552" s="11" t="n">
        <v>97</v>
      </c>
      <c r="K10552" s="12" t="n">
        <v>183876.651</v>
      </c>
      <c r="L10552" s="3" t="n">
        <v>0.323529411764706</v>
      </c>
      <c r="M10552" s="4" t="n">
        <v>0.107115649447684</v>
      </c>
      <c r="N10552" s="5" t="n">
        <v>-0.536082474226804</v>
      </c>
      <c r="O10552" s="6" t="n">
        <v>-0.320404605367758</v>
      </c>
    </row>
    <row r="10553">
      <c r="B10553" t="s">
        <v>80</v>
      </c>
      <c r="C10553" t="s">
        <v>58</v>
      </c>
      <c r="D10553" t="s">
        <v>42</v>
      </c>
      <c r="E10553" t="s">
        <v>36</v>
      </c>
      <c r="F10553" s="7" t="n">
        <v>130</v>
      </c>
      <c r="G10553" s="8" t="n">
        <v>1890080.8387</v>
      </c>
      <c r="H10553" s="9" t="n">
        <v>101</v>
      </c>
      <c r="I10553" s="10" t="n">
        <v>1440461.2791</v>
      </c>
      <c r="J10553" s="11" t="n">
        <v>129</v>
      </c>
      <c r="K10553" s="12" t="n">
        <v>887528.1143</v>
      </c>
      <c r="L10553" s="3" t="n">
        <v>0.287128712871287</v>
      </c>
      <c r="M10553" s="4" t="n">
        <v>0.312135817965841</v>
      </c>
      <c r="N10553" s="5" t="n">
        <v>0.00775193798449614</v>
      </c>
      <c r="O10553" s="6" t="n">
        <v>1.12960108896462</v>
      </c>
    </row>
    <row r="10554">
      <c r="B10554" t="s">
        <v>80</v>
      </c>
      <c r="C10554" t="s">
        <v>58</v>
      </c>
      <c r="D10554" t="s">
        <v>42</v>
      </c>
      <c r="E10554" t="s">
        <v>29</v>
      </c>
      <c r="F10554" s="7" t="n">
        <v>19</v>
      </c>
      <c r="G10554" s="8" t="n">
        <v>62886.09</v>
      </c>
      <c r="H10554" s="9" t="n">
        <v>25</v>
      </c>
      <c r="I10554" s="10" t="n">
        <v>107911.71</v>
      </c>
      <c r="J10554" s="11" t="n">
        <v>31</v>
      </c>
      <c r="K10554" s="12" t="n">
        <v>72917.77</v>
      </c>
      <c r="L10554" s="3" t="n">
        <v>-0.24</v>
      </c>
      <c r="M10554" s="4" t="n">
        <v>-0.417244986665488</v>
      </c>
      <c r="N10554" s="5" t="n">
        <v>-0.387096774193548</v>
      </c>
      <c r="O10554" s="6" t="n">
        <v>-0.137575244004308</v>
      </c>
    </row>
    <row r="10555">
      <c r="B10555" t="s">
        <v>80</v>
      </c>
      <c r="C10555" t="s">
        <v>58</v>
      </c>
      <c r="D10555" t="s">
        <v>40</v>
      </c>
      <c r="E10555" t="s">
        <v>24</v>
      </c>
      <c r="F10555" s="7"/>
      <c r="G10555" s="8"/>
      <c r="H10555" s="9"/>
      <c r="I10555" s="10"/>
      <c r="J10555" s="11" t="s">
        <v>85</v>
      </c>
      <c r="K10555" s="12" t="n">
        <v>5716.04</v>
      </c>
      <c r="L10555" s="3"/>
      <c r="M10555" s="4"/>
      <c r="N10555" s="5" t="s">
        <v>86</v>
      </c>
      <c r="O10555" s="6"/>
    </row>
    <row r="10556">
      <c r="B10556" t="s">
        <v>80</v>
      </c>
      <c r="C10556" t="s">
        <v>59</v>
      </c>
      <c r="D10556" t="s">
        <v>22</v>
      </c>
      <c r="E10556" t="s">
        <v>23</v>
      </c>
      <c r="F10556" s="7" t="n">
        <v>22</v>
      </c>
      <c r="G10556" s="8" t="n">
        <v>259825.778784</v>
      </c>
      <c r="H10556" s="9" t="n">
        <v>24</v>
      </c>
      <c r="I10556" s="10" t="n">
        <v>51866.568</v>
      </c>
      <c r="J10556" s="11" t="n">
        <v>28</v>
      </c>
      <c r="K10556" s="12" t="n">
        <v>35569.644</v>
      </c>
      <c r="L10556" s="3" t="n">
        <v>-0.0833333333333334</v>
      </c>
      <c r="M10556" s="4" t="n">
        <v>4.00950397921066</v>
      </c>
      <c r="N10556" s="5" t="n">
        <v>-0.214285714285714</v>
      </c>
      <c r="O10556" s="6" t="n">
        <v>6.30470563000293</v>
      </c>
    </row>
    <row r="10557">
      <c r="B10557" t="s">
        <v>80</v>
      </c>
      <c r="C10557" t="s">
        <v>59</v>
      </c>
      <c r="D10557" t="s">
        <v>22</v>
      </c>
      <c r="E10557" t="s">
        <v>38</v>
      </c>
      <c r="F10557" s="7"/>
      <c r="G10557" s="8"/>
      <c r="H10557" s="9"/>
      <c r="I10557" s="10"/>
      <c r="J10557" s="11" t="s">
        <v>85</v>
      </c>
      <c r="K10557" s="12" t="n">
        <v>1428.015</v>
      </c>
      <c r="L10557" s="3"/>
      <c r="M10557" s="4"/>
      <c r="N10557" s="5" t="s">
        <v>86</v>
      </c>
      <c r="O10557" s="6"/>
    </row>
    <row r="10558">
      <c r="B10558" t="s">
        <v>80</v>
      </c>
      <c r="C10558" t="s">
        <v>59</v>
      </c>
      <c r="D10558" t="s">
        <v>22</v>
      </c>
      <c r="E10558" t="s">
        <v>24</v>
      </c>
      <c r="F10558" s="7" t="n">
        <v>6</v>
      </c>
      <c r="G10558" s="8" t="n">
        <v>63534.2292</v>
      </c>
      <c r="H10558" s="9" t="s">
        <v>85</v>
      </c>
      <c r="I10558" s="10" t="n">
        <v>8113.9968</v>
      </c>
      <c r="J10558" s="11" t="s">
        <v>85</v>
      </c>
      <c r="K10558" s="12" t="n">
        <v>9036.8124</v>
      </c>
      <c r="L10558" s="3" t="s">
        <v>86</v>
      </c>
      <c r="M10558" s="4" t="n">
        <v>6.83020141196013</v>
      </c>
      <c r="N10558" s="5" t="s">
        <v>86</v>
      </c>
      <c r="O10558" s="6" t="n">
        <v>6.03060176395827</v>
      </c>
    </row>
    <row r="10559">
      <c r="B10559" t="s">
        <v>80</v>
      </c>
      <c r="C10559" t="s">
        <v>59</v>
      </c>
      <c r="D10559" t="s">
        <v>22</v>
      </c>
      <c r="E10559" t="s">
        <v>25</v>
      </c>
      <c r="F10559" s="7" t="s">
        <v>85</v>
      </c>
      <c r="G10559" s="8" t="n">
        <v>32547.97728</v>
      </c>
      <c r="H10559" s="9" t="s">
        <v>85</v>
      </c>
      <c r="I10559" s="10" t="n">
        <v>11042.1792</v>
      </c>
      <c r="J10559" s="11"/>
      <c r="K10559" s="12"/>
      <c r="L10559" s="3" t="s">
        <v>86</v>
      </c>
      <c r="M10559" s="4" t="n">
        <v>1.94760451632591</v>
      </c>
      <c r="N10559" s="5" t="s">
        <v>86</v>
      </c>
      <c r="O10559" s="6"/>
    </row>
    <row r="10560">
      <c r="B10560" t="s">
        <v>80</v>
      </c>
      <c r="C10560" t="s">
        <v>59</v>
      </c>
      <c r="D10560" t="s">
        <v>22</v>
      </c>
      <c r="E10560" t="s">
        <v>34</v>
      </c>
      <c r="F10560" s="7" t="n">
        <v>174</v>
      </c>
      <c r="G10560" s="8" t="n">
        <v>1941812.807476</v>
      </c>
      <c r="H10560" s="9" t="n">
        <v>166</v>
      </c>
      <c r="I10560" s="10" t="n">
        <v>1831340.724714</v>
      </c>
      <c r="J10560" s="11" t="n">
        <v>162</v>
      </c>
      <c r="K10560" s="12" t="n">
        <v>1057244.709578</v>
      </c>
      <c r="L10560" s="3" t="n">
        <v>0.0481927710843373</v>
      </c>
      <c r="M10560" s="4" t="n">
        <v>0.0603230634644749</v>
      </c>
      <c r="N10560" s="5" t="n">
        <v>0.0740740740740742</v>
      </c>
      <c r="O10560" s="6" t="n">
        <v>0.836672995271904</v>
      </c>
    </row>
    <row r="10561">
      <c r="B10561" t="s">
        <v>80</v>
      </c>
      <c r="C10561" t="s">
        <v>59</v>
      </c>
      <c r="D10561" t="s">
        <v>22</v>
      </c>
      <c r="E10561" t="s">
        <v>27</v>
      </c>
      <c r="F10561" s="7" t="n">
        <v>5</v>
      </c>
      <c r="G10561" s="8" t="n">
        <v>144191.9232</v>
      </c>
      <c r="H10561" s="9" t="n">
        <v>7</v>
      </c>
      <c r="I10561" s="10" t="n">
        <v>204120.2592</v>
      </c>
      <c r="J10561" s="11" t="s">
        <v>85</v>
      </c>
      <c r="K10561" s="12" t="n">
        <v>21409.6674</v>
      </c>
      <c r="L10561" s="3" t="n">
        <v>-0.285714285714286</v>
      </c>
      <c r="M10561" s="4" t="n">
        <v>-0.29359327797679</v>
      </c>
      <c r="N10561" s="5" t="s">
        <v>86</v>
      </c>
      <c r="O10561" s="6" t="n">
        <v>5.73489786207515</v>
      </c>
    </row>
    <row r="10562">
      <c r="B10562" t="s">
        <v>80</v>
      </c>
      <c r="C10562" t="s">
        <v>59</v>
      </c>
      <c r="D10562" t="s">
        <v>22</v>
      </c>
      <c r="E10562" t="s">
        <v>28</v>
      </c>
      <c r="F10562" s="7" t="n">
        <v>5</v>
      </c>
      <c r="G10562" s="8" t="n">
        <v>24192.2952</v>
      </c>
      <c r="H10562" s="9" t="s">
        <v>85</v>
      </c>
      <c r="I10562" s="10" t="n">
        <v>11196.83565</v>
      </c>
      <c r="J10562" s="11" t="s">
        <v>85</v>
      </c>
      <c r="K10562" s="12" t="n">
        <v>5049.97</v>
      </c>
      <c r="L10562" s="3" t="s">
        <v>86</v>
      </c>
      <c r="M10562" s="4" t="n">
        <v>1.16063680456005</v>
      </c>
      <c r="N10562" s="5" t="s">
        <v>86</v>
      </c>
      <c r="O10562" s="6" t="n">
        <v>3.79058196385325</v>
      </c>
    </row>
    <row r="10563">
      <c r="B10563" t="s">
        <v>80</v>
      </c>
      <c r="C10563" t="s">
        <v>59</v>
      </c>
      <c r="D10563" t="s">
        <v>22</v>
      </c>
      <c r="E10563" t="s">
        <v>32</v>
      </c>
      <c r="F10563" s="7" t="s">
        <v>85</v>
      </c>
      <c r="G10563" s="8" t="n">
        <v>12334.4208</v>
      </c>
      <c r="H10563" s="9"/>
      <c r="I10563" s="10"/>
      <c r="J10563" s="11" t="s">
        <v>85</v>
      </c>
      <c r="K10563" s="12" t="n">
        <v>1750.0956</v>
      </c>
      <c r="L10563" s="3" t="s">
        <v>86</v>
      </c>
      <c r="M10563" s="4"/>
      <c r="N10563" s="5" t="s">
        <v>86</v>
      </c>
      <c r="O10563" s="6" t="n">
        <v>6.04785544286838</v>
      </c>
    </row>
    <row r="10564">
      <c r="B10564" t="s">
        <v>80</v>
      </c>
      <c r="C10564" t="s">
        <v>59</v>
      </c>
      <c r="D10564" t="s">
        <v>22</v>
      </c>
      <c r="E10564" t="s">
        <v>29</v>
      </c>
      <c r="F10564" s="7" t="n">
        <v>46</v>
      </c>
      <c r="G10564" s="8" t="n">
        <v>154483.07775</v>
      </c>
      <c r="H10564" s="9" t="n">
        <v>21</v>
      </c>
      <c r="I10564" s="10" t="n">
        <v>70836.3111</v>
      </c>
      <c r="J10564" s="11" t="n">
        <v>26</v>
      </c>
      <c r="K10564" s="12" t="n">
        <v>289541.640646</v>
      </c>
      <c r="L10564" s="3" t="n">
        <v>1.19047619047619</v>
      </c>
      <c r="M10564" s="4" t="n">
        <v>1.18084588752674</v>
      </c>
      <c r="N10564" s="5" t="n">
        <v>0.769230769230769</v>
      </c>
      <c r="O10564" s="6" t="n">
        <v>-0.466456439891233</v>
      </c>
    </row>
    <row r="10565">
      <c r="B10565" t="s">
        <v>80</v>
      </c>
      <c r="C10565" t="s">
        <v>59</v>
      </c>
      <c r="D10565" t="s">
        <v>22</v>
      </c>
      <c r="E10565" t="s">
        <v>81</v>
      </c>
      <c r="F10565" s="7" t="n">
        <v>98</v>
      </c>
      <c r="G10565" s="8" t="n">
        <v>303519.718944</v>
      </c>
      <c r="H10565" s="9" t="n">
        <v>60</v>
      </c>
      <c r="I10565" s="10" t="n">
        <v>236612.334816</v>
      </c>
      <c r="J10565" s="11" t="n">
        <v>73</v>
      </c>
      <c r="K10565" s="12" t="n">
        <v>110623.678638</v>
      </c>
      <c r="L10565" s="3" t="n">
        <v>0.633333333333333</v>
      </c>
      <c r="M10565" s="4" t="n">
        <v>0.282772173226007</v>
      </c>
      <c r="N10565" s="5" t="n">
        <v>0.342465753424658</v>
      </c>
      <c r="O10565" s="6" t="n">
        <v>1.74371384753191</v>
      </c>
    </row>
    <row r="10566">
      <c r="B10566" t="s">
        <v>80</v>
      </c>
      <c r="C10566" t="s">
        <v>59</v>
      </c>
      <c r="D10566" t="s">
        <v>30</v>
      </c>
      <c r="E10566" t="s">
        <v>23</v>
      </c>
      <c r="F10566" s="7" t="n">
        <v>7</v>
      </c>
      <c r="G10566" s="8" t="n">
        <v>217550.73312</v>
      </c>
      <c r="H10566" s="9" t="n">
        <v>6</v>
      </c>
      <c r="I10566" s="10" t="n">
        <v>56679.75567</v>
      </c>
      <c r="J10566" s="11" t="n">
        <v>9</v>
      </c>
      <c r="K10566" s="12" t="n">
        <v>121861.591511</v>
      </c>
      <c r="L10566" s="3" t="n">
        <v>0.166666666666667</v>
      </c>
      <c r="M10566" s="4" t="n">
        <v>2.83824401761046</v>
      </c>
      <c r="N10566" s="5" t="n">
        <v>-0.222222222222222</v>
      </c>
      <c r="O10566" s="6" t="n">
        <v>0.785228064253227</v>
      </c>
    </row>
    <row r="10567">
      <c r="B10567" t="s">
        <v>80</v>
      </c>
      <c r="C10567" t="s">
        <v>59</v>
      </c>
      <c r="D10567" t="s">
        <v>30</v>
      </c>
      <c r="E10567" t="s">
        <v>47</v>
      </c>
      <c r="F10567" s="7" t="s">
        <v>85</v>
      </c>
      <c r="G10567" s="8" t="n">
        <v>20624.463</v>
      </c>
      <c r="H10567" s="9" t="s">
        <v>85</v>
      </c>
      <c r="I10567" s="10" t="n">
        <v>15149.2194</v>
      </c>
      <c r="J10567" s="11"/>
      <c r="K10567" s="12"/>
      <c r="L10567" s="3" t="s">
        <v>86</v>
      </c>
      <c r="M10567" s="4" t="n">
        <v>0.3614208399411</v>
      </c>
      <c r="N10567" s="5" t="s">
        <v>86</v>
      </c>
      <c r="O10567" s="6"/>
    </row>
    <row r="10568">
      <c r="B10568" t="s">
        <v>80</v>
      </c>
      <c r="C10568" t="s">
        <v>59</v>
      </c>
      <c r="D10568" t="s">
        <v>30</v>
      </c>
      <c r="E10568" t="s">
        <v>38</v>
      </c>
      <c r="F10568" s="7" t="s">
        <v>85</v>
      </c>
      <c r="G10568" s="8" t="n">
        <v>1655.2512</v>
      </c>
      <c r="H10568" s="9" t="s">
        <v>85</v>
      </c>
      <c r="I10568" s="10" t="n">
        <v>1692.9165</v>
      </c>
      <c r="J10568" s="11" t="s">
        <v>85</v>
      </c>
      <c r="K10568" s="12" t="n">
        <v>845.269</v>
      </c>
      <c r="L10568" s="3" t="s">
        <v>86</v>
      </c>
      <c r="M10568" s="4" t="n">
        <v>-0.0222487641889013</v>
      </c>
      <c r="N10568" s="5" t="s">
        <v>86</v>
      </c>
      <c r="O10568" s="6" t="n">
        <v>0.958253763003257</v>
      </c>
    </row>
    <row r="10569">
      <c r="B10569" t="s">
        <v>80</v>
      </c>
      <c r="C10569" t="s">
        <v>59</v>
      </c>
      <c r="D10569" t="s">
        <v>30</v>
      </c>
      <c r="E10569" t="s">
        <v>24</v>
      </c>
      <c r="F10569" s="7" t="s">
        <v>85</v>
      </c>
      <c r="G10569" s="8" t="n">
        <v>9063.8352</v>
      </c>
      <c r="H10569" s="9"/>
      <c r="I10569" s="10"/>
      <c r="J10569" s="11"/>
      <c r="K10569" s="12"/>
      <c r="L10569" s="3" t="s">
        <v>86</v>
      </c>
      <c r="M10569" s="4"/>
      <c r="N10569" s="5" t="s">
        <v>86</v>
      </c>
      <c r="O10569" s="6"/>
    </row>
    <row r="10570">
      <c r="B10570" t="s">
        <v>80</v>
      </c>
      <c r="C10570" t="s">
        <v>59</v>
      </c>
      <c r="D10570" t="s">
        <v>30</v>
      </c>
      <c r="E10570" t="s">
        <v>25</v>
      </c>
      <c r="F10570" s="7" t="s">
        <v>85</v>
      </c>
      <c r="G10570" s="8" t="n">
        <v>22758.0354</v>
      </c>
      <c r="H10570" s="9"/>
      <c r="I10570" s="10"/>
      <c r="J10570" s="11"/>
      <c r="K10570" s="12"/>
      <c r="L10570" s="3" t="s">
        <v>86</v>
      </c>
      <c r="M10570" s="4"/>
      <c r="N10570" s="5" t="s">
        <v>86</v>
      </c>
      <c r="O10570" s="6"/>
    </row>
    <row r="10571">
      <c r="B10571" t="s">
        <v>80</v>
      </c>
      <c r="C10571" t="s">
        <v>59</v>
      </c>
      <c r="D10571" t="s">
        <v>30</v>
      </c>
      <c r="E10571" t="s">
        <v>26</v>
      </c>
      <c r="F10571" s="7" t="s">
        <v>85</v>
      </c>
      <c r="G10571" s="8" t="n">
        <v>12084.0012</v>
      </c>
      <c r="H10571" s="9"/>
      <c r="I10571" s="10"/>
      <c r="J10571" s="11"/>
      <c r="K10571" s="12"/>
      <c r="L10571" s="3" t="s">
        <v>86</v>
      </c>
      <c r="M10571" s="4"/>
      <c r="N10571" s="5" t="s">
        <v>86</v>
      </c>
      <c r="O10571" s="6"/>
    </row>
    <row r="10572">
      <c r="B10572" t="s">
        <v>80</v>
      </c>
      <c r="C10572" t="s">
        <v>59</v>
      </c>
      <c r="D10572" t="s">
        <v>30</v>
      </c>
      <c r="E10572" t="s">
        <v>34</v>
      </c>
      <c r="F10572" s="7" t="n">
        <v>112</v>
      </c>
      <c r="G10572" s="8" t="n">
        <v>1248867.425286</v>
      </c>
      <c r="H10572" s="9" t="n">
        <v>77</v>
      </c>
      <c r="I10572" s="10" t="n">
        <v>777554.92599</v>
      </c>
      <c r="J10572" s="11" t="n">
        <v>103</v>
      </c>
      <c r="K10572" s="12" t="n">
        <v>743888.76557</v>
      </c>
      <c r="L10572" s="3" t="n">
        <v>0.454545454545455</v>
      </c>
      <c r="M10572" s="4" t="n">
        <v>0.606146888846359</v>
      </c>
      <c r="N10572" s="5" t="n">
        <v>0.087378640776699</v>
      </c>
      <c r="O10572" s="6" t="n">
        <v>0.67883624956893</v>
      </c>
    </row>
    <row r="10573">
      <c r="B10573" t="s">
        <v>80</v>
      </c>
      <c r="C10573" t="s">
        <v>59</v>
      </c>
      <c r="D10573" t="s">
        <v>30</v>
      </c>
      <c r="E10573" t="s">
        <v>27</v>
      </c>
      <c r="F10573" s="7" t="n">
        <v>25</v>
      </c>
      <c r="G10573" s="8" t="n">
        <v>2203881.8742</v>
      </c>
      <c r="H10573" s="9" t="n">
        <v>16</v>
      </c>
      <c r="I10573" s="10" t="n">
        <v>1479956.427</v>
      </c>
      <c r="J10573" s="11" t="n">
        <v>18</v>
      </c>
      <c r="K10573" s="12" t="n">
        <v>1290563.2641</v>
      </c>
      <c r="L10573" s="3" t="n">
        <v>0.5625</v>
      </c>
      <c r="M10573" s="4" t="n">
        <v>0.489153216941299</v>
      </c>
      <c r="N10573" s="5" t="n">
        <v>0.388888888888889</v>
      </c>
      <c r="O10573" s="6" t="n">
        <v>0.70768991765539</v>
      </c>
    </row>
    <row r="10574">
      <c r="B10574" t="s">
        <v>80</v>
      </c>
      <c r="C10574" t="s">
        <v>59</v>
      </c>
      <c r="D10574" t="s">
        <v>30</v>
      </c>
      <c r="E10574" t="s">
        <v>31</v>
      </c>
      <c r="F10574" s="7" t="s">
        <v>85</v>
      </c>
      <c r="G10574" s="8" t="n">
        <v>19927.822824</v>
      </c>
      <c r="H10574" s="9"/>
      <c r="I10574" s="10"/>
      <c r="J10574" s="11"/>
      <c r="K10574" s="12"/>
      <c r="L10574" s="3" t="s">
        <v>86</v>
      </c>
      <c r="M10574" s="4"/>
      <c r="N10574" s="5" t="s">
        <v>86</v>
      </c>
      <c r="O10574" s="6"/>
    </row>
    <row r="10575">
      <c r="B10575" t="s">
        <v>80</v>
      </c>
      <c r="C10575" t="s">
        <v>59</v>
      </c>
      <c r="D10575" t="s">
        <v>30</v>
      </c>
      <c r="E10575" t="s">
        <v>28</v>
      </c>
      <c r="F10575" s="7" t="n">
        <v>6</v>
      </c>
      <c r="G10575" s="8" t="n">
        <v>29513.5164</v>
      </c>
      <c r="H10575" s="9" t="s">
        <v>85</v>
      </c>
      <c r="I10575" s="10" t="n">
        <v>19691.8956</v>
      </c>
      <c r="J10575" s="11"/>
      <c r="K10575" s="12"/>
      <c r="L10575" s="3" t="s">
        <v>86</v>
      </c>
      <c r="M10575" s="4" t="n">
        <v>0.498764618678966</v>
      </c>
      <c r="N10575" s="5"/>
      <c r="O10575" s="6"/>
    </row>
    <row r="10576">
      <c r="B10576" t="s">
        <v>80</v>
      </c>
      <c r="C10576" t="s">
        <v>59</v>
      </c>
      <c r="D10576" t="s">
        <v>30</v>
      </c>
      <c r="E10576" t="s">
        <v>29</v>
      </c>
      <c r="F10576" s="7" t="n">
        <v>14</v>
      </c>
      <c r="G10576" s="8" t="n">
        <v>46611.2475</v>
      </c>
      <c r="H10576" s="9" t="n">
        <v>12</v>
      </c>
      <c r="I10576" s="10" t="n">
        <v>40294.2603</v>
      </c>
      <c r="J10576" s="11" t="n">
        <v>12</v>
      </c>
      <c r="K10576" s="12" t="n">
        <v>38862.0136</v>
      </c>
      <c r="L10576" s="3" t="n">
        <v>0.166666666666667</v>
      </c>
      <c r="M10576" s="4" t="n">
        <v>0.156771390092995</v>
      </c>
      <c r="N10576" s="5" t="n">
        <v>0.166666666666667</v>
      </c>
      <c r="O10576" s="6" t="n">
        <v>0.199403818334313</v>
      </c>
    </row>
    <row r="10577">
      <c r="B10577" t="s">
        <v>80</v>
      </c>
      <c r="C10577" t="s">
        <v>59</v>
      </c>
      <c r="D10577" t="s">
        <v>30</v>
      </c>
      <c r="E10577" t="s">
        <v>81</v>
      </c>
      <c r="F10577" s="7" t="n">
        <v>33</v>
      </c>
      <c r="G10577" s="8" t="n">
        <v>246256.693452</v>
      </c>
      <c r="H10577" s="9" t="n">
        <v>17</v>
      </c>
      <c r="I10577" s="10" t="n">
        <v>53892.4428</v>
      </c>
      <c r="J10577" s="11" t="n">
        <v>22</v>
      </c>
      <c r="K10577" s="12" t="n">
        <v>30498.7276</v>
      </c>
      <c r="L10577" s="3" t="n">
        <v>0.941176470588235</v>
      </c>
      <c r="M10577" s="4" t="n">
        <v>3.56941048981361</v>
      </c>
      <c r="N10577" s="5" t="n">
        <v>0.5</v>
      </c>
      <c r="O10577" s="6" t="n">
        <v>7.07432679427584</v>
      </c>
    </row>
    <row r="10578">
      <c r="B10578" t="s">
        <v>80</v>
      </c>
      <c r="C10578" t="s">
        <v>59</v>
      </c>
      <c r="D10578" t="s">
        <v>33</v>
      </c>
      <c r="E10578" t="s">
        <v>23</v>
      </c>
      <c r="F10578" s="7" t="n">
        <v>10</v>
      </c>
      <c r="G10578" s="8" t="n">
        <v>357940.1988</v>
      </c>
      <c r="H10578" s="9" t="n">
        <v>13</v>
      </c>
      <c r="I10578" s="10" t="n">
        <v>385018.2234</v>
      </c>
      <c r="J10578" s="11" t="n">
        <v>16</v>
      </c>
      <c r="K10578" s="12" t="n">
        <v>327762.3125</v>
      </c>
      <c r="L10578" s="3" t="n">
        <v>-0.230769230769231</v>
      </c>
      <c r="M10578" s="4" t="n">
        <v>-0.0703292025008082</v>
      </c>
      <c r="N10578" s="5" t="n">
        <v>-0.375</v>
      </c>
      <c r="O10578" s="6" t="n">
        <v>0.0920724718770101</v>
      </c>
    </row>
    <row r="10579">
      <c r="B10579" t="s">
        <v>80</v>
      </c>
      <c r="C10579" t="s">
        <v>59</v>
      </c>
      <c r="D10579" t="s">
        <v>33</v>
      </c>
      <c r="E10579" t="s">
        <v>47</v>
      </c>
      <c r="F10579" s="7" t="s">
        <v>85</v>
      </c>
      <c r="G10579" s="8" t="n">
        <v>2904.66</v>
      </c>
      <c r="H10579" s="9"/>
      <c r="I10579" s="10"/>
      <c r="J10579" s="11"/>
      <c r="K10579" s="12"/>
      <c r="L10579" s="3" t="s">
        <v>86</v>
      </c>
      <c r="M10579" s="4"/>
      <c r="N10579" s="5" t="s">
        <v>86</v>
      </c>
      <c r="O10579" s="6"/>
    </row>
    <row r="10580">
      <c r="B10580" t="s">
        <v>80</v>
      </c>
      <c r="C10580" t="s">
        <v>59</v>
      </c>
      <c r="D10580" t="s">
        <v>33</v>
      </c>
      <c r="E10580" t="s">
        <v>38</v>
      </c>
      <c r="F10580" s="7" t="n">
        <v>13</v>
      </c>
      <c r="G10580" s="8" t="n">
        <v>59609.3841</v>
      </c>
      <c r="H10580" s="9" t="n">
        <v>11</v>
      </c>
      <c r="I10580" s="10" t="n">
        <v>37907.06805</v>
      </c>
      <c r="J10580" s="11" t="n">
        <v>9</v>
      </c>
      <c r="K10580" s="12" t="n">
        <v>18608.35145</v>
      </c>
      <c r="L10580" s="3" t="n">
        <v>0.181818181818182</v>
      </c>
      <c r="M10580" s="4" t="n">
        <v>0.572513706978717</v>
      </c>
      <c r="N10580" s="5" t="n">
        <v>0.444444444444444</v>
      </c>
      <c r="O10580" s="6" t="n">
        <v>2.20336727625595</v>
      </c>
    </row>
    <row r="10581">
      <c r="B10581" t="s">
        <v>80</v>
      </c>
      <c r="C10581" t="s">
        <v>59</v>
      </c>
      <c r="D10581" t="s">
        <v>33</v>
      </c>
      <c r="E10581" t="s">
        <v>24</v>
      </c>
      <c r="F10581" s="7" t="s">
        <v>85</v>
      </c>
      <c r="G10581" s="8" t="n">
        <v>8799.84</v>
      </c>
      <c r="H10581" s="9" t="s">
        <v>85</v>
      </c>
      <c r="I10581" s="10" t="n">
        <v>126812.4174</v>
      </c>
      <c r="J10581" s="11" t="s">
        <v>85</v>
      </c>
      <c r="K10581" s="12" t="n">
        <v>13145.44</v>
      </c>
      <c r="L10581" s="3" t="s">
        <v>86</v>
      </c>
      <c r="M10581" s="4" t="n">
        <v>-0.930607426461693</v>
      </c>
      <c r="N10581" s="5" t="s">
        <v>86</v>
      </c>
      <c r="O10581" s="6" t="n">
        <v>-0.330578512396694</v>
      </c>
    </row>
    <row r="10582">
      <c r="B10582" t="s">
        <v>80</v>
      </c>
      <c r="C10582" t="s">
        <v>59</v>
      </c>
      <c r="D10582" t="s">
        <v>33</v>
      </c>
      <c r="E10582" t="s">
        <v>25</v>
      </c>
      <c r="F10582" s="7"/>
      <c r="G10582" s="8"/>
      <c r="H10582" s="9" t="s">
        <v>85</v>
      </c>
      <c r="I10582" s="10" t="n">
        <v>17302.6044</v>
      </c>
      <c r="J10582" s="11" t="s">
        <v>85</v>
      </c>
      <c r="K10582" s="12" t="n">
        <v>4040.9942</v>
      </c>
      <c r="L10582" s="3" t="s">
        <v>86</v>
      </c>
      <c r="M10582" s="4"/>
      <c r="N10582" s="5" t="s">
        <v>86</v>
      </c>
      <c r="O10582" s="6"/>
    </row>
    <row r="10583">
      <c r="B10583" t="s">
        <v>80</v>
      </c>
      <c r="C10583" t="s">
        <v>59</v>
      </c>
      <c r="D10583" t="s">
        <v>33</v>
      </c>
      <c r="E10583" t="s">
        <v>26</v>
      </c>
      <c r="F10583" s="7" t="s">
        <v>85</v>
      </c>
      <c r="G10583" s="8" t="n">
        <v>62602.389</v>
      </c>
      <c r="H10583" s="9" t="s">
        <v>85</v>
      </c>
      <c r="I10583" s="10" t="n">
        <v>10044</v>
      </c>
      <c r="J10583" s="11" t="s">
        <v>85</v>
      </c>
      <c r="K10583" s="12" t="n">
        <v>7502</v>
      </c>
      <c r="L10583" s="3" t="s">
        <v>86</v>
      </c>
      <c r="M10583" s="4" t="n">
        <v>5.23281451612903</v>
      </c>
      <c r="N10583" s="5" t="s">
        <v>86</v>
      </c>
      <c r="O10583" s="6" t="n">
        <v>7.34475993068515</v>
      </c>
    </row>
    <row r="10584">
      <c r="B10584" t="s">
        <v>80</v>
      </c>
      <c r="C10584" t="s">
        <v>59</v>
      </c>
      <c r="D10584" t="s">
        <v>33</v>
      </c>
      <c r="E10584" t="s">
        <v>34</v>
      </c>
      <c r="F10584" s="7" t="n">
        <v>221</v>
      </c>
      <c r="G10584" s="8" t="n">
        <v>2984157.712014</v>
      </c>
      <c r="H10584" s="9" t="n">
        <v>216</v>
      </c>
      <c r="I10584" s="10" t="n">
        <v>2837661.105106</v>
      </c>
      <c r="J10584" s="11" t="n">
        <v>222</v>
      </c>
      <c r="K10584" s="12" t="n">
        <v>2549094.330494</v>
      </c>
      <c r="L10584" s="3" t="n">
        <v>0.0231481481481481</v>
      </c>
      <c r="M10584" s="4" t="n">
        <v>0.0516258289773921</v>
      </c>
      <c r="N10584" s="5" t="n">
        <v>-0.00450450450450446</v>
      </c>
      <c r="O10584" s="6" t="n">
        <v>0.17067370803641</v>
      </c>
    </row>
    <row r="10585">
      <c r="B10585" t="s">
        <v>80</v>
      </c>
      <c r="C10585" t="s">
        <v>59</v>
      </c>
      <c r="D10585" t="s">
        <v>33</v>
      </c>
      <c r="E10585" t="s">
        <v>27</v>
      </c>
      <c r="F10585" s="7" t="s">
        <v>85</v>
      </c>
      <c r="G10585" s="8" t="n">
        <v>4015.98</v>
      </c>
      <c r="H10585" s="9" t="s">
        <v>85</v>
      </c>
      <c r="I10585" s="10" t="n">
        <v>11147.2992</v>
      </c>
      <c r="J10585" s="11" t="s">
        <v>85</v>
      </c>
      <c r="K10585" s="12" t="n">
        <v>8007.46815</v>
      </c>
      <c r="L10585" s="3" t="s">
        <v>86</v>
      </c>
      <c r="M10585" s="4" t="n">
        <v>-0.639735156655704</v>
      </c>
      <c r="N10585" s="5" t="s">
        <v>86</v>
      </c>
      <c r="O10585" s="6" t="n">
        <v>-0.498470687017344</v>
      </c>
    </row>
    <row r="10586">
      <c r="B10586" t="s">
        <v>80</v>
      </c>
      <c r="C10586" t="s">
        <v>59</v>
      </c>
      <c r="D10586" t="s">
        <v>33</v>
      </c>
      <c r="E10586" t="s">
        <v>31</v>
      </c>
      <c r="F10586" s="7" t="s">
        <v>85</v>
      </c>
      <c r="G10586" s="8" t="n">
        <v>41734.8936</v>
      </c>
      <c r="H10586" s="9"/>
      <c r="I10586" s="10"/>
      <c r="J10586" s="11"/>
      <c r="K10586" s="12"/>
      <c r="L10586" s="3" t="s">
        <v>86</v>
      </c>
      <c r="M10586" s="4"/>
      <c r="N10586" s="5" t="s">
        <v>86</v>
      </c>
      <c r="O10586" s="6"/>
    </row>
    <row r="10587">
      <c r="B10587" t="s">
        <v>80</v>
      </c>
      <c r="C10587" t="s">
        <v>59</v>
      </c>
      <c r="D10587" t="s">
        <v>33</v>
      </c>
      <c r="E10587" t="s">
        <v>28</v>
      </c>
      <c r="F10587" s="7" t="n">
        <v>48</v>
      </c>
      <c r="G10587" s="8" t="n">
        <v>113734.09125</v>
      </c>
      <c r="H10587" s="9" t="n">
        <v>49</v>
      </c>
      <c r="I10587" s="10" t="n">
        <v>118436.556</v>
      </c>
      <c r="J10587" s="11" t="n">
        <v>36</v>
      </c>
      <c r="K10587" s="12" t="n">
        <v>65897.2269</v>
      </c>
      <c r="L10587" s="3" t="n">
        <v>-0.0204081632653061</v>
      </c>
      <c r="M10587" s="4" t="n">
        <v>-0.0397045043255057</v>
      </c>
      <c r="N10587" s="5" t="n">
        <v>0.333333333333333</v>
      </c>
      <c r="O10587" s="6" t="n">
        <v>0.725931372235028</v>
      </c>
    </row>
    <row r="10588">
      <c r="B10588" t="s">
        <v>80</v>
      </c>
      <c r="C10588" t="s">
        <v>59</v>
      </c>
      <c r="D10588" t="s">
        <v>33</v>
      </c>
      <c r="E10588" t="s">
        <v>36</v>
      </c>
      <c r="F10588" s="7" t="n">
        <v>38</v>
      </c>
      <c r="G10588" s="8" t="n">
        <v>189812.650545</v>
      </c>
      <c r="H10588" s="9" t="n">
        <v>31</v>
      </c>
      <c r="I10588" s="10" t="n">
        <v>142050.564225</v>
      </c>
      <c r="J10588" s="11" t="n">
        <v>19</v>
      </c>
      <c r="K10588" s="12" t="n">
        <v>69033.21081</v>
      </c>
      <c r="L10588" s="3" t="n">
        <v>0.225806451612903</v>
      </c>
      <c r="M10588" s="4" t="n">
        <v>0.33623299267117</v>
      </c>
      <c r="N10588" s="5" t="n">
        <v>1</v>
      </c>
      <c r="O10588" s="6" t="n">
        <v>1.74958455963205</v>
      </c>
    </row>
    <row r="10589">
      <c r="B10589" t="s">
        <v>80</v>
      </c>
      <c r="C10589" t="s">
        <v>59</v>
      </c>
      <c r="D10589" t="s">
        <v>33</v>
      </c>
      <c r="E10589" t="s">
        <v>29</v>
      </c>
      <c r="F10589" s="7" t="n">
        <v>8</v>
      </c>
      <c r="G10589" s="8" t="n">
        <v>26374.71285</v>
      </c>
      <c r="H10589" s="9" t="n">
        <v>7</v>
      </c>
      <c r="I10589" s="10" t="n">
        <v>246044.36655</v>
      </c>
      <c r="J10589" s="11" t="n">
        <v>8</v>
      </c>
      <c r="K10589" s="12" t="n">
        <v>26133.4923</v>
      </c>
      <c r="L10589" s="3" t="n">
        <v>0.142857142857143</v>
      </c>
      <c r="M10589" s="4" t="n">
        <v>-0.892805052926744</v>
      </c>
      <c r="N10589" s="5" t="n">
        <v>0</v>
      </c>
      <c r="O10589" s="6" t="n">
        <v>0.00923032204157415</v>
      </c>
    </row>
    <row r="10590">
      <c r="B10590" t="s">
        <v>80</v>
      </c>
      <c r="C10590" t="s">
        <v>59</v>
      </c>
      <c r="D10590" t="s">
        <v>33</v>
      </c>
      <c r="E10590" t="s">
        <v>81</v>
      </c>
      <c r="F10590" s="7" t="n">
        <v>59</v>
      </c>
      <c r="G10590" s="8" t="n">
        <v>224170.74</v>
      </c>
      <c r="H10590" s="9" t="n">
        <v>45</v>
      </c>
      <c r="I10590" s="10" t="n">
        <v>526396.482</v>
      </c>
      <c r="J10590" s="11" t="n">
        <v>50</v>
      </c>
      <c r="K10590" s="12" t="n">
        <v>120728.2323</v>
      </c>
      <c r="L10590" s="3" t="n">
        <v>0.311111111111111</v>
      </c>
      <c r="M10590" s="4" t="n">
        <v>-0.574140884930914</v>
      </c>
      <c r="N10590" s="5" t="n">
        <v>0.18</v>
      </c>
      <c r="O10590" s="6" t="n">
        <v>0.856821190282598</v>
      </c>
    </row>
    <row r="10591">
      <c r="B10591" t="s">
        <v>80</v>
      </c>
      <c r="C10591" t="s">
        <v>59</v>
      </c>
      <c r="D10591" t="s">
        <v>37</v>
      </c>
      <c r="E10591" t="s">
        <v>23</v>
      </c>
      <c r="F10591" s="7" t="n">
        <v>15</v>
      </c>
      <c r="G10591" s="8" t="n">
        <v>308787.506532</v>
      </c>
      <c r="H10591" s="9" t="n">
        <v>11</v>
      </c>
      <c r="I10591" s="10" t="n">
        <v>375157.085922</v>
      </c>
      <c r="J10591" s="11" t="n">
        <v>27</v>
      </c>
      <c r="K10591" s="12" t="n">
        <v>472284.2892</v>
      </c>
      <c r="L10591" s="3" t="n">
        <v>0.363636363636364</v>
      </c>
      <c r="M10591" s="4" t="n">
        <v>-0.17691143758324</v>
      </c>
      <c r="N10591" s="5" t="n">
        <v>-0.444444444444444</v>
      </c>
      <c r="O10591" s="6" t="n">
        <v>-0.346182980054125</v>
      </c>
    </row>
    <row r="10592">
      <c r="B10592" t="s">
        <v>80</v>
      </c>
      <c r="C10592" t="s">
        <v>59</v>
      </c>
      <c r="D10592" t="s">
        <v>37</v>
      </c>
      <c r="E10592" t="s">
        <v>47</v>
      </c>
      <c r="F10592" s="7" t="s">
        <v>85</v>
      </c>
      <c r="G10592" s="8" t="n">
        <v>794.682</v>
      </c>
      <c r="H10592" s="9" t="n">
        <v>7</v>
      </c>
      <c r="I10592" s="10" t="n">
        <v>15110.3682</v>
      </c>
      <c r="J10592" s="11" t="s">
        <v>85</v>
      </c>
      <c r="K10592" s="12" t="n">
        <v>4141.6376</v>
      </c>
      <c r="L10592" s="3" t="s">
        <v>86</v>
      </c>
      <c r="M10592" s="4" t="n">
        <v>-0.947408164415213</v>
      </c>
      <c r="N10592" s="5" t="s">
        <v>86</v>
      </c>
      <c r="O10592" s="6" t="n">
        <v>-0.808123723813981</v>
      </c>
    </row>
    <row r="10593">
      <c r="B10593" t="s">
        <v>80</v>
      </c>
      <c r="C10593" t="s">
        <v>59</v>
      </c>
      <c r="D10593" t="s">
        <v>37</v>
      </c>
      <c r="E10593" t="s">
        <v>38</v>
      </c>
      <c r="F10593" s="7" t="n">
        <v>32</v>
      </c>
      <c r="G10593" s="8" t="n">
        <v>515874.246</v>
      </c>
      <c r="H10593" s="9" t="n">
        <v>26</v>
      </c>
      <c r="I10593" s="10" t="n">
        <v>424188.5238</v>
      </c>
      <c r="J10593" s="11" t="n">
        <v>28</v>
      </c>
      <c r="K10593" s="12" t="n">
        <v>253436.506</v>
      </c>
      <c r="L10593" s="3" t="n">
        <v>0.230769230769231</v>
      </c>
      <c r="M10593" s="4" t="n">
        <v>0.216143806481735</v>
      </c>
      <c r="N10593" s="5" t="n">
        <v>0.142857142857143</v>
      </c>
      <c r="O10593" s="6" t="n">
        <v>1.0355167222831</v>
      </c>
    </row>
    <row r="10594">
      <c r="B10594" t="s">
        <v>80</v>
      </c>
      <c r="C10594" t="s">
        <v>59</v>
      </c>
      <c r="D10594" t="s">
        <v>37</v>
      </c>
      <c r="E10594" t="s">
        <v>24</v>
      </c>
      <c r="F10594" s="7" t="s">
        <v>85</v>
      </c>
      <c r="G10594" s="8" t="n">
        <v>4399.92</v>
      </c>
      <c r="H10594" s="9" t="s">
        <v>85</v>
      </c>
      <c r="I10594" s="10" t="n">
        <v>12435.12</v>
      </c>
      <c r="J10594" s="11" t="s">
        <v>85</v>
      </c>
      <c r="K10594" s="12" t="n">
        <v>25765.74</v>
      </c>
      <c r="L10594" s="3" t="s">
        <v>86</v>
      </c>
      <c r="M10594" s="4" t="n">
        <v>-0.646169880145909</v>
      </c>
      <c r="N10594" s="5" t="s">
        <v>86</v>
      </c>
      <c r="O10594" s="6" t="n">
        <v>-0.829233703359577</v>
      </c>
    </row>
    <row r="10595">
      <c r="B10595" t="s">
        <v>80</v>
      </c>
      <c r="C10595" t="s">
        <v>59</v>
      </c>
      <c r="D10595" t="s">
        <v>37</v>
      </c>
      <c r="E10595" t="s">
        <v>45</v>
      </c>
      <c r="F10595" s="7"/>
      <c r="G10595" s="8"/>
      <c r="H10595" s="9"/>
      <c r="I10595" s="10"/>
      <c r="J10595" s="11" t="s">
        <v>85</v>
      </c>
      <c r="K10595" s="12" t="n">
        <v>27228.63</v>
      </c>
      <c r="L10595" s="3"/>
      <c r="M10595" s="4"/>
      <c r="N10595" s="5" t="s">
        <v>86</v>
      </c>
      <c r="O10595" s="6"/>
    </row>
    <row r="10596">
      <c r="B10596" t="s">
        <v>80</v>
      </c>
      <c r="C10596" t="s">
        <v>59</v>
      </c>
      <c r="D10596" t="s">
        <v>37</v>
      </c>
      <c r="E10596" t="s">
        <v>25</v>
      </c>
      <c r="F10596" s="7" t="n">
        <v>8</v>
      </c>
      <c r="G10596" s="8" t="n">
        <v>9016.92</v>
      </c>
      <c r="H10596" s="9" t="n">
        <v>7</v>
      </c>
      <c r="I10596" s="10" t="n">
        <v>23691.3156</v>
      </c>
      <c r="J10596" s="11" t="s">
        <v>85</v>
      </c>
      <c r="K10596" s="12" t="n">
        <v>7905.6928</v>
      </c>
      <c r="L10596" s="3" t="n">
        <v>0.142857142857143</v>
      </c>
      <c r="M10596" s="4" t="n">
        <v>-0.619399777022092</v>
      </c>
      <c r="N10596" s="5" t="s">
        <v>86</v>
      </c>
      <c r="O10596" s="6" t="n">
        <v>0.140560382007254</v>
      </c>
    </row>
    <row r="10597">
      <c r="B10597" t="s">
        <v>80</v>
      </c>
      <c r="C10597" t="s">
        <v>59</v>
      </c>
      <c r="D10597" t="s">
        <v>37</v>
      </c>
      <c r="E10597" t="s">
        <v>26</v>
      </c>
      <c r="F10597" s="7" t="s">
        <v>85</v>
      </c>
      <c r="G10597" s="8" t="n">
        <v>34293.2292</v>
      </c>
      <c r="H10597" s="9" t="s">
        <v>85</v>
      </c>
      <c r="I10597" s="10" t="n">
        <v>12454.1388</v>
      </c>
      <c r="J10597" s="11" t="s">
        <v>85</v>
      </c>
      <c r="K10597" s="12" t="n">
        <v>26479.8699</v>
      </c>
      <c r="L10597" s="3" t="s">
        <v>86</v>
      </c>
      <c r="M10597" s="4" t="n">
        <v>1.75356086444131</v>
      </c>
      <c r="N10597" s="5" t="s">
        <v>86</v>
      </c>
      <c r="O10597" s="6" t="n">
        <v>0.295067888532186</v>
      </c>
    </row>
    <row r="10598">
      <c r="B10598" t="s">
        <v>80</v>
      </c>
      <c r="C10598" t="s">
        <v>59</v>
      </c>
      <c r="D10598" t="s">
        <v>37</v>
      </c>
      <c r="E10598" t="s">
        <v>34</v>
      </c>
      <c r="F10598" s="7" t="n">
        <v>277</v>
      </c>
      <c r="G10598" s="8" t="n">
        <v>3911317.256446</v>
      </c>
      <c r="H10598" s="9" t="n">
        <v>261</v>
      </c>
      <c r="I10598" s="10" t="n">
        <v>3601852.68953</v>
      </c>
      <c r="J10598" s="11" t="n">
        <v>293</v>
      </c>
      <c r="K10598" s="12" t="n">
        <v>2955692.727243</v>
      </c>
      <c r="L10598" s="3" t="n">
        <v>0.0613026819923372</v>
      </c>
      <c r="M10598" s="4" t="n">
        <v>0.0859181631207637</v>
      </c>
      <c r="N10598" s="5" t="n">
        <v>-0.0546075085324232</v>
      </c>
      <c r="O10598" s="6" t="n">
        <v>0.323316602025267</v>
      </c>
    </row>
    <row r="10599">
      <c r="B10599" t="s">
        <v>80</v>
      </c>
      <c r="C10599" t="s">
        <v>59</v>
      </c>
      <c r="D10599" t="s">
        <v>37</v>
      </c>
      <c r="E10599" t="s">
        <v>27</v>
      </c>
      <c r="F10599" s="7" t="n">
        <v>7</v>
      </c>
      <c r="G10599" s="8" t="n">
        <v>60900.66</v>
      </c>
      <c r="H10599" s="9" t="n">
        <v>9</v>
      </c>
      <c r="I10599" s="10" t="n">
        <v>71650.98</v>
      </c>
      <c r="J10599" s="11" t="n">
        <v>6</v>
      </c>
      <c r="K10599" s="12" t="n">
        <v>86968.75</v>
      </c>
      <c r="L10599" s="3" t="n">
        <v>-0.222222222222222</v>
      </c>
      <c r="M10599" s="4" t="n">
        <v>-0.15003730584006</v>
      </c>
      <c r="N10599" s="5" t="n">
        <v>0.166666666666667</v>
      </c>
      <c r="O10599" s="6" t="n">
        <v>-0.299740883938196</v>
      </c>
    </row>
    <row r="10600">
      <c r="B10600" t="s">
        <v>80</v>
      </c>
      <c r="C10600" t="s">
        <v>59</v>
      </c>
      <c r="D10600" t="s">
        <v>37</v>
      </c>
      <c r="E10600" t="s">
        <v>31</v>
      </c>
      <c r="F10600" s="7"/>
      <c r="G10600" s="8"/>
      <c r="H10600" s="9"/>
      <c r="I10600" s="10"/>
      <c r="J10600" s="11" t="s">
        <v>85</v>
      </c>
      <c r="K10600" s="12" t="n">
        <v>2214.3</v>
      </c>
      <c r="L10600" s="3"/>
      <c r="M10600" s="4"/>
      <c r="N10600" s="5" t="s">
        <v>86</v>
      </c>
      <c r="O10600" s="6"/>
    </row>
    <row r="10601">
      <c r="B10601" t="s">
        <v>80</v>
      </c>
      <c r="C10601" t="s">
        <v>59</v>
      </c>
      <c r="D10601" t="s">
        <v>37</v>
      </c>
      <c r="E10601" t="s">
        <v>28</v>
      </c>
      <c r="F10601" s="7" t="n">
        <v>17</v>
      </c>
      <c r="G10601" s="8" t="n">
        <v>44451.9162</v>
      </c>
      <c r="H10601" s="9" t="n">
        <v>9</v>
      </c>
      <c r="I10601" s="10" t="n">
        <v>22332.186</v>
      </c>
      <c r="J10601" s="11" t="n">
        <v>11</v>
      </c>
      <c r="K10601" s="12" t="n">
        <v>20756.0208</v>
      </c>
      <c r="L10601" s="3" t="n">
        <v>0.888888888888889</v>
      </c>
      <c r="M10601" s="4" t="n">
        <v>0.990486564996369</v>
      </c>
      <c r="N10601" s="5" t="n">
        <v>0.545454545454545</v>
      </c>
      <c r="O10601" s="6" t="n">
        <v>1.14163960560302</v>
      </c>
    </row>
    <row r="10602">
      <c r="B10602" t="s">
        <v>80</v>
      </c>
      <c r="C10602" t="s">
        <v>59</v>
      </c>
      <c r="D10602" t="s">
        <v>37</v>
      </c>
      <c r="E10602" t="s">
        <v>36</v>
      </c>
      <c r="F10602" s="7" t="n">
        <v>82</v>
      </c>
      <c r="G10602" s="8" t="n">
        <v>703933.078176</v>
      </c>
      <c r="H10602" s="9" t="n">
        <v>56</v>
      </c>
      <c r="I10602" s="10" t="n">
        <v>556785.169362</v>
      </c>
      <c r="J10602" s="11" t="n">
        <v>59</v>
      </c>
      <c r="K10602" s="12" t="n">
        <v>373059.805956</v>
      </c>
      <c r="L10602" s="3" t="n">
        <v>0.464285714285714</v>
      </c>
      <c r="M10602" s="4" t="n">
        <v>0.264281300779997</v>
      </c>
      <c r="N10602" s="5" t="n">
        <v>0.389830508474576</v>
      </c>
      <c r="O10602" s="6" t="n">
        <v>0.88691750474728</v>
      </c>
    </row>
    <row r="10603">
      <c r="B10603" t="s">
        <v>80</v>
      </c>
      <c r="C10603" t="s">
        <v>59</v>
      </c>
      <c r="D10603" t="s">
        <v>37</v>
      </c>
      <c r="E10603" t="s">
        <v>32</v>
      </c>
      <c r="F10603" s="7" t="s">
        <v>85</v>
      </c>
      <c r="G10603" s="8" t="n">
        <v>15467.76</v>
      </c>
      <c r="H10603" s="9"/>
      <c r="I10603" s="10"/>
      <c r="J10603" s="11" t="s">
        <v>85</v>
      </c>
      <c r="K10603" s="12" t="n">
        <v>13120.03</v>
      </c>
      <c r="L10603" s="3" t="s">
        <v>86</v>
      </c>
      <c r="M10603" s="4"/>
      <c r="N10603" s="5" t="s">
        <v>86</v>
      </c>
      <c r="O10603" s="6" t="n">
        <v>0.17894242619872</v>
      </c>
    </row>
    <row r="10604">
      <c r="B10604" t="s">
        <v>80</v>
      </c>
      <c r="C10604" t="s">
        <v>59</v>
      </c>
      <c r="D10604" t="s">
        <v>37</v>
      </c>
      <c r="E10604" t="s">
        <v>29</v>
      </c>
      <c r="F10604" s="7" t="n">
        <v>28</v>
      </c>
      <c r="G10604" s="8" t="n">
        <v>96111.5694</v>
      </c>
      <c r="H10604" s="9" t="n">
        <v>28</v>
      </c>
      <c r="I10604" s="10" t="n">
        <v>74432.7636</v>
      </c>
      <c r="J10604" s="11" t="n">
        <v>19</v>
      </c>
      <c r="K10604" s="12" t="n">
        <v>31084.9</v>
      </c>
      <c r="L10604" s="3" t="n">
        <v>0</v>
      </c>
      <c r="M10604" s="4" t="n">
        <v>0.291253538784364</v>
      </c>
      <c r="N10604" s="5" t="n">
        <v>0.473684210526316</v>
      </c>
      <c r="O10604" s="6" t="n">
        <v>2.09190537527867</v>
      </c>
    </row>
    <row r="10605">
      <c r="B10605" t="s">
        <v>80</v>
      </c>
      <c r="C10605" t="s">
        <v>59</v>
      </c>
      <c r="D10605" t="s">
        <v>37</v>
      </c>
      <c r="E10605" t="s">
        <v>81</v>
      </c>
      <c r="F10605" s="7" t="n">
        <v>61</v>
      </c>
      <c r="G10605" s="8" t="n">
        <v>236345.3586</v>
      </c>
      <c r="H10605" s="9" t="n">
        <v>50</v>
      </c>
      <c r="I10605" s="10" t="n">
        <v>204469.8174</v>
      </c>
      <c r="J10605" s="11" t="n">
        <v>44</v>
      </c>
      <c r="K10605" s="12" t="n">
        <v>107248.458878</v>
      </c>
      <c r="L10605" s="3" t="n">
        <v>0.22</v>
      </c>
      <c r="M10605" s="4" t="n">
        <v>0.155893625794376</v>
      </c>
      <c r="N10605" s="5" t="n">
        <v>0.386363636363636</v>
      </c>
      <c r="O10605" s="6" t="n">
        <v>1.20371799345717</v>
      </c>
    </row>
    <row r="10606">
      <c r="B10606" t="s">
        <v>80</v>
      </c>
      <c r="C10606" t="s">
        <v>59</v>
      </c>
      <c r="D10606" t="s">
        <v>42</v>
      </c>
      <c r="E10606" t="s">
        <v>24</v>
      </c>
      <c r="F10606" s="7" t="s">
        <v>85</v>
      </c>
      <c r="G10606" s="8" t="n">
        <v>7548.7158</v>
      </c>
      <c r="H10606" s="9"/>
      <c r="I10606" s="10"/>
      <c r="J10606" s="11" t="s">
        <v>85</v>
      </c>
      <c r="K10606" s="12" t="n">
        <v>5398.8801</v>
      </c>
      <c r="L10606" s="3" t="s">
        <v>86</v>
      </c>
      <c r="M10606" s="4"/>
      <c r="N10606" s="5" t="s">
        <v>86</v>
      </c>
      <c r="O10606" s="6" t="n">
        <v>0.398200304540936</v>
      </c>
    </row>
    <row r="10607">
      <c r="B10607" t="s">
        <v>80</v>
      </c>
      <c r="C10607" t="s">
        <v>59</v>
      </c>
      <c r="D10607" t="s">
        <v>42</v>
      </c>
      <c r="E10607" t="s">
        <v>27</v>
      </c>
      <c r="F10607" s="7"/>
      <c r="G10607" s="8"/>
      <c r="H10607" s="9" t="s">
        <v>85</v>
      </c>
      <c r="I10607" s="10" t="n">
        <v>3098.91</v>
      </c>
      <c r="J10607" s="11"/>
      <c r="K10607" s="12"/>
      <c r="L10607" s="3" t="s">
        <v>86</v>
      </c>
      <c r="M10607" s="4"/>
      <c r="N10607" s="5"/>
      <c r="O10607" s="6"/>
    </row>
    <row r="10608">
      <c r="B10608" t="s">
        <v>80</v>
      </c>
      <c r="C10608" t="s">
        <v>59</v>
      </c>
      <c r="D10608" t="s">
        <v>42</v>
      </c>
      <c r="E10608" t="s">
        <v>28</v>
      </c>
      <c r="F10608" s="7" t="n">
        <v>39</v>
      </c>
      <c r="G10608" s="8" t="n">
        <v>114974.73963</v>
      </c>
      <c r="H10608" s="9" t="n">
        <v>20</v>
      </c>
      <c r="I10608" s="10" t="n">
        <v>54429.3729</v>
      </c>
      <c r="J10608" s="11" t="n">
        <v>27</v>
      </c>
      <c r="K10608" s="12" t="n">
        <v>53069.446899</v>
      </c>
      <c r="L10608" s="3" t="n">
        <v>0.95</v>
      </c>
      <c r="M10608" s="4" t="n">
        <v>1.11236568610181</v>
      </c>
      <c r="N10608" s="5" t="n">
        <v>0.444444444444444</v>
      </c>
      <c r="O10608" s="6" t="n">
        <v>1.16649590957328</v>
      </c>
    </row>
    <row r="10609">
      <c r="B10609" t="s">
        <v>80</v>
      </c>
      <c r="C10609" t="s">
        <v>59</v>
      </c>
      <c r="D10609" t="s">
        <v>42</v>
      </c>
      <c r="E10609" t="s">
        <v>36</v>
      </c>
      <c r="F10609" s="7" t="n">
        <v>13</v>
      </c>
      <c r="G10609" s="8" t="n">
        <v>837132.288255</v>
      </c>
      <c r="H10609" s="9" t="n">
        <v>9</v>
      </c>
      <c r="I10609" s="10" t="n">
        <v>528368.335746</v>
      </c>
      <c r="J10609" s="11" t="n">
        <v>13</v>
      </c>
      <c r="K10609" s="12" t="n">
        <v>390060.456398</v>
      </c>
      <c r="L10609" s="3" t="n">
        <v>0.444444444444444</v>
      </c>
      <c r="M10609" s="4" t="n">
        <v>0.584372551532745</v>
      </c>
      <c r="N10609" s="5" t="n">
        <v>0</v>
      </c>
      <c r="O10609" s="6" t="n">
        <v>1.14616035674436</v>
      </c>
    </row>
    <row r="10610">
      <c r="B10610" t="s">
        <v>80</v>
      </c>
      <c r="C10610" t="s">
        <v>59</v>
      </c>
      <c r="D10610" t="s">
        <v>42</v>
      </c>
      <c r="E10610" t="s">
        <v>29</v>
      </c>
      <c r="F10610" s="7" t="n">
        <v>53</v>
      </c>
      <c r="G10610" s="8" t="n">
        <v>243397.29</v>
      </c>
      <c r="H10610" s="9" t="n">
        <v>31</v>
      </c>
      <c r="I10610" s="10" t="n">
        <v>124631.84685</v>
      </c>
      <c r="J10610" s="11" t="n">
        <v>46</v>
      </c>
      <c r="K10610" s="12" t="n">
        <v>163467.1551</v>
      </c>
      <c r="L10610" s="3" t="n">
        <v>0.709677419354839</v>
      </c>
      <c r="M10610" s="4" t="n">
        <v>0.952930139059397</v>
      </c>
      <c r="N10610" s="5" t="n">
        <v>0.152173913043478</v>
      </c>
      <c r="O10610" s="6" t="n">
        <v>0.488967553458083</v>
      </c>
    </row>
    <row r="10611">
      <c r="B10611" t="s">
        <v>80</v>
      </c>
      <c r="C10611" t="s">
        <v>59</v>
      </c>
      <c r="D10611" t="s">
        <v>40</v>
      </c>
      <c r="E10611" t="s">
        <v>24</v>
      </c>
      <c r="F10611" s="7"/>
      <c r="G10611" s="8"/>
      <c r="H10611" s="9" t="s">
        <v>85</v>
      </c>
      <c r="I10611" s="10" t="n">
        <v>7652.88</v>
      </c>
      <c r="J10611" s="11"/>
      <c r="K10611" s="12"/>
      <c r="L10611" s="3" t="s">
        <v>86</v>
      </c>
      <c r="M10611" s="4"/>
      <c r="N10611" s="5"/>
      <c r="O10611" s="6"/>
    </row>
    <row r="10612">
      <c r="B10612" t="s">
        <v>82</v>
      </c>
      <c r="C10612" t="s">
        <v>21</v>
      </c>
      <c r="D10612" t="s">
        <v>22</v>
      </c>
      <c r="E10612" t="s">
        <v>24</v>
      </c>
      <c r="F10612" s="7" t="n">
        <v>11</v>
      </c>
      <c r="G10612" s="8" t="n">
        <v>242360.737632</v>
      </c>
      <c r="H10612" s="9" t="n">
        <v>25</v>
      </c>
      <c r="I10612" s="10" t="n">
        <v>176247.66</v>
      </c>
      <c r="J10612" s="11" t="n">
        <v>6</v>
      </c>
      <c r="K10612" s="12" t="n">
        <v>31486.9104</v>
      </c>
      <c r="L10612" s="3" t="n">
        <v>-0.56</v>
      </c>
      <c r="M10612" s="4" t="n">
        <v>0.375114640568845</v>
      </c>
      <c r="N10612" s="5" t="n">
        <v>0.833333333333333</v>
      </c>
      <c r="O10612" s="6" t="n">
        <v>6.69719018325787</v>
      </c>
    </row>
    <row r="10613">
      <c r="B10613" t="s">
        <v>82</v>
      </c>
      <c r="C10613" t="s">
        <v>21</v>
      </c>
      <c r="D10613" t="s">
        <v>22</v>
      </c>
      <c r="E10613" t="s">
        <v>28</v>
      </c>
      <c r="F10613" s="7" t="s">
        <v>85</v>
      </c>
      <c r="G10613" s="8" t="n">
        <v>25724.61</v>
      </c>
      <c r="H10613" s="9" t="n">
        <v>21</v>
      </c>
      <c r="I10613" s="10" t="n">
        <v>138689.2923</v>
      </c>
      <c r="J10613" s="11" t="n">
        <v>5</v>
      </c>
      <c r="K10613" s="12" t="n">
        <v>22696.05</v>
      </c>
      <c r="L10613" s="3" t="s">
        <v>86</v>
      </c>
      <c r="M10613" s="4" t="n">
        <v>-0.814516250148895</v>
      </c>
      <c r="N10613" s="5" t="s">
        <v>86</v>
      </c>
      <c r="O10613" s="6" t="n">
        <v>0.133439959816796</v>
      </c>
    </row>
    <row r="10614">
      <c r="B10614" t="s">
        <v>82</v>
      </c>
      <c r="C10614" t="s">
        <v>21</v>
      </c>
      <c r="D10614" t="s">
        <v>22</v>
      </c>
      <c r="E10614" t="s">
        <v>29</v>
      </c>
      <c r="F10614" s="7" t="s">
        <v>85</v>
      </c>
      <c r="G10614" s="8" t="n">
        <v>3244.9248</v>
      </c>
      <c r="H10614" s="9" t="s">
        <v>85</v>
      </c>
      <c r="I10614" s="10" t="n">
        <v>2533.9392</v>
      </c>
      <c r="J10614" s="11" t="n">
        <v>5</v>
      </c>
      <c r="K10614" s="12" t="n">
        <v>13161.5088</v>
      </c>
      <c r="L10614" s="3" t="s">
        <v>86</v>
      </c>
      <c r="M10614" s="4" t="n">
        <v>0.280585106382979</v>
      </c>
      <c r="N10614" s="5" t="s">
        <v>86</v>
      </c>
      <c r="O10614" s="6" t="n">
        <v>-0.753453433849469</v>
      </c>
    </row>
    <row r="10615">
      <c r="B10615" t="s">
        <v>82</v>
      </c>
      <c r="C10615" t="s">
        <v>21</v>
      </c>
      <c r="D10615" t="s">
        <v>30</v>
      </c>
      <c r="E10615" t="s">
        <v>24</v>
      </c>
      <c r="F10615" s="7" t="n">
        <v>6</v>
      </c>
      <c r="G10615" s="8" t="n">
        <v>44778.5496</v>
      </c>
      <c r="H10615" s="9" t="n">
        <v>13</v>
      </c>
      <c r="I10615" s="10" t="n">
        <v>93835.4886</v>
      </c>
      <c r="J10615" s="11" t="s">
        <v>85</v>
      </c>
      <c r="K10615" s="12" t="n">
        <v>10656.712</v>
      </c>
      <c r="L10615" s="3" t="n">
        <v>-0.538461538461538</v>
      </c>
      <c r="M10615" s="4" t="n">
        <v>-0.522797288445088</v>
      </c>
      <c r="N10615" s="5" t="s">
        <v>86</v>
      </c>
      <c r="O10615" s="6" t="n">
        <v>3.20191045793487</v>
      </c>
    </row>
    <row r="10616">
      <c r="B10616" t="s">
        <v>82</v>
      </c>
      <c r="C10616" t="s">
        <v>21</v>
      </c>
      <c r="D10616" t="s">
        <v>30</v>
      </c>
      <c r="E10616" t="s">
        <v>28</v>
      </c>
      <c r="F10616" s="7" t="s">
        <v>85</v>
      </c>
      <c r="G10616" s="8" t="n">
        <v>13326.3306</v>
      </c>
      <c r="H10616" s="9" t="n">
        <v>15</v>
      </c>
      <c r="I10616" s="10" t="n">
        <v>98331.95205</v>
      </c>
      <c r="J10616" s="11" t="s">
        <v>85</v>
      </c>
      <c r="K10616" s="12" t="n">
        <v>9235.0719</v>
      </c>
      <c r="L10616" s="3" t="s">
        <v>86</v>
      </c>
      <c r="M10616" s="4" t="n">
        <v>-0.864476090200835</v>
      </c>
      <c r="N10616" s="5" t="s">
        <v>86</v>
      </c>
      <c r="O10616" s="6" t="n">
        <v>0.443013194082442</v>
      </c>
    </row>
    <row r="10617">
      <c r="B10617" t="s">
        <v>82</v>
      </c>
      <c r="C10617" t="s">
        <v>21</v>
      </c>
      <c r="D10617" t="s">
        <v>30</v>
      </c>
      <c r="E10617" t="s">
        <v>29</v>
      </c>
      <c r="F10617" s="7"/>
      <c r="G10617" s="8"/>
      <c r="H10617" s="9" t="s">
        <v>85</v>
      </c>
      <c r="I10617" s="10" t="n">
        <v>2509.5744</v>
      </c>
      <c r="J10617" s="11" t="s">
        <v>85</v>
      </c>
      <c r="K10617" s="12" t="n">
        <v>7146.8408</v>
      </c>
      <c r="L10617" s="3" t="s">
        <v>86</v>
      </c>
      <c r="M10617" s="4"/>
      <c r="N10617" s="5" t="s">
        <v>86</v>
      </c>
      <c r="O10617" s="6"/>
    </row>
    <row r="10618">
      <c r="B10618" t="s">
        <v>82</v>
      </c>
      <c r="C10618" t="s">
        <v>21</v>
      </c>
      <c r="D10618" t="s">
        <v>33</v>
      </c>
      <c r="E10618" t="s">
        <v>24</v>
      </c>
      <c r="F10618" s="7" t="s">
        <v>85</v>
      </c>
      <c r="G10618" s="8" t="n">
        <v>182812.8528</v>
      </c>
      <c r="H10618" s="9" t="n">
        <v>20</v>
      </c>
      <c r="I10618" s="10" t="n">
        <v>176061.6486</v>
      </c>
      <c r="J10618" s="11" t="n">
        <v>24</v>
      </c>
      <c r="K10618" s="12" t="n">
        <v>264254.9492</v>
      </c>
      <c r="L10618" s="3" t="s">
        <v>86</v>
      </c>
      <c r="M10618" s="4" t="n">
        <v>0.0383456831949716</v>
      </c>
      <c r="N10618" s="5" t="s">
        <v>86</v>
      </c>
      <c r="O10618" s="6" t="n">
        <v>-0.308195160191157</v>
      </c>
    </row>
    <row r="10619">
      <c r="B10619" t="s">
        <v>82</v>
      </c>
      <c r="C10619" t="s">
        <v>21</v>
      </c>
      <c r="D10619" t="s">
        <v>33</v>
      </c>
      <c r="E10619" t="s">
        <v>34</v>
      </c>
      <c r="F10619" s="7"/>
      <c r="G10619" s="8"/>
      <c r="H10619" s="9" t="s">
        <v>85</v>
      </c>
      <c r="I10619" s="10" t="n">
        <v>90033.12</v>
      </c>
      <c r="J10619" s="11"/>
      <c r="K10619" s="12"/>
      <c r="L10619" s="3" t="s">
        <v>86</v>
      </c>
      <c r="M10619" s="4"/>
      <c r="N10619" s="5"/>
      <c r="O10619" s="6"/>
    </row>
    <row r="10620">
      <c r="B10620" t="s">
        <v>82</v>
      </c>
      <c r="C10620" t="s">
        <v>21</v>
      </c>
      <c r="D10620" t="s">
        <v>33</v>
      </c>
      <c r="E10620" t="s">
        <v>28</v>
      </c>
      <c r="F10620" s="7"/>
      <c r="G10620" s="8"/>
      <c r="H10620" s="9" t="n">
        <v>14</v>
      </c>
      <c r="I10620" s="10" t="n">
        <v>107735.2836</v>
      </c>
      <c r="J10620" s="11" t="n">
        <v>7</v>
      </c>
      <c r="K10620" s="12" t="n">
        <v>43403.97235</v>
      </c>
      <c r="L10620" s="3"/>
      <c r="M10620" s="4"/>
      <c r="N10620" s="5"/>
      <c r="O10620" s="6"/>
    </row>
    <row r="10621">
      <c r="B10621" t="s">
        <v>82</v>
      </c>
      <c r="C10621" t="s">
        <v>21</v>
      </c>
      <c r="D10621" t="s">
        <v>33</v>
      </c>
      <c r="E10621" t="s">
        <v>29</v>
      </c>
      <c r="F10621" s="7"/>
      <c r="G10621" s="8"/>
      <c r="H10621" s="9" t="n">
        <v>13</v>
      </c>
      <c r="I10621" s="10" t="n">
        <v>30049.38</v>
      </c>
      <c r="J10621" s="11"/>
      <c r="K10621" s="12"/>
      <c r="L10621" s="3"/>
      <c r="M10621" s="4"/>
      <c r="N10621" s="5"/>
      <c r="O10621" s="6"/>
    </row>
    <row r="10622">
      <c r="B10622" t="s">
        <v>82</v>
      </c>
      <c r="C10622" t="s">
        <v>21</v>
      </c>
      <c r="D10622" t="s">
        <v>37</v>
      </c>
      <c r="E10622" t="s">
        <v>24</v>
      </c>
      <c r="F10622" s="7" t="s">
        <v>85</v>
      </c>
      <c r="G10622" s="8" t="n">
        <v>16170.84</v>
      </c>
      <c r="H10622" s="9" t="n">
        <v>7</v>
      </c>
      <c r="I10622" s="10" t="n">
        <v>50409.54</v>
      </c>
      <c r="J10622" s="11" t="n">
        <v>7</v>
      </c>
      <c r="K10622" s="12" t="n">
        <v>39027.34</v>
      </c>
      <c r="L10622" s="3" t="s">
        <v>86</v>
      </c>
      <c r="M10622" s="4" t="n">
        <v>-0.679210720827843</v>
      </c>
      <c r="N10622" s="5" t="s">
        <v>86</v>
      </c>
      <c r="O10622" s="6" t="n">
        <v>-0.585653544412712</v>
      </c>
    </row>
    <row r="10623">
      <c r="B10623" t="s">
        <v>82</v>
      </c>
      <c r="C10623" t="s">
        <v>21</v>
      </c>
      <c r="D10623" t="s">
        <v>37</v>
      </c>
      <c r="E10623" t="s">
        <v>28</v>
      </c>
      <c r="F10623" s="7" t="s">
        <v>85</v>
      </c>
      <c r="G10623" s="8" t="n">
        <v>6529.3668</v>
      </c>
      <c r="H10623" s="9" t="s">
        <v>85</v>
      </c>
      <c r="I10623" s="10" t="n">
        <v>26166.1212</v>
      </c>
      <c r="J10623" s="11" t="s">
        <v>85</v>
      </c>
      <c r="K10623" s="12" t="n">
        <v>4623.0786</v>
      </c>
      <c r="L10623" s="3" t="s">
        <v>86</v>
      </c>
      <c r="M10623" s="4" t="n">
        <v>-0.750464856824098</v>
      </c>
      <c r="N10623" s="5" t="s">
        <v>86</v>
      </c>
      <c r="O10623" s="6" t="n">
        <v>0.41234172397588</v>
      </c>
    </row>
    <row r="10624">
      <c r="B10624" t="s">
        <v>82</v>
      </c>
      <c r="C10624" t="s">
        <v>21</v>
      </c>
      <c r="D10624" t="s">
        <v>39</v>
      </c>
      <c r="E10624" t="s">
        <v>24</v>
      </c>
      <c r="F10624" s="7"/>
      <c r="G10624" s="8"/>
      <c r="H10624" s="9" t="s">
        <v>85</v>
      </c>
      <c r="I10624" s="10" t="n">
        <v>15121.08</v>
      </c>
      <c r="J10624" s="11"/>
      <c r="K10624" s="12"/>
      <c r="L10624" s="3" t="s">
        <v>86</v>
      </c>
      <c r="M10624" s="4"/>
      <c r="N10624" s="5"/>
      <c r="O10624" s="6"/>
    </row>
    <row r="10625">
      <c r="B10625" t="s">
        <v>82</v>
      </c>
      <c r="C10625" t="s">
        <v>21</v>
      </c>
      <c r="D10625" t="s">
        <v>39</v>
      </c>
      <c r="E10625" t="s">
        <v>29</v>
      </c>
      <c r="F10625" s="7"/>
      <c r="G10625" s="8"/>
      <c r="H10625" s="9" t="s">
        <v>85</v>
      </c>
      <c r="I10625" s="10" t="n">
        <v>12720.24</v>
      </c>
      <c r="J10625" s="11"/>
      <c r="K10625" s="12"/>
      <c r="L10625" s="3" t="s">
        <v>86</v>
      </c>
      <c r="M10625" s="4"/>
      <c r="N10625" s="5"/>
      <c r="O10625" s="6"/>
    </row>
    <row r="10626">
      <c r="B10626" t="s">
        <v>82</v>
      </c>
      <c r="C10626" t="s">
        <v>41</v>
      </c>
      <c r="D10626" t="s">
        <v>22</v>
      </c>
      <c r="E10626" t="s">
        <v>24</v>
      </c>
      <c r="F10626" s="7" t="n">
        <v>6</v>
      </c>
      <c r="G10626" s="8" t="n">
        <v>42674.928</v>
      </c>
      <c r="H10626" s="9" t="n">
        <v>11</v>
      </c>
      <c r="I10626" s="10" t="n">
        <v>128447.770464</v>
      </c>
      <c r="J10626" s="11" t="n">
        <v>8</v>
      </c>
      <c r="K10626" s="12" t="n">
        <v>51051.3417</v>
      </c>
      <c r="L10626" s="3" t="n">
        <v>-0.454545454545455</v>
      </c>
      <c r="M10626" s="4" t="n">
        <v>-0.6677643539795</v>
      </c>
      <c r="N10626" s="5" t="n">
        <v>-0.25</v>
      </c>
      <c r="O10626" s="6" t="n">
        <v>-0.164078228329893</v>
      </c>
    </row>
    <row r="10627">
      <c r="B10627" t="s">
        <v>82</v>
      </c>
      <c r="C10627" t="s">
        <v>41</v>
      </c>
      <c r="D10627" t="s">
        <v>22</v>
      </c>
      <c r="E10627" t="s">
        <v>28</v>
      </c>
      <c r="F10627" s="7" t="s">
        <v>85</v>
      </c>
      <c r="G10627" s="8" t="n">
        <v>19356.1353</v>
      </c>
      <c r="H10627" s="9" t="n">
        <v>13</v>
      </c>
      <c r="I10627" s="10" t="n">
        <v>84055.67595</v>
      </c>
      <c r="J10627" s="11" t="s">
        <v>85</v>
      </c>
      <c r="K10627" s="12" t="n">
        <v>4532.43</v>
      </c>
      <c r="L10627" s="3" t="s">
        <v>86</v>
      </c>
      <c r="M10627" s="4" t="n">
        <v>-0.769722447874741</v>
      </c>
      <c r="N10627" s="5" t="s">
        <v>86</v>
      </c>
      <c r="O10627" s="6" t="n">
        <v>3.27058670514492</v>
      </c>
    </row>
    <row r="10628">
      <c r="B10628" t="s">
        <v>82</v>
      </c>
      <c r="C10628" t="s">
        <v>41</v>
      </c>
      <c r="D10628" t="s">
        <v>22</v>
      </c>
      <c r="E10628" t="s">
        <v>29</v>
      </c>
      <c r="F10628" s="7"/>
      <c r="G10628" s="8"/>
      <c r="H10628" s="9" t="s">
        <v>85</v>
      </c>
      <c r="I10628" s="10" t="n">
        <v>16324.0272</v>
      </c>
      <c r="J10628" s="11" t="s">
        <v>85</v>
      </c>
      <c r="K10628" s="12" t="n">
        <v>1856.2368</v>
      </c>
      <c r="L10628" s="3" t="s">
        <v>86</v>
      </c>
      <c r="M10628" s="4"/>
      <c r="N10628" s="5" t="s">
        <v>86</v>
      </c>
      <c r="O10628" s="6"/>
    </row>
    <row r="10629">
      <c r="B10629" t="s">
        <v>82</v>
      </c>
      <c r="C10629" t="s">
        <v>41</v>
      </c>
      <c r="D10629" t="s">
        <v>30</v>
      </c>
      <c r="E10629" t="s">
        <v>24</v>
      </c>
      <c r="F10629" s="7"/>
      <c r="G10629" s="8"/>
      <c r="H10629" s="9" t="s">
        <v>85</v>
      </c>
      <c r="I10629" s="10" t="n">
        <v>21935.4156</v>
      </c>
      <c r="J10629" s="11" t="s">
        <v>85</v>
      </c>
      <c r="K10629" s="12" t="n">
        <v>5196.3692</v>
      </c>
      <c r="L10629" s="3" t="s">
        <v>86</v>
      </c>
      <c r="M10629" s="4"/>
      <c r="N10629" s="5" t="s">
        <v>86</v>
      </c>
      <c r="O10629" s="6"/>
    </row>
    <row r="10630">
      <c r="B10630" t="s">
        <v>82</v>
      </c>
      <c r="C10630" t="s">
        <v>41</v>
      </c>
      <c r="D10630" t="s">
        <v>30</v>
      </c>
      <c r="E10630" t="s">
        <v>27</v>
      </c>
      <c r="F10630" s="7"/>
      <c r="G10630" s="8"/>
      <c r="H10630" s="9"/>
      <c r="I10630" s="10"/>
      <c r="J10630" s="11" t="s">
        <v>85</v>
      </c>
      <c r="K10630" s="12" t="n">
        <v>8470.3751</v>
      </c>
      <c r="L10630" s="3"/>
      <c r="M10630" s="4"/>
      <c r="N10630" s="5" t="s">
        <v>86</v>
      </c>
      <c r="O10630" s="6"/>
    </row>
    <row r="10631">
      <c r="B10631" t="s">
        <v>82</v>
      </c>
      <c r="C10631" t="s">
        <v>41</v>
      </c>
      <c r="D10631" t="s">
        <v>30</v>
      </c>
      <c r="E10631" t="s">
        <v>28</v>
      </c>
      <c r="F10631" s="7"/>
      <c r="G10631" s="8"/>
      <c r="H10631" s="9" t="s">
        <v>85</v>
      </c>
      <c r="I10631" s="10" t="n">
        <v>13358.7189</v>
      </c>
      <c r="J10631" s="11"/>
      <c r="K10631" s="12"/>
      <c r="L10631" s="3" t="s">
        <v>86</v>
      </c>
      <c r="M10631" s="4"/>
      <c r="N10631" s="5"/>
      <c r="O10631" s="6"/>
    </row>
    <row r="10632">
      <c r="B10632" t="s">
        <v>82</v>
      </c>
      <c r="C10632" t="s">
        <v>41</v>
      </c>
      <c r="D10632" t="s">
        <v>30</v>
      </c>
      <c r="E10632" t="s">
        <v>29</v>
      </c>
      <c r="F10632" s="7" t="s">
        <v>85</v>
      </c>
      <c r="G10632" s="8" t="n">
        <v>2509.5744</v>
      </c>
      <c r="H10632" s="9" t="s">
        <v>85</v>
      </c>
      <c r="I10632" s="10" t="n">
        <v>9757.9728</v>
      </c>
      <c r="J10632" s="11" t="s">
        <v>85</v>
      </c>
      <c r="K10632" s="12" t="n">
        <v>1838.0384</v>
      </c>
      <c r="L10632" s="3" t="s">
        <v>86</v>
      </c>
      <c r="M10632" s="4" t="n">
        <v>-0.74281805745554</v>
      </c>
      <c r="N10632" s="5" t="s">
        <v>86</v>
      </c>
      <c r="O10632" s="6" t="n">
        <v>0.365354717289911</v>
      </c>
    </row>
    <row r="10633">
      <c r="B10633" t="s">
        <v>82</v>
      </c>
      <c r="C10633" t="s">
        <v>41</v>
      </c>
      <c r="D10633" t="s">
        <v>33</v>
      </c>
      <c r="E10633" t="s">
        <v>24</v>
      </c>
      <c r="F10633" s="7" t="s">
        <v>85</v>
      </c>
      <c r="G10633" s="8" t="n">
        <v>28217.082</v>
      </c>
      <c r="H10633" s="9" t="n">
        <v>15</v>
      </c>
      <c r="I10633" s="10" t="n">
        <v>106143.13275</v>
      </c>
      <c r="J10633" s="11" t="n">
        <v>6</v>
      </c>
      <c r="K10633" s="12" t="n">
        <v>61574.7285</v>
      </c>
      <c r="L10633" s="3" t="s">
        <v>86</v>
      </c>
      <c r="M10633" s="4" t="n">
        <v>-0.734160079235084</v>
      </c>
      <c r="N10633" s="5" t="s">
        <v>86</v>
      </c>
      <c r="O10633" s="6" t="n">
        <v>-0.541742486123995</v>
      </c>
    </row>
    <row r="10634">
      <c r="B10634" t="s">
        <v>82</v>
      </c>
      <c r="C10634" t="s">
        <v>41</v>
      </c>
      <c r="D10634" t="s">
        <v>33</v>
      </c>
      <c r="E10634" t="s">
        <v>28</v>
      </c>
      <c r="F10634" s="7" t="s">
        <v>85</v>
      </c>
      <c r="G10634" s="8" t="n">
        <v>6708.051</v>
      </c>
      <c r="H10634" s="9" t="n">
        <v>12</v>
      </c>
      <c r="I10634" s="10" t="n">
        <v>79009.1829</v>
      </c>
      <c r="J10634" s="11" t="s">
        <v>85</v>
      </c>
      <c r="K10634" s="12" t="n">
        <v>13817.64</v>
      </c>
      <c r="L10634" s="3" t="s">
        <v>86</v>
      </c>
      <c r="M10634" s="4" t="n">
        <v>-0.91509783098896</v>
      </c>
      <c r="N10634" s="5" t="s">
        <v>86</v>
      </c>
      <c r="O10634" s="6" t="n">
        <v>-0.514529905251548</v>
      </c>
    </row>
    <row r="10635">
      <c r="B10635" t="s">
        <v>82</v>
      </c>
      <c r="C10635" t="s">
        <v>41</v>
      </c>
      <c r="D10635" t="s">
        <v>33</v>
      </c>
      <c r="E10635" t="s">
        <v>29</v>
      </c>
      <c r="F10635" s="7" t="n">
        <v>9</v>
      </c>
      <c r="G10635" s="8" t="n">
        <v>162461.0196</v>
      </c>
      <c r="H10635" s="9" t="n">
        <v>10</v>
      </c>
      <c r="I10635" s="10" t="n">
        <v>29757.78</v>
      </c>
      <c r="J10635" s="11" t="s">
        <v>85</v>
      </c>
      <c r="K10635" s="12" t="n">
        <v>6316.92</v>
      </c>
      <c r="L10635" s="3" t="n">
        <v>-0.1</v>
      </c>
      <c r="M10635" s="4" t="n">
        <v>4.45944689422396</v>
      </c>
      <c r="N10635" s="5" t="s">
        <v>86</v>
      </c>
      <c r="O10635" s="6" t="n">
        <v>24.7183911779791</v>
      </c>
    </row>
    <row r="10636">
      <c r="B10636" t="s">
        <v>82</v>
      </c>
      <c r="C10636" t="s">
        <v>41</v>
      </c>
      <c r="D10636" t="s">
        <v>37</v>
      </c>
      <c r="E10636" t="s">
        <v>24</v>
      </c>
      <c r="F10636" s="7" t="s">
        <v>85</v>
      </c>
      <c r="G10636" s="8" t="n">
        <v>309540.5766</v>
      </c>
      <c r="H10636" s="9" t="n">
        <v>7</v>
      </c>
      <c r="I10636" s="10" t="n">
        <v>52183.44</v>
      </c>
      <c r="J10636" s="11"/>
      <c r="K10636" s="12"/>
      <c r="L10636" s="3" t="s">
        <v>86</v>
      </c>
      <c r="M10636" s="4" t="n">
        <v>4.93177790885384</v>
      </c>
      <c r="N10636" s="5" t="s">
        <v>86</v>
      </c>
      <c r="O10636" s="6"/>
    </row>
    <row r="10637">
      <c r="B10637" t="s">
        <v>82</v>
      </c>
      <c r="C10637" t="s">
        <v>41</v>
      </c>
      <c r="D10637" t="s">
        <v>37</v>
      </c>
      <c r="E10637" t="s">
        <v>29</v>
      </c>
      <c r="F10637" s="7" t="s">
        <v>85</v>
      </c>
      <c r="G10637" s="8" t="n">
        <v>4399.92</v>
      </c>
      <c r="H10637" s="9" t="n">
        <v>5</v>
      </c>
      <c r="I10637" s="10" t="n">
        <v>12357.36</v>
      </c>
      <c r="J10637" s="11" t="s">
        <v>85</v>
      </c>
      <c r="K10637" s="12" t="n">
        <v>7279.36</v>
      </c>
      <c r="L10637" s="3" t="s">
        <v>86</v>
      </c>
      <c r="M10637" s="4" t="n">
        <v>-0.64394336654431</v>
      </c>
      <c r="N10637" s="5" t="s">
        <v>86</v>
      </c>
      <c r="O10637" s="6" t="n">
        <v>-0.395562247230526</v>
      </c>
    </row>
    <row r="10638">
      <c r="B10638" t="s">
        <v>82</v>
      </c>
      <c r="C10638" t="s">
        <v>41</v>
      </c>
      <c r="D10638" t="s">
        <v>40</v>
      </c>
      <c r="E10638" t="s">
        <v>24</v>
      </c>
      <c r="F10638" s="7" t="s">
        <v>85</v>
      </c>
      <c r="G10638" s="8" t="n">
        <v>15040.08</v>
      </c>
      <c r="H10638" s="9" t="n">
        <v>7</v>
      </c>
      <c r="I10638" s="10" t="n">
        <v>45922.14</v>
      </c>
      <c r="J10638" s="11"/>
      <c r="K10638" s="12"/>
      <c r="L10638" s="3" t="s">
        <v>86</v>
      </c>
      <c r="M10638" s="4" t="n">
        <v>-0.672487388436166</v>
      </c>
      <c r="N10638" s="5" t="s">
        <v>86</v>
      </c>
      <c r="O10638" s="6"/>
    </row>
    <row r="10639">
      <c r="B10639" t="s">
        <v>82</v>
      </c>
      <c r="C10639" t="s">
        <v>41</v>
      </c>
      <c r="D10639" t="s">
        <v>40</v>
      </c>
      <c r="E10639" t="s">
        <v>29</v>
      </c>
      <c r="F10639" s="7" t="s">
        <v>85</v>
      </c>
      <c r="G10639" s="8" t="n">
        <v>1624.86</v>
      </c>
      <c r="H10639" s="9"/>
      <c r="I10639" s="10"/>
      <c r="J10639" s="11"/>
      <c r="K10639" s="12"/>
      <c r="L10639" s="3" t="s">
        <v>86</v>
      </c>
      <c r="M10639" s="4"/>
      <c r="N10639" s="5" t="s">
        <v>86</v>
      </c>
      <c r="O10639" s="6"/>
    </row>
    <row r="10640">
      <c r="B10640" t="s">
        <v>82</v>
      </c>
      <c r="C10640" t="s">
        <v>43</v>
      </c>
      <c r="D10640" t="s">
        <v>22</v>
      </c>
      <c r="E10640" t="s">
        <v>24</v>
      </c>
      <c r="F10640" s="7" t="n">
        <v>6</v>
      </c>
      <c r="G10640" s="8" t="n">
        <v>43710.4512</v>
      </c>
      <c r="H10640" s="9" t="n">
        <v>28</v>
      </c>
      <c r="I10640" s="10" t="n">
        <v>198855.2592</v>
      </c>
      <c r="J10640" s="11" t="n">
        <v>9</v>
      </c>
      <c r="K10640" s="12" t="n">
        <v>48560.1062</v>
      </c>
      <c r="L10640" s="3" t="n">
        <v>-0.785714285714286</v>
      </c>
      <c r="M10640" s="4" t="n">
        <v>-0.780189614416796</v>
      </c>
      <c r="N10640" s="5" t="n">
        <v>-0.333333333333333</v>
      </c>
      <c r="O10640" s="6" t="n">
        <v>-0.0998691184905194</v>
      </c>
    </row>
    <row r="10641">
      <c r="B10641" t="s">
        <v>82</v>
      </c>
      <c r="C10641" t="s">
        <v>43</v>
      </c>
      <c r="D10641" t="s">
        <v>22</v>
      </c>
      <c r="E10641" t="s">
        <v>28</v>
      </c>
      <c r="F10641" s="7" t="s">
        <v>85</v>
      </c>
      <c r="G10641" s="8" t="n">
        <v>25918.0812</v>
      </c>
      <c r="H10641" s="9" t="n">
        <v>10</v>
      </c>
      <c r="I10641" s="10" t="n">
        <v>64892.4156</v>
      </c>
      <c r="J10641" s="11" t="s">
        <v>85</v>
      </c>
      <c r="K10641" s="12" t="n">
        <v>18471.88965</v>
      </c>
      <c r="L10641" s="3" t="s">
        <v>86</v>
      </c>
      <c r="M10641" s="4" t="n">
        <v>-0.600599223185645</v>
      </c>
      <c r="N10641" s="5" t="s">
        <v>86</v>
      </c>
      <c r="O10641" s="6" t="n">
        <v>0.403109356491852</v>
      </c>
    </row>
    <row r="10642">
      <c r="B10642" t="s">
        <v>82</v>
      </c>
      <c r="C10642" t="s">
        <v>43</v>
      </c>
      <c r="D10642" t="s">
        <v>22</v>
      </c>
      <c r="E10642" t="s">
        <v>29</v>
      </c>
      <c r="F10642" s="7" t="s">
        <v>85</v>
      </c>
      <c r="G10642" s="8" t="n">
        <v>2533.9392</v>
      </c>
      <c r="H10642" s="9" t="s">
        <v>85</v>
      </c>
      <c r="I10642" s="10" t="n">
        <v>10135.7568</v>
      </c>
      <c r="J10642" s="11" t="n">
        <v>14</v>
      </c>
      <c r="K10642" s="12" t="n">
        <v>26387.196</v>
      </c>
      <c r="L10642" s="3" t="s">
        <v>86</v>
      </c>
      <c r="M10642" s="4" t="n">
        <v>-0.75</v>
      </c>
      <c r="N10642" s="5" t="s">
        <v>86</v>
      </c>
      <c r="O10642" s="6" t="n">
        <v>-0.903970880422459</v>
      </c>
    </row>
    <row r="10643">
      <c r="B10643" t="s">
        <v>82</v>
      </c>
      <c r="C10643" t="s">
        <v>43</v>
      </c>
      <c r="D10643" t="s">
        <v>30</v>
      </c>
      <c r="E10643" t="s">
        <v>24</v>
      </c>
      <c r="F10643" s="7" t="s">
        <v>85</v>
      </c>
      <c r="G10643" s="8" t="n">
        <v>28379.5488</v>
      </c>
      <c r="H10643" s="9" t="n">
        <v>15</v>
      </c>
      <c r="I10643" s="10" t="n">
        <v>107998.4664</v>
      </c>
      <c r="J10643" s="11" t="n">
        <v>7</v>
      </c>
      <c r="K10643" s="12" t="n">
        <v>36374.5844</v>
      </c>
      <c r="L10643" s="3" t="s">
        <v>86</v>
      </c>
      <c r="M10643" s="4" t="n">
        <v>-0.737222668561894</v>
      </c>
      <c r="N10643" s="5" t="s">
        <v>86</v>
      </c>
      <c r="O10643" s="6" t="n">
        <v>-0.219797304405765</v>
      </c>
    </row>
    <row r="10644">
      <c r="B10644" t="s">
        <v>82</v>
      </c>
      <c r="C10644" t="s">
        <v>43</v>
      </c>
      <c r="D10644" t="s">
        <v>30</v>
      </c>
      <c r="E10644" t="s">
        <v>28</v>
      </c>
      <c r="F10644" s="7" t="s">
        <v>85</v>
      </c>
      <c r="G10644" s="8" t="n">
        <v>13004.1648</v>
      </c>
      <c r="H10644" s="9" t="s">
        <v>85</v>
      </c>
      <c r="I10644" s="10" t="n">
        <v>13034.2635</v>
      </c>
      <c r="J10644" s="11" t="s">
        <v>85</v>
      </c>
      <c r="K10644" s="12" t="n">
        <v>4549.38</v>
      </c>
      <c r="L10644" s="3" t="s">
        <v>86</v>
      </c>
      <c r="M10644" s="4" t="n">
        <v>-0.00230919836782506</v>
      </c>
      <c r="N10644" s="5" t="s">
        <v>86</v>
      </c>
      <c r="O10644" s="6" t="n">
        <v>1.85844770056579</v>
      </c>
    </row>
    <row r="10645">
      <c r="B10645" t="s">
        <v>82</v>
      </c>
      <c r="C10645" t="s">
        <v>43</v>
      </c>
      <c r="D10645" t="s">
        <v>30</v>
      </c>
      <c r="E10645" t="s">
        <v>29</v>
      </c>
      <c r="F10645" s="7"/>
      <c r="G10645" s="8"/>
      <c r="H10645" s="9" t="s">
        <v>85</v>
      </c>
      <c r="I10645" s="10" t="n">
        <v>10178.46</v>
      </c>
      <c r="J10645" s="11" t="n">
        <v>6</v>
      </c>
      <c r="K10645" s="12" t="n">
        <v>14293.6816</v>
      </c>
      <c r="L10645" s="3" t="s">
        <v>86</v>
      </c>
      <c r="M10645" s="4"/>
      <c r="N10645" s="5"/>
      <c r="O10645" s="6"/>
    </row>
    <row r="10646">
      <c r="B10646" t="s">
        <v>82</v>
      </c>
      <c r="C10646" t="s">
        <v>43</v>
      </c>
      <c r="D10646" t="s">
        <v>33</v>
      </c>
      <c r="E10646" t="s">
        <v>24</v>
      </c>
      <c r="F10646" s="7" t="n">
        <v>21</v>
      </c>
      <c r="G10646" s="8" t="n">
        <v>145814.51475</v>
      </c>
      <c r="H10646" s="9" t="n">
        <v>69</v>
      </c>
      <c r="I10646" s="10" t="n">
        <v>479302.39575</v>
      </c>
      <c r="J10646" s="11" t="n">
        <v>40</v>
      </c>
      <c r="K10646" s="12" t="n">
        <v>188786.638</v>
      </c>
      <c r="L10646" s="3" t="n">
        <v>-0.695652173913043</v>
      </c>
      <c r="M10646" s="4" t="n">
        <v>-0.695777621720765</v>
      </c>
      <c r="N10646" s="5" t="n">
        <v>-0.475</v>
      </c>
      <c r="O10646" s="6" t="n">
        <v>-0.227622694621004</v>
      </c>
    </row>
    <row r="10647">
      <c r="B10647" t="s">
        <v>82</v>
      </c>
      <c r="C10647" t="s">
        <v>43</v>
      </c>
      <c r="D10647" t="s">
        <v>33</v>
      </c>
      <c r="E10647" t="s">
        <v>34</v>
      </c>
      <c r="F10647" s="7" t="s">
        <v>85</v>
      </c>
      <c r="G10647" s="8" t="n">
        <v>49003.323</v>
      </c>
      <c r="H10647" s="9"/>
      <c r="I10647" s="10"/>
      <c r="J10647" s="11"/>
      <c r="K10647" s="12"/>
      <c r="L10647" s="3" t="s">
        <v>86</v>
      </c>
      <c r="M10647" s="4"/>
      <c r="N10647" s="5" t="s">
        <v>86</v>
      </c>
      <c r="O10647" s="6"/>
    </row>
    <row r="10648">
      <c r="B10648" t="s">
        <v>82</v>
      </c>
      <c r="C10648" t="s">
        <v>43</v>
      </c>
      <c r="D10648" t="s">
        <v>33</v>
      </c>
      <c r="E10648" t="s">
        <v>28</v>
      </c>
      <c r="F10648" s="7" t="s">
        <v>85</v>
      </c>
      <c r="G10648" s="8" t="n">
        <v>19977.4755</v>
      </c>
      <c r="H10648" s="9" t="n">
        <v>30</v>
      </c>
      <c r="I10648" s="10" t="n">
        <v>198566.87175</v>
      </c>
      <c r="J10648" s="11" t="n">
        <v>14</v>
      </c>
      <c r="K10648" s="12" t="n">
        <v>66152.2905</v>
      </c>
      <c r="L10648" s="3" t="s">
        <v>86</v>
      </c>
      <c r="M10648" s="4" t="n">
        <v>-0.89939169951193</v>
      </c>
      <c r="N10648" s="5" t="s">
        <v>86</v>
      </c>
      <c r="O10648" s="6" t="n">
        <v>-0.698007803675369</v>
      </c>
    </row>
    <row r="10649">
      <c r="B10649" t="s">
        <v>82</v>
      </c>
      <c r="C10649" t="s">
        <v>43</v>
      </c>
      <c r="D10649" t="s">
        <v>33</v>
      </c>
      <c r="E10649" t="s">
        <v>29</v>
      </c>
      <c r="F10649" s="7" t="n">
        <v>7</v>
      </c>
      <c r="G10649" s="8" t="n">
        <v>17092.2</v>
      </c>
      <c r="H10649" s="9" t="n">
        <v>17</v>
      </c>
      <c r="I10649" s="10" t="n">
        <v>40327.44</v>
      </c>
      <c r="J10649" s="11" t="n">
        <v>12</v>
      </c>
      <c r="K10649" s="12" t="n">
        <v>19243.68</v>
      </c>
      <c r="L10649" s="3" t="n">
        <v>-0.588235294117647</v>
      </c>
      <c r="M10649" s="4" t="n">
        <v>-0.576164517261696</v>
      </c>
      <c r="N10649" s="5" t="n">
        <v>-0.416666666666667</v>
      </c>
      <c r="O10649" s="6" t="n">
        <v>-0.111801900675962</v>
      </c>
    </row>
    <row r="10650">
      <c r="B10650" t="s">
        <v>82</v>
      </c>
      <c r="C10650" t="s">
        <v>43</v>
      </c>
      <c r="D10650" t="s">
        <v>37</v>
      </c>
      <c r="E10650" t="s">
        <v>24</v>
      </c>
      <c r="F10650" s="7" t="s">
        <v>85</v>
      </c>
      <c r="G10650" s="8" t="n">
        <v>13776.48</v>
      </c>
      <c r="H10650" s="9" t="n">
        <v>20</v>
      </c>
      <c r="I10650" s="10" t="n">
        <v>262329.1272</v>
      </c>
      <c r="J10650" s="11" t="n">
        <v>16</v>
      </c>
      <c r="K10650" s="12" t="n">
        <v>104871.228</v>
      </c>
      <c r="L10650" s="3" t="s">
        <v>86</v>
      </c>
      <c r="M10650" s="4" t="n">
        <v>-0.947483986444644</v>
      </c>
      <c r="N10650" s="5" t="s">
        <v>86</v>
      </c>
      <c r="O10650" s="6" t="n">
        <v>-0.868634321703566</v>
      </c>
    </row>
    <row r="10651">
      <c r="B10651" t="s">
        <v>82</v>
      </c>
      <c r="C10651" t="s">
        <v>43</v>
      </c>
      <c r="D10651" t="s">
        <v>37</v>
      </c>
      <c r="E10651" t="s">
        <v>34</v>
      </c>
      <c r="F10651" s="7"/>
      <c r="G10651" s="8"/>
      <c r="H10651" s="9" t="s">
        <v>85</v>
      </c>
      <c r="I10651" s="10" t="n">
        <v>4531.8498</v>
      </c>
      <c r="J10651" s="11"/>
      <c r="K10651" s="12"/>
      <c r="L10651" s="3" t="s">
        <v>86</v>
      </c>
      <c r="M10651" s="4"/>
      <c r="N10651" s="5"/>
      <c r="O10651" s="6"/>
    </row>
    <row r="10652">
      <c r="B10652" t="s">
        <v>82</v>
      </c>
      <c r="C10652" t="s">
        <v>43</v>
      </c>
      <c r="D10652" t="s">
        <v>37</v>
      </c>
      <c r="E10652" t="s">
        <v>28</v>
      </c>
      <c r="F10652" s="7"/>
      <c r="G10652" s="8"/>
      <c r="H10652" s="9" t="s">
        <v>85</v>
      </c>
      <c r="I10652" s="10" t="n">
        <v>13605.1848</v>
      </c>
      <c r="J10652" s="11"/>
      <c r="K10652" s="12"/>
      <c r="L10652" s="3" t="s">
        <v>86</v>
      </c>
      <c r="M10652" s="4"/>
      <c r="N10652" s="5"/>
      <c r="O10652" s="6"/>
    </row>
    <row r="10653">
      <c r="B10653" t="s">
        <v>82</v>
      </c>
      <c r="C10653" t="s">
        <v>43</v>
      </c>
      <c r="D10653" t="s">
        <v>37</v>
      </c>
      <c r="E10653" t="s">
        <v>29</v>
      </c>
      <c r="F10653" s="7" t="s">
        <v>85</v>
      </c>
      <c r="G10653" s="8" t="n">
        <v>4872.96</v>
      </c>
      <c r="H10653" s="9" t="s">
        <v>85</v>
      </c>
      <c r="I10653" s="10" t="n">
        <v>9203.22</v>
      </c>
      <c r="J10653" s="11" t="n">
        <v>17</v>
      </c>
      <c r="K10653" s="12" t="n">
        <v>30949.6</v>
      </c>
      <c r="L10653" s="3" t="s">
        <v>86</v>
      </c>
      <c r="M10653" s="4" t="n">
        <v>-0.470515754268615</v>
      </c>
      <c r="N10653" s="5" t="s">
        <v>86</v>
      </c>
      <c r="O10653" s="6" t="n">
        <v>-0.842551761573655</v>
      </c>
    </row>
    <row r="10654">
      <c r="B10654" t="s">
        <v>82</v>
      </c>
      <c r="C10654" t="s">
        <v>46</v>
      </c>
      <c r="D10654" t="s">
        <v>22</v>
      </c>
      <c r="E10654" t="s">
        <v>24</v>
      </c>
      <c r="F10654" s="7" t="s">
        <v>85</v>
      </c>
      <c r="G10654" s="8" t="n">
        <v>14088.4104</v>
      </c>
      <c r="H10654" s="9" t="s">
        <v>85</v>
      </c>
      <c r="I10654" s="10" t="n">
        <v>26267.7168</v>
      </c>
      <c r="J10654" s="11"/>
      <c r="K10654" s="12"/>
      <c r="L10654" s="3" t="s">
        <v>86</v>
      </c>
      <c r="M10654" s="4" t="n">
        <v>-0.463660640653778</v>
      </c>
      <c r="N10654" s="5" t="s">
        <v>86</v>
      </c>
      <c r="O10654" s="6"/>
    </row>
    <row r="10655">
      <c r="B10655" t="s">
        <v>82</v>
      </c>
      <c r="C10655" t="s">
        <v>46</v>
      </c>
      <c r="D10655" t="s">
        <v>22</v>
      </c>
      <c r="E10655" t="s">
        <v>28</v>
      </c>
      <c r="F10655" s="7" t="s">
        <v>85</v>
      </c>
      <c r="G10655" s="8" t="n">
        <v>19539.7326</v>
      </c>
      <c r="H10655" s="9" t="n">
        <v>12</v>
      </c>
      <c r="I10655" s="10" t="n">
        <v>77848.09335</v>
      </c>
      <c r="J10655" s="11"/>
      <c r="K10655" s="12"/>
      <c r="L10655" s="3" t="s">
        <v>86</v>
      </c>
      <c r="M10655" s="4" t="n">
        <v>-0.749001783355815</v>
      </c>
      <c r="N10655" s="5" t="s">
        <v>86</v>
      </c>
      <c r="O10655" s="6"/>
    </row>
    <row r="10656">
      <c r="B10656" t="s">
        <v>82</v>
      </c>
      <c r="C10656" t="s">
        <v>46</v>
      </c>
      <c r="D10656" t="s">
        <v>22</v>
      </c>
      <c r="E10656" t="s">
        <v>29</v>
      </c>
      <c r="F10656" s="7"/>
      <c r="G10656" s="8"/>
      <c r="H10656" s="9" t="s">
        <v>85</v>
      </c>
      <c r="I10656" s="10" t="n">
        <v>12240.072</v>
      </c>
      <c r="J10656" s="11" t="s">
        <v>85</v>
      </c>
      <c r="K10656" s="12" t="n">
        <v>3712.4736</v>
      </c>
      <c r="L10656" s="3" t="s">
        <v>86</v>
      </c>
      <c r="M10656" s="4"/>
      <c r="N10656" s="5" t="s">
        <v>86</v>
      </c>
      <c r="O10656" s="6"/>
    </row>
    <row r="10657">
      <c r="B10657" t="s">
        <v>82</v>
      </c>
      <c r="C10657" t="s">
        <v>46</v>
      </c>
      <c r="D10657" t="s">
        <v>30</v>
      </c>
      <c r="E10657" t="s">
        <v>28</v>
      </c>
      <c r="F10657" s="7" t="s">
        <v>85</v>
      </c>
      <c r="G10657" s="8" t="n">
        <v>12866.6934</v>
      </c>
      <c r="H10657" s="9" t="s">
        <v>85</v>
      </c>
      <c r="I10657" s="10" t="n">
        <v>13577.78115</v>
      </c>
      <c r="J10657" s="11"/>
      <c r="K10657" s="12"/>
      <c r="L10657" s="3" t="s">
        <v>86</v>
      </c>
      <c r="M10657" s="4" t="n">
        <v>-0.0523714252088971</v>
      </c>
      <c r="N10657" s="5" t="s">
        <v>86</v>
      </c>
      <c r="O10657" s="6"/>
    </row>
    <row r="10658">
      <c r="B10658" t="s">
        <v>82</v>
      </c>
      <c r="C10658" t="s">
        <v>46</v>
      </c>
      <c r="D10658" t="s">
        <v>33</v>
      </c>
      <c r="E10658" t="s">
        <v>24</v>
      </c>
      <c r="F10658" s="7" t="s">
        <v>85</v>
      </c>
      <c r="G10658" s="8" t="n">
        <v>6888.24</v>
      </c>
      <c r="H10658" s="9" t="s">
        <v>85</v>
      </c>
      <c r="I10658" s="10" t="n">
        <v>25257.42</v>
      </c>
      <c r="J10658" s="11" t="s">
        <v>85</v>
      </c>
      <c r="K10658" s="12" t="n">
        <v>28133.1534</v>
      </c>
      <c r="L10658" s="3" t="s">
        <v>86</v>
      </c>
      <c r="M10658" s="4" t="n">
        <v>-0.727278558142518</v>
      </c>
      <c r="N10658" s="5" t="s">
        <v>86</v>
      </c>
      <c r="O10658" s="6" t="n">
        <v>-0.755155780012915</v>
      </c>
    </row>
    <row r="10659">
      <c r="B10659" t="s">
        <v>82</v>
      </c>
      <c r="C10659" t="s">
        <v>46</v>
      </c>
      <c r="D10659" t="s">
        <v>33</v>
      </c>
      <c r="E10659" t="s">
        <v>28</v>
      </c>
      <c r="F10659" s="7"/>
      <c r="G10659" s="8"/>
      <c r="H10659" s="9" t="s">
        <v>85</v>
      </c>
      <c r="I10659" s="10" t="n">
        <v>27045.24015</v>
      </c>
      <c r="J10659" s="11" t="s">
        <v>85</v>
      </c>
      <c r="K10659" s="12" t="n">
        <v>9442.38735</v>
      </c>
      <c r="L10659" s="3" t="s">
        <v>86</v>
      </c>
      <c r="M10659" s="4"/>
      <c r="N10659" s="5" t="s">
        <v>86</v>
      </c>
      <c r="O10659" s="6"/>
    </row>
    <row r="10660">
      <c r="B10660" t="s">
        <v>82</v>
      </c>
      <c r="C10660" t="s">
        <v>46</v>
      </c>
      <c r="D10660" t="s">
        <v>33</v>
      </c>
      <c r="E10660" t="s">
        <v>29</v>
      </c>
      <c r="F10660" s="7" t="s">
        <v>85</v>
      </c>
      <c r="G10660" s="8" t="n">
        <v>9496.44</v>
      </c>
      <c r="H10660" s="9" t="s">
        <v>85</v>
      </c>
      <c r="I10660" s="10" t="n">
        <v>7309.44</v>
      </c>
      <c r="J10660" s="11"/>
      <c r="K10660" s="12"/>
      <c r="L10660" s="3" t="s">
        <v>86</v>
      </c>
      <c r="M10660" s="4" t="n">
        <v>0.299202127659574</v>
      </c>
      <c r="N10660" s="5" t="s">
        <v>86</v>
      </c>
      <c r="O10660" s="6"/>
    </row>
    <row r="10661">
      <c r="B10661" t="s">
        <v>82</v>
      </c>
      <c r="C10661" t="s">
        <v>46</v>
      </c>
      <c r="D10661" t="s">
        <v>37</v>
      </c>
      <c r="E10661" t="s">
        <v>24</v>
      </c>
      <c r="F10661" s="7" t="n">
        <v>6</v>
      </c>
      <c r="G10661" s="8" t="n">
        <v>44446.86</v>
      </c>
      <c r="H10661" s="9" t="n">
        <v>10</v>
      </c>
      <c r="I10661" s="10" t="n">
        <v>69124.74</v>
      </c>
      <c r="J10661" s="11" t="s">
        <v>85</v>
      </c>
      <c r="K10661" s="12" t="n">
        <v>13460.04</v>
      </c>
      <c r="L10661" s="3" t="n">
        <v>-0.4</v>
      </c>
      <c r="M10661" s="4" t="n">
        <v>-0.357005031772995</v>
      </c>
      <c r="N10661" s="5" t="s">
        <v>86</v>
      </c>
      <c r="O10661" s="6" t="n">
        <v>2.30213431758004</v>
      </c>
    </row>
    <row r="10662">
      <c r="B10662" t="s">
        <v>82</v>
      </c>
      <c r="C10662" t="s">
        <v>46</v>
      </c>
      <c r="D10662" t="s">
        <v>37</v>
      </c>
      <c r="E10662" t="s">
        <v>28</v>
      </c>
      <c r="F10662" s="7" t="s">
        <v>85</v>
      </c>
      <c r="G10662" s="8" t="n">
        <v>6449.04</v>
      </c>
      <c r="H10662" s="9" t="n">
        <v>5</v>
      </c>
      <c r="I10662" s="10" t="n">
        <v>32364.45</v>
      </c>
      <c r="J10662" s="11" t="s">
        <v>85</v>
      </c>
      <c r="K10662" s="12" t="n">
        <v>9522.7812</v>
      </c>
      <c r="L10662" s="3" t="s">
        <v>86</v>
      </c>
      <c r="M10662" s="4" t="n">
        <v>-0.800736919675755</v>
      </c>
      <c r="N10662" s="5" t="s">
        <v>86</v>
      </c>
      <c r="O10662" s="6" t="n">
        <v>-0.322777677596961</v>
      </c>
    </row>
    <row r="10663">
      <c r="B10663" t="s">
        <v>82</v>
      </c>
      <c r="C10663" t="s">
        <v>46</v>
      </c>
      <c r="D10663" t="s">
        <v>37</v>
      </c>
      <c r="E10663" t="s">
        <v>29</v>
      </c>
      <c r="F10663" s="7" t="s">
        <v>85</v>
      </c>
      <c r="G10663" s="8" t="n">
        <v>2391.36</v>
      </c>
      <c r="H10663" s="9" t="s">
        <v>85</v>
      </c>
      <c r="I10663" s="10" t="n">
        <v>5138.64</v>
      </c>
      <c r="J10663" s="11" t="s">
        <v>85</v>
      </c>
      <c r="K10663" s="12" t="n">
        <v>22306.79</v>
      </c>
      <c r="L10663" s="3" t="s">
        <v>86</v>
      </c>
      <c r="M10663" s="4" t="n">
        <v>-0.534631731353043</v>
      </c>
      <c r="N10663" s="5" t="s">
        <v>86</v>
      </c>
      <c r="O10663" s="6" t="n">
        <v>-0.892796767262345</v>
      </c>
    </row>
    <row r="10664">
      <c r="B10664" t="s">
        <v>82</v>
      </c>
      <c r="C10664" t="s">
        <v>48</v>
      </c>
      <c r="D10664" t="s">
        <v>22</v>
      </c>
      <c r="E10664" t="s">
        <v>24</v>
      </c>
      <c r="F10664" s="7" t="s">
        <v>85</v>
      </c>
      <c r="G10664" s="8" t="n">
        <v>7862.9616</v>
      </c>
      <c r="H10664" s="9" t="n">
        <v>6</v>
      </c>
      <c r="I10664" s="10" t="n">
        <v>44381.0016</v>
      </c>
      <c r="J10664" s="11" t="s">
        <v>85</v>
      </c>
      <c r="K10664" s="12" t="n">
        <v>12272.280042</v>
      </c>
      <c r="L10664" s="3" t="s">
        <v>86</v>
      </c>
      <c r="M10664" s="4" t="n">
        <v>-0.822830460860982</v>
      </c>
      <c r="N10664" s="5" t="s">
        <v>86</v>
      </c>
      <c r="O10664" s="6" t="n">
        <v>-0.359290891905154</v>
      </c>
    </row>
    <row r="10665">
      <c r="B10665" t="s">
        <v>82</v>
      </c>
      <c r="C10665" t="s">
        <v>48</v>
      </c>
      <c r="D10665" t="s">
        <v>22</v>
      </c>
      <c r="E10665" t="s">
        <v>28</v>
      </c>
      <c r="F10665" s="7" t="s">
        <v>85</v>
      </c>
      <c r="G10665" s="8" t="n">
        <v>19412.0874</v>
      </c>
      <c r="H10665" s="9" t="s">
        <v>85</v>
      </c>
      <c r="I10665" s="10" t="n">
        <v>19387.5219</v>
      </c>
      <c r="J10665" s="11" t="s">
        <v>85</v>
      </c>
      <c r="K10665" s="12" t="n">
        <v>4583.28</v>
      </c>
      <c r="L10665" s="3" t="s">
        <v>86</v>
      </c>
      <c r="M10665" s="4" t="n">
        <v>0.00126707787239178</v>
      </c>
      <c r="N10665" s="5" t="s">
        <v>86</v>
      </c>
      <c r="O10665" s="6" t="n">
        <v>3.23541380845159</v>
      </c>
    </row>
    <row r="10666">
      <c r="B10666" t="s">
        <v>82</v>
      </c>
      <c r="C10666" t="s">
        <v>48</v>
      </c>
      <c r="D10666" t="s">
        <v>22</v>
      </c>
      <c r="E10666" t="s">
        <v>29</v>
      </c>
      <c r="F10666" s="7" t="s">
        <v>85</v>
      </c>
      <c r="G10666" s="8" t="n">
        <v>10135.7568</v>
      </c>
      <c r="H10666" s="9" t="n">
        <v>7</v>
      </c>
      <c r="I10666" s="10" t="n">
        <v>17314.6896</v>
      </c>
      <c r="J10666" s="11" t="n">
        <v>7</v>
      </c>
      <c r="K10666" s="12" t="n">
        <v>13452.78</v>
      </c>
      <c r="L10666" s="3" t="s">
        <v>86</v>
      </c>
      <c r="M10666" s="4" t="n">
        <v>-0.414615160066167</v>
      </c>
      <c r="N10666" s="5" t="s">
        <v>86</v>
      </c>
      <c r="O10666" s="6" t="n">
        <v>-0.246567861809975</v>
      </c>
    </row>
    <row r="10667">
      <c r="B10667" t="s">
        <v>82</v>
      </c>
      <c r="C10667" t="s">
        <v>48</v>
      </c>
      <c r="D10667" t="s">
        <v>30</v>
      </c>
      <c r="E10667" t="s">
        <v>24</v>
      </c>
      <c r="F10667" s="7" t="n">
        <v>5</v>
      </c>
      <c r="G10667" s="8" t="n">
        <v>35474.436</v>
      </c>
      <c r="H10667" s="9" t="n">
        <v>47</v>
      </c>
      <c r="I10667" s="10" t="n">
        <v>338058.5649</v>
      </c>
      <c r="J10667" s="11" t="n">
        <v>16</v>
      </c>
      <c r="K10667" s="12" t="n">
        <v>87443.6992</v>
      </c>
      <c r="L10667" s="3" t="n">
        <v>-0.893617021276596</v>
      </c>
      <c r="M10667" s="4" t="n">
        <v>-0.895064229446476</v>
      </c>
      <c r="N10667" s="5" t="n">
        <v>-0.6875</v>
      </c>
      <c r="O10667" s="6" t="n">
        <v>-0.594316842442091</v>
      </c>
    </row>
    <row r="10668">
      <c r="B10668" t="s">
        <v>82</v>
      </c>
      <c r="C10668" t="s">
        <v>48</v>
      </c>
      <c r="D10668" t="s">
        <v>30</v>
      </c>
      <c r="E10668" t="s">
        <v>28</v>
      </c>
      <c r="F10668" s="7" t="s">
        <v>85</v>
      </c>
      <c r="G10668" s="8" t="n">
        <v>6529.3668</v>
      </c>
      <c r="H10668" s="9" t="n">
        <v>13</v>
      </c>
      <c r="I10668" s="10" t="n">
        <v>86532.3951</v>
      </c>
      <c r="J10668" s="11"/>
      <c r="K10668" s="12"/>
      <c r="L10668" s="3" t="s">
        <v>86</v>
      </c>
      <c r="M10668" s="4" t="n">
        <v>-0.924544249671416</v>
      </c>
      <c r="N10668" s="5" t="s">
        <v>86</v>
      </c>
      <c r="O10668" s="6"/>
    </row>
    <row r="10669">
      <c r="B10669" t="s">
        <v>82</v>
      </c>
      <c r="C10669" t="s">
        <v>48</v>
      </c>
      <c r="D10669" t="s">
        <v>30</v>
      </c>
      <c r="E10669" t="s">
        <v>29</v>
      </c>
      <c r="F10669" s="7" t="s">
        <v>85</v>
      </c>
      <c r="G10669" s="8" t="n">
        <v>8221.1922</v>
      </c>
      <c r="H10669" s="9" t="n">
        <v>11</v>
      </c>
      <c r="I10669" s="10" t="n">
        <v>33837.5394</v>
      </c>
      <c r="J10669" s="11" t="s">
        <v>85</v>
      </c>
      <c r="K10669" s="12" t="n">
        <v>3676.0768</v>
      </c>
      <c r="L10669" s="3" t="s">
        <v>86</v>
      </c>
      <c r="M10669" s="4" t="n">
        <v>-0.757039301740717</v>
      </c>
      <c r="N10669" s="5" t="s">
        <v>86</v>
      </c>
      <c r="O10669" s="6" t="n">
        <v>1.23640382050778</v>
      </c>
    </row>
    <row r="10670">
      <c r="B10670" t="s">
        <v>82</v>
      </c>
      <c r="C10670" t="s">
        <v>48</v>
      </c>
      <c r="D10670" t="s">
        <v>33</v>
      </c>
      <c r="E10670" t="s">
        <v>24</v>
      </c>
      <c r="F10670" s="7" t="n">
        <v>12</v>
      </c>
      <c r="G10670" s="8" t="n">
        <v>336871.8312</v>
      </c>
      <c r="H10670" s="9" t="n">
        <v>35</v>
      </c>
      <c r="I10670" s="10" t="n">
        <v>420515.5176</v>
      </c>
      <c r="J10670" s="11" t="n">
        <v>51</v>
      </c>
      <c r="K10670" s="12" t="n">
        <v>485265.4664</v>
      </c>
      <c r="L10670" s="3" t="n">
        <v>-0.657142857142857</v>
      </c>
      <c r="M10670" s="4" t="n">
        <v>-0.19890749068519</v>
      </c>
      <c r="N10670" s="5" t="n">
        <v>-0.764705882352941</v>
      </c>
      <c r="O10670" s="6" t="n">
        <v>-0.305798878088062</v>
      </c>
    </row>
    <row r="10671">
      <c r="B10671" t="s">
        <v>82</v>
      </c>
      <c r="C10671" t="s">
        <v>48</v>
      </c>
      <c r="D10671" t="s">
        <v>33</v>
      </c>
      <c r="E10671" t="s">
        <v>45</v>
      </c>
      <c r="F10671" s="7" t="s">
        <v>85</v>
      </c>
      <c r="G10671" s="8" t="n">
        <v>143965.3824</v>
      </c>
      <c r="H10671" s="9"/>
      <c r="I10671" s="10"/>
      <c r="J10671" s="11"/>
      <c r="K10671" s="12"/>
      <c r="L10671" s="3" t="s">
        <v>86</v>
      </c>
      <c r="M10671" s="4"/>
      <c r="N10671" s="5" t="s">
        <v>86</v>
      </c>
      <c r="O10671" s="6"/>
    </row>
    <row r="10672">
      <c r="B10672" t="s">
        <v>82</v>
      </c>
      <c r="C10672" t="s">
        <v>48</v>
      </c>
      <c r="D10672" t="s">
        <v>33</v>
      </c>
      <c r="E10672" t="s">
        <v>28</v>
      </c>
      <c r="F10672" s="7" t="s">
        <v>85</v>
      </c>
      <c r="G10672" s="8" t="n">
        <v>19610.78175</v>
      </c>
      <c r="H10672" s="9" t="n">
        <v>8</v>
      </c>
      <c r="I10672" s="10" t="n">
        <v>52572.2211</v>
      </c>
      <c r="J10672" s="11" t="n">
        <v>6</v>
      </c>
      <c r="K10672" s="12" t="n">
        <v>27466.5258</v>
      </c>
      <c r="L10672" s="3" t="s">
        <v>86</v>
      </c>
      <c r="M10672" s="4" t="n">
        <v>-0.626974448869158</v>
      </c>
      <c r="N10672" s="5" t="s">
        <v>86</v>
      </c>
      <c r="O10672" s="6" t="n">
        <v>-0.286011565758346</v>
      </c>
    </row>
    <row r="10673">
      <c r="B10673" t="s">
        <v>82</v>
      </c>
      <c r="C10673" t="s">
        <v>48</v>
      </c>
      <c r="D10673" t="s">
        <v>33</v>
      </c>
      <c r="E10673" t="s">
        <v>29</v>
      </c>
      <c r="F10673" s="7" t="s">
        <v>85</v>
      </c>
      <c r="G10673" s="8" t="n">
        <v>9745.92</v>
      </c>
      <c r="H10673" s="9" t="n">
        <v>13</v>
      </c>
      <c r="I10673" s="10" t="n">
        <v>28426.14</v>
      </c>
      <c r="J10673" s="11" t="n">
        <v>25</v>
      </c>
      <c r="K10673" s="12" t="n">
        <v>38718.79</v>
      </c>
      <c r="L10673" s="3" t="s">
        <v>86</v>
      </c>
      <c r="M10673" s="4" t="n">
        <v>-0.657149370262723</v>
      </c>
      <c r="N10673" s="5" t="s">
        <v>86</v>
      </c>
      <c r="O10673" s="6" t="n">
        <v>-0.748289654712867</v>
      </c>
    </row>
    <row r="10674">
      <c r="B10674" t="s">
        <v>82</v>
      </c>
      <c r="C10674" t="s">
        <v>48</v>
      </c>
      <c r="D10674" t="s">
        <v>37</v>
      </c>
      <c r="E10674" t="s">
        <v>24</v>
      </c>
      <c r="F10674" s="7"/>
      <c r="G10674" s="8"/>
      <c r="H10674" s="9" t="s">
        <v>85</v>
      </c>
      <c r="I10674" s="10" t="n">
        <v>14602.3956</v>
      </c>
      <c r="J10674" s="11"/>
      <c r="K10674" s="12"/>
      <c r="L10674" s="3" t="s">
        <v>86</v>
      </c>
      <c r="M10674" s="4"/>
      <c r="N10674" s="5"/>
      <c r="O10674" s="6"/>
    </row>
    <row r="10675">
      <c r="B10675" t="s">
        <v>82</v>
      </c>
      <c r="C10675" t="s">
        <v>48</v>
      </c>
      <c r="D10675" t="s">
        <v>37</v>
      </c>
      <c r="E10675" t="s">
        <v>34</v>
      </c>
      <c r="F10675" s="7" t="s">
        <v>85</v>
      </c>
      <c r="G10675" s="8" t="n">
        <v>4363.2303</v>
      </c>
      <c r="H10675" s="9"/>
      <c r="I10675" s="10"/>
      <c r="J10675" s="11" t="s">
        <v>85</v>
      </c>
      <c r="K10675" s="12" t="n">
        <v>6420.90355</v>
      </c>
      <c r="L10675" s="3" t="s">
        <v>86</v>
      </c>
      <c r="M10675" s="4"/>
      <c r="N10675" s="5" t="s">
        <v>86</v>
      </c>
      <c r="O10675" s="6" t="n">
        <v>-0.320464749855961</v>
      </c>
    </row>
    <row r="10676">
      <c r="B10676" t="s">
        <v>82</v>
      </c>
      <c r="C10676" t="s">
        <v>48</v>
      </c>
      <c r="D10676" t="s">
        <v>37</v>
      </c>
      <c r="E10676" t="s">
        <v>28</v>
      </c>
      <c r="F10676" s="7" t="s">
        <v>85</v>
      </c>
      <c r="G10676" s="8" t="n">
        <v>19387.5696</v>
      </c>
      <c r="H10676" s="9" t="n">
        <v>6</v>
      </c>
      <c r="I10676" s="10" t="n">
        <v>38816.2089</v>
      </c>
      <c r="J10676" s="11" t="s">
        <v>85</v>
      </c>
      <c r="K10676" s="12" t="n">
        <v>4572.1269</v>
      </c>
      <c r="L10676" s="3" t="s">
        <v>86</v>
      </c>
      <c r="M10676" s="4" t="n">
        <v>-0.500529027707288</v>
      </c>
      <c r="N10676" s="5" t="s">
        <v>86</v>
      </c>
      <c r="O10676" s="6" t="n">
        <v>3.24038309172915</v>
      </c>
    </row>
    <row r="10677">
      <c r="B10677" t="s">
        <v>82</v>
      </c>
      <c r="C10677" t="s">
        <v>48</v>
      </c>
      <c r="D10677" t="s">
        <v>37</v>
      </c>
      <c r="E10677" t="s">
        <v>29</v>
      </c>
      <c r="F10677" s="7"/>
      <c r="G10677" s="8"/>
      <c r="H10677" s="9" t="s">
        <v>85</v>
      </c>
      <c r="I10677" s="10" t="n">
        <v>6496.2</v>
      </c>
      <c r="J10677" s="11"/>
      <c r="K10677" s="12"/>
      <c r="L10677" s="3" t="s">
        <v>86</v>
      </c>
      <c r="M10677" s="4"/>
      <c r="N10677" s="5"/>
      <c r="O10677" s="6"/>
    </row>
    <row r="10678">
      <c r="B10678" t="s">
        <v>82</v>
      </c>
      <c r="C10678" t="s">
        <v>48</v>
      </c>
      <c r="D10678" t="s">
        <v>40</v>
      </c>
      <c r="E10678" t="s">
        <v>24</v>
      </c>
      <c r="F10678" s="7"/>
      <c r="G10678" s="8"/>
      <c r="H10678" s="9" t="s">
        <v>85</v>
      </c>
      <c r="I10678" s="10" t="n">
        <v>11480.94</v>
      </c>
      <c r="J10678" s="11"/>
      <c r="K10678" s="12"/>
      <c r="L10678" s="3" t="s">
        <v>86</v>
      </c>
      <c r="M10678" s="4"/>
      <c r="N10678" s="5"/>
      <c r="O10678" s="6"/>
    </row>
    <row r="10679">
      <c r="B10679" t="s">
        <v>82</v>
      </c>
      <c r="C10679" t="s">
        <v>48</v>
      </c>
      <c r="D10679" t="s">
        <v>40</v>
      </c>
      <c r="E10679" t="s">
        <v>29</v>
      </c>
      <c r="F10679" s="7"/>
      <c r="G10679" s="8"/>
      <c r="H10679" s="9"/>
      <c r="I10679" s="10"/>
      <c r="J10679" s="11" t="s">
        <v>85</v>
      </c>
      <c r="K10679" s="12" t="n">
        <v>1819.84</v>
      </c>
      <c r="L10679" s="3"/>
      <c r="M10679" s="4"/>
      <c r="N10679" s="5" t="s">
        <v>86</v>
      </c>
      <c r="O10679" s="6"/>
    </row>
    <row r="10680">
      <c r="B10680" t="s">
        <v>82</v>
      </c>
      <c r="C10680" t="s">
        <v>49</v>
      </c>
      <c r="D10680" t="s">
        <v>22</v>
      </c>
      <c r="E10680" t="s">
        <v>24</v>
      </c>
      <c r="F10680" s="7" t="s">
        <v>85</v>
      </c>
      <c r="G10680" s="8" t="n">
        <v>22190.5008</v>
      </c>
      <c r="H10680" s="9" t="n">
        <v>21</v>
      </c>
      <c r="I10680" s="10" t="n">
        <v>182744.258112</v>
      </c>
      <c r="J10680" s="11" t="n">
        <v>15</v>
      </c>
      <c r="K10680" s="12" t="n">
        <v>120516.79134</v>
      </c>
      <c r="L10680" s="3" t="s">
        <v>86</v>
      </c>
      <c r="M10680" s="4" t="n">
        <v>-0.878570735796252</v>
      </c>
      <c r="N10680" s="5" t="s">
        <v>86</v>
      </c>
      <c r="O10680" s="6" t="n">
        <v>-0.815872124097658</v>
      </c>
    </row>
    <row r="10681">
      <c r="B10681" t="s">
        <v>82</v>
      </c>
      <c r="C10681" t="s">
        <v>49</v>
      </c>
      <c r="D10681" t="s">
        <v>22</v>
      </c>
      <c r="E10681" t="s">
        <v>34</v>
      </c>
      <c r="F10681" s="7"/>
      <c r="G10681" s="8"/>
      <c r="H10681" s="9"/>
      <c r="I10681" s="10"/>
      <c r="J10681" s="11" t="s">
        <v>85</v>
      </c>
      <c r="K10681" s="12" t="n">
        <v>2722.6452</v>
      </c>
      <c r="L10681" s="3"/>
      <c r="M10681" s="4"/>
      <c r="N10681" s="5" t="s">
        <v>86</v>
      </c>
      <c r="O10681" s="6"/>
    </row>
    <row r="10682">
      <c r="B10682" t="s">
        <v>82</v>
      </c>
      <c r="C10682" t="s">
        <v>49</v>
      </c>
      <c r="D10682" t="s">
        <v>22</v>
      </c>
      <c r="E10682" t="s">
        <v>28</v>
      </c>
      <c r="F10682" s="7" t="s">
        <v>85</v>
      </c>
      <c r="G10682" s="8" t="n">
        <v>27698.45985</v>
      </c>
      <c r="H10682" s="9" t="n">
        <v>37</v>
      </c>
      <c r="I10682" s="10" t="n">
        <v>249767.22495</v>
      </c>
      <c r="J10682" s="11" t="n">
        <v>14</v>
      </c>
      <c r="K10682" s="12" t="n">
        <v>66328.6722</v>
      </c>
      <c r="L10682" s="3" t="s">
        <v>86</v>
      </c>
      <c r="M10682" s="4" t="n">
        <v>-0.889102904292007</v>
      </c>
      <c r="N10682" s="5" t="s">
        <v>86</v>
      </c>
      <c r="O10682" s="6" t="n">
        <v>-0.582405935000761</v>
      </c>
    </row>
    <row r="10683">
      <c r="B10683" t="s">
        <v>82</v>
      </c>
      <c r="C10683" t="s">
        <v>49</v>
      </c>
      <c r="D10683" t="s">
        <v>22</v>
      </c>
      <c r="E10683" t="s">
        <v>29</v>
      </c>
      <c r="F10683" s="7" t="s">
        <v>85</v>
      </c>
      <c r="G10683" s="8" t="n">
        <v>2533.9392</v>
      </c>
      <c r="H10683" s="9"/>
      <c r="I10683" s="10"/>
      <c r="J10683" s="11" t="n">
        <v>10</v>
      </c>
      <c r="K10683" s="12" t="n">
        <v>18562.368</v>
      </c>
      <c r="L10683" s="3" t="s">
        <v>86</v>
      </c>
      <c r="M10683" s="4"/>
      <c r="N10683" s="5" t="s">
        <v>86</v>
      </c>
      <c r="O10683" s="6" t="n">
        <v>-0.863490520175012</v>
      </c>
    </row>
    <row r="10684">
      <c r="B10684" t="s">
        <v>82</v>
      </c>
      <c r="C10684" t="s">
        <v>49</v>
      </c>
      <c r="D10684" t="s">
        <v>30</v>
      </c>
      <c r="E10684" t="s">
        <v>24</v>
      </c>
      <c r="F10684" s="7" t="n">
        <v>5</v>
      </c>
      <c r="G10684" s="8" t="n">
        <v>34291.3986</v>
      </c>
      <c r="H10684" s="9" t="n">
        <v>37</v>
      </c>
      <c r="I10684" s="10" t="n">
        <v>286407.954318</v>
      </c>
      <c r="J10684" s="11" t="n">
        <v>25</v>
      </c>
      <c r="K10684" s="12" t="n">
        <v>134263.5723</v>
      </c>
      <c r="L10684" s="3" t="n">
        <v>-0.864864864864865</v>
      </c>
      <c r="M10684" s="4" t="n">
        <v>-0.880270788282905</v>
      </c>
      <c r="N10684" s="5" t="n">
        <v>-0.8</v>
      </c>
      <c r="O10684" s="6" t="n">
        <v>-0.7445964082992</v>
      </c>
    </row>
    <row r="10685">
      <c r="B10685" t="s">
        <v>82</v>
      </c>
      <c r="C10685" t="s">
        <v>49</v>
      </c>
      <c r="D10685" t="s">
        <v>30</v>
      </c>
      <c r="E10685" t="s">
        <v>34</v>
      </c>
      <c r="F10685" s="7"/>
      <c r="G10685" s="8"/>
      <c r="H10685" s="9" t="s">
        <v>85</v>
      </c>
      <c r="I10685" s="10" t="n">
        <v>8886.9636</v>
      </c>
      <c r="J10685" s="11"/>
      <c r="K10685" s="12"/>
      <c r="L10685" s="3" t="s">
        <v>86</v>
      </c>
      <c r="M10685" s="4"/>
      <c r="N10685" s="5"/>
      <c r="O10685" s="6"/>
    </row>
    <row r="10686">
      <c r="B10686" t="s">
        <v>82</v>
      </c>
      <c r="C10686" t="s">
        <v>49</v>
      </c>
      <c r="D10686" t="s">
        <v>30</v>
      </c>
      <c r="E10686" t="s">
        <v>28</v>
      </c>
      <c r="F10686" s="7" t="s">
        <v>85</v>
      </c>
      <c r="G10686" s="8" t="n">
        <v>19758.3894</v>
      </c>
      <c r="H10686" s="9" t="n">
        <v>16</v>
      </c>
      <c r="I10686" s="10" t="n">
        <v>108076.45785</v>
      </c>
      <c r="J10686" s="11" t="n">
        <v>20</v>
      </c>
      <c r="K10686" s="12" t="n">
        <v>85703.5176</v>
      </c>
      <c r="L10686" s="3" t="s">
        <v>86</v>
      </c>
      <c r="M10686" s="4" t="n">
        <v>-0.81718137517587</v>
      </c>
      <c r="N10686" s="5" t="s">
        <v>86</v>
      </c>
      <c r="O10686" s="6" t="n">
        <v>-0.769456494280463</v>
      </c>
    </row>
    <row r="10687">
      <c r="B10687" t="s">
        <v>82</v>
      </c>
      <c r="C10687" t="s">
        <v>49</v>
      </c>
      <c r="D10687" t="s">
        <v>30</v>
      </c>
      <c r="E10687" t="s">
        <v>29</v>
      </c>
      <c r="F10687" s="7" t="s">
        <v>85</v>
      </c>
      <c r="G10687" s="8" t="n">
        <v>2509.5744</v>
      </c>
      <c r="H10687" s="9" t="n">
        <v>8</v>
      </c>
      <c r="I10687" s="10" t="n">
        <v>232716.253228</v>
      </c>
      <c r="J10687" s="11" t="n">
        <v>5</v>
      </c>
      <c r="K10687" s="12" t="n">
        <v>9190.192</v>
      </c>
      <c r="L10687" s="3" t="s">
        <v>86</v>
      </c>
      <c r="M10687" s="4" t="n">
        <v>-0.989216161891618</v>
      </c>
      <c r="N10687" s="5" t="s">
        <v>86</v>
      </c>
      <c r="O10687" s="6" t="n">
        <v>-0.726929056542018</v>
      </c>
    </row>
    <row r="10688">
      <c r="B10688" t="s">
        <v>82</v>
      </c>
      <c r="C10688" t="s">
        <v>49</v>
      </c>
      <c r="D10688" t="s">
        <v>33</v>
      </c>
      <c r="E10688" t="s">
        <v>24</v>
      </c>
      <c r="F10688" s="7" t="s">
        <v>85</v>
      </c>
      <c r="G10688" s="8" t="n">
        <v>20664.72</v>
      </c>
      <c r="H10688" s="9" t="n">
        <v>12</v>
      </c>
      <c r="I10688" s="10" t="n">
        <v>82870.9236</v>
      </c>
      <c r="J10688" s="11"/>
      <c r="K10688" s="12"/>
      <c r="L10688" s="3" t="s">
        <v>86</v>
      </c>
      <c r="M10688" s="4" t="n">
        <v>-0.750639680332946</v>
      </c>
      <c r="N10688" s="5" t="s">
        <v>86</v>
      </c>
      <c r="O10688" s="6"/>
    </row>
    <row r="10689">
      <c r="B10689" t="s">
        <v>82</v>
      </c>
      <c r="C10689" t="s">
        <v>49</v>
      </c>
      <c r="D10689" t="s">
        <v>33</v>
      </c>
      <c r="E10689" t="s">
        <v>34</v>
      </c>
      <c r="F10689" s="7"/>
      <c r="G10689" s="8"/>
      <c r="H10689" s="9" t="s">
        <v>85</v>
      </c>
      <c r="I10689" s="10" t="n">
        <v>28513.5018</v>
      </c>
      <c r="J10689" s="11"/>
      <c r="K10689" s="12"/>
      <c r="L10689" s="3" t="s">
        <v>86</v>
      </c>
      <c r="M10689" s="4"/>
      <c r="N10689" s="5"/>
      <c r="O10689" s="6"/>
    </row>
    <row r="10690">
      <c r="B10690" t="s">
        <v>82</v>
      </c>
      <c r="C10690" t="s">
        <v>49</v>
      </c>
      <c r="D10690" t="s">
        <v>33</v>
      </c>
      <c r="E10690" t="s">
        <v>28</v>
      </c>
      <c r="F10690" s="7" t="n">
        <v>6</v>
      </c>
      <c r="G10690" s="8" t="n">
        <v>39274.6536</v>
      </c>
      <c r="H10690" s="9" t="n">
        <v>28</v>
      </c>
      <c r="I10690" s="10" t="n">
        <v>183418.92585</v>
      </c>
      <c r="J10690" s="11" t="s">
        <v>85</v>
      </c>
      <c r="K10690" s="12" t="n">
        <v>14110.95975</v>
      </c>
      <c r="L10690" s="3" t="n">
        <v>-0.785714285714286</v>
      </c>
      <c r="M10690" s="4" t="n">
        <v>-0.785874585089879</v>
      </c>
      <c r="N10690" s="5" t="s">
        <v>86</v>
      </c>
      <c r="O10690" s="6" t="n">
        <v>1.78327302294233</v>
      </c>
    </row>
    <row r="10691">
      <c r="B10691" t="s">
        <v>82</v>
      </c>
      <c r="C10691" t="s">
        <v>49</v>
      </c>
      <c r="D10691" t="s">
        <v>33</v>
      </c>
      <c r="E10691" t="s">
        <v>29</v>
      </c>
      <c r="F10691" s="7" t="s">
        <v>85</v>
      </c>
      <c r="G10691" s="8" t="n">
        <v>4872.96</v>
      </c>
      <c r="H10691" s="9" t="s">
        <v>85</v>
      </c>
      <c r="I10691" s="10" t="n">
        <v>2436.48</v>
      </c>
      <c r="J10691" s="11"/>
      <c r="K10691" s="12"/>
      <c r="L10691" s="3" t="s">
        <v>86</v>
      </c>
      <c r="M10691" s="4" t="n">
        <v>1</v>
      </c>
      <c r="N10691" s="5" t="s">
        <v>86</v>
      </c>
      <c r="O10691" s="6"/>
    </row>
    <row r="10692">
      <c r="B10692" t="s">
        <v>82</v>
      </c>
      <c r="C10692" t="s">
        <v>49</v>
      </c>
      <c r="D10692" t="s">
        <v>37</v>
      </c>
      <c r="E10692" t="s">
        <v>24</v>
      </c>
      <c r="F10692" s="7" t="s">
        <v>85</v>
      </c>
      <c r="G10692" s="8" t="n">
        <v>13776.48</v>
      </c>
      <c r="H10692" s="9" t="n">
        <v>14</v>
      </c>
      <c r="I10692" s="10" t="n">
        <v>153310.1742</v>
      </c>
      <c r="J10692" s="11" t="s">
        <v>85</v>
      </c>
      <c r="K10692" s="12" t="n">
        <v>20775.7</v>
      </c>
      <c r="L10692" s="3" t="s">
        <v>86</v>
      </c>
      <c r="M10692" s="4" t="n">
        <v>-0.91013981901796</v>
      </c>
      <c r="N10692" s="5" t="s">
        <v>86</v>
      </c>
      <c r="O10692" s="6" t="n">
        <v>-0.33689454506948</v>
      </c>
    </row>
    <row r="10693">
      <c r="B10693" t="s">
        <v>82</v>
      </c>
      <c r="C10693" t="s">
        <v>49</v>
      </c>
      <c r="D10693" t="s">
        <v>37</v>
      </c>
      <c r="E10693" t="s">
        <v>34</v>
      </c>
      <c r="F10693" s="7" t="s">
        <v>85</v>
      </c>
      <c r="G10693" s="8" t="n">
        <v>4363.2303</v>
      </c>
      <c r="H10693" s="9"/>
      <c r="I10693" s="10"/>
      <c r="J10693" s="11"/>
      <c r="K10693" s="12"/>
      <c r="L10693" s="3" t="s">
        <v>86</v>
      </c>
      <c r="M10693" s="4"/>
      <c r="N10693" s="5" t="s">
        <v>86</v>
      </c>
      <c r="O10693" s="6"/>
    </row>
    <row r="10694">
      <c r="B10694" t="s">
        <v>82</v>
      </c>
      <c r="C10694" t="s">
        <v>49</v>
      </c>
      <c r="D10694" t="s">
        <v>37</v>
      </c>
      <c r="E10694" t="s">
        <v>28</v>
      </c>
      <c r="F10694" s="7" t="s">
        <v>85</v>
      </c>
      <c r="G10694" s="8" t="n">
        <v>80757.8331</v>
      </c>
      <c r="H10694" s="9" t="s">
        <v>85</v>
      </c>
      <c r="I10694" s="10" t="n">
        <v>6489.4419</v>
      </c>
      <c r="J10694" s="11"/>
      <c r="K10694" s="12"/>
      <c r="L10694" s="3" t="s">
        <v>86</v>
      </c>
      <c r="M10694" s="4" t="n">
        <v>11.4444958972512</v>
      </c>
      <c r="N10694" s="5" t="s">
        <v>86</v>
      </c>
      <c r="O10694" s="6"/>
    </row>
    <row r="10695">
      <c r="B10695" t="s">
        <v>82</v>
      </c>
      <c r="C10695" t="s">
        <v>49</v>
      </c>
      <c r="D10695" t="s">
        <v>37</v>
      </c>
      <c r="E10695" t="s">
        <v>29</v>
      </c>
      <c r="F10695" s="7" t="n">
        <v>10</v>
      </c>
      <c r="G10695" s="8" t="n">
        <v>52152.66</v>
      </c>
      <c r="H10695" s="9" t="n">
        <v>8</v>
      </c>
      <c r="I10695" s="10" t="n">
        <v>19355.76</v>
      </c>
      <c r="J10695" s="11" t="n">
        <v>9</v>
      </c>
      <c r="K10695" s="12" t="n">
        <v>15468.64</v>
      </c>
      <c r="L10695" s="3" t="n">
        <v>0.25</v>
      </c>
      <c r="M10695" s="4" t="n">
        <v>1.69442584532976</v>
      </c>
      <c r="N10695" s="5" t="n">
        <v>0.111111111111111</v>
      </c>
      <c r="O10695" s="6" t="n">
        <v>2.37150906608467</v>
      </c>
    </row>
    <row r="10696">
      <c r="B10696" t="s">
        <v>82</v>
      </c>
      <c r="C10696" t="s">
        <v>49</v>
      </c>
      <c r="D10696" t="s">
        <v>42</v>
      </c>
      <c r="E10696" t="s">
        <v>34</v>
      </c>
      <c r="F10696" s="7"/>
      <c r="G10696" s="8"/>
      <c r="H10696" s="9" t="s">
        <v>85</v>
      </c>
      <c r="I10696" s="10" t="n">
        <v>4449.6309</v>
      </c>
      <c r="J10696" s="11"/>
      <c r="K10696" s="12"/>
      <c r="L10696" s="3" t="s">
        <v>86</v>
      </c>
      <c r="M10696" s="4"/>
      <c r="N10696" s="5"/>
      <c r="O10696" s="6"/>
    </row>
    <row r="10697">
      <c r="B10697" t="s">
        <v>82</v>
      </c>
      <c r="C10697" t="s">
        <v>49</v>
      </c>
      <c r="D10697" t="s">
        <v>42</v>
      </c>
      <c r="E10697" t="s">
        <v>28</v>
      </c>
      <c r="F10697" s="7" t="s">
        <v>85</v>
      </c>
      <c r="G10697" s="8" t="n">
        <v>26348.9553</v>
      </c>
      <c r="H10697" s="9" t="s">
        <v>85</v>
      </c>
      <c r="I10697" s="10" t="n">
        <v>19804.7061</v>
      </c>
      <c r="J10697" s="11" t="s">
        <v>85</v>
      </c>
      <c r="K10697" s="12" t="n">
        <v>9064.86</v>
      </c>
      <c r="L10697" s="3" t="s">
        <v>86</v>
      </c>
      <c r="M10697" s="4" t="n">
        <v>0.330439096998263</v>
      </c>
      <c r="N10697" s="5" t="s">
        <v>86</v>
      </c>
      <c r="O10697" s="6" t="n">
        <v>1.90671398124185</v>
      </c>
    </row>
    <row r="10698">
      <c r="B10698" t="s">
        <v>82</v>
      </c>
      <c r="C10698" t="s">
        <v>50</v>
      </c>
      <c r="D10698" t="s">
        <v>22</v>
      </c>
      <c r="E10698" t="s">
        <v>24</v>
      </c>
      <c r="F10698" s="7" t="n">
        <v>9</v>
      </c>
      <c r="G10698" s="8" t="n">
        <v>67760.9712</v>
      </c>
      <c r="H10698" s="9" t="n">
        <v>66</v>
      </c>
      <c r="I10698" s="10" t="n">
        <v>600997.071168</v>
      </c>
      <c r="J10698" s="11" t="n">
        <v>12</v>
      </c>
      <c r="K10698" s="12" t="n">
        <v>75497.2482</v>
      </c>
      <c r="L10698" s="3" t="n">
        <v>-0.863636363636364</v>
      </c>
      <c r="M10698" s="4" t="n">
        <v>-0.887252410284944</v>
      </c>
      <c r="N10698" s="5" t="n">
        <v>-0.25</v>
      </c>
      <c r="O10698" s="6" t="n">
        <v>-0.102470979862813</v>
      </c>
    </row>
    <row r="10699">
      <c r="B10699" t="s">
        <v>82</v>
      </c>
      <c r="C10699" t="s">
        <v>50</v>
      </c>
      <c r="D10699" t="s">
        <v>22</v>
      </c>
      <c r="E10699" t="s">
        <v>28</v>
      </c>
      <c r="F10699" s="7" t="n">
        <v>5</v>
      </c>
      <c r="G10699" s="8" t="n">
        <v>32422.85865</v>
      </c>
      <c r="H10699" s="9" t="n">
        <v>33</v>
      </c>
      <c r="I10699" s="10" t="n">
        <v>214864.7454</v>
      </c>
      <c r="J10699" s="11" t="s">
        <v>85</v>
      </c>
      <c r="K10699" s="12" t="n">
        <v>18299.22</v>
      </c>
      <c r="L10699" s="3" t="n">
        <v>-0.848484848484849</v>
      </c>
      <c r="M10699" s="4" t="n">
        <v>-0.849101077100199</v>
      </c>
      <c r="N10699" s="5" t="s">
        <v>86</v>
      </c>
      <c r="O10699" s="6" t="n">
        <v>0.771816429880618</v>
      </c>
    </row>
    <row r="10700">
      <c r="B10700" t="s">
        <v>82</v>
      </c>
      <c r="C10700" t="s">
        <v>50</v>
      </c>
      <c r="D10700" t="s">
        <v>22</v>
      </c>
      <c r="E10700" t="s">
        <v>29</v>
      </c>
      <c r="F10700" s="7" t="s">
        <v>85</v>
      </c>
      <c r="G10700" s="8" t="n">
        <v>5067.8784</v>
      </c>
      <c r="H10700" s="9" t="n">
        <v>5</v>
      </c>
      <c r="I10700" s="10" t="n">
        <v>26564.2416</v>
      </c>
      <c r="J10700" s="11" t="s">
        <v>85</v>
      </c>
      <c r="K10700" s="12" t="n">
        <v>6336.3828</v>
      </c>
      <c r="L10700" s="3" t="s">
        <v>86</v>
      </c>
      <c r="M10700" s="4" t="n">
        <v>-0.809221792351113</v>
      </c>
      <c r="N10700" s="5" t="s">
        <v>86</v>
      </c>
      <c r="O10700" s="6" t="n">
        <v>-0.200193776171477</v>
      </c>
    </row>
    <row r="10701">
      <c r="B10701" t="s">
        <v>82</v>
      </c>
      <c r="C10701" t="s">
        <v>50</v>
      </c>
      <c r="D10701" t="s">
        <v>30</v>
      </c>
      <c r="E10701" t="s">
        <v>24</v>
      </c>
      <c r="F10701" s="7" t="s">
        <v>85</v>
      </c>
      <c r="G10701" s="8" t="n">
        <v>14189.7744</v>
      </c>
      <c r="H10701" s="9" t="n">
        <v>20</v>
      </c>
      <c r="I10701" s="10" t="n">
        <v>152555.0922</v>
      </c>
      <c r="J10701" s="11" t="s">
        <v>85</v>
      </c>
      <c r="K10701" s="12" t="n">
        <v>5972.4027</v>
      </c>
      <c r="L10701" s="3" t="s">
        <v>86</v>
      </c>
      <c r="M10701" s="4" t="n">
        <v>-0.906985901320179</v>
      </c>
      <c r="N10701" s="5" t="s">
        <v>86</v>
      </c>
      <c r="O10701" s="6" t="n">
        <v>1.37589042681265</v>
      </c>
    </row>
    <row r="10702">
      <c r="B10702" t="s">
        <v>82</v>
      </c>
      <c r="C10702" t="s">
        <v>50</v>
      </c>
      <c r="D10702" t="s">
        <v>30</v>
      </c>
      <c r="E10702" t="s">
        <v>45</v>
      </c>
      <c r="F10702" s="7"/>
      <c r="G10702" s="8"/>
      <c r="H10702" s="9" t="s">
        <v>85</v>
      </c>
      <c r="I10702" s="10" t="n">
        <v>1318.51545</v>
      </c>
      <c r="J10702" s="11"/>
      <c r="K10702" s="12"/>
      <c r="L10702" s="3" t="s">
        <v>86</v>
      </c>
      <c r="M10702" s="4"/>
      <c r="N10702" s="5"/>
      <c r="O10702" s="6"/>
    </row>
    <row r="10703">
      <c r="B10703" t="s">
        <v>82</v>
      </c>
      <c r="C10703" t="s">
        <v>50</v>
      </c>
      <c r="D10703" t="s">
        <v>30</v>
      </c>
      <c r="E10703" t="s">
        <v>28</v>
      </c>
      <c r="F10703" s="7" t="s">
        <v>85</v>
      </c>
      <c r="G10703" s="8" t="n">
        <v>6513.5304</v>
      </c>
      <c r="H10703" s="9" t="n">
        <v>12</v>
      </c>
      <c r="I10703" s="10" t="n">
        <v>78043.8303</v>
      </c>
      <c r="J10703" s="11"/>
      <c r="K10703" s="12"/>
      <c r="L10703" s="3" t="s">
        <v>86</v>
      </c>
      <c r="M10703" s="4" t="n">
        <v>-0.916540098365726</v>
      </c>
      <c r="N10703" s="5" t="s">
        <v>86</v>
      </c>
      <c r="O10703" s="6"/>
    </row>
    <row r="10704">
      <c r="B10704" t="s">
        <v>82</v>
      </c>
      <c r="C10704" t="s">
        <v>50</v>
      </c>
      <c r="D10704" t="s">
        <v>30</v>
      </c>
      <c r="E10704" t="s">
        <v>29</v>
      </c>
      <c r="F10704" s="7" t="s">
        <v>85</v>
      </c>
      <c r="G10704" s="8" t="n">
        <v>7528.7232</v>
      </c>
      <c r="H10704" s="9" t="n">
        <v>6</v>
      </c>
      <c r="I10704" s="10" t="n">
        <v>23924.3868</v>
      </c>
      <c r="J10704" s="11" t="n">
        <v>10</v>
      </c>
      <c r="K10704" s="12" t="n">
        <v>20613.1607</v>
      </c>
      <c r="L10704" s="3" t="s">
        <v>86</v>
      </c>
      <c r="M10704" s="4" t="n">
        <v>-0.685311758962198</v>
      </c>
      <c r="N10704" s="5" t="s">
        <v>86</v>
      </c>
      <c r="O10704" s="6" t="n">
        <v>-0.634761339632888</v>
      </c>
    </row>
    <row r="10705">
      <c r="B10705" t="s">
        <v>82</v>
      </c>
      <c r="C10705" t="s">
        <v>50</v>
      </c>
      <c r="D10705" t="s">
        <v>33</v>
      </c>
      <c r="E10705" t="s">
        <v>24</v>
      </c>
      <c r="F10705" s="7" t="n">
        <v>9</v>
      </c>
      <c r="G10705" s="8" t="n">
        <v>60845.58</v>
      </c>
      <c r="H10705" s="9" t="n">
        <v>35</v>
      </c>
      <c r="I10705" s="10" t="n">
        <v>315405.9486</v>
      </c>
      <c r="J10705" s="11" t="n">
        <v>34</v>
      </c>
      <c r="K10705" s="12" t="n">
        <v>269095.288</v>
      </c>
      <c r="L10705" s="3" t="n">
        <v>-0.742857142857143</v>
      </c>
      <c r="M10705" s="4" t="n">
        <v>-0.807088039175936</v>
      </c>
      <c r="N10705" s="5" t="n">
        <v>-0.735294117647059</v>
      </c>
      <c r="O10705" s="6" t="n">
        <v>-0.773888348427714</v>
      </c>
    </row>
    <row r="10706">
      <c r="B10706" t="s">
        <v>82</v>
      </c>
      <c r="C10706" t="s">
        <v>50</v>
      </c>
      <c r="D10706" t="s">
        <v>33</v>
      </c>
      <c r="E10706" t="s">
        <v>28</v>
      </c>
      <c r="F10706" s="7" t="s">
        <v>85</v>
      </c>
      <c r="G10706" s="8" t="n">
        <v>6521.56785</v>
      </c>
      <c r="H10706" s="9" t="n">
        <v>25</v>
      </c>
      <c r="I10706" s="10" t="n">
        <v>164354.04675</v>
      </c>
      <c r="J10706" s="11" t="s">
        <v>85</v>
      </c>
      <c r="K10706" s="12" t="n">
        <v>13784.94345</v>
      </c>
      <c r="L10706" s="3" t="s">
        <v>86</v>
      </c>
      <c r="M10706" s="4" t="n">
        <v>-0.960320004411452</v>
      </c>
      <c r="N10706" s="5" t="s">
        <v>86</v>
      </c>
      <c r="O10706" s="6" t="n">
        <v>-0.52690644878924</v>
      </c>
    </row>
    <row r="10707">
      <c r="B10707" t="s">
        <v>82</v>
      </c>
      <c r="C10707" t="s">
        <v>50</v>
      </c>
      <c r="D10707" t="s">
        <v>33</v>
      </c>
      <c r="E10707" t="s">
        <v>29</v>
      </c>
      <c r="F10707" s="7" t="s">
        <v>85</v>
      </c>
      <c r="G10707" s="8" t="n">
        <v>4061.34</v>
      </c>
      <c r="H10707" s="9" t="n">
        <v>33</v>
      </c>
      <c r="I10707" s="10" t="n">
        <v>68098.7577</v>
      </c>
      <c r="J10707" s="11" t="n">
        <v>25</v>
      </c>
      <c r="K10707" s="12" t="n">
        <v>38064.92725</v>
      </c>
      <c r="L10707" s="3" t="s">
        <v>86</v>
      </c>
      <c r="M10707" s="4" t="n">
        <v>-0.940361026585952</v>
      </c>
      <c r="N10707" s="5" t="s">
        <v>86</v>
      </c>
      <c r="O10707" s="6" t="n">
        <v>-0.893304932035566</v>
      </c>
    </row>
    <row r="10708">
      <c r="B10708" t="s">
        <v>82</v>
      </c>
      <c r="C10708" t="s">
        <v>50</v>
      </c>
      <c r="D10708" t="s">
        <v>37</v>
      </c>
      <c r="E10708" t="s">
        <v>24</v>
      </c>
      <c r="F10708" s="7" t="n">
        <v>6</v>
      </c>
      <c r="G10708" s="8" t="n">
        <v>39033.9</v>
      </c>
      <c r="H10708" s="9" t="n">
        <v>13</v>
      </c>
      <c r="I10708" s="10" t="n">
        <v>89994.24</v>
      </c>
      <c r="J10708" s="11" t="n">
        <v>5</v>
      </c>
      <c r="K10708" s="12" t="n">
        <v>31229.011</v>
      </c>
      <c r="L10708" s="3" t="n">
        <v>-0.538461538461538</v>
      </c>
      <c r="M10708" s="4" t="n">
        <v>-0.56626224078341</v>
      </c>
      <c r="N10708" s="5" t="n">
        <v>0.2</v>
      </c>
      <c r="O10708" s="6" t="n">
        <v>0.2499243091624</v>
      </c>
    </row>
    <row r="10709">
      <c r="B10709" t="s">
        <v>82</v>
      </c>
      <c r="C10709" t="s">
        <v>50</v>
      </c>
      <c r="D10709" t="s">
        <v>37</v>
      </c>
      <c r="E10709" t="s">
        <v>34</v>
      </c>
      <c r="F10709" s="7" t="s">
        <v>85</v>
      </c>
      <c r="G10709" s="8" t="n">
        <v>8856.0615</v>
      </c>
      <c r="H10709" s="9" t="s">
        <v>85</v>
      </c>
      <c r="I10709" s="10" t="n">
        <v>29377.8735</v>
      </c>
      <c r="J10709" s="11" t="s">
        <v>85</v>
      </c>
      <c r="K10709" s="12" t="n">
        <v>4102.5215</v>
      </c>
      <c r="L10709" s="3" t="s">
        <v>86</v>
      </c>
      <c r="M10709" s="4" t="n">
        <v>-0.698546543881061</v>
      </c>
      <c r="N10709" s="5" t="s">
        <v>86</v>
      </c>
      <c r="O10709" s="6" t="n">
        <v>1.15868740724454</v>
      </c>
    </row>
    <row r="10710">
      <c r="B10710" t="s">
        <v>82</v>
      </c>
      <c r="C10710" t="s">
        <v>50</v>
      </c>
      <c r="D10710" t="s">
        <v>37</v>
      </c>
      <c r="E10710" t="s">
        <v>28</v>
      </c>
      <c r="F10710" s="7" t="n">
        <v>5</v>
      </c>
      <c r="G10710" s="8" t="n">
        <v>32684.63625</v>
      </c>
      <c r="H10710" s="9" t="n">
        <v>12</v>
      </c>
      <c r="I10710" s="10" t="n">
        <v>192841.950504</v>
      </c>
      <c r="J10710" s="11" t="n">
        <v>7</v>
      </c>
      <c r="K10710" s="12" t="n">
        <v>56712.16665</v>
      </c>
      <c r="L10710" s="3" t="n">
        <v>-0.583333333333333</v>
      </c>
      <c r="M10710" s="4" t="n">
        <v>-0.830510756790328</v>
      </c>
      <c r="N10710" s="5" t="n">
        <v>-0.285714285714286</v>
      </c>
      <c r="O10710" s="6" t="n">
        <v>-0.423675056329381</v>
      </c>
    </row>
    <row r="10711">
      <c r="B10711" t="s">
        <v>82</v>
      </c>
      <c r="C10711" t="s">
        <v>50</v>
      </c>
      <c r="D10711" t="s">
        <v>37</v>
      </c>
      <c r="E10711" t="s">
        <v>36</v>
      </c>
      <c r="F10711" s="7"/>
      <c r="G10711" s="8"/>
      <c r="H10711" s="9" t="s">
        <v>85</v>
      </c>
      <c r="I10711" s="10" t="n">
        <v>6318.54075</v>
      </c>
      <c r="J10711" s="11"/>
      <c r="K10711" s="12"/>
      <c r="L10711" s="3" t="s">
        <v>86</v>
      </c>
      <c r="M10711" s="4"/>
      <c r="N10711" s="5"/>
      <c r="O10711" s="6"/>
    </row>
    <row r="10712">
      <c r="B10712" t="s">
        <v>82</v>
      </c>
      <c r="C10712" t="s">
        <v>50</v>
      </c>
      <c r="D10712" t="s">
        <v>37</v>
      </c>
      <c r="E10712" t="s">
        <v>29</v>
      </c>
      <c r="F10712" s="7"/>
      <c r="G10712" s="8"/>
      <c r="H10712" s="9" t="n">
        <v>16</v>
      </c>
      <c r="I10712" s="10" t="n">
        <v>41193.36</v>
      </c>
      <c r="J10712" s="11" t="n">
        <v>9</v>
      </c>
      <c r="K10712" s="12" t="n">
        <v>79774.0053</v>
      </c>
      <c r="L10712" s="3"/>
      <c r="M10712" s="4"/>
      <c r="N10712" s="5"/>
      <c r="O10712" s="6"/>
    </row>
    <row r="10713">
      <c r="B10713" t="s">
        <v>82</v>
      </c>
      <c r="C10713" t="s">
        <v>50</v>
      </c>
      <c r="D10713" t="s">
        <v>42</v>
      </c>
      <c r="E10713" t="s">
        <v>28</v>
      </c>
      <c r="F10713" s="7"/>
      <c r="G10713" s="8"/>
      <c r="H10713" s="9" t="n">
        <v>9</v>
      </c>
      <c r="I10713" s="10" t="n">
        <v>58798.4067</v>
      </c>
      <c r="J10713" s="11" t="s">
        <v>85</v>
      </c>
      <c r="K10713" s="12" t="n">
        <v>4555.09215</v>
      </c>
      <c r="L10713" s="3"/>
      <c r="M10713" s="4"/>
      <c r="N10713" s="5" t="s">
        <v>86</v>
      </c>
      <c r="O10713" s="6"/>
    </row>
    <row r="10714">
      <c r="B10714" t="s">
        <v>82</v>
      </c>
      <c r="C10714" t="s">
        <v>50</v>
      </c>
      <c r="D10714" t="s">
        <v>40</v>
      </c>
      <c r="E10714" t="s">
        <v>24</v>
      </c>
      <c r="F10714" s="7"/>
      <c r="G10714" s="8"/>
      <c r="H10714" s="9"/>
      <c r="I10714" s="10"/>
      <c r="J10714" s="11" t="s">
        <v>85</v>
      </c>
      <c r="K10714" s="12" t="n">
        <v>5144.92</v>
      </c>
      <c r="L10714" s="3"/>
      <c r="M10714" s="4"/>
      <c r="N10714" s="5" t="s">
        <v>86</v>
      </c>
      <c r="O10714" s="6"/>
    </row>
    <row r="10715">
      <c r="B10715" t="s">
        <v>82</v>
      </c>
      <c r="C10715" t="s">
        <v>50</v>
      </c>
      <c r="D10715" t="s">
        <v>40</v>
      </c>
      <c r="E10715" t="s">
        <v>28</v>
      </c>
      <c r="F10715" s="7"/>
      <c r="G10715" s="8"/>
      <c r="H10715" s="9" t="s">
        <v>85</v>
      </c>
      <c r="I10715" s="10" t="n">
        <v>6513.5304</v>
      </c>
      <c r="J10715" s="11"/>
      <c r="K10715" s="12"/>
      <c r="L10715" s="3" t="s">
        <v>86</v>
      </c>
      <c r="M10715" s="4"/>
      <c r="N10715" s="5"/>
      <c r="O10715" s="6"/>
    </row>
    <row r="10716">
      <c r="B10716" t="s">
        <v>82</v>
      </c>
      <c r="C10716" t="s">
        <v>51</v>
      </c>
      <c r="D10716" t="s">
        <v>22</v>
      </c>
      <c r="E10716" t="s">
        <v>24</v>
      </c>
      <c r="F10716" s="7" t="s">
        <v>85</v>
      </c>
      <c r="G10716" s="8" t="n">
        <v>28655.0784</v>
      </c>
      <c r="H10716" s="9" t="n">
        <v>11</v>
      </c>
      <c r="I10716" s="10" t="n">
        <v>109811.827008</v>
      </c>
      <c r="J10716" s="11" t="n">
        <v>27</v>
      </c>
      <c r="K10716" s="12" t="n">
        <v>145095.0204</v>
      </c>
      <c r="L10716" s="3" t="s">
        <v>86</v>
      </c>
      <c r="M10716" s="4" t="n">
        <v>-0.739052894567427</v>
      </c>
      <c r="N10716" s="5" t="s">
        <v>86</v>
      </c>
      <c r="O10716" s="6" t="n">
        <v>-0.802508188626989</v>
      </c>
    </row>
    <row r="10717">
      <c r="B10717" t="s">
        <v>82</v>
      </c>
      <c r="C10717" t="s">
        <v>51</v>
      </c>
      <c r="D10717" t="s">
        <v>22</v>
      </c>
      <c r="E10717" t="s">
        <v>34</v>
      </c>
      <c r="F10717" s="7"/>
      <c r="G10717" s="8"/>
      <c r="H10717" s="9" t="s">
        <v>85</v>
      </c>
      <c r="I10717" s="10" t="n">
        <v>4413.5379</v>
      </c>
      <c r="J10717" s="11"/>
      <c r="K10717" s="12"/>
      <c r="L10717" s="3" t="s">
        <v>86</v>
      </c>
      <c r="M10717" s="4"/>
      <c r="N10717" s="5"/>
      <c r="O10717" s="6"/>
    </row>
    <row r="10718">
      <c r="B10718" t="s">
        <v>82</v>
      </c>
      <c r="C10718" t="s">
        <v>51</v>
      </c>
      <c r="D10718" t="s">
        <v>22</v>
      </c>
      <c r="E10718" t="s">
        <v>28</v>
      </c>
      <c r="F10718" s="7" t="s">
        <v>85</v>
      </c>
      <c r="G10718" s="8" t="n">
        <v>13577.78115</v>
      </c>
      <c r="H10718" s="9" t="n">
        <v>12</v>
      </c>
      <c r="I10718" s="10" t="n">
        <v>83034.0135</v>
      </c>
      <c r="J10718" s="11"/>
      <c r="K10718" s="12"/>
      <c r="L10718" s="3" t="s">
        <v>86</v>
      </c>
      <c r="M10718" s="4" t="n">
        <v>-0.836479286286697</v>
      </c>
      <c r="N10718" s="5" t="s">
        <v>86</v>
      </c>
      <c r="O10718" s="6"/>
    </row>
    <row r="10719">
      <c r="B10719" t="s">
        <v>82</v>
      </c>
      <c r="C10719" t="s">
        <v>51</v>
      </c>
      <c r="D10719" t="s">
        <v>22</v>
      </c>
      <c r="E10719" t="s">
        <v>29</v>
      </c>
      <c r="F10719" s="7" t="s">
        <v>85</v>
      </c>
      <c r="G10719" s="8" t="n">
        <v>2533.9392</v>
      </c>
      <c r="H10719" s="9" t="n">
        <v>7</v>
      </c>
      <c r="I10719" s="10" t="n">
        <v>17737.5744</v>
      </c>
      <c r="J10719" s="11" t="s">
        <v>85</v>
      </c>
      <c r="K10719" s="12" t="n">
        <v>7424.9472</v>
      </c>
      <c r="L10719" s="3" t="s">
        <v>86</v>
      </c>
      <c r="M10719" s="4" t="n">
        <v>-0.857142857142857</v>
      </c>
      <c r="N10719" s="5" t="s">
        <v>86</v>
      </c>
      <c r="O10719" s="6" t="n">
        <v>-0.65872630043753</v>
      </c>
    </row>
    <row r="10720">
      <c r="B10720" t="s">
        <v>82</v>
      </c>
      <c r="C10720" t="s">
        <v>51</v>
      </c>
      <c r="D10720" t="s">
        <v>30</v>
      </c>
      <c r="E10720" t="s">
        <v>24</v>
      </c>
      <c r="F10720" s="7" t="n">
        <v>7</v>
      </c>
      <c r="G10720" s="8" t="n">
        <v>50356.6794</v>
      </c>
      <c r="H10720" s="9" t="n">
        <v>14</v>
      </c>
      <c r="I10720" s="10" t="n">
        <v>105970.26048</v>
      </c>
      <c r="J10720" s="11" t="n">
        <v>10</v>
      </c>
      <c r="K10720" s="12" t="n">
        <v>56123.561527</v>
      </c>
      <c r="L10720" s="3" t="n">
        <v>-0.5</v>
      </c>
      <c r="M10720" s="4" t="n">
        <v>-0.524803664991425</v>
      </c>
      <c r="N10720" s="5" t="n">
        <v>-0.3</v>
      </c>
      <c r="O10720" s="6" t="n">
        <v>-0.102753317325125</v>
      </c>
    </row>
    <row r="10721">
      <c r="B10721" t="s">
        <v>82</v>
      </c>
      <c r="C10721" t="s">
        <v>51</v>
      </c>
      <c r="D10721" t="s">
        <v>30</v>
      </c>
      <c r="E10721" t="s">
        <v>28</v>
      </c>
      <c r="F10721" s="7"/>
      <c r="G10721" s="8"/>
      <c r="H10721" s="9" t="s">
        <v>85</v>
      </c>
      <c r="I10721" s="10" t="n">
        <v>12930.7068</v>
      </c>
      <c r="J10721" s="11" t="n">
        <v>5</v>
      </c>
      <c r="K10721" s="12" t="n">
        <v>23955.7853</v>
      </c>
      <c r="L10721" s="3" t="s">
        <v>86</v>
      </c>
      <c r="M10721" s="4"/>
      <c r="N10721" s="5"/>
      <c r="O10721" s="6"/>
    </row>
    <row r="10722">
      <c r="B10722" t="s">
        <v>82</v>
      </c>
      <c r="C10722" t="s">
        <v>51</v>
      </c>
      <c r="D10722" t="s">
        <v>30</v>
      </c>
      <c r="E10722" t="s">
        <v>29</v>
      </c>
      <c r="F10722" s="7"/>
      <c r="G10722" s="8"/>
      <c r="H10722" s="9"/>
      <c r="I10722" s="10"/>
      <c r="J10722" s="11" t="s">
        <v>85</v>
      </c>
      <c r="K10722" s="12" t="n">
        <v>2741.1703</v>
      </c>
      <c r="L10722" s="3"/>
      <c r="M10722" s="4"/>
      <c r="N10722" s="5" t="s">
        <v>86</v>
      </c>
      <c r="O10722" s="6"/>
    </row>
    <row r="10723">
      <c r="B10723" t="s">
        <v>82</v>
      </c>
      <c r="C10723" t="s">
        <v>51</v>
      </c>
      <c r="D10723" t="s">
        <v>37</v>
      </c>
      <c r="E10723" t="s">
        <v>24</v>
      </c>
      <c r="F10723" s="7"/>
      <c r="G10723" s="8"/>
      <c r="H10723" s="9" t="s">
        <v>85</v>
      </c>
      <c r="I10723" s="10" t="n">
        <v>13776.48</v>
      </c>
      <c r="J10723" s="11"/>
      <c r="K10723" s="12"/>
      <c r="L10723" s="3" t="s">
        <v>86</v>
      </c>
      <c r="M10723" s="4"/>
      <c r="N10723" s="5"/>
      <c r="O10723" s="6"/>
    </row>
    <row r="10724">
      <c r="B10724" t="s">
        <v>82</v>
      </c>
      <c r="C10724" t="s">
        <v>51</v>
      </c>
      <c r="D10724" t="s">
        <v>37</v>
      </c>
      <c r="E10724" t="s">
        <v>34</v>
      </c>
      <c r="F10724" s="7"/>
      <c r="G10724" s="8"/>
      <c r="H10724" s="9" t="s">
        <v>85</v>
      </c>
      <c r="I10724" s="10" t="n">
        <v>4574.70825</v>
      </c>
      <c r="J10724" s="11"/>
      <c r="K10724" s="12"/>
      <c r="L10724" s="3" t="s">
        <v>86</v>
      </c>
      <c r="M10724" s="4"/>
      <c r="N10724" s="5"/>
      <c r="O10724" s="6"/>
    </row>
    <row r="10725">
      <c r="B10725" t="s">
        <v>82</v>
      </c>
      <c r="C10725" t="s">
        <v>51</v>
      </c>
      <c r="D10725" t="s">
        <v>37</v>
      </c>
      <c r="E10725" t="s">
        <v>28</v>
      </c>
      <c r="F10725" s="7"/>
      <c r="G10725" s="8"/>
      <c r="H10725" s="9" t="s">
        <v>85</v>
      </c>
      <c r="I10725" s="10" t="n">
        <v>7384.39725</v>
      </c>
      <c r="J10725" s="11"/>
      <c r="K10725" s="12"/>
      <c r="L10725" s="3" t="s">
        <v>86</v>
      </c>
      <c r="M10725" s="4"/>
      <c r="N10725" s="5"/>
      <c r="O10725" s="6"/>
    </row>
    <row r="10726">
      <c r="B10726" t="s">
        <v>82</v>
      </c>
      <c r="C10726" t="s">
        <v>51</v>
      </c>
      <c r="D10726" t="s">
        <v>37</v>
      </c>
      <c r="E10726" t="s">
        <v>29</v>
      </c>
      <c r="F10726" s="7"/>
      <c r="G10726" s="8"/>
      <c r="H10726" s="9"/>
      <c r="I10726" s="10"/>
      <c r="J10726" s="11" t="s">
        <v>85</v>
      </c>
      <c r="K10726" s="12" t="n">
        <v>23708.1592</v>
      </c>
      <c r="L10726" s="3"/>
      <c r="M10726" s="4"/>
      <c r="N10726" s="5" t="s">
        <v>86</v>
      </c>
      <c r="O10726" s="6"/>
    </row>
    <row r="10727">
      <c r="B10727" t="s">
        <v>82</v>
      </c>
      <c r="C10727" t="s">
        <v>52</v>
      </c>
      <c r="D10727" t="s">
        <v>22</v>
      </c>
      <c r="E10727" t="s">
        <v>24</v>
      </c>
      <c r="F10727" s="7" t="n">
        <v>14</v>
      </c>
      <c r="G10727" s="8" t="n">
        <v>97903.728</v>
      </c>
      <c r="H10727" s="9" t="n">
        <v>19</v>
      </c>
      <c r="I10727" s="10" t="n">
        <v>136810.8144</v>
      </c>
      <c r="J10727" s="11" t="n">
        <v>15</v>
      </c>
      <c r="K10727" s="12" t="n">
        <v>78717.276</v>
      </c>
      <c r="L10727" s="3" t="n">
        <v>-0.263157894736842</v>
      </c>
      <c r="M10727" s="4" t="n">
        <v>-0.28438604485056</v>
      </c>
      <c r="N10727" s="5" t="n">
        <v>-0.0666666666666667</v>
      </c>
      <c r="O10727" s="6" t="n">
        <v>0.24373876961901</v>
      </c>
    </row>
    <row r="10728">
      <c r="B10728" t="s">
        <v>82</v>
      </c>
      <c r="C10728" t="s">
        <v>52</v>
      </c>
      <c r="D10728" t="s">
        <v>22</v>
      </c>
      <c r="E10728" t="s">
        <v>26</v>
      </c>
      <c r="F10728" s="7"/>
      <c r="G10728" s="8"/>
      <c r="H10728" s="9"/>
      <c r="I10728" s="10"/>
      <c r="J10728" s="11" t="s">
        <v>85</v>
      </c>
      <c r="K10728" s="12" t="n">
        <v>371087.02796</v>
      </c>
      <c r="L10728" s="3"/>
      <c r="M10728" s="4"/>
      <c r="N10728" s="5" t="s">
        <v>86</v>
      </c>
      <c r="O10728" s="6"/>
    </row>
    <row r="10729">
      <c r="B10729" t="s">
        <v>82</v>
      </c>
      <c r="C10729" t="s">
        <v>52</v>
      </c>
      <c r="D10729" t="s">
        <v>22</v>
      </c>
      <c r="E10729" t="s">
        <v>28</v>
      </c>
      <c r="F10729" s="7" t="s">
        <v>85</v>
      </c>
      <c r="G10729" s="8" t="n">
        <v>7286.61225</v>
      </c>
      <c r="H10729" s="9" t="n">
        <v>14</v>
      </c>
      <c r="I10729" s="10" t="n">
        <v>96232.22985</v>
      </c>
      <c r="J10729" s="11" t="s">
        <v>85</v>
      </c>
      <c r="K10729" s="12" t="n">
        <v>9286.4982</v>
      </c>
      <c r="L10729" s="3" t="s">
        <v>86</v>
      </c>
      <c r="M10729" s="4" t="n">
        <v>-0.924280958039132</v>
      </c>
      <c r="N10729" s="5" t="s">
        <v>86</v>
      </c>
      <c r="O10729" s="6" t="n">
        <v>-0.215354152548051</v>
      </c>
    </row>
    <row r="10730">
      <c r="B10730" t="s">
        <v>82</v>
      </c>
      <c r="C10730" t="s">
        <v>52</v>
      </c>
      <c r="D10730" t="s">
        <v>22</v>
      </c>
      <c r="E10730" t="s">
        <v>29</v>
      </c>
      <c r="F10730" s="7" t="s">
        <v>85</v>
      </c>
      <c r="G10730" s="8" t="n">
        <v>10135.7568</v>
      </c>
      <c r="H10730" s="9" t="n">
        <v>8</v>
      </c>
      <c r="I10730" s="10" t="n">
        <v>20271.5136</v>
      </c>
      <c r="J10730" s="11" t="n">
        <v>19</v>
      </c>
      <c r="K10730" s="12" t="n">
        <v>32484.144</v>
      </c>
      <c r="L10730" s="3" t="s">
        <v>86</v>
      </c>
      <c r="M10730" s="4" t="n">
        <v>-0.5</v>
      </c>
      <c r="N10730" s="5" t="s">
        <v>86</v>
      </c>
      <c r="O10730" s="6" t="n">
        <v>-0.687978331828599</v>
      </c>
    </row>
    <row r="10731">
      <c r="B10731" t="s">
        <v>82</v>
      </c>
      <c r="C10731" t="s">
        <v>52</v>
      </c>
      <c r="D10731" t="s">
        <v>30</v>
      </c>
      <c r="E10731" t="s">
        <v>24</v>
      </c>
      <c r="F10731" s="7" t="s">
        <v>85</v>
      </c>
      <c r="G10731" s="8" t="n">
        <v>23760.864</v>
      </c>
      <c r="H10731" s="9" t="n">
        <v>24</v>
      </c>
      <c r="I10731" s="10" t="n">
        <v>168887.349</v>
      </c>
      <c r="J10731" s="11" t="n">
        <v>15</v>
      </c>
      <c r="K10731" s="12" t="n">
        <v>278371.798016</v>
      </c>
      <c r="L10731" s="3" t="s">
        <v>86</v>
      </c>
      <c r="M10731" s="4" t="n">
        <v>-0.859309390900558</v>
      </c>
      <c r="N10731" s="5" t="s">
        <v>86</v>
      </c>
      <c r="O10731" s="6" t="n">
        <v>-0.914643422324577</v>
      </c>
    </row>
    <row r="10732">
      <c r="B10732" t="s">
        <v>82</v>
      </c>
      <c r="C10732" t="s">
        <v>52</v>
      </c>
      <c r="D10732" t="s">
        <v>30</v>
      </c>
      <c r="E10732" t="s">
        <v>28</v>
      </c>
      <c r="F10732" s="7"/>
      <c r="G10732" s="8"/>
      <c r="H10732" s="9" t="n">
        <v>8</v>
      </c>
      <c r="I10732" s="10" t="n">
        <v>52649.18505</v>
      </c>
      <c r="J10732" s="11" t="s">
        <v>85</v>
      </c>
      <c r="K10732" s="12" t="n">
        <v>5195.9095</v>
      </c>
      <c r="L10732" s="3"/>
      <c r="M10732" s="4"/>
      <c r="N10732" s="5" t="s">
        <v>86</v>
      </c>
      <c r="O10732" s="6"/>
    </row>
    <row r="10733">
      <c r="B10733" t="s">
        <v>82</v>
      </c>
      <c r="C10733" t="s">
        <v>52</v>
      </c>
      <c r="D10733" t="s">
        <v>30</v>
      </c>
      <c r="E10733" t="s">
        <v>29</v>
      </c>
      <c r="F10733" s="7" t="s">
        <v>85</v>
      </c>
      <c r="G10733" s="8" t="n">
        <v>7528.7232</v>
      </c>
      <c r="H10733" s="9" t="n">
        <v>11</v>
      </c>
      <c r="I10733" s="10" t="n">
        <v>27001.2852</v>
      </c>
      <c r="J10733" s="11" t="n">
        <v>16</v>
      </c>
      <c r="K10733" s="12" t="n">
        <v>37574.6866</v>
      </c>
      <c r="L10733" s="3" t="s">
        <v>86</v>
      </c>
      <c r="M10733" s="4" t="n">
        <v>-0.721171672228402</v>
      </c>
      <c r="N10733" s="5" t="s">
        <v>86</v>
      </c>
      <c r="O10733" s="6" t="n">
        <v>-0.799633107252583</v>
      </c>
    </row>
    <row r="10734">
      <c r="B10734" t="s">
        <v>82</v>
      </c>
      <c r="C10734" t="s">
        <v>52</v>
      </c>
      <c r="D10734" t="s">
        <v>33</v>
      </c>
      <c r="E10734" t="s">
        <v>24</v>
      </c>
      <c r="F10734" s="7" t="n">
        <v>7</v>
      </c>
      <c r="G10734" s="8" t="n">
        <v>48849.48</v>
      </c>
      <c r="H10734" s="9" t="n">
        <v>43</v>
      </c>
      <c r="I10734" s="10" t="n">
        <v>300332.9736</v>
      </c>
      <c r="J10734" s="11" t="n">
        <v>32</v>
      </c>
      <c r="K10734" s="12" t="n">
        <v>165062.15</v>
      </c>
      <c r="L10734" s="3" t="n">
        <v>-0.837209302325581</v>
      </c>
      <c r="M10734" s="4" t="n">
        <v>-0.837348928376208</v>
      </c>
      <c r="N10734" s="5" t="n">
        <v>-0.78125</v>
      </c>
      <c r="O10734" s="6" t="n">
        <v>-0.704054018440933</v>
      </c>
    </row>
    <row r="10735">
      <c r="B10735" t="s">
        <v>82</v>
      </c>
      <c r="C10735" t="s">
        <v>52</v>
      </c>
      <c r="D10735" t="s">
        <v>33</v>
      </c>
      <c r="E10735" t="s">
        <v>34</v>
      </c>
      <c r="F10735" s="7"/>
      <c r="G10735" s="8"/>
      <c r="H10735" s="9"/>
      <c r="I10735" s="10"/>
      <c r="J10735" s="11" t="s">
        <v>85</v>
      </c>
      <c r="K10735" s="12" t="n">
        <v>2669.26</v>
      </c>
      <c r="L10735" s="3"/>
      <c r="M10735" s="4"/>
      <c r="N10735" s="5" t="s">
        <v>86</v>
      </c>
      <c r="O10735" s="6"/>
    </row>
    <row r="10736">
      <c r="B10736" t="s">
        <v>82</v>
      </c>
      <c r="C10736" t="s">
        <v>52</v>
      </c>
      <c r="D10736" t="s">
        <v>33</v>
      </c>
      <c r="E10736" t="s">
        <v>28</v>
      </c>
      <c r="F10736" s="7" t="s">
        <v>85</v>
      </c>
      <c r="G10736" s="8" t="n">
        <v>21128.8104</v>
      </c>
      <c r="H10736" s="9" t="n">
        <v>9</v>
      </c>
      <c r="I10736" s="10" t="n">
        <v>61197.0012</v>
      </c>
      <c r="J10736" s="11" t="n">
        <v>7</v>
      </c>
      <c r="K10736" s="12" t="n">
        <v>32679.2949</v>
      </c>
      <c r="L10736" s="3" t="s">
        <v>86</v>
      </c>
      <c r="M10736" s="4" t="n">
        <v>-0.654741082313033</v>
      </c>
      <c r="N10736" s="5" t="s">
        <v>86</v>
      </c>
      <c r="O10736" s="6" t="n">
        <v>-0.353449624153304</v>
      </c>
    </row>
    <row r="10737">
      <c r="B10737" t="s">
        <v>82</v>
      </c>
      <c r="C10737" t="s">
        <v>52</v>
      </c>
      <c r="D10737" t="s">
        <v>33</v>
      </c>
      <c r="E10737" t="s">
        <v>29</v>
      </c>
      <c r="F10737" s="7" t="s">
        <v>85</v>
      </c>
      <c r="G10737" s="8" t="n">
        <v>9745.92</v>
      </c>
      <c r="H10737" s="9" t="n">
        <v>6</v>
      </c>
      <c r="I10737" s="10" t="n">
        <v>14618.88</v>
      </c>
      <c r="J10737" s="11" t="n">
        <v>9</v>
      </c>
      <c r="K10737" s="12" t="n">
        <v>26690.422</v>
      </c>
      <c r="L10737" s="3" t="s">
        <v>86</v>
      </c>
      <c r="M10737" s="4" t="n">
        <v>-0.333333333333333</v>
      </c>
      <c r="N10737" s="5" t="s">
        <v>86</v>
      </c>
      <c r="O10737" s="6" t="n">
        <v>-0.634853281825218</v>
      </c>
    </row>
    <row r="10738">
      <c r="B10738" t="s">
        <v>82</v>
      </c>
      <c r="C10738" t="s">
        <v>52</v>
      </c>
      <c r="D10738" t="s">
        <v>37</v>
      </c>
      <c r="E10738" t="s">
        <v>29</v>
      </c>
      <c r="F10738" s="7"/>
      <c r="G10738" s="8"/>
      <c r="H10738" s="9" t="s">
        <v>85</v>
      </c>
      <c r="I10738" s="10" t="n">
        <v>4693.14</v>
      </c>
      <c r="J10738" s="11" t="s">
        <v>85</v>
      </c>
      <c r="K10738" s="12" t="n">
        <v>2603.92</v>
      </c>
      <c r="L10738" s="3" t="s">
        <v>86</v>
      </c>
      <c r="M10738" s="4"/>
      <c r="N10738" s="5" t="s">
        <v>86</v>
      </c>
      <c r="O10738" s="6"/>
    </row>
    <row r="10739">
      <c r="B10739" t="s">
        <v>82</v>
      </c>
      <c r="C10739" t="s">
        <v>52</v>
      </c>
      <c r="D10739" t="s">
        <v>39</v>
      </c>
      <c r="E10739" t="s">
        <v>24</v>
      </c>
      <c r="F10739" s="7"/>
      <c r="G10739" s="8"/>
      <c r="H10739" s="9"/>
      <c r="I10739" s="10"/>
      <c r="J10739" s="11" t="s">
        <v>85</v>
      </c>
      <c r="K10739" s="12" t="n">
        <v>340752.7029</v>
      </c>
      <c r="L10739" s="3"/>
      <c r="M10739" s="4"/>
      <c r="N10739" s="5" t="s">
        <v>86</v>
      </c>
      <c r="O10739" s="6"/>
    </row>
    <row r="10740">
      <c r="B10740" t="s">
        <v>82</v>
      </c>
      <c r="C10740" t="s">
        <v>52</v>
      </c>
      <c r="D10740" t="s">
        <v>39</v>
      </c>
      <c r="E10740" t="s">
        <v>28</v>
      </c>
      <c r="F10740" s="7" t="s">
        <v>85</v>
      </c>
      <c r="G10740" s="8" t="n">
        <v>7251.0678</v>
      </c>
      <c r="H10740" s="9" t="s">
        <v>85</v>
      </c>
      <c r="I10740" s="10" t="n">
        <v>29101.5792</v>
      </c>
      <c r="J10740" s="11" t="s">
        <v>85</v>
      </c>
      <c r="K10740" s="12" t="n">
        <v>5187.8526</v>
      </c>
      <c r="L10740" s="3" t="s">
        <v>86</v>
      </c>
      <c r="M10740" s="4" t="n">
        <v>-0.750835934016942</v>
      </c>
      <c r="N10740" s="5" t="s">
        <v>86</v>
      </c>
      <c r="O10740" s="6" t="n">
        <v>0.397701199143553</v>
      </c>
    </row>
    <row r="10741">
      <c r="B10741" t="s">
        <v>82</v>
      </c>
      <c r="C10741" t="s">
        <v>53</v>
      </c>
      <c r="D10741" t="s">
        <v>22</v>
      </c>
      <c r="E10741" t="s">
        <v>24</v>
      </c>
      <c r="F10741" s="7" t="n">
        <v>8</v>
      </c>
      <c r="G10741" s="8" t="n">
        <v>57310.1568</v>
      </c>
      <c r="H10741" s="9" t="n">
        <v>25</v>
      </c>
      <c r="I10741" s="10" t="n">
        <v>181185.0768</v>
      </c>
      <c r="J10741" s="11" t="n">
        <v>28</v>
      </c>
      <c r="K10741" s="12" t="n">
        <v>155522.8285</v>
      </c>
      <c r="L10741" s="3" t="n">
        <v>-0.68</v>
      </c>
      <c r="M10741" s="4" t="n">
        <v>-0.683692731144401</v>
      </c>
      <c r="N10741" s="5" t="n">
        <v>-0.714285714285714</v>
      </c>
      <c r="O10741" s="6" t="n">
        <v>-0.631500035379051</v>
      </c>
    </row>
    <row r="10742">
      <c r="B10742" t="s">
        <v>82</v>
      </c>
      <c r="C10742" t="s">
        <v>53</v>
      </c>
      <c r="D10742" t="s">
        <v>22</v>
      </c>
      <c r="E10742" t="s">
        <v>34</v>
      </c>
      <c r="F10742" s="7"/>
      <c r="G10742" s="8"/>
      <c r="H10742" s="9" t="s">
        <v>85</v>
      </c>
      <c r="I10742" s="10" t="n">
        <v>4437.50715</v>
      </c>
      <c r="J10742" s="11"/>
      <c r="K10742" s="12"/>
      <c r="L10742" s="3" t="s">
        <v>86</v>
      </c>
      <c r="M10742" s="4"/>
      <c r="N10742" s="5"/>
      <c r="O10742" s="6"/>
    </row>
    <row r="10743">
      <c r="B10743" t="s">
        <v>82</v>
      </c>
      <c r="C10743" t="s">
        <v>53</v>
      </c>
      <c r="D10743" t="s">
        <v>22</v>
      </c>
      <c r="E10743" t="s">
        <v>28</v>
      </c>
      <c r="F10743" s="7" t="s">
        <v>85</v>
      </c>
      <c r="G10743" s="8" t="n">
        <v>6449.04</v>
      </c>
      <c r="H10743" s="9" t="n">
        <v>8</v>
      </c>
      <c r="I10743" s="10" t="n">
        <v>52407.63225</v>
      </c>
      <c r="J10743" s="11" t="s">
        <v>85</v>
      </c>
      <c r="K10743" s="12" t="n">
        <v>4577.7543</v>
      </c>
      <c r="L10743" s="3" t="s">
        <v>86</v>
      </c>
      <c r="M10743" s="4" t="n">
        <v>-0.876944641016481</v>
      </c>
      <c r="N10743" s="5" t="s">
        <v>86</v>
      </c>
      <c r="O10743" s="6" t="n">
        <v>0.408778098903211</v>
      </c>
    </row>
    <row r="10744">
      <c r="B10744" t="s">
        <v>82</v>
      </c>
      <c r="C10744" t="s">
        <v>53</v>
      </c>
      <c r="D10744" t="s">
        <v>22</v>
      </c>
      <c r="E10744" t="s">
        <v>29</v>
      </c>
      <c r="F10744" s="7" t="n">
        <v>8</v>
      </c>
      <c r="G10744" s="8" t="n">
        <v>30400.5312</v>
      </c>
      <c r="H10744" s="9" t="n">
        <v>18</v>
      </c>
      <c r="I10744" s="10" t="n">
        <v>53347.5072</v>
      </c>
      <c r="J10744" s="11" t="n">
        <v>10</v>
      </c>
      <c r="K10744" s="12" t="n">
        <v>25165.338</v>
      </c>
      <c r="L10744" s="3" t="n">
        <v>-0.555555555555556</v>
      </c>
      <c r="M10744" s="4" t="n">
        <v>-0.430141485598787</v>
      </c>
      <c r="N10744" s="5" t="n">
        <v>-0.2</v>
      </c>
      <c r="O10744" s="6" t="n">
        <v>0.208031904836724</v>
      </c>
    </row>
    <row r="10745">
      <c r="B10745" t="s">
        <v>82</v>
      </c>
      <c r="C10745" t="s">
        <v>53</v>
      </c>
      <c r="D10745" t="s">
        <v>30</v>
      </c>
      <c r="E10745" t="s">
        <v>24</v>
      </c>
      <c r="F10745" s="7" t="n">
        <v>10</v>
      </c>
      <c r="G10745" s="8" t="n">
        <v>80864.271</v>
      </c>
      <c r="H10745" s="9" t="n">
        <v>8</v>
      </c>
      <c r="I10745" s="10" t="n">
        <v>61769.9034</v>
      </c>
      <c r="J10745" s="11" t="s">
        <v>85</v>
      </c>
      <c r="K10745" s="12" t="n">
        <v>5196.3692</v>
      </c>
      <c r="L10745" s="3" t="n">
        <v>0.25</v>
      </c>
      <c r="M10745" s="4" t="n">
        <v>0.309120891388669</v>
      </c>
      <c r="N10745" s="5" t="s">
        <v>86</v>
      </c>
      <c r="O10745" s="6" t="n">
        <v>14.5616869948348</v>
      </c>
    </row>
    <row r="10746">
      <c r="B10746" t="s">
        <v>82</v>
      </c>
      <c r="C10746" t="s">
        <v>53</v>
      </c>
      <c r="D10746" t="s">
        <v>30</v>
      </c>
      <c r="E10746" t="s">
        <v>29</v>
      </c>
      <c r="F10746" s="7" t="n">
        <v>8</v>
      </c>
      <c r="G10746" s="8" t="n">
        <v>20076.5952</v>
      </c>
      <c r="H10746" s="9"/>
      <c r="I10746" s="10"/>
      <c r="J10746" s="11" t="n">
        <v>6</v>
      </c>
      <c r="K10746" s="12" t="n">
        <v>10672.8308</v>
      </c>
      <c r="L10746" s="3"/>
      <c r="M10746" s="4"/>
      <c r="N10746" s="5" t="n">
        <v>0.333333333333333</v>
      </c>
      <c r="O10746" s="6" t="n">
        <v>0.881093739441648</v>
      </c>
    </row>
    <row r="10747">
      <c r="B10747" t="s">
        <v>82</v>
      </c>
      <c r="C10747" t="s">
        <v>53</v>
      </c>
      <c r="D10747" t="s">
        <v>33</v>
      </c>
      <c r="E10747" t="s">
        <v>24</v>
      </c>
      <c r="F10747" s="7" t="s">
        <v>85</v>
      </c>
      <c r="G10747" s="8" t="n">
        <v>15078.96</v>
      </c>
      <c r="H10747" s="9" t="n">
        <v>19</v>
      </c>
      <c r="I10747" s="10" t="n">
        <v>152746.1784</v>
      </c>
      <c r="J10747" s="11" t="s">
        <v>85</v>
      </c>
      <c r="K10747" s="12" t="n">
        <v>5144.92</v>
      </c>
      <c r="L10747" s="3" t="s">
        <v>86</v>
      </c>
      <c r="M10747" s="4" t="n">
        <v>-0.901280934436786</v>
      </c>
      <c r="N10747" s="5" t="s">
        <v>86</v>
      </c>
      <c r="O10747" s="6" t="n">
        <v>1.93084440574392</v>
      </c>
    </row>
    <row r="10748">
      <c r="B10748" t="s">
        <v>82</v>
      </c>
      <c r="C10748" t="s">
        <v>53</v>
      </c>
      <c r="D10748" t="s">
        <v>33</v>
      </c>
      <c r="E10748" t="s">
        <v>28</v>
      </c>
      <c r="F10748" s="7" t="s">
        <v>85</v>
      </c>
      <c r="G10748" s="8" t="n">
        <v>19636.7544</v>
      </c>
      <c r="H10748" s="9" t="s">
        <v>85</v>
      </c>
      <c r="I10748" s="10" t="n">
        <v>26263.4292</v>
      </c>
      <c r="J10748" s="11" t="s">
        <v>85</v>
      </c>
      <c r="K10748" s="12" t="n">
        <v>9246.1572</v>
      </c>
      <c r="L10748" s="3" t="s">
        <v>86</v>
      </c>
      <c r="M10748" s="4" t="n">
        <v>-0.252315672471286</v>
      </c>
      <c r="N10748" s="5" t="s">
        <v>86</v>
      </c>
      <c r="O10748" s="6" t="n">
        <v>1.123774663922</v>
      </c>
    </row>
    <row r="10749">
      <c r="B10749" t="s">
        <v>82</v>
      </c>
      <c r="C10749" t="s">
        <v>53</v>
      </c>
      <c r="D10749" t="s">
        <v>33</v>
      </c>
      <c r="E10749" t="s">
        <v>29</v>
      </c>
      <c r="F10749" s="7" t="s">
        <v>85</v>
      </c>
      <c r="G10749" s="8" t="n">
        <v>9745.92</v>
      </c>
      <c r="H10749" s="9" t="n">
        <v>16</v>
      </c>
      <c r="I10749" s="10" t="n">
        <v>57904.0812</v>
      </c>
      <c r="J10749" s="11" t="s">
        <v>85</v>
      </c>
      <c r="K10749" s="12" t="n">
        <v>1819.84</v>
      </c>
      <c r="L10749" s="3" t="s">
        <v>86</v>
      </c>
      <c r="M10749" s="4" t="n">
        <v>-0.83168854771501</v>
      </c>
      <c r="N10749" s="5" t="s">
        <v>86</v>
      </c>
      <c r="O10749" s="6" t="n">
        <v>4.35537190082645</v>
      </c>
    </row>
    <row r="10750">
      <c r="B10750" t="s">
        <v>82</v>
      </c>
      <c r="C10750" t="s">
        <v>53</v>
      </c>
      <c r="D10750" t="s">
        <v>37</v>
      </c>
      <c r="E10750" t="s">
        <v>24</v>
      </c>
      <c r="F10750" s="7" t="s">
        <v>85</v>
      </c>
      <c r="G10750" s="8" t="n">
        <v>13776.48</v>
      </c>
      <c r="H10750" s="9" t="n">
        <v>18</v>
      </c>
      <c r="I10750" s="10" t="n">
        <v>164286.0897</v>
      </c>
      <c r="J10750" s="11" t="n">
        <v>13</v>
      </c>
      <c r="K10750" s="12" t="n">
        <v>64139.68</v>
      </c>
      <c r="L10750" s="3" t="s">
        <v>86</v>
      </c>
      <c r="M10750" s="4" t="n">
        <v>-0.916143356840759</v>
      </c>
      <c r="N10750" s="5" t="s">
        <v>86</v>
      </c>
      <c r="O10750" s="6" t="n">
        <v>-0.78521127638928</v>
      </c>
    </row>
    <row r="10751">
      <c r="B10751" t="s">
        <v>82</v>
      </c>
      <c r="C10751" t="s">
        <v>53</v>
      </c>
      <c r="D10751" t="s">
        <v>37</v>
      </c>
      <c r="E10751" t="s">
        <v>34</v>
      </c>
      <c r="F10751" s="7"/>
      <c r="G10751" s="8"/>
      <c r="H10751" s="9"/>
      <c r="I10751" s="10"/>
      <c r="J10751" s="11" t="s">
        <v>85</v>
      </c>
      <c r="K10751" s="12" t="n">
        <v>14097.16245</v>
      </c>
      <c r="L10751" s="3"/>
      <c r="M10751" s="4"/>
      <c r="N10751" s="5" t="s">
        <v>86</v>
      </c>
      <c r="O10751" s="6"/>
    </row>
    <row r="10752">
      <c r="B10752" t="s">
        <v>82</v>
      </c>
      <c r="C10752" t="s">
        <v>53</v>
      </c>
      <c r="D10752" t="s">
        <v>37</v>
      </c>
      <c r="E10752" t="s">
        <v>28</v>
      </c>
      <c r="F10752" s="7" t="n">
        <v>7</v>
      </c>
      <c r="G10752" s="8" t="n">
        <v>45844.63695</v>
      </c>
      <c r="H10752" s="9" t="n">
        <v>36</v>
      </c>
      <c r="I10752" s="10" t="n">
        <v>236858.3091</v>
      </c>
      <c r="J10752" s="11" t="n">
        <v>10</v>
      </c>
      <c r="K10752" s="12" t="n">
        <v>46967.6025</v>
      </c>
      <c r="L10752" s="3" t="n">
        <v>-0.805555555555556</v>
      </c>
      <c r="M10752" s="4" t="n">
        <v>-0.806446997260946</v>
      </c>
      <c r="N10752" s="5" t="n">
        <v>-0.3</v>
      </c>
      <c r="O10752" s="6" t="n">
        <v>-0.0239093649713119</v>
      </c>
    </row>
    <row r="10753">
      <c r="B10753" t="s">
        <v>82</v>
      </c>
      <c r="C10753" t="s">
        <v>53</v>
      </c>
      <c r="D10753" t="s">
        <v>37</v>
      </c>
      <c r="E10753" t="s">
        <v>29</v>
      </c>
      <c r="F10753" s="7" t="s">
        <v>85</v>
      </c>
      <c r="G10753" s="8" t="n">
        <v>48709.3662</v>
      </c>
      <c r="H10753" s="9" t="n">
        <v>10</v>
      </c>
      <c r="I10753" s="10" t="n">
        <v>22739.94</v>
      </c>
      <c r="J10753" s="11" t="n">
        <v>7</v>
      </c>
      <c r="K10753" s="12" t="n">
        <v>35315.8949</v>
      </c>
      <c r="L10753" s="3" t="s">
        <v>86</v>
      </c>
      <c r="M10753" s="4" t="n">
        <v>1.14201823751514</v>
      </c>
      <c r="N10753" s="5" t="s">
        <v>86</v>
      </c>
      <c r="O10753" s="6" t="n">
        <v>0.379247682606508</v>
      </c>
    </row>
    <row r="10754">
      <c r="B10754" t="s">
        <v>82</v>
      </c>
      <c r="C10754" t="s">
        <v>54</v>
      </c>
      <c r="D10754" t="s">
        <v>22</v>
      </c>
      <c r="E10754" t="s">
        <v>24</v>
      </c>
      <c r="F10754" s="7"/>
      <c r="G10754" s="8"/>
      <c r="H10754" s="9" t="n">
        <v>7</v>
      </c>
      <c r="I10754" s="10" t="n">
        <v>53130.168</v>
      </c>
      <c r="J10754" s="11"/>
      <c r="K10754" s="12"/>
      <c r="L10754" s="3"/>
      <c r="M10754" s="4"/>
      <c r="N10754" s="5"/>
      <c r="O10754" s="6"/>
    </row>
    <row r="10755">
      <c r="B10755" t="s">
        <v>82</v>
      </c>
      <c r="C10755" t="s">
        <v>54</v>
      </c>
      <c r="D10755" t="s">
        <v>22</v>
      </c>
      <c r="E10755" t="s">
        <v>28</v>
      </c>
      <c r="F10755" s="7" t="s">
        <v>85</v>
      </c>
      <c r="G10755" s="8" t="n">
        <v>25956.1935</v>
      </c>
      <c r="H10755" s="9" t="n">
        <v>11</v>
      </c>
      <c r="I10755" s="10" t="n">
        <v>73233.22965</v>
      </c>
      <c r="J10755" s="11"/>
      <c r="K10755" s="12"/>
      <c r="L10755" s="3" t="s">
        <v>86</v>
      </c>
      <c r="M10755" s="4" t="n">
        <v>-0.645568089458144</v>
      </c>
      <c r="N10755" s="5" t="s">
        <v>86</v>
      </c>
      <c r="O10755" s="6"/>
    </row>
    <row r="10756">
      <c r="B10756" t="s">
        <v>82</v>
      </c>
      <c r="C10756" t="s">
        <v>54</v>
      </c>
      <c r="D10756" t="s">
        <v>22</v>
      </c>
      <c r="E10756" t="s">
        <v>29</v>
      </c>
      <c r="F10756" s="7"/>
      <c r="G10756" s="8"/>
      <c r="H10756" s="9" t="s">
        <v>85</v>
      </c>
      <c r="I10756" s="10" t="n">
        <v>2533.9392</v>
      </c>
      <c r="J10756" s="11"/>
      <c r="K10756" s="12"/>
      <c r="L10756" s="3" t="s">
        <v>86</v>
      </c>
      <c r="M10756" s="4"/>
      <c r="N10756" s="5"/>
      <c r="O10756" s="6"/>
    </row>
    <row r="10757">
      <c r="B10757" t="s">
        <v>82</v>
      </c>
      <c r="C10757" t="s">
        <v>54</v>
      </c>
      <c r="D10757" t="s">
        <v>30</v>
      </c>
      <c r="E10757" t="s">
        <v>24</v>
      </c>
      <c r="F10757" s="7"/>
      <c r="G10757" s="8"/>
      <c r="H10757" s="9" t="n">
        <v>6</v>
      </c>
      <c r="I10757" s="10" t="n">
        <v>46911.0204</v>
      </c>
      <c r="J10757" s="11"/>
      <c r="K10757" s="12"/>
      <c r="L10757" s="3"/>
      <c r="M10757" s="4"/>
      <c r="N10757" s="5"/>
      <c r="O10757" s="6"/>
    </row>
    <row r="10758">
      <c r="B10758" t="s">
        <v>82</v>
      </c>
      <c r="C10758" t="s">
        <v>54</v>
      </c>
      <c r="D10758" t="s">
        <v>30</v>
      </c>
      <c r="E10758" t="s">
        <v>28</v>
      </c>
      <c r="F10758" s="7" t="s">
        <v>85</v>
      </c>
      <c r="G10758" s="8" t="n">
        <v>6578.0208</v>
      </c>
      <c r="H10758" s="9" t="n">
        <v>6</v>
      </c>
      <c r="I10758" s="10" t="n">
        <v>39224.8548</v>
      </c>
      <c r="J10758" s="11"/>
      <c r="K10758" s="12"/>
      <c r="L10758" s="3" t="s">
        <v>86</v>
      </c>
      <c r="M10758" s="4" t="n">
        <v>-0.83229967749938</v>
      </c>
      <c r="N10758" s="5" t="s">
        <v>86</v>
      </c>
      <c r="O10758" s="6"/>
    </row>
    <row r="10759">
      <c r="B10759" t="s">
        <v>82</v>
      </c>
      <c r="C10759" t="s">
        <v>54</v>
      </c>
      <c r="D10759" t="s">
        <v>30</v>
      </c>
      <c r="E10759" t="s">
        <v>29</v>
      </c>
      <c r="F10759" s="7"/>
      <c r="G10759" s="8"/>
      <c r="H10759" s="9" t="s">
        <v>85</v>
      </c>
      <c r="I10759" s="10" t="n">
        <v>5711.6178</v>
      </c>
      <c r="J10759" s="11"/>
      <c r="K10759" s="12"/>
      <c r="L10759" s="3" t="s">
        <v>86</v>
      </c>
      <c r="M10759" s="4"/>
      <c r="N10759" s="5"/>
      <c r="O10759" s="6"/>
    </row>
    <row r="10760">
      <c r="B10760" t="s">
        <v>82</v>
      </c>
      <c r="C10760" t="s">
        <v>54</v>
      </c>
      <c r="D10760" t="s">
        <v>33</v>
      </c>
      <c r="E10760" t="s">
        <v>24</v>
      </c>
      <c r="F10760" s="7" t="s">
        <v>85</v>
      </c>
      <c r="G10760" s="8" t="n">
        <v>13776.48</v>
      </c>
      <c r="H10760" s="9" t="n">
        <v>11</v>
      </c>
      <c r="I10760" s="10" t="n">
        <v>74422.8</v>
      </c>
      <c r="J10760" s="11" t="n">
        <v>46</v>
      </c>
      <c r="K10760" s="12" t="n">
        <v>238665.24</v>
      </c>
      <c r="L10760" s="3" t="s">
        <v>86</v>
      </c>
      <c r="M10760" s="4" t="n">
        <v>-0.814888985633435</v>
      </c>
      <c r="N10760" s="5" t="s">
        <v>86</v>
      </c>
      <c r="O10760" s="6" t="n">
        <v>-0.942276973387494</v>
      </c>
    </row>
    <row r="10761">
      <c r="B10761" t="s">
        <v>82</v>
      </c>
      <c r="C10761" t="s">
        <v>54</v>
      </c>
      <c r="D10761" t="s">
        <v>33</v>
      </c>
      <c r="E10761" t="s">
        <v>34</v>
      </c>
      <c r="F10761" s="7"/>
      <c r="G10761" s="8"/>
      <c r="H10761" s="9"/>
      <c r="I10761" s="10"/>
      <c r="J10761" s="11" t="s">
        <v>85</v>
      </c>
      <c r="K10761" s="12" t="n">
        <v>2175.3178</v>
      </c>
      <c r="L10761" s="3"/>
      <c r="M10761" s="4"/>
      <c r="N10761" s="5" t="s">
        <v>86</v>
      </c>
      <c r="O10761" s="6"/>
    </row>
    <row r="10762">
      <c r="B10762" t="s">
        <v>82</v>
      </c>
      <c r="C10762" t="s">
        <v>54</v>
      </c>
      <c r="D10762" t="s">
        <v>33</v>
      </c>
      <c r="E10762" t="s">
        <v>28</v>
      </c>
      <c r="F10762" s="7" t="s">
        <v>85</v>
      </c>
      <c r="G10762" s="8" t="n">
        <v>19370.97</v>
      </c>
      <c r="H10762" s="9" t="n">
        <v>7</v>
      </c>
      <c r="I10762" s="10" t="n">
        <v>45382.4001</v>
      </c>
      <c r="J10762" s="11" t="n">
        <v>5</v>
      </c>
      <c r="K10762" s="12" t="n">
        <v>23590.50715</v>
      </c>
      <c r="L10762" s="3" t="s">
        <v>86</v>
      </c>
      <c r="M10762" s="4" t="n">
        <v>-0.573161182367699</v>
      </c>
      <c r="N10762" s="5" t="s">
        <v>86</v>
      </c>
      <c r="O10762" s="6" t="n">
        <v>-0.178865893944972</v>
      </c>
    </row>
    <row r="10763">
      <c r="B10763" t="s">
        <v>82</v>
      </c>
      <c r="C10763" t="s">
        <v>54</v>
      </c>
      <c r="D10763" t="s">
        <v>33</v>
      </c>
      <c r="E10763" t="s">
        <v>29</v>
      </c>
      <c r="F10763" s="7" t="s">
        <v>85</v>
      </c>
      <c r="G10763" s="8" t="n">
        <v>7309.44</v>
      </c>
      <c r="H10763" s="9" t="n">
        <v>15</v>
      </c>
      <c r="I10763" s="10" t="n">
        <v>48357</v>
      </c>
      <c r="J10763" s="11" t="s">
        <v>85</v>
      </c>
      <c r="K10763" s="12" t="n">
        <v>5459.52</v>
      </c>
      <c r="L10763" s="3" t="s">
        <v>86</v>
      </c>
      <c r="M10763" s="4" t="n">
        <v>-0.848844221105528</v>
      </c>
      <c r="N10763" s="5" t="s">
        <v>86</v>
      </c>
      <c r="O10763" s="6" t="n">
        <v>0.338842975206612</v>
      </c>
    </row>
    <row r="10764">
      <c r="B10764" t="s">
        <v>82</v>
      </c>
      <c r="C10764" t="s">
        <v>54</v>
      </c>
      <c r="D10764" t="s">
        <v>37</v>
      </c>
      <c r="E10764" t="s">
        <v>24</v>
      </c>
      <c r="F10764" s="7" t="s">
        <v>85</v>
      </c>
      <c r="G10764" s="8" t="n">
        <v>14448.78</v>
      </c>
      <c r="H10764" s="9" t="n">
        <v>15</v>
      </c>
      <c r="I10764" s="10" t="n">
        <v>122868.7866</v>
      </c>
      <c r="J10764" s="11" t="n">
        <v>6</v>
      </c>
      <c r="K10764" s="12" t="n">
        <v>30869.52</v>
      </c>
      <c r="L10764" s="3" t="s">
        <v>86</v>
      </c>
      <c r="M10764" s="4" t="n">
        <v>-0.882404796207209</v>
      </c>
      <c r="N10764" s="5" t="s">
        <v>86</v>
      </c>
      <c r="O10764" s="6" t="n">
        <v>-0.531940243968808</v>
      </c>
    </row>
    <row r="10765">
      <c r="B10765" t="s">
        <v>82</v>
      </c>
      <c r="C10765" t="s">
        <v>54</v>
      </c>
      <c r="D10765" t="s">
        <v>37</v>
      </c>
      <c r="E10765" t="s">
        <v>28</v>
      </c>
      <c r="F10765" s="7"/>
      <c r="G10765" s="8"/>
      <c r="H10765" s="9" t="s">
        <v>85</v>
      </c>
      <c r="I10765" s="10" t="n">
        <v>6659.1585</v>
      </c>
      <c r="J10765" s="11"/>
      <c r="K10765" s="12"/>
      <c r="L10765" s="3" t="s">
        <v>86</v>
      </c>
      <c r="M10765" s="4"/>
      <c r="N10765" s="5"/>
      <c r="O10765" s="6"/>
    </row>
    <row r="10766">
      <c r="B10766" t="s">
        <v>82</v>
      </c>
      <c r="C10766" t="s">
        <v>54</v>
      </c>
      <c r="D10766" t="s">
        <v>42</v>
      </c>
      <c r="E10766" t="s">
        <v>28</v>
      </c>
      <c r="F10766" s="7" t="s">
        <v>85</v>
      </c>
      <c r="G10766" s="8" t="n">
        <v>14170.08</v>
      </c>
      <c r="H10766" s="9" t="n">
        <v>9</v>
      </c>
      <c r="I10766" s="10" t="n">
        <v>64027.71</v>
      </c>
      <c r="J10766" s="11" t="s">
        <v>85</v>
      </c>
      <c r="K10766" s="12" t="n">
        <v>15349.63185</v>
      </c>
      <c r="L10766" s="3" t="s">
        <v>86</v>
      </c>
      <c r="M10766" s="4" t="n">
        <v>-0.778688321040999</v>
      </c>
      <c r="N10766" s="5" t="s">
        <v>86</v>
      </c>
      <c r="O10766" s="6" t="n">
        <v>-0.0768456117727671</v>
      </c>
    </row>
    <row r="10767">
      <c r="B10767" t="s">
        <v>82</v>
      </c>
      <c r="C10767" t="s">
        <v>54</v>
      </c>
      <c r="D10767" t="s">
        <v>40</v>
      </c>
      <c r="E10767" t="s">
        <v>24</v>
      </c>
      <c r="F10767" s="7"/>
      <c r="G10767" s="8"/>
      <c r="H10767" s="9" t="s">
        <v>85</v>
      </c>
      <c r="I10767" s="10" t="n">
        <v>20664.72</v>
      </c>
      <c r="J10767" s="11"/>
      <c r="K10767" s="12"/>
      <c r="L10767" s="3" t="s">
        <v>86</v>
      </c>
      <c r="M10767" s="4"/>
      <c r="N10767" s="5"/>
      <c r="O10767" s="6"/>
    </row>
    <row r="10768">
      <c r="B10768" t="s">
        <v>82</v>
      </c>
      <c r="C10768" t="s">
        <v>54</v>
      </c>
      <c r="D10768" t="s">
        <v>40</v>
      </c>
      <c r="E10768" t="s">
        <v>29</v>
      </c>
      <c r="F10768" s="7"/>
      <c r="G10768" s="8"/>
      <c r="H10768" s="9" t="s">
        <v>85</v>
      </c>
      <c r="I10768" s="10" t="n">
        <v>2436.48</v>
      </c>
      <c r="J10768" s="11"/>
      <c r="K10768" s="12"/>
      <c r="L10768" s="3" t="s">
        <v>86</v>
      </c>
      <c r="M10768" s="4"/>
      <c r="N10768" s="5"/>
      <c r="O10768" s="6"/>
    </row>
    <row r="10769">
      <c r="B10769" t="s">
        <v>82</v>
      </c>
      <c r="C10769" t="s">
        <v>55</v>
      </c>
      <c r="D10769" t="s">
        <v>22</v>
      </c>
      <c r="E10769" t="s">
        <v>24</v>
      </c>
      <c r="F10769" s="7" t="n">
        <v>13</v>
      </c>
      <c r="G10769" s="8" t="n">
        <v>94566.1392</v>
      </c>
      <c r="H10769" s="9" t="n">
        <v>22</v>
      </c>
      <c r="I10769" s="10" t="n">
        <v>159082.1856</v>
      </c>
      <c r="J10769" s="11" t="n">
        <v>7</v>
      </c>
      <c r="K10769" s="12" t="n">
        <v>34799.5032</v>
      </c>
      <c r="L10769" s="3" t="n">
        <v>-0.409090909090909</v>
      </c>
      <c r="M10769" s="4" t="n">
        <v>-0.405551672279765</v>
      </c>
      <c r="N10769" s="5" t="n">
        <v>0.857142857142857</v>
      </c>
      <c r="O10769" s="6" t="n">
        <v>1.71745658713886</v>
      </c>
    </row>
    <row r="10770">
      <c r="B10770" t="s">
        <v>82</v>
      </c>
      <c r="C10770" t="s">
        <v>55</v>
      </c>
      <c r="D10770" t="s">
        <v>22</v>
      </c>
      <c r="E10770" t="s">
        <v>28</v>
      </c>
      <c r="F10770" s="7" t="s">
        <v>85</v>
      </c>
      <c r="G10770" s="8" t="n">
        <v>12986.53965</v>
      </c>
      <c r="H10770" s="9" t="n">
        <v>9</v>
      </c>
      <c r="I10770" s="10" t="n">
        <v>59575.7418</v>
      </c>
      <c r="J10770" s="11" t="n">
        <v>7</v>
      </c>
      <c r="K10770" s="12" t="n">
        <v>33392.99725</v>
      </c>
      <c r="L10770" s="3" t="s">
        <v>86</v>
      </c>
      <c r="M10770" s="4" t="n">
        <v>-0.782016316412866</v>
      </c>
      <c r="N10770" s="5" t="s">
        <v>86</v>
      </c>
      <c r="O10770" s="6" t="n">
        <v>-0.611099909577599</v>
      </c>
    </row>
    <row r="10771">
      <c r="B10771" t="s">
        <v>82</v>
      </c>
      <c r="C10771" t="s">
        <v>55</v>
      </c>
      <c r="D10771" t="s">
        <v>22</v>
      </c>
      <c r="E10771" t="s">
        <v>29</v>
      </c>
      <c r="F10771" s="7" t="s">
        <v>85</v>
      </c>
      <c r="G10771" s="8" t="n">
        <v>4222.1088</v>
      </c>
      <c r="H10771" s="9" t="n">
        <v>15</v>
      </c>
      <c r="I10771" s="10" t="n">
        <v>42510.8736</v>
      </c>
      <c r="J10771" s="11" t="n">
        <v>6</v>
      </c>
      <c r="K10771" s="12" t="n">
        <v>18273.466464</v>
      </c>
      <c r="L10771" s="3" t="s">
        <v>86</v>
      </c>
      <c r="M10771" s="4" t="n">
        <v>-0.90068167406468</v>
      </c>
      <c r="N10771" s="5" t="s">
        <v>86</v>
      </c>
      <c r="O10771" s="6" t="n">
        <v>-0.768948666181217</v>
      </c>
    </row>
    <row r="10772">
      <c r="B10772" t="s">
        <v>82</v>
      </c>
      <c r="C10772" t="s">
        <v>55</v>
      </c>
      <c r="D10772" t="s">
        <v>30</v>
      </c>
      <c r="E10772" t="s">
        <v>24</v>
      </c>
      <c r="F10772" s="7" t="n">
        <v>12</v>
      </c>
      <c r="G10772" s="8" t="n">
        <v>94357.6614</v>
      </c>
      <c r="H10772" s="9" t="n">
        <v>34</v>
      </c>
      <c r="I10772" s="10" t="n">
        <v>295409.928474</v>
      </c>
      <c r="J10772" s="11" t="n">
        <v>35</v>
      </c>
      <c r="K10772" s="12" t="n">
        <v>224680.897441</v>
      </c>
      <c r="L10772" s="3" t="n">
        <v>-0.647058823529412</v>
      </c>
      <c r="M10772" s="4" t="n">
        <v>-0.680587372647143</v>
      </c>
      <c r="N10772" s="5" t="n">
        <v>-0.657142857142857</v>
      </c>
      <c r="O10772" s="6" t="n">
        <v>-0.58003701037923</v>
      </c>
    </row>
    <row r="10773">
      <c r="B10773" t="s">
        <v>82</v>
      </c>
      <c r="C10773" t="s">
        <v>55</v>
      </c>
      <c r="D10773" t="s">
        <v>30</v>
      </c>
      <c r="E10773" t="s">
        <v>28</v>
      </c>
      <c r="F10773" s="7" t="s">
        <v>85</v>
      </c>
      <c r="G10773" s="8" t="n">
        <v>26312.91</v>
      </c>
      <c r="H10773" s="9" t="n">
        <v>14</v>
      </c>
      <c r="I10773" s="10" t="n">
        <v>93836.394</v>
      </c>
      <c r="J10773" s="11" t="n">
        <v>7</v>
      </c>
      <c r="K10773" s="12" t="n">
        <v>33254.6796</v>
      </c>
      <c r="L10773" s="3" t="s">
        <v>86</v>
      </c>
      <c r="M10773" s="4" t="n">
        <v>-0.719587370333093</v>
      </c>
      <c r="N10773" s="5" t="s">
        <v>86</v>
      </c>
      <c r="O10773" s="6" t="n">
        <v>-0.208745646732979</v>
      </c>
    </row>
    <row r="10774">
      <c r="B10774" t="s">
        <v>82</v>
      </c>
      <c r="C10774" t="s">
        <v>55</v>
      </c>
      <c r="D10774" t="s">
        <v>30</v>
      </c>
      <c r="E10774" t="s">
        <v>29</v>
      </c>
      <c r="F10774" s="7" t="s">
        <v>85</v>
      </c>
      <c r="G10774" s="8" t="n">
        <v>5019.1488</v>
      </c>
      <c r="H10774" s="9" t="s">
        <v>85</v>
      </c>
      <c r="I10774" s="10" t="n">
        <v>8086.0356</v>
      </c>
      <c r="J10774" s="11" t="n">
        <v>11</v>
      </c>
      <c r="K10774" s="12" t="n">
        <v>20877.1343</v>
      </c>
      <c r="L10774" s="3" t="s">
        <v>86</v>
      </c>
      <c r="M10774" s="4" t="n">
        <v>-0.379281881964507</v>
      </c>
      <c r="N10774" s="5" t="s">
        <v>86</v>
      </c>
      <c r="O10774" s="6" t="n">
        <v>-0.759586314487616</v>
      </c>
    </row>
    <row r="10775">
      <c r="B10775" t="s">
        <v>82</v>
      </c>
      <c r="C10775" t="s">
        <v>55</v>
      </c>
      <c r="D10775" t="s">
        <v>33</v>
      </c>
      <c r="E10775" t="s">
        <v>24</v>
      </c>
      <c r="F10775" s="7" t="n">
        <v>7</v>
      </c>
      <c r="G10775" s="8" t="n">
        <v>66460.6296</v>
      </c>
      <c r="H10775" s="9" t="n">
        <v>27</v>
      </c>
      <c r="I10775" s="10" t="n">
        <v>275879.358</v>
      </c>
      <c r="J10775" s="11"/>
      <c r="K10775" s="12"/>
      <c r="L10775" s="3" t="n">
        <v>-0.740740740740741</v>
      </c>
      <c r="M10775" s="4" t="n">
        <v>-0.759095315859043</v>
      </c>
      <c r="N10775" s="5"/>
      <c r="O10775" s="6"/>
    </row>
    <row r="10776">
      <c r="B10776" t="s">
        <v>82</v>
      </c>
      <c r="C10776" t="s">
        <v>55</v>
      </c>
      <c r="D10776" t="s">
        <v>33</v>
      </c>
      <c r="E10776" t="s">
        <v>28</v>
      </c>
      <c r="F10776" s="7"/>
      <c r="G10776" s="8"/>
      <c r="H10776" s="9" t="n">
        <v>11</v>
      </c>
      <c r="I10776" s="10" t="n">
        <v>71438.59665</v>
      </c>
      <c r="J10776" s="11" t="s">
        <v>85</v>
      </c>
      <c r="K10776" s="12" t="n">
        <v>9081.81</v>
      </c>
      <c r="L10776" s="3"/>
      <c r="M10776" s="4"/>
      <c r="N10776" s="5" t="s">
        <v>86</v>
      </c>
      <c r="O10776" s="6"/>
    </row>
    <row r="10777">
      <c r="B10777" t="s">
        <v>82</v>
      </c>
      <c r="C10777" t="s">
        <v>55</v>
      </c>
      <c r="D10777" t="s">
        <v>33</v>
      </c>
      <c r="E10777" t="s">
        <v>29</v>
      </c>
      <c r="F10777" s="7"/>
      <c r="G10777" s="8"/>
      <c r="H10777" s="9" t="n">
        <v>8</v>
      </c>
      <c r="I10777" s="10" t="n">
        <v>20073.42</v>
      </c>
      <c r="J10777" s="11" t="s">
        <v>85</v>
      </c>
      <c r="K10777" s="12" t="n">
        <v>2321.99</v>
      </c>
      <c r="L10777" s="3"/>
      <c r="M10777" s="4"/>
      <c r="N10777" s="5" t="s">
        <v>86</v>
      </c>
      <c r="O10777" s="6"/>
    </row>
    <row r="10778">
      <c r="B10778" t="s">
        <v>82</v>
      </c>
      <c r="C10778" t="s">
        <v>55</v>
      </c>
      <c r="D10778" t="s">
        <v>37</v>
      </c>
      <c r="E10778" t="s">
        <v>24</v>
      </c>
      <c r="F10778" s="7"/>
      <c r="G10778" s="8"/>
      <c r="H10778" s="9"/>
      <c r="I10778" s="10"/>
      <c r="J10778" s="11" t="s">
        <v>85</v>
      </c>
      <c r="K10778" s="12" t="n">
        <v>10289.84</v>
      </c>
      <c r="L10778" s="3"/>
      <c r="M10778" s="4"/>
      <c r="N10778" s="5" t="s">
        <v>86</v>
      </c>
      <c r="O10778" s="6"/>
    </row>
    <row r="10779">
      <c r="B10779" t="s">
        <v>82</v>
      </c>
      <c r="C10779" t="s">
        <v>55</v>
      </c>
      <c r="D10779" t="s">
        <v>37</v>
      </c>
      <c r="E10779" t="s">
        <v>28</v>
      </c>
      <c r="F10779" s="7"/>
      <c r="G10779" s="8"/>
      <c r="H10779" s="9" t="s">
        <v>85</v>
      </c>
      <c r="I10779" s="10" t="n">
        <v>20133.47835</v>
      </c>
      <c r="J10779" s="11"/>
      <c r="K10779" s="12"/>
      <c r="L10779" s="3" t="s">
        <v>86</v>
      </c>
      <c r="M10779" s="4"/>
      <c r="N10779" s="5"/>
      <c r="O10779" s="6"/>
    </row>
    <row r="10780">
      <c r="B10780" t="s">
        <v>82</v>
      </c>
      <c r="C10780" t="s">
        <v>55</v>
      </c>
      <c r="D10780" t="s">
        <v>37</v>
      </c>
      <c r="E10780" t="s">
        <v>29</v>
      </c>
      <c r="F10780" s="7"/>
      <c r="G10780" s="8"/>
      <c r="H10780" s="9" t="s">
        <v>85</v>
      </c>
      <c r="I10780" s="10" t="n">
        <v>2436.48</v>
      </c>
      <c r="J10780" s="11" t="s">
        <v>85</v>
      </c>
      <c r="K10780" s="12" t="n">
        <v>1819.84</v>
      </c>
      <c r="L10780" s="3" t="s">
        <v>86</v>
      </c>
      <c r="M10780" s="4"/>
      <c r="N10780" s="5" t="s">
        <v>86</v>
      </c>
      <c r="O10780" s="6"/>
    </row>
    <row r="10781">
      <c r="B10781" t="s">
        <v>82</v>
      </c>
      <c r="C10781" t="s">
        <v>55</v>
      </c>
      <c r="D10781" t="s">
        <v>39</v>
      </c>
      <c r="E10781" t="s">
        <v>24</v>
      </c>
      <c r="F10781" s="7"/>
      <c r="G10781" s="8"/>
      <c r="H10781" s="9" t="s">
        <v>85</v>
      </c>
      <c r="I10781" s="10" t="n">
        <v>6888.24</v>
      </c>
      <c r="J10781" s="11"/>
      <c r="K10781" s="12"/>
      <c r="L10781" s="3" t="s">
        <v>86</v>
      </c>
      <c r="M10781" s="4"/>
      <c r="N10781" s="5"/>
      <c r="O10781" s="6"/>
    </row>
    <row r="10782">
      <c r="B10782" t="s">
        <v>82</v>
      </c>
      <c r="C10782" t="s">
        <v>55</v>
      </c>
      <c r="D10782" t="s">
        <v>42</v>
      </c>
      <c r="E10782" t="s">
        <v>28</v>
      </c>
      <c r="F10782" s="7" t="s">
        <v>85</v>
      </c>
      <c r="G10782" s="8" t="n">
        <v>19490.22</v>
      </c>
      <c r="H10782" s="9" t="s">
        <v>85</v>
      </c>
      <c r="I10782" s="10" t="n">
        <v>12874.23</v>
      </c>
      <c r="J10782" s="11"/>
      <c r="K10782" s="12"/>
      <c r="L10782" s="3" t="s">
        <v>86</v>
      </c>
      <c r="M10782" s="4" t="n">
        <v>0.513894034827714</v>
      </c>
      <c r="N10782" s="5" t="s">
        <v>86</v>
      </c>
      <c r="O10782" s="6"/>
    </row>
    <row r="10783">
      <c r="B10783" t="s">
        <v>82</v>
      </c>
      <c r="C10783" t="s">
        <v>55</v>
      </c>
      <c r="D10783" t="s">
        <v>40</v>
      </c>
      <c r="E10783" t="s">
        <v>24</v>
      </c>
      <c r="F10783" s="7"/>
      <c r="G10783" s="8"/>
      <c r="H10783" s="9" t="s">
        <v>85</v>
      </c>
      <c r="I10783" s="10" t="n">
        <v>20664.72</v>
      </c>
      <c r="J10783" s="11" t="s">
        <v>85</v>
      </c>
      <c r="K10783" s="12" t="n">
        <v>1715.78</v>
      </c>
      <c r="L10783" s="3" t="s">
        <v>86</v>
      </c>
      <c r="M10783" s="4"/>
      <c r="N10783" s="5" t="s">
        <v>86</v>
      </c>
      <c r="O10783" s="6"/>
    </row>
    <row r="10784">
      <c r="B10784" t="s">
        <v>82</v>
      </c>
      <c r="C10784" t="s">
        <v>55</v>
      </c>
      <c r="D10784" t="s">
        <v>40</v>
      </c>
      <c r="E10784" t="s">
        <v>29</v>
      </c>
      <c r="F10784" s="7" t="s">
        <v>85</v>
      </c>
      <c r="G10784" s="8" t="n">
        <v>2436.48</v>
      </c>
      <c r="H10784" s="9" t="s">
        <v>85</v>
      </c>
      <c r="I10784" s="10" t="n">
        <v>11056.5</v>
      </c>
      <c r="J10784" s="11" t="n">
        <v>9</v>
      </c>
      <c r="K10784" s="12" t="n">
        <v>17232.82</v>
      </c>
      <c r="L10784" s="3" t="s">
        <v>86</v>
      </c>
      <c r="M10784" s="4" t="n">
        <v>-0.7796336996337</v>
      </c>
      <c r="N10784" s="5" t="s">
        <v>86</v>
      </c>
      <c r="O10784" s="6" t="n">
        <v>-0.858613970319425</v>
      </c>
    </row>
    <row r="10785">
      <c r="B10785" t="s">
        <v>82</v>
      </c>
      <c r="C10785" t="s">
        <v>56</v>
      </c>
      <c r="D10785" t="s">
        <v>22</v>
      </c>
      <c r="E10785" t="s">
        <v>24</v>
      </c>
      <c r="F10785" s="7" t="s">
        <v>85</v>
      </c>
      <c r="G10785" s="8" t="n">
        <v>14327.5392</v>
      </c>
      <c r="H10785" s="9" t="n">
        <v>13</v>
      </c>
      <c r="I10785" s="10" t="n">
        <v>93549.9372</v>
      </c>
      <c r="J10785" s="11" t="s">
        <v>85</v>
      </c>
      <c r="K10785" s="12" t="n">
        <v>19242.4122</v>
      </c>
      <c r="L10785" s="3" t="s">
        <v>86</v>
      </c>
      <c r="M10785" s="4" t="n">
        <v>-0.846846084253705</v>
      </c>
      <c r="N10785" s="5" t="s">
        <v>86</v>
      </c>
      <c r="O10785" s="6" t="n">
        <v>-0.25541875669829</v>
      </c>
    </row>
    <row r="10786">
      <c r="B10786" t="s">
        <v>82</v>
      </c>
      <c r="C10786" t="s">
        <v>56</v>
      </c>
      <c r="D10786" t="s">
        <v>22</v>
      </c>
      <c r="E10786" t="s">
        <v>28</v>
      </c>
      <c r="F10786" s="7"/>
      <c r="G10786" s="8"/>
      <c r="H10786" s="9" t="s">
        <v>85</v>
      </c>
      <c r="I10786" s="10" t="n">
        <v>25724.61</v>
      </c>
      <c r="J10786" s="11" t="s">
        <v>85</v>
      </c>
      <c r="K10786" s="12" t="n">
        <v>13698.99</v>
      </c>
      <c r="L10786" s="3" t="s">
        <v>86</v>
      </c>
      <c r="M10786" s="4"/>
      <c r="N10786" s="5" t="s">
        <v>86</v>
      </c>
      <c r="O10786" s="6"/>
    </row>
    <row r="10787">
      <c r="B10787" t="s">
        <v>82</v>
      </c>
      <c r="C10787" t="s">
        <v>56</v>
      </c>
      <c r="D10787" t="s">
        <v>22</v>
      </c>
      <c r="E10787" t="s">
        <v>29</v>
      </c>
      <c r="F10787" s="7" t="s">
        <v>85</v>
      </c>
      <c r="G10787" s="8" t="n">
        <v>2533.9392</v>
      </c>
      <c r="H10787" s="9" t="n">
        <v>8</v>
      </c>
      <c r="I10787" s="10" t="n">
        <v>19848.6288</v>
      </c>
      <c r="J10787" s="11" t="n">
        <v>10</v>
      </c>
      <c r="K10787" s="12" t="n">
        <v>16706.1312</v>
      </c>
      <c r="L10787" s="3" t="s">
        <v>86</v>
      </c>
      <c r="M10787" s="4" t="n">
        <v>-0.872336813513284</v>
      </c>
      <c r="N10787" s="5" t="s">
        <v>86</v>
      </c>
      <c r="O10787" s="6" t="n">
        <v>-0.848322800194458</v>
      </c>
    </row>
    <row r="10788">
      <c r="B10788" t="s">
        <v>82</v>
      </c>
      <c r="C10788" t="s">
        <v>56</v>
      </c>
      <c r="D10788" t="s">
        <v>30</v>
      </c>
      <c r="E10788" t="s">
        <v>24</v>
      </c>
      <c r="F10788" s="7" t="n">
        <v>10</v>
      </c>
      <c r="G10788" s="8" t="n">
        <v>70948.872</v>
      </c>
      <c r="H10788" s="9" t="n">
        <v>28</v>
      </c>
      <c r="I10788" s="10" t="n">
        <v>290026.190574</v>
      </c>
      <c r="J10788" s="11" t="n">
        <v>5</v>
      </c>
      <c r="K10788" s="12" t="n">
        <v>25981.846</v>
      </c>
      <c r="L10788" s="3" t="n">
        <v>-0.642857142857143</v>
      </c>
      <c r="M10788" s="4" t="n">
        <v>-0.755370810272056</v>
      </c>
      <c r="N10788" s="5" t="n">
        <v>1</v>
      </c>
      <c r="O10788" s="6" t="n">
        <v>1.73070943457982</v>
      </c>
    </row>
    <row r="10789">
      <c r="B10789" t="s">
        <v>82</v>
      </c>
      <c r="C10789" t="s">
        <v>56</v>
      </c>
      <c r="D10789" t="s">
        <v>30</v>
      </c>
      <c r="E10789" t="s">
        <v>28</v>
      </c>
      <c r="F10789" s="7" t="s">
        <v>85</v>
      </c>
      <c r="G10789" s="8" t="n">
        <v>6585.81975</v>
      </c>
      <c r="H10789" s="9" t="n">
        <v>7</v>
      </c>
      <c r="I10789" s="10" t="n">
        <v>45884.94345</v>
      </c>
      <c r="J10789" s="11" t="n">
        <v>7</v>
      </c>
      <c r="K10789" s="12" t="n">
        <v>32856.91395</v>
      </c>
      <c r="L10789" s="3" t="s">
        <v>86</v>
      </c>
      <c r="M10789" s="4" t="n">
        <v>-0.856471006503986</v>
      </c>
      <c r="N10789" s="5" t="s">
        <v>86</v>
      </c>
      <c r="O10789" s="6" t="n">
        <v>-0.799560611199762</v>
      </c>
    </row>
    <row r="10790">
      <c r="B10790" t="s">
        <v>82</v>
      </c>
      <c r="C10790" t="s">
        <v>56</v>
      </c>
      <c r="D10790" t="s">
        <v>30</v>
      </c>
      <c r="E10790" t="s">
        <v>29</v>
      </c>
      <c r="F10790" s="7" t="s">
        <v>85</v>
      </c>
      <c r="G10790" s="8" t="n">
        <v>7528.7232</v>
      </c>
      <c r="H10790" s="9" t="n">
        <v>6</v>
      </c>
      <c r="I10790" s="10" t="n">
        <v>15057.4464</v>
      </c>
      <c r="J10790" s="11" t="n">
        <v>7</v>
      </c>
      <c r="K10790" s="12" t="n">
        <v>30485.455594</v>
      </c>
      <c r="L10790" s="3" t="s">
        <v>86</v>
      </c>
      <c r="M10790" s="4" t="n">
        <v>-0.5</v>
      </c>
      <c r="N10790" s="5" t="s">
        <v>86</v>
      </c>
      <c r="O10790" s="6" t="n">
        <v>-0.753038849073925</v>
      </c>
    </row>
    <row r="10791">
      <c r="B10791" t="s">
        <v>82</v>
      </c>
      <c r="C10791" t="s">
        <v>56</v>
      </c>
      <c r="D10791" t="s">
        <v>33</v>
      </c>
      <c r="E10791" t="s">
        <v>24</v>
      </c>
      <c r="F10791" s="7" t="s">
        <v>85</v>
      </c>
      <c r="G10791" s="8" t="n">
        <v>13776.48</v>
      </c>
      <c r="H10791" s="9" t="s">
        <v>85</v>
      </c>
      <c r="I10791" s="10" t="n">
        <v>14092.38</v>
      </c>
      <c r="J10791" s="11" t="s">
        <v>85</v>
      </c>
      <c r="K10791" s="12" t="n">
        <v>10289.84</v>
      </c>
      <c r="L10791" s="3" t="s">
        <v>86</v>
      </c>
      <c r="M10791" s="4" t="n">
        <v>-0.0224163696976665</v>
      </c>
      <c r="N10791" s="5" t="s">
        <v>86</v>
      </c>
      <c r="O10791" s="6" t="n">
        <v>0.338842975206612</v>
      </c>
    </row>
    <row r="10792">
      <c r="B10792" t="s">
        <v>82</v>
      </c>
      <c r="C10792" t="s">
        <v>56</v>
      </c>
      <c r="D10792" t="s">
        <v>33</v>
      </c>
      <c r="E10792" t="s">
        <v>28</v>
      </c>
      <c r="F10792" s="7" t="n">
        <v>6</v>
      </c>
      <c r="G10792" s="8" t="n">
        <v>38960.7399</v>
      </c>
      <c r="H10792" s="9" t="n">
        <v>17</v>
      </c>
      <c r="I10792" s="10" t="n">
        <v>111067.2558</v>
      </c>
      <c r="J10792" s="11" t="n">
        <v>6</v>
      </c>
      <c r="K10792" s="12" t="n">
        <v>27511.4433</v>
      </c>
      <c r="L10792" s="3" t="n">
        <v>-0.647058823529412</v>
      </c>
      <c r="M10792" s="4" t="n">
        <v>-0.649214886787542</v>
      </c>
      <c r="N10792" s="5" t="n">
        <v>0</v>
      </c>
      <c r="O10792" s="6" t="n">
        <v>0.416164883650434</v>
      </c>
    </row>
    <row r="10793">
      <c r="B10793" t="s">
        <v>82</v>
      </c>
      <c r="C10793" t="s">
        <v>56</v>
      </c>
      <c r="D10793" t="s">
        <v>33</v>
      </c>
      <c r="E10793" t="s">
        <v>29</v>
      </c>
      <c r="F10793" s="7"/>
      <c r="G10793" s="8"/>
      <c r="H10793" s="9" t="n">
        <v>7</v>
      </c>
      <c r="I10793" s="10" t="n">
        <v>17055.36</v>
      </c>
      <c r="J10793" s="11" t="n">
        <v>14</v>
      </c>
      <c r="K10793" s="12" t="n">
        <v>38015.7558</v>
      </c>
      <c r="L10793" s="3"/>
      <c r="M10793" s="4"/>
      <c r="N10793" s="5"/>
      <c r="O10793" s="6"/>
    </row>
    <row r="10794">
      <c r="B10794" t="s">
        <v>82</v>
      </c>
      <c r="C10794" t="s">
        <v>56</v>
      </c>
      <c r="D10794" t="s">
        <v>37</v>
      </c>
      <c r="E10794" t="s">
        <v>24</v>
      </c>
      <c r="F10794" s="7"/>
      <c r="G10794" s="8"/>
      <c r="H10794" s="9" t="n">
        <v>10</v>
      </c>
      <c r="I10794" s="10" t="n">
        <v>68882.4</v>
      </c>
      <c r="J10794" s="11"/>
      <c r="K10794" s="12"/>
      <c r="L10794" s="3"/>
      <c r="M10794" s="4"/>
      <c r="N10794" s="5"/>
      <c r="O10794" s="6"/>
    </row>
    <row r="10795">
      <c r="B10795" t="s">
        <v>82</v>
      </c>
      <c r="C10795" t="s">
        <v>56</v>
      </c>
      <c r="D10795" t="s">
        <v>37</v>
      </c>
      <c r="E10795" t="s">
        <v>29</v>
      </c>
      <c r="F10795" s="7" t="s">
        <v>85</v>
      </c>
      <c r="G10795" s="8" t="n">
        <v>4872.96</v>
      </c>
      <c r="H10795" s="9"/>
      <c r="I10795" s="10"/>
      <c r="J10795" s="11"/>
      <c r="K10795" s="12"/>
      <c r="L10795" s="3" t="s">
        <v>86</v>
      </c>
      <c r="M10795" s="4"/>
      <c r="N10795" s="5" t="s">
        <v>86</v>
      </c>
      <c r="O10795" s="6"/>
    </row>
    <row r="10796">
      <c r="B10796" t="s">
        <v>82</v>
      </c>
      <c r="C10796" t="s">
        <v>56</v>
      </c>
      <c r="D10796" t="s">
        <v>40</v>
      </c>
      <c r="E10796" t="s">
        <v>24</v>
      </c>
      <c r="F10796" s="7" t="n">
        <v>5</v>
      </c>
      <c r="G10796" s="8" t="n">
        <v>32275.26</v>
      </c>
      <c r="H10796" s="9" t="n">
        <v>17</v>
      </c>
      <c r="I10796" s="10" t="n">
        <v>117100.08</v>
      </c>
      <c r="J10796" s="11" t="s">
        <v>85</v>
      </c>
      <c r="K10796" s="12" t="n">
        <v>15434.76</v>
      </c>
      <c r="L10796" s="3" t="n">
        <v>-0.705882352941176</v>
      </c>
      <c r="M10796" s="4" t="n">
        <v>-0.72437883902385</v>
      </c>
      <c r="N10796" s="5" t="s">
        <v>86</v>
      </c>
      <c r="O10796" s="6" t="n">
        <v>1.09107624608352</v>
      </c>
    </row>
    <row r="10797">
      <c r="B10797" t="s">
        <v>82</v>
      </c>
      <c r="C10797" t="s">
        <v>56</v>
      </c>
      <c r="D10797" t="s">
        <v>40</v>
      </c>
      <c r="E10797" t="s">
        <v>29</v>
      </c>
      <c r="F10797" s="7"/>
      <c r="G10797" s="8"/>
      <c r="H10797" s="9"/>
      <c r="I10797" s="10"/>
      <c r="J10797" s="11" t="s">
        <v>85</v>
      </c>
      <c r="K10797" s="12" t="n">
        <v>5256.24</v>
      </c>
      <c r="L10797" s="3"/>
      <c r="M10797" s="4"/>
      <c r="N10797" s="5" t="s">
        <v>86</v>
      </c>
      <c r="O10797" s="6"/>
    </row>
    <row r="10798">
      <c r="B10798" t="s">
        <v>82</v>
      </c>
      <c r="C10798" t="s">
        <v>57</v>
      </c>
      <c r="D10798" t="s">
        <v>22</v>
      </c>
      <c r="E10798" t="s">
        <v>24</v>
      </c>
      <c r="F10798" s="7" t="n">
        <v>13</v>
      </c>
      <c r="G10798" s="8" t="n">
        <v>93711.5232</v>
      </c>
      <c r="H10798" s="9" t="n">
        <v>38</v>
      </c>
      <c r="I10798" s="10" t="n">
        <v>283615.8624</v>
      </c>
      <c r="J10798" s="11" t="s">
        <v>85</v>
      </c>
      <c r="K10798" s="12" t="n">
        <v>15743.4552</v>
      </c>
      <c r="L10798" s="3" t="n">
        <v>-0.657894736842105</v>
      </c>
      <c r="M10798" s="4" t="n">
        <v>-0.66958292668471</v>
      </c>
      <c r="N10798" s="5" t="s">
        <v>86</v>
      </c>
      <c r="O10798" s="6" t="n">
        <v>4.95241146301861</v>
      </c>
    </row>
    <row r="10799">
      <c r="B10799" t="s">
        <v>82</v>
      </c>
      <c r="C10799" t="s">
        <v>57</v>
      </c>
      <c r="D10799" t="s">
        <v>22</v>
      </c>
      <c r="E10799" t="s">
        <v>26</v>
      </c>
      <c r="F10799" s="7"/>
      <c r="G10799" s="8"/>
      <c r="H10799" s="9"/>
      <c r="I10799" s="10"/>
      <c r="J10799" s="11" t="s">
        <v>85</v>
      </c>
      <c r="K10799" s="12" t="n">
        <v>6048.8142</v>
      </c>
      <c r="L10799" s="3"/>
      <c r="M10799" s="4"/>
      <c r="N10799" s="5" t="s">
        <v>86</v>
      </c>
      <c r="O10799" s="6"/>
    </row>
    <row r="10800">
      <c r="B10800" t="s">
        <v>82</v>
      </c>
      <c r="C10800" t="s">
        <v>57</v>
      </c>
      <c r="D10800" t="s">
        <v>22</v>
      </c>
      <c r="E10800" t="s">
        <v>28</v>
      </c>
      <c r="F10800" s="7" t="s">
        <v>85</v>
      </c>
      <c r="G10800" s="8" t="n">
        <v>26121.45015</v>
      </c>
      <c r="H10800" s="9" t="n">
        <v>15</v>
      </c>
      <c r="I10800" s="10" t="n">
        <v>98286.35085</v>
      </c>
      <c r="J10800" s="11" t="s">
        <v>85</v>
      </c>
      <c r="K10800" s="12" t="n">
        <v>9376.2315</v>
      </c>
      <c r="L10800" s="3" t="s">
        <v>86</v>
      </c>
      <c r="M10800" s="4" t="n">
        <v>-0.734231152910893</v>
      </c>
      <c r="N10800" s="5" t="s">
        <v>86</v>
      </c>
      <c r="O10800" s="6" t="n">
        <v>1.78592205727856</v>
      </c>
    </row>
    <row r="10801">
      <c r="B10801" t="s">
        <v>82</v>
      </c>
      <c r="C10801" t="s">
        <v>57</v>
      </c>
      <c r="D10801" t="s">
        <v>22</v>
      </c>
      <c r="E10801" t="s">
        <v>29</v>
      </c>
      <c r="F10801" s="7" t="s">
        <v>85</v>
      </c>
      <c r="G10801" s="8" t="n">
        <v>10135.7568</v>
      </c>
      <c r="H10801" s="9" t="n">
        <v>13</v>
      </c>
      <c r="I10801" s="10" t="n">
        <v>68932.4148</v>
      </c>
      <c r="J10801" s="11" t="s">
        <v>85</v>
      </c>
      <c r="K10801" s="12" t="n">
        <v>2784.3552</v>
      </c>
      <c r="L10801" s="3" t="s">
        <v>86</v>
      </c>
      <c r="M10801" s="4" t="n">
        <v>-0.852960949802675</v>
      </c>
      <c r="N10801" s="5" t="s">
        <v>86</v>
      </c>
      <c r="O10801" s="6" t="n">
        <v>2.64025279533301</v>
      </c>
    </row>
    <row r="10802">
      <c r="B10802" t="s">
        <v>82</v>
      </c>
      <c r="C10802" t="s">
        <v>57</v>
      </c>
      <c r="D10802" t="s">
        <v>30</v>
      </c>
      <c r="E10802" t="s">
        <v>24</v>
      </c>
      <c r="F10802" s="7" t="s">
        <v>85</v>
      </c>
      <c r="G10802" s="8" t="n">
        <v>21284.6616</v>
      </c>
      <c r="H10802" s="9" t="n">
        <v>9</v>
      </c>
      <c r="I10802" s="10" t="n">
        <v>64504.7388</v>
      </c>
      <c r="J10802" s="11" t="n">
        <v>10</v>
      </c>
      <c r="K10802" s="12" t="n">
        <v>134451.111395</v>
      </c>
      <c r="L10802" s="3" t="s">
        <v>86</v>
      </c>
      <c r="M10802" s="4" t="n">
        <v>-0.670029489368307</v>
      </c>
      <c r="N10802" s="5" t="s">
        <v>86</v>
      </c>
      <c r="O10802" s="6" t="n">
        <v>-0.841692185515162</v>
      </c>
    </row>
    <row r="10803">
      <c r="B10803" t="s">
        <v>82</v>
      </c>
      <c r="C10803" t="s">
        <v>57</v>
      </c>
      <c r="D10803" t="s">
        <v>30</v>
      </c>
      <c r="E10803" t="s">
        <v>28</v>
      </c>
      <c r="F10803" s="7"/>
      <c r="G10803" s="8"/>
      <c r="H10803" s="9" t="s">
        <v>85</v>
      </c>
      <c r="I10803" s="10" t="n">
        <v>19227.87</v>
      </c>
      <c r="J10803" s="11"/>
      <c r="K10803" s="12"/>
      <c r="L10803" s="3" t="s">
        <v>86</v>
      </c>
      <c r="M10803" s="4"/>
      <c r="N10803" s="5"/>
      <c r="O10803" s="6"/>
    </row>
    <row r="10804">
      <c r="B10804" t="s">
        <v>82</v>
      </c>
      <c r="C10804" t="s">
        <v>57</v>
      </c>
      <c r="D10804" t="s">
        <v>30</v>
      </c>
      <c r="E10804" t="s">
        <v>29</v>
      </c>
      <c r="F10804" s="7" t="s">
        <v>85</v>
      </c>
      <c r="G10804" s="8" t="n">
        <v>4600.3302</v>
      </c>
      <c r="H10804" s="9" t="n">
        <v>17</v>
      </c>
      <c r="I10804" s="10" t="n">
        <v>45150.6474</v>
      </c>
      <c r="J10804" s="11" t="n">
        <v>7</v>
      </c>
      <c r="K10804" s="12" t="n">
        <v>12866.2688</v>
      </c>
      <c r="L10804" s="3" t="s">
        <v>86</v>
      </c>
      <c r="M10804" s="4" t="n">
        <v>-0.898111534055213</v>
      </c>
      <c r="N10804" s="5" t="s">
        <v>86</v>
      </c>
      <c r="O10804" s="6" t="n">
        <v>-0.642450327168666</v>
      </c>
    </row>
    <row r="10805">
      <c r="B10805" t="s">
        <v>82</v>
      </c>
      <c r="C10805" t="s">
        <v>57</v>
      </c>
      <c r="D10805" t="s">
        <v>33</v>
      </c>
      <c r="E10805" t="s">
        <v>34</v>
      </c>
      <c r="F10805" s="7"/>
      <c r="G10805" s="8"/>
      <c r="H10805" s="9"/>
      <c r="I10805" s="10"/>
      <c r="J10805" s="11" t="s">
        <v>85</v>
      </c>
      <c r="K10805" s="12" t="n">
        <v>15894.66475</v>
      </c>
      <c r="L10805" s="3"/>
      <c r="M10805" s="4"/>
      <c r="N10805" s="5" t="s">
        <v>86</v>
      </c>
      <c r="O10805" s="6"/>
    </row>
    <row r="10806">
      <c r="B10806" t="s">
        <v>82</v>
      </c>
      <c r="C10806" t="s">
        <v>57</v>
      </c>
      <c r="D10806" t="s">
        <v>33</v>
      </c>
      <c r="E10806" t="s">
        <v>28</v>
      </c>
      <c r="F10806" s="7"/>
      <c r="G10806" s="8"/>
      <c r="H10806" s="9" t="n">
        <v>5</v>
      </c>
      <c r="I10806" s="10" t="n">
        <v>32929.09875</v>
      </c>
      <c r="J10806" s="11"/>
      <c r="K10806" s="12"/>
      <c r="L10806" s="3"/>
      <c r="M10806" s="4"/>
      <c r="N10806" s="5"/>
      <c r="O10806" s="6"/>
    </row>
    <row r="10807">
      <c r="B10807" t="s">
        <v>82</v>
      </c>
      <c r="C10807" t="s">
        <v>57</v>
      </c>
      <c r="D10807" t="s">
        <v>37</v>
      </c>
      <c r="E10807" t="s">
        <v>24</v>
      </c>
      <c r="F10807" s="7"/>
      <c r="G10807" s="8"/>
      <c r="H10807" s="9" t="s">
        <v>85</v>
      </c>
      <c r="I10807" s="10" t="n">
        <v>100678.4802</v>
      </c>
      <c r="J10807" s="11"/>
      <c r="K10807" s="12"/>
      <c r="L10807" s="3" t="s">
        <v>86</v>
      </c>
      <c r="M10807" s="4"/>
      <c r="N10807" s="5"/>
      <c r="O10807" s="6"/>
    </row>
    <row r="10808">
      <c r="B10808" t="s">
        <v>82</v>
      </c>
      <c r="C10808" t="s">
        <v>57</v>
      </c>
      <c r="D10808" t="s">
        <v>37</v>
      </c>
      <c r="E10808" t="s">
        <v>29</v>
      </c>
      <c r="F10808" s="7"/>
      <c r="G10808" s="8"/>
      <c r="H10808" s="9" t="s">
        <v>85</v>
      </c>
      <c r="I10808" s="10" t="n">
        <v>7309.44</v>
      </c>
      <c r="J10808" s="11"/>
      <c r="K10808" s="12"/>
      <c r="L10808" s="3" t="s">
        <v>86</v>
      </c>
      <c r="M10808" s="4"/>
      <c r="N10808" s="5"/>
      <c r="O10808" s="6"/>
    </row>
    <row r="10809">
      <c r="B10809" t="s">
        <v>82</v>
      </c>
      <c r="C10809" t="s">
        <v>57</v>
      </c>
      <c r="D10809" t="s">
        <v>42</v>
      </c>
      <c r="E10809" t="s">
        <v>28</v>
      </c>
      <c r="F10809" s="7"/>
      <c r="G10809" s="8"/>
      <c r="H10809" s="9" t="s">
        <v>85</v>
      </c>
      <c r="I10809" s="10" t="n">
        <v>13358.7189</v>
      </c>
      <c r="J10809" s="11"/>
      <c r="K10809" s="12"/>
      <c r="L10809" s="3" t="s">
        <v>86</v>
      </c>
      <c r="M10809" s="4"/>
      <c r="N10809" s="5"/>
      <c r="O10809" s="6"/>
    </row>
    <row r="10810">
      <c r="B10810" t="s">
        <v>82</v>
      </c>
      <c r="C10810" t="s">
        <v>58</v>
      </c>
      <c r="D10810" t="s">
        <v>22</v>
      </c>
      <c r="E10810" t="s">
        <v>24</v>
      </c>
      <c r="F10810" s="7" t="s">
        <v>85</v>
      </c>
      <c r="G10810" s="8" t="n">
        <v>68633.44488</v>
      </c>
      <c r="H10810" s="9" t="n">
        <v>16</v>
      </c>
      <c r="I10810" s="10" t="n">
        <v>115311.1944</v>
      </c>
      <c r="J10810" s="11" t="n">
        <v>5</v>
      </c>
      <c r="K10810" s="12" t="n">
        <v>24598.4574</v>
      </c>
      <c r="L10810" s="3" t="s">
        <v>86</v>
      </c>
      <c r="M10810" s="4" t="n">
        <v>-0.404798075008058</v>
      </c>
      <c r="N10810" s="5" t="s">
        <v>86</v>
      </c>
      <c r="O10810" s="6" t="n">
        <v>1.79015239711739</v>
      </c>
    </row>
    <row r="10811">
      <c r="B10811" t="s">
        <v>82</v>
      </c>
      <c r="C10811" t="s">
        <v>58</v>
      </c>
      <c r="D10811" t="s">
        <v>22</v>
      </c>
      <c r="E10811" t="s">
        <v>34</v>
      </c>
      <c r="F10811" s="7"/>
      <c r="G10811" s="8"/>
      <c r="H10811" s="9"/>
      <c r="I10811" s="10"/>
      <c r="J10811" s="11" t="s">
        <v>85</v>
      </c>
      <c r="K10811" s="12" t="n">
        <v>2113.44465</v>
      </c>
      <c r="L10811" s="3"/>
      <c r="M10811" s="4"/>
      <c r="N10811" s="5" t="s">
        <v>86</v>
      </c>
      <c r="O10811" s="6"/>
    </row>
    <row r="10812">
      <c r="B10812" t="s">
        <v>82</v>
      </c>
      <c r="C10812" t="s">
        <v>58</v>
      </c>
      <c r="D10812" t="s">
        <v>22</v>
      </c>
      <c r="E10812" t="s">
        <v>28</v>
      </c>
      <c r="F10812" s="7"/>
      <c r="G10812" s="8"/>
      <c r="H10812" s="9" t="n">
        <v>11</v>
      </c>
      <c r="I10812" s="10" t="n">
        <v>71380.40265</v>
      </c>
      <c r="J10812" s="11" t="n">
        <v>5</v>
      </c>
      <c r="K10812" s="12" t="n">
        <v>22826.6328</v>
      </c>
      <c r="L10812" s="3"/>
      <c r="M10812" s="4"/>
      <c r="N10812" s="5"/>
      <c r="O10812" s="6"/>
    </row>
    <row r="10813">
      <c r="B10813" t="s">
        <v>82</v>
      </c>
      <c r="C10813" t="s">
        <v>58</v>
      </c>
      <c r="D10813" t="s">
        <v>22</v>
      </c>
      <c r="E10813" t="s">
        <v>29</v>
      </c>
      <c r="F10813" s="7" t="s">
        <v>85</v>
      </c>
      <c r="G10813" s="8" t="n">
        <v>5067.8784</v>
      </c>
      <c r="H10813" s="9" t="n">
        <v>11</v>
      </c>
      <c r="I10813" s="10" t="n">
        <v>26606.3616</v>
      </c>
      <c r="J10813" s="11" t="s">
        <v>85</v>
      </c>
      <c r="K10813" s="12" t="n">
        <v>3712.4736</v>
      </c>
      <c r="L10813" s="3" t="s">
        <v>86</v>
      </c>
      <c r="M10813" s="4" t="n">
        <v>-0.80952380952381</v>
      </c>
      <c r="N10813" s="5" t="s">
        <v>86</v>
      </c>
      <c r="O10813" s="6" t="n">
        <v>0.365094798249878</v>
      </c>
    </row>
    <row r="10814">
      <c r="B10814" t="s">
        <v>82</v>
      </c>
      <c r="C10814" t="s">
        <v>58</v>
      </c>
      <c r="D10814" t="s">
        <v>30</v>
      </c>
      <c r="E10814" t="s">
        <v>24</v>
      </c>
      <c r="F10814" s="7"/>
      <c r="G10814" s="8"/>
      <c r="H10814" s="9" t="n">
        <v>6</v>
      </c>
      <c r="I10814" s="10" t="n">
        <v>40204.917</v>
      </c>
      <c r="J10814" s="11" t="s">
        <v>85</v>
      </c>
      <c r="K10814" s="12" t="n">
        <v>5196.3692</v>
      </c>
      <c r="L10814" s="3"/>
      <c r="M10814" s="4"/>
      <c r="N10814" s="5" t="s">
        <v>86</v>
      </c>
      <c r="O10814" s="6"/>
    </row>
    <row r="10815">
      <c r="B10815" t="s">
        <v>82</v>
      </c>
      <c r="C10815" t="s">
        <v>58</v>
      </c>
      <c r="D10815" t="s">
        <v>30</v>
      </c>
      <c r="E10815" t="s">
        <v>28</v>
      </c>
      <c r="F10815" s="7" t="s">
        <v>85</v>
      </c>
      <c r="G10815" s="8" t="n">
        <v>13010.0796</v>
      </c>
      <c r="H10815" s="9" t="n">
        <v>10</v>
      </c>
      <c r="I10815" s="10" t="n">
        <v>65809.2573</v>
      </c>
      <c r="J10815" s="11"/>
      <c r="K10815" s="12"/>
      <c r="L10815" s="3" t="s">
        <v>86</v>
      </c>
      <c r="M10815" s="4" t="n">
        <v>-0.802306238760728</v>
      </c>
      <c r="N10815" s="5" t="s">
        <v>86</v>
      </c>
      <c r="O10815" s="6"/>
    </row>
    <row r="10816">
      <c r="B10816" t="s">
        <v>82</v>
      </c>
      <c r="C10816" t="s">
        <v>58</v>
      </c>
      <c r="D10816" t="s">
        <v>30</v>
      </c>
      <c r="E10816" t="s">
        <v>29</v>
      </c>
      <c r="F10816" s="7"/>
      <c r="G10816" s="8"/>
      <c r="H10816" s="9" t="n">
        <v>11</v>
      </c>
      <c r="I10816" s="10" t="n">
        <v>37806.6438</v>
      </c>
      <c r="J10816" s="11" t="n">
        <v>5</v>
      </c>
      <c r="K10816" s="12" t="n">
        <v>11227.67712</v>
      </c>
      <c r="L10816" s="3"/>
      <c r="M10816" s="4"/>
      <c r="N10816" s="5"/>
      <c r="O10816" s="6"/>
    </row>
    <row r="10817">
      <c r="B10817" t="s">
        <v>82</v>
      </c>
      <c r="C10817" t="s">
        <v>58</v>
      </c>
      <c r="D10817" t="s">
        <v>33</v>
      </c>
      <c r="E10817" t="s">
        <v>24</v>
      </c>
      <c r="F10817" s="7" t="s">
        <v>85</v>
      </c>
      <c r="G10817" s="8" t="n">
        <v>20664.72</v>
      </c>
      <c r="H10817" s="9" t="n">
        <v>16</v>
      </c>
      <c r="I10817" s="10" t="n">
        <v>141437.0646</v>
      </c>
      <c r="J10817" s="11" t="n">
        <v>8</v>
      </c>
      <c r="K10817" s="12" t="n">
        <v>31790.33</v>
      </c>
      <c r="L10817" s="3" t="s">
        <v>86</v>
      </c>
      <c r="M10817" s="4" t="n">
        <v>-0.853894592210025</v>
      </c>
      <c r="N10817" s="5" t="s">
        <v>86</v>
      </c>
      <c r="O10817" s="6" t="n">
        <v>-0.349968370885109</v>
      </c>
    </row>
    <row r="10818">
      <c r="B10818" t="s">
        <v>82</v>
      </c>
      <c r="C10818" t="s">
        <v>58</v>
      </c>
      <c r="D10818" t="s">
        <v>33</v>
      </c>
      <c r="E10818" t="s">
        <v>28</v>
      </c>
      <c r="F10818" s="7" t="n">
        <v>5</v>
      </c>
      <c r="G10818" s="8" t="n">
        <v>32801.5251</v>
      </c>
      <c r="H10818" s="9" t="s">
        <v>85</v>
      </c>
      <c r="I10818" s="10" t="n">
        <v>19669.572</v>
      </c>
      <c r="J10818" s="11"/>
      <c r="K10818" s="12"/>
      <c r="L10818" s="3" t="s">
        <v>86</v>
      </c>
      <c r="M10818" s="4" t="n">
        <v>0.667627800950626</v>
      </c>
      <c r="N10818" s="5"/>
      <c r="O10818" s="6"/>
    </row>
    <row r="10819">
      <c r="B10819" t="s">
        <v>82</v>
      </c>
      <c r="C10819" t="s">
        <v>58</v>
      </c>
      <c r="D10819" t="s">
        <v>33</v>
      </c>
      <c r="E10819" t="s">
        <v>29</v>
      </c>
      <c r="F10819" s="7" t="n">
        <v>5</v>
      </c>
      <c r="G10819" s="8" t="n">
        <v>14027.58</v>
      </c>
      <c r="H10819" s="9" t="n">
        <v>33</v>
      </c>
      <c r="I10819" s="10" t="n">
        <v>92370.78</v>
      </c>
      <c r="J10819" s="11" t="n">
        <v>19</v>
      </c>
      <c r="K10819" s="12" t="n">
        <v>37373.27</v>
      </c>
      <c r="L10819" s="3" t="n">
        <v>-0.848484848484849</v>
      </c>
      <c r="M10819" s="4" t="n">
        <v>-0.848138339851628</v>
      </c>
      <c r="N10819" s="5" t="n">
        <v>-0.736842105263158</v>
      </c>
      <c r="O10819" s="6" t="n">
        <v>-0.624662760309708</v>
      </c>
    </row>
    <row r="10820">
      <c r="B10820" t="s">
        <v>82</v>
      </c>
      <c r="C10820" t="s">
        <v>58</v>
      </c>
      <c r="D10820" t="s">
        <v>37</v>
      </c>
      <c r="E10820" t="s">
        <v>24</v>
      </c>
      <c r="F10820" s="7" t="s">
        <v>85</v>
      </c>
      <c r="G10820" s="8" t="n">
        <v>6888.24</v>
      </c>
      <c r="H10820" s="9"/>
      <c r="I10820" s="10"/>
      <c r="J10820" s="11"/>
      <c r="K10820" s="12"/>
      <c r="L10820" s="3" t="s">
        <v>86</v>
      </c>
      <c r="M10820" s="4"/>
      <c r="N10820" s="5" t="s">
        <v>86</v>
      </c>
      <c r="O10820" s="6"/>
    </row>
    <row r="10821">
      <c r="B10821" t="s">
        <v>82</v>
      </c>
      <c r="C10821" t="s">
        <v>58</v>
      </c>
      <c r="D10821" t="s">
        <v>37</v>
      </c>
      <c r="E10821" t="s">
        <v>34</v>
      </c>
      <c r="F10821" s="7"/>
      <c r="G10821" s="8"/>
      <c r="H10821" s="9"/>
      <c r="I10821" s="10"/>
      <c r="J10821" s="11" t="s">
        <v>85</v>
      </c>
      <c r="K10821" s="12" t="n">
        <v>4022.4723</v>
      </c>
      <c r="L10821" s="3"/>
      <c r="M10821" s="4"/>
      <c r="N10821" s="5" t="s">
        <v>86</v>
      </c>
      <c r="O10821" s="6"/>
    </row>
    <row r="10822">
      <c r="B10822" t="s">
        <v>82</v>
      </c>
      <c r="C10822" t="s">
        <v>58</v>
      </c>
      <c r="D10822" t="s">
        <v>37</v>
      </c>
      <c r="E10822" t="s">
        <v>28</v>
      </c>
      <c r="F10822" s="7" t="s">
        <v>85</v>
      </c>
      <c r="G10822" s="8" t="n">
        <v>6441.2649</v>
      </c>
      <c r="H10822" s="9" t="n">
        <v>5</v>
      </c>
      <c r="I10822" s="10" t="n">
        <v>32760.36</v>
      </c>
      <c r="J10822" s="11"/>
      <c r="K10822" s="12"/>
      <c r="L10822" s="3" t="s">
        <v>86</v>
      </c>
      <c r="M10822" s="4" t="n">
        <v>-0.803382352941176</v>
      </c>
      <c r="N10822" s="5" t="s">
        <v>86</v>
      </c>
      <c r="O10822" s="6"/>
    </row>
    <row r="10823">
      <c r="B10823" t="s">
        <v>82</v>
      </c>
      <c r="C10823" t="s">
        <v>58</v>
      </c>
      <c r="D10823" t="s">
        <v>37</v>
      </c>
      <c r="E10823" t="s">
        <v>29</v>
      </c>
      <c r="F10823" s="7" t="s">
        <v>85</v>
      </c>
      <c r="G10823" s="8" t="n">
        <v>5141.88</v>
      </c>
      <c r="H10823" s="9"/>
      <c r="I10823" s="10"/>
      <c r="J10823" s="11" t="s">
        <v>85</v>
      </c>
      <c r="K10823" s="12" t="n">
        <v>1819.84</v>
      </c>
      <c r="L10823" s="3" t="s">
        <v>86</v>
      </c>
      <c r="M10823" s="4"/>
      <c r="N10823" s="5" t="s">
        <v>86</v>
      </c>
      <c r="O10823" s="6" t="n">
        <v>1.82545718304906</v>
      </c>
    </row>
    <row r="10824">
      <c r="B10824" t="s">
        <v>82</v>
      </c>
      <c r="C10824" t="s">
        <v>58</v>
      </c>
      <c r="D10824" t="s">
        <v>42</v>
      </c>
      <c r="E10824" t="s">
        <v>24</v>
      </c>
      <c r="F10824" s="7"/>
      <c r="G10824" s="8"/>
      <c r="H10824" s="9" t="s">
        <v>85</v>
      </c>
      <c r="I10824" s="10" t="n">
        <v>7023.03</v>
      </c>
      <c r="J10824" s="11"/>
      <c r="K10824" s="12"/>
      <c r="L10824" s="3" t="s">
        <v>86</v>
      </c>
      <c r="M10824" s="4"/>
      <c r="N10824" s="5"/>
      <c r="O10824" s="6"/>
    </row>
    <row r="10825">
      <c r="B10825" t="s">
        <v>82</v>
      </c>
      <c r="C10825" t="s">
        <v>58</v>
      </c>
      <c r="D10825" t="s">
        <v>42</v>
      </c>
      <c r="E10825" t="s">
        <v>34</v>
      </c>
      <c r="F10825" s="7" t="s">
        <v>85</v>
      </c>
      <c r="G10825" s="8" t="n">
        <v>26767.65</v>
      </c>
      <c r="H10825" s="9" t="s">
        <v>85</v>
      </c>
      <c r="I10825" s="10" t="n">
        <v>4343.88</v>
      </c>
      <c r="J10825" s="11"/>
      <c r="K10825" s="12"/>
      <c r="L10825" s="3" t="s">
        <v>86</v>
      </c>
      <c r="M10825" s="4" t="n">
        <v>5.16215226939971</v>
      </c>
      <c r="N10825" s="5" t="s">
        <v>86</v>
      </c>
      <c r="O10825" s="6"/>
    </row>
    <row r="10826">
      <c r="B10826" t="s">
        <v>82</v>
      </c>
      <c r="C10826" t="s">
        <v>58</v>
      </c>
      <c r="D10826" t="s">
        <v>42</v>
      </c>
      <c r="E10826" t="s">
        <v>28</v>
      </c>
      <c r="F10826" s="7" t="s">
        <v>85</v>
      </c>
      <c r="G10826" s="8" t="n">
        <v>6425.19</v>
      </c>
      <c r="H10826" s="9" t="n">
        <v>12</v>
      </c>
      <c r="I10826" s="10" t="n">
        <v>146919.0369</v>
      </c>
      <c r="J10826" s="11" t="n">
        <v>6</v>
      </c>
      <c r="K10826" s="12" t="n">
        <v>27330.18</v>
      </c>
      <c r="L10826" s="3" t="s">
        <v>86</v>
      </c>
      <c r="M10826" s="4" t="n">
        <v>-0.95626713776804</v>
      </c>
      <c r="N10826" s="5" t="s">
        <v>86</v>
      </c>
      <c r="O10826" s="6" t="n">
        <v>-0.764904951229739</v>
      </c>
    </row>
    <row r="10827">
      <c r="B10827" t="s">
        <v>82</v>
      </c>
      <c r="C10827" t="s">
        <v>58</v>
      </c>
      <c r="D10827" t="s">
        <v>40</v>
      </c>
      <c r="E10827" t="s">
        <v>24</v>
      </c>
      <c r="F10827" s="7" t="s">
        <v>85</v>
      </c>
      <c r="G10827" s="8" t="n">
        <v>6888.24</v>
      </c>
      <c r="H10827" s="9" t="s">
        <v>85</v>
      </c>
      <c r="I10827" s="10" t="n">
        <v>6888.24</v>
      </c>
      <c r="J10827" s="11"/>
      <c r="K10827" s="12"/>
      <c r="L10827" s="3" t="s">
        <v>86</v>
      </c>
      <c r="M10827" s="4" t="n">
        <v>0</v>
      </c>
      <c r="N10827" s="5" t="s">
        <v>86</v>
      </c>
      <c r="O10827" s="6"/>
    </row>
    <row r="10828">
      <c r="B10828" t="s">
        <v>82</v>
      </c>
      <c r="C10828" t="s">
        <v>59</v>
      </c>
      <c r="D10828" t="s">
        <v>22</v>
      </c>
      <c r="E10828" t="s">
        <v>24</v>
      </c>
      <c r="F10828" s="7" t="n">
        <v>6</v>
      </c>
      <c r="G10828" s="8" t="n">
        <v>45201.4992</v>
      </c>
      <c r="H10828" s="9" t="n">
        <v>10</v>
      </c>
      <c r="I10828" s="10" t="n">
        <v>69250.3344</v>
      </c>
      <c r="J10828" s="11" t="s">
        <v>85</v>
      </c>
      <c r="K10828" s="12" t="n">
        <v>25818.2298</v>
      </c>
      <c r="L10828" s="3" t="n">
        <v>-0.4</v>
      </c>
      <c r="M10828" s="4" t="n">
        <v>-0.347273921611561</v>
      </c>
      <c r="N10828" s="5" t="s">
        <v>86</v>
      </c>
      <c r="O10828" s="6" t="n">
        <v>0.750759039258377</v>
      </c>
    </row>
    <row r="10829">
      <c r="B10829" t="s">
        <v>82</v>
      </c>
      <c r="C10829" t="s">
        <v>59</v>
      </c>
      <c r="D10829" t="s">
        <v>22</v>
      </c>
      <c r="E10829" t="s">
        <v>28</v>
      </c>
      <c r="F10829" s="7" t="s">
        <v>85</v>
      </c>
      <c r="G10829" s="8" t="n">
        <v>6481.2852</v>
      </c>
      <c r="H10829" s="9" t="n">
        <v>6</v>
      </c>
      <c r="I10829" s="10" t="n">
        <v>38710.67265</v>
      </c>
      <c r="J10829" s="11"/>
      <c r="K10829" s="12"/>
      <c r="L10829" s="3" t="s">
        <v>86</v>
      </c>
      <c r="M10829" s="4" t="n">
        <v>-0.832571103617855</v>
      </c>
      <c r="N10829" s="5" t="s">
        <v>86</v>
      </c>
      <c r="O10829" s="6"/>
    </row>
    <row r="10830">
      <c r="B10830" t="s">
        <v>82</v>
      </c>
      <c r="C10830" t="s">
        <v>59</v>
      </c>
      <c r="D10830" t="s">
        <v>22</v>
      </c>
      <c r="E10830" t="s">
        <v>29</v>
      </c>
      <c r="F10830" s="7" t="s">
        <v>85</v>
      </c>
      <c r="G10830" s="8" t="n">
        <v>4223.7936</v>
      </c>
      <c r="H10830" s="9" t="n">
        <v>6</v>
      </c>
      <c r="I10830" s="10" t="n">
        <v>15203.6352</v>
      </c>
      <c r="J10830" s="11"/>
      <c r="K10830" s="12"/>
      <c r="L10830" s="3" t="s">
        <v>86</v>
      </c>
      <c r="M10830" s="4" t="n">
        <v>-0.722185283687943</v>
      </c>
      <c r="N10830" s="5" t="s">
        <v>86</v>
      </c>
      <c r="O10830" s="6"/>
    </row>
    <row r="10831">
      <c r="B10831" t="s">
        <v>82</v>
      </c>
      <c r="C10831" t="s">
        <v>59</v>
      </c>
      <c r="D10831" t="s">
        <v>30</v>
      </c>
      <c r="E10831" t="s">
        <v>24</v>
      </c>
      <c r="F10831" s="7" t="s">
        <v>85</v>
      </c>
      <c r="G10831" s="8" t="n">
        <v>14189.7744</v>
      </c>
      <c r="H10831" s="9" t="s">
        <v>85</v>
      </c>
      <c r="I10831" s="10" t="n">
        <v>14189.7744</v>
      </c>
      <c r="J10831" s="11"/>
      <c r="K10831" s="12"/>
      <c r="L10831" s="3" t="s">
        <v>86</v>
      </c>
      <c r="M10831" s="4" t="n">
        <v>0</v>
      </c>
      <c r="N10831" s="5" t="s">
        <v>86</v>
      </c>
      <c r="O10831" s="6"/>
    </row>
    <row r="10832">
      <c r="B10832" t="s">
        <v>82</v>
      </c>
      <c r="C10832" t="s">
        <v>59</v>
      </c>
      <c r="D10832" t="s">
        <v>30</v>
      </c>
      <c r="E10832" t="s">
        <v>28</v>
      </c>
      <c r="F10832" s="7" t="s">
        <v>85</v>
      </c>
      <c r="G10832" s="8" t="n">
        <v>6626.6748</v>
      </c>
      <c r="H10832" s="9" t="s">
        <v>85</v>
      </c>
      <c r="I10832" s="10" t="n">
        <v>26110.3599</v>
      </c>
      <c r="J10832" s="11" t="s">
        <v>85</v>
      </c>
      <c r="K10832" s="12" t="n">
        <v>4577.7543</v>
      </c>
      <c r="L10832" s="3" t="s">
        <v>86</v>
      </c>
      <c r="M10832" s="4" t="n">
        <v>-0.746205152844331</v>
      </c>
      <c r="N10832" s="5" t="s">
        <v>86</v>
      </c>
      <c r="O10832" s="6" t="n">
        <v>0.447582016361167</v>
      </c>
    </row>
    <row r="10833">
      <c r="B10833" t="s">
        <v>82</v>
      </c>
      <c r="C10833" t="s">
        <v>59</v>
      </c>
      <c r="D10833" t="s">
        <v>33</v>
      </c>
      <c r="E10833" t="s">
        <v>24</v>
      </c>
      <c r="F10833" s="7" t="n">
        <v>5</v>
      </c>
      <c r="G10833" s="8" t="n">
        <v>37593.72</v>
      </c>
      <c r="H10833" s="9" t="n">
        <v>48</v>
      </c>
      <c r="I10833" s="10" t="n">
        <v>329287.68</v>
      </c>
      <c r="J10833" s="11" t="n">
        <v>20</v>
      </c>
      <c r="K10833" s="12" t="n">
        <v>185935.1326</v>
      </c>
      <c r="L10833" s="3" t="n">
        <v>-0.895833333333333</v>
      </c>
      <c r="M10833" s="4" t="n">
        <v>-0.885833202141058</v>
      </c>
      <c r="N10833" s="5" t="n">
        <v>-0.75</v>
      </c>
      <c r="O10833" s="6" t="n">
        <v>-0.797812713098848</v>
      </c>
    </row>
    <row r="10834">
      <c r="B10834" t="s">
        <v>82</v>
      </c>
      <c r="C10834" t="s">
        <v>59</v>
      </c>
      <c r="D10834" t="s">
        <v>33</v>
      </c>
      <c r="E10834" t="s">
        <v>34</v>
      </c>
      <c r="F10834" s="7" t="s">
        <v>85</v>
      </c>
      <c r="G10834" s="8" t="n">
        <v>4452.477</v>
      </c>
      <c r="H10834" s="9" t="s">
        <v>85</v>
      </c>
      <c r="I10834" s="10" t="n">
        <v>4476.92325</v>
      </c>
      <c r="J10834" s="11"/>
      <c r="K10834" s="12"/>
      <c r="L10834" s="3" t="s">
        <v>86</v>
      </c>
      <c r="M10834" s="4" t="n">
        <v>-0.00546050236621765</v>
      </c>
      <c r="N10834" s="5" t="s">
        <v>86</v>
      </c>
      <c r="O10834" s="6"/>
    </row>
    <row r="10835">
      <c r="B10835" t="s">
        <v>82</v>
      </c>
      <c r="C10835" t="s">
        <v>59</v>
      </c>
      <c r="D10835" t="s">
        <v>33</v>
      </c>
      <c r="E10835" t="s">
        <v>28</v>
      </c>
      <c r="F10835" s="7" t="s">
        <v>85</v>
      </c>
      <c r="G10835" s="8" t="n">
        <v>19550.77515</v>
      </c>
      <c r="H10835" s="9" t="n">
        <v>8</v>
      </c>
      <c r="I10835" s="10" t="n">
        <v>52460.2692</v>
      </c>
      <c r="J10835" s="11"/>
      <c r="K10835" s="12"/>
      <c r="L10835" s="3" t="s">
        <v>86</v>
      </c>
      <c r="M10835" s="4" t="n">
        <v>-0.627322248853424</v>
      </c>
      <c r="N10835" s="5" t="s">
        <v>86</v>
      </c>
      <c r="O10835" s="6"/>
    </row>
    <row r="10836">
      <c r="B10836" t="s">
        <v>82</v>
      </c>
      <c r="C10836" t="s">
        <v>59</v>
      </c>
      <c r="D10836" t="s">
        <v>33</v>
      </c>
      <c r="E10836" t="s">
        <v>29</v>
      </c>
      <c r="F10836" s="7" t="s">
        <v>85</v>
      </c>
      <c r="G10836" s="8" t="n">
        <v>14072.94</v>
      </c>
      <c r="H10836" s="9" t="s">
        <v>85</v>
      </c>
      <c r="I10836" s="10" t="n">
        <v>9745.92</v>
      </c>
      <c r="J10836" s="11" t="n">
        <v>5</v>
      </c>
      <c r="K10836" s="12" t="n">
        <v>16575.79</v>
      </c>
      <c r="L10836" s="3" t="s">
        <v>86</v>
      </c>
      <c r="M10836" s="4" t="n">
        <v>0.443982712765957</v>
      </c>
      <c r="N10836" s="5" t="s">
        <v>86</v>
      </c>
      <c r="O10836" s="6" t="n">
        <v>-0.150994311583339</v>
      </c>
    </row>
    <row r="10837">
      <c r="B10837" t="s">
        <v>82</v>
      </c>
      <c r="C10837" t="s">
        <v>59</v>
      </c>
      <c r="D10837" t="s">
        <v>37</v>
      </c>
      <c r="E10837" t="s">
        <v>24</v>
      </c>
      <c r="F10837" s="7"/>
      <c r="G10837" s="8"/>
      <c r="H10837" s="9" t="n">
        <v>5</v>
      </c>
      <c r="I10837" s="10" t="n">
        <v>34441.2</v>
      </c>
      <c r="J10837" s="11" t="s">
        <v>85</v>
      </c>
      <c r="K10837" s="12" t="n">
        <v>18346.5282</v>
      </c>
      <c r="L10837" s="3"/>
      <c r="M10837" s="4"/>
      <c r="N10837" s="5" t="s">
        <v>86</v>
      </c>
      <c r="O10837" s="6"/>
    </row>
    <row r="10838">
      <c r="B10838" t="s">
        <v>82</v>
      </c>
      <c r="C10838" t="s">
        <v>59</v>
      </c>
      <c r="D10838" t="s">
        <v>37</v>
      </c>
      <c r="E10838" t="s">
        <v>29</v>
      </c>
      <c r="F10838" s="7"/>
      <c r="G10838" s="8"/>
      <c r="H10838" s="9" t="s">
        <v>85</v>
      </c>
      <c r="I10838" s="10" t="n">
        <v>5188.86</v>
      </c>
      <c r="J10838" s="11"/>
      <c r="K10838" s="12"/>
      <c r="L10838" s="3" t="s">
        <v>86</v>
      </c>
      <c r="M10838" s="4"/>
      <c r="N10838" s="5"/>
      <c r="O10838" s="6"/>
    </row>
    <row r="10839">
      <c r="B10839" t="s">
        <v>82</v>
      </c>
      <c r="C10839" t="s">
        <v>59</v>
      </c>
      <c r="D10839" t="s">
        <v>42</v>
      </c>
      <c r="E10839" t="s">
        <v>24</v>
      </c>
      <c r="F10839" s="7"/>
      <c r="G10839" s="8"/>
      <c r="H10839" s="9" t="n">
        <v>5</v>
      </c>
      <c r="I10839" s="10" t="n">
        <v>33803.4</v>
      </c>
      <c r="J10839" s="11"/>
      <c r="K10839" s="12"/>
      <c r="L10839" s="3"/>
      <c r="M10839" s="4"/>
      <c r="N10839" s="5"/>
      <c r="O10839" s="6"/>
    </row>
    <row r="10840">
      <c r="B10840" t="s">
        <v>82</v>
      </c>
      <c r="C10840" t="s">
        <v>59</v>
      </c>
      <c r="D10840" t="s">
        <v>42</v>
      </c>
      <c r="E10840" t="s">
        <v>34</v>
      </c>
      <c r="F10840" s="7" t="s">
        <v>85</v>
      </c>
      <c r="G10840" s="8" t="n">
        <v>80907.4044</v>
      </c>
      <c r="H10840" s="9"/>
      <c r="I10840" s="10"/>
      <c r="J10840" s="11"/>
      <c r="K10840" s="12"/>
      <c r="L10840" s="3" t="s">
        <v>86</v>
      </c>
      <c r="M10840" s="4"/>
      <c r="N10840" s="5" t="s">
        <v>86</v>
      </c>
      <c r="O10840" s="6"/>
    </row>
    <row r="10841">
      <c r="B10841" t="s">
        <v>82</v>
      </c>
      <c r="C10841" t="s">
        <v>59</v>
      </c>
      <c r="D10841" t="s">
        <v>42</v>
      </c>
      <c r="E10841" t="s">
        <v>28</v>
      </c>
      <c r="F10841" s="7"/>
      <c r="G10841" s="8"/>
      <c r="H10841" s="9" t="s">
        <v>85</v>
      </c>
      <c r="I10841" s="10" t="n">
        <v>49464.84594</v>
      </c>
      <c r="J10841" s="11"/>
      <c r="K10841" s="12"/>
      <c r="L10841" s="3" t="s">
        <v>86</v>
      </c>
      <c r="M10841" s="4"/>
      <c r="N10841" s="5"/>
      <c r="O10841" s="6"/>
    </row>
    <row r="10842">
      <c r="B10842" t="s">
        <v>83</v>
      </c>
      <c r="C10842" t="s">
        <v>46</v>
      </c>
      <c r="D10842" t="s">
        <v>22</v>
      </c>
      <c r="E10842" t="s">
        <v>61</v>
      </c>
      <c r="F10842" s="7" t="s">
        <v>85</v>
      </c>
      <c r="G10842" s="8" t="n">
        <v>7263.1728</v>
      </c>
      <c r="H10842" s="9"/>
      <c r="I10842" s="10"/>
      <c r="J10842" s="11"/>
      <c r="K10842" s="12"/>
      <c r="L10842" s="3" t="s">
        <v>86</v>
      </c>
      <c r="M10842" s="4"/>
      <c r="N10842" s="5" t="s">
        <v>86</v>
      </c>
      <c r="O10842" s="6"/>
    </row>
    <row r="10843">
      <c r="B10843" t="s">
        <v>83</v>
      </c>
      <c r="C10843" t="s">
        <v>46</v>
      </c>
      <c r="D10843" t="s">
        <v>33</v>
      </c>
      <c r="E10843" t="s">
        <v>38</v>
      </c>
      <c r="F10843" s="7"/>
      <c r="G10843" s="8"/>
      <c r="H10843" s="9" t="s">
        <v>85</v>
      </c>
      <c r="I10843" s="10" t="n">
        <v>2885.22</v>
      </c>
      <c r="J10843" s="11"/>
      <c r="K10843" s="12"/>
      <c r="L10843" s="3" t="s">
        <v>86</v>
      </c>
      <c r="M10843" s="4"/>
      <c r="N10843" s="5"/>
      <c r="O10843" s="6"/>
    </row>
    <row r="10844">
      <c r="B10844" t="s">
        <v>83</v>
      </c>
      <c r="C10844" t="s">
        <v>49</v>
      </c>
      <c r="D10844" t="s">
        <v>37</v>
      </c>
      <c r="E10844" t="s">
        <v>32</v>
      </c>
      <c r="F10844" s="7" t="s">
        <v>85</v>
      </c>
      <c r="G10844" s="8" t="n">
        <v>15056.118</v>
      </c>
      <c r="H10844" s="9"/>
      <c r="I10844" s="10"/>
      <c r="J10844" s="11"/>
      <c r="K10844" s="12"/>
      <c r="L10844" s="3" t="s">
        <v>86</v>
      </c>
      <c r="M10844" s="4"/>
      <c r="N10844" s="5" t="s">
        <v>86</v>
      </c>
      <c r="O10844" s="6"/>
    </row>
    <row r="10845">
      <c r="B10845" t="s">
        <v>83</v>
      </c>
      <c r="C10845" t="s">
        <v>50</v>
      </c>
      <c r="D10845" t="s">
        <v>42</v>
      </c>
      <c r="E10845" t="s">
        <v>36</v>
      </c>
      <c r="F10845" s="7"/>
      <c r="G10845" s="8"/>
      <c r="H10845" s="9" t="s">
        <v>85</v>
      </c>
      <c r="I10845" s="10" t="n">
        <v>3159.9183</v>
      </c>
      <c r="J10845" s="11"/>
      <c r="K10845" s="12"/>
      <c r="L10845" s="3" t="s">
        <v>86</v>
      </c>
      <c r="M10845" s="4"/>
      <c r="N10845" s="5"/>
      <c r="O10845" s="6"/>
    </row>
    <row r="10846">
      <c r="B10846" t="s">
        <v>83</v>
      </c>
      <c r="C10846" t="s">
        <v>55</v>
      </c>
      <c r="D10846" t="s">
        <v>33</v>
      </c>
      <c r="E10846" t="s">
        <v>23</v>
      </c>
      <c r="F10846" s="7"/>
      <c r="G10846" s="8"/>
      <c r="H10846" s="9" t="s">
        <v>85</v>
      </c>
      <c r="I10846" s="10" t="n">
        <v>17235.18</v>
      </c>
      <c r="J10846" s="11"/>
      <c r="K10846" s="12"/>
      <c r="L10846" s="3" t="s">
        <v>86</v>
      </c>
      <c r="M10846" s="4"/>
      <c r="N10846" s="5"/>
      <c r="O10846" s="6"/>
    </row>
    <row r="10847">
      <c r="B10847" t="s">
        <v>84</v>
      </c>
      <c r="C10847" t="s">
        <v>21</v>
      </c>
      <c r="D10847" t="s">
        <v>44</v>
      </c>
      <c r="E10847" t="s">
        <v>47</v>
      </c>
      <c r="F10847" s="7" t="s">
        <v>85</v>
      </c>
      <c r="G10847" s="8" t="n">
        <v>7489.58</v>
      </c>
      <c r="H10847" s="9" t="s">
        <v>85</v>
      </c>
      <c r="I10847" s="10" t="n">
        <v>9301.41</v>
      </c>
      <c r="J10847" s="11" t="n">
        <v>5</v>
      </c>
      <c r="K10847" s="12" t="n">
        <v>19223</v>
      </c>
      <c r="L10847" s="3" t="s">
        <v>86</v>
      </c>
      <c r="M10847" s="4" t="n">
        <v>-0.194790897294066</v>
      </c>
      <c r="N10847" s="5" t="s">
        <v>86</v>
      </c>
      <c r="O10847" s="6" t="n">
        <v>-0.610384435311866</v>
      </c>
    </row>
    <row r="10848">
      <c r="B10848" t="s">
        <v>84</v>
      </c>
      <c r="C10848" t="s">
        <v>21</v>
      </c>
      <c r="D10848" t="s">
        <v>22</v>
      </c>
      <c r="E10848" t="s">
        <v>47</v>
      </c>
      <c r="F10848" s="7"/>
      <c r="G10848" s="8"/>
      <c r="H10848" s="9" t="s">
        <v>85</v>
      </c>
      <c r="I10848" s="10" t="n">
        <v>14291.079</v>
      </c>
      <c r="J10848" s="11"/>
      <c r="K10848" s="12"/>
      <c r="L10848" s="3" t="s">
        <v>86</v>
      </c>
      <c r="M10848" s="4"/>
      <c r="N10848" s="5"/>
      <c r="O10848" s="6"/>
    </row>
    <row r="10849">
      <c r="B10849" t="s">
        <v>84</v>
      </c>
      <c r="C10849" t="s">
        <v>21</v>
      </c>
      <c r="D10849" t="s">
        <v>22</v>
      </c>
      <c r="E10849" t="s">
        <v>25</v>
      </c>
      <c r="F10849" s="7" t="s">
        <v>85</v>
      </c>
      <c r="G10849" s="8" t="n">
        <v>40869.8784</v>
      </c>
      <c r="H10849" s="9" t="s">
        <v>85</v>
      </c>
      <c r="I10849" s="10" t="n">
        <v>10904.53104</v>
      </c>
      <c r="J10849" s="11" t="s">
        <v>85</v>
      </c>
      <c r="K10849" s="12" t="n">
        <v>1348.9806</v>
      </c>
      <c r="L10849" s="3" t="s">
        <v>86</v>
      </c>
      <c r="M10849" s="4" t="n">
        <v>2.74797212737358</v>
      </c>
      <c r="N10849" s="5" t="s">
        <v>86</v>
      </c>
      <c r="O10849" s="6" t="n">
        <v>29.296861496748</v>
      </c>
    </row>
    <row r="10850">
      <c r="B10850" t="s">
        <v>84</v>
      </c>
      <c r="C10850" t="s">
        <v>21</v>
      </c>
      <c r="D10850" t="s">
        <v>22</v>
      </c>
      <c r="E10850" t="s">
        <v>26</v>
      </c>
      <c r="F10850" s="7" t="s">
        <v>85</v>
      </c>
      <c r="G10850" s="8" t="n">
        <v>4575.9168</v>
      </c>
      <c r="H10850" s="9"/>
      <c r="I10850" s="10"/>
      <c r="J10850" s="11"/>
      <c r="K10850" s="12"/>
      <c r="L10850" s="3" t="s">
        <v>86</v>
      </c>
      <c r="M10850" s="4"/>
      <c r="N10850" s="5" t="s">
        <v>86</v>
      </c>
      <c r="O10850" s="6"/>
    </row>
    <row r="10851">
      <c r="B10851" t="s">
        <v>84</v>
      </c>
      <c r="C10851" t="s">
        <v>21</v>
      </c>
      <c r="D10851" t="s">
        <v>22</v>
      </c>
      <c r="E10851" t="s">
        <v>31</v>
      </c>
      <c r="F10851" s="7" t="s">
        <v>85</v>
      </c>
      <c r="G10851" s="8" t="n">
        <v>4225.4784</v>
      </c>
      <c r="H10851" s="9"/>
      <c r="I10851" s="10"/>
      <c r="J10851" s="11"/>
      <c r="K10851" s="12"/>
      <c r="L10851" s="3" t="s">
        <v>86</v>
      </c>
      <c r="M10851" s="4"/>
      <c r="N10851" s="5" t="s">
        <v>86</v>
      </c>
      <c r="O10851" s="6"/>
    </row>
    <row r="10852">
      <c r="B10852" t="s">
        <v>84</v>
      </c>
      <c r="C10852" t="s">
        <v>21</v>
      </c>
      <c r="D10852" t="s">
        <v>22</v>
      </c>
      <c r="E10852" t="s">
        <v>35</v>
      </c>
      <c r="F10852" s="7" t="n">
        <v>96</v>
      </c>
      <c r="G10852" s="8" t="n">
        <v>358919.5158</v>
      </c>
      <c r="H10852" s="9" t="n">
        <v>122</v>
      </c>
      <c r="I10852" s="10" t="n">
        <v>455026.494264</v>
      </c>
      <c r="J10852" s="11" t="n">
        <v>191</v>
      </c>
      <c r="K10852" s="12" t="n">
        <v>265011.9108</v>
      </c>
      <c r="L10852" s="3" t="n">
        <v>-0.213114754098361</v>
      </c>
      <c r="M10852" s="4" t="n">
        <v>-0.21121182980664</v>
      </c>
      <c r="N10852" s="5" t="n">
        <v>-0.49738219895288</v>
      </c>
      <c r="O10852" s="6" t="n">
        <v>0.354352393884932</v>
      </c>
    </row>
    <row r="10853">
      <c r="B10853" t="s">
        <v>84</v>
      </c>
      <c r="C10853" t="s">
        <v>21</v>
      </c>
      <c r="D10853" t="s">
        <v>22</v>
      </c>
      <c r="E10853" t="s">
        <v>28</v>
      </c>
      <c r="F10853" s="7"/>
      <c r="G10853" s="8"/>
      <c r="H10853" s="9"/>
      <c r="I10853" s="10"/>
      <c r="J10853" s="11" t="s">
        <v>85</v>
      </c>
      <c r="K10853" s="12" t="n">
        <v>4361.8</v>
      </c>
      <c r="L10853" s="3"/>
      <c r="M10853" s="4"/>
      <c r="N10853" s="5" t="s">
        <v>86</v>
      </c>
      <c r="O10853" s="6"/>
    </row>
    <row r="10854">
      <c r="B10854" t="s">
        <v>84</v>
      </c>
      <c r="C10854" t="s">
        <v>21</v>
      </c>
      <c r="D10854" t="s">
        <v>22</v>
      </c>
      <c r="E10854" t="s">
        <v>29</v>
      </c>
      <c r="F10854" s="7" t="n">
        <v>79</v>
      </c>
      <c r="G10854" s="8" t="n">
        <v>158647.5072</v>
      </c>
      <c r="H10854" s="9" t="n">
        <v>74</v>
      </c>
      <c r="I10854" s="10" t="n">
        <v>148690.3392</v>
      </c>
      <c r="J10854" s="11" t="n">
        <v>60</v>
      </c>
      <c r="K10854" s="12" t="n">
        <v>87529.464</v>
      </c>
      <c r="L10854" s="3" t="n">
        <v>0.0675675675675675</v>
      </c>
      <c r="M10854" s="4" t="n">
        <v>0.0669658032497109</v>
      </c>
      <c r="N10854" s="5" t="n">
        <v>0.316666666666667</v>
      </c>
      <c r="O10854" s="6" t="n">
        <v>0.812504040925008</v>
      </c>
    </row>
    <row r="10855">
      <c r="B10855" t="s">
        <v>84</v>
      </c>
      <c r="C10855" t="s">
        <v>21</v>
      </c>
      <c r="D10855" t="s">
        <v>30</v>
      </c>
      <c r="E10855" t="s">
        <v>38</v>
      </c>
      <c r="F10855" s="7"/>
      <c r="G10855" s="8"/>
      <c r="H10855" s="9"/>
      <c r="I10855" s="10"/>
      <c r="J10855" s="11" t="s">
        <v>85</v>
      </c>
      <c r="K10855" s="12" t="n">
        <v>3187.2368</v>
      </c>
      <c r="L10855" s="3"/>
      <c r="M10855" s="4"/>
      <c r="N10855" s="5" t="s">
        <v>86</v>
      </c>
      <c r="O10855" s="6"/>
    </row>
    <row r="10856">
      <c r="B10856" t="s">
        <v>84</v>
      </c>
      <c r="C10856" t="s">
        <v>21</v>
      </c>
      <c r="D10856" t="s">
        <v>30</v>
      </c>
      <c r="E10856" t="s">
        <v>45</v>
      </c>
      <c r="F10856" s="7" t="n">
        <v>35</v>
      </c>
      <c r="G10856" s="8" t="n">
        <v>157984.767</v>
      </c>
      <c r="H10856" s="9" t="n">
        <v>32</v>
      </c>
      <c r="I10856" s="10" t="n">
        <v>140304.8208</v>
      </c>
      <c r="J10856" s="11" t="n">
        <v>26</v>
      </c>
      <c r="K10856" s="12" t="n">
        <v>83635.9354</v>
      </c>
      <c r="L10856" s="3" t="n">
        <v>0.09375</v>
      </c>
      <c r="M10856" s="4" t="n">
        <v>0.126010967400772</v>
      </c>
      <c r="N10856" s="5" t="n">
        <v>0.346153846153846</v>
      </c>
      <c r="O10856" s="6" t="n">
        <v>0.888957972962421</v>
      </c>
    </row>
    <row r="10857">
      <c r="B10857" t="s">
        <v>84</v>
      </c>
      <c r="C10857" t="s">
        <v>21</v>
      </c>
      <c r="D10857" t="s">
        <v>30</v>
      </c>
      <c r="E10857" t="s">
        <v>25</v>
      </c>
      <c r="F10857" s="7" t="s">
        <v>85</v>
      </c>
      <c r="G10857" s="8" t="n">
        <v>21373.0974</v>
      </c>
      <c r="H10857" s="9" t="s">
        <v>85</v>
      </c>
      <c r="I10857" s="10" t="n">
        <v>19359.1404</v>
      </c>
      <c r="J10857" s="11" t="s">
        <v>85</v>
      </c>
      <c r="K10857" s="12" t="n">
        <v>23850.5036</v>
      </c>
      <c r="L10857" s="3" t="s">
        <v>86</v>
      </c>
      <c r="M10857" s="4" t="n">
        <v>0.1040313236222</v>
      </c>
      <c r="N10857" s="5" t="s">
        <v>86</v>
      </c>
      <c r="O10857" s="6" t="n">
        <v>-0.103872280499771</v>
      </c>
    </row>
    <row r="10858">
      <c r="B10858" t="s">
        <v>84</v>
      </c>
      <c r="C10858" t="s">
        <v>21</v>
      </c>
      <c r="D10858" t="s">
        <v>30</v>
      </c>
      <c r="E10858" t="s">
        <v>26</v>
      </c>
      <c r="F10858" s="7"/>
      <c r="G10858" s="8"/>
      <c r="H10858" s="9"/>
      <c r="I10858" s="10"/>
      <c r="J10858" s="11" t="s">
        <v>85</v>
      </c>
      <c r="K10858" s="12" t="n">
        <v>3319.2236</v>
      </c>
      <c r="L10858" s="3"/>
      <c r="M10858" s="4"/>
      <c r="N10858" s="5" t="s">
        <v>86</v>
      </c>
      <c r="O10858" s="6"/>
    </row>
    <row r="10859">
      <c r="B10859" t="s">
        <v>84</v>
      </c>
      <c r="C10859" t="s">
        <v>21</v>
      </c>
      <c r="D10859" t="s">
        <v>30</v>
      </c>
      <c r="E10859" t="s">
        <v>27</v>
      </c>
      <c r="F10859" s="7" t="s">
        <v>85</v>
      </c>
      <c r="G10859" s="8" t="n">
        <v>51755.032944</v>
      </c>
      <c r="H10859" s="9"/>
      <c r="I10859" s="10"/>
      <c r="J10859" s="11"/>
      <c r="K10859" s="12"/>
      <c r="L10859" s="3" t="s">
        <v>86</v>
      </c>
      <c r="M10859" s="4"/>
      <c r="N10859" s="5" t="s">
        <v>86</v>
      </c>
      <c r="O10859" s="6"/>
    </row>
    <row r="10860">
      <c r="B10860" t="s">
        <v>84</v>
      </c>
      <c r="C10860" t="s">
        <v>21</v>
      </c>
      <c r="D10860" t="s">
        <v>30</v>
      </c>
      <c r="E10860" t="s">
        <v>31</v>
      </c>
      <c r="F10860" s="7"/>
      <c r="G10860" s="8"/>
      <c r="H10860" s="9" t="s">
        <v>85</v>
      </c>
      <c r="I10860" s="10" t="n">
        <v>1314.8568</v>
      </c>
      <c r="J10860" s="11" t="n">
        <v>8</v>
      </c>
      <c r="K10860" s="12" t="n">
        <v>3200.4</v>
      </c>
      <c r="L10860" s="3" t="s">
        <v>86</v>
      </c>
      <c r="M10860" s="4"/>
      <c r="N10860" s="5"/>
      <c r="O10860" s="6"/>
    </row>
    <row r="10861">
      <c r="B10861" t="s">
        <v>84</v>
      </c>
      <c r="C10861" t="s">
        <v>21</v>
      </c>
      <c r="D10861" t="s">
        <v>30</v>
      </c>
      <c r="E10861" t="s">
        <v>35</v>
      </c>
      <c r="F10861" s="7" t="n">
        <v>89</v>
      </c>
      <c r="G10861" s="8" t="n">
        <v>332473.21668</v>
      </c>
      <c r="H10861" s="9" t="n">
        <v>71</v>
      </c>
      <c r="I10861" s="10" t="n">
        <v>265856.53272</v>
      </c>
      <c r="J10861" s="11" t="n">
        <v>104</v>
      </c>
      <c r="K10861" s="12" t="n">
        <v>146441.7612</v>
      </c>
      <c r="L10861" s="3" t="n">
        <v>0.253521126760563</v>
      </c>
      <c r="M10861" s="4" t="n">
        <v>0.25057380865702</v>
      </c>
      <c r="N10861" s="5" t="n">
        <v>-0.144230769230769</v>
      </c>
      <c r="O10861" s="6" t="n">
        <v>1.27034429219908</v>
      </c>
    </row>
    <row r="10862">
      <c r="B10862" t="s">
        <v>84</v>
      </c>
      <c r="C10862" t="s">
        <v>21</v>
      </c>
      <c r="D10862" t="s">
        <v>33</v>
      </c>
      <c r="E10862" t="s">
        <v>23</v>
      </c>
      <c r="F10862" s="7"/>
      <c r="G10862" s="8"/>
      <c r="H10862" s="9" t="s">
        <v>85</v>
      </c>
      <c r="I10862" s="10" t="n">
        <v>17235.18</v>
      </c>
      <c r="J10862" s="11"/>
      <c r="K10862" s="12"/>
      <c r="L10862" s="3" t="s">
        <v>86</v>
      </c>
      <c r="M10862" s="4"/>
      <c r="N10862" s="5"/>
      <c r="O10862" s="6"/>
    </row>
    <row r="10863">
      <c r="B10863" t="s">
        <v>84</v>
      </c>
      <c r="C10863" t="s">
        <v>21</v>
      </c>
      <c r="D10863" t="s">
        <v>33</v>
      </c>
      <c r="E10863" t="s">
        <v>47</v>
      </c>
      <c r="F10863" s="7" t="s">
        <v>85</v>
      </c>
      <c r="G10863" s="8" t="n">
        <v>29375.1927</v>
      </c>
      <c r="H10863" s="9" t="s">
        <v>85</v>
      </c>
      <c r="I10863" s="10" t="n">
        <v>15769.08</v>
      </c>
      <c r="J10863" s="11" t="s">
        <v>85</v>
      </c>
      <c r="K10863" s="12" t="n">
        <v>9782.85</v>
      </c>
      <c r="L10863" s="3" t="s">
        <v>86</v>
      </c>
      <c r="M10863" s="4" t="n">
        <v>0.862834908567906</v>
      </c>
      <c r="N10863" s="5" t="s">
        <v>86</v>
      </c>
      <c r="O10863" s="6" t="n">
        <v>2.00272340882258</v>
      </c>
    </row>
    <row r="10864">
      <c r="B10864" t="s">
        <v>84</v>
      </c>
      <c r="C10864" t="s">
        <v>21</v>
      </c>
      <c r="D10864" t="s">
        <v>33</v>
      </c>
      <c r="E10864" t="s">
        <v>38</v>
      </c>
      <c r="F10864" s="7" t="s">
        <v>85</v>
      </c>
      <c r="G10864" s="8" t="n">
        <v>16255.08</v>
      </c>
      <c r="H10864" s="9" t="s">
        <v>85</v>
      </c>
      <c r="I10864" s="10" t="n">
        <v>18843.84</v>
      </c>
      <c r="J10864" s="11"/>
      <c r="K10864" s="12"/>
      <c r="L10864" s="3" t="s">
        <v>86</v>
      </c>
      <c r="M10864" s="4" t="n">
        <v>-0.137379642365887</v>
      </c>
      <c r="N10864" s="5" t="s">
        <v>86</v>
      </c>
      <c r="O10864" s="6"/>
    </row>
    <row r="10865">
      <c r="B10865" t="s">
        <v>84</v>
      </c>
      <c r="C10865" t="s">
        <v>21</v>
      </c>
      <c r="D10865" t="s">
        <v>33</v>
      </c>
      <c r="E10865" t="s">
        <v>25</v>
      </c>
      <c r="F10865" s="7" t="n">
        <v>12</v>
      </c>
      <c r="G10865" s="8" t="n">
        <v>149420.214</v>
      </c>
      <c r="H10865" s="9" t="n">
        <v>13</v>
      </c>
      <c r="I10865" s="10" t="n">
        <v>154088.0982</v>
      </c>
      <c r="J10865" s="11"/>
      <c r="K10865" s="12"/>
      <c r="L10865" s="3" t="n">
        <v>-0.0769230769230769</v>
      </c>
      <c r="M10865" s="4" t="n">
        <v>-0.0302936064143076</v>
      </c>
      <c r="N10865" s="5"/>
      <c r="O10865" s="6"/>
    </row>
    <row r="10866">
      <c r="B10866" t="s">
        <v>84</v>
      </c>
      <c r="C10866" t="s">
        <v>21</v>
      </c>
      <c r="D10866" t="s">
        <v>33</v>
      </c>
      <c r="E10866" t="s">
        <v>27</v>
      </c>
      <c r="F10866" s="7" t="n">
        <v>8</v>
      </c>
      <c r="G10866" s="8" t="n">
        <v>100103.85</v>
      </c>
      <c r="H10866" s="9" t="s">
        <v>85</v>
      </c>
      <c r="I10866" s="10" t="n">
        <v>21259.26</v>
      </c>
      <c r="J10866" s="11" t="n">
        <v>10</v>
      </c>
      <c r="K10866" s="12" t="n">
        <v>143380.7166</v>
      </c>
      <c r="L10866" s="3" t="s">
        <v>86</v>
      </c>
      <c r="M10866" s="4" t="n">
        <v>3.70871751886002</v>
      </c>
      <c r="N10866" s="5" t="n">
        <v>-0.2</v>
      </c>
      <c r="O10866" s="6" t="n">
        <v>-0.301831847588911</v>
      </c>
    </row>
    <row r="10867">
      <c r="B10867" t="s">
        <v>84</v>
      </c>
      <c r="C10867" t="s">
        <v>21</v>
      </c>
      <c r="D10867" t="s">
        <v>33</v>
      </c>
      <c r="E10867" t="s">
        <v>31</v>
      </c>
      <c r="F10867" s="7" t="n">
        <v>14</v>
      </c>
      <c r="G10867" s="8" t="n">
        <v>17066.7</v>
      </c>
      <c r="H10867" s="9" t="n">
        <v>10</v>
      </c>
      <c r="I10867" s="10" t="n">
        <v>13567.5</v>
      </c>
      <c r="J10867" s="11" t="n">
        <v>21</v>
      </c>
      <c r="K10867" s="12" t="n">
        <v>12884.08</v>
      </c>
      <c r="L10867" s="3" t="n">
        <v>0.4</v>
      </c>
      <c r="M10867" s="4" t="n">
        <v>0.257910447761194</v>
      </c>
      <c r="N10867" s="5" t="n">
        <v>-0.333333333333333</v>
      </c>
      <c r="O10867" s="6" t="n">
        <v>0.32463474303171</v>
      </c>
    </row>
    <row r="10868">
      <c r="B10868" t="s">
        <v>84</v>
      </c>
      <c r="C10868" t="s">
        <v>21</v>
      </c>
      <c r="D10868" t="s">
        <v>33</v>
      </c>
      <c r="E10868" t="s">
        <v>62</v>
      </c>
      <c r="F10868" s="7"/>
      <c r="G10868" s="8"/>
      <c r="H10868" s="9" t="s">
        <v>85</v>
      </c>
      <c r="I10868" s="10" t="n">
        <v>11942.64</v>
      </c>
      <c r="J10868" s="11"/>
      <c r="K10868" s="12"/>
      <c r="L10868" s="3" t="s">
        <v>86</v>
      </c>
      <c r="M10868" s="4"/>
      <c r="N10868" s="5"/>
      <c r="O10868" s="6"/>
    </row>
    <row r="10869">
      <c r="B10869" t="s">
        <v>84</v>
      </c>
      <c r="C10869" t="s">
        <v>21</v>
      </c>
      <c r="D10869" t="s">
        <v>33</v>
      </c>
      <c r="E10869" t="s">
        <v>35</v>
      </c>
      <c r="F10869" s="7" t="n">
        <v>155</v>
      </c>
      <c r="G10869" s="8" t="n">
        <v>555953.4783</v>
      </c>
      <c r="H10869" s="9" t="n">
        <v>173</v>
      </c>
      <c r="I10869" s="10" t="n">
        <v>618095.58558</v>
      </c>
      <c r="J10869" s="11" t="n">
        <v>201</v>
      </c>
      <c r="K10869" s="12" t="n">
        <v>271490.8791</v>
      </c>
      <c r="L10869" s="3" t="n">
        <v>-0.104046242774566</v>
      </c>
      <c r="M10869" s="4" t="n">
        <v>-0.100538021512786</v>
      </c>
      <c r="N10869" s="5" t="n">
        <v>-0.228855721393035</v>
      </c>
      <c r="O10869" s="6" t="n">
        <v>1.04777957971554</v>
      </c>
    </row>
    <row r="10870">
      <c r="B10870" t="s">
        <v>84</v>
      </c>
      <c r="C10870" t="s">
        <v>21</v>
      </c>
      <c r="D10870" t="s">
        <v>33</v>
      </c>
      <c r="E10870" t="s">
        <v>32</v>
      </c>
      <c r="F10870" s="7"/>
      <c r="G10870" s="8"/>
      <c r="H10870" s="9" t="s">
        <v>85</v>
      </c>
      <c r="I10870" s="10" t="n">
        <v>2980.8</v>
      </c>
      <c r="J10870" s="11"/>
      <c r="K10870" s="12"/>
      <c r="L10870" s="3" t="s">
        <v>86</v>
      </c>
      <c r="M10870" s="4"/>
      <c r="N10870" s="5"/>
      <c r="O10870" s="6"/>
    </row>
    <row r="10871">
      <c r="B10871" t="s">
        <v>84</v>
      </c>
      <c r="C10871" t="s">
        <v>21</v>
      </c>
      <c r="D10871" t="s">
        <v>37</v>
      </c>
      <c r="E10871" t="s">
        <v>47</v>
      </c>
      <c r="F10871" s="7" t="n">
        <v>18</v>
      </c>
      <c r="G10871" s="8" t="n">
        <v>208903.26528</v>
      </c>
      <c r="H10871" s="9" t="n">
        <v>22</v>
      </c>
      <c r="I10871" s="10" t="n">
        <v>225672.6564</v>
      </c>
      <c r="J10871" s="11" t="n">
        <v>13</v>
      </c>
      <c r="K10871" s="12" t="n">
        <v>92525.46848</v>
      </c>
      <c r="L10871" s="3" t="n">
        <v>-0.181818181818182</v>
      </c>
      <c r="M10871" s="4" t="n">
        <v>-0.0743084757697743</v>
      </c>
      <c r="N10871" s="5" t="n">
        <v>0.384615384615385</v>
      </c>
      <c r="O10871" s="6" t="n">
        <v>1.25779202971726</v>
      </c>
    </row>
    <row r="10872">
      <c r="B10872" t="s">
        <v>84</v>
      </c>
      <c r="C10872" t="s">
        <v>21</v>
      </c>
      <c r="D10872" t="s">
        <v>37</v>
      </c>
      <c r="E10872" t="s">
        <v>38</v>
      </c>
      <c r="F10872" s="7" t="n">
        <v>12</v>
      </c>
      <c r="G10872" s="8" t="n">
        <v>69838.2</v>
      </c>
      <c r="H10872" s="9" t="n">
        <v>12</v>
      </c>
      <c r="I10872" s="10" t="n">
        <v>85698</v>
      </c>
      <c r="J10872" s="11" t="n">
        <v>6</v>
      </c>
      <c r="K10872" s="12" t="n">
        <v>22940.39</v>
      </c>
      <c r="L10872" s="3" t="n">
        <v>0</v>
      </c>
      <c r="M10872" s="4" t="n">
        <v>-0.185066162570888</v>
      </c>
      <c r="N10872" s="5" t="n">
        <v>1</v>
      </c>
      <c r="O10872" s="6" t="n">
        <v>2.04433359676971</v>
      </c>
    </row>
    <row r="10873">
      <c r="B10873" t="s">
        <v>84</v>
      </c>
      <c r="C10873" t="s">
        <v>21</v>
      </c>
      <c r="D10873" t="s">
        <v>37</v>
      </c>
      <c r="E10873" t="s">
        <v>24</v>
      </c>
      <c r="F10873" s="7" t="s">
        <v>85</v>
      </c>
      <c r="G10873" s="8" t="n">
        <v>14298.12</v>
      </c>
      <c r="H10873" s="9"/>
      <c r="I10873" s="10"/>
      <c r="J10873" s="11"/>
      <c r="K10873" s="12"/>
      <c r="L10873" s="3" t="s">
        <v>86</v>
      </c>
      <c r="M10873" s="4"/>
      <c r="N10873" s="5" t="s">
        <v>86</v>
      </c>
      <c r="O10873" s="6"/>
    </row>
    <row r="10874">
      <c r="B10874" t="s">
        <v>84</v>
      </c>
      <c r="C10874" t="s">
        <v>21</v>
      </c>
      <c r="D10874" t="s">
        <v>37</v>
      </c>
      <c r="E10874" t="s">
        <v>45</v>
      </c>
      <c r="F10874" s="7" t="s">
        <v>85</v>
      </c>
      <c r="G10874" s="8" t="n">
        <v>4310.658</v>
      </c>
      <c r="H10874" s="9"/>
      <c r="I10874" s="10"/>
      <c r="J10874" s="11" t="s">
        <v>85</v>
      </c>
      <c r="K10874" s="12" t="n">
        <v>6580.464</v>
      </c>
      <c r="L10874" s="3" t="s">
        <v>86</v>
      </c>
      <c r="M10874" s="4"/>
      <c r="N10874" s="5" t="s">
        <v>86</v>
      </c>
      <c r="O10874" s="6" t="n">
        <v>-0.344930995747412</v>
      </c>
    </row>
    <row r="10875">
      <c r="B10875" t="s">
        <v>84</v>
      </c>
      <c r="C10875" t="s">
        <v>21</v>
      </c>
      <c r="D10875" t="s">
        <v>37</v>
      </c>
      <c r="E10875" t="s">
        <v>25</v>
      </c>
      <c r="F10875" s="7" t="n">
        <v>6</v>
      </c>
      <c r="G10875" s="8" t="n">
        <v>74610.8172</v>
      </c>
      <c r="H10875" s="9" t="n">
        <v>6</v>
      </c>
      <c r="I10875" s="10" t="n">
        <v>104138.622</v>
      </c>
      <c r="J10875" s="11" t="s">
        <v>85</v>
      </c>
      <c r="K10875" s="12" t="n">
        <v>44616.6446</v>
      </c>
      <c r="L10875" s="3" t="n">
        <v>0</v>
      </c>
      <c r="M10875" s="4" t="n">
        <v>-0.28354326409274</v>
      </c>
      <c r="N10875" s="5" t="s">
        <v>86</v>
      </c>
      <c r="O10875" s="6" t="n">
        <v>0.672264193529246</v>
      </c>
    </row>
    <row r="10876">
      <c r="B10876" t="s">
        <v>84</v>
      </c>
      <c r="C10876" t="s">
        <v>21</v>
      </c>
      <c r="D10876" t="s">
        <v>37</v>
      </c>
      <c r="E10876" t="s">
        <v>27</v>
      </c>
      <c r="F10876" s="7"/>
      <c r="G10876" s="8"/>
      <c r="H10876" s="9" t="s">
        <v>85</v>
      </c>
      <c r="I10876" s="10" t="n">
        <v>14066.46</v>
      </c>
      <c r="J10876" s="11"/>
      <c r="K10876" s="12"/>
      <c r="L10876" s="3" t="s">
        <v>86</v>
      </c>
      <c r="M10876" s="4"/>
      <c r="N10876" s="5"/>
      <c r="O10876" s="6"/>
    </row>
    <row r="10877">
      <c r="B10877" t="s">
        <v>84</v>
      </c>
      <c r="C10877" t="s">
        <v>21</v>
      </c>
      <c r="D10877" t="s">
        <v>37</v>
      </c>
      <c r="E10877" t="s">
        <v>31</v>
      </c>
      <c r="F10877" s="7"/>
      <c r="G10877" s="8"/>
      <c r="H10877" s="9"/>
      <c r="I10877" s="10"/>
      <c r="J10877" s="11" t="s">
        <v>85</v>
      </c>
      <c r="K10877" s="12" t="n">
        <v>461.01</v>
      </c>
      <c r="L10877" s="3"/>
      <c r="M10877" s="4"/>
      <c r="N10877" s="5" t="s">
        <v>86</v>
      </c>
      <c r="O10877" s="6"/>
    </row>
    <row r="10878">
      <c r="B10878" t="s">
        <v>84</v>
      </c>
      <c r="C10878" t="s">
        <v>21</v>
      </c>
      <c r="D10878" t="s">
        <v>37</v>
      </c>
      <c r="E10878" t="s">
        <v>35</v>
      </c>
      <c r="F10878" s="7" t="n">
        <v>106</v>
      </c>
      <c r="G10878" s="8" t="n">
        <v>381717.55188</v>
      </c>
      <c r="H10878" s="9" t="n">
        <v>59</v>
      </c>
      <c r="I10878" s="10" t="n">
        <v>216568.03608</v>
      </c>
      <c r="J10878" s="11" t="n">
        <v>95</v>
      </c>
      <c r="K10878" s="12" t="n">
        <v>134482.7484</v>
      </c>
      <c r="L10878" s="3" t="n">
        <v>0.796610169491526</v>
      </c>
      <c r="M10878" s="4" t="n">
        <v>0.762575672704507</v>
      </c>
      <c r="N10878" s="5" t="n">
        <v>0.11578947368421</v>
      </c>
      <c r="O10878" s="6" t="n">
        <v>1.83841278098091</v>
      </c>
    </row>
    <row r="10879">
      <c r="B10879" t="s">
        <v>84</v>
      </c>
      <c r="C10879" t="s">
        <v>21</v>
      </c>
      <c r="D10879" t="s">
        <v>37</v>
      </c>
      <c r="E10879" t="s">
        <v>28</v>
      </c>
      <c r="F10879" s="7"/>
      <c r="G10879" s="8"/>
      <c r="H10879" s="9"/>
      <c r="I10879" s="10"/>
      <c r="J10879" s="11" t="s">
        <v>85</v>
      </c>
      <c r="K10879" s="12" t="n">
        <v>1167.65</v>
      </c>
      <c r="L10879" s="3"/>
      <c r="M10879" s="4"/>
      <c r="N10879" s="5" t="s">
        <v>86</v>
      </c>
      <c r="O10879" s="6"/>
    </row>
    <row r="10880">
      <c r="B10880" t="s">
        <v>84</v>
      </c>
      <c r="C10880" t="s">
        <v>21</v>
      </c>
      <c r="D10880" t="s">
        <v>37</v>
      </c>
      <c r="E10880" t="s">
        <v>36</v>
      </c>
      <c r="F10880" s="7" t="s">
        <v>85</v>
      </c>
      <c r="G10880" s="8" t="n">
        <v>1476746.713364</v>
      </c>
      <c r="H10880" s="9" t="s">
        <v>85</v>
      </c>
      <c r="I10880" s="10" t="n">
        <v>1445621.40032</v>
      </c>
      <c r="J10880" s="11"/>
      <c r="K10880" s="12"/>
      <c r="L10880" s="3" t="s">
        <v>86</v>
      </c>
      <c r="M10880" s="4" t="n">
        <v>0.0215307500546893</v>
      </c>
      <c r="N10880" s="5" t="s">
        <v>86</v>
      </c>
      <c r="O10880" s="6"/>
    </row>
    <row r="10881">
      <c r="B10881" t="s">
        <v>84</v>
      </c>
      <c r="C10881" t="s">
        <v>21</v>
      </c>
      <c r="D10881" t="s">
        <v>39</v>
      </c>
      <c r="E10881" t="s">
        <v>25</v>
      </c>
      <c r="F10881" s="7"/>
      <c r="G10881" s="8"/>
      <c r="H10881" s="9" t="s">
        <v>85</v>
      </c>
      <c r="I10881" s="10" t="n">
        <v>22383.216</v>
      </c>
      <c r="J10881" s="11"/>
      <c r="K10881" s="12"/>
      <c r="L10881" s="3" t="s">
        <v>86</v>
      </c>
      <c r="M10881" s="4"/>
      <c r="N10881" s="5"/>
      <c r="O10881" s="6"/>
    </row>
    <row r="10882">
      <c r="B10882" t="s">
        <v>84</v>
      </c>
      <c r="C10882" t="s">
        <v>21</v>
      </c>
      <c r="D10882" t="s">
        <v>39</v>
      </c>
      <c r="E10882" t="s">
        <v>62</v>
      </c>
      <c r="F10882" s="7" t="s">
        <v>85</v>
      </c>
      <c r="G10882" s="8" t="n">
        <v>6134.94</v>
      </c>
      <c r="H10882" s="9"/>
      <c r="I10882" s="10"/>
      <c r="J10882" s="11" t="s">
        <v>85</v>
      </c>
      <c r="K10882" s="12" t="n">
        <v>9285.54</v>
      </c>
      <c r="L10882" s="3" t="s">
        <v>86</v>
      </c>
      <c r="M10882" s="4"/>
      <c r="N10882" s="5" t="s">
        <v>86</v>
      </c>
      <c r="O10882" s="6" t="n">
        <v>-0.339301753048288</v>
      </c>
    </row>
    <row r="10883">
      <c r="B10883" t="s">
        <v>84</v>
      </c>
      <c r="C10883" t="s">
        <v>21</v>
      </c>
      <c r="D10883" t="s">
        <v>40</v>
      </c>
      <c r="E10883" t="s">
        <v>28</v>
      </c>
      <c r="F10883" s="7" t="n">
        <v>13</v>
      </c>
      <c r="G10883" s="8" t="n">
        <v>20245.74825</v>
      </c>
      <c r="H10883" s="9" t="n">
        <v>13</v>
      </c>
      <c r="I10883" s="10" t="n">
        <v>20222.733</v>
      </c>
      <c r="J10883" s="11" t="n">
        <v>12</v>
      </c>
      <c r="K10883" s="12" t="n">
        <v>13085.4</v>
      </c>
      <c r="L10883" s="3" t="n">
        <v>0</v>
      </c>
      <c r="M10883" s="4" t="n">
        <v>0.00113808801213966</v>
      </c>
      <c r="N10883" s="5" t="n">
        <v>0.0833333333333333</v>
      </c>
      <c r="O10883" s="6" t="n">
        <v>0.547201327433628</v>
      </c>
    </row>
    <row r="10884">
      <c r="B10884" t="s">
        <v>84</v>
      </c>
      <c r="C10884" t="s">
        <v>21</v>
      </c>
      <c r="D10884" t="s">
        <v>40</v>
      </c>
      <c r="E10884" t="s">
        <v>29</v>
      </c>
      <c r="F10884" s="7" t="n">
        <v>39</v>
      </c>
      <c r="G10884" s="8" t="n">
        <v>74545.56</v>
      </c>
      <c r="H10884" s="9" t="n">
        <v>45</v>
      </c>
      <c r="I10884" s="10" t="n">
        <v>85821.84</v>
      </c>
      <c r="J10884" s="11" t="n">
        <v>42</v>
      </c>
      <c r="K10884" s="12" t="n">
        <v>52126.2</v>
      </c>
      <c r="L10884" s="3" t="n">
        <v>-0.133333333333333</v>
      </c>
      <c r="M10884" s="4" t="n">
        <v>-0.131391729657626</v>
      </c>
      <c r="N10884" s="5" t="n">
        <v>-0.0714285714285714</v>
      </c>
      <c r="O10884" s="6" t="n">
        <v>0.430097724368935</v>
      </c>
    </row>
    <row r="10885">
      <c r="B10885" t="s">
        <v>84</v>
      </c>
      <c r="C10885" t="s">
        <v>41</v>
      </c>
      <c r="D10885" t="s">
        <v>44</v>
      </c>
      <c r="E10885" t="s">
        <v>47</v>
      </c>
      <c r="F10885" s="7"/>
      <c r="G10885" s="8"/>
      <c r="H10885" s="9" t="s">
        <v>85</v>
      </c>
      <c r="I10885" s="10" t="n">
        <v>7217.65</v>
      </c>
      <c r="J10885" s="11"/>
      <c r="K10885" s="12"/>
      <c r="L10885" s="3" t="s">
        <v>86</v>
      </c>
      <c r="M10885" s="4"/>
      <c r="N10885" s="5"/>
      <c r="O10885" s="6"/>
    </row>
    <row r="10886">
      <c r="B10886" t="s">
        <v>84</v>
      </c>
      <c r="C10886" t="s">
        <v>41</v>
      </c>
      <c r="D10886" t="s">
        <v>44</v>
      </c>
      <c r="E10886" t="s">
        <v>25</v>
      </c>
      <c r="F10886" s="7" t="s">
        <v>85</v>
      </c>
      <c r="G10886" s="8" t="n">
        <v>3274.3</v>
      </c>
      <c r="H10886" s="9"/>
      <c r="I10886" s="10"/>
      <c r="J10886" s="11" t="n">
        <v>5</v>
      </c>
      <c r="K10886" s="12" t="n">
        <v>6142.3</v>
      </c>
      <c r="L10886" s="3" t="s">
        <v>86</v>
      </c>
      <c r="M10886" s="4"/>
      <c r="N10886" s="5" t="s">
        <v>86</v>
      </c>
      <c r="O10886" s="6" t="n">
        <v>-0.466926070038911</v>
      </c>
    </row>
    <row r="10887">
      <c r="B10887" t="s">
        <v>84</v>
      </c>
      <c r="C10887" t="s">
        <v>41</v>
      </c>
      <c r="D10887" t="s">
        <v>44</v>
      </c>
      <c r="E10887" t="s">
        <v>31</v>
      </c>
      <c r="F10887" s="7" t="s">
        <v>85</v>
      </c>
      <c r="G10887" s="8" t="n">
        <v>5715.06</v>
      </c>
      <c r="H10887" s="9" t="n">
        <v>9</v>
      </c>
      <c r="I10887" s="10" t="n">
        <v>14116.96</v>
      </c>
      <c r="J10887" s="11" t="n">
        <v>5</v>
      </c>
      <c r="K10887" s="12" t="n">
        <v>6283.9</v>
      </c>
      <c r="L10887" s="3" t="s">
        <v>86</v>
      </c>
      <c r="M10887" s="4" t="n">
        <v>-0.595163547959334</v>
      </c>
      <c r="N10887" s="5" t="s">
        <v>86</v>
      </c>
      <c r="O10887" s="6" t="n">
        <v>-0.0905234010725822</v>
      </c>
    </row>
    <row r="10888">
      <c r="B10888" t="s">
        <v>84</v>
      </c>
      <c r="C10888" t="s">
        <v>41</v>
      </c>
      <c r="D10888" t="s">
        <v>44</v>
      </c>
      <c r="E10888" t="s">
        <v>32</v>
      </c>
      <c r="F10888" s="7"/>
      <c r="G10888" s="8"/>
      <c r="H10888" s="9" t="s">
        <v>85</v>
      </c>
      <c r="I10888" s="10" t="n">
        <v>330853.5759</v>
      </c>
      <c r="J10888" s="11"/>
      <c r="K10888" s="12"/>
      <c r="L10888" s="3" t="s">
        <v>86</v>
      </c>
      <c r="M10888" s="4"/>
      <c r="N10888" s="5"/>
      <c r="O10888" s="6"/>
    </row>
    <row r="10889">
      <c r="B10889" t="s">
        <v>84</v>
      </c>
      <c r="C10889" t="s">
        <v>41</v>
      </c>
      <c r="D10889" t="s">
        <v>22</v>
      </c>
      <c r="E10889" t="s">
        <v>25</v>
      </c>
      <c r="F10889" s="7" t="n">
        <v>9</v>
      </c>
      <c r="G10889" s="8" t="n">
        <v>20054.1744</v>
      </c>
      <c r="H10889" s="9" t="n">
        <v>14</v>
      </c>
      <c r="I10889" s="10" t="n">
        <v>29125.1376</v>
      </c>
      <c r="J10889" s="11" t="n">
        <v>8</v>
      </c>
      <c r="K10889" s="12" t="n">
        <v>11798.952</v>
      </c>
      <c r="L10889" s="3" t="n">
        <v>-0.357142857142857</v>
      </c>
      <c r="M10889" s="4" t="n">
        <v>-0.311447908833227</v>
      </c>
      <c r="N10889" s="5" t="n">
        <v>0.125</v>
      </c>
      <c r="O10889" s="6" t="n">
        <v>0.699657257695429</v>
      </c>
    </row>
    <row r="10890">
      <c r="B10890" t="s">
        <v>84</v>
      </c>
      <c r="C10890" t="s">
        <v>41</v>
      </c>
      <c r="D10890" t="s">
        <v>22</v>
      </c>
      <c r="E10890" t="s">
        <v>27</v>
      </c>
      <c r="F10890" s="7" t="s">
        <v>85</v>
      </c>
      <c r="G10890" s="8" t="n">
        <v>5949.0288</v>
      </c>
      <c r="H10890" s="9"/>
      <c r="I10890" s="10"/>
      <c r="J10890" s="11"/>
      <c r="K10890" s="12"/>
      <c r="L10890" s="3" t="s">
        <v>86</v>
      </c>
      <c r="M10890" s="4"/>
      <c r="N10890" s="5" t="s">
        <v>86</v>
      </c>
      <c r="O10890" s="6"/>
    </row>
    <row r="10891">
      <c r="B10891" t="s">
        <v>84</v>
      </c>
      <c r="C10891" t="s">
        <v>41</v>
      </c>
      <c r="D10891" t="s">
        <v>22</v>
      </c>
      <c r="E10891" t="s">
        <v>35</v>
      </c>
      <c r="F10891" s="7" t="n">
        <v>289</v>
      </c>
      <c r="G10891" s="8" t="n">
        <v>1072804.91436</v>
      </c>
      <c r="H10891" s="9" t="n">
        <v>304</v>
      </c>
      <c r="I10891" s="10" t="n">
        <v>1133620.20552</v>
      </c>
      <c r="J10891" s="11" t="n">
        <v>361</v>
      </c>
      <c r="K10891" s="12" t="n">
        <v>507537.5088</v>
      </c>
      <c r="L10891" s="3" t="n">
        <v>-0.0493421052631579</v>
      </c>
      <c r="M10891" s="4" t="n">
        <v>-0.0536469717669716</v>
      </c>
      <c r="N10891" s="5" t="n">
        <v>-0.199445983379501</v>
      </c>
      <c r="O10891" s="6" t="n">
        <v>1.11374508437119</v>
      </c>
    </row>
    <row r="10892">
      <c r="B10892" t="s">
        <v>84</v>
      </c>
      <c r="C10892" t="s">
        <v>41</v>
      </c>
      <c r="D10892" t="s">
        <v>30</v>
      </c>
      <c r="E10892" t="s">
        <v>38</v>
      </c>
      <c r="F10892" s="7" t="n">
        <v>6</v>
      </c>
      <c r="G10892" s="8" t="n">
        <v>22843.134</v>
      </c>
      <c r="H10892" s="9" t="n">
        <v>6</v>
      </c>
      <c r="I10892" s="10" t="n">
        <v>26237.0664</v>
      </c>
      <c r="J10892" s="11" t="n">
        <v>12</v>
      </c>
      <c r="K10892" s="12" t="n">
        <v>38246.8416</v>
      </c>
      <c r="L10892" s="3" t="n">
        <v>0</v>
      </c>
      <c r="M10892" s="4" t="n">
        <v>-0.129356397863139</v>
      </c>
      <c r="N10892" s="5" t="n">
        <v>-0.5</v>
      </c>
      <c r="O10892" s="6" t="n">
        <v>-0.402744565449294</v>
      </c>
    </row>
    <row r="10893">
      <c r="B10893" t="s">
        <v>84</v>
      </c>
      <c r="C10893" t="s">
        <v>41</v>
      </c>
      <c r="D10893" t="s">
        <v>30</v>
      </c>
      <c r="E10893" t="s">
        <v>24</v>
      </c>
      <c r="F10893" s="7"/>
      <c r="G10893" s="8"/>
      <c r="H10893" s="9"/>
      <c r="I10893" s="10"/>
      <c r="J10893" s="11" t="s">
        <v>85</v>
      </c>
      <c r="K10893" s="12" t="n">
        <v>2309.769</v>
      </c>
      <c r="L10893" s="3"/>
      <c r="M10893" s="4"/>
      <c r="N10893" s="5" t="s">
        <v>86</v>
      </c>
      <c r="O10893" s="6"/>
    </row>
    <row r="10894">
      <c r="B10894" t="s">
        <v>84</v>
      </c>
      <c r="C10894" t="s">
        <v>41</v>
      </c>
      <c r="D10894" t="s">
        <v>30</v>
      </c>
      <c r="E10894" t="s">
        <v>45</v>
      </c>
      <c r="F10894" s="7"/>
      <c r="G10894" s="8"/>
      <c r="H10894" s="9" t="s">
        <v>85</v>
      </c>
      <c r="I10894" s="10" t="n">
        <v>19555.992</v>
      </c>
      <c r="J10894" s="11" t="s">
        <v>85</v>
      </c>
      <c r="K10894" s="12" t="n">
        <v>8868.7797</v>
      </c>
      <c r="L10894" s="3" t="s">
        <v>86</v>
      </c>
      <c r="M10894" s="4"/>
      <c r="N10894" s="5" t="s">
        <v>86</v>
      </c>
      <c r="O10894" s="6"/>
    </row>
    <row r="10895">
      <c r="B10895" t="s">
        <v>84</v>
      </c>
      <c r="C10895" t="s">
        <v>41</v>
      </c>
      <c r="D10895" t="s">
        <v>30</v>
      </c>
      <c r="E10895" t="s">
        <v>25</v>
      </c>
      <c r="F10895" s="7"/>
      <c r="G10895" s="8"/>
      <c r="H10895" s="9" t="s">
        <v>85</v>
      </c>
      <c r="I10895" s="10" t="n">
        <v>10989.3996</v>
      </c>
      <c r="J10895" s="11" t="s">
        <v>85</v>
      </c>
      <c r="K10895" s="12" t="n">
        <v>6101.9453</v>
      </c>
      <c r="L10895" s="3" t="s">
        <v>86</v>
      </c>
      <c r="M10895" s="4"/>
      <c r="N10895" s="5" t="s">
        <v>86</v>
      </c>
      <c r="O10895" s="6"/>
    </row>
    <row r="10896">
      <c r="B10896" t="s">
        <v>84</v>
      </c>
      <c r="C10896" t="s">
        <v>41</v>
      </c>
      <c r="D10896" t="s">
        <v>30</v>
      </c>
      <c r="E10896" t="s">
        <v>26</v>
      </c>
      <c r="F10896" s="7" t="n">
        <v>26</v>
      </c>
      <c r="G10896" s="8" t="n">
        <v>117829.8576</v>
      </c>
      <c r="H10896" s="9" t="s">
        <v>85</v>
      </c>
      <c r="I10896" s="10" t="n">
        <v>18127.6704</v>
      </c>
      <c r="J10896" s="11" t="n">
        <v>13</v>
      </c>
      <c r="K10896" s="12" t="n">
        <v>43149.9068</v>
      </c>
      <c r="L10896" s="3" t="s">
        <v>86</v>
      </c>
      <c r="M10896" s="4" t="n">
        <v>5.5</v>
      </c>
      <c r="N10896" s="5" t="n">
        <v>1</v>
      </c>
      <c r="O10896" s="6" t="n">
        <v>1.73070943457982</v>
      </c>
    </row>
    <row r="10897">
      <c r="B10897" t="s">
        <v>84</v>
      </c>
      <c r="C10897" t="s">
        <v>41</v>
      </c>
      <c r="D10897" t="s">
        <v>30</v>
      </c>
      <c r="E10897" t="s">
        <v>31</v>
      </c>
      <c r="F10897" s="7" t="n">
        <v>5</v>
      </c>
      <c r="G10897" s="8" t="n">
        <v>5351.2002</v>
      </c>
      <c r="H10897" s="9" t="s">
        <v>85</v>
      </c>
      <c r="I10897" s="10" t="n">
        <v>4261.6044</v>
      </c>
      <c r="J10897" s="11" t="s">
        <v>85</v>
      </c>
      <c r="K10897" s="12" t="n">
        <v>3056.4721</v>
      </c>
      <c r="L10897" s="3" t="s">
        <v>86</v>
      </c>
      <c r="M10897" s="4" t="n">
        <v>0.255677368833203</v>
      </c>
      <c r="N10897" s="5" t="s">
        <v>86</v>
      </c>
      <c r="O10897" s="6" t="n">
        <v>0.750776720651237</v>
      </c>
    </row>
    <row r="10898">
      <c r="B10898" t="s">
        <v>84</v>
      </c>
      <c r="C10898" t="s">
        <v>41</v>
      </c>
      <c r="D10898" t="s">
        <v>30</v>
      </c>
      <c r="E10898" t="s">
        <v>35</v>
      </c>
      <c r="F10898" s="7" t="n">
        <v>131</v>
      </c>
      <c r="G10898" s="8" t="n">
        <v>524715.39279</v>
      </c>
      <c r="H10898" s="9" t="n">
        <v>111</v>
      </c>
      <c r="I10898" s="10" t="n">
        <v>405132.65826</v>
      </c>
      <c r="J10898" s="11" t="n">
        <v>144</v>
      </c>
      <c r="K10898" s="12" t="n">
        <v>197502.0306</v>
      </c>
      <c r="L10898" s="3" t="n">
        <v>0.18018018018018</v>
      </c>
      <c r="M10898" s="4" t="n">
        <v>0.295169328100071</v>
      </c>
      <c r="N10898" s="5" t="n">
        <v>-0.0902777777777778</v>
      </c>
      <c r="O10898" s="6" t="n">
        <v>1.65675948341363</v>
      </c>
    </row>
    <row r="10899">
      <c r="B10899" t="s">
        <v>84</v>
      </c>
      <c r="C10899" t="s">
        <v>41</v>
      </c>
      <c r="D10899" t="s">
        <v>30</v>
      </c>
      <c r="E10899" t="s">
        <v>29</v>
      </c>
      <c r="F10899" s="7" t="s">
        <v>85</v>
      </c>
      <c r="G10899" s="8" t="n">
        <v>244242.1296</v>
      </c>
      <c r="H10899" s="9" t="s">
        <v>85</v>
      </c>
      <c r="I10899" s="10" t="n">
        <v>245266.65</v>
      </c>
      <c r="J10899" s="11" t="s">
        <v>85</v>
      </c>
      <c r="K10899" s="12" t="n">
        <v>58487.1</v>
      </c>
      <c r="L10899" s="3" t="s">
        <v>86</v>
      </c>
      <c r="M10899" s="4" t="n">
        <v>-0.00417716962334669</v>
      </c>
      <c r="N10899" s="5" t="s">
        <v>86</v>
      </c>
      <c r="O10899" s="6" t="n">
        <v>3.176</v>
      </c>
    </row>
    <row r="10900">
      <c r="B10900" t="s">
        <v>84</v>
      </c>
      <c r="C10900" t="s">
        <v>41</v>
      </c>
      <c r="D10900" t="s">
        <v>33</v>
      </c>
      <c r="E10900" t="s">
        <v>23</v>
      </c>
      <c r="F10900" s="7" t="s">
        <v>85</v>
      </c>
      <c r="G10900" s="8" t="n">
        <v>11383.74</v>
      </c>
      <c r="H10900" s="9"/>
      <c r="I10900" s="10"/>
      <c r="J10900" s="11"/>
      <c r="K10900" s="12"/>
      <c r="L10900" s="3" t="s">
        <v>86</v>
      </c>
      <c r="M10900" s="4"/>
      <c r="N10900" s="5" t="s">
        <v>86</v>
      </c>
      <c r="O10900" s="6"/>
    </row>
    <row r="10901">
      <c r="B10901" t="s">
        <v>84</v>
      </c>
      <c r="C10901" t="s">
        <v>41</v>
      </c>
      <c r="D10901" t="s">
        <v>33</v>
      </c>
      <c r="E10901" t="s">
        <v>38</v>
      </c>
      <c r="F10901" s="7" t="s">
        <v>85</v>
      </c>
      <c r="G10901" s="8" t="n">
        <v>26994.06</v>
      </c>
      <c r="H10901" s="9" t="s">
        <v>85</v>
      </c>
      <c r="I10901" s="10" t="n">
        <v>45355.14</v>
      </c>
      <c r="J10901" s="11" t="s">
        <v>85</v>
      </c>
      <c r="K10901" s="12" t="n">
        <v>3933.7</v>
      </c>
      <c r="L10901" s="3" t="s">
        <v>86</v>
      </c>
      <c r="M10901" s="4" t="n">
        <v>-0.404829088830946</v>
      </c>
      <c r="N10901" s="5" t="s">
        <v>86</v>
      </c>
      <c r="O10901" s="6" t="n">
        <v>5.86225690825431</v>
      </c>
    </row>
    <row r="10902">
      <c r="B10902" t="s">
        <v>84</v>
      </c>
      <c r="C10902" t="s">
        <v>41</v>
      </c>
      <c r="D10902" t="s">
        <v>33</v>
      </c>
      <c r="E10902" t="s">
        <v>24</v>
      </c>
      <c r="F10902" s="7" t="s">
        <v>85</v>
      </c>
      <c r="G10902" s="8" t="n">
        <v>10416.6</v>
      </c>
      <c r="H10902" s="9" t="n">
        <v>7</v>
      </c>
      <c r="I10902" s="10" t="n">
        <v>21432.6</v>
      </c>
      <c r="J10902" s="11" t="s">
        <v>85</v>
      </c>
      <c r="K10902" s="12" t="n">
        <v>9147.6</v>
      </c>
      <c r="L10902" s="3" t="s">
        <v>86</v>
      </c>
      <c r="M10902" s="4" t="n">
        <v>-0.513983371126228</v>
      </c>
      <c r="N10902" s="5" t="s">
        <v>86</v>
      </c>
      <c r="O10902" s="6" t="n">
        <v>0.138724911452184</v>
      </c>
    </row>
    <row r="10903">
      <c r="B10903" t="s">
        <v>84</v>
      </c>
      <c r="C10903" t="s">
        <v>41</v>
      </c>
      <c r="D10903" t="s">
        <v>33</v>
      </c>
      <c r="E10903" t="s">
        <v>45</v>
      </c>
      <c r="F10903" s="7" t="n">
        <v>10</v>
      </c>
      <c r="G10903" s="8" t="n">
        <v>39187.8</v>
      </c>
      <c r="H10903" s="9" t="n">
        <v>7</v>
      </c>
      <c r="I10903" s="10" t="n">
        <v>27431.46</v>
      </c>
      <c r="J10903" s="11" t="n">
        <v>14</v>
      </c>
      <c r="K10903" s="12" t="n">
        <v>40977.86</v>
      </c>
      <c r="L10903" s="3" t="n">
        <v>0.428571428571429</v>
      </c>
      <c r="M10903" s="4" t="n">
        <v>0.428571428571429</v>
      </c>
      <c r="N10903" s="5" t="n">
        <v>-0.285714285714286</v>
      </c>
      <c r="O10903" s="6" t="n">
        <v>-0.0436835891381345</v>
      </c>
    </row>
    <row r="10904">
      <c r="B10904" t="s">
        <v>84</v>
      </c>
      <c r="C10904" t="s">
        <v>41</v>
      </c>
      <c r="D10904" t="s">
        <v>33</v>
      </c>
      <c r="E10904" t="s">
        <v>25</v>
      </c>
      <c r="F10904" s="7" t="s">
        <v>85</v>
      </c>
      <c r="G10904" s="8" t="n">
        <v>19690.1604</v>
      </c>
      <c r="H10904" s="9" t="s">
        <v>85</v>
      </c>
      <c r="I10904" s="10" t="n">
        <v>3792.591225</v>
      </c>
      <c r="J10904" s="11" t="s">
        <v>85</v>
      </c>
      <c r="K10904" s="12" t="n">
        <v>692.69</v>
      </c>
      <c r="L10904" s="3" t="s">
        <v>86</v>
      </c>
      <c r="M10904" s="4" t="n">
        <v>4.19174338383911</v>
      </c>
      <c r="N10904" s="5" t="s">
        <v>86</v>
      </c>
      <c r="O10904" s="6" t="n">
        <v>27.4256455268591</v>
      </c>
    </row>
    <row r="10905">
      <c r="B10905" t="s">
        <v>84</v>
      </c>
      <c r="C10905" t="s">
        <v>41</v>
      </c>
      <c r="D10905" t="s">
        <v>33</v>
      </c>
      <c r="E10905" t="s">
        <v>35</v>
      </c>
      <c r="F10905" s="7" t="n">
        <v>156</v>
      </c>
      <c r="G10905" s="8" t="n">
        <v>565053.78402</v>
      </c>
      <c r="H10905" s="9" t="n">
        <v>156</v>
      </c>
      <c r="I10905" s="10" t="n">
        <v>566380.46034</v>
      </c>
      <c r="J10905" s="11" t="n">
        <v>109</v>
      </c>
      <c r="K10905" s="12" t="n">
        <v>146833.8669</v>
      </c>
      <c r="L10905" s="3" t="n">
        <v>0</v>
      </c>
      <c r="M10905" s="4" t="n">
        <v>-0.00234237656998892</v>
      </c>
      <c r="N10905" s="5" t="n">
        <v>0.431192660550459</v>
      </c>
      <c r="O10905" s="6" t="n">
        <v>2.848252422616</v>
      </c>
    </row>
    <row r="10906">
      <c r="B10906" t="s">
        <v>84</v>
      </c>
      <c r="C10906" t="s">
        <v>41</v>
      </c>
      <c r="D10906" t="s">
        <v>37</v>
      </c>
      <c r="E10906" t="s">
        <v>47</v>
      </c>
      <c r="F10906" s="7" t="s">
        <v>85</v>
      </c>
      <c r="G10906" s="8" t="n">
        <v>57873.88926</v>
      </c>
      <c r="H10906" s="9" t="s">
        <v>85</v>
      </c>
      <c r="I10906" s="10" t="n">
        <v>27066.798</v>
      </c>
      <c r="J10906" s="11"/>
      <c r="K10906" s="12"/>
      <c r="L10906" s="3" t="s">
        <v>86</v>
      </c>
      <c r="M10906" s="4" t="n">
        <v>1.13818750411482</v>
      </c>
      <c r="N10906" s="5" t="s">
        <v>86</v>
      </c>
      <c r="O10906" s="6"/>
    </row>
    <row r="10907">
      <c r="B10907" t="s">
        <v>84</v>
      </c>
      <c r="C10907" t="s">
        <v>41</v>
      </c>
      <c r="D10907" t="s">
        <v>37</v>
      </c>
      <c r="E10907" t="s">
        <v>38</v>
      </c>
      <c r="F10907" s="7" t="n">
        <v>17</v>
      </c>
      <c r="G10907" s="8" t="n">
        <v>70029.36</v>
      </c>
      <c r="H10907" s="9" t="n">
        <v>14</v>
      </c>
      <c r="I10907" s="10" t="n">
        <v>73012.2984</v>
      </c>
      <c r="J10907" s="11" t="n">
        <v>16</v>
      </c>
      <c r="K10907" s="12" t="n">
        <v>57253.57</v>
      </c>
      <c r="L10907" s="3" t="n">
        <v>0.214285714285714</v>
      </c>
      <c r="M10907" s="4" t="n">
        <v>-0.0408552869224563</v>
      </c>
      <c r="N10907" s="5" t="n">
        <v>0.0625</v>
      </c>
      <c r="O10907" s="6" t="n">
        <v>0.223143989099719</v>
      </c>
    </row>
    <row r="10908">
      <c r="B10908" t="s">
        <v>84</v>
      </c>
      <c r="C10908" t="s">
        <v>41</v>
      </c>
      <c r="D10908" t="s">
        <v>37</v>
      </c>
      <c r="E10908" t="s">
        <v>24</v>
      </c>
      <c r="F10908" s="7" t="s">
        <v>85</v>
      </c>
      <c r="G10908" s="8" t="n">
        <v>13813.74</v>
      </c>
      <c r="H10908" s="9" t="s">
        <v>85</v>
      </c>
      <c r="I10908" s="10" t="n">
        <v>15496.92</v>
      </c>
      <c r="J10908" s="11" t="s">
        <v>85</v>
      </c>
      <c r="K10908" s="12" t="n">
        <v>9287.96</v>
      </c>
      <c r="L10908" s="3" t="s">
        <v>86</v>
      </c>
      <c r="M10908" s="4" t="n">
        <v>-0.108613840685762</v>
      </c>
      <c r="N10908" s="5" t="s">
        <v>86</v>
      </c>
      <c r="O10908" s="6" t="n">
        <v>0.487273847001925</v>
      </c>
    </row>
    <row r="10909">
      <c r="B10909" t="s">
        <v>84</v>
      </c>
      <c r="C10909" t="s">
        <v>41</v>
      </c>
      <c r="D10909" t="s">
        <v>37</v>
      </c>
      <c r="E10909" t="s">
        <v>45</v>
      </c>
      <c r="F10909" s="7" t="n">
        <v>8</v>
      </c>
      <c r="G10909" s="8" t="n">
        <v>34485.264</v>
      </c>
      <c r="H10909" s="9" t="s">
        <v>85</v>
      </c>
      <c r="I10909" s="10" t="n">
        <v>12931.974</v>
      </c>
      <c r="J10909" s="11" t="n">
        <v>6</v>
      </c>
      <c r="K10909" s="12" t="n">
        <v>58024.945</v>
      </c>
      <c r="L10909" s="3" t="s">
        <v>86</v>
      </c>
      <c r="M10909" s="4" t="n">
        <v>1.66666666666667</v>
      </c>
      <c r="N10909" s="5" t="n">
        <v>0.333333333333333</v>
      </c>
      <c r="O10909" s="6" t="n">
        <v>-0.405682090693925</v>
      </c>
    </row>
    <row r="10910">
      <c r="B10910" t="s">
        <v>84</v>
      </c>
      <c r="C10910" t="s">
        <v>41</v>
      </c>
      <c r="D10910" t="s">
        <v>37</v>
      </c>
      <c r="E10910" t="s">
        <v>25</v>
      </c>
      <c r="F10910" s="7" t="n">
        <v>6</v>
      </c>
      <c r="G10910" s="8" t="n">
        <v>46872.8208</v>
      </c>
      <c r="H10910" s="9" t="s">
        <v>85</v>
      </c>
      <c r="I10910" s="10" t="n">
        <v>26348.3604</v>
      </c>
      <c r="J10910" s="11" t="s">
        <v>85</v>
      </c>
      <c r="K10910" s="12" t="n">
        <v>19777.9582</v>
      </c>
      <c r="L10910" s="3" t="s">
        <v>86</v>
      </c>
      <c r="M10910" s="4" t="n">
        <v>0.778965373496258</v>
      </c>
      <c r="N10910" s="5" t="s">
        <v>86</v>
      </c>
      <c r="O10910" s="6" t="n">
        <v>1.36995246556846</v>
      </c>
    </row>
    <row r="10911">
      <c r="B10911" t="s">
        <v>84</v>
      </c>
      <c r="C10911" t="s">
        <v>41</v>
      </c>
      <c r="D10911" t="s">
        <v>37</v>
      </c>
      <c r="E10911" t="s">
        <v>26</v>
      </c>
      <c r="F10911" s="7" t="s">
        <v>85</v>
      </c>
      <c r="G10911" s="8" t="n">
        <v>4399.92</v>
      </c>
      <c r="H10911" s="9"/>
      <c r="I10911" s="10"/>
      <c r="J10911" s="11" t="s">
        <v>85</v>
      </c>
      <c r="K10911" s="12" t="n">
        <v>3571.92</v>
      </c>
      <c r="L10911" s="3" t="s">
        <v>86</v>
      </c>
      <c r="M10911" s="4"/>
      <c r="N10911" s="5" t="s">
        <v>86</v>
      </c>
      <c r="O10911" s="6" t="n">
        <v>0.231808103204999</v>
      </c>
    </row>
    <row r="10912">
      <c r="B10912" t="s">
        <v>84</v>
      </c>
      <c r="C10912" t="s">
        <v>41</v>
      </c>
      <c r="D10912" t="s">
        <v>37</v>
      </c>
      <c r="E10912" t="s">
        <v>31</v>
      </c>
      <c r="F10912" s="7" t="s">
        <v>85</v>
      </c>
      <c r="G10912" s="8" t="n">
        <v>7400.16</v>
      </c>
      <c r="H10912" s="9" t="n">
        <v>5</v>
      </c>
      <c r="I10912" s="10" t="n">
        <v>12851.46</v>
      </c>
      <c r="J10912" s="11" t="n">
        <v>13</v>
      </c>
      <c r="K10912" s="12" t="n">
        <v>21966.34</v>
      </c>
      <c r="L10912" s="3" t="s">
        <v>86</v>
      </c>
      <c r="M10912" s="4" t="n">
        <v>-0.42417748644901</v>
      </c>
      <c r="N10912" s="5" t="s">
        <v>86</v>
      </c>
      <c r="O10912" s="6" t="n">
        <v>-0.663113654800936</v>
      </c>
    </row>
    <row r="10913">
      <c r="B10913" t="s">
        <v>84</v>
      </c>
      <c r="C10913" t="s">
        <v>41</v>
      </c>
      <c r="D10913" t="s">
        <v>37</v>
      </c>
      <c r="E10913" t="s">
        <v>62</v>
      </c>
      <c r="F10913" s="7" t="s">
        <v>85</v>
      </c>
      <c r="G10913" s="8" t="n">
        <v>5971.32</v>
      </c>
      <c r="H10913" s="9" t="s">
        <v>85</v>
      </c>
      <c r="I10913" s="10" t="n">
        <v>5969.7</v>
      </c>
      <c r="J10913" s="11"/>
      <c r="K10913" s="12"/>
      <c r="L10913" s="3" t="s">
        <v>86</v>
      </c>
      <c r="M10913" s="4" t="n">
        <v>0.000271370420624084</v>
      </c>
      <c r="N10913" s="5" t="s">
        <v>86</v>
      </c>
      <c r="O10913" s="6"/>
    </row>
    <row r="10914">
      <c r="B10914" t="s">
        <v>84</v>
      </c>
      <c r="C10914" t="s">
        <v>41</v>
      </c>
      <c r="D10914" t="s">
        <v>37</v>
      </c>
      <c r="E10914" t="s">
        <v>35</v>
      </c>
      <c r="F10914" s="7" t="n">
        <v>70</v>
      </c>
      <c r="G10914" s="8" t="n">
        <v>256036.60314</v>
      </c>
      <c r="H10914" s="9" t="n">
        <v>77</v>
      </c>
      <c r="I10914" s="10" t="n">
        <v>286534.54236</v>
      </c>
      <c r="J10914" s="11" t="n">
        <v>75</v>
      </c>
      <c r="K10914" s="12" t="n">
        <v>104384.028</v>
      </c>
      <c r="L10914" s="3" t="n">
        <v>-0.0909090909090909</v>
      </c>
      <c r="M10914" s="4" t="n">
        <v>-0.106437216849348</v>
      </c>
      <c r="N10914" s="5" t="n">
        <v>-0.0666666666666667</v>
      </c>
      <c r="O10914" s="6" t="n">
        <v>1.45283313975966</v>
      </c>
    </row>
    <row r="10915">
      <c r="B10915" t="s">
        <v>84</v>
      </c>
      <c r="C10915" t="s">
        <v>41</v>
      </c>
      <c r="D10915" t="s">
        <v>37</v>
      </c>
      <c r="E10915" t="s">
        <v>28</v>
      </c>
      <c r="F10915" s="7"/>
      <c r="G10915" s="8"/>
      <c r="H10915" s="9"/>
      <c r="I10915" s="10"/>
      <c r="J10915" s="11" t="s">
        <v>85</v>
      </c>
      <c r="K10915" s="12" t="n">
        <v>1117.71125</v>
      </c>
      <c r="L10915" s="3"/>
      <c r="M10915" s="4"/>
      <c r="N10915" s="5" t="s">
        <v>86</v>
      </c>
      <c r="O10915" s="6"/>
    </row>
    <row r="10916">
      <c r="B10916" t="s">
        <v>84</v>
      </c>
      <c r="C10916" t="s">
        <v>41</v>
      </c>
      <c r="D10916" t="s">
        <v>37</v>
      </c>
      <c r="E10916" t="s">
        <v>36</v>
      </c>
      <c r="F10916" s="7" t="s">
        <v>85</v>
      </c>
      <c r="G10916" s="8" t="n">
        <v>678710.32262</v>
      </c>
      <c r="H10916" s="9" t="s">
        <v>85</v>
      </c>
      <c r="I10916" s="10" t="n">
        <v>756563.23448</v>
      </c>
      <c r="J10916" s="11"/>
      <c r="K10916" s="12"/>
      <c r="L10916" s="3" t="s">
        <v>86</v>
      </c>
      <c r="M10916" s="4" t="n">
        <v>-0.102903377155923</v>
      </c>
      <c r="N10916" s="5" t="s">
        <v>86</v>
      </c>
      <c r="O10916" s="6"/>
    </row>
    <row r="10917">
      <c r="B10917" t="s">
        <v>84</v>
      </c>
      <c r="C10917" t="s">
        <v>41</v>
      </c>
      <c r="D10917" t="s">
        <v>37</v>
      </c>
      <c r="E10917" t="s">
        <v>32</v>
      </c>
      <c r="F10917" s="7"/>
      <c r="G10917" s="8"/>
      <c r="H10917" s="9"/>
      <c r="I10917" s="10"/>
      <c r="J10917" s="11" t="s">
        <v>85</v>
      </c>
      <c r="K10917" s="12" t="n">
        <v>2104.19</v>
      </c>
      <c r="L10917" s="3"/>
      <c r="M10917" s="4"/>
      <c r="N10917" s="5" t="s">
        <v>86</v>
      </c>
      <c r="O10917" s="6"/>
    </row>
    <row r="10918">
      <c r="B10918" t="s">
        <v>84</v>
      </c>
      <c r="C10918" t="s">
        <v>41</v>
      </c>
      <c r="D10918" t="s">
        <v>37</v>
      </c>
      <c r="E10918" t="s">
        <v>29</v>
      </c>
      <c r="F10918" s="7" t="n">
        <v>105</v>
      </c>
      <c r="G10918" s="8" t="n">
        <v>201058.2</v>
      </c>
      <c r="H10918" s="9" t="n">
        <v>88</v>
      </c>
      <c r="I10918" s="10" t="n">
        <v>168505.92</v>
      </c>
      <c r="J10918" s="11" t="n">
        <v>89</v>
      </c>
      <c r="K10918" s="12" t="n">
        <v>127289.58</v>
      </c>
      <c r="L10918" s="3" t="n">
        <v>0.193181818181818</v>
      </c>
      <c r="M10918" s="4" t="n">
        <v>0.193181818181818</v>
      </c>
      <c r="N10918" s="5" t="n">
        <v>0.179775280898876</v>
      </c>
      <c r="O10918" s="6" t="n">
        <v>0.579533847153867</v>
      </c>
    </row>
    <row r="10919">
      <c r="B10919" t="s">
        <v>84</v>
      </c>
      <c r="C10919" t="s">
        <v>41</v>
      </c>
      <c r="D10919" t="s">
        <v>42</v>
      </c>
      <c r="E10919" t="s">
        <v>36</v>
      </c>
      <c r="F10919" s="7"/>
      <c r="G10919" s="8"/>
      <c r="H10919" s="9"/>
      <c r="I10919" s="10"/>
      <c r="J10919" s="11" t="s">
        <v>85</v>
      </c>
      <c r="K10919" s="12" t="n">
        <v>13468.35</v>
      </c>
      <c r="L10919" s="3"/>
      <c r="M10919" s="4"/>
      <c r="N10919" s="5" t="s">
        <v>86</v>
      </c>
      <c r="O10919" s="6"/>
    </row>
    <row r="10920">
      <c r="B10920" t="s">
        <v>84</v>
      </c>
      <c r="C10920" t="s">
        <v>43</v>
      </c>
      <c r="D10920" t="s">
        <v>44</v>
      </c>
      <c r="E10920" t="s">
        <v>25</v>
      </c>
      <c r="F10920" s="7"/>
      <c r="G10920" s="8"/>
      <c r="H10920" s="9"/>
      <c r="I10920" s="10"/>
      <c r="J10920" s="11" t="s">
        <v>85</v>
      </c>
      <c r="K10920" s="12" t="n">
        <v>3392.91</v>
      </c>
      <c r="L10920" s="3"/>
      <c r="M10920" s="4"/>
      <c r="N10920" s="5" t="s">
        <v>86</v>
      </c>
      <c r="O10920" s="6"/>
    </row>
    <row r="10921">
      <c r="B10921" t="s">
        <v>84</v>
      </c>
      <c r="C10921" t="s">
        <v>43</v>
      </c>
      <c r="D10921" t="s">
        <v>22</v>
      </c>
      <c r="E10921" t="s">
        <v>25</v>
      </c>
      <c r="F10921" s="7"/>
      <c r="G10921" s="8"/>
      <c r="H10921" s="9" t="s">
        <v>85</v>
      </c>
      <c r="I10921" s="10" t="n">
        <v>5866.4736</v>
      </c>
      <c r="J10921" s="11"/>
      <c r="K10921" s="12"/>
      <c r="L10921" s="3" t="s">
        <v>86</v>
      </c>
      <c r="M10921" s="4"/>
      <c r="N10921" s="5"/>
      <c r="O10921" s="6"/>
    </row>
    <row r="10922">
      <c r="B10922" t="s">
        <v>84</v>
      </c>
      <c r="C10922" t="s">
        <v>43</v>
      </c>
      <c r="D10922" t="s">
        <v>22</v>
      </c>
      <c r="E10922" t="s">
        <v>35</v>
      </c>
      <c r="F10922" s="7" t="n">
        <v>78</v>
      </c>
      <c r="G10922" s="8" t="n">
        <v>284446.33536</v>
      </c>
      <c r="H10922" s="9" t="n">
        <v>69</v>
      </c>
      <c r="I10922" s="10" t="n">
        <v>250866.08016</v>
      </c>
      <c r="J10922" s="11" t="n">
        <v>118</v>
      </c>
      <c r="K10922" s="12" t="n">
        <v>165596.7684</v>
      </c>
      <c r="L10922" s="3" t="n">
        <v>0.130434782608696</v>
      </c>
      <c r="M10922" s="4" t="n">
        <v>0.133857296205939</v>
      </c>
      <c r="N10922" s="5" t="n">
        <v>-0.338983050847458</v>
      </c>
      <c r="O10922" s="6" t="n">
        <v>0.717704627380881</v>
      </c>
    </row>
    <row r="10923">
      <c r="B10923" t="s">
        <v>84</v>
      </c>
      <c r="C10923" t="s">
        <v>43</v>
      </c>
      <c r="D10923" t="s">
        <v>30</v>
      </c>
      <c r="E10923" t="s">
        <v>25</v>
      </c>
      <c r="F10923" s="7" t="s">
        <v>85</v>
      </c>
      <c r="G10923" s="8" t="n">
        <v>7985.9196</v>
      </c>
      <c r="H10923" s="9" t="s">
        <v>85</v>
      </c>
      <c r="I10923" s="10" t="n">
        <v>9434.2644</v>
      </c>
      <c r="J10923" s="11"/>
      <c r="K10923" s="12"/>
      <c r="L10923" s="3" t="s">
        <v>86</v>
      </c>
      <c r="M10923" s="4" t="n">
        <v>-0.153519632118854</v>
      </c>
      <c r="N10923" s="5" t="s">
        <v>86</v>
      </c>
      <c r="O10923" s="6"/>
    </row>
    <row r="10924">
      <c r="B10924" t="s">
        <v>84</v>
      </c>
      <c r="C10924" t="s">
        <v>43</v>
      </c>
      <c r="D10924" t="s">
        <v>30</v>
      </c>
      <c r="E10924" t="s">
        <v>26</v>
      </c>
      <c r="F10924" s="7"/>
      <c r="G10924" s="8"/>
      <c r="H10924" s="9" t="s">
        <v>85</v>
      </c>
      <c r="I10924" s="10" t="n">
        <v>9457.6248</v>
      </c>
      <c r="J10924" s="11" t="s">
        <v>85</v>
      </c>
      <c r="K10924" s="12" t="n">
        <v>9022.8236</v>
      </c>
      <c r="L10924" s="3" t="s">
        <v>86</v>
      </c>
      <c r="M10924" s="4"/>
      <c r="N10924" s="5" t="s">
        <v>86</v>
      </c>
      <c r="O10924" s="6"/>
    </row>
    <row r="10925">
      <c r="B10925" t="s">
        <v>84</v>
      </c>
      <c r="C10925" t="s">
        <v>43</v>
      </c>
      <c r="D10925" t="s">
        <v>30</v>
      </c>
      <c r="E10925" t="s">
        <v>31</v>
      </c>
      <c r="F10925" s="7"/>
      <c r="G10925" s="8"/>
      <c r="H10925" s="9" t="s">
        <v>85</v>
      </c>
      <c r="I10925" s="10" t="n">
        <v>3053.538</v>
      </c>
      <c r="J10925" s="11"/>
      <c r="K10925" s="12"/>
      <c r="L10925" s="3" t="s">
        <v>86</v>
      </c>
      <c r="M10925" s="4"/>
      <c r="N10925" s="5"/>
      <c r="O10925" s="6"/>
    </row>
    <row r="10926">
      <c r="B10926" t="s">
        <v>84</v>
      </c>
      <c r="C10926" t="s">
        <v>43</v>
      </c>
      <c r="D10926" t="s">
        <v>30</v>
      </c>
      <c r="E10926" t="s">
        <v>35</v>
      </c>
      <c r="F10926" s="7" t="n">
        <v>10</v>
      </c>
      <c r="G10926" s="8" t="n">
        <v>34889.09292</v>
      </c>
      <c r="H10926" s="9" t="n">
        <v>9</v>
      </c>
      <c r="I10926" s="10" t="n">
        <v>31438.00044</v>
      </c>
      <c r="J10926" s="11" t="s">
        <v>85</v>
      </c>
      <c r="K10926" s="12" t="n">
        <v>2863.4256</v>
      </c>
      <c r="L10926" s="3" t="n">
        <v>0.111111111111111</v>
      </c>
      <c r="M10926" s="4" t="n">
        <v>0.109774554096927</v>
      </c>
      <c r="N10926" s="5" t="s">
        <v>86</v>
      </c>
      <c r="O10926" s="6" t="n">
        <v>11.1843895367842</v>
      </c>
    </row>
    <row r="10927">
      <c r="B10927" t="s">
        <v>84</v>
      </c>
      <c r="C10927" t="s">
        <v>43</v>
      </c>
      <c r="D10927" t="s">
        <v>33</v>
      </c>
      <c r="E10927" t="s">
        <v>38</v>
      </c>
      <c r="F10927" s="7" t="s">
        <v>85</v>
      </c>
      <c r="G10927" s="8" t="n">
        <v>2794.5</v>
      </c>
      <c r="H10927" s="9" t="s">
        <v>85</v>
      </c>
      <c r="I10927" s="10" t="n">
        <v>5119.2</v>
      </c>
      <c r="J10927" s="11" t="s">
        <v>85</v>
      </c>
      <c r="K10927" s="12" t="n">
        <v>5124.35</v>
      </c>
      <c r="L10927" s="3" t="s">
        <v>86</v>
      </c>
      <c r="M10927" s="4" t="n">
        <v>-0.454113924050633</v>
      </c>
      <c r="N10927" s="5" t="s">
        <v>86</v>
      </c>
      <c r="O10927" s="6" t="n">
        <v>-0.454662542566374</v>
      </c>
    </row>
    <row r="10928">
      <c r="B10928" t="s">
        <v>84</v>
      </c>
      <c r="C10928" t="s">
        <v>43</v>
      </c>
      <c r="D10928" t="s">
        <v>33</v>
      </c>
      <c r="E10928" t="s">
        <v>24</v>
      </c>
      <c r="F10928" s="7" t="s">
        <v>85</v>
      </c>
      <c r="G10928" s="8" t="n">
        <v>3061.8</v>
      </c>
      <c r="H10928" s="9"/>
      <c r="I10928" s="10"/>
      <c r="J10928" s="11"/>
      <c r="K10928" s="12"/>
      <c r="L10928" s="3" t="s">
        <v>86</v>
      </c>
      <c r="M10928" s="4"/>
      <c r="N10928" s="5" t="s">
        <v>86</v>
      </c>
      <c r="O10928" s="6"/>
    </row>
    <row r="10929">
      <c r="B10929" t="s">
        <v>84</v>
      </c>
      <c r="C10929" t="s">
        <v>43</v>
      </c>
      <c r="D10929" t="s">
        <v>33</v>
      </c>
      <c r="E10929" t="s">
        <v>45</v>
      </c>
      <c r="F10929" s="7" t="n">
        <v>11</v>
      </c>
      <c r="G10929" s="8" t="n">
        <v>565461.2517</v>
      </c>
      <c r="H10929" s="9" t="n">
        <v>16</v>
      </c>
      <c r="I10929" s="10" t="n">
        <v>729772.5705</v>
      </c>
      <c r="J10929" s="11" t="n">
        <v>7</v>
      </c>
      <c r="K10929" s="12" t="n">
        <v>166298.77</v>
      </c>
      <c r="L10929" s="3" t="n">
        <v>-0.3125</v>
      </c>
      <c r="M10929" s="4" t="n">
        <v>-0.225154144513027</v>
      </c>
      <c r="N10929" s="5" t="n">
        <v>0.571428571428571</v>
      </c>
      <c r="O10929" s="6" t="n">
        <v>2.40027320526784</v>
      </c>
    </row>
    <row r="10930">
      <c r="B10930" t="s">
        <v>84</v>
      </c>
      <c r="C10930" t="s">
        <v>43</v>
      </c>
      <c r="D10930" t="s">
        <v>33</v>
      </c>
      <c r="E10930" t="s">
        <v>25</v>
      </c>
      <c r="F10930" s="7" t="n">
        <v>5</v>
      </c>
      <c r="G10930" s="8" t="n">
        <v>34542.1584</v>
      </c>
      <c r="H10930" s="9" t="s">
        <v>85</v>
      </c>
      <c r="I10930" s="10" t="n">
        <v>224060.6934</v>
      </c>
      <c r="J10930" s="11" t="s">
        <v>85</v>
      </c>
      <c r="K10930" s="12" t="n">
        <v>648.9351</v>
      </c>
      <c r="L10930" s="3" t="s">
        <v>86</v>
      </c>
      <c r="M10930" s="4" t="n">
        <v>-0.84583570694243</v>
      </c>
      <c r="N10930" s="5" t="s">
        <v>86</v>
      </c>
      <c r="O10930" s="6" t="n">
        <v>52.2289876137074</v>
      </c>
    </row>
    <row r="10931">
      <c r="B10931" t="s">
        <v>84</v>
      </c>
      <c r="C10931" t="s">
        <v>43</v>
      </c>
      <c r="D10931" t="s">
        <v>33</v>
      </c>
      <c r="E10931" t="s">
        <v>27</v>
      </c>
      <c r="F10931" s="7"/>
      <c r="G10931" s="8"/>
      <c r="H10931" s="9" t="s">
        <v>85</v>
      </c>
      <c r="I10931" s="10" t="n">
        <v>16261.56</v>
      </c>
      <c r="J10931" s="11"/>
      <c r="K10931" s="12"/>
      <c r="L10931" s="3" t="s">
        <v>86</v>
      </c>
      <c r="M10931" s="4"/>
      <c r="N10931" s="5"/>
      <c r="O10931" s="6"/>
    </row>
    <row r="10932">
      <c r="B10932" t="s">
        <v>84</v>
      </c>
      <c r="C10932" t="s">
        <v>43</v>
      </c>
      <c r="D10932" t="s">
        <v>33</v>
      </c>
      <c r="E10932" t="s">
        <v>35</v>
      </c>
      <c r="F10932" s="7" t="n">
        <v>21</v>
      </c>
      <c r="G10932" s="8" t="n">
        <v>79629.94116</v>
      </c>
      <c r="H10932" s="9" t="n">
        <v>15</v>
      </c>
      <c r="I10932" s="10" t="n">
        <v>56878.5294</v>
      </c>
      <c r="J10932" s="11"/>
      <c r="K10932" s="12"/>
      <c r="L10932" s="3" t="n">
        <v>0.4</v>
      </c>
      <c r="M10932" s="4" t="n">
        <v>0.4</v>
      </c>
      <c r="N10932" s="5"/>
      <c r="O10932" s="6"/>
    </row>
    <row r="10933">
      <c r="B10933" t="s">
        <v>84</v>
      </c>
      <c r="C10933" t="s">
        <v>43</v>
      </c>
      <c r="D10933" t="s">
        <v>33</v>
      </c>
      <c r="E10933" t="s">
        <v>29</v>
      </c>
      <c r="F10933" s="7" t="n">
        <v>100</v>
      </c>
      <c r="G10933" s="8" t="n">
        <v>192757.32</v>
      </c>
      <c r="H10933" s="9" t="n">
        <v>94</v>
      </c>
      <c r="I10933" s="10" t="n">
        <v>180631.62</v>
      </c>
      <c r="J10933" s="11" t="n">
        <v>105</v>
      </c>
      <c r="K10933" s="12" t="n">
        <v>150173.1</v>
      </c>
      <c r="L10933" s="3" t="n">
        <v>0.0638297872340425</v>
      </c>
      <c r="M10933" s="4" t="n">
        <v>0.0671294427852664</v>
      </c>
      <c r="N10933" s="5" t="n">
        <v>-0.0476190476190477</v>
      </c>
      <c r="O10933" s="6" t="n">
        <v>0.28356756303226</v>
      </c>
    </row>
    <row r="10934">
      <c r="B10934" t="s">
        <v>84</v>
      </c>
      <c r="C10934" t="s">
        <v>43</v>
      </c>
      <c r="D10934" t="s">
        <v>37</v>
      </c>
      <c r="E10934" t="s">
        <v>23</v>
      </c>
      <c r="F10934" s="7" t="n">
        <v>6</v>
      </c>
      <c r="G10934" s="8" t="n">
        <v>16608.1194</v>
      </c>
      <c r="H10934" s="9" t="n">
        <v>8</v>
      </c>
      <c r="I10934" s="10" t="n">
        <v>27845.9712</v>
      </c>
      <c r="J10934" s="11" t="s">
        <v>85</v>
      </c>
      <c r="K10934" s="12" t="n">
        <v>4075.28</v>
      </c>
      <c r="L10934" s="3" t="n">
        <v>-0.25</v>
      </c>
      <c r="M10934" s="4" t="n">
        <v>-0.403571910610897</v>
      </c>
      <c r="N10934" s="5" t="s">
        <v>86</v>
      </c>
      <c r="O10934" s="6" t="n">
        <v>3.07533209988025</v>
      </c>
    </row>
    <row r="10935">
      <c r="B10935" t="s">
        <v>84</v>
      </c>
      <c r="C10935" t="s">
        <v>43</v>
      </c>
      <c r="D10935" t="s">
        <v>37</v>
      </c>
      <c r="E10935" t="s">
        <v>47</v>
      </c>
      <c r="F10935" s="7" t="s">
        <v>85</v>
      </c>
      <c r="G10935" s="8" t="n">
        <v>14459.9688</v>
      </c>
      <c r="H10935" s="9"/>
      <c r="I10935" s="10"/>
      <c r="J10935" s="11"/>
      <c r="K10935" s="12"/>
      <c r="L10935" s="3" t="s">
        <v>86</v>
      </c>
      <c r="M10935" s="4"/>
      <c r="N10935" s="5" t="s">
        <v>86</v>
      </c>
      <c r="O10935" s="6"/>
    </row>
    <row r="10936">
      <c r="B10936" t="s">
        <v>84</v>
      </c>
      <c r="C10936" t="s">
        <v>43</v>
      </c>
      <c r="D10936" t="s">
        <v>37</v>
      </c>
      <c r="E10936" t="s">
        <v>38</v>
      </c>
      <c r="F10936" s="7" t="n">
        <v>8</v>
      </c>
      <c r="G10936" s="8" t="n">
        <v>94279.788</v>
      </c>
      <c r="H10936" s="9" t="n">
        <v>7</v>
      </c>
      <c r="I10936" s="10" t="n">
        <v>134240.976</v>
      </c>
      <c r="J10936" s="11" t="n">
        <v>10</v>
      </c>
      <c r="K10936" s="12" t="n">
        <v>17460.3</v>
      </c>
      <c r="L10936" s="3" t="n">
        <v>0.142857142857143</v>
      </c>
      <c r="M10936" s="4" t="n">
        <v>-0.297682490031956</v>
      </c>
      <c r="N10936" s="5" t="n">
        <v>-0.2</v>
      </c>
      <c r="O10936" s="6" t="n">
        <v>4.39966598512053</v>
      </c>
    </row>
    <row r="10937">
      <c r="B10937" t="s">
        <v>84</v>
      </c>
      <c r="C10937" t="s">
        <v>43</v>
      </c>
      <c r="D10937" t="s">
        <v>37</v>
      </c>
      <c r="E10937" t="s">
        <v>24</v>
      </c>
      <c r="F10937" s="7" t="s">
        <v>85</v>
      </c>
      <c r="G10937" s="8" t="n">
        <v>6123.6</v>
      </c>
      <c r="H10937" s="9"/>
      <c r="I10937" s="10"/>
      <c r="J10937" s="11" t="s">
        <v>85</v>
      </c>
      <c r="K10937" s="12" t="n">
        <v>9287.96</v>
      </c>
      <c r="L10937" s="3" t="s">
        <v>86</v>
      </c>
      <c r="M10937" s="4"/>
      <c r="N10937" s="5" t="s">
        <v>86</v>
      </c>
      <c r="O10937" s="6" t="n">
        <v>-0.340694835033743</v>
      </c>
    </row>
    <row r="10938">
      <c r="B10938" t="s">
        <v>84</v>
      </c>
      <c r="C10938" t="s">
        <v>43</v>
      </c>
      <c r="D10938" t="s">
        <v>37</v>
      </c>
      <c r="E10938" t="s">
        <v>45</v>
      </c>
      <c r="F10938" s="7"/>
      <c r="G10938" s="8"/>
      <c r="H10938" s="9" t="s">
        <v>85</v>
      </c>
      <c r="I10938" s="10" t="n">
        <v>34797.114</v>
      </c>
      <c r="J10938" s="11"/>
      <c r="K10938" s="12"/>
      <c r="L10938" s="3" t="s">
        <v>86</v>
      </c>
      <c r="M10938" s="4"/>
      <c r="N10938" s="5"/>
      <c r="O10938" s="6"/>
    </row>
    <row r="10939">
      <c r="B10939" t="s">
        <v>84</v>
      </c>
      <c r="C10939" t="s">
        <v>43</v>
      </c>
      <c r="D10939" t="s">
        <v>37</v>
      </c>
      <c r="E10939" t="s">
        <v>25</v>
      </c>
      <c r="F10939" s="7" t="n">
        <v>5</v>
      </c>
      <c r="G10939" s="8" t="n">
        <v>11356.75428</v>
      </c>
      <c r="H10939" s="9" t="s">
        <v>85</v>
      </c>
      <c r="I10939" s="10" t="n">
        <v>3866.67357</v>
      </c>
      <c r="J10939" s="11" t="s">
        <v>85</v>
      </c>
      <c r="K10939" s="12" t="n">
        <v>1235.09</v>
      </c>
      <c r="L10939" s="3" t="s">
        <v>86</v>
      </c>
      <c r="M10939" s="4" t="n">
        <v>1.93708638042595</v>
      </c>
      <c r="N10939" s="5" t="s">
        <v>86</v>
      </c>
      <c r="O10939" s="6" t="n">
        <v>8.19508236646722</v>
      </c>
    </row>
    <row r="10940">
      <c r="B10940" t="s">
        <v>84</v>
      </c>
      <c r="C10940" t="s">
        <v>43</v>
      </c>
      <c r="D10940" t="s">
        <v>37</v>
      </c>
      <c r="E10940" t="s">
        <v>61</v>
      </c>
      <c r="F10940" s="7" t="s">
        <v>85</v>
      </c>
      <c r="G10940" s="8" t="n">
        <v>6983.82</v>
      </c>
      <c r="H10940" s="9"/>
      <c r="I10940" s="10"/>
      <c r="J10940" s="11"/>
      <c r="K10940" s="12"/>
      <c r="L10940" s="3" t="s">
        <v>86</v>
      </c>
      <c r="M10940" s="4"/>
      <c r="N10940" s="5" t="s">
        <v>86</v>
      </c>
      <c r="O10940" s="6"/>
    </row>
    <row r="10941">
      <c r="B10941" t="s">
        <v>84</v>
      </c>
      <c r="C10941" t="s">
        <v>43</v>
      </c>
      <c r="D10941" t="s">
        <v>37</v>
      </c>
      <c r="E10941" t="s">
        <v>62</v>
      </c>
      <c r="F10941" s="7"/>
      <c r="G10941" s="8"/>
      <c r="H10941" s="9" t="s">
        <v>85</v>
      </c>
      <c r="I10941" s="10" t="n">
        <v>6134.94</v>
      </c>
      <c r="J10941" s="11"/>
      <c r="K10941" s="12"/>
      <c r="L10941" s="3" t="s">
        <v>86</v>
      </c>
      <c r="M10941" s="4"/>
      <c r="N10941" s="5"/>
      <c r="O10941" s="6"/>
    </row>
    <row r="10942">
      <c r="B10942" t="s">
        <v>84</v>
      </c>
      <c r="C10942" t="s">
        <v>43</v>
      </c>
      <c r="D10942" t="s">
        <v>37</v>
      </c>
      <c r="E10942" t="s">
        <v>35</v>
      </c>
      <c r="F10942" s="7" t="n">
        <v>45</v>
      </c>
      <c r="G10942" s="8" t="n">
        <v>156289.87044</v>
      </c>
      <c r="H10942" s="9" t="n">
        <v>47</v>
      </c>
      <c r="I10942" s="10" t="n">
        <v>161366.67492</v>
      </c>
      <c r="J10942" s="11" t="n">
        <v>54</v>
      </c>
      <c r="K10942" s="12" t="n">
        <v>70792.5834</v>
      </c>
      <c r="L10942" s="3" t="n">
        <v>-0.0425531914893617</v>
      </c>
      <c r="M10942" s="4" t="n">
        <v>-0.0314612944867142</v>
      </c>
      <c r="N10942" s="5" t="n">
        <v>-0.166666666666667</v>
      </c>
      <c r="O10942" s="6" t="n">
        <v>1.20771531329651</v>
      </c>
    </row>
    <row r="10943">
      <c r="B10943" t="s">
        <v>84</v>
      </c>
      <c r="C10943" t="s">
        <v>43</v>
      </c>
      <c r="D10943" t="s">
        <v>37</v>
      </c>
      <c r="E10943" t="s">
        <v>28</v>
      </c>
      <c r="F10943" s="7"/>
      <c r="G10943" s="8"/>
      <c r="H10943" s="9" t="s">
        <v>85</v>
      </c>
      <c r="I10943" s="10" t="n">
        <v>1549.6935</v>
      </c>
      <c r="J10943" s="11" t="n">
        <v>24</v>
      </c>
      <c r="K10943" s="12" t="n">
        <v>26170.8</v>
      </c>
      <c r="L10943" s="3" t="s">
        <v>86</v>
      </c>
      <c r="M10943" s="4"/>
      <c r="N10943" s="5"/>
      <c r="O10943" s="6"/>
    </row>
    <row r="10944">
      <c r="B10944" t="s">
        <v>84</v>
      </c>
      <c r="C10944" t="s">
        <v>43</v>
      </c>
      <c r="D10944" t="s">
        <v>37</v>
      </c>
      <c r="E10944" t="s">
        <v>36</v>
      </c>
      <c r="F10944" s="7" t="s">
        <v>85</v>
      </c>
      <c r="G10944" s="8" t="n">
        <v>588210.17613</v>
      </c>
      <c r="H10944" s="9" t="s">
        <v>85</v>
      </c>
      <c r="I10944" s="10" t="n">
        <v>6773.20443</v>
      </c>
      <c r="J10944" s="11" t="s">
        <v>85</v>
      </c>
      <c r="K10944" s="12" t="n">
        <v>450006.338</v>
      </c>
      <c r="L10944" s="3" t="s">
        <v>86</v>
      </c>
      <c r="M10944" s="4" t="n">
        <v>85.8437062854162</v>
      </c>
      <c r="N10944" s="5" t="s">
        <v>86</v>
      </c>
      <c r="O10944" s="6" t="n">
        <v>0.307115314740301</v>
      </c>
    </row>
    <row r="10945">
      <c r="B10945" t="s">
        <v>84</v>
      </c>
      <c r="C10945" t="s">
        <v>43</v>
      </c>
      <c r="D10945" t="s">
        <v>37</v>
      </c>
      <c r="E10945" t="s">
        <v>29</v>
      </c>
      <c r="F10945" s="7" t="n">
        <v>5</v>
      </c>
      <c r="G10945" s="8" t="n">
        <v>613445.7096</v>
      </c>
      <c r="H10945" s="9" t="s">
        <v>85</v>
      </c>
      <c r="I10945" s="10" t="n">
        <v>172604.5632</v>
      </c>
      <c r="J10945" s="11" t="s">
        <v>85</v>
      </c>
      <c r="K10945" s="12" t="n">
        <v>59656.842</v>
      </c>
      <c r="L10945" s="3" t="s">
        <v>86</v>
      </c>
      <c r="M10945" s="4" t="n">
        <v>2.55405267524237</v>
      </c>
      <c r="N10945" s="5" t="s">
        <v>86</v>
      </c>
      <c r="O10945" s="6" t="n">
        <v>9.28290618534585</v>
      </c>
    </row>
    <row r="10946">
      <c r="B10946" t="s">
        <v>84</v>
      </c>
      <c r="C10946" t="s">
        <v>43</v>
      </c>
      <c r="D10946" t="s">
        <v>39</v>
      </c>
      <c r="E10946" t="s">
        <v>26</v>
      </c>
      <c r="F10946" s="7"/>
      <c r="G10946" s="8"/>
      <c r="H10946" s="9"/>
      <c r="I10946" s="10"/>
      <c r="J10946" s="11" t="s">
        <v>85</v>
      </c>
      <c r="K10946" s="12" t="n">
        <v>3845.0412</v>
      </c>
      <c r="L10946" s="3"/>
      <c r="M10946" s="4"/>
      <c r="N10946" s="5" t="s">
        <v>86</v>
      </c>
      <c r="O10946" s="6"/>
    </row>
    <row r="10947">
      <c r="B10947" t="s">
        <v>84</v>
      </c>
      <c r="C10947" t="s">
        <v>43</v>
      </c>
      <c r="D10947" t="s">
        <v>39</v>
      </c>
      <c r="E10947" t="s">
        <v>27</v>
      </c>
      <c r="F10947" s="7" t="s">
        <v>85</v>
      </c>
      <c r="G10947" s="8" t="n">
        <v>15960.42</v>
      </c>
      <c r="H10947" s="9" t="s">
        <v>85</v>
      </c>
      <c r="I10947" s="10" t="n">
        <v>52069.4052</v>
      </c>
      <c r="J10947" s="11" t="s">
        <v>85</v>
      </c>
      <c r="K10947" s="12" t="n">
        <v>20890.6258</v>
      </c>
      <c r="L10947" s="3" t="s">
        <v>86</v>
      </c>
      <c r="M10947" s="4" t="n">
        <v>-0.693477965828578</v>
      </c>
      <c r="N10947" s="5" t="s">
        <v>86</v>
      </c>
      <c r="O10947" s="6" t="n">
        <v>-0.236000866953445</v>
      </c>
    </row>
    <row r="10948">
      <c r="B10948" t="s">
        <v>84</v>
      </c>
      <c r="C10948" t="s">
        <v>43</v>
      </c>
      <c r="D10948" t="s">
        <v>39</v>
      </c>
      <c r="E10948" t="s">
        <v>31</v>
      </c>
      <c r="F10948" s="7"/>
      <c r="G10948" s="8"/>
      <c r="H10948" s="9" t="s">
        <v>85</v>
      </c>
      <c r="I10948" s="10" t="n">
        <v>1087.02</v>
      </c>
      <c r="J10948" s="11"/>
      <c r="K10948" s="12"/>
      <c r="L10948" s="3" t="s">
        <v>86</v>
      </c>
      <c r="M10948" s="4"/>
      <c r="N10948" s="5"/>
      <c r="O10948" s="6"/>
    </row>
    <row r="10949">
      <c r="B10949" t="s">
        <v>84</v>
      </c>
      <c r="C10949" t="s">
        <v>43</v>
      </c>
      <c r="D10949" t="s">
        <v>39</v>
      </c>
      <c r="E10949" t="s">
        <v>62</v>
      </c>
      <c r="F10949" s="7"/>
      <c r="G10949" s="8"/>
      <c r="H10949" s="9" t="s">
        <v>85</v>
      </c>
      <c r="I10949" s="10" t="n">
        <v>5971.32</v>
      </c>
      <c r="J10949" s="11" t="s">
        <v>85</v>
      </c>
      <c r="K10949" s="12" t="n">
        <v>6834.74</v>
      </c>
      <c r="L10949" s="3" t="s">
        <v>86</v>
      </c>
      <c r="M10949" s="4"/>
      <c r="N10949" s="5" t="s">
        <v>86</v>
      </c>
      <c r="O10949" s="6"/>
    </row>
    <row r="10950">
      <c r="B10950" t="s">
        <v>84</v>
      </c>
      <c r="C10950" t="s">
        <v>43</v>
      </c>
      <c r="D10950" t="s">
        <v>39</v>
      </c>
      <c r="E10950" t="s">
        <v>29</v>
      </c>
      <c r="F10950" s="7" t="n">
        <v>9</v>
      </c>
      <c r="G10950" s="8" t="n">
        <v>725505.12</v>
      </c>
      <c r="H10950" s="9" t="n">
        <v>9</v>
      </c>
      <c r="I10950" s="10" t="n">
        <v>1872524.57036</v>
      </c>
      <c r="J10950" s="11"/>
      <c r="K10950" s="12"/>
      <c r="L10950" s="3" t="n">
        <v>0</v>
      </c>
      <c r="M10950" s="4" t="n">
        <v>-0.612552416409404</v>
      </c>
      <c r="N10950" s="5"/>
      <c r="O10950" s="6"/>
    </row>
    <row r="10951">
      <c r="B10951" t="s">
        <v>84</v>
      </c>
      <c r="C10951" t="s">
        <v>46</v>
      </c>
      <c r="D10951" t="s">
        <v>44</v>
      </c>
      <c r="E10951" t="s">
        <v>31</v>
      </c>
      <c r="F10951" s="7"/>
      <c r="G10951" s="8"/>
      <c r="H10951" s="9"/>
      <c r="I10951" s="10"/>
      <c r="J10951" s="11" t="s">
        <v>85</v>
      </c>
      <c r="K10951" s="12" t="n">
        <v>1242.45</v>
      </c>
      <c r="L10951" s="3"/>
      <c r="M10951" s="4"/>
      <c r="N10951" s="5" t="s">
        <v>86</v>
      </c>
      <c r="O10951" s="6"/>
    </row>
    <row r="10952">
      <c r="B10952" t="s">
        <v>84</v>
      </c>
      <c r="C10952" t="s">
        <v>46</v>
      </c>
      <c r="D10952" t="s">
        <v>22</v>
      </c>
      <c r="E10952" t="s">
        <v>25</v>
      </c>
      <c r="F10952" s="7" t="s">
        <v>85</v>
      </c>
      <c r="G10952" s="8" t="n">
        <v>22655.00016</v>
      </c>
      <c r="H10952" s="9" t="s">
        <v>85</v>
      </c>
      <c r="I10952" s="10" t="n">
        <v>2188.5552</v>
      </c>
      <c r="J10952" s="11"/>
      <c r="K10952" s="12"/>
      <c r="L10952" s="3" t="s">
        <v>86</v>
      </c>
      <c r="M10952" s="4" t="n">
        <v>9.35157813702848</v>
      </c>
      <c r="N10952" s="5" t="s">
        <v>86</v>
      </c>
      <c r="O10952" s="6"/>
    </row>
    <row r="10953">
      <c r="B10953" t="s">
        <v>84</v>
      </c>
      <c r="C10953" t="s">
        <v>46</v>
      </c>
      <c r="D10953" t="s">
        <v>22</v>
      </c>
      <c r="E10953" t="s">
        <v>35</v>
      </c>
      <c r="F10953" s="7" t="n">
        <v>69</v>
      </c>
      <c r="G10953" s="8" t="n">
        <v>251214.29784</v>
      </c>
      <c r="H10953" s="9" t="n">
        <v>68</v>
      </c>
      <c r="I10953" s="10" t="n">
        <v>247142.91096</v>
      </c>
      <c r="J10953" s="11" t="n">
        <v>83</v>
      </c>
      <c r="K10953" s="12" t="n">
        <v>116775.8298</v>
      </c>
      <c r="L10953" s="3" t="n">
        <v>0.0147058823529411</v>
      </c>
      <c r="M10953" s="4" t="n">
        <v>0.0164738161583722</v>
      </c>
      <c r="N10953" s="5" t="n">
        <v>-0.168674698795181</v>
      </c>
      <c r="O10953" s="6" t="n">
        <v>1.15125251749656</v>
      </c>
    </row>
    <row r="10954">
      <c r="B10954" t="s">
        <v>84</v>
      </c>
      <c r="C10954" t="s">
        <v>46</v>
      </c>
      <c r="D10954" t="s">
        <v>22</v>
      </c>
      <c r="E10954" t="s">
        <v>28</v>
      </c>
      <c r="F10954" s="7" t="n">
        <v>14</v>
      </c>
      <c r="G10954" s="8" t="n">
        <v>39818.9424</v>
      </c>
      <c r="H10954" s="9" t="s">
        <v>85</v>
      </c>
      <c r="I10954" s="10" t="n">
        <v>11108.9484</v>
      </c>
      <c r="J10954" s="11" t="s">
        <v>85</v>
      </c>
      <c r="K10954" s="12" t="n">
        <v>7963.1778</v>
      </c>
      <c r="L10954" s="3" t="s">
        <v>86</v>
      </c>
      <c r="M10954" s="4" t="n">
        <v>2.58440249843991</v>
      </c>
      <c r="N10954" s="5" t="s">
        <v>86</v>
      </c>
      <c r="O10954" s="6" t="n">
        <v>4.00038343988753</v>
      </c>
    </row>
    <row r="10955">
      <c r="B10955" t="s">
        <v>84</v>
      </c>
      <c r="C10955" t="s">
        <v>46</v>
      </c>
      <c r="D10955" t="s">
        <v>30</v>
      </c>
      <c r="E10955" t="s">
        <v>35</v>
      </c>
      <c r="F10955" s="7" t="n">
        <v>17</v>
      </c>
      <c r="G10955" s="8" t="n">
        <v>63827.23644</v>
      </c>
      <c r="H10955" s="9" t="n">
        <v>21</v>
      </c>
      <c r="I10955" s="10" t="n">
        <v>78845.40972</v>
      </c>
      <c r="J10955" s="11" t="n">
        <v>22</v>
      </c>
      <c r="K10955" s="12" t="n">
        <v>31034.4804</v>
      </c>
      <c r="L10955" s="3" t="n">
        <v>-0.19047619047619</v>
      </c>
      <c r="M10955" s="4" t="n">
        <v>-0.190476190476191</v>
      </c>
      <c r="N10955" s="5" t="n">
        <v>-0.227272727272727</v>
      </c>
      <c r="O10955" s="6" t="n">
        <v>1.05665555270582</v>
      </c>
    </row>
    <row r="10956">
      <c r="B10956" t="s">
        <v>84</v>
      </c>
      <c r="C10956" t="s">
        <v>46</v>
      </c>
      <c r="D10956" t="s">
        <v>33</v>
      </c>
      <c r="E10956" t="s">
        <v>38</v>
      </c>
      <c r="F10956" s="7" t="s">
        <v>85</v>
      </c>
      <c r="G10956" s="8" t="n">
        <v>1083.78375</v>
      </c>
      <c r="H10956" s="9" t="s">
        <v>85</v>
      </c>
      <c r="I10956" s="10" t="n">
        <v>1059.3375</v>
      </c>
      <c r="J10956" s="11"/>
      <c r="K10956" s="12"/>
      <c r="L10956" s="3" t="s">
        <v>86</v>
      </c>
      <c r="M10956" s="4" t="n">
        <v>0.023076923076923</v>
      </c>
      <c r="N10956" s="5" t="s">
        <v>86</v>
      </c>
      <c r="O10956" s="6"/>
    </row>
    <row r="10957">
      <c r="B10957" t="s">
        <v>84</v>
      </c>
      <c r="C10957" t="s">
        <v>46</v>
      </c>
      <c r="D10957" t="s">
        <v>33</v>
      </c>
      <c r="E10957" t="s">
        <v>45</v>
      </c>
      <c r="F10957" s="7"/>
      <c r="G10957" s="8"/>
      <c r="H10957" s="9"/>
      <c r="I10957" s="10"/>
      <c r="J10957" s="11" t="s">
        <v>85</v>
      </c>
      <c r="K10957" s="12" t="n">
        <v>35699.84</v>
      </c>
      <c r="L10957" s="3"/>
      <c r="M10957" s="4"/>
      <c r="N10957" s="5" t="s">
        <v>86</v>
      </c>
      <c r="O10957" s="6"/>
    </row>
    <row r="10958">
      <c r="B10958" t="s">
        <v>84</v>
      </c>
      <c r="C10958" t="s">
        <v>46</v>
      </c>
      <c r="D10958" t="s">
        <v>33</v>
      </c>
      <c r="E10958" t="s">
        <v>25</v>
      </c>
      <c r="F10958" s="7"/>
      <c r="G10958" s="8"/>
      <c r="H10958" s="9" t="s">
        <v>85</v>
      </c>
      <c r="I10958" s="10" t="n">
        <v>5452.92</v>
      </c>
      <c r="J10958" s="11" t="s">
        <v>85</v>
      </c>
      <c r="K10958" s="12" t="n">
        <v>2036.43</v>
      </c>
      <c r="L10958" s="3" t="s">
        <v>86</v>
      </c>
      <c r="M10958" s="4"/>
      <c r="N10958" s="5" t="s">
        <v>86</v>
      </c>
      <c r="O10958" s="6"/>
    </row>
    <row r="10959">
      <c r="B10959" t="s">
        <v>84</v>
      </c>
      <c r="C10959" t="s">
        <v>46</v>
      </c>
      <c r="D10959" t="s">
        <v>33</v>
      </c>
      <c r="E10959" t="s">
        <v>35</v>
      </c>
      <c r="F10959" s="7" t="n">
        <v>31</v>
      </c>
      <c r="G10959" s="8" t="n">
        <v>113601.3978</v>
      </c>
      <c r="H10959" s="9" t="n">
        <v>43</v>
      </c>
      <c r="I10959" s="10" t="n">
        <v>155085.0543</v>
      </c>
      <c r="J10959" s="11" t="n">
        <v>35</v>
      </c>
      <c r="K10959" s="12" t="n">
        <v>46518.969</v>
      </c>
      <c r="L10959" s="3" t="n">
        <v>-0.279069767441861</v>
      </c>
      <c r="M10959" s="4" t="n">
        <v>-0.267489711934156</v>
      </c>
      <c r="N10959" s="5" t="n">
        <v>-0.114285714285714</v>
      </c>
      <c r="O10959" s="6" t="n">
        <v>1.44204461625106</v>
      </c>
    </row>
    <row r="10960">
      <c r="B10960" t="s">
        <v>84</v>
      </c>
      <c r="C10960" t="s">
        <v>46</v>
      </c>
      <c r="D10960" t="s">
        <v>37</v>
      </c>
      <c r="E10960" t="s">
        <v>47</v>
      </c>
      <c r="F10960" s="7" t="s">
        <v>85</v>
      </c>
      <c r="G10960" s="8" t="n">
        <v>22738.32</v>
      </c>
      <c r="H10960" s="9" t="n">
        <v>7</v>
      </c>
      <c r="I10960" s="10" t="n">
        <v>79584.12</v>
      </c>
      <c r="J10960" s="11" t="s">
        <v>85</v>
      </c>
      <c r="K10960" s="12" t="n">
        <v>9886.91</v>
      </c>
      <c r="L10960" s="3" t="s">
        <v>86</v>
      </c>
      <c r="M10960" s="4" t="n">
        <v>-0.714285714285714</v>
      </c>
      <c r="N10960" s="5" t="s">
        <v>86</v>
      </c>
      <c r="O10960" s="6" t="n">
        <v>1.29984090074654</v>
      </c>
    </row>
    <row r="10961">
      <c r="B10961" t="s">
        <v>84</v>
      </c>
      <c r="C10961" t="s">
        <v>46</v>
      </c>
      <c r="D10961" t="s">
        <v>37</v>
      </c>
      <c r="E10961" t="s">
        <v>45</v>
      </c>
      <c r="F10961" s="7" t="n">
        <v>5</v>
      </c>
      <c r="G10961" s="8" t="n">
        <v>21553.29</v>
      </c>
      <c r="H10961" s="9" t="s">
        <v>85</v>
      </c>
      <c r="I10961" s="10" t="n">
        <v>19502.694</v>
      </c>
      <c r="J10961" s="11" t="s">
        <v>85</v>
      </c>
      <c r="K10961" s="12" t="n">
        <v>3219.689</v>
      </c>
      <c r="L10961" s="3" t="s">
        <v>86</v>
      </c>
      <c r="M10961" s="4" t="n">
        <v>0.105144243149177</v>
      </c>
      <c r="N10961" s="5" t="s">
        <v>86</v>
      </c>
      <c r="O10961" s="6" t="n">
        <v>5.69421487603306</v>
      </c>
    </row>
    <row r="10962">
      <c r="B10962" t="s">
        <v>84</v>
      </c>
      <c r="C10962" t="s">
        <v>46</v>
      </c>
      <c r="D10962" t="s">
        <v>37</v>
      </c>
      <c r="E10962" t="s">
        <v>25</v>
      </c>
      <c r="F10962" s="7" t="s">
        <v>85</v>
      </c>
      <c r="G10962" s="8" t="n">
        <v>3061.47186</v>
      </c>
      <c r="H10962" s="9"/>
      <c r="I10962" s="10"/>
      <c r="J10962" s="11"/>
      <c r="K10962" s="12"/>
      <c r="L10962" s="3" t="s">
        <v>86</v>
      </c>
      <c r="M10962" s="4"/>
      <c r="N10962" s="5" t="s">
        <v>86</v>
      </c>
      <c r="O10962" s="6"/>
    </row>
    <row r="10963">
      <c r="B10963" t="s">
        <v>84</v>
      </c>
      <c r="C10963" t="s">
        <v>46</v>
      </c>
      <c r="D10963" t="s">
        <v>37</v>
      </c>
      <c r="E10963" t="s">
        <v>62</v>
      </c>
      <c r="F10963" s="7" t="s">
        <v>85</v>
      </c>
      <c r="G10963" s="8" t="n">
        <v>12104.64</v>
      </c>
      <c r="H10963" s="9" t="s">
        <v>85</v>
      </c>
      <c r="I10963" s="10" t="n">
        <v>18075.96</v>
      </c>
      <c r="J10963" s="11" t="s">
        <v>85</v>
      </c>
      <c r="K10963" s="12" t="n">
        <v>4582.27</v>
      </c>
      <c r="L10963" s="3" t="s">
        <v>86</v>
      </c>
      <c r="M10963" s="4" t="n">
        <v>-0.33034594013264</v>
      </c>
      <c r="N10963" s="5" t="s">
        <v>86</v>
      </c>
      <c r="O10963" s="6" t="n">
        <v>1.64162522068756</v>
      </c>
    </row>
    <row r="10964">
      <c r="B10964" t="s">
        <v>84</v>
      </c>
      <c r="C10964" t="s">
        <v>46</v>
      </c>
      <c r="D10964" t="s">
        <v>37</v>
      </c>
      <c r="E10964" t="s">
        <v>35</v>
      </c>
      <c r="F10964" s="7"/>
      <c r="G10964" s="8"/>
      <c r="H10964" s="9"/>
      <c r="I10964" s="10"/>
      <c r="J10964" s="11" t="n">
        <v>31</v>
      </c>
      <c r="K10964" s="12" t="n">
        <v>42951.384</v>
      </c>
      <c r="L10964" s="3"/>
      <c r="M10964" s="4"/>
      <c r="N10964" s="5"/>
      <c r="O10964" s="6"/>
    </row>
    <row r="10965">
      <c r="B10965" t="s">
        <v>84</v>
      </c>
      <c r="C10965" t="s">
        <v>46</v>
      </c>
      <c r="D10965" t="s">
        <v>37</v>
      </c>
      <c r="E10965" t="s">
        <v>36</v>
      </c>
      <c r="F10965" s="7" t="s">
        <v>85</v>
      </c>
      <c r="G10965" s="8" t="n">
        <v>4555.6362</v>
      </c>
      <c r="H10965" s="9"/>
      <c r="I10965" s="10"/>
      <c r="J10965" s="11"/>
      <c r="K10965" s="12"/>
      <c r="L10965" s="3" t="s">
        <v>86</v>
      </c>
      <c r="M10965" s="4"/>
      <c r="N10965" s="5" t="s">
        <v>86</v>
      </c>
      <c r="O10965" s="6"/>
    </row>
    <row r="10966">
      <c r="B10966" t="s">
        <v>84</v>
      </c>
      <c r="C10966" t="s">
        <v>46</v>
      </c>
      <c r="D10966" t="s">
        <v>37</v>
      </c>
      <c r="E10966" t="s">
        <v>32</v>
      </c>
      <c r="F10966" s="7" t="s">
        <v>85</v>
      </c>
      <c r="G10966" s="8" t="n">
        <v>3826.44</v>
      </c>
      <c r="H10966" s="9"/>
      <c r="I10966" s="10"/>
      <c r="J10966" s="11"/>
      <c r="K10966" s="12"/>
      <c r="L10966" s="3" t="s">
        <v>86</v>
      </c>
      <c r="M10966" s="4"/>
      <c r="N10966" s="5" t="s">
        <v>86</v>
      </c>
      <c r="O10966" s="6"/>
    </row>
    <row r="10967">
      <c r="B10967" t="s">
        <v>84</v>
      </c>
      <c r="C10967" t="s">
        <v>48</v>
      </c>
      <c r="D10967" t="s">
        <v>44</v>
      </c>
      <c r="E10967" t="s">
        <v>47</v>
      </c>
      <c r="F10967" s="7"/>
      <c r="G10967" s="8"/>
      <c r="H10967" s="9" t="s">
        <v>85</v>
      </c>
      <c r="I10967" s="10" t="n">
        <v>2244</v>
      </c>
      <c r="J10967" s="11"/>
      <c r="K10967" s="12"/>
      <c r="L10967" s="3" t="s">
        <v>86</v>
      </c>
      <c r="M10967" s="4"/>
      <c r="N10967" s="5"/>
      <c r="O10967" s="6"/>
    </row>
    <row r="10968">
      <c r="B10968" t="s">
        <v>84</v>
      </c>
      <c r="C10968" t="s">
        <v>48</v>
      </c>
      <c r="D10968" t="s">
        <v>44</v>
      </c>
      <c r="E10968" t="s">
        <v>45</v>
      </c>
      <c r="F10968" s="7" t="s">
        <v>85</v>
      </c>
      <c r="G10968" s="8" t="n">
        <v>11538.63</v>
      </c>
      <c r="H10968" s="9" t="n">
        <v>5</v>
      </c>
      <c r="I10968" s="10" t="n">
        <v>19231.05</v>
      </c>
      <c r="J10968" s="11" t="n">
        <v>5</v>
      </c>
      <c r="K10968" s="12" t="n">
        <v>12699.75</v>
      </c>
      <c r="L10968" s="3" t="s">
        <v>86</v>
      </c>
      <c r="M10968" s="4" t="n">
        <v>-0.4</v>
      </c>
      <c r="N10968" s="5" t="s">
        <v>86</v>
      </c>
      <c r="O10968" s="6" t="n">
        <v>-0.0914285714285713</v>
      </c>
    </row>
    <row r="10969">
      <c r="B10969" t="s">
        <v>84</v>
      </c>
      <c r="C10969" t="s">
        <v>48</v>
      </c>
      <c r="D10969" t="s">
        <v>44</v>
      </c>
      <c r="E10969" t="s">
        <v>25</v>
      </c>
      <c r="F10969" s="7" t="n">
        <v>6</v>
      </c>
      <c r="G10969" s="8" t="n">
        <v>13008.24</v>
      </c>
      <c r="H10969" s="9" t="s">
        <v>85</v>
      </c>
      <c r="I10969" s="10" t="n">
        <v>2573.1</v>
      </c>
      <c r="J10969" s="11" t="s">
        <v>85</v>
      </c>
      <c r="K10969" s="12" t="n">
        <v>1037.76</v>
      </c>
      <c r="L10969" s="3" t="s">
        <v>86</v>
      </c>
      <c r="M10969" s="4" t="n">
        <v>4.05547394193774</v>
      </c>
      <c r="N10969" s="5" t="s">
        <v>86</v>
      </c>
      <c r="O10969" s="6" t="n">
        <v>11.5349213691027</v>
      </c>
    </row>
    <row r="10970">
      <c r="B10970" t="s">
        <v>84</v>
      </c>
      <c r="C10970" t="s">
        <v>48</v>
      </c>
      <c r="D10970" t="s">
        <v>44</v>
      </c>
      <c r="E10970" t="s">
        <v>26</v>
      </c>
      <c r="F10970" s="7"/>
      <c r="G10970" s="8"/>
      <c r="H10970" s="9"/>
      <c r="I10970" s="10"/>
      <c r="J10970" s="11" t="s">
        <v>85</v>
      </c>
      <c r="K10970" s="12" t="n">
        <v>2358.46</v>
      </c>
      <c r="L10970" s="3"/>
      <c r="M10970" s="4"/>
      <c r="N10970" s="5" t="s">
        <v>86</v>
      </c>
      <c r="O10970" s="6"/>
    </row>
    <row r="10971">
      <c r="B10971" t="s">
        <v>84</v>
      </c>
      <c r="C10971" t="s">
        <v>48</v>
      </c>
      <c r="D10971" t="s">
        <v>44</v>
      </c>
      <c r="E10971" t="s">
        <v>35</v>
      </c>
      <c r="F10971" s="7" t="n">
        <v>48</v>
      </c>
      <c r="G10971" s="8" t="n">
        <v>162404.352</v>
      </c>
      <c r="H10971" s="9" t="n">
        <v>48</v>
      </c>
      <c r="I10971" s="10" t="n">
        <v>162404.352</v>
      </c>
      <c r="J10971" s="11" t="n">
        <v>121</v>
      </c>
      <c r="K10971" s="12" t="n">
        <v>161086.596</v>
      </c>
      <c r="L10971" s="3" t="n">
        <v>0</v>
      </c>
      <c r="M10971" s="4" t="n">
        <v>0</v>
      </c>
      <c r="N10971" s="5" t="n">
        <v>-0.603305785123967</v>
      </c>
      <c r="O10971" s="6" t="n">
        <v>0.00818041992767671</v>
      </c>
    </row>
    <row r="10972">
      <c r="B10972" t="s">
        <v>84</v>
      </c>
      <c r="C10972" t="s">
        <v>48</v>
      </c>
      <c r="D10972" t="s">
        <v>22</v>
      </c>
      <c r="E10972" t="s">
        <v>25</v>
      </c>
      <c r="F10972" s="7"/>
      <c r="G10972" s="8"/>
      <c r="H10972" s="9"/>
      <c r="I10972" s="10"/>
      <c r="J10972" s="11" t="s">
        <v>85</v>
      </c>
      <c r="K10972" s="12" t="n">
        <v>5629.1862</v>
      </c>
      <c r="L10972" s="3"/>
      <c r="M10972" s="4"/>
      <c r="N10972" s="5" t="s">
        <v>86</v>
      </c>
      <c r="O10972" s="6"/>
    </row>
    <row r="10973">
      <c r="B10973" t="s">
        <v>84</v>
      </c>
      <c r="C10973" t="s">
        <v>48</v>
      </c>
      <c r="D10973" t="s">
        <v>22</v>
      </c>
      <c r="E10973" t="s">
        <v>35</v>
      </c>
      <c r="F10973" s="7" t="n">
        <v>114</v>
      </c>
      <c r="G10973" s="8" t="n">
        <v>419106.14064</v>
      </c>
      <c r="H10973" s="9" t="n">
        <v>111</v>
      </c>
      <c r="I10973" s="10" t="n">
        <v>410508.71928</v>
      </c>
      <c r="J10973" s="11" t="n">
        <v>116</v>
      </c>
      <c r="K10973" s="12" t="n">
        <v>162157.8504</v>
      </c>
      <c r="L10973" s="3" t="n">
        <v>0.027027027027027</v>
      </c>
      <c r="M10973" s="4" t="n">
        <v>0.0209433343464158</v>
      </c>
      <c r="N10973" s="5" t="n">
        <v>-0.0172413793103449</v>
      </c>
      <c r="O10973" s="6" t="n">
        <v>1.58455658857204</v>
      </c>
    </row>
    <row r="10974">
      <c r="B10974" t="s">
        <v>84</v>
      </c>
      <c r="C10974" t="s">
        <v>48</v>
      </c>
      <c r="D10974" t="s">
        <v>30</v>
      </c>
      <c r="E10974" t="s">
        <v>38</v>
      </c>
      <c r="F10974" s="7" t="n">
        <v>5</v>
      </c>
      <c r="G10974" s="8" t="n">
        <v>15399.5094</v>
      </c>
      <c r="H10974" s="9" t="s">
        <v>85</v>
      </c>
      <c r="I10974" s="10" t="n">
        <v>13812.6708</v>
      </c>
      <c r="J10974" s="11" t="s">
        <v>85</v>
      </c>
      <c r="K10974" s="12" t="n">
        <v>3187.2368</v>
      </c>
      <c r="L10974" s="3" t="s">
        <v>86</v>
      </c>
      <c r="M10974" s="4" t="n">
        <v>0.114882821937666</v>
      </c>
      <c r="N10974" s="5" t="s">
        <v>86</v>
      </c>
      <c r="O10974" s="6" t="n">
        <v>3.83161759427476</v>
      </c>
    </row>
    <row r="10975">
      <c r="B10975" t="s">
        <v>84</v>
      </c>
      <c r="C10975" t="s">
        <v>48</v>
      </c>
      <c r="D10975" t="s">
        <v>30</v>
      </c>
      <c r="E10975" t="s">
        <v>25</v>
      </c>
      <c r="F10975" s="7" t="n">
        <v>5</v>
      </c>
      <c r="G10975" s="8" t="n">
        <v>46567.2888</v>
      </c>
      <c r="H10975" s="9" t="s">
        <v>85</v>
      </c>
      <c r="I10975" s="10" t="n">
        <v>19212.2604</v>
      </c>
      <c r="J10975" s="11" t="s">
        <v>85</v>
      </c>
      <c r="K10975" s="12" t="n">
        <v>30232.3098</v>
      </c>
      <c r="L10975" s="3" t="s">
        <v>86</v>
      </c>
      <c r="M10975" s="4" t="n">
        <v>1.4238318568699</v>
      </c>
      <c r="N10975" s="5" t="s">
        <v>86</v>
      </c>
      <c r="O10975" s="6" t="n">
        <v>0.540315282162132</v>
      </c>
    </row>
    <row r="10976">
      <c r="B10976" t="s">
        <v>84</v>
      </c>
      <c r="C10976" t="s">
        <v>48</v>
      </c>
      <c r="D10976" t="s">
        <v>30</v>
      </c>
      <c r="E10976" t="s">
        <v>31</v>
      </c>
      <c r="F10976" s="7"/>
      <c r="G10976" s="8"/>
      <c r="H10976" s="9"/>
      <c r="I10976" s="10"/>
      <c r="J10976" s="11" t="s">
        <v>85</v>
      </c>
      <c r="K10976" s="12" t="n">
        <v>465.6201</v>
      </c>
      <c r="L10976" s="3"/>
      <c r="M10976" s="4"/>
      <c r="N10976" s="5" t="s">
        <v>86</v>
      </c>
      <c r="O10976" s="6"/>
    </row>
    <row r="10977">
      <c r="B10977" t="s">
        <v>84</v>
      </c>
      <c r="C10977" t="s">
        <v>48</v>
      </c>
      <c r="D10977" t="s">
        <v>30</v>
      </c>
      <c r="E10977" t="s">
        <v>35</v>
      </c>
      <c r="F10977" s="7" t="n">
        <v>133</v>
      </c>
      <c r="G10977" s="8" t="n">
        <v>500506.15296</v>
      </c>
      <c r="H10977" s="9" t="n">
        <v>96</v>
      </c>
      <c r="I10977" s="10" t="n">
        <v>358493.50944</v>
      </c>
      <c r="J10977" s="11" t="n">
        <v>103</v>
      </c>
      <c r="K10977" s="12" t="n">
        <v>147227.7996</v>
      </c>
      <c r="L10977" s="3" t="n">
        <v>0.385416666666667</v>
      </c>
      <c r="M10977" s="4" t="n">
        <v>0.396137279421981</v>
      </c>
      <c r="N10977" s="5" t="n">
        <v>0.29126213592233</v>
      </c>
      <c r="O10977" s="6" t="n">
        <v>2.39953564693498</v>
      </c>
    </row>
    <row r="10978">
      <c r="B10978" t="s">
        <v>84</v>
      </c>
      <c r="C10978" t="s">
        <v>48</v>
      </c>
      <c r="D10978" t="s">
        <v>33</v>
      </c>
      <c r="E10978" t="s">
        <v>38</v>
      </c>
      <c r="F10978" s="7"/>
      <c r="G10978" s="8"/>
      <c r="H10978" s="9" t="s">
        <v>85</v>
      </c>
      <c r="I10978" s="10" t="n">
        <v>2104.38</v>
      </c>
      <c r="J10978" s="11"/>
      <c r="K10978" s="12"/>
      <c r="L10978" s="3" t="s">
        <v>86</v>
      </c>
      <c r="M10978" s="4"/>
      <c r="N10978" s="5"/>
      <c r="O10978" s="6"/>
    </row>
    <row r="10979">
      <c r="B10979" t="s">
        <v>84</v>
      </c>
      <c r="C10979" t="s">
        <v>48</v>
      </c>
      <c r="D10979" t="s">
        <v>33</v>
      </c>
      <c r="E10979" t="s">
        <v>45</v>
      </c>
      <c r="F10979" s="7" t="s">
        <v>85</v>
      </c>
      <c r="G10979" s="8" t="n">
        <v>48852.72</v>
      </c>
      <c r="H10979" s="9"/>
      <c r="I10979" s="10"/>
      <c r="J10979" s="11"/>
      <c r="K10979" s="12"/>
      <c r="L10979" s="3" t="s">
        <v>86</v>
      </c>
      <c r="M10979" s="4"/>
      <c r="N10979" s="5" t="s">
        <v>86</v>
      </c>
      <c r="O10979" s="6"/>
    </row>
    <row r="10980">
      <c r="B10980" t="s">
        <v>84</v>
      </c>
      <c r="C10980" t="s">
        <v>48</v>
      </c>
      <c r="D10980" t="s">
        <v>33</v>
      </c>
      <c r="E10980" t="s">
        <v>25</v>
      </c>
      <c r="F10980" s="7"/>
      <c r="G10980" s="8"/>
      <c r="H10980" s="9"/>
      <c r="I10980" s="10"/>
      <c r="J10980" s="11" t="s">
        <v>85</v>
      </c>
      <c r="K10980" s="12" t="n">
        <v>16900.5782</v>
      </c>
      <c r="L10980" s="3"/>
      <c r="M10980" s="4"/>
      <c r="N10980" s="5" t="s">
        <v>86</v>
      </c>
      <c r="O10980" s="6"/>
    </row>
    <row r="10981">
      <c r="B10981" t="s">
        <v>84</v>
      </c>
      <c r="C10981" t="s">
        <v>48</v>
      </c>
      <c r="D10981" t="s">
        <v>33</v>
      </c>
      <c r="E10981" t="s">
        <v>27</v>
      </c>
      <c r="F10981" s="7" t="s">
        <v>85</v>
      </c>
      <c r="G10981" s="8" t="n">
        <v>46833.2928</v>
      </c>
      <c r="H10981" s="9" t="n">
        <v>5</v>
      </c>
      <c r="I10981" s="10" t="n">
        <v>121473.8532</v>
      </c>
      <c r="J10981" s="11" t="s">
        <v>85</v>
      </c>
      <c r="K10981" s="12" t="n">
        <v>63402.0156</v>
      </c>
      <c r="L10981" s="3" t="s">
        <v>86</v>
      </c>
      <c r="M10981" s="4" t="n">
        <v>-0.614457831325301</v>
      </c>
      <c r="N10981" s="5" t="s">
        <v>86</v>
      </c>
      <c r="O10981" s="6" t="n">
        <v>-0.261328013679111</v>
      </c>
    </row>
    <row r="10982">
      <c r="B10982" t="s">
        <v>84</v>
      </c>
      <c r="C10982" t="s">
        <v>48</v>
      </c>
      <c r="D10982" t="s">
        <v>33</v>
      </c>
      <c r="E10982" t="s">
        <v>62</v>
      </c>
      <c r="F10982" s="7"/>
      <c r="G10982" s="8"/>
      <c r="H10982" s="9" t="s">
        <v>85</v>
      </c>
      <c r="I10982" s="10" t="n">
        <v>12269.88</v>
      </c>
      <c r="J10982" s="11"/>
      <c r="K10982" s="12"/>
      <c r="L10982" s="3" t="s">
        <v>86</v>
      </c>
      <c r="M10982" s="4"/>
      <c r="N10982" s="5"/>
      <c r="O10982" s="6"/>
    </row>
    <row r="10983">
      <c r="B10983" t="s">
        <v>84</v>
      </c>
      <c r="C10983" t="s">
        <v>48</v>
      </c>
      <c r="D10983" t="s">
        <v>33</v>
      </c>
      <c r="E10983" t="s">
        <v>35</v>
      </c>
      <c r="F10983" s="7" t="n">
        <v>44</v>
      </c>
      <c r="G10983" s="8" t="n">
        <v>155841.56676</v>
      </c>
      <c r="H10983" s="9" t="n">
        <v>47</v>
      </c>
      <c r="I10983" s="10" t="n">
        <v>172248.23616</v>
      </c>
      <c r="J10983" s="11" t="n">
        <v>58</v>
      </c>
      <c r="K10983" s="12" t="n">
        <v>78933.6954</v>
      </c>
      <c r="L10983" s="3" t="n">
        <v>-0.0638297872340425</v>
      </c>
      <c r="M10983" s="4" t="n">
        <v>-0.0952501445922499</v>
      </c>
      <c r="N10983" s="5" t="n">
        <v>-0.241379310344828</v>
      </c>
      <c r="O10983" s="6" t="n">
        <v>0.974335117217887</v>
      </c>
    </row>
    <row r="10984">
      <c r="B10984" t="s">
        <v>84</v>
      </c>
      <c r="C10984" t="s">
        <v>48</v>
      </c>
      <c r="D10984" t="s">
        <v>33</v>
      </c>
      <c r="E10984" t="s">
        <v>28</v>
      </c>
      <c r="F10984" s="7"/>
      <c r="G10984" s="8"/>
      <c r="H10984" s="9"/>
      <c r="I10984" s="10"/>
      <c r="J10984" s="11" t="n">
        <v>18</v>
      </c>
      <c r="K10984" s="12" t="n">
        <v>19824.381</v>
      </c>
      <c r="L10984" s="3"/>
      <c r="M10984" s="4"/>
      <c r="N10984" s="5"/>
      <c r="O10984" s="6"/>
    </row>
    <row r="10985">
      <c r="B10985" t="s">
        <v>84</v>
      </c>
      <c r="C10985" t="s">
        <v>48</v>
      </c>
      <c r="D10985" t="s">
        <v>33</v>
      </c>
      <c r="E10985" t="s">
        <v>36</v>
      </c>
      <c r="F10985" s="7"/>
      <c r="G10985" s="8"/>
      <c r="H10985" s="9"/>
      <c r="I10985" s="10"/>
      <c r="J10985" s="11" t="s">
        <v>85</v>
      </c>
      <c r="K10985" s="12" t="n">
        <v>2853.59239</v>
      </c>
      <c r="L10985" s="3"/>
      <c r="M10985" s="4"/>
      <c r="N10985" s="5" t="s">
        <v>86</v>
      </c>
      <c r="O10985" s="6"/>
    </row>
    <row r="10986">
      <c r="B10986" t="s">
        <v>84</v>
      </c>
      <c r="C10986" t="s">
        <v>48</v>
      </c>
      <c r="D10986" t="s">
        <v>37</v>
      </c>
      <c r="E10986" t="s">
        <v>23</v>
      </c>
      <c r="F10986" s="7" t="s">
        <v>85</v>
      </c>
      <c r="G10986" s="8" t="n">
        <v>17235.18</v>
      </c>
      <c r="H10986" s="9" t="s">
        <v>85</v>
      </c>
      <c r="I10986" s="10" t="n">
        <v>17235.18</v>
      </c>
      <c r="J10986" s="11" t="s">
        <v>85</v>
      </c>
      <c r="K10986" s="12" t="n">
        <v>1701.26</v>
      </c>
      <c r="L10986" s="3" t="s">
        <v>86</v>
      </c>
      <c r="M10986" s="4" t="n">
        <v>0</v>
      </c>
      <c r="N10986" s="5" t="s">
        <v>86</v>
      </c>
      <c r="O10986" s="6" t="n">
        <v>9.13083244183723</v>
      </c>
    </row>
    <row r="10987">
      <c r="B10987" t="s">
        <v>84</v>
      </c>
      <c r="C10987" t="s">
        <v>48</v>
      </c>
      <c r="D10987" t="s">
        <v>37</v>
      </c>
      <c r="E10987" t="s">
        <v>38</v>
      </c>
      <c r="F10987" s="7" t="n">
        <v>11</v>
      </c>
      <c r="G10987" s="8" t="n">
        <v>165684.3012</v>
      </c>
      <c r="H10987" s="9" t="n">
        <v>8</v>
      </c>
      <c r="I10987" s="10" t="n">
        <v>109497.42</v>
      </c>
      <c r="J10987" s="11" t="n">
        <v>5</v>
      </c>
      <c r="K10987" s="12" t="n">
        <v>35588.72</v>
      </c>
      <c r="L10987" s="3" t="n">
        <v>0.375</v>
      </c>
      <c r="M10987" s="4" t="n">
        <v>0.513134293027178</v>
      </c>
      <c r="N10987" s="5" t="n">
        <v>1.2</v>
      </c>
      <c r="O10987" s="6" t="n">
        <v>3.65552852701642</v>
      </c>
    </row>
    <row r="10988">
      <c r="B10988" t="s">
        <v>84</v>
      </c>
      <c r="C10988" t="s">
        <v>48</v>
      </c>
      <c r="D10988" t="s">
        <v>37</v>
      </c>
      <c r="E10988" t="s">
        <v>24</v>
      </c>
      <c r="F10988" s="7"/>
      <c r="G10988" s="8"/>
      <c r="H10988" s="9" t="s">
        <v>85</v>
      </c>
      <c r="I10988" s="10" t="n">
        <v>3061.8</v>
      </c>
      <c r="J10988" s="11"/>
      <c r="K10988" s="12"/>
      <c r="L10988" s="3" t="s">
        <v>86</v>
      </c>
      <c r="M10988" s="4"/>
      <c r="N10988" s="5"/>
      <c r="O10988" s="6"/>
    </row>
    <row r="10989">
      <c r="B10989" t="s">
        <v>84</v>
      </c>
      <c r="C10989" t="s">
        <v>48</v>
      </c>
      <c r="D10989" t="s">
        <v>37</v>
      </c>
      <c r="E10989" t="s">
        <v>25</v>
      </c>
      <c r="F10989" s="7" t="s">
        <v>85</v>
      </c>
      <c r="G10989" s="8" t="n">
        <v>4671.5949</v>
      </c>
      <c r="H10989" s="9" t="n">
        <v>5</v>
      </c>
      <c r="I10989" s="10" t="n">
        <v>57262.23054</v>
      </c>
      <c r="J10989" s="11" t="s">
        <v>85</v>
      </c>
      <c r="K10989" s="12" t="n">
        <v>1259.7918</v>
      </c>
      <c r="L10989" s="3" t="s">
        <v>86</v>
      </c>
      <c r="M10989" s="4" t="n">
        <v>-0.918417517865695</v>
      </c>
      <c r="N10989" s="5" t="s">
        <v>86</v>
      </c>
      <c r="O10989" s="6" t="n">
        <v>2.70822774048855</v>
      </c>
    </row>
    <row r="10990">
      <c r="B10990" t="s">
        <v>84</v>
      </c>
      <c r="C10990" t="s">
        <v>48</v>
      </c>
      <c r="D10990" t="s">
        <v>37</v>
      </c>
      <c r="E10990" t="s">
        <v>26</v>
      </c>
      <c r="F10990" s="7"/>
      <c r="G10990" s="8"/>
      <c r="H10990" s="9" t="s">
        <v>85</v>
      </c>
      <c r="I10990" s="10" t="n">
        <v>7939.62</v>
      </c>
      <c r="J10990" s="11" t="s">
        <v>85</v>
      </c>
      <c r="K10990" s="12" t="n">
        <v>3286.36</v>
      </c>
      <c r="L10990" s="3" t="s">
        <v>86</v>
      </c>
      <c r="M10990" s="4"/>
      <c r="N10990" s="5" t="s">
        <v>86</v>
      </c>
      <c r="O10990" s="6"/>
    </row>
    <row r="10991">
      <c r="B10991" t="s">
        <v>84</v>
      </c>
      <c r="C10991" t="s">
        <v>48</v>
      </c>
      <c r="D10991" t="s">
        <v>37</v>
      </c>
      <c r="E10991" t="s">
        <v>27</v>
      </c>
      <c r="F10991" s="7" t="s">
        <v>85</v>
      </c>
      <c r="G10991" s="8" t="n">
        <v>54504.9</v>
      </c>
      <c r="H10991" s="9"/>
      <c r="I10991" s="10"/>
      <c r="J10991" s="11" t="s">
        <v>85</v>
      </c>
      <c r="K10991" s="12" t="n">
        <v>41878.1484</v>
      </c>
      <c r="L10991" s="3" t="s">
        <v>86</v>
      </c>
      <c r="M10991" s="4"/>
      <c r="N10991" s="5" t="s">
        <v>86</v>
      </c>
      <c r="O10991" s="6" t="n">
        <v>0.301511697207702</v>
      </c>
    </row>
    <row r="10992">
      <c r="B10992" t="s">
        <v>84</v>
      </c>
      <c r="C10992" t="s">
        <v>48</v>
      </c>
      <c r="D10992" t="s">
        <v>37</v>
      </c>
      <c r="E10992" t="s">
        <v>31</v>
      </c>
      <c r="F10992" s="7" t="s">
        <v>85</v>
      </c>
      <c r="G10992" s="8" t="n">
        <v>1594.08</v>
      </c>
      <c r="H10992" s="9"/>
      <c r="I10992" s="10"/>
      <c r="J10992" s="11" t="n">
        <v>6</v>
      </c>
      <c r="K10992" s="12" t="n">
        <v>8788.23</v>
      </c>
      <c r="L10992" s="3" t="s">
        <v>86</v>
      </c>
      <c r="M10992" s="4"/>
      <c r="N10992" s="5" t="s">
        <v>86</v>
      </c>
      <c r="O10992" s="6" t="n">
        <v>-0.818611938922855</v>
      </c>
    </row>
    <row r="10993">
      <c r="B10993" t="s">
        <v>84</v>
      </c>
      <c r="C10993" t="s">
        <v>48</v>
      </c>
      <c r="D10993" t="s">
        <v>37</v>
      </c>
      <c r="E10993" t="s">
        <v>62</v>
      </c>
      <c r="F10993" s="7" t="s">
        <v>85</v>
      </c>
      <c r="G10993" s="8" t="n">
        <v>6134.94</v>
      </c>
      <c r="H10993" s="9" t="s">
        <v>85</v>
      </c>
      <c r="I10993" s="10" t="n">
        <v>6134.94</v>
      </c>
      <c r="J10993" s="11" t="s">
        <v>85</v>
      </c>
      <c r="K10993" s="12" t="n">
        <v>9164.54</v>
      </c>
      <c r="L10993" s="3" t="s">
        <v>86</v>
      </c>
      <c r="M10993" s="4" t="n">
        <v>0</v>
      </c>
      <c r="N10993" s="5" t="s">
        <v>86</v>
      </c>
      <c r="O10993" s="6" t="n">
        <v>-0.330578512396694</v>
      </c>
    </row>
    <row r="10994">
      <c r="B10994" t="s">
        <v>84</v>
      </c>
      <c r="C10994" t="s">
        <v>48</v>
      </c>
      <c r="D10994" t="s">
        <v>37</v>
      </c>
      <c r="E10994" t="s">
        <v>35</v>
      </c>
      <c r="F10994" s="7" t="n">
        <v>143</v>
      </c>
      <c r="G10994" s="8" t="n">
        <v>496664.43948</v>
      </c>
      <c r="H10994" s="9" t="n">
        <v>166</v>
      </c>
      <c r="I10994" s="10" t="n">
        <v>584600.4516</v>
      </c>
      <c r="J10994" s="11" t="n">
        <v>157</v>
      </c>
      <c r="K10994" s="12" t="n">
        <v>205173.5679</v>
      </c>
      <c r="L10994" s="3" t="n">
        <v>-0.13855421686747</v>
      </c>
      <c r="M10994" s="4" t="n">
        <v>-0.150420705080413</v>
      </c>
      <c r="N10994" s="5" t="n">
        <v>-0.089171974522293</v>
      </c>
      <c r="O10994" s="6" t="n">
        <v>1.42070381951963</v>
      </c>
    </row>
    <row r="10995">
      <c r="B10995" t="s">
        <v>84</v>
      </c>
      <c r="C10995" t="s">
        <v>48</v>
      </c>
      <c r="D10995" t="s">
        <v>37</v>
      </c>
      <c r="E10995" t="s">
        <v>36</v>
      </c>
      <c r="F10995" s="7" t="s">
        <v>85</v>
      </c>
      <c r="G10995" s="8" t="n">
        <v>6753.1752</v>
      </c>
      <c r="H10995" s="9" t="s">
        <v>85</v>
      </c>
      <c r="I10995" s="10" t="n">
        <v>12346.9224</v>
      </c>
      <c r="J10995" s="11" t="s">
        <v>85</v>
      </c>
      <c r="K10995" s="12" t="n">
        <v>2944.893</v>
      </c>
      <c r="L10995" s="3" t="s">
        <v>86</v>
      </c>
      <c r="M10995" s="4" t="n">
        <v>-0.453047894753109</v>
      </c>
      <c r="N10995" s="5" t="s">
        <v>86</v>
      </c>
      <c r="O10995" s="6" t="n">
        <v>1.29318185754117</v>
      </c>
    </row>
    <row r="10996">
      <c r="B10996" t="s">
        <v>84</v>
      </c>
      <c r="C10996" t="s">
        <v>48</v>
      </c>
      <c r="D10996" t="s">
        <v>37</v>
      </c>
      <c r="E10996" t="s">
        <v>32</v>
      </c>
      <c r="F10996" s="7" t="s">
        <v>85</v>
      </c>
      <c r="G10996" s="8" t="n">
        <v>6143.04</v>
      </c>
      <c r="H10996" s="9" t="s">
        <v>85</v>
      </c>
      <c r="I10996" s="10" t="n">
        <v>2980.8</v>
      </c>
      <c r="J10996" s="11"/>
      <c r="K10996" s="12"/>
      <c r="L10996" s="3" t="s">
        <v>86</v>
      </c>
      <c r="M10996" s="4" t="n">
        <v>1.06086956521739</v>
      </c>
      <c r="N10996" s="5" t="s">
        <v>86</v>
      </c>
      <c r="O10996" s="6"/>
    </row>
    <row r="10997">
      <c r="B10997" t="s">
        <v>84</v>
      </c>
      <c r="C10997" t="s">
        <v>48</v>
      </c>
      <c r="D10997" t="s">
        <v>37</v>
      </c>
      <c r="E10997" t="s">
        <v>29</v>
      </c>
      <c r="F10997" s="7" t="n">
        <v>141</v>
      </c>
      <c r="G10997" s="8" t="n">
        <v>266210.22</v>
      </c>
      <c r="H10997" s="9" t="n">
        <v>133</v>
      </c>
      <c r="I10997" s="10" t="n">
        <v>253841.64</v>
      </c>
      <c r="J10997" s="11" t="n">
        <v>132</v>
      </c>
      <c r="K10997" s="12" t="n">
        <v>178954.8</v>
      </c>
      <c r="L10997" s="3" t="n">
        <v>0.0601503759398496</v>
      </c>
      <c r="M10997" s="4" t="n">
        <v>0.0487255755202336</v>
      </c>
      <c r="N10997" s="5" t="n">
        <v>0.0681818181818181</v>
      </c>
      <c r="O10997" s="6" t="n">
        <v>0.487583568588269</v>
      </c>
    </row>
    <row r="10998">
      <c r="B10998" t="s">
        <v>84</v>
      </c>
      <c r="C10998" t="s">
        <v>49</v>
      </c>
      <c r="D10998" t="s">
        <v>44</v>
      </c>
      <c r="E10998" t="s">
        <v>47</v>
      </c>
      <c r="F10998" s="7" t="s">
        <v>85</v>
      </c>
      <c r="G10998" s="8" t="n">
        <v>11425.304</v>
      </c>
      <c r="H10998" s="9" t="s">
        <v>85</v>
      </c>
      <c r="I10998" s="10" t="n">
        <v>10109.89</v>
      </c>
      <c r="J10998" s="11"/>
      <c r="K10998" s="12"/>
      <c r="L10998" s="3" t="s">
        <v>86</v>
      </c>
      <c r="M10998" s="4" t="n">
        <v>0.13011160358817</v>
      </c>
      <c r="N10998" s="5" t="s">
        <v>86</v>
      </c>
      <c r="O10998" s="6"/>
    </row>
    <row r="10999">
      <c r="B10999" t="s">
        <v>84</v>
      </c>
      <c r="C10999" t="s">
        <v>49</v>
      </c>
      <c r="D10999" t="s">
        <v>44</v>
      </c>
      <c r="E10999" t="s">
        <v>45</v>
      </c>
      <c r="F10999" s="7" t="s">
        <v>85</v>
      </c>
      <c r="G10999" s="8" t="n">
        <v>7692.42</v>
      </c>
      <c r="H10999" s="9" t="s">
        <v>85</v>
      </c>
      <c r="I10999" s="10" t="n">
        <v>7692.42</v>
      </c>
      <c r="J10999" s="11" t="s">
        <v>85</v>
      </c>
      <c r="K10999" s="12" t="n">
        <v>5079.9</v>
      </c>
      <c r="L10999" s="3" t="s">
        <v>86</v>
      </c>
      <c r="M10999" s="4" t="n">
        <v>0</v>
      </c>
      <c r="N10999" s="5" t="s">
        <v>86</v>
      </c>
      <c r="O10999" s="6" t="n">
        <v>0.514285714285714</v>
      </c>
    </row>
    <row r="11000">
      <c r="B11000" t="s">
        <v>84</v>
      </c>
      <c r="C11000" t="s">
        <v>49</v>
      </c>
      <c r="D11000" t="s">
        <v>44</v>
      </c>
      <c r="E11000" t="s">
        <v>25</v>
      </c>
      <c r="F11000" s="7" t="n">
        <v>9</v>
      </c>
      <c r="G11000" s="8" t="n">
        <v>32328.26</v>
      </c>
      <c r="H11000" s="9" t="n">
        <v>5</v>
      </c>
      <c r="I11000" s="10" t="n">
        <v>8663.75</v>
      </c>
      <c r="J11000" s="11" t="n">
        <v>8</v>
      </c>
      <c r="K11000" s="12" t="n">
        <v>32098.5</v>
      </c>
      <c r="L11000" s="3" t="n">
        <v>0.8</v>
      </c>
      <c r="M11000" s="4" t="n">
        <v>2.73143961910258</v>
      </c>
      <c r="N11000" s="5" t="n">
        <v>0.125</v>
      </c>
      <c r="O11000" s="6" t="n">
        <v>0.00715796688318759</v>
      </c>
    </row>
    <row r="11001">
      <c r="B11001" t="s">
        <v>84</v>
      </c>
      <c r="C11001" t="s">
        <v>49</v>
      </c>
      <c r="D11001" t="s">
        <v>22</v>
      </c>
      <c r="E11001" t="s">
        <v>45</v>
      </c>
      <c r="F11001" s="7"/>
      <c r="G11001" s="8"/>
      <c r="H11001" s="9" t="s">
        <v>85</v>
      </c>
      <c r="I11001" s="10" t="n">
        <v>4075.5312</v>
      </c>
      <c r="J11001" s="11" t="s">
        <v>85</v>
      </c>
      <c r="K11001" s="12" t="n">
        <v>2539.95</v>
      </c>
      <c r="L11001" s="3" t="s">
        <v>86</v>
      </c>
      <c r="M11001" s="4"/>
      <c r="N11001" s="5" t="s">
        <v>86</v>
      </c>
      <c r="O11001" s="6"/>
    </row>
    <row r="11002">
      <c r="B11002" t="s">
        <v>84</v>
      </c>
      <c r="C11002" t="s">
        <v>49</v>
      </c>
      <c r="D11002" t="s">
        <v>22</v>
      </c>
      <c r="E11002" t="s">
        <v>25</v>
      </c>
      <c r="F11002" s="7" t="s">
        <v>85</v>
      </c>
      <c r="G11002" s="8" t="n">
        <v>21528.3744</v>
      </c>
      <c r="H11002" s="9" t="s">
        <v>85</v>
      </c>
      <c r="I11002" s="10" t="n">
        <v>21022.9344</v>
      </c>
      <c r="J11002" s="11" t="s">
        <v>85</v>
      </c>
      <c r="K11002" s="12" t="n">
        <v>29754.0936</v>
      </c>
      <c r="L11002" s="3" t="s">
        <v>86</v>
      </c>
      <c r="M11002" s="4" t="n">
        <v>0.0240423144734734</v>
      </c>
      <c r="N11002" s="5" t="s">
        <v>86</v>
      </c>
      <c r="O11002" s="6" t="n">
        <v>-0.276456722580183</v>
      </c>
    </row>
    <row r="11003">
      <c r="B11003" t="s">
        <v>84</v>
      </c>
      <c r="C11003" t="s">
        <v>49</v>
      </c>
      <c r="D11003" t="s">
        <v>22</v>
      </c>
      <c r="E11003" t="s">
        <v>31</v>
      </c>
      <c r="F11003" s="7" t="s">
        <v>85</v>
      </c>
      <c r="G11003" s="8" t="n">
        <v>1068.1632</v>
      </c>
      <c r="H11003" s="9"/>
      <c r="I11003" s="10"/>
      <c r="J11003" s="11"/>
      <c r="K11003" s="12"/>
      <c r="L11003" s="3" t="s">
        <v>86</v>
      </c>
      <c r="M11003" s="4"/>
      <c r="N11003" s="5" t="s">
        <v>86</v>
      </c>
      <c r="O11003" s="6"/>
    </row>
    <row r="11004">
      <c r="B11004" t="s">
        <v>84</v>
      </c>
      <c r="C11004" t="s">
        <v>49</v>
      </c>
      <c r="D11004" t="s">
        <v>22</v>
      </c>
      <c r="E11004" t="s">
        <v>35</v>
      </c>
      <c r="F11004" s="7" t="n">
        <v>134</v>
      </c>
      <c r="G11004" s="8" t="n">
        <v>504316.73424</v>
      </c>
      <c r="H11004" s="9" t="n">
        <v>166</v>
      </c>
      <c r="I11004" s="10" t="n">
        <v>623335.13484</v>
      </c>
      <c r="J11004" s="11" t="n">
        <v>231</v>
      </c>
      <c r="K11004" s="12" t="n">
        <v>319726.9677</v>
      </c>
      <c r="L11004" s="3" t="n">
        <v>-0.192771084337349</v>
      </c>
      <c r="M11004" s="4" t="n">
        <v>-0.190938058754782</v>
      </c>
      <c r="N11004" s="5" t="n">
        <v>-0.41991341991342</v>
      </c>
      <c r="O11004" s="6" t="n">
        <v>0.577335618161558</v>
      </c>
    </row>
    <row r="11005">
      <c r="B11005" t="s">
        <v>84</v>
      </c>
      <c r="C11005" t="s">
        <v>49</v>
      </c>
      <c r="D11005" t="s">
        <v>22</v>
      </c>
      <c r="E11005" t="s">
        <v>28</v>
      </c>
      <c r="F11005" s="7" t="s">
        <v>85</v>
      </c>
      <c r="G11005" s="8" t="n">
        <v>1572.70875</v>
      </c>
      <c r="H11005" s="9" t="s">
        <v>85</v>
      </c>
      <c r="I11005" s="10" t="n">
        <v>4718.12625</v>
      </c>
      <c r="J11005" s="11" t="s">
        <v>85</v>
      </c>
      <c r="K11005" s="12" t="n">
        <v>3353.13375</v>
      </c>
      <c r="L11005" s="3" t="s">
        <v>86</v>
      </c>
      <c r="M11005" s="4" t="n">
        <v>-0.666666666666667</v>
      </c>
      <c r="N11005" s="5" t="s">
        <v>86</v>
      </c>
      <c r="O11005" s="6" t="n">
        <v>-0.530973451327434</v>
      </c>
    </row>
    <row r="11006">
      <c r="B11006" t="s">
        <v>84</v>
      </c>
      <c r="C11006" t="s">
        <v>49</v>
      </c>
      <c r="D11006" t="s">
        <v>22</v>
      </c>
      <c r="E11006" t="s">
        <v>32</v>
      </c>
      <c r="F11006" s="7"/>
      <c r="G11006" s="8"/>
      <c r="H11006" s="9"/>
      <c r="I11006" s="10"/>
      <c r="J11006" s="11" t="s">
        <v>85</v>
      </c>
      <c r="K11006" s="12" t="n">
        <v>8672.7234</v>
      </c>
      <c r="L11006" s="3"/>
      <c r="M11006" s="4"/>
      <c r="N11006" s="5" t="s">
        <v>86</v>
      </c>
      <c r="O11006" s="6"/>
    </row>
    <row r="11007">
      <c r="B11007" t="s">
        <v>84</v>
      </c>
      <c r="C11007" t="s">
        <v>49</v>
      </c>
      <c r="D11007" t="s">
        <v>22</v>
      </c>
      <c r="E11007" t="s">
        <v>29</v>
      </c>
      <c r="F11007" s="7" t="n">
        <v>19</v>
      </c>
      <c r="G11007" s="8" t="n">
        <v>37837.2384</v>
      </c>
      <c r="H11007" s="9" t="n">
        <v>60</v>
      </c>
      <c r="I11007" s="10" t="n">
        <v>119486.016</v>
      </c>
      <c r="J11007" s="11" t="n">
        <v>49</v>
      </c>
      <c r="K11007" s="12" t="n">
        <v>71482.3956</v>
      </c>
      <c r="L11007" s="3" t="n">
        <v>-0.683333333333333</v>
      </c>
      <c r="M11007" s="4" t="n">
        <v>-0.683333333333333</v>
      </c>
      <c r="N11007" s="5" t="n">
        <v>-0.612244897959184</v>
      </c>
      <c r="O11007" s="6" t="n">
        <v>-0.470677527209231</v>
      </c>
    </row>
    <row r="11008">
      <c r="B11008" t="s">
        <v>84</v>
      </c>
      <c r="C11008" t="s">
        <v>49</v>
      </c>
      <c r="D11008" t="s">
        <v>30</v>
      </c>
      <c r="E11008" t="s">
        <v>23</v>
      </c>
      <c r="F11008" s="7" t="s">
        <v>85</v>
      </c>
      <c r="G11008" s="8" t="n">
        <v>13222.637154</v>
      </c>
      <c r="H11008" s="9"/>
      <c r="I11008" s="10"/>
      <c r="J11008" s="11"/>
      <c r="K11008" s="12"/>
      <c r="L11008" s="3" t="s">
        <v>86</v>
      </c>
      <c r="M11008" s="4"/>
      <c r="N11008" s="5" t="s">
        <v>86</v>
      </c>
      <c r="O11008" s="6"/>
    </row>
    <row r="11009">
      <c r="B11009" t="s">
        <v>84</v>
      </c>
      <c r="C11009" t="s">
        <v>49</v>
      </c>
      <c r="D11009" t="s">
        <v>30</v>
      </c>
      <c r="E11009" t="s">
        <v>47</v>
      </c>
      <c r="F11009" s="7"/>
      <c r="G11009" s="8"/>
      <c r="H11009" s="9" t="s">
        <v>85</v>
      </c>
      <c r="I11009" s="10" t="n">
        <v>1208.0664</v>
      </c>
      <c r="J11009" s="11" t="s">
        <v>85</v>
      </c>
      <c r="K11009" s="12" t="n">
        <v>9461.4982</v>
      </c>
      <c r="L11009" s="3" t="s">
        <v>86</v>
      </c>
      <c r="M11009" s="4"/>
      <c r="N11009" s="5" t="s">
        <v>86</v>
      </c>
      <c r="O11009" s="6"/>
    </row>
    <row r="11010">
      <c r="B11010" t="s">
        <v>84</v>
      </c>
      <c r="C11010" t="s">
        <v>49</v>
      </c>
      <c r="D11010" t="s">
        <v>30</v>
      </c>
      <c r="E11010" t="s">
        <v>38</v>
      </c>
      <c r="F11010" s="7" t="n">
        <v>5</v>
      </c>
      <c r="G11010" s="8" t="n">
        <v>21758.544</v>
      </c>
      <c r="H11010" s="9" t="n">
        <v>9</v>
      </c>
      <c r="I11010" s="10" t="n">
        <v>39165.3792</v>
      </c>
      <c r="J11010" s="11" t="n">
        <v>5</v>
      </c>
      <c r="K11010" s="12" t="n">
        <v>15936.184</v>
      </c>
      <c r="L11010" s="3" t="n">
        <v>-0.444444444444444</v>
      </c>
      <c r="M11010" s="4" t="n">
        <v>-0.444444444444444</v>
      </c>
      <c r="N11010" s="5" t="n">
        <v>0</v>
      </c>
      <c r="O11010" s="6" t="n">
        <v>0.365354717289911</v>
      </c>
    </row>
    <row r="11011">
      <c r="B11011" t="s">
        <v>84</v>
      </c>
      <c r="C11011" t="s">
        <v>49</v>
      </c>
      <c r="D11011" t="s">
        <v>30</v>
      </c>
      <c r="E11011" t="s">
        <v>45</v>
      </c>
      <c r="F11011" s="7"/>
      <c r="G11011" s="8"/>
      <c r="H11011" s="9"/>
      <c r="I11011" s="10"/>
      <c r="J11011" s="11" t="s">
        <v>85</v>
      </c>
      <c r="K11011" s="12" t="n">
        <v>3251.88589</v>
      </c>
      <c r="L11011" s="3"/>
      <c r="M11011" s="4"/>
      <c r="N11011" s="5" t="s">
        <v>86</v>
      </c>
      <c r="O11011" s="6"/>
    </row>
    <row r="11012">
      <c r="B11012" t="s">
        <v>84</v>
      </c>
      <c r="C11012" t="s">
        <v>49</v>
      </c>
      <c r="D11012" t="s">
        <v>30</v>
      </c>
      <c r="E11012" t="s">
        <v>25</v>
      </c>
      <c r="F11012" s="7" t="s">
        <v>85</v>
      </c>
      <c r="G11012" s="8" t="n">
        <v>2052.378</v>
      </c>
      <c r="H11012" s="9"/>
      <c r="I11012" s="10"/>
      <c r="J11012" s="11" t="s">
        <v>85</v>
      </c>
      <c r="K11012" s="12" t="n">
        <v>17929.4291</v>
      </c>
      <c r="L11012" s="3" t="s">
        <v>86</v>
      </c>
      <c r="M11012" s="4"/>
      <c r="N11012" s="5" t="s">
        <v>86</v>
      </c>
      <c r="O11012" s="6" t="n">
        <v>-0.885530209101862</v>
      </c>
    </row>
    <row r="11013">
      <c r="B11013" t="s">
        <v>84</v>
      </c>
      <c r="C11013" t="s">
        <v>49</v>
      </c>
      <c r="D11013" t="s">
        <v>30</v>
      </c>
      <c r="E11013" t="s">
        <v>26</v>
      </c>
      <c r="F11013" s="7"/>
      <c r="G11013" s="8"/>
      <c r="H11013" s="9"/>
      <c r="I11013" s="10"/>
      <c r="J11013" s="11" t="s">
        <v>85</v>
      </c>
      <c r="K11013" s="12" t="n">
        <v>6710.5511</v>
      </c>
      <c r="L11013" s="3"/>
      <c r="M11013" s="4"/>
      <c r="N11013" s="5" t="s">
        <v>86</v>
      </c>
      <c r="O11013" s="6"/>
    </row>
    <row r="11014">
      <c r="B11014" t="s">
        <v>84</v>
      </c>
      <c r="C11014" t="s">
        <v>49</v>
      </c>
      <c r="D11014" t="s">
        <v>30</v>
      </c>
      <c r="E11014" t="s">
        <v>35</v>
      </c>
      <c r="F11014" s="7" t="n">
        <v>162</v>
      </c>
      <c r="G11014" s="8" t="n">
        <v>609484.41906</v>
      </c>
      <c r="H11014" s="9" t="n">
        <v>158</v>
      </c>
      <c r="I11014" s="10" t="n">
        <v>596721.67038</v>
      </c>
      <c r="J11014" s="11" t="n">
        <v>240</v>
      </c>
      <c r="K11014" s="12" t="n">
        <v>342810.10365</v>
      </c>
      <c r="L11014" s="3" t="n">
        <v>0.0253164556962024</v>
      </c>
      <c r="M11014" s="4" t="n">
        <v>0.0213881099237982</v>
      </c>
      <c r="N11014" s="5" t="n">
        <v>-0.325</v>
      </c>
      <c r="O11014" s="6" t="n">
        <v>0.77790681362842</v>
      </c>
    </row>
    <row r="11015">
      <c r="B11015" t="s">
        <v>84</v>
      </c>
      <c r="C11015" t="s">
        <v>49</v>
      </c>
      <c r="D11015" t="s">
        <v>33</v>
      </c>
      <c r="E11015" t="s">
        <v>24</v>
      </c>
      <c r="F11015" s="7" t="n">
        <v>6</v>
      </c>
      <c r="G11015" s="8" t="n">
        <v>41517.36</v>
      </c>
      <c r="H11015" s="9" t="n">
        <v>6</v>
      </c>
      <c r="I11015" s="10" t="n">
        <v>132630.1776</v>
      </c>
      <c r="J11015" s="11" t="s">
        <v>85</v>
      </c>
      <c r="K11015" s="12" t="n">
        <v>14808.029</v>
      </c>
      <c r="L11015" s="3" t="n">
        <v>0</v>
      </c>
      <c r="M11015" s="4" t="n">
        <v>-0.686968978317948</v>
      </c>
      <c r="N11015" s="5" t="s">
        <v>86</v>
      </c>
      <c r="O11015" s="6" t="n">
        <v>1.80370601651307</v>
      </c>
    </row>
    <row r="11016">
      <c r="B11016" t="s">
        <v>84</v>
      </c>
      <c r="C11016" t="s">
        <v>49</v>
      </c>
      <c r="D11016" t="s">
        <v>33</v>
      </c>
      <c r="E11016" t="s">
        <v>45</v>
      </c>
      <c r="F11016" s="7" t="s">
        <v>85</v>
      </c>
      <c r="G11016" s="8" t="n">
        <v>13753.476</v>
      </c>
      <c r="H11016" s="9"/>
      <c r="I11016" s="10"/>
      <c r="J11016" s="11" t="s">
        <v>85</v>
      </c>
      <c r="K11016" s="12" t="n">
        <v>89540.5082</v>
      </c>
      <c r="L11016" s="3" t="s">
        <v>86</v>
      </c>
      <c r="M11016" s="4"/>
      <c r="N11016" s="5" t="s">
        <v>86</v>
      </c>
      <c r="O11016" s="6" t="n">
        <v>-0.846399397585729</v>
      </c>
    </row>
    <row r="11017">
      <c r="B11017" t="s">
        <v>84</v>
      </c>
      <c r="C11017" t="s">
        <v>49</v>
      </c>
      <c r="D11017" t="s">
        <v>33</v>
      </c>
      <c r="E11017" t="s">
        <v>25</v>
      </c>
      <c r="F11017" s="7" t="n">
        <v>5</v>
      </c>
      <c r="G11017" s="8" t="n">
        <v>9814.932</v>
      </c>
      <c r="H11017" s="9" t="n">
        <v>5</v>
      </c>
      <c r="I11017" s="10" t="n">
        <v>39139.7022</v>
      </c>
      <c r="J11017" s="11" t="s">
        <v>85</v>
      </c>
      <c r="K11017" s="12" t="n">
        <v>9022.97</v>
      </c>
      <c r="L11017" s="3" t="n">
        <v>0</v>
      </c>
      <c r="M11017" s="4" t="n">
        <v>-0.74923335006877</v>
      </c>
      <c r="N11017" s="5" t="s">
        <v>86</v>
      </c>
      <c r="O11017" s="6" t="n">
        <v>0.0877717647293521</v>
      </c>
    </row>
    <row r="11018">
      <c r="B11018" t="s">
        <v>84</v>
      </c>
      <c r="C11018" t="s">
        <v>49</v>
      </c>
      <c r="D11018" t="s">
        <v>33</v>
      </c>
      <c r="E11018" t="s">
        <v>61</v>
      </c>
      <c r="F11018" s="7"/>
      <c r="G11018" s="8"/>
      <c r="H11018" s="9" t="s">
        <v>85</v>
      </c>
      <c r="I11018" s="10" t="n">
        <v>39551.7978</v>
      </c>
      <c r="J11018" s="11"/>
      <c r="K11018" s="12"/>
      <c r="L11018" s="3" t="s">
        <v>86</v>
      </c>
      <c r="M11018" s="4"/>
      <c r="N11018" s="5"/>
      <c r="O11018" s="6"/>
    </row>
    <row r="11019">
      <c r="B11019" t="s">
        <v>84</v>
      </c>
      <c r="C11019" t="s">
        <v>49</v>
      </c>
      <c r="D11019" t="s">
        <v>33</v>
      </c>
      <c r="E11019" t="s">
        <v>35</v>
      </c>
      <c r="F11019" s="7" t="n">
        <v>77</v>
      </c>
      <c r="G11019" s="8" t="n">
        <v>289473.9777</v>
      </c>
      <c r="H11019" s="9" t="n">
        <v>69</v>
      </c>
      <c r="I11019" s="10" t="n">
        <v>257019.531804</v>
      </c>
      <c r="J11019" s="11" t="n">
        <v>27</v>
      </c>
      <c r="K11019" s="12" t="n">
        <v>37898.28</v>
      </c>
      <c r="L11019" s="3" t="n">
        <v>0.115942028985507</v>
      </c>
      <c r="M11019" s="4" t="n">
        <v>0.126272294047868</v>
      </c>
      <c r="N11019" s="5" t="n">
        <v>1.85185185185185</v>
      </c>
      <c r="O11019" s="6" t="n">
        <v>6.63818246368964</v>
      </c>
    </row>
    <row r="11020">
      <c r="B11020" t="s">
        <v>84</v>
      </c>
      <c r="C11020" t="s">
        <v>49</v>
      </c>
      <c r="D11020" t="s">
        <v>33</v>
      </c>
      <c r="E11020" t="s">
        <v>32</v>
      </c>
      <c r="F11020" s="7" t="s">
        <v>85</v>
      </c>
      <c r="G11020" s="8" t="n">
        <v>11860.02</v>
      </c>
      <c r="H11020" s="9"/>
      <c r="I11020" s="10"/>
      <c r="J11020" s="11"/>
      <c r="K11020" s="12"/>
      <c r="L11020" s="3" t="s">
        <v>86</v>
      </c>
      <c r="M11020" s="4"/>
      <c r="N11020" s="5" t="s">
        <v>86</v>
      </c>
      <c r="O11020" s="6"/>
    </row>
    <row r="11021">
      <c r="B11021" t="s">
        <v>84</v>
      </c>
      <c r="C11021" t="s">
        <v>49</v>
      </c>
      <c r="D11021" t="s">
        <v>37</v>
      </c>
      <c r="E11021" t="s">
        <v>47</v>
      </c>
      <c r="F11021" s="7" t="s">
        <v>85</v>
      </c>
      <c r="G11021" s="8" t="n">
        <v>8587.81</v>
      </c>
      <c r="H11021" s="9" t="s">
        <v>85</v>
      </c>
      <c r="I11021" s="10" t="n">
        <v>11369.16</v>
      </c>
      <c r="J11021" s="11"/>
      <c r="K11021" s="12"/>
      <c r="L11021" s="3" t="s">
        <v>86</v>
      </c>
      <c r="M11021" s="4" t="n">
        <v>-0.244639885444483</v>
      </c>
      <c r="N11021" s="5" t="s">
        <v>86</v>
      </c>
      <c r="O11021" s="6"/>
    </row>
    <row r="11022">
      <c r="B11022" t="s">
        <v>84</v>
      </c>
      <c r="C11022" t="s">
        <v>49</v>
      </c>
      <c r="D11022" t="s">
        <v>37</v>
      </c>
      <c r="E11022" t="s">
        <v>38</v>
      </c>
      <c r="F11022" s="7"/>
      <c r="G11022" s="8"/>
      <c r="H11022" s="9"/>
      <c r="I11022" s="10"/>
      <c r="J11022" s="11" t="s">
        <v>85</v>
      </c>
      <c r="K11022" s="12" t="n">
        <v>741.845</v>
      </c>
      <c r="L11022" s="3"/>
      <c r="M11022" s="4"/>
      <c r="N11022" s="5" t="s">
        <v>86</v>
      </c>
      <c r="O11022" s="6"/>
    </row>
    <row r="11023">
      <c r="B11023" t="s">
        <v>84</v>
      </c>
      <c r="C11023" t="s">
        <v>49</v>
      </c>
      <c r="D11023" t="s">
        <v>37</v>
      </c>
      <c r="E11023" t="s">
        <v>24</v>
      </c>
      <c r="F11023" s="7" t="s">
        <v>85</v>
      </c>
      <c r="G11023" s="8" t="n">
        <v>7610.3601</v>
      </c>
      <c r="H11023" s="9" t="s">
        <v>85</v>
      </c>
      <c r="I11023" s="10" t="n">
        <v>22873.6002</v>
      </c>
      <c r="J11023" s="11" t="n">
        <v>5</v>
      </c>
      <c r="K11023" s="12" t="n">
        <v>27025.984</v>
      </c>
      <c r="L11023" s="3" t="s">
        <v>86</v>
      </c>
      <c r="M11023" s="4" t="n">
        <v>-0.667286302398518</v>
      </c>
      <c r="N11023" s="5" t="s">
        <v>86</v>
      </c>
      <c r="O11023" s="6" t="n">
        <v>-0.718405809016982</v>
      </c>
    </row>
    <row r="11024">
      <c r="B11024" t="s">
        <v>84</v>
      </c>
      <c r="C11024" t="s">
        <v>49</v>
      </c>
      <c r="D11024" t="s">
        <v>37</v>
      </c>
      <c r="E11024" t="s">
        <v>45</v>
      </c>
      <c r="F11024" s="7"/>
      <c r="G11024" s="8"/>
      <c r="H11024" s="9" t="s">
        <v>85</v>
      </c>
      <c r="I11024" s="10" t="n">
        <v>13120.866</v>
      </c>
      <c r="J11024" s="11" t="s">
        <v>85</v>
      </c>
      <c r="K11024" s="12" t="n">
        <v>3219.689</v>
      </c>
      <c r="L11024" s="3" t="s">
        <v>86</v>
      </c>
      <c r="M11024" s="4"/>
      <c r="N11024" s="5" t="s">
        <v>86</v>
      </c>
      <c r="O11024" s="6"/>
    </row>
    <row r="11025">
      <c r="B11025" t="s">
        <v>84</v>
      </c>
      <c r="C11025" t="s">
        <v>49</v>
      </c>
      <c r="D11025" t="s">
        <v>37</v>
      </c>
      <c r="E11025" t="s">
        <v>25</v>
      </c>
      <c r="F11025" s="7" t="s">
        <v>85</v>
      </c>
      <c r="G11025" s="8" t="n">
        <v>4090.5</v>
      </c>
      <c r="H11025" s="9" t="n">
        <v>8</v>
      </c>
      <c r="I11025" s="10" t="n">
        <v>95683.77</v>
      </c>
      <c r="J11025" s="11" t="n">
        <v>6</v>
      </c>
      <c r="K11025" s="12" t="n">
        <v>42480.8867</v>
      </c>
      <c r="L11025" s="3" t="s">
        <v>86</v>
      </c>
      <c r="M11025" s="4" t="n">
        <v>-0.957249803179787</v>
      </c>
      <c r="N11025" s="5" t="s">
        <v>86</v>
      </c>
      <c r="O11025" s="6" t="n">
        <v>-0.903709637021301</v>
      </c>
    </row>
    <row r="11026">
      <c r="B11026" t="s">
        <v>84</v>
      </c>
      <c r="C11026" t="s">
        <v>49</v>
      </c>
      <c r="D11026" t="s">
        <v>37</v>
      </c>
      <c r="E11026" t="s">
        <v>26</v>
      </c>
      <c r="F11026" s="7"/>
      <c r="G11026" s="8"/>
      <c r="H11026" s="9" t="s">
        <v>85</v>
      </c>
      <c r="I11026" s="10" t="n">
        <v>4654.26</v>
      </c>
      <c r="J11026" s="11" t="s">
        <v>85</v>
      </c>
      <c r="K11026" s="12" t="n">
        <v>3286.36</v>
      </c>
      <c r="L11026" s="3" t="s">
        <v>86</v>
      </c>
      <c r="M11026" s="4"/>
      <c r="N11026" s="5" t="s">
        <v>86</v>
      </c>
      <c r="O11026" s="6"/>
    </row>
    <row r="11027">
      <c r="B11027" t="s">
        <v>84</v>
      </c>
      <c r="C11027" t="s">
        <v>49</v>
      </c>
      <c r="D11027" t="s">
        <v>37</v>
      </c>
      <c r="E11027" t="s">
        <v>27</v>
      </c>
      <c r="F11027" s="7" t="s">
        <v>85</v>
      </c>
      <c r="G11027" s="8" t="n">
        <v>29518.7652</v>
      </c>
      <c r="H11027" s="9" t="s">
        <v>85</v>
      </c>
      <c r="I11027" s="10" t="n">
        <v>44230.8276</v>
      </c>
      <c r="J11027" s="11" t="s">
        <v>85</v>
      </c>
      <c r="K11027" s="12" t="n">
        <v>28663.5932</v>
      </c>
      <c r="L11027" s="3" t="s">
        <v>86</v>
      </c>
      <c r="M11027" s="4" t="n">
        <v>-0.33262010227455</v>
      </c>
      <c r="N11027" s="5" t="s">
        <v>86</v>
      </c>
      <c r="O11027" s="6" t="n">
        <v>0.0298347801000749</v>
      </c>
    </row>
    <row r="11028">
      <c r="B11028" t="s">
        <v>84</v>
      </c>
      <c r="C11028" t="s">
        <v>49</v>
      </c>
      <c r="D11028" t="s">
        <v>37</v>
      </c>
      <c r="E11028" t="s">
        <v>31</v>
      </c>
      <c r="F11028" s="7"/>
      <c r="G11028" s="8"/>
      <c r="H11028" s="9"/>
      <c r="I11028" s="10"/>
      <c r="J11028" s="11" t="s">
        <v>85</v>
      </c>
      <c r="K11028" s="12" t="n">
        <v>7076.08</v>
      </c>
      <c r="L11028" s="3"/>
      <c r="M11028" s="4"/>
      <c r="N11028" s="5" t="s">
        <v>86</v>
      </c>
      <c r="O11028" s="6"/>
    </row>
    <row r="11029">
      <c r="B11029" t="s">
        <v>84</v>
      </c>
      <c r="C11029" t="s">
        <v>49</v>
      </c>
      <c r="D11029" t="s">
        <v>37</v>
      </c>
      <c r="E11029" t="s">
        <v>35</v>
      </c>
      <c r="F11029" s="7" t="n">
        <v>73</v>
      </c>
      <c r="G11029" s="8" t="n">
        <v>257432.481648</v>
      </c>
      <c r="H11029" s="9" t="n">
        <v>47</v>
      </c>
      <c r="I11029" s="10" t="n">
        <v>160679.51064</v>
      </c>
      <c r="J11029" s="11" t="n">
        <v>35</v>
      </c>
      <c r="K11029" s="12" t="n">
        <v>47231.8434</v>
      </c>
      <c r="L11029" s="3" t="n">
        <v>0.553191489361702</v>
      </c>
      <c r="M11029" s="4" t="n">
        <v>0.602148778164837</v>
      </c>
      <c r="N11029" s="5" t="n">
        <v>1.08571428571429</v>
      </c>
      <c r="O11029" s="6" t="n">
        <v>4.45040089728956</v>
      </c>
    </row>
    <row r="11030">
      <c r="B11030" t="s">
        <v>84</v>
      </c>
      <c r="C11030" t="s">
        <v>49</v>
      </c>
      <c r="D11030" t="s">
        <v>37</v>
      </c>
      <c r="E11030" t="s">
        <v>28</v>
      </c>
      <c r="F11030" s="7" t="n">
        <v>26</v>
      </c>
      <c r="G11030" s="8" t="n">
        <v>40918.332</v>
      </c>
      <c r="H11030" s="9" t="n">
        <v>26</v>
      </c>
      <c r="I11030" s="10" t="n">
        <v>40894.2435</v>
      </c>
      <c r="J11030" s="11" t="n">
        <v>27</v>
      </c>
      <c r="K11030" s="12" t="n">
        <v>30198.798</v>
      </c>
      <c r="L11030" s="3" t="n">
        <v>0</v>
      </c>
      <c r="M11030" s="4" t="n">
        <v>0.000589043785587995</v>
      </c>
      <c r="N11030" s="5" t="n">
        <v>-0.0370370370370371</v>
      </c>
      <c r="O11030" s="6" t="n">
        <v>0.35496558505408</v>
      </c>
    </row>
    <row r="11031">
      <c r="B11031" t="s">
        <v>84</v>
      </c>
      <c r="C11031" t="s">
        <v>49</v>
      </c>
      <c r="D11031" t="s">
        <v>37</v>
      </c>
      <c r="E11031" t="s">
        <v>36</v>
      </c>
      <c r="F11031" s="7" t="n">
        <v>10</v>
      </c>
      <c r="G11031" s="8" t="n">
        <v>36586.09557</v>
      </c>
      <c r="H11031" s="9" t="n">
        <v>14</v>
      </c>
      <c r="I11031" s="10" t="n">
        <v>92530.51269</v>
      </c>
      <c r="J11031" s="11" t="n">
        <v>12</v>
      </c>
      <c r="K11031" s="12" t="n">
        <v>76841.56053</v>
      </c>
      <c r="L11031" s="3" t="n">
        <v>-0.285714285714286</v>
      </c>
      <c r="M11031" s="4" t="n">
        <v>-0.604605070193738</v>
      </c>
      <c r="N11031" s="5" t="n">
        <v>-0.166666666666667</v>
      </c>
      <c r="O11031" s="6" t="n">
        <v>-0.523876202960294</v>
      </c>
    </row>
    <row r="11032">
      <c r="B11032" t="s">
        <v>84</v>
      </c>
      <c r="C11032" t="s">
        <v>49</v>
      </c>
      <c r="D11032" t="s">
        <v>37</v>
      </c>
      <c r="E11032" t="s">
        <v>29</v>
      </c>
      <c r="F11032" s="7" t="n">
        <v>172</v>
      </c>
      <c r="G11032" s="8" t="n">
        <v>335087.28</v>
      </c>
      <c r="H11032" s="9" t="n">
        <v>149</v>
      </c>
      <c r="I11032" s="10" t="n">
        <v>291045.96</v>
      </c>
      <c r="J11032" s="11" t="n">
        <v>137</v>
      </c>
      <c r="K11032" s="12" t="n">
        <v>259877.962</v>
      </c>
      <c r="L11032" s="3" t="n">
        <v>0.154362416107383</v>
      </c>
      <c r="M11032" s="4" t="n">
        <v>0.15132084293491</v>
      </c>
      <c r="N11032" s="5" t="n">
        <v>0.255474452554745</v>
      </c>
      <c r="O11032" s="6" t="n">
        <v>0.289402446522187</v>
      </c>
    </row>
    <row r="11033">
      <c r="B11033" t="s">
        <v>84</v>
      </c>
      <c r="C11033" t="s">
        <v>50</v>
      </c>
      <c r="D11033" t="s">
        <v>44</v>
      </c>
      <c r="E11033" t="s">
        <v>24</v>
      </c>
      <c r="F11033" s="7" t="s">
        <v>85</v>
      </c>
      <c r="G11033" s="8" t="n">
        <v>18215.04</v>
      </c>
      <c r="H11033" s="9" t="s">
        <v>85</v>
      </c>
      <c r="I11033" s="10" t="n">
        <v>21185.16</v>
      </c>
      <c r="J11033" s="11" t="s">
        <v>85</v>
      </c>
      <c r="K11033" s="12" t="n">
        <v>8059.8</v>
      </c>
      <c r="L11033" s="3" t="s">
        <v>86</v>
      </c>
      <c r="M11033" s="4" t="n">
        <v>-0.140198138697088</v>
      </c>
      <c r="N11033" s="5" t="s">
        <v>86</v>
      </c>
      <c r="O11033" s="6" t="n">
        <v>1.25998660016378</v>
      </c>
    </row>
    <row r="11034">
      <c r="B11034" t="s">
        <v>84</v>
      </c>
      <c r="C11034" t="s">
        <v>50</v>
      </c>
      <c r="D11034" t="s">
        <v>44</v>
      </c>
      <c r="E11034" t="s">
        <v>45</v>
      </c>
      <c r="F11034" s="7" t="n">
        <v>7</v>
      </c>
      <c r="G11034" s="8" t="n">
        <v>33372.51</v>
      </c>
      <c r="H11034" s="9" t="n">
        <v>7</v>
      </c>
      <c r="I11034" s="10" t="n">
        <v>28077.333</v>
      </c>
      <c r="J11034" s="11" t="s">
        <v>85</v>
      </c>
      <c r="K11034" s="12" t="n">
        <v>11175.78</v>
      </c>
      <c r="L11034" s="3" t="n">
        <v>0</v>
      </c>
      <c r="M11034" s="4" t="n">
        <v>0.18859259175364</v>
      </c>
      <c r="N11034" s="5" t="s">
        <v>86</v>
      </c>
      <c r="O11034" s="6" t="n">
        <v>1.9861459334382</v>
      </c>
    </row>
    <row r="11035">
      <c r="B11035" t="s">
        <v>84</v>
      </c>
      <c r="C11035" t="s">
        <v>50</v>
      </c>
      <c r="D11035" t="s">
        <v>44</v>
      </c>
      <c r="E11035" t="s">
        <v>25</v>
      </c>
      <c r="F11035" s="7" t="n">
        <v>21</v>
      </c>
      <c r="G11035" s="8" t="n">
        <v>28581.6</v>
      </c>
      <c r="H11035" s="9" t="n">
        <v>20</v>
      </c>
      <c r="I11035" s="10" t="n">
        <v>26589.92</v>
      </c>
      <c r="J11035" s="11" t="n">
        <v>26</v>
      </c>
      <c r="K11035" s="12" t="n">
        <v>27683.4</v>
      </c>
      <c r="L11035" s="3" t="n">
        <v>0.05</v>
      </c>
      <c r="M11035" s="4" t="n">
        <v>0.0749035724816021</v>
      </c>
      <c r="N11035" s="5" t="n">
        <v>-0.192307692307692</v>
      </c>
      <c r="O11035" s="6" t="n">
        <v>0.0324454366154445</v>
      </c>
    </row>
    <row r="11036">
      <c r="B11036" t="s">
        <v>84</v>
      </c>
      <c r="C11036" t="s">
        <v>50</v>
      </c>
      <c r="D11036" t="s">
        <v>44</v>
      </c>
      <c r="E11036" t="s">
        <v>31</v>
      </c>
      <c r="F11036" s="7"/>
      <c r="G11036" s="8"/>
      <c r="H11036" s="9" t="s">
        <v>85</v>
      </c>
      <c r="I11036" s="10" t="n">
        <v>7013.28</v>
      </c>
      <c r="J11036" s="11"/>
      <c r="K11036" s="12"/>
      <c r="L11036" s="3" t="s">
        <v>86</v>
      </c>
      <c r="M11036" s="4"/>
      <c r="N11036" s="5"/>
      <c r="O11036" s="6"/>
    </row>
    <row r="11037">
      <c r="B11037" t="s">
        <v>84</v>
      </c>
      <c r="C11037" t="s">
        <v>50</v>
      </c>
      <c r="D11037" t="s">
        <v>22</v>
      </c>
      <c r="E11037" t="s">
        <v>25</v>
      </c>
      <c r="F11037" s="7" t="n">
        <v>7</v>
      </c>
      <c r="G11037" s="8" t="n">
        <v>24476.7744</v>
      </c>
      <c r="H11037" s="9" t="s">
        <v>85</v>
      </c>
      <c r="I11037" s="10" t="n">
        <v>25627.4928</v>
      </c>
      <c r="J11037" s="11" t="s">
        <v>85</v>
      </c>
      <c r="K11037" s="12" t="n">
        <v>18356.2566</v>
      </c>
      <c r="L11037" s="3" t="s">
        <v>86</v>
      </c>
      <c r="M11037" s="4" t="n">
        <v>-0.0449017158635198</v>
      </c>
      <c r="N11037" s="5" t="s">
        <v>86</v>
      </c>
      <c r="O11037" s="6" t="n">
        <v>0.333429518521767</v>
      </c>
    </row>
    <row r="11038">
      <c r="B11038" t="s">
        <v>84</v>
      </c>
      <c r="C11038" t="s">
        <v>50</v>
      </c>
      <c r="D11038" t="s">
        <v>22</v>
      </c>
      <c r="E11038" t="s">
        <v>34</v>
      </c>
      <c r="F11038" s="7"/>
      <c r="G11038" s="8"/>
      <c r="H11038" s="9"/>
      <c r="I11038" s="10"/>
      <c r="J11038" s="11" t="s">
        <v>85</v>
      </c>
      <c r="K11038" s="12" t="n">
        <v>1893.2628</v>
      </c>
      <c r="L11038" s="3"/>
      <c r="M11038" s="4"/>
      <c r="N11038" s="5" t="s">
        <v>86</v>
      </c>
      <c r="O11038" s="6"/>
    </row>
    <row r="11039">
      <c r="B11039" t="s">
        <v>84</v>
      </c>
      <c r="C11039" t="s">
        <v>50</v>
      </c>
      <c r="D11039" t="s">
        <v>22</v>
      </c>
      <c r="E11039" t="s">
        <v>27</v>
      </c>
      <c r="F11039" s="7"/>
      <c r="G11039" s="8"/>
      <c r="H11039" s="9" t="s">
        <v>85</v>
      </c>
      <c r="I11039" s="10" t="n">
        <v>32079.84</v>
      </c>
      <c r="J11039" s="11" t="s">
        <v>85</v>
      </c>
      <c r="K11039" s="12" t="n">
        <v>10539.9</v>
      </c>
      <c r="L11039" s="3" t="s">
        <v>86</v>
      </c>
      <c r="M11039" s="4"/>
      <c r="N11039" s="5" t="s">
        <v>86</v>
      </c>
      <c r="O11039" s="6"/>
    </row>
    <row r="11040">
      <c r="B11040" t="s">
        <v>84</v>
      </c>
      <c r="C11040" t="s">
        <v>50</v>
      </c>
      <c r="D11040" t="s">
        <v>22</v>
      </c>
      <c r="E11040" t="s">
        <v>62</v>
      </c>
      <c r="F11040" s="7"/>
      <c r="G11040" s="8"/>
      <c r="H11040" s="9" t="s">
        <v>85</v>
      </c>
      <c r="I11040" s="10" t="n">
        <v>6380.3376</v>
      </c>
      <c r="J11040" s="11"/>
      <c r="K11040" s="12"/>
      <c r="L11040" s="3" t="s">
        <v>86</v>
      </c>
      <c r="M11040" s="4"/>
      <c r="N11040" s="5"/>
      <c r="O11040" s="6"/>
    </row>
    <row r="11041">
      <c r="B11041" t="s">
        <v>84</v>
      </c>
      <c r="C11041" t="s">
        <v>50</v>
      </c>
      <c r="D11041" t="s">
        <v>22</v>
      </c>
      <c r="E11041" t="s">
        <v>35</v>
      </c>
      <c r="F11041" s="7" t="n">
        <v>1032</v>
      </c>
      <c r="G11041" s="8" t="n">
        <v>3857517.16632</v>
      </c>
      <c r="H11041" s="9" t="n">
        <v>1002</v>
      </c>
      <c r="I11041" s="10" t="n">
        <v>3752180.45301</v>
      </c>
      <c r="J11041" s="11" t="n">
        <v>1015</v>
      </c>
      <c r="K11041" s="12" t="n">
        <v>1429691.5584</v>
      </c>
      <c r="L11041" s="3" t="n">
        <v>0.0299401197604789</v>
      </c>
      <c r="M11041" s="4" t="n">
        <v>0.0280734667826275</v>
      </c>
      <c r="N11041" s="5" t="n">
        <v>0.0167487684729064</v>
      </c>
      <c r="O11041" s="6" t="n">
        <v>1.69814642441971</v>
      </c>
    </row>
    <row r="11042">
      <c r="B11042" t="s">
        <v>84</v>
      </c>
      <c r="C11042" t="s">
        <v>50</v>
      </c>
      <c r="D11042" t="s">
        <v>30</v>
      </c>
      <c r="E11042" t="s">
        <v>47</v>
      </c>
      <c r="F11042" s="7"/>
      <c r="G11042" s="8"/>
      <c r="H11042" s="9" t="s">
        <v>85</v>
      </c>
      <c r="I11042" s="10" t="n">
        <v>3762.693</v>
      </c>
      <c r="J11042" s="11"/>
      <c r="K11042" s="12"/>
      <c r="L11042" s="3" t="s">
        <v>86</v>
      </c>
      <c r="M11042" s="4"/>
      <c r="N11042" s="5"/>
      <c r="O11042" s="6"/>
    </row>
    <row r="11043">
      <c r="B11043" t="s">
        <v>84</v>
      </c>
      <c r="C11043" t="s">
        <v>50</v>
      </c>
      <c r="D11043" t="s">
        <v>30</v>
      </c>
      <c r="E11043" t="s">
        <v>38</v>
      </c>
      <c r="F11043" s="7" t="n">
        <v>10</v>
      </c>
      <c r="G11043" s="8" t="n">
        <v>36328.7592</v>
      </c>
      <c r="H11043" s="9" t="s">
        <v>85</v>
      </c>
      <c r="I11043" s="10" t="n">
        <v>4351.7088</v>
      </c>
      <c r="J11043" s="11" t="n">
        <v>7</v>
      </c>
      <c r="K11043" s="12" t="n">
        <v>43217.1223</v>
      </c>
      <c r="L11043" s="3" t="s">
        <v>86</v>
      </c>
      <c r="M11043" s="4" t="n">
        <v>7.34815950920245</v>
      </c>
      <c r="N11043" s="5" t="n">
        <v>0.428571428571429</v>
      </c>
      <c r="O11043" s="6" t="n">
        <v>-0.159389675512939</v>
      </c>
    </row>
    <row r="11044">
      <c r="B11044" t="s">
        <v>84</v>
      </c>
      <c r="C11044" t="s">
        <v>50</v>
      </c>
      <c r="D11044" t="s">
        <v>30</v>
      </c>
      <c r="E11044" t="s">
        <v>45</v>
      </c>
      <c r="F11044" s="7" t="s">
        <v>85</v>
      </c>
      <c r="G11044" s="8" t="n">
        <v>8879.95548</v>
      </c>
      <c r="H11044" s="9"/>
      <c r="I11044" s="10"/>
      <c r="J11044" s="11" t="n">
        <v>6</v>
      </c>
      <c r="K11044" s="12" t="n">
        <v>19511.31534</v>
      </c>
      <c r="L11044" s="3" t="s">
        <v>86</v>
      </c>
      <c r="M11044" s="4"/>
      <c r="N11044" s="5" t="s">
        <v>86</v>
      </c>
      <c r="O11044" s="6" t="n">
        <v>-0.544881760903363</v>
      </c>
    </row>
    <row r="11045">
      <c r="B11045" t="s">
        <v>84</v>
      </c>
      <c r="C11045" t="s">
        <v>50</v>
      </c>
      <c r="D11045" t="s">
        <v>30</v>
      </c>
      <c r="E11045" t="s">
        <v>25</v>
      </c>
      <c r="F11045" s="7" t="s">
        <v>85</v>
      </c>
      <c r="G11045" s="8" t="n">
        <v>32893.1118</v>
      </c>
      <c r="H11045" s="9" t="s">
        <v>85</v>
      </c>
      <c r="I11045" s="10" t="n">
        <v>3642.5538</v>
      </c>
      <c r="J11045" s="11"/>
      <c r="K11045" s="12"/>
      <c r="L11045" s="3" t="s">
        <v>86</v>
      </c>
      <c r="M11045" s="4" t="n">
        <v>8.03023362345396</v>
      </c>
      <c r="N11045" s="5" t="s">
        <v>86</v>
      </c>
      <c r="O11045" s="6"/>
    </row>
    <row r="11046">
      <c r="B11046" t="s">
        <v>84</v>
      </c>
      <c r="C11046" t="s">
        <v>50</v>
      </c>
      <c r="D11046" t="s">
        <v>30</v>
      </c>
      <c r="E11046" t="s">
        <v>31</v>
      </c>
      <c r="F11046" s="7" t="s">
        <v>85</v>
      </c>
      <c r="G11046" s="8" t="n">
        <v>6754.4928</v>
      </c>
      <c r="H11046" s="9" t="s">
        <v>85</v>
      </c>
      <c r="I11046" s="10" t="n">
        <v>6754.4928</v>
      </c>
      <c r="J11046" s="11" t="s">
        <v>85</v>
      </c>
      <c r="K11046" s="12" t="n">
        <v>3319.2236</v>
      </c>
      <c r="L11046" s="3" t="s">
        <v>86</v>
      </c>
      <c r="M11046" s="4" t="n">
        <v>0</v>
      </c>
      <c r="N11046" s="5" t="s">
        <v>86</v>
      </c>
      <c r="O11046" s="6" t="n">
        <v>1.03496166995197</v>
      </c>
    </row>
    <row r="11047">
      <c r="B11047" t="s">
        <v>84</v>
      </c>
      <c r="C11047" t="s">
        <v>50</v>
      </c>
      <c r="D11047" t="s">
        <v>30</v>
      </c>
      <c r="E11047" t="s">
        <v>62</v>
      </c>
      <c r="F11047" s="7" t="s">
        <v>85</v>
      </c>
      <c r="G11047" s="8" t="n">
        <v>6150.4596</v>
      </c>
      <c r="H11047" s="9"/>
      <c r="I11047" s="10"/>
      <c r="J11047" s="11"/>
      <c r="K11047" s="12"/>
      <c r="L11047" s="3" t="s">
        <v>86</v>
      </c>
      <c r="M11047" s="4"/>
      <c r="N11047" s="5" t="s">
        <v>86</v>
      </c>
      <c r="O11047" s="6"/>
    </row>
    <row r="11048">
      <c r="B11048" t="s">
        <v>84</v>
      </c>
      <c r="C11048" t="s">
        <v>50</v>
      </c>
      <c r="D11048" t="s">
        <v>30</v>
      </c>
      <c r="E11048" t="s">
        <v>35</v>
      </c>
      <c r="F11048" s="7" t="n">
        <v>143</v>
      </c>
      <c r="G11048" s="8" t="n">
        <v>532656.3759</v>
      </c>
      <c r="H11048" s="9" t="n">
        <v>146</v>
      </c>
      <c r="I11048" s="10" t="n">
        <v>543732.376416</v>
      </c>
      <c r="J11048" s="11" t="n">
        <v>139</v>
      </c>
      <c r="K11048" s="12" t="n">
        <v>193851.45675</v>
      </c>
      <c r="L11048" s="3" t="n">
        <v>-0.0205479452054794</v>
      </c>
      <c r="M11048" s="4" t="n">
        <v>-0.0203703163475519</v>
      </c>
      <c r="N11048" s="5" t="n">
        <v>0.0287769784172662</v>
      </c>
      <c r="O11048" s="6" t="n">
        <v>1.74775534231315</v>
      </c>
    </row>
    <row r="11049">
      <c r="B11049" t="s">
        <v>84</v>
      </c>
      <c r="C11049" t="s">
        <v>50</v>
      </c>
      <c r="D11049" t="s">
        <v>33</v>
      </c>
      <c r="E11049" t="s">
        <v>23</v>
      </c>
      <c r="F11049" s="7" t="s">
        <v>85</v>
      </c>
      <c r="G11049" s="8" t="n">
        <v>27605.3184</v>
      </c>
      <c r="H11049" s="9" t="s">
        <v>85</v>
      </c>
      <c r="I11049" s="10" t="n">
        <v>38989.0584</v>
      </c>
      <c r="J11049" s="11" t="s">
        <v>85</v>
      </c>
      <c r="K11049" s="12" t="n">
        <v>61856.3616</v>
      </c>
      <c r="L11049" s="3" t="s">
        <v>86</v>
      </c>
      <c r="M11049" s="4" t="n">
        <v>-0.291972683290038</v>
      </c>
      <c r="N11049" s="5" t="s">
        <v>86</v>
      </c>
      <c r="O11049" s="6" t="n">
        <v>-0.553719008264463</v>
      </c>
    </row>
    <row r="11050">
      <c r="B11050" t="s">
        <v>84</v>
      </c>
      <c r="C11050" t="s">
        <v>50</v>
      </c>
      <c r="D11050" t="s">
        <v>33</v>
      </c>
      <c r="E11050" t="s">
        <v>38</v>
      </c>
      <c r="F11050" s="7" t="n">
        <v>12</v>
      </c>
      <c r="G11050" s="8" t="n">
        <v>82690.308</v>
      </c>
      <c r="H11050" s="9" t="n">
        <v>10</v>
      </c>
      <c r="I11050" s="10" t="n">
        <v>52808.274</v>
      </c>
      <c r="J11050" s="11" t="n">
        <v>5</v>
      </c>
      <c r="K11050" s="12" t="n">
        <v>55181.9653</v>
      </c>
      <c r="L11050" s="3" t="n">
        <v>0.2</v>
      </c>
      <c r="M11050" s="4" t="n">
        <v>0.565858940968228</v>
      </c>
      <c r="N11050" s="5" t="n">
        <v>1.4</v>
      </c>
      <c r="O11050" s="6" t="n">
        <v>0.498502410170592</v>
      </c>
    </row>
    <row r="11051">
      <c r="B11051" t="s">
        <v>84</v>
      </c>
      <c r="C11051" t="s">
        <v>50</v>
      </c>
      <c r="D11051" t="s">
        <v>33</v>
      </c>
      <c r="E11051" t="s">
        <v>45</v>
      </c>
      <c r="F11051" s="7" t="n">
        <v>19</v>
      </c>
      <c r="G11051" s="8" t="n">
        <v>94029.984</v>
      </c>
      <c r="H11051" s="9" t="n">
        <v>30</v>
      </c>
      <c r="I11051" s="10" t="n">
        <v>143578.332</v>
      </c>
      <c r="J11051" s="11" t="n">
        <v>40</v>
      </c>
      <c r="K11051" s="12" t="n">
        <v>145053.59</v>
      </c>
      <c r="L11051" s="3" t="n">
        <v>-0.366666666666667</v>
      </c>
      <c r="M11051" s="4" t="n">
        <v>-0.34509627817657</v>
      </c>
      <c r="N11051" s="5" t="n">
        <v>-0.525</v>
      </c>
      <c r="O11051" s="6" t="n">
        <v>-0.351756933420262</v>
      </c>
    </row>
    <row r="11052">
      <c r="B11052" t="s">
        <v>84</v>
      </c>
      <c r="C11052" t="s">
        <v>50</v>
      </c>
      <c r="D11052" t="s">
        <v>33</v>
      </c>
      <c r="E11052" t="s">
        <v>25</v>
      </c>
      <c r="F11052" s="7" t="s">
        <v>85</v>
      </c>
      <c r="G11052" s="8" t="n">
        <v>68803.9596</v>
      </c>
      <c r="H11052" s="9" t="n">
        <v>8</v>
      </c>
      <c r="I11052" s="10" t="n">
        <v>115609.8744</v>
      </c>
      <c r="J11052" s="11" t="n">
        <v>5</v>
      </c>
      <c r="K11052" s="12" t="n">
        <v>30186.3782</v>
      </c>
      <c r="L11052" s="3" t="s">
        <v>86</v>
      </c>
      <c r="M11052" s="4" t="n">
        <v>-0.404860874063885</v>
      </c>
      <c r="N11052" s="5" t="s">
        <v>86</v>
      </c>
      <c r="O11052" s="6" t="n">
        <v>1.27930489521264</v>
      </c>
    </row>
    <row r="11053">
      <c r="B11053" t="s">
        <v>84</v>
      </c>
      <c r="C11053" t="s">
        <v>50</v>
      </c>
      <c r="D11053" t="s">
        <v>33</v>
      </c>
      <c r="E11053" t="s">
        <v>26</v>
      </c>
      <c r="F11053" s="7" t="s">
        <v>85</v>
      </c>
      <c r="G11053" s="8" t="n">
        <v>4399.92</v>
      </c>
      <c r="H11053" s="9"/>
      <c r="I11053" s="10"/>
      <c r="J11053" s="11" t="n">
        <v>5</v>
      </c>
      <c r="K11053" s="12" t="n">
        <v>16431.8</v>
      </c>
      <c r="L11053" s="3" t="s">
        <v>86</v>
      </c>
      <c r="M11053" s="4"/>
      <c r="N11053" s="5" t="s">
        <v>86</v>
      </c>
      <c r="O11053" s="6" t="n">
        <v>-0.732231404958678</v>
      </c>
    </row>
    <row r="11054">
      <c r="B11054" t="s">
        <v>84</v>
      </c>
      <c r="C11054" t="s">
        <v>50</v>
      </c>
      <c r="D11054" t="s">
        <v>33</v>
      </c>
      <c r="E11054" t="s">
        <v>61</v>
      </c>
      <c r="F11054" s="7" t="s">
        <v>85</v>
      </c>
      <c r="G11054" s="8" t="n">
        <v>13967.64</v>
      </c>
      <c r="H11054" s="9"/>
      <c r="I11054" s="10"/>
      <c r="J11054" s="11"/>
      <c r="K11054" s="12"/>
      <c r="L11054" s="3" t="s">
        <v>86</v>
      </c>
      <c r="M11054" s="4"/>
      <c r="N11054" s="5" t="s">
        <v>86</v>
      </c>
      <c r="O11054" s="6"/>
    </row>
    <row r="11055">
      <c r="B11055" t="s">
        <v>84</v>
      </c>
      <c r="C11055" t="s">
        <v>50</v>
      </c>
      <c r="D11055" t="s">
        <v>33</v>
      </c>
      <c r="E11055" t="s">
        <v>62</v>
      </c>
      <c r="F11055" s="7"/>
      <c r="G11055" s="8"/>
      <c r="H11055" s="9" t="s">
        <v>85</v>
      </c>
      <c r="I11055" s="10" t="n">
        <v>12106.26</v>
      </c>
      <c r="J11055" s="11" t="s">
        <v>85</v>
      </c>
      <c r="K11055" s="12" t="n">
        <v>4582.27</v>
      </c>
      <c r="L11055" s="3" t="s">
        <v>86</v>
      </c>
      <c r="M11055" s="4"/>
      <c r="N11055" s="5" t="s">
        <v>86</v>
      </c>
      <c r="O11055" s="6"/>
    </row>
    <row r="11056">
      <c r="B11056" t="s">
        <v>84</v>
      </c>
      <c r="C11056" t="s">
        <v>50</v>
      </c>
      <c r="D11056" t="s">
        <v>33</v>
      </c>
      <c r="E11056" t="s">
        <v>35</v>
      </c>
      <c r="F11056" s="7" t="n">
        <v>204</v>
      </c>
      <c r="G11056" s="8" t="n">
        <v>761287.32222</v>
      </c>
      <c r="H11056" s="9" t="n">
        <v>219</v>
      </c>
      <c r="I11056" s="10" t="n">
        <v>809335.78662</v>
      </c>
      <c r="J11056" s="11" t="n">
        <v>129</v>
      </c>
      <c r="K11056" s="12" t="n">
        <v>177054.969</v>
      </c>
      <c r="L11056" s="3" t="n">
        <v>-0.0684931506849316</v>
      </c>
      <c r="M11056" s="4" t="n">
        <v>-0.0593677744075338</v>
      </c>
      <c r="N11056" s="5" t="n">
        <v>0.581395348837209</v>
      </c>
      <c r="O11056" s="6" t="n">
        <v>3.29972299856775</v>
      </c>
    </row>
    <row r="11057">
      <c r="B11057" t="s">
        <v>84</v>
      </c>
      <c r="C11057" t="s">
        <v>50</v>
      </c>
      <c r="D11057" t="s">
        <v>37</v>
      </c>
      <c r="E11057" t="s">
        <v>47</v>
      </c>
      <c r="F11057" s="7" t="n">
        <v>12</v>
      </c>
      <c r="G11057" s="8" t="n">
        <v>133125.48</v>
      </c>
      <c r="H11057" s="9" t="n">
        <v>12</v>
      </c>
      <c r="I11057" s="10" t="n">
        <v>127272.792</v>
      </c>
      <c r="J11057" s="11" t="s">
        <v>85</v>
      </c>
      <c r="K11057" s="12" t="n">
        <v>2430.89</v>
      </c>
      <c r="L11057" s="3" t="n">
        <v>0</v>
      </c>
      <c r="M11057" s="4" t="n">
        <v>0.0459853823274341</v>
      </c>
      <c r="N11057" s="5" t="s">
        <v>86</v>
      </c>
      <c r="O11057" s="6" t="n">
        <v>53.7640905182875</v>
      </c>
    </row>
    <row r="11058">
      <c r="B11058" t="s">
        <v>84</v>
      </c>
      <c r="C11058" t="s">
        <v>50</v>
      </c>
      <c r="D11058" t="s">
        <v>37</v>
      </c>
      <c r="E11058" t="s">
        <v>38</v>
      </c>
      <c r="F11058" s="7" t="n">
        <v>18</v>
      </c>
      <c r="G11058" s="8" t="n">
        <v>26287.8264</v>
      </c>
      <c r="H11058" s="9" t="n">
        <v>16</v>
      </c>
      <c r="I11058" s="10" t="n">
        <v>17217.0288</v>
      </c>
      <c r="J11058" s="11" t="n">
        <v>17</v>
      </c>
      <c r="K11058" s="12" t="n">
        <v>14687.7433</v>
      </c>
      <c r="L11058" s="3" t="n">
        <v>0.125</v>
      </c>
      <c r="M11058" s="4" t="n">
        <v>0.526850347140036</v>
      </c>
      <c r="N11058" s="5" t="n">
        <v>0.0588235294117647</v>
      </c>
      <c r="O11058" s="6" t="n">
        <v>0.789779809128336</v>
      </c>
    </row>
    <row r="11059">
      <c r="B11059" t="s">
        <v>84</v>
      </c>
      <c r="C11059" t="s">
        <v>50</v>
      </c>
      <c r="D11059" t="s">
        <v>37</v>
      </c>
      <c r="E11059" t="s">
        <v>24</v>
      </c>
      <c r="F11059" s="7" t="s">
        <v>85</v>
      </c>
      <c r="G11059" s="8" t="n">
        <v>7723.38525</v>
      </c>
      <c r="H11059" s="9" t="s">
        <v>85</v>
      </c>
      <c r="I11059" s="10" t="n">
        <v>48672.738</v>
      </c>
      <c r="J11059" s="11"/>
      <c r="K11059" s="12"/>
      <c r="L11059" s="3" t="s">
        <v>86</v>
      </c>
      <c r="M11059" s="4" t="n">
        <v>-0.841320098943273</v>
      </c>
      <c r="N11059" s="5" t="s">
        <v>86</v>
      </c>
      <c r="O11059" s="6"/>
    </row>
    <row r="11060">
      <c r="B11060" t="s">
        <v>84</v>
      </c>
      <c r="C11060" t="s">
        <v>50</v>
      </c>
      <c r="D11060" t="s">
        <v>37</v>
      </c>
      <c r="E11060" t="s">
        <v>25</v>
      </c>
      <c r="F11060" s="7" t="n">
        <v>33</v>
      </c>
      <c r="G11060" s="8" t="n">
        <v>206831.19294</v>
      </c>
      <c r="H11060" s="9" t="n">
        <v>29</v>
      </c>
      <c r="I11060" s="10" t="n">
        <v>179285.9841</v>
      </c>
      <c r="J11060" s="11" t="n">
        <v>33</v>
      </c>
      <c r="K11060" s="12" t="n">
        <v>165320.999728</v>
      </c>
      <c r="L11060" s="3" t="n">
        <v>0.137931034482759</v>
      </c>
      <c r="M11060" s="4" t="n">
        <v>0.153638383827239</v>
      </c>
      <c r="N11060" s="5" t="n">
        <v>0</v>
      </c>
      <c r="O11060" s="6" t="n">
        <v>0.25108844780939</v>
      </c>
    </row>
    <row r="11061">
      <c r="B11061" t="s">
        <v>84</v>
      </c>
      <c r="C11061" t="s">
        <v>50</v>
      </c>
      <c r="D11061" t="s">
        <v>37</v>
      </c>
      <c r="E11061" t="s">
        <v>27</v>
      </c>
      <c r="F11061" s="7" t="n">
        <v>7</v>
      </c>
      <c r="G11061" s="8" t="n">
        <v>141963.4188</v>
      </c>
      <c r="H11061" s="9" t="s">
        <v>85</v>
      </c>
      <c r="I11061" s="10" t="n">
        <v>76104.1008</v>
      </c>
      <c r="J11061" s="11" t="s">
        <v>85</v>
      </c>
      <c r="K11061" s="12" t="n">
        <v>42632.3898</v>
      </c>
      <c r="L11061" s="3" t="s">
        <v>86</v>
      </c>
      <c r="M11061" s="4" t="n">
        <v>0.865384615384615</v>
      </c>
      <c r="N11061" s="5" t="s">
        <v>86</v>
      </c>
      <c r="O11061" s="6" t="n">
        <v>2.32994278448824</v>
      </c>
    </row>
    <row r="11062">
      <c r="B11062" t="s">
        <v>84</v>
      </c>
      <c r="C11062" t="s">
        <v>50</v>
      </c>
      <c r="D11062" t="s">
        <v>37</v>
      </c>
      <c r="E11062" t="s">
        <v>31</v>
      </c>
      <c r="F11062" s="7" t="s">
        <v>85</v>
      </c>
      <c r="G11062" s="8" t="n">
        <v>2872.26</v>
      </c>
      <c r="H11062" s="9" t="s">
        <v>85</v>
      </c>
      <c r="I11062" s="10" t="n">
        <v>1749.6</v>
      </c>
      <c r="J11062" s="11" t="s">
        <v>85</v>
      </c>
      <c r="K11062" s="12" t="n">
        <v>2358.29</v>
      </c>
      <c r="L11062" s="3" t="s">
        <v>86</v>
      </c>
      <c r="M11062" s="4" t="n">
        <v>0.641666666666667</v>
      </c>
      <c r="N11062" s="5" t="s">
        <v>86</v>
      </c>
      <c r="O11062" s="6" t="n">
        <v>0.217941813771843</v>
      </c>
    </row>
    <row r="11063">
      <c r="B11063" t="s">
        <v>84</v>
      </c>
      <c r="C11063" t="s">
        <v>50</v>
      </c>
      <c r="D11063" t="s">
        <v>37</v>
      </c>
      <c r="E11063" t="s">
        <v>62</v>
      </c>
      <c r="F11063" s="7" t="s">
        <v>85</v>
      </c>
      <c r="G11063" s="8" t="n">
        <v>27122.0886</v>
      </c>
      <c r="H11063" s="9" t="s">
        <v>85</v>
      </c>
      <c r="I11063" s="10" t="n">
        <v>19092.7044</v>
      </c>
      <c r="J11063" s="11" t="n">
        <v>5</v>
      </c>
      <c r="K11063" s="12" t="n">
        <v>22911.35</v>
      </c>
      <c r="L11063" s="3" t="s">
        <v>86</v>
      </c>
      <c r="M11063" s="4" t="n">
        <v>0.420547243165824</v>
      </c>
      <c r="N11063" s="5" t="s">
        <v>86</v>
      </c>
      <c r="O11063" s="6" t="n">
        <v>0.183783958605669</v>
      </c>
    </row>
    <row r="11064">
      <c r="B11064" t="s">
        <v>84</v>
      </c>
      <c r="C11064" t="s">
        <v>50</v>
      </c>
      <c r="D11064" t="s">
        <v>37</v>
      </c>
      <c r="E11064" t="s">
        <v>35</v>
      </c>
      <c r="F11064" s="7" t="n">
        <v>239</v>
      </c>
      <c r="G11064" s="8" t="n">
        <v>861280.70076</v>
      </c>
      <c r="H11064" s="9" t="n">
        <v>243</v>
      </c>
      <c r="I11064" s="10" t="n">
        <v>875446.74024</v>
      </c>
      <c r="J11064" s="11" t="n">
        <v>381</v>
      </c>
      <c r="K11064" s="12" t="n">
        <v>516590.3421</v>
      </c>
      <c r="L11064" s="3" t="n">
        <v>-0.0164609053497943</v>
      </c>
      <c r="M11064" s="4" t="n">
        <v>-0.0161814977757715</v>
      </c>
      <c r="N11064" s="5" t="n">
        <v>-0.372703412073491</v>
      </c>
      <c r="O11064" s="6" t="n">
        <v>0.667241197848945</v>
      </c>
    </row>
    <row r="11065">
      <c r="B11065" t="s">
        <v>84</v>
      </c>
      <c r="C11065" t="s">
        <v>50</v>
      </c>
      <c r="D11065" t="s">
        <v>37</v>
      </c>
      <c r="E11065" t="s">
        <v>28</v>
      </c>
      <c r="F11065" s="7" t="n">
        <v>40</v>
      </c>
      <c r="G11065" s="8" t="n">
        <v>62908.35</v>
      </c>
      <c r="H11065" s="9" t="n">
        <v>35</v>
      </c>
      <c r="I11065" s="10" t="n">
        <v>55044.80625</v>
      </c>
      <c r="J11065" s="11" t="n">
        <v>37</v>
      </c>
      <c r="K11065" s="12" t="n">
        <v>41355.31625</v>
      </c>
      <c r="L11065" s="3" t="n">
        <v>0.142857142857143</v>
      </c>
      <c r="M11065" s="4" t="n">
        <v>0.142857142857143</v>
      </c>
      <c r="N11065" s="5" t="n">
        <v>0.0810810810810811</v>
      </c>
      <c r="O11065" s="6" t="n">
        <v>0.521167184883999</v>
      </c>
    </row>
    <row r="11066">
      <c r="B11066" t="s">
        <v>84</v>
      </c>
      <c r="C11066" t="s">
        <v>50</v>
      </c>
      <c r="D11066" t="s">
        <v>37</v>
      </c>
      <c r="E11066" t="s">
        <v>36</v>
      </c>
      <c r="F11066" s="7" t="n">
        <v>6</v>
      </c>
      <c r="G11066" s="8" t="n">
        <v>151374.14853</v>
      </c>
      <c r="H11066" s="9" t="s">
        <v>85</v>
      </c>
      <c r="I11066" s="10" t="n">
        <v>37360.592129</v>
      </c>
      <c r="J11066" s="11" t="n">
        <v>5</v>
      </c>
      <c r="K11066" s="12" t="n">
        <v>9448.625515</v>
      </c>
      <c r="L11066" s="3" t="s">
        <v>86</v>
      </c>
      <c r="M11066" s="4" t="n">
        <v>3.05170635431392</v>
      </c>
      <c r="N11066" s="5" t="n">
        <v>0.2</v>
      </c>
      <c r="O11066" s="6" t="n">
        <v>15.0207586055441</v>
      </c>
    </row>
    <row r="11067">
      <c r="B11067" t="s">
        <v>84</v>
      </c>
      <c r="C11067" t="s">
        <v>50</v>
      </c>
      <c r="D11067" t="s">
        <v>37</v>
      </c>
      <c r="E11067" t="s">
        <v>32</v>
      </c>
      <c r="F11067" s="7" t="s">
        <v>85</v>
      </c>
      <c r="G11067" s="8" t="n">
        <v>40524.8315</v>
      </c>
      <c r="H11067" s="9"/>
      <c r="I11067" s="10"/>
      <c r="J11067" s="11"/>
      <c r="K11067" s="12"/>
      <c r="L11067" s="3" t="s">
        <v>86</v>
      </c>
      <c r="M11067" s="4"/>
      <c r="N11067" s="5" t="s">
        <v>86</v>
      </c>
      <c r="O11067" s="6"/>
    </row>
    <row r="11068">
      <c r="B11068" t="s">
        <v>84</v>
      </c>
      <c r="C11068" t="s">
        <v>50</v>
      </c>
      <c r="D11068" t="s">
        <v>37</v>
      </c>
      <c r="E11068" t="s">
        <v>29</v>
      </c>
      <c r="F11068" s="7" t="n">
        <v>104</v>
      </c>
      <c r="G11068" s="8" t="n">
        <v>1896747.115392</v>
      </c>
      <c r="H11068" s="9" t="n">
        <v>99</v>
      </c>
      <c r="I11068" s="10" t="n">
        <v>2892253.217904</v>
      </c>
      <c r="J11068" s="11" t="n">
        <v>87</v>
      </c>
      <c r="K11068" s="12" t="n">
        <v>1720369.4054</v>
      </c>
      <c r="L11068" s="3" t="n">
        <v>0.0505050505050506</v>
      </c>
      <c r="M11068" s="4" t="n">
        <v>-0.344197422393548</v>
      </c>
      <c r="N11068" s="5" t="n">
        <v>0.195402298850575</v>
      </c>
      <c r="O11068" s="6" t="n">
        <v>0.102523161268955</v>
      </c>
    </row>
    <row r="11069">
      <c r="B11069" t="s">
        <v>84</v>
      </c>
      <c r="C11069" t="s">
        <v>50</v>
      </c>
      <c r="D11069" t="s">
        <v>39</v>
      </c>
      <c r="E11069" t="s">
        <v>24</v>
      </c>
      <c r="F11069" s="7"/>
      <c r="G11069" s="8"/>
      <c r="H11069" s="9"/>
      <c r="I11069" s="10"/>
      <c r="J11069" s="11" t="s">
        <v>85</v>
      </c>
      <c r="K11069" s="12" t="n">
        <v>12086.8428</v>
      </c>
      <c r="L11069" s="3"/>
      <c r="M11069" s="4"/>
      <c r="N11069" s="5" t="s">
        <v>86</v>
      </c>
      <c r="O11069" s="6"/>
    </row>
    <row r="11070">
      <c r="B11070" t="s">
        <v>84</v>
      </c>
      <c r="C11070" t="s">
        <v>50</v>
      </c>
      <c r="D11070" t="s">
        <v>39</v>
      </c>
      <c r="E11070" t="s">
        <v>25</v>
      </c>
      <c r="F11070" s="7" t="n">
        <v>13</v>
      </c>
      <c r="G11070" s="8" t="n">
        <v>19049.6</v>
      </c>
      <c r="H11070" s="9" t="n">
        <v>7</v>
      </c>
      <c r="I11070" s="10" t="n">
        <v>22847.8</v>
      </c>
      <c r="J11070" s="11" t="n">
        <v>8</v>
      </c>
      <c r="K11070" s="12" t="n">
        <v>9563.61</v>
      </c>
      <c r="L11070" s="3" t="n">
        <v>0.857142857142857</v>
      </c>
      <c r="M11070" s="4" t="n">
        <v>-0.166239200273112</v>
      </c>
      <c r="N11070" s="5" t="n">
        <v>0.625</v>
      </c>
      <c r="O11070" s="6" t="n">
        <v>0.991883817930677</v>
      </c>
    </row>
    <row r="11071">
      <c r="B11071" t="s">
        <v>84</v>
      </c>
      <c r="C11071" t="s">
        <v>50</v>
      </c>
      <c r="D11071" t="s">
        <v>39</v>
      </c>
      <c r="E11071" t="s">
        <v>26</v>
      </c>
      <c r="F11071" s="7" t="s">
        <v>85</v>
      </c>
      <c r="G11071" s="8" t="n">
        <v>3530.8</v>
      </c>
      <c r="H11071" s="9" t="s">
        <v>85</v>
      </c>
      <c r="I11071" s="10" t="n">
        <v>14123.2</v>
      </c>
      <c r="J11071" s="11" t="s">
        <v>85</v>
      </c>
      <c r="K11071" s="12" t="n">
        <v>5703.6</v>
      </c>
      <c r="L11071" s="3" t="s">
        <v>86</v>
      </c>
      <c r="M11071" s="4" t="n">
        <v>-0.75</v>
      </c>
      <c r="N11071" s="5" t="s">
        <v>86</v>
      </c>
      <c r="O11071" s="6" t="n">
        <v>-0.380952380952381</v>
      </c>
    </row>
    <row r="11072">
      <c r="B11072" t="s">
        <v>84</v>
      </c>
      <c r="C11072" t="s">
        <v>50</v>
      </c>
      <c r="D11072" t="s">
        <v>39</v>
      </c>
      <c r="E11072" t="s">
        <v>27</v>
      </c>
      <c r="F11072" s="7" t="s">
        <v>85</v>
      </c>
      <c r="G11072" s="8" t="n">
        <v>25204.8024</v>
      </c>
      <c r="H11072" s="9" t="n">
        <v>7</v>
      </c>
      <c r="I11072" s="10" t="n">
        <v>171883.458</v>
      </c>
      <c r="J11072" s="11" t="s">
        <v>85</v>
      </c>
      <c r="K11072" s="12" t="n">
        <v>24412.96</v>
      </c>
      <c r="L11072" s="3" t="s">
        <v>86</v>
      </c>
      <c r="M11072" s="4" t="n">
        <v>-0.853361093072726</v>
      </c>
      <c r="N11072" s="5" t="s">
        <v>86</v>
      </c>
      <c r="O11072" s="6" t="n">
        <v>0.0324353294315807</v>
      </c>
    </row>
    <row r="11073">
      <c r="B11073" t="s">
        <v>84</v>
      </c>
      <c r="C11073" t="s">
        <v>50</v>
      </c>
      <c r="D11073" t="s">
        <v>39</v>
      </c>
      <c r="E11073" t="s">
        <v>62</v>
      </c>
      <c r="F11073" s="7" t="s">
        <v>85</v>
      </c>
      <c r="G11073" s="8" t="n">
        <v>7177.8798</v>
      </c>
      <c r="H11073" s="9"/>
      <c r="I11073" s="10"/>
      <c r="J11073" s="11"/>
      <c r="K11073" s="12"/>
      <c r="L11073" s="3" t="s">
        <v>86</v>
      </c>
      <c r="M11073" s="4"/>
      <c r="N11073" s="5" t="s">
        <v>86</v>
      </c>
      <c r="O11073" s="6"/>
    </row>
    <row r="11074">
      <c r="B11074" t="s">
        <v>84</v>
      </c>
      <c r="C11074" t="s">
        <v>50</v>
      </c>
      <c r="D11074" t="s">
        <v>39</v>
      </c>
      <c r="E11074" t="s">
        <v>32</v>
      </c>
      <c r="F11074" s="7" t="s">
        <v>85</v>
      </c>
      <c r="G11074" s="8" t="n">
        <v>2506.14</v>
      </c>
      <c r="H11074" s="9" t="s">
        <v>85</v>
      </c>
      <c r="I11074" s="10" t="n">
        <v>2506.14</v>
      </c>
      <c r="J11074" s="11"/>
      <c r="K11074" s="12"/>
      <c r="L11074" s="3" t="s">
        <v>86</v>
      </c>
      <c r="M11074" s="4" t="n">
        <v>0</v>
      </c>
      <c r="N11074" s="5" t="s">
        <v>86</v>
      </c>
      <c r="O11074" s="6"/>
    </row>
    <row r="11075">
      <c r="B11075" t="s">
        <v>84</v>
      </c>
      <c r="C11075" t="s">
        <v>50</v>
      </c>
      <c r="D11075" t="s">
        <v>42</v>
      </c>
      <c r="E11075" t="s">
        <v>35</v>
      </c>
      <c r="F11075" s="7"/>
      <c r="G11075" s="8"/>
      <c r="H11075" s="9"/>
      <c r="I11075" s="10"/>
      <c r="J11075" s="11" t="s">
        <v>85</v>
      </c>
      <c r="K11075" s="12" t="n">
        <v>2378.7015</v>
      </c>
      <c r="L11075" s="3"/>
      <c r="M11075" s="4"/>
      <c r="N11075" s="5" t="s">
        <v>86</v>
      </c>
      <c r="O11075" s="6"/>
    </row>
    <row r="11076">
      <c r="B11076" t="s">
        <v>84</v>
      </c>
      <c r="C11076" t="s">
        <v>50</v>
      </c>
      <c r="D11076" t="s">
        <v>42</v>
      </c>
      <c r="E11076" t="s">
        <v>36</v>
      </c>
      <c r="F11076" s="7" t="s">
        <v>85</v>
      </c>
      <c r="G11076" s="8" t="n">
        <v>8353.922805</v>
      </c>
      <c r="H11076" s="9" t="s">
        <v>85</v>
      </c>
      <c r="I11076" s="10" t="n">
        <v>8357.834385</v>
      </c>
      <c r="J11076" s="11"/>
      <c r="K11076" s="12"/>
      <c r="L11076" s="3" t="s">
        <v>86</v>
      </c>
      <c r="M11076" s="4" t="n">
        <v>-0.000468013581008564</v>
      </c>
      <c r="N11076" s="5" t="s">
        <v>86</v>
      </c>
      <c r="O11076" s="6"/>
    </row>
    <row r="11077">
      <c r="B11077" t="s">
        <v>84</v>
      </c>
      <c r="C11077" t="s">
        <v>51</v>
      </c>
      <c r="D11077" t="s">
        <v>44</v>
      </c>
      <c r="E11077" t="s">
        <v>45</v>
      </c>
      <c r="F11077" s="7" t="n">
        <v>5</v>
      </c>
      <c r="G11077" s="8" t="n">
        <v>21154.155</v>
      </c>
      <c r="H11077" s="9" t="s">
        <v>85</v>
      </c>
      <c r="I11077" s="10" t="n">
        <v>16923.324</v>
      </c>
      <c r="J11077" s="11"/>
      <c r="K11077" s="12"/>
      <c r="L11077" s="3" t="s">
        <v>86</v>
      </c>
      <c r="M11077" s="4" t="n">
        <v>0.25</v>
      </c>
      <c r="N11077" s="5"/>
      <c r="O11077" s="6"/>
    </row>
    <row r="11078">
      <c r="B11078" t="s">
        <v>84</v>
      </c>
      <c r="C11078" t="s">
        <v>51</v>
      </c>
      <c r="D11078" t="s">
        <v>22</v>
      </c>
      <c r="E11078" t="s">
        <v>24</v>
      </c>
      <c r="F11078" s="7" t="s">
        <v>85</v>
      </c>
      <c r="G11078" s="8" t="n">
        <v>7511.16</v>
      </c>
      <c r="H11078" s="9" t="s">
        <v>85</v>
      </c>
      <c r="I11078" s="10" t="n">
        <v>18046.49</v>
      </c>
      <c r="J11078" s="11"/>
      <c r="K11078" s="12"/>
      <c r="L11078" s="3" t="s">
        <v>86</v>
      </c>
      <c r="M11078" s="4" t="n">
        <v>-0.583788315622595</v>
      </c>
      <c r="N11078" s="5" t="s">
        <v>86</v>
      </c>
      <c r="O11078" s="6"/>
    </row>
    <row r="11079">
      <c r="B11079" t="s">
        <v>84</v>
      </c>
      <c r="C11079" t="s">
        <v>51</v>
      </c>
      <c r="D11079" t="s">
        <v>22</v>
      </c>
      <c r="E11079" t="s">
        <v>25</v>
      </c>
      <c r="F11079" s="7" t="s">
        <v>85</v>
      </c>
      <c r="G11079" s="8" t="n">
        <v>45359.028</v>
      </c>
      <c r="H11079" s="9" t="s">
        <v>85</v>
      </c>
      <c r="I11079" s="10" t="n">
        <v>2072.304</v>
      </c>
      <c r="J11079" s="11" t="s">
        <v>85</v>
      </c>
      <c r="K11079" s="12" t="n">
        <v>5899.476</v>
      </c>
      <c r="L11079" s="3" t="s">
        <v>86</v>
      </c>
      <c r="M11079" s="4" t="n">
        <v>20.8882113821138</v>
      </c>
      <c r="N11079" s="5" t="s">
        <v>86</v>
      </c>
      <c r="O11079" s="6" t="n">
        <v>6.68865370415949</v>
      </c>
    </row>
    <row r="11080">
      <c r="B11080" t="s">
        <v>84</v>
      </c>
      <c r="C11080" t="s">
        <v>51</v>
      </c>
      <c r="D11080" t="s">
        <v>22</v>
      </c>
      <c r="E11080" t="s">
        <v>62</v>
      </c>
      <c r="F11080" s="7"/>
      <c r="G11080" s="8"/>
      <c r="H11080" s="9" t="s">
        <v>85</v>
      </c>
      <c r="I11080" s="10" t="n">
        <v>6378.6528</v>
      </c>
      <c r="J11080" s="11"/>
      <c r="K11080" s="12"/>
      <c r="L11080" s="3" t="s">
        <v>86</v>
      </c>
      <c r="M11080" s="4"/>
      <c r="N11080" s="5"/>
      <c r="O11080" s="6"/>
    </row>
    <row r="11081">
      <c r="B11081" t="s">
        <v>84</v>
      </c>
      <c r="C11081" t="s">
        <v>51</v>
      </c>
      <c r="D11081" t="s">
        <v>22</v>
      </c>
      <c r="E11081" t="s">
        <v>35</v>
      </c>
      <c r="F11081" s="7" t="n">
        <v>202</v>
      </c>
      <c r="G11081" s="8" t="n">
        <v>723599.49816</v>
      </c>
      <c r="H11081" s="9" t="n">
        <v>202</v>
      </c>
      <c r="I11081" s="10" t="n">
        <v>731451.039</v>
      </c>
      <c r="J11081" s="11" t="n">
        <v>249</v>
      </c>
      <c r="K11081" s="12" t="n">
        <v>343736.2299</v>
      </c>
      <c r="L11081" s="3" t="n">
        <v>0</v>
      </c>
      <c r="M11081" s="4" t="n">
        <v>-0.0107341987656949</v>
      </c>
      <c r="N11081" s="5" t="n">
        <v>-0.188755020080321</v>
      </c>
      <c r="O11081" s="6" t="n">
        <v>1.10510104905296</v>
      </c>
    </row>
    <row r="11082">
      <c r="B11082" t="s">
        <v>84</v>
      </c>
      <c r="C11082" t="s">
        <v>51</v>
      </c>
      <c r="D11082" t="s">
        <v>30</v>
      </c>
      <c r="E11082" t="s">
        <v>38</v>
      </c>
      <c r="F11082" s="7"/>
      <c r="G11082" s="8"/>
      <c r="H11082" s="9"/>
      <c r="I11082" s="10"/>
      <c r="J11082" s="11" t="s">
        <v>85</v>
      </c>
      <c r="K11082" s="12" t="n">
        <v>265.1957</v>
      </c>
      <c r="L11082" s="3"/>
      <c r="M11082" s="4"/>
      <c r="N11082" s="5" t="s">
        <v>86</v>
      </c>
      <c r="O11082" s="6"/>
    </row>
    <row r="11083">
      <c r="B11083" t="s">
        <v>84</v>
      </c>
      <c r="C11083" t="s">
        <v>51</v>
      </c>
      <c r="D11083" t="s">
        <v>30</v>
      </c>
      <c r="E11083" t="s">
        <v>24</v>
      </c>
      <c r="F11083" s="7"/>
      <c r="G11083" s="8"/>
      <c r="H11083" s="9"/>
      <c r="I11083" s="10"/>
      <c r="J11083" s="11" t="s">
        <v>85</v>
      </c>
      <c r="K11083" s="12" t="n">
        <v>928.796</v>
      </c>
      <c r="L11083" s="3"/>
      <c r="M11083" s="4"/>
      <c r="N11083" s="5" t="s">
        <v>86</v>
      </c>
      <c r="O11083" s="6"/>
    </row>
    <row r="11084">
      <c r="B11084" t="s">
        <v>84</v>
      </c>
      <c r="C11084" t="s">
        <v>51</v>
      </c>
      <c r="D11084" t="s">
        <v>30</v>
      </c>
      <c r="E11084" t="s">
        <v>31</v>
      </c>
      <c r="F11084" s="7"/>
      <c r="G11084" s="8"/>
      <c r="H11084" s="9" t="s">
        <v>85</v>
      </c>
      <c r="I11084" s="10" t="n">
        <v>1057.8924</v>
      </c>
      <c r="J11084" s="11"/>
      <c r="K11084" s="12"/>
      <c r="L11084" s="3" t="s">
        <v>86</v>
      </c>
      <c r="M11084" s="4"/>
      <c r="N11084" s="5"/>
      <c r="O11084" s="6"/>
    </row>
    <row r="11085">
      <c r="B11085" t="s">
        <v>84</v>
      </c>
      <c r="C11085" t="s">
        <v>51</v>
      </c>
      <c r="D11085" t="s">
        <v>30</v>
      </c>
      <c r="E11085" t="s">
        <v>62</v>
      </c>
      <c r="F11085" s="7" t="s">
        <v>85</v>
      </c>
      <c r="G11085" s="8" t="n">
        <v>6318.9882</v>
      </c>
      <c r="H11085" s="9"/>
      <c r="I11085" s="10"/>
      <c r="J11085" s="11"/>
      <c r="K11085" s="12"/>
      <c r="L11085" s="3" t="s">
        <v>86</v>
      </c>
      <c r="M11085" s="4"/>
      <c r="N11085" s="5" t="s">
        <v>86</v>
      </c>
      <c r="O11085" s="6"/>
    </row>
    <row r="11086">
      <c r="B11086" t="s">
        <v>84</v>
      </c>
      <c r="C11086" t="s">
        <v>51</v>
      </c>
      <c r="D11086" t="s">
        <v>30</v>
      </c>
      <c r="E11086" t="s">
        <v>35</v>
      </c>
      <c r="F11086" s="7" t="n">
        <v>29</v>
      </c>
      <c r="G11086" s="8" t="n">
        <v>108165.71568</v>
      </c>
      <c r="H11086" s="9" t="n">
        <v>27</v>
      </c>
      <c r="I11086" s="10" t="n">
        <v>99990.39996</v>
      </c>
      <c r="J11086" s="11" t="n">
        <v>39</v>
      </c>
      <c r="K11086" s="12" t="n">
        <v>54545.4504</v>
      </c>
      <c r="L11086" s="3" t="n">
        <v>0.0740740740740742</v>
      </c>
      <c r="M11086" s="4" t="n">
        <v>0.0817610062893082</v>
      </c>
      <c r="N11086" s="5" t="n">
        <v>-0.256410256410256</v>
      </c>
      <c r="O11086" s="6" t="n">
        <v>0.983038271510909</v>
      </c>
    </row>
    <row r="11087">
      <c r="B11087" t="s">
        <v>84</v>
      </c>
      <c r="C11087" t="s">
        <v>51</v>
      </c>
      <c r="D11087" t="s">
        <v>33</v>
      </c>
      <c r="E11087" t="s">
        <v>23</v>
      </c>
      <c r="F11087" s="7"/>
      <c r="G11087" s="8"/>
      <c r="H11087" s="9" t="s">
        <v>85</v>
      </c>
      <c r="I11087" s="10" t="n">
        <v>18315.69</v>
      </c>
      <c r="J11087" s="11"/>
      <c r="K11087" s="12"/>
      <c r="L11087" s="3" t="s">
        <v>86</v>
      </c>
      <c r="M11087" s="4"/>
      <c r="N11087" s="5"/>
      <c r="O11087" s="6"/>
    </row>
    <row r="11088">
      <c r="B11088" t="s">
        <v>84</v>
      </c>
      <c r="C11088" t="s">
        <v>51</v>
      </c>
      <c r="D11088" t="s">
        <v>37</v>
      </c>
      <c r="E11088" t="s">
        <v>38</v>
      </c>
      <c r="F11088" s="7" t="s">
        <v>85</v>
      </c>
      <c r="G11088" s="8" t="n">
        <v>25697.574</v>
      </c>
      <c r="H11088" s="9" t="s">
        <v>85</v>
      </c>
      <c r="I11088" s="10" t="n">
        <v>9128.7</v>
      </c>
      <c r="J11088" s="11" t="s">
        <v>85</v>
      </c>
      <c r="K11088" s="12" t="n">
        <v>3551.35</v>
      </c>
      <c r="L11088" s="3" t="s">
        <v>86</v>
      </c>
      <c r="M11088" s="4" t="n">
        <v>1.81503105590062</v>
      </c>
      <c r="N11088" s="5" t="s">
        <v>86</v>
      </c>
      <c r="O11088" s="6" t="n">
        <v>6.23600152054852</v>
      </c>
    </row>
    <row r="11089">
      <c r="B11089" t="s">
        <v>84</v>
      </c>
      <c r="C11089" t="s">
        <v>51</v>
      </c>
      <c r="D11089" t="s">
        <v>37</v>
      </c>
      <c r="E11089" t="s">
        <v>45</v>
      </c>
      <c r="F11089" s="7"/>
      <c r="G11089" s="8"/>
      <c r="H11089" s="9" t="s">
        <v>85</v>
      </c>
      <c r="I11089" s="10" t="n">
        <v>72909.72</v>
      </c>
      <c r="J11089" s="11" t="s">
        <v>85</v>
      </c>
      <c r="K11089" s="12" t="n">
        <v>41873.0664</v>
      </c>
      <c r="L11089" s="3" t="s">
        <v>86</v>
      </c>
      <c r="M11089" s="4"/>
      <c r="N11089" s="5" t="s">
        <v>86</v>
      </c>
      <c r="O11089" s="6"/>
    </row>
    <row r="11090">
      <c r="B11090" t="s">
        <v>84</v>
      </c>
      <c r="C11090" t="s">
        <v>51</v>
      </c>
      <c r="D11090" t="s">
        <v>37</v>
      </c>
      <c r="E11090" t="s">
        <v>28</v>
      </c>
      <c r="F11090" s="7" t="n">
        <v>27</v>
      </c>
      <c r="G11090" s="8" t="n">
        <v>42463.13625</v>
      </c>
      <c r="H11090" s="9" t="n">
        <v>27</v>
      </c>
      <c r="I11090" s="10" t="n">
        <v>42512.02875</v>
      </c>
      <c r="J11090" s="11" t="n">
        <v>19</v>
      </c>
      <c r="K11090" s="12" t="n">
        <v>21236.51375</v>
      </c>
      <c r="L11090" s="3" t="n">
        <v>0</v>
      </c>
      <c r="M11090" s="4" t="n">
        <v>-0.00115008625646906</v>
      </c>
      <c r="N11090" s="5" t="n">
        <v>0.421052631578947</v>
      </c>
      <c r="O11090" s="6" t="n">
        <v>0.999534233814625</v>
      </c>
    </row>
    <row r="11091">
      <c r="B11091" t="s">
        <v>84</v>
      </c>
      <c r="C11091" t="s">
        <v>51</v>
      </c>
      <c r="D11091" t="s">
        <v>37</v>
      </c>
      <c r="E11091" t="s">
        <v>29</v>
      </c>
      <c r="F11091" s="7" t="n">
        <v>53</v>
      </c>
      <c r="G11091" s="8" t="n">
        <v>104034.78</v>
      </c>
      <c r="H11091" s="9" t="n">
        <v>52</v>
      </c>
      <c r="I11091" s="10" t="n">
        <v>103394.88</v>
      </c>
      <c r="J11091" s="11" t="n">
        <v>30</v>
      </c>
      <c r="K11091" s="12" t="n">
        <v>38472</v>
      </c>
      <c r="L11091" s="3" t="n">
        <v>0.0192307692307692</v>
      </c>
      <c r="M11091" s="4" t="n">
        <v>0.00618889445976434</v>
      </c>
      <c r="N11091" s="5" t="n">
        <v>0.766666666666667</v>
      </c>
      <c r="O11091" s="6" t="n">
        <v>1.70416874610106</v>
      </c>
    </row>
    <row r="11092">
      <c r="B11092" t="s">
        <v>84</v>
      </c>
      <c r="C11092" t="s">
        <v>51</v>
      </c>
      <c r="D11092" t="s">
        <v>39</v>
      </c>
      <c r="E11092" t="s">
        <v>25</v>
      </c>
      <c r="F11092" s="7" t="s">
        <v>85</v>
      </c>
      <c r="G11092" s="8" t="n">
        <v>2331.342</v>
      </c>
      <c r="H11092" s="9"/>
      <c r="I11092" s="10"/>
      <c r="J11092" s="11"/>
      <c r="K11092" s="12"/>
      <c r="L11092" s="3" t="s">
        <v>86</v>
      </c>
      <c r="M11092" s="4"/>
      <c r="N11092" s="5" t="s">
        <v>86</v>
      </c>
      <c r="O11092" s="6"/>
    </row>
    <row r="11093">
      <c r="B11093" t="s">
        <v>84</v>
      </c>
      <c r="C11093" t="s">
        <v>52</v>
      </c>
      <c r="D11093" t="s">
        <v>44</v>
      </c>
      <c r="E11093" t="s">
        <v>47</v>
      </c>
      <c r="F11093" s="7" t="s">
        <v>85</v>
      </c>
      <c r="G11093" s="8" t="n">
        <v>7456.25</v>
      </c>
      <c r="H11093" s="9"/>
      <c r="I11093" s="10"/>
      <c r="J11093" s="11"/>
      <c r="K11093" s="12"/>
      <c r="L11093" s="3" t="s">
        <v>86</v>
      </c>
      <c r="M11093" s="4"/>
      <c r="N11093" s="5" t="s">
        <v>86</v>
      </c>
      <c r="O11093" s="6"/>
    </row>
    <row r="11094">
      <c r="B11094" t="s">
        <v>84</v>
      </c>
      <c r="C11094" t="s">
        <v>52</v>
      </c>
      <c r="D11094" t="s">
        <v>22</v>
      </c>
      <c r="E11094" t="s">
        <v>25</v>
      </c>
      <c r="F11094" s="7" t="n">
        <v>25</v>
      </c>
      <c r="G11094" s="8" t="n">
        <v>51807.6</v>
      </c>
      <c r="H11094" s="9" t="n">
        <v>23</v>
      </c>
      <c r="I11094" s="10" t="n">
        <v>47662.992</v>
      </c>
      <c r="J11094" s="11" t="n">
        <v>14</v>
      </c>
      <c r="K11094" s="12" t="n">
        <v>21720.6858</v>
      </c>
      <c r="L11094" s="3" t="n">
        <v>0.0869565217391304</v>
      </c>
      <c r="M11094" s="4" t="n">
        <v>0.0869565217391306</v>
      </c>
      <c r="N11094" s="5" t="n">
        <v>0.785714285714286</v>
      </c>
      <c r="O11094" s="6" t="n">
        <v>1.38517330792566</v>
      </c>
    </row>
    <row r="11095">
      <c r="B11095" t="s">
        <v>84</v>
      </c>
      <c r="C11095" t="s">
        <v>52</v>
      </c>
      <c r="D11095" t="s">
        <v>22</v>
      </c>
      <c r="E11095" t="s">
        <v>31</v>
      </c>
      <c r="F11095" s="7" t="s">
        <v>85</v>
      </c>
      <c r="G11095" s="8" t="n">
        <v>2831.79</v>
      </c>
      <c r="H11095" s="9"/>
      <c r="I11095" s="10"/>
      <c r="J11095" s="11"/>
      <c r="K11095" s="12"/>
      <c r="L11095" s="3" t="s">
        <v>86</v>
      </c>
      <c r="M11095" s="4"/>
      <c r="N11095" s="5" t="s">
        <v>86</v>
      </c>
      <c r="O11095" s="6"/>
    </row>
    <row r="11096">
      <c r="B11096" t="s">
        <v>84</v>
      </c>
      <c r="C11096" t="s">
        <v>52</v>
      </c>
      <c r="D11096" t="s">
        <v>22</v>
      </c>
      <c r="E11096" t="s">
        <v>35</v>
      </c>
      <c r="F11096" s="7" t="n">
        <v>282</v>
      </c>
      <c r="G11096" s="8" t="n">
        <v>1017213.35652</v>
      </c>
      <c r="H11096" s="9" t="n">
        <v>286</v>
      </c>
      <c r="I11096" s="10" t="n">
        <v>1024505.31306</v>
      </c>
      <c r="J11096" s="11" t="n">
        <v>353</v>
      </c>
      <c r="K11096" s="12" t="n">
        <v>491648.2494</v>
      </c>
      <c r="L11096" s="3" t="n">
        <v>-0.013986013986014</v>
      </c>
      <c r="M11096" s="4" t="n">
        <v>-0.0071175390181436</v>
      </c>
      <c r="N11096" s="5" t="n">
        <v>-0.201133144475921</v>
      </c>
      <c r="O11096" s="6" t="n">
        <v>1.06898602356744</v>
      </c>
    </row>
    <row r="11097">
      <c r="B11097" t="s">
        <v>84</v>
      </c>
      <c r="C11097" t="s">
        <v>52</v>
      </c>
      <c r="D11097" t="s">
        <v>30</v>
      </c>
      <c r="E11097" t="s">
        <v>47</v>
      </c>
      <c r="F11097" s="7"/>
      <c r="G11097" s="8"/>
      <c r="H11097" s="9"/>
      <c r="I11097" s="10"/>
      <c r="J11097" s="11" t="s">
        <v>85</v>
      </c>
      <c r="K11097" s="12" t="n">
        <v>2191.2253</v>
      </c>
      <c r="L11097" s="3"/>
      <c r="M11097" s="4"/>
      <c r="N11097" s="5" t="s">
        <v>86</v>
      </c>
      <c r="O11097" s="6"/>
    </row>
    <row r="11098">
      <c r="B11098" t="s">
        <v>84</v>
      </c>
      <c r="C11098" t="s">
        <v>52</v>
      </c>
      <c r="D11098" t="s">
        <v>30</v>
      </c>
      <c r="E11098" t="s">
        <v>38</v>
      </c>
      <c r="F11098" s="7" t="s">
        <v>85</v>
      </c>
      <c r="G11098" s="8" t="n">
        <v>2709.8064</v>
      </c>
      <c r="H11098" s="9" t="s">
        <v>85</v>
      </c>
      <c r="I11098" s="10" t="n">
        <v>4351.7088</v>
      </c>
      <c r="J11098" s="11" t="n">
        <v>8</v>
      </c>
      <c r="K11098" s="12" t="n">
        <v>18030.8634</v>
      </c>
      <c r="L11098" s="3" t="s">
        <v>86</v>
      </c>
      <c r="M11098" s="4" t="n">
        <v>-0.377300613496933</v>
      </c>
      <c r="N11098" s="5" t="s">
        <v>86</v>
      </c>
      <c r="O11098" s="6" t="n">
        <v>-0.849712887293018</v>
      </c>
    </row>
    <row r="11099">
      <c r="B11099" t="s">
        <v>84</v>
      </c>
      <c r="C11099" t="s">
        <v>52</v>
      </c>
      <c r="D11099" t="s">
        <v>30</v>
      </c>
      <c r="E11099" t="s">
        <v>25</v>
      </c>
      <c r="F11099" s="7" t="n">
        <v>6</v>
      </c>
      <c r="G11099" s="8" t="n">
        <v>28602.3069</v>
      </c>
      <c r="H11099" s="9" t="s">
        <v>85</v>
      </c>
      <c r="I11099" s="10" t="n">
        <v>2109.1104</v>
      </c>
      <c r="J11099" s="11" t="n">
        <v>5</v>
      </c>
      <c r="K11099" s="12" t="n">
        <v>17852.4368</v>
      </c>
      <c r="L11099" s="3" t="s">
        <v>86</v>
      </c>
      <c r="M11099" s="4" t="n">
        <v>12.5613132911392</v>
      </c>
      <c r="N11099" s="5" t="n">
        <v>0.2</v>
      </c>
      <c r="O11099" s="6" t="n">
        <v>0.602151416102479</v>
      </c>
    </row>
    <row r="11100">
      <c r="B11100" t="s">
        <v>84</v>
      </c>
      <c r="C11100" t="s">
        <v>52</v>
      </c>
      <c r="D11100" t="s">
        <v>30</v>
      </c>
      <c r="E11100" t="s">
        <v>26</v>
      </c>
      <c r="F11100" s="7"/>
      <c r="G11100" s="8"/>
      <c r="H11100" s="9"/>
      <c r="I11100" s="10"/>
      <c r="J11100" s="11" t="s">
        <v>85</v>
      </c>
      <c r="K11100" s="12" t="n">
        <v>3319.2236</v>
      </c>
      <c r="L11100" s="3"/>
      <c r="M11100" s="4"/>
      <c r="N11100" s="5" t="s">
        <v>86</v>
      </c>
      <c r="O11100" s="6"/>
    </row>
    <row r="11101">
      <c r="B11101" t="s">
        <v>84</v>
      </c>
      <c r="C11101" t="s">
        <v>52</v>
      </c>
      <c r="D11101" t="s">
        <v>30</v>
      </c>
      <c r="E11101" t="s">
        <v>35</v>
      </c>
      <c r="F11101" s="7" t="n">
        <v>193</v>
      </c>
      <c r="G11101" s="8" t="n">
        <v>703516.11594</v>
      </c>
      <c r="H11101" s="9" t="n">
        <v>202</v>
      </c>
      <c r="I11101" s="10" t="n">
        <v>737269.64718</v>
      </c>
      <c r="J11101" s="11" t="n">
        <v>303</v>
      </c>
      <c r="K11101" s="12" t="n">
        <v>411780.0183</v>
      </c>
      <c r="L11101" s="3" t="n">
        <v>-0.0445544554455446</v>
      </c>
      <c r="M11101" s="4" t="n">
        <v>-0.0457817996022279</v>
      </c>
      <c r="N11101" s="5" t="n">
        <v>-0.363036303630363</v>
      </c>
      <c r="O11101" s="6" t="n">
        <v>0.708475605116558</v>
      </c>
    </row>
    <row r="11102">
      <c r="B11102" t="s">
        <v>84</v>
      </c>
      <c r="C11102" t="s">
        <v>52</v>
      </c>
      <c r="D11102" t="s">
        <v>30</v>
      </c>
      <c r="E11102" t="s">
        <v>28</v>
      </c>
      <c r="F11102" s="7"/>
      <c r="G11102" s="8"/>
      <c r="H11102" s="9"/>
      <c r="I11102" s="10"/>
      <c r="J11102" s="11" t="s">
        <v>85</v>
      </c>
      <c r="K11102" s="12" t="n">
        <v>1095.90225</v>
      </c>
      <c r="L11102" s="3"/>
      <c r="M11102" s="4"/>
      <c r="N11102" s="5" t="s">
        <v>86</v>
      </c>
      <c r="O11102" s="6"/>
    </row>
    <row r="11103">
      <c r="B11103" t="s">
        <v>84</v>
      </c>
      <c r="C11103" t="s">
        <v>52</v>
      </c>
      <c r="D11103" t="s">
        <v>30</v>
      </c>
      <c r="E11103" t="s">
        <v>36</v>
      </c>
      <c r="F11103" s="7"/>
      <c r="G11103" s="8"/>
      <c r="H11103" s="9"/>
      <c r="I11103" s="10"/>
      <c r="J11103" s="11" t="s">
        <v>85</v>
      </c>
      <c r="K11103" s="12" t="n">
        <v>2625.315</v>
      </c>
      <c r="L11103" s="3"/>
      <c r="M11103" s="4"/>
      <c r="N11103" s="5" t="s">
        <v>86</v>
      </c>
      <c r="O11103" s="6"/>
    </row>
    <row r="11104">
      <c r="B11104" t="s">
        <v>84</v>
      </c>
      <c r="C11104" t="s">
        <v>52</v>
      </c>
      <c r="D11104" t="s">
        <v>33</v>
      </c>
      <c r="E11104" t="s">
        <v>24</v>
      </c>
      <c r="F11104" s="7" t="s">
        <v>85</v>
      </c>
      <c r="G11104" s="8" t="n">
        <v>3061.8</v>
      </c>
      <c r="H11104" s="9" t="s">
        <v>85</v>
      </c>
      <c r="I11104" s="10" t="n">
        <v>6755.4</v>
      </c>
      <c r="J11104" s="11" t="s">
        <v>85</v>
      </c>
      <c r="K11104" s="12" t="n">
        <v>28551.16</v>
      </c>
      <c r="L11104" s="3" t="s">
        <v>86</v>
      </c>
      <c r="M11104" s="4" t="n">
        <v>-0.546762589928057</v>
      </c>
      <c r="N11104" s="5" t="s">
        <v>86</v>
      </c>
      <c r="O11104" s="6" t="n">
        <v>-0.892760924599911</v>
      </c>
    </row>
    <row r="11105">
      <c r="B11105" t="s">
        <v>84</v>
      </c>
      <c r="C11105" t="s">
        <v>52</v>
      </c>
      <c r="D11105" t="s">
        <v>33</v>
      </c>
      <c r="E11105" t="s">
        <v>45</v>
      </c>
      <c r="F11105" s="7" t="n">
        <v>11</v>
      </c>
      <c r="G11105" s="8" t="n">
        <v>349400.82</v>
      </c>
      <c r="H11105" s="9" t="n">
        <v>15</v>
      </c>
      <c r="I11105" s="10" t="n">
        <v>677033.334</v>
      </c>
      <c r="J11105" s="11" t="n">
        <v>6</v>
      </c>
      <c r="K11105" s="12" t="n">
        <v>212395.5982</v>
      </c>
      <c r="L11105" s="3" t="n">
        <v>-0.266666666666667</v>
      </c>
      <c r="M11105" s="4" t="n">
        <v>-0.483923756108588</v>
      </c>
      <c r="N11105" s="5" t="n">
        <v>0.833333333333333</v>
      </c>
      <c r="O11105" s="6" t="n">
        <v>0.645047368971322</v>
      </c>
    </row>
    <row r="11106">
      <c r="B11106" t="s">
        <v>84</v>
      </c>
      <c r="C11106" t="s">
        <v>52</v>
      </c>
      <c r="D11106" t="s">
        <v>33</v>
      </c>
      <c r="E11106" t="s">
        <v>25</v>
      </c>
      <c r="F11106" s="7" t="s">
        <v>85</v>
      </c>
      <c r="G11106" s="8" t="n">
        <v>6204.6</v>
      </c>
      <c r="H11106" s="9" t="s">
        <v>85</v>
      </c>
      <c r="I11106" s="10" t="n">
        <v>5931.306</v>
      </c>
      <c r="J11106" s="11" t="s">
        <v>85</v>
      </c>
      <c r="K11106" s="12" t="n">
        <v>5712.7834</v>
      </c>
      <c r="L11106" s="3" t="s">
        <v>86</v>
      </c>
      <c r="M11106" s="4" t="n">
        <v>0.0460765301941932</v>
      </c>
      <c r="N11106" s="5" t="s">
        <v>86</v>
      </c>
      <c r="O11106" s="6" t="n">
        <v>0.0860905386330593</v>
      </c>
    </row>
    <row r="11107">
      <c r="B11107" t="s">
        <v>84</v>
      </c>
      <c r="C11107" t="s">
        <v>52</v>
      </c>
      <c r="D11107" t="s">
        <v>33</v>
      </c>
      <c r="E11107" t="s">
        <v>31</v>
      </c>
      <c r="F11107" s="7"/>
      <c r="G11107" s="8"/>
      <c r="H11107" s="9" t="s">
        <v>85</v>
      </c>
      <c r="I11107" s="10" t="n">
        <v>5119.2</v>
      </c>
      <c r="J11107" s="11"/>
      <c r="K11107" s="12"/>
      <c r="L11107" s="3" t="s">
        <v>86</v>
      </c>
      <c r="M11107" s="4"/>
      <c r="N11107" s="5"/>
      <c r="O11107" s="6"/>
    </row>
    <row r="11108">
      <c r="B11108" t="s">
        <v>84</v>
      </c>
      <c r="C11108" t="s">
        <v>52</v>
      </c>
      <c r="D11108" t="s">
        <v>33</v>
      </c>
      <c r="E11108" t="s">
        <v>35</v>
      </c>
      <c r="F11108" s="7" t="n">
        <v>144</v>
      </c>
      <c r="G11108" s="8" t="n">
        <v>520256.42064</v>
      </c>
      <c r="H11108" s="9" t="n">
        <v>159</v>
      </c>
      <c r="I11108" s="10" t="n">
        <v>567863.78088</v>
      </c>
      <c r="J11108" s="11" t="n">
        <v>143</v>
      </c>
      <c r="K11108" s="12" t="n">
        <v>194474.322</v>
      </c>
      <c r="L11108" s="3" t="n">
        <v>-0.0943396226415094</v>
      </c>
      <c r="M11108" s="4" t="n">
        <v>-0.0838358807920879</v>
      </c>
      <c r="N11108" s="5" t="n">
        <v>0.00699300699300709</v>
      </c>
      <c r="O11108" s="6" t="n">
        <v>1.67519338949026</v>
      </c>
    </row>
    <row r="11109">
      <c r="B11109" t="s">
        <v>84</v>
      </c>
      <c r="C11109" t="s">
        <v>52</v>
      </c>
      <c r="D11109" t="s">
        <v>33</v>
      </c>
      <c r="E11109" t="s">
        <v>28</v>
      </c>
      <c r="F11109" s="7" t="n">
        <v>27</v>
      </c>
      <c r="G11109" s="8" t="n">
        <v>42255.999</v>
      </c>
      <c r="H11109" s="9" t="n">
        <v>23</v>
      </c>
      <c r="I11109" s="10" t="n">
        <v>36020.178</v>
      </c>
      <c r="J11109" s="11" t="n">
        <v>15</v>
      </c>
      <c r="K11109" s="12" t="n">
        <v>16683.885</v>
      </c>
      <c r="L11109" s="3" t="n">
        <v>0.173913043478261</v>
      </c>
      <c r="M11109" s="4" t="n">
        <v>0.173120216118865</v>
      </c>
      <c r="N11109" s="5" t="n">
        <v>0.8</v>
      </c>
      <c r="O11109" s="6" t="n">
        <v>1.53274336283186</v>
      </c>
    </row>
    <row r="11110">
      <c r="B11110" t="s">
        <v>84</v>
      </c>
      <c r="C11110" t="s">
        <v>52</v>
      </c>
      <c r="D11110" t="s">
        <v>33</v>
      </c>
      <c r="E11110" t="s">
        <v>36</v>
      </c>
      <c r="F11110" s="7" t="s">
        <v>85</v>
      </c>
      <c r="G11110" s="8" t="n">
        <v>14215.8879</v>
      </c>
      <c r="H11110" s="9" t="s">
        <v>85</v>
      </c>
      <c r="I11110" s="10" t="n">
        <v>8030.46354</v>
      </c>
      <c r="J11110" s="11" t="s">
        <v>85</v>
      </c>
      <c r="K11110" s="12" t="n">
        <v>18487.704</v>
      </c>
      <c r="L11110" s="3" t="s">
        <v>86</v>
      </c>
      <c r="M11110" s="4" t="n">
        <v>0.770244996343013</v>
      </c>
      <c r="N11110" s="5" t="s">
        <v>86</v>
      </c>
      <c r="O11110" s="6" t="n">
        <v>-0.23106255379251</v>
      </c>
    </row>
    <row r="11111">
      <c r="B11111" t="s">
        <v>84</v>
      </c>
      <c r="C11111" t="s">
        <v>52</v>
      </c>
      <c r="D11111" t="s">
        <v>33</v>
      </c>
      <c r="E11111" t="s">
        <v>32</v>
      </c>
      <c r="F11111" s="7" t="s">
        <v>85</v>
      </c>
      <c r="G11111" s="8" t="n">
        <v>87949.5408</v>
      </c>
      <c r="H11111" s="9" t="s">
        <v>85</v>
      </c>
      <c r="I11111" s="10" t="n">
        <v>82038.4686</v>
      </c>
      <c r="J11111" s="11" t="s">
        <v>85</v>
      </c>
      <c r="K11111" s="12" t="n">
        <v>18576.404</v>
      </c>
      <c r="L11111" s="3" t="s">
        <v>86</v>
      </c>
      <c r="M11111" s="4" t="n">
        <v>0.072052444430929</v>
      </c>
      <c r="N11111" s="5" t="s">
        <v>86</v>
      </c>
      <c r="O11111" s="6" t="n">
        <v>3.7344761020486</v>
      </c>
    </row>
    <row r="11112">
      <c r="B11112" t="s">
        <v>84</v>
      </c>
      <c r="C11112" t="s">
        <v>52</v>
      </c>
      <c r="D11112" t="s">
        <v>33</v>
      </c>
      <c r="E11112" t="s">
        <v>29</v>
      </c>
      <c r="F11112" s="7" t="n">
        <v>58</v>
      </c>
      <c r="G11112" s="8" t="n">
        <v>112335.66</v>
      </c>
      <c r="H11112" s="9" t="n">
        <v>50</v>
      </c>
      <c r="I11112" s="10" t="n">
        <v>99566.82</v>
      </c>
      <c r="J11112" s="11" t="n">
        <v>53</v>
      </c>
      <c r="K11112" s="12" t="n">
        <v>75801.66</v>
      </c>
      <c r="L11112" s="3" t="n">
        <v>0.16</v>
      </c>
      <c r="M11112" s="4" t="n">
        <v>0.128243927043165</v>
      </c>
      <c r="N11112" s="5" t="n">
        <v>0.0943396226415094</v>
      </c>
      <c r="O11112" s="6" t="n">
        <v>0.481968336841172</v>
      </c>
    </row>
    <row r="11113">
      <c r="B11113" t="s">
        <v>84</v>
      </c>
      <c r="C11113" t="s">
        <v>52</v>
      </c>
      <c r="D11113" t="s">
        <v>37</v>
      </c>
      <c r="E11113" t="s">
        <v>38</v>
      </c>
      <c r="F11113" s="7" t="n">
        <v>9</v>
      </c>
      <c r="G11113" s="8" t="n">
        <v>38024.64</v>
      </c>
      <c r="H11113" s="9" t="n">
        <v>9</v>
      </c>
      <c r="I11113" s="10" t="n">
        <v>38024.64</v>
      </c>
      <c r="J11113" s="11"/>
      <c r="K11113" s="12"/>
      <c r="L11113" s="3" t="n">
        <v>0</v>
      </c>
      <c r="M11113" s="4" t="n">
        <v>0</v>
      </c>
      <c r="N11113" s="5"/>
      <c r="O11113" s="6"/>
    </row>
    <row r="11114">
      <c r="B11114" t="s">
        <v>84</v>
      </c>
      <c r="C11114" t="s">
        <v>52</v>
      </c>
      <c r="D11114" t="s">
        <v>37</v>
      </c>
      <c r="E11114" t="s">
        <v>25</v>
      </c>
      <c r="F11114" s="7" t="s">
        <v>85</v>
      </c>
      <c r="G11114" s="8" t="n">
        <v>13471.92</v>
      </c>
      <c r="H11114" s="9" t="s">
        <v>85</v>
      </c>
      <c r="I11114" s="10" t="n">
        <v>10418.22</v>
      </c>
      <c r="J11114" s="11"/>
      <c r="K11114" s="12"/>
      <c r="L11114" s="3" t="s">
        <v>86</v>
      </c>
      <c r="M11114" s="4" t="n">
        <v>0.29311149121443</v>
      </c>
      <c r="N11114" s="5" t="s">
        <v>86</v>
      </c>
      <c r="O11114" s="6"/>
    </row>
    <row r="11115">
      <c r="B11115" t="s">
        <v>84</v>
      </c>
      <c r="C11115" t="s">
        <v>52</v>
      </c>
      <c r="D11115" t="s">
        <v>37</v>
      </c>
      <c r="E11115" t="s">
        <v>26</v>
      </c>
      <c r="F11115" s="7" t="s">
        <v>85</v>
      </c>
      <c r="G11115" s="8" t="n">
        <v>13327.74</v>
      </c>
      <c r="H11115" s="9" t="s">
        <v>85</v>
      </c>
      <c r="I11115" s="10" t="n">
        <v>8927.82</v>
      </c>
      <c r="J11115" s="11"/>
      <c r="K11115" s="12"/>
      <c r="L11115" s="3" t="s">
        <v>86</v>
      </c>
      <c r="M11115" s="4" t="n">
        <v>0.492832516784613</v>
      </c>
      <c r="N11115" s="5" t="s">
        <v>86</v>
      </c>
      <c r="O11115" s="6"/>
    </row>
    <row r="11116">
      <c r="B11116" t="s">
        <v>84</v>
      </c>
      <c r="C11116" t="s">
        <v>52</v>
      </c>
      <c r="D11116" t="s">
        <v>37</v>
      </c>
      <c r="E11116" t="s">
        <v>62</v>
      </c>
      <c r="F11116" s="7" t="s">
        <v>85</v>
      </c>
      <c r="G11116" s="8" t="n">
        <v>12106.26</v>
      </c>
      <c r="H11116" s="9"/>
      <c r="I11116" s="10"/>
      <c r="J11116" s="11"/>
      <c r="K11116" s="12"/>
      <c r="L11116" s="3" t="s">
        <v>86</v>
      </c>
      <c r="M11116" s="4"/>
      <c r="N11116" s="5" t="s">
        <v>86</v>
      </c>
      <c r="O11116" s="6"/>
    </row>
    <row r="11117">
      <c r="B11117" t="s">
        <v>84</v>
      </c>
      <c r="C11117" t="s">
        <v>52</v>
      </c>
      <c r="D11117" t="s">
        <v>39</v>
      </c>
      <c r="E11117" t="s">
        <v>25</v>
      </c>
      <c r="F11117" s="7" t="n">
        <v>6</v>
      </c>
      <c r="G11117" s="8" t="n">
        <v>13988.052</v>
      </c>
      <c r="H11117" s="9" t="s">
        <v>85</v>
      </c>
      <c r="I11117" s="10" t="n">
        <v>4662.684</v>
      </c>
      <c r="J11117" s="11" t="s">
        <v>85</v>
      </c>
      <c r="K11117" s="12" t="n">
        <v>1691.7615</v>
      </c>
      <c r="L11117" s="3" t="s">
        <v>86</v>
      </c>
      <c r="M11117" s="4" t="n">
        <v>2</v>
      </c>
      <c r="N11117" s="5" t="s">
        <v>86</v>
      </c>
      <c r="O11117" s="6" t="n">
        <v>7.26833569625506</v>
      </c>
    </row>
    <row r="11118">
      <c r="B11118" t="s">
        <v>84</v>
      </c>
      <c r="C11118" t="s">
        <v>52</v>
      </c>
      <c r="D11118" t="s">
        <v>39</v>
      </c>
      <c r="E11118" t="s">
        <v>27</v>
      </c>
      <c r="F11118" s="7"/>
      <c r="G11118" s="8"/>
      <c r="H11118" s="9" t="s">
        <v>85</v>
      </c>
      <c r="I11118" s="10" t="n">
        <v>27807.2676</v>
      </c>
      <c r="J11118" s="11"/>
      <c r="K11118" s="12"/>
      <c r="L11118" s="3" t="s">
        <v>86</v>
      </c>
      <c r="M11118" s="4"/>
      <c r="N11118" s="5"/>
      <c r="O11118" s="6"/>
    </row>
    <row r="11119">
      <c r="B11119" t="s">
        <v>84</v>
      </c>
      <c r="C11119" t="s">
        <v>52</v>
      </c>
      <c r="D11119" t="s">
        <v>39</v>
      </c>
      <c r="E11119" t="s">
        <v>62</v>
      </c>
      <c r="F11119" s="7" t="s">
        <v>85</v>
      </c>
      <c r="G11119" s="8" t="n">
        <v>6318.9882</v>
      </c>
      <c r="H11119" s="9"/>
      <c r="I11119" s="10"/>
      <c r="J11119" s="11"/>
      <c r="K11119" s="12"/>
      <c r="L11119" s="3" t="s">
        <v>86</v>
      </c>
      <c r="M11119" s="4"/>
      <c r="N11119" s="5" t="s">
        <v>86</v>
      </c>
      <c r="O11119" s="6"/>
    </row>
    <row r="11120">
      <c r="B11120" t="s">
        <v>84</v>
      </c>
      <c r="C11120" t="s">
        <v>52</v>
      </c>
      <c r="D11120" t="s">
        <v>39</v>
      </c>
      <c r="E11120" t="s">
        <v>29</v>
      </c>
      <c r="F11120" s="7" t="n">
        <v>6</v>
      </c>
      <c r="G11120" s="8" t="n">
        <v>490890.5856</v>
      </c>
      <c r="H11120" s="9" t="n">
        <v>5</v>
      </c>
      <c r="I11120" s="10" t="n">
        <v>411528.384</v>
      </c>
      <c r="J11120" s="11" t="s">
        <v>85</v>
      </c>
      <c r="K11120" s="12" t="n">
        <v>238627.368</v>
      </c>
      <c r="L11120" s="3" t="n">
        <v>0.2</v>
      </c>
      <c r="M11120" s="4" t="n">
        <v>0.192847455207367</v>
      </c>
      <c r="N11120" s="5" t="s">
        <v>86</v>
      </c>
      <c r="O11120" s="6" t="n">
        <v>1.05714285714286</v>
      </c>
    </row>
    <row r="11121">
      <c r="B11121" t="s">
        <v>84</v>
      </c>
      <c r="C11121" t="s">
        <v>53</v>
      </c>
      <c r="D11121" t="s">
        <v>44</v>
      </c>
      <c r="E11121" t="s">
        <v>35</v>
      </c>
      <c r="F11121" s="7" t="n">
        <v>103</v>
      </c>
      <c r="G11121" s="8" t="n">
        <v>343105.884</v>
      </c>
      <c r="H11121" s="9" t="n">
        <v>103</v>
      </c>
      <c r="I11121" s="10" t="n">
        <v>342942.648</v>
      </c>
      <c r="J11121" s="11" t="n">
        <v>178</v>
      </c>
      <c r="K11121" s="12" t="n">
        <v>244291.32</v>
      </c>
      <c r="L11121" s="3" t="n">
        <v>0</v>
      </c>
      <c r="M11121" s="4" t="n">
        <v>0.000475986293778208</v>
      </c>
      <c r="N11121" s="5" t="n">
        <v>-0.421348314606742</v>
      </c>
      <c r="O11121" s="6" t="n">
        <v>0.404494781067129</v>
      </c>
    </row>
    <row r="11122">
      <c r="B11122" t="s">
        <v>84</v>
      </c>
      <c r="C11122" t="s">
        <v>53</v>
      </c>
      <c r="D11122" t="s">
        <v>22</v>
      </c>
      <c r="E11122" t="s">
        <v>25</v>
      </c>
      <c r="F11122" s="7" t="n">
        <v>6</v>
      </c>
      <c r="G11122" s="8" t="n">
        <v>18104.8608</v>
      </c>
      <c r="H11122" s="9" t="n">
        <v>5</v>
      </c>
      <c r="I11122" s="10" t="n">
        <v>19860.4224</v>
      </c>
      <c r="J11122" s="11" t="n">
        <v>7</v>
      </c>
      <c r="K11122" s="12" t="n">
        <v>10324.083</v>
      </c>
      <c r="L11122" s="3" t="n">
        <v>0.2</v>
      </c>
      <c r="M11122" s="4" t="n">
        <v>-0.0883949779436713</v>
      </c>
      <c r="N11122" s="5" t="n">
        <v>-0.142857142857143</v>
      </c>
      <c r="O11122" s="6" t="n">
        <v>0.753653162222737</v>
      </c>
    </row>
    <row r="11123">
      <c r="B11123" t="s">
        <v>84</v>
      </c>
      <c r="C11123" t="s">
        <v>53</v>
      </c>
      <c r="D11123" t="s">
        <v>22</v>
      </c>
      <c r="E11123" t="s">
        <v>35</v>
      </c>
      <c r="F11123" s="7" t="n">
        <v>133</v>
      </c>
      <c r="G11123" s="8" t="n">
        <v>479471.35896</v>
      </c>
      <c r="H11123" s="9" t="n">
        <v>161</v>
      </c>
      <c r="I11123" s="10" t="n">
        <v>583195.15584</v>
      </c>
      <c r="J11123" s="11" t="n">
        <v>189</v>
      </c>
      <c r="K11123" s="12" t="n">
        <v>267730.2936</v>
      </c>
      <c r="L11123" s="3" t="n">
        <v>-0.173913043478261</v>
      </c>
      <c r="M11123" s="4" t="n">
        <v>-0.177854352597635</v>
      </c>
      <c r="N11123" s="5" t="n">
        <v>-0.296296296296296</v>
      </c>
      <c r="O11123" s="6" t="n">
        <v>0.790874512229646</v>
      </c>
    </row>
    <row r="11124">
      <c r="B11124" t="s">
        <v>84</v>
      </c>
      <c r="C11124" t="s">
        <v>53</v>
      </c>
      <c r="D11124" t="s">
        <v>30</v>
      </c>
      <c r="E11124" t="s">
        <v>38</v>
      </c>
      <c r="F11124" s="7" t="n">
        <v>5</v>
      </c>
      <c r="G11124" s="8" t="n">
        <v>181843.27713</v>
      </c>
      <c r="H11124" s="9" t="s">
        <v>85</v>
      </c>
      <c r="I11124" s="10" t="n">
        <v>16070.2866</v>
      </c>
      <c r="J11124" s="11" t="s">
        <v>85</v>
      </c>
      <c r="K11124" s="12" t="n">
        <v>21942.8055</v>
      </c>
      <c r="L11124" s="3" t="s">
        <v>86</v>
      </c>
      <c r="M11124" s="4" t="n">
        <v>10.315496833143</v>
      </c>
      <c r="N11124" s="5" t="s">
        <v>86</v>
      </c>
      <c r="O11124" s="6" t="n">
        <v>7.28714801897141</v>
      </c>
    </row>
    <row r="11125">
      <c r="B11125" t="s">
        <v>84</v>
      </c>
      <c r="C11125" t="s">
        <v>53</v>
      </c>
      <c r="D11125" t="s">
        <v>30</v>
      </c>
      <c r="E11125" t="s">
        <v>25</v>
      </c>
      <c r="F11125" s="7" t="s">
        <v>85</v>
      </c>
      <c r="G11125" s="8" t="n">
        <v>11182.9572</v>
      </c>
      <c r="H11125" s="9" t="s">
        <v>85</v>
      </c>
      <c r="I11125" s="10" t="n">
        <v>21373.0974</v>
      </c>
      <c r="J11125" s="11"/>
      <c r="K11125" s="12"/>
      <c r="L11125" s="3" t="s">
        <v>86</v>
      </c>
      <c r="M11125" s="4" t="n">
        <v>-0.476774143180576</v>
      </c>
      <c r="N11125" s="5" t="s">
        <v>86</v>
      </c>
      <c r="O11125" s="6"/>
    </row>
    <row r="11126">
      <c r="B11126" t="s">
        <v>84</v>
      </c>
      <c r="C11126" t="s">
        <v>53</v>
      </c>
      <c r="D11126" t="s">
        <v>30</v>
      </c>
      <c r="E11126" t="s">
        <v>27</v>
      </c>
      <c r="F11126" s="7"/>
      <c r="G11126" s="8"/>
      <c r="H11126" s="9"/>
      <c r="I11126" s="10"/>
      <c r="J11126" s="11" t="s">
        <v>85</v>
      </c>
      <c r="K11126" s="12" t="n">
        <v>8470.3751</v>
      </c>
      <c r="L11126" s="3"/>
      <c r="M11126" s="4"/>
      <c r="N11126" s="5" t="s">
        <v>86</v>
      </c>
      <c r="O11126" s="6"/>
    </row>
    <row r="11127">
      <c r="B11127" t="s">
        <v>84</v>
      </c>
      <c r="C11127" t="s">
        <v>53</v>
      </c>
      <c r="D11127" t="s">
        <v>30</v>
      </c>
      <c r="E11127" t="s">
        <v>35</v>
      </c>
      <c r="F11127" s="7" t="n">
        <v>68</v>
      </c>
      <c r="G11127" s="8" t="n">
        <v>242314.36548</v>
      </c>
      <c r="H11127" s="9" t="n">
        <v>74</v>
      </c>
      <c r="I11127" s="10" t="n">
        <v>262293.48294</v>
      </c>
      <c r="J11127" s="11" t="n">
        <v>86</v>
      </c>
      <c r="K11127" s="12" t="n">
        <v>119124.8331</v>
      </c>
      <c r="L11127" s="3" t="n">
        <v>-0.081081081081081</v>
      </c>
      <c r="M11127" s="4" t="n">
        <v>-0.0761708496759345</v>
      </c>
      <c r="N11127" s="5" t="n">
        <v>-0.209302325581395</v>
      </c>
      <c r="O11127" s="6" t="n">
        <v>1.03412134291586</v>
      </c>
    </row>
    <row r="11128">
      <c r="B11128" t="s">
        <v>84</v>
      </c>
      <c r="C11128" t="s">
        <v>53</v>
      </c>
      <c r="D11128" t="s">
        <v>30</v>
      </c>
      <c r="E11128" t="s">
        <v>32</v>
      </c>
      <c r="F11128" s="7"/>
      <c r="G11128" s="8"/>
      <c r="H11128" s="9"/>
      <c r="I11128" s="10"/>
      <c r="J11128" s="11" t="s">
        <v>85</v>
      </c>
      <c r="K11128" s="12" t="n">
        <v>6478.3521</v>
      </c>
      <c r="L11128" s="3"/>
      <c r="M11128" s="4"/>
      <c r="N11128" s="5" t="s">
        <v>86</v>
      </c>
      <c r="O11128" s="6"/>
    </row>
    <row r="11129">
      <c r="B11129" t="s">
        <v>84</v>
      </c>
      <c r="C11129" t="s">
        <v>53</v>
      </c>
      <c r="D11129" t="s">
        <v>33</v>
      </c>
      <c r="E11129" t="s">
        <v>38</v>
      </c>
      <c r="F11129" s="7"/>
      <c r="G11129" s="8"/>
      <c r="H11129" s="9" t="s">
        <v>85</v>
      </c>
      <c r="I11129" s="10" t="n">
        <v>4348.08</v>
      </c>
      <c r="J11129" s="11"/>
      <c r="K11129" s="12"/>
      <c r="L11129" s="3" t="s">
        <v>86</v>
      </c>
      <c r="M11129" s="4"/>
      <c r="N11129" s="5"/>
      <c r="O11129" s="6"/>
    </row>
    <row r="11130">
      <c r="B11130" t="s">
        <v>84</v>
      </c>
      <c r="C11130" t="s">
        <v>53</v>
      </c>
      <c r="D11130" t="s">
        <v>33</v>
      </c>
      <c r="E11130" t="s">
        <v>35</v>
      </c>
      <c r="F11130" s="7" t="n">
        <v>57</v>
      </c>
      <c r="G11130" s="8" t="n">
        <v>215297.84232</v>
      </c>
      <c r="H11130" s="9" t="n">
        <v>52</v>
      </c>
      <c r="I11130" s="10" t="n">
        <v>196880.0328</v>
      </c>
      <c r="J11130" s="11" t="n">
        <v>35</v>
      </c>
      <c r="K11130" s="12" t="n">
        <v>49632.7104</v>
      </c>
      <c r="L11130" s="3" t="n">
        <v>0.0961538461538463</v>
      </c>
      <c r="M11130" s="4" t="n">
        <v>0.0935483870967742</v>
      </c>
      <c r="N11130" s="5" t="n">
        <v>0.628571428571429</v>
      </c>
      <c r="O11130" s="6" t="n">
        <v>3.33782158147059</v>
      </c>
    </row>
    <row r="11131">
      <c r="B11131" t="s">
        <v>84</v>
      </c>
      <c r="C11131" t="s">
        <v>53</v>
      </c>
      <c r="D11131" t="s">
        <v>37</v>
      </c>
      <c r="E11131" t="s">
        <v>38</v>
      </c>
      <c r="F11131" s="7" t="n">
        <v>12</v>
      </c>
      <c r="G11131" s="8" t="n">
        <v>116231.0025</v>
      </c>
      <c r="H11131" s="9" t="n">
        <v>16</v>
      </c>
      <c r="I11131" s="10" t="n">
        <v>143634.9588</v>
      </c>
      <c r="J11131" s="11" t="n">
        <v>7</v>
      </c>
      <c r="K11131" s="12" t="n">
        <v>63643.58</v>
      </c>
      <c r="L11131" s="3" t="n">
        <v>-0.25</v>
      </c>
      <c r="M11131" s="4" t="n">
        <v>-0.190788903543724</v>
      </c>
      <c r="N11131" s="5" t="n">
        <v>0.714285714285714</v>
      </c>
      <c r="O11131" s="6" t="n">
        <v>0.82628008198156</v>
      </c>
    </row>
    <row r="11132">
      <c r="B11132" t="s">
        <v>84</v>
      </c>
      <c r="C11132" t="s">
        <v>53</v>
      </c>
      <c r="D11132" t="s">
        <v>37</v>
      </c>
      <c r="E11132" t="s">
        <v>24</v>
      </c>
      <c r="F11132" s="7" t="s">
        <v>85</v>
      </c>
      <c r="G11132" s="8" t="n">
        <v>7652.88</v>
      </c>
      <c r="H11132" s="9" t="s">
        <v>85</v>
      </c>
      <c r="I11132" s="10" t="n">
        <v>1231.2</v>
      </c>
      <c r="J11132" s="11" t="s">
        <v>85</v>
      </c>
      <c r="K11132" s="12" t="n">
        <v>4573.8</v>
      </c>
      <c r="L11132" s="3" t="s">
        <v>86</v>
      </c>
      <c r="M11132" s="4" t="n">
        <v>5.21578947368421</v>
      </c>
      <c r="N11132" s="5" t="s">
        <v>86</v>
      </c>
      <c r="O11132" s="6" t="n">
        <v>0.673199527744982</v>
      </c>
    </row>
    <row r="11133">
      <c r="B11133" t="s">
        <v>84</v>
      </c>
      <c r="C11133" t="s">
        <v>53</v>
      </c>
      <c r="D11133" t="s">
        <v>37</v>
      </c>
      <c r="E11133" t="s">
        <v>45</v>
      </c>
      <c r="F11133" s="7"/>
      <c r="G11133" s="8"/>
      <c r="H11133" s="9" t="s">
        <v>85</v>
      </c>
      <c r="I11133" s="10" t="n">
        <v>4310.658</v>
      </c>
      <c r="J11133" s="11"/>
      <c r="K11133" s="12"/>
      <c r="L11133" s="3" t="s">
        <v>86</v>
      </c>
      <c r="M11133" s="4"/>
      <c r="N11133" s="5"/>
      <c r="O11133" s="6"/>
    </row>
    <row r="11134">
      <c r="B11134" t="s">
        <v>84</v>
      </c>
      <c r="C11134" t="s">
        <v>53</v>
      </c>
      <c r="D11134" t="s">
        <v>37</v>
      </c>
      <c r="E11134" t="s">
        <v>25</v>
      </c>
      <c r="F11134" s="7" t="n">
        <v>5</v>
      </c>
      <c r="G11134" s="8" t="n">
        <v>10277.13771</v>
      </c>
      <c r="H11134" s="9" t="s">
        <v>85</v>
      </c>
      <c r="I11134" s="10" t="n">
        <v>24802.242255</v>
      </c>
      <c r="J11134" s="11" t="s">
        <v>85</v>
      </c>
      <c r="K11134" s="12" t="n">
        <v>6057.24</v>
      </c>
      <c r="L11134" s="3" t="s">
        <v>86</v>
      </c>
      <c r="M11134" s="4" t="n">
        <v>-0.585636749922149</v>
      </c>
      <c r="N11134" s="5" t="s">
        <v>86</v>
      </c>
      <c r="O11134" s="6" t="n">
        <v>0.696670052697268</v>
      </c>
    </row>
    <row r="11135">
      <c r="B11135" t="s">
        <v>84</v>
      </c>
      <c r="C11135" t="s">
        <v>53</v>
      </c>
      <c r="D11135" t="s">
        <v>37</v>
      </c>
      <c r="E11135" t="s">
        <v>27</v>
      </c>
      <c r="F11135" s="7" t="s">
        <v>85</v>
      </c>
      <c r="G11135" s="8" t="n">
        <v>6217.56</v>
      </c>
      <c r="H11135" s="9"/>
      <c r="I11135" s="10"/>
      <c r="J11135" s="11"/>
      <c r="K11135" s="12"/>
      <c r="L11135" s="3" t="s">
        <v>86</v>
      </c>
      <c r="M11135" s="4"/>
      <c r="N11135" s="5" t="s">
        <v>86</v>
      </c>
      <c r="O11135" s="6"/>
    </row>
    <row r="11136">
      <c r="B11136" t="s">
        <v>84</v>
      </c>
      <c r="C11136" t="s">
        <v>53</v>
      </c>
      <c r="D11136" t="s">
        <v>37</v>
      </c>
      <c r="E11136" t="s">
        <v>31</v>
      </c>
      <c r="F11136" s="7" t="s">
        <v>85</v>
      </c>
      <c r="G11136" s="8" t="n">
        <v>2807.46</v>
      </c>
      <c r="H11136" s="9" t="s">
        <v>85</v>
      </c>
      <c r="I11136" s="10" t="n">
        <v>1027.08</v>
      </c>
      <c r="J11136" s="11"/>
      <c r="K11136" s="12"/>
      <c r="L11136" s="3" t="s">
        <v>86</v>
      </c>
      <c r="M11136" s="4" t="n">
        <v>1.73343848580442</v>
      </c>
      <c r="N11136" s="5" t="s">
        <v>86</v>
      </c>
      <c r="O11136" s="6"/>
    </row>
    <row r="11137">
      <c r="B11137" t="s">
        <v>84</v>
      </c>
      <c r="C11137" t="s">
        <v>53</v>
      </c>
      <c r="D11137" t="s">
        <v>37</v>
      </c>
      <c r="E11137" t="s">
        <v>28</v>
      </c>
      <c r="F11137" s="7" t="n">
        <v>8</v>
      </c>
      <c r="G11137" s="8" t="n">
        <v>12458.922</v>
      </c>
      <c r="H11137" s="9" t="n">
        <v>8</v>
      </c>
      <c r="I11137" s="10" t="n">
        <v>12458.922</v>
      </c>
      <c r="J11137" s="11" t="n">
        <v>5</v>
      </c>
      <c r="K11137" s="12" t="n">
        <v>5568.44225</v>
      </c>
      <c r="L11137" s="3" t="n">
        <v>0</v>
      </c>
      <c r="M11137" s="4" t="n">
        <v>0</v>
      </c>
      <c r="N11137" s="5" t="n">
        <v>0.6</v>
      </c>
      <c r="O11137" s="6" t="n">
        <v>1.23741603856985</v>
      </c>
    </row>
    <row r="11138">
      <c r="B11138" t="s">
        <v>84</v>
      </c>
      <c r="C11138" t="s">
        <v>53</v>
      </c>
      <c r="D11138" t="s">
        <v>37</v>
      </c>
      <c r="E11138" t="s">
        <v>36</v>
      </c>
      <c r="F11138" s="7" t="n">
        <v>5</v>
      </c>
      <c r="G11138" s="8" t="n">
        <v>11445.4242</v>
      </c>
      <c r="H11138" s="9" t="s">
        <v>85</v>
      </c>
      <c r="I11138" s="10" t="n">
        <v>10512.29613</v>
      </c>
      <c r="J11138" s="11" t="s">
        <v>85</v>
      </c>
      <c r="K11138" s="12" t="n">
        <v>5474.736435</v>
      </c>
      <c r="L11138" s="3" t="s">
        <v>86</v>
      </c>
      <c r="M11138" s="4" t="n">
        <v>0.0887653904019159</v>
      </c>
      <c r="N11138" s="5" t="s">
        <v>86</v>
      </c>
      <c r="O11138" s="6" t="n">
        <v>1.09058907874165</v>
      </c>
    </row>
    <row r="11139">
      <c r="B11139" t="s">
        <v>84</v>
      </c>
      <c r="C11139" t="s">
        <v>53</v>
      </c>
      <c r="D11139" t="s">
        <v>37</v>
      </c>
      <c r="E11139" t="s">
        <v>32</v>
      </c>
      <c r="F11139" s="7"/>
      <c r="G11139" s="8"/>
      <c r="H11139" s="9" t="s">
        <v>85</v>
      </c>
      <c r="I11139" s="10" t="n">
        <v>27956.3076</v>
      </c>
      <c r="J11139" s="11"/>
      <c r="K11139" s="12"/>
      <c r="L11139" s="3" t="s">
        <v>86</v>
      </c>
      <c r="M11139" s="4"/>
      <c r="N11139" s="5"/>
      <c r="O11139" s="6"/>
    </row>
    <row r="11140">
      <c r="B11140" t="s">
        <v>84</v>
      </c>
      <c r="C11140" t="s">
        <v>53</v>
      </c>
      <c r="D11140" t="s">
        <v>37</v>
      </c>
      <c r="E11140" t="s">
        <v>29</v>
      </c>
      <c r="F11140" s="7" t="n">
        <v>71</v>
      </c>
      <c r="G11140" s="8" t="n">
        <v>141683.58</v>
      </c>
      <c r="H11140" s="9" t="n">
        <v>69</v>
      </c>
      <c r="I11140" s="10" t="n">
        <v>135943.92</v>
      </c>
      <c r="J11140" s="11" t="n">
        <v>57</v>
      </c>
      <c r="K11140" s="12" t="n">
        <v>81522.54</v>
      </c>
      <c r="L11140" s="3" t="n">
        <v>0.0289855072463767</v>
      </c>
      <c r="M11140" s="4" t="n">
        <v>0.0422207922207922</v>
      </c>
      <c r="N11140" s="5" t="n">
        <v>0.245614035087719</v>
      </c>
      <c r="O11140" s="6" t="n">
        <v>0.737968174200656</v>
      </c>
    </row>
    <row r="11141">
      <c r="B11141" t="s">
        <v>84</v>
      </c>
      <c r="C11141" t="s">
        <v>53</v>
      </c>
      <c r="D11141" t="s">
        <v>39</v>
      </c>
      <c r="E11141" t="s">
        <v>25</v>
      </c>
      <c r="F11141" s="7" t="s">
        <v>85</v>
      </c>
      <c r="G11141" s="8" t="n">
        <v>90812.664</v>
      </c>
      <c r="H11141" s="9" t="s">
        <v>85</v>
      </c>
      <c r="I11141" s="10" t="n">
        <v>47038.158</v>
      </c>
      <c r="J11141" s="11"/>
      <c r="K11141" s="12"/>
      <c r="L11141" s="3" t="s">
        <v>86</v>
      </c>
      <c r="M11141" s="4" t="n">
        <v>0.930616925943401</v>
      </c>
      <c r="N11141" s="5" t="s">
        <v>86</v>
      </c>
      <c r="O11141" s="6"/>
    </row>
    <row r="11142">
      <c r="B11142" t="s">
        <v>84</v>
      </c>
      <c r="C11142" t="s">
        <v>53</v>
      </c>
      <c r="D11142" t="s">
        <v>39</v>
      </c>
      <c r="E11142" t="s">
        <v>27</v>
      </c>
      <c r="F11142" s="7" t="s">
        <v>85</v>
      </c>
      <c r="G11142" s="8" t="n">
        <v>58028.3766</v>
      </c>
      <c r="H11142" s="9" t="s">
        <v>85</v>
      </c>
      <c r="I11142" s="10" t="n">
        <v>38214.0504</v>
      </c>
      <c r="J11142" s="11" t="s">
        <v>85</v>
      </c>
      <c r="K11142" s="12" t="n">
        <v>14331.7966</v>
      </c>
      <c r="L11142" s="3" t="s">
        <v>86</v>
      </c>
      <c r="M11142" s="4" t="n">
        <v>0.518508925188417</v>
      </c>
      <c r="N11142" s="5" t="s">
        <v>86</v>
      </c>
      <c r="O11142" s="6" t="n">
        <v>3.04892549200705</v>
      </c>
    </row>
    <row r="11143">
      <c r="B11143" t="s">
        <v>84</v>
      </c>
      <c r="C11143" t="s">
        <v>53</v>
      </c>
      <c r="D11143" t="s">
        <v>39</v>
      </c>
      <c r="E11143" t="s">
        <v>62</v>
      </c>
      <c r="F11143" s="7" t="s">
        <v>85</v>
      </c>
      <c r="G11143" s="8" t="n">
        <v>18401.58</v>
      </c>
      <c r="H11143" s="9" t="s">
        <v>85</v>
      </c>
      <c r="I11143" s="10" t="n">
        <v>12268.26</v>
      </c>
      <c r="J11143" s="11" t="s">
        <v>85</v>
      </c>
      <c r="K11143" s="12" t="n">
        <v>4081.35</v>
      </c>
      <c r="L11143" s="3" t="s">
        <v>86</v>
      </c>
      <c r="M11143" s="4" t="n">
        <v>0.499933975967252</v>
      </c>
      <c r="N11143" s="5" t="s">
        <v>86</v>
      </c>
      <c r="O11143" s="6" t="n">
        <v>3.50869932742842</v>
      </c>
    </row>
    <row r="11144">
      <c r="B11144" t="s">
        <v>84</v>
      </c>
      <c r="C11144" t="s">
        <v>54</v>
      </c>
      <c r="D11144" t="s">
        <v>44</v>
      </c>
      <c r="E11144" t="s">
        <v>35</v>
      </c>
      <c r="F11144" s="7" t="n">
        <v>8</v>
      </c>
      <c r="G11144" s="8" t="n">
        <v>29886.912</v>
      </c>
      <c r="H11144" s="9" t="n">
        <v>14</v>
      </c>
      <c r="I11144" s="10" t="n">
        <v>52302.096</v>
      </c>
      <c r="J11144" s="11"/>
      <c r="K11144" s="12"/>
      <c r="L11144" s="3" t="n">
        <v>-0.428571428571429</v>
      </c>
      <c r="M11144" s="4" t="n">
        <v>-0.428571428571428</v>
      </c>
      <c r="N11144" s="5"/>
      <c r="O11144" s="6"/>
    </row>
    <row r="11145">
      <c r="B11145" t="s">
        <v>84</v>
      </c>
      <c r="C11145" t="s">
        <v>54</v>
      </c>
      <c r="D11145" t="s">
        <v>22</v>
      </c>
      <c r="E11145" t="s">
        <v>25</v>
      </c>
      <c r="F11145" s="7"/>
      <c r="G11145" s="8"/>
      <c r="H11145" s="9" t="s">
        <v>85</v>
      </c>
      <c r="I11145" s="10" t="n">
        <v>5162.2272</v>
      </c>
      <c r="J11145" s="11" t="s">
        <v>85</v>
      </c>
      <c r="K11145" s="12" t="n">
        <v>5494.6584</v>
      </c>
      <c r="L11145" s="3" t="s">
        <v>86</v>
      </c>
      <c r="M11145" s="4"/>
      <c r="N11145" s="5" t="s">
        <v>86</v>
      </c>
      <c r="O11145" s="6"/>
    </row>
    <row r="11146">
      <c r="B11146" t="s">
        <v>84</v>
      </c>
      <c r="C11146" t="s">
        <v>54</v>
      </c>
      <c r="D11146" t="s">
        <v>22</v>
      </c>
      <c r="E11146" t="s">
        <v>35</v>
      </c>
      <c r="F11146" s="7" t="n">
        <v>79</v>
      </c>
      <c r="G11146" s="8" t="n">
        <v>297748.3608</v>
      </c>
      <c r="H11146" s="9" t="n">
        <v>70</v>
      </c>
      <c r="I11146" s="10" t="n">
        <v>263129.3544</v>
      </c>
      <c r="J11146" s="11" t="n">
        <v>124</v>
      </c>
      <c r="K11146" s="12" t="n">
        <v>175490.091</v>
      </c>
      <c r="L11146" s="3" t="n">
        <v>0.128571428571429</v>
      </c>
      <c r="M11146" s="4" t="n">
        <v>0.131566493137719</v>
      </c>
      <c r="N11146" s="5" t="n">
        <v>-0.362903225806452</v>
      </c>
      <c r="O11146" s="6" t="n">
        <v>0.696667652876196</v>
      </c>
    </row>
    <row r="11147">
      <c r="B11147" t="s">
        <v>84</v>
      </c>
      <c r="C11147" t="s">
        <v>54</v>
      </c>
      <c r="D11147" t="s">
        <v>30</v>
      </c>
      <c r="E11147" t="s">
        <v>38</v>
      </c>
      <c r="F11147" s="7"/>
      <c r="G11147" s="8"/>
      <c r="H11147" s="9" t="s">
        <v>85</v>
      </c>
      <c r="I11147" s="10" t="n">
        <v>4603.6674</v>
      </c>
      <c r="J11147" s="11"/>
      <c r="K11147" s="12"/>
      <c r="L11147" s="3" t="s">
        <v>86</v>
      </c>
      <c r="M11147" s="4"/>
      <c r="N11147" s="5"/>
      <c r="O11147" s="6"/>
    </row>
    <row r="11148">
      <c r="B11148" t="s">
        <v>84</v>
      </c>
      <c r="C11148" t="s">
        <v>54</v>
      </c>
      <c r="D11148" t="s">
        <v>30</v>
      </c>
      <c r="E11148" t="s">
        <v>25</v>
      </c>
      <c r="F11148" s="7" t="n">
        <v>5</v>
      </c>
      <c r="G11148" s="8" t="n">
        <v>32278.2327</v>
      </c>
      <c r="H11148" s="9" t="n">
        <v>6</v>
      </c>
      <c r="I11148" s="10" t="n">
        <v>23448.8358</v>
      </c>
      <c r="J11148" s="11" t="s">
        <v>85</v>
      </c>
      <c r="K11148" s="12" t="n">
        <v>20707.2624</v>
      </c>
      <c r="L11148" s="3" t="n">
        <v>-0.166666666666667</v>
      </c>
      <c r="M11148" s="4" t="n">
        <v>0.376538817334377</v>
      </c>
      <c r="N11148" s="5" t="s">
        <v>86</v>
      </c>
      <c r="O11148" s="6" t="n">
        <v>0.558788026948458</v>
      </c>
    </row>
    <row r="11149">
      <c r="B11149" t="s">
        <v>84</v>
      </c>
      <c r="C11149" t="s">
        <v>54</v>
      </c>
      <c r="D11149" t="s">
        <v>30</v>
      </c>
      <c r="E11149" t="s">
        <v>27</v>
      </c>
      <c r="F11149" s="7" t="s">
        <v>85</v>
      </c>
      <c r="G11149" s="8" t="n">
        <v>22983.2964</v>
      </c>
      <c r="H11149" s="9"/>
      <c r="I11149" s="10"/>
      <c r="J11149" s="11"/>
      <c r="K11149" s="12"/>
      <c r="L11149" s="3" t="s">
        <v>86</v>
      </c>
      <c r="M11149" s="4"/>
      <c r="N11149" s="5" t="s">
        <v>86</v>
      </c>
      <c r="O11149" s="6"/>
    </row>
    <row r="11150">
      <c r="B11150" t="s">
        <v>84</v>
      </c>
      <c r="C11150" t="s">
        <v>54</v>
      </c>
      <c r="D11150" t="s">
        <v>30</v>
      </c>
      <c r="E11150" t="s">
        <v>35</v>
      </c>
      <c r="F11150" s="7" t="n">
        <v>134</v>
      </c>
      <c r="G11150" s="8" t="n">
        <v>509982.79464</v>
      </c>
      <c r="H11150" s="9" t="n">
        <v>181</v>
      </c>
      <c r="I11150" s="10" t="n">
        <v>689080.1148</v>
      </c>
      <c r="J11150" s="11" t="n">
        <v>198</v>
      </c>
      <c r="K11150" s="12" t="n">
        <v>282257.9676</v>
      </c>
      <c r="L11150" s="3" t="n">
        <v>-0.259668508287293</v>
      </c>
      <c r="M11150" s="4" t="n">
        <v>-0.259907834101383</v>
      </c>
      <c r="N11150" s="5" t="n">
        <v>-0.323232323232323</v>
      </c>
      <c r="O11150" s="6" t="n">
        <v>0.806796807106323</v>
      </c>
    </row>
    <row r="11151">
      <c r="B11151" t="s">
        <v>84</v>
      </c>
      <c r="C11151" t="s">
        <v>54</v>
      </c>
      <c r="D11151" t="s">
        <v>33</v>
      </c>
      <c r="E11151" t="s">
        <v>47</v>
      </c>
      <c r="F11151" s="7"/>
      <c r="G11151" s="8"/>
      <c r="H11151" s="9"/>
      <c r="I11151" s="10"/>
      <c r="J11151" s="11" t="s">
        <v>85</v>
      </c>
      <c r="K11151" s="12" t="n">
        <v>930.49</v>
      </c>
      <c r="L11151" s="3"/>
      <c r="M11151" s="4"/>
      <c r="N11151" s="5" t="s">
        <v>86</v>
      </c>
      <c r="O11151" s="6"/>
    </row>
    <row r="11152">
      <c r="B11152" t="s">
        <v>84</v>
      </c>
      <c r="C11152" t="s">
        <v>54</v>
      </c>
      <c r="D11152" t="s">
        <v>33</v>
      </c>
      <c r="E11152" t="s">
        <v>38</v>
      </c>
      <c r="F11152" s="7"/>
      <c r="G11152" s="8"/>
      <c r="H11152" s="9"/>
      <c r="I11152" s="10"/>
      <c r="J11152" s="11" t="s">
        <v>85</v>
      </c>
      <c r="K11152" s="12" t="n">
        <v>1532.0175</v>
      </c>
      <c r="L11152" s="3"/>
      <c r="M11152" s="4"/>
      <c r="N11152" s="5" t="s">
        <v>86</v>
      </c>
      <c r="O11152" s="6"/>
    </row>
    <row r="11153">
      <c r="B11153" t="s">
        <v>84</v>
      </c>
      <c r="C11153" t="s">
        <v>54</v>
      </c>
      <c r="D11153" t="s">
        <v>33</v>
      </c>
      <c r="E11153" t="s">
        <v>45</v>
      </c>
      <c r="F11153" s="7" t="s">
        <v>85</v>
      </c>
      <c r="G11153" s="8" t="n">
        <v>46267.2</v>
      </c>
      <c r="H11153" s="9" t="s">
        <v>85</v>
      </c>
      <c r="I11153" s="10" t="n">
        <v>3918.78</v>
      </c>
      <c r="J11153" s="11" t="s">
        <v>85</v>
      </c>
      <c r="K11153" s="12" t="n">
        <v>2926.99</v>
      </c>
      <c r="L11153" s="3" t="s">
        <v>86</v>
      </c>
      <c r="M11153" s="4" t="n">
        <v>10.8065316246383</v>
      </c>
      <c r="N11153" s="5" t="s">
        <v>86</v>
      </c>
      <c r="O11153" s="6" t="n">
        <v>14.8070919272017</v>
      </c>
    </row>
    <row r="11154">
      <c r="B11154" t="s">
        <v>84</v>
      </c>
      <c r="C11154" t="s">
        <v>54</v>
      </c>
      <c r="D11154" t="s">
        <v>33</v>
      </c>
      <c r="E11154" t="s">
        <v>25</v>
      </c>
      <c r="F11154" s="7" t="s">
        <v>85</v>
      </c>
      <c r="G11154" s="8" t="n">
        <v>42601.8204</v>
      </c>
      <c r="H11154" s="9" t="s">
        <v>85</v>
      </c>
      <c r="I11154" s="10" t="n">
        <v>57798.7812</v>
      </c>
      <c r="J11154" s="11" t="n">
        <v>10</v>
      </c>
      <c r="K11154" s="12" t="n">
        <v>52040.6964</v>
      </c>
      <c r="L11154" s="3" t="s">
        <v>86</v>
      </c>
      <c r="M11154" s="4" t="n">
        <v>-0.262928741480106</v>
      </c>
      <c r="N11154" s="5" t="s">
        <v>86</v>
      </c>
      <c r="O11154" s="6" t="n">
        <v>-0.181374897973118</v>
      </c>
    </row>
    <row r="11155">
      <c r="B11155" t="s">
        <v>84</v>
      </c>
      <c r="C11155" t="s">
        <v>54</v>
      </c>
      <c r="D11155" t="s">
        <v>33</v>
      </c>
      <c r="E11155" t="s">
        <v>26</v>
      </c>
      <c r="F11155" s="7" t="s">
        <v>85</v>
      </c>
      <c r="G11155" s="8" t="n">
        <v>4399.92</v>
      </c>
      <c r="H11155" s="9" t="s">
        <v>85</v>
      </c>
      <c r="I11155" s="10" t="n">
        <v>24107.9328</v>
      </c>
      <c r="J11155" s="11"/>
      <c r="K11155" s="12"/>
      <c r="L11155" s="3" t="s">
        <v>86</v>
      </c>
      <c r="M11155" s="4" t="n">
        <v>-0.817490780462106</v>
      </c>
      <c r="N11155" s="5" t="s">
        <v>86</v>
      </c>
      <c r="O11155" s="6"/>
    </row>
    <row r="11156">
      <c r="B11156" t="s">
        <v>84</v>
      </c>
      <c r="C11156" t="s">
        <v>54</v>
      </c>
      <c r="D11156" t="s">
        <v>33</v>
      </c>
      <c r="E11156" t="s">
        <v>27</v>
      </c>
      <c r="F11156" s="7" t="s">
        <v>85</v>
      </c>
      <c r="G11156" s="8" t="n">
        <v>91064.1204</v>
      </c>
      <c r="H11156" s="9" t="s">
        <v>85</v>
      </c>
      <c r="I11156" s="10" t="n">
        <v>37829.1708</v>
      </c>
      <c r="J11156" s="11" t="n">
        <v>6</v>
      </c>
      <c r="K11156" s="12" t="n">
        <v>92187.9882</v>
      </c>
      <c r="L11156" s="3" t="s">
        <v>86</v>
      </c>
      <c r="M11156" s="4" t="n">
        <v>1.40724600815199</v>
      </c>
      <c r="N11156" s="5" t="s">
        <v>86</v>
      </c>
      <c r="O11156" s="6" t="n">
        <v>-0.0121910437785212</v>
      </c>
    </row>
    <row r="11157">
      <c r="B11157" t="s">
        <v>84</v>
      </c>
      <c r="C11157" t="s">
        <v>54</v>
      </c>
      <c r="D11157" t="s">
        <v>33</v>
      </c>
      <c r="E11157" t="s">
        <v>31</v>
      </c>
      <c r="F11157" s="7" t="n">
        <v>30</v>
      </c>
      <c r="G11157" s="8" t="n">
        <v>42886.26</v>
      </c>
      <c r="H11157" s="9" t="n">
        <v>34</v>
      </c>
      <c r="I11157" s="10" t="n">
        <v>65308.68</v>
      </c>
      <c r="J11157" s="11" t="n">
        <v>43</v>
      </c>
      <c r="K11157" s="12" t="n">
        <v>54885.6</v>
      </c>
      <c r="L11157" s="3" t="n">
        <v>-0.117647058823529</v>
      </c>
      <c r="M11157" s="4" t="n">
        <v>-0.343329860594335</v>
      </c>
      <c r="N11157" s="5" t="n">
        <v>-0.302325581395349</v>
      </c>
      <c r="O11157" s="6" t="n">
        <v>-0.218624557260921</v>
      </c>
    </row>
    <row r="11158">
      <c r="B11158" t="s">
        <v>84</v>
      </c>
      <c r="C11158" t="s">
        <v>54</v>
      </c>
      <c r="D11158" t="s">
        <v>33</v>
      </c>
      <c r="E11158" t="s">
        <v>62</v>
      </c>
      <c r="F11158" s="7" t="s">
        <v>85</v>
      </c>
      <c r="G11158" s="8" t="n">
        <v>17913.96</v>
      </c>
      <c r="H11158" s="9" t="n">
        <v>5</v>
      </c>
      <c r="I11158" s="10" t="n">
        <v>29856.6</v>
      </c>
      <c r="J11158" s="11" t="s">
        <v>85</v>
      </c>
      <c r="K11158" s="12" t="n">
        <v>4215.64</v>
      </c>
      <c r="L11158" s="3" t="s">
        <v>86</v>
      </c>
      <c r="M11158" s="4" t="n">
        <v>-0.4</v>
      </c>
      <c r="N11158" s="5" t="s">
        <v>86</v>
      </c>
      <c r="O11158" s="6" t="n">
        <v>3.24940459811559</v>
      </c>
    </row>
    <row r="11159">
      <c r="B11159" t="s">
        <v>84</v>
      </c>
      <c r="C11159" t="s">
        <v>54</v>
      </c>
      <c r="D11159" t="s">
        <v>33</v>
      </c>
      <c r="E11159" t="s">
        <v>35</v>
      </c>
      <c r="F11159" s="7" t="n">
        <v>245</v>
      </c>
      <c r="G11159" s="8" t="n">
        <v>904060.34286</v>
      </c>
      <c r="H11159" s="9" t="n">
        <v>219</v>
      </c>
      <c r="I11159" s="10" t="n">
        <v>809175.49434</v>
      </c>
      <c r="J11159" s="11" t="n">
        <v>347</v>
      </c>
      <c r="K11159" s="12" t="n">
        <v>488166.9324</v>
      </c>
      <c r="L11159" s="3" t="n">
        <v>0.118721461187215</v>
      </c>
      <c r="M11159" s="4" t="n">
        <v>0.117261149384402</v>
      </c>
      <c r="N11159" s="5" t="n">
        <v>-0.293948126801153</v>
      </c>
      <c r="O11159" s="6" t="n">
        <v>0.851949165043445</v>
      </c>
    </row>
    <row r="11160">
      <c r="B11160" t="s">
        <v>84</v>
      </c>
      <c r="C11160" t="s">
        <v>54</v>
      </c>
      <c r="D11160" t="s">
        <v>37</v>
      </c>
      <c r="E11160" t="s">
        <v>47</v>
      </c>
      <c r="F11160" s="7"/>
      <c r="G11160" s="8"/>
      <c r="H11160" s="9" t="s">
        <v>85</v>
      </c>
      <c r="I11160" s="10" t="n">
        <v>11369.16</v>
      </c>
      <c r="J11160" s="11"/>
      <c r="K11160" s="12"/>
      <c r="L11160" s="3" t="s">
        <v>86</v>
      </c>
      <c r="M11160" s="4"/>
      <c r="N11160" s="5"/>
      <c r="O11160" s="6"/>
    </row>
    <row r="11161">
      <c r="B11161" t="s">
        <v>84</v>
      </c>
      <c r="C11161" t="s">
        <v>54</v>
      </c>
      <c r="D11161" t="s">
        <v>37</v>
      </c>
      <c r="E11161" t="s">
        <v>38</v>
      </c>
      <c r="F11161" s="7" t="s">
        <v>85</v>
      </c>
      <c r="G11161" s="8" t="n">
        <v>11289.3264</v>
      </c>
      <c r="H11161" s="9" t="s">
        <v>85</v>
      </c>
      <c r="I11161" s="10" t="n">
        <v>11289.3264</v>
      </c>
      <c r="J11161" s="11"/>
      <c r="K11161" s="12"/>
      <c r="L11161" s="3" t="s">
        <v>86</v>
      </c>
      <c r="M11161" s="4" t="n">
        <v>0</v>
      </c>
      <c r="N11161" s="5" t="s">
        <v>86</v>
      </c>
      <c r="O11161" s="6"/>
    </row>
    <row r="11162">
      <c r="B11162" t="s">
        <v>84</v>
      </c>
      <c r="C11162" t="s">
        <v>54</v>
      </c>
      <c r="D11162" t="s">
        <v>37</v>
      </c>
      <c r="E11162" t="s">
        <v>24</v>
      </c>
      <c r="F11162" s="7" t="s">
        <v>85</v>
      </c>
      <c r="G11162" s="8" t="n">
        <v>145802.6568</v>
      </c>
      <c r="H11162" s="9"/>
      <c r="I11162" s="10"/>
      <c r="J11162" s="11"/>
      <c r="K11162" s="12"/>
      <c r="L11162" s="3" t="s">
        <v>86</v>
      </c>
      <c r="M11162" s="4"/>
      <c r="N11162" s="5" t="s">
        <v>86</v>
      </c>
      <c r="O11162" s="6"/>
    </row>
    <row r="11163">
      <c r="B11163" t="s">
        <v>84</v>
      </c>
      <c r="C11163" t="s">
        <v>54</v>
      </c>
      <c r="D11163" t="s">
        <v>37</v>
      </c>
      <c r="E11163" t="s">
        <v>25</v>
      </c>
      <c r="F11163" s="7" t="s">
        <v>85</v>
      </c>
      <c r="G11163" s="8" t="n">
        <v>3536.46</v>
      </c>
      <c r="H11163" s="9" t="s">
        <v>85</v>
      </c>
      <c r="I11163" s="10" t="n">
        <v>3343.68</v>
      </c>
      <c r="J11163" s="11"/>
      <c r="K11163" s="12"/>
      <c r="L11163" s="3" t="s">
        <v>86</v>
      </c>
      <c r="M11163" s="4" t="n">
        <v>0.0576550387596899</v>
      </c>
      <c r="N11163" s="5" t="s">
        <v>86</v>
      </c>
      <c r="O11163" s="6"/>
    </row>
    <row r="11164">
      <c r="B11164" t="s">
        <v>84</v>
      </c>
      <c r="C11164" t="s">
        <v>54</v>
      </c>
      <c r="D11164" t="s">
        <v>37</v>
      </c>
      <c r="E11164" t="s">
        <v>27</v>
      </c>
      <c r="F11164" s="7" t="s">
        <v>85</v>
      </c>
      <c r="G11164" s="8" t="n">
        <v>34693.2558</v>
      </c>
      <c r="H11164" s="9" t="s">
        <v>85</v>
      </c>
      <c r="I11164" s="10" t="n">
        <v>27807.2676</v>
      </c>
      <c r="J11164" s="11"/>
      <c r="K11164" s="12"/>
      <c r="L11164" s="3" t="s">
        <v>86</v>
      </c>
      <c r="M11164" s="4" t="n">
        <v>0.247632680026426</v>
      </c>
      <c r="N11164" s="5" t="s">
        <v>86</v>
      </c>
      <c r="O11164" s="6"/>
    </row>
    <row r="11165">
      <c r="B11165" t="s">
        <v>84</v>
      </c>
      <c r="C11165" t="s">
        <v>54</v>
      </c>
      <c r="D11165" t="s">
        <v>37</v>
      </c>
      <c r="E11165" t="s">
        <v>31</v>
      </c>
      <c r="F11165" s="7"/>
      <c r="G11165" s="8"/>
      <c r="H11165" s="9"/>
      <c r="I11165" s="10"/>
      <c r="J11165" s="11" t="s">
        <v>85</v>
      </c>
      <c r="K11165" s="12" t="n">
        <v>1922.5206</v>
      </c>
      <c r="L11165" s="3"/>
      <c r="M11165" s="4"/>
      <c r="N11165" s="5" t="s">
        <v>86</v>
      </c>
      <c r="O11165" s="6"/>
    </row>
    <row r="11166">
      <c r="B11166" t="s">
        <v>84</v>
      </c>
      <c r="C11166" t="s">
        <v>54</v>
      </c>
      <c r="D11166" t="s">
        <v>37</v>
      </c>
      <c r="E11166" t="s">
        <v>62</v>
      </c>
      <c r="F11166" s="7" t="s">
        <v>85</v>
      </c>
      <c r="G11166" s="8" t="n">
        <v>14355.7596</v>
      </c>
      <c r="H11166" s="9" t="s">
        <v>85</v>
      </c>
      <c r="I11166" s="10" t="n">
        <v>21533.6394</v>
      </c>
      <c r="J11166" s="11"/>
      <c r="K11166" s="12"/>
      <c r="L11166" s="3" t="s">
        <v>86</v>
      </c>
      <c r="M11166" s="4" t="n">
        <v>-0.333333333333333</v>
      </c>
      <c r="N11166" s="5" t="s">
        <v>86</v>
      </c>
      <c r="O11166" s="6"/>
    </row>
    <row r="11167">
      <c r="B11167" t="s">
        <v>84</v>
      </c>
      <c r="C11167" t="s">
        <v>54</v>
      </c>
      <c r="D11167" t="s">
        <v>37</v>
      </c>
      <c r="E11167" t="s">
        <v>35</v>
      </c>
      <c r="F11167" s="7" t="n">
        <v>30</v>
      </c>
      <c r="G11167" s="8" t="n">
        <v>111048.5574</v>
      </c>
      <c r="H11167" s="9" t="n">
        <v>19</v>
      </c>
      <c r="I11167" s="10" t="n">
        <v>70203.111</v>
      </c>
      <c r="J11167" s="11" t="n">
        <v>61</v>
      </c>
      <c r="K11167" s="12" t="n">
        <v>84405.552</v>
      </c>
      <c r="L11167" s="3" t="n">
        <v>0.578947368421053</v>
      </c>
      <c r="M11167" s="4" t="n">
        <v>0.581818181818182</v>
      </c>
      <c r="N11167" s="5" t="n">
        <v>-0.508196721311475</v>
      </c>
      <c r="O11167" s="6" t="n">
        <v>0.315654655039754</v>
      </c>
    </row>
    <row r="11168">
      <c r="B11168" t="s">
        <v>84</v>
      </c>
      <c r="C11168" t="s">
        <v>54</v>
      </c>
      <c r="D11168" t="s">
        <v>37</v>
      </c>
      <c r="E11168" t="s">
        <v>32</v>
      </c>
      <c r="F11168" s="7" t="s">
        <v>85</v>
      </c>
      <c r="G11168" s="8" t="n">
        <v>26858.304</v>
      </c>
      <c r="H11168" s="9" t="s">
        <v>85</v>
      </c>
      <c r="I11168" s="10" t="n">
        <v>17328.168</v>
      </c>
      <c r="J11168" s="11" t="s">
        <v>85</v>
      </c>
      <c r="K11168" s="12" t="n">
        <v>12942.644</v>
      </c>
      <c r="L11168" s="3" t="s">
        <v>86</v>
      </c>
      <c r="M11168" s="4" t="n">
        <v>0.549979432332374</v>
      </c>
      <c r="N11168" s="5" t="s">
        <v>86</v>
      </c>
      <c r="O11168" s="6" t="n">
        <v>1.07517907469293</v>
      </c>
    </row>
    <row r="11169">
      <c r="B11169" t="s">
        <v>84</v>
      </c>
      <c r="C11169" t="s">
        <v>54</v>
      </c>
      <c r="D11169" t="s">
        <v>37</v>
      </c>
      <c r="E11169" t="s">
        <v>29</v>
      </c>
      <c r="F11169" s="7" t="n">
        <v>222</v>
      </c>
      <c r="G11169" s="8" t="n">
        <v>2788639.074514</v>
      </c>
      <c r="H11169" s="9" t="n">
        <v>194</v>
      </c>
      <c r="I11169" s="10" t="n">
        <v>3926236.179201</v>
      </c>
      <c r="J11169" s="11" t="n">
        <v>193</v>
      </c>
      <c r="K11169" s="12" t="n">
        <v>2575635.621547</v>
      </c>
      <c r="L11169" s="3" t="n">
        <v>0.144329896907216</v>
      </c>
      <c r="M11169" s="4" t="n">
        <v>-0.289742402842028</v>
      </c>
      <c r="N11169" s="5" t="n">
        <v>0.150259067357513</v>
      </c>
      <c r="O11169" s="6" t="n">
        <v>0.0826993737720803</v>
      </c>
    </row>
    <row r="11170">
      <c r="B11170" t="s">
        <v>84</v>
      </c>
      <c r="C11170" t="s">
        <v>54</v>
      </c>
      <c r="D11170" t="s">
        <v>42</v>
      </c>
      <c r="E11170" t="s">
        <v>28</v>
      </c>
      <c r="F11170" s="7" t="n">
        <v>36</v>
      </c>
      <c r="G11170" s="8" t="n">
        <v>55236.6</v>
      </c>
      <c r="H11170" s="9" t="n">
        <v>18</v>
      </c>
      <c r="I11170" s="10" t="n">
        <v>27618.3</v>
      </c>
      <c r="J11170" s="11" t="n">
        <v>32</v>
      </c>
      <c r="K11170" s="12" t="n">
        <v>35417.816</v>
      </c>
      <c r="L11170" s="3" t="n">
        <v>1</v>
      </c>
      <c r="M11170" s="4" t="n">
        <v>1</v>
      </c>
      <c r="N11170" s="5" t="n">
        <v>0.125</v>
      </c>
      <c r="O11170" s="6" t="n">
        <v>0.559571036226514</v>
      </c>
    </row>
    <row r="11171">
      <c r="B11171" t="s">
        <v>84</v>
      </c>
      <c r="C11171" t="s">
        <v>54</v>
      </c>
      <c r="D11171" t="s">
        <v>40</v>
      </c>
      <c r="E11171" t="s">
        <v>24</v>
      </c>
      <c r="F11171" s="7" t="s">
        <v>85</v>
      </c>
      <c r="G11171" s="8" t="n">
        <v>6862.32</v>
      </c>
      <c r="H11171" s="9" t="n">
        <v>5</v>
      </c>
      <c r="I11171" s="10" t="n">
        <v>25492.32</v>
      </c>
      <c r="J11171" s="11" t="s">
        <v>85</v>
      </c>
      <c r="K11171" s="12" t="n">
        <v>6635.64</v>
      </c>
      <c r="L11171" s="3" t="s">
        <v>86</v>
      </c>
      <c r="M11171" s="4" t="n">
        <v>-0.730808337569903</v>
      </c>
      <c r="N11171" s="5" t="s">
        <v>86</v>
      </c>
      <c r="O11171" s="6" t="n">
        <v>0.0341609852252382</v>
      </c>
    </row>
    <row r="11172">
      <c r="B11172" t="s">
        <v>84</v>
      </c>
      <c r="C11172" t="s">
        <v>54</v>
      </c>
      <c r="D11172" t="s">
        <v>40</v>
      </c>
      <c r="E11172" t="s">
        <v>25</v>
      </c>
      <c r="F11172" s="7" t="s">
        <v>85</v>
      </c>
      <c r="G11172" s="8" t="n">
        <v>5391.36</v>
      </c>
      <c r="H11172" s="9"/>
      <c r="I11172" s="10"/>
      <c r="J11172" s="11"/>
      <c r="K11172" s="12"/>
      <c r="L11172" s="3" t="s">
        <v>86</v>
      </c>
      <c r="M11172" s="4"/>
      <c r="N11172" s="5" t="s">
        <v>86</v>
      </c>
      <c r="O11172" s="6"/>
    </row>
    <row r="11173">
      <c r="B11173" t="s">
        <v>84</v>
      </c>
      <c r="C11173" t="s">
        <v>55</v>
      </c>
      <c r="D11173" t="s">
        <v>44</v>
      </c>
      <c r="E11173" t="s">
        <v>47</v>
      </c>
      <c r="F11173" s="7"/>
      <c r="G11173" s="8"/>
      <c r="H11173" s="9" t="s">
        <v>85</v>
      </c>
      <c r="I11173" s="10" t="n">
        <v>18140.2</v>
      </c>
      <c r="J11173" s="11" t="s">
        <v>85</v>
      </c>
      <c r="K11173" s="12" t="n">
        <v>6586.14</v>
      </c>
      <c r="L11173" s="3" t="s">
        <v>86</v>
      </c>
      <c r="M11173" s="4"/>
      <c r="N11173" s="5" t="s">
        <v>86</v>
      </c>
      <c r="O11173" s="6"/>
    </row>
    <row r="11174">
      <c r="B11174" t="s">
        <v>84</v>
      </c>
      <c r="C11174" t="s">
        <v>55</v>
      </c>
      <c r="D11174" t="s">
        <v>44</v>
      </c>
      <c r="E11174" t="s">
        <v>38</v>
      </c>
      <c r="F11174" s="7" t="s">
        <v>85</v>
      </c>
      <c r="G11174" s="8" t="n">
        <v>12874.23</v>
      </c>
      <c r="H11174" s="9" t="s">
        <v>85</v>
      </c>
      <c r="I11174" s="10" t="n">
        <v>4970.34</v>
      </c>
      <c r="J11174" s="11" t="s">
        <v>85</v>
      </c>
      <c r="K11174" s="12" t="n">
        <v>15066.45</v>
      </c>
      <c r="L11174" s="3" t="s">
        <v>86</v>
      </c>
      <c r="M11174" s="4" t="n">
        <v>1.59021113243762</v>
      </c>
      <c r="N11174" s="5" t="s">
        <v>86</v>
      </c>
      <c r="O11174" s="6" t="n">
        <v>-0.145503419850064</v>
      </c>
    </row>
    <row r="11175">
      <c r="B11175" t="s">
        <v>84</v>
      </c>
      <c r="C11175" t="s">
        <v>55</v>
      </c>
      <c r="D11175" t="s">
        <v>44</v>
      </c>
      <c r="E11175" t="s">
        <v>25</v>
      </c>
      <c r="F11175" s="7" t="n">
        <v>5</v>
      </c>
      <c r="G11175" s="8" t="n">
        <v>7053.68</v>
      </c>
      <c r="H11175" s="9" t="n">
        <v>8</v>
      </c>
      <c r="I11175" s="10" t="n">
        <v>11193.68</v>
      </c>
      <c r="J11175" s="11" t="n">
        <v>8</v>
      </c>
      <c r="K11175" s="12" t="n">
        <v>8924.06</v>
      </c>
      <c r="L11175" s="3" t="n">
        <v>-0.375</v>
      </c>
      <c r="M11175" s="4" t="n">
        <v>-0.36985155909406</v>
      </c>
      <c r="N11175" s="5" t="n">
        <v>-0.375</v>
      </c>
      <c r="O11175" s="6" t="n">
        <v>-0.209588460857502</v>
      </c>
    </row>
    <row r="11176">
      <c r="B11176" t="s">
        <v>84</v>
      </c>
      <c r="C11176" t="s">
        <v>55</v>
      </c>
      <c r="D11176" t="s">
        <v>44</v>
      </c>
      <c r="E11176" t="s">
        <v>35</v>
      </c>
      <c r="F11176" s="7"/>
      <c r="G11176" s="8"/>
      <c r="H11176" s="9"/>
      <c r="I11176" s="10"/>
      <c r="J11176" s="11" t="n">
        <v>29</v>
      </c>
      <c r="K11176" s="12" t="n">
        <v>39301.92</v>
      </c>
      <c r="L11176" s="3"/>
      <c r="M11176" s="4"/>
      <c r="N11176" s="5"/>
      <c r="O11176" s="6"/>
    </row>
    <row r="11177">
      <c r="B11177" t="s">
        <v>84</v>
      </c>
      <c r="C11177" t="s">
        <v>55</v>
      </c>
      <c r="D11177" t="s">
        <v>44</v>
      </c>
      <c r="E11177" t="s">
        <v>36</v>
      </c>
      <c r="F11177" s="7"/>
      <c r="G11177" s="8"/>
      <c r="H11177" s="9" t="s">
        <v>85</v>
      </c>
      <c r="I11177" s="10" t="n">
        <v>2338.413</v>
      </c>
      <c r="J11177" s="11"/>
      <c r="K11177" s="12"/>
      <c r="L11177" s="3" t="s">
        <v>86</v>
      </c>
      <c r="M11177" s="4"/>
      <c r="N11177" s="5"/>
      <c r="O11177" s="6"/>
    </row>
    <row r="11178">
      <c r="B11178" t="s">
        <v>84</v>
      </c>
      <c r="C11178" t="s">
        <v>55</v>
      </c>
      <c r="D11178" t="s">
        <v>22</v>
      </c>
      <c r="E11178" t="s">
        <v>47</v>
      </c>
      <c r="F11178" s="7"/>
      <c r="G11178" s="8"/>
      <c r="H11178" s="9"/>
      <c r="I11178" s="10"/>
      <c r="J11178" s="11" t="s">
        <v>85</v>
      </c>
      <c r="K11178" s="12" t="n">
        <v>291.9</v>
      </c>
      <c r="L11178" s="3"/>
      <c r="M11178" s="4"/>
      <c r="N11178" s="5" t="s">
        <v>86</v>
      </c>
      <c r="O11178" s="6"/>
    </row>
    <row r="11179">
      <c r="B11179" t="s">
        <v>84</v>
      </c>
      <c r="C11179" t="s">
        <v>55</v>
      </c>
      <c r="D11179" t="s">
        <v>22</v>
      </c>
      <c r="E11179" t="s">
        <v>38</v>
      </c>
      <c r="F11179" s="7" t="n">
        <v>15</v>
      </c>
      <c r="G11179" s="8" t="n">
        <v>81214.0992</v>
      </c>
      <c r="H11179" s="9" t="n">
        <v>21</v>
      </c>
      <c r="I11179" s="10" t="n">
        <v>91257.192</v>
      </c>
      <c r="J11179" s="11" t="n">
        <v>8</v>
      </c>
      <c r="K11179" s="12" t="n">
        <v>23333.7852</v>
      </c>
      <c r="L11179" s="3" t="n">
        <v>-0.285714285714286</v>
      </c>
      <c r="M11179" s="4" t="n">
        <v>-0.1100526170036</v>
      </c>
      <c r="N11179" s="5" t="n">
        <v>0.875</v>
      </c>
      <c r="O11179" s="6" t="n">
        <v>2.48053684834641</v>
      </c>
    </row>
    <row r="11180">
      <c r="B11180" t="s">
        <v>84</v>
      </c>
      <c r="C11180" t="s">
        <v>55</v>
      </c>
      <c r="D11180" t="s">
        <v>22</v>
      </c>
      <c r="E11180" t="s">
        <v>45</v>
      </c>
      <c r="F11180" s="7" t="n">
        <v>32</v>
      </c>
      <c r="G11180" s="8" t="n">
        <v>138684.75336</v>
      </c>
      <c r="H11180" s="9" t="n">
        <v>27</v>
      </c>
      <c r="I11180" s="10" t="n">
        <v>124111.89384</v>
      </c>
      <c r="J11180" s="11" t="n">
        <v>33</v>
      </c>
      <c r="K11180" s="12" t="n">
        <v>105333.2145</v>
      </c>
      <c r="L11180" s="3" t="n">
        <v>0.185185185185185</v>
      </c>
      <c r="M11180" s="4" t="n">
        <v>0.117417107008187</v>
      </c>
      <c r="N11180" s="5" t="n">
        <v>-0.0303030303030303</v>
      </c>
      <c r="O11180" s="6" t="n">
        <v>0.316628890690505</v>
      </c>
    </row>
    <row r="11181">
      <c r="B11181" t="s">
        <v>84</v>
      </c>
      <c r="C11181" t="s">
        <v>55</v>
      </c>
      <c r="D11181" t="s">
        <v>22</v>
      </c>
      <c r="E11181" t="s">
        <v>25</v>
      </c>
      <c r="F11181" s="7" t="n">
        <v>11</v>
      </c>
      <c r="G11181" s="8" t="n">
        <v>22498.8192</v>
      </c>
      <c r="H11181" s="9" t="n">
        <v>11</v>
      </c>
      <c r="I11181" s="10" t="n">
        <v>60355.76976</v>
      </c>
      <c r="J11181" s="11" t="n">
        <v>9</v>
      </c>
      <c r="K11181" s="12" t="n">
        <v>54704.6808</v>
      </c>
      <c r="L11181" s="3" t="n">
        <v>0</v>
      </c>
      <c r="M11181" s="4" t="n">
        <v>-0.627230018116498</v>
      </c>
      <c r="N11181" s="5" t="n">
        <v>0.222222222222222</v>
      </c>
      <c r="O11181" s="6" t="n">
        <v>-0.588722228683583</v>
      </c>
    </row>
    <row r="11182">
      <c r="B11182" t="s">
        <v>84</v>
      </c>
      <c r="C11182" t="s">
        <v>55</v>
      </c>
      <c r="D11182" t="s">
        <v>22</v>
      </c>
      <c r="E11182" t="s">
        <v>35</v>
      </c>
      <c r="F11182" s="7" t="n">
        <v>417</v>
      </c>
      <c r="G11182" s="8" t="n">
        <v>1546656.99114</v>
      </c>
      <c r="H11182" s="9" t="n">
        <v>365</v>
      </c>
      <c r="I11182" s="10" t="n">
        <v>1361525.17698</v>
      </c>
      <c r="J11182" s="11" t="n">
        <v>481</v>
      </c>
      <c r="K11182" s="12" t="n">
        <v>667132.2021</v>
      </c>
      <c r="L11182" s="3" t="n">
        <v>0.142465753424658</v>
      </c>
      <c r="M11182" s="4" t="n">
        <v>0.135973845574153</v>
      </c>
      <c r="N11182" s="5" t="n">
        <v>-0.133056133056133</v>
      </c>
      <c r="O11182" s="6" t="n">
        <v>1.31836656403548</v>
      </c>
    </row>
    <row r="11183">
      <c r="B11183" t="s">
        <v>84</v>
      </c>
      <c r="C11183" t="s">
        <v>55</v>
      </c>
      <c r="D11183" t="s">
        <v>22</v>
      </c>
      <c r="E11183" t="s">
        <v>29</v>
      </c>
      <c r="F11183" s="7" t="s">
        <v>85</v>
      </c>
      <c r="G11183" s="8" t="n">
        <v>7965.7344</v>
      </c>
      <c r="H11183" s="9"/>
      <c r="I11183" s="10"/>
      <c r="J11183" s="11" t="s">
        <v>85</v>
      </c>
      <c r="K11183" s="12" t="n">
        <v>4376.4732</v>
      </c>
      <c r="L11183" s="3" t="s">
        <v>86</v>
      </c>
      <c r="M11183" s="4"/>
      <c r="N11183" s="5" t="s">
        <v>86</v>
      </c>
      <c r="O11183" s="6" t="n">
        <v>0.820126397666505</v>
      </c>
    </row>
    <row r="11184">
      <c r="B11184" t="s">
        <v>84</v>
      </c>
      <c r="C11184" t="s">
        <v>55</v>
      </c>
      <c r="D11184" t="s">
        <v>30</v>
      </c>
      <c r="E11184" t="s">
        <v>47</v>
      </c>
      <c r="F11184" s="7"/>
      <c r="G11184" s="8"/>
      <c r="H11184" s="9" t="s">
        <v>85</v>
      </c>
      <c r="I11184" s="10" t="n">
        <v>342.063</v>
      </c>
      <c r="J11184" s="11" t="s">
        <v>85</v>
      </c>
      <c r="K11184" s="12" t="n">
        <v>3319.2236</v>
      </c>
      <c r="L11184" s="3" t="s">
        <v>86</v>
      </c>
      <c r="M11184" s="4"/>
      <c r="N11184" s="5" t="s">
        <v>86</v>
      </c>
      <c r="O11184" s="6"/>
    </row>
    <row r="11185">
      <c r="B11185" t="s">
        <v>84</v>
      </c>
      <c r="C11185" t="s">
        <v>55</v>
      </c>
      <c r="D11185" t="s">
        <v>30</v>
      </c>
      <c r="E11185" t="s">
        <v>38</v>
      </c>
      <c r="F11185" s="7" t="n">
        <v>6</v>
      </c>
      <c r="G11185" s="8" t="n">
        <v>7189.9974</v>
      </c>
      <c r="H11185" s="9" t="s">
        <v>85</v>
      </c>
      <c r="I11185" s="10" t="n">
        <v>4672.08</v>
      </c>
      <c r="J11185" s="11" t="s">
        <v>85</v>
      </c>
      <c r="K11185" s="12" t="n">
        <v>2505.305</v>
      </c>
      <c r="L11185" s="3" t="s">
        <v>86</v>
      </c>
      <c r="M11185" s="4" t="n">
        <v>0.538928571428571</v>
      </c>
      <c r="N11185" s="5" t="s">
        <v>86</v>
      </c>
      <c r="O11185" s="6" t="n">
        <v>1.86990901307426</v>
      </c>
    </row>
    <row r="11186">
      <c r="B11186" t="s">
        <v>84</v>
      </c>
      <c r="C11186" t="s">
        <v>55</v>
      </c>
      <c r="D11186" t="s">
        <v>30</v>
      </c>
      <c r="E11186" t="s">
        <v>24</v>
      </c>
      <c r="F11186" s="7"/>
      <c r="G11186" s="8"/>
      <c r="H11186" s="9"/>
      <c r="I11186" s="10"/>
      <c r="J11186" s="11" t="s">
        <v>85</v>
      </c>
      <c r="K11186" s="12" t="n">
        <v>928.796</v>
      </c>
      <c r="L11186" s="3"/>
      <c r="M11186" s="4"/>
      <c r="N11186" s="5" t="s">
        <v>86</v>
      </c>
      <c r="O11186" s="6"/>
    </row>
    <row r="11187">
      <c r="B11187" t="s">
        <v>84</v>
      </c>
      <c r="C11187" t="s">
        <v>55</v>
      </c>
      <c r="D11187" t="s">
        <v>30</v>
      </c>
      <c r="E11187" t="s">
        <v>25</v>
      </c>
      <c r="F11187" s="7" t="n">
        <v>13</v>
      </c>
      <c r="G11187" s="8" t="n">
        <v>81175.7214</v>
      </c>
      <c r="H11187" s="9" t="n">
        <v>9</v>
      </c>
      <c r="I11187" s="10" t="n">
        <v>35746.4178</v>
      </c>
      <c r="J11187" s="11" t="n">
        <v>11</v>
      </c>
      <c r="K11187" s="12" t="n">
        <v>46657.3338</v>
      </c>
      <c r="L11187" s="3" t="n">
        <v>0.444444444444444</v>
      </c>
      <c r="M11187" s="4" t="n">
        <v>1.27087709471129</v>
      </c>
      <c r="N11187" s="5" t="n">
        <v>0.181818181818182</v>
      </c>
      <c r="O11187" s="6" t="n">
        <v>0.739827692425923</v>
      </c>
    </row>
    <row r="11188">
      <c r="B11188" t="s">
        <v>84</v>
      </c>
      <c r="C11188" t="s">
        <v>55</v>
      </c>
      <c r="D11188" t="s">
        <v>30</v>
      </c>
      <c r="E11188" t="s">
        <v>26</v>
      </c>
      <c r="F11188" s="7"/>
      <c r="G11188" s="8"/>
      <c r="H11188" s="9"/>
      <c r="I11188" s="10"/>
      <c r="J11188" s="11" t="s">
        <v>85</v>
      </c>
      <c r="K11188" s="12" t="n">
        <v>19375.967765</v>
      </c>
      <c r="L11188" s="3"/>
      <c r="M11188" s="4"/>
      <c r="N11188" s="5" t="s">
        <v>86</v>
      </c>
      <c r="O11188" s="6"/>
    </row>
    <row r="11189">
      <c r="B11189" t="s">
        <v>84</v>
      </c>
      <c r="C11189" t="s">
        <v>55</v>
      </c>
      <c r="D11189" t="s">
        <v>30</v>
      </c>
      <c r="E11189" t="s">
        <v>27</v>
      </c>
      <c r="F11189" s="7" t="s">
        <v>85</v>
      </c>
      <c r="G11189" s="8" t="n">
        <v>19596.805956</v>
      </c>
      <c r="H11189" s="9" t="s">
        <v>85</v>
      </c>
      <c r="I11189" s="10" t="n">
        <v>29942.993628</v>
      </c>
      <c r="J11189" s="11"/>
      <c r="K11189" s="12"/>
      <c r="L11189" s="3" t="s">
        <v>86</v>
      </c>
      <c r="M11189" s="4" t="n">
        <v>-0.34552950184397</v>
      </c>
      <c r="N11189" s="5" t="s">
        <v>86</v>
      </c>
      <c r="O11189" s="6"/>
    </row>
    <row r="11190">
      <c r="B11190" t="s">
        <v>84</v>
      </c>
      <c r="C11190" t="s">
        <v>55</v>
      </c>
      <c r="D11190" t="s">
        <v>30</v>
      </c>
      <c r="E11190" t="s">
        <v>62</v>
      </c>
      <c r="F11190" s="7"/>
      <c r="G11190" s="8"/>
      <c r="H11190" s="9" t="s">
        <v>85</v>
      </c>
      <c r="I11190" s="10" t="n">
        <v>6318.9882</v>
      </c>
      <c r="J11190" s="11"/>
      <c r="K11190" s="12"/>
      <c r="L11190" s="3" t="s">
        <v>86</v>
      </c>
      <c r="M11190" s="4"/>
      <c r="N11190" s="5"/>
      <c r="O11190" s="6"/>
    </row>
    <row r="11191">
      <c r="B11191" t="s">
        <v>84</v>
      </c>
      <c r="C11191" t="s">
        <v>55</v>
      </c>
      <c r="D11191" t="s">
        <v>30</v>
      </c>
      <c r="E11191" t="s">
        <v>35</v>
      </c>
      <c r="F11191" s="7" t="n">
        <v>182</v>
      </c>
      <c r="G11191" s="8" t="n">
        <v>675486.539892</v>
      </c>
      <c r="H11191" s="9" t="n">
        <v>188</v>
      </c>
      <c r="I11191" s="10" t="n">
        <v>703453.78812</v>
      </c>
      <c r="J11191" s="11" t="n">
        <v>189</v>
      </c>
      <c r="K11191" s="12" t="n">
        <v>267007.419</v>
      </c>
      <c r="L11191" s="3" t="n">
        <v>-0.0319148936170213</v>
      </c>
      <c r="M11191" s="4" t="n">
        <v>-0.0397570511387013</v>
      </c>
      <c r="N11191" s="5" t="n">
        <v>-0.0370370370370371</v>
      </c>
      <c r="O11191" s="6" t="n">
        <v>1.52984183893407</v>
      </c>
    </row>
    <row r="11192">
      <c r="B11192" t="s">
        <v>84</v>
      </c>
      <c r="C11192" t="s">
        <v>55</v>
      </c>
      <c r="D11192" t="s">
        <v>30</v>
      </c>
      <c r="E11192" t="s">
        <v>32</v>
      </c>
      <c r="F11192" s="7" t="s">
        <v>85</v>
      </c>
      <c r="G11192" s="8" t="n">
        <v>1347.06078</v>
      </c>
      <c r="H11192" s="9"/>
      <c r="I11192" s="10"/>
      <c r="J11192" s="11"/>
      <c r="K11192" s="12"/>
      <c r="L11192" s="3" t="s">
        <v>86</v>
      </c>
      <c r="M11192" s="4"/>
      <c r="N11192" s="5" t="s">
        <v>86</v>
      </c>
      <c r="O11192" s="6"/>
    </row>
    <row r="11193">
      <c r="B11193" t="s">
        <v>84</v>
      </c>
      <c r="C11193" t="s">
        <v>55</v>
      </c>
      <c r="D11193" t="s">
        <v>33</v>
      </c>
      <c r="E11193" t="s">
        <v>23</v>
      </c>
      <c r="F11193" s="7" t="s">
        <v>85</v>
      </c>
      <c r="G11193" s="8" t="n">
        <v>17235.18</v>
      </c>
      <c r="H11193" s="9"/>
      <c r="I11193" s="10"/>
      <c r="J11193" s="11" t="s">
        <v>85</v>
      </c>
      <c r="K11193" s="12" t="n">
        <v>12873.19</v>
      </c>
      <c r="L11193" s="3" t="s">
        <v>86</v>
      </c>
      <c r="M11193" s="4"/>
      <c r="N11193" s="5" t="s">
        <v>86</v>
      </c>
      <c r="O11193" s="6" t="n">
        <v>0.338842975206612</v>
      </c>
    </row>
    <row r="11194">
      <c r="B11194" t="s">
        <v>84</v>
      </c>
      <c r="C11194" t="s">
        <v>55</v>
      </c>
      <c r="D11194" t="s">
        <v>33</v>
      </c>
      <c r="E11194" t="s">
        <v>38</v>
      </c>
      <c r="F11194" s="7" t="s">
        <v>85</v>
      </c>
      <c r="G11194" s="8" t="n">
        <v>1054.17</v>
      </c>
      <c r="H11194" s="9" t="s">
        <v>85</v>
      </c>
      <c r="I11194" s="10" t="n">
        <v>2919.6918</v>
      </c>
      <c r="J11194" s="11"/>
      <c r="K11194" s="12"/>
      <c r="L11194" s="3" t="s">
        <v>86</v>
      </c>
      <c r="M11194" s="4" t="n">
        <v>-0.638944768074493</v>
      </c>
      <c r="N11194" s="5" t="s">
        <v>86</v>
      </c>
      <c r="O11194" s="6"/>
    </row>
    <row r="11195">
      <c r="B11195" t="s">
        <v>84</v>
      </c>
      <c r="C11195" t="s">
        <v>55</v>
      </c>
      <c r="D11195" t="s">
        <v>33</v>
      </c>
      <c r="E11195" t="s">
        <v>45</v>
      </c>
      <c r="F11195" s="7" t="s">
        <v>85</v>
      </c>
      <c r="G11195" s="8" t="n">
        <v>11730.42</v>
      </c>
      <c r="H11195" s="9" t="s">
        <v>85</v>
      </c>
      <c r="I11195" s="10" t="n">
        <v>3918.78</v>
      </c>
      <c r="J11195" s="11" t="s">
        <v>85</v>
      </c>
      <c r="K11195" s="12" t="n">
        <v>2926.99</v>
      </c>
      <c r="L11195" s="3" t="s">
        <v>86</v>
      </c>
      <c r="M11195" s="4" t="n">
        <v>1.99338569656883</v>
      </c>
      <c r="N11195" s="5" t="s">
        <v>86</v>
      </c>
      <c r="O11195" s="6" t="n">
        <v>3.00767341193513</v>
      </c>
    </row>
    <row r="11196">
      <c r="B11196" t="s">
        <v>84</v>
      </c>
      <c r="C11196" t="s">
        <v>55</v>
      </c>
      <c r="D11196" t="s">
        <v>33</v>
      </c>
      <c r="E11196" t="s">
        <v>25</v>
      </c>
      <c r="F11196" s="7" t="s">
        <v>85</v>
      </c>
      <c r="G11196" s="8" t="n">
        <v>11574.9</v>
      </c>
      <c r="H11196" s="9" t="s">
        <v>85</v>
      </c>
      <c r="I11196" s="10" t="n">
        <v>13162.5</v>
      </c>
      <c r="J11196" s="11" t="s">
        <v>85</v>
      </c>
      <c r="K11196" s="12" t="n">
        <v>3943.39</v>
      </c>
      <c r="L11196" s="3" t="s">
        <v>86</v>
      </c>
      <c r="M11196" s="4" t="n">
        <v>-0.120615384615385</v>
      </c>
      <c r="N11196" s="5" t="s">
        <v>86</v>
      </c>
      <c r="O11196" s="6" t="n">
        <v>1.93526635711913</v>
      </c>
    </row>
    <row r="11197">
      <c r="B11197" t="s">
        <v>84</v>
      </c>
      <c r="C11197" t="s">
        <v>55</v>
      </c>
      <c r="D11197" t="s">
        <v>33</v>
      </c>
      <c r="E11197" t="s">
        <v>27</v>
      </c>
      <c r="F11197" s="7" t="s">
        <v>85</v>
      </c>
      <c r="G11197" s="8" t="n">
        <v>96951.9456</v>
      </c>
      <c r="H11197" s="9" t="n">
        <v>7</v>
      </c>
      <c r="I11197" s="10" t="n">
        <v>185869.6308</v>
      </c>
      <c r="J11197" s="11" t="s">
        <v>85</v>
      </c>
      <c r="K11197" s="12" t="n">
        <v>69960.8448</v>
      </c>
      <c r="L11197" s="3" t="s">
        <v>86</v>
      </c>
      <c r="M11197" s="4" t="n">
        <v>-0.478387377310054</v>
      </c>
      <c r="N11197" s="5" t="s">
        <v>86</v>
      </c>
      <c r="O11197" s="6" t="n">
        <v>0.385802957027757</v>
      </c>
    </row>
    <row r="11198">
      <c r="B11198" t="s">
        <v>84</v>
      </c>
      <c r="C11198" t="s">
        <v>55</v>
      </c>
      <c r="D11198" t="s">
        <v>33</v>
      </c>
      <c r="E11198" t="s">
        <v>61</v>
      </c>
      <c r="F11198" s="7"/>
      <c r="G11198" s="8"/>
      <c r="H11198" s="9"/>
      <c r="I11198" s="10"/>
      <c r="J11198" s="11" t="s">
        <v>85</v>
      </c>
      <c r="K11198" s="12" t="n">
        <v>5216.31</v>
      </c>
      <c r="L11198" s="3"/>
      <c r="M11198" s="4"/>
      <c r="N11198" s="5" t="s">
        <v>86</v>
      </c>
      <c r="O11198" s="6"/>
    </row>
    <row r="11199">
      <c r="B11199" t="s">
        <v>84</v>
      </c>
      <c r="C11199" t="s">
        <v>55</v>
      </c>
      <c r="D11199" t="s">
        <v>33</v>
      </c>
      <c r="E11199" t="s">
        <v>31</v>
      </c>
      <c r="F11199" s="7" t="s">
        <v>85</v>
      </c>
      <c r="G11199" s="8" t="n">
        <v>2199.96</v>
      </c>
      <c r="H11199" s="9"/>
      <c r="I11199" s="10"/>
      <c r="J11199" s="11"/>
      <c r="K11199" s="12"/>
      <c r="L11199" s="3" t="s">
        <v>86</v>
      </c>
      <c r="M11199" s="4"/>
      <c r="N11199" s="5" t="s">
        <v>86</v>
      </c>
      <c r="O11199" s="6"/>
    </row>
    <row r="11200">
      <c r="B11200" t="s">
        <v>84</v>
      </c>
      <c r="C11200" t="s">
        <v>55</v>
      </c>
      <c r="D11200" t="s">
        <v>33</v>
      </c>
      <c r="E11200" t="s">
        <v>62</v>
      </c>
      <c r="F11200" s="7"/>
      <c r="G11200" s="8"/>
      <c r="H11200" s="9" t="s">
        <v>85</v>
      </c>
      <c r="I11200" s="10" t="n">
        <v>12269.88</v>
      </c>
      <c r="J11200" s="11"/>
      <c r="K11200" s="12"/>
      <c r="L11200" s="3" t="s">
        <v>86</v>
      </c>
      <c r="M11200" s="4"/>
      <c r="N11200" s="5"/>
      <c r="O11200" s="6"/>
    </row>
    <row r="11201">
      <c r="B11201" t="s">
        <v>84</v>
      </c>
      <c r="C11201" t="s">
        <v>55</v>
      </c>
      <c r="D11201" t="s">
        <v>33</v>
      </c>
      <c r="E11201" t="s">
        <v>35</v>
      </c>
      <c r="F11201" s="7" t="n">
        <v>109</v>
      </c>
      <c r="G11201" s="8" t="n">
        <v>396381.39684</v>
      </c>
      <c r="H11201" s="9" t="n">
        <v>104</v>
      </c>
      <c r="I11201" s="10" t="n">
        <v>381528.22422</v>
      </c>
      <c r="J11201" s="11" t="n">
        <v>158</v>
      </c>
      <c r="K11201" s="12" t="n">
        <v>213821.16</v>
      </c>
      <c r="L11201" s="3" t="n">
        <v>0.0480769230769231</v>
      </c>
      <c r="M11201" s="4" t="n">
        <v>0.0389307308793891</v>
      </c>
      <c r="N11201" s="5" t="n">
        <v>-0.310126582278481</v>
      </c>
      <c r="O11201" s="6" t="n">
        <v>0.853798739282866</v>
      </c>
    </row>
    <row r="11202">
      <c r="B11202" t="s">
        <v>84</v>
      </c>
      <c r="C11202" t="s">
        <v>55</v>
      </c>
      <c r="D11202" t="s">
        <v>33</v>
      </c>
      <c r="E11202" t="s">
        <v>36</v>
      </c>
      <c r="F11202" s="7" t="s">
        <v>85</v>
      </c>
      <c r="G11202" s="8" t="n">
        <v>39789.56874</v>
      </c>
      <c r="H11202" s="9"/>
      <c r="I11202" s="10"/>
      <c r="J11202" s="11"/>
      <c r="K11202" s="12"/>
      <c r="L11202" s="3" t="s">
        <v>86</v>
      </c>
      <c r="M11202" s="4"/>
      <c r="N11202" s="5" t="s">
        <v>86</v>
      </c>
      <c r="O11202" s="6"/>
    </row>
    <row r="11203">
      <c r="B11203" t="s">
        <v>84</v>
      </c>
      <c r="C11203" t="s">
        <v>55</v>
      </c>
      <c r="D11203" t="s">
        <v>37</v>
      </c>
      <c r="E11203" t="s">
        <v>23</v>
      </c>
      <c r="F11203" s="7" t="s">
        <v>85</v>
      </c>
      <c r="G11203" s="8" t="n">
        <v>31507.38</v>
      </c>
      <c r="H11203" s="9"/>
      <c r="I11203" s="10"/>
      <c r="J11203" s="11"/>
      <c r="K11203" s="12"/>
      <c r="L11203" s="3" t="s">
        <v>86</v>
      </c>
      <c r="M11203" s="4"/>
      <c r="N11203" s="5" t="s">
        <v>86</v>
      </c>
      <c r="O11203" s="6"/>
    </row>
    <row r="11204">
      <c r="B11204" t="s">
        <v>84</v>
      </c>
      <c r="C11204" t="s">
        <v>55</v>
      </c>
      <c r="D11204" t="s">
        <v>37</v>
      </c>
      <c r="E11204" t="s">
        <v>47</v>
      </c>
      <c r="F11204" s="7" t="s">
        <v>85</v>
      </c>
      <c r="G11204" s="8" t="n">
        <v>13781.34</v>
      </c>
      <c r="H11204" s="9"/>
      <c r="I11204" s="10"/>
      <c r="J11204" s="11" t="s">
        <v>85</v>
      </c>
      <c r="K11204" s="12" t="n">
        <v>2169.53</v>
      </c>
      <c r="L11204" s="3" t="s">
        <v>86</v>
      </c>
      <c r="M11204" s="4"/>
      <c r="N11204" s="5" t="s">
        <v>86</v>
      </c>
      <c r="O11204" s="6" t="n">
        <v>5.35222375353187</v>
      </c>
    </row>
    <row r="11205">
      <c r="B11205" t="s">
        <v>84</v>
      </c>
      <c r="C11205" t="s">
        <v>55</v>
      </c>
      <c r="D11205" t="s">
        <v>37</v>
      </c>
      <c r="E11205" t="s">
        <v>38</v>
      </c>
      <c r="F11205" s="7" t="n">
        <v>20</v>
      </c>
      <c r="G11205" s="8" t="n">
        <v>235450.9254</v>
      </c>
      <c r="H11205" s="9" t="n">
        <v>28</v>
      </c>
      <c r="I11205" s="10" t="n">
        <v>310258.3212</v>
      </c>
      <c r="J11205" s="11" t="n">
        <v>15</v>
      </c>
      <c r="K11205" s="12" t="n">
        <v>160612.2661</v>
      </c>
      <c r="L11205" s="3" t="n">
        <v>-0.285714285714286</v>
      </c>
      <c r="M11205" s="4" t="n">
        <v>-0.241113261719022</v>
      </c>
      <c r="N11205" s="5" t="n">
        <v>0.333333333333333</v>
      </c>
      <c r="O11205" s="6" t="n">
        <v>0.465958554207835</v>
      </c>
    </row>
    <row r="11206">
      <c r="B11206" t="s">
        <v>84</v>
      </c>
      <c r="C11206" t="s">
        <v>55</v>
      </c>
      <c r="D11206" t="s">
        <v>37</v>
      </c>
      <c r="E11206" t="s">
        <v>24</v>
      </c>
      <c r="F11206" s="7" t="s">
        <v>85</v>
      </c>
      <c r="G11206" s="8" t="n">
        <v>1338.12</v>
      </c>
      <c r="H11206" s="9"/>
      <c r="I11206" s="10"/>
      <c r="J11206" s="11"/>
      <c r="K11206" s="12"/>
      <c r="L11206" s="3" t="s">
        <v>86</v>
      </c>
      <c r="M11206" s="4"/>
      <c r="N11206" s="5" t="s">
        <v>86</v>
      </c>
      <c r="O11206" s="6"/>
    </row>
    <row r="11207">
      <c r="B11207" t="s">
        <v>84</v>
      </c>
      <c r="C11207" t="s">
        <v>55</v>
      </c>
      <c r="D11207" t="s">
        <v>37</v>
      </c>
      <c r="E11207" t="s">
        <v>45</v>
      </c>
      <c r="F11207" s="7"/>
      <c r="G11207" s="8"/>
      <c r="H11207" s="9"/>
      <c r="I11207" s="10"/>
      <c r="J11207" s="11" t="n">
        <v>6</v>
      </c>
      <c r="K11207" s="12" t="n">
        <v>22997.139</v>
      </c>
      <c r="L11207" s="3"/>
      <c r="M11207" s="4"/>
      <c r="N11207" s="5"/>
      <c r="O11207" s="6"/>
    </row>
    <row r="11208">
      <c r="B11208" t="s">
        <v>84</v>
      </c>
      <c r="C11208" t="s">
        <v>55</v>
      </c>
      <c r="D11208" t="s">
        <v>37</v>
      </c>
      <c r="E11208" t="s">
        <v>25</v>
      </c>
      <c r="F11208" s="7" t="n">
        <v>5</v>
      </c>
      <c r="G11208" s="8" t="n">
        <v>13225.635</v>
      </c>
      <c r="H11208" s="9" t="s">
        <v>85</v>
      </c>
      <c r="I11208" s="10" t="n">
        <v>12802.34625</v>
      </c>
      <c r="J11208" s="11" t="s">
        <v>85</v>
      </c>
      <c r="K11208" s="12" t="n">
        <v>19005.0554</v>
      </c>
      <c r="L11208" s="3" t="s">
        <v>86</v>
      </c>
      <c r="M11208" s="4" t="n">
        <v>0.0330633730516388</v>
      </c>
      <c r="N11208" s="5" t="s">
        <v>86</v>
      </c>
      <c r="O11208" s="6" t="n">
        <v>-0.304099108282526</v>
      </c>
    </row>
    <row r="11209">
      <c r="B11209" t="s">
        <v>84</v>
      </c>
      <c r="C11209" t="s">
        <v>55</v>
      </c>
      <c r="D11209" t="s">
        <v>37</v>
      </c>
      <c r="E11209" t="s">
        <v>62</v>
      </c>
      <c r="F11209" s="7" t="n">
        <v>7</v>
      </c>
      <c r="G11209" s="8" t="n">
        <v>41962.86</v>
      </c>
      <c r="H11209" s="9" t="s">
        <v>85</v>
      </c>
      <c r="I11209" s="10" t="n">
        <v>24048.9</v>
      </c>
      <c r="J11209" s="11"/>
      <c r="K11209" s="12"/>
      <c r="L11209" s="3" t="s">
        <v>86</v>
      </c>
      <c r="M11209" s="4" t="n">
        <v>0.74489727180869</v>
      </c>
      <c r="N11209" s="5"/>
      <c r="O11209" s="6"/>
    </row>
    <row r="11210">
      <c r="B11210" t="s">
        <v>84</v>
      </c>
      <c r="C11210" t="s">
        <v>55</v>
      </c>
      <c r="D11210" t="s">
        <v>37</v>
      </c>
      <c r="E11210" t="s">
        <v>35</v>
      </c>
      <c r="F11210" s="7" t="n">
        <v>48</v>
      </c>
      <c r="G11210" s="8" t="n">
        <v>177970.33452</v>
      </c>
      <c r="H11210" s="9" t="n">
        <v>39</v>
      </c>
      <c r="I11210" s="10" t="n">
        <v>181544.12028</v>
      </c>
      <c r="J11210" s="11" t="n">
        <v>58</v>
      </c>
      <c r="K11210" s="12" t="n">
        <v>81919.9395</v>
      </c>
      <c r="L11210" s="3" t="n">
        <v>0.230769230769231</v>
      </c>
      <c r="M11210" s="4" t="n">
        <v>-0.0196854943827873</v>
      </c>
      <c r="N11210" s="5" t="n">
        <v>-0.172413793103448</v>
      </c>
      <c r="O11210" s="6" t="n">
        <v>1.17249103949839</v>
      </c>
    </row>
    <row r="11211">
      <c r="B11211" t="s">
        <v>84</v>
      </c>
      <c r="C11211" t="s">
        <v>55</v>
      </c>
      <c r="D11211" t="s">
        <v>37</v>
      </c>
      <c r="E11211" t="s">
        <v>36</v>
      </c>
      <c r="F11211" s="7" t="n">
        <v>9</v>
      </c>
      <c r="G11211" s="8" t="n">
        <v>105625.204946</v>
      </c>
      <c r="H11211" s="9" t="s">
        <v>85</v>
      </c>
      <c r="I11211" s="10" t="n">
        <v>43416.16107</v>
      </c>
      <c r="J11211" s="11" t="n">
        <v>6</v>
      </c>
      <c r="K11211" s="12" t="n">
        <v>74042.013414</v>
      </c>
      <c r="L11211" s="3" t="s">
        <v>86</v>
      </c>
      <c r="M11211" s="4" t="n">
        <v>1.43285454869444</v>
      </c>
      <c r="N11211" s="5" t="n">
        <v>0.5</v>
      </c>
      <c r="O11211" s="6" t="n">
        <v>0.426557707924623</v>
      </c>
    </row>
    <row r="11212">
      <c r="B11212" t="s">
        <v>84</v>
      </c>
      <c r="C11212" t="s">
        <v>55</v>
      </c>
      <c r="D11212" t="s">
        <v>37</v>
      </c>
      <c r="E11212" t="s">
        <v>32</v>
      </c>
      <c r="F11212" s="7" t="n">
        <v>6</v>
      </c>
      <c r="G11212" s="8" t="n">
        <v>42929.5302</v>
      </c>
      <c r="H11212" s="9" t="s">
        <v>85</v>
      </c>
      <c r="I11212" s="10" t="n">
        <v>9473.2092</v>
      </c>
      <c r="J11212" s="11" t="n">
        <v>5</v>
      </c>
      <c r="K11212" s="12" t="n">
        <v>8406.3056</v>
      </c>
      <c r="L11212" s="3" t="s">
        <v>86</v>
      </c>
      <c r="M11212" s="4" t="n">
        <v>3.53167762831628</v>
      </c>
      <c r="N11212" s="5" t="n">
        <v>0.2</v>
      </c>
      <c r="O11212" s="6" t="n">
        <v>4.10682483396749</v>
      </c>
    </row>
    <row r="11213">
      <c r="B11213" t="s">
        <v>84</v>
      </c>
      <c r="C11213" t="s">
        <v>55</v>
      </c>
      <c r="D11213" t="s">
        <v>37</v>
      </c>
      <c r="E11213" t="s">
        <v>29</v>
      </c>
      <c r="F11213" s="7" t="n">
        <v>21</v>
      </c>
      <c r="G11213" s="8" t="n">
        <v>4113426.345676</v>
      </c>
      <c r="H11213" s="9" t="n">
        <v>13</v>
      </c>
      <c r="I11213" s="10" t="n">
        <v>2599766.88564</v>
      </c>
      <c r="J11213" s="11" t="n">
        <v>23</v>
      </c>
      <c r="K11213" s="12" t="n">
        <v>3114164.844</v>
      </c>
      <c r="L11213" s="3" t="n">
        <v>0.615384615384615</v>
      </c>
      <c r="M11213" s="4" t="n">
        <v>0.582228917675968</v>
      </c>
      <c r="N11213" s="5" t="n">
        <v>-0.0869565217391305</v>
      </c>
      <c r="O11213" s="6" t="n">
        <v>0.320876238649106</v>
      </c>
    </row>
    <row r="11214">
      <c r="B11214" t="s">
        <v>84</v>
      </c>
      <c r="C11214" t="s">
        <v>55</v>
      </c>
      <c r="D11214" t="s">
        <v>39</v>
      </c>
      <c r="E11214" t="s">
        <v>25</v>
      </c>
      <c r="F11214" s="7" t="n">
        <v>5</v>
      </c>
      <c r="G11214" s="8" t="n">
        <v>10963.6002</v>
      </c>
      <c r="H11214" s="9" t="s">
        <v>85</v>
      </c>
      <c r="I11214" s="10" t="n">
        <v>30046.6216</v>
      </c>
      <c r="J11214" s="11" t="s">
        <v>85</v>
      </c>
      <c r="K11214" s="12" t="n">
        <v>3137.7115</v>
      </c>
      <c r="L11214" s="3" t="s">
        <v>86</v>
      </c>
      <c r="M11214" s="4" t="n">
        <v>-0.635113712750987</v>
      </c>
      <c r="N11214" s="5" t="s">
        <v>86</v>
      </c>
      <c r="O11214" s="6" t="n">
        <v>2.49413902457253</v>
      </c>
    </row>
    <row r="11215">
      <c r="B11215" t="s">
        <v>84</v>
      </c>
      <c r="C11215" t="s">
        <v>55</v>
      </c>
      <c r="D11215" t="s">
        <v>39</v>
      </c>
      <c r="E11215" t="s">
        <v>26</v>
      </c>
      <c r="F11215" s="7" t="n">
        <v>6</v>
      </c>
      <c r="G11215" s="8" t="n">
        <v>28053.54</v>
      </c>
      <c r="H11215" s="9" t="s">
        <v>85</v>
      </c>
      <c r="I11215" s="10" t="n">
        <v>18745.02</v>
      </c>
      <c r="J11215" s="11" t="s">
        <v>85</v>
      </c>
      <c r="K11215" s="12" t="n">
        <v>3286.36</v>
      </c>
      <c r="L11215" s="3" t="s">
        <v>86</v>
      </c>
      <c r="M11215" s="4" t="n">
        <v>0.496586293319506</v>
      </c>
      <c r="N11215" s="5" t="s">
        <v>86</v>
      </c>
      <c r="O11215" s="6" t="n">
        <v>7.53635633345099</v>
      </c>
    </row>
    <row r="11216">
      <c r="B11216" t="s">
        <v>84</v>
      </c>
      <c r="C11216" t="s">
        <v>55</v>
      </c>
      <c r="D11216" t="s">
        <v>39</v>
      </c>
      <c r="E11216" t="s">
        <v>35</v>
      </c>
      <c r="F11216" s="7" t="n">
        <v>65</v>
      </c>
      <c r="G11216" s="8" t="n">
        <v>247367.12154</v>
      </c>
      <c r="H11216" s="9" t="n">
        <v>87</v>
      </c>
      <c r="I11216" s="10" t="n">
        <v>330620.85078</v>
      </c>
      <c r="J11216" s="11" t="n">
        <v>123</v>
      </c>
      <c r="K11216" s="12" t="n">
        <v>174406.9488</v>
      </c>
      <c r="L11216" s="3" t="n">
        <v>-0.252873563218391</v>
      </c>
      <c r="M11216" s="4" t="n">
        <v>-0.251810280699442</v>
      </c>
      <c r="N11216" s="5" t="n">
        <v>-0.471544715447154</v>
      </c>
      <c r="O11216" s="6" t="n">
        <v>0.4183329462616</v>
      </c>
    </row>
    <row r="11217">
      <c r="B11217" t="s">
        <v>84</v>
      </c>
      <c r="C11217" t="s">
        <v>55</v>
      </c>
      <c r="D11217" t="s">
        <v>42</v>
      </c>
      <c r="E11217" t="s">
        <v>36</v>
      </c>
      <c r="F11217" s="7" t="s">
        <v>85</v>
      </c>
      <c r="G11217" s="8" t="n">
        <v>4851.09</v>
      </c>
      <c r="H11217" s="9" t="n">
        <v>9</v>
      </c>
      <c r="I11217" s="10" t="n">
        <v>14928.192</v>
      </c>
      <c r="J11217" s="11"/>
      <c r="K11217" s="12"/>
      <c r="L11217" s="3" t="s">
        <v>86</v>
      </c>
      <c r="M11217" s="4" t="n">
        <v>-0.675038343558282</v>
      </c>
      <c r="N11217" s="5" t="s">
        <v>86</v>
      </c>
      <c r="O11217" s="6"/>
    </row>
    <row r="11218">
      <c r="B11218" t="s">
        <v>84</v>
      </c>
      <c r="C11218" t="s">
        <v>55</v>
      </c>
      <c r="D11218" t="s">
        <v>40</v>
      </c>
      <c r="E11218" t="s">
        <v>24</v>
      </c>
      <c r="F11218" s="7" t="s">
        <v>85</v>
      </c>
      <c r="G11218" s="8" t="n">
        <v>3693.6</v>
      </c>
      <c r="H11218" s="9" t="s">
        <v>85</v>
      </c>
      <c r="I11218" s="10" t="n">
        <v>7652.88</v>
      </c>
      <c r="J11218" s="11" t="s">
        <v>85</v>
      </c>
      <c r="K11218" s="12" t="n">
        <v>6635.64</v>
      </c>
      <c r="L11218" s="3" t="s">
        <v>86</v>
      </c>
      <c r="M11218" s="4" t="n">
        <v>-0.51735817104149</v>
      </c>
      <c r="N11218" s="5" t="s">
        <v>86</v>
      </c>
      <c r="O11218" s="6" t="n">
        <v>-0.443369441380183</v>
      </c>
    </row>
    <row r="11219">
      <c r="B11219" t="s">
        <v>84</v>
      </c>
      <c r="C11219" t="s">
        <v>56</v>
      </c>
      <c r="D11219" t="s">
        <v>22</v>
      </c>
      <c r="E11219" t="s">
        <v>25</v>
      </c>
      <c r="F11219" s="7" t="s">
        <v>85</v>
      </c>
      <c r="G11219" s="8" t="n">
        <v>3913.28496</v>
      </c>
      <c r="H11219" s="9" t="s">
        <v>85</v>
      </c>
      <c r="I11219" s="10" t="n">
        <v>4726.87488</v>
      </c>
      <c r="J11219" s="11"/>
      <c r="K11219" s="12"/>
      <c r="L11219" s="3" t="s">
        <v>86</v>
      </c>
      <c r="M11219" s="4" t="n">
        <v>-0.17212004562304</v>
      </c>
      <c r="N11219" s="5" t="s">
        <v>86</v>
      </c>
      <c r="O11219" s="6"/>
    </row>
    <row r="11220">
      <c r="B11220" t="s">
        <v>84</v>
      </c>
      <c r="C11220" t="s">
        <v>56</v>
      </c>
      <c r="D11220" t="s">
        <v>22</v>
      </c>
      <c r="E11220" t="s">
        <v>62</v>
      </c>
      <c r="F11220" s="7"/>
      <c r="G11220" s="8"/>
      <c r="H11220" s="9" t="s">
        <v>85</v>
      </c>
      <c r="I11220" s="10" t="n">
        <v>6380.3376</v>
      </c>
      <c r="J11220" s="11"/>
      <c r="K11220" s="12"/>
      <c r="L11220" s="3" t="s">
        <v>86</v>
      </c>
      <c r="M11220" s="4"/>
      <c r="N11220" s="5"/>
      <c r="O11220" s="6"/>
    </row>
    <row r="11221">
      <c r="B11221" t="s">
        <v>84</v>
      </c>
      <c r="C11221" t="s">
        <v>56</v>
      </c>
      <c r="D11221" t="s">
        <v>22</v>
      </c>
      <c r="E11221" t="s">
        <v>35</v>
      </c>
      <c r="F11221" s="7" t="n">
        <v>83</v>
      </c>
      <c r="G11221" s="8" t="n">
        <v>288234.36048</v>
      </c>
      <c r="H11221" s="9" t="n">
        <v>56</v>
      </c>
      <c r="I11221" s="10" t="n">
        <v>194451.7212</v>
      </c>
      <c r="J11221" s="11" t="n">
        <v>38</v>
      </c>
      <c r="K11221" s="12" t="n">
        <v>49541.808</v>
      </c>
      <c r="L11221" s="3" t="n">
        <v>0.482142857142857</v>
      </c>
      <c r="M11221" s="4" t="n">
        <v>0.482292667307076</v>
      </c>
      <c r="N11221" s="5" t="n">
        <v>1.18421052631579</v>
      </c>
      <c r="O11221" s="6" t="n">
        <v>4.81800245320074</v>
      </c>
    </row>
    <row r="11222">
      <c r="B11222" t="s">
        <v>84</v>
      </c>
      <c r="C11222" t="s">
        <v>56</v>
      </c>
      <c r="D11222" t="s">
        <v>22</v>
      </c>
      <c r="E11222" t="s">
        <v>28</v>
      </c>
      <c r="F11222" s="7" t="n">
        <v>10</v>
      </c>
      <c r="G11222" s="8" t="n">
        <v>15420.2175</v>
      </c>
      <c r="H11222" s="9" t="n">
        <v>14</v>
      </c>
      <c r="I11222" s="10" t="n">
        <v>21588.3045</v>
      </c>
      <c r="J11222" s="11" t="n">
        <v>10</v>
      </c>
      <c r="K11222" s="12" t="n">
        <v>10132.5</v>
      </c>
      <c r="L11222" s="3" t="n">
        <v>-0.285714285714286</v>
      </c>
      <c r="M11222" s="4" t="n">
        <v>-0.285714285714286</v>
      </c>
      <c r="N11222" s="5" t="n">
        <v>0</v>
      </c>
      <c r="O11222" s="6" t="n">
        <v>0.521857142857143</v>
      </c>
    </row>
    <row r="11223">
      <c r="B11223" t="s">
        <v>84</v>
      </c>
      <c r="C11223" t="s">
        <v>56</v>
      </c>
      <c r="D11223" t="s">
        <v>22</v>
      </c>
      <c r="E11223" t="s">
        <v>29</v>
      </c>
      <c r="F11223" s="7" t="n">
        <v>73</v>
      </c>
      <c r="G11223" s="8" t="n">
        <v>153326.9088</v>
      </c>
      <c r="H11223" s="9" t="n">
        <v>72</v>
      </c>
      <c r="I11223" s="10" t="n">
        <v>144709.1568</v>
      </c>
      <c r="J11223" s="11" t="n">
        <v>76</v>
      </c>
      <c r="K11223" s="12" t="n">
        <v>98040.6</v>
      </c>
      <c r="L11223" s="3" t="n">
        <v>0.0138888888888888</v>
      </c>
      <c r="M11223" s="4" t="n">
        <v>0.0595522231665717</v>
      </c>
      <c r="N11223" s="5" t="n">
        <v>-0.0394736842105263</v>
      </c>
      <c r="O11223" s="6" t="n">
        <v>0.563912387317091</v>
      </c>
    </row>
    <row r="11224">
      <c r="B11224" t="s">
        <v>84</v>
      </c>
      <c r="C11224" t="s">
        <v>56</v>
      </c>
      <c r="D11224" t="s">
        <v>30</v>
      </c>
      <c r="E11224" t="s">
        <v>47</v>
      </c>
      <c r="F11224" s="7"/>
      <c r="G11224" s="8"/>
      <c r="H11224" s="9" t="s">
        <v>85</v>
      </c>
      <c r="I11224" s="10" t="n">
        <v>3352.2174</v>
      </c>
      <c r="J11224" s="11"/>
      <c r="K11224" s="12"/>
      <c r="L11224" s="3" t="s">
        <v>86</v>
      </c>
      <c r="M11224" s="4"/>
      <c r="N11224" s="5"/>
      <c r="O11224" s="6"/>
    </row>
    <row r="11225">
      <c r="B11225" t="s">
        <v>84</v>
      </c>
      <c r="C11225" t="s">
        <v>56</v>
      </c>
      <c r="D11225" t="s">
        <v>30</v>
      </c>
      <c r="E11225" t="s">
        <v>38</v>
      </c>
      <c r="F11225" s="7" t="s">
        <v>85</v>
      </c>
      <c r="G11225" s="8" t="n">
        <v>8830.2312</v>
      </c>
      <c r="H11225" s="9" t="s">
        <v>85</v>
      </c>
      <c r="I11225" s="10" t="n">
        <v>5136.9939</v>
      </c>
      <c r="J11225" s="11" t="s">
        <v>85</v>
      </c>
      <c r="K11225" s="12" t="n">
        <v>8559.5884</v>
      </c>
      <c r="L11225" s="3" t="s">
        <v>86</v>
      </c>
      <c r="M11225" s="4" t="n">
        <v>0.718949130930445</v>
      </c>
      <c r="N11225" s="5" t="s">
        <v>86</v>
      </c>
      <c r="O11225" s="6" t="n">
        <v>0.0316186698883791</v>
      </c>
    </row>
    <row r="11226">
      <c r="B11226" t="s">
        <v>84</v>
      </c>
      <c r="C11226" t="s">
        <v>56</v>
      </c>
      <c r="D11226" t="s">
        <v>30</v>
      </c>
      <c r="E11226" t="s">
        <v>45</v>
      </c>
      <c r="F11226" s="7" t="n">
        <v>9</v>
      </c>
      <c r="G11226" s="8" t="n">
        <v>36327.0906</v>
      </c>
      <c r="H11226" s="9" t="n">
        <v>6</v>
      </c>
      <c r="I11226" s="10" t="n">
        <v>24218.0604</v>
      </c>
      <c r="J11226" s="11" t="n">
        <v>8</v>
      </c>
      <c r="K11226" s="12" t="n">
        <v>23650.0792</v>
      </c>
      <c r="L11226" s="3" t="n">
        <v>0.5</v>
      </c>
      <c r="M11226" s="4" t="n">
        <v>0.5</v>
      </c>
      <c r="N11226" s="5" t="n">
        <v>0.125</v>
      </c>
      <c r="O11226" s="6" t="n">
        <v>0.53602405695115</v>
      </c>
    </row>
    <row r="11227">
      <c r="B11227" t="s">
        <v>84</v>
      </c>
      <c r="C11227" t="s">
        <v>56</v>
      </c>
      <c r="D11227" t="s">
        <v>30</v>
      </c>
      <c r="E11227" t="s">
        <v>25</v>
      </c>
      <c r="F11227" s="7"/>
      <c r="G11227" s="8"/>
      <c r="H11227" s="9"/>
      <c r="I11227" s="10"/>
      <c r="J11227" s="11" t="s">
        <v>85</v>
      </c>
      <c r="K11227" s="12" t="n">
        <v>14071.2594</v>
      </c>
      <c r="L11227" s="3"/>
      <c r="M11227" s="4"/>
      <c r="N11227" s="5" t="s">
        <v>86</v>
      </c>
      <c r="O11227" s="6"/>
    </row>
    <row r="11228">
      <c r="B11228" t="s">
        <v>84</v>
      </c>
      <c r="C11228" t="s">
        <v>56</v>
      </c>
      <c r="D11228" t="s">
        <v>30</v>
      </c>
      <c r="E11228" t="s">
        <v>35</v>
      </c>
      <c r="F11228" s="7" t="n">
        <v>73</v>
      </c>
      <c r="G11228" s="8" t="n">
        <v>269295.0537</v>
      </c>
      <c r="H11228" s="9" t="n">
        <v>67</v>
      </c>
      <c r="I11228" s="10" t="n">
        <v>245278.14852</v>
      </c>
      <c r="J11228" s="11" t="n">
        <v>113</v>
      </c>
      <c r="K11228" s="12" t="n">
        <v>156196.85868</v>
      </c>
      <c r="L11228" s="3" t="n">
        <v>0.0895522388059702</v>
      </c>
      <c r="M11228" s="4" t="n">
        <v>0.097917019208263</v>
      </c>
      <c r="N11228" s="5" t="n">
        <v>-0.353982300884956</v>
      </c>
      <c r="O11228" s="6" t="n">
        <v>0.724074709157269</v>
      </c>
    </row>
    <row r="11229">
      <c r="B11229" t="s">
        <v>84</v>
      </c>
      <c r="C11229" t="s">
        <v>56</v>
      </c>
      <c r="D11229" t="s">
        <v>33</v>
      </c>
      <c r="E11229" t="s">
        <v>45</v>
      </c>
      <c r="F11229" s="7"/>
      <c r="G11229" s="8"/>
      <c r="H11229" s="9" t="s">
        <v>85</v>
      </c>
      <c r="I11229" s="10" t="n">
        <v>24283.314</v>
      </c>
      <c r="J11229" s="11"/>
      <c r="K11229" s="12"/>
      <c r="L11229" s="3" t="s">
        <v>86</v>
      </c>
      <c r="M11229" s="4"/>
      <c r="N11229" s="5"/>
      <c r="O11229" s="6"/>
    </row>
    <row r="11230">
      <c r="B11230" t="s">
        <v>84</v>
      </c>
      <c r="C11230" t="s">
        <v>56</v>
      </c>
      <c r="D11230" t="s">
        <v>33</v>
      </c>
      <c r="E11230" t="s">
        <v>25</v>
      </c>
      <c r="F11230" s="7"/>
      <c r="G11230" s="8"/>
      <c r="H11230" s="9"/>
      <c r="I11230" s="10"/>
      <c r="J11230" s="11" t="s">
        <v>85</v>
      </c>
      <c r="K11230" s="12" t="n">
        <v>2497.44</v>
      </c>
      <c r="L11230" s="3"/>
      <c r="M11230" s="4"/>
      <c r="N11230" s="5" t="s">
        <v>86</v>
      </c>
      <c r="O11230" s="6"/>
    </row>
    <row r="11231">
      <c r="B11231" t="s">
        <v>84</v>
      </c>
      <c r="C11231" t="s">
        <v>56</v>
      </c>
      <c r="D11231" t="s">
        <v>33</v>
      </c>
      <c r="E11231" t="s">
        <v>31</v>
      </c>
      <c r="F11231" s="7"/>
      <c r="G11231" s="8"/>
      <c r="H11231" s="9" t="s">
        <v>85</v>
      </c>
      <c r="I11231" s="10" t="n">
        <v>2327.94</v>
      </c>
      <c r="J11231" s="11" t="s">
        <v>85</v>
      </c>
      <c r="K11231" s="12" t="n">
        <v>3039.52</v>
      </c>
      <c r="L11231" s="3" t="s">
        <v>86</v>
      </c>
      <c r="M11231" s="4"/>
      <c r="N11231" s="5" t="s">
        <v>86</v>
      </c>
      <c r="O11231" s="6"/>
    </row>
    <row r="11232">
      <c r="B11232" t="s">
        <v>84</v>
      </c>
      <c r="C11232" t="s">
        <v>56</v>
      </c>
      <c r="D11232" t="s">
        <v>33</v>
      </c>
      <c r="E11232" t="s">
        <v>35</v>
      </c>
      <c r="F11232" s="7" t="n">
        <v>92</v>
      </c>
      <c r="G11232" s="8" t="n">
        <v>311290.8678</v>
      </c>
      <c r="H11232" s="9" t="n">
        <v>96</v>
      </c>
      <c r="I11232" s="10" t="n">
        <v>328899.24012</v>
      </c>
      <c r="J11232" s="11" t="n">
        <v>103</v>
      </c>
      <c r="K11232" s="12" t="n">
        <v>131850.9234</v>
      </c>
      <c r="L11232" s="3" t="n">
        <v>-0.0416666666666666</v>
      </c>
      <c r="M11232" s="4" t="n">
        <v>-0.0535372848948373</v>
      </c>
      <c r="N11232" s="5" t="n">
        <v>-0.106796116504854</v>
      </c>
      <c r="O11232" s="6" t="n">
        <v>1.36093050979725</v>
      </c>
    </row>
    <row r="11233">
      <c r="B11233" t="s">
        <v>84</v>
      </c>
      <c r="C11233" t="s">
        <v>56</v>
      </c>
      <c r="D11233" t="s">
        <v>37</v>
      </c>
      <c r="E11233" t="s">
        <v>38</v>
      </c>
      <c r="F11233" s="7" t="s">
        <v>85</v>
      </c>
      <c r="G11233" s="8" t="n">
        <v>22614.24</v>
      </c>
      <c r="H11233" s="9" t="s">
        <v>85</v>
      </c>
      <c r="I11233" s="10" t="n">
        <v>33921.36</v>
      </c>
      <c r="J11233" s="11" t="s">
        <v>85</v>
      </c>
      <c r="K11233" s="12" t="n">
        <v>8501.85</v>
      </c>
      <c r="L11233" s="3" t="s">
        <v>86</v>
      </c>
      <c r="M11233" s="4" t="n">
        <v>-0.333333333333333</v>
      </c>
      <c r="N11233" s="5" t="s">
        <v>86</v>
      </c>
      <c r="O11233" s="6" t="n">
        <v>1.65991989978652</v>
      </c>
    </row>
    <row r="11234">
      <c r="B11234" t="s">
        <v>84</v>
      </c>
      <c r="C11234" t="s">
        <v>56</v>
      </c>
      <c r="D11234" t="s">
        <v>39</v>
      </c>
      <c r="E11234" t="s">
        <v>38</v>
      </c>
      <c r="F11234" s="7" t="n">
        <v>66</v>
      </c>
      <c r="G11234" s="8" t="n">
        <v>258548.76</v>
      </c>
      <c r="H11234" s="9" t="n">
        <v>58</v>
      </c>
      <c r="I11234" s="10" t="n">
        <v>233113.14</v>
      </c>
      <c r="J11234" s="11" t="n">
        <v>60</v>
      </c>
      <c r="K11234" s="12" t="n">
        <v>181709.33</v>
      </c>
      <c r="L11234" s="3" t="n">
        <v>0.137931034482759</v>
      </c>
      <c r="M11234" s="4" t="n">
        <v>0.109112768160559</v>
      </c>
      <c r="N11234" s="5" t="n">
        <v>0.1</v>
      </c>
      <c r="O11234" s="6" t="n">
        <v>0.422870030944476</v>
      </c>
    </row>
    <row r="11235">
      <c r="B11235" t="s">
        <v>84</v>
      </c>
      <c r="C11235" t="s">
        <v>56</v>
      </c>
      <c r="D11235" t="s">
        <v>39</v>
      </c>
      <c r="E11235" t="s">
        <v>25</v>
      </c>
      <c r="F11235" s="7"/>
      <c r="G11235" s="8"/>
      <c r="H11235" s="9" t="s">
        <v>85</v>
      </c>
      <c r="I11235" s="10" t="n">
        <v>1368.96</v>
      </c>
      <c r="J11235" s="11" t="s">
        <v>85</v>
      </c>
      <c r="K11235" s="12" t="n">
        <v>17877.528</v>
      </c>
      <c r="L11235" s="3" t="s">
        <v>86</v>
      </c>
      <c r="M11235" s="4"/>
      <c r="N11235" s="5" t="s">
        <v>86</v>
      </c>
      <c r="O11235" s="6"/>
    </row>
    <row r="11236">
      <c r="B11236" t="s">
        <v>84</v>
      </c>
      <c r="C11236" t="s">
        <v>56</v>
      </c>
      <c r="D11236" t="s">
        <v>39</v>
      </c>
      <c r="E11236" t="s">
        <v>27</v>
      </c>
      <c r="F11236" s="7" t="s">
        <v>85</v>
      </c>
      <c r="G11236" s="8" t="n">
        <v>57078.0756</v>
      </c>
      <c r="H11236" s="9" t="s">
        <v>85</v>
      </c>
      <c r="I11236" s="10" t="n">
        <v>74640.5604</v>
      </c>
      <c r="J11236" s="11"/>
      <c r="K11236" s="12"/>
      <c r="L11236" s="3" t="s">
        <v>86</v>
      </c>
      <c r="M11236" s="4" t="n">
        <v>-0.235294117647059</v>
      </c>
      <c r="N11236" s="5" t="s">
        <v>86</v>
      </c>
      <c r="O11236" s="6"/>
    </row>
    <row r="11237">
      <c r="B11237" t="s">
        <v>84</v>
      </c>
      <c r="C11237" t="s">
        <v>56</v>
      </c>
      <c r="D11237" t="s">
        <v>40</v>
      </c>
      <c r="E11237" t="s">
        <v>29</v>
      </c>
      <c r="F11237" s="7" t="n">
        <v>52</v>
      </c>
      <c r="G11237" s="8" t="n">
        <v>97727.76</v>
      </c>
      <c r="H11237" s="9" t="n">
        <v>42</v>
      </c>
      <c r="I11237" s="10" t="n">
        <v>78933.96</v>
      </c>
      <c r="J11237" s="11" t="n">
        <v>48</v>
      </c>
      <c r="K11237" s="12" t="n">
        <v>59572.8</v>
      </c>
      <c r="L11237" s="3" t="n">
        <v>0.238095238095238</v>
      </c>
      <c r="M11237" s="4" t="n">
        <v>0.238095238095238</v>
      </c>
      <c r="N11237" s="5" t="n">
        <v>0.0833333333333333</v>
      </c>
      <c r="O11237" s="6" t="n">
        <v>0.640476190476191</v>
      </c>
    </row>
    <row r="11238">
      <c r="B11238" t="s">
        <v>84</v>
      </c>
      <c r="C11238" t="s">
        <v>57</v>
      </c>
      <c r="D11238" t="s">
        <v>22</v>
      </c>
      <c r="E11238" t="s">
        <v>47</v>
      </c>
      <c r="F11238" s="7" t="s">
        <v>85</v>
      </c>
      <c r="G11238" s="8" t="n">
        <v>2145</v>
      </c>
      <c r="H11238" s="9"/>
      <c r="I11238" s="10"/>
      <c r="J11238" s="11"/>
      <c r="K11238" s="12"/>
      <c r="L11238" s="3" t="s">
        <v>86</v>
      </c>
      <c r="M11238" s="4"/>
      <c r="N11238" s="5" t="s">
        <v>86</v>
      </c>
      <c r="O11238" s="6"/>
    </row>
    <row r="11239">
      <c r="B11239" t="s">
        <v>84</v>
      </c>
      <c r="C11239" t="s">
        <v>57</v>
      </c>
      <c r="D11239" t="s">
        <v>22</v>
      </c>
      <c r="E11239" t="s">
        <v>25</v>
      </c>
      <c r="F11239" s="7"/>
      <c r="G11239" s="8"/>
      <c r="H11239" s="9"/>
      <c r="I11239" s="10"/>
      <c r="J11239" s="11" t="s">
        <v>85</v>
      </c>
      <c r="K11239" s="12" t="n">
        <v>33515.9352</v>
      </c>
      <c r="L11239" s="3"/>
      <c r="M11239" s="4"/>
      <c r="N11239" s="5" t="s">
        <v>86</v>
      </c>
      <c r="O11239" s="6"/>
    </row>
    <row r="11240">
      <c r="B11240" t="s">
        <v>84</v>
      </c>
      <c r="C11240" t="s">
        <v>57</v>
      </c>
      <c r="D11240" t="s">
        <v>22</v>
      </c>
      <c r="E11240" t="s">
        <v>35</v>
      </c>
      <c r="F11240" s="7" t="n">
        <v>145</v>
      </c>
      <c r="G11240" s="8" t="n">
        <v>545292.81144</v>
      </c>
      <c r="H11240" s="9" t="n">
        <v>152</v>
      </c>
      <c r="I11240" s="10" t="n">
        <v>573436.44468</v>
      </c>
      <c r="J11240" s="11" t="n">
        <v>147</v>
      </c>
      <c r="K11240" s="12" t="n">
        <v>208440.54</v>
      </c>
      <c r="L11240" s="3" t="n">
        <v>-0.0460526315789473</v>
      </c>
      <c r="M11240" s="4" t="n">
        <v>-0.0490789057812767</v>
      </c>
      <c r="N11240" s="5" t="n">
        <v>-0.0136054421768708</v>
      </c>
      <c r="O11240" s="6" t="n">
        <v>1.61605929172895</v>
      </c>
    </row>
    <row r="11241">
      <c r="B11241" t="s">
        <v>84</v>
      </c>
      <c r="C11241" t="s">
        <v>57</v>
      </c>
      <c r="D11241" t="s">
        <v>22</v>
      </c>
      <c r="E11241" t="s">
        <v>36</v>
      </c>
      <c r="F11241" s="7"/>
      <c r="G11241" s="8"/>
      <c r="H11241" s="9" t="s">
        <v>85</v>
      </c>
      <c r="I11241" s="10" t="n">
        <v>4486.8846</v>
      </c>
      <c r="J11241" s="11"/>
      <c r="K11241" s="12"/>
      <c r="L11241" s="3" t="s">
        <v>86</v>
      </c>
      <c r="M11241" s="4"/>
      <c r="N11241" s="5"/>
      <c r="O11241" s="6"/>
    </row>
    <row r="11242">
      <c r="B11242" t="s">
        <v>84</v>
      </c>
      <c r="C11242" t="s">
        <v>57</v>
      </c>
      <c r="D11242" t="s">
        <v>30</v>
      </c>
      <c r="E11242" t="s">
        <v>38</v>
      </c>
      <c r="F11242" s="7" t="s">
        <v>85</v>
      </c>
      <c r="G11242" s="8" t="n">
        <v>2167.5114</v>
      </c>
      <c r="H11242" s="9"/>
      <c r="I11242" s="10"/>
      <c r="J11242" s="11"/>
      <c r="K11242" s="12"/>
      <c r="L11242" s="3" t="s">
        <v>86</v>
      </c>
      <c r="M11242" s="4"/>
      <c r="N11242" s="5" t="s">
        <v>86</v>
      </c>
      <c r="O11242" s="6"/>
    </row>
    <row r="11243">
      <c r="B11243" t="s">
        <v>84</v>
      </c>
      <c r="C11243" t="s">
        <v>57</v>
      </c>
      <c r="D11243" t="s">
        <v>30</v>
      </c>
      <c r="E11243" t="s">
        <v>24</v>
      </c>
      <c r="F11243" s="7" t="s">
        <v>85</v>
      </c>
      <c r="G11243" s="8" t="n">
        <v>1268.136</v>
      </c>
      <c r="H11243" s="9"/>
      <c r="I11243" s="10"/>
      <c r="J11243" s="11"/>
      <c r="K11243" s="12"/>
      <c r="L11243" s="3" t="s">
        <v>86</v>
      </c>
      <c r="M11243" s="4"/>
      <c r="N11243" s="5" t="s">
        <v>86</v>
      </c>
      <c r="O11243" s="6"/>
    </row>
    <row r="11244">
      <c r="B11244" t="s">
        <v>84</v>
      </c>
      <c r="C11244" t="s">
        <v>57</v>
      </c>
      <c r="D11244" t="s">
        <v>30</v>
      </c>
      <c r="E11244" t="s">
        <v>25</v>
      </c>
      <c r="F11244" s="7"/>
      <c r="G11244" s="8"/>
      <c r="H11244" s="9" t="s">
        <v>85</v>
      </c>
      <c r="I11244" s="10" t="n">
        <v>30253.3866</v>
      </c>
      <c r="J11244" s="11"/>
      <c r="K11244" s="12"/>
      <c r="L11244" s="3" t="s">
        <v>86</v>
      </c>
      <c r="M11244" s="4"/>
      <c r="N11244" s="5"/>
      <c r="O11244" s="6"/>
    </row>
    <row r="11245">
      <c r="B11245" t="s">
        <v>84</v>
      </c>
      <c r="C11245" t="s">
        <v>57</v>
      </c>
      <c r="D11245" t="s">
        <v>30</v>
      </c>
      <c r="E11245" t="s">
        <v>31</v>
      </c>
      <c r="F11245" s="7" t="n">
        <v>27</v>
      </c>
      <c r="G11245" s="8" t="n">
        <v>45527.751</v>
      </c>
      <c r="H11245" s="9" t="n">
        <v>27</v>
      </c>
      <c r="I11245" s="10" t="n">
        <v>53061.48</v>
      </c>
      <c r="J11245" s="11" t="n">
        <v>16</v>
      </c>
      <c r="K11245" s="12" t="n">
        <v>16242.9311</v>
      </c>
      <c r="L11245" s="3" t="n">
        <v>0</v>
      </c>
      <c r="M11245" s="4" t="n">
        <v>-0.141981132075472</v>
      </c>
      <c r="N11245" s="5" t="n">
        <v>0.6875</v>
      </c>
      <c r="O11245" s="6" t="n">
        <v>1.80292705298738</v>
      </c>
    </row>
    <row r="11246">
      <c r="B11246" t="s">
        <v>84</v>
      </c>
      <c r="C11246" t="s">
        <v>57</v>
      </c>
      <c r="D11246" t="s">
        <v>30</v>
      </c>
      <c r="E11246" t="s">
        <v>35</v>
      </c>
      <c r="F11246" s="7" t="n">
        <v>62</v>
      </c>
      <c r="G11246" s="8" t="n">
        <v>230278.65696</v>
      </c>
      <c r="H11246" s="9" t="n">
        <v>61</v>
      </c>
      <c r="I11246" s="10" t="n">
        <v>226766.9448</v>
      </c>
      <c r="J11246" s="11" t="n">
        <v>81</v>
      </c>
      <c r="K11246" s="12" t="n">
        <v>112108.7268</v>
      </c>
      <c r="L11246" s="3" t="n">
        <v>0.0163934426229508</v>
      </c>
      <c r="M11246" s="4" t="n">
        <v>0.0154859967051071</v>
      </c>
      <c r="N11246" s="5" t="n">
        <v>-0.234567901234568</v>
      </c>
      <c r="O11246" s="6" t="n">
        <v>1.05406540180242</v>
      </c>
    </row>
    <row r="11247">
      <c r="B11247" t="s">
        <v>84</v>
      </c>
      <c r="C11247" t="s">
        <v>57</v>
      </c>
      <c r="D11247" t="s">
        <v>33</v>
      </c>
      <c r="E11247" t="s">
        <v>45</v>
      </c>
      <c r="F11247" s="7" t="s">
        <v>85</v>
      </c>
      <c r="G11247" s="8" t="n">
        <v>11211.6636</v>
      </c>
      <c r="H11247" s="9" t="s">
        <v>85</v>
      </c>
      <c r="I11247" s="10" t="n">
        <v>17242.632</v>
      </c>
      <c r="J11247" s="11"/>
      <c r="K11247" s="12"/>
      <c r="L11247" s="3" t="s">
        <v>86</v>
      </c>
      <c r="M11247" s="4" t="n">
        <v>-0.349770754256079</v>
      </c>
      <c r="N11247" s="5" t="s">
        <v>86</v>
      </c>
      <c r="O11247" s="6"/>
    </row>
    <row r="11248">
      <c r="B11248" t="s">
        <v>84</v>
      </c>
      <c r="C11248" t="s">
        <v>57</v>
      </c>
      <c r="D11248" t="s">
        <v>33</v>
      </c>
      <c r="E11248" t="s">
        <v>25</v>
      </c>
      <c r="F11248" s="7" t="n">
        <v>7</v>
      </c>
      <c r="G11248" s="8" t="n">
        <v>16626.87</v>
      </c>
      <c r="H11248" s="9" t="n">
        <v>8</v>
      </c>
      <c r="I11248" s="10" t="n">
        <v>14547.6</v>
      </c>
      <c r="J11248" s="11" t="n">
        <v>10</v>
      </c>
      <c r="K11248" s="12" t="n">
        <v>20490.14</v>
      </c>
      <c r="L11248" s="3" t="n">
        <v>-0.125</v>
      </c>
      <c r="M11248" s="4" t="n">
        <v>0.14292873051225</v>
      </c>
      <c r="N11248" s="5" t="n">
        <v>-0.3</v>
      </c>
      <c r="O11248" s="6" t="n">
        <v>-0.188542879648455</v>
      </c>
    </row>
    <row r="11249">
      <c r="B11249" t="s">
        <v>84</v>
      </c>
      <c r="C11249" t="s">
        <v>57</v>
      </c>
      <c r="D11249" t="s">
        <v>33</v>
      </c>
      <c r="E11249" t="s">
        <v>26</v>
      </c>
      <c r="F11249" s="7" t="s">
        <v>85</v>
      </c>
      <c r="G11249" s="8" t="n">
        <v>4399.92</v>
      </c>
      <c r="H11249" s="9" t="s">
        <v>85</v>
      </c>
      <c r="I11249" s="10" t="n">
        <v>4399.92</v>
      </c>
      <c r="J11249" s="11"/>
      <c r="K11249" s="12"/>
      <c r="L11249" s="3" t="s">
        <v>86</v>
      </c>
      <c r="M11249" s="4" t="n">
        <v>0</v>
      </c>
      <c r="N11249" s="5" t="s">
        <v>86</v>
      </c>
      <c r="O11249" s="6"/>
    </row>
    <row r="11250">
      <c r="B11250" t="s">
        <v>84</v>
      </c>
      <c r="C11250" t="s">
        <v>57</v>
      </c>
      <c r="D11250" t="s">
        <v>33</v>
      </c>
      <c r="E11250" t="s">
        <v>62</v>
      </c>
      <c r="F11250" s="7" t="s">
        <v>85</v>
      </c>
      <c r="G11250" s="8" t="n">
        <v>18404.82</v>
      </c>
      <c r="H11250" s="9" t="s">
        <v>85</v>
      </c>
      <c r="I11250" s="10" t="n">
        <v>6134.94</v>
      </c>
      <c r="J11250" s="11" t="s">
        <v>85</v>
      </c>
      <c r="K11250" s="12" t="n">
        <v>4582.27</v>
      </c>
      <c r="L11250" s="3" t="s">
        <v>86</v>
      </c>
      <c r="M11250" s="4" t="n">
        <v>2</v>
      </c>
      <c r="N11250" s="5" t="s">
        <v>86</v>
      </c>
      <c r="O11250" s="6" t="n">
        <v>3.01652892561983</v>
      </c>
    </row>
    <row r="11251">
      <c r="B11251" t="s">
        <v>84</v>
      </c>
      <c r="C11251" t="s">
        <v>57</v>
      </c>
      <c r="D11251" t="s">
        <v>33</v>
      </c>
      <c r="E11251" t="s">
        <v>35</v>
      </c>
      <c r="F11251" s="7" t="n">
        <v>46</v>
      </c>
      <c r="G11251" s="8" t="n">
        <v>168814.3545</v>
      </c>
      <c r="H11251" s="9" t="n">
        <v>48</v>
      </c>
      <c r="I11251" s="10" t="n">
        <v>176230.04454</v>
      </c>
      <c r="J11251" s="11" t="n">
        <v>38</v>
      </c>
      <c r="K11251" s="12" t="n">
        <v>54175.7811</v>
      </c>
      <c r="L11251" s="3" t="n">
        <v>-0.0416666666666666</v>
      </c>
      <c r="M11251" s="4" t="n">
        <v>-0.0420796014627167</v>
      </c>
      <c r="N11251" s="5" t="n">
        <v>0.210526315789474</v>
      </c>
      <c r="O11251" s="6" t="n">
        <v>2.11604837202799</v>
      </c>
    </row>
    <row r="11252">
      <c r="B11252" t="s">
        <v>84</v>
      </c>
      <c r="C11252" t="s">
        <v>57</v>
      </c>
      <c r="D11252" t="s">
        <v>37</v>
      </c>
      <c r="E11252" t="s">
        <v>25</v>
      </c>
      <c r="F11252" s="7" t="n">
        <v>7</v>
      </c>
      <c r="G11252" s="8" t="n">
        <v>14003.28</v>
      </c>
      <c r="H11252" s="9" t="s">
        <v>85</v>
      </c>
      <c r="I11252" s="10" t="n">
        <v>5977.8</v>
      </c>
      <c r="J11252" s="11" t="n">
        <v>5</v>
      </c>
      <c r="K11252" s="12" t="n">
        <v>12613.04</v>
      </c>
      <c r="L11252" s="3" t="s">
        <v>86</v>
      </c>
      <c r="M11252" s="4" t="n">
        <v>1.34254742547425</v>
      </c>
      <c r="N11252" s="5" t="n">
        <v>0.4</v>
      </c>
      <c r="O11252" s="6" t="n">
        <v>0.110222436462581</v>
      </c>
    </row>
    <row r="11253">
      <c r="B11253" t="s">
        <v>84</v>
      </c>
      <c r="C11253" t="s">
        <v>57</v>
      </c>
      <c r="D11253" t="s">
        <v>37</v>
      </c>
      <c r="E11253" t="s">
        <v>26</v>
      </c>
      <c r="F11253" s="7" t="s">
        <v>85</v>
      </c>
      <c r="G11253" s="8" t="n">
        <v>4782.24</v>
      </c>
      <c r="H11253" s="9" t="s">
        <v>85</v>
      </c>
      <c r="I11253" s="10" t="n">
        <v>9973.3842</v>
      </c>
      <c r="J11253" s="11"/>
      <c r="K11253" s="12"/>
      <c r="L11253" s="3" t="s">
        <v>86</v>
      </c>
      <c r="M11253" s="4" t="n">
        <v>-0.520499771782581</v>
      </c>
      <c r="N11253" s="5" t="s">
        <v>86</v>
      </c>
      <c r="O11253" s="6"/>
    </row>
    <row r="11254">
      <c r="B11254" t="s">
        <v>84</v>
      </c>
      <c r="C11254" t="s">
        <v>57</v>
      </c>
      <c r="D11254" t="s">
        <v>37</v>
      </c>
      <c r="E11254" t="s">
        <v>27</v>
      </c>
      <c r="F11254" s="7" t="s">
        <v>85</v>
      </c>
      <c r="G11254" s="8" t="n">
        <v>16261.56</v>
      </c>
      <c r="H11254" s="9" t="s">
        <v>85</v>
      </c>
      <c r="I11254" s="10" t="n">
        <v>16261.56</v>
      </c>
      <c r="J11254" s="11"/>
      <c r="K11254" s="12"/>
      <c r="L11254" s="3" t="s">
        <v>86</v>
      </c>
      <c r="M11254" s="4" t="n">
        <v>0</v>
      </c>
      <c r="N11254" s="5" t="s">
        <v>86</v>
      </c>
      <c r="O11254" s="6"/>
    </row>
    <row r="11255">
      <c r="B11255" t="s">
        <v>84</v>
      </c>
      <c r="C11255" t="s">
        <v>57</v>
      </c>
      <c r="D11255" t="s">
        <v>37</v>
      </c>
      <c r="E11255" t="s">
        <v>31</v>
      </c>
      <c r="F11255" s="7" t="s">
        <v>85</v>
      </c>
      <c r="G11255" s="8" t="n">
        <v>957.42</v>
      </c>
      <c r="H11255" s="9" t="s">
        <v>85</v>
      </c>
      <c r="I11255" s="10" t="n">
        <v>3278.88</v>
      </c>
      <c r="J11255" s="11" t="s">
        <v>85</v>
      </c>
      <c r="K11255" s="12" t="n">
        <v>1425.9</v>
      </c>
      <c r="L11255" s="3" t="s">
        <v>86</v>
      </c>
      <c r="M11255" s="4" t="n">
        <v>-0.70800395256917</v>
      </c>
      <c r="N11255" s="5" t="s">
        <v>86</v>
      </c>
      <c r="O11255" s="6" t="n">
        <v>-0.328550389227856</v>
      </c>
    </row>
    <row r="11256">
      <c r="B11256" t="s">
        <v>84</v>
      </c>
      <c r="C11256" t="s">
        <v>57</v>
      </c>
      <c r="D11256" t="s">
        <v>37</v>
      </c>
      <c r="E11256" t="s">
        <v>62</v>
      </c>
      <c r="F11256" s="7"/>
      <c r="G11256" s="8"/>
      <c r="H11256" s="9" t="s">
        <v>85</v>
      </c>
      <c r="I11256" s="10" t="n">
        <v>18404.82</v>
      </c>
      <c r="J11256" s="11" t="s">
        <v>85</v>
      </c>
      <c r="K11256" s="12" t="n">
        <v>9164.54</v>
      </c>
      <c r="L11256" s="3" t="s">
        <v>86</v>
      </c>
      <c r="M11256" s="4"/>
      <c r="N11256" s="5" t="s">
        <v>86</v>
      </c>
      <c r="O11256" s="6"/>
    </row>
    <row r="11257">
      <c r="B11257" t="s">
        <v>84</v>
      </c>
      <c r="C11257" t="s">
        <v>57</v>
      </c>
      <c r="D11257" t="s">
        <v>42</v>
      </c>
      <c r="E11257" t="s">
        <v>38</v>
      </c>
      <c r="F11257" s="7"/>
      <c r="G11257" s="8"/>
      <c r="H11257" s="9"/>
      <c r="I11257" s="10"/>
      <c r="J11257" s="11" t="s">
        <v>85</v>
      </c>
      <c r="K11257" s="12" t="n">
        <v>791.452</v>
      </c>
      <c r="L11257" s="3"/>
      <c r="M11257" s="4"/>
      <c r="N11257" s="5" t="s">
        <v>86</v>
      </c>
      <c r="O11257" s="6"/>
    </row>
    <row r="11258">
      <c r="B11258" t="s">
        <v>84</v>
      </c>
      <c r="C11258" t="s">
        <v>57</v>
      </c>
      <c r="D11258" t="s">
        <v>42</v>
      </c>
      <c r="E11258" t="s">
        <v>25</v>
      </c>
      <c r="F11258" s="7"/>
      <c r="G11258" s="8"/>
      <c r="H11258" s="9"/>
      <c r="I11258" s="10"/>
      <c r="J11258" s="11" t="s">
        <v>85</v>
      </c>
      <c r="K11258" s="12" t="n">
        <v>1272.1427</v>
      </c>
      <c r="L11258" s="3"/>
      <c r="M11258" s="4"/>
      <c r="N11258" s="5" t="s">
        <v>86</v>
      </c>
      <c r="O11258" s="6"/>
    </row>
    <row r="11259">
      <c r="B11259" t="s">
        <v>84</v>
      </c>
      <c r="C11259" t="s">
        <v>57</v>
      </c>
      <c r="D11259" t="s">
        <v>40</v>
      </c>
      <c r="E11259" t="s">
        <v>28</v>
      </c>
      <c r="F11259" s="7"/>
      <c r="G11259" s="8"/>
      <c r="H11259" s="9" t="s">
        <v>85</v>
      </c>
      <c r="I11259" s="10" t="n">
        <v>1534.35</v>
      </c>
      <c r="J11259" s="11"/>
      <c r="K11259" s="12"/>
      <c r="L11259" s="3" t="s">
        <v>86</v>
      </c>
      <c r="M11259" s="4"/>
      <c r="N11259" s="5"/>
      <c r="O11259" s="6"/>
    </row>
    <row r="11260">
      <c r="B11260" t="s">
        <v>84</v>
      </c>
      <c r="C11260" t="s">
        <v>58</v>
      </c>
      <c r="D11260" t="s">
        <v>44</v>
      </c>
      <c r="E11260" t="s">
        <v>47</v>
      </c>
      <c r="F11260" s="7"/>
      <c r="G11260" s="8"/>
      <c r="H11260" s="9"/>
      <c r="I11260" s="10"/>
      <c r="J11260" s="11" t="s">
        <v>85</v>
      </c>
      <c r="K11260" s="12" t="n">
        <v>1605.52</v>
      </c>
      <c r="L11260" s="3"/>
      <c r="M11260" s="4"/>
      <c r="N11260" s="5" t="s">
        <v>86</v>
      </c>
      <c r="O11260" s="6"/>
    </row>
    <row r="11261">
      <c r="B11261" t="s">
        <v>84</v>
      </c>
      <c r="C11261" t="s">
        <v>58</v>
      </c>
      <c r="D11261" t="s">
        <v>44</v>
      </c>
      <c r="E11261" t="s">
        <v>25</v>
      </c>
      <c r="F11261" s="7"/>
      <c r="G11261" s="8"/>
      <c r="H11261" s="9"/>
      <c r="I11261" s="10"/>
      <c r="J11261" s="11" t="s">
        <v>85</v>
      </c>
      <c r="K11261" s="12" t="n">
        <v>1123.3</v>
      </c>
      <c r="L11261" s="3"/>
      <c r="M11261" s="4"/>
      <c r="N11261" s="5" t="s">
        <v>86</v>
      </c>
      <c r="O11261" s="6"/>
    </row>
    <row r="11262">
      <c r="B11262" t="s">
        <v>84</v>
      </c>
      <c r="C11262" t="s">
        <v>58</v>
      </c>
      <c r="D11262" t="s">
        <v>44</v>
      </c>
      <c r="E11262" t="s">
        <v>26</v>
      </c>
      <c r="F11262" s="7" t="n">
        <v>5</v>
      </c>
      <c r="G11262" s="8" t="n">
        <v>16308.5</v>
      </c>
      <c r="H11262" s="9" t="s">
        <v>85</v>
      </c>
      <c r="I11262" s="10" t="n">
        <v>3261.7</v>
      </c>
      <c r="J11262" s="11" t="s">
        <v>85</v>
      </c>
      <c r="K11262" s="12" t="n">
        <v>4967.82</v>
      </c>
      <c r="L11262" s="3" t="s">
        <v>86</v>
      </c>
      <c r="M11262" s="4" t="n">
        <v>4</v>
      </c>
      <c r="N11262" s="5" t="s">
        <v>86</v>
      </c>
      <c r="O11262" s="6" t="n">
        <v>2.28282828282828</v>
      </c>
    </row>
    <row r="11263">
      <c r="B11263" t="s">
        <v>84</v>
      </c>
      <c r="C11263" t="s">
        <v>58</v>
      </c>
      <c r="D11263" t="s">
        <v>22</v>
      </c>
      <c r="E11263" t="s">
        <v>38</v>
      </c>
      <c r="F11263" s="7"/>
      <c r="G11263" s="8"/>
      <c r="H11263" s="9" t="s">
        <v>85</v>
      </c>
      <c r="I11263" s="10" t="n">
        <v>546.96</v>
      </c>
      <c r="J11263" s="11"/>
      <c r="K11263" s="12"/>
      <c r="L11263" s="3" t="s">
        <v>86</v>
      </c>
      <c r="M11263" s="4"/>
      <c r="N11263" s="5"/>
      <c r="O11263" s="6"/>
    </row>
    <row r="11264">
      <c r="B11264" t="s">
        <v>84</v>
      </c>
      <c r="C11264" t="s">
        <v>58</v>
      </c>
      <c r="D11264" t="s">
        <v>22</v>
      </c>
      <c r="E11264" t="s">
        <v>25</v>
      </c>
      <c r="F11264" s="7" t="n">
        <v>13</v>
      </c>
      <c r="G11264" s="8" t="n">
        <v>107808.16176</v>
      </c>
      <c r="H11264" s="9" t="n">
        <v>9</v>
      </c>
      <c r="I11264" s="10" t="n">
        <v>39421.7928</v>
      </c>
      <c r="J11264" s="11" t="n">
        <v>6</v>
      </c>
      <c r="K11264" s="12" t="n">
        <v>24802.4832</v>
      </c>
      <c r="L11264" s="3" t="n">
        <v>0.444444444444444</v>
      </c>
      <c r="M11264" s="4" t="n">
        <v>1.73473513259397</v>
      </c>
      <c r="N11264" s="5" t="n">
        <v>1.16666666666667</v>
      </c>
      <c r="O11264" s="6" t="n">
        <v>3.34666806910689</v>
      </c>
    </row>
    <row r="11265">
      <c r="B11265" t="s">
        <v>84</v>
      </c>
      <c r="C11265" t="s">
        <v>58</v>
      </c>
      <c r="D11265" t="s">
        <v>22</v>
      </c>
      <c r="E11265" t="s">
        <v>31</v>
      </c>
      <c r="F11265" s="7"/>
      <c r="G11265" s="8"/>
      <c r="H11265" s="9" t="s">
        <v>85</v>
      </c>
      <c r="I11265" s="10" t="n">
        <v>2971.9872</v>
      </c>
      <c r="J11265" s="11"/>
      <c r="K11265" s="12"/>
      <c r="L11265" s="3" t="s">
        <v>86</v>
      </c>
      <c r="M11265" s="4"/>
      <c r="N11265" s="5"/>
      <c r="O11265" s="6"/>
    </row>
    <row r="11266">
      <c r="B11266" t="s">
        <v>84</v>
      </c>
      <c r="C11266" t="s">
        <v>58</v>
      </c>
      <c r="D11266" t="s">
        <v>22</v>
      </c>
      <c r="E11266" t="s">
        <v>35</v>
      </c>
      <c r="F11266" s="7" t="n">
        <v>402</v>
      </c>
      <c r="G11266" s="8" t="n">
        <v>1508803.39368</v>
      </c>
      <c r="H11266" s="9" t="n">
        <v>374</v>
      </c>
      <c r="I11266" s="10" t="n">
        <v>1402012.0707</v>
      </c>
      <c r="J11266" s="11" t="n">
        <v>332</v>
      </c>
      <c r="K11266" s="12" t="n">
        <v>467561.8416</v>
      </c>
      <c r="L11266" s="3" t="n">
        <v>0.0748663101604279</v>
      </c>
      <c r="M11266" s="4" t="n">
        <v>0.0761700453311225</v>
      </c>
      <c r="N11266" s="5" t="n">
        <v>0.210843373493976</v>
      </c>
      <c r="O11266" s="6" t="n">
        <v>2.2269600712429</v>
      </c>
    </row>
    <row r="11267">
      <c r="B11267" t="s">
        <v>84</v>
      </c>
      <c r="C11267" t="s">
        <v>58</v>
      </c>
      <c r="D11267" t="s">
        <v>30</v>
      </c>
      <c r="E11267" t="s">
        <v>38</v>
      </c>
      <c r="F11267" s="7"/>
      <c r="G11267" s="8"/>
      <c r="H11267" s="9"/>
      <c r="I11267" s="10"/>
      <c r="J11267" s="11" t="s">
        <v>85</v>
      </c>
      <c r="K11267" s="12" t="n">
        <v>3187.2368</v>
      </c>
      <c r="L11267" s="3"/>
      <c r="M11267" s="4"/>
      <c r="N11267" s="5" t="s">
        <v>86</v>
      </c>
      <c r="O11267" s="6"/>
    </row>
    <row r="11268">
      <c r="B11268" t="s">
        <v>84</v>
      </c>
      <c r="C11268" t="s">
        <v>58</v>
      </c>
      <c r="D11268" t="s">
        <v>30</v>
      </c>
      <c r="E11268" t="s">
        <v>45</v>
      </c>
      <c r="F11268" s="7" t="n">
        <v>9</v>
      </c>
      <c r="G11268" s="8" t="n">
        <v>78913.0998</v>
      </c>
      <c r="H11268" s="9" t="n">
        <v>5</v>
      </c>
      <c r="I11268" s="10" t="n">
        <v>33739.092</v>
      </c>
      <c r="J11268" s="11" t="n">
        <v>10</v>
      </c>
      <c r="K11268" s="12" t="n">
        <v>44376.77299</v>
      </c>
      <c r="L11268" s="3" t="n">
        <v>0.8</v>
      </c>
      <c r="M11268" s="4" t="n">
        <v>1.338921859545</v>
      </c>
      <c r="N11268" s="5" t="n">
        <v>-0.1</v>
      </c>
      <c r="O11268" s="6" t="n">
        <v>0.778252326228915</v>
      </c>
    </row>
    <row r="11269">
      <c r="B11269" t="s">
        <v>84</v>
      </c>
      <c r="C11269" t="s">
        <v>58</v>
      </c>
      <c r="D11269" t="s">
        <v>30</v>
      </c>
      <c r="E11269" t="s">
        <v>25</v>
      </c>
      <c r="F11269" s="7" t="s">
        <v>85</v>
      </c>
      <c r="G11269" s="8" t="n">
        <v>22956.5988</v>
      </c>
      <c r="H11269" s="9" t="s">
        <v>85</v>
      </c>
      <c r="I11269" s="10" t="n">
        <v>56248.506</v>
      </c>
      <c r="J11269" s="11" t="s">
        <v>85</v>
      </c>
      <c r="K11269" s="12" t="n">
        <v>27734.3374</v>
      </c>
      <c r="L11269" s="3" t="s">
        <v>86</v>
      </c>
      <c r="M11269" s="4" t="n">
        <v>-0.591871848116286</v>
      </c>
      <c r="N11269" s="5" t="s">
        <v>86</v>
      </c>
      <c r="O11269" s="6" t="n">
        <v>-0.172267991518701</v>
      </c>
    </row>
    <row r="11270">
      <c r="B11270" t="s">
        <v>84</v>
      </c>
      <c r="C11270" t="s">
        <v>58</v>
      </c>
      <c r="D11270" t="s">
        <v>30</v>
      </c>
      <c r="E11270" t="s">
        <v>27</v>
      </c>
      <c r="F11270" s="7"/>
      <c r="G11270" s="8"/>
      <c r="H11270" s="9" t="s">
        <v>85</v>
      </c>
      <c r="I11270" s="10" t="n">
        <v>19596.805956</v>
      </c>
      <c r="J11270" s="11"/>
      <c r="K11270" s="12"/>
      <c r="L11270" s="3" t="s">
        <v>86</v>
      </c>
      <c r="M11270" s="4"/>
      <c r="N11270" s="5"/>
      <c r="O11270" s="6"/>
    </row>
    <row r="11271">
      <c r="B11271" t="s">
        <v>84</v>
      </c>
      <c r="C11271" t="s">
        <v>58</v>
      </c>
      <c r="D11271" t="s">
        <v>30</v>
      </c>
      <c r="E11271" t="s">
        <v>35</v>
      </c>
      <c r="F11271" s="7" t="n">
        <v>130</v>
      </c>
      <c r="G11271" s="8" t="n">
        <v>488071.95228</v>
      </c>
      <c r="H11271" s="9" t="n">
        <v>124</v>
      </c>
      <c r="I11271" s="10" t="n">
        <v>469174.70448</v>
      </c>
      <c r="J11271" s="11" t="n">
        <v>135</v>
      </c>
      <c r="K11271" s="12" t="n">
        <v>190823.6883</v>
      </c>
      <c r="L11271" s="3" t="n">
        <v>0.0483870967741935</v>
      </c>
      <c r="M11271" s="4" t="n">
        <v>0.0402776356430903</v>
      </c>
      <c r="N11271" s="5" t="n">
        <v>-0.0370370370370371</v>
      </c>
      <c r="O11271" s="6" t="n">
        <v>1.55771155367612</v>
      </c>
    </row>
    <row r="11272">
      <c r="B11272" t="s">
        <v>84</v>
      </c>
      <c r="C11272" t="s">
        <v>58</v>
      </c>
      <c r="D11272" t="s">
        <v>33</v>
      </c>
      <c r="E11272" t="s">
        <v>47</v>
      </c>
      <c r="F11272" s="7" t="s">
        <v>85</v>
      </c>
      <c r="G11272" s="8" t="n">
        <v>1114.56</v>
      </c>
      <c r="H11272" s="9"/>
      <c r="I11272" s="10"/>
      <c r="J11272" s="11"/>
      <c r="K11272" s="12"/>
      <c r="L11272" s="3" t="s">
        <v>86</v>
      </c>
      <c r="M11272" s="4"/>
      <c r="N11272" s="5" t="s">
        <v>86</v>
      </c>
      <c r="O11272" s="6"/>
    </row>
    <row r="11273">
      <c r="B11273" t="s">
        <v>84</v>
      </c>
      <c r="C11273" t="s">
        <v>58</v>
      </c>
      <c r="D11273" t="s">
        <v>33</v>
      </c>
      <c r="E11273" t="s">
        <v>38</v>
      </c>
      <c r="F11273" s="7"/>
      <c r="G11273" s="8"/>
      <c r="H11273" s="9" t="s">
        <v>85</v>
      </c>
      <c r="I11273" s="10" t="n">
        <v>2268</v>
      </c>
      <c r="J11273" s="11"/>
      <c r="K11273" s="12"/>
      <c r="L11273" s="3" t="s">
        <v>86</v>
      </c>
      <c r="M11273" s="4"/>
      <c r="N11273" s="5"/>
      <c r="O11273" s="6"/>
    </row>
    <row r="11274">
      <c r="B11274" t="s">
        <v>84</v>
      </c>
      <c r="C11274" t="s">
        <v>58</v>
      </c>
      <c r="D11274" t="s">
        <v>33</v>
      </c>
      <c r="E11274" t="s">
        <v>24</v>
      </c>
      <c r="F11274" s="7"/>
      <c r="G11274" s="8"/>
      <c r="H11274" s="9" t="s">
        <v>85</v>
      </c>
      <c r="I11274" s="10" t="n">
        <v>36997.56</v>
      </c>
      <c r="J11274" s="11" t="s">
        <v>85</v>
      </c>
      <c r="K11274" s="12" t="n">
        <v>48475.02</v>
      </c>
      <c r="L11274" s="3" t="s">
        <v>86</v>
      </c>
      <c r="M11274" s="4"/>
      <c r="N11274" s="5" t="s">
        <v>86</v>
      </c>
      <c r="O11274" s="6"/>
    </row>
    <row r="11275">
      <c r="B11275" t="s">
        <v>84</v>
      </c>
      <c r="C11275" t="s">
        <v>58</v>
      </c>
      <c r="D11275" t="s">
        <v>33</v>
      </c>
      <c r="E11275" t="s">
        <v>45</v>
      </c>
      <c r="F11275" s="7" t="s">
        <v>85</v>
      </c>
      <c r="G11275" s="8" t="n">
        <v>7837.56</v>
      </c>
      <c r="H11275" s="9"/>
      <c r="I11275" s="10"/>
      <c r="J11275" s="11"/>
      <c r="K11275" s="12"/>
      <c r="L11275" s="3" t="s">
        <v>86</v>
      </c>
      <c r="M11275" s="4"/>
      <c r="N11275" s="5" t="s">
        <v>86</v>
      </c>
      <c r="O11275" s="6"/>
    </row>
    <row r="11276">
      <c r="B11276" t="s">
        <v>84</v>
      </c>
      <c r="C11276" t="s">
        <v>58</v>
      </c>
      <c r="D11276" t="s">
        <v>33</v>
      </c>
      <c r="E11276" t="s">
        <v>25</v>
      </c>
      <c r="F11276" s="7" t="s">
        <v>85</v>
      </c>
      <c r="G11276" s="8" t="n">
        <v>3440.88</v>
      </c>
      <c r="H11276" s="9" t="s">
        <v>85</v>
      </c>
      <c r="I11276" s="10" t="n">
        <v>22910.7204</v>
      </c>
      <c r="J11276" s="11" t="s">
        <v>85</v>
      </c>
      <c r="K11276" s="12" t="n">
        <v>14349.8982</v>
      </c>
      <c r="L11276" s="3" t="s">
        <v>86</v>
      </c>
      <c r="M11276" s="4" t="n">
        <v>-0.849813539691227</v>
      </c>
      <c r="N11276" s="5" t="s">
        <v>86</v>
      </c>
      <c r="O11276" s="6" t="n">
        <v>-0.760215720554728</v>
      </c>
    </row>
    <row r="11277">
      <c r="B11277" t="s">
        <v>84</v>
      </c>
      <c r="C11277" t="s">
        <v>58</v>
      </c>
      <c r="D11277" t="s">
        <v>33</v>
      </c>
      <c r="E11277" t="s">
        <v>26</v>
      </c>
      <c r="F11277" s="7" t="s">
        <v>85</v>
      </c>
      <c r="G11277" s="8" t="n">
        <v>7727.4</v>
      </c>
      <c r="H11277" s="9"/>
      <c r="I11277" s="10"/>
      <c r="J11277" s="11"/>
      <c r="K11277" s="12"/>
      <c r="L11277" s="3" t="s">
        <v>86</v>
      </c>
      <c r="M11277" s="4"/>
      <c r="N11277" s="5" t="s">
        <v>86</v>
      </c>
      <c r="O11277" s="6"/>
    </row>
    <row r="11278">
      <c r="B11278" t="s">
        <v>84</v>
      </c>
      <c r="C11278" t="s">
        <v>58</v>
      </c>
      <c r="D11278" t="s">
        <v>33</v>
      </c>
      <c r="E11278" t="s">
        <v>31</v>
      </c>
      <c r="F11278" s="7" t="n">
        <v>7</v>
      </c>
      <c r="G11278" s="8" t="n">
        <v>16136.82</v>
      </c>
      <c r="H11278" s="9" t="s">
        <v>85</v>
      </c>
      <c r="I11278" s="10" t="n">
        <v>10785.96</v>
      </c>
      <c r="J11278" s="11"/>
      <c r="K11278" s="12"/>
      <c r="L11278" s="3" t="s">
        <v>86</v>
      </c>
      <c r="M11278" s="4" t="n">
        <v>0.49609492340042</v>
      </c>
      <c r="N11278" s="5"/>
      <c r="O11278" s="6"/>
    </row>
    <row r="11279">
      <c r="B11279" t="s">
        <v>84</v>
      </c>
      <c r="C11279" t="s">
        <v>58</v>
      </c>
      <c r="D11279" t="s">
        <v>33</v>
      </c>
      <c r="E11279" t="s">
        <v>35</v>
      </c>
      <c r="F11279" s="7" t="n">
        <v>73</v>
      </c>
      <c r="G11279" s="8" t="n">
        <v>272979.58248</v>
      </c>
      <c r="H11279" s="9" t="n">
        <v>86</v>
      </c>
      <c r="I11279" s="10" t="n">
        <v>319690.33536</v>
      </c>
      <c r="J11279" s="11" t="n">
        <v>95</v>
      </c>
      <c r="K11279" s="12" t="n">
        <v>133656.9402</v>
      </c>
      <c r="L11279" s="3" t="n">
        <v>-0.151162790697674</v>
      </c>
      <c r="M11279" s="4" t="n">
        <v>-0.146112496104705</v>
      </c>
      <c r="N11279" s="5" t="n">
        <v>-0.231578947368421</v>
      </c>
      <c r="O11279" s="6" t="n">
        <v>1.04238988317047</v>
      </c>
    </row>
    <row r="11280">
      <c r="B11280" t="s">
        <v>84</v>
      </c>
      <c r="C11280" t="s">
        <v>58</v>
      </c>
      <c r="D11280" t="s">
        <v>33</v>
      </c>
      <c r="E11280" t="s">
        <v>36</v>
      </c>
      <c r="F11280" s="7" t="s">
        <v>85</v>
      </c>
      <c r="G11280" s="8" t="n">
        <v>1583.25681</v>
      </c>
      <c r="H11280" s="9"/>
      <c r="I11280" s="10"/>
      <c r="J11280" s="11"/>
      <c r="K11280" s="12"/>
      <c r="L11280" s="3" t="s">
        <v>86</v>
      </c>
      <c r="M11280" s="4"/>
      <c r="N11280" s="5" t="s">
        <v>86</v>
      </c>
      <c r="O11280" s="6"/>
    </row>
    <row r="11281">
      <c r="B11281" t="s">
        <v>84</v>
      </c>
      <c r="C11281" t="s">
        <v>58</v>
      </c>
      <c r="D11281" t="s">
        <v>37</v>
      </c>
      <c r="E11281" t="s">
        <v>23</v>
      </c>
      <c r="F11281" s="7" t="n">
        <v>5</v>
      </c>
      <c r="G11281" s="8" t="n">
        <v>15266.77725</v>
      </c>
      <c r="H11281" s="9" t="n">
        <v>8</v>
      </c>
      <c r="I11281" s="10" t="n">
        <v>48929.3784</v>
      </c>
      <c r="J11281" s="11"/>
      <c r="K11281" s="12"/>
      <c r="L11281" s="3" t="n">
        <v>-0.375</v>
      </c>
      <c r="M11281" s="4" t="n">
        <v>-0.687983421224088</v>
      </c>
      <c r="N11281" s="5"/>
      <c r="O11281" s="6"/>
    </row>
    <row r="11282">
      <c r="B11282" t="s">
        <v>84</v>
      </c>
      <c r="C11282" t="s">
        <v>58</v>
      </c>
      <c r="D11282" t="s">
        <v>37</v>
      </c>
      <c r="E11282" t="s">
        <v>47</v>
      </c>
      <c r="F11282" s="7" t="s">
        <v>85</v>
      </c>
      <c r="G11282" s="8" t="n">
        <v>53380.92375</v>
      </c>
      <c r="H11282" s="9" t="n">
        <v>11</v>
      </c>
      <c r="I11282" s="10" t="n">
        <v>139733.91</v>
      </c>
      <c r="J11282" s="11" t="s">
        <v>85</v>
      </c>
      <c r="K11282" s="12" t="n">
        <v>30192.404</v>
      </c>
      <c r="L11282" s="3" t="s">
        <v>86</v>
      </c>
      <c r="M11282" s="4" t="n">
        <v>-0.61798160696999</v>
      </c>
      <c r="N11282" s="5" t="s">
        <v>86</v>
      </c>
      <c r="O11282" s="6" t="n">
        <v>0.768024955879631</v>
      </c>
    </row>
    <row r="11283">
      <c r="B11283" t="s">
        <v>84</v>
      </c>
      <c r="C11283" t="s">
        <v>58</v>
      </c>
      <c r="D11283" t="s">
        <v>37</v>
      </c>
      <c r="E11283" t="s">
        <v>38</v>
      </c>
      <c r="F11283" s="7" t="n">
        <v>8</v>
      </c>
      <c r="G11283" s="8" t="n">
        <v>59210.0265</v>
      </c>
      <c r="H11283" s="9" t="n">
        <v>5</v>
      </c>
      <c r="I11283" s="10" t="n">
        <v>14281.4121</v>
      </c>
      <c r="J11283" s="11" t="s">
        <v>85</v>
      </c>
      <c r="K11283" s="12" t="n">
        <v>17153.0325</v>
      </c>
      <c r="L11283" s="3" t="n">
        <v>0.6</v>
      </c>
      <c r="M11283" s="4" t="n">
        <v>3.14595042040696</v>
      </c>
      <c r="N11283" s="5" t="s">
        <v>86</v>
      </c>
      <c r="O11283" s="6" t="n">
        <v>2.45186931232131</v>
      </c>
    </row>
    <row r="11284">
      <c r="B11284" t="s">
        <v>84</v>
      </c>
      <c r="C11284" t="s">
        <v>58</v>
      </c>
      <c r="D11284" t="s">
        <v>37</v>
      </c>
      <c r="E11284" t="s">
        <v>24</v>
      </c>
      <c r="F11284" s="7"/>
      <c r="G11284" s="8"/>
      <c r="H11284" s="9" t="s">
        <v>85</v>
      </c>
      <c r="I11284" s="10" t="n">
        <v>12435.12</v>
      </c>
      <c r="J11284" s="11"/>
      <c r="K11284" s="12"/>
      <c r="L11284" s="3" t="s">
        <v>86</v>
      </c>
      <c r="M11284" s="4"/>
      <c r="N11284" s="5"/>
      <c r="O11284" s="6"/>
    </row>
    <row r="11285">
      <c r="B11285" t="s">
        <v>84</v>
      </c>
      <c r="C11285" t="s">
        <v>58</v>
      </c>
      <c r="D11285" t="s">
        <v>37</v>
      </c>
      <c r="E11285" t="s">
        <v>45</v>
      </c>
      <c r="F11285" s="7" t="n">
        <v>8</v>
      </c>
      <c r="G11285" s="8" t="n">
        <v>231476.94</v>
      </c>
      <c r="H11285" s="9" t="n">
        <v>8</v>
      </c>
      <c r="I11285" s="10" t="n">
        <v>104380.65</v>
      </c>
      <c r="J11285" s="11" t="s">
        <v>85</v>
      </c>
      <c r="K11285" s="12" t="n">
        <v>61723.794</v>
      </c>
      <c r="L11285" s="3" t="n">
        <v>0</v>
      </c>
      <c r="M11285" s="4" t="n">
        <v>1.21762309393551</v>
      </c>
      <c r="N11285" s="5" t="s">
        <v>86</v>
      </c>
      <c r="O11285" s="6" t="n">
        <v>2.75020595785152</v>
      </c>
    </row>
    <row r="11286">
      <c r="B11286" t="s">
        <v>84</v>
      </c>
      <c r="C11286" t="s">
        <v>58</v>
      </c>
      <c r="D11286" t="s">
        <v>37</v>
      </c>
      <c r="E11286" t="s">
        <v>25</v>
      </c>
      <c r="F11286" s="7" t="n">
        <v>9</v>
      </c>
      <c r="G11286" s="8" t="n">
        <v>43450.1355</v>
      </c>
      <c r="H11286" s="9" t="n">
        <v>22</v>
      </c>
      <c r="I11286" s="10" t="n">
        <v>120567.918</v>
      </c>
      <c r="J11286" s="11" t="n">
        <v>15</v>
      </c>
      <c r="K11286" s="12" t="n">
        <v>53668.6024</v>
      </c>
      <c r="L11286" s="3" t="n">
        <v>-0.590909090909091</v>
      </c>
      <c r="M11286" s="4" t="n">
        <v>-0.639621084773148</v>
      </c>
      <c r="N11286" s="5" t="n">
        <v>-0.4</v>
      </c>
      <c r="O11286" s="6" t="n">
        <v>-0.190399347906254</v>
      </c>
    </row>
    <row r="11287">
      <c r="B11287" t="s">
        <v>84</v>
      </c>
      <c r="C11287" t="s">
        <v>58</v>
      </c>
      <c r="D11287" t="s">
        <v>37</v>
      </c>
      <c r="E11287" t="s">
        <v>27</v>
      </c>
      <c r="F11287" s="7" t="s">
        <v>85</v>
      </c>
      <c r="G11287" s="8" t="n">
        <v>25042.8024</v>
      </c>
      <c r="H11287" s="9" t="s">
        <v>85</v>
      </c>
      <c r="I11287" s="10" t="n">
        <v>50247.6048</v>
      </c>
      <c r="J11287" s="11" t="s">
        <v>85</v>
      </c>
      <c r="K11287" s="12" t="n">
        <v>23469.7892</v>
      </c>
      <c r="L11287" s="3" t="s">
        <v>86</v>
      </c>
      <c r="M11287" s="4" t="n">
        <v>-0.501612017136387</v>
      </c>
      <c r="N11287" s="5" t="s">
        <v>86</v>
      </c>
      <c r="O11287" s="6" t="n">
        <v>0.0670228942661317</v>
      </c>
    </row>
    <row r="11288">
      <c r="B11288" t="s">
        <v>84</v>
      </c>
      <c r="C11288" t="s">
        <v>58</v>
      </c>
      <c r="D11288" t="s">
        <v>37</v>
      </c>
      <c r="E11288" t="s">
        <v>31</v>
      </c>
      <c r="F11288" s="7" t="n">
        <v>5</v>
      </c>
      <c r="G11288" s="8" t="n">
        <v>7481.16</v>
      </c>
      <c r="H11288" s="9" t="n">
        <v>5</v>
      </c>
      <c r="I11288" s="10" t="n">
        <v>5195.34</v>
      </c>
      <c r="J11288" s="11" t="n">
        <v>6</v>
      </c>
      <c r="K11288" s="12" t="n">
        <v>9216.57</v>
      </c>
      <c r="L11288" s="3" t="n">
        <v>0</v>
      </c>
      <c r="M11288" s="4" t="n">
        <v>0.439975054568132</v>
      </c>
      <c r="N11288" s="5" t="n">
        <v>-0.166666666666667</v>
      </c>
      <c r="O11288" s="6" t="n">
        <v>-0.188292390770102</v>
      </c>
    </row>
    <row r="11289">
      <c r="B11289" t="s">
        <v>84</v>
      </c>
      <c r="C11289" t="s">
        <v>58</v>
      </c>
      <c r="D11289" t="s">
        <v>37</v>
      </c>
      <c r="E11289" t="s">
        <v>62</v>
      </c>
      <c r="F11289" s="7"/>
      <c r="G11289" s="8"/>
      <c r="H11289" s="9" t="s">
        <v>85</v>
      </c>
      <c r="I11289" s="10" t="n">
        <v>12106.26</v>
      </c>
      <c r="J11289" s="11" t="s">
        <v>85</v>
      </c>
      <c r="K11289" s="12" t="n">
        <v>9164.54</v>
      </c>
      <c r="L11289" s="3" t="s">
        <v>86</v>
      </c>
      <c r="M11289" s="4"/>
      <c r="N11289" s="5" t="s">
        <v>86</v>
      </c>
      <c r="O11289" s="6"/>
    </row>
    <row r="11290">
      <c r="B11290" t="s">
        <v>84</v>
      </c>
      <c r="C11290" t="s">
        <v>58</v>
      </c>
      <c r="D11290" t="s">
        <v>37</v>
      </c>
      <c r="E11290" t="s">
        <v>35</v>
      </c>
      <c r="F11290" s="7" t="n">
        <v>22</v>
      </c>
      <c r="G11290" s="8" t="n">
        <v>75308.7918</v>
      </c>
      <c r="H11290" s="9" t="n">
        <v>26</v>
      </c>
      <c r="I11290" s="10" t="n">
        <v>84492.7908</v>
      </c>
      <c r="J11290" s="11" t="n">
        <v>53</v>
      </c>
      <c r="K11290" s="12" t="n">
        <v>67860.1455</v>
      </c>
      <c r="L11290" s="3" t="n">
        <v>-0.153846153846154</v>
      </c>
      <c r="M11290" s="4" t="n">
        <v>-0.108695652173913</v>
      </c>
      <c r="N11290" s="5" t="n">
        <v>-0.584905660377358</v>
      </c>
      <c r="O11290" s="6" t="n">
        <v>0.109764667392291</v>
      </c>
    </row>
    <row r="11291">
      <c r="B11291" t="s">
        <v>84</v>
      </c>
      <c r="C11291" t="s">
        <v>58</v>
      </c>
      <c r="D11291" t="s">
        <v>37</v>
      </c>
      <c r="E11291" t="s">
        <v>28</v>
      </c>
      <c r="F11291" s="7" t="n">
        <v>9</v>
      </c>
      <c r="G11291" s="8" t="n">
        <v>13947.2415</v>
      </c>
      <c r="H11291" s="9" t="n">
        <v>10</v>
      </c>
      <c r="I11291" s="10" t="n">
        <v>15496.935</v>
      </c>
      <c r="J11291" s="11" t="n">
        <v>8</v>
      </c>
      <c r="K11291" s="12" t="n">
        <v>8767.218</v>
      </c>
      <c r="L11291" s="3" t="n">
        <v>-0.1</v>
      </c>
      <c r="M11291" s="4" t="n">
        <v>-0.1</v>
      </c>
      <c r="N11291" s="5" t="n">
        <v>0.125</v>
      </c>
      <c r="O11291" s="6" t="n">
        <v>0.590840047549861</v>
      </c>
    </row>
    <row r="11292">
      <c r="B11292" t="s">
        <v>84</v>
      </c>
      <c r="C11292" t="s">
        <v>58</v>
      </c>
      <c r="D11292" t="s">
        <v>37</v>
      </c>
      <c r="E11292" t="s">
        <v>36</v>
      </c>
      <c r="F11292" s="7" t="n">
        <v>5</v>
      </c>
      <c r="G11292" s="8" t="n">
        <v>27442.58274</v>
      </c>
      <c r="H11292" s="9" t="n">
        <v>8</v>
      </c>
      <c r="I11292" s="10" t="n">
        <v>176648.373699</v>
      </c>
      <c r="J11292" s="11" t="s">
        <v>85</v>
      </c>
      <c r="K11292" s="12" t="n">
        <v>80907.578632</v>
      </c>
      <c r="L11292" s="3" t="n">
        <v>-0.375</v>
      </c>
      <c r="M11292" s="4" t="n">
        <v>-0.844648540117551</v>
      </c>
      <c r="N11292" s="5" t="s">
        <v>86</v>
      </c>
      <c r="O11292" s="6" t="n">
        <v>-0.660815671362261</v>
      </c>
    </row>
    <row r="11293">
      <c r="B11293" t="s">
        <v>84</v>
      </c>
      <c r="C11293" t="s">
        <v>58</v>
      </c>
      <c r="D11293" t="s">
        <v>37</v>
      </c>
      <c r="E11293" t="s">
        <v>32</v>
      </c>
      <c r="F11293" s="7" t="s">
        <v>85</v>
      </c>
      <c r="G11293" s="8" t="n">
        <v>18203.13</v>
      </c>
      <c r="H11293" s="9"/>
      <c r="I11293" s="10"/>
      <c r="J11293" s="11"/>
      <c r="K11293" s="12"/>
      <c r="L11293" s="3" t="s">
        <v>86</v>
      </c>
      <c r="M11293" s="4"/>
      <c r="N11293" s="5" t="s">
        <v>86</v>
      </c>
      <c r="O11293" s="6"/>
    </row>
    <row r="11294">
      <c r="B11294" t="s">
        <v>84</v>
      </c>
      <c r="C11294" t="s">
        <v>58</v>
      </c>
      <c r="D11294" t="s">
        <v>37</v>
      </c>
      <c r="E11294" t="s">
        <v>29</v>
      </c>
      <c r="F11294" s="7" t="n">
        <v>53</v>
      </c>
      <c r="G11294" s="8" t="n">
        <v>101486.52</v>
      </c>
      <c r="H11294" s="9" t="n">
        <v>54</v>
      </c>
      <c r="I11294" s="10" t="n">
        <v>103401.36</v>
      </c>
      <c r="J11294" s="11" t="n">
        <v>48</v>
      </c>
      <c r="K11294" s="12" t="n">
        <v>68650.56</v>
      </c>
      <c r="L11294" s="3" t="n">
        <v>-0.0185185185185185</v>
      </c>
      <c r="M11294" s="4" t="n">
        <v>-0.0185185185185186</v>
      </c>
      <c r="N11294" s="5" t="n">
        <v>0.104166666666667</v>
      </c>
      <c r="O11294" s="6" t="n">
        <v>0.478305785123967</v>
      </c>
    </row>
    <row r="11295">
      <c r="B11295" t="s">
        <v>84</v>
      </c>
      <c r="C11295" t="s">
        <v>58</v>
      </c>
      <c r="D11295" t="s">
        <v>39</v>
      </c>
      <c r="E11295" t="s">
        <v>38</v>
      </c>
      <c r="F11295" s="7"/>
      <c r="G11295" s="8"/>
      <c r="H11295" s="9" t="s">
        <v>85</v>
      </c>
      <c r="I11295" s="10" t="n">
        <v>16122.9204</v>
      </c>
      <c r="J11295" s="11"/>
      <c r="K11295" s="12"/>
      <c r="L11295" s="3" t="s">
        <v>86</v>
      </c>
      <c r="M11295" s="4"/>
      <c r="N11295" s="5"/>
      <c r="O11295" s="6"/>
    </row>
    <row r="11296">
      <c r="B11296" t="s">
        <v>84</v>
      </c>
      <c r="C11296" t="s">
        <v>58</v>
      </c>
      <c r="D11296" t="s">
        <v>39</v>
      </c>
      <c r="E11296" t="s">
        <v>25</v>
      </c>
      <c r="F11296" s="7"/>
      <c r="G11296" s="8"/>
      <c r="H11296" s="9"/>
      <c r="I11296" s="10"/>
      <c r="J11296" s="11" t="n">
        <v>6</v>
      </c>
      <c r="K11296" s="12" t="n">
        <v>10150.569</v>
      </c>
      <c r="L11296" s="3"/>
      <c r="M11296" s="4"/>
      <c r="N11296" s="5"/>
      <c r="O11296" s="6"/>
    </row>
    <row r="11297">
      <c r="B11297" t="s">
        <v>84</v>
      </c>
      <c r="C11297" t="s">
        <v>58</v>
      </c>
      <c r="D11297" t="s">
        <v>39</v>
      </c>
      <c r="E11297" t="s">
        <v>27</v>
      </c>
      <c r="F11297" s="7" t="s">
        <v>85</v>
      </c>
      <c r="G11297" s="8" t="n">
        <v>84885.3432</v>
      </c>
      <c r="H11297" s="9" t="s">
        <v>85</v>
      </c>
      <c r="I11297" s="10" t="n">
        <v>84885.3432</v>
      </c>
      <c r="J11297" s="11" t="n">
        <v>5</v>
      </c>
      <c r="K11297" s="12" t="n">
        <v>84171.6414</v>
      </c>
      <c r="L11297" s="3" t="s">
        <v>86</v>
      </c>
      <c r="M11297" s="4" t="n">
        <v>0</v>
      </c>
      <c r="N11297" s="5" t="s">
        <v>86</v>
      </c>
      <c r="O11297" s="6" t="n">
        <v>0.00847912418160357</v>
      </c>
    </row>
    <row r="11298">
      <c r="B11298" t="s">
        <v>84</v>
      </c>
      <c r="C11298" t="s">
        <v>58</v>
      </c>
      <c r="D11298" t="s">
        <v>39</v>
      </c>
      <c r="E11298" t="s">
        <v>62</v>
      </c>
      <c r="F11298" s="7" t="s">
        <v>85</v>
      </c>
      <c r="G11298" s="8" t="n">
        <v>6134.94</v>
      </c>
      <c r="H11298" s="9"/>
      <c r="I11298" s="10"/>
      <c r="J11298" s="11" t="s">
        <v>85</v>
      </c>
      <c r="K11298" s="12" t="n">
        <v>4582.27</v>
      </c>
      <c r="L11298" s="3" t="s">
        <v>86</v>
      </c>
      <c r="M11298" s="4"/>
      <c r="N11298" s="5" t="s">
        <v>86</v>
      </c>
      <c r="O11298" s="6" t="n">
        <v>0.338842975206611</v>
      </c>
    </row>
    <row r="11299">
      <c r="B11299" t="s">
        <v>84</v>
      </c>
      <c r="C11299" t="s">
        <v>58</v>
      </c>
      <c r="D11299" t="s">
        <v>42</v>
      </c>
      <c r="E11299" t="s">
        <v>31</v>
      </c>
      <c r="F11299" s="7" t="n">
        <v>8</v>
      </c>
      <c r="G11299" s="8" t="n">
        <v>19186.7</v>
      </c>
      <c r="H11299" s="9" t="n">
        <v>7</v>
      </c>
      <c r="I11299" s="10" t="n">
        <v>16707.6</v>
      </c>
      <c r="J11299" s="11" t="s">
        <v>85</v>
      </c>
      <c r="K11299" s="12" t="n">
        <v>3037.07</v>
      </c>
      <c r="L11299" s="3" t="n">
        <v>0.142857142857143</v>
      </c>
      <c r="M11299" s="4" t="n">
        <v>0.148381574852163</v>
      </c>
      <c r="N11299" s="5" t="s">
        <v>86</v>
      </c>
      <c r="O11299" s="6" t="n">
        <v>5.31750338319499</v>
      </c>
    </row>
    <row r="11300">
      <c r="B11300" t="s">
        <v>84</v>
      </c>
      <c r="C11300" t="s">
        <v>58</v>
      </c>
      <c r="D11300" t="s">
        <v>42</v>
      </c>
      <c r="E11300" t="s">
        <v>36</v>
      </c>
      <c r="F11300" s="7"/>
      <c r="G11300" s="8"/>
      <c r="H11300" s="9"/>
      <c r="I11300" s="10"/>
      <c r="J11300" s="11" t="s">
        <v>85</v>
      </c>
      <c r="K11300" s="12" t="n">
        <v>2825.339</v>
      </c>
      <c r="L11300" s="3"/>
      <c r="M11300" s="4"/>
      <c r="N11300" s="5" t="s">
        <v>86</v>
      </c>
      <c r="O11300" s="6"/>
    </row>
    <row r="11301">
      <c r="B11301" t="s">
        <v>84</v>
      </c>
      <c r="C11301" t="s">
        <v>58</v>
      </c>
      <c r="D11301" t="s">
        <v>40</v>
      </c>
      <c r="E11301" t="s">
        <v>24</v>
      </c>
      <c r="F11301" s="7" t="s">
        <v>85</v>
      </c>
      <c r="G11301" s="8" t="n">
        <v>7652.88</v>
      </c>
      <c r="H11301" s="9"/>
      <c r="I11301" s="10"/>
      <c r="J11301" s="11" t="s">
        <v>85</v>
      </c>
      <c r="K11301" s="12" t="n">
        <v>999.46</v>
      </c>
      <c r="L11301" s="3" t="s">
        <v>86</v>
      </c>
      <c r="M11301" s="4"/>
      <c r="N11301" s="5" t="s">
        <v>86</v>
      </c>
      <c r="O11301" s="6" t="n">
        <v>6.65701478798551</v>
      </c>
    </row>
    <row r="11302">
      <c r="B11302" t="s">
        <v>84</v>
      </c>
      <c r="C11302" t="s">
        <v>58</v>
      </c>
      <c r="D11302" t="s">
        <v>40</v>
      </c>
      <c r="E11302" t="s">
        <v>29</v>
      </c>
      <c r="F11302" s="7" t="n">
        <v>34</v>
      </c>
      <c r="G11302" s="8" t="n">
        <v>65104.56</v>
      </c>
      <c r="H11302" s="9" t="n">
        <v>40</v>
      </c>
      <c r="I11302" s="10" t="n">
        <v>78505.2</v>
      </c>
      <c r="J11302" s="11" t="n">
        <v>30</v>
      </c>
      <c r="K11302" s="12" t="n">
        <v>42906.6</v>
      </c>
      <c r="L11302" s="3" t="n">
        <v>-0.15</v>
      </c>
      <c r="M11302" s="4" t="n">
        <v>-0.170697482459761</v>
      </c>
      <c r="N11302" s="5" t="n">
        <v>0.133333333333333</v>
      </c>
      <c r="O11302" s="6" t="n">
        <v>0.517355371900826</v>
      </c>
    </row>
    <row r="11303">
      <c r="B11303" t="s">
        <v>84</v>
      </c>
      <c r="C11303" t="s">
        <v>59</v>
      </c>
      <c r="D11303" t="s">
        <v>22</v>
      </c>
      <c r="E11303" t="s">
        <v>25</v>
      </c>
      <c r="F11303" s="7"/>
      <c r="G11303" s="8"/>
      <c r="H11303" s="9" t="s">
        <v>85</v>
      </c>
      <c r="I11303" s="10" t="n">
        <v>3374.82288</v>
      </c>
      <c r="J11303" s="11"/>
      <c r="K11303" s="12"/>
      <c r="L11303" s="3" t="s">
        <v>86</v>
      </c>
      <c r="M11303" s="4"/>
      <c r="N11303" s="5"/>
      <c r="O11303" s="6"/>
    </row>
    <row r="11304">
      <c r="B11304" t="s">
        <v>84</v>
      </c>
      <c r="C11304" t="s">
        <v>59</v>
      </c>
      <c r="D11304" t="s">
        <v>22</v>
      </c>
      <c r="E11304" t="s">
        <v>35</v>
      </c>
      <c r="F11304" s="7" t="n">
        <v>197</v>
      </c>
      <c r="G11304" s="8" t="n">
        <v>731781.7452</v>
      </c>
      <c r="H11304" s="9" t="n">
        <v>216</v>
      </c>
      <c r="I11304" s="10" t="n">
        <v>801296.35884</v>
      </c>
      <c r="J11304" s="11" t="n">
        <v>265</v>
      </c>
      <c r="K11304" s="12" t="n">
        <v>372687.9996</v>
      </c>
      <c r="L11304" s="3" t="n">
        <v>-0.0879629629629629</v>
      </c>
      <c r="M11304" s="4" t="n">
        <v>-0.0867526887812559</v>
      </c>
      <c r="N11304" s="5" t="n">
        <v>-0.256603773584906</v>
      </c>
      <c r="O11304" s="6" t="n">
        <v>0.963523767831026</v>
      </c>
    </row>
    <row r="11305">
      <c r="B11305" t="s">
        <v>84</v>
      </c>
      <c r="C11305" t="s">
        <v>59</v>
      </c>
      <c r="D11305" t="s">
        <v>30</v>
      </c>
      <c r="E11305" t="s">
        <v>47</v>
      </c>
      <c r="F11305" s="7" t="s">
        <v>85</v>
      </c>
      <c r="G11305" s="8" t="n">
        <v>2991.7998</v>
      </c>
      <c r="H11305" s="9" t="s">
        <v>85</v>
      </c>
      <c r="I11305" s="10" t="n">
        <v>16625.9304</v>
      </c>
      <c r="J11305" s="11" t="s">
        <v>85</v>
      </c>
      <c r="K11305" s="12" t="n">
        <v>2191.2253</v>
      </c>
      <c r="L11305" s="3" t="s">
        <v>86</v>
      </c>
      <c r="M11305" s="4" t="n">
        <v>-0.820052187876355</v>
      </c>
      <c r="N11305" s="5" t="s">
        <v>86</v>
      </c>
      <c r="O11305" s="6" t="n">
        <v>0.365354717289911</v>
      </c>
    </row>
    <row r="11306">
      <c r="B11306" t="s">
        <v>84</v>
      </c>
      <c r="C11306" t="s">
        <v>59</v>
      </c>
      <c r="D11306" t="s">
        <v>30</v>
      </c>
      <c r="E11306" t="s">
        <v>38</v>
      </c>
      <c r="F11306" s="7"/>
      <c r="G11306" s="8"/>
      <c r="H11306" s="9" t="s">
        <v>85</v>
      </c>
      <c r="I11306" s="10" t="n">
        <v>2336.04</v>
      </c>
      <c r="J11306" s="11" t="s">
        <v>85</v>
      </c>
      <c r="K11306" s="12" t="n">
        <v>2018.9092</v>
      </c>
      <c r="L11306" s="3" t="s">
        <v>86</v>
      </c>
      <c r="M11306" s="4"/>
      <c r="N11306" s="5" t="s">
        <v>86</v>
      </c>
      <c r="O11306" s="6"/>
    </row>
    <row r="11307">
      <c r="B11307" t="s">
        <v>84</v>
      </c>
      <c r="C11307" t="s">
        <v>59</v>
      </c>
      <c r="D11307" t="s">
        <v>30</v>
      </c>
      <c r="E11307" t="s">
        <v>25</v>
      </c>
      <c r="F11307" s="7" t="s">
        <v>85</v>
      </c>
      <c r="G11307" s="8" t="n">
        <v>3443.9904</v>
      </c>
      <c r="H11307" s="9"/>
      <c r="I11307" s="10"/>
      <c r="J11307" s="11"/>
      <c r="K11307" s="12"/>
      <c r="L11307" s="3" t="s">
        <v>86</v>
      </c>
      <c r="M11307" s="4"/>
      <c r="N11307" s="5" t="s">
        <v>86</v>
      </c>
      <c r="O11307" s="6"/>
    </row>
    <row r="11308">
      <c r="B11308" t="s">
        <v>84</v>
      </c>
      <c r="C11308" t="s">
        <v>59</v>
      </c>
      <c r="D11308" t="s">
        <v>30</v>
      </c>
      <c r="E11308" t="s">
        <v>27</v>
      </c>
      <c r="F11308" s="7"/>
      <c r="G11308" s="8"/>
      <c r="H11308" s="9" t="s">
        <v>85</v>
      </c>
      <c r="I11308" s="10" t="n">
        <v>3448.9962</v>
      </c>
      <c r="J11308" s="11"/>
      <c r="K11308" s="12"/>
      <c r="L11308" s="3" t="s">
        <v>86</v>
      </c>
      <c r="M11308" s="4"/>
      <c r="N11308" s="5"/>
      <c r="O11308" s="6"/>
    </row>
    <row r="11309">
      <c r="B11309" t="s">
        <v>84</v>
      </c>
      <c r="C11309" t="s">
        <v>59</v>
      </c>
      <c r="D11309" t="s">
        <v>30</v>
      </c>
      <c r="E11309" t="s">
        <v>35</v>
      </c>
      <c r="F11309" s="7" t="n">
        <v>56</v>
      </c>
      <c r="G11309" s="8" t="n">
        <v>212234.43384</v>
      </c>
      <c r="H11309" s="9" t="n">
        <v>55</v>
      </c>
      <c r="I11309" s="10" t="n">
        <v>208573.28712</v>
      </c>
      <c r="J11309" s="11" t="n">
        <v>58</v>
      </c>
      <c r="K11309" s="12" t="n">
        <v>82491.9228</v>
      </c>
      <c r="L11309" s="3" t="n">
        <v>0.0181818181818181</v>
      </c>
      <c r="M11309" s="4" t="n">
        <v>0.0175532867633887</v>
      </c>
      <c r="N11309" s="5" t="n">
        <v>-0.0344827586206896</v>
      </c>
      <c r="O11309" s="6" t="n">
        <v>1.57279048222161</v>
      </c>
    </row>
    <row r="11310">
      <c r="B11310" t="s">
        <v>84</v>
      </c>
      <c r="C11310" t="s">
        <v>59</v>
      </c>
      <c r="D11310" t="s">
        <v>30</v>
      </c>
      <c r="E11310" t="s">
        <v>28</v>
      </c>
      <c r="F11310" s="7" t="n">
        <v>9</v>
      </c>
      <c r="G11310" s="8" t="n">
        <v>14085.333</v>
      </c>
      <c r="H11310" s="9" t="n">
        <v>7</v>
      </c>
      <c r="I11310" s="10" t="n">
        <v>10955.259</v>
      </c>
      <c r="J11310" s="11" t="n">
        <v>11</v>
      </c>
      <c r="K11310" s="12" t="n">
        <v>12234.849</v>
      </c>
      <c r="L11310" s="3" t="n">
        <v>0.285714285714286</v>
      </c>
      <c r="M11310" s="4" t="n">
        <v>0.285714285714286</v>
      </c>
      <c r="N11310" s="5" t="n">
        <v>-0.181818181818182</v>
      </c>
      <c r="O11310" s="6" t="n">
        <v>0.15124698310539</v>
      </c>
    </row>
    <row r="11311">
      <c r="B11311" t="s">
        <v>84</v>
      </c>
      <c r="C11311" t="s">
        <v>59</v>
      </c>
      <c r="D11311" t="s">
        <v>33</v>
      </c>
      <c r="E11311" t="s">
        <v>47</v>
      </c>
      <c r="F11311" s="7"/>
      <c r="G11311" s="8"/>
      <c r="H11311" s="9"/>
      <c r="I11311" s="10"/>
      <c r="J11311" s="11" t="s">
        <v>85</v>
      </c>
      <c r="K11311" s="12" t="n">
        <v>2169.53</v>
      </c>
      <c r="L11311" s="3"/>
      <c r="M11311" s="4"/>
      <c r="N11311" s="5" t="s">
        <v>86</v>
      </c>
      <c r="O11311" s="6"/>
    </row>
    <row r="11312">
      <c r="B11312" t="s">
        <v>84</v>
      </c>
      <c r="C11312" t="s">
        <v>59</v>
      </c>
      <c r="D11312" t="s">
        <v>33</v>
      </c>
      <c r="E11312" t="s">
        <v>45</v>
      </c>
      <c r="F11312" s="7" t="s">
        <v>85</v>
      </c>
      <c r="G11312" s="8" t="n">
        <v>3918.78</v>
      </c>
      <c r="H11312" s="9" t="s">
        <v>85</v>
      </c>
      <c r="I11312" s="10" t="n">
        <v>3918.78</v>
      </c>
      <c r="J11312" s="11" t="n">
        <v>6</v>
      </c>
      <c r="K11312" s="12" t="n">
        <v>17561.94</v>
      </c>
      <c r="L11312" s="3" t="s">
        <v>86</v>
      </c>
      <c r="M11312" s="4" t="n">
        <v>0</v>
      </c>
      <c r="N11312" s="5" t="s">
        <v>86</v>
      </c>
      <c r="O11312" s="6" t="n">
        <v>-0.776859504132231</v>
      </c>
    </row>
    <row r="11313">
      <c r="B11313" t="s">
        <v>84</v>
      </c>
      <c r="C11313" t="s">
        <v>59</v>
      </c>
      <c r="D11313" t="s">
        <v>33</v>
      </c>
      <c r="E11313" t="s">
        <v>25</v>
      </c>
      <c r="F11313" s="7"/>
      <c r="G11313" s="8"/>
      <c r="H11313" s="9" t="s">
        <v>85</v>
      </c>
      <c r="I11313" s="10" t="n">
        <v>4040.28</v>
      </c>
      <c r="J11313" s="11" t="s">
        <v>85</v>
      </c>
      <c r="K11313" s="12" t="n">
        <v>2891.9</v>
      </c>
      <c r="L11313" s="3" t="s">
        <v>86</v>
      </c>
      <c r="M11313" s="4"/>
      <c r="N11313" s="5" t="s">
        <v>86</v>
      </c>
      <c r="O11313" s="6"/>
    </row>
    <row r="11314">
      <c r="B11314" t="s">
        <v>84</v>
      </c>
      <c r="C11314" t="s">
        <v>59</v>
      </c>
      <c r="D11314" t="s">
        <v>33</v>
      </c>
      <c r="E11314" t="s">
        <v>35</v>
      </c>
      <c r="F11314" s="7" t="n">
        <v>20</v>
      </c>
      <c r="G11314" s="8" t="n">
        <v>74465.10918</v>
      </c>
      <c r="H11314" s="9" t="n">
        <v>15</v>
      </c>
      <c r="I11314" s="10" t="n">
        <v>54134.13204</v>
      </c>
      <c r="J11314" s="11" t="n">
        <v>23</v>
      </c>
      <c r="K11314" s="12" t="n">
        <v>32857.1082</v>
      </c>
      <c r="L11314" s="3" t="n">
        <v>0.333333333333333</v>
      </c>
      <c r="M11314" s="4" t="n">
        <v>0.375566696534034</v>
      </c>
      <c r="N11314" s="5" t="n">
        <v>-0.130434782608696</v>
      </c>
      <c r="O11314" s="6" t="n">
        <v>1.26633180031346</v>
      </c>
    </row>
    <row r="11315">
      <c r="B11315" t="s">
        <v>84</v>
      </c>
      <c r="C11315" t="s">
        <v>59</v>
      </c>
      <c r="D11315" t="s">
        <v>33</v>
      </c>
      <c r="E11315" t="s">
        <v>29</v>
      </c>
      <c r="F11315" s="7" t="n">
        <v>53</v>
      </c>
      <c r="G11315" s="8" t="n">
        <v>101486.52</v>
      </c>
      <c r="H11315" s="9" t="n">
        <v>56</v>
      </c>
      <c r="I11315" s="10" t="n">
        <v>107231.04</v>
      </c>
      <c r="J11315" s="11" t="n">
        <v>49</v>
      </c>
      <c r="K11315" s="12" t="n">
        <v>70080.78</v>
      </c>
      <c r="L11315" s="3" t="n">
        <v>-0.0535714285714286</v>
      </c>
      <c r="M11315" s="4" t="n">
        <v>-0.0535714285714286</v>
      </c>
      <c r="N11315" s="5" t="n">
        <v>0.0816326530612246</v>
      </c>
      <c r="O11315" s="6" t="n">
        <v>0.44813627930511</v>
      </c>
    </row>
    <row r="11316">
      <c r="B11316" t="s">
        <v>84</v>
      </c>
      <c r="C11316" t="s">
        <v>59</v>
      </c>
      <c r="D11316" t="s">
        <v>37</v>
      </c>
      <c r="E11316" t="s">
        <v>38</v>
      </c>
      <c r="F11316" s="7" t="n">
        <v>39</v>
      </c>
      <c r="G11316" s="8" t="n">
        <v>164773.44</v>
      </c>
      <c r="H11316" s="9" t="n">
        <v>38</v>
      </c>
      <c r="I11316" s="10" t="n">
        <v>160710.48</v>
      </c>
      <c r="J11316" s="11" t="n">
        <v>9</v>
      </c>
      <c r="K11316" s="12" t="n">
        <v>28401.12</v>
      </c>
      <c r="L11316" s="3" t="n">
        <v>0.0263157894736843</v>
      </c>
      <c r="M11316" s="4" t="n">
        <v>0.0252812386597314</v>
      </c>
      <c r="N11316" s="5" t="n">
        <v>3.33333333333333</v>
      </c>
      <c r="O11316" s="6" t="n">
        <v>4.80165289256198</v>
      </c>
    </row>
    <row r="11317">
      <c r="B11317" t="s">
        <v>84</v>
      </c>
      <c r="C11317" t="s">
        <v>59</v>
      </c>
      <c r="D11317" t="s">
        <v>37</v>
      </c>
      <c r="E11317" t="s">
        <v>24</v>
      </c>
      <c r="F11317" s="7" t="s">
        <v>85</v>
      </c>
      <c r="G11317" s="8" t="n">
        <v>12435.12</v>
      </c>
      <c r="H11317" s="9"/>
      <c r="I11317" s="10"/>
      <c r="J11317" s="11"/>
      <c r="K11317" s="12"/>
      <c r="L11317" s="3" t="s">
        <v>86</v>
      </c>
      <c r="M11317" s="4"/>
      <c r="N11317" s="5" t="s">
        <v>86</v>
      </c>
      <c r="O11317" s="6"/>
    </row>
    <row r="11318">
      <c r="B11318" t="s">
        <v>84</v>
      </c>
      <c r="C11318" t="s">
        <v>59</v>
      </c>
      <c r="D11318" t="s">
        <v>37</v>
      </c>
      <c r="E11318" t="s">
        <v>25</v>
      </c>
      <c r="F11318" s="7" t="s">
        <v>85</v>
      </c>
      <c r="G11318" s="8" t="n">
        <v>4296.402</v>
      </c>
      <c r="H11318" s="9" t="s">
        <v>85</v>
      </c>
      <c r="I11318" s="10" t="n">
        <v>2596.374</v>
      </c>
      <c r="J11318" s="11" t="s">
        <v>85</v>
      </c>
      <c r="K11318" s="12" t="n">
        <v>15656.6982</v>
      </c>
      <c r="L11318" s="3" t="s">
        <v>86</v>
      </c>
      <c r="M11318" s="4" t="n">
        <v>0.654770075497598</v>
      </c>
      <c r="N11318" s="5" t="s">
        <v>86</v>
      </c>
      <c r="O11318" s="6" t="n">
        <v>-0.725586969543808</v>
      </c>
    </row>
    <row r="11319">
      <c r="B11319" t="s">
        <v>84</v>
      </c>
      <c r="C11319" t="s">
        <v>59</v>
      </c>
      <c r="D11319" t="s">
        <v>37</v>
      </c>
      <c r="E11319" t="s">
        <v>62</v>
      </c>
      <c r="F11319" s="7" t="s">
        <v>85</v>
      </c>
      <c r="G11319" s="8" t="n">
        <v>5971.32</v>
      </c>
      <c r="H11319" s="9"/>
      <c r="I11319" s="10"/>
      <c r="J11319" s="11"/>
      <c r="K11319" s="12"/>
      <c r="L11319" s="3" t="s">
        <v>86</v>
      </c>
      <c r="M11319" s="4"/>
      <c r="N11319" s="5" t="s">
        <v>86</v>
      </c>
      <c r="O11319" s="6"/>
    </row>
    <row r="11320">
      <c r="B11320" t="s">
        <v>84</v>
      </c>
      <c r="C11320" t="s">
        <v>59</v>
      </c>
      <c r="D11320" t="s">
        <v>37</v>
      </c>
      <c r="E11320" t="s">
        <v>35</v>
      </c>
      <c r="F11320" s="7" t="s">
        <v>85</v>
      </c>
      <c r="G11320" s="8" t="n">
        <v>3735.864</v>
      </c>
      <c r="H11320" s="9"/>
      <c r="I11320" s="10"/>
      <c r="J11320" s="11" t="s">
        <v>85</v>
      </c>
      <c r="K11320" s="12" t="n">
        <v>5614.56</v>
      </c>
      <c r="L11320" s="3" t="s">
        <v>86</v>
      </c>
      <c r="M11320" s="4"/>
      <c r="N11320" s="5" t="s">
        <v>86</v>
      </c>
      <c r="O11320" s="6" t="n">
        <v>-0.334611438830469</v>
      </c>
    </row>
    <row r="11321">
      <c r="B11321" t="s">
        <v>84</v>
      </c>
      <c r="C11321" t="s">
        <v>59</v>
      </c>
      <c r="D11321" t="s">
        <v>37</v>
      </c>
      <c r="E11321" t="s">
        <v>32</v>
      </c>
      <c r="F11321" s="7" t="s">
        <v>85</v>
      </c>
      <c r="G11321" s="8" t="n">
        <v>17446.388</v>
      </c>
      <c r="H11321" s="9"/>
      <c r="I11321" s="10"/>
      <c r="J11321" s="11"/>
      <c r="K11321" s="12"/>
      <c r="L11321" s="3" t="s">
        <v>86</v>
      </c>
      <c r="M11321" s="4"/>
      <c r="N11321" s="5" t="s">
        <v>86</v>
      </c>
      <c r="O11321" s="6"/>
    </row>
    <row r="11322">
      <c r="B11322" t="s">
        <v>84</v>
      </c>
      <c r="C11322" t="s">
        <v>59</v>
      </c>
      <c r="D11322" t="s">
        <v>37</v>
      </c>
      <c r="E11322" t="s">
        <v>29</v>
      </c>
      <c r="F11322" s="7" t="s">
        <v>85</v>
      </c>
      <c r="G11322" s="8" t="n">
        <v>251086.8175</v>
      </c>
      <c r="H11322" s="9" t="s">
        <v>85</v>
      </c>
      <c r="I11322" s="10" t="n">
        <v>295384.2312</v>
      </c>
      <c r="J11322" s="11" t="s">
        <v>85</v>
      </c>
      <c r="K11322" s="12" t="n">
        <v>244775.702455</v>
      </c>
      <c r="L11322" s="3" t="s">
        <v>86</v>
      </c>
      <c r="M11322" s="4" t="n">
        <v>-0.149965397678954</v>
      </c>
      <c r="N11322" s="5" t="s">
        <v>86</v>
      </c>
      <c r="O11322" s="6" t="n">
        <v>0.0257832578221699</v>
      </c>
    </row>
    <row r="11323">
      <c r="B11323" t="s">
        <v>84</v>
      </c>
      <c r="C11323" t="s">
        <v>59</v>
      </c>
      <c r="D11323" t="s">
        <v>39</v>
      </c>
      <c r="E11323" t="s">
        <v>27</v>
      </c>
      <c r="F11323" s="7" t="s">
        <v>85</v>
      </c>
      <c r="G11323" s="8" t="n">
        <v>38052.0504</v>
      </c>
      <c r="H11323" s="9" t="n">
        <v>6</v>
      </c>
      <c r="I11323" s="10" t="n">
        <v>114156.1512</v>
      </c>
      <c r="J11323" s="11" t="s">
        <v>85</v>
      </c>
      <c r="K11323" s="12" t="n">
        <v>40413.879</v>
      </c>
      <c r="L11323" s="3" t="s">
        <v>86</v>
      </c>
      <c r="M11323" s="4" t="n">
        <v>-0.666666666666667</v>
      </c>
      <c r="N11323" s="5" t="s">
        <v>86</v>
      </c>
      <c r="O11323" s="6" t="n">
        <v>-0.0584410271530729</v>
      </c>
    </row>
    <row r="11324">
      <c r="B11324" t="s">
        <v>84</v>
      </c>
      <c r="C11324" t="s">
        <v>59</v>
      </c>
      <c r="D11324" t="s">
        <v>42</v>
      </c>
      <c r="E11324" t="s">
        <v>28</v>
      </c>
      <c r="F11324" s="7"/>
      <c r="G11324" s="8"/>
      <c r="H11324" s="9" t="s">
        <v>85</v>
      </c>
      <c r="I11324" s="10" t="n">
        <v>1542.02175</v>
      </c>
      <c r="J11324" s="11"/>
      <c r="K11324" s="12"/>
      <c r="L11324" s="3" t="s">
        <v>86</v>
      </c>
      <c r="M11324" s="4"/>
      <c r="N11324" s="5"/>
      <c r="O11324" s="6"/>
    </row>
    <row r="11325">
      <c r="B11325" t="s">
        <v>84</v>
      </c>
      <c r="C11325" t="s">
        <v>59</v>
      </c>
      <c r="D11325" t="s">
        <v>42</v>
      </c>
      <c r="E11325" t="s">
        <v>29</v>
      </c>
      <c r="F11325" s="7" t="s">
        <v>85</v>
      </c>
      <c r="G11325" s="8" t="n">
        <v>1888.7769</v>
      </c>
      <c r="H11325" s="9" t="s">
        <v>85</v>
      </c>
      <c r="I11325" s="10" t="n">
        <v>1888.7769</v>
      </c>
      <c r="J11325" s="11" t="s">
        <v>85</v>
      </c>
      <c r="K11325" s="12" t="n">
        <v>1342.3383</v>
      </c>
      <c r="L11325" s="3" t="s">
        <v>86</v>
      </c>
      <c r="M11325" s="4" t="n">
        <v>0</v>
      </c>
      <c r="N11325" s="5" t="s">
        <v>86</v>
      </c>
      <c r="O11325" s="6" t="n">
        <v>0.407079646017699</v>
      </c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/>
  <cols>
    <col min="2" max="2" width="56.71" hidden="0" customWidth="1"/>
    <col min="3" max="3" width="15.71" hidden="0" customWidth="1"/>
    <col min="4" max="4" width="2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25.71" hidden="0" customWidth="1"/>
    <col min="12" max="12" width="25.71" hidden="0" customWidth="1"/>
    <col min="13" max="13" width="25.71" hidden="0" customWidth="1"/>
    <col min="14" max="14" width="25.71" hidden="0" customWidth="1"/>
  </cols>
  <sheetData>
    <row r="1">
      <c r="A1" s="50" t="str">
        <f>=HYPERLINK("#'Spis treści'!A8", "Spis treści")</f>
      </c>
    </row>
    <row r="2">
      <c r="B2" t="s">
        <v>792</v>
      </c>
    </row>
    <row r="3">
      <c r="B3" s="13" t="s">
        <v>790</v>
      </c>
      <c r="C3" s="13" t="s">
        <v>791</v>
      </c>
      <c r="D3" s="13" t="s">
        <v>89</v>
      </c>
      <c r="E3" s="14" t="s">
        <v>95</v>
      </c>
      <c r="G3" s="14" t="s">
        <v>96</v>
      </c>
      <c r="I3" s="14" t="s">
        <v>97</v>
      </c>
      <c r="K3" s="14" t="s">
        <v>98</v>
      </c>
      <c r="M3" s="14" t="s">
        <v>99</v>
      </c>
    </row>
    <row r="4">
      <c r="B4" s="2" t="s">
        <v>790</v>
      </c>
      <c r="C4" s="2" t="s">
        <v>791</v>
      </c>
      <c r="D4" s="2" t="s">
        <v>89</v>
      </c>
      <c r="E4" s="2" t="s">
        <v>91</v>
      </c>
      <c r="F4" s="2" t="s">
        <v>92</v>
      </c>
      <c r="G4" s="2" t="s">
        <v>91</v>
      </c>
      <c r="H4" s="2" t="s">
        <v>92</v>
      </c>
      <c r="I4" s="2" t="s">
        <v>91</v>
      </c>
      <c r="J4" s="2" t="s">
        <v>92</v>
      </c>
      <c r="K4" s="2" t="s">
        <v>93</v>
      </c>
      <c r="L4" s="2" t="s">
        <v>94</v>
      </c>
      <c r="M4" s="2" t="s">
        <v>93</v>
      </c>
      <c r="N4" s="2" t="s">
        <v>94</v>
      </c>
    </row>
    <row r="5">
      <c r="B5" t="s">
        <v>23</v>
      </c>
      <c r="C5" t="s">
        <v>102</v>
      </c>
      <c r="D5" t="s">
        <v>22</v>
      </c>
      <c r="E5" s="19" t="n">
        <v>17</v>
      </c>
      <c r="F5" s="20" t="n">
        <v>1086141.717648</v>
      </c>
      <c r="G5" s="21" t="n">
        <v>11</v>
      </c>
      <c r="H5" s="22" t="n">
        <v>893421.169056</v>
      </c>
      <c r="I5" s="23" t="n">
        <v>22</v>
      </c>
      <c r="J5" s="24" t="n">
        <v>581644.341666</v>
      </c>
      <c r="K5" s="15" t="n">
        <v>0.545454545454545</v>
      </c>
      <c r="L5" s="16" t="n">
        <v>0.215710747928249</v>
      </c>
      <c r="M5" s="17" t="n">
        <v>-0.227272727272727</v>
      </c>
      <c r="N5" s="18" t="n">
        <v>0.867364022723872</v>
      </c>
    </row>
    <row r="6">
      <c r="B6" t="s">
        <v>23</v>
      </c>
      <c r="C6" t="s">
        <v>102</v>
      </c>
      <c r="D6" t="s">
        <v>30</v>
      </c>
      <c r="E6" s="19" t="n">
        <v>68</v>
      </c>
      <c r="F6" s="20" t="n">
        <v>2198980.234752</v>
      </c>
      <c r="G6" s="21" t="n">
        <v>63</v>
      </c>
      <c r="H6" s="22" t="n">
        <v>2198071.801182</v>
      </c>
      <c r="I6" s="23" t="n">
        <v>66</v>
      </c>
      <c r="J6" s="24" t="n">
        <v>1147688.784968</v>
      </c>
      <c r="K6" s="15" t="n">
        <v>0.0793650793650793</v>
      </c>
      <c r="L6" s="16" t="n">
        <v>0.000413286576676608</v>
      </c>
      <c r="M6" s="17" t="n">
        <v>0.0303030303030303</v>
      </c>
      <c r="N6" s="18" t="n">
        <v>0.916007426014285</v>
      </c>
    </row>
    <row r="7">
      <c r="B7" t="s">
        <v>23</v>
      </c>
      <c r="C7" t="s">
        <v>102</v>
      </c>
      <c r="D7" t="s">
        <v>33</v>
      </c>
      <c r="E7" s="19" t="n">
        <v>162</v>
      </c>
      <c r="F7" s="20" t="n">
        <v>4943677.536</v>
      </c>
      <c r="G7" s="21" t="n">
        <v>187</v>
      </c>
      <c r="H7" s="22" t="n">
        <v>5738639.397735</v>
      </c>
      <c r="I7" s="23" t="n">
        <v>195</v>
      </c>
      <c r="J7" s="24" t="n">
        <v>4656093.506476</v>
      </c>
      <c r="K7" s="15" t="n">
        <v>-0.133689839572192</v>
      </c>
      <c r="L7" s="16" t="n">
        <v>-0.138527934347777</v>
      </c>
      <c r="M7" s="17" t="n">
        <v>-0.169230769230769</v>
      </c>
      <c r="N7" s="18" t="n">
        <v>0.0617650889364678</v>
      </c>
    </row>
    <row r="8">
      <c r="B8" t="s">
        <v>23</v>
      </c>
      <c r="C8" t="s">
        <v>102</v>
      </c>
      <c r="D8" t="s">
        <v>37</v>
      </c>
      <c r="E8" s="19" t="n">
        <v>133</v>
      </c>
      <c r="F8" s="20" t="n">
        <v>4550060.54907</v>
      </c>
      <c r="G8" s="21" t="n">
        <v>118</v>
      </c>
      <c r="H8" s="22" t="n">
        <v>3538292.470614</v>
      </c>
      <c r="I8" s="23" t="n">
        <v>120</v>
      </c>
      <c r="J8" s="24" t="n">
        <v>2423942.054647</v>
      </c>
      <c r="K8" s="15" t="n">
        <v>0.127118644067797</v>
      </c>
      <c r="L8" s="16" t="n">
        <v>0.285948119568654</v>
      </c>
      <c r="M8" s="17" t="n">
        <v>0.108333333333333</v>
      </c>
      <c r="N8" s="18" t="n">
        <v>0.877132557829493</v>
      </c>
    </row>
    <row r="9">
      <c r="B9" t="s">
        <v>23</v>
      </c>
      <c r="C9" t="s">
        <v>102</v>
      </c>
      <c r="D9" t="s">
        <v>39</v>
      </c>
      <c r="E9" s="19" t="s">
        <v>85</v>
      </c>
      <c r="F9" s="20" t="n">
        <v>357884.99892</v>
      </c>
      <c r="G9" s="21"/>
      <c r="H9" s="22"/>
      <c r="I9" s="23"/>
      <c r="J9" s="24"/>
      <c r="K9" s="15" t="s">
        <v>86</v>
      </c>
      <c r="L9" s="16"/>
      <c r="M9" s="17" t="s">
        <v>86</v>
      </c>
      <c r="N9" s="18"/>
    </row>
    <row r="10">
      <c r="B10" t="s">
        <v>23</v>
      </c>
      <c r="C10" t="s">
        <v>103</v>
      </c>
      <c r="D10" t="s">
        <v>22</v>
      </c>
      <c r="E10" s="19" t="s">
        <v>85</v>
      </c>
      <c r="F10" s="20" t="n">
        <v>24473.4048</v>
      </c>
      <c r="G10" s="21" t="s">
        <v>85</v>
      </c>
      <c r="H10" s="22" t="n">
        <v>47820.335472</v>
      </c>
      <c r="I10" s="23"/>
      <c r="J10" s="24"/>
      <c r="K10" s="15" t="s">
        <v>86</v>
      </c>
      <c r="L10" s="16" t="n">
        <v>-0.48822180860003</v>
      </c>
      <c r="M10" s="17" t="s">
        <v>86</v>
      </c>
      <c r="N10" s="18"/>
    </row>
    <row r="11">
      <c r="B11" t="s">
        <v>23</v>
      </c>
      <c r="C11" t="s">
        <v>103</v>
      </c>
      <c r="D11" t="s">
        <v>30</v>
      </c>
      <c r="E11" s="19" t="n">
        <v>6</v>
      </c>
      <c r="F11" s="20" t="n">
        <v>83015.43633</v>
      </c>
      <c r="G11" s="21" t="s">
        <v>85</v>
      </c>
      <c r="H11" s="22" t="n">
        <v>12119.0418</v>
      </c>
      <c r="I11" s="23" t="n">
        <v>5</v>
      </c>
      <c r="J11" s="24" t="n">
        <v>113432.718927</v>
      </c>
      <c r="K11" s="15" t="s">
        <v>86</v>
      </c>
      <c r="L11" s="16" t="n">
        <v>5.85</v>
      </c>
      <c r="M11" s="17" t="n">
        <v>0.2</v>
      </c>
      <c r="N11" s="18" t="n">
        <v>-0.268152636071213</v>
      </c>
    </row>
    <row r="12">
      <c r="B12" t="s">
        <v>23</v>
      </c>
      <c r="C12" t="s">
        <v>103</v>
      </c>
      <c r="D12" t="s">
        <v>33</v>
      </c>
      <c r="E12" s="19" t="n">
        <v>12</v>
      </c>
      <c r="F12" s="20" t="n">
        <v>330024.7152</v>
      </c>
      <c r="G12" s="21" t="n">
        <v>13</v>
      </c>
      <c r="H12" s="22" t="n">
        <v>254684.6226</v>
      </c>
      <c r="I12" s="23" t="n">
        <v>7</v>
      </c>
      <c r="J12" s="24" t="n">
        <v>168644.3618</v>
      </c>
      <c r="K12" s="15" t="n">
        <v>-0.0769230769230769</v>
      </c>
      <c r="L12" s="16" t="n">
        <v>0.295817202589129</v>
      </c>
      <c r="M12" s="17" t="n">
        <v>0.714285714285714</v>
      </c>
      <c r="N12" s="18" t="n">
        <v>0.95692706045747</v>
      </c>
    </row>
    <row r="13">
      <c r="B13" t="s">
        <v>23</v>
      </c>
      <c r="C13" t="s">
        <v>103</v>
      </c>
      <c r="D13" t="s">
        <v>37</v>
      </c>
      <c r="E13" s="19" t="n">
        <v>9</v>
      </c>
      <c r="F13" s="20" t="n">
        <v>184691.583</v>
      </c>
      <c r="G13" s="21" t="n">
        <v>9</v>
      </c>
      <c r="H13" s="22" t="n">
        <v>106056.54</v>
      </c>
      <c r="I13" s="23" t="n">
        <v>10</v>
      </c>
      <c r="J13" s="24" t="n">
        <v>88003.3</v>
      </c>
      <c r="K13" s="15" t="n">
        <v>0</v>
      </c>
      <c r="L13" s="16" t="n">
        <v>0.741444544579712</v>
      </c>
      <c r="M13" s="17" t="n">
        <v>-0.1</v>
      </c>
      <c r="N13" s="18" t="n">
        <v>1.09868928778807</v>
      </c>
    </row>
    <row r="14">
      <c r="B14" t="s">
        <v>23</v>
      </c>
      <c r="C14" t="s">
        <v>104</v>
      </c>
      <c r="D14" t="s">
        <v>30</v>
      </c>
      <c r="E14" s="19" t="s">
        <v>85</v>
      </c>
      <c r="F14" s="20" t="n">
        <v>271689.3333</v>
      </c>
      <c r="G14" s="21" t="s">
        <v>85</v>
      </c>
      <c r="H14" s="22" t="n">
        <v>275704.4466</v>
      </c>
      <c r="I14" s="23" t="s">
        <v>85</v>
      </c>
      <c r="J14" s="24" t="n">
        <v>201928.8051</v>
      </c>
      <c r="K14" s="15" t="s">
        <v>86</v>
      </c>
      <c r="L14" s="16" t="n">
        <v>-0.0145631067961166</v>
      </c>
      <c r="M14" s="17" t="s">
        <v>86</v>
      </c>
      <c r="N14" s="18" t="n">
        <v>0.345470910727436</v>
      </c>
    </row>
    <row r="15">
      <c r="B15" t="s">
        <v>23</v>
      </c>
      <c r="C15" t="s">
        <v>104</v>
      </c>
      <c r="D15" t="s">
        <v>33</v>
      </c>
      <c r="E15" s="19" t="n">
        <v>6</v>
      </c>
      <c r="F15" s="20" t="n">
        <v>542064.5955</v>
      </c>
      <c r="G15" s="21" t="n">
        <v>6</v>
      </c>
      <c r="H15" s="22" t="n">
        <v>508672.2873</v>
      </c>
      <c r="I15" s="23" t="n">
        <v>10</v>
      </c>
      <c r="J15" s="24" t="n">
        <v>666431.7</v>
      </c>
      <c r="K15" s="15" t="n">
        <v>0</v>
      </c>
      <c r="L15" s="16" t="n">
        <v>0.0656460142093533</v>
      </c>
      <c r="M15" s="17" t="n">
        <v>-0.4</v>
      </c>
      <c r="N15" s="18" t="n">
        <v>-0.186616429710651</v>
      </c>
    </row>
    <row r="16">
      <c r="B16" t="s">
        <v>23</v>
      </c>
      <c r="C16" t="s">
        <v>104</v>
      </c>
      <c r="D16" t="s">
        <v>37</v>
      </c>
      <c r="E16" s="19" t="n">
        <v>40</v>
      </c>
      <c r="F16" s="20" t="n">
        <v>3591604.4619</v>
      </c>
      <c r="G16" s="21" t="n">
        <v>28</v>
      </c>
      <c r="H16" s="22" t="n">
        <v>2478923.0118</v>
      </c>
      <c r="I16" s="23" t="n">
        <v>25</v>
      </c>
      <c r="J16" s="24" t="n">
        <v>1659289.6183</v>
      </c>
      <c r="K16" s="15" t="n">
        <v>0.428571428571429</v>
      </c>
      <c r="L16" s="16" t="n">
        <v>0.448856799829398</v>
      </c>
      <c r="M16" s="17" t="n">
        <v>0.6</v>
      </c>
      <c r="N16" s="18" t="n">
        <v>1.16454344213864</v>
      </c>
    </row>
    <row r="17">
      <c r="B17" t="s">
        <v>23</v>
      </c>
      <c r="C17" t="s">
        <v>104</v>
      </c>
      <c r="D17" t="s">
        <v>42</v>
      </c>
      <c r="E17" s="19" t="s">
        <v>85</v>
      </c>
      <c r="F17" s="20" t="n">
        <v>72383.25525</v>
      </c>
      <c r="G17" s="21"/>
      <c r="H17" s="22"/>
      <c r="I17" s="23" t="s">
        <v>85</v>
      </c>
      <c r="J17" s="24" t="n">
        <v>173917.8</v>
      </c>
      <c r="K17" s="15" t="s">
        <v>86</v>
      </c>
      <c r="L17" s="16"/>
      <c r="M17" s="17" t="s">
        <v>86</v>
      </c>
      <c r="N17" s="18" t="n">
        <v>-0.583807665172857</v>
      </c>
    </row>
    <row r="18">
      <c r="B18" t="s">
        <v>23</v>
      </c>
      <c r="C18" t="s">
        <v>105</v>
      </c>
      <c r="D18" t="s">
        <v>30</v>
      </c>
      <c r="E18" s="19" t="n">
        <v>6</v>
      </c>
      <c r="F18" s="20" t="n">
        <v>349711.131</v>
      </c>
      <c r="G18" s="21" t="n">
        <v>5</v>
      </c>
      <c r="H18" s="22" t="n">
        <v>290964.7308</v>
      </c>
      <c r="I18" s="23" t="s">
        <v>85</v>
      </c>
      <c r="J18" s="24" t="n">
        <v>43026.4747</v>
      </c>
      <c r="K18" s="15" t="n">
        <v>0.2</v>
      </c>
      <c r="L18" s="16" t="n">
        <v>0.201902134456222</v>
      </c>
      <c r="M18" s="17" t="s">
        <v>86</v>
      </c>
      <c r="N18" s="18" t="n">
        <v>7.12781278127813</v>
      </c>
    </row>
    <row r="19">
      <c r="B19" t="s">
        <v>23</v>
      </c>
      <c r="C19" t="s">
        <v>105</v>
      </c>
      <c r="D19" t="s">
        <v>33</v>
      </c>
      <c r="E19" s="19" t="n">
        <v>18</v>
      </c>
      <c r="F19" s="20" t="n">
        <v>1026636.12</v>
      </c>
      <c r="G19" s="21" t="n">
        <v>28</v>
      </c>
      <c r="H19" s="22" t="n">
        <v>1596989.52</v>
      </c>
      <c r="I19" s="23" t="n">
        <v>23</v>
      </c>
      <c r="J19" s="24" t="n">
        <v>979810.81</v>
      </c>
      <c r="K19" s="15" t="n">
        <v>-0.357142857142857</v>
      </c>
      <c r="L19" s="16" t="n">
        <v>-0.357142857142857</v>
      </c>
      <c r="M19" s="17" t="n">
        <v>-0.217391304347826</v>
      </c>
      <c r="N19" s="18" t="n">
        <v>0.0477901545095218</v>
      </c>
    </row>
    <row r="20">
      <c r="B20" t="s">
        <v>23</v>
      </c>
      <c r="C20" t="s">
        <v>105</v>
      </c>
      <c r="D20" t="s">
        <v>37</v>
      </c>
      <c r="E20" s="19" t="n">
        <v>54</v>
      </c>
      <c r="F20" s="20" t="n">
        <v>3081094.2</v>
      </c>
      <c r="G20" s="21" t="n">
        <v>57</v>
      </c>
      <c r="H20" s="22" t="n">
        <v>3251662.38</v>
      </c>
      <c r="I20" s="23" t="n">
        <v>45</v>
      </c>
      <c r="J20" s="24" t="n">
        <v>1914844.4291</v>
      </c>
      <c r="K20" s="15" t="n">
        <v>-0.0526315789473685</v>
      </c>
      <c r="L20" s="16" t="n">
        <v>-0.0524556857591101</v>
      </c>
      <c r="M20" s="17" t="n">
        <v>0.2</v>
      </c>
      <c r="N20" s="18" t="n">
        <v>0.609057191893208</v>
      </c>
    </row>
    <row r="21">
      <c r="B21" t="s">
        <v>23</v>
      </c>
      <c r="C21" t="s">
        <v>105</v>
      </c>
      <c r="D21" t="s">
        <v>42</v>
      </c>
      <c r="E21" s="19" t="s">
        <v>85</v>
      </c>
      <c r="F21" s="20" t="n">
        <v>57955.53975</v>
      </c>
      <c r="G21" s="21"/>
      <c r="H21" s="22"/>
      <c r="I21" s="23"/>
      <c r="J21" s="24"/>
      <c r="K21" s="15" t="s">
        <v>86</v>
      </c>
      <c r="L21" s="16"/>
      <c r="M21" s="17" t="s">
        <v>86</v>
      </c>
      <c r="N21" s="18"/>
    </row>
    <row r="22">
      <c r="B22" t="s">
        <v>23</v>
      </c>
      <c r="C22" t="s">
        <v>106</v>
      </c>
      <c r="D22" t="s">
        <v>22</v>
      </c>
      <c r="E22" s="19"/>
      <c r="F22" s="20"/>
      <c r="G22" s="21"/>
      <c r="H22" s="22"/>
      <c r="I22" s="23" t="s">
        <v>85</v>
      </c>
      <c r="J22" s="24" t="n">
        <v>82989.428742</v>
      </c>
      <c r="K22" s="15"/>
      <c r="L22" s="16"/>
      <c r="M22" s="17" t="s">
        <v>86</v>
      </c>
      <c r="N22" s="18"/>
    </row>
    <row r="23">
      <c r="B23" t="s">
        <v>23</v>
      </c>
      <c r="C23" t="s">
        <v>106</v>
      </c>
      <c r="D23" t="s">
        <v>30</v>
      </c>
      <c r="E23" s="19" t="n">
        <v>68</v>
      </c>
      <c r="F23" s="20" t="n">
        <v>2329961.869824</v>
      </c>
      <c r="G23" s="21" t="n">
        <v>50</v>
      </c>
      <c r="H23" s="22" t="n">
        <v>1760286.050274</v>
      </c>
      <c r="I23" s="23" t="n">
        <v>73</v>
      </c>
      <c r="J23" s="24" t="n">
        <v>1641926.96081</v>
      </c>
      <c r="K23" s="15" t="n">
        <v>0.36</v>
      </c>
      <c r="L23" s="16" t="n">
        <v>0.323626844319607</v>
      </c>
      <c r="M23" s="17" t="n">
        <v>-0.0684931506849316</v>
      </c>
      <c r="N23" s="18" t="n">
        <v>0.419041117806225</v>
      </c>
    </row>
    <row r="24">
      <c r="B24" t="s">
        <v>23</v>
      </c>
      <c r="C24" t="s">
        <v>106</v>
      </c>
      <c r="D24" t="s">
        <v>33</v>
      </c>
      <c r="E24" s="19" t="n">
        <v>210</v>
      </c>
      <c r="F24" s="20" t="n">
        <v>6399744.454536</v>
      </c>
      <c r="G24" s="21" t="n">
        <v>224</v>
      </c>
      <c r="H24" s="22" t="n">
        <v>8079085.754004</v>
      </c>
      <c r="I24" s="23" t="n">
        <v>180</v>
      </c>
      <c r="J24" s="24" t="n">
        <v>4260675.192504</v>
      </c>
      <c r="K24" s="15" t="n">
        <v>-0.0625</v>
      </c>
      <c r="L24" s="16" t="n">
        <v>-0.207862789256286</v>
      </c>
      <c r="M24" s="17" t="n">
        <v>0.166666666666667</v>
      </c>
      <c r="N24" s="18" t="n">
        <v>0.502049361987359</v>
      </c>
    </row>
    <row r="25">
      <c r="B25" t="s">
        <v>23</v>
      </c>
      <c r="C25" t="s">
        <v>106</v>
      </c>
      <c r="D25" t="s">
        <v>37</v>
      </c>
      <c r="E25" s="19" t="n">
        <v>372</v>
      </c>
      <c r="F25" s="20" t="n">
        <v>12307235.091284</v>
      </c>
      <c r="G25" s="21" t="n">
        <v>337</v>
      </c>
      <c r="H25" s="22" t="n">
        <v>10717300.99233</v>
      </c>
      <c r="I25" s="23" t="n">
        <v>405</v>
      </c>
      <c r="J25" s="24" t="n">
        <v>9360403.1373</v>
      </c>
      <c r="K25" s="15" t="n">
        <v>0.103857566765579</v>
      </c>
      <c r="L25" s="16" t="n">
        <v>0.148352099105163</v>
      </c>
      <c r="M25" s="17" t="n">
        <v>-0.0814814814814815</v>
      </c>
      <c r="N25" s="18" t="n">
        <v>0.314818914394964</v>
      </c>
    </row>
    <row r="26">
      <c r="B26" t="s">
        <v>23</v>
      </c>
      <c r="C26" t="s">
        <v>107</v>
      </c>
      <c r="D26" t="s">
        <v>30</v>
      </c>
      <c r="E26" s="19" t="s">
        <v>85</v>
      </c>
      <c r="F26" s="20" t="n">
        <v>34132.5</v>
      </c>
      <c r="G26" s="21"/>
      <c r="H26" s="22"/>
      <c r="I26" s="23"/>
      <c r="J26" s="24"/>
      <c r="K26" s="15" t="s">
        <v>86</v>
      </c>
      <c r="L26" s="16"/>
      <c r="M26" s="17" t="s">
        <v>86</v>
      </c>
      <c r="N26" s="18"/>
    </row>
    <row r="27">
      <c r="B27" t="s">
        <v>23</v>
      </c>
      <c r="C27" t="s">
        <v>107</v>
      </c>
      <c r="D27" t="s">
        <v>33</v>
      </c>
      <c r="E27" s="19" t="n">
        <v>41</v>
      </c>
      <c r="F27" s="20" t="n">
        <v>1458434.5582</v>
      </c>
      <c r="G27" s="21" t="n">
        <v>40</v>
      </c>
      <c r="H27" s="22" t="n">
        <v>1767872.0916</v>
      </c>
      <c r="I27" s="23" t="n">
        <v>37</v>
      </c>
      <c r="J27" s="24" t="n">
        <v>959312.881</v>
      </c>
      <c r="K27" s="15" t="n">
        <v>0.0249999999999999</v>
      </c>
      <c r="L27" s="16" t="n">
        <v>-0.175033892367148</v>
      </c>
      <c r="M27" s="17" t="n">
        <v>0.108108108108108</v>
      </c>
      <c r="N27" s="18" t="n">
        <v>0.520290811356259</v>
      </c>
    </row>
    <row r="28">
      <c r="B28" t="s">
        <v>23</v>
      </c>
      <c r="C28" t="s">
        <v>107</v>
      </c>
      <c r="D28" t="s">
        <v>37</v>
      </c>
      <c r="E28" s="19" t="n">
        <v>60</v>
      </c>
      <c r="F28" s="20" t="n">
        <v>2465919.2562</v>
      </c>
      <c r="G28" s="21" t="n">
        <v>72</v>
      </c>
      <c r="H28" s="22" t="n">
        <v>2594587.1418</v>
      </c>
      <c r="I28" s="23" t="n">
        <v>50</v>
      </c>
      <c r="J28" s="24" t="n">
        <v>1281042.1657</v>
      </c>
      <c r="K28" s="15" t="n">
        <v>-0.166666666666667</v>
      </c>
      <c r="L28" s="16" t="n">
        <v>-0.0495908900214221</v>
      </c>
      <c r="M28" s="17" t="n">
        <v>0.2</v>
      </c>
      <c r="N28" s="18" t="n">
        <v>0.924932154635634</v>
      </c>
    </row>
    <row r="29">
      <c r="B29" t="s">
        <v>23</v>
      </c>
      <c r="C29" t="s">
        <v>108</v>
      </c>
      <c r="D29" t="s">
        <v>22</v>
      </c>
      <c r="E29" s="19"/>
      <c r="F29" s="20"/>
      <c r="G29" s="21"/>
      <c r="H29" s="22"/>
      <c r="I29" s="23" t="s">
        <v>85</v>
      </c>
      <c r="J29" s="24" t="n">
        <v>11170.95</v>
      </c>
      <c r="K29" s="15"/>
      <c r="L29" s="16"/>
      <c r="M29" s="17" t="s">
        <v>86</v>
      </c>
      <c r="N29" s="18"/>
    </row>
    <row r="30">
      <c r="B30" t="s">
        <v>23</v>
      </c>
      <c r="C30" t="s">
        <v>108</v>
      </c>
      <c r="D30" t="s">
        <v>30</v>
      </c>
      <c r="E30" s="19" t="n">
        <v>42</v>
      </c>
      <c r="F30" s="20" t="n">
        <v>1044596.863832</v>
      </c>
      <c r="G30" s="21" t="n">
        <v>20</v>
      </c>
      <c r="H30" s="22" t="n">
        <v>525533.999736</v>
      </c>
      <c r="I30" s="23" t="n">
        <v>40</v>
      </c>
      <c r="J30" s="24" t="n">
        <v>1395730.435087</v>
      </c>
      <c r="K30" s="15" t="n">
        <v>1.1</v>
      </c>
      <c r="L30" s="16" t="n">
        <v>0.987686551881989</v>
      </c>
      <c r="M30" s="17" t="n">
        <v>0.05</v>
      </c>
      <c r="N30" s="18" t="n">
        <v>-0.251576925191226</v>
      </c>
    </row>
    <row r="31">
      <c r="B31" t="s">
        <v>23</v>
      </c>
      <c r="C31" t="s">
        <v>108</v>
      </c>
      <c r="D31" t="s">
        <v>33</v>
      </c>
      <c r="E31" s="19" t="n">
        <v>116</v>
      </c>
      <c r="F31" s="20" t="n">
        <v>3873473.9314</v>
      </c>
      <c r="G31" s="21" t="n">
        <v>82</v>
      </c>
      <c r="H31" s="22" t="n">
        <v>1748172.0642</v>
      </c>
      <c r="I31" s="23" t="n">
        <v>120</v>
      </c>
      <c r="J31" s="24" t="n">
        <v>2772814.8211</v>
      </c>
      <c r="K31" s="15" t="n">
        <v>0.414634146341463</v>
      </c>
      <c r="L31" s="16" t="n">
        <v>1.21572808004605</v>
      </c>
      <c r="M31" s="17" t="n">
        <v>-0.0333333333333333</v>
      </c>
      <c r="N31" s="18" t="n">
        <v>0.396946489871747</v>
      </c>
    </row>
    <row r="32">
      <c r="B32" t="s">
        <v>23</v>
      </c>
      <c r="C32" t="s">
        <v>108</v>
      </c>
      <c r="D32" t="s">
        <v>37</v>
      </c>
      <c r="E32" s="19" t="n">
        <v>161</v>
      </c>
      <c r="F32" s="20" t="n">
        <v>4111604.30856</v>
      </c>
      <c r="G32" s="21" t="n">
        <v>156</v>
      </c>
      <c r="H32" s="22" t="n">
        <v>4800191.150897</v>
      </c>
      <c r="I32" s="23" t="n">
        <v>168</v>
      </c>
      <c r="J32" s="24" t="n">
        <v>3317250.863369</v>
      </c>
      <c r="K32" s="15" t="n">
        <v>0.0320512820512822</v>
      </c>
      <c r="L32" s="16" t="n">
        <v>-0.143449879534136</v>
      </c>
      <c r="M32" s="17" t="n">
        <v>-0.0416666666666666</v>
      </c>
      <c r="N32" s="18" t="n">
        <v>0.239461372657314</v>
      </c>
    </row>
    <row r="33">
      <c r="B33" t="s">
        <v>23</v>
      </c>
      <c r="C33" t="s">
        <v>109</v>
      </c>
      <c r="D33" t="s">
        <v>22</v>
      </c>
      <c r="E33" s="19" t="s">
        <v>85</v>
      </c>
      <c r="F33" s="20" t="n">
        <v>20032.3596</v>
      </c>
      <c r="G33" s="21" t="n">
        <v>9</v>
      </c>
      <c r="H33" s="22" t="n">
        <v>154972.5282</v>
      </c>
      <c r="I33" s="23"/>
      <c r="J33" s="24"/>
      <c r="K33" s="15" t="s">
        <v>86</v>
      </c>
      <c r="L33" s="16" t="n">
        <v>-0.870736059915424</v>
      </c>
      <c r="M33" s="17" t="s">
        <v>86</v>
      </c>
      <c r="N33" s="18"/>
    </row>
    <row r="34">
      <c r="B34" t="s">
        <v>23</v>
      </c>
      <c r="C34" t="s">
        <v>109</v>
      </c>
      <c r="D34" t="s">
        <v>30</v>
      </c>
      <c r="E34" s="19" t="n">
        <v>17</v>
      </c>
      <c r="F34" s="20" t="n">
        <v>252825.738048</v>
      </c>
      <c r="G34" s="21" t="n">
        <v>12</v>
      </c>
      <c r="H34" s="22" t="n">
        <v>158579.839476</v>
      </c>
      <c r="I34" s="23" t="n">
        <v>9</v>
      </c>
      <c r="J34" s="24" t="n">
        <v>56680.998</v>
      </c>
      <c r="K34" s="15" t="n">
        <v>0.416666666666667</v>
      </c>
      <c r="L34" s="16" t="n">
        <v>0.594311981166203</v>
      </c>
      <c r="M34" s="17" t="n">
        <v>0.888888888888889</v>
      </c>
      <c r="N34" s="18" t="n">
        <v>3.46050258409353</v>
      </c>
    </row>
    <row r="35">
      <c r="B35" t="s">
        <v>23</v>
      </c>
      <c r="C35" t="s">
        <v>109</v>
      </c>
      <c r="D35" t="s">
        <v>33</v>
      </c>
      <c r="E35" s="19" t="n">
        <v>26</v>
      </c>
      <c r="F35" s="20" t="n">
        <v>327812.37525</v>
      </c>
      <c r="G35" s="21" t="n">
        <v>27</v>
      </c>
      <c r="H35" s="22" t="n">
        <v>304036.422</v>
      </c>
      <c r="I35" s="23" t="n">
        <v>22</v>
      </c>
      <c r="J35" s="24" t="n">
        <v>190761.0737</v>
      </c>
      <c r="K35" s="15" t="n">
        <v>-0.0370370370370371</v>
      </c>
      <c r="L35" s="16" t="n">
        <v>0.078201003332423</v>
      </c>
      <c r="M35" s="17" t="n">
        <v>0.181818181818182</v>
      </c>
      <c r="N35" s="18" t="n">
        <v>0.7184448005652</v>
      </c>
    </row>
    <row r="36">
      <c r="B36" t="s">
        <v>23</v>
      </c>
      <c r="C36" t="s">
        <v>109</v>
      </c>
      <c r="D36" t="s">
        <v>37</v>
      </c>
      <c r="E36" s="19" t="n">
        <v>59</v>
      </c>
      <c r="F36" s="20" t="n">
        <v>788401.4918</v>
      </c>
      <c r="G36" s="21" t="n">
        <v>44</v>
      </c>
      <c r="H36" s="22" t="n">
        <v>468183.744</v>
      </c>
      <c r="I36" s="23" t="n">
        <v>54</v>
      </c>
      <c r="J36" s="24" t="n">
        <v>880718.1832</v>
      </c>
      <c r="K36" s="15" t="n">
        <v>0.340909090909091</v>
      </c>
      <c r="L36" s="16" t="n">
        <v>0.683957424630275</v>
      </c>
      <c r="M36" s="17" t="n">
        <v>0.0925925925925926</v>
      </c>
      <c r="N36" s="18" t="n">
        <v>-0.104819785898568</v>
      </c>
    </row>
    <row r="37">
      <c r="B37" t="s">
        <v>23</v>
      </c>
      <c r="C37" t="s">
        <v>110</v>
      </c>
      <c r="D37" t="s">
        <v>44</v>
      </c>
      <c r="E37" s="19" t="n">
        <v>6</v>
      </c>
      <c r="F37" s="20" t="n">
        <v>11615.85</v>
      </c>
      <c r="G37" s="21"/>
      <c r="H37" s="22"/>
      <c r="I37" s="23" t="s">
        <v>85</v>
      </c>
      <c r="J37" s="24" t="n">
        <v>3179.38</v>
      </c>
      <c r="K37" s="15"/>
      <c r="L37" s="16"/>
      <c r="M37" s="17" t="s">
        <v>86</v>
      </c>
      <c r="N37" s="18" t="n">
        <v>2.65349533556857</v>
      </c>
    </row>
    <row r="38">
      <c r="B38" t="s">
        <v>23</v>
      </c>
      <c r="C38" t="s">
        <v>110</v>
      </c>
      <c r="D38" t="s">
        <v>22</v>
      </c>
      <c r="E38" s="19"/>
      <c r="F38" s="20"/>
      <c r="G38" s="21" t="s">
        <v>85</v>
      </c>
      <c r="H38" s="22" t="n">
        <v>6083.8128</v>
      </c>
      <c r="I38" s="23" t="n">
        <v>7</v>
      </c>
      <c r="J38" s="24" t="n">
        <v>14728.9428</v>
      </c>
      <c r="K38" s="15" t="s">
        <v>86</v>
      </c>
      <c r="L38" s="16"/>
      <c r="M38" s="17"/>
      <c r="N38" s="18"/>
    </row>
    <row r="39">
      <c r="B39" t="s">
        <v>23</v>
      </c>
      <c r="C39" t="s">
        <v>110</v>
      </c>
      <c r="D39" t="s">
        <v>30</v>
      </c>
      <c r="E39" s="19" t="n">
        <v>11</v>
      </c>
      <c r="F39" s="20" t="n">
        <v>30990.9078</v>
      </c>
      <c r="G39" s="21" t="n">
        <v>7</v>
      </c>
      <c r="H39" s="22" t="n">
        <v>19751.2182</v>
      </c>
      <c r="I39" s="23" t="s">
        <v>85</v>
      </c>
      <c r="J39" s="24" t="n">
        <v>6352.4758</v>
      </c>
      <c r="K39" s="15" t="n">
        <v>0.571428571428571</v>
      </c>
      <c r="L39" s="16" t="n">
        <v>0.569063107206218</v>
      </c>
      <c r="M39" s="17" t="s">
        <v>86</v>
      </c>
      <c r="N39" s="18" t="n">
        <v>3.87855582228271</v>
      </c>
    </row>
    <row r="40">
      <c r="B40" t="s">
        <v>23</v>
      </c>
      <c r="C40" t="s">
        <v>110</v>
      </c>
      <c r="D40" t="s">
        <v>33</v>
      </c>
      <c r="E40" s="19" t="n">
        <v>9</v>
      </c>
      <c r="F40" s="20" t="n">
        <v>26290.98</v>
      </c>
      <c r="G40" s="21" t="s">
        <v>85</v>
      </c>
      <c r="H40" s="22" t="n">
        <v>13309.92</v>
      </c>
      <c r="I40" s="23" t="s">
        <v>85</v>
      </c>
      <c r="J40" s="24" t="n">
        <v>4224.789</v>
      </c>
      <c r="K40" s="15" t="s">
        <v>86</v>
      </c>
      <c r="L40" s="16" t="n">
        <v>0.975292112950341</v>
      </c>
      <c r="M40" s="17" t="s">
        <v>86</v>
      </c>
      <c r="N40" s="18" t="n">
        <v>5.22302794293396</v>
      </c>
    </row>
    <row r="41">
      <c r="B41" t="s">
        <v>23</v>
      </c>
      <c r="C41" t="s">
        <v>110</v>
      </c>
      <c r="D41" t="s">
        <v>37</v>
      </c>
      <c r="E41" s="19" t="n">
        <v>27</v>
      </c>
      <c r="F41" s="20" t="n">
        <v>78588.63855</v>
      </c>
      <c r="G41" s="21" t="n">
        <v>28</v>
      </c>
      <c r="H41" s="22" t="n">
        <v>81477.2367</v>
      </c>
      <c r="I41" s="23" t="n">
        <v>11</v>
      </c>
      <c r="J41" s="24" t="n">
        <v>22722.16</v>
      </c>
      <c r="K41" s="15" t="n">
        <v>-0.0357142857142857</v>
      </c>
      <c r="L41" s="16" t="n">
        <v>-0.0354528242119433</v>
      </c>
      <c r="M41" s="17" t="n">
        <v>1.45454545454545</v>
      </c>
      <c r="N41" s="18" t="n">
        <v>2.45867816043897</v>
      </c>
    </row>
    <row r="42">
      <c r="B42" t="s">
        <v>23</v>
      </c>
      <c r="C42" t="s">
        <v>111</v>
      </c>
      <c r="D42" t="s">
        <v>44</v>
      </c>
      <c r="E42" s="19" t="n">
        <v>32</v>
      </c>
      <c r="F42" s="20" t="n">
        <v>519534.02</v>
      </c>
      <c r="G42" s="21" t="n">
        <v>34</v>
      </c>
      <c r="H42" s="22" t="n">
        <v>545231.64</v>
      </c>
      <c r="I42" s="23" t="n">
        <v>44</v>
      </c>
      <c r="J42" s="24" t="n">
        <v>498187.32</v>
      </c>
      <c r="K42" s="15" t="n">
        <v>-0.0588235294117647</v>
      </c>
      <c r="L42" s="16" t="n">
        <v>-0.047131564118326</v>
      </c>
      <c r="M42" s="17" t="n">
        <v>-0.272727272727273</v>
      </c>
      <c r="N42" s="18" t="n">
        <v>0.0428487421157164</v>
      </c>
    </row>
    <row r="43">
      <c r="B43" t="s">
        <v>23</v>
      </c>
      <c r="C43" t="s">
        <v>111</v>
      </c>
      <c r="D43" t="s">
        <v>22</v>
      </c>
      <c r="E43" s="19" t="n">
        <v>155</v>
      </c>
      <c r="F43" s="20" t="n">
        <v>3197289.44</v>
      </c>
      <c r="G43" s="21" t="n">
        <v>161</v>
      </c>
      <c r="H43" s="22" t="n">
        <v>3342012.312</v>
      </c>
      <c r="I43" s="23" t="n">
        <v>160</v>
      </c>
      <c r="J43" s="24" t="n">
        <v>2384476.632</v>
      </c>
      <c r="K43" s="15" t="n">
        <v>-0.0372670807453416</v>
      </c>
      <c r="L43" s="16" t="n">
        <v>-0.0433041109634308</v>
      </c>
      <c r="M43" s="17" t="n">
        <v>-0.03125</v>
      </c>
      <c r="N43" s="18" t="n">
        <v>0.340876818456487</v>
      </c>
    </row>
    <row r="44">
      <c r="B44" t="s">
        <v>23</v>
      </c>
      <c r="C44" t="s">
        <v>111</v>
      </c>
      <c r="D44" t="s">
        <v>30</v>
      </c>
      <c r="E44" s="19" t="n">
        <v>212</v>
      </c>
      <c r="F44" s="20" t="n">
        <v>4327727.929498</v>
      </c>
      <c r="G44" s="21" t="n">
        <v>204</v>
      </c>
      <c r="H44" s="22" t="n">
        <v>4131030.23435</v>
      </c>
      <c r="I44" s="23" t="n">
        <v>184</v>
      </c>
      <c r="J44" s="24" t="n">
        <v>2702765.169126</v>
      </c>
      <c r="K44" s="15" t="n">
        <v>0.0392156862745099</v>
      </c>
      <c r="L44" s="16" t="n">
        <v>0.0476146830183994</v>
      </c>
      <c r="M44" s="17" t="n">
        <v>0.152173913043478</v>
      </c>
      <c r="N44" s="18" t="n">
        <v>0.601222325540576</v>
      </c>
    </row>
    <row r="45">
      <c r="B45" t="s">
        <v>23</v>
      </c>
      <c r="C45" t="s">
        <v>111</v>
      </c>
      <c r="D45" t="s">
        <v>33</v>
      </c>
      <c r="E45" s="19" t="n">
        <v>546</v>
      </c>
      <c r="F45" s="20" t="n">
        <v>11307402.1651</v>
      </c>
      <c r="G45" s="21" t="n">
        <v>602</v>
      </c>
      <c r="H45" s="22" t="n">
        <v>12136772.6688</v>
      </c>
      <c r="I45" s="23" t="n">
        <v>477</v>
      </c>
      <c r="J45" s="24" t="n">
        <v>7287581.5372</v>
      </c>
      <c r="K45" s="15" t="n">
        <v>-0.0930232558139535</v>
      </c>
      <c r="L45" s="16" t="n">
        <v>-0.0683353413903899</v>
      </c>
      <c r="M45" s="17" t="n">
        <v>0.144654088050314</v>
      </c>
      <c r="N45" s="18" t="n">
        <v>0.551598717267248</v>
      </c>
    </row>
    <row r="46">
      <c r="B46" t="s">
        <v>23</v>
      </c>
      <c r="C46" t="s">
        <v>111</v>
      </c>
      <c r="D46" t="s">
        <v>37</v>
      </c>
      <c r="E46" s="19" t="n">
        <v>635</v>
      </c>
      <c r="F46" s="20" t="n">
        <v>12877328.970693</v>
      </c>
      <c r="G46" s="21" t="n">
        <v>687</v>
      </c>
      <c r="H46" s="22" t="n">
        <v>14581149.736272</v>
      </c>
      <c r="I46" s="23" t="n">
        <v>635</v>
      </c>
      <c r="J46" s="24" t="n">
        <v>9457750.987881</v>
      </c>
      <c r="K46" s="15" t="n">
        <v>-0.0756914119359534</v>
      </c>
      <c r="L46" s="16" t="n">
        <v>-0.11685092029064</v>
      </c>
      <c r="M46" s="17" t="n">
        <v>0</v>
      </c>
      <c r="N46" s="18" t="n">
        <v>0.36156354583598</v>
      </c>
    </row>
    <row r="47">
      <c r="B47" t="s">
        <v>23</v>
      </c>
      <c r="C47" t="s">
        <v>111</v>
      </c>
      <c r="D47" t="s">
        <v>39</v>
      </c>
      <c r="E47" s="19"/>
      <c r="F47" s="20"/>
      <c r="G47" s="21" t="s">
        <v>85</v>
      </c>
      <c r="H47" s="22" t="n">
        <v>18482.472</v>
      </c>
      <c r="I47" s="23"/>
      <c r="J47" s="24"/>
      <c r="K47" s="15" t="s">
        <v>86</v>
      </c>
      <c r="L47" s="16"/>
      <c r="M47" s="17"/>
      <c r="N47" s="18"/>
    </row>
    <row r="48">
      <c r="B48" t="s">
        <v>23</v>
      </c>
      <c r="C48" t="s">
        <v>111</v>
      </c>
      <c r="D48" t="s">
        <v>42</v>
      </c>
      <c r="E48" s="19" t="s">
        <v>85</v>
      </c>
      <c r="F48" s="20" t="n">
        <v>80285.80185</v>
      </c>
      <c r="G48" s="21" t="s">
        <v>85</v>
      </c>
      <c r="H48" s="22" t="n">
        <v>60470.1009</v>
      </c>
      <c r="I48" s="23" t="s">
        <v>85</v>
      </c>
      <c r="J48" s="24" t="n">
        <v>41914.5141</v>
      </c>
      <c r="K48" s="15" t="s">
        <v>86</v>
      </c>
      <c r="L48" s="16" t="n">
        <v>0.327694193577904</v>
      </c>
      <c r="M48" s="17" t="s">
        <v>86</v>
      </c>
      <c r="N48" s="18" t="n">
        <v>0.91546540795996</v>
      </c>
    </row>
    <row r="49">
      <c r="B49" t="s">
        <v>23</v>
      </c>
      <c r="C49" t="s">
        <v>112</v>
      </c>
      <c r="D49" t="s">
        <v>44</v>
      </c>
      <c r="E49" s="19" t="n">
        <v>12</v>
      </c>
      <c r="F49" s="20" t="n">
        <v>109799.69</v>
      </c>
      <c r="G49" s="21" t="n">
        <v>8</v>
      </c>
      <c r="H49" s="22" t="n">
        <v>72872.8</v>
      </c>
      <c r="I49" s="23" t="n">
        <v>21</v>
      </c>
      <c r="J49" s="24" t="n">
        <v>147987.84</v>
      </c>
      <c r="K49" s="15" t="n">
        <v>0.5</v>
      </c>
      <c r="L49" s="16" t="n">
        <v>0.506730769230769</v>
      </c>
      <c r="M49" s="17" t="n">
        <v>-0.428571428571429</v>
      </c>
      <c r="N49" s="18" t="n">
        <v>-0.258049242424242</v>
      </c>
    </row>
    <row r="50">
      <c r="B50" t="s">
        <v>23</v>
      </c>
      <c r="C50" t="s">
        <v>112</v>
      </c>
      <c r="D50" t="s">
        <v>22</v>
      </c>
      <c r="E50" s="19" t="n">
        <v>50</v>
      </c>
      <c r="F50" s="20" t="n">
        <v>632085.3136</v>
      </c>
      <c r="G50" s="21" t="n">
        <v>50</v>
      </c>
      <c r="H50" s="22" t="n">
        <v>631056.1764</v>
      </c>
      <c r="I50" s="23" t="n">
        <v>39</v>
      </c>
      <c r="J50" s="24" t="n">
        <v>366635.1546</v>
      </c>
      <c r="K50" s="15" t="n">
        <v>0</v>
      </c>
      <c r="L50" s="16" t="n">
        <v>0.00163081709440038</v>
      </c>
      <c r="M50" s="17" t="n">
        <v>0.282051282051282</v>
      </c>
      <c r="N50" s="18" t="n">
        <v>0.724017202577333</v>
      </c>
    </row>
    <row r="51">
      <c r="B51" t="s">
        <v>23</v>
      </c>
      <c r="C51" t="s">
        <v>112</v>
      </c>
      <c r="D51" t="s">
        <v>30</v>
      </c>
      <c r="E51" s="19" t="n">
        <v>16</v>
      </c>
      <c r="F51" s="20" t="n">
        <v>203355.6192</v>
      </c>
      <c r="G51" s="21" t="n">
        <v>15</v>
      </c>
      <c r="H51" s="22" t="n">
        <v>191425.2372</v>
      </c>
      <c r="I51" s="23" t="n">
        <v>18</v>
      </c>
      <c r="J51" s="24" t="n">
        <v>167557.2426</v>
      </c>
      <c r="K51" s="15" t="n">
        <v>0.0666666666666667</v>
      </c>
      <c r="L51" s="16" t="n">
        <v>0.0623239765796149</v>
      </c>
      <c r="M51" s="17" t="n">
        <v>-0.111111111111111</v>
      </c>
      <c r="N51" s="18" t="n">
        <v>0.213648637591032</v>
      </c>
    </row>
    <row r="52">
      <c r="B52" t="s">
        <v>23</v>
      </c>
      <c r="C52" t="s">
        <v>112</v>
      </c>
      <c r="D52" t="s">
        <v>33</v>
      </c>
      <c r="E52" s="19" t="n">
        <v>15</v>
      </c>
      <c r="F52" s="20" t="n">
        <v>181802.88</v>
      </c>
      <c r="G52" s="21" t="n">
        <v>12</v>
      </c>
      <c r="H52" s="22" t="n">
        <v>138203.82</v>
      </c>
      <c r="I52" s="23" t="n">
        <v>27</v>
      </c>
      <c r="J52" s="24" t="n">
        <v>241473.65</v>
      </c>
      <c r="K52" s="15" t="n">
        <v>0.25</v>
      </c>
      <c r="L52" s="16" t="n">
        <v>0.315469282976404</v>
      </c>
      <c r="M52" s="17" t="n">
        <v>-0.444444444444444</v>
      </c>
      <c r="N52" s="18" t="n">
        <v>-0.247110895950759</v>
      </c>
    </row>
    <row r="53">
      <c r="B53" t="s">
        <v>23</v>
      </c>
      <c r="C53" t="s">
        <v>112</v>
      </c>
      <c r="D53" t="s">
        <v>37</v>
      </c>
      <c r="E53" s="19" t="n">
        <v>12</v>
      </c>
      <c r="F53" s="20" t="n">
        <v>141904.7316</v>
      </c>
      <c r="G53" s="21" t="n">
        <v>18</v>
      </c>
      <c r="H53" s="22" t="n">
        <v>198571.899</v>
      </c>
      <c r="I53" s="23" t="n">
        <v>21</v>
      </c>
      <c r="J53" s="24" t="n">
        <v>187646.6285</v>
      </c>
      <c r="K53" s="15" t="n">
        <v>-0.333333333333333</v>
      </c>
      <c r="L53" s="16" t="n">
        <v>-0.285373548248134</v>
      </c>
      <c r="M53" s="17" t="n">
        <v>-0.428571428571429</v>
      </c>
      <c r="N53" s="18" t="n">
        <v>-0.243766153784106</v>
      </c>
    </row>
    <row r="54">
      <c r="B54" t="s">
        <v>23</v>
      </c>
      <c r="C54" t="s">
        <v>113</v>
      </c>
      <c r="D54" t="s">
        <v>30</v>
      </c>
      <c r="E54" s="19" t="s">
        <v>85</v>
      </c>
      <c r="F54" s="20" t="n">
        <v>2971.7766</v>
      </c>
      <c r="G54" s="21"/>
      <c r="H54" s="22"/>
      <c r="I54" s="23"/>
      <c r="J54" s="24"/>
      <c r="K54" s="15" t="s">
        <v>86</v>
      </c>
      <c r="L54" s="16"/>
      <c r="M54" s="17" t="s">
        <v>86</v>
      </c>
      <c r="N54" s="18"/>
    </row>
    <row r="55">
      <c r="B55" t="s">
        <v>23</v>
      </c>
      <c r="C55" t="s">
        <v>113</v>
      </c>
      <c r="D55" t="s">
        <v>33</v>
      </c>
      <c r="E55" s="19" t="s">
        <v>85</v>
      </c>
      <c r="F55" s="20" t="n">
        <v>2807.46</v>
      </c>
      <c r="G55" s="21" t="s">
        <v>85</v>
      </c>
      <c r="H55" s="22" t="n">
        <v>2885.22</v>
      </c>
      <c r="I55" s="23" t="s">
        <v>85</v>
      </c>
      <c r="J55" s="24" t="n">
        <v>2214.3</v>
      </c>
      <c r="K55" s="15" t="s">
        <v>86</v>
      </c>
      <c r="L55" s="16" t="n">
        <v>-0.0269511510387422</v>
      </c>
      <c r="M55" s="17" t="s">
        <v>86</v>
      </c>
      <c r="N55" s="18" t="n">
        <v>0.267876981438829</v>
      </c>
    </row>
    <row r="56">
      <c r="B56" t="s">
        <v>23</v>
      </c>
      <c r="C56" t="s">
        <v>113</v>
      </c>
      <c r="D56" t="s">
        <v>37</v>
      </c>
      <c r="E56" s="19" t="s">
        <v>85</v>
      </c>
      <c r="F56" s="20" t="n">
        <v>2964.6</v>
      </c>
      <c r="G56" s="21" t="s">
        <v>85</v>
      </c>
      <c r="H56" s="22" t="n">
        <v>11621.88</v>
      </c>
      <c r="I56" s="23" t="s">
        <v>85</v>
      </c>
      <c r="J56" s="24" t="n">
        <v>8687.8</v>
      </c>
      <c r="K56" s="15" t="s">
        <v>86</v>
      </c>
      <c r="L56" s="16" t="n">
        <v>-0.744912182882632</v>
      </c>
      <c r="M56" s="17" t="s">
        <v>86</v>
      </c>
      <c r="N56" s="18" t="n">
        <v>-0.658762862865167</v>
      </c>
    </row>
    <row r="57">
      <c r="B57" t="s">
        <v>23</v>
      </c>
      <c r="C57" t="s">
        <v>114</v>
      </c>
      <c r="D57" t="s">
        <v>44</v>
      </c>
      <c r="E57" s="19" t="n">
        <v>12</v>
      </c>
      <c r="F57" s="20" t="n">
        <v>60732.8372</v>
      </c>
      <c r="G57" s="21" t="n">
        <v>7</v>
      </c>
      <c r="H57" s="22" t="n">
        <v>46249.8872</v>
      </c>
      <c r="I57" s="23" t="n">
        <v>17</v>
      </c>
      <c r="J57" s="24" t="n">
        <v>86792.96</v>
      </c>
      <c r="K57" s="15" t="n">
        <v>0.714285714285714</v>
      </c>
      <c r="L57" s="16" t="n">
        <v>0.313145628601663</v>
      </c>
      <c r="M57" s="17" t="n">
        <v>-0.294117647058823</v>
      </c>
      <c r="N57" s="18" t="n">
        <v>-0.300256182068223</v>
      </c>
    </row>
    <row r="58">
      <c r="B58" t="s">
        <v>23</v>
      </c>
      <c r="C58" t="s">
        <v>114</v>
      </c>
      <c r="D58" t="s">
        <v>22</v>
      </c>
      <c r="E58" s="19" t="n">
        <v>256</v>
      </c>
      <c r="F58" s="20" t="n">
        <v>2216685.3876</v>
      </c>
      <c r="G58" s="21" t="n">
        <v>254</v>
      </c>
      <c r="H58" s="22" t="n">
        <v>2228324.0328</v>
      </c>
      <c r="I58" s="23" t="n">
        <v>277</v>
      </c>
      <c r="J58" s="24" t="n">
        <v>1682887.782</v>
      </c>
      <c r="K58" s="15" t="n">
        <v>0.00787401574803148</v>
      </c>
      <c r="L58" s="16" t="n">
        <v>-0.00522304881547031</v>
      </c>
      <c r="M58" s="17" t="n">
        <v>-0.075812274368231</v>
      </c>
      <c r="N58" s="18" t="n">
        <v>0.317191443962839</v>
      </c>
    </row>
    <row r="59">
      <c r="B59" t="s">
        <v>23</v>
      </c>
      <c r="C59" t="s">
        <v>114</v>
      </c>
      <c r="D59" t="s">
        <v>30</v>
      </c>
      <c r="E59" s="19" t="n">
        <v>127</v>
      </c>
      <c r="F59" s="20" t="n">
        <v>1083366.0956</v>
      </c>
      <c r="G59" s="21" t="n">
        <v>139</v>
      </c>
      <c r="H59" s="22" t="n">
        <v>1142588.427</v>
      </c>
      <c r="I59" s="23" t="n">
        <v>152</v>
      </c>
      <c r="J59" s="24" t="n">
        <v>935141.1432</v>
      </c>
      <c r="K59" s="15" t="n">
        <v>-0.0863309352517986</v>
      </c>
      <c r="L59" s="16" t="n">
        <v>-0.0518317269810751</v>
      </c>
      <c r="M59" s="17" t="n">
        <v>-0.164473684210526</v>
      </c>
      <c r="N59" s="18" t="n">
        <v>0.158505433621264</v>
      </c>
    </row>
    <row r="60">
      <c r="B60" t="s">
        <v>23</v>
      </c>
      <c r="C60" t="s">
        <v>114</v>
      </c>
      <c r="D60" t="s">
        <v>33</v>
      </c>
      <c r="E60" s="19" t="n">
        <v>157</v>
      </c>
      <c r="F60" s="20" t="n">
        <v>1328802.8688</v>
      </c>
      <c r="G60" s="21" t="n">
        <v>130</v>
      </c>
      <c r="H60" s="22" t="n">
        <v>1078027.0521</v>
      </c>
      <c r="I60" s="23" t="n">
        <v>83</v>
      </c>
      <c r="J60" s="24" t="n">
        <v>515306.33</v>
      </c>
      <c r="K60" s="15" t="n">
        <v>0.207692307692308</v>
      </c>
      <c r="L60" s="16" t="n">
        <v>0.232624790084338</v>
      </c>
      <c r="M60" s="17" t="n">
        <v>0.891566265060241</v>
      </c>
      <c r="N60" s="18" t="n">
        <v>1.57866591469971</v>
      </c>
    </row>
    <row r="61">
      <c r="B61" t="s">
        <v>23</v>
      </c>
      <c r="C61" t="s">
        <v>114</v>
      </c>
      <c r="D61" t="s">
        <v>37</v>
      </c>
      <c r="E61" s="19" t="n">
        <v>176</v>
      </c>
      <c r="F61" s="20" t="n">
        <v>1493914.2249</v>
      </c>
      <c r="G61" s="21" t="n">
        <v>162</v>
      </c>
      <c r="H61" s="22" t="n">
        <v>1288388.5169</v>
      </c>
      <c r="I61" s="23" t="n">
        <v>171</v>
      </c>
      <c r="J61" s="24" t="n">
        <v>1083014.2892</v>
      </c>
      <c r="K61" s="15" t="n">
        <v>0.0864197530864197</v>
      </c>
      <c r="L61" s="16" t="n">
        <v>0.159521530426642</v>
      </c>
      <c r="M61" s="17" t="n">
        <v>0.0292397660818713</v>
      </c>
      <c r="N61" s="18" t="n">
        <v>0.379403983675528</v>
      </c>
    </row>
    <row r="62">
      <c r="B62" t="s">
        <v>23</v>
      </c>
      <c r="C62" t="s">
        <v>114</v>
      </c>
      <c r="D62" t="s">
        <v>39</v>
      </c>
      <c r="E62" s="19" t="n">
        <v>28</v>
      </c>
      <c r="F62" s="20" t="n">
        <v>298823.1912</v>
      </c>
      <c r="G62" s="21" t="n">
        <v>28</v>
      </c>
      <c r="H62" s="22" t="n">
        <v>291554.0004</v>
      </c>
      <c r="I62" s="23" t="n">
        <v>30</v>
      </c>
      <c r="J62" s="24" t="n">
        <v>238205.561</v>
      </c>
      <c r="K62" s="15" t="n">
        <v>0</v>
      </c>
      <c r="L62" s="16" t="n">
        <v>0.0249325709474983</v>
      </c>
      <c r="M62" s="17" t="n">
        <v>-0.0666666666666667</v>
      </c>
      <c r="N62" s="18" t="n">
        <v>0.254476133745677</v>
      </c>
    </row>
    <row r="63">
      <c r="B63" t="s">
        <v>23</v>
      </c>
      <c r="C63" t="s">
        <v>114</v>
      </c>
      <c r="D63" t="s">
        <v>42</v>
      </c>
      <c r="E63" s="19" t="s">
        <v>85</v>
      </c>
      <c r="F63" s="20" t="n">
        <v>2999.74</v>
      </c>
      <c r="G63" s="21"/>
      <c r="H63" s="22"/>
      <c r="I63" s="23"/>
      <c r="J63" s="24"/>
      <c r="K63" s="15" t="s">
        <v>86</v>
      </c>
      <c r="L63" s="16"/>
      <c r="M63" s="17" t="s">
        <v>86</v>
      </c>
      <c r="N63" s="18"/>
    </row>
    <row r="64">
      <c r="B64" t="s">
        <v>23</v>
      </c>
      <c r="C64" t="s">
        <v>115</v>
      </c>
      <c r="D64" t="s">
        <v>44</v>
      </c>
      <c r="E64" s="19" t="n">
        <v>14</v>
      </c>
      <c r="F64" s="20" t="n">
        <v>12719.16</v>
      </c>
      <c r="G64" s="21" t="n">
        <v>19</v>
      </c>
      <c r="H64" s="22" t="n">
        <v>17702.55</v>
      </c>
      <c r="I64" s="23" t="n">
        <v>17</v>
      </c>
      <c r="J64" s="24" t="n">
        <v>12020.25</v>
      </c>
      <c r="K64" s="15" t="n">
        <v>-0.263157894736842</v>
      </c>
      <c r="L64" s="16" t="n">
        <v>-0.281506901548082</v>
      </c>
      <c r="M64" s="17" t="n">
        <v>-0.176470588235294</v>
      </c>
      <c r="N64" s="18" t="n">
        <v>0.0581443813564611</v>
      </c>
    </row>
    <row r="65">
      <c r="B65" t="s">
        <v>23</v>
      </c>
      <c r="C65" t="s">
        <v>115</v>
      </c>
      <c r="D65" t="s">
        <v>22</v>
      </c>
      <c r="E65" s="19" t="n">
        <v>54</v>
      </c>
      <c r="F65" s="20" t="n">
        <v>64140.336</v>
      </c>
      <c r="G65" s="21" t="n">
        <v>74</v>
      </c>
      <c r="H65" s="22" t="n">
        <v>88350.912</v>
      </c>
      <c r="I65" s="23" t="n">
        <v>42</v>
      </c>
      <c r="J65" s="24" t="n">
        <v>36308.1198</v>
      </c>
      <c r="K65" s="15" t="n">
        <v>-0.27027027027027</v>
      </c>
      <c r="L65" s="16" t="n">
        <v>-0.274027459954233</v>
      </c>
      <c r="M65" s="17" t="n">
        <v>0.285714285714286</v>
      </c>
      <c r="N65" s="18" t="n">
        <v>0.766556251144682</v>
      </c>
    </row>
    <row r="66">
      <c r="B66" t="s">
        <v>23</v>
      </c>
      <c r="C66" t="s">
        <v>115</v>
      </c>
      <c r="D66" t="s">
        <v>30</v>
      </c>
      <c r="E66" s="19" t="n">
        <v>60</v>
      </c>
      <c r="F66" s="20" t="n">
        <v>73101.782154</v>
      </c>
      <c r="G66" s="21" t="n">
        <v>56</v>
      </c>
      <c r="H66" s="22" t="n">
        <v>67388.31645</v>
      </c>
      <c r="I66" s="23" t="n">
        <v>28</v>
      </c>
      <c r="J66" s="24" t="n">
        <v>24546.378765</v>
      </c>
      <c r="K66" s="15" t="n">
        <v>0.0714285714285714</v>
      </c>
      <c r="L66" s="16" t="n">
        <v>0.0847842178731266</v>
      </c>
      <c r="M66" s="17" t="n">
        <v>1.14285714285714</v>
      </c>
      <c r="N66" s="18" t="n">
        <v>1.97810861854025</v>
      </c>
    </row>
    <row r="67">
      <c r="B67" t="s">
        <v>23</v>
      </c>
      <c r="C67" t="s">
        <v>115</v>
      </c>
      <c r="D67" t="s">
        <v>33</v>
      </c>
      <c r="E67" s="19" t="n">
        <v>50</v>
      </c>
      <c r="F67" s="20" t="n">
        <v>57842.1</v>
      </c>
      <c r="G67" s="21" t="n">
        <v>42</v>
      </c>
      <c r="H67" s="22" t="n">
        <v>48867.3</v>
      </c>
      <c r="I67" s="23" t="n">
        <v>40</v>
      </c>
      <c r="J67" s="24" t="n">
        <v>34347.06</v>
      </c>
      <c r="K67" s="15" t="n">
        <v>0.19047619047619</v>
      </c>
      <c r="L67" s="16" t="n">
        <v>0.183656555610807</v>
      </c>
      <c r="M67" s="17" t="n">
        <v>0.25</v>
      </c>
      <c r="N67" s="18" t="n">
        <v>0.684048066996127</v>
      </c>
    </row>
    <row r="68">
      <c r="B68" t="s">
        <v>23</v>
      </c>
      <c r="C68" t="s">
        <v>115</v>
      </c>
      <c r="D68" t="s">
        <v>37</v>
      </c>
      <c r="E68" s="19" t="n">
        <v>64</v>
      </c>
      <c r="F68" s="20" t="n">
        <v>74131.72</v>
      </c>
      <c r="G68" s="21" t="n">
        <v>37</v>
      </c>
      <c r="H68" s="22" t="n">
        <v>42036.8</v>
      </c>
      <c r="I68" s="23" t="n">
        <v>25</v>
      </c>
      <c r="J68" s="24" t="n">
        <v>20389.70625</v>
      </c>
      <c r="K68" s="15" t="n">
        <v>0.72972972972973</v>
      </c>
      <c r="L68" s="16" t="n">
        <v>0.763495794161307</v>
      </c>
      <c r="M68" s="17" t="n">
        <v>1.56</v>
      </c>
      <c r="N68" s="18" t="n">
        <v>2.63574242272372</v>
      </c>
    </row>
    <row r="69">
      <c r="B69" t="s">
        <v>23</v>
      </c>
      <c r="C69" t="s">
        <v>115</v>
      </c>
      <c r="D69" t="s">
        <v>39</v>
      </c>
      <c r="E69" s="19"/>
      <c r="F69" s="20"/>
      <c r="G69" s="21"/>
      <c r="H69" s="22"/>
      <c r="I69" s="23" t="s">
        <v>85</v>
      </c>
      <c r="J69" s="24" t="n">
        <v>853.05</v>
      </c>
      <c r="K69" s="15"/>
      <c r="L69" s="16"/>
      <c r="M69" s="17" t="s">
        <v>86</v>
      </c>
      <c r="N69" s="18"/>
    </row>
    <row r="70">
      <c r="B70" t="s">
        <v>23</v>
      </c>
      <c r="C70" t="s">
        <v>116</v>
      </c>
      <c r="D70" t="s">
        <v>44</v>
      </c>
      <c r="E70" s="19"/>
      <c r="F70" s="20"/>
      <c r="G70" s="21"/>
      <c r="H70" s="22"/>
      <c r="I70" s="23" t="s">
        <v>85</v>
      </c>
      <c r="J70" s="24" t="n">
        <v>13700.76</v>
      </c>
      <c r="K70" s="15"/>
      <c r="L70" s="16"/>
      <c r="M70" s="17" t="s">
        <v>86</v>
      </c>
      <c r="N70" s="18"/>
    </row>
    <row r="71">
      <c r="B71" t="s">
        <v>23</v>
      </c>
      <c r="C71" t="s">
        <v>116</v>
      </c>
      <c r="D71" t="s">
        <v>22</v>
      </c>
      <c r="E71" s="19" t="n">
        <v>67</v>
      </c>
      <c r="F71" s="20" t="n">
        <v>897634.4832</v>
      </c>
      <c r="G71" s="21" t="n">
        <v>59</v>
      </c>
      <c r="H71" s="22" t="n">
        <v>790454.2464</v>
      </c>
      <c r="I71" s="23" t="n">
        <v>55</v>
      </c>
      <c r="J71" s="24" t="n">
        <v>539789.712</v>
      </c>
      <c r="K71" s="15" t="n">
        <v>0.135593220338983</v>
      </c>
      <c r="L71" s="16" t="n">
        <v>0.135593220338983</v>
      </c>
      <c r="M71" s="17" t="n">
        <v>0.218181818181818</v>
      </c>
      <c r="N71" s="18" t="n">
        <v>0.66293366332258</v>
      </c>
    </row>
    <row r="72">
      <c r="B72" t="s">
        <v>23</v>
      </c>
      <c r="C72" t="s">
        <v>116</v>
      </c>
      <c r="D72" t="s">
        <v>30</v>
      </c>
      <c r="E72" s="19" t="n">
        <v>84</v>
      </c>
      <c r="F72" s="20" t="n">
        <v>1108617.8396</v>
      </c>
      <c r="G72" s="21" t="n">
        <v>50</v>
      </c>
      <c r="H72" s="22" t="n">
        <v>971064.073014</v>
      </c>
      <c r="I72" s="23" t="n">
        <v>43</v>
      </c>
      <c r="J72" s="24" t="n">
        <v>728463.2009</v>
      </c>
      <c r="K72" s="15" t="n">
        <v>0.68</v>
      </c>
      <c r="L72" s="16" t="n">
        <v>0.141652616350082</v>
      </c>
      <c r="M72" s="17" t="n">
        <v>0.953488372093023</v>
      </c>
      <c r="N72" s="18" t="n">
        <v>0.521858397555741</v>
      </c>
    </row>
    <row r="73">
      <c r="B73" t="s">
        <v>23</v>
      </c>
      <c r="C73" t="s">
        <v>116</v>
      </c>
      <c r="D73" t="s">
        <v>33</v>
      </c>
      <c r="E73" s="19" t="n">
        <v>44</v>
      </c>
      <c r="F73" s="20" t="n">
        <v>564886.224</v>
      </c>
      <c r="G73" s="21" t="n">
        <v>52</v>
      </c>
      <c r="H73" s="22" t="n">
        <v>845927.5854</v>
      </c>
      <c r="I73" s="23" t="n">
        <v>45</v>
      </c>
      <c r="J73" s="24" t="n">
        <v>431195.281</v>
      </c>
      <c r="K73" s="15" t="n">
        <v>-0.153846153846154</v>
      </c>
      <c r="L73" s="16" t="n">
        <v>-0.332228628372615</v>
      </c>
      <c r="M73" s="17" t="n">
        <v>-0.0222222222222223</v>
      </c>
      <c r="N73" s="18" t="n">
        <v>0.310047324010487</v>
      </c>
    </row>
    <row r="74">
      <c r="B74" t="s">
        <v>23</v>
      </c>
      <c r="C74" t="s">
        <v>116</v>
      </c>
      <c r="D74" t="s">
        <v>37</v>
      </c>
      <c r="E74" s="19" t="n">
        <v>12</v>
      </c>
      <c r="F74" s="20" t="n">
        <v>154973.0895</v>
      </c>
      <c r="G74" s="21" t="n">
        <v>17</v>
      </c>
      <c r="H74" s="22" t="n">
        <v>224364.160304</v>
      </c>
      <c r="I74" s="23" t="n">
        <v>35</v>
      </c>
      <c r="J74" s="24" t="n">
        <v>319639.7061</v>
      </c>
      <c r="K74" s="15" t="n">
        <v>-0.294117647058823</v>
      </c>
      <c r="L74" s="16" t="n">
        <v>-0.30927876676016</v>
      </c>
      <c r="M74" s="17" t="n">
        <v>-0.657142857142857</v>
      </c>
      <c r="N74" s="18" t="n">
        <v>-0.515163208629918</v>
      </c>
    </row>
    <row r="75">
      <c r="B75" t="s">
        <v>23</v>
      </c>
      <c r="C75" t="s">
        <v>117</v>
      </c>
      <c r="D75" t="s">
        <v>44</v>
      </c>
      <c r="E75" s="19" t="s">
        <v>85</v>
      </c>
      <c r="F75" s="20" t="n">
        <v>42193.29</v>
      </c>
      <c r="G75" s="21" t="s">
        <v>85</v>
      </c>
      <c r="H75" s="22" t="n">
        <v>29225.79</v>
      </c>
      <c r="I75" s="23" t="s">
        <v>85</v>
      </c>
      <c r="J75" s="24" t="n">
        <v>41764.95</v>
      </c>
      <c r="K75" s="15" t="s">
        <v>86</v>
      </c>
      <c r="L75" s="16" t="n">
        <v>0.443700580891055</v>
      </c>
      <c r="M75" s="17" t="s">
        <v>86</v>
      </c>
      <c r="N75" s="18" t="n">
        <v>0.0102559682221575</v>
      </c>
    </row>
    <row r="76">
      <c r="B76" t="s">
        <v>23</v>
      </c>
      <c r="C76" t="s">
        <v>117</v>
      </c>
      <c r="D76" t="s">
        <v>22</v>
      </c>
      <c r="E76" s="19" t="n">
        <v>43</v>
      </c>
      <c r="F76" s="20" t="n">
        <v>429447.4548</v>
      </c>
      <c r="G76" s="21" t="n">
        <v>49</v>
      </c>
      <c r="H76" s="22" t="n">
        <v>491361.7344</v>
      </c>
      <c r="I76" s="23" t="n">
        <v>60</v>
      </c>
      <c r="J76" s="24" t="n">
        <v>424921.365</v>
      </c>
      <c r="K76" s="15" t="n">
        <v>-0.122448979591837</v>
      </c>
      <c r="L76" s="16" t="n">
        <v>-0.126005497102055</v>
      </c>
      <c r="M76" s="17" t="n">
        <v>-0.283333333333333</v>
      </c>
      <c r="N76" s="18" t="n">
        <v>0.0106515938543124</v>
      </c>
    </row>
    <row r="77">
      <c r="B77" t="s">
        <v>23</v>
      </c>
      <c r="C77" t="s">
        <v>117</v>
      </c>
      <c r="D77" t="s">
        <v>30</v>
      </c>
      <c r="E77" s="19" t="n">
        <v>116</v>
      </c>
      <c r="F77" s="20" t="n">
        <v>1386995.3838</v>
      </c>
      <c r="G77" s="21" t="n">
        <v>157</v>
      </c>
      <c r="H77" s="22" t="n">
        <v>2208879.856774</v>
      </c>
      <c r="I77" s="23" t="n">
        <v>147</v>
      </c>
      <c r="J77" s="24" t="n">
        <v>1389944.31306</v>
      </c>
      <c r="K77" s="15" t="n">
        <v>-0.261146496815287</v>
      </c>
      <c r="L77" s="16" t="n">
        <v>-0.372082017251195</v>
      </c>
      <c r="M77" s="17" t="n">
        <v>-0.210884353741497</v>
      </c>
      <c r="N77" s="18" t="n">
        <v>-0.0021216168391005</v>
      </c>
    </row>
    <row r="78">
      <c r="B78" t="s">
        <v>23</v>
      </c>
      <c r="C78" t="s">
        <v>117</v>
      </c>
      <c r="D78" t="s">
        <v>33</v>
      </c>
      <c r="E78" s="19" t="n">
        <v>109</v>
      </c>
      <c r="F78" s="20" t="n">
        <v>1400231.46612</v>
      </c>
      <c r="G78" s="21" t="n">
        <v>124</v>
      </c>
      <c r="H78" s="22" t="n">
        <v>1383132.4871</v>
      </c>
      <c r="I78" s="23" t="n">
        <v>116</v>
      </c>
      <c r="J78" s="24" t="n">
        <v>1116980.2115</v>
      </c>
      <c r="K78" s="15" t="n">
        <v>-0.120967741935484</v>
      </c>
      <c r="L78" s="16" t="n">
        <v>0.012362502637655</v>
      </c>
      <c r="M78" s="17" t="n">
        <v>-0.0603448275862069</v>
      </c>
      <c r="N78" s="18" t="n">
        <v>0.253586636274979</v>
      </c>
    </row>
    <row r="79">
      <c r="B79" t="s">
        <v>23</v>
      </c>
      <c r="C79" t="s">
        <v>117</v>
      </c>
      <c r="D79" t="s">
        <v>37</v>
      </c>
      <c r="E79" s="19" t="n">
        <v>147</v>
      </c>
      <c r="F79" s="20" t="n">
        <v>2186680.0083</v>
      </c>
      <c r="G79" s="21" t="n">
        <v>148</v>
      </c>
      <c r="H79" s="22" t="n">
        <v>1749381.9489</v>
      </c>
      <c r="I79" s="23" t="n">
        <v>135</v>
      </c>
      <c r="J79" s="24" t="n">
        <v>1573500.66502</v>
      </c>
      <c r="K79" s="15" t="n">
        <v>-0.0067567567567568</v>
      </c>
      <c r="L79" s="16" t="n">
        <v>0.2499728888108</v>
      </c>
      <c r="M79" s="17" t="n">
        <v>0.0888888888888888</v>
      </c>
      <c r="N79" s="18" t="n">
        <v>0.389691187878974</v>
      </c>
    </row>
    <row r="80">
      <c r="B80" t="s">
        <v>23</v>
      </c>
      <c r="C80" t="s">
        <v>117</v>
      </c>
      <c r="D80" t="s">
        <v>39</v>
      </c>
      <c r="E80" s="19" t="s">
        <v>85</v>
      </c>
      <c r="F80" s="20" t="n">
        <v>10223.5122</v>
      </c>
      <c r="G80" s="21"/>
      <c r="H80" s="22"/>
      <c r="I80" s="23" t="s">
        <v>85</v>
      </c>
      <c r="J80" s="24" t="n">
        <v>15329.49</v>
      </c>
      <c r="K80" s="15" t="s">
        <v>86</v>
      </c>
      <c r="L80" s="16"/>
      <c r="M80" s="17" t="s">
        <v>86</v>
      </c>
      <c r="N80" s="18" t="n">
        <v>-0.333082039911308</v>
      </c>
    </row>
    <row r="81">
      <c r="B81" t="s">
        <v>23</v>
      </c>
      <c r="C81" t="s">
        <v>117</v>
      </c>
      <c r="D81" t="s">
        <v>42</v>
      </c>
      <c r="E81" s="19" t="s">
        <v>85</v>
      </c>
      <c r="F81" s="20" t="n">
        <v>44359.9506</v>
      </c>
      <c r="G81" s="21"/>
      <c r="H81" s="22"/>
      <c r="I81" s="23" t="s">
        <v>85</v>
      </c>
      <c r="J81" s="24" t="n">
        <v>14627.83305</v>
      </c>
      <c r="K81" s="15" t="s">
        <v>86</v>
      </c>
      <c r="L81" s="16"/>
      <c r="M81" s="17" t="s">
        <v>86</v>
      </c>
      <c r="N81" s="18" t="n">
        <v>2.03257156739289</v>
      </c>
    </row>
    <row r="82">
      <c r="B82" t="s">
        <v>23</v>
      </c>
      <c r="C82" t="s">
        <v>117</v>
      </c>
      <c r="D82" t="s">
        <v>40</v>
      </c>
      <c r="E82" s="19" t="n">
        <v>6</v>
      </c>
      <c r="F82" s="20" t="n">
        <v>139255.74</v>
      </c>
      <c r="G82" s="21" t="s">
        <v>85</v>
      </c>
      <c r="H82" s="22" t="n">
        <v>19851.48</v>
      </c>
      <c r="I82" s="23" t="s">
        <v>85</v>
      </c>
      <c r="J82" s="24" t="n">
        <v>7413.67</v>
      </c>
      <c r="K82" s="15" t="s">
        <v>86</v>
      </c>
      <c r="L82" s="16" t="n">
        <v>6.01487949513084</v>
      </c>
      <c r="M82" s="17" t="s">
        <v>86</v>
      </c>
      <c r="N82" s="18" t="n">
        <v>17.7836442679537</v>
      </c>
    </row>
    <row r="83">
      <c r="B83" t="s">
        <v>23</v>
      </c>
      <c r="C83" t="s">
        <v>118</v>
      </c>
      <c r="D83" t="s">
        <v>44</v>
      </c>
      <c r="E83" s="19" t="s">
        <v>85</v>
      </c>
      <c r="F83" s="20" t="n">
        <v>4693.68</v>
      </c>
      <c r="G83" s="21" t="n">
        <v>5</v>
      </c>
      <c r="H83" s="22" t="n">
        <v>14079.45</v>
      </c>
      <c r="I83" s="23" t="n">
        <v>8</v>
      </c>
      <c r="J83" s="24" t="n">
        <v>13947.15</v>
      </c>
      <c r="K83" s="15" t="s">
        <v>86</v>
      </c>
      <c r="L83" s="16" t="n">
        <v>-0.666629023150762</v>
      </c>
      <c r="M83" s="17" t="s">
        <v>86</v>
      </c>
      <c r="N83" s="18" t="n">
        <v>-0.663466729761994</v>
      </c>
    </row>
    <row r="84">
      <c r="B84" t="s">
        <v>23</v>
      </c>
      <c r="C84" t="s">
        <v>118</v>
      </c>
      <c r="D84" t="s">
        <v>22</v>
      </c>
      <c r="E84" s="19" t="n">
        <v>93</v>
      </c>
      <c r="F84" s="20" t="n">
        <v>323404.119312</v>
      </c>
      <c r="G84" s="21" t="n">
        <v>118</v>
      </c>
      <c r="H84" s="22" t="n">
        <v>328757.298</v>
      </c>
      <c r="I84" s="23" t="n">
        <v>238</v>
      </c>
      <c r="J84" s="24" t="n">
        <v>530821.722132</v>
      </c>
      <c r="K84" s="15" t="n">
        <v>-0.211864406779661</v>
      </c>
      <c r="L84" s="16" t="n">
        <v>-0.0162830717996716</v>
      </c>
      <c r="M84" s="17" t="n">
        <v>-0.609243697478992</v>
      </c>
      <c r="N84" s="18" t="n">
        <v>-0.390748144192225</v>
      </c>
    </row>
    <row r="85">
      <c r="B85" t="s">
        <v>23</v>
      </c>
      <c r="C85" t="s">
        <v>118</v>
      </c>
      <c r="D85" t="s">
        <v>30</v>
      </c>
      <c r="E85" s="19" t="n">
        <v>182</v>
      </c>
      <c r="F85" s="20" t="n">
        <v>515895.57528</v>
      </c>
      <c r="G85" s="21" t="n">
        <v>192</v>
      </c>
      <c r="H85" s="22" t="n">
        <v>1100845.718118</v>
      </c>
      <c r="I85" s="23" t="n">
        <v>278</v>
      </c>
      <c r="J85" s="24" t="n">
        <v>1189958.171755</v>
      </c>
      <c r="K85" s="15" t="n">
        <v>-0.0520833333333334</v>
      </c>
      <c r="L85" s="16" t="n">
        <v>-0.531364325818542</v>
      </c>
      <c r="M85" s="17" t="n">
        <v>-0.345323741007194</v>
      </c>
      <c r="N85" s="18" t="n">
        <v>-0.566459067616523</v>
      </c>
    </row>
    <row r="86">
      <c r="B86" t="s">
        <v>23</v>
      </c>
      <c r="C86" t="s">
        <v>118</v>
      </c>
      <c r="D86" t="s">
        <v>33</v>
      </c>
      <c r="E86" s="19" t="n">
        <v>160</v>
      </c>
      <c r="F86" s="20" t="n">
        <v>1207136.91929</v>
      </c>
      <c r="G86" s="21" t="n">
        <v>186</v>
      </c>
      <c r="H86" s="22" t="n">
        <v>1397989.596372</v>
      </c>
      <c r="I86" s="23" t="n">
        <v>156</v>
      </c>
      <c r="J86" s="24" t="n">
        <v>788452.631</v>
      </c>
      <c r="K86" s="15" t="n">
        <v>-0.139784946236559</v>
      </c>
      <c r="L86" s="16" t="n">
        <v>-0.136519382960569</v>
      </c>
      <c r="M86" s="17" t="n">
        <v>0.0256410256410255</v>
      </c>
      <c r="N86" s="18" t="n">
        <v>0.53102021837251</v>
      </c>
    </row>
    <row r="87">
      <c r="B87" t="s">
        <v>23</v>
      </c>
      <c r="C87" t="s">
        <v>118</v>
      </c>
      <c r="D87" t="s">
        <v>37</v>
      </c>
      <c r="E87" s="19" t="n">
        <v>170</v>
      </c>
      <c r="F87" s="20" t="n">
        <v>1126896.38405</v>
      </c>
      <c r="G87" s="21" t="n">
        <v>133</v>
      </c>
      <c r="H87" s="22" t="n">
        <v>789666.6627</v>
      </c>
      <c r="I87" s="23" t="n">
        <v>164</v>
      </c>
      <c r="J87" s="24" t="n">
        <v>554646.66425</v>
      </c>
      <c r="K87" s="15" t="n">
        <v>0.278195488721805</v>
      </c>
      <c r="L87" s="16" t="n">
        <v>0.427053258392543</v>
      </c>
      <c r="M87" s="17" t="n">
        <v>0.0365853658536586</v>
      </c>
      <c r="N87" s="18" t="n">
        <v>1.03173742255135</v>
      </c>
    </row>
    <row r="88">
      <c r="B88" t="s">
        <v>23</v>
      </c>
      <c r="C88" t="s">
        <v>118</v>
      </c>
      <c r="D88" t="s">
        <v>39</v>
      </c>
      <c r="E88" s="19"/>
      <c r="F88" s="20"/>
      <c r="G88" s="21" t="s">
        <v>85</v>
      </c>
      <c r="H88" s="22" t="n">
        <v>2462.8536</v>
      </c>
      <c r="I88" s="23"/>
      <c r="J88" s="24"/>
      <c r="K88" s="15" t="s">
        <v>86</v>
      </c>
      <c r="L88" s="16"/>
      <c r="M88" s="17"/>
      <c r="N88" s="18"/>
    </row>
    <row r="89">
      <c r="B89" t="s">
        <v>23</v>
      </c>
      <c r="C89" t="s">
        <v>118</v>
      </c>
      <c r="D89" t="s">
        <v>42</v>
      </c>
      <c r="E89" s="19" t="n">
        <v>7</v>
      </c>
      <c r="F89" s="20" t="n">
        <v>52048.6023</v>
      </c>
      <c r="G89" s="21" t="n">
        <v>5</v>
      </c>
      <c r="H89" s="22" t="n">
        <v>80827.4433</v>
      </c>
      <c r="I89" s="23" t="s">
        <v>85</v>
      </c>
      <c r="J89" s="24" t="n">
        <v>8232.07825</v>
      </c>
      <c r="K89" s="15" t="n">
        <v>0.4</v>
      </c>
      <c r="L89" s="16" t="n">
        <v>-0.356052843255033</v>
      </c>
      <c r="M89" s="17" t="s">
        <v>86</v>
      </c>
      <c r="N89" s="18" t="n">
        <v>5.32265640817979</v>
      </c>
    </row>
    <row r="90">
      <c r="B90" t="s">
        <v>23</v>
      </c>
      <c r="C90" t="s">
        <v>118</v>
      </c>
      <c r="D90" t="s">
        <v>40</v>
      </c>
      <c r="E90" s="19" t="s">
        <v>85</v>
      </c>
      <c r="F90" s="20" t="n">
        <v>8607.06</v>
      </c>
      <c r="G90" s="21"/>
      <c r="H90" s="22"/>
      <c r="I90" s="23" t="s">
        <v>85</v>
      </c>
      <c r="J90" s="24" t="n">
        <v>6429.94</v>
      </c>
      <c r="K90" s="15" t="s">
        <v>86</v>
      </c>
      <c r="L90" s="16"/>
      <c r="M90" s="17" t="s">
        <v>86</v>
      </c>
      <c r="N90" s="18" t="n">
        <v>0.338591028843193</v>
      </c>
    </row>
    <row r="91">
      <c r="B91" t="s">
        <v>23</v>
      </c>
      <c r="C91" t="s">
        <v>119</v>
      </c>
      <c r="D91" t="s">
        <v>44</v>
      </c>
      <c r="E91" s="19" t="s">
        <v>85</v>
      </c>
      <c r="F91" s="20" t="n">
        <v>17501.04</v>
      </c>
      <c r="G91" s="21"/>
      <c r="H91" s="22"/>
      <c r="I91" s="23"/>
      <c r="J91" s="24"/>
      <c r="K91" s="15" t="s">
        <v>86</v>
      </c>
      <c r="L91" s="16"/>
      <c r="M91" s="17" t="s">
        <v>86</v>
      </c>
      <c r="N91" s="18"/>
    </row>
    <row r="92">
      <c r="B92" t="s">
        <v>23</v>
      </c>
      <c r="C92" t="s">
        <v>119</v>
      </c>
      <c r="D92" t="s">
        <v>22</v>
      </c>
      <c r="E92" s="19" t="n">
        <v>8</v>
      </c>
      <c r="F92" s="20" t="n">
        <v>66344.0544</v>
      </c>
      <c r="G92" s="21" t="s">
        <v>85</v>
      </c>
      <c r="H92" s="22" t="n">
        <v>33308.496</v>
      </c>
      <c r="I92" s="23" t="n">
        <v>7</v>
      </c>
      <c r="J92" s="24" t="n">
        <v>45114.26799</v>
      </c>
      <c r="K92" s="15" t="s">
        <v>86</v>
      </c>
      <c r="L92" s="16" t="n">
        <v>0.991805766312595</v>
      </c>
      <c r="M92" s="17" t="n">
        <v>0.142857142857143</v>
      </c>
      <c r="N92" s="18" t="n">
        <v>0.470578097703054</v>
      </c>
    </row>
    <row r="93">
      <c r="B93" t="s">
        <v>23</v>
      </c>
      <c r="C93" t="s">
        <v>119</v>
      </c>
      <c r="D93" t="s">
        <v>30</v>
      </c>
      <c r="E93" s="19" t="n">
        <v>13</v>
      </c>
      <c r="F93" s="20" t="n">
        <v>157596.082974</v>
      </c>
      <c r="G93" s="21" t="n">
        <v>10</v>
      </c>
      <c r="H93" s="22" t="n">
        <v>101973.1518</v>
      </c>
      <c r="I93" s="23" t="n">
        <v>15</v>
      </c>
      <c r="J93" s="24" t="n">
        <v>187716.048956</v>
      </c>
      <c r="K93" s="15" t="n">
        <v>0.3</v>
      </c>
      <c r="L93" s="16" t="n">
        <v>0.545466431037586</v>
      </c>
      <c r="M93" s="17" t="n">
        <v>-0.133333333333333</v>
      </c>
      <c r="N93" s="18" t="n">
        <v>-0.16045493259375</v>
      </c>
    </row>
    <row r="94">
      <c r="B94" t="s">
        <v>23</v>
      </c>
      <c r="C94" t="s">
        <v>119</v>
      </c>
      <c r="D94" t="s">
        <v>33</v>
      </c>
      <c r="E94" s="19" t="n">
        <v>27</v>
      </c>
      <c r="F94" s="20" t="n">
        <v>394986.64</v>
      </c>
      <c r="G94" s="21" t="n">
        <v>35</v>
      </c>
      <c r="H94" s="22" t="n">
        <v>357235.92</v>
      </c>
      <c r="I94" s="23" t="n">
        <v>31</v>
      </c>
      <c r="J94" s="24" t="n">
        <v>329766.4408</v>
      </c>
      <c r="K94" s="15" t="n">
        <v>-0.228571428571429</v>
      </c>
      <c r="L94" s="16" t="n">
        <v>0.10567447976676</v>
      </c>
      <c r="M94" s="17" t="n">
        <v>-0.129032258064516</v>
      </c>
      <c r="N94" s="18" t="n">
        <v>0.197776944924348</v>
      </c>
    </row>
    <row r="95">
      <c r="B95" t="s">
        <v>23</v>
      </c>
      <c r="C95" t="s">
        <v>119</v>
      </c>
      <c r="D95" t="s">
        <v>37</v>
      </c>
      <c r="E95" s="19" t="n">
        <v>19</v>
      </c>
      <c r="F95" s="20" t="n">
        <v>146422.3878</v>
      </c>
      <c r="G95" s="21" t="n">
        <v>18</v>
      </c>
      <c r="H95" s="22" t="n">
        <v>200256.3</v>
      </c>
      <c r="I95" s="23" t="n">
        <v>18</v>
      </c>
      <c r="J95" s="24" t="n">
        <v>255315.4668</v>
      </c>
      <c r="K95" s="15" t="n">
        <v>0.0555555555555556</v>
      </c>
      <c r="L95" s="16" t="n">
        <v>-0.268825061683453</v>
      </c>
      <c r="M95" s="17" t="n">
        <v>0.0555555555555556</v>
      </c>
      <c r="N95" s="18" t="n">
        <v>-0.426504043663366</v>
      </c>
    </row>
    <row r="96">
      <c r="B96" t="s">
        <v>23</v>
      </c>
      <c r="C96" t="s">
        <v>119</v>
      </c>
      <c r="D96" t="s">
        <v>39</v>
      </c>
      <c r="E96" s="19"/>
      <c r="F96" s="20"/>
      <c r="G96" s="21"/>
      <c r="H96" s="22"/>
      <c r="I96" s="23" t="s">
        <v>85</v>
      </c>
      <c r="J96" s="24" t="n">
        <v>29570.2135</v>
      </c>
      <c r="K96" s="15"/>
      <c r="L96" s="16"/>
      <c r="M96" s="17" t="s">
        <v>86</v>
      </c>
      <c r="N96" s="18"/>
    </row>
    <row r="97">
      <c r="B97" t="s">
        <v>23</v>
      </c>
      <c r="C97" t="s">
        <v>120</v>
      </c>
      <c r="D97" t="s">
        <v>44</v>
      </c>
      <c r="E97" s="19" t="s">
        <v>85</v>
      </c>
      <c r="F97" s="20" t="n">
        <v>9388.95</v>
      </c>
      <c r="G97" s="21"/>
      <c r="H97" s="22"/>
      <c r="I97" s="23"/>
      <c r="J97" s="24"/>
      <c r="K97" s="15" t="s">
        <v>86</v>
      </c>
      <c r="L97" s="16"/>
      <c r="M97" s="17" t="s">
        <v>86</v>
      </c>
      <c r="N97" s="18"/>
    </row>
    <row r="98">
      <c r="B98" t="s">
        <v>23</v>
      </c>
      <c r="C98" t="s">
        <v>120</v>
      </c>
      <c r="D98" t="s">
        <v>22</v>
      </c>
      <c r="E98" s="19" t="n">
        <v>5</v>
      </c>
      <c r="F98" s="20" t="n">
        <v>28852.2</v>
      </c>
      <c r="G98" s="21" t="s">
        <v>85</v>
      </c>
      <c r="H98" s="22" t="n">
        <v>43285.8816</v>
      </c>
      <c r="I98" s="23" t="n">
        <v>7</v>
      </c>
      <c r="J98" s="24" t="n">
        <v>30609.3942</v>
      </c>
      <c r="K98" s="15" t="s">
        <v>86</v>
      </c>
      <c r="L98" s="16" t="n">
        <v>-0.333450101198817</v>
      </c>
      <c r="M98" s="17" t="n">
        <v>-0.285714285714286</v>
      </c>
      <c r="N98" s="18" t="n">
        <v>-0.0574070231027309</v>
      </c>
    </row>
    <row r="99">
      <c r="B99" t="s">
        <v>23</v>
      </c>
      <c r="C99" t="s">
        <v>120</v>
      </c>
      <c r="D99" t="s">
        <v>30</v>
      </c>
      <c r="E99" s="19" t="n">
        <v>16</v>
      </c>
      <c r="F99" s="20" t="n">
        <v>300080.890512</v>
      </c>
      <c r="G99" s="21" t="n">
        <v>11</v>
      </c>
      <c r="H99" s="22" t="n">
        <v>104469.3774</v>
      </c>
      <c r="I99" s="23" t="n">
        <v>14</v>
      </c>
      <c r="J99" s="24" t="n">
        <v>58454.2651</v>
      </c>
      <c r="K99" s="15" t="n">
        <v>0.454545454545455</v>
      </c>
      <c r="L99" s="16" t="n">
        <v>1.87242920346915</v>
      </c>
      <c r="M99" s="17" t="n">
        <v>0.142857142857143</v>
      </c>
      <c r="N99" s="18" t="n">
        <v>4.13360128638415</v>
      </c>
    </row>
    <row r="100">
      <c r="B100" t="s">
        <v>23</v>
      </c>
      <c r="C100" t="s">
        <v>120</v>
      </c>
      <c r="D100" t="s">
        <v>33</v>
      </c>
      <c r="E100" s="19" t="n">
        <v>25</v>
      </c>
      <c r="F100" s="20" t="n">
        <v>184993.17975</v>
      </c>
      <c r="G100" s="21" t="n">
        <v>23</v>
      </c>
      <c r="H100" s="22" t="n">
        <v>164634.59415</v>
      </c>
      <c r="I100" s="23" t="n">
        <v>25</v>
      </c>
      <c r="J100" s="24" t="n">
        <v>201549.2617</v>
      </c>
      <c r="K100" s="15" t="n">
        <v>0.0869565217391304</v>
      </c>
      <c r="L100" s="16" t="n">
        <v>0.12365922062195</v>
      </c>
      <c r="M100" s="17" t="n">
        <v>0</v>
      </c>
      <c r="N100" s="18" t="n">
        <v>-0.0821440962390784</v>
      </c>
    </row>
    <row r="101">
      <c r="B101" t="s">
        <v>23</v>
      </c>
      <c r="C101" t="s">
        <v>120</v>
      </c>
      <c r="D101" t="s">
        <v>37</v>
      </c>
      <c r="E101" s="19" t="n">
        <v>53</v>
      </c>
      <c r="F101" s="20" t="n">
        <v>513149.5416</v>
      </c>
      <c r="G101" s="21" t="n">
        <v>54</v>
      </c>
      <c r="H101" s="22" t="n">
        <v>392677.85395</v>
      </c>
      <c r="I101" s="23" t="n">
        <v>66</v>
      </c>
      <c r="J101" s="24" t="n">
        <v>370233.17835</v>
      </c>
      <c r="K101" s="15" t="n">
        <v>-0.0185185185185185</v>
      </c>
      <c r="L101" s="16" t="n">
        <v>0.306795217601805</v>
      </c>
      <c r="M101" s="17" t="n">
        <v>-0.196969696969697</v>
      </c>
      <c r="N101" s="18" t="n">
        <v>0.386017168658218</v>
      </c>
    </row>
    <row r="102">
      <c r="B102" t="s">
        <v>23</v>
      </c>
      <c r="C102" t="s">
        <v>120</v>
      </c>
      <c r="D102" t="s">
        <v>42</v>
      </c>
      <c r="E102" s="19" t="s">
        <v>85</v>
      </c>
      <c r="F102" s="20" t="n">
        <v>5802.3711</v>
      </c>
      <c r="G102" s="21" t="n">
        <v>8</v>
      </c>
      <c r="H102" s="22" t="n">
        <v>42982.9152</v>
      </c>
      <c r="I102" s="23" t="s">
        <v>85</v>
      </c>
      <c r="J102" s="24" t="n">
        <v>4245.9072</v>
      </c>
      <c r="K102" s="15" t="s">
        <v>86</v>
      </c>
      <c r="L102" s="16" t="n">
        <v>-0.865007501864369</v>
      </c>
      <c r="M102" s="17" t="s">
        <v>86</v>
      </c>
      <c r="N102" s="18" t="n">
        <v>0.366579820680019</v>
      </c>
    </row>
    <row r="103">
      <c r="B103" t="s">
        <v>23</v>
      </c>
      <c r="C103" t="s">
        <v>121</v>
      </c>
      <c r="D103" t="s">
        <v>44</v>
      </c>
      <c r="E103" s="19" t="n">
        <v>5</v>
      </c>
      <c r="F103" s="20" t="n">
        <v>14099.0814</v>
      </c>
      <c r="G103" s="21" t="s">
        <v>85</v>
      </c>
      <c r="H103" s="22" t="n">
        <v>11000.1714</v>
      </c>
      <c r="I103" s="23" t="n">
        <v>10</v>
      </c>
      <c r="J103" s="24" t="n">
        <v>18419.1</v>
      </c>
      <c r="K103" s="15" t="s">
        <v>86</v>
      </c>
      <c r="L103" s="16" t="n">
        <v>0.281714701281836</v>
      </c>
      <c r="M103" s="17" t="n">
        <v>-0.5</v>
      </c>
      <c r="N103" s="18" t="n">
        <v>-0.23454015668518</v>
      </c>
    </row>
    <row r="104">
      <c r="B104" t="s">
        <v>23</v>
      </c>
      <c r="C104" t="s">
        <v>121</v>
      </c>
      <c r="D104" t="s">
        <v>22</v>
      </c>
      <c r="E104" s="19" t="n">
        <v>61</v>
      </c>
      <c r="F104" s="20" t="n">
        <v>194286.0816</v>
      </c>
      <c r="G104" s="21" t="n">
        <v>76</v>
      </c>
      <c r="H104" s="22" t="n">
        <v>236790.7788</v>
      </c>
      <c r="I104" s="23" t="n">
        <v>92</v>
      </c>
      <c r="J104" s="24" t="n">
        <v>209284.3314</v>
      </c>
      <c r="K104" s="15" t="n">
        <v>-0.197368421052632</v>
      </c>
      <c r="L104" s="16" t="n">
        <v>-0.179503177511404</v>
      </c>
      <c r="M104" s="17" t="n">
        <v>-0.33695652173913</v>
      </c>
      <c r="N104" s="18" t="n">
        <v>-0.0716644657517825</v>
      </c>
    </row>
    <row r="105">
      <c r="B105" t="s">
        <v>23</v>
      </c>
      <c r="C105" t="s">
        <v>121</v>
      </c>
      <c r="D105" t="s">
        <v>30</v>
      </c>
      <c r="E105" s="19" t="n">
        <v>94</v>
      </c>
      <c r="F105" s="20" t="n">
        <v>292153.5054</v>
      </c>
      <c r="G105" s="21" t="n">
        <v>98</v>
      </c>
      <c r="H105" s="22" t="n">
        <v>311118.813</v>
      </c>
      <c r="I105" s="23" t="n">
        <v>106</v>
      </c>
      <c r="J105" s="24" t="n">
        <v>247381.8029</v>
      </c>
      <c r="K105" s="15" t="n">
        <v>-0.0408163265306123</v>
      </c>
      <c r="L105" s="16" t="n">
        <v>-0.0609584081950069</v>
      </c>
      <c r="M105" s="17" t="n">
        <v>-0.113207547169811</v>
      </c>
      <c r="N105" s="18" t="n">
        <v>0.180982198266613</v>
      </c>
    </row>
    <row r="106">
      <c r="B106" t="s">
        <v>23</v>
      </c>
      <c r="C106" t="s">
        <v>121</v>
      </c>
      <c r="D106" t="s">
        <v>33</v>
      </c>
      <c r="E106" s="19" t="n">
        <v>44</v>
      </c>
      <c r="F106" s="20" t="n">
        <v>136292.22</v>
      </c>
      <c r="G106" s="21" t="n">
        <v>45</v>
      </c>
      <c r="H106" s="22" t="n">
        <v>141546.9834</v>
      </c>
      <c r="I106" s="23" t="n">
        <v>55</v>
      </c>
      <c r="J106" s="24" t="n">
        <v>128047.04</v>
      </c>
      <c r="K106" s="15" t="n">
        <v>-0.0222222222222223</v>
      </c>
      <c r="L106" s="16" t="n">
        <v>-0.0371238105806216</v>
      </c>
      <c r="M106" s="17" t="n">
        <v>-0.2</v>
      </c>
      <c r="N106" s="18" t="n">
        <v>0.0643918047617502</v>
      </c>
    </row>
    <row r="107">
      <c r="B107" t="s">
        <v>23</v>
      </c>
      <c r="C107" t="s">
        <v>121</v>
      </c>
      <c r="D107" t="s">
        <v>37</v>
      </c>
      <c r="E107" s="19" t="n">
        <v>10</v>
      </c>
      <c r="F107" s="20" t="n">
        <v>31573.8</v>
      </c>
      <c r="G107" s="21" t="n">
        <v>16</v>
      </c>
      <c r="H107" s="22" t="n">
        <v>48921.87</v>
      </c>
      <c r="I107" s="23" t="n">
        <v>28</v>
      </c>
      <c r="J107" s="24" t="n">
        <v>62496.5</v>
      </c>
      <c r="K107" s="15" t="n">
        <v>-0.375</v>
      </c>
      <c r="L107" s="16" t="n">
        <v>-0.354607663198484</v>
      </c>
      <c r="M107" s="17" t="n">
        <v>-0.642857142857143</v>
      </c>
      <c r="N107" s="18" t="n">
        <v>-0.494790908290864</v>
      </c>
    </row>
    <row r="108">
      <c r="B108" t="s">
        <v>23</v>
      </c>
      <c r="C108" t="s">
        <v>121</v>
      </c>
      <c r="D108" t="s">
        <v>39</v>
      </c>
      <c r="E108" s="19" t="s">
        <v>85</v>
      </c>
      <c r="F108" s="20" t="n">
        <v>6504.2028</v>
      </c>
      <c r="G108" s="21" t="s">
        <v>85</v>
      </c>
      <c r="H108" s="22" t="n">
        <v>3252.1014</v>
      </c>
      <c r="I108" s="23" t="s">
        <v>85</v>
      </c>
      <c r="J108" s="24" t="n">
        <v>2358.29</v>
      </c>
      <c r="K108" s="15" t="s">
        <v>86</v>
      </c>
      <c r="L108" s="16" t="n">
        <v>1</v>
      </c>
      <c r="M108" s="17" t="s">
        <v>86</v>
      </c>
      <c r="N108" s="18" t="n">
        <v>1.75801652892562</v>
      </c>
    </row>
    <row r="109">
      <c r="B109" t="s">
        <v>23</v>
      </c>
      <c r="C109" t="s">
        <v>121</v>
      </c>
      <c r="D109" t="s">
        <v>40</v>
      </c>
      <c r="E109" s="19"/>
      <c r="F109" s="20"/>
      <c r="G109" s="21"/>
      <c r="H109" s="22"/>
      <c r="I109" s="23" t="n">
        <v>9</v>
      </c>
      <c r="J109" s="24" t="n">
        <v>20046.07</v>
      </c>
      <c r="K109" s="15"/>
      <c r="L109" s="16"/>
      <c r="M109" s="17"/>
      <c r="N109" s="18"/>
    </row>
    <row r="110">
      <c r="B110" t="s">
        <v>23</v>
      </c>
      <c r="C110" t="s">
        <v>122</v>
      </c>
      <c r="D110" t="s">
        <v>44</v>
      </c>
      <c r="E110" s="19" t="s">
        <v>85</v>
      </c>
      <c r="F110" s="20" t="n">
        <v>5068.92</v>
      </c>
      <c r="G110" s="21"/>
      <c r="H110" s="22"/>
      <c r="I110" s="23"/>
      <c r="J110" s="24"/>
      <c r="K110" s="15" t="s">
        <v>86</v>
      </c>
      <c r="L110" s="16"/>
      <c r="M110" s="17" t="s">
        <v>86</v>
      </c>
      <c r="N110" s="18"/>
    </row>
    <row r="111">
      <c r="B111" t="s">
        <v>23</v>
      </c>
      <c r="C111" t="s">
        <v>122</v>
      </c>
      <c r="D111" t="s">
        <v>22</v>
      </c>
      <c r="E111" s="19" t="n">
        <v>46</v>
      </c>
      <c r="F111" s="20" t="n">
        <v>126444.24</v>
      </c>
      <c r="G111" s="21" t="n">
        <v>32</v>
      </c>
      <c r="H111" s="22" t="n">
        <v>86923.8864</v>
      </c>
      <c r="I111" s="23" t="n">
        <v>54</v>
      </c>
      <c r="J111" s="24" t="n">
        <v>110631.616</v>
      </c>
      <c r="K111" s="15" t="n">
        <v>0.4375</v>
      </c>
      <c r="L111" s="16" t="n">
        <v>0.454654701219158</v>
      </c>
      <c r="M111" s="17" t="n">
        <v>-0.148148148148148</v>
      </c>
      <c r="N111" s="18" t="n">
        <v>0.14293042596431</v>
      </c>
    </row>
    <row r="112">
      <c r="B112" t="s">
        <v>23</v>
      </c>
      <c r="C112" t="s">
        <v>122</v>
      </c>
      <c r="D112" t="s">
        <v>30</v>
      </c>
      <c r="E112" s="19" t="n">
        <v>71</v>
      </c>
      <c r="F112" s="20" t="n">
        <v>263768.526618</v>
      </c>
      <c r="G112" s="21" t="n">
        <v>67</v>
      </c>
      <c r="H112" s="22" t="n">
        <v>218109.085782</v>
      </c>
      <c r="I112" s="23" t="n">
        <v>50</v>
      </c>
      <c r="J112" s="24" t="n">
        <v>132313.700162</v>
      </c>
      <c r="K112" s="15" t="n">
        <v>0.0597014925373134</v>
      </c>
      <c r="L112" s="16" t="n">
        <v>0.209342222825309</v>
      </c>
      <c r="M112" s="17" t="n">
        <v>0.42</v>
      </c>
      <c r="N112" s="18" t="n">
        <v>0.993508807440587</v>
      </c>
    </row>
    <row r="113">
      <c r="B113" t="s">
        <v>23</v>
      </c>
      <c r="C113" t="s">
        <v>122</v>
      </c>
      <c r="D113" t="s">
        <v>33</v>
      </c>
      <c r="E113" s="19" t="n">
        <v>94</v>
      </c>
      <c r="F113" s="20" t="n">
        <v>246977.37658</v>
      </c>
      <c r="G113" s="21" t="n">
        <v>102</v>
      </c>
      <c r="H113" s="22" t="n">
        <v>262375.16028</v>
      </c>
      <c r="I113" s="23" t="n">
        <v>88</v>
      </c>
      <c r="J113" s="24" t="n">
        <v>208826.335277</v>
      </c>
      <c r="K113" s="15" t="n">
        <v>-0.0784313725490197</v>
      </c>
      <c r="L113" s="16" t="n">
        <v>-0.0586861335637409</v>
      </c>
      <c r="M113" s="17" t="n">
        <v>0.0681818181818181</v>
      </c>
      <c r="N113" s="18" t="n">
        <v>0.182692672609487</v>
      </c>
    </row>
    <row r="114">
      <c r="B114" t="s">
        <v>23</v>
      </c>
      <c r="C114" t="s">
        <v>122</v>
      </c>
      <c r="D114" t="s">
        <v>37</v>
      </c>
      <c r="E114" s="19" t="n">
        <v>126</v>
      </c>
      <c r="F114" s="20" t="n">
        <v>717096.26608</v>
      </c>
      <c r="G114" s="21" t="n">
        <v>119</v>
      </c>
      <c r="H114" s="22" t="n">
        <v>321428.92633</v>
      </c>
      <c r="I114" s="23" t="n">
        <v>120</v>
      </c>
      <c r="J114" s="24" t="n">
        <v>241255.860175</v>
      </c>
      <c r="K114" s="15" t="n">
        <v>0.0588235294117647</v>
      </c>
      <c r="L114" s="16" t="n">
        <v>1.23096369784648</v>
      </c>
      <c r="M114" s="17" t="n">
        <v>0.05</v>
      </c>
      <c r="N114" s="18" t="n">
        <v>1.97234755483178</v>
      </c>
    </row>
    <row r="115">
      <c r="B115" t="s">
        <v>23</v>
      </c>
      <c r="C115" t="s">
        <v>122</v>
      </c>
      <c r="D115" t="s">
        <v>39</v>
      </c>
      <c r="E115" s="19" t="n">
        <v>16</v>
      </c>
      <c r="F115" s="20" t="n">
        <v>45613.7236</v>
      </c>
      <c r="G115" s="21" t="n">
        <v>13</v>
      </c>
      <c r="H115" s="22" t="n">
        <v>35195.8315</v>
      </c>
      <c r="I115" s="23" t="n">
        <v>10</v>
      </c>
      <c r="J115" s="24" t="n">
        <v>33658.836</v>
      </c>
      <c r="K115" s="15" t="n">
        <v>0.230769230769231</v>
      </c>
      <c r="L115" s="16" t="n">
        <v>0.295997896796386</v>
      </c>
      <c r="M115" s="17" t="n">
        <v>0.6</v>
      </c>
      <c r="N115" s="18" t="n">
        <v>0.355178283645935</v>
      </c>
    </row>
    <row r="116">
      <c r="B116" t="s">
        <v>23</v>
      </c>
      <c r="C116" t="s">
        <v>122</v>
      </c>
      <c r="D116" t="s">
        <v>42</v>
      </c>
      <c r="E116" s="19" t="s">
        <v>85</v>
      </c>
      <c r="F116" s="20" t="n">
        <v>12568.45122</v>
      </c>
      <c r="G116" s="21" t="n">
        <v>8</v>
      </c>
      <c r="H116" s="22" t="n">
        <v>21237.28542</v>
      </c>
      <c r="I116" s="23" t="n">
        <v>9</v>
      </c>
      <c r="J116" s="24" t="n">
        <v>17678.90075</v>
      </c>
      <c r="K116" s="15" t="s">
        <v>86</v>
      </c>
      <c r="L116" s="16" t="n">
        <v>-0.40818937206712</v>
      </c>
      <c r="M116" s="17" t="s">
        <v>86</v>
      </c>
      <c r="N116" s="18" t="n">
        <v>-0.289070548122173</v>
      </c>
    </row>
    <row r="117">
      <c r="B117" t="s">
        <v>23</v>
      </c>
      <c r="C117" t="s">
        <v>122</v>
      </c>
      <c r="D117" t="s">
        <v>40</v>
      </c>
      <c r="E117" s="19" t="s">
        <v>85</v>
      </c>
      <c r="F117" s="20" t="n">
        <v>2582.28</v>
      </c>
      <c r="G117" s="21" t="s">
        <v>85</v>
      </c>
      <c r="H117" s="22" t="n">
        <v>9443.696</v>
      </c>
      <c r="I117" s="23" t="s">
        <v>85</v>
      </c>
      <c r="J117" s="24" t="n">
        <v>3857.48</v>
      </c>
      <c r="K117" s="15" t="s">
        <v>86</v>
      </c>
      <c r="L117" s="16" t="n">
        <v>-0.726560448366826</v>
      </c>
      <c r="M117" s="17" t="s">
        <v>86</v>
      </c>
      <c r="N117" s="18" t="n">
        <v>-0.330578512396694</v>
      </c>
    </row>
    <row r="118">
      <c r="B118" t="s">
        <v>23</v>
      </c>
      <c r="C118" t="s">
        <v>123</v>
      </c>
      <c r="D118" t="s">
        <v>44</v>
      </c>
      <c r="E118" s="19" t="n">
        <v>20</v>
      </c>
      <c r="F118" s="20" t="n">
        <v>162760.1472</v>
      </c>
      <c r="G118" s="21" t="n">
        <v>19</v>
      </c>
      <c r="H118" s="22" t="n">
        <v>161319.4908</v>
      </c>
      <c r="I118" s="23" t="n">
        <v>20</v>
      </c>
      <c r="J118" s="24" t="n">
        <v>110435.85</v>
      </c>
      <c r="K118" s="15" t="n">
        <v>0.0526315789473684</v>
      </c>
      <c r="L118" s="16" t="n">
        <v>0.00893045467014342</v>
      </c>
      <c r="M118" s="17" t="n">
        <v>0</v>
      </c>
      <c r="N118" s="18" t="n">
        <v>0.473798111754471</v>
      </c>
    </row>
    <row r="119">
      <c r="B119" t="s">
        <v>23</v>
      </c>
      <c r="C119" t="s">
        <v>123</v>
      </c>
      <c r="D119" t="s">
        <v>22</v>
      </c>
      <c r="E119" s="19" t="n">
        <v>170</v>
      </c>
      <c r="F119" s="20" t="n">
        <v>1443160.7112</v>
      </c>
      <c r="G119" s="21" t="n">
        <v>150</v>
      </c>
      <c r="H119" s="22" t="n">
        <v>1291003.002</v>
      </c>
      <c r="I119" s="23" t="n">
        <v>208</v>
      </c>
      <c r="J119" s="24" t="n">
        <v>1317934.135788</v>
      </c>
      <c r="K119" s="15" t="n">
        <v>0.133333333333333</v>
      </c>
      <c r="L119" s="16" t="n">
        <v>0.117860073883856</v>
      </c>
      <c r="M119" s="17" t="n">
        <v>-0.182692307692308</v>
      </c>
      <c r="N119" s="18" t="n">
        <v>0.0950173244713222</v>
      </c>
    </row>
    <row r="120">
      <c r="B120" t="s">
        <v>23</v>
      </c>
      <c r="C120" t="s">
        <v>123</v>
      </c>
      <c r="D120" t="s">
        <v>30</v>
      </c>
      <c r="E120" s="19" t="n">
        <v>338</v>
      </c>
      <c r="F120" s="20" t="n">
        <v>2865611.3632</v>
      </c>
      <c r="G120" s="21" t="n">
        <v>300</v>
      </c>
      <c r="H120" s="22" t="n">
        <v>2526711.225</v>
      </c>
      <c r="I120" s="23" t="n">
        <v>339</v>
      </c>
      <c r="J120" s="24" t="n">
        <v>2104685.26985</v>
      </c>
      <c r="K120" s="15" t="n">
        <v>0.126666666666667</v>
      </c>
      <c r="L120" s="16" t="n">
        <v>0.134126976936195</v>
      </c>
      <c r="M120" s="17" t="n">
        <v>-0.00294985250737467</v>
      </c>
      <c r="N120" s="18" t="n">
        <v>0.361539135684753</v>
      </c>
    </row>
    <row r="121">
      <c r="B121" t="s">
        <v>23</v>
      </c>
      <c r="C121" t="s">
        <v>123</v>
      </c>
      <c r="D121" t="s">
        <v>33</v>
      </c>
      <c r="E121" s="19" t="n">
        <v>261</v>
      </c>
      <c r="F121" s="20" t="n">
        <v>2138355.6198</v>
      </c>
      <c r="G121" s="21" t="n">
        <v>264</v>
      </c>
      <c r="H121" s="22" t="n">
        <v>2165195.2878</v>
      </c>
      <c r="I121" s="23" t="n">
        <v>266</v>
      </c>
      <c r="J121" s="24" t="n">
        <v>1661785.0024</v>
      </c>
      <c r="K121" s="15" t="n">
        <v>-0.0113636363636364</v>
      </c>
      <c r="L121" s="16" t="n">
        <v>-0.0123959571458662</v>
      </c>
      <c r="M121" s="17" t="n">
        <v>-0.018796992481203</v>
      </c>
      <c r="N121" s="18" t="n">
        <v>0.286782355546429</v>
      </c>
    </row>
    <row r="122">
      <c r="B122" t="s">
        <v>23</v>
      </c>
      <c r="C122" t="s">
        <v>123</v>
      </c>
      <c r="D122" t="s">
        <v>37</v>
      </c>
      <c r="E122" s="19" t="n">
        <v>133</v>
      </c>
      <c r="F122" s="20" t="n">
        <v>1211101.1571</v>
      </c>
      <c r="G122" s="21" t="n">
        <v>131</v>
      </c>
      <c r="H122" s="22" t="n">
        <v>1157967.78975</v>
      </c>
      <c r="I122" s="23" t="n">
        <v>130</v>
      </c>
      <c r="J122" s="24" t="n">
        <v>816578.184554</v>
      </c>
      <c r="K122" s="15" t="n">
        <v>0.0152671755725191</v>
      </c>
      <c r="L122" s="16" t="n">
        <v>0.0458850132277611</v>
      </c>
      <c r="M122" s="17" t="n">
        <v>0.023076923076923</v>
      </c>
      <c r="N122" s="18" t="n">
        <v>0.483141700340037</v>
      </c>
    </row>
    <row r="123">
      <c r="B123" t="s">
        <v>23</v>
      </c>
      <c r="C123" t="s">
        <v>123</v>
      </c>
      <c r="D123" t="s">
        <v>39</v>
      </c>
      <c r="E123" s="19" t="n">
        <v>5</v>
      </c>
      <c r="F123" s="20" t="n">
        <v>43010.6562</v>
      </c>
      <c r="G123" s="21" t="s">
        <v>85</v>
      </c>
      <c r="H123" s="22" t="n">
        <v>33498.8136</v>
      </c>
      <c r="I123" s="23" t="n">
        <v>5</v>
      </c>
      <c r="J123" s="24" t="n">
        <v>30364.95</v>
      </c>
      <c r="K123" s="15" t="s">
        <v>86</v>
      </c>
      <c r="L123" s="16" t="n">
        <v>0.283945655914214</v>
      </c>
      <c r="M123" s="17" t="n">
        <v>0</v>
      </c>
      <c r="N123" s="18" t="n">
        <v>0.41645733650146</v>
      </c>
    </row>
    <row r="124">
      <c r="B124" t="s">
        <v>23</v>
      </c>
      <c r="C124" t="s">
        <v>123</v>
      </c>
      <c r="D124" t="s">
        <v>42</v>
      </c>
      <c r="E124" s="19" t="n">
        <v>8</v>
      </c>
      <c r="F124" s="20" t="n">
        <v>69080.88105</v>
      </c>
      <c r="G124" s="21" t="n">
        <v>5</v>
      </c>
      <c r="H124" s="22" t="n">
        <v>42080.24835</v>
      </c>
      <c r="I124" s="23" t="n">
        <v>7</v>
      </c>
      <c r="J124" s="24" t="n">
        <v>44278.069</v>
      </c>
      <c r="K124" s="15" t="n">
        <v>0.6</v>
      </c>
      <c r="L124" s="16" t="n">
        <v>0.641646229732862</v>
      </c>
      <c r="M124" s="17" t="n">
        <v>0.142857142857143</v>
      </c>
      <c r="N124" s="18" t="n">
        <v>0.560160201430645</v>
      </c>
    </row>
    <row r="125">
      <c r="B125" t="s">
        <v>23</v>
      </c>
      <c r="C125" t="s">
        <v>123</v>
      </c>
      <c r="D125" t="s">
        <v>40</v>
      </c>
      <c r="E125" s="19" t="s">
        <v>85</v>
      </c>
      <c r="F125" s="20" t="n">
        <v>24392.34</v>
      </c>
      <c r="G125" s="21" t="n">
        <v>5</v>
      </c>
      <c r="H125" s="22" t="n">
        <v>43031.628</v>
      </c>
      <c r="I125" s="23" t="n">
        <v>7</v>
      </c>
      <c r="J125" s="24" t="n">
        <v>43981.33875</v>
      </c>
      <c r="K125" s="15" t="s">
        <v>86</v>
      </c>
      <c r="L125" s="16" t="n">
        <v>-0.433153214654114</v>
      </c>
      <c r="M125" s="17" t="s">
        <v>86</v>
      </c>
      <c r="N125" s="18" t="n">
        <v>-0.445393416997794</v>
      </c>
    </row>
    <row r="126">
      <c r="B126" t="s">
        <v>23</v>
      </c>
      <c r="C126" t="s">
        <v>124</v>
      </c>
      <c r="D126" t="s">
        <v>44</v>
      </c>
      <c r="E126" s="19" t="s">
        <v>85</v>
      </c>
      <c r="F126" s="20" t="n">
        <v>13513.41</v>
      </c>
      <c r="G126" s="21"/>
      <c r="H126" s="22"/>
      <c r="I126" s="23" t="s">
        <v>85</v>
      </c>
      <c r="J126" s="24" t="n">
        <v>5206.95</v>
      </c>
      <c r="K126" s="15" t="s">
        <v>86</v>
      </c>
      <c r="L126" s="16"/>
      <c r="M126" s="17" t="s">
        <v>86</v>
      </c>
      <c r="N126" s="18" t="n">
        <v>1.59526402212428</v>
      </c>
    </row>
    <row r="127">
      <c r="B127" t="s">
        <v>23</v>
      </c>
      <c r="C127" t="s">
        <v>124</v>
      </c>
      <c r="D127" t="s">
        <v>22</v>
      </c>
      <c r="E127" s="19" t="n">
        <v>34</v>
      </c>
      <c r="F127" s="20" t="n">
        <v>404484.223104</v>
      </c>
      <c r="G127" s="21" t="n">
        <v>52</v>
      </c>
      <c r="H127" s="22" t="n">
        <v>135038.4048</v>
      </c>
      <c r="I127" s="23" t="n">
        <v>46</v>
      </c>
      <c r="J127" s="24" t="n">
        <v>173785.283454</v>
      </c>
      <c r="K127" s="15" t="n">
        <v>-0.346153846153846</v>
      </c>
      <c r="L127" s="16" t="n">
        <v>1.9953273196841</v>
      </c>
      <c r="M127" s="17" t="n">
        <v>-0.260869565217391</v>
      </c>
      <c r="N127" s="18" t="n">
        <v>1.32749410689349</v>
      </c>
    </row>
    <row r="128">
      <c r="B128" t="s">
        <v>23</v>
      </c>
      <c r="C128" t="s">
        <v>124</v>
      </c>
      <c r="D128" t="s">
        <v>30</v>
      </c>
      <c r="E128" s="19" t="n">
        <v>60</v>
      </c>
      <c r="F128" s="20" t="n">
        <v>613477.689984</v>
      </c>
      <c r="G128" s="21" t="n">
        <v>59</v>
      </c>
      <c r="H128" s="22" t="n">
        <v>565038.234918</v>
      </c>
      <c r="I128" s="23" t="n">
        <v>70</v>
      </c>
      <c r="J128" s="24" t="n">
        <v>397488.620494</v>
      </c>
      <c r="K128" s="15" t="n">
        <v>0.0169491525423728</v>
      </c>
      <c r="L128" s="16" t="n">
        <v>0.0857277473851477</v>
      </c>
      <c r="M128" s="17" t="n">
        <v>-0.142857142857143</v>
      </c>
      <c r="N128" s="18" t="n">
        <v>0.543384284112507</v>
      </c>
    </row>
    <row r="129">
      <c r="B129" t="s">
        <v>23</v>
      </c>
      <c r="C129" t="s">
        <v>124</v>
      </c>
      <c r="D129" t="s">
        <v>33</v>
      </c>
      <c r="E129" s="19" t="n">
        <v>61</v>
      </c>
      <c r="F129" s="20" t="n">
        <v>275183.7192</v>
      </c>
      <c r="G129" s="21" t="n">
        <v>85</v>
      </c>
      <c r="H129" s="22" t="n">
        <v>307824.78768</v>
      </c>
      <c r="I129" s="23" t="n">
        <v>92</v>
      </c>
      <c r="J129" s="24" t="n">
        <v>361001.8446</v>
      </c>
      <c r="K129" s="15" t="n">
        <v>-0.282352941176471</v>
      </c>
      <c r="L129" s="16" t="n">
        <v>-0.106037816921788</v>
      </c>
      <c r="M129" s="17" t="n">
        <v>-0.33695652173913</v>
      </c>
      <c r="N129" s="18" t="n">
        <v>-0.237722124370552</v>
      </c>
    </row>
    <row r="130">
      <c r="B130" t="s">
        <v>23</v>
      </c>
      <c r="C130" t="s">
        <v>124</v>
      </c>
      <c r="D130" t="s">
        <v>37</v>
      </c>
      <c r="E130" s="19" t="n">
        <v>117</v>
      </c>
      <c r="F130" s="20" t="n">
        <v>578683.93725</v>
      </c>
      <c r="G130" s="21" t="n">
        <v>110</v>
      </c>
      <c r="H130" s="22" t="n">
        <v>270969.3868</v>
      </c>
      <c r="I130" s="23" t="n">
        <v>137</v>
      </c>
      <c r="J130" s="24" t="n">
        <v>442340.1658</v>
      </c>
      <c r="K130" s="15" t="n">
        <v>0.0636363636363637</v>
      </c>
      <c r="L130" s="16" t="n">
        <v>1.13560632838986</v>
      </c>
      <c r="M130" s="17" t="n">
        <v>-0.145985401459854</v>
      </c>
      <c r="N130" s="18" t="n">
        <v>0.308232853336784</v>
      </c>
    </row>
    <row r="131">
      <c r="B131" t="s">
        <v>23</v>
      </c>
      <c r="C131" t="s">
        <v>124</v>
      </c>
      <c r="D131" t="s">
        <v>39</v>
      </c>
      <c r="E131" s="19" t="s">
        <v>85</v>
      </c>
      <c r="F131" s="20" t="n">
        <v>4335.0228</v>
      </c>
      <c r="G131" s="21"/>
      <c r="H131" s="22"/>
      <c r="I131" s="23" t="s">
        <v>85</v>
      </c>
      <c r="J131" s="24" t="n">
        <v>8681.22</v>
      </c>
      <c r="K131" s="15" t="s">
        <v>86</v>
      </c>
      <c r="L131" s="16"/>
      <c r="M131" s="17" t="s">
        <v>86</v>
      </c>
      <c r="N131" s="18" t="n">
        <v>-0.500643596176574</v>
      </c>
    </row>
    <row r="132">
      <c r="B132" t="s">
        <v>23</v>
      </c>
      <c r="C132" t="s">
        <v>124</v>
      </c>
      <c r="D132" t="s">
        <v>42</v>
      </c>
      <c r="E132" s="19"/>
      <c r="F132" s="20"/>
      <c r="G132" s="21" t="s">
        <v>85</v>
      </c>
      <c r="H132" s="22" t="n">
        <v>78240.4362</v>
      </c>
      <c r="I132" s="23" t="s">
        <v>85</v>
      </c>
      <c r="J132" s="24" t="n">
        <v>2953.9782</v>
      </c>
      <c r="K132" s="15" t="s">
        <v>86</v>
      </c>
      <c r="L132" s="16"/>
      <c r="M132" s="17" t="s">
        <v>86</v>
      </c>
      <c r="N132" s="18"/>
    </row>
    <row r="133">
      <c r="B133" t="s">
        <v>23</v>
      </c>
      <c r="C133" t="s">
        <v>124</v>
      </c>
      <c r="D133" t="s">
        <v>40</v>
      </c>
      <c r="E133" s="19"/>
      <c r="F133" s="20"/>
      <c r="G133" s="21" t="s">
        <v>85</v>
      </c>
      <c r="H133" s="22" t="n">
        <v>5832</v>
      </c>
      <c r="I133" s="23" t="s">
        <v>85</v>
      </c>
      <c r="J133" s="24" t="n">
        <v>1571.79</v>
      </c>
      <c r="K133" s="15" t="s">
        <v>86</v>
      </c>
      <c r="L133" s="16"/>
      <c r="M133" s="17" t="s">
        <v>86</v>
      </c>
      <c r="N133" s="18"/>
    </row>
    <row r="134">
      <c r="B134" t="s">
        <v>23</v>
      </c>
      <c r="C134" t="s">
        <v>125</v>
      </c>
      <c r="D134" t="s">
        <v>44</v>
      </c>
      <c r="E134" s="19" t="s">
        <v>85</v>
      </c>
      <c r="F134" s="20" t="n">
        <v>5820.99</v>
      </c>
      <c r="G134" s="21" t="s">
        <v>85</v>
      </c>
      <c r="H134" s="22" t="n">
        <v>11641.98</v>
      </c>
      <c r="I134" s="23" t="s">
        <v>85</v>
      </c>
      <c r="J134" s="24" t="n">
        <v>7688.1</v>
      </c>
      <c r="K134" s="15" t="s">
        <v>86</v>
      </c>
      <c r="L134" s="16" t="n">
        <v>-0.5</v>
      </c>
      <c r="M134" s="17" t="s">
        <v>86</v>
      </c>
      <c r="N134" s="18" t="n">
        <v>-0.242857142857143</v>
      </c>
    </row>
    <row r="135">
      <c r="B135" t="s">
        <v>23</v>
      </c>
      <c r="C135" t="s">
        <v>125</v>
      </c>
      <c r="D135" t="s">
        <v>22</v>
      </c>
      <c r="E135" s="19" t="n">
        <v>48</v>
      </c>
      <c r="F135" s="20" t="n">
        <v>313612.0476</v>
      </c>
      <c r="G135" s="21" t="n">
        <v>32</v>
      </c>
      <c r="H135" s="22" t="n">
        <v>198105.5232</v>
      </c>
      <c r="I135" s="23" t="n">
        <v>59</v>
      </c>
      <c r="J135" s="24" t="n">
        <v>276780.4578</v>
      </c>
      <c r="K135" s="15" t="n">
        <v>0.5</v>
      </c>
      <c r="L135" s="16" t="n">
        <v>0.583055548044407</v>
      </c>
      <c r="M135" s="17" t="n">
        <v>-0.186440677966102</v>
      </c>
      <c r="N135" s="18" t="n">
        <v>0.133071496783975</v>
      </c>
    </row>
    <row r="136">
      <c r="B136" t="s">
        <v>23</v>
      </c>
      <c r="C136" t="s">
        <v>125</v>
      </c>
      <c r="D136" t="s">
        <v>30</v>
      </c>
      <c r="E136" s="19" t="n">
        <v>44</v>
      </c>
      <c r="F136" s="20" t="n">
        <v>343556.397</v>
      </c>
      <c r="G136" s="21" t="n">
        <v>35</v>
      </c>
      <c r="H136" s="22" t="n">
        <v>216265.5774</v>
      </c>
      <c r="I136" s="23" t="n">
        <v>52</v>
      </c>
      <c r="J136" s="24" t="n">
        <v>235898.2967</v>
      </c>
      <c r="K136" s="15" t="n">
        <v>0.257142857142857</v>
      </c>
      <c r="L136" s="16" t="n">
        <v>0.588585669205071</v>
      </c>
      <c r="M136" s="17" t="n">
        <v>-0.153846153846154</v>
      </c>
      <c r="N136" s="18" t="n">
        <v>0.456375064195196</v>
      </c>
    </row>
    <row r="137">
      <c r="B137" t="s">
        <v>23</v>
      </c>
      <c r="C137" t="s">
        <v>125</v>
      </c>
      <c r="D137" t="s">
        <v>33</v>
      </c>
      <c r="E137" s="19" t="n">
        <v>62</v>
      </c>
      <c r="F137" s="20" t="n">
        <v>395429.9796</v>
      </c>
      <c r="G137" s="21" t="n">
        <v>62</v>
      </c>
      <c r="H137" s="22" t="n">
        <v>368383.14</v>
      </c>
      <c r="I137" s="23" t="n">
        <v>54</v>
      </c>
      <c r="J137" s="24" t="n">
        <v>239209.74</v>
      </c>
      <c r="K137" s="15" t="n">
        <v>0</v>
      </c>
      <c r="L137" s="16" t="n">
        <v>0.0734204057221512</v>
      </c>
      <c r="M137" s="17" t="n">
        <v>0.148148148148148</v>
      </c>
      <c r="N137" s="18" t="n">
        <v>0.653068054837566</v>
      </c>
    </row>
    <row r="138">
      <c r="B138" t="s">
        <v>23</v>
      </c>
      <c r="C138" t="s">
        <v>125</v>
      </c>
      <c r="D138" t="s">
        <v>37</v>
      </c>
      <c r="E138" s="19" t="n">
        <v>47</v>
      </c>
      <c r="F138" s="20" t="n">
        <v>278793.2739</v>
      </c>
      <c r="G138" s="21" t="n">
        <v>67</v>
      </c>
      <c r="H138" s="22" t="n">
        <v>399509.82</v>
      </c>
      <c r="I138" s="23" t="n">
        <v>61</v>
      </c>
      <c r="J138" s="24" t="n">
        <v>270218.41</v>
      </c>
      <c r="K138" s="15" t="n">
        <v>-0.298507462686567</v>
      </c>
      <c r="L138" s="16" t="n">
        <v>-0.302161649243065</v>
      </c>
      <c r="M138" s="17" t="n">
        <v>-0.229508196721312</v>
      </c>
      <c r="N138" s="18" t="n">
        <v>0.0317330854696389</v>
      </c>
    </row>
    <row r="139">
      <c r="B139" t="s">
        <v>23</v>
      </c>
      <c r="C139" t="s">
        <v>125</v>
      </c>
      <c r="D139" t="s">
        <v>39</v>
      </c>
      <c r="E139" s="19" t="s">
        <v>85</v>
      </c>
      <c r="F139" s="20" t="n">
        <v>11641.98</v>
      </c>
      <c r="G139" s="21" t="s">
        <v>85</v>
      </c>
      <c r="H139" s="22" t="n">
        <v>11641.98</v>
      </c>
      <c r="I139" s="23" t="n">
        <v>5</v>
      </c>
      <c r="J139" s="24" t="n">
        <v>19900.65</v>
      </c>
      <c r="K139" s="15" t="s">
        <v>86</v>
      </c>
      <c r="L139" s="16" t="n">
        <v>0</v>
      </c>
      <c r="M139" s="17" t="s">
        <v>86</v>
      </c>
      <c r="N139" s="18" t="n">
        <v>-0.414994987600908</v>
      </c>
    </row>
    <row r="140">
      <c r="B140" t="s">
        <v>23</v>
      </c>
      <c r="C140" t="s">
        <v>125</v>
      </c>
      <c r="D140" t="s">
        <v>40</v>
      </c>
      <c r="E140" s="19"/>
      <c r="F140" s="20"/>
      <c r="G140" s="21"/>
      <c r="H140" s="22"/>
      <c r="I140" s="23" t="s">
        <v>85</v>
      </c>
      <c r="J140" s="24" t="n">
        <v>4429.81</v>
      </c>
      <c r="K140" s="15"/>
      <c r="L140" s="16"/>
      <c r="M140" s="17" t="s">
        <v>86</v>
      </c>
      <c r="N140" s="18"/>
    </row>
    <row r="141">
      <c r="B141" t="s">
        <v>23</v>
      </c>
      <c r="C141" t="s">
        <v>126</v>
      </c>
      <c r="D141" t="s">
        <v>44</v>
      </c>
      <c r="E141" s="19" t="n">
        <v>5</v>
      </c>
      <c r="F141" s="20" t="n">
        <v>31311.54</v>
      </c>
      <c r="G141" s="21" t="s">
        <v>85</v>
      </c>
      <c r="H141" s="22" t="n">
        <v>6201</v>
      </c>
      <c r="I141" s="23" t="n">
        <v>5</v>
      </c>
      <c r="J141" s="24" t="n">
        <v>18427.5</v>
      </c>
      <c r="K141" s="15" t="s">
        <v>86</v>
      </c>
      <c r="L141" s="16" t="n">
        <v>4.04943396226415</v>
      </c>
      <c r="M141" s="17" t="n">
        <v>0</v>
      </c>
      <c r="N141" s="18" t="n">
        <v>0.699174603174603</v>
      </c>
    </row>
    <row r="142">
      <c r="B142" t="s">
        <v>23</v>
      </c>
      <c r="C142" t="s">
        <v>126</v>
      </c>
      <c r="D142" t="s">
        <v>22</v>
      </c>
      <c r="E142" s="19" t="n">
        <v>45</v>
      </c>
      <c r="F142" s="20" t="n">
        <v>280972.38</v>
      </c>
      <c r="G142" s="21" t="n">
        <v>42</v>
      </c>
      <c r="H142" s="22" t="n">
        <v>259686.18</v>
      </c>
      <c r="I142" s="23" t="n">
        <v>72</v>
      </c>
      <c r="J142" s="24" t="n">
        <v>367678.152636</v>
      </c>
      <c r="K142" s="15" t="n">
        <v>0.0714285714285714</v>
      </c>
      <c r="L142" s="16" t="n">
        <v>0.0819689365063632</v>
      </c>
      <c r="M142" s="17" t="n">
        <v>-0.375</v>
      </c>
      <c r="N142" s="18" t="n">
        <v>-0.235819757073895</v>
      </c>
    </row>
    <row r="143">
      <c r="B143" t="s">
        <v>23</v>
      </c>
      <c r="C143" t="s">
        <v>126</v>
      </c>
      <c r="D143" t="s">
        <v>30</v>
      </c>
      <c r="E143" s="19" t="n">
        <v>227</v>
      </c>
      <c r="F143" s="20" t="n">
        <v>1440684.467446</v>
      </c>
      <c r="G143" s="21" t="n">
        <v>240</v>
      </c>
      <c r="H143" s="22" t="n">
        <v>1448218.4511</v>
      </c>
      <c r="I143" s="23" t="n">
        <v>255</v>
      </c>
      <c r="J143" s="24" t="n">
        <v>1195239.89805</v>
      </c>
      <c r="K143" s="15" t="n">
        <v>-0.0541666666666667</v>
      </c>
      <c r="L143" s="16" t="n">
        <v>-0.0052022425541377</v>
      </c>
      <c r="M143" s="17" t="n">
        <v>-0.109803921568628</v>
      </c>
      <c r="N143" s="18" t="n">
        <v>0.205351720434062</v>
      </c>
    </row>
    <row r="144">
      <c r="B144" t="s">
        <v>23</v>
      </c>
      <c r="C144" t="s">
        <v>126</v>
      </c>
      <c r="D144" t="s">
        <v>33</v>
      </c>
      <c r="E144" s="19" t="n">
        <v>373</v>
      </c>
      <c r="F144" s="20" t="n">
        <v>2433472.632585</v>
      </c>
      <c r="G144" s="21" t="n">
        <v>318</v>
      </c>
      <c r="H144" s="22" t="n">
        <v>1931270.4846</v>
      </c>
      <c r="I144" s="23" t="n">
        <v>313</v>
      </c>
      <c r="J144" s="24" t="n">
        <v>1462802.2657</v>
      </c>
      <c r="K144" s="15" t="n">
        <v>0.172955974842767</v>
      </c>
      <c r="L144" s="16" t="n">
        <v>0.260037188984957</v>
      </c>
      <c r="M144" s="17" t="n">
        <v>0.191693290734824</v>
      </c>
      <c r="N144" s="18" t="n">
        <v>0.663569089032345</v>
      </c>
    </row>
    <row r="145">
      <c r="B145" t="s">
        <v>23</v>
      </c>
      <c r="C145" t="s">
        <v>126</v>
      </c>
      <c r="D145" t="s">
        <v>37</v>
      </c>
      <c r="E145" s="19" t="n">
        <v>358</v>
      </c>
      <c r="F145" s="20" t="n">
        <v>2193124.62605</v>
      </c>
      <c r="G145" s="21" t="n">
        <v>362</v>
      </c>
      <c r="H145" s="22" t="n">
        <v>2521581.93004</v>
      </c>
      <c r="I145" s="23" t="n">
        <v>414</v>
      </c>
      <c r="J145" s="24" t="n">
        <v>2074533.006615</v>
      </c>
      <c r="K145" s="15" t="n">
        <v>-0.011049723756906</v>
      </c>
      <c r="L145" s="16" t="n">
        <v>-0.130258430264366</v>
      </c>
      <c r="M145" s="17" t="n">
        <v>-0.135265700483092</v>
      </c>
      <c r="N145" s="18" t="n">
        <v>0.0571654531679422</v>
      </c>
    </row>
    <row r="146">
      <c r="B146" t="s">
        <v>23</v>
      </c>
      <c r="C146" t="s">
        <v>126</v>
      </c>
      <c r="D146" t="s">
        <v>39</v>
      </c>
      <c r="E146" s="19" t="s">
        <v>85</v>
      </c>
      <c r="F146" s="20" t="n">
        <v>13015.08</v>
      </c>
      <c r="G146" s="21" t="s">
        <v>85</v>
      </c>
      <c r="H146" s="22" t="n">
        <v>7200.009</v>
      </c>
      <c r="I146" s="23"/>
      <c r="J146" s="24"/>
      <c r="K146" s="15" t="s">
        <v>86</v>
      </c>
      <c r="L146" s="16" t="n">
        <v>0.807647740440324</v>
      </c>
      <c r="M146" s="17" t="s">
        <v>86</v>
      </c>
      <c r="N146" s="18"/>
    </row>
    <row r="147">
      <c r="B147" t="s">
        <v>23</v>
      </c>
      <c r="C147" t="s">
        <v>126</v>
      </c>
      <c r="D147" t="s">
        <v>42</v>
      </c>
      <c r="E147" s="19" t="n">
        <v>5</v>
      </c>
      <c r="F147" s="20" t="n">
        <v>37502.9802</v>
      </c>
      <c r="G147" s="21" t="n">
        <v>6</v>
      </c>
      <c r="H147" s="22" t="n">
        <v>37225.1595</v>
      </c>
      <c r="I147" s="23" t="s">
        <v>85</v>
      </c>
      <c r="J147" s="24" t="n">
        <v>77415.4864</v>
      </c>
      <c r="K147" s="15" t="n">
        <v>-0.166666666666667</v>
      </c>
      <c r="L147" s="16" t="n">
        <v>0.00746325076189391</v>
      </c>
      <c r="M147" s="17" t="s">
        <v>86</v>
      </c>
      <c r="N147" s="18" t="n">
        <v>-0.515562299689949</v>
      </c>
    </row>
    <row r="148">
      <c r="B148" t="s">
        <v>23</v>
      </c>
      <c r="C148" t="s">
        <v>126</v>
      </c>
      <c r="D148" t="s">
        <v>40</v>
      </c>
      <c r="E148" s="19" t="s">
        <v>85</v>
      </c>
      <c r="F148" s="20" t="n">
        <v>12636</v>
      </c>
      <c r="G148" s="21" t="s">
        <v>85</v>
      </c>
      <c r="H148" s="22" t="n">
        <v>6318</v>
      </c>
      <c r="I148" s="23" t="s">
        <v>85</v>
      </c>
      <c r="J148" s="24" t="n">
        <v>4719</v>
      </c>
      <c r="K148" s="15" t="s">
        <v>86</v>
      </c>
      <c r="L148" s="16" t="n">
        <v>1</v>
      </c>
      <c r="M148" s="17" t="s">
        <v>86</v>
      </c>
      <c r="N148" s="18" t="n">
        <v>1.67768595041322</v>
      </c>
    </row>
    <row r="149">
      <c r="B149" t="s">
        <v>23</v>
      </c>
      <c r="C149" t="s">
        <v>127</v>
      </c>
      <c r="D149" t="s">
        <v>44</v>
      </c>
      <c r="E149" s="19" t="n">
        <v>40</v>
      </c>
      <c r="F149" s="20" t="n">
        <v>262909.2424</v>
      </c>
      <c r="G149" s="21" t="n">
        <v>35</v>
      </c>
      <c r="H149" s="22" t="n">
        <v>225188.3106</v>
      </c>
      <c r="I149" s="23" t="n">
        <v>50</v>
      </c>
      <c r="J149" s="24" t="n">
        <v>190583.49</v>
      </c>
      <c r="K149" s="15" t="n">
        <v>0.142857142857143</v>
      </c>
      <c r="L149" s="16" t="n">
        <v>0.167508391974232</v>
      </c>
      <c r="M149" s="17" t="n">
        <v>-0.2</v>
      </c>
      <c r="N149" s="18" t="n">
        <v>0.379496421227253</v>
      </c>
    </row>
    <row r="150">
      <c r="B150" t="s">
        <v>23</v>
      </c>
      <c r="C150" t="s">
        <v>127</v>
      </c>
      <c r="D150" t="s">
        <v>22</v>
      </c>
      <c r="E150" s="19" t="n">
        <v>680</v>
      </c>
      <c r="F150" s="20" t="n">
        <v>5006765.51958</v>
      </c>
      <c r="G150" s="21" t="n">
        <v>615</v>
      </c>
      <c r="H150" s="22" t="n">
        <v>4616603.307936</v>
      </c>
      <c r="I150" s="23" t="n">
        <v>697</v>
      </c>
      <c r="J150" s="24" t="n">
        <v>3403305.166752</v>
      </c>
      <c r="K150" s="15" t="n">
        <v>0.105691056910569</v>
      </c>
      <c r="L150" s="16" t="n">
        <v>0.0845128302389133</v>
      </c>
      <c r="M150" s="17" t="n">
        <v>-0.024390243902439</v>
      </c>
      <c r="N150" s="18" t="n">
        <v>0.471147979467939</v>
      </c>
    </row>
    <row r="151">
      <c r="B151" t="s">
        <v>23</v>
      </c>
      <c r="C151" t="s">
        <v>127</v>
      </c>
      <c r="D151" t="s">
        <v>30</v>
      </c>
      <c r="E151" s="19" t="n">
        <v>655</v>
      </c>
      <c r="F151" s="20" t="n">
        <v>5054005.112044</v>
      </c>
      <c r="G151" s="21" t="n">
        <v>696</v>
      </c>
      <c r="H151" s="22" t="n">
        <v>5508979.891794</v>
      </c>
      <c r="I151" s="23" t="n">
        <v>551</v>
      </c>
      <c r="J151" s="24" t="n">
        <v>2861091.624338</v>
      </c>
      <c r="K151" s="15" t="n">
        <v>-0.0589080459770115</v>
      </c>
      <c r="L151" s="16" t="n">
        <v>-0.0825878454244706</v>
      </c>
      <c r="M151" s="17" t="n">
        <v>0.188747731397459</v>
      </c>
      <c r="N151" s="18" t="n">
        <v>0.76646041988026</v>
      </c>
    </row>
    <row r="152">
      <c r="B152" t="s">
        <v>23</v>
      </c>
      <c r="C152" t="s">
        <v>127</v>
      </c>
      <c r="D152" t="s">
        <v>33</v>
      </c>
      <c r="E152" s="19" t="n">
        <v>478</v>
      </c>
      <c r="F152" s="20" t="n">
        <v>3566097.7446</v>
      </c>
      <c r="G152" s="21" t="n">
        <v>490</v>
      </c>
      <c r="H152" s="22" t="n">
        <v>3706620.6288</v>
      </c>
      <c r="I152" s="23" t="n">
        <v>443</v>
      </c>
      <c r="J152" s="24" t="n">
        <v>2257651.2764</v>
      </c>
      <c r="K152" s="15" t="n">
        <v>-0.0244897959183673</v>
      </c>
      <c r="L152" s="16" t="n">
        <v>-0.0379113209234724</v>
      </c>
      <c r="M152" s="17" t="n">
        <v>0.0790067720090293</v>
      </c>
      <c r="N152" s="18" t="n">
        <v>0.57956092771175</v>
      </c>
    </row>
    <row r="153">
      <c r="B153" t="s">
        <v>23</v>
      </c>
      <c r="C153" t="s">
        <v>127</v>
      </c>
      <c r="D153" t="s">
        <v>37</v>
      </c>
      <c r="E153" s="19" t="n">
        <v>263</v>
      </c>
      <c r="F153" s="20" t="n">
        <v>2538712.4161</v>
      </c>
      <c r="G153" s="21" t="n">
        <v>263</v>
      </c>
      <c r="H153" s="22" t="n">
        <v>1925085.659481</v>
      </c>
      <c r="I153" s="23" t="n">
        <v>254</v>
      </c>
      <c r="J153" s="24" t="n">
        <v>1339372.6561</v>
      </c>
      <c r="K153" s="15" t="n">
        <v>0</v>
      </c>
      <c r="L153" s="16" t="n">
        <v>0.318752962288666</v>
      </c>
      <c r="M153" s="17" t="n">
        <v>0.0354330708661417</v>
      </c>
      <c r="N153" s="18" t="n">
        <v>0.895448891343094</v>
      </c>
    </row>
    <row r="154">
      <c r="B154" t="s">
        <v>23</v>
      </c>
      <c r="C154" t="s">
        <v>127</v>
      </c>
      <c r="D154" t="s">
        <v>39</v>
      </c>
      <c r="E154" s="19" t="n">
        <v>15</v>
      </c>
      <c r="F154" s="20" t="n">
        <v>96461.6532</v>
      </c>
      <c r="G154" s="21" t="n">
        <v>23</v>
      </c>
      <c r="H154" s="22" t="n">
        <v>155493.6348</v>
      </c>
      <c r="I154" s="23" t="n">
        <v>21</v>
      </c>
      <c r="J154" s="24" t="n">
        <v>85281.86</v>
      </c>
      <c r="K154" s="15" t="n">
        <v>-0.347826086956522</v>
      </c>
      <c r="L154" s="16" t="n">
        <v>-0.379642431511287</v>
      </c>
      <c r="M154" s="17" t="n">
        <v>-0.285714285714286</v>
      </c>
      <c r="N154" s="18" t="n">
        <v>0.131092276833549</v>
      </c>
    </row>
    <row r="155">
      <c r="B155" t="s">
        <v>23</v>
      </c>
      <c r="C155" t="s">
        <v>127</v>
      </c>
      <c r="D155" t="s">
        <v>42</v>
      </c>
      <c r="E155" s="19" t="n">
        <v>6</v>
      </c>
      <c r="F155" s="20" t="n">
        <v>32593.46565</v>
      </c>
      <c r="G155" s="21" t="s">
        <v>85</v>
      </c>
      <c r="H155" s="22" t="n">
        <v>15394.35615</v>
      </c>
      <c r="I155" s="23" t="s">
        <v>85</v>
      </c>
      <c r="J155" s="24" t="n">
        <v>4848.2424</v>
      </c>
      <c r="K155" s="15" t="s">
        <v>86</v>
      </c>
      <c r="L155" s="16" t="n">
        <v>1.1172347406033</v>
      </c>
      <c r="M155" s="17" t="s">
        <v>86</v>
      </c>
      <c r="N155" s="18" t="n">
        <v>5.72273846084923</v>
      </c>
    </row>
    <row r="156">
      <c r="B156" t="s">
        <v>23</v>
      </c>
      <c r="C156" t="s">
        <v>127</v>
      </c>
      <c r="D156" t="s">
        <v>40</v>
      </c>
      <c r="E156" s="19" t="n">
        <v>25</v>
      </c>
      <c r="F156" s="20" t="n">
        <v>162663.69</v>
      </c>
      <c r="G156" s="21" t="n">
        <v>18</v>
      </c>
      <c r="H156" s="22" t="n">
        <v>166099.9284</v>
      </c>
      <c r="I156" s="23" t="n">
        <v>24</v>
      </c>
      <c r="J156" s="24" t="n">
        <v>121846.67</v>
      </c>
      <c r="K156" s="15" t="n">
        <v>0.388888888888889</v>
      </c>
      <c r="L156" s="16" t="n">
        <v>-0.0206877777317573</v>
      </c>
      <c r="M156" s="17" t="n">
        <v>0.0416666666666667</v>
      </c>
      <c r="N156" s="18" t="n">
        <v>0.334986750150825</v>
      </c>
    </row>
    <row r="157">
      <c r="B157" t="s">
        <v>23</v>
      </c>
      <c r="C157" t="s">
        <v>128</v>
      </c>
      <c r="D157" t="s">
        <v>44</v>
      </c>
      <c r="E157" s="19" t="s">
        <v>85</v>
      </c>
      <c r="F157" s="20" t="n">
        <v>10422.45</v>
      </c>
      <c r="G157" s="21" t="s">
        <v>85</v>
      </c>
      <c r="H157" s="22" t="n">
        <v>14240.082</v>
      </c>
      <c r="I157" s="23" t="n">
        <v>5</v>
      </c>
      <c r="J157" s="24" t="n">
        <v>11471.25</v>
      </c>
      <c r="K157" s="15" t="s">
        <v>86</v>
      </c>
      <c r="L157" s="16" t="n">
        <v>-0.268090591051372</v>
      </c>
      <c r="M157" s="17" t="s">
        <v>86</v>
      </c>
      <c r="N157" s="18" t="n">
        <v>-0.0914285714285714</v>
      </c>
    </row>
    <row r="158">
      <c r="B158" t="s">
        <v>23</v>
      </c>
      <c r="C158" t="s">
        <v>128</v>
      </c>
      <c r="D158" t="s">
        <v>22</v>
      </c>
      <c r="E158" s="19" t="n">
        <v>114</v>
      </c>
      <c r="F158" s="20" t="n">
        <v>604279.170816</v>
      </c>
      <c r="G158" s="21" t="n">
        <v>114</v>
      </c>
      <c r="H158" s="22" t="n">
        <v>419104.2012</v>
      </c>
      <c r="I158" s="23" t="n">
        <v>194</v>
      </c>
      <c r="J158" s="24" t="n">
        <v>827125.166112</v>
      </c>
      <c r="K158" s="15" t="n">
        <v>0</v>
      </c>
      <c r="L158" s="16" t="n">
        <v>0.441835154803502</v>
      </c>
      <c r="M158" s="17" t="n">
        <v>-0.412371134020619</v>
      </c>
      <c r="N158" s="18" t="n">
        <v>-0.269422337061166</v>
      </c>
    </row>
    <row r="159">
      <c r="B159" t="s">
        <v>23</v>
      </c>
      <c r="C159" t="s">
        <v>128</v>
      </c>
      <c r="D159" t="s">
        <v>30</v>
      </c>
      <c r="E159" s="19" t="n">
        <v>209</v>
      </c>
      <c r="F159" s="20" t="n">
        <v>748558.989</v>
      </c>
      <c r="G159" s="21" t="n">
        <v>303</v>
      </c>
      <c r="H159" s="22" t="n">
        <v>1091825.0496</v>
      </c>
      <c r="I159" s="23" t="n">
        <v>274</v>
      </c>
      <c r="J159" s="24" t="n">
        <v>717977.6395</v>
      </c>
      <c r="K159" s="15" t="n">
        <v>-0.31023102310231</v>
      </c>
      <c r="L159" s="16" t="n">
        <v>-0.314396579127543</v>
      </c>
      <c r="M159" s="17" t="n">
        <v>-0.237226277372263</v>
      </c>
      <c r="N159" s="18" t="n">
        <v>0.0425937352607484</v>
      </c>
    </row>
    <row r="160">
      <c r="B160" t="s">
        <v>23</v>
      </c>
      <c r="C160" t="s">
        <v>128</v>
      </c>
      <c r="D160" t="s">
        <v>33</v>
      </c>
      <c r="E160" s="19" t="n">
        <v>208</v>
      </c>
      <c r="F160" s="20" t="n">
        <v>741304.872</v>
      </c>
      <c r="G160" s="21" t="n">
        <v>294</v>
      </c>
      <c r="H160" s="22" t="n">
        <v>1025100.765</v>
      </c>
      <c r="I160" s="23" t="n">
        <v>254</v>
      </c>
      <c r="J160" s="24" t="n">
        <v>644995.2795</v>
      </c>
      <c r="K160" s="15" t="n">
        <v>-0.292517006802721</v>
      </c>
      <c r="L160" s="16" t="n">
        <v>-0.276846825882527</v>
      </c>
      <c r="M160" s="17" t="n">
        <v>-0.181102362204724</v>
      </c>
      <c r="N160" s="18" t="n">
        <v>0.149318290475954</v>
      </c>
    </row>
    <row r="161">
      <c r="B161" t="s">
        <v>23</v>
      </c>
      <c r="C161" t="s">
        <v>128</v>
      </c>
      <c r="D161" t="s">
        <v>37</v>
      </c>
      <c r="E161" s="19" t="n">
        <v>54</v>
      </c>
      <c r="F161" s="20" t="n">
        <v>188499.96</v>
      </c>
      <c r="G161" s="21" t="n">
        <v>84</v>
      </c>
      <c r="H161" s="22" t="n">
        <v>298407.24</v>
      </c>
      <c r="I161" s="23" t="n">
        <v>64</v>
      </c>
      <c r="J161" s="24" t="n">
        <v>157262.8281</v>
      </c>
      <c r="K161" s="15" t="n">
        <v>-0.357142857142857</v>
      </c>
      <c r="L161" s="16" t="n">
        <v>-0.36831304763249</v>
      </c>
      <c r="M161" s="17" t="n">
        <v>-0.15625</v>
      </c>
      <c r="N161" s="18" t="n">
        <v>0.198630103994677</v>
      </c>
    </row>
    <row r="162">
      <c r="B162" t="s">
        <v>23</v>
      </c>
      <c r="C162" t="s">
        <v>128</v>
      </c>
      <c r="D162" t="s">
        <v>39</v>
      </c>
      <c r="E162" s="19"/>
      <c r="F162" s="20"/>
      <c r="G162" s="21" t="s">
        <v>85</v>
      </c>
      <c r="H162" s="22" t="n">
        <v>3645.891</v>
      </c>
      <c r="I162" s="23"/>
      <c r="J162" s="24"/>
      <c r="K162" s="15" t="s">
        <v>86</v>
      </c>
      <c r="L162" s="16"/>
      <c r="M162" s="17"/>
      <c r="N162" s="18"/>
    </row>
    <row r="163">
      <c r="B163" t="s">
        <v>23</v>
      </c>
      <c r="C163" t="s">
        <v>128</v>
      </c>
      <c r="D163" t="s">
        <v>40</v>
      </c>
      <c r="E163" s="19" t="s">
        <v>85</v>
      </c>
      <c r="F163" s="20" t="n">
        <v>3539.7</v>
      </c>
      <c r="G163" s="21"/>
      <c r="H163" s="22"/>
      <c r="I163" s="23" t="s">
        <v>85</v>
      </c>
      <c r="J163" s="24" t="n">
        <v>2643.85</v>
      </c>
      <c r="K163" s="15" t="s">
        <v>86</v>
      </c>
      <c r="L163" s="16"/>
      <c r="M163" s="17" t="s">
        <v>86</v>
      </c>
      <c r="N163" s="18" t="n">
        <v>0.338842975206612</v>
      </c>
    </row>
    <row r="164">
      <c r="B164" t="s">
        <v>23</v>
      </c>
      <c r="C164" t="s">
        <v>129</v>
      </c>
      <c r="D164" t="s">
        <v>44</v>
      </c>
      <c r="E164" s="19" t="n">
        <v>26</v>
      </c>
      <c r="F164" s="20" t="n">
        <v>169838.766</v>
      </c>
      <c r="G164" s="21" t="n">
        <v>17</v>
      </c>
      <c r="H164" s="22" t="n">
        <v>115124.1984</v>
      </c>
      <c r="I164" s="23" t="n">
        <v>6</v>
      </c>
      <c r="J164" s="24" t="n">
        <v>25968.6</v>
      </c>
      <c r="K164" s="15" t="n">
        <v>0.529411764705882</v>
      </c>
      <c r="L164" s="16" t="n">
        <v>0.475265568494069</v>
      </c>
      <c r="M164" s="17" t="n">
        <v>3.33333333333333</v>
      </c>
      <c r="N164" s="18" t="n">
        <v>5.54015873015873</v>
      </c>
    </row>
    <row r="165">
      <c r="B165" t="s">
        <v>23</v>
      </c>
      <c r="C165" t="s">
        <v>129</v>
      </c>
      <c r="D165" t="s">
        <v>22</v>
      </c>
      <c r="E165" s="19" t="n">
        <v>160</v>
      </c>
      <c r="F165" s="20" t="n">
        <v>1098200.3328</v>
      </c>
      <c r="G165" s="21" t="n">
        <v>157</v>
      </c>
      <c r="H165" s="22" t="n">
        <v>1080711.3528</v>
      </c>
      <c r="I165" s="23" t="n">
        <v>218</v>
      </c>
      <c r="J165" s="24" t="n">
        <v>1066987.0512</v>
      </c>
      <c r="K165" s="15" t="n">
        <v>0.0191082802547771</v>
      </c>
      <c r="L165" s="16" t="n">
        <v>0.0161828410099403</v>
      </c>
      <c r="M165" s="17" t="n">
        <v>-0.26605504587156</v>
      </c>
      <c r="N165" s="18" t="n">
        <v>0.0292536648545973</v>
      </c>
    </row>
    <row r="166">
      <c r="B166" t="s">
        <v>23</v>
      </c>
      <c r="C166" t="s">
        <v>129</v>
      </c>
      <c r="D166" t="s">
        <v>30</v>
      </c>
      <c r="E166" s="19" t="n">
        <v>530</v>
      </c>
      <c r="F166" s="20" t="n">
        <v>3692393.2134</v>
      </c>
      <c r="G166" s="21" t="n">
        <v>449</v>
      </c>
      <c r="H166" s="22" t="n">
        <v>3110727.2192</v>
      </c>
      <c r="I166" s="23" t="n">
        <v>473</v>
      </c>
      <c r="J166" s="24" t="n">
        <v>2389602.6825</v>
      </c>
      <c r="K166" s="15" t="n">
        <v>0.180400890868597</v>
      </c>
      <c r="L166" s="16" t="n">
        <v>0.186987142623708</v>
      </c>
      <c r="M166" s="17" t="n">
        <v>0.120507399577167</v>
      </c>
      <c r="N166" s="18" t="n">
        <v>0.545191274030971</v>
      </c>
    </row>
    <row r="167">
      <c r="B167" t="s">
        <v>23</v>
      </c>
      <c r="C167" t="s">
        <v>129</v>
      </c>
      <c r="D167" t="s">
        <v>33</v>
      </c>
      <c r="E167" s="19" t="n">
        <v>419</v>
      </c>
      <c r="F167" s="20" t="n">
        <v>2815785.18</v>
      </c>
      <c r="G167" s="21" t="n">
        <v>354</v>
      </c>
      <c r="H167" s="22" t="n">
        <v>2542078.08</v>
      </c>
      <c r="I167" s="23" t="n">
        <v>295</v>
      </c>
      <c r="J167" s="24" t="n">
        <v>1457014.3368</v>
      </c>
      <c r="K167" s="15" t="n">
        <v>0.18361581920904</v>
      </c>
      <c r="L167" s="16" t="n">
        <v>0.107670610967229</v>
      </c>
      <c r="M167" s="17" t="n">
        <v>0.420338983050847</v>
      </c>
      <c r="N167" s="18" t="n">
        <v>0.932572047426953</v>
      </c>
    </row>
    <row r="168">
      <c r="B168" t="s">
        <v>23</v>
      </c>
      <c r="C168" t="s">
        <v>129</v>
      </c>
      <c r="D168" t="s">
        <v>37</v>
      </c>
      <c r="E168" s="19" t="n">
        <v>216</v>
      </c>
      <c r="F168" s="20" t="n">
        <v>1449096.3018</v>
      </c>
      <c r="G168" s="21" t="n">
        <v>207</v>
      </c>
      <c r="H168" s="22" t="n">
        <v>1395852.8229</v>
      </c>
      <c r="I168" s="23" t="n">
        <v>217</v>
      </c>
      <c r="J168" s="24" t="n">
        <v>1079742.29</v>
      </c>
      <c r="K168" s="15" t="n">
        <v>0.0434782608695652</v>
      </c>
      <c r="L168" s="16" t="n">
        <v>0.038144049305558</v>
      </c>
      <c r="M168" s="17" t="n">
        <v>-0.00460829493087556</v>
      </c>
      <c r="N168" s="18" t="n">
        <v>0.342076081691678</v>
      </c>
    </row>
    <row r="169">
      <c r="B169" t="s">
        <v>23</v>
      </c>
      <c r="C169" t="s">
        <v>129</v>
      </c>
      <c r="D169" t="s">
        <v>39</v>
      </c>
      <c r="E169" s="19"/>
      <c r="F169" s="20"/>
      <c r="G169" s="21" t="s">
        <v>85</v>
      </c>
      <c r="H169" s="22" t="n">
        <v>13755.9384</v>
      </c>
      <c r="I169" s="23"/>
      <c r="J169" s="24"/>
      <c r="K169" s="15" t="s">
        <v>86</v>
      </c>
      <c r="L169" s="16"/>
      <c r="M169" s="17"/>
      <c r="N169" s="18"/>
    </row>
    <row r="170">
      <c r="B170" t="s">
        <v>23</v>
      </c>
      <c r="C170" t="s">
        <v>129</v>
      </c>
      <c r="D170" t="s">
        <v>40</v>
      </c>
      <c r="E170" s="19" t="s">
        <v>85</v>
      </c>
      <c r="F170" s="20" t="n">
        <v>13355.28</v>
      </c>
      <c r="G170" s="21" t="s">
        <v>85</v>
      </c>
      <c r="H170" s="22" t="n">
        <v>6677.64</v>
      </c>
      <c r="I170" s="23" t="s">
        <v>85</v>
      </c>
      <c r="J170" s="24" t="n">
        <v>14962.86</v>
      </c>
      <c r="K170" s="15" t="s">
        <v>86</v>
      </c>
      <c r="L170" s="16" t="n">
        <v>1</v>
      </c>
      <c r="M170" s="17" t="s">
        <v>86</v>
      </c>
      <c r="N170" s="18" t="n">
        <v>-0.107438016528926</v>
      </c>
    </row>
    <row r="171">
      <c r="B171" t="s">
        <v>23</v>
      </c>
      <c r="C171" t="s">
        <v>130</v>
      </c>
      <c r="D171" t="s">
        <v>44</v>
      </c>
      <c r="E171" s="19" t="n">
        <v>91</v>
      </c>
      <c r="F171" s="20" t="n">
        <v>1469154.981</v>
      </c>
      <c r="G171" s="21" t="n">
        <v>94</v>
      </c>
      <c r="H171" s="22" t="n">
        <v>1559599.323</v>
      </c>
      <c r="I171" s="23" t="n">
        <v>73</v>
      </c>
      <c r="J171" s="24" t="n">
        <v>783797.7</v>
      </c>
      <c r="K171" s="15" t="n">
        <v>-0.0319148936170213</v>
      </c>
      <c r="L171" s="16" t="n">
        <v>-0.0579920372278848</v>
      </c>
      <c r="M171" s="17" t="n">
        <v>0.246575342465754</v>
      </c>
      <c r="N171" s="18" t="n">
        <v>0.874405833290912</v>
      </c>
    </row>
    <row r="172">
      <c r="B172" t="s">
        <v>23</v>
      </c>
      <c r="C172" t="s">
        <v>130</v>
      </c>
      <c r="D172" t="s">
        <v>22</v>
      </c>
      <c r="E172" s="19" t="n">
        <v>579</v>
      </c>
      <c r="F172" s="20" t="n">
        <v>9614123.420556</v>
      </c>
      <c r="G172" s="21" t="n">
        <v>533</v>
      </c>
      <c r="H172" s="22" t="n">
        <v>9469849.919464</v>
      </c>
      <c r="I172" s="23" t="n">
        <v>662</v>
      </c>
      <c r="J172" s="24" t="n">
        <v>8104151.739826</v>
      </c>
      <c r="K172" s="15" t="n">
        <v>0.0863039399624765</v>
      </c>
      <c r="L172" s="16" t="n">
        <v>0.015235035646707</v>
      </c>
      <c r="M172" s="17" t="n">
        <v>-0.125377643504532</v>
      </c>
      <c r="N172" s="18" t="n">
        <v>0.186320756225428</v>
      </c>
    </row>
    <row r="173">
      <c r="B173" t="s">
        <v>23</v>
      </c>
      <c r="C173" t="s">
        <v>130</v>
      </c>
      <c r="D173" t="s">
        <v>30</v>
      </c>
      <c r="E173" s="19" t="n">
        <v>1933</v>
      </c>
      <c r="F173" s="20" t="n">
        <v>33202006.710288</v>
      </c>
      <c r="G173" s="21" t="n">
        <v>1800</v>
      </c>
      <c r="H173" s="22" t="n">
        <v>31133216.110992</v>
      </c>
      <c r="I173" s="23" t="n">
        <v>1874</v>
      </c>
      <c r="J173" s="24" t="n">
        <v>23698684.996582</v>
      </c>
      <c r="K173" s="15" t="n">
        <v>0.0738888888888889</v>
      </c>
      <c r="L173" s="16" t="n">
        <v>0.0664496270452954</v>
      </c>
      <c r="M173" s="17" t="n">
        <v>0.0314834578441836</v>
      </c>
      <c r="N173" s="18" t="n">
        <v>0.401006288537809</v>
      </c>
    </row>
    <row r="174">
      <c r="B174" t="s">
        <v>23</v>
      </c>
      <c r="C174" t="s">
        <v>130</v>
      </c>
      <c r="D174" t="s">
        <v>33</v>
      </c>
      <c r="E174" s="19" t="n">
        <v>2119</v>
      </c>
      <c r="F174" s="20" t="n">
        <v>39696434.599206</v>
      </c>
      <c r="G174" s="21" t="n">
        <v>1800</v>
      </c>
      <c r="H174" s="22" t="n">
        <v>33724384.69215</v>
      </c>
      <c r="I174" s="23" t="n">
        <v>1853</v>
      </c>
      <c r="J174" s="24" t="n">
        <v>25103440.0821</v>
      </c>
      <c r="K174" s="15" t="n">
        <v>0.177222222222222</v>
      </c>
      <c r="L174" s="16" t="n">
        <v>0.177084028710125</v>
      </c>
      <c r="M174" s="17" t="n">
        <v>0.143550998381004</v>
      </c>
      <c r="N174" s="18" t="n">
        <v>0.581314531768558</v>
      </c>
    </row>
    <row r="175">
      <c r="B175" t="s">
        <v>23</v>
      </c>
      <c r="C175" t="s">
        <v>130</v>
      </c>
      <c r="D175" t="s">
        <v>37</v>
      </c>
      <c r="E175" s="19" t="n">
        <v>944</v>
      </c>
      <c r="F175" s="20" t="n">
        <v>20990562.456822</v>
      </c>
      <c r="G175" s="21" t="n">
        <v>899</v>
      </c>
      <c r="H175" s="22" t="n">
        <v>20251518.129774</v>
      </c>
      <c r="I175" s="23" t="n">
        <v>936</v>
      </c>
      <c r="J175" s="24" t="n">
        <v>15164425.8544</v>
      </c>
      <c r="K175" s="15" t="n">
        <v>0.0500556173526141</v>
      </c>
      <c r="L175" s="16" t="n">
        <v>0.0364932802722304</v>
      </c>
      <c r="M175" s="17" t="n">
        <v>0.00854700854700852</v>
      </c>
      <c r="N175" s="18" t="n">
        <v>0.384197638496912</v>
      </c>
    </row>
    <row r="176">
      <c r="B176" t="s">
        <v>23</v>
      </c>
      <c r="C176" t="s">
        <v>130</v>
      </c>
      <c r="D176" t="s">
        <v>39</v>
      </c>
      <c r="E176" s="19" t="n">
        <v>9</v>
      </c>
      <c r="F176" s="20" t="n">
        <v>156290.6016</v>
      </c>
      <c r="G176" s="21" t="n">
        <v>14</v>
      </c>
      <c r="H176" s="22" t="n">
        <v>246362.1156</v>
      </c>
      <c r="I176" s="23" t="n">
        <v>8</v>
      </c>
      <c r="J176" s="24" t="n">
        <v>103976.8004</v>
      </c>
      <c r="K176" s="15" t="n">
        <v>-0.357142857142857</v>
      </c>
      <c r="L176" s="16" t="n">
        <v>-0.365606188194302</v>
      </c>
      <c r="M176" s="17" t="n">
        <v>0.125</v>
      </c>
      <c r="N176" s="18" t="n">
        <v>0.503129553888446</v>
      </c>
    </row>
    <row r="177">
      <c r="B177" t="s">
        <v>23</v>
      </c>
      <c r="C177" t="s">
        <v>130</v>
      </c>
      <c r="D177" t="s">
        <v>40</v>
      </c>
      <c r="E177" s="19" t="n">
        <v>20</v>
      </c>
      <c r="F177" s="20" t="n">
        <v>631946.853</v>
      </c>
      <c r="G177" s="21" t="n">
        <v>12</v>
      </c>
      <c r="H177" s="22" t="n">
        <v>215806.7124</v>
      </c>
      <c r="I177" s="23" t="n">
        <v>12</v>
      </c>
      <c r="J177" s="24" t="n">
        <v>140636.848</v>
      </c>
      <c r="K177" s="15" t="n">
        <v>0.666666666666667</v>
      </c>
      <c r="L177" s="16" t="n">
        <v>1.92830026449168</v>
      </c>
      <c r="M177" s="17" t="n">
        <v>0.666666666666667</v>
      </c>
      <c r="N177" s="18" t="n">
        <v>3.49346570253053</v>
      </c>
    </row>
    <row r="178">
      <c r="B178" t="s">
        <v>23</v>
      </c>
      <c r="C178" t="s">
        <v>131</v>
      </c>
      <c r="D178" t="s">
        <v>44</v>
      </c>
      <c r="E178" s="19" t="n">
        <v>11</v>
      </c>
      <c r="F178" s="20" t="n">
        <v>154598.0016</v>
      </c>
      <c r="G178" s="21" t="n">
        <v>13</v>
      </c>
      <c r="H178" s="22" t="n">
        <v>181915.4856</v>
      </c>
      <c r="I178" s="23" t="n">
        <v>25</v>
      </c>
      <c r="J178" s="24" t="n">
        <v>133329.63</v>
      </c>
      <c r="K178" s="15" t="n">
        <v>-0.153846153846154</v>
      </c>
      <c r="L178" s="16" t="n">
        <v>-0.150165797649939</v>
      </c>
      <c r="M178" s="17" t="n">
        <v>-0.56</v>
      </c>
      <c r="N178" s="18" t="n">
        <v>0.159517217590718</v>
      </c>
    </row>
    <row r="179">
      <c r="B179" t="s">
        <v>23</v>
      </c>
      <c r="C179" t="s">
        <v>131</v>
      </c>
      <c r="D179" t="s">
        <v>22</v>
      </c>
      <c r="E179" s="19" t="n">
        <v>156</v>
      </c>
      <c r="F179" s="20" t="n">
        <v>1443768.174288</v>
      </c>
      <c r="G179" s="21" t="n">
        <v>151</v>
      </c>
      <c r="H179" s="22" t="n">
        <v>1230592.9944</v>
      </c>
      <c r="I179" s="23" t="n">
        <v>190</v>
      </c>
      <c r="J179" s="24" t="n">
        <v>1349058.750712</v>
      </c>
      <c r="K179" s="15" t="n">
        <v>0.0331125827814569</v>
      </c>
      <c r="L179" s="16" t="n">
        <v>0.173229638766096</v>
      </c>
      <c r="M179" s="17" t="n">
        <v>-0.178947368421053</v>
      </c>
      <c r="N179" s="18" t="n">
        <v>0.0702040763799312</v>
      </c>
    </row>
    <row r="180">
      <c r="B180" t="s">
        <v>23</v>
      </c>
      <c r="C180" t="s">
        <v>131</v>
      </c>
      <c r="D180" t="s">
        <v>30</v>
      </c>
      <c r="E180" s="19" t="n">
        <v>221</v>
      </c>
      <c r="F180" s="20" t="n">
        <v>2173749.221394</v>
      </c>
      <c r="G180" s="21" t="n">
        <v>253</v>
      </c>
      <c r="H180" s="22" t="n">
        <v>2511373.362912</v>
      </c>
      <c r="I180" s="23" t="n">
        <v>279</v>
      </c>
      <c r="J180" s="24" t="n">
        <v>2014538.609692</v>
      </c>
      <c r="K180" s="15" t="n">
        <v>-0.126482213438735</v>
      </c>
      <c r="L180" s="16" t="n">
        <v>-0.134438051507609</v>
      </c>
      <c r="M180" s="17" t="n">
        <v>-0.207885304659498</v>
      </c>
      <c r="N180" s="18" t="n">
        <v>0.0790308068239713</v>
      </c>
    </row>
    <row r="181">
      <c r="B181" t="s">
        <v>23</v>
      </c>
      <c r="C181" t="s">
        <v>131</v>
      </c>
      <c r="D181" t="s">
        <v>33</v>
      </c>
      <c r="E181" s="19" t="n">
        <v>212</v>
      </c>
      <c r="F181" s="20" t="n">
        <v>2029364.0343</v>
      </c>
      <c r="G181" s="21" t="n">
        <v>284</v>
      </c>
      <c r="H181" s="22" t="n">
        <v>3040840.7886</v>
      </c>
      <c r="I181" s="23" t="n">
        <v>233</v>
      </c>
      <c r="J181" s="24" t="n">
        <v>1763700.7482</v>
      </c>
      <c r="K181" s="15" t="n">
        <v>-0.253521126760563</v>
      </c>
      <c r="L181" s="16" t="n">
        <v>-0.332630619166906</v>
      </c>
      <c r="M181" s="17" t="n">
        <v>-0.0901287553648069</v>
      </c>
      <c r="N181" s="18" t="n">
        <v>0.150628323070754</v>
      </c>
    </row>
    <row r="182">
      <c r="B182" t="s">
        <v>23</v>
      </c>
      <c r="C182" t="s">
        <v>131</v>
      </c>
      <c r="D182" t="s">
        <v>37</v>
      </c>
      <c r="E182" s="19" t="n">
        <v>139</v>
      </c>
      <c r="F182" s="20" t="n">
        <v>1939810.69305</v>
      </c>
      <c r="G182" s="21" t="n">
        <v>163</v>
      </c>
      <c r="H182" s="22" t="n">
        <v>2429600.940786</v>
      </c>
      <c r="I182" s="23" t="n">
        <v>148</v>
      </c>
      <c r="J182" s="24" t="n">
        <v>1977377.942494</v>
      </c>
      <c r="K182" s="15" t="n">
        <v>-0.147239263803681</v>
      </c>
      <c r="L182" s="16" t="n">
        <v>-0.201592878696181</v>
      </c>
      <c r="M182" s="17" t="n">
        <v>-0.0608108108108109</v>
      </c>
      <c r="N182" s="18" t="n">
        <v>-0.0189985174997035</v>
      </c>
    </row>
    <row r="183">
      <c r="B183" t="s">
        <v>23</v>
      </c>
      <c r="C183" t="s">
        <v>131</v>
      </c>
      <c r="D183" t="s">
        <v>39</v>
      </c>
      <c r="E183" s="19" t="s">
        <v>85</v>
      </c>
      <c r="F183" s="20" t="n">
        <v>14259.8556</v>
      </c>
      <c r="G183" s="21" t="s">
        <v>85</v>
      </c>
      <c r="H183" s="22" t="n">
        <v>7585.4556</v>
      </c>
      <c r="I183" s="23"/>
      <c r="J183" s="24"/>
      <c r="K183" s="15" t="s">
        <v>86</v>
      </c>
      <c r="L183" s="16" t="n">
        <v>0.87989441267048</v>
      </c>
      <c r="M183" s="17" t="s">
        <v>86</v>
      </c>
      <c r="N183" s="18"/>
    </row>
    <row r="184">
      <c r="B184" t="s">
        <v>23</v>
      </c>
      <c r="C184" t="s">
        <v>131</v>
      </c>
      <c r="D184" t="s">
        <v>42</v>
      </c>
      <c r="E184" s="19"/>
      <c r="F184" s="20"/>
      <c r="G184" s="21"/>
      <c r="H184" s="22"/>
      <c r="I184" s="23" t="s">
        <v>85</v>
      </c>
      <c r="J184" s="24" t="n">
        <v>22233.16245</v>
      </c>
      <c r="K184" s="15"/>
      <c r="L184" s="16"/>
      <c r="M184" s="17" t="s">
        <v>86</v>
      </c>
      <c r="N184" s="18"/>
    </row>
    <row r="185">
      <c r="B185" t="s">
        <v>23</v>
      </c>
      <c r="C185" t="s">
        <v>131</v>
      </c>
      <c r="D185" t="s">
        <v>40</v>
      </c>
      <c r="E185" s="19" t="s">
        <v>85</v>
      </c>
      <c r="F185" s="20" t="n">
        <v>7364.52</v>
      </c>
      <c r="G185" s="21" t="s">
        <v>85</v>
      </c>
      <c r="H185" s="22" t="n">
        <v>14729.04</v>
      </c>
      <c r="I185" s="23"/>
      <c r="J185" s="24"/>
      <c r="K185" s="15" t="s">
        <v>86</v>
      </c>
      <c r="L185" s="16" t="n">
        <v>-0.5</v>
      </c>
      <c r="M185" s="17" t="s">
        <v>86</v>
      </c>
      <c r="N185" s="18"/>
    </row>
    <row r="186">
      <c r="B186" t="s">
        <v>23</v>
      </c>
      <c r="C186" t="s">
        <v>132</v>
      </c>
      <c r="D186" t="s">
        <v>44</v>
      </c>
      <c r="E186" s="19" t="n">
        <v>15</v>
      </c>
      <c r="F186" s="20" t="n">
        <v>94014.2391</v>
      </c>
      <c r="G186" s="21" t="n">
        <v>12</v>
      </c>
      <c r="H186" s="22" t="n">
        <v>73841.7498</v>
      </c>
      <c r="I186" s="23" t="n">
        <v>9</v>
      </c>
      <c r="J186" s="24" t="n">
        <v>24848.25</v>
      </c>
      <c r="K186" s="15" t="n">
        <v>0.25</v>
      </c>
      <c r="L186" s="16" t="n">
        <v>0.273185418203619</v>
      </c>
      <c r="M186" s="17" t="n">
        <v>0.666666666666667</v>
      </c>
      <c r="N186" s="18" t="n">
        <v>2.78353562524524</v>
      </c>
    </row>
    <row r="187">
      <c r="B187" t="s">
        <v>23</v>
      </c>
      <c r="C187" t="s">
        <v>132</v>
      </c>
      <c r="D187" t="s">
        <v>22</v>
      </c>
      <c r="E187" s="19" t="n">
        <v>126</v>
      </c>
      <c r="F187" s="20" t="n">
        <v>1544500.564896</v>
      </c>
      <c r="G187" s="21" t="n">
        <v>111</v>
      </c>
      <c r="H187" s="22" t="n">
        <v>781661.295944</v>
      </c>
      <c r="I187" s="23" t="n">
        <v>174</v>
      </c>
      <c r="J187" s="24" t="n">
        <v>1151104.763928</v>
      </c>
      <c r="K187" s="15" t="n">
        <v>0.135135135135135</v>
      </c>
      <c r="L187" s="16" t="n">
        <v>0.975920482324421</v>
      </c>
      <c r="M187" s="17" t="n">
        <v>-0.275862068965517</v>
      </c>
      <c r="N187" s="18" t="n">
        <v>0.341754993373137</v>
      </c>
    </row>
    <row r="188">
      <c r="B188" t="s">
        <v>23</v>
      </c>
      <c r="C188" t="s">
        <v>132</v>
      </c>
      <c r="D188" t="s">
        <v>30</v>
      </c>
      <c r="E188" s="19" t="n">
        <v>279</v>
      </c>
      <c r="F188" s="20" t="n">
        <v>2332624.498868</v>
      </c>
      <c r="G188" s="21" t="n">
        <v>273</v>
      </c>
      <c r="H188" s="22" t="n">
        <v>2344529.47593</v>
      </c>
      <c r="I188" s="23" t="n">
        <v>316</v>
      </c>
      <c r="J188" s="24" t="n">
        <v>1994040.62678</v>
      </c>
      <c r="K188" s="15" t="n">
        <v>0.0219780219780219</v>
      </c>
      <c r="L188" s="16" t="n">
        <v>-0.00507776813395711</v>
      </c>
      <c r="M188" s="17" t="n">
        <v>-0.117088607594937</v>
      </c>
      <c r="N188" s="18" t="n">
        <v>0.169797880514977</v>
      </c>
    </row>
    <row r="189">
      <c r="B189" t="s">
        <v>23</v>
      </c>
      <c r="C189" t="s">
        <v>132</v>
      </c>
      <c r="D189" t="s">
        <v>33</v>
      </c>
      <c r="E189" s="19" t="n">
        <v>278</v>
      </c>
      <c r="F189" s="20" t="n">
        <v>4347440.2335</v>
      </c>
      <c r="G189" s="21" t="n">
        <v>266</v>
      </c>
      <c r="H189" s="22" t="n">
        <v>2902204.2546</v>
      </c>
      <c r="I189" s="23" t="n">
        <v>254</v>
      </c>
      <c r="J189" s="24" t="n">
        <v>1999440.3831</v>
      </c>
      <c r="K189" s="15" t="n">
        <v>0.0451127819548873</v>
      </c>
      <c r="L189" s="16" t="n">
        <v>0.497978726552171</v>
      </c>
      <c r="M189" s="17" t="n">
        <v>0.094488188976378</v>
      </c>
      <c r="N189" s="18" t="n">
        <v>1.1743285122408</v>
      </c>
    </row>
    <row r="190">
      <c r="B190" t="s">
        <v>23</v>
      </c>
      <c r="C190" t="s">
        <v>132</v>
      </c>
      <c r="D190" t="s">
        <v>37</v>
      </c>
      <c r="E190" s="19" t="n">
        <v>150</v>
      </c>
      <c r="F190" s="20" t="n">
        <v>3234286.0008</v>
      </c>
      <c r="G190" s="21" t="n">
        <v>142</v>
      </c>
      <c r="H190" s="22" t="n">
        <v>2000359.40247</v>
      </c>
      <c r="I190" s="23" t="n">
        <v>153</v>
      </c>
      <c r="J190" s="24" t="n">
        <v>2750504.4146</v>
      </c>
      <c r="K190" s="15" t="n">
        <v>0.056338028169014</v>
      </c>
      <c r="L190" s="16" t="n">
        <v>0.616852450017919</v>
      </c>
      <c r="M190" s="17" t="n">
        <v>-0.0196078431372549</v>
      </c>
      <c r="N190" s="18" t="n">
        <v>0.175888314751298</v>
      </c>
    </row>
    <row r="191">
      <c r="B191" t="s">
        <v>23</v>
      </c>
      <c r="C191" t="s">
        <v>132</v>
      </c>
      <c r="D191" t="s">
        <v>39</v>
      </c>
      <c r="E191" s="19" t="s">
        <v>85</v>
      </c>
      <c r="F191" s="20" t="n">
        <v>7291.782</v>
      </c>
      <c r="G191" s="21" t="s">
        <v>85</v>
      </c>
      <c r="H191" s="22" t="n">
        <v>10320.291</v>
      </c>
      <c r="I191" s="23" t="s">
        <v>85</v>
      </c>
      <c r="J191" s="24" t="n">
        <v>78362.5161</v>
      </c>
      <c r="K191" s="15" t="s">
        <v>86</v>
      </c>
      <c r="L191" s="16" t="n">
        <v>-0.293451899757478</v>
      </c>
      <c r="M191" s="17" t="s">
        <v>86</v>
      </c>
      <c r="N191" s="18" t="n">
        <v>-0.906948087390471</v>
      </c>
    </row>
    <row r="192">
      <c r="B192" t="s">
        <v>23</v>
      </c>
      <c r="C192" t="s">
        <v>132</v>
      </c>
      <c r="D192" t="s">
        <v>42</v>
      </c>
      <c r="E192" s="19" t="s">
        <v>85</v>
      </c>
      <c r="F192" s="20" t="n">
        <v>3474.15</v>
      </c>
      <c r="G192" s="21"/>
      <c r="H192" s="22"/>
      <c r="I192" s="23"/>
      <c r="J192" s="24"/>
      <c r="K192" s="15" t="s">
        <v>86</v>
      </c>
      <c r="L192" s="16"/>
      <c r="M192" s="17" t="s">
        <v>86</v>
      </c>
      <c r="N192" s="18"/>
    </row>
    <row r="193">
      <c r="B193" t="s">
        <v>23</v>
      </c>
      <c r="C193" t="s">
        <v>132</v>
      </c>
      <c r="D193" t="s">
        <v>40</v>
      </c>
      <c r="E193" s="19" t="s">
        <v>85</v>
      </c>
      <c r="F193" s="20" t="n">
        <v>7079.4</v>
      </c>
      <c r="G193" s="21" t="n">
        <v>6</v>
      </c>
      <c r="H193" s="22" t="n">
        <v>47158.2</v>
      </c>
      <c r="I193" s="23" t="n">
        <v>6</v>
      </c>
      <c r="J193" s="24" t="n">
        <v>22832.7</v>
      </c>
      <c r="K193" s="15" t="s">
        <v>86</v>
      </c>
      <c r="L193" s="16" t="n">
        <v>-0.849879766403298</v>
      </c>
      <c r="M193" s="17" t="s">
        <v>86</v>
      </c>
      <c r="N193" s="18" t="n">
        <v>-0.689944684597091</v>
      </c>
    </row>
    <row r="194">
      <c r="B194" t="s">
        <v>23</v>
      </c>
      <c r="C194" t="s">
        <v>133</v>
      </c>
      <c r="D194" t="s">
        <v>44</v>
      </c>
      <c r="E194" s="19" t="s">
        <v>85</v>
      </c>
      <c r="F194" s="20" t="n">
        <v>5983.43</v>
      </c>
      <c r="G194" s="21"/>
      <c r="H194" s="22"/>
      <c r="I194" s="23" t="s">
        <v>85</v>
      </c>
      <c r="J194" s="24" t="n">
        <v>4092.9</v>
      </c>
      <c r="K194" s="15" t="s">
        <v>86</v>
      </c>
      <c r="L194" s="16"/>
      <c r="M194" s="17" t="s">
        <v>86</v>
      </c>
      <c r="N194" s="18" t="n">
        <v>0.461904761904762</v>
      </c>
    </row>
    <row r="195">
      <c r="B195" t="s">
        <v>23</v>
      </c>
      <c r="C195" t="s">
        <v>133</v>
      </c>
      <c r="D195" t="s">
        <v>22</v>
      </c>
      <c r="E195" s="19" t="n">
        <v>8</v>
      </c>
      <c r="F195" s="20" t="n">
        <v>26269.4016</v>
      </c>
      <c r="G195" s="21" t="n">
        <v>5</v>
      </c>
      <c r="H195" s="22" t="n">
        <v>14777.3808</v>
      </c>
      <c r="I195" s="23" t="n">
        <v>22</v>
      </c>
      <c r="J195" s="24" t="n">
        <v>49563.882</v>
      </c>
      <c r="K195" s="15" t="n">
        <v>0.6</v>
      </c>
      <c r="L195" s="16" t="n">
        <v>0.777676433701972</v>
      </c>
      <c r="M195" s="17" t="n">
        <v>-0.636363636363636</v>
      </c>
      <c r="N195" s="18" t="n">
        <v>-0.469989021441057</v>
      </c>
    </row>
    <row r="196">
      <c r="B196" t="s">
        <v>23</v>
      </c>
      <c r="C196" t="s">
        <v>133</v>
      </c>
      <c r="D196" t="s">
        <v>30</v>
      </c>
      <c r="E196" s="19" t="n">
        <v>41</v>
      </c>
      <c r="F196" s="20" t="n">
        <v>125210.0754</v>
      </c>
      <c r="G196" s="21" t="n">
        <v>35</v>
      </c>
      <c r="H196" s="22" t="n">
        <v>101853.02655</v>
      </c>
      <c r="I196" s="23" t="n">
        <v>49</v>
      </c>
      <c r="J196" s="24" t="n">
        <v>109569.8197</v>
      </c>
      <c r="K196" s="15" t="n">
        <v>0.171428571428571</v>
      </c>
      <c r="L196" s="16" t="n">
        <v>0.229321107493393</v>
      </c>
      <c r="M196" s="17" t="n">
        <v>-0.163265306122449</v>
      </c>
      <c r="N196" s="18" t="n">
        <v>0.142742369594316</v>
      </c>
    </row>
    <row r="197">
      <c r="B197" t="s">
        <v>23</v>
      </c>
      <c r="C197" t="s">
        <v>133</v>
      </c>
      <c r="D197" t="s">
        <v>33</v>
      </c>
      <c r="E197" s="19" t="n">
        <v>34</v>
      </c>
      <c r="F197" s="20" t="n">
        <v>106053.1935</v>
      </c>
      <c r="G197" s="21" t="n">
        <v>37</v>
      </c>
      <c r="H197" s="22" t="n">
        <v>114166.3191</v>
      </c>
      <c r="I197" s="23" t="n">
        <v>41</v>
      </c>
      <c r="J197" s="24" t="n">
        <v>86654.7159</v>
      </c>
      <c r="K197" s="15" t="n">
        <v>-0.081081081081081</v>
      </c>
      <c r="L197" s="16" t="n">
        <v>-0.071064090214677</v>
      </c>
      <c r="M197" s="17" t="n">
        <v>-0.170731707317073</v>
      </c>
      <c r="N197" s="18" t="n">
        <v>0.223859456447655</v>
      </c>
    </row>
    <row r="198">
      <c r="B198" t="s">
        <v>23</v>
      </c>
      <c r="C198" t="s">
        <v>133</v>
      </c>
      <c r="D198" t="s">
        <v>37</v>
      </c>
      <c r="E198" s="19" t="n">
        <v>39</v>
      </c>
      <c r="F198" s="20" t="n">
        <v>148280.2935</v>
      </c>
      <c r="G198" s="21" t="n">
        <v>37</v>
      </c>
      <c r="H198" s="22" t="n">
        <v>109255.90415</v>
      </c>
      <c r="I198" s="23" t="n">
        <v>62</v>
      </c>
      <c r="J198" s="24" t="n">
        <v>113287.40985</v>
      </c>
      <c r="K198" s="15" t="n">
        <v>0.0540540540540539</v>
      </c>
      <c r="L198" s="16" t="n">
        <v>0.357183345409164</v>
      </c>
      <c r="M198" s="17" t="n">
        <v>-0.370967741935484</v>
      </c>
      <c r="N198" s="18" t="n">
        <v>0.308885900881068</v>
      </c>
    </row>
    <row r="199">
      <c r="B199" t="s">
        <v>23</v>
      </c>
      <c r="C199" t="s">
        <v>133</v>
      </c>
      <c r="D199" t="s">
        <v>42</v>
      </c>
      <c r="E199" s="19"/>
      <c r="F199" s="20"/>
      <c r="G199" s="21" t="s">
        <v>85</v>
      </c>
      <c r="H199" s="22" t="n">
        <v>8633.61255</v>
      </c>
      <c r="I199" s="23" t="s">
        <v>85</v>
      </c>
      <c r="J199" s="24" t="n">
        <v>3410.227</v>
      </c>
      <c r="K199" s="15" t="s">
        <v>86</v>
      </c>
      <c r="L199" s="16"/>
      <c r="M199" s="17" t="s">
        <v>86</v>
      </c>
      <c r="N199" s="18"/>
    </row>
    <row r="200">
      <c r="B200" t="s">
        <v>23</v>
      </c>
      <c r="C200" t="s">
        <v>134</v>
      </c>
      <c r="D200" t="s">
        <v>44</v>
      </c>
      <c r="E200" s="19"/>
      <c r="F200" s="20"/>
      <c r="G200" s="21" t="s">
        <v>85</v>
      </c>
      <c r="H200" s="22" t="n">
        <v>7228.14</v>
      </c>
      <c r="I200" s="23" t="n">
        <v>7</v>
      </c>
      <c r="J200" s="24" t="n">
        <v>35685.3</v>
      </c>
      <c r="K200" s="15" t="s">
        <v>86</v>
      </c>
      <c r="L200" s="16"/>
      <c r="M200" s="17"/>
      <c r="N200" s="18"/>
    </row>
    <row r="201">
      <c r="B201" t="s">
        <v>23</v>
      </c>
      <c r="C201" t="s">
        <v>134</v>
      </c>
      <c r="D201" t="s">
        <v>22</v>
      </c>
      <c r="E201" s="19" t="n">
        <v>48</v>
      </c>
      <c r="F201" s="20" t="n">
        <v>407463.168132</v>
      </c>
      <c r="G201" s="21" t="n">
        <v>51</v>
      </c>
      <c r="H201" s="22" t="n">
        <v>460031.77824</v>
      </c>
      <c r="I201" s="23" t="n">
        <v>50</v>
      </c>
      <c r="J201" s="24" t="n">
        <v>314713.882788</v>
      </c>
      <c r="K201" s="15" t="n">
        <v>-0.0588235294117647</v>
      </c>
      <c r="L201" s="16" t="n">
        <v>-0.114271692945036</v>
      </c>
      <c r="M201" s="17" t="n">
        <v>-0.04</v>
      </c>
      <c r="N201" s="18" t="n">
        <v>0.294709863201295</v>
      </c>
    </row>
    <row r="202">
      <c r="B202" t="s">
        <v>23</v>
      </c>
      <c r="C202" t="s">
        <v>134</v>
      </c>
      <c r="D202" t="s">
        <v>30</v>
      </c>
      <c r="E202" s="19" t="n">
        <v>99</v>
      </c>
      <c r="F202" s="20" t="n">
        <v>1148283.649026</v>
      </c>
      <c r="G202" s="21" t="n">
        <v>66</v>
      </c>
      <c r="H202" s="22" t="n">
        <v>754621.797042</v>
      </c>
      <c r="I202" s="23" t="n">
        <v>81</v>
      </c>
      <c r="J202" s="24" t="n">
        <v>662997.00081</v>
      </c>
      <c r="K202" s="15" t="n">
        <v>0.5</v>
      </c>
      <c r="L202" s="16" t="n">
        <v>0.521667746051192</v>
      </c>
      <c r="M202" s="17" t="n">
        <v>0.222222222222222</v>
      </c>
      <c r="N202" s="18" t="n">
        <v>0.731959039970186</v>
      </c>
    </row>
    <row r="203">
      <c r="B203" t="s">
        <v>23</v>
      </c>
      <c r="C203" t="s">
        <v>134</v>
      </c>
      <c r="D203" t="s">
        <v>33</v>
      </c>
      <c r="E203" s="19" t="n">
        <v>237</v>
      </c>
      <c r="F203" s="20" t="n">
        <v>2406804.366052</v>
      </c>
      <c r="G203" s="21" t="n">
        <v>186</v>
      </c>
      <c r="H203" s="22" t="n">
        <v>1831054.269</v>
      </c>
      <c r="I203" s="23" t="n">
        <v>198</v>
      </c>
      <c r="J203" s="24" t="n">
        <v>1316687.14845</v>
      </c>
      <c r="K203" s="15" t="n">
        <v>0.274193548387097</v>
      </c>
      <c r="L203" s="16" t="n">
        <v>0.314436391536574</v>
      </c>
      <c r="M203" s="17" t="n">
        <v>0.196969696969697</v>
      </c>
      <c r="N203" s="18" t="n">
        <v>0.827924248281213</v>
      </c>
    </row>
    <row r="204">
      <c r="B204" t="s">
        <v>23</v>
      </c>
      <c r="C204" t="s">
        <v>134</v>
      </c>
      <c r="D204" t="s">
        <v>37</v>
      </c>
      <c r="E204" s="19" t="n">
        <v>113</v>
      </c>
      <c r="F204" s="20" t="n">
        <v>1656328.084121</v>
      </c>
      <c r="G204" s="21" t="n">
        <v>85</v>
      </c>
      <c r="H204" s="22" t="n">
        <v>1098092.6415</v>
      </c>
      <c r="I204" s="23" t="n">
        <v>89</v>
      </c>
      <c r="J204" s="24" t="n">
        <v>805894.230486</v>
      </c>
      <c r="K204" s="15" t="n">
        <v>0.329411764705882</v>
      </c>
      <c r="L204" s="16" t="n">
        <v>0.508368257398071</v>
      </c>
      <c r="M204" s="17" t="n">
        <v>0.269662921348315</v>
      </c>
      <c r="N204" s="18" t="n">
        <v>1.05526733095252</v>
      </c>
    </row>
    <row r="205">
      <c r="B205" t="s">
        <v>23</v>
      </c>
      <c r="C205" t="s">
        <v>134</v>
      </c>
      <c r="D205" t="s">
        <v>39</v>
      </c>
      <c r="E205" s="19" t="s">
        <v>85</v>
      </c>
      <c r="F205" s="20" t="n">
        <v>22756.3668</v>
      </c>
      <c r="G205" s="21" t="s">
        <v>85</v>
      </c>
      <c r="H205" s="22" t="n">
        <v>6320.6568</v>
      </c>
      <c r="I205" s="23" t="s">
        <v>85</v>
      </c>
      <c r="J205" s="24" t="n">
        <v>5500.66</v>
      </c>
      <c r="K205" s="15" t="s">
        <v>86</v>
      </c>
      <c r="L205" s="16" t="n">
        <v>2.60031678986272</v>
      </c>
      <c r="M205" s="17" t="s">
        <v>86</v>
      </c>
      <c r="N205" s="18" t="n">
        <v>3.13702479338843</v>
      </c>
    </row>
    <row r="206">
      <c r="B206" t="s">
        <v>23</v>
      </c>
      <c r="C206" t="s">
        <v>134</v>
      </c>
      <c r="D206" t="s">
        <v>42</v>
      </c>
      <c r="E206" s="19" t="n">
        <v>15</v>
      </c>
      <c r="F206" s="20" t="n">
        <v>152919.60945</v>
      </c>
      <c r="G206" s="21" t="n">
        <v>7</v>
      </c>
      <c r="H206" s="22" t="n">
        <v>136574.3538</v>
      </c>
      <c r="I206" s="23" t="n">
        <v>19</v>
      </c>
      <c r="J206" s="24" t="n">
        <v>150571.71804</v>
      </c>
      <c r="K206" s="15" t="n">
        <v>1.14285714285714</v>
      </c>
      <c r="L206" s="16" t="n">
        <v>0.119680270821094</v>
      </c>
      <c r="M206" s="17" t="n">
        <v>-0.210526315789474</v>
      </c>
      <c r="N206" s="18" t="n">
        <v>0.0155931767304154</v>
      </c>
    </row>
    <row r="207">
      <c r="B207" t="s">
        <v>23</v>
      </c>
      <c r="C207" t="s">
        <v>134</v>
      </c>
      <c r="D207" t="s">
        <v>40</v>
      </c>
      <c r="E207" s="19" t="s">
        <v>85</v>
      </c>
      <c r="F207" s="20" t="n">
        <v>3682.26</v>
      </c>
      <c r="G207" s="21" t="s">
        <v>85</v>
      </c>
      <c r="H207" s="22" t="n">
        <v>7364.52</v>
      </c>
      <c r="I207" s="23"/>
      <c r="J207" s="24"/>
      <c r="K207" s="15" t="s">
        <v>86</v>
      </c>
      <c r="L207" s="16" t="n">
        <v>-0.5</v>
      </c>
      <c r="M207" s="17" t="s">
        <v>86</v>
      </c>
      <c r="N207" s="18"/>
    </row>
    <row r="208">
      <c r="B208" t="s">
        <v>23</v>
      </c>
      <c r="C208" t="s">
        <v>135</v>
      </c>
      <c r="D208" t="s">
        <v>44</v>
      </c>
      <c r="E208" s="19"/>
      <c r="F208" s="20"/>
      <c r="G208" s="21" t="s">
        <v>85</v>
      </c>
      <c r="H208" s="22" t="n">
        <v>3897.09</v>
      </c>
      <c r="I208" s="23" t="s">
        <v>85</v>
      </c>
      <c r="J208" s="24" t="n">
        <v>6434.4</v>
      </c>
      <c r="K208" s="15" t="s">
        <v>86</v>
      </c>
      <c r="L208" s="16"/>
      <c r="M208" s="17" t="s">
        <v>86</v>
      </c>
      <c r="N208" s="18"/>
    </row>
    <row r="209">
      <c r="B209" t="s">
        <v>23</v>
      </c>
      <c r="C209" t="s">
        <v>135</v>
      </c>
      <c r="D209" t="s">
        <v>22</v>
      </c>
      <c r="E209" s="19" t="s">
        <v>85</v>
      </c>
      <c r="F209" s="20" t="n">
        <v>8026.5348</v>
      </c>
      <c r="G209" s="21" t="s">
        <v>85</v>
      </c>
      <c r="H209" s="22" t="n">
        <v>16517.7792</v>
      </c>
      <c r="I209" s="23" t="n">
        <v>7</v>
      </c>
      <c r="J209" s="24" t="n">
        <v>21175.1694</v>
      </c>
      <c r="K209" s="15" t="s">
        <v>86</v>
      </c>
      <c r="L209" s="16" t="n">
        <v>-0.514066951566952</v>
      </c>
      <c r="M209" s="17" t="s">
        <v>86</v>
      </c>
      <c r="N209" s="18" t="n">
        <v>-0.620945899020765</v>
      </c>
    </row>
    <row r="210">
      <c r="B210" t="s">
        <v>23</v>
      </c>
      <c r="C210" t="s">
        <v>135</v>
      </c>
      <c r="D210" t="s">
        <v>30</v>
      </c>
      <c r="E210" s="19" t="n">
        <v>11</v>
      </c>
      <c r="F210" s="20" t="n">
        <v>119725.453944</v>
      </c>
      <c r="G210" s="21" t="n">
        <v>6</v>
      </c>
      <c r="H210" s="22" t="n">
        <v>24538.4316</v>
      </c>
      <c r="I210" s="23" t="n">
        <v>12</v>
      </c>
      <c r="J210" s="24" t="n">
        <v>40827.9168</v>
      </c>
      <c r="K210" s="15" t="n">
        <v>0.833333333333333</v>
      </c>
      <c r="L210" s="16" t="n">
        <v>3.8790996872025</v>
      </c>
      <c r="M210" s="17" t="n">
        <v>-0.0833333333333334</v>
      </c>
      <c r="N210" s="18" t="n">
        <v>1.93244092101216</v>
      </c>
    </row>
    <row r="211">
      <c r="B211" t="s">
        <v>23</v>
      </c>
      <c r="C211" t="s">
        <v>135</v>
      </c>
      <c r="D211" t="s">
        <v>33</v>
      </c>
      <c r="E211" s="19" t="s">
        <v>85</v>
      </c>
      <c r="F211" s="20" t="n">
        <v>18338.4</v>
      </c>
      <c r="G211" s="21" t="s">
        <v>85</v>
      </c>
      <c r="H211" s="22" t="n">
        <v>15853.32</v>
      </c>
      <c r="I211" s="23" t="n">
        <v>6</v>
      </c>
      <c r="J211" s="24" t="n">
        <v>17794.26</v>
      </c>
      <c r="K211" s="15" t="s">
        <v>86</v>
      </c>
      <c r="L211" s="16" t="n">
        <v>0.156754547312487</v>
      </c>
      <c r="M211" s="17" t="s">
        <v>86</v>
      </c>
      <c r="N211" s="18" t="n">
        <v>0.0305795239588496</v>
      </c>
    </row>
    <row r="212">
      <c r="B212" t="s">
        <v>23</v>
      </c>
      <c r="C212" t="s">
        <v>135</v>
      </c>
      <c r="D212" t="s">
        <v>37</v>
      </c>
      <c r="E212" s="19" t="n">
        <v>5</v>
      </c>
      <c r="F212" s="20" t="n">
        <v>20390.3685</v>
      </c>
      <c r="G212" s="21" t="n">
        <v>5</v>
      </c>
      <c r="H212" s="22" t="n">
        <v>19517.76</v>
      </c>
      <c r="I212" s="23" t="n">
        <v>5</v>
      </c>
      <c r="J212" s="24" t="n">
        <v>20475.5658</v>
      </c>
      <c r="K212" s="15" t="n">
        <v>0</v>
      </c>
      <c r="L212" s="16" t="n">
        <v>0.0447084347794011</v>
      </c>
      <c r="M212" s="17" t="n">
        <v>0</v>
      </c>
      <c r="N212" s="18" t="n">
        <v>-0.00416092531127998</v>
      </c>
    </row>
    <row r="213">
      <c r="B213" t="s">
        <v>23</v>
      </c>
      <c r="C213" t="s">
        <v>135</v>
      </c>
      <c r="D213" t="s">
        <v>39</v>
      </c>
      <c r="E213" s="19" t="s">
        <v>85</v>
      </c>
      <c r="F213" s="20" t="n">
        <v>5351.2002</v>
      </c>
      <c r="G213" s="21"/>
      <c r="H213" s="22"/>
      <c r="I213" s="23"/>
      <c r="J213" s="24"/>
      <c r="K213" s="15" t="s">
        <v>86</v>
      </c>
      <c r="L213" s="16"/>
      <c r="M213" s="17" t="s">
        <v>86</v>
      </c>
      <c r="N213" s="18"/>
    </row>
    <row r="214">
      <c r="B214" t="s">
        <v>23</v>
      </c>
      <c r="C214" t="s">
        <v>135</v>
      </c>
      <c r="D214" t="s">
        <v>40</v>
      </c>
      <c r="E214" s="19"/>
      <c r="F214" s="20"/>
      <c r="G214" s="21"/>
      <c r="H214" s="22"/>
      <c r="I214" s="23" t="s">
        <v>85</v>
      </c>
      <c r="J214" s="24" t="n">
        <v>2965.71</v>
      </c>
      <c r="K214" s="15"/>
      <c r="L214" s="16"/>
      <c r="M214" s="17" t="s">
        <v>86</v>
      </c>
      <c r="N214" s="18"/>
    </row>
    <row r="215">
      <c r="B215" t="s">
        <v>23</v>
      </c>
      <c r="C215" t="s">
        <v>136</v>
      </c>
      <c r="D215" t="s">
        <v>44</v>
      </c>
      <c r="E215" s="19" t="s">
        <v>85</v>
      </c>
      <c r="F215" s="20" t="n">
        <v>8300.8032</v>
      </c>
      <c r="G215" s="21" t="n">
        <v>8</v>
      </c>
      <c r="H215" s="22" t="n">
        <v>20662.3254</v>
      </c>
      <c r="I215" s="23" t="n">
        <v>13</v>
      </c>
      <c r="J215" s="24" t="n">
        <v>23177.7</v>
      </c>
      <c r="K215" s="15" t="s">
        <v>86</v>
      </c>
      <c r="L215" s="16" t="n">
        <v>-0.598263843042565</v>
      </c>
      <c r="M215" s="17" t="s">
        <v>86</v>
      </c>
      <c r="N215" s="18" t="n">
        <v>-0.641862514399617</v>
      </c>
    </row>
    <row r="216">
      <c r="B216" t="s">
        <v>23</v>
      </c>
      <c r="C216" t="s">
        <v>136</v>
      </c>
      <c r="D216" t="s">
        <v>22</v>
      </c>
      <c r="E216" s="19" t="n">
        <v>143</v>
      </c>
      <c r="F216" s="20" t="n">
        <v>380781.1036</v>
      </c>
      <c r="G216" s="21" t="n">
        <v>152</v>
      </c>
      <c r="H216" s="22" t="n">
        <v>410801.5412</v>
      </c>
      <c r="I216" s="23" t="n">
        <v>147</v>
      </c>
      <c r="J216" s="24" t="n">
        <v>277175.0256</v>
      </c>
      <c r="K216" s="15" t="n">
        <v>-0.0592105263157895</v>
      </c>
      <c r="L216" s="16" t="n">
        <v>-0.0730777141495301</v>
      </c>
      <c r="M216" s="17" t="n">
        <v>-0.0272108843537415</v>
      </c>
      <c r="N216" s="18" t="n">
        <v>0.373792977111571</v>
      </c>
    </row>
    <row r="217">
      <c r="B217" t="s">
        <v>23</v>
      </c>
      <c r="C217" t="s">
        <v>136</v>
      </c>
      <c r="D217" t="s">
        <v>30</v>
      </c>
      <c r="E217" s="19" t="n">
        <v>203</v>
      </c>
      <c r="F217" s="20" t="n">
        <v>539880.6522</v>
      </c>
      <c r="G217" s="21" t="n">
        <v>191</v>
      </c>
      <c r="H217" s="22" t="n">
        <v>511085.5056</v>
      </c>
      <c r="I217" s="23" t="n">
        <v>251</v>
      </c>
      <c r="J217" s="24" t="n">
        <v>479109.3555</v>
      </c>
      <c r="K217" s="15" t="n">
        <v>0.0628272251308901</v>
      </c>
      <c r="L217" s="16" t="n">
        <v>0.0563411528687265</v>
      </c>
      <c r="M217" s="17" t="n">
        <v>-0.191235059760956</v>
      </c>
      <c r="N217" s="18" t="n">
        <v>0.12684222506275</v>
      </c>
    </row>
    <row r="218">
      <c r="B218" t="s">
        <v>23</v>
      </c>
      <c r="C218" t="s">
        <v>136</v>
      </c>
      <c r="D218" t="s">
        <v>33</v>
      </c>
      <c r="E218" s="19" t="n">
        <v>173</v>
      </c>
      <c r="F218" s="20" t="n">
        <v>446335.3206</v>
      </c>
      <c r="G218" s="21" t="n">
        <v>180</v>
      </c>
      <c r="H218" s="22" t="n">
        <v>467878.4208</v>
      </c>
      <c r="I218" s="23" t="n">
        <v>166</v>
      </c>
      <c r="J218" s="24" t="n">
        <v>307128.3952</v>
      </c>
      <c r="K218" s="15" t="n">
        <v>-0.0388888888888889</v>
      </c>
      <c r="L218" s="16" t="n">
        <v>-0.0460442269664086</v>
      </c>
      <c r="M218" s="17" t="n">
        <v>0.0421686746987953</v>
      </c>
      <c r="N218" s="18" t="n">
        <v>0.453253191745261</v>
      </c>
    </row>
    <row r="219">
      <c r="B219" t="s">
        <v>23</v>
      </c>
      <c r="C219" t="s">
        <v>136</v>
      </c>
      <c r="D219" t="s">
        <v>37</v>
      </c>
      <c r="E219" s="19" t="n">
        <v>73</v>
      </c>
      <c r="F219" s="20" t="n">
        <v>177498.54</v>
      </c>
      <c r="G219" s="21" t="n">
        <v>75</v>
      </c>
      <c r="H219" s="22" t="n">
        <v>193891.32</v>
      </c>
      <c r="I219" s="23" t="n">
        <v>65</v>
      </c>
      <c r="J219" s="24" t="n">
        <v>124412.2</v>
      </c>
      <c r="K219" s="15" t="n">
        <v>-0.0266666666666666</v>
      </c>
      <c r="L219" s="16" t="n">
        <v>-0.0845462293000017</v>
      </c>
      <c r="M219" s="17" t="n">
        <v>0.123076923076923</v>
      </c>
      <c r="N219" s="18" t="n">
        <v>0.426697221012087</v>
      </c>
    </row>
    <row r="220">
      <c r="B220" t="s">
        <v>23</v>
      </c>
      <c r="C220" t="s">
        <v>136</v>
      </c>
      <c r="D220" t="s">
        <v>39</v>
      </c>
      <c r="E220" s="19" t="s">
        <v>85</v>
      </c>
      <c r="F220" s="20" t="n">
        <v>5630.0832</v>
      </c>
      <c r="G220" s="21" t="s">
        <v>85</v>
      </c>
      <c r="H220" s="22" t="n">
        <v>5713.2864</v>
      </c>
      <c r="I220" s="23" t="s">
        <v>85</v>
      </c>
      <c r="J220" s="24" t="n">
        <v>4143.04</v>
      </c>
      <c r="K220" s="15" t="s">
        <v>86</v>
      </c>
      <c r="L220" s="16" t="n">
        <v>-0.0145631067961165</v>
      </c>
      <c r="M220" s="17" t="s">
        <v>86</v>
      </c>
      <c r="N220" s="18" t="n">
        <v>0.358925619834711</v>
      </c>
    </row>
    <row r="221">
      <c r="B221" t="s">
        <v>23</v>
      </c>
      <c r="C221" t="s">
        <v>136</v>
      </c>
      <c r="D221" t="s">
        <v>42</v>
      </c>
      <c r="E221" s="19"/>
      <c r="F221" s="20"/>
      <c r="G221" s="21" t="s">
        <v>85</v>
      </c>
      <c r="H221" s="22" t="n">
        <v>3175.23</v>
      </c>
      <c r="I221" s="23" t="s">
        <v>85</v>
      </c>
      <c r="J221" s="24" t="n">
        <v>898.8</v>
      </c>
      <c r="K221" s="15" t="s">
        <v>86</v>
      </c>
      <c r="L221" s="16"/>
      <c r="M221" s="17" t="s">
        <v>86</v>
      </c>
      <c r="N221" s="18"/>
    </row>
    <row r="222">
      <c r="B222" t="s">
        <v>23</v>
      </c>
      <c r="C222" t="s">
        <v>136</v>
      </c>
      <c r="D222" t="s">
        <v>40</v>
      </c>
      <c r="E222" s="19" t="s">
        <v>85</v>
      </c>
      <c r="F222" s="20" t="n">
        <v>8320.32</v>
      </c>
      <c r="G222" s="21" t="s">
        <v>85</v>
      </c>
      <c r="H222" s="22" t="n">
        <v>4623.48</v>
      </c>
      <c r="I222" s="23" t="s">
        <v>85</v>
      </c>
      <c r="J222" s="24" t="n">
        <v>3107.28</v>
      </c>
      <c r="K222" s="15" t="s">
        <v>86</v>
      </c>
      <c r="L222" s="16" t="n">
        <v>0.79957953749124</v>
      </c>
      <c r="M222" s="17" t="s">
        <v>86</v>
      </c>
      <c r="N222" s="18" t="n">
        <v>1.67768595041322</v>
      </c>
    </row>
    <row r="223">
      <c r="B223" t="s">
        <v>23</v>
      </c>
      <c r="C223" t="s">
        <v>137</v>
      </c>
      <c r="D223" t="s">
        <v>44</v>
      </c>
      <c r="E223" s="19" t="n">
        <v>7</v>
      </c>
      <c r="F223" s="20" t="n">
        <v>11185.65</v>
      </c>
      <c r="G223" s="21" t="s">
        <v>85</v>
      </c>
      <c r="H223" s="22" t="n">
        <v>6854.94</v>
      </c>
      <c r="I223" s="23" t="n">
        <v>10</v>
      </c>
      <c r="J223" s="24" t="n">
        <v>9922.5</v>
      </c>
      <c r="K223" s="15" t="s">
        <v>86</v>
      </c>
      <c r="L223" s="16" t="n">
        <v>0.631764829451461</v>
      </c>
      <c r="M223" s="17" t="n">
        <v>-0.3</v>
      </c>
      <c r="N223" s="18" t="n">
        <v>0.127301587301587</v>
      </c>
    </row>
    <row r="224">
      <c r="B224" t="s">
        <v>23</v>
      </c>
      <c r="C224" t="s">
        <v>137</v>
      </c>
      <c r="D224" t="s">
        <v>22</v>
      </c>
      <c r="E224" s="19" t="n">
        <v>52</v>
      </c>
      <c r="F224" s="20" t="n">
        <v>85055.763312</v>
      </c>
      <c r="G224" s="21" t="n">
        <v>46</v>
      </c>
      <c r="H224" s="22" t="n">
        <v>78099.527376</v>
      </c>
      <c r="I224" s="23" t="n">
        <v>85</v>
      </c>
      <c r="J224" s="24" t="n">
        <v>107585.081718</v>
      </c>
      <c r="K224" s="15" t="n">
        <v>0.130434782608696</v>
      </c>
      <c r="L224" s="16" t="n">
        <v>0.0890688608461112</v>
      </c>
      <c r="M224" s="17" t="n">
        <v>-0.388235294117647</v>
      </c>
      <c r="N224" s="18" t="n">
        <v>-0.209409316293995</v>
      </c>
    </row>
    <row r="225">
      <c r="B225" t="s">
        <v>23</v>
      </c>
      <c r="C225" t="s">
        <v>137</v>
      </c>
      <c r="D225" t="s">
        <v>30</v>
      </c>
      <c r="E225" s="19" t="n">
        <v>112</v>
      </c>
      <c r="F225" s="20" t="n">
        <v>383224.875786</v>
      </c>
      <c r="G225" s="21" t="n">
        <v>127</v>
      </c>
      <c r="H225" s="22" t="n">
        <v>547806.452544</v>
      </c>
      <c r="I225" s="23" t="n">
        <v>191</v>
      </c>
      <c r="J225" s="24" t="n">
        <v>481887.631973</v>
      </c>
      <c r="K225" s="15" t="n">
        <v>-0.118110236220472</v>
      </c>
      <c r="L225" s="16" t="n">
        <v>-0.300437455589811</v>
      </c>
      <c r="M225" s="17" t="n">
        <v>-0.413612565445026</v>
      </c>
      <c r="N225" s="18" t="n">
        <v>-0.204742246201762</v>
      </c>
    </row>
    <row r="226">
      <c r="B226" t="s">
        <v>23</v>
      </c>
      <c r="C226" t="s">
        <v>137</v>
      </c>
      <c r="D226" t="s">
        <v>33</v>
      </c>
      <c r="E226" s="19" t="n">
        <v>130</v>
      </c>
      <c r="F226" s="20" t="n">
        <v>357657.347</v>
      </c>
      <c r="G226" s="21" t="n">
        <v>124</v>
      </c>
      <c r="H226" s="22" t="n">
        <v>302824.4256</v>
      </c>
      <c r="I226" s="23" t="n">
        <v>172</v>
      </c>
      <c r="J226" s="24" t="n">
        <v>344625.8263</v>
      </c>
      <c r="K226" s="15" t="n">
        <v>0.0483870967741935</v>
      </c>
      <c r="L226" s="16" t="n">
        <v>0.181071659894531</v>
      </c>
      <c r="M226" s="17" t="n">
        <v>-0.244186046511628</v>
      </c>
      <c r="N226" s="18" t="n">
        <v>0.037813534870297</v>
      </c>
    </row>
    <row r="227">
      <c r="B227" t="s">
        <v>23</v>
      </c>
      <c r="C227" t="s">
        <v>137</v>
      </c>
      <c r="D227" t="s">
        <v>37</v>
      </c>
      <c r="E227" s="19" t="n">
        <v>80</v>
      </c>
      <c r="F227" s="20" t="n">
        <v>129489.08625</v>
      </c>
      <c r="G227" s="21" t="n">
        <v>90</v>
      </c>
      <c r="H227" s="22" t="n">
        <v>147615.27297</v>
      </c>
      <c r="I227" s="23" t="n">
        <v>92</v>
      </c>
      <c r="J227" s="24" t="n">
        <v>184792.945486</v>
      </c>
      <c r="K227" s="15" t="n">
        <v>-0.111111111111111</v>
      </c>
      <c r="L227" s="16" t="n">
        <v>-0.122793436988622</v>
      </c>
      <c r="M227" s="17" t="n">
        <v>-0.130434782608696</v>
      </c>
      <c r="N227" s="18" t="n">
        <v>-0.299274732001011</v>
      </c>
    </row>
    <row r="228">
      <c r="B228" t="s">
        <v>23</v>
      </c>
      <c r="C228" t="s">
        <v>137</v>
      </c>
      <c r="D228" t="s">
        <v>39</v>
      </c>
      <c r="E228" s="19" t="s">
        <v>85</v>
      </c>
      <c r="F228" s="20" t="n">
        <v>4730.481</v>
      </c>
      <c r="G228" s="21" t="s">
        <v>85</v>
      </c>
      <c r="H228" s="22" t="n">
        <v>4730.481</v>
      </c>
      <c r="I228" s="23" t="n">
        <v>5</v>
      </c>
      <c r="J228" s="24" t="n">
        <v>5717.25</v>
      </c>
      <c r="K228" s="15" t="s">
        <v>86</v>
      </c>
      <c r="L228" s="16" t="n">
        <v>0</v>
      </c>
      <c r="M228" s="17" t="s">
        <v>86</v>
      </c>
      <c r="N228" s="18" t="n">
        <v>-0.172595041322314</v>
      </c>
    </row>
    <row r="229">
      <c r="B229" t="s">
        <v>23</v>
      </c>
      <c r="C229" t="s">
        <v>137</v>
      </c>
      <c r="D229" t="s">
        <v>42</v>
      </c>
      <c r="E229" s="19" t="s">
        <v>85</v>
      </c>
      <c r="F229" s="20" t="n">
        <v>3229.0515</v>
      </c>
      <c r="G229" s="21" t="s">
        <v>85</v>
      </c>
      <c r="H229" s="22" t="n">
        <v>4753.42425</v>
      </c>
      <c r="I229" s="23" t="s">
        <v>85</v>
      </c>
      <c r="J229" s="24" t="n">
        <v>2082.474</v>
      </c>
      <c r="K229" s="15" t="s">
        <v>86</v>
      </c>
      <c r="L229" s="16" t="n">
        <v>-0.320689395649883</v>
      </c>
      <c r="M229" s="17" t="s">
        <v>86</v>
      </c>
      <c r="N229" s="18" t="n">
        <v>0.550584305014132</v>
      </c>
    </row>
    <row r="230">
      <c r="B230" t="s">
        <v>23</v>
      </c>
      <c r="C230" t="s">
        <v>137</v>
      </c>
      <c r="D230" t="s">
        <v>40</v>
      </c>
      <c r="E230" s="19" t="s">
        <v>85</v>
      </c>
      <c r="F230" s="20" t="n">
        <v>1530.9</v>
      </c>
      <c r="G230" s="21" t="s">
        <v>85</v>
      </c>
      <c r="H230" s="22" t="n">
        <v>4592.7</v>
      </c>
      <c r="I230" s="23" t="s">
        <v>85</v>
      </c>
      <c r="J230" s="24" t="n">
        <v>2286.9</v>
      </c>
      <c r="K230" s="15" t="s">
        <v>86</v>
      </c>
      <c r="L230" s="16" t="n">
        <v>-0.666666666666667</v>
      </c>
      <c r="M230" s="17" t="s">
        <v>86</v>
      </c>
      <c r="N230" s="18" t="n">
        <v>-0.330578512396694</v>
      </c>
    </row>
    <row r="231">
      <c r="B231" t="s">
        <v>23</v>
      </c>
      <c r="C231" t="s">
        <v>138</v>
      </c>
      <c r="D231" t="s">
        <v>44</v>
      </c>
      <c r="E231" s="19" t="n">
        <v>5</v>
      </c>
      <c r="F231" s="20" t="n">
        <v>34097.55</v>
      </c>
      <c r="G231" s="21" t="s">
        <v>85</v>
      </c>
      <c r="H231" s="22" t="n">
        <v>29000.01</v>
      </c>
      <c r="I231" s="23" t="n">
        <v>15</v>
      </c>
      <c r="J231" s="24" t="n">
        <v>68232.15</v>
      </c>
      <c r="K231" s="15" t="s">
        <v>86</v>
      </c>
      <c r="L231" s="16" t="n">
        <v>0.175777180766489</v>
      </c>
      <c r="M231" s="17" t="n">
        <v>-0.666666666666667</v>
      </c>
      <c r="N231" s="18" t="n">
        <v>-0.500271499579011</v>
      </c>
    </row>
    <row r="232">
      <c r="B232" t="s">
        <v>23</v>
      </c>
      <c r="C232" t="s">
        <v>138</v>
      </c>
      <c r="D232" t="s">
        <v>22</v>
      </c>
      <c r="E232" s="19" t="n">
        <v>70</v>
      </c>
      <c r="F232" s="20" t="n">
        <v>598234.181232</v>
      </c>
      <c r="G232" s="21" t="n">
        <v>101</v>
      </c>
      <c r="H232" s="22" t="n">
        <v>729231.4416</v>
      </c>
      <c r="I232" s="23" t="n">
        <v>99</v>
      </c>
      <c r="J232" s="24" t="n">
        <v>521956.1441</v>
      </c>
      <c r="K232" s="15" t="n">
        <v>-0.306930693069307</v>
      </c>
      <c r="L232" s="16" t="n">
        <v>-0.179637427701389</v>
      </c>
      <c r="M232" s="17" t="n">
        <v>-0.292929292929293</v>
      </c>
      <c r="N232" s="18" t="n">
        <v>0.146138785785394</v>
      </c>
    </row>
    <row r="233">
      <c r="B233" t="s">
        <v>23</v>
      </c>
      <c r="C233" t="s">
        <v>138</v>
      </c>
      <c r="D233" t="s">
        <v>30</v>
      </c>
      <c r="E233" s="19" t="n">
        <v>168</v>
      </c>
      <c r="F233" s="20" t="n">
        <v>1277141.217282</v>
      </c>
      <c r="G233" s="21" t="n">
        <v>179</v>
      </c>
      <c r="H233" s="22" t="n">
        <v>1447840.323438</v>
      </c>
      <c r="I233" s="23" t="n">
        <v>185</v>
      </c>
      <c r="J233" s="24" t="n">
        <v>1150828.403226</v>
      </c>
      <c r="K233" s="15" t="n">
        <v>-0.0614525139664804</v>
      </c>
      <c r="L233" s="16" t="n">
        <v>-0.117899124228466</v>
      </c>
      <c r="M233" s="17" t="n">
        <v>-0.0918918918918918</v>
      </c>
      <c r="N233" s="18" t="n">
        <v>0.109758165250284</v>
      </c>
    </row>
    <row r="234">
      <c r="B234" t="s">
        <v>23</v>
      </c>
      <c r="C234" t="s">
        <v>138</v>
      </c>
      <c r="D234" t="s">
        <v>33</v>
      </c>
      <c r="E234" s="19" t="n">
        <v>190</v>
      </c>
      <c r="F234" s="20" t="n">
        <v>1538597.5758</v>
      </c>
      <c r="G234" s="21" t="n">
        <v>177</v>
      </c>
      <c r="H234" s="22" t="n">
        <v>1282631.3748</v>
      </c>
      <c r="I234" s="23" t="n">
        <v>154</v>
      </c>
      <c r="J234" s="24" t="n">
        <v>905846.2446</v>
      </c>
      <c r="K234" s="15" t="n">
        <v>0.0734463276836159</v>
      </c>
      <c r="L234" s="16" t="n">
        <v>0.199563339887824</v>
      </c>
      <c r="M234" s="17" t="n">
        <v>0.233766233766234</v>
      </c>
      <c r="N234" s="18" t="n">
        <v>0.69851957213711</v>
      </c>
    </row>
    <row r="235">
      <c r="B235" t="s">
        <v>23</v>
      </c>
      <c r="C235" t="s">
        <v>138</v>
      </c>
      <c r="D235" t="s">
        <v>37</v>
      </c>
      <c r="E235" s="19" t="n">
        <v>109</v>
      </c>
      <c r="F235" s="20" t="n">
        <v>853465.2828</v>
      </c>
      <c r="G235" s="21" t="n">
        <v>111</v>
      </c>
      <c r="H235" s="22" t="n">
        <v>1047583.553496</v>
      </c>
      <c r="I235" s="23" t="n">
        <v>123</v>
      </c>
      <c r="J235" s="24" t="n">
        <v>708351.938</v>
      </c>
      <c r="K235" s="15" t="n">
        <v>-0.0180180180180181</v>
      </c>
      <c r="L235" s="16" t="n">
        <v>-0.185300991074352</v>
      </c>
      <c r="M235" s="17" t="n">
        <v>-0.113821138211382</v>
      </c>
      <c r="N235" s="18" t="n">
        <v>0.204860517795322</v>
      </c>
    </row>
    <row r="236">
      <c r="B236" t="s">
        <v>23</v>
      </c>
      <c r="C236" t="s">
        <v>138</v>
      </c>
      <c r="D236" t="s">
        <v>39</v>
      </c>
      <c r="E236" s="19" t="s">
        <v>85</v>
      </c>
      <c r="F236" s="20" t="n">
        <v>14313.2508</v>
      </c>
      <c r="G236" s="21" t="s">
        <v>85</v>
      </c>
      <c r="H236" s="22" t="n">
        <v>7156.6254</v>
      </c>
      <c r="I236" s="23"/>
      <c r="J236" s="24"/>
      <c r="K236" s="15" t="s">
        <v>86</v>
      </c>
      <c r="L236" s="16" t="n">
        <v>1</v>
      </c>
      <c r="M236" s="17" t="s">
        <v>86</v>
      </c>
      <c r="N236" s="18"/>
    </row>
    <row r="237">
      <c r="B237" t="s">
        <v>23</v>
      </c>
      <c r="C237" t="s">
        <v>138</v>
      </c>
      <c r="D237" t="s">
        <v>42</v>
      </c>
      <c r="E237" s="19"/>
      <c r="F237" s="20"/>
      <c r="G237" s="21"/>
      <c r="H237" s="22"/>
      <c r="I237" s="23" t="s">
        <v>85</v>
      </c>
      <c r="J237" s="24" t="n">
        <v>34311.39345</v>
      </c>
      <c r="K237" s="15"/>
      <c r="L237" s="16"/>
      <c r="M237" s="17" t="s">
        <v>86</v>
      </c>
      <c r="N237" s="18"/>
    </row>
    <row r="238">
      <c r="B238" t="s">
        <v>23</v>
      </c>
      <c r="C238" t="s">
        <v>138</v>
      </c>
      <c r="D238" t="s">
        <v>40</v>
      </c>
      <c r="E238" s="19" t="s">
        <v>85</v>
      </c>
      <c r="F238" s="20" t="n">
        <v>44025.12</v>
      </c>
      <c r="G238" s="21" t="n">
        <v>7</v>
      </c>
      <c r="H238" s="22" t="n">
        <v>50260.5</v>
      </c>
      <c r="I238" s="23" t="n">
        <v>6</v>
      </c>
      <c r="J238" s="24" t="n">
        <v>31138.14</v>
      </c>
      <c r="K238" s="15" t="s">
        <v>86</v>
      </c>
      <c r="L238" s="16" t="n">
        <v>-0.12406124093473</v>
      </c>
      <c r="M238" s="17" t="s">
        <v>86</v>
      </c>
      <c r="N238" s="18" t="n">
        <v>0.4138647973193</v>
      </c>
    </row>
    <row r="239">
      <c r="B239" t="s">
        <v>23</v>
      </c>
      <c r="C239" t="s">
        <v>139</v>
      </c>
      <c r="D239" t="s">
        <v>44</v>
      </c>
      <c r="E239" s="19" t="s">
        <v>85</v>
      </c>
      <c r="F239" s="20" t="n">
        <v>13384.62</v>
      </c>
      <c r="G239" s="21" t="s">
        <v>85</v>
      </c>
      <c r="H239" s="22" t="n">
        <v>5631.78</v>
      </c>
      <c r="I239" s="23" t="n">
        <v>7</v>
      </c>
      <c r="J239" s="24" t="n">
        <v>26372.01</v>
      </c>
      <c r="K239" s="15" t="s">
        <v>86</v>
      </c>
      <c r="L239" s="16" t="n">
        <v>1.37662337662338</v>
      </c>
      <c r="M239" s="17" t="s">
        <v>86</v>
      </c>
      <c r="N239" s="18" t="n">
        <v>-0.492468719676657</v>
      </c>
    </row>
    <row r="240">
      <c r="B240" t="s">
        <v>23</v>
      </c>
      <c r="C240" t="s">
        <v>139</v>
      </c>
      <c r="D240" t="s">
        <v>22</v>
      </c>
      <c r="E240" s="19" t="n">
        <v>97</v>
      </c>
      <c r="F240" s="20" t="n">
        <v>468179.788752</v>
      </c>
      <c r="G240" s="21" t="n">
        <v>61</v>
      </c>
      <c r="H240" s="22" t="n">
        <v>359530.419616</v>
      </c>
      <c r="I240" s="23" t="n">
        <v>189</v>
      </c>
      <c r="J240" s="24" t="n">
        <v>625313.446254</v>
      </c>
      <c r="K240" s="15" t="n">
        <v>0.590163934426229</v>
      </c>
      <c r="L240" s="16" t="n">
        <v>0.302197987174615</v>
      </c>
      <c r="M240" s="17" t="n">
        <v>-0.486772486772487</v>
      </c>
      <c r="N240" s="18" t="n">
        <v>-0.251287827638002</v>
      </c>
    </row>
    <row r="241">
      <c r="B241" t="s">
        <v>23</v>
      </c>
      <c r="C241" t="s">
        <v>139</v>
      </c>
      <c r="D241" t="s">
        <v>30</v>
      </c>
      <c r="E241" s="19" t="n">
        <v>113</v>
      </c>
      <c r="F241" s="20" t="n">
        <v>1090762.098654</v>
      </c>
      <c r="G241" s="21" t="n">
        <v>91</v>
      </c>
      <c r="H241" s="22" t="n">
        <v>408297.6881</v>
      </c>
      <c r="I241" s="23" t="n">
        <v>233</v>
      </c>
      <c r="J241" s="24" t="n">
        <v>782038.838295</v>
      </c>
      <c r="K241" s="15" t="n">
        <v>0.241758241758242</v>
      </c>
      <c r="L241" s="16" t="n">
        <v>1.67148732516666</v>
      </c>
      <c r="M241" s="17" t="n">
        <v>-0.515021459227468</v>
      </c>
      <c r="N241" s="18" t="n">
        <v>0.394767171707326</v>
      </c>
    </row>
    <row r="242">
      <c r="B242" t="s">
        <v>23</v>
      </c>
      <c r="C242" t="s">
        <v>139</v>
      </c>
      <c r="D242" t="s">
        <v>33</v>
      </c>
      <c r="E242" s="19" t="n">
        <v>113</v>
      </c>
      <c r="F242" s="20" t="n">
        <v>680984.54295</v>
      </c>
      <c r="G242" s="21" t="n">
        <v>104</v>
      </c>
      <c r="H242" s="22" t="n">
        <v>789438.96</v>
      </c>
      <c r="I242" s="23" t="n">
        <v>214</v>
      </c>
      <c r="J242" s="24" t="n">
        <v>624868.685757</v>
      </c>
      <c r="K242" s="15" t="n">
        <v>0.0865384615384615</v>
      </c>
      <c r="L242" s="16" t="n">
        <v>-0.137381637523945</v>
      </c>
      <c r="M242" s="17" t="n">
        <v>-0.47196261682243</v>
      </c>
      <c r="N242" s="18" t="n">
        <v>0.0898042396299923</v>
      </c>
    </row>
    <row r="243">
      <c r="B243" t="s">
        <v>23</v>
      </c>
      <c r="C243" t="s">
        <v>139</v>
      </c>
      <c r="D243" t="s">
        <v>37</v>
      </c>
      <c r="E243" s="19" t="n">
        <v>57</v>
      </c>
      <c r="F243" s="20" t="n">
        <v>224062.0758</v>
      </c>
      <c r="G243" s="21" t="n">
        <v>57</v>
      </c>
      <c r="H243" s="22" t="n">
        <v>208789.911</v>
      </c>
      <c r="I243" s="23" t="n">
        <v>100</v>
      </c>
      <c r="J243" s="24" t="n">
        <v>353835.8923</v>
      </c>
      <c r="K243" s="15" t="n">
        <v>0</v>
      </c>
      <c r="L243" s="16" t="n">
        <v>0.0731460860673483</v>
      </c>
      <c r="M243" s="17" t="n">
        <v>-0.43</v>
      </c>
      <c r="N243" s="18" t="n">
        <v>-0.36676272623573</v>
      </c>
    </row>
    <row r="244">
      <c r="B244" t="s">
        <v>23</v>
      </c>
      <c r="C244" t="s">
        <v>140</v>
      </c>
      <c r="D244" t="s">
        <v>44</v>
      </c>
      <c r="E244" s="19"/>
      <c r="F244" s="20"/>
      <c r="G244" s="21"/>
      <c r="H244" s="22"/>
      <c r="I244" s="23" t="n">
        <v>6</v>
      </c>
      <c r="J244" s="24" t="n">
        <v>5953.5</v>
      </c>
      <c r="K244" s="15"/>
      <c r="L244" s="16"/>
      <c r="M244" s="17"/>
      <c r="N244" s="18"/>
    </row>
    <row r="245">
      <c r="B245" t="s">
        <v>23</v>
      </c>
      <c r="C245" t="s">
        <v>140</v>
      </c>
      <c r="D245" t="s">
        <v>22</v>
      </c>
      <c r="E245" s="19" t="n">
        <v>242</v>
      </c>
      <c r="F245" s="20" t="n">
        <v>388809.20205</v>
      </c>
      <c r="G245" s="21" t="n">
        <v>216</v>
      </c>
      <c r="H245" s="22" t="n">
        <v>347438.4804</v>
      </c>
      <c r="I245" s="23" t="n">
        <v>304</v>
      </c>
      <c r="J245" s="24" t="n">
        <v>365782.040574</v>
      </c>
      <c r="K245" s="15" t="n">
        <v>0.12037037037037</v>
      </c>
      <c r="L245" s="16" t="n">
        <v>0.119073516561466</v>
      </c>
      <c r="M245" s="17" t="n">
        <v>-0.203947368421053</v>
      </c>
      <c r="N245" s="18" t="n">
        <v>0.0629532314923522</v>
      </c>
    </row>
    <row r="246">
      <c r="B246" t="s">
        <v>23</v>
      </c>
      <c r="C246" t="s">
        <v>140</v>
      </c>
      <c r="D246" t="s">
        <v>30</v>
      </c>
      <c r="E246" s="19" t="n">
        <v>41</v>
      </c>
      <c r="F246" s="20" t="n">
        <v>64649.907</v>
      </c>
      <c r="G246" s="21" t="n">
        <v>40</v>
      </c>
      <c r="H246" s="22" t="n">
        <v>63679.608</v>
      </c>
      <c r="I246" s="23" t="n">
        <v>65</v>
      </c>
      <c r="J246" s="24" t="n">
        <v>77829.4385</v>
      </c>
      <c r="K246" s="15" t="n">
        <v>0.0249999999999999</v>
      </c>
      <c r="L246" s="16" t="n">
        <v>0.0152372012089019</v>
      </c>
      <c r="M246" s="17" t="n">
        <v>-0.369230769230769</v>
      </c>
      <c r="N246" s="18" t="n">
        <v>-0.169338642986612</v>
      </c>
    </row>
    <row r="247">
      <c r="B247" t="s">
        <v>23</v>
      </c>
      <c r="C247" t="s">
        <v>140</v>
      </c>
      <c r="D247" t="s">
        <v>33</v>
      </c>
      <c r="E247" s="19" t="n">
        <v>17</v>
      </c>
      <c r="F247" s="20" t="n">
        <v>26025.3</v>
      </c>
      <c r="G247" s="21" t="n">
        <v>20</v>
      </c>
      <c r="H247" s="22" t="n">
        <v>31278.6765</v>
      </c>
      <c r="I247" s="23" t="n">
        <v>43</v>
      </c>
      <c r="J247" s="24" t="n">
        <v>49310.3385</v>
      </c>
      <c r="K247" s="15" t="n">
        <v>-0.15</v>
      </c>
      <c r="L247" s="16" t="n">
        <v>-0.16795392541625</v>
      </c>
      <c r="M247" s="17" t="n">
        <v>-0.604651162790698</v>
      </c>
      <c r="N247" s="18" t="n">
        <v>-0.472214128077827</v>
      </c>
    </row>
    <row r="248">
      <c r="B248" t="s">
        <v>23</v>
      </c>
      <c r="C248" t="s">
        <v>140</v>
      </c>
      <c r="D248" t="s">
        <v>37</v>
      </c>
      <c r="E248" s="19" t="n">
        <v>25</v>
      </c>
      <c r="F248" s="20" t="n">
        <v>44263.8756</v>
      </c>
      <c r="G248" s="21" t="n">
        <v>17</v>
      </c>
      <c r="H248" s="22" t="n">
        <v>26025.3</v>
      </c>
      <c r="I248" s="23" t="n">
        <v>23</v>
      </c>
      <c r="J248" s="24" t="n">
        <v>26723.592</v>
      </c>
      <c r="K248" s="15" t="n">
        <v>0.470588235294118</v>
      </c>
      <c r="L248" s="16" t="n">
        <v>0.70080174291939</v>
      </c>
      <c r="M248" s="17" t="n">
        <v>0.0869565217391304</v>
      </c>
      <c r="N248" s="18" t="n">
        <v>0.65635950436603</v>
      </c>
    </row>
    <row r="249">
      <c r="B249" t="s">
        <v>23</v>
      </c>
      <c r="C249" t="s">
        <v>140</v>
      </c>
      <c r="D249" t="s">
        <v>40</v>
      </c>
      <c r="E249" s="19" t="s">
        <v>85</v>
      </c>
      <c r="F249" s="20" t="n">
        <v>1530.9</v>
      </c>
      <c r="G249" s="21"/>
      <c r="H249" s="22"/>
      <c r="I249" s="23"/>
      <c r="J249" s="24"/>
      <c r="K249" s="15" t="s">
        <v>86</v>
      </c>
      <c r="L249" s="16"/>
      <c r="M249" s="17" t="s">
        <v>86</v>
      </c>
      <c r="N249" s="18"/>
    </row>
    <row r="250">
      <c r="B250" t="s">
        <v>23</v>
      </c>
      <c r="C250" t="s">
        <v>141</v>
      </c>
      <c r="D250" t="s">
        <v>22</v>
      </c>
      <c r="E250" s="19" t="n">
        <v>9</v>
      </c>
      <c r="F250" s="20" t="n">
        <v>286658.931312</v>
      </c>
      <c r="G250" s="21" t="n">
        <v>8</v>
      </c>
      <c r="H250" s="22" t="n">
        <v>64453.7088</v>
      </c>
      <c r="I250" s="23" t="n">
        <v>7</v>
      </c>
      <c r="J250" s="24" t="n">
        <v>41772.7332</v>
      </c>
      <c r="K250" s="15" t="n">
        <v>0.125</v>
      </c>
      <c r="L250" s="16" t="n">
        <v>3.44751646800502</v>
      </c>
      <c r="M250" s="17" t="n">
        <v>0.285714285714286</v>
      </c>
      <c r="N250" s="18" t="n">
        <v>5.86234558652245</v>
      </c>
    </row>
    <row r="251">
      <c r="B251" t="s">
        <v>23</v>
      </c>
      <c r="C251" t="s">
        <v>141</v>
      </c>
      <c r="D251" t="s">
        <v>30</v>
      </c>
      <c r="E251" s="19" t="n">
        <v>22</v>
      </c>
      <c r="F251" s="20" t="n">
        <v>266101.699068</v>
      </c>
      <c r="G251" s="21" t="n">
        <v>24</v>
      </c>
      <c r="H251" s="22" t="n">
        <v>336951.527562</v>
      </c>
      <c r="I251" s="23" t="n">
        <v>26</v>
      </c>
      <c r="J251" s="24" t="n">
        <v>167346.442571</v>
      </c>
      <c r="K251" s="15" t="n">
        <v>-0.0833333333333334</v>
      </c>
      <c r="L251" s="16" t="n">
        <v>-0.210267123602707</v>
      </c>
      <c r="M251" s="17" t="n">
        <v>-0.153846153846154</v>
      </c>
      <c r="N251" s="18" t="n">
        <v>0.590124623982378</v>
      </c>
    </row>
    <row r="252">
      <c r="B252" t="s">
        <v>23</v>
      </c>
      <c r="C252" t="s">
        <v>141</v>
      </c>
      <c r="D252" t="s">
        <v>33</v>
      </c>
      <c r="E252" s="19" t="n">
        <v>40</v>
      </c>
      <c r="F252" s="20" t="n">
        <v>453143.5992</v>
      </c>
      <c r="G252" s="21" t="n">
        <v>34</v>
      </c>
      <c r="H252" s="22" t="n">
        <v>283569.9282</v>
      </c>
      <c r="I252" s="23" t="n">
        <v>35</v>
      </c>
      <c r="J252" s="24" t="n">
        <v>179020.1606</v>
      </c>
      <c r="K252" s="15" t="n">
        <v>0.176470588235294</v>
      </c>
      <c r="L252" s="16" t="n">
        <v>0.59799595844451</v>
      </c>
      <c r="M252" s="17" t="n">
        <v>0.142857142857143</v>
      </c>
      <c r="N252" s="18" t="n">
        <v>1.53124339561116</v>
      </c>
    </row>
    <row r="253">
      <c r="B253" t="s">
        <v>23</v>
      </c>
      <c r="C253" t="s">
        <v>141</v>
      </c>
      <c r="D253" t="s">
        <v>37</v>
      </c>
      <c r="E253" s="19" t="n">
        <v>46</v>
      </c>
      <c r="F253" s="20" t="n">
        <v>463468.923402</v>
      </c>
      <c r="G253" s="21" t="n">
        <v>54</v>
      </c>
      <c r="H253" s="22" t="n">
        <v>858938.7744</v>
      </c>
      <c r="I253" s="23" t="n">
        <v>55</v>
      </c>
      <c r="J253" s="24" t="n">
        <v>645473.0325</v>
      </c>
      <c r="K253" s="15" t="n">
        <v>-0.148148148148148</v>
      </c>
      <c r="L253" s="16" t="n">
        <v>-0.460416810586121</v>
      </c>
      <c r="M253" s="17" t="n">
        <v>-0.163636363636364</v>
      </c>
      <c r="N253" s="18" t="n">
        <v>-0.281970121033678</v>
      </c>
    </row>
    <row r="254">
      <c r="B254" t="s">
        <v>23</v>
      </c>
      <c r="C254" t="s">
        <v>142</v>
      </c>
      <c r="D254" t="s">
        <v>44</v>
      </c>
      <c r="E254" s="19" t="n">
        <v>84</v>
      </c>
      <c r="F254" s="20" t="n">
        <v>509899.284</v>
      </c>
      <c r="G254" s="21" t="n">
        <v>83</v>
      </c>
      <c r="H254" s="22" t="n">
        <v>489656.8084</v>
      </c>
      <c r="I254" s="23" t="n">
        <v>96</v>
      </c>
      <c r="J254" s="24" t="n">
        <v>182703.6</v>
      </c>
      <c r="K254" s="15" t="n">
        <v>0.0120481927710843</v>
      </c>
      <c r="L254" s="16" t="n">
        <v>0.0413401289489759</v>
      </c>
      <c r="M254" s="17" t="n">
        <v>-0.125</v>
      </c>
      <c r="N254" s="18" t="n">
        <v>1.79085515556344</v>
      </c>
    </row>
    <row r="255">
      <c r="B255" t="s">
        <v>23</v>
      </c>
      <c r="C255" t="s">
        <v>142</v>
      </c>
      <c r="D255" t="s">
        <v>22</v>
      </c>
      <c r="E255" s="19" t="n">
        <v>1333</v>
      </c>
      <c r="F255" s="20" t="n">
        <v>7975660.35416</v>
      </c>
      <c r="G255" s="21" t="n">
        <v>1207</v>
      </c>
      <c r="H255" s="22" t="n">
        <v>7440425.002412</v>
      </c>
      <c r="I255" s="23" t="n">
        <v>851</v>
      </c>
      <c r="J255" s="24" t="n">
        <v>2192909.990448</v>
      </c>
      <c r="K255" s="15" t="n">
        <v>0.104391052195526</v>
      </c>
      <c r="L255" s="16" t="n">
        <v>0.0719361261721596</v>
      </c>
      <c r="M255" s="17" t="n">
        <v>0.566392479435958</v>
      </c>
      <c r="N255" s="18" t="n">
        <v>2.63702130452268</v>
      </c>
    </row>
    <row r="256">
      <c r="B256" t="s">
        <v>23</v>
      </c>
      <c r="C256" t="s">
        <v>142</v>
      </c>
      <c r="D256" t="s">
        <v>30</v>
      </c>
      <c r="E256" s="19" t="n">
        <v>1477</v>
      </c>
      <c r="F256" s="20" t="n">
        <v>8951307.775674</v>
      </c>
      <c r="G256" s="21" t="n">
        <v>1464</v>
      </c>
      <c r="H256" s="22" t="n">
        <v>8682912.365162</v>
      </c>
      <c r="I256" s="23" t="n">
        <v>860</v>
      </c>
      <c r="J256" s="24" t="n">
        <v>2107748.375257</v>
      </c>
      <c r="K256" s="15" t="n">
        <v>0.00887978142076506</v>
      </c>
      <c r="L256" s="16" t="n">
        <v>0.030910758881878</v>
      </c>
      <c r="M256" s="17" t="n">
        <v>0.717441860465116</v>
      </c>
      <c r="N256" s="18" t="n">
        <v>3.24685787011106</v>
      </c>
    </row>
    <row r="257">
      <c r="B257" t="s">
        <v>23</v>
      </c>
      <c r="C257" t="s">
        <v>142</v>
      </c>
      <c r="D257" t="s">
        <v>33</v>
      </c>
      <c r="E257" s="19" t="n">
        <v>1381</v>
      </c>
      <c r="F257" s="20" t="n">
        <v>8410443.63305</v>
      </c>
      <c r="G257" s="21" t="n">
        <v>1380</v>
      </c>
      <c r="H257" s="22" t="n">
        <v>8462354.5329</v>
      </c>
      <c r="I257" s="23" t="n">
        <v>803</v>
      </c>
      <c r="J257" s="24" t="n">
        <v>2323900.3899</v>
      </c>
      <c r="K257" s="15" t="n">
        <v>0.000724637681159379</v>
      </c>
      <c r="L257" s="16" t="n">
        <v>-0.00613433290323395</v>
      </c>
      <c r="M257" s="17" t="n">
        <v>0.719800747198007</v>
      </c>
      <c r="N257" s="18" t="n">
        <v>2.61910676963736</v>
      </c>
    </row>
    <row r="258">
      <c r="B258" t="s">
        <v>23</v>
      </c>
      <c r="C258" t="s">
        <v>142</v>
      </c>
      <c r="D258" t="s">
        <v>37</v>
      </c>
      <c r="E258" s="19" t="n">
        <v>692</v>
      </c>
      <c r="F258" s="20" t="n">
        <v>3750740.5428</v>
      </c>
      <c r="G258" s="21" t="n">
        <v>711</v>
      </c>
      <c r="H258" s="22" t="n">
        <v>4247898.4174</v>
      </c>
      <c r="I258" s="23" t="n">
        <v>510</v>
      </c>
      <c r="J258" s="24" t="n">
        <v>1234290.2008</v>
      </c>
      <c r="K258" s="15" t="n">
        <v>-0.0267229254571026</v>
      </c>
      <c r="L258" s="16" t="n">
        <v>-0.117036196666938</v>
      </c>
      <c r="M258" s="17" t="n">
        <v>0.356862745098039</v>
      </c>
      <c r="N258" s="18" t="n">
        <v>2.0387833755538</v>
      </c>
    </row>
    <row r="259">
      <c r="B259" t="s">
        <v>23</v>
      </c>
      <c r="C259" t="s">
        <v>142</v>
      </c>
      <c r="D259" t="s">
        <v>39</v>
      </c>
      <c r="E259" s="19" t="n">
        <v>12</v>
      </c>
      <c r="F259" s="20" t="n">
        <v>77867.9798</v>
      </c>
      <c r="G259" s="21" t="n">
        <v>22</v>
      </c>
      <c r="H259" s="22" t="n">
        <v>120466.2856</v>
      </c>
      <c r="I259" s="23" t="n">
        <v>7</v>
      </c>
      <c r="J259" s="24" t="n">
        <v>14394.16</v>
      </c>
      <c r="K259" s="15" t="n">
        <v>-0.454545454545455</v>
      </c>
      <c r="L259" s="16" t="n">
        <v>-0.353611847396414</v>
      </c>
      <c r="M259" s="17" t="n">
        <v>0.714285714285714</v>
      </c>
      <c r="N259" s="18" t="n">
        <v>4.40969252808083</v>
      </c>
    </row>
    <row r="260">
      <c r="B260" t="s">
        <v>23</v>
      </c>
      <c r="C260" t="s">
        <v>142</v>
      </c>
      <c r="D260" t="s">
        <v>42</v>
      </c>
      <c r="E260" s="19"/>
      <c r="F260" s="20"/>
      <c r="G260" s="21"/>
      <c r="H260" s="22"/>
      <c r="I260" s="23" t="s">
        <v>85</v>
      </c>
      <c r="J260" s="24" t="n">
        <v>961.8</v>
      </c>
      <c r="K260" s="15"/>
      <c r="L260" s="16"/>
      <c r="M260" s="17" t="s">
        <v>86</v>
      </c>
      <c r="N260" s="18"/>
    </row>
    <row r="261">
      <c r="B261" t="s">
        <v>23</v>
      </c>
      <c r="C261" t="s">
        <v>142</v>
      </c>
      <c r="D261" t="s">
        <v>40</v>
      </c>
      <c r="E261" s="19" t="n">
        <v>12</v>
      </c>
      <c r="F261" s="20" t="n">
        <v>72530.64</v>
      </c>
      <c r="G261" s="21" t="n">
        <v>17</v>
      </c>
      <c r="H261" s="22" t="n">
        <v>133299.54</v>
      </c>
      <c r="I261" s="23" t="n">
        <v>14</v>
      </c>
      <c r="J261" s="24" t="n">
        <v>69919.08</v>
      </c>
      <c r="K261" s="15" t="n">
        <v>-0.294117647058823</v>
      </c>
      <c r="L261" s="16" t="n">
        <v>-0.455882293367254</v>
      </c>
      <c r="M261" s="17" t="n">
        <v>-0.142857142857143</v>
      </c>
      <c r="N261" s="18" t="n">
        <v>0.0373511779617237</v>
      </c>
    </row>
    <row r="262">
      <c r="B262" t="s">
        <v>47</v>
      </c>
      <c r="C262" t="s">
        <v>143</v>
      </c>
      <c r="D262" t="s">
        <v>22</v>
      </c>
      <c r="E262" s="19" t="s">
        <v>85</v>
      </c>
      <c r="F262" s="20" t="n">
        <v>69457.56</v>
      </c>
      <c r="G262" s="21" t="s">
        <v>85</v>
      </c>
      <c r="H262" s="22" t="n">
        <v>29322.78</v>
      </c>
      <c r="I262" s="23" t="s">
        <v>85</v>
      </c>
      <c r="J262" s="24" t="n">
        <v>11467.05</v>
      </c>
      <c r="K262" s="15" t="s">
        <v>86</v>
      </c>
      <c r="L262" s="16" t="n">
        <v>1.36872356577378</v>
      </c>
      <c r="M262" s="17" t="s">
        <v>86</v>
      </c>
      <c r="N262" s="18" t="n">
        <v>5.05714285714286</v>
      </c>
    </row>
    <row r="263">
      <c r="B263" t="s">
        <v>47</v>
      </c>
      <c r="C263" t="s">
        <v>143</v>
      </c>
      <c r="D263" t="s">
        <v>30</v>
      </c>
      <c r="E263" s="19" t="s">
        <v>85</v>
      </c>
      <c r="F263" s="20" t="n">
        <v>12077.9739</v>
      </c>
      <c r="G263" s="21" t="s">
        <v>85</v>
      </c>
      <c r="H263" s="22" t="n">
        <v>56452.395408</v>
      </c>
      <c r="I263" s="23" t="s">
        <v>85</v>
      </c>
      <c r="J263" s="24" t="n">
        <v>11836.29048</v>
      </c>
      <c r="K263" s="15" t="s">
        <v>86</v>
      </c>
      <c r="L263" s="16" t="n">
        <v>-0.786050285152499</v>
      </c>
      <c r="M263" s="17" t="s">
        <v>86</v>
      </c>
      <c r="N263" s="18" t="n">
        <v>0.0204188483214718</v>
      </c>
    </row>
    <row r="264">
      <c r="B264" t="s">
        <v>47</v>
      </c>
      <c r="C264" t="s">
        <v>143</v>
      </c>
      <c r="D264" t="s">
        <v>33</v>
      </c>
      <c r="E264" s="19" t="n">
        <v>6</v>
      </c>
      <c r="F264" s="20" t="n">
        <v>84213.5868</v>
      </c>
      <c r="G264" s="21"/>
      <c r="H264" s="22"/>
      <c r="I264" s="23" t="s">
        <v>85</v>
      </c>
      <c r="J264" s="24" t="n">
        <v>34401.15</v>
      </c>
      <c r="K264" s="15"/>
      <c r="L264" s="16"/>
      <c r="M264" s="17" t="s">
        <v>86</v>
      </c>
      <c r="N264" s="18" t="n">
        <v>1.44798754692794</v>
      </c>
    </row>
    <row r="265">
      <c r="B265" t="s">
        <v>47</v>
      </c>
      <c r="C265" t="s">
        <v>143</v>
      </c>
      <c r="D265" t="s">
        <v>37</v>
      </c>
      <c r="E265" s="19" t="s">
        <v>85</v>
      </c>
      <c r="F265" s="20" t="n">
        <v>58938.7878</v>
      </c>
      <c r="G265" s="21" t="s">
        <v>85</v>
      </c>
      <c r="H265" s="22" t="n">
        <v>59426.95755</v>
      </c>
      <c r="I265" s="23" t="n">
        <v>9</v>
      </c>
      <c r="J265" s="24" t="n">
        <v>97418.937</v>
      </c>
      <c r="K265" s="15" t="s">
        <v>86</v>
      </c>
      <c r="L265" s="16" t="n">
        <v>-0.00821461791291045</v>
      </c>
      <c r="M265" s="17" t="s">
        <v>86</v>
      </c>
      <c r="N265" s="18" t="n">
        <v>-0.394996603175828</v>
      </c>
    </row>
    <row r="266">
      <c r="B266" t="s">
        <v>47</v>
      </c>
      <c r="C266" t="s">
        <v>144</v>
      </c>
      <c r="D266" t="s">
        <v>44</v>
      </c>
      <c r="E266" s="19" t="s">
        <v>85</v>
      </c>
      <c r="F266" s="20" t="n">
        <v>12163.6168</v>
      </c>
      <c r="G266" s="21" t="n">
        <v>7</v>
      </c>
      <c r="H266" s="22" t="n">
        <v>81145.3808</v>
      </c>
      <c r="I266" s="23" t="s">
        <v>85</v>
      </c>
      <c r="J266" s="24" t="n">
        <v>18383.022</v>
      </c>
      <c r="K266" s="15" t="s">
        <v>86</v>
      </c>
      <c r="L266" s="16" t="n">
        <v>-0.850100933903067</v>
      </c>
      <c r="M266" s="17" t="s">
        <v>86</v>
      </c>
      <c r="N266" s="18" t="n">
        <v>-0.338323328993459</v>
      </c>
    </row>
    <row r="267">
      <c r="B267" t="s">
        <v>47</v>
      </c>
      <c r="C267" t="s">
        <v>144</v>
      </c>
      <c r="D267" t="s">
        <v>22</v>
      </c>
      <c r="E267" s="19" t="n">
        <v>17</v>
      </c>
      <c r="F267" s="20" t="n">
        <v>224781.48</v>
      </c>
      <c r="G267" s="21" t="n">
        <v>11</v>
      </c>
      <c r="H267" s="22" t="n">
        <v>134316.84</v>
      </c>
      <c r="I267" s="23" t="n">
        <v>11</v>
      </c>
      <c r="J267" s="24" t="n">
        <v>102979.8</v>
      </c>
      <c r="K267" s="15" t="n">
        <v>0.545454545454545</v>
      </c>
      <c r="L267" s="16" t="n">
        <v>0.673516738481936</v>
      </c>
      <c r="M267" s="17" t="n">
        <v>0.545454545454545</v>
      </c>
      <c r="N267" s="18" t="n">
        <v>1.18277254374159</v>
      </c>
    </row>
    <row r="268">
      <c r="B268" t="s">
        <v>47</v>
      </c>
      <c r="C268" t="s">
        <v>144</v>
      </c>
      <c r="D268" t="s">
        <v>33</v>
      </c>
      <c r="E268" s="19" t="n">
        <v>20</v>
      </c>
      <c r="F268" s="20" t="n">
        <v>223205.3448</v>
      </c>
      <c r="G268" s="21" t="n">
        <v>21</v>
      </c>
      <c r="H268" s="22" t="n">
        <v>249145.5588</v>
      </c>
      <c r="I268" s="23" t="n">
        <v>25</v>
      </c>
      <c r="J268" s="24" t="n">
        <v>209055</v>
      </c>
      <c r="K268" s="15" t="n">
        <v>-0.0476190476190477</v>
      </c>
      <c r="L268" s="16" t="n">
        <v>-0.104116702400557</v>
      </c>
      <c r="M268" s="17" t="n">
        <v>-0.2</v>
      </c>
      <c r="N268" s="18" t="n">
        <v>0.0676871866255291</v>
      </c>
    </row>
    <row r="269">
      <c r="B269" t="s">
        <v>47</v>
      </c>
      <c r="C269" t="s">
        <v>144</v>
      </c>
      <c r="D269" t="s">
        <v>37</v>
      </c>
      <c r="E269" s="19" t="n">
        <v>64</v>
      </c>
      <c r="F269" s="20" t="n">
        <v>740294.2692</v>
      </c>
      <c r="G269" s="21" t="n">
        <v>63</v>
      </c>
      <c r="H269" s="22" t="n">
        <v>725881.1736</v>
      </c>
      <c r="I269" s="23" t="n">
        <v>64</v>
      </c>
      <c r="J269" s="24" t="n">
        <v>583450.371</v>
      </c>
      <c r="K269" s="15" t="n">
        <v>0.0158730158730158</v>
      </c>
      <c r="L269" s="16" t="n">
        <v>0.0198559986457816</v>
      </c>
      <c r="M269" s="17" t="n">
        <v>0</v>
      </c>
      <c r="N269" s="18" t="n">
        <v>0.268821318823019</v>
      </c>
    </row>
    <row r="270">
      <c r="B270" t="s">
        <v>47</v>
      </c>
      <c r="C270" t="s">
        <v>145</v>
      </c>
      <c r="D270" t="s">
        <v>37</v>
      </c>
      <c r="E270" s="19" t="s">
        <v>85</v>
      </c>
      <c r="F270" s="20" t="n">
        <v>25366.3671</v>
      </c>
      <c r="G270" s="21" t="s">
        <v>85</v>
      </c>
      <c r="H270" s="22" t="n">
        <v>19852.2471</v>
      </c>
      <c r="I270" s="23" t="s">
        <v>85</v>
      </c>
      <c r="J270" s="24" t="n">
        <v>20410.6245</v>
      </c>
      <c r="K270" s="15" t="s">
        <v>86</v>
      </c>
      <c r="L270" s="16" t="n">
        <v>0.27775797733245</v>
      </c>
      <c r="M270" s="17" t="s">
        <v>86</v>
      </c>
      <c r="N270" s="18" t="n">
        <v>0.242802105344694</v>
      </c>
    </row>
    <row r="271">
      <c r="B271" t="s">
        <v>47</v>
      </c>
      <c r="C271" t="s">
        <v>146</v>
      </c>
      <c r="D271" t="s">
        <v>22</v>
      </c>
      <c r="E271" s="19" t="n">
        <v>6</v>
      </c>
      <c r="F271" s="20" t="n">
        <v>202924.0512</v>
      </c>
      <c r="G271" s="21" t="s">
        <v>85</v>
      </c>
      <c r="H271" s="22" t="n">
        <v>67641.3504</v>
      </c>
      <c r="I271" s="23" t="s">
        <v>85</v>
      </c>
      <c r="J271" s="24" t="n">
        <v>74325.9924</v>
      </c>
      <c r="K271" s="15" t="s">
        <v>86</v>
      </c>
      <c r="L271" s="16" t="n">
        <v>2</v>
      </c>
      <c r="M271" s="17" t="s">
        <v>86</v>
      </c>
      <c r="N271" s="18" t="n">
        <v>1.73018959649976</v>
      </c>
    </row>
    <row r="272">
      <c r="B272" t="s">
        <v>47</v>
      </c>
      <c r="C272" t="s">
        <v>146</v>
      </c>
      <c r="D272" t="s">
        <v>33</v>
      </c>
      <c r="E272" s="19" t="s">
        <v>85</v>
      </c>
      <c r="F272" s="20" t="n">
        <v>65039.76</v>
      </c>
      <c r="G272" s="21"/>
      <c r="H272" s="22"/>
      <c r="I272" s="23"/>
      <c r="J272" s="24"/>
      <c r="K272" s="15" t="s">
        <v>86</v>
      </c>
      <c r="L272" s="16"/>
      <c r="M272" s="17" t="s">
        <v>86</v>
      </c>
      <c r="N272" s="18"/>
    </row>
    <row r="273">
      <c r="B273" t="s">
        <v>47</v>
      </c>
      <c r="C273" t="s">
        <v>147</v>
      </c>
      <c r="D273" t="s">
        <v>44</v>
      </c>
      <c r="E273" s="19" t="n">
        <v>30</v>
      </c>
      <c r="F273" s="20" t="n">
        <v>199364.816</v>
      </c>
      <c r="G273" s="21" t="n">
        <v>40</v>
      </c>
      <c r="H273" s="22" t="n">
        <v>277137.68</v>
      </c>
      <c r="I273" s="23" t="n">
        <v>44</v>
      </c>
      <c r="J273" s="24" t="n">
        <v>226195.9</v>
      </c>
      <c r="K273" s="15" t="n">
        <v>-0.25</v>
      </c>
      <c r="L273" s="16" t="n">
        <v>-0.280628978347513</v>
      </c>
      <c r="M273" s="17" t="n">
        <v>-0.318181818181818</v>
      </c>
      <c r="N273" s="18" t="n">
        <v>-0.118618790172589</v>
      </c>
    </row>
    <row r="274">
      <c r="B274" t="s">
        <v>47</v>
      </c>
      <c r="C274" t="s">
        <v>147</v>
      </c>
      <c r="D274" t="s">
        <v>22</v>
      </c>
      <c r="E274" s="19" t="n">
        <v>44</v>
      </c>
      <c r="F274" s="20" t="n">
        <v>322194.72</v>
      </c>
      <c r="G274" s="21" t="n">
        <v>31</v>
      </c>
      <c r="H274" s="22" t="n">
        <v>221662.2</v>
      </c>
      <c r="I274" s="23" t="n">
        <v>15</v>
      </c>
      <c r="J274" s="24" t="n">
        <v>85473.4224</v>
      </c>
      <c r="K274" s="15" t="n">
        <v>0.419354838709677</v>
      </c>
      <c r="L274" s="16" t="n">
        <v>0.453539304401021</v>
      </c>
      <c r="M274" s="17" t="n">
        <v>1.93333333333333</v>
      </c>
      <c r="N274" s="18" t="n">
        <v>2.76953105366704</v>
      </c>
    </row>
    <row r="275">
      <c r="B275" t="s">
        <v>47</v>
      </c>
      <c r="C275" t="s">
        <v>147</v>
      </c>
      <c r="D275" t="s">
        <v>30</v>
      </c>
      <c r="E275" s="19" t="n">
        <v>15</v>
      </c>
      <c r="F275" s="20" t="n">
        <v>146391.9504</v>
      </c>
      <c r="G275" s="21" t="n">
        <v>15</v>
      </c>
      <c r="H275" s="22" t="n">
        <v>151976.088</v>
      </c>
      <c r="I275" s="23" t="n">
        <v>21</v>
      </c>
      <c r="J275" s="24" t="n">
        <v>147385.6392</v>
      </c>
      <c r="K275" s="15" t="n">
        <v>0</v>
      </c>
      <c r="L275" s="16" t="n">
        <v>-0.0367435277054901</v>
      </c>
      <c r="M275" s="17" t="n">
        <v>-0.285714285714286</v>
      </c>
      <c r="N275" s="18" t="n">
        <v>-0.0067421005560222</v>
      </c>
    </row>
    <row r="276">
      <c r="B276" t="s">
        <v>47</v>
      </c>
      <c r="C276" t="s">
        <v>147</v>
      </c>
      <c r="D276" t="s">
        <v>33</v>
      </c>
      <c r="E276" s="19" t="n">
        <v>19</v>
      </c>
      <c r="F276" s="20" t="n">
        <v>195997.955688</v>
      </c>
      <c r="G276" s="21" t="n">
        <v>23</v>
      </c>
      <c r="H276" s="22" t="n">
        <v>234002.0016</v>
      </c>
      <c r="I276" s="23" t="n">
        <v>8</v>
      </c>
      <c r="J276" s="24" t="n">
        <v>60540.2688</v>
      </c>
      <c r="K276" s="15" t="n">
        <v>-0.173913043478261</v>
      </c>
      <c r="L276" s="16" t="n">
        <v>-0.162409063393242</v>
      </c>
      <c r="M276" s="17" t="n">
        <v>1.375</v>
      </c>
      <c r="N276" s="18" t="n">
        <v>2.23748076401009</v>
      </c>
    </row>
    <row r="277">
      <c r="B277" t="s">
        <v>47</v>
      </c>
      <c r="C277" t="s">
        <v>147</v>
      </c>
      <c r="D277" t="s">
        <v>37</v>
      </c>
      <c r="E277" s="19" t="n">
        <v>108</v>
      </c>
      <c r="F277" s="20" t="n">
        <v>1138601.394408</v>
      </c>
      <c r="G277" s="21" t="n">
        <v>121</v>
      </c>
      <c r="H277" s="22" t="n">
        <v>1248481.6512</v>
      </c>
      <c r="I277" s="23" t="n">
        <v>118</v>
      </c>
      <c r="J277" s="24" t="n">
        <v>922229.92</v>
      </c>
      <c r="K277" s="15" t="n">
        <v>-0.107438016528926</v>
      </c>
      <c r="L277" s="16" t="n">
        <v>-0.0880111106850363</v>
      </c>
      <c r="M277" s="17" t="n">
        <v>-0.0847457627118644</v>
      </c>
      <c r="N277" s="18" t="n">
        <v>0.234617712693598</v>
      </c>
    </row>
    <row r="278">
      <c r="B278" t="s">
        <v>47</v>
      </c>
      <c r="C278" t="s">
        <v>148</v>
      </c>
      <c r="D278" t="s">
        <v>44</v>
      </c>
      <c r="E278" s="19" t="n">
        <v>125</v>
      </c>
      <c r="F278" s="20" t="n">
        <v>1224893.464</v>
      </c>
      <c r="G278" s="21" t="n">
        <v>91</v>
      </c>
      <c r="H278" s="22" t="n">
        <v>903987.61</v>
      </c>
      <c r="I278" s="23" t="n">
        <v>119</v>
      </c>
      <c r="J278" s="24" t="n">
        <v>911022.569</v>
      </c>
      <c r="K278" s="15" t="n">
        <v>0.373626373626374</v>
      </c>
      <c r="L278" s="16" t="n">
        <v>0.35498921716416</v>
      </c>
      <c r="M278" s="17" t="n">
        <v>0.0504201680672269</v>
      </c>
      <c r="N278" s="18" t="n">
        <v>0.344525926887328</v>
      </c>
    </row>
    <row r="279">
      <c r="B279" t="s">
        <v>47</v>
      </c>
      <c r="C279" t="s">
        <v>148</v>
      </c>
      <c r="D279" t="s">
        <v>22</v>
      </c>
      <c r="E279" s="19" t="n">
        <v>39</v>
      </c>
      <c r="F279" s="20" t="n">
        <v>471913.481</v>
      </c>
      <c r="G279" s="21" t="n">
        <v>29</v>
      </c>
      <c r="H279" s="22" t="n">
        <v>357850.4822</v>
      </c>
      <c r="I279" s="23" t="n">
        <v>30</v>
      </c>
      <c r="J279" s="24" t="n">
        <v>259004.781</v>
      </c>
      <c r="K279" s="15" t="n">
        <v>0.344827586206897</v>
      </c>
      <c r="L279" s="16" t="n">
        <v>0.318744851477526</v>
      </c>
      <c r="M279" s="17" t="n">
        <v>0.3</v>
      </c>
      <c r="N279" s="18" t="n">
        <v>0.822026138583133</v>
      </c>
    </row>
    <row r="280">
      <c r="B280" t="s">
        <v>47</v>
      </c>
      <c r="C280" t="s">
        <v>148</v>
      </c>
      <c r="D280" t="s">
        <v>30</v>
      </c>
      <c r="E280" s="19" t="n">
        <v>160</v>
      </c>
      <c r="F280" s="20" t="n">
        <v>2128391.27505</v>
      </c>
      <c r="G280" s="21" t="n">
        <v>142</v>
      </c>
      <c r="H280" s="22" t="n">
        <v>1965056.42321</v>
      </c>
      <c r="I280" s="23" t="n">
        <v>126</v>
      </c>
      <c r="J280" s="24" t="n">
        <v>1209751.44634</v>
      </c>
      <c r="K280" s="15" t="n">
        <v>0.126760563380282</v>
      </c>
      <c r="L280" s="16" t="n">
        <v>0.0831196752982726</v>
      </c>
      <c r="M280" s="17" t="n">
        <v>0.26984126984127</v>
      </c>
      <c r="N280" s="18" t="n">
        <v>0.759362455394673</v>
      </c>
    </row>
    <row r="281">
      <c r="B281" t="s">
        <v>47</v>
      </c>
      <c r="C281" t="s">
        <v>148</v>
      </c>
      <c r="D281" t="s">
        <v>33</v>
      </c>
      <c r="E281" s="19" t="n">
        <v>138</v>
      </c>
      <c r="F281" s="20" t="n">
        <v>1851822.5427</v>
      </c>
      <c r="G281" s="21" t="n">
        <v>124</v>
      </c>
      <c r="H281" s="22" t="n">
        <v>1641390.48</v>
      </c>
      <c r="I281" s="23" t="n">
        <v>100</v>
      </c>
      <c r="J281" s="24" t="n">
        <v>990087.264</v>
      </c>
      <c r="K281" s="15" t="n">
        <v>0.112903225806452</v>
      </c>
      <c r="L281" s="16" t="n">
        <v>0.128203535517033</v>
      </c>
      <c r="M281" s="17" t="n">
        <v>0.38</v>
      </c>
      <c r="N281" s="18" t="n">
        <v>0.870362956916088</v>
      </c>
    </row>
    <row r="282">
      <c r="B282" t="s">
        <v>47</v>
      </c>
      <c r="C282" t="s">
        <v>148</v>
      </c>
      <c r="D282" t="s">
        <v>37</v>
      </c>
      <c r="E282" s="19" t="n">
        <v>501</v>
      </c>
      <c r="F282" s="20" t="n">
        <v>7273004.95972</v>
      </c>
      <c r="G282" s="21" t="n">
        <v>432</v>
      </c>
      <c r="H282" s="22" t="n">
        <v>6164451.158</v>
      </c>
      <c r="I282" s="23" t="n">
        <v>430</v>
      </c>
      <c r="J282" s="24" t="n">
        <v>4576053.988</v>
      </c>
      <c r="K282" s="15" t="n">
        <v>0.159722222222222</v>
      </c>
      <c r="L282" s="16" t="n">
        <v>0.17983008921749</v>
      </c>
      <c r="M282" s="17" t="n">
        <v>0.165116279069767</v>
      </c>
      <c r="N282" s="18" t="n">
        <v>0.589361703072634</v>
      </c>
    </row>
    <row r="283">
      <c r="B283" t="s">
        <v>47</v>
      </c>
      <c r="C283" t="s">
        <v>149</v>
      </c>
      <c r="D283" t="s">
        <v>44</v>
      </c>
      <c r="E283" s="19" t="n">
        <v>22</v>
      </c>
      <c r="F283" s="20" t="n">
        <v>241135.948</v>
      </c>
      <c r="G283" s="21" t="n">
        <v>26</v>
      </c>
      <c r="H283" s="22" t="n">
        <v>299519.044</v>
      </c>
      <c r="I283" s="23" t="n">
        <v>22</v>
      </c>
      <c r="J283" s="24" t="n">
        <v>175184.921</v>
      </c>
      <c r="K283" s="15" t="n">
        <v>-0.153846153846154</v>
      </c>
      <c r="L283" s="16" t="n">
        <v>-0.194922817662305</v>
      </c>
      <c r="M283" s="17" t="n">
        <v>0</v>
      </c>
      <c r="N283" s="18" t="n">
        <v>0.376465203874482</v>
      </c>
    </row>
    <row r="284">
      <c r="B284" t="s">
        <v>47</v>
      </c>
      <c r="C284" t="s">
        <v>149</v>
      </c>
      <c r="D284" t="s">
        <v>22</v>
      </c>
      <c r="E284" s="19" t="n">
        <v>7</v>
      </c>
      <c r="F284" s="20" t="n">
        <v>99188.491</v>
      </c>
      <c r="G284" s="21" t="n">
        <v>6</v>
      </c>
      <c r="H284" s="22" t="n">
        <v>80903.801</v>
      </c>
      <c r="I284" s="23" t="n">
        <v>6</v>
      </c>
      <c r="J284" s="24" t="n">
        <v>61684.5418</v>
      </c>
      <c r="K284" s="15" t="n">
        <v>0.166666666666667</v>
      </c>
      <c r="L284" s="16" t="n">
        <v>0.226005326993227</v>
      </c>
      <c r="M284" s="17" t="n">
        <v>0.166666666666667</v>
      </c>
      <c r="N284" s="18" t="n">
        <v>0.607995911221959</v>
      </c>
    </row>
    <row r="285">
      <c r="B285" t="s">
        <v>47</v>
      </c>
      <c r="C285" t="s">
        <v>149</v>
      </c>
      <c r="D285" t="s">
        <v>30</v>
      </c>
      <c r="E285" s="19" t="n">
        <v>33</v>
      </c>
      <c r="F285" s="20" t="n">
        <v>484609.21134</v>
      </c>
      <c r="G285" s="21" t="n">
        <v>39</v>
      </c>
      <c r="H285" s="22" t="n">
        <v>601135.80797</v>
      </c>
      <c r="I285" s="23" t="n">
        <v>41</v>
      </c>
      <c r="J285" s="24" t="n">
        <v>458590.041</v>
      </c>
      <c r="K285" s="15" t="n">
        <v>-0.153846153846154</v>
      </c>
      <c r="L285" s="16" t="n">
        <v>-0.193844045031194</v>
      </c>
      <c r="M285" s="17" t="n">
        <v>-0.195121951219512</v>
      </c>
      <c r="N285" s="18" t="n">
        <v>0.056737320948494</v>
      </c>
    </row>
    <row r="286">
      <c r="B286" t="s">
        <v>47</v>
      </c>
      <c r="C286" t="s">
        <v>149</v>
      </c>
      <c r="D286" t="s">
        <v>33</v>
      </c>
      <c r="E286" s="19" t="n">
        <v>38</v>
      </c>
      <c r="F286" s="20" t="n">
        <v>568169.2674</v>
      </c>
      <c r="G286" s="21" t="n">
        <v>38</v>
      </c>
      <c r="H286" s="22" t="n">
        <v>559797.48</v>
      </c>
      <c r="I286" s="23" t="n">
        <v>33</v>
      </c>
      <c r="J286" s="24" t="n">
        <v>361071.83</v>
      </c>
      <c r="K286" s="15" t="n">
        <v>0</v>
      </c>
      <c r="L286" s="16" t="n">
        <v>0.0149550287364639</v>
      </c>
      <c r="M286" s="17" t="n">
        <v>0.151515151515152</v>
      </c>
      <c r="N286" s="18" t="n">
        <v>0.573562987176264</v>
      </c>
    </row>
    <row r="287">
      <c r="B287" t="s">
        <v>47</v>
      </c>
      <c r="C287" t="s">
        <v>149</v>
      </c>
      <c r="D287" t="s">
        <v>37</v>
      </c>
      <c r="E287" s="19" t="n">
        <v>160</v>
      </c>
      <c r="F287" s="20" t="n">
        <v>2575655.874015</v>
      </c>
      <c r="G287" s="21" t="n">
        <v>161</v>
      </c>
      <c r="H287" s="22" t="n">
        <v>2553107.85</v>
      </c>
      <c r="I287" s="23" t="n">
        <v>121</v>
      </c>
      <c r="J287" s="24" t="n">
        <v>1432034.13294</v>
      </c>
      <c r="K287" s="15" t="n">
        <v>-0.00621118012422361</v>
      </c>
      <c r="L287" s="16" t="n">
        <v>0.00883159871800965</v>
      </c>
      <c r="M287" s="17" t="n">
        <v>0.322314049586777</v>
      </c>
      <c r="N287" s="18" t="n">
        <v>0.798599498970822</v>
      </c>
    </row>
    <row r="288">
      <c r="B288" t="s">
        <v>47</v>
      </c>
      <c r="C288" t="s">
        <v>150</v>
      </c>
      <c r="D288" t="s">
        <v>44</v>
      </c>
      <c r="E288" s="19" t="n">
        <v>192</v>
      </c>
      <c r="F288" s="20" t="n">
        <v>1614270.546</v>
      </c>
      <c r="G288" s="21" t="n">
        <v>197</v>
      </c>
      <c r="H288" s="22" t="n">
        <v>1637787.91</v>
      </c>
      <c r="I288" s="23" t="n">
        <v>187</v>
      </c>
      <c r="J288" s="24" t="n">
        <v>1238616.742</v>
      </c>
      <c r="K288" s="15" t="n">
        <v>-0.0253807106598984</v>
      </c>
      <c r="L288" s="16" t="n">
        <v>-0.0143592243271595</v>
      </c>
      <c r="M288" s="17" t="n">
        <v>0.0267379679144386</v>
      </c>
      <c r="N288" s="18" t="n">
        <v>0.303284939773566</v>
      </c>
    </row>
    <row r="289">
      <c r="B289" t="s">
        <v>47</v>
      </c>
      <c r="C289" t="s">
        <v>150</v>
      </c>
      <c r="D289" t="s">
        <v>22</v>
      </c>
      <c r="E289" s="19" t="n">
        <v>47</v>
      </c>
      <c r="F289" s="20" t="n">
        <v>495117.854</v>
      </c>
      <c r="G289" s="21" t="n">
        <v>48</v>
      </c>
      <c r="H289" s="22" t="n">
        <v>521961.1144</v>
      </c>
      <c r="I289" s="23" t="n">
        <v>60</v>
      </c>
      <c r="J289" s="24" t="n">
        <v>471066.0164</v>
      </c>
      <c r="K289" s="15" t="n">
        <v>-0.0208333333333334</v>
      </c>
      <c r="L289" s="16" t="n">
        <v>-0.0514277015268784</v>
      </c>
      <c r="M289" s="17" t="n">
        <v>-0.216666666666667</v>
      </c>
      <c r="N289" s="18" t="n">
        <v>0.051058316165131</v>
      </c>
    </row>
    <row r="290">
      <c r="B290" t="s">
        <v>47</v>
      </c>
      <c r="C290" t="s">
        <v>150</v>
      </c>
      <c r="D290" t="s">
        <v>30</v>
      </c>
      <c r="E290" s="19" t="n">
        <v>142</v>
      </c>
      <c r="F290" s="20" t="n">
        <v>1620177.4551</v>
      </c>
      <c r="G290" s="21" t="n">
        <v>140</v>
      </c>
      <c r="H290" s="22" t="n">
        <v>1590212.51256</v>
      </c>
      <c r="I290" s="23" t="n">
        <v>163</v>
      </c>
      <c r="J290" s="24" t="n">
        <v>1355476.24724</v>
      </c>
      <c r="K290" s="15" t="n">
        <v>0.0142857142857142</v>
      </c>
      <c r="L290" s="16" t="n">
        <v>0.0188433572892475</v>
      </c>
      <c r="M290" s="17" t="n">
        <v>-0.128834355828221</v>
      </c>
      <c r="N290" s="18" t="n">
        <v>0.195282808089762</v>
      </c>
    </row>
    <row r="291">
      <c r="B291" t="s">
        <v>47</v>
      </c>
      <c r="C291" t="s">
        <v>150</v>
      </c>
      <c r="D291" t="s">
        <v>33</v>
      </c>
      <c r="E291" s="19" t="n">
        <v>127</v>
      </c>
      <c r="F291" s="20" t="n">
        <v>1463834.1546</v>
      </c>
      <c r="G291" s="21" t="n">
        <v>117</v>
      </c>
      <c r="H291" s="22" t="n">
        <v>1330353.72</v>
      </c>
      <c r="I291" s="23" t="n">
        <v>111</v>
      </c>
      <c r="J291" s="24" t="n">
        <v>933922.77</v>
      </c>
      <c r="K291" s="15" t="n">
        <v>0.0854700854700854</v>
      </c>
      <c r="L291" s="16" t="n">
        <v>0.100334544560074</v>
      </c>
      <c r="M291" s="17" t="n">
        <v>0.144144144144144</v>
      </c>
      <c r="N291" s="18" t="n">
        <v>0.567403859957285</v>
      </c>
    </row>
    <row r="292">
      <c r="B292" t="s">
        <v>47</v>
      </c>
      <c r="C292" t="s">
        <v>150</v>
      </c>
      <c r="D292" t="s">
        <v>37</v>
      </c>
      <c r="E292" s="19" t="n">
        <v>376</v>
      </c>
      <c r="F292" s="20" t="n">
        <v>4657230.77317</v>
      </c>
      <c r="G292" s="21" t="n">
        <v>360</v>
      </c>
      <c r="H292" s="22" t="n">
        <v>4356063.87112</v>
      </c>
      <c r="I292" s="23" t="n">
        <v>376</v>
      </c>
      <c r="J292" s="24" t="n">
        <v>3419161.56679</v>
      </c>
      <c r="K292" s="15" t="n">
        <v>0.0444444444444445</v>
      </c>
      <c r="L292" s="16" t="n">
        <v>0.0691373935186508</v>
      </c>
      <c r="M292" s="17" t="n">
        <v>0</v>
      </c>
      <c r="N292" s="18" t="n">
        <v>0.362097310172544</v>
      </c>
    </row>
    <row r="293">
      <c r="B293" t="s">
        <v>47</v>
      </c>
      <c r="C293" t="s">
        <v>151</v>
      </c>
      <c r="D293" t="s">
        <v>44</v>
      </c>
      <c r="E293" s="19" t="n">
        <v>48</v>
      </c>
      <c r="F293" s="20" t="n">
        <v>418090.478</v>
      </c>
      <c r="G293" s="21" t="n">
        <v>49</v>
      </c>
      <c r="H293" s="22" t="n">
        <v>419858.684</v>
      </c>
      <c r="I293" s="23" t="n">
        <v>47</v>
      </c>
      <c r="J293" s="24" t="n">
        <v>329682.99</v>
      </c>
      <c r="K293" s="15" t="n">
        <v>-0.0204081632653061</v>
      </c>
      <c r="L293" s="16" t="n">
        <v>-0.004211431291963</v>
      </c>
      <c r="M293" s="17" t="n">
        <v>0.0212765957446808</v>
      </c>
      <c r="N293" s="18" t="n">
        <v>0.268159082153435</v>
      </c>
    </row>
    <row r="294">
      <c r="B294" t="s">
        <v>47</v>
      </c>
      <c r="C294" t="s">
        <v>151</v>
      </c>
      <c r="D294" t="s">
        <v>22</v>
      </c>
      <c r="E294" s="19" t="n">
        <v>9</v>
      </c>
      <c r="F294" s="20" t="n">
        <v>109688.738</v>
      </c>
      <c r="G294" s="21" t="n">
        <v>15</v>
      </c>
      <c r="H294" s="22" t="n">
        <v>180001.5168</v>
      </c>
      <c r="I294" s="23" t="n">
        <v>9</v>
      </c>
      <c r="J294" s="24" t="n">
        <v>66863.65</v>
      </c>
      <c r="K294" s="15" t="n">
        <v>-0.4</v>
      </c>
      <c r="L294" s="16" t="n">
        <v>-0.390623257236908</v>
      </c>
      <c r="M294" s="17" t="n">
        <v>0</v>
      </c>
      <c r="N294" s="18" t="n">
        <v>0.640483850343198</v>
      </c>
    </row>
    <row r="295">
      <c r="B295" t="s">
        <v>47</v>
      </c>
      <c r="C295" t="s">
        <v>151</v>
      </c>
      <c r="D295" t="s">
        <v>30</v>
      </c>
      <c r="E295" s="19" t="n">
        <v>29</v>
      </c>
      <c r="F295" s="20" t="n">
        <v>368023.04056</v>
      </c>
      <c r="G295" s="21" t="n">
        <v>44</v>
      </c>
      <c r="H295" s="22" t="n">
        <v>568214.257184</v>
      </c>
      <c r="I295" s="23" t="n">
        <v>44</v>
      </c>
      <c r="J295" s="24" t="n">
        <v>408931.514012</v>
      </c>
      <c r="K295" s="15" t="n">
        <v>-0.340909090909091</v>
      </c>
      <c r="L295" s="16" t="n">
        <v>-0.352316426581978</v>
      </c>
      <c r="M295" s="17" t="n">
        <v>-0.340909090909091</v>
      </c>
      <c r="N295" s="18" t="n">
        <v>-0.100037468500898</v>
      </c>
    </row>
    <row r="296">
      <c r="B296" t="s">
        <v>47</v>
      </c>
      <c r="C296" t="s">
        <v>151</v>
      </c>
      <c r="D296" t="s">
        <v>33</v>
      </c>
      <c r="E296" s="19" t="n">
        <v>46</v>
      </c>
      <c r="F296" s="20" t="n">
        <v>595248.49426</v>
      </c>
      <c r="G296" s="21" t="n">
        <v>36</v>
      </c>
      <c r="H296" s="22" t="n">
        <v>452119.85</v>
      </c>
      <c r="I296" s="23" t="n">
        <v>28</v>
      </c>
      <c r="J296" s="24" t="n">
        <v>260453.2</v>
      </c>
      <c r="K296" s="15" t="n">
        <v>0.277777777777778</v>
      </c>
      <c r="L296" s="16" t="n">
        <v>0.316572351910671</v>
      </c>
      <c r="M296" s="17" t="n">
        <v>0.642857142857143</v>
      </c>
      <c r="N296" s="18" t="n">
        <v>1.28543359904966</v>
      </c>
    </row>
    <row r="297">
      <c r="B297" t="s">
        <v>47</v>
      </c>
      <c r="C297" t="s">
        <v>151</v>
      </c>
      <c r="D297" t="s">
        <v>37</v>
      </c>
      <c r="E297" s="19" t="n">
        <v>149</v>
      </c>
      <c r="F297" s="20" t="n">
        <v>2022853.90767</v>
      </c>
      <c r="G297" s="21" t="n">
        <v>119</v>
      </c>
      <c r="H297" s="22" t="n">
        <v>1578992.60708</v>
      </c>
      <c r="I297" s="23" t="n">
        <v>130</v>
      </c>
      <c r="J297" s="24" t="n">
        <v>1298127.34383</v>
      </c>
      <c r="K297" s="15" t="n">
        <v>0.252100840336134</v>
      </c>
      <c r="L297" s="16" t="n">
        <v>0.281104103084323</v>
      </c>
      <c r="M297" s="17" t="n">
        <v>0.146153846153846</v>
      </c>
      <c r="N297" s="18" t="n">
        <v>0.558286186085383</v>
      </c>
    </row>
    <row r="298">
      <c r="B298" t="s">
        <v>47</v>
      </c>
      <c r="C298" t="s">
        <v>152</v>
      </c>
      <c r="D298" t="s">
        <v>44</v>
      </c>
      <c r="E298" s="19" t="n">
        <v>677</v>
      </c>
      <c r="F298" s="20" t="n">
        <v>2232849.595</v>
      </c>
      <c r="G298" s="21" t="n">
        <v>638</v>
      </c>
      <c r="H298" s="22" t="n">
        <v>2128466.45</v>
      </c>
      <c r="I298" s="23" t="n">
        <v>615</v>
      </c>
      <c r="J298" s="24" t="n">
        <v>1577970.815</v>
      </c>
      <c r="K298" s="15" t="n">
        <v>0.061128526645768</v>
      </c>
      <c r="L298" s="16" t="n">
        <v>0.0490414800759487</v>
      </c>
      <c r="M298" s="17" t="n">
        <v>0.100813008130081</v>
      </c>
      <c r="N298" s="18" t="n">
        <v>0.415013239646007</v>
      </c>
    </row>
    <row r="299">
      <c r="B299" t="s">
        <v>47</v>
      </c>
      <c r="C299" t="s">
        <v>152</v>
      </c>
      <c r="D299" t="s">
        <v>22</v>
      </c>
      <c r="E299" s="19" t="n">
        <v>95</v>
      </c>
      <c r="F299" s="20" t="n">
        <v>308823.4425</v>
      </c>
      <c r="G299" s="21" t="n">
        <v>84</v>
      </c>
      <c r="H299" s="22" t="n">
        <v>270272.103</v>
      </c>
      <c r="I299" s="23" t="n">
        <v>101</v>
      </c>
      <c r="J299" s="24" t="n">
        <v>254370.5725</v>
      </c>
      <c r="K299" s="15" t="n">
        <v>0.130952380952381</v>
      </c>
      <c r="L299" s="16" t="n">
        <v>0.142638988900752</v>
      </c>
      <c r="M299" s="17" t="n">
        <v>-0.0594059405940595</v>
      </c>
      <c r="N299" s="18" t="n">
        <v>0.214069062568155</v>
      </c>
    </row>
    <row r="300">
      <c r="B300" t="s">
        <v>47</v>
      </c>
      <c r="C300" t="s">
        <v>152</v>
      </c>
      <c r="D300" t="s">
        <v>30</v>
      </c>
      <c r="E300" s="19" t="n">
        <v>309</v>
      </c>
      <c r="F300" s="20" t="n">
        <v>1064921.11483</v>
      </c>
      <c r="G300" s="21" t="n">
        <v>322</v>
      </c>
      <c r="H300" s="22" t="n">
        <v>1114837.70201</v>
      </c>
      <c r="I300" s="23" t="n">
        <v>326</v>
      </c>
      <c r="J300" s="24" t="n">
        <v>898447.62681</v>
      </c>
      <c r="K300" s="15" t="n">
        <v>-0.0403726708074534</v>
      </c>
      <c r="L300" s="16" t="n">
        <v>-0.0447747569803233</v>
      </c>
      <c r="M300" s="17" t="n">
        <v>-0.0521472392638037</v>
      </c>
      <c r="N300" s="18" t="n">
        <v>0.185290141631378</v>
      </c>
    </row>
    <row r="301">
      <c r="B301" t="s">
        <v>47</v>
      </c>
      <c r="C301" t="s">
        <v>152</v>
      </c>
      <c r="D301" t="s">
        <v>33</v>
      </c>
      <c r="E301" s="19" t="n">
        <v>261</v>
      </c>
      <c r="F301" s="20" t="n">
        <v>945354.967694</v>
      </c>
      <c r="G301" s="21" t="n">
        <v>264</v>
      </c>
      <c r="H301" s="22" t="n">
        <v>932815.802374</v>
      </c>
      <c r="I301" s="23" t="n">
        <v>213</v>
      </c>
      <c r="J301" s="24" t="n">
        <v>584757.114135</v>
      </c>
      <c r="K301" s="15" t="n">
        <v>-0.0113636363636364</v>
      </c>
      <c r="L301" s="16" t="n">
        <v>0.0134422736922852</v>
      </c>
      <c r="M301" s="17" t="n">
        <v>0.225352112676056</v>
      </c>
      <c r="N301" s="18" t="n">
        <v>0.616662619132754</v>
      </c>
    </row>
    <row r="302">
      <c r="B302" t="s">
        <v>47</v>
      </c>
      <c r="C302" t="s">
        <v>152</v>
      </c>
      <c r="D302" t="s">
        <v>37</v>
      </c>
      <c r="E302" s="19" t="n">
        <v>293</v>
      </c>
      <c r="F302" s="20" t="n">
        <v>1040426.75219</v>
      </c>
      <c r="G302" s="21" t="n">
        <v>264</v>
      </c>
      <c r="H302" s="22" t="n">
        <v>932488.16954</v>
      </c>
      <c r="I302" s="23" t="n">
        <v>246</v>
      </c>
      <c r="J302" s="24" t="n">
        <v>674851.418455</v>
      </c>
      <c r="K302" s="15" t="n">
        <v>0.109848484848485</v>
      </c>
      <c r="L302" s="16" t="n">
        <v>0.115753299801376</v>
      </c>
      <c r="M302" s="17" t="n">
        <v>0.191056910569106</v>
      </c>
      <c r="N302" s="18" t="n">
        <v>0.541712329170094</v>
      </c>
    </row>
    <row r="303">
      <c r="B303" t="s">
        <v>47</v>
      </c>
      <c r="C303" t="s">
        <v>153</v>
      </c>
      <c r="D303" t="s">
        <v>44</v>
      </c>
      <c r="E303" s="19" t="n">
        <v>10385</v>
      </c>
      <c r="F303" s="20" t="n">
        <v>25470040</v>
      </c>
      <c r="G303" s="21" t="n">
        <v>9454</v>
      </c>
      <c r="H303" s="22" t="n">
        <v>23218416.84</v>
      </c>
      <c r="I303" s="23" t="n">
        <v>10252</v>
      </c>
      <c r="J303" s="24" t="n">
        <v>19686090.79</v>
      </c>
      <c r="K303" s="15" t="n">
        <v>0.0984768352020309</v>
      </c>
      <c r="L303" s="16" t="n">
        <v>0.0969757402288072</v>
      </c>
      <c r="M303" s="17" t="n">
        <v>0.0129730784237223</v>
      </c>
      <c r="N303" s="18" t="n">
        <v>0.293808926906813</v>
      </c>
    </row>
    <row r="304">
      <c r="B304" t="s">
        <v>47</v>
      </c>
      <c r="C304" t="s">
        <v>153</v>
      </c>
      <c r="D304" t="s">
        <v>22</v>
      </c>
      <c r="E304" s="19" t="n">
        <v>1561</v>
      </c>
      <c r="F304" s="20" t="n">
        <v>3801421.08</v>
      </c>
      <c r="G304" s="21" t="n">
        <v>1470</v>
      </c>
      <c r="H304" s="22" t="n">
        <v>3579397.464</v>
      </c>
      <c r="I304" s="23" t="n">
        <v>1840</v>
      </c>
      <c r="J304" s="24" t="n">
        <v>3568362.28</v>
      </c>
      <c r="K304" s="15" t="n">
        <v>0.0619047619047619</v>
      </c>
      <c r="L304" s="16" t="n">
        <v>0.0620282095612503</v>
      </c>
      <c r="M304" s="17" t="n">
        <v>-0.151630434782609</v>
      </c>
      <c r="N304" s="18" t="n">
        <v>0.0653125388378448</v>
      </c>
    </row>
    <row r="305">
      <c r="B305" t="s">
        <v>47</v>
      </c>
      <c r="C305" t="s">
        <v>153</v>
      </c>
      <c r="D305" t="s">
        <v>30</v>
      </c>
      <c r="E305" s="19" t="n">
        <v>5028</v>
      </c>
      <c r="F305" s="20" t="n">
        <v>13189744.5444</v>
      </c>
      <c r="G305" s="21" t="n">
        <v>4548</v>
      </c>
      <c r="H305" s="22" t="n">
        <v>11930591.9664</v>
      </c>
      <c r="I305" s="23" t="n">
        <v>5060</v>
      </c>
      <c r="J305" s="24" t="n">
        <v>10376381.0803</v>
      </c>
      <c r="K305" s="15" t="n">
        <v>0.105540897097625</v>
      </c>
      <c r="L305" s="16" t="n">
        <v>0.105539824138328</v>
      </c>
      <c r="M305" s="17" t="n">
        <v>-0.00632411067193672</v>
      </c>
      <c r="N305" s="18" t="n">
        <v>0.27113147082091</v>
      </c>
    </row>
    <row r="306">
      <c r="B306" t="s">
        <v>47</v>
      </c>
      <c r="C306" t="s">
        <v>153</v>
      </c>
      <c r="D306" t="s">
        <v>33</v>
      </c>
      <c r="E306" s="19" t="n">
        <v>4442</v>
      </c>
      <c r="F306" s="20" t="n">
        <v>11709435.3356</v>
      </c>
      <c r="G306" s="21" t="n">
        <v>3935</v>
      </c>
      <c r="H306" s="22" t="n">
        <v>10384241.4472</v>
      </c>
      <c r="I306" s="23" t="n">
        <v>4054</v>
      </c>
      <c r="J306" s="24" t="n">
        <v>8343684.714</v>
      </c>
      <c r="K306" s="15" t="n">
        <v>0.128843710292249</v>
      </c>
      <c r="L306" s="16" t="n">
        <v>0.127615858619825</v>
      </c>
      <c r="M306" s="17" t="n">
        <v>0.0957079427725702</v>
      </c>
      <c r="N306" s="18" t="n">
        <v>0.403388998622222</v>
      </c>
    </row>
    <row r="307">
      <c r="B307" t="s">
        <v>47</v>
      </c>
      <c r="C307" t="s">
        <v>153</v>
      </c>
      <c r="D307" t="s">
        <v>37</v>
      </c>
      <c r="E307" s="19" t="n">
        <v>4469</v>
      </c>
      <c r="F307" s="20" t="n">
        <v>11770001.1166</v>
      </c>
      <c r="G307" s="21" t="n">
        <v>4048</v>
      </c>
      <c r="H307" s="22" t="n">
        <v>10659528.0194</v>
      </c>
      <c r="I307" s="23" t="n">
        <v>4127</v>
      </c>
      <c r="J307" s="24" t="n">
        <v>8529424.3702</v>
      </c>
      <c r="K307" s="15" t="n">
        <v>0.104001976284585</v>
      </c>
      <c r="L307" s="16" t="n">
        <v>0.104176572844405</v>
      </c>
      <c r="M307" s="17" t="n">
        <v>0.082868912042646</v>
      </c>
      <c r="N307" s="18" t="n">
        <v>0.379929126017213</v>
      </c>
    </row>
    <row r="308">
      <c r="B308" t="s">
        <v>47</v>
      </c>
      <c r="C308" t="s">
        <v>154</v>
      </c>
      <c r="D308" t="s">
        <v>44</v>
      </c>
      <c r="E308" s="19" t="n">
        <v>10</v>
      </c>
      <c r="F308" s="20" t="n">
        <v>20412.2</v>
      </c>
      <c r="G308" s="21" t="n">
        <v>16</v>
      </c>
      <c r="H308" s="22" t="n">
        <v>33255.05</v>
      </c>
      <c r="I308" s="23" t="n">
        <v>19</v>
      </c>
      <c r="J308" s="24" t="n">
        <v>29121.71</v>
      </c>
      <c r="K308" s="15" t="n">
        <v>-0.375</v>
      </c>
      <c r="L308" s="16" t="n">
        <v>-0.386192473022894</v>
      </c>
      <c r="M308" s="17" t="n">
        <v>-0.473684210526316</v>
      </c>
      <c r="N308" s="18" t="n">
        <v>-0.299072753626075</v>
      </c>
    </row>
    <row r="309">
      <c r="B309" t="s">
        <v>47</v>
      </c>
      <c r="C309" t="s">
        <v>154</v>
      </c>
      <c r="D309" t="s">
        <v>22</v>
      </c>
      <c r="E309" s="19" t="n">
        <v>6</v>
      </c>
      <c r="F309" s="20" t="n">
        <v>13365.9564</v>
      </c>
      <c r="G309" s="21" t="n">
        <v>10</v>
      </c>
      <c r="H309" s="22" t="n">
        <v>24972.5956</v>
      </c>
      <c r="I309" s="23" t="n">
        <v>5</v>
      </c>
      <c r="J309" s="24" t="n">
        <v>8662.86</v>
      </c>
      <c r="K309" s="15" t="n">
        <v>-0.4</v>
      </c>
      <c r="L309" s="16" t="n">
        <v>-0.464775043247807</v>
      </c>
      <c r="M309" s="17" t="n">
        <v>0.2</v>
      </c>
      <c r="N309" s="18" t="n">
        <v>0.54290342912156</v>
      </c>
    </row>
    <row r="310">
      <c r="B310" t="s">
        <v>47</v>
      </c>
      <c r="C310" t="s">
        <v>154</v>
      </c>
      <c r="D310" t="s">
        <v>30</v>
      </c>
      <c r="E310" s="19" t="n">
        <v>11</v>
      </c>
      <c r="F310" s="20" t="n">
        <v>31249.1982</v>
      </c>
      <c r="G310" s="21" t="n">
        <v>17</v>
      </c>
      <c r="H310" s="22" t="n">
        <v>48536.5572</v>
      </c>
      <c r="I310" s="23" t="n">
        <v>24</v>
      </c>
      <c r="J310" s="24" t="n">
        <v>51313.8813</v>
      </c>
      <c r="K310" s="15" t="n">
        <v>-0.352941176470588</v>
      </c>
      <c r="L310" s="16" t="n">
        <v>-0.356171924777557</v>
      </c>
      <c r="M310" s="17" t="n">
        <v>-0.541666666666667</v>
      </c>
      <c r="N310" s="18" t="n">
        <v>-0.391018620920418</v>
      </c>
    </row>
    <row r="311">
      <c r="B311" t="s">
        <v>47</v>
      </c>
      <c r="C311" t="s">
        <v>154</v>
      </c>
      <c r="D311" t="s">
        <v>33</v>
      </c>
      <c r="E311" s="19" t="n">
        <v>17</v>
      </c>
      <c r="F311" s="20" t="n">
        <v>49379.22</v>
      </c>
      <c r="G311" s="21" t="n">
        <v>20</v>
      </c>
      <c r="H311" s="22" t="n">
        <v>55871.22</v>
      </c>
      <c r="I311" s="23" t="n">
        <v>19</v>
      </c>
      <c r="J311" s="24" t="n">
        <v>40077.98</v>
      </c>
      <c r="K311" s="15" t="n">
        <v>-0.15</v>
      </c>
      <c r="L311" s="16" t="n">
        <v>-0.116195780224595</v>
      </c>
      <c r="M311" s="17" t="n">
        <v>-0.105263157894737</v>
      </c>
      <c r="N311" s="18" t="n">
        <v>0.23207856284174</v>
      </c>
    </row>
    <row r="312">
      <c r="B312" t="s">
        <v>47</v>
      </c>
      <c r="C312" t="s">
        <v>154</v>
      </c>
      <c r="D312" t="s">
        <v>37</v>
      </c>
      <c r="E312" s="19" t="n">
        <v>26</v>
      </c>
      <c r="F312" s="20" t="n">
        <v>73690.8387</v>
      </c>
      <c r="G312" s="21" t="n">
        <v>18</v>
      </c>
      <c r="H312" s="22" t="n">
        <v>49357.566</v>
      </c>
      <c r="I312" s="23" t="n">
        <v>21</v>
      </c>
      <c r="J312" s="24" t="n">
        <v>43320.16615</v>
      </c>
      <c r="K312" s="15" t="n">
        <v>0.444444444444444</v>
      </c>
      <c r="L312" s="16" t="n">
        <v>0.492999851329784</v>
      </c>
      <c r="M312" s="17" t="n">
        <v>0.238095238095238</v>
      </c>
      <c r="N312" s="18" t="n">
        <v>0.701074701441328</v>
      </c>
    </row>
    <row r="313">
      <c r="B313" t="s">
        <v>47</v>
      </c>
      <c r="C313" t="s">
        <v>155</v>
      </c>
      <c r="D313" t="s">
        <v>44</v>
      </c>
      <c r="E313" s="19" t="n">
        <v>6</v>
      </c>
      <c r="F313" s="20" t="n">
        <v>12400.08</v>
      </c>
      <c r="G313" s="21" t="n">
        <v>5</v>
      </c>
      <c r="H313" s="22" t="n">
        <v>11053.32</v>
      </c>
      <c r="I313" s="23" t="n">
        <v>12</v>
      </c>
      <c r="J313" s="24" t="n">
        <v>21147.21</v>
      </c>
      <c r="K313" s="15" t="n">
        <v>0.2</v>
      </c>
      <c r="L313" s="16" t="n">
        <v>0.121842125261912</v>
      </c>
      <c r="M313" s="17" t="n">
        <v>-0.5</v>
      </c>
      <c r="N313" s="18" t="n">
        <v>-0.413630450541703</v>
      </c>
    </row>
    <row r="314">
      <c r="B314" t="s">
        <v>47</v>
      </c>
      <c r="C314" t="s">
        <v>155</v>
      </c>
      <c r="D314" t="s">
        <v>22</v>
      </c>
      <c r="E314" s="19" t="n">
        <v>5</v>
      </c>
      <c r="F314" s="20" t="n">
        <v>15224.8264</v>
      </c>
      <c r="G314" s="21" t="s">
        <v>85</v>
      </c>
      <c r="H314" s="22" t="n">
        <v>9036.9132</v>
      </c>
      <c r="I314" s="23" t="s">
        <v>85</v>
      </c>
      <c r="J314" s="24" t="n">
        <v>6103.86</v>
      </c>
      <c r="K314" s="15" t="s">
        <v>86</v>
      </c>
      <c r="L314" s="16" t="n">
        <v>0.68473748314856</v>
      </c>
      <c r="M314" s="17" t="s">
        <v>86</v>
      </c>
      <c r="N314" s="18" t="n">
        <v>1.49429482327576</v>
      </c>
    </row>
    <row r="315">
      <c r="B315" t="s">
        <v>47</v>
      </c>
      <c r="C315" t="s">
        <v>155</v>
      </c>
      <c r="D315" t="s">
        <v>30</v>
      </c>
      <c r="E315" s="19" t="n">
        <v>12</v>
      </c>
      <c r="F315" s="20" t="n">
        <v>39295.2714</v>
      </c>
      <c r="G315" s="21" t="n">
        <v>6</v>
      </c>
      <c r="H315" s="22" t="n">
        <v>20113.3044</v>
      </c>
      <c r="I315" s="23" t="n">
        <v>10</v>
      </c>
      <c r="J315" s="24" t="n">
        <v>24206.2401</v>
      </c>
      <c r="K315" s="15" t="n">
        <v>1</v>
      </c>
      <c r="L315" s="16" t="n">
        <v>0.953695455431977</v>
      </c>
      <c r="M315" s="17" t="n">
        <v>0.2</v>
      </c>
      <c r="N315" s="18" t="n">
        <v>0.623352955174563</v>
      </c>
    </row>
    <row r="316">
      <c r="B316" t="s">
        <v>47</v>
      </c>
      <c r="C316" t="s">
        <v>155</v>
      </c>
      <c r="D316" t="s">
        <v>33</v>
      </c>
      <c r="E316" s="19" t="n">
        <v>15</v>
      </c>
      <c r="F316" s="20" t="n">
        <v>48132.84</v>
      </c>
      <c r="G316" s="21" t="n">
        <v>17</v>
      </c>
      <c r="H316" s="22" t="n">
        <v>55327.86</v>
      </c>
      <c r="I316" s="23" t="n">
        <v>12</v>
      </c>
      <c r="J316" s="24" t="n">
        <v>28358.75</v>
      </c>
      <c r="K316" s="15" t="n">
        <v>-0.117647058823529</v>
      </c>
      <c r="L316" s="16" t="n">
        <v>-0.13004334525138</v>
      </c>
      <c r="M316" s="17" t="n">
        <v>0.25</v>
      </c>
      <c r="N316" s="18" t="n">
        <v>0.6972835544585</v>
      </c>
    </row>
    <row r="317">
      <c r="B317" t="s">
        <v>47</v>
      </c>
      <c r="C317" t="s">
        <v>155</v>
      </c>
      <c r="D317" t="s">
        <v>37</v>
      </c>
      <c r="E317" s="19" t="n">
        <v>26</v>
      </c>
      <c r="F317" s="20" t="n">
        <v>84619.08</v>
      </c>
      <c r="G317" s="21" t="n">
        <v>27</v>
      </c>
      <c r="H317" s="22" t="n">
        <v>87974.5842</v>
      </c>
      <c r="I317" s="23" t="n">
        <v>26</v>
      </c>
      <c r="J317" s="24" t="n">
        <v>63630.48</v>
      </c>
      <c r="K317" s="15" t="n">
        <v>-0.0370370370370371</v>
      </c>
      <c r="L317" s="16" t="n">
        <v>-0.038141745488352</v>
      </c>
      <c r="M317" s="17" t="n">
        <v>0</v>
      </c>
      <c r="N317" s="18" t="n">
        <v>0.329851354256639</v>
      </c>
    </row>
    <row r="318">
      <c r="B318" t="s">
        <v>47</v>
      </c>
      <c r="C318" t="s">
        <v>156</v>
      </c>
      <c r="D318" t="s">
        <v>44</v>
      </c>
      <c r="E318" s="19" t="s">
        <v>85</v>
      </c>
      <c r="F318" s="20" t="n">
        <v>7451.8</v>
      </c>
      <c r="G318" s="21" t="n">
        <v>5</v>
      </c>
      <c r="H318" s="22" t="n">
        <v>36060.4</v>
      </c>
      <c r="I318" s="23" t="s">
        <v>85</v>
      </c>
      <c r="J318" s="24" t="n">
        <v>9465.8</v>
      </c>
      <c r="K318" s="15" t="s">
        <v>86</v>
      </c>
      <c r="L318" s="16" t="n">
        <v>-0.793352264533949</v>
      </c>
      <c r="M318" s="17" t="s">
        <v>86</v>
      </c>
      <c r="N318" s="18" t="n">
        <v>-0.212765957446808</v>
      </c>
    </row>
    <row r="319">
      <c r="B319" t="s">
        <v>47</v>
      </c>
      <c r="C319" t="s">
        <v>156</v>
      </c>
      <c r="D319" t="s">
        <v>30</v>
      </c>
      <c r="E319" s="19" t="n">
        <v>7</v>
      </c>
      <c r="F319" s="20" t="n">
        <v>50934.281</v>
      </c>
      <c r="G319" s="21" t="n">
        <v>10</v>
      </c>
      <c r="H319" s="22" t="n">
        <v>81680.529</v>
      </c>
      <c r="I319" s="23" t="n">
        <v>5</v>
      </c>
      <c r="J319" s="24" t="n">
        <v>29899.844</v>
      </c>
      <c r="K319" s="15" t="n">
        <v>-0.3</v>
      </c>
      <c r="L319" s="16" t="n">
        <v>-0.376420774649978</v>
      </c>
      <c r="M319" s="17" t="n">
        <v>0.4</v>
      </c>
      <c r="N319" s="18" t="n">
        <v>0.703496546670946</v>
      </c>
    </row>
    <row r="320">
      <c r="B320" t="s">
        <v>47</v>
      </c>
      <c r="C320" t="s">
        <v>156</v>
      </c>
      <c r="D320" t="s">
        <v>33</v>
      </c>
      <c r="E320" s="19" t="n">
        <v>40</v>
      </c>
      <c r="F320" s="20" t="n">
        <v>326277.063</v>
      </c>
      <c r="G320" s="21" t="n">
        <v>30</v>
      </c>
      <c r="H320" s="22" t="n">
        <v>251563.2015</v>
      </c>
      <c r="I320" s="23" t="n">
        <v>17</v>
      </c>
      <c r="J320" s="24" t="n">
        <v>104316.6405</v>
      </c>
      <c r="K320" s="15" t="n">
        <v>0.333333333333333</v>
      </c>
      <c r="L320" s="16" t="n">
        <v>0.296998372792612</v>
      </c>
      <c r="M320" s="17" t="n">
        <v>1.35294117647059</v>
      </c>
      <c r="N320" s="18" t="n">
        <v>2.12775662095828</v>
      </c>
    </row>
    <row r="321">
      <c r="B321" t="s">
        <v>47</v>
      </c>
      <c r="C321" t="s">
        <v>156</v>
      </c>
      <c r="D321" t="s">
        <v>37</v>
      </c>
      <c r="E321" s="19" t="n">
        <v>60</v>
      </c>
      <c r="F321" s="20" t="n">
        <v>487475.0645</v>
      </c>
      <c r="G321" s="21" t="n">
        <v>52</v>
      </c>
      <c r="H321" s="22" t="n">
        <v>419724.5385</v>
      </c>
      <c r="I321" s="23" t="n">
        <v>56</v>
      </c>
      <c r="J321" s="24" t="n">
        <v>334293.8715</v>
      </c>
      <c r="K321" s="15" t="n">
        <v>0.153846153846154</v>
      </c>
      <c r="L321" s="16" t="n">
        <v>0.161416643025268</v>
      </c>
      <c r="M321" s="17" t="n">
        <v>0.0714285714285714</v>
      </c>
      <c r="N321" s="18" t="n">
        <v>0.458223156507971</v>
      </c>
    </row>
    <row r="322">
      <c r="B322" t="s">
        <v>47</v>
      </c>
      <c r="C322" t="s">
        <v>156</v>
      </c>
      <c r="D322" t="s">
        <v>39</v>
      </c>
      <c r="E322" s="19" t="s">
        <v>85</v>
      </c>
      <c r="F322" s="20" t="n">
        <v>16811.44206</v>
      </c>
      <c r="G322" s="21" t="s">
        <v>85</v>
      </c>
      <c r="H322" s="22" t="n">
        <v>8567.79768</v>
      </c>
      <c r="I322" s="23"/>
      <c r="J322" s="24"/>
      <c r="K322" s="15" t="s">
        <v>86</v>
      </c>
      <c r="L322" s="16" t="n">
        <v>0.962166088403712</v>
      </c>
      <c r="M322" s="17" t="s">
        <v>86</v>
      </c>
      <c r="N322" s="18"/>
    </row>
    <row r="323">
      <c r="B323" t="s">
        <v>47</v>
      </c>
      <c r="C323" t="s">
        <v>156</v>
      </c>
      <c r="D323" t="s">
        <v>42</v>
      </c>
      <c r="E323" s="19" t="s">
        <v>85</v>
      </c>
      <c r="F323" s="20" t="n">
        <v>16540.77</v>
      </c>
      <c r="G323" s="21" t="n">
        <v>5</v>
      </c>
      <c r="H323" s="22" t="n">
        <v>38497.8915</v>
      </c>
      <c r="I323" s="23" t="s">
        <v>85</v>
      </c>
      <c r="J323" s="24" t="n">
        <v>4895.1</v>
      </c>
      <c r="K323" s="15" t="s">
        <v>86</v>
      </c>
      <c r="L323" s="16" t="n">
        <v>-0.570346079862582</v>
      </c>
      <c r="M323" s="17" t="s">
        <v>86</v>
      </c>
      <c r="N323" s="18" t="n">
        <v>2.37904639333211</v>
      </c>
    </row>
    <row r="324">
      <c r="B324" t="s">
        <v>47</v>
      </c>
      <c r="C324" t="s">
        <v>157</v>
      </c>
      <c r="D324" t="s">
        <v>44</v>
      </c>
      <c r="E324" s="19" t="n">
        <v>35</v>
      </c>
      <c r="F324" s="20" t="n">
        <v>90821.63</v>
      </c>
      <c r="G324" s="21" t="n">
        <v>21</v>
      </c>
      <c r="H324" s="22" t="n">
        <v>53725.71</v>
      </c>
      <c r="I324" s="23" t="n">
        <v>26</v>
      </c>
      <c r="J324" s="24" t="n">
        <v>50125.2</v>
      </c>
      <c r="K324" s="15" t="n">
        <v>0.666666666666667</v>
      </c>
      <c r="L324" s="16" t="n">
        <v>0.690468678775953</v>
      </c>
      <c r="M324" s="17" t="n">
        <v>0.346153846153846</v>
      </c>
      <c r="N324" s="18" t="n">
        <v>0.811895613384086</v>
      </c>
    </row>
    <row r="325">
      <c r="B325" t="s">
        <v>47</v>
      </c>
      <c r="C325" t="s">
        <v>157</v>
      </c>
      <c r="D325" t="s">
        <v>22</v>
      </c>
      <c r="E325" s="19" t="n">
        <v>5</v>
      </c>
      <c r="F325" s="20" t="n">
        <v>15892.05</v>
      </c>
      <c r="G325" s="21" t="n">
        <v>5</v>
      </c>
      <c r="H325" s="22" t="n">
        <v>15892.05</v>
      </c>
      <c r="I325" s="23" t="n">
        <v>43</v>
      </c>
      <c r="J325" s="24" t="n">
        <v>88971.68</v>
      </c>
      <c r="K325" s="15" t="n">
        <v>0</v>
      </c>
      <c r="L325" s="16" t="n">
        <v>0</v>
      </c>
      <c r="M325" s="17" t="n">
        <v>-0.883720930232558</v>
      </c>
      <c r="N325" s="18" t="n">
        <v>-0.821380803419695</v>
      </c>
    </row>
    <row r="326">
      <c r="B326" t="s">
        <v>47</v>
      </c>
      <c r="C326" t="s">
        <v>157</v>
      </c>
      <c r="D326" t="s">
        <v>30</v>
      </c>
      <c r="E326" s="19" t="n">
        <v>175</v>
      </c>
      <c r="F326" s="20" t="n">
        <v>577975.0638</v>
      </c>
      <c r="G326" s="21" t="n">
        <v>178</v>
      </c>
      <c r="H326" s="22" t="n">
        <v>575048.4498</v>
      </c>
      <c r="I326" s="23" t="n">
        <v>71</v>
      </c>
      <c r="J326" s="24" t="n">
        <v>169523.2077</v>
      </c>
      <c r="K326" s="15" t="n">
        <v>-0.0168539325842697</v>
      </c>
      <c r="L326" s="16" t="n">
        <v>0.00508933464826811</v>
      </c>
      <c r="M326" s="17" t="n">
        <v>1.46478873239437</v>
      </c>
      <c r="N326" s="18" t="n">
        <v>2.40941556994854</v>
      </c>
    </row>
    <row r="327">
      <c r="B327" t="s">
        <v>47</v>
      </c>
      <c r="C327" t="s">
        <v>157</v>
      </c>
      <c r="D327" t="s">
        <v>33</v>
      </c>
      <c r="E327" s="19" t="n">
        <v>67</v>
      </c>
      <c r="F327" s="20" t="n">
        <v>217023.7122</v>
      </c>
      <c r="G327" s="21" t="n">
        <v>69</v>
      </c>
      <c r="H327" s="22" t="n">
        <v>222111.8052</v>
      </c>
      <c r="I327" s="23" t="n">
        <v>59</v>
      </c>
      <c r="J327" s="24" t="n">
        <v>141093.25</v>
      </c>
      <c r="K327" s="15" t="n">
        <v>-0.0289855072463768</v>
      </c>
      <c r="L327" s="16" t="n">
        <v>-0.0229078008501999</v>
      </c>
      <c r="M327" s="17" t="n">
        <v>0.135593220338983</v>
      </c>
      <c r="N327" s="18" t="n">
        <v>0.53815800685008</v>
      </c>
    </row>
    <row r="328">
      <c r="B328" t="s">
        <v>47</v>
      </c>
      <c r="C328" t="s">
        <v>157</v>
      </c>
      <c r="D328" t="s">
        <v>37</v>
      </c>
      <c r="E328" s="19" t="n">
        <v>176</v>
      </c>
      <c r="F328" s="20" t="n">
        <v>567917.33025</v>
      </c>
      <c r="G328" s="21" t="n">
        <v>174</v>
      </c>
      <c r="H328" s="22" t="n">
        <v>562806.99075</v>
      </c>
      <c r="I328" s="23" t="n">
        <v>173</v>
      </c>
      <c r="J328" s="24" t="n">
        <v>418522.59615</v>
      </c>
      <c r="K328" s="15" t="n">
        <v>0.0114942528735633</v>
      </c>
      <c r="L328" s="16" t="n">
        <v>0.00908009243664498</v>
      </c>
      <c r="M328" s="17" t="n">
        <v>0.0173410404624277</v>
      </c>
      <c r="N328" s="18" t="n">
        <v>0.356957391247894</v>
      </c>
    </row>
    <row r="329">
      <c r="B329" t="s">
        <v>47</v>
      </c>
      <c r="C329" t="s">
        <v>157</v>
      </c>
      <c r="D329" t="s">
        <v>39</v>
      </c>
      <c r="E329" s="19" t="s">
        <v>85</v>
      </c>
      <c r="F329" s="20" t="n">
        <v>3178.41</v>
      </c>
      <c r="G329" s="21"/>
      <c r="H329" s="22"/>
      <c r="I329" s="23"/>
      <c r="J329" s="24"/>
      <c r="K329" s="15" t="s">
        <v>86</v>
      </c>
      <c r="L329" s="16"/>
      <c r="M329" s="17" t="s">
        <v>86</v>
      </c>
      <c r="N329" s="18"/>
    </row>
    <row r="330">
      <c r="B330" t="s">
        <v>47</v>
      </c>
      <c r="C330" t="s">
        <v>157</v>
      </c>
      <c r="D330" t="s">
        <v>42</v>
      </c>
      <c r="E330" s="19" t="s">
        <v>85</v>
      </c>
      <c r="F330" s="20" t="n">
        <v>2728.74</v>
      </c>
      <c r="G330" s="21" t="s">
        <v>85</v>
      </c>
      <c r="H330" s="22" t="n">
        <v>6645.7866</v>
      </c>
      <c r="I330" s="23" t="s">
        <v>85</v>
      </c>
      <c r="J330" s="24" t="n">
        <v>4705.6477</v>
      </c>
      <c r="K330" s="15" t="s">
        <v>86</v>
      </c>
      <c r="L330" s="16" t="n">
        <v>-0.589403006109164</v>
      </c>
      <c r="M330" s="17" t="s">
        <v>86</v>
      </c>
      <c r="N330" s="18" t="n">
        <v>-0.420113834701225</v>
      </c>
    </row>
    <row r="331">
      <c r="B331" t="s">
        <v>47</v>
      </c>
      <c r="C331" t="s">
        <v>158</v>
      </c>
      <c r="D331" t="s">
        <v>44</v>
      </c>
      <c r="E331" s="19" t="n">
        <v>240</v>
      </c>
      <c r="F331" s="20" t="n">
        <v>203398.11</v>
      </c>
      <c r="G331" s="21" t="n">
        <v>268</v>
      </c>
      <c r="H331" s="22" t="n">
        <v>225092.19</v>
      </c>
      <c r="I331" s="23" t="n">
        <v>241</v>
      </c>
      <c r="J331" s="24" t="n">
        <v>158407.31</v>
      </c>
      <c r="K331" s="15" t="n">
        <v>-0.104477611940298</v>
      </c>
      <c r="L331" s="16" t="n">
        <v>-0.096378643790351</v>
      </c>
      <c r="M331" s="17" t="n">
        <v>-0.00414937759336098</v>
      </c>
      <c r="N331" s="18" t="n">
        <v>0.28401972105959</v>
      </c>
    </row>
    <row r="332">
      <c r="B332" t="s">
        <v>47</v>
      </c>
      <c r="C332" t="s">
        <v>158</v>
      </c>
      <c r="D332" t="s">
        <v>22</v>
      </c>
      <c r="E332" s="19" t="n">
        <v>14</v>
      </c>
      <c r="F332" s="20" t="n">
        <v>13817.0124</v>
      </c>
      <c r="G332" s="21" t="n">
        <v>24</v>
      </c>
      <c r="H332" s="22" t="n">
        <v>26031.0324</v>
      </c>
      <c r="I332" s="23" t="n">
        <v>32</v>
      </c>
      <c r="J332" s="24" t="n">
        <v>25854.7794</v>
      </c>
      <c r="K332" s="15" t="n">
        <v>-0.416666666666667</v>
      </c>
      <c r="L332" s="16" t="n">
        <v>-0.469209972632511</v>
      </c>
      <c r="M332" s="17" t="n">
        <v>-0.5625</v>
      </c>
      <c r="N332" s="18" t="n">
        <v>-0.465591557126185</v>
      </c>
    </row>
    <row r="333">
      <c r="B333" t="s">
        <v>47</v>
      </c>
      <c r="C333" t="s">
        <v>158</v>
      </c>
      <c r="D333" t="s">
        <v>30</v>
      </c>
      <c r="E333" s="19" t="n">
        <v>314</v>
      </c>
      <c r="F333" s="20" t="n">
        <v>376182.5976</v>
      </c>
      <c r="G333" s="21" t="n">
        <v>287</v>
      </c>
      <c r="H333" s="22" t="n">
        <v>348126.80015</v>
      </c>
      <c r="I333" s="23" t="n">
        <v>291</v>
      </c>
      <c r="J333" s="24" t="n">
        <v>261883.8654</v>
      </c>
      <c r="K333" s="15" t="n">
        <v>0.0940766550522647</v>
      </c>
      <c r="L333" s="16" t="n">
        <v>0.0805907429072148</v>
      </c>
      <c r="M333" s="17" t="n">
        <v>0.0790378006872852</v>
      </c>
      <c r="N333" s="18" t="n">
        <v>0.43644816386615</v>
      </c>
    </row>
    <row r="334">
      <c r="B334" t="s">
        <v>47</v>
      </c>
      <c r="C334" t="s">
        <v>158</v>
      </c>
      <c r="D334" t="s">
        <v>33</v>
      </c>
      <c r="E334" s="19" t="n">
        <v>249</v>
      </c>
      <c r="F334" s="20" t="n">
        <v>309493.07925</v>
      </c>
      <c r="G334" s="21" t="n">
        <v>221</v>
      </c>
      <c r="H334" s="22" t="n">
        <v>275254.8772</v>
      </c>
      <c r="I334" s="23" t="n">
        <v>208</v>
      </c>
      <c r="J334" s="24" t="n">
        <v>193370.04475</v>
      </c>
      <c r="K334" s="15" t="n">
        <v>0.126696832579186</v>
      </c>
      <c r="L334" s="16" t="n">
        <v>0.124387267532857</v>
      </c>
      <c r="M334" s="17" t="n">
        <v>0.197115384615385</v>
      </c>
      <c r="N334" s="18" t="n">
        <v>0.600522354173991</v>
      </c>
    </row>
    <row r="335">
      <c r="B335" t="s">
        <v>47</v>
      </c>
      <c r="C335" t="s">
        <v>158</v>
      </c>
      <c r="D335" t="s">
        <v>37</v>
      </c>
      <c r="E335" s="19" t="n">
        <v>302</v>
      </c>
      <c r="F335" s="20" t="n">
        <v>376773.6998</v>
      </c>
      <c r="G335" s="21" t="n">
        <v>263</v>
      </c>
      <c r="H335" s="22" t="n">
        <v>329307.159252</v>
      </c>
      <c r="I335" s="23" t="n">
        <v>206</v>
      </c>
      <c r="J335" s="24" t="n">
        <v>192488.25495</v>
      </c>
      <c r="K335" s="15" t="n">
        <v>0.14828897338403</v>
      </c>
      <c r="L335" s="16" t="n">
        <v>0.144140627418539</v>
      </c>
      <c r="M335" s="17" t="n">
        <v>0.466019417475728</v>
      </c>
      <c r="N335" s="18" t="n">
        <v>0.957385399425379</v>
      </c>
    </row>
    <row r="336">
      <c r="B336" t="s">
        <v>47</v>
      </c>
      <c r="C336" t="s">
        <v>158</v>
      </c>
      <c r="D336" t="s">
        <v>39</v>
      </c>
      <c r="E336" s="19" t="s">
        <v>85</v>
      </c>
      <c r="F336" s="20" t="n">
        <v>1245.78</v>
      </c>
      <c r="G336" s="21" t="s">
        <v>85</v>
      </c>
      <c r="H336" s="22" t="n">
        <v>1222.71</v>
      </c>
      <c r="I336" s="23" t="s">
        <v>85</v>
      </c>
      <c r="J336" s="24" t="n">
        <v>1070.71083</v>
      </c>
      <c r="K336" s="15" t="s">
        <v>86</v>
      </c>
      <c r="L336" s="16" t="n">
        <v>0.0188679245283019</v>
      </c>
      <c r="M336" s="17" t="s">
        <v>86</v>
      </c>
      <c r="N336" s="18" t="n">
        <v>0.163507424315489</v>
      </c>
    </row>
    <row r="337">
      <c r="B337" t="s">
        <v>47</v>
      </c>
      <c r="C337" t="s">
        <v>158</v>
      </c>
      <c r="D337" t="s">
        <v>42</v>
      </c>
      <c r="E337" s="19" t="s">
        <v>85</v>
      </c>
      <c r="F337" s="20" t="n">
        <v>1448.32</v>
      </c>
      <c r="G337" s="21" t="s">
        <v>85</v>
      </c>
      <c r="H337" s="22" t="n">
        <v>2384.5423</v>
      </c>
      <c r="I337" s="23" t="s">
        <v>85</v>
      </c>
      <c r="J337" s="24" t="n">
        <v>1831.2</v>
      </c>
      <c r="K337" s="15" t="s">
        <v>86</v>
      </c>
      <c r="L337" s="16" t="n">
        <v>-0.392621384825088</v>
      </c>
      <c r="M337" s="17" t="s">
        <v>86</v>
      </c>
      <c r="N337" s="18" t="n">
        <v>-0.209086937527304</v>
      </c>
    </row>
    <row r="338">
      <c r="B338" t="s">
        <v>47</v>
      </c>
      <c r="C338" t="s">
        <v>159</v>
      </c>
      <c r="D338" t="s">
        <v>44</v>
      </c>
      <c r="E338" s="19"/>
      <c r="F338" s="20"/>
      <c r="G338" s="21" t="s">
        <v>85</v>
      </c>
      <c r="H338" s="22" t="n">
        <v>37460.84</v>
      </c>
      <c r="I338" s="23" t="s">
        <v>85</v>
      </c>
      <c r="J338" s="24" t="n">
        <v>25366.95</v>
      </c>
      <c r="K338" s="15" t="s">
        <v>86</v>
      </c>
      <c r="L338" s="16"/>
      <c r="M338" s="17" t="s">
        <v>86</v>
      </c>
      <c r="N338" s="18"/>
    </row>
    <row r="339">
      <c r="B339" t="s">
        <v>47</v>
      </c>
      <c r="C339" t="s">
        <v>159</v>
      </c>
      <c r="D339" t="s">
        <v>22</v>
      </c>
      <c r="E339" s="19" t="s">
        <v>85</v>
      </c>
      <c r="F339" s="20" t="n">
        <v>54104.52</v>
      </c>
      <c r="G339" s="21" t="s">
        <v>85</v>
      </c>
      <c r="H339" s="22" t="n">
        <v>54910.9836</v>
      </c>
      <c r="I339" s="23" t="s">
        <v>85</v>
      </c>
      <c r="J339" s="24" t="n">
        <v>28364.0394</v>
      </c>
      <c r="K339" s="15" t="s">
        <v>86</v>
      </c>
      <c r="L339" s="16" t="n">
        <v>-0.0146867447480945</v>
      </c>
      <c r="M339" s="17" t="s">
        <v>86</v>
      </c>
      <c r="N339" s="18" t="n">
        <v>0.907504048947273</v>
      </c>
    </row>
    <row r="340">
      <c r="B340" t="s">
        <v>47</v>
      </c>
      <c r="C340" t="s">
        <v>159</v>
      </c>
      <c r="D340" t="s">
        <v>30</v>
      </c>
      <c r="E340" s="19" t="n">
        <v>10</v>
      </c>
      <c r="F340" s="20" t="n">
        <v>141947.802</v>
      </c>
      <c r="G340" s="21" t="n">
        <v>10</v>
      </c>
      <c r="H340" s="22" t="n">
        <v>142114.662</v>
      </c>
      <c r="I340" s="23" t="n">
        <v>8</v>
      </c>
      <c r="J340" s="24" t="n">
        <v>81707.1829</v>
      </c>
      <c r="K340" s="15" t="n">
        <v>0</v>
      </c>
      <c r="L340" s="16" t="n">
        <v>-0.00117412234354808</v>
      </c>
      <c r="M340" s="17" t="n">
        <v>0.25</v>
      </c>
      <c r="N340" s="18" t="n">
        <v>0.737274459379262</v>
      </c>
    </row>
    <row r="341">
      <c r="B341" t="s">
        <v>47</v>
      </c>
      <c r="C341" t="s">
        <v>159</v>
      </c>
      <c r="D341" t="s">
        <v>33</v>
      </c>
      <c r="E341" s="19" t="n">
        <v>11</v>
      </c>
      <c r="F341" s="20" t="n">
        <v>151594.74</v>
      </c>
      <c r="G341" s="21" t="n">
        <v>14</v>
      </c>
      <c r="H341" s="22" t="n">
        <v>193100.76</v>
      </c>
      <c r="I341" s="23" t="n">
        <v>7</v>
      </c>
      <c r="J341" s="24" t="n">
        <v>70693.17</v>
      </c>
      <c r="K341" s="15" t="n">
        <v>-0.214285714285714</v>
      </c>
      <c r="L341" s="16" t="n">
        <v>-0.214944881625531</v>
      </c>
      <c r="M341" s="17" t="n">
        <v>0.571428571428571</v>
      </c>
      <c r="N341" s="18" t="n">
        <v>1.14440433212996</v>
      </c>
    </row>
    <row r="342">
      <c r="B342" t="s">
        <v>47</v>
      </c>
      <c r="C342" t="s">
        <v>159</v>
      </c>
      <c r="D342" t="s">
        <v>37</v>
      </c>
      <c r="E342" s="19" t="n">
        <v>62</v>
      </c>
      <c r="F342" s="20" t="n">
        <v>839298.3438</v>
      </c>
      <c r="G342" s="21" t="n">
        <v>51</v>
      </c>
      <c r="H342" s="22" t="n">
        <v>700415.30565</v>
      </c>
      <c r="I342" s="23" t="n">
        <v>70</v>
      </c>
      <c r="J342" s="24" t="n">
        <v>701108.4944</v>
      </c>
      <c r="K342" s="15" t="n">
        <v>0.215686274509804</v>
      </c>
      <c r="L342" s="16" t="n">
        <v>0.198286697948603</v>
      </c>
      <c r="M342" s="17" t="n">
        <v>-0.114285714285714</v>
      </c>
      <c r="N342" s="18" t="n">
        <v>0.197101947136243</v>
      </c>
    </row>
    <row r="343">
      <c r="B343" t="s">
        <v>47</v>
      </c>
      <c r="C343" t="s">
        <v>159</v>
      </c>
      <c r="D343" t="s">
        <v>42</v>
      </c>
      <c r="E343" s="19"/>
      <c r="F343" s="20"/>
      <c r="G343" s="21" t="s">
        <v>85</v>
      </c>
      <c r="H343" s="22" t="n">
        <v>25450.8049</v>
      </c>
      <c r="I343" s="23" t="s">
        <v>85</v>
      </c>
      <c r="J343" s="24" t="n">
        <v>18154.154</v>
      </c>
      <c r="K343" s="15" t="s">
        <v>86</v>
      </c>
      <c r="L343" s="16"/>
      <c r="M343" s="17" t="s">
        <v>86</v>
      </c>
      <c r="N343" s="18"/>
    </row>
    <row r="344">
      <c r="B344" t="s">
        <v>47</v>
      </c>
      <c r="C344" t="s">
        <v>160</v>
      </c>
      <c r="D344" t="s">
        <v>44</v>
      </c>
      <c r="E344" s="19" t="n">
        <v>108</v>
      </c>
      <c r="F344" s="20" t="n">
        <v>275026.41</v>
      </c>
      <c r="G344" s="21" t="n">
        <v>123</v>
      </c>
      <c r="H344" s="22" t="n">
        <v>308857.82</v>
      </c>
      <c r="I344" s="23" t="n">
        <v>93</v>
      </c>
      <c r="J344" s="24" t="n">
        <v>187864.32</v>
      </c>
      <c r="K344" s="15" t="n">
        <v>-0.121951219512195</v>
      </c>
      <c r="L344" s="16" t="n">
        <v>-0.109537165029527</v>
      </c>
      <c r="M344" s="17" t="n">
        <v>0.161290322580645</v>
      </c>
      <c r="N344" s="18" t="n">
        <v>0.463962981368681</v>
      </c>
    </row>
    <row r="345">
      <c r="B345" t="s">
        <v>47</v>
      </c>
      <c r="C345" t="s">
        <v>160</v>
      </c>
      <c r="D345" t="s">
        <v>22</v>
      </c>
      <c r="E345" s="19" t="s">
        <v>85</v>
      </c>
      <c r="F345" s="20" t="n">
        <v>14341.8</v>
      </c>
      <c r="G345" s="21" t="s">
        <v>85</v>
      </c>
      <c r="H345" s="22" t="n">
        <v>10756.35</v>
      </c>
      <c r="I345" s="23" t="s">
        <v>85</v>
      </c>
      <c r="J345" s="24" t="n">
        <v>7518.621</v>
      </c>
      <c r="K345" s="15" t="s">
        <v>86</v>
      </c>
      <c r="L345" s="16" t="n">
        <v>0.333333333333333</v>
      </c>
      <c r="M345" s="17" t="s">
        <v>86</v>
      </c>
      <c r="N345" s="18" t="n">
        <v>0.907504048947274</v>
      </c>
    </row>
    <row r="346">
      <c r="B346" t="s">
        <v>47</v>
      </c>
      <c r="C346" t="s">
        <v>160</v>
      </c>
      <c r="D346" t="s">
        <v>30</v>
      </c>
      <c r="E346" s="19" t="n">
        <v>5</v>
      </c>
      <c r="F346" s="20" t="n">
        <v>17769.022</v>
      </c>
      <c r="G346" s="21" t="n">
        <v>11</v>
      </c>
      <c r="H346" s="22" t="n">
        <v>40607.8672</v>
      </c>
      <c r="I346" s="23" t="n">
        <v>24</v>
      </c>
      <c r="J346" s="24" t="n">
        <v>63339.9545</v>
      </c>
      <c r="K346" s="15" t="n">
        <v>-0.545454545454545</v>
      </c>
      <c r="L346" s="16" t="n">
        <v>-0.56242415016566</v>
      </c>
      <c r="M346" s="17" t="n">
        <v>-0.791666666666667</v>
      </c>
      <c r="N346" s="18" t="n">
        <v>-0.71946582310854</v>
      </c>
    </row>
    <row r="347">
      <c r="B347" t="s">
        <v>47</v>
      </c>
      <c r="C347" t="s">
        <v>160</v>
      </c>
      <c r="D347" t="s">
        <v>33</v>
      </c>
      <c r="E347" s="19" t="n">
        <v>28</v>
      </c>
      <c r="F347" s="20" t="n">
        <v>101517.95</v>
      </c>
      <c r="G347" s="21" t="n">
        <v>25</v>
      </c>
      <c r="H347" s="22" t="n">
        <v>91327.5</v>
      </c>
      <c r="I347" s="23" t="n">
        <v>12</v>
      </c>
      <c r="J347" s="24" t="n">
        <v>31168.159</v>
      </c>
      <c r="K347" s="15" t="n">
        <v>0.12</v>
      </c>
      <c r="L347" s="16" t="n">
        <v>0.111581396622047</v>
      </c>
      <c r="M347" s="17" t="n">
        <v>1.33333333333333</v>
      </c>
      <c r="N347" s="18" t="n">
        <v>2.25710446998169</v>
      </c>
    </row>
    <row r="348">
      <c r="B348" t="s">
        <v>47</v>
      </c>
      <c r="C348" t="s">
        <v>160</v>
      </c>
      <c r="D348" t="s">
        <v>37</v>
      </c>
      <c r="E348" s="19" t="n">
        <v>182</v>
      </c>
      <c r="F348" s="20" t="n">
        <v>659578.88875</v>
      </c>
      <c r="G348" s="21" t="n">
        <v>159</v>
      </c>
      <c r="H348" s="22" t="n">
        <v>573407.568</v>
      </c>
      <c r="I348" s="23" t="n">
        <v>122</v>
      </c>
      <c r="J348" s="24" t="n">
        <v>324722.977</v>
      </c>
      <c r="K348" s="15" t="n">
        <v>0.144654088050314</v>
      </c>
      <c r="L348" s="16" t="n">
        <v>0.150279357230249</v>
      </c>
      <c r="M348" s="17" t="n">
        <v>0.491803278688525</v>
      </c>
      <c r="N348" s="18" t="n">
        <v>1.03120485911904</v>
      </c>
    </row>
    <row r="349">
      <c r="B349" t="s">
        <v>47</v>
      </c>
      <c r="C349" t="s">
        <v>160</v>
      </c>
      <c r="D349" t="s">
        <v>39</v>
      </c>
      <c r="E349" s="19" t="s">
        <v>85</v>
      </c>
      <c r="F349" s="20" t="n">
        <v>10756.35</v>
      </c>
      <c r="G349" s="21"/>
      <c r="H349" s="22"/>
      <c r="I349" s="23" t="s">
        <v>85</v>
      </c>
      <c r="J349" s="24" t="n">
        <v>2728.55</v>
      </c>
      <c r="K349" s="15" t="s">
        <v>86</v>
      </c>
      <c r="L349" s="16"/>
      <c r="M349" s="17" t="s">
        <v>86</v>
      </c>
      <c r="N349" s="18" t="n">
        <v>2.94214876033058</v>
      </c>
    </row>
    <row r="350">
      <c r="B350" t="s">
        <v>47</v>
      </c>
      <c r="C350" t="s">
        <v>161</v>
      </c>
      <c r="D350" t="s">
        <v>44</v>
      </c>
      <c r="E350" s="19" t="n">
        <v>13</v>
      </c>
      <c r="F350" s="20" t="n">
        <v>34497.32</v>
      </c>
      <c r="G350" s="21" t="n">
        <v>10</v>
      </c>
      <c r="H350" s="22" t="n">
        <v>26536.4</v>
      </c>
      <c r="I350" s="23" t="s">
        <v>85</v>
      </c>
      <c r="J350" s="24" t="n">
        <v>7380.45</v>
      </c>
      <c r="K350" s="15" t="n">
        <v>0.3</v>
      </c>
      <c r="L350" s="16" t="n">
        <v>0.3</v>
      </c>
      <c r="M350" s="17" t="s">
        <v>86</v>
      </c>
      <c r="N350" s="18" t="n">
        <v>3.67414859527535</v>
      </c>
    </row>
    <row r="351">
      <c r="B351" t="s">
        <v>47</v>
      </c>
      <c r="C351" t="s">
        <v>161</v>
      </c>
      <c r="D351" t="s">
        <v>22</v>
      </c>
      <c r="E351" s="19" t="n">
        <v>28</v>
      </c>
      <c r="F351" s="20" t="n">
        <v>84583.6992</v>
      </c>
      <c r="G351" s="21" t="n">
        <v>15</v>
      </c>
      <c r="H351" s="22" t="n">
        <v>44096.8968</v>
      </c>
      <c r="I351" s="23" t="n">
        <v>13</v>
      </c>
      <c r="J351" s="24" t="n">
        <v>28767.9678</v>
      </c>
      <c r="K351" s="15" t="n">
        <v>0.866666666666667</v>
      </c>
      <c r="L351" s="16" t="n">
        <v>0.918132688194059</v>
      </c>
      <c r="M351" s="17" t="n">
        <v>1.15384615384615</v>
      </c>
      <c r="N351" s="18" t="n">
        <v>1.94020418084589</v>
      </c>
    </row>
    <row r="352">
      <c r="B352" t="s">
        <v>47</v>
      </c>
      <c r="C352" t="s">
        <v>161</v>
      </c>
      <c r="D352" t="s">
        <v>30</v>
      </c>
      <c r="E352" s="19" t="n">
        <v>24</v>
      </c>
      <c r="F352" s="20" t="n">
        <v>70888.983</v>
      </c>
      <c r="G352" s="21" t="n">
        <v>14</v>
      </c>
      <c r="H352" s="22" t="n">
        <v>41054.8974</v>
      </c>
      <c r="I352" s="23" t="n">
        <v>26</v>
      </c>
      <c r="J352" s="24" t="n">
        <v>56574.69975</v>
      </c>
      <c r="K352" s="15" t="n">
        <v>0.714285714285714</v>
      </c>
      <c r="L352" s="16" t="n">
        <v>0.726687618028245</v>
      </c>
      <c r="M352" s="17" t="n">
        <v>-0.0769230769230769</v>
      </c>
      <c r="N352" s="18" t="n">
        <v>0.25301562912846</v>
      </c>
    </row>
    <row r="353">
      <c r="B353" t="s">
        <v>47</v>
      </c>
      <c r="C353" t="s">
        <v>161</v>
      </c>
      <c r="D353" t="s">
        <v>33</v>
      </c>
      <c r="E353" s="19" t="n">
        <v>45</v>
      </c>
      <c r="F353" s="20" t="n">
        <v>130737.2544</v>
      </c>
      <c r="G353" s="21" t="n">
        <v>39</v>
      </c>
      <c r="H353" s="22" t="n">
        <v>115979.1912</v>
      </c>
      <c r="I353" s="23" t="n">
        <v>31</v>
      </c>
      <c r="J353" s="24" t="n">
        <v>66948.98</v>
      </c>
      <c r="K353" s="15" t="n">
        <v>0.153846153846154</v>
      </c>
      <c r="L353" s="16" t="n">
        <v>0.127247509206634</v>
      </c>
      <c r="M353" s="17" t="n">
        <v>0.451612903225806</v>
      </c>
      <c r="N353" s="18" t="n">
        <v>0.952789338986195</v>
      </c>
    </row>
    <row r="354">
      <c r="B354" t="s">
        <v>47</v>
      </c>
      <c r="C354" t="s">
        <v>161</v>
      </c>
      <c r="D354" t="s">
        <v>37</v>
      </c>
      <c r="E354" s="19" t="n">
        <v>108</v>
      </c>
      <c r="F354" s="20" t="n">
        <v>314352.3456</v>
      </c>
      <c r="G354" s="21" t="n">
        <v>80</v>
      </c>
      <c r="H354" s="22" t="n">
        <v>233087.4168</v>
      </c>
      <c r="I354" s="23" t="n">
        <v>93</v>
      </c>
      <c r="J354" s="24" t="n">
        <v>209640.97185</v>
      </c>
      <c r="K354" s="15" t="n">
        <v>0.35</v>
      </c>
      <c r="L354" s="16" t="n">
        <v>0.348645713765532</v>
      </c>
      <c r="M354" s="17" t="n">
        <v>0.161290322580645</v>
      </c>
      <c r="N354" s="18" t="n">
        <v>0.499479528385901</v>
      </c>
    </row>
    <row r="355">
      <c r="B355" t="s">
        <v>47</v>
      </c>
      <c r="C355" t="s">
        <v>162</v>
      </c>
      <c r="D355" t="s">
        <v>44</v>
      </c>
      <c r="E355" s="19" t="n">
        <v>23</v>
      </c>
      <c r="F355" s="20" t="n">
        <v>30111.41</v>
      </c>
      <c r="G355" s="21" t="n">
        <v>13</v>
      </c>
      <c r="H355" s="22" t="n">
        <v>17297.46</v>
      </c>
      <c r="I355" s="23" t="n">
        <v>15</v>
      </c>
      <c r="J355" s="24" t="n">
        <v>16397.15</v>
      </c>
      <c r="K355" s="15" t="n">
        <v>0.769230769230769</v>
      </c>
      <c r="L355" s="16" t="n">
        <v>0.740799516229551</v>
      </c>
      <c r="M355" s="17" t="n">
        <v>0.533333333333333</v>
      </c>
      <c r="N355" s="18" t="n">
        <v>0.836380712501868</v>
      </c>
    </row>
    <row r="356">
      <c r="B356" t="s">
        <v>47</v>
      </c>
      <c r="C356" t="s">
        <v>162</v>
      </c>
      <c r="D356" t="s">
        <v>22</v>
      </c>
      <c r="E356" s="19" t="s">
        <v>85</v>
      </c>
      <c r="F356" s="20" t="n">
        <v>6831.48</v>
      </c>
      <c r="G356" s="21" t="s">
        <v>85</v>
      </c>
      <c r="H356" s="22" t="n">
        <v>1949.34</v>
      </c>
      <c r="I356" s="23" t="n">
        <v>5</v>
      </c>
      <c r="J356" s="24" t="n">
        <v>6127.8</v>
      </c>
      <c r="K356" s="15" t="s">
        <v>86</v>
      </c>
      <c r="L356" s="16" t="n">
        <v>2.50450921850472</v>
      </c>
      <c r="M356" s="17" t="s">
        <v>86</v>
      </c>
      <c r="N356" s="18" t="n">
        <v>0.114834035053363</v>
      </c>
    </row>
    <row r="357">
      <c r="B357" t="s">
        <v>47</v>
      </c>
      <c r="C357" t="s">
        <v>162</v>
      </c>
      <c r="D357" t="s">
        <v>30</v>
      </c>
      <c r="E357" s="19" t="n">
        <v>25</v>
      </c>
      <c r="F357" s="20" t="n">
        <v>48870.4956</v>
      </c>
      <c r="G357" s="21" t="n">
        <v>29</v>
      </c>
      <c r="H357" s="22" t="n">
        <v>52464.0012</v>
      </c>
      <c r="I357" s="23" t="n">
        <v>40</v>
      </c>
      <c r="J357" s="24" t="n">
        <v>58169.0094</v>
      </c>
      <c r="K357" s="15" t="n">
        <v>-0.137931034482759</v>
      </c>
      <c r="L357" s="16" t="n">
        <v>-0.0684946919374498</v>
      </c>
      <c r="M357" s="17" t="n">
        <v>-0.375</v>
      </c>
      <c r="N357" s="18" t="n">
        <v>-0.159853397812891</v>
      </c>
    </row>
    <row r="358">
      <c r="B358" t="s">
        <v>47</v>
      </c>
      <c r="C358" t="s">
        <v>162</v>
      </c>
      <c r="D358" t="s">
        <v>33</v>
      </c>
      <c r="E358" s="19" t="n">
        <v>53</v>
      </c>
      <c r="F358" s="20" t="n">
        <v>104073.8616</v>
      </c>
      <c r="G358" s="21" t="n">
        <v>37</v>
      </c>
      <c r="H358" s="22" t="n">
        <v>72335.7684</v>
      </c>
      <c r="I358" s="23" t="n">
        <v>41</v>
      </c>
      <c r="J358" s="24" t="n">
        <v>60346.2608</v>
      </c>
      <c r="K358" s="15" t="n">
        <v>0.432432432432432</v>
      </c>
      <c r="L358" s="16" t="n">
        <v>0.438760711360605</v>
      </c>
      <c r="M358" s="17" t="n">
        <v>0.292682926829268</v>
      </c>
      <c r="N358" s="18" t="n">
        <v>0.724611603441716</v>
      </c>
    </row>
    <row r="359">
      <c r="B359" t="s">
        <v>47</v>
      </c>
      <c r="C359" t="s">
        <v>162</v>
      </c>
      <c r="D359" t="s">
        <v>37</v>
      </c>
      <c r="E359" s="19" t="n">
        <v>38</v>
      </c>
      <c r="F359" s="20" t="n">
        <v>74826.562</v>
      </c>
      <c r="G359" s="21" t="n">
        <v>34</v>
      </c>
      <c r="H359" s="22" t="n">
        <v>65617.43975</v>
      </c>
      <c r="I359" s="23" t="n">
        <v>40</v>
      </c>
      <c r="J359" s="24" t="n">
        <v>56213.8972</v>
      </c>
      <c r="K359" s="15" t="n">
        <v>0.117647058823529</v>
      </c>
      <c r="L359" s="16" t="n">
        <v>0.140345650258322</v>
      </c>
      <c r="M359" s="17" t="n">
        <v>-0.05</v>
      </c>
      <c r="N359" s="18" t="n">
        <v>0.331104330549777</v>
      </c>
    </row>
    <row r="360">
      <c r="B360" t="s">
        <v>47</v>
      </c>
      <c r="C360" t="s">
        <v>163</v>
      </c>
      <c r="D360" t="s">
        <v>44</v>
      </c>
      <c r="E360" s="19" t="n">
        <v>32</v>
      </c>
      <c r="F360" s="20" t="n">
        <v>93000.83</v>
      </c>
      <c r="G360" s="21" t="n">
        <v>27</v>
      </c>
      <c r="H360" s="22" t="n">
        <v>79708.66</v>
      </c>
      <c r="I360" s="23" t="n">
        <v>35</v>
      </c>
      <c r="J360" s="24" t="n">
        <v>73545.3</v>
      </c>
      <c r="K360" s="15" t="n">
        <v>0.185185185185185</v>
      </c>
      <c r="L360" s="16" t="n">
        <v>0.166759421121871</v>
      </c>
      <c r="M360" s="17" t="n">
        <v>-0.0857142857142857</v>
      </c>
      <c r="N360" s="18" t="n">
        <v>0.264538046618886</v>
      </c>
    </row>
    <row r="361">
      <c r="B361" t="s">
        <v>47</v>
      </c>
      <c r="C361" t="s">
        <v>163</v>
      </c>
      <c r="D361" t="s">
        <v>22</v>
      </c>
      <c r="E361" s="19" t="s">
        <v>85</v>
      </c>
      <c r="F361" s="20" t="n">
        <v>3749.22</v>
      </c>
      <c r="G361" s="21"/>
      <c r="H361" s="22"/>
      <c r="I361" s="23"/>
      <c r="J361" s="24"/>
      <c r="K361" s="15" t="s">
        <v>86</v>
      </c>
      <c r="L361" s="16"/>
      <c r="M361" s="17" t="s">
        <v>86</v>
      </c>
      <c r="N361" s="18"/>
    </row>
    <row r="362">
      <c r="B362" t="s">
        <v>47</v>
      </c>
      <c r="C362" t="s">
        <v>163</v>
      </c>
      <c r="D362" t="s">
        <v>30</v>
      </c>
      <c r="E362" s="19" t="n">
        <v>96</v>
      </c>
      <c r="F362" s="20" t="n">
        <v>263848.9208</v>
      </c>
      <c r="G362" s="21" t="n">
        <v>80</v>
      </c>
      <c r="H362" s="22" t="n">
        <v>222995.7848</v>
      </c>
      <c r="I362" s="23" t="n">
        <v>90</v>
      </c>
      <c r="J362" s="24" t="n">
        <v>194516.0541</v>
      </c>
      <c r="K362" s="15" t="n">
        <v>0.2</v>
      </c>
      <c r="L362" s="16" t="n">
        <v>0.1832013821994</v>
      </c>
      <c r="M362" s="17" t="n">
        <v>0.0666666666666667</v>
      </c>
      <c r="N362" s="18" t="n">
        <v>0.356437760475833</v>
      </c>
    </row>
    <row r="363">
      <c r="B363" t="s">
        <v>47</v>
      </c>
      <c r="C363" t="s">
        <v>163</v>
      </c>
      <c r="D363" t="s">
        <v>33</v>
      </c>
      <c r="E363" s="19" t="n">
        <v>24</v>
      </c>
      <c r="F363" s="20" t="n">
        <v>92057.8176</v>
      </c>
      <c r="G363" s="21" t="n">
        <v>22</v>
      </c>
      <c r="H363" s="22" t="n">
        <v>84377.7324</v>
      </c>
      <c r="I363" s="23" t="n">
        <v>11</v>
      </c>
      <c r="J363" s="24" t="n">
        <v>31300.467</v>
      </c>
      <c r="K363" s="15" t="n">
        <v>0.0909090909090908</v>
      </c>
      <c r="L363" s="16" t="n">
        <v>0.0910202843991101</v>
      </c>
      <c r="M363" s="17" t="n">
        <v>1.18181818181818</v>
      </c>
      <c r="N363" s="18" t="n">
        <v>1.94110045067379</v>
      </c>
    </row>
    <row r="364">
      <c r="B364" t="s">
        <v>47</v>
      </c>
      <c r="C364" t="s">
        <v>163</v>
      </c>
      <c r="D364" t="s">
        <v>37</v>
      </c>
      <c r="E364" s="19" t="n">
        <v>104</v>
      </c>
      <c r="F364" s="20" t="n">
        <v>400670.6579</v>
      </c>
      <c r="G364" s="21" t="n">
        <v>99</v>
      </c>
      <c r="H364" s="22" t="n">
        <v>380380.7475</v>
      </c>
      <c r="I364" s="23" t="n">
        <v>84</v>
      </c>
      <c r="J364" s="24" t="n">
        <v>233519.4327</v>
      </c>
      <c r="K364" s="15" t="n">
        <v>0.0505050505050506</v>
      </c>
      <c r="L364" s="16" t="n">
        <v>0.0533410550700912</v>
      </c>
      <c r="M364" s="17" t="n">
        <v>0.238095238095238</v>
      </c>
      <c r="N364" s="18" t="n">
        <v>0.71579150080729</v>
      </c>
    </row>
    <row r="365">
      <c r="B365" t="s">
        <v>47</v>
      </c>
      <c r="C365" t="s">
        <v>164</v>
      </c>
      <c r="D365" t="s">
        <v>44</v>
      </c>
      <c r="E365" s="19" t="n">
        <v>30</v>
      </c>
      <c r="F365" s="20" t="n">
        <v>205392</v>
      </c>
      <c r="G365" s="21" t="n">
        <v>30</v>
      </c>
      <c r="H365" s="22" t="n">
        <v>206753.712</v>
      </c>
      <c r="I365" s="23" t="n">
        <v>27</v>
      </c>
      <c r="J365" s="24" t="n">
        <v>128636.64</v>
      </c>
      <c r="K365" s="15" t="n">
        <v>0</v>
      </c>
      <c r="L365" s="16" t="n">
        <v>-0.0065861550287426</v>
      </c>
      <c r="M365" s="17" t="n">
        <v>0.111111111111111</v>
      </c>
      <c r="N365" s="18" t="n">
        <v>0.596683495464434</v>
      </c>
    </row>
    <row r="366">
      <c r="B366" t="s">
        <v>47</v>
      </c>
      <c r="C366" t="s">
        <v>164</v>
      </c>
      <c r="D366" t="s">
        <v>22</v>
      </c>
      <c r="E366" s="19" t="n">
        <v>46</v>
      </c>
      <c r="F366" s="20" t="n">
        <v>306178.4</v>
      </c>
      <c r="G366" s="21" t="n">
        <v>41</v>
      </c>
      <c r="H366" s="22" t="n">
        <v>286380.16</v>
      </c>
      <c r="I366" s="23" t="n">
        <v>18</v>
      </c>
      <c r="J366" s="24" t="n">
        <v>93212.24</v>
      </c>
      <c r="K366" s="15" t="n">
        <v>0.121951219512195</v>
      </c>
      <c r="L366" s="16" t="n">
        <v>0.0691327220433149</v>
      </c>
      <c r="M366" s="17" t="n">
        <v>1.55555555555556</v>
      </c>
      <c r="N366" s="18" t="n">
        <v>2.28474457860899</v>
      </c>
    </row>
    <row r="367">
      <c r="B367" t="s">
        <v>47</v>
      </c>
      <c r="C367" t="s">
        <v>164</v>
      </c>
      <c r="D367" t="s">
        <v>30</v>
      </c>
      <c r="E367" s="19" t="n">
        <v>82</v>
      </c>
      <c r="F367" s="20" t="n">
        <v>591820.5886</v>
      </c>
      <c r="G367" s="21" t="n">
        <v>67</v>
      </c>
      <c r="H367" s="22" t="n">
        <v>496754.4688</v>
      </c>
      <c r="I367" s="23" t="n">
        <v>53</v>
      </c>
      <c r="J367" s="24" t="n">
        <v>286200.8996</v>
      </c>
      <c r="K367" s="15" t="n">
        <v>0.223880597014925</v>
      </c>
      <c r="L367" s="16" t="n">
        <v>0.191374463182283</v>
      </c>
      <c r="M367" s="17" t="n">
        <v>0.547169811320755</v>
      </c>
      <c r="N367" s="18" t="n">
        <v>1.06785020392018</v>
      </c>
    </row>
    <row r="368">
      <c r="B368" t="s">
        <v>47</v>
      </c>
      <c r="C368" t="s">
        <v>164</v>
      </c>
      <c r="D368" t="s">
        <v>33</v>
      </c>
      <c r="E368" s="19" t="n">
        <v>73</v>
      </c>
      <c r="F368" s="20" t="n">
        <v>553800.6612</v>
      </c>
      <c r="G368" s="21" t="n">
        <v>61</v>
      </c>
      <c r="H368" s="22" t="n">
        <v>469492.2</v>
      </c>
      <c r="I368" s="23" t="n">
        <v>58</v>
      </c>
      <c r="J368" s="24" t="n">
        <v>337806.26</v>
      </c>
      <c r="K368" s="15" t="n">
        <v>0.19672131147541</v>
      </c>
      <c r="L368" s="16" t="n">
        <v>0.179573720713571</v>
      </c>
      <c r="M368" s="17" t="n">
        <v>0.258620689655172</v>
      </c>
      <c r="N368" s="18" t="n">
        <v>0.639403192824194</v>
      </c>
    </row>
    <row r="369">
      <c r="B369" t="s">
        <v>47</v>
      </c>
      <c r="C369" t="s">
        <v>164</v>
      </c>
      <c r="D369" t="s">
        <v>37</v>
      </c>
      <c r="E369" s="19" t="n">
        <v>251</v>
      </c>
      <c r="F369" s="20" t="n">
        <v>1909959.54812</v>
      </c>
      <c r="G369" s="21" t="n">
        <v>241</v>
      </c>
      <c r="H369" s="22" t="n">
        <v>1806741.032</v>
      </c>
      <c r="I369" s="23" t="n">
        <v>239</v>
      </c>
      <c r="J369" s="24" t="n">
        <v>1351281.31</v>
      </c>
      <c r="K369" s="15" t="n">
        <v>0.04149377593361</v>
      </c>
      <c r="L369" s="16" t="n">
        <v>0.0571296684427101</v>
      </c>
      <c r="M369" s="17" t="n">
        <v>0.0502092050209204</v>
      </c>
      <c r="N369" s="18" t="n">
        <v>0.413443325224412</v>
      </c>
    </row>
    <row r="370">
      <c r="B370" t="s">
        <v>47</v>
      </c>
      <c r="C370" t="s">
        <v>165</v>
      </c>
      <c r="D370" t="s">
        <v>44</v>
      </c>
      <c r="E370" s="19" t="n">
        <v>42</v>
      </c>
      <c r="F370" s="20" t="n">
        <v>129828.04</v>
      </c>
      <c r="G370" s="21" t="n">
        <v>61</v>
      </c>
      <c r="H370" s="22" t="n">
        <v>191038.37</v>
      </c>
      <c r="I370" s="23" t="n">
        <v>41</v>
      </c>
      <c r="J370" s="24" t="n">
        <v>98686.07</v>
      </c>
      <c r="K370" s="15" t="n">
        <v>-0.311475409836066</v>
      </c>
      <c r="L370" s="16" t="n">
        <v>-0.320408565043766</v>
      </c>
      <c r="M370" s="17" t="n">
        <v>0.024390243902439</v>
      </c>
      <c r="N370" s="18" t="n">
        <v>0.315566016561405</v>
      </c>
    </row>
    <row r="371">
      <c r="B371" t="s">
        <v>47</v>
      </c>
      <c r="C371" t="s">
        <v>165</v>
      </c>
      <c r="D371" t="s">
        <v>22</v>
      </c>
      <c r="E371" s="19" t="n">
        <v>9</v>
      </c>
      <c r="F371" s="20" t="n">
        <v>35656.74</v>
      </c>
      <c r="G371" s="21" t="s">
        <v>85</v>
      </c>
      <c r="H371" s="22" t="n">
        <v>17273.76</v>
      </c>
      <c r="I371" s="23" t="n">
        <v>6</v>
      </c>
      <c r="J371" s="24" t="n">
        <v>16458.96</v>
      </c>
      <c r="K371" s="15" t="s">
        <v>86</v>
      </c>
      <c r="L371" s="16" t="n">
        <v>1.06421416066913</v>
      </c>
      <c r="M371" s="17" t="n">
        <v>0.5</v>
      </c>
      <c r="N371" s="18" t="n">
        <v>1.16640298050424</v>
      </c>
    </row>
    <row r="372">
      <c r="B372" t="s">
        <v>47</v>
      </c>
      <c r="C372" t="s">
        <v>165</v>
      </c>
      <c r="D372" t="s">
        <v>30</v>
      </c>
      <c r="E372" s="19" t="n">
        <v>48</v>
      </c>
      <c r="F372" s="20" t="n">
        <v>213757.362</v>
      </c>
      <c r="G372" s="21" t="n">
        <v>43</v>
      </c>
      <c r="H372" s="22" t="n">
        <v>188386.0356</v>
      </c>
      <c r="I372" s="23" t="n">
        <v>54</v>
      </c>
      <c r="J372" s="24" t="n">
        <v>178542.8008</v>
      </c>
      <c r="K372" s="15" t="n">
        <v>0.116279069767442</v>
      </c>
      <c r="L372" s="16" t="n">
        <v>0.134677319999827</v>
      </c>
      <c r="M372" s="17" t="n">
        <v>-0.111111111111111</v>
      </c>
      <c r="N372" s="18" t="n">
        <v>0.197233162256969</v>
      </c>
    </row>
    <row r="373">
      <c r="B373" t="s">
        <v>47</v>
      </c>
      <c r="C373" t="s">
        <v>165</v>
      </c>
      <c r="D373" t="s">
        <v>33</v>
      </c>
      <c r="E373" s="19" t="n">
        <v>48</v>
      </c>
      <c r="F373" s="20" t="n">
        <v>211196.16</v>
      </c>
      <c r="G373" s="21" t="n">
        <v>48</v>
      </c>
      <c r="H373" s="22" t="n">
        <v>211196.16</v>
      </c>
      <c r="I373" s="23" t="n">
        <v>14</v>
      </c>
      <c r="J373" s="24" t="n">
        <v>45139.92</v>
      </c>
      <c r="K373" s="15" t="n">
        <v>0</v>
      </c>
      <c r="L373" s="16" t="n">
        <v>0</v>
      </c>
      <c r="M373" s="17" t="n">
        <v>2.42857142857143</v>
      </c>
      <c r="N373" s="18" t="n">
        <v>3.67870036101083</v>
      </c>
    </row>
    <row r="374">
      <c r="B374" t="s">
        <v>47</v>
      </c>
      <c r="C374" t="s">
        <v>165</v>
      </c>
      <c r="D374" t="s">
        <v>37</v>
      </c>
      <c r="E374" s="19" t="n">
        <v>148</v>
      </c>
      <c r="F374" s="20" t="n">
        <v>649178.4166</v>
      </c>
      <c r="G374" s="21" t="n">
        <v>185</v>
      </c>
      <c r="H374" s="22" t="n">
        <v>813089.6518</v>
      </c>
      <c r="I374" s="23" t="n">
        <v>119</v>
      </c>
      <c r="J374" s="24" t="n">
        <v>387490.78735</v>
      </c>
      <c r="K374" s="15" t="n">
        <v>-0.2</v>
      </c>
      <c r="L374" s="16" t="n">
        <v>-0.201590605460464</v>
      </c>
      <c r="M374" s="17" t="n">
        <v>0.243697478991597</v>
      </c>
      <c r="N374" s="18" t="n">
        <v>0.675338970094356</v>
      </c>
    </row>
    <row r="375">
      <c r="B375" t="s">
        <v>47</v>
      </c>
      <c r="C375" t="s">
        <v>166</v>
      </c>
      <c r="D375" t="s">
        <v>44</v>
      </c>
      <c r="E375" s="19" t="n">
        <v>6</v>
      </c>
      <c r="F375" s="20" t="n">
        <v>2265.33</v>
      </c>
      <c r="G375" s="21" t="s">
        <v>85</v>
      </c>
      <c r="H375" s="22" t="n">
        <v>905.34</v>
      </c>
      <c r="I375" s="23" t="n">
        <v>6</v>
      </c>
      <c r="J375" s="24" t="n">
        <v>1474.98</v>
      </c>
      <c r="K375" s="15" t="s">
        <v>86</v>
      </c>
      <c r="L375" s="16" t="n">
        <v>1.50218702365962</v>
      </c>
      <c r="M375" s="17" t="n">
        <v>0</v>
      </c>
      <c r="N375" s="18" t="n">
        <v>0.535837774071513</v>
      </c>
    </row>
    <row r="376">
      <c r="B376" t="s">
        <v>47</v>
      </c>
      <c r="C376" t="s">
        <v>166</v>
      </c>
      <c r="D376" t="s">
        <v>22</v>
      </c>
      <c r="E376" s="19" t="s">
        <v>85</v>
      </c>
      <c r="F376" s="20" t="n">
        <v>332.8</v>
      </c>
      <c r="G376" s="21" t="s">
        <v>85</v>
      </c>
      <c r="H376" s="22" t="n">
        <v>970.1</v>
      </c>
      <c r="I376" s="23" t="s">
        <v>85</v>
      </c>
      <c r="J376" s="24" t="n">
        <v>553.22</v>
      </c>
      <c r="K376" s="15" t="s">
        <v>86</v>
      </c>
      <c r="L376" s="16" t="n">
        <v>-0.656942583238841</v>
      </c>
      <c r="M376" s="17" t="s">
        <v>86</v>
      </c>
      <c r="N376" s="18" t="n">
        <v>-0.398431003940566</v>
      </c>
    </row>
    <row r="377">
      <c r="B377" t="s">
        <v>47</v>
      </c>
      <c r="C377" t="s">
        <v>166</v>
      </c>
      <c r="D377" t="s">
        <v>30</v>
      </c>
      <c r="E377" s="19" t="s">
        <v>85</v>
      </c>
      <c r="F377" s="20" t="n">
        <v>927.7416</v>
      </c>
      <c r="G377" s="21" t="s">
        <v>85</v>
      </c>
      <c r="H377" s="22" t="n">
        <v>927.7416</v>
      </c>
      <c r="I377" s="23" t="n">
        <v>5</v>
      </c>
      <c r="J377" s="24" t="n">
        <v>1627.7752</v>
      </c>
      <c r="K377" s="15" t="s">
        <v>86</v>
      </c>
      <c r="L377" s="16" t="n">
        <v>0</v>
      </c>
      <c r="M377" s="17" t="s">
        <v>86</v>
      </c>
      <c r="N377" s="18" t="n">
        <v>-0.430055452374505</v>
      </c>
    </row>
    <row r="378">
      <c r="B378" t="s">
        <v>47</v>
      </c>
      <c r="C378" t="s">
        <v>166</v>
      </c>
      <c r="D378" t="s">
        <v>33</v>
      </c>
      <c r="E378" s="19" t="n">
        <v>5</v>
      </c>
      <c r="F378" s="20" t="n">
        <v>2251.8</v>
      </c>
      <c r="G378" s="21" t="n">
        <v>5</v>
      </c>
      <c r="H378" s="22" t="n">
        <v>2251.8</v>
      </c>
      <c r="I378" s="23" t="n">
        <v>7</v>
      </c>
      <c r="J378" s="24" t="n">
        <v>2354.66</v>
      </c>
      <c r="K378" s="15" t="n">
        <v>0</v>
      </c>
      <c r="L378" s="16" t="n">
        <v>0</v>
      </c>
      <c r="M378" s="17" t="n">
        <v>-0.285714285714286</v>
      </c>
      <c r="N378" s="18" t="n">
        <v>-0.0436835891381344</v>
      </c>
    </row>
    <row r="379">
      <c r="B379" t="s">
        <v>47</v>
      </c>
      <c r="C379" t="s">
        <v>166</v>
      </c>
      <c r="D379" t="s">
        <v>37</v>
      </c>
      <c r="E379" s="19" t="n">
        <v>11</v>
      </c>
      <c r="F379" s="20" t="n">
        <v>4923.2688</v>
      </c>
      <c r="G379" s="21" t="n">
        <v>19</v>
      </c>
      <c r="H379" s="22" t="n">
        <v>8514.8064</v>
      </c>
      <c r="I379" s="23" t="n">
        <v>25</v>
      </c>
      <c r="J379" s="24" t="n">
        <v>8368.1258</v>
      </c>
      <c r="K379" s="15" t="n">
        <v>-0.421052631578947</v>
      </c>
      <c r="L379" s="16" t="n">
        <v>-0.421799091051559</v>
      </c>
      <c r="M379" s="17" t="n">
        <v>-0.56</v>
      </c>
      <c r="N379" s="18" t="n">
        <v>-0.411664102850844</v>
      </c>
    </row>
    <row r="380">
      <c r="B380" t="s">
        <v>47</v>
      </c>
      <c r="C380" t="s">
        <v>167</v>
      </c>
      <c r="D380" t="s">
        <v>44</v>
      </c>
      <c r="E380" s="19" t="n">
        <v>7</v>
      </c>
      <c r="F380" s="20" t="n">
        <v>46173.4</v>
      </c>
      <c r="G380" s="21" t="n">
        <v>6</v>
      </c>
      <c r="H380" s="22" t="n">
        <v>39577.2</v>
      </c>
      <c r="I380" s="23" t="s">
        <v>85</v>
      </c>
      <c r="J380" s="24" t="n">
        <v>21317.19</v>
      </c>
      <c r="K380" s="15" t="n">
        <v>0.166666666666667</v>
      </c>
      <c r="L380" s="16" t="n">
        <v>0.166666666666667</v>
      </c>
      <c r="M380" s="17" t="s">
        <v>86</v>
      </c>
      <c r="N380" s="18" t="n">
        <v>1.16601719082112</v>
      </c>
    </row>
    <row r="381">
      <c r="B381" t="s">
        <v>47</v>
      </c>
      <c r="C381" t="s">
        <v>167</v>
      </c>
      <c r="D381" t="s">
        <v>22</v>
      </c>
      <c r="E381" s="19" t="s">
        <v>85</v>
      </c>
      <c r="F381" s="20" t="n">
        <v>9291.672</v>
      </c>
      <c r="G381" s="21"/>
      <c r="H381" s="22"/>
      <c r="I381" s="23"/>
      <c r="J381" s="24"/>
      <c r="K381" s="15" t="s">
        <v>86</v>
      </c>
      <c r="L381" s="16"/>
      <c r="M381" s="17" t="s">
        <v>86</v>
      </c>
      <c r="N381" s="18"/>
    </row>
    <row r="382">
      <c r="B382" t="s">
        <v>47</v>
      </c>
      <c r="C382" t="s">
        <v>167</v>
      </c>
      <c r="D382" t="s">
        <v>30</v>
      </c>
      <c r="E382" s="19" t="n">
        <v>11</v>
      </c>
      <c r="F382" s="20" t="n">
        <v>101225.619</v>
      </c>
      <c r="G382" s="21" t="n">
        <v>14</v>
      </c>
      <c r="H382" s="22" t="n">
        <v>128832.606</v>
      </c>
      <c r="I382" s="23" t="n">
        <v>9</v>
      </c>
      <c r="J382" s="24" t="n">
        <v>60658.9335</v>
      </c>
      <c r="K382" s="15" t="n">
        <v>-0.214285714285714</v>
      </c>
      <c r="L382" s="16" t="n">
        <v>-0.214285714285714</v>
      </c>
      <c r="M382" s="17" t="n">
        <v>0.222222222222222</v>
      </c>
      <c r="N382" s="18" t="n">
        <v>0.668766876687668</v>
      </c>
    </row>
    <row r="383">
      <c r="B383" t="s">
        <v>47</v>
      </c>
      <c r="C383" t="s">
        <v>167</v>
      </c>
      <c r="D383" t="s">
        <v>33</v>
      </c>
      <c r="E383" s="19" t="n">
        <v>12</v>
      </c>
      <c r="F383" s="20" t="n">
        <v>107211.6</v>
      </c>
      <c r="G383" s="21" t="n">
        <v>10</v>
      </c>
      <c r="H383" s="22" t="n">
        <v>89343</v>
      </c>
      <c r="I383" s="23" t="n">
        <v>6</v>
      </c>
      <c r="J383" s="24" t="n">
        <v>39156.5</v>
      </c>
      <c r="K383" s="15" t="n">
        <v>0.2</v>
      </c>
      <c r="L383" s="16" t="n">
        <v>0.2</v>
      </c>
      <c r="M383" s="17" t="n">
        <v>1</v>
      </c>
      <c r="N383" s="18" t="n">
        <v>1.73802816901408</v>
      </c>
    </row>
    <row r="384">
      <c r="B384" t="s">
        <v>47</v>
      </c>
      <c r="C384" t="s">
        <v>167</v>
      </c>
      <c r="D384" t="s">
        <v>37</v>
      </c>
      <c r="E384" s="19" t="n">
        <v>24</v>
      </c>
      <c r="F384" s="20" t="n">
        <v>211028.9515</v>
      </c>
      <c r="G384" s="21" t="n">
        <v>22</v>
      </c>
      <c r="H384" s="22" t="n">
        <v>221651.50725</v>
      </c>
      <c r="I384" s="23" t="n">
        <v>23</v>
      </c>
      <c r="J384" s="24" t="n">
        <v>158061.00175</v>
      </c>
      <c r="K384" s="15" t="n">
        <v>0.0909090909090908</v>
      </c>
      <c r="L384" s="16" t="n">
        <v>-0.0479245816182015</v>
      </c>
      <c r="M384" s="17" t="n">
        <v>0.0434782608695652</v>
      </c>
      <c r="N384" s="18" t="n">
        <v>0.335110806356762</v>
      </c>
    </row>
    <row r="385">
      <c r="B385" t="s">
        <v>47</v>
      </c>
      <c r="C385" t="s">
        <v>168</v>
      </c>
      <c r="D385" t="s">
        <v>44</v>
      </c>
      <c r="E385" s="19"/>
      <c r="F385" s="20"/>
      <c r="G385" s="21"/>
      <c r="H385" s="22"/>
      <c r="I385" s="23" t="s">
        <v>85</v>
      </c>
      <c r="J385" s="24" t="n">
        <v>2033.85</v>
      </c>
      <c r="K385" s="15"/>
      <c r="L385" s="16"/>
      <c r="M385" s="17" t="s">
        <v>86</v>
      </c>
      <c r="N385" s="18"/>
    </row>
    <row r="386">
      <c r="B386" t="s">
        <v>47</v>
      </c>
      <c r="C386" t="s">
        <v>169</v>
      </c>
      <c r="D386" t="s">
        <v>44</v>
      </c>
      <c r="E386" s="19" t="n">
        <v>1596</v>
      </c>
      <c r="F386" s="20" t="n">
        <v>1264288.24</v>
      </c>
      <c r="G386" s="21" t="n">
        <v>1495</v>
      </c>
      <c r="H386" s="22" t="n">
        <v>1185567.14</v>
      </c>
      <c r="I386" s="23" t="n">
        <v>1109</v>
      </c>
      <c r="J386" s="24" t="n">
        <v>702932.68</v>
      </c>
      <c r="K386" s="15" t="n">
        <v>0.0675585284280937</v>
      </c>
      <c r="L386" s="16" t="n">
        <v>0.066399529258208</v>
      </c>
      <c r="M386" s="17" t="n">
        <v>0.439134355275023</v>
      </c>
      <c r="N386" s="18" t="n">
        <v>0.798590783970949</v>
      </c>
    </row>
    <row r="387">
      <c r="B387" t="s">
        <v>47</v>
      </c>
      <c r="C387" t="s">
        <v>169</v>
      </c>
      <c r="D387" t="s">
        <v>22</v>
      </c>
      <c r="E387" s="19" t="n">
        <v>417</v>
      </c>
      <c r="F387" s="20" t="n">
        <v>468149.6424</v>
      </c>
      <c r="G387" s="21" t="n">
        <v>432</v>
      </c>
      <c r="H387" s="22" t="n">
        <v>481659.3064</v>
      </c>
      <c r="I387" s="23" t="n">
        <v>537</v>
      </c>
      <c r="J387" s="24" t="n">
        <v>408217.0872</v>
      </c>
      <c r="K387" s="15" t="n">
        <v>-0.0347222222222222</v>
      </c>
      <c r="L387" s="16" t="n">
        <v>-0.0280481739281099</v>
      </c>
      <c r="M387" s="17" t="n">
        <v>-0.223463687150838</v>
      </c>
      <c r="N387" s="18" t="n">
        <v>0.146815400626865</v>
      </c>
    </row>
    <row r="388">
      <c r="B388" t="s">
        <v>47</v>
      </c>
      <c r="C388" t="s">
        <v>169</v>
      </c>
      <c r="D388" t="s">
        <v>30</v>
      </c>
      <c r="E388" s="19" t="n">
        <v>1404</v>
      </c>
      <c r="F388" s="20" t="n">
        <v>1626808.1984</v>
      </c>
      <c r="G388" s="21" t="n">
        <v>1192</v>
      </c>
      <c r="H388" s="22" t="n">
        <v>1390557.5204</v>
      </c>
      <c r="I388" s="23" t="n">
        <v>1380</v>
      </c>
      <c r="J388" s="24" t="n">
        <v>1189043.996</v>
      </c>
      <c r="K388" s="15" t="n">
        <v>0.177852348993289</v>
      </c>
      <c r="L388" s="16" t="n">
        <v>0.169896372163045</v>
      </c>
      <c r="M388" s="17" t="n">
        <v>0.017391304347826</v>
      </c>
      <c r="N388" s="18" t="n">
        <v>0.368164848292123</v>
      </c>
    </row>
    <row r="389">
      <c r="B389" t="s">
        <v>47</v>
      </c>
      <c r="C389" t="s">
        <v>169</v>
      </c>
      <c r="D389" t="s">
        <v>33</v>
      </c>
      <c r="E389" s="19" t="n">
        <v>1524</v>
      </c>
      <c r="F389" s="20" t="n">
        <v>1772776.02</v>
      </c>
      <c r="G389" s="21" t="n">
        <v>1414</v>
      </c>
      <c r="H389" s="22" t="n">
        <v>1645149.2256</v>
      </c>
      <c r="I389" s="23" t="n">
        <v>1225</v>
      </c>
      <c r="J389" s="24" t="n">
        <v>1059901</v>
      </c>
      <c r="K389" s="15" t="n">
        <v>0.0777934936350777</v>
      </c>
      <c r="L389" s="16" t="n">
        <v>0.077577640018311</v>
      </c>
      <c r="M389" s="17" t="n">
        <v>0.244081632653061</v>
      </c>
      <c r="N389" s="18" t="n">
        <v>0.672586420807227</v>
      </c>
    </row>
    <row r="390">
      <c r="B390" t="s">
        <v>47</v>
      </c>
      <c r="C390" t="s">
        <v>169</v>
      </c>
      <c r="D390" t="s">
        <v>37</v>
      </c>
      <c r="E390" s="19" t="n">
        <v>1369</v>
      </c>
      <c r="F390" s="20" t="n">
        <v>1591906.8048</v>
      </c>
      <c r="G390" s="21" t="n">
        <v>1235</v>
      </c>
      <c r="H390" s="22" t="n">
        <v>1437148.4868</v>
      </c>
      <c r="I390" s="23" t="n">
        <v>1308</v>
      </c>
      <c r="J390" s="24" t="n">
        <v>1145357.3936</v>
      </c>
      <c r="K390" s="15" t="n">
        <v>0.108502024291498</v>
      </c>
      <c r="L390" s="16" t="n">
        <v>0.107684292487125</v>
      </c>
      <c r="M390" s="17" t="n">
        <v>0.0466360856269112</v>
      </c>
      <c r="N390" s="18" t="n">
        <v>0.389877791591706</v>
      </c>
    </row>
    <row r="391">
      <c r="B391" t="s">
        <v>47</v>
      </c>
      <c r="C391" t="s">
        <v>170</v>
      </c>
      <c r="D391" t="s">
        <v>44</v>
      </c>
      <c r="E391" s="19" t="n">
        <v>68</v>
      </c>
      <c r="F391" s="20" t="n">
        <v>15115.31</v>
      </c>
      <c r="G391" s="21" t="n">
        <v>72</v>
      </c>
      <c r="H391" s="22" t="n">
        <v>16001.48</v>
      </c>
      <c r="I391" s="23" t="n">
        <v>73</v>
      </c>
      <c r="J391" s="24" t="n">
        <v>12546.12</v>
      </c>
      <c r="K391" s="15" t="n">
        <v>-0.0555555555555556</v>
      </c>
      <c r="L391" s="16" t="n">
        <v>-0.055380502303537</v>
      </c>
      <c r="M391" s="17" t="n">
        <v>-0.0684931506849316</v>
      </c>
      <c r="N391" s="18" t="n">
        <v>0.204779645021728</v>
      </c>
    </row>
    <row r="392">
      <c r="B392" t="s">
        <v>47</v>
      </c>
      <c r="C392" t="s">
        <v>170</v>
      </c>
      <c r="D392" t="s">
        <v>22</v>
      </c>
      <c r="E392" s="19" t="n">
        <v>26</v>
      </c>
      <c r="F392" s="20" t="n">
        <v>7229.568</v>
      </c>
      <c r="G392" s="21" t="n">
        <v>62</v>
      </c>
      <c r="H392" s="22" t="n">
        <v>15405.492</v>
      </c>
      <c r="I392" s="23" t="n">
        <v>82</v>
      </c>
      <c r="J392" s="24" t="n">
        <v>15681.144</v>
      </c>
      <c r="K392" s="15" t="n">
        <v>-0.580645161290323</v>
      </c>
      <c r="L392" s="16" t="n">
        <v>-0.530714890507879</v>
      </c>
      <c r="M392" s="17" t="n">
        <v>-0.682926829268293</v>
      </c>
      <c r="N392" s="18" t="n">
        <v>-0.538964249036933</v>
      </c>
    </row>
    <row r="393">
      <c r="B393" t="s">
        <v>47</v>
      </c>
      <c r="C393" t="s">
        <v>170</v>
      </c>
      <c r="D393" t="s">
        <v>30</v>
      </c>
      <c r="E393" s="19" t="n">
        <v>124</v>
      </c>
      <c r="F393" s="20" t="n">
        <v>41991.615</v>
      </c>
      <c r="G393" s="21" t="n">
        <v>106</v>
      </c>
      <c r="H393" s="22" t="n">
        <v>34761.345</v>
      </c>
      <c r="I393" s="23" t="n">
        <v>188</v>
      </c>
      <c r="J393" s="24" t="n">
        <v>49424.89425</v>
      </c>
      <c r="K393" s="15" t="n">
        <v>0.169811320754717</v>
      </c>
      <c r="L393" s="16" t="n">
        <v>0.207997417821433</v>
      </c>
      <c r="M393" s="17" t="n">
        <v>-0.340425531914894</v>
      </c>
      <c r="N393" s="18" t="n">
        <v>-0.150395450770236</v>
      </c>
    </row>
    <row r="394">
      <c r="B394" t="s">
        <v>47</v>
      </c>
      <c r="C394" t="s">
        <v>170</v>
      </c>
      <c r="D394" t="s">
        <v>33</v>
      </c>
      <c r="E394" s="19" t="n">
        <v>152</v>
      </c>
      <c r="F394" s="20" t="n">
        <v>54458.2245</v>
      </c>
      <c r="G394" s="21" t="n">
        <v>134</v>
      </c>
      <c r="H394" s="22" t="n">
        <v>47471.895</v>
      </c>
      <c r="I394" s="23" t="n">
        <v>144</v>
      </c>
      <c r="J394" s="24" t="n">
        <v>36754.57675</v>
      </c>
      <c r="K394" s="15" t="n">
        <v>0.134328358208955</v>
      </c>
      <c r="L394" s="16" t="n">
        <v>0.147167697855752</v>
      </c>
      <c r="M394" s="17" t="n">
        <v>0.0555555555555556</v>
      </c>
      <c r="N394" s="18" t="n">
        <v>0.481671925388176</v>
      </c>
    </row>
    <row r="395">
      <c r="B395" t="s">
        <v>47</v>
      </c>
      <c r="C395" t="s">
        <v>170</v>
      </c>
      <c r="D395" t="s">
        <v>37</v>
      </c>
      <c r="E395" s="19" t="n">
        <v>210</v>
      </c>
      <c r="F395" s="20" t="n">
        <v>83111.39275</v>
      </c>
      <c r="G395" s="21" t="n">
        <v>175</v>
      </c>
      <c r="H395" s="22" t="n">
        <v>71956.617</v>
      </c>
      <c r="I395" s="23" t="n">
        <v>141</v>
      </c>
      <c r="J395" s="24" t="n">
        <v>39283.2535</v>
      </c>
      <c r="K395" s="15" t="n">
        <v>0.2</v>
      </c>
      <c r="L395" s="16" t="n">
        <v>0.155020847492038</v>
      </c>
      <c r="M395" s="17" t="n">
        <v>0.48936170212766</v>
      </c>
      <c r="N395" s="18" t="n">
        <v>1.11569524784906</v>
      </c>
    </row>
    <row r="396">
      <c r="B396" t="s">
        <v>47</v>
      </c>
      <c r="C396" t="s">
        <v>171</v>
      </c>
      <c r="D396" t="s">
        <v>44</v>
      </c>
      <c r="E396" s="19" t="n">
        <v>26</v>
      </c>
      <c r="F396" s="20" t="n">
        <v>86702.84</v>
      </c>
      <c r="G396" s="21" t="n">
        <v>21</v>
      </c>
      <c r="H396" s="22" t="n">
        <v>59504.84</v>
      </c>
      <c r="I396" s="23" t="n">
        <v>23</v>
      </c>
      <c r="J396" s="24" t="n">
        <v>47663.64</v>
      </c>
      <c r="K396" s="15" t="n">
        <v>0.238095238095238</v>
      </c>
      <c r="L396" s="16" t="n">
        <v>0.457072063381735</v>
      </c>
      <c r="M396" s="17" t="n">
        <v>0.130434782608696</v>
      </c>
      <c r="N396" s="18" t="n">
        <v>0.819056203009254</v>
      </c>
    </row>
    <row r="397">
      <c r="B397" t="s">
        <v>47</v>
      </c>
      <c r="C397" t="s">
        <v>171</v>
      </c>
      <c r="D397" t="s">
        <v>22</v>
      </c>
      <c r="E397" s="19" t="n">
        <v>53</v>
      </c>
      <c r="F397" s="20" t="n">
        <v>162843.4824</v>
      </c>
      <c r="G397" s="21" t="n">
        <v>51</v>
      </c>
      <c r="H397" s="22" t="n">
        <v>143057.142</v>
      </c>
      <c r="I397" s="23" t="n">
        <v>46</v>
      </c>
      <c r="J397" s="24" t="n">
        <v>74182.4238</v>
      </c>
      <c r="K397" s="15" t="n">
        <v>0.0392156862745099</v>
      </c>
      <c r="L397" s="16" t="n">
        <v>0.13831074858185</v>
      </c>
      <c r="M397" s="17" t="n">
        <v>0.152173913043478</v>
      </c>
      <c r="N397" s="18" t="n">
        <v>1.19517608158821</v>
      </c>
    </row>
    <row r="398">
      <c r="B398" t="s">
        <v>47</v>
      </c>
      <c r="C398" t="s">
        <v>171</v>
      </c>
      <c r="D398" t="s">
        <v>30</v>
      </c>
      <c r="E398" s="19" t="n">
        <v>218</v>
      </c>
      <c r="F398" s="20" t="n">
        <v>710476.4332</v>
      </c>
      <c r="G398" s="21" t="n">
        <v>243</v>
      </c>
      <c r="H398" s="22" t="n">
        <v>811597.1518</v>
      </c>
      <c r="I398" s="23" t="n">
        <v>273</v>
      </c>
      <c r="J398" s="24" t="n">
        <v>671102.9999</v>
      </c>
      <c r="K398" s="15" t="n">
        <v>-0.102880658436214</v>
      </c>
      <c r="L398" s="16" t="n">
        <v>-0.124594718421238</v>
      </c>
      <c r="M398" s="17" t="n">
        <v>-0.201465201465201</v>
      </c>
      <c r="N398" s="18" t="n">
        <v>0.0586697322257044</v>
      </c>
    </row>
    <row r="399">
      <c r="B399" t="s">
        <v>47</v>
      </c>
      <c r="C399" t="s">
        <v>171</v>
      </c>
      <c r="D399" t="s">
        <v>33</v>
      </c>
      <c r="E399" s="19" t="n">
        <v>257</v>
      </c>
      <c r="F399" s="20" t="n">
        <v>864850.2772</v>
      </c>
      <c r="G399" s="21" t="n">
        <v>247</v>
      </c>
      <c r="H399" s="22" t="n">
        <v>809202.9</v>
      </c>
      <c r="I399" s="23" t="n">
        <v>302</v>
      </c>
      <c r="J399" s="24" t="n">
        <v>736545.641707</v>
      </c>
      <c r="K399" s="15" t="n">
        <v>0.0404858299595141</v>
      </c>
      <c r="L399" s="16" t="n">
        <v>0.0687681386213519</v>
      </c>
      <c r="M399" s="17" t="n">
        <v>-0.149006622516556</v>
      </c>
      <c r="N399" s="18" t="n">
        <v>0.174197806935147</v>
      </c>
    </row>
    <row r="400">
      <c r="B400" t="s">
        <v>47</v>
      </c>
      <c r="C400" t="s">
        <v>171</v>
      </c>
      <c r="D400" t="s">
        <v>37</v>
      </c>
      <c r="E400" s="19" t="n">
        <v>309</v>
      </c>
      <c r="F400" s="20" t="n">
        <v>910122.03</v>
      </c>
      <c r="G400" s="21" t="n">
        <v>302</v>
      </c>
      <c r="H400" s="22" t="n">
        <v>899163.6984</v>
      </c>
      <c r="I400" s="23" t="n">
        <v>239</v>
      </c>
      <c r="J400" s="24" t="n">
        <v>474688.462</v>
      </c>
      <c r="K400" s="15" t="n">
        <v>0.0231788079470199</v>
      </c>
      <c r="L400" s="16" t="n">
        <v>0.0121872486839711</v>
      </c>
      <c r="M400" s="17" t="n">
        <v>0.292887029288703</v>
      </c>
      <c r="N400" s="18" t="n">
        <v>0.917303880034059</v>
      </c>
    </row>
    <row r="401">
      <c r="B401" t="s">
        <v>38</v>
      </c>
      <c r="C401" t="s">
        <v>172</v>
      </c>
      <c r="D401" t="s">
        <v>22</v>
      </c>
      <c r="E401" s="19"/>
      <c r="F401" s="20"/>
      <c r="G401" s="21" t="s">
        <v>85</v>
      </c>
      <c r="H401" s="22" t="n">
        <v>138754.1232</v>
      </c>
      <c r="I401" s="23"/>
      <c r="J401" s="24"/>
      <c r="K401" s="15" t="s">
        <v>86</v>
      </c>
      <c r="L401" s="16"/>
      <c r="M401" s="17"/>
      <c r="N401" s="18"/>
    </row>
    <row r="402">
      <c r="B402" t="s">
        <v>38</v>
      </c>
      <c r="C402" t="s">
        <v>172</v>
      </c>
      <c r="D402" t="s">
        <v>30</v>
      </c>
      <c r="E402" s="19" t="n">
        <v>16</v>
      </c>
      <c r="F402" s="20" t="n">
        <v>919841.096332</v>
      </c>
      <c r="G402" s="21" t="n">
        <v>13</v>
      </c>
      <c r="H402" s="22" t="n">
        <v>590792.0202</v>
      </c>
      <c r="I402" s="23" t="n">
        <v>22</v>
      </c>
      <c r="J402" s="24" t="n">
        <v>881860.194663</v>
      </c>
      <c r="K402" s="15" t="n">
        <v>0.230769230769231</v>
      </c>
      <c r="L402" s="16" t="n">
        <v>0.556962627932259</v>
      </c>
      <c r="M402" s="17" t="n">
        <v>-0.272727272727273</v>
      </c>
      <c r="N402" s="18" t="n">
        <v>0.0430690736455275</v>
      </c>
    </row>
    <row r="403">
      <c r="B403" t="s">
        <v>38</v>
      </c>
      <c r="C403" t="s">
        <v>172</v>
      </c>
      <c r="D403" t="s">
        <v>33</v>
      </c>
      <c r="E403" s="19" t="n">
        <v>20</v>
      </c>
      <c r="F403" s="20" t="n">
        <v>1059380.508992</v>
      </c>
      <c r="G403" s="21" t="n">
        <v>17</v>
      </c>
      <c r="H403" s="22" t="n">
        <v>879070.021776</v>
      </c>
      <c r="I403" s="23" t="n">
        <v>21</v>
      </c>
      <c r="J403" s="24" t="n">
        <v>748325.3226</v>
      </c>
      <c r="K403" s="15" t="n">
        <v>0.176470588235294</v>
      </c>
      <c r="L403" s="16" t="n">
        <v>0.205115045160698</v>
      </c>
      <c r="M403" s="17" t="n">
        <v>-0.0476190476190477</v>
      </c>
      <c r="N403" s="18" t="n">
        <v>0.415668395813818</v>
      </c>
    </row>
    <row r="404">
      <c r="B404" t="s">
        <v>38</v>
      </c>
      <c r="C404" t="s">
        <v>172</v>
      </c>
      <c r="D404" t="s">
        <v>37</v>
      </c>
      <c r="E404" s="19" t="n">
        <v>70</v>
      </c>
      <c r="F404" s="20" t="n">
        <v>4077803.096252</v>
      </c>
      <c r="G404" s="21" t="n">
        <v>86</v>
      </c>
      <c r="H404" s="22" t="n">
        <v>4865567.648616</v>
      </c>
      <c r="I404" s="23" t="n">
        <v>72</v>
      </c>
      <c r="J404" s="24" t="n">
        <v>2912715.64425</v>
      </c>
      <c r="K404" s="15" t="n">
        <v>-0.186046511627907</v>
      </c>
      <c r="L404" s="16" t="n">
        <v>-0.161905991089874</v>
      </c>
      <c r="M404" s="17" t="n">
        <v>-0.0277777777777778</v>
      </c>
      <c r="N404" s="18" t="n">
        <v>0.400000410030414</v>
      </c>
    </row>
    <row r="405">
      <c r="B405" t="s">
        <v>38</v>
      </c>
      <c r="C405" t="s">
        <v>172</v>
      </c>
      <c r="D405" t="s">
        <v>39</v>
      </c>
      <c r="E405" s="19" t="n">
        <v>11</v>
      </c>
      <c r="F405" s="20" t="n">
        <v>662697.731324</v>
      </c>
      <c r="G405" s="21" t="n">
        <v>15</v>
      </c>
      <c r="H405" s="22" t="n">
        <v>885245.780088</v>
      </c>
      <c r="I405" s="23" t="n">
        <v>21</v>
      </c>
      <c r="J405" s="24" t="n">
        <v>833307.559425</v>
      </c>
      <c r="K405" s="15" t="n">
        <v>-0.266666666666667</v>
      </c>
      <c r="L405" s="16" t="n">
        <v>-0.25139690441888</v>
      </c>
      <c r="M405" s="17" t="n">
        <v>-0.476190476190476</v>
      </c>
      <c r="N405" s="18" t="n">
        <v>-0.20473812600323</v>
      </c>
    </row>
    <row r="406">
      <c r="B406" t="s">
        <v>38</v>
      </c>
      <c r="C406" t="s">
        <v>173</v>
      </c>
      <c r="D406" t="s">
        <v>30</v>
      </c>
      <c r="E406" s="19"/>
      <c r="F406" s="20"/>
      <c r="G406" s="21" t="s">
        <v>85</v>
      </c>
      <c r="H406" s="22" t="n">
        <v>571892.6268</v>
      </c>
      <c r="I406" s="23"/>
      <c r="J406" s="24"/>
      <c r="K406" s="15" t="s">
        <v>86</v>
      </c>
      <c r="L406" s="16"/>
      <c r="M406" s="17"/>
      <c r="N406" s="18"/>
    </row>
    <row r="407">
      <c r="B407" t="s">
        <v>38</v>
      </c>
      <c r="C407" t="s">
        <v>173</v>
      </c>
      <c r="D407" t="s">
        <v>37</v>
      </c>
      <c r="E407" s="19" t="n">
        <v>115</v>
      </c>
      <c r="F407" s="20" t="n">
        <v>20272505.321385</v>
      </c>
      <c r="G407" s="21" t="n">
        <v>152</v>
      </c>
      <c r="H407" s="22" t="n">
        <v>26286760.0407</v>
      </c>
      <c r="I407" s="23" t="n">
        <v>96</v>
      </c>
      <c r="J407" s="24" t="n">
        <v>13056270.2011</v>
      </c>
      <c r="K407" s="15" t="n">
        <v>-0.243421052631579</v>
      </c>
      <c r="L407" s="16" t="n">
        <v>-0.228794066290523</v>
      </c>
      <c r="M407" s="17" t="n">
        <v>0.197916666666667</v>
      </c>
      <c r="N407" s="18" t="n">
        <v>0.552702648546369</v>
      </c>
    </row>
    <row r="408">
      <c r="B408" t="s">
        <v>38</v>
      </c>
      <c r="C408" t="s">
        <v>173</v>
      </c>
      <c r="D408" t="s">
        <v>42</v>
      </c>
      <c r="E408" s="19" t="n">
        <v>5</v>
      </c>
      <c r="F408" s="20" t="n">
        <v>819910.62</v>
      </c>
      <c r="G408" s="21" t="s">
        <v>85</v>
      </c>
      <c r="H408" s="22" t="n">
        <v>656040.94875</v>
      </c>
      <c r="I408" s="23"/>
      <c r="J408" s="24"/>
      <c r="K408" s="15" t="s">
        <v>86</v>
      </c>
      <c r="L408" s="16" t="n">
        <v>0.249785736031009</v>
      </c>
      <c r="M408" s="17"/>
      <c r="N408" s="18"/>
    </row>
    <row r="409">
      <c r="B409" t="s">
        <v>38</v>
      </c>
      <c r="C409" t="s">
        <v>174</v>
      </c>
      <c r="D409" t="s">
        <v>37</v>
      </c>
      <c r="E409" s="19" t="n">
        <v>9</v>
      </c>
      <c r="F409" s="20" t="n">
        <v>548895.04</v>
      </c>
      <c r="G409" s="21" t="n">
        <v>11</v>
      </c>
      <c r="H409" s="22" t="n">
        <v>686889.72</v>
      </c>
      <c r="I409" s="23" t="s">
        <v>85</v>
      </c>
      <c r="J409" s="24" t="n">
        <v>186562.64</v>
      </c>
      <c r="K409" s="15" t="n">
        <v>-0.181818181818182</v>
      </c>
      <c r="L409" s="16" t="n">
        <v>-0.200897867564534</v>
      </c>
      <c r="M409" s="17" t="s">
        <v>86</v>
      </c>
      <c r="N409" s="18" t="n">
        <v>1.94214876033058</v>
      </c>
    </row>
    <row r="410">
      <c r="B410" t="s">
        <v>38</v>
      </c>
      <c r="C410" t="s">
        <v>175</v>
      </c>
      <c r="D410" t="s">
        <v>30</v>
      </c>
      <c r="E410" s="19" t="s">
        <v>85</v>
      </c>
      <c r="F410" s="20" t="n">
        <v>89226.7164</v>
      </c>
      <c r="G410" s="21" t="s">
        <v>85</v>
      </c>
      <c r="H410" s="22" t="n">
        <v>89226.7164</v>
      </c>
      <c r="I410" s="23"/>
      <c r="J410" s="24"/>
      <c r="K410" s="15" t="s">
        <v>86</v>
      </c>
      <c r="L410" s="16" t="n">
        <v>0</v>
      </c>
      <c r="M410" s="17" t="s">
        <v>86</v>
      </c>
      <c r="N410" s="18"/>
    </row>
    <row r="411">
      <c r="B411" t="s">
        <v>38</v>
      </c>
      <c r="C411" t="s">
        <v>175</v>
      </c>
      <c r="D411" t="s">
        <v>33</v>
      </c>
      <c r="E411" s="19"/>
      <c r="F411" s="20"/>
      <c r="G411" s="21" t="s">
        <v>85</v>
      </c>
      <c r="H411" s="22" t="n">
        <v>43313.94</v>
      </c>
      <c r="I411" s="23" t="s">
        <v>85</v>
      </c>
      <c r="J411" s="24" t="n">
        <v>129407.08</v>
      </c>
      <c r="K411" s="15" t="s">
        <v>86</v>
      </c>
      <c r="L411" s="16"/>
      <c r="M411" s="17" t="s">
        <v>86</v>
      </c>
      <c r="N411" s="18"/>
    </row>
    <row r="412">
      <c r="B412" t="s">
        <v>38</v>
      </c>
      <c r="C412" t="s">
        <v>175</v>
      </c>
      <c r="D412" t="s">
        <v>37</v>
      </c>
      <c r="E412" s="19" t="n">
        <v>17</v>
      </c>
      <c r="F412" s="20" t="n">
        <v>736498.98</v>
      </c>
      <c r="G412" s="21" t="n">
        <v>21</v>
      </c>
      <c r="H412" s="22" t="n">
        <v>909754.74</v>
      </c>
      <c r="I412" s="23" t="n">
        <v>11</v>
      </c>
      <c r="J412" s="24" t="n">
        <v>355869.47</v>
      </c>
      <c r="K412" s="15" t="n">
        <v>-0.19047619047619</v>
      </c>
      <c r="L412" s="16" t="n">
        <v>-0.190442272386512</v>
      </c>
      <c r="M412" s="17" t="n">
        <v>0.545454545454545</v>
      </c>
      <c r="N412" s="18" t="n">
        <v>1.06957618477359</v>
      </c>
    </row>
    <row r="413">
      <c r="B413" t="s">
        <v>38</v>
      </c>
      <c r="C413" t="s">
        <v>175</v>
      </c>
      <c r="D413" t="s">
        <v>42</v>
      </c>
      <c r="E413" s="19"/>
      <c r="F413" s="20"/>
      <c r="G413" s="21"/>
      <c r="H413" s="22"/>
      <c r="I413" s="23" t="s">
        <v>85</v>
      </c>
      <c r="J413" s="24" t="n">
        <v>31119.1943</v>
      </c>
      <c r="K413" s="15"/>
      <c r="L413" s="16"/>
      <c r="M413" s="17" t="s">
        <v>86</v>
      </c>
      <c r="N413" s="18"/>
    </row>
    <row r="414">
      <c r="B414" t="s">
        <v>38</v>
      </c>
      <c r="C414" t="s">
        <v>176</v>
      </c>
      <c r="D414" t="s">
        <v>37</v>
      </c>
      <c r="E414" s="19" t="n">
        <v>105</v>
      </c>
      <c r="F414" s="20" t="n">
        <v>6599435.2088</v>
      </c>
      <c r="G414" s="21" t="n">
        <v>47</v>
      </c>
      <c r="H414" s="22" t="n">
        <v>2858029.7002</v>
      </c>
      <c r="I414" s="23" t="n">
        <v>117</v>
      </c>
      <c r="J414" s="24" t="n">
        <v>5252799.4795</v>
      </c>
      <c r="K414" s="15" t="n">
        <v>1.23404255319149</v>
      </c>
      <c r="L414" s="16" t="n">
        <v>1.30908559429532</v>
      </c>
      <c r="M414" s="17" t="n">
        <v>-0.102564102564103</v>
      </c>
      <c r="N414" s="18" t="n">
        <v>0.256365340911163</v>
      </c>
    </row>
    <row r="415">
      <c r="B415" t="s">
        <v>38</v>
      </c>
      <c r="C415" t="s">
        <v>176</v>
      </c>
      <c r="D415" t="s">
        <v>42</v>
      </c>
      <c r="E415" s="19" t="s">
        <v>85</v>
      </c>
      <c r="F415" s="20" t="n">
        <v>54993.505</v>
      </c>
      <c r="G415" s="21"/>
      <c r="H415" s="22"/>
      <c r="I415" s="23" t="s">
        <v>85</v>
      </c>
      <c r="J415" s="24" t="n">
        <v>133812.4191</v>
      </c>
      <c r="K415" s="15" t="s">
        <v>86</v>
      </c>
      <c r="L415" s="16"/>
      <c r="M415" s="17" t="s">
        <v>86</v>
      </c>
      <c r="N415" s="18" t="n">
        <v>-0.589025403098777</v>
      </c>
    </row>
    <row r="416">
      <c r="B416" t="s">
        <v>38</v>
      </c>
      <c r="C416" t="s">
        <v>177</v>
      </c>
      <c r="D416" t="s">
        <v>37</v>
      </c>
      <c r="E416" s="19"/>
      <c r="F416" s="20"/>
      <c r="G416" s="21"/>
      <c r="H416" s="22"/>
      <c r="I416" s="23" t="s">
        <v>85</v>
      </c>
      <c r="J416" s="24" t="n">
        <v>162796.76</v>
      </c>
      <c r="K416" s="15"/>
      <c r="L416" s="16"/>
      <c r="M416" s="17" t="s">
        <v>86</v>
      </c>
      <c r="N416" s="18"/>
    </row>
    <row r="417">
      <c r="B417" t="s">
        <v>38</v>
      </c>
      <c r="C417" t="s">
        <v>178</v>
      </c>
      <c r="D417" t="s">
        <v>33</v>
      </c>
      <c r="E417" s="19"/>
      <c r="F417" s="20"/>
      <c r="G417" s="21" t="n">
        <v>10</v>
      </c>
      <c r="H417" s="22" t="n">
        <v>198531</v>
      </c>
      <c r="I417" s="23" t="n">
        <v>8</v>
      </c>
      <c r="J417" s="24" t="n">
        <v>118628.4</v>
      </c>
      <c r="K417" s="15"/>
      <c r="L417" s="16"/>
      <c r="M417" s="17"/>
      <c r="N417" s="18"/>
    </row>
    <row r="418">
      <c r="B418" t="s">
        <v>38</v>
      </c>
      <c r="C418" t="s">
        <v>178</v>
      </c>
      <c r="D418" t="s">
        <v>37</v>
      </c>
      <c r="E418" s="19" t="n">
        <v>8</v>
      </c>
      <c r="F418" s="20" t="n">
        <v>158824.8</v>
      </c>
      <c r="G418" s="21" t="n">
        <v>10</v>
      </c>
      <c r="H418" s="22" t="n">
        <v>192211.0965</v>
      </c>
      <c r="I418" s="23" t="s">
        <v>85</v>
      </c>
      <c r="J418" s="24" t="n">
        <v>14828.55</v>
      </c>
      <c r="K418" s="15" t="n">
        <v>-0.2</v>
      </c>
      <c r="L418" s="16" t="n">
        <v>-0.173695988982613</v>
      </c>
      <c r="M418" s="17" t="s">
        <v>86</v>
      </c>
      <c r="N418" s="18" t="n">
        <v>9.71074380165289</v>
      </c>
    </row>
    <row r="419">
      <c r="B419" t="s">
        <v>38</v>
      </c>
      <c r="C419" t="s">
        <v>179</v>
      </c>
      <c r="D419" t="s">
        <v>44</v>
      </c>
      <c r="E419" s="19" t="n">
        <v>11</v>
      </c>
      <c r="F419" s="20" t="n">
        <v>184636.3384</v>
      </c>
      <c r="G419" s="21" t="n">
        <v>11</v>
      </c>
      <c r="H419" s="22" t="n">
        <v>181364.66</v>
      </c>
      <c r="I419" s="23" t="n">
        <v>8</v>
      </c>
      <c r="J419" s="24" t="n">
        <v>100299.61</v>
      </c>
      <c r="K419" s="15" t="n">
        <v>0</v>
      </c>
      <c r="L419" s="16" t="n">
        <v>0.0180392277084191</v>
      </c>
      <c r="M419" s="17" t="n">
        <v>0.375</v>
      </c>
      <c r="N419" s="18" t="n">
        <v>0.840848019249526</v>
      </c>
    </row>
    <row r="420">
      <c r="B420" t="s">
        <v>38</v>
      </c>
      <c r="C420" t="s">
        <v>179</v>
      </c>
      <c r="D420" t="s">
        <v>22</v>
      </c>
      <c r="E420" s="19" t="n">
        <v>22</v>
      </c>
      <c r="F420" s="20" t="n">
        <v>449442.2696</v>
      </c>
      <c r="G420" s="21" t="n">
        <v>19</v>
      </c>
      <c r="H420" s="22" t="n">
        <v>377553.1952</v>
      </c>
      <c r="I420" s="23" t="n">
        <v>31</v>
      </c>
      <c r="J420" s="24" t="n">
        <v>455804.3694</v>
      </c>
      <c r="K420" s="15" t="n">
        <v>0.157894736842105</v>
      </c>
      <c r="L420" s="16" t="n">
        <v>0.190407802963814</v>
      </c>
      <c r="M420" s="17" t="n">
        <v>-0.290322580645161</v>
      </c>
      <c r="N420" s="18" t="n">
        <v>-0.0139579614130835</v>
      </c>
    </row>
    <row r="421">
      <c r="B421" t="s">
        <v>38</v>
      </c>
      <c r="C421" t="s">
        <v>179</v>
      </c>
      <c r="D421" t="s">
        <v>30</v>
      </c>
      <c r="E421" s="19" t="n">
        <v>82</v>
      </c>
      <c r="F421" s="20" t="n">
        <v>1729798.4228</v>
      </c>
      <c r="G421" s="21" t="n">
        <v>72</v>
      </c>
      <c r="H421" s="22" t="n">
        <v>1476740.9772</v>
      </c>
      <c r="I421" s="23" t="n">
        <v>81</v>
      </c>
      <c r="J421" s="24" t="n">
        <v>1196427.334398</v>
      </c>
      <c r="K421" s="15" t="n">
        <v>0.138888888888889</v>
      </c>
      <c r="L421" s="16" t="n">
        <v>0.171362107171844</v>
      </c>
      <c r="M421" s="17" t="n">
        <v>0.0123456790123457</v>
      </c>
      <c r="N421" s="18" t="n">
        <v>0.445803161685848</v>
      </c>
    </row>
    <row r="422">
      <c r="B422" t="s">
        <v>38</v>
      </c>
      <c r="C422" t="s">
        <v>179</v>
      </c>
      <c r="D422" t="s">
        <v>33</v>
      </c>
      <c r="E422" s="19" t="n">
        <v>126</v>
      </c>
      <c r="F422" s="20" t="n">
        <v>2724858.158888</v>
      </c>
      <c r="G422" s="21" t="n">
        <v>133</v>
      </c>
      <c r="H422" s="22" t="n">
        <v>2842028.949456</v>
      </c>
      <c r="I422" s="23" t="n">
        <v>126</v>
      </c>
      <c r="J422" s="24" t="n">
        <v>1937646.72662</v>
      </c>
      <c r="K422" s="15" t="n">
        <v>-0.0526315789473685</v>
      </c>
      <c r="L422" s="16" t="n">
        <v>-0.0412278666585814</v>
      </c>
      <c r="M422" s="17" t="n">
        <v>0</v>
      </c>
      <c r="N422" s="18" t="n">
        <v>0.406271907800861</v>
      </c>
    </row>
    <row r="423">
      <c r="B423" t="s">
        <v>38</v>
      </c>
      <c r="C423" t="s">
        <v>179</v>
      </c>
      <c r="D423" t="s">
        <v>37</v>
      </c>
      <c r="E423" s="19" t="n">
        <v>275</v>
      </c>
      <c r="F423" s="20" t="n">
        <v>5863831.485638</v>
      </c>
      <c r="G423" s="21" t="n">
        <v>283</v>
      </c>
      <c r="H423" s="22" t="n">
        <v>6062598.70815</v>
      </c>
      <c r="I423" s="23" t="n">
        <v>240</v>
      </c>
      <c r="J423" s="24" t="n">
        <v>3724513.182574</v>
      </c>
      <c r="K423" s="15" t="n">
        <v>-0.0282685512367491</v>
      </c>
      <c r="L423" s="16" t="n">
        <v>-0.0327858121707438</v>
      </c>
      <c r="M423" s="17" t="n">
        <v>0.145833333333333</v>
      </c>
      <c r="N423" s="18" t="n">
        <v>0.574388704830821</v>
      </c>
    </row>
    <row r="424">
      <c r="B424" t="s">
        <v>38</v>
      </c>
      <c r="C424" t="s">
        <v>179</v>
      </c>
      <c r="D424" t="s">
        <v>39</v>
      </c>
      <c r="E424" s="19" t="n">
        <v>45</v>
      </c>
      <c r="F424" s="20" t="n">
        <v>990254.06914</v>
      </c>
      <c r="G424" s="21" t="n">
        <v>40</v>
      </c>
      <c r="H424" s="22" t="n">
        <v>888182.91266</v>
      </c>
      <c r="I424" s="23" t="n">
        <v>40</v>
      </c>
      <c r="J424" s="24" t="n">
        <v>636495.790642</v>
      </c>
      <c r="K424" s="15" t="n">
        <v>0.125</v>
      </c>
      <c r="L424" s="16" t="n">
        <v>0.114921324228485</v>
      </c>
      <c r="M424" s="17" t="n">
        <v>0.125</v>
      </c>
      <c r="N424" s="18" t="n">
        <v>0.555790444648789</v>
      </c>
    </row>
    <row r="425">
      <c r="B425" t="s">
        <v>38</v>
      </c>
      <c r="C425" t="s">
        <v>180</v>
      </c>
      <c r="D425" t="s">
        <v>30</v>
      </c>
      <c r="E425" s="19" t="s">
        <v>85</v>
      </c>
      <c r="F425" s="20" t="n">
        <v>19559.31</v>
      </c>
      <c r="G425" s="21" t="s">
        <v>85</v>
      </c>
      <c r="H425" s="22" t="n">
        <v>39464.748</v>
      </c>
      <c r="I425" s="23" t="s">
        <v>85</v>
      </c>
      <c r="J425" s="24" t="n">
        <v>53956.987398</v>
      </c>
      <c r="K425" s="15" t="s">
        <v>86</v>
      </c>
      <c r="L425" s="16" t="n">
        <v>-0.504385280757399</v>
      </c>
      <c r="M425" s="17" t="s">
        <v>86</v>
      </c>
      <c r="N425" s="18" t="n">
        <v>-0.637501814997088</v>
      </c>
    </row>
    <row r="426">
      <c r="B426" t="s">
        <v>38</v>
      </c>
      <c r="C426" t="s">
        <v>180</v>
      </c>
      <c r="D426" t="s">
        <v>33</v>
      </c>
      <c r="E426" s="19" t="s">
        <v>85</v>
      </c>
      <c r="F426" s="20" t="n">
        <v>19851.24</v>
      </c>
      <c r="G426" s="21" t="s">
        <v>85</v>
      </c>
      <c r="H426" s="22" t="n">
        <v>78043.104</v>
      </c>
      <c r="I426" s="23" t="n">
        <v>6</v>
      </c>
      <c r="J426" s="24" t="n">
        <v>83426.8383</v>
      </c>
      <c r="K426" s="15" t="s">
        <v>86</v>
      </c>
      <c r="L426" s="16" t="n">
        <v>-0.745637487714481</v>
      </c>
      <c r="M426" s="17" t="s">
        <v>86</v>
      </c>
      <c r="N426" s="18" t="n">
        <v>-0.762052111712353</v>
      </c>
    </row>
    <row r="427">
      <c r="B427" t="s">
        <v>38</v>
      </c>
      <c r="C427" t="s">
        <v>180</v>
      </c>
      <c r="D427" t="s">
        <v>37</v>
      </c>
      <c r="E427" s="19" t="n">
        <v>8</v>
      </c>
      <c r="F427" s="20" t="n">
        <v>212157.8826</v>
      </c>
      <c r="G427" s="21" t="n">
        <v>16</v>
      </c>
      <c r="H427" s="22" t="n">
        <v>323673.9858</v>
      </c>
      <c r="I427" s="23" t="n">
        <v>8</v>
      </c>
      <c r="J427" s="24" t="n">
        <v>119546.2325</v>
      </c>
      <c r="K427" s="15" t="n">
        <v>-0.5</v>
      </c>
      <c r="L427" s="16" t="n">
        <v>-0.344532177723132</v>
      </c>
      <c r="M427" s="17" t="n">
        <v>0</v>
      </c>
      <c r="N427" s="18" t="n">
        <v>0.774693172367436</v>
      </c>
    </row>
    <row r="428">
      <c r="B428" t="s">
        <v>38</v>
      </c>
      <c r="C428" t="s">
        <v>180</v>
      </c>
      <c r="D428" t="s">
        <v>39</v>
      </c>
      <c r="E428" s="19" t="n">
        <v>7</v>
      </c>
      <c r="F428" s="20" t="n">
        <v>171134.8712</v>
      </c>
      <c r="G428" s="21" t="n">
        <v>6</v>
      </c>
      <c r="H428" s="22" t="n">
        <v>132215.0454</v>
      </c>
      <c r="I428" s="23" t="n">
        <v>6</v>
      </c>
      <c r="J428" s="24" t="n">
        <v>92137.3807</v>
      </c>
      <c r="K428" s="15" t="n">
        <v>0.166666666666667</v>
      </c>
      <c r="L428" s="16" t="n">
        <v>0.294367601525628</v>
      </c>
      <c r="M428" s="17" t="n">
        <v>0.166666666666667</v>
      </c>
      <c r="N428" s="18" t="n">
        <v>0.85738806442975</v>
      </c>
    </row>
    <row r="429">
      <c r="B429" t="s">
        <v>38</v>
      </c>
      <c r="C429" t="s">
        <v>181</v>
      </c>
      <c r="D429" t="s">
        <v>44</v>
      </c>
      <c r="E429" s="19" t="n">
        <v>10</v>
      </c>
      <c r="F429" s="20" t="n">
        <v>32408.92</v>
      </c>
      <c r="G429" s="21" t="n">
        <v>21</v>
      </c>
      <c r="H429" s="22" t="n">
        <v>74812.2372</v>
      </c>
      <c r="I429" s="23" t="n">
        <v>14</v>
      </c>
      <c r="J429" s="24" t="n">
        <v>34603.44</v>
      </c>
      <c r="K429" s="15" t="n">
        <v>-0.523809523809524</v>
      </c>
      <c r="L429" s="16" t="n">
        <v>-0.566796540071923</v>
      </c>
      <c r="M429" s="17" t="n">
        <v>-0.285714285714286</v>
      </c>
      <c r="N429" s="18" t="n">
        <v>-0.0634191282716402</v>
      </c>
    </row>
    <row r="430">
      <c r="B430" t="s">
        <v>38</v>
      </c>
      <c r="C430" t="s">
        <v>181</v>
      </c>
      <c r="D430" t="s">
        <v>22</v>
      </c>
      <c r="E430" s="19" t="n">
        <v>40</v>
      </c>
      <c r="F430" s="20" t="n">
        <v>181438.7226</v>
      </c>
      <c r="G430" s="21" t="n">
        <v>59</v>
      </c>
      <c r="H430" s="22" t="n">
        <v>262986.5421</v>
      </c>
      <c r="I430" s="23" t="n">
        <v>26</v>
      </c>
      <c r="J430" s="24" t="n">
        <v>83119.6486</v>
      </c>
      <c r="K430" s="15" t="n">
        <v>-0.322033898305085</v>
      </c>
      <c r="L430" s="16" t="n">
        <v>-0.310083621955802</v>
      </c>
      <c r="M430" s="17" t="n">
        <v>0.538461538461539</v>
      </c>
      <c r="N430" s="18" t="n">
        <v>1.1828620026192</v>
      </c>
    </row>
    <row r="431">
      <c r="B431" t="s">
        <v>38</v>
      </c>
      <c r="C431" t="s">
        <v>181</v>
      </c>
      <c r="D431" t="s">
        <v>30</v>
      </c>
      <c r="E431" s="19" t="n">
        <v>108</v>
      </c>
      <c r="F431" s="20" t="n">
        <v>541317.591558</v>
      </c>
      <c r="G431" s="21" t="n">
        <v>105</v>
      </c>
      <c r="H431" s="22" t="n">
        <v>821008.621984</v>
      </c>
      <c r="I431" s="23" t="n">
        <v>145</v>
      </c>
      <c r="J431" s="24" t="n">
        <v>584630.544598</v>
      </c>
      <c r="K431" s="15" t="n">
        <v>0.0285714285714285</v>
      </c>
      <c r="L431" s="16" t="n">
        <v>-0.340667592199112</v>
      </c>
      <c r="M431" s="17" t="n">
        <v>-0.255172413793103</v>
      </c>
      <c r="N431" s="18" t="n">
        <v>-0.0740860248240752</v>
      </c>
    </row>
    <row r="432">
      <c r="B432" t="s">
        <v>38</v>
      </c>
      <c r="C432" t="s">
        <v>181</v>
      </c>
      <c r="D432" t="s">
        <v>33</v>
      </c>
      <c r="E432" s="19" t="n">
        <v>149</v>
      </c>
      <c r="F432" s="20" t="n">
        <v>865242.064366</v>
      </c>
      <c r="G432" s="21" t="n">
        <v>158</v>
      </c>
      <c r="H432" s="22" t="n">
        <v>828314.787018</v>
      </c>
      <c r="I432" s="23" t="n">
        <v>135</v>
      </c>
      <c r="J432" s="24" t="n">
        <v>450197.889492</v>
      </c>
      <c r="K432" s="15" t="n">
        <v>-0.0569620253164557</v>
      </c>
      <c r="L432" s="16" t="n">
        <v>0.0445812122718963</v>
      </c>
      <c r="M432" s="17" t="n">
        <v>0.103703703703704</v>
      </c>
      <c r="N432" s="18" t="n">
        <v>0.921914972418758</v>
      </c>
    </row>
    <row r="433">
      <c r="B433" t="s">
        <v>38</v>
      </c>
      <c r="C433" t="s">
        <v>181</v>
      </c>
      <c r="D433" t="s">
        <v>37</v>
      </c>
      <c r="E433" s="19" t="n">
        <v>387</v>
      </c>
      <c r="F433" s="20" t="n">
        <v>2637468.662134</v>
      </c>
      <c r="G433" s="21" t="n">
        <v>349</v>
      </c>
      <c r="H433" s="22" t="n">
        <v>1543653.934308</v>
      </c>
      <c r="I433" s="23" t="n">
        <v>282</v>
      </c>
      <c r="J433" s="24" t="n">
        <v>1470810.795098</v>
      </c>
      <c r="K433" s="15" t="n">
        <v>0.108882521489971</v>
      </c>
      <c r="L433" s="16" t="n">
        <v>0.70858804782326</v>
      </c>
      <c r="M433" s="17" t="n">
        <v>0.372340425531915</v>
      </c>
      <c r="N433" s="18" t="n">
        <v>0.793207305062148</v>
      </c>
    </row>
    <row r="434">
      <c r="B434" t="s">
        <v>38</v>
      </c>
      <c r="C434" t="s">
        <v>181</v>
      </c>
      <c r="D434" t="s">
        <v>39</v>
      </c>
      <c r="E434" s="19" t="n">
        <v>102</v>
      </c>
      <c r="F434" s="20" t="n">
        <v>441378.24718</v>
      </c>
      <c r="G434" s="21" t="n">
        <v>106</v>
      </c>
      <c r="H434" s="22" t="n">
        <v>559071.418752</v>
      </c>
      <c r="I434" s="23" t="n">
        <v>96</v>
      </c>
      <c r="J434" s="24" t="n">
        <v>299938.36801</v>
      </c>
      <c r="K434" s="15" t="n">
        <v>-0.0377358490566038</v>
      </c>
      <c r="L434" s="16" t="n">
        <v>-0.210515450485241</v>
      </c>
      <c r="M434" s="17" t="n">
        <v>0.0625</v>
      </c>
      <c r="N434" s="18" t="n">
        <v>0.471563141816136</v>
      </c>
    </row>
    <row r="435">
      <c r="B435" t="s">
        <v>38</v>
      </c>
      <c r="C435" t="s">
        <v>181</v>
      </c>
      <c r="D435" t="s">
        <v>40</v>
      </c>
      <c r="E435" s="19" t="s">
        <v>85</v>
      </c>
      <c r="F435" s="20" t="n">
        <v>20110.032</v>
      </c>
      <c r="G435" s="21" t="s">
        <v>85</v>
      </c>
      <c r="H435" s="22" t="n">
        <v>4592.7</v>
      </c>
      <c r="I435" s="23" t="s">
        <v>85</v>
      </c>
      <c r="J435" s="24" t="n">
        <v>6311.36</v>
      </c>
      <c r="K435" s="15" t="s">
        <v>86</v>
      </c>
      <c r="L435" s="16" t="n">
        <v>3.37869488536155</v>
      </c>
      <c r="M435" s="17" t="s">
        <v>86</v>
      </c>
      <c r="N435" s="18" t="n">
        <v>2.18632307458297</v>
      </c>
    </row>
    <row r="436">
      <c r="B436" t="s">
        <v>38</v>
      </c>
      <c r="C436" t="s">
        <v>182</v>
      </c>
      <c r="D436" t="s">
        <v>44</v>
      </c>
      <c r="E436" s="19" t="n">
        <v>154</v>
      </c>
      <c r="F436" s="20" t="n">
        <v>266366.41</v>
      </c>
      <c r="G436" s="21" t="n">
        <v>160</v>
      </c>
      <c r="H436" s="22" t="n">
        <v>284481.68</v>
      </c>
      <c r="I436" s="23" t="n">
        <v>138</v>
      </c>
      <c r="J436" s="24" t="n">
        <v>167669.9</v>
      </c>
      <c r="K436" s="15" t="n">
        <v>-0.0375</v>
      </c>
      <c r="L436" s="16" t="n">
        <v>-0.0636781602245882</v>
      </c>
      <c r="M436" s="17" t="n">
        <v>0.115942028985507</v>
      </c>
      <c r="N436" s="18" t="n">
        <v>0.588635825511914</v>
      </c>
    </row>
    <row r="437">
      <c r="B437" t="s">
        <v>38</v>
      </c>
      <c r="C437" t="s">
        <v>182</v>
      </c>
      <c r="D437" t="s">
        <v>22</v>
      </c>
      <c r="E437" s="19" t="n">
        <v>260</v>
      </c>
      <c r="F437" s="20" t="n">
        <v>578330.631374</v>
      </c>
      <c r="G437" s="21" t="n">
        <v>240</v>
      </c>
      <c r="H437" s="22" t="n">
        <v>536574.835674</v>
      </c>
      <c r="I437" s="23" t="n">
        <v>220</v>
      </c>
      <c r="J437" s="24" t="n">
        <v>331466.90875</v>
      </c>
      <c r="K437" s="15" t="n">
        <v>0.0833333333333333</v>
      </c>
      <c r="L437" s="16" t="n">
        <v>0.0778191464151499</v>
      </c>
      <c r="M437" s="17" t="n">
        <v>0.181818181818182</v>
      </c>
      <c r="N437" s="18" t="n">
        <v>0.744761290214313</v>
      </c>
    </row>
    <row r="438">
      <c r="B438" t="s">
        <v>38</v>
      </c>
      <c r="C438" t="s">
        <v>182</v>
      </c>
      <c r="D438" t="s">
        <v>30</v>
      </c>
      <c r="E438" s="19" t="n">
        <v>1024</v>
      </c>
      <c r="F438" s="20" t="n">
        <v>2372519.706634</v>
      </c>
      <c r="G438" s="21" t="n">
        <v>1037</v>
      </c>
      <c r="H438" s="22" t="n">
        <v>2412971.897206</v>
      </c>
      <c r="I438" s="23" t="n">
        <v>1137</v>
      </c>
      <c r="J438" s="24" t="n">
        <v>1922776.1628</v>
      </c>
      <c r="K438" s="15" t="n">
        <v>-0.0125361620057859</v>
      </c>
      <c r="L438" s="16" t="n">
        <v>-0.0167644681725635</v>
      </c>
      <c r="M438" s="17" t="n">
        <v>-0.0993843447669305</v>
      </c>
      <c r="N438" s="18" t="n">
        <v>0.233903224168887</v>
      </c>
    </row>
    <row r="439">
      <c r="B439" t="s">
        <v>38</v>
      </c>
      <c r="C439" t="s">
        <v>182</v>
      </c>
      <c r="D439" t="s">
        <v>33</v>
      </c>
      <c r="E439" s="19" t="n">
        <v>1207</v>
      </c>
      <c r="F439" s="20" t="n">
        <v>2784883.5071</v>
      </c>
      <c r="G439" s="21" t="n">
        <v>1193</v>
      </c>
      <c r="H439" s="22" t="n">
        <v>2777047.275735</v>
      </c>
      <c r="I439" s="23" t="n">
        <v>959</v>
      </c>
      <c r="J439" s="24" t="n">
        <v>1608327.2244</v>
      </c>
      <c r="K439" s="15" t="n">
        <v>0.0117351215423303</v>
      </c>
      <c r="L439" s="16" t="n">
        <v>0.00282178536659083</v>
      </c>
      <c r="M439" s="17" t="n">
        <v>0.258602711157456</v>
      </c>
      <c r="N439" s="18" t="n">
        <v>0.731540363708588</v>
      </c>
    </row>
    <row r="440">
      <c r="B440" t="s">
        <v>38</v>
      </c>
      <c r="C440" t="s">
        <v>182</v>
      </c>
      <c r="D440" t="s">
        <v>37</v>
      </c>
      <c r="E440" s="19" t="n">
        <v>894</v>
      </c>
      <c r="F440" s="20" t="n">
        <v>2258024.11845</v>
      </c>
      <c r="G440" s="21" t="n">
        <v>920</v>
      </c>
      <c r="H440" s="22" t="n">
        <v>2124275.414403</v>
      </c>
      <c r="I440" s="23" t="n">
        <v>731</v>
      </c>
      <c r="J440" s="24" t="n">
        <v>1209345.6164</v>
      </c>
      <c r="K440" s="15" t="n">
        <v>-0.0282608695652173</v>
      </c>
      <c r="L440" s="16" t="n">
        <v>0.0629620354969784</v>
      </c>
      <c r="M440" s="17" t="n">
        <v>0.222982216142271</v>
      </c>
      <c r="N440" s="18" t="n">
        <v>0.867145411393414</v>
      </c>
    </row>
    <row r="441">
      <c r="B441" t="s">
        <v>38</v>
      </c>
      <c r="C441" t="s">
        <v>182</v>
      </c>
      <c r="D441" t="s">
        <v>39</v>
      </c>
      <c r="E441" s="19" t="n">
        <v>71</v>
      </c>
      <c r="F441" s="20" t="n">
        <v>173049.783</v>
      </c>
      <c r="G441" s="21" t="n">
        <v>66</v>
      </c>
      <c r="H441" s="22" t="n">
        <v>145786.02</v>
      </c>
      <c r="I441" s="23" t="n">
        <v>43</v>
      </c>
      <c r="J441" s="24" t="n">
        <v>73974.22325</v>
      </c>
      <c r="K441" s="15" t="n">
        <v>0.0757575757575757</v>
      </c>
      <c r="L441" s="16" t="n">
        <v>0.187012190880854</v>
      </c>
      <c r="M441" s="17" t="n">
        <v>0.651162790697674</v>
      </c>
      <c r="N441" s="18" t="n">
        <v>1.33932544874677</v>
      </c>
    </row>
    <row r="442">
      <c r="B442" t="s">
        <v>38</v>
      </c>
      <c r="C442" t="s">
        <v>183</v>
      </c>
      <c r="D442" t="s">
        <v>44</v>
      </c>
      <c r="E442" s="19" t="n">
        <v>11</v>
      </c>
      <c r="F442" s="20" t="n">
        <v>4870.94</v>
      </c>
      <c r="G442" s="21" t="n">
        <v>8</v>
      </c>
      <c r="H442" s="22" t="n">
        <v>3598.97</v>
      </c>
      <c r="I442" s="23" t="n">
        <v>14</v>
      </c>
      <c r="J442" s="24" t="n">
        <v>4334.75</v>
      </c>
      <c r="K442" s="15" t="n">
        <v>0.375</v>
      </c>
      <c r="L442" s="16" t="n">
        <v>0.353426119139643</v>
      </c>
      <c r="M442" s="17" t="n">
        <v>-0.214285714285714</v>
      </c>
      <c r="N442" s="18" t="n">
        <v>0.123695714862449</v>
      </c>
    </row>
    <row r="443">
      <c r="B443" t="s">
        <v>38</v>
      </c>
      <c r="C443" t="s">
        <v>183</v>
      </c>
      <c r="D443" t="s">
        <v>22</v>
      </c>
      <c r="E443" s="19" t="n">
        <v>24</v>
      </c>
      <c r="F443" s="20" t="n">
        <v>12767.0829</v>
      </c>
      <c r="G443" s="21" t="n">
        <v>26</v>
      </c>
      <c r="H443" s="22" t="n">
        <v>13466.3242</v>
      </c>
      <c r="I443" s="23" t="n">
        <v>27</v>
      </c>
      <c r="J443" s="24" t="n">
        <v>9658.1726</v>
      </c>
      <c r="K443" s="15" t="n">
        <v>-0.0769230769230769</v>
      </c>
      <c r="L443" s="16" t="n">
        <v>-0.0519251794041911</v>
      </c>
      <c r="M443" s="17" t="n">
        <v>-0.111111111111111</v>
      </c>
      <c r="N443" s="18" t="n">
        <v>0.321894257719105</v>
      </c>
    </row>
    <row r="444">
      <c r="B444" t="s">
        <v>38</v>
      </c>
      <c r="C444" t="s">
        <v>183</v>
      </c>
      <c r="D444" t="s">
        <v>30</v>
      </c>
      <c r="E444" s="19" t="n">
        <v>118</v>
      </c>
      <c r="F444" s="20" t="n">
        <v>90826.047384</v>
      </c>
      <c r="G444" s="21" t="n">
        <v>96</v>
      </c>
      <c r="H444" s="22" t="n">
        <v>53319.0171</v>
      </c>
      <c r="I444" s="23" t="n">
        <v>135</v>
      </c>
      <c r="J444" s="24" t="n">
        <v>56295.9968</v>
      </c>
      <c r="K444" s="15" t="n">
        <v>0.229166666666667</v>
      </c>
      <c r="L444" s="16" t="n">
        <v>0.703445643299377</v>
      </c>
      <c r="M444" s="17" t="n">
        <v>-0.125925925925926</v>
      </c>
      <c r="N444" s="18" t="n">
        <v>0.613366003743982</v>
      </c>
    </row>
    <row r="445">
      <c r="B445" t="s">
        <v>38</v>
      </c>
      <c r="C445" t="s">
        <v>183</v>
      </c>
      <c r="D445" t="s">
        <v>33</v>
      </c>
      <c r="E445" s="19" t="n">
        <v>72</v>
      </c>
      <c r="F445" s="20" t="n">
        <v>40008.88885</v>
      </c>
      <c r="G445" s="21" t="n">
        <v>85</v>
      </c>
      <c r="H445" s="22" t="n">
        <v>46342.6446</v>
      </c>
      <c r="I445" s="23" t="n">
        <v>78</v>
      </c>
      <c r="J445" s="24" t="n">
        <v>31243.25515</v>
      </c>
      <c r="K445" s="15" t="n">
        <v>-0.152941176470588</v>
      </c>
      <c r="L445" s="16" t="n">
        <v>-0.136672298369437</v>
      </c>
      <c r="M445" s="17" t="n">
        <v>-0.0769230769230769</v>
      </c>
      <c r="N445" s="18" t="n">
        <v>0.280560833303568</v>
      </c>
    </row>
    <row r="446">
      <c r="B446" t="s">
        <v>38</v>
      </c>
      <c r="C446" t="s">
        <v>183</v>
      </c>
      <c r="D446" t="s">
        <v>37</v>
      </c>
      <c r="E446" s="19" t="n">
        <v>66</v>
      </c>
      <c r="F446" s="20" t="n">
        <v>104247.2239</v>
      </c>
      <c r="G446" s="21" t="n">
        <v>85</v>
      </c>
      <c r="H446" s="22" t="n">
        <v>457722.3615</v>
      </c>
      <c r="I446" s="23" t="n">
        <v>69</v>
      </c>
      <c r="J446" s="24" t="n">
        <v>29554.8635</v>
      </c>
      <c r="K446" s="15" t="n">
        <v>-0.223529411764706</v>
      </c>
      <c r="L446" s="16" t="n">
        <v>-0.772247911248269</v>
      </c>
      <c r="M446" s="17" t="n">
        <v>-0.0434782608695652</v>
      </c>
      <c r="N446" s="18" t="n">
        <v>2.52724430278624</v>
      </c>
    </row>
    <row r="447">
      <c r="B447" t="s">
        <v>38</v>
      </c>
      <c r="C447" t="s">
        <v>183</v>
      </c>
      <c r="D447" t="s">
        <v>39</v>
      </c>
      <c r="E447" s="19" t="n">
        <v>7</v>
      </c>
      <c r="F447" s="20" t="n">
        <v>3652.025</v>
      </c>
      <c r="G447" s="21" t="n">
        <v>14</v>
      </c>
      <c r="H447" s="22" t="n">
        <v>7282.1496</v>
      </c>
      <c r="I447" s="23" t="n">
        <v>16</v>
      </c>
      <c r="J447" s="24" t="n">
        <v>6162.59375</v>
      </c>
      <c r="K447" s="15" t="n">
        <v>-0.5</v>
      </c>
      <c r="L447" s="16" t="n">
        <v>-0.498496295654239</v>
      </c>
      <c r="M447" s="17" t="n">
        <v>-0.5625</v>
      </c>
      <c r="N447" s="18" t="n">
        <v>-0.40738832573541</v>
      </c>
    </row>
    <row r="448">
      <c r="B448" t="s">
        <v>38</v>
      </c>
      <c r="C448" t="s">
        <v>184</v>
      </c>
      <c r="D448" t="s">
        <v>44</v>
      </c>
      <c r="E448" s="19"/>
      <c r="F448" s="20"/>
      <c r="G448" s="21" t="s">
        <v>85</v>
      </c>
      <c r="H448" s="22" t="n">
        <v>48367.8</v>
      </c>
      <c r="I448" s="23"/>
      <c r="J448" s="24"/>
      <c r="K448" s="15" t="s">
        <v>86</v>
      </c>
      <c r="L448" s="16"/>
      <c r="M448" s="17"/>
      <c r="N448" s="18"/>
    </row>
    <row r="449">
      <c r="B449" t="s">
        <v>38</v>
      </c>
      <c r="C449" t="s">
        <v>184</v>
      </c>
      <c r="D449" t="s">
        <v>30</v>
      </c>
      <c r="E449" s="19" t="s">
        <v>85</v>
      </c>
      <c r="F449" s="20" t="n">
        <v>31040.9658</v>
      </c>
      <c r="G449" s="21" t="s">
        <v>85</v>
      </c>
      <c r="H449" s="22" t="n">
        <v>33006.5766</v>
      </c>
      <c r="I449" s="23" t="s">
        <v>85</v>
      </c>
      <c r="J449" s="24" t="n">
        <v>77667.42275</v>
      </c>
      <c r="K449" s="15" t="s">
        <v>86</v>
      </c>
      <c r="L449" s="16" t="n">
        <v>-0.0595520954451241</v>
      </c>
      <c r="M449" s="17" t="s">
        <v>86</v>
      </c>
      <c r="N449" s="18" t="n">
        <v>-0.600334803178466</v>
      </c>
    </row>
    <row r="450">
      <c r="B450" t="s">
        <v>38</v>
      </c>
      <c r="C450" t="s">
        <v>184</v>
      </c>
      <c r="D450" t="s">
        <v>33</v>
      </c>
      <c r="E450" s="19" t="s">
        <v>85</v>
      </c>
      <c r="F450" s="20" t="n">
        <v>32918.4</v>
      </c>
      <c r="G450" s="21" t="n">
        <v>5</v>
      </c>
      <c r="H450" s="22" t="n">
        <v>161945.568</v>
      </c>
      <c r="I450" s="23" t="n">
        <v>5</v>
      </c>
      <c r="J450" s="24" t="n">
        <v>119851.635</v>
      </c>
      <c r="K450" s="15" t="s">
        <v>86</v>
      </c>
      <c r="L450" s="16" t="n">
        <v>-0.796731701851822</v>
      </c>
      <c r="M450" s="17" t="s">
        <v>86</v>
      </c>
      <c r="N450" s="18" t="n">
        <v>-0.725340417759007</v>
      </c>
    </row>
    <row r="451">
      <c r="B451" t="s">
        <v>38</v>
      </c>
      <c r="C451" t="s">
        <v>184</v>
      </c>
      <c r="D451" t="s">
        <v>37</v>
      </c>
      <c r="E451" s="19" t="n">
        <v>12</v>
      </c>
      <c r="F451" s="20" t="n">
        <v>512989.01284</v>
      </c>
      <c r="G451" s="21" t="n">
        <v>15</v>
      </c>
      <c r="H451" s="22" t="n">
        <v>536718.19176</v>
      </c>
      <c r="I451" s="23" t="n">
        <v>8</v>
      </c>
      <c r="J451" s="24" t="n">
        <v>190646.7044</v>
      </c>
      <c r="K451" s="15" t="n">
        <v>-0.2</v>
      </c>
      <c r="L451" s="16" t="n">
        <v>-0.0442116166068222</v>
      </c>
      <c r="M451" s="17" t="n">
        <v>0.5</v>
      </c>
      <c r="N451" s="18" t="n">
        <v>1.69078353310365</v>
      </c>
    </row>
    <row r="452">
      <c r="B452" t="s">
        <v>38</v>
      </c>
      <c r="C452" t="s">
        <v>184</v>
      </c>
      <c r="D452" t="s">
        <v>39</v>
      </c>
      <c r="E452" s="19" t="s">
        <v>85</v>
      </c>
      <c r="F452" s="20" t="n">
        <v>39013.7646</v>
      </c>
      <c r="G452" s="21" t="s">
        <v>85</v>
      </c>
      <c r="H452" s="22" t="n">
        <v>102689.4474</v>
      </c>
      <c r="I452" s="23" t="s">
        <v>85</v>
      </c>
      <c r="J452" s="24" t="n">
        <v>27432.97085</v>
      </c>
      <c r="K452" s="15" t="s">
        <v>86</v>
      </c>
      <c r="L452" s="16" t="n">
        <v>-0.620080099875968</v>
      </c>
      <c r="M452" s="17" t="s">
        <v>86</v>
      </c>
      <c r="N452" s="18" t="n">
        <v>0.422148728014997</v>
      </c>
    </row>
    <row r="453">
      <c r="B453" t="s">
        <v>38</v>
      </c>
      <c r="C453" t="s">
        <v>185</v>
      </c>
      <c r="D453" t="s">
        <v>44</v>
      </c>
      <c r="E453" s="19" t="n">
        <v>10</v>
      </c>
      <c r="F453" s="20" t="n">
        <v>290781.51</v>
      </c>
      <c r="G453" s="21" t="s">
        <v>85</v>
      </c>
      <c r="H453" s="22" t="n">
        <v>30023.97</v>
      </c>
      <c r="I453" s="23" t="n">
        <v>5</v>
      </c>
      <c r="J453" s="24" t="n">
        <v>94031.79</v>
      </c>
      <c r="K453" s="15" t="s">
        <v>86</v>
      </c>
      <c r="L453" s="16" t="n">
        <v>8.68497870201709</v>
      </c>
      <c r="M453" s="17" t="n">
        <v>1</v>
      </c>
      <c r="N453" s="18" t="n">
        <v>2.09237450440963</v>
      </c>
    </row>
    <row r="454">
      <c r="B454" t="s">
        <v>38</v>
      </c>
      <c r="C454" t="s">
        <v>185</v>
      </c>
      <c r="D454" t="s">
        <v>22</v>
      </c>
      <c r="E454" s="19" t="n">
        <v>9</v>
      </c>
      <c r="F454" s="20" t="n">
        <v>270215.73</v>
      </c>
      <c r="G454" s="21" t="n">
        <v>7</v>
      </c>
      <c r="H454" s="22" t="n">
        <v>210167.79</v>
      </c>
      <c r="I454" s="23" t="s">
        <v>85</v>
      </c>
      <c r="J454" s="24" t="n">
        <v>19827.15</v>
      </c>
      <c r="K454" s="15" t="n">
        <v>0.285714285714286</v>
      </c>
      <c r="L454" s="16" t="n">
        <v>0.285714285714286</v>
      </c>
      <c r="M454" s="17" t="s">
        <v>86</v>
      </c>
      <c r="N454" s="18" t="n">
        <v>12.6285714285714</v>
      </c>
    </row>
    <row r="455">
      <c r="B455" t="s">
        <v>38</v>
      </c>
      <c r="C455" t="s">
        <v>185</v>
      </c>
      <c r="D455" t="s">
        <v>30</v>
      </c>
      <c r="E455" s="19" t="n">
        <v>19</v>
      </c>
      <c r="F455" s="20" t="n">
        <v>598513.4712</v>
      </c>
      <c r="G455" s="21" t="n">
        <v>26</v>
      </c>
      <c r="H455" s="22" t="n">
        <v>800747.78585</v>
      </c>
      <c r="I455" s="23" t="n">
        <v>26</v>
      </c>
      <c r="J455" s="24" t="n">
        <v>596669.327172</v>
      </c>
      <c r="K455" s="15" t="n">
        <v>-0.269230769230769</v>
      </c>
      <c r="L455" s="16" t="n">
        <v>-0.252556820291831</v>
      </c>
      <c r="M455" s="17" t="n">
        <v>-0.269230769230769</v>
      </c>
      <c r="N455" s="18" t="n">
        <v>0.00309073039960106</v>
      </c>
    </row>
    <row r="456">
      <c r="B456" t="s">
        <v>38</v>
      </c>
      <c r="C456" t="s">
        <v>185</v>
      </c>
      <c r="D456" t="s">
        <v>33</v>
      </c>
      <c r="E456" s="19" t="n">
        <v>48</v>
      </c>
      <c r="F456" s="20" t="n">
        <v>1609388.00658</v>
      </c>
      <c r="G456" s="21" t="n">
        <v>36</v>
      </c>
      <c r="H456" s="22" t="n">
        <v>1286716.172526</v>
      </c>
      <c r="I456" s="23" t="n">
        <v>43</v>
      </c>
      <c r="J456" s="24" t="n">
        <v>1202744.496035</v>
      </c>
      <c r="K456" s="15" t="n">
        <v>0.333333333333333</v>
      </c>
      <c r="L456" s="16" t="n">
        <v>0.250771569475614</v>
      </c>
      <c r="M456" s="17" t="n">
        <v>0.116279069767442</v>
      </c>
      <c r="N456" s="18" t="n">
        <v>0.338096338736575</v>
      </c>
    </row>
    <row r="457">
      <c r="B457" t="s">
        <v>38</v>
      </c>
      <c r="C457" t="s">
        <v>185</v>
      </c>
      <c r="D457" t="s">
        <v>37</v>
      </c>
      <c r="E457" s="19" t="n">
        <v>114</v>
      </c>
      <c r="F457" s="20" t="n">
        <v>3670018.142392</v>
      </c>
      <c r="G457" s="21" t="n">
        <v>127</v>
      </c>
      <c r="H457" s="22" t="n">
        <v>4150605.941475</v>
      </c>
      <c r="I457" s="23" t="n">
        <v>113</v>
      </c>
      <c r="J457" s="24" t="n">
        <v>2638991.831209</v>
      </c>
      <c r="K457" s="15" t="n">
        <v>-0.102362204724409</v>
      </c>
      <c r="L457" s="16" t="n">
        <v>-0.115787382820595</v>
      </c>
      <c r="M457" s="17" t="n">
        <v>0.00884955752212391</v>
      </c>
      <c r="N457" s="18" t="n">
        <v>0.39068946670845</v>
      </c>
    </row>
    <row r="458">
      <c r="B458" t="s">
        <v>38</v>
      </c>
      <c r="C458" t="s">
        <v>185</v>
      </c>
      <c r="D458" t="s">
        <v>39</v>
      </c>
      <c r="E458" s="19" t="s">
        <v>85</v>
      </c>
      <c r="F458" s="20" t="n">
        <v>58446.81</v>
      </c>
      <c r="G458" s="21" t="s">
        <v>85</v>
      </c>
      <c r="H458" s="22" t="n">
        <v>90230.91</v>
      </c>
      <c r="I458" s="23" t="s">
        <v>85</v>
      </c>
      <c r="J458" s="24" t="n">
        <v>24798.732265</v>
      </c>
      <c r="K458" s="15" t="s">
        <v>86</v>
      </c>
      <c r="L458" s="16" t="n">
        <v>-0.352252903134857</v>
      </c>
      <c r="M458" s="17" t="s">
        <v>86</v>
      </c>
      <c r="N458" s="18" t="n">
        <v>1.3568466877837</v>
      </c>
    </row>
    <row r="459">
      <c r="B459" t="s">
        <v>38</v>
      </c>
      <c r="C459" t="s">
        <v>186</v>
      </c>
      <c r="D459" t="s">
        <v>44</v>
      </c>
      <c r="E459" s="19" t="n">
        <v>59</v>
      </c>
      <c r="F459" s="20" t="n">
        <v>748120.86</v>
      </c>
      <c r="G459" s="21" t="n">
        <v>23</v>
      </c>
      <c r="H459" s="22" t="n">
        <v>294133.23</v>
      </c>
      <c r="I459" s="23" t="n">
        <v>27</v>
      </c>
      <c r="J459" s="24" t="n">
        <v>228835.31</v>
      </c>
      <c r="K459" s="15" t="n">
        <v>1.56521739130435</v>
      </c>
      <c r="L459" s="16" t="n">
        <v>1.5434761655458</v>
      </c>
      <c r="M459" s="17" t="n">
        <v>1.18518518518519</v>
      </c>
      <c r="N459" s="18" t="n">
        <v>2.26925446951347</v>
      </c>
    </row>
    <row r="460">
      <c r="B460" t="s">
        <v>38</v>
      </c>
      <c r="C460" t="s">
        <v>186</v>
      </c>
      <c r="D460" t="s">
        <v>22</v>
      </c>
      <c r="E460" s="19" t="n">
        <v>41</v>
      </c>
      <c r="F460" s="20" t="n">
        <v>581865.8373</v>
      </c>
      <c r="G460" s="21" t="n">
        <v>33</v>
      </c>
      <c r="H460" s="22" t="n">
        <v>458680.4499</v>
      </c>
      <c r="I460" s="23" t="n">
        <v>5</v>
      </c>
      <c r="J460" s="24" t="n">
        <v>47965.00995</v>
      </c>
      <c r="K460" s="15" t="n">
        <v>0.242424242424242</v>
      </c>
      <c r="L460" s="16" t="n">
        <v>0.268564721750963</v>
      </c>
      <c r="M460" s="17" t="n">
        <v>7.2</v>
      </c>
      <c r="N460" s="18" t="n">
        <v>11.1310479849072</v>
      </c>
    </row>
    <row r="461">
      <c r="B461" t="s">
        <v>38</v>
      </c>
      <c r="C461" t="s">
        <v>186</v>
      </c>
      <c r="D461" t="s">
        <v>30</v>
      </c>
      <c r="E461" s="19" t="n">
        <v>164</v>
      </c>
      <c r="F461" s="20" t="n">
        <v>2455703.31453</v>
      </c>
      <c r="G461" s="21" t="n">
        <v>165</v>
      </c>
      <c r="H461" s="22" t="n">
        <v>2340327.60075</v>
      </c>
      <c r="I461" s="23" t="n">
        <v>194</v>
      </c>
      <c r="J461" s="24" t="n">
        <v>1993973.16435</v>
      </c>
      <c r="K461" s="15" t="n">
        <v>-0.0060606060606061</v>
      </c>
      <c r="L461" s="16" t="n">
        <v>0.0492989587197221</v>
      </c>
      <c r="M461" s="17" t="n">
        <v>-0.154639175257732</v>
      </c>
      <c r="N461" s="18" t="n">
        <v>0.231562870772394</v>
      </c>
    </row>
    <row r="462">
      <c r="B462" t="s">
        <v>38</v>
      </c>
      <c r="C462" t="s">
        <v>186</v>
      </c>
      <c r="D462" t="s">
        <v>33</v>
      </c>
      <c r="E462" s="19" t="n">
        <v>162</v>
      </c>
      <c r="F462" s="20" t="n">
        <v>2257494.82795</v>
      </c>
      <c r="G462" s="21" t="n">
        <v>155</v>
      </c>
      <c r="H462" s="22" t="n">
        <v>2237992.05945</v>
      </c>
      <c r="I462" s="23" t="n">
        <v>181</v>
      </c>
      <c r="J462" s="24" t="n">
        <v>1864474.36785</v>
      </c>
      <c r="K462" s="15" t="n">
        <v>0.0451612903225806</v>
      </c>
      <c r="L462" s="16" t="n">
        <v>0.00871440469042262</v>
      </c>
      <c r="M462" s="17" t="n">
        <v>-0.104972375690608</v>
      </c>
      <c r="N462" s="18" t="n">
        <v>0.210794241463994</v>
      </c>
    </row>
    <row r="463">
      <c r="B463" t="s">
        <v>38</v>
      </c>
      <c r="C463" t="s">
        <v>186</v>
      </c>
      <c r="D463" t="s">
        <v>37</v>
      </c>
      <c r="E463" s="19" t="n">
        <v>763</v>
      </c>
      <c r="F463" s="20" t="n">
        <v>10614372.142292</v>
      </c>
      <c r="G463" s="21" t="n">
        <v>712</v>
      </c>
      <c r="H463" s="22" t="n">
        <v>9901019.703407</v>
      </c>
      <c r="I463" s="23" t="n">
        <v>726</v>
      </c>
      <c r="J463" s="24" t="n">
        <v>7346797.028495</v>
      </c>
      <c r="K463" s="15" t="n">
        <v>0.071629213483146</v>
      </c>
      <c r="L463" s="16" t="n">
        <v>0.0720483808995482</v>
      </c>
      <c r="M463" s="17" t="n">
        <v>0.0509641873278237</v>
      </c>
      <c r="N463" s="18" t="n">
        <v>0.444761860321377</v>
      </c>
    </row>
    <row r="464">
      <c r="B464" t="s">
        <v>38</v>
      </c>
      <c r="C464" t="s">
        <v>186</v>
      </c>
      <c r="D464" t="s">
        <v>39</v>
      </c>
      <c r="E464" s="19" t="n">
        <v>7</v>
      </c>
      <c r="F464" s="20" t="n">
        <v>93313.3196</v>
      </c>
      <c r="G464" s="21" t="n">
        <v>18</v>
      </c>
      <c r="H464" s="22" t="n">
        <v>238610.16</v>
      </c>
      <c r="I464" s="23" t="n">
        <v>7</v>
      </c>
      <c r="J464" s="24" t="n">
        <v>68087.96</v>
      </c>
      <c r="K464" s="15" t="n">
        <v>-0.611111111111111</v>
      </c>
      <c r="L464" s="16" t="n">
        <v>-0.608929814220819</v>
      </c>
      <c r="M464" s="17" t="n">
        <v>0</v>
      </c>
      <c r="N464" s="18" t="n">
        <v>0.370481941300635</v>
      </c>
    </row>
    <row r="465">
      <c r="B465" t="s">
        <v>38</v>
      </c>
      <c r="C465" t="s">
        <v>187</v>
      </c>
      <c r="D465" t="s">
        <v>44</v>
      </c>
      <c r="E465" s="19" t="n">
        <v>12</v>
      </c>
      <c r="F465" s="20" t="n">
        <v>45226.08</v>
      </c>
      <c r="G465" s="21" t="n">
        <v>11</v>
      </c>
      <c r="H465" s="22" t="n">
        <v>43268.49</v>
      </c>
      <c r="I465" s="23" t="n">
        <v>9</v>
      </c>
      <c r="J465" s="24" t="n">
        <v>26780.6</v>
      </c>
      <c r="K465" s="15" t="n">
        <v>0.0909090909090908</v>
      </c>
      <c r="L465" s="16" t="n">
        <v>0.0452428545576702</v>
      </c>
      <c r="M465" s="17" t="n">
        <v>0.333333333333333</v>
      </c>
      <c r="N465" s="18" t="n">
        <v>0.688762761103187</v>
      </c>
    </row>
    <row r="466">
      <c r="B466" t="s">
        <v>38</v>
      </c>
      <c r="C466" t="s">
        <v>187</v>
      </c>
      <c r="D466" t="s">
        <v>30</v>
      </c>
      <c r="E466" s="19" t="s">
        <v>85</v>
      </c>
      <c r="F466" s="20" t="n">
        <v>16404.0066</v>
      </c>
      <c r="G466" s="21" t="s">
        <v>85</v>
      </c>
      <c r="H466" s="22" t="n">
        <v>14949.7464</v>
      </c>
      <c r="I466" s="23" t="n">
        <v>5</v>
      </c>
      <c r="J466" s="24" t="n">
        <v>18997.3625</v>
      </c>
      <c r="K466" s="15" t="s">
        <v>86</v>
      </c>
      <c r="L466" s="16" t="n">
        <v>0.0972765798890074</v>
      </c>
      <c r="M466" s="17" t="s">
        <v>86</v>
      </c>
      <c r="N466" s="18" t="n">
        <v>-0.136511365722478</v>
      </c>
    </row>
    <row r="467">
      <c r="B467" t="s">
        <v>38</v>
      </c>
      <c r="C467" t="s">
        <v>187</v>
      </c>
      <c r="D467" t="s">
        <v>33</v>
      </c>
      <c r="E467" s="19" t="n">
        <v>10</v>
      </c>
      <c r="F467" s="20" t="n">
        <v>53576.64</v>
      </c>
      <c r="G467" s="21" t="n">
        <v>10</v>
      </c>
      <c r="H467" s="22" t="n">
        <v>53936.709</v>
      </c>
      <c r="I467" s="23" t="n">
        <v>14</v>
      </c>
      <c r="J467" s="24" t="n">
        <v>54020.84</v>
      </c>
      <c r="K467" s="15" t="n">
        <v>0</v>
      </c>
      <c r="L467" s="16" t="n">
        <v>-0.00667576881637333</v>
      </c>
      <c r="M467" s="17" t="n">
        <v>-0.285714285714286</v>
      </c>
      <c r="N467" s="18" t="n">
        <v>-0.00822275255253335</v>
      </c>
    </row>
    <row r="468">
      <c r="B468" t="s">
        <v>38</v>
      </c>
      <c r="C468" t="s">
        <v>187</v>
      </c>
      <c r="D468" t="s">
        <v>37</v>
      </c>
      <c r="E468" s="19" t="n">
        <v>48</v>
      </c>
      <c r="F468" s="20" t="n">
        <v>248444.1519</v>
      </c>
      <c r="G468" s="21" t="n">
        <v>24</v>
      </c>
      <c r="H468" s="22" t="n">
        <v>128191.7304</v>
      </c>
      <c r="I468" s="23" t="n">
        <v>30</v>
      </c>
      <c r="J468" s="24" t="n">
        <v>114624.819</v>
      </c>
      <c r="K468" s="15" t="n">
        <v>1</v>
      </c>
      <c r="L468" s="16" t="n">
        <v>0.938066918394605</v>
      </c>
      <c r="M468" s="17" t="n">
        <v>0.6</v>
      </c>
      <c r="N468" s="18" t="n">
        <v>1.16745512941661</v>
      </c>
    </row>
    <row r="469">
      <c r="B469" t="s">
        <v>38</v>
      </c>
      <c r="C469" t="s">
        <v>187</v>
      </c>
      <c r="D469" t="s">
        <v>39</v>
      </c>
      <c r="E469" s="19" t="s">
        <v>85</v>
      </c>
      <c r="F469" s="20" t="n">
        <v>5402.82</v>
      </c>
      <c r="G469" s="21"/>
      <c r="H469" s="22"/>
      <c r="I469" s="23"/>
      <c r="J469" s="24"/>
      <c r="K469" s="15" t="s">
        <v>86</v>
      </c>
      <c r="L469" s="16"/>
      <c r="M469" s="17" t="s">
        <v>86</v>
      </c>
      <c r="N469" s="18"/>
    </row>
    <row r="470">
      <c r="B470" t="s">
        <v>38</v>
      </c>
      <c r="C470" t="s">
        <v>188</v>
      </c>
      <c r="D470" t="s">
        <v>44</v>
      </c>
      <c r="E470" s="19" t="n">
        <v>9</v>
      </c>
      <c r="F470" s="20" t="n">
        <v>8141.77</v>
      </c>
      <c r="G470" s="21" t="n">
        <v>14</v>
      </c>
      <c r="H470" s="22" t="n">
        <v>11777.92</v>
      </c>
      <c r="I470" s="23" t="n">
        <v>5</v>
      </c>
      <c r="J470" s="24" t="n">
        <v>3329.9</v>
      </c>
      <c r="K470" s="15" t="n">
        <v>-0.357142857142857</v>
      </c>
      <c r="L470" s="16" t="n">
        <v>-0.30872598896919</v>
      </c>
      <c r="M470" s="17" t="n">
        <v>0.8</v>
      </c>
      <c r="N470" s="18" t="n">
        <v>1.44504940088291</v>
      </c>
    </row>
    <row r="471">
      <c r="B471" t="s">
        <v>38</v>
      </c>
      <c r="C471" t="s">
        <v>188</v>
      </c>
      <c r="D471" t="s">
        <v>22</v>
      </c>
      <c r="E471" s="19" t="s">
        <v>85</v>
      </c>
      <c r="F471" s="20" t="n">
        <v>3497.6448</v>
      </c>
      <c r="G471" s="21"/>
      <c r="H471" s="22"/>
      <c r="I471" s="23"/>
      <c r="J471" s="24"/>
      <c r="K471" s="15" t="s">
        <v>86</v>
      </c>
      <c r="L471" s="16"/>
      <c r="M471" s="17" t="s">
        <v>86</v>
      </c>
      <c r="N471" s="18"/>
    </row>
    <row r="472">
      <c r="B472" t="s">
        <v>38</v>
      </c>
      <c r="C472" t="s">
        <v>188</v>
      </c>
      <c r="D472" t="s">
        <v>30</v>
      </c>
      <c r="E472" s="19"/>
      <c r="F472" s="20"/>
      <c r="G472" s="21"/>
      <c r="H472" s="22"/>
      <c r="I472" s="23" t="n">
        <v>7</v>
      </c>
      <c r="J472" s="24" t="n">
        <v>5839.1938</v>
      </c>
      <c r="K472" s="15"/>
      <c r="L472" s="16"/>
      <c r="M472" s="17"/>
      <c r="N472" s="18"/>
    </row>
    <row r="473">
      <c r="B473" t="s">
        <v>38</v>
      </c>
      <c r="C473" t="s">
        <v>188</v>
      </c>
      <c r="D473" t="s">
        <v>33</v>
      </c>
      <c r="E473" s="19" t="n">
        <v>50</v>
      </c>
      <c r="F473" s="20" t="n">
        <v>55522.4349</v>
      </c>
      <c r="G473" s="21" t="n">
        <v>57</v>
      </c>
      <c r="H473" s="22" t="n">
        <v>65996.4576</v>
      </c>
      <c r="I473" s="23" t="n">
        <v>56</v>
      </c>
      <c r="J473" s="24" t="n">
        <v>46378.3214</v>
      </c>
      <c r="K473" s="15" t="n">
        <v>-0.12280701754386</v>
      </c>
      <c r="L473" s="16" t="n">
        <v>-0.158705831811191</v>
      </c>
      <c r="M473" s="17" t="n">
        <v>-0.107142857142857</v>
      </c>
      <c r="N473" s="18" t="n">
        <v>0.197163528648107</v>
      </c>
    </row>
    <row r="474">
      <c r="B474" t="s">
        <v>38</v>
      </c>
      <c r="C474" t="s">
        <v>188</v>
      </c>
      <c r="D474" t="s">
        <v>37</v>
      </c>
      <c r="E474" s="19" t="n">
        <v>40</v>
      </c>
      <c r="F474" s="20" t="n">
        <v>44455.9248</v>
      </c>
      <c r="G474" s="21" t="n">
        <v>56</v>
      </c>
      <c r="H474" s="22" t="n">
        <v>63326.3734</v>
      </c>
      <c r="I474" s="23" t="n">
        <v>59</v>
      </c>
      <c r="J474" s="24" t="n">
        <v>48152.4206</v>
      </c>
      <c r="K474" s="15" t="n">
        <v>-0.285714285714286</v>
      </c>
      <c r="L474" s="16" t="n">
        <v>-0.297987198490037</v>
      </c>
      <c r="M474" s="17" t="n">
        <v>-0.322033898305085</v>
      </c>
      <c r="N474" s="18" t="n">
        <v>-0.0767665623854431</v>
      </c>
    </row>
    <row r="475">
      <c r="B475" t="s">
        <v>38</v>
      </c>
      <c r="C475" t="s">
        <v>188</v>
      </c>
      <c r="D475" t="s">
        <v>39</v>
      </c>
      <c r="E475" s="19" t="s">
        <v>85</v>
      </c>
      <c r="F475" s="20" t="n">
        <v>3298.32</v>
      </c>
      <c r="G475" s="21" t="s">
        <v>85</v>
      </c>
      <c r="H475" s="22" t="n">
        <v>2221.02</v>
      </c>
      <c r="I475" s="23"/>
      <c r="J475" s="24"/>
      <c r="K475" s="15" t="s">
        <v>86</v>
      </c>
      <c r="L475" s="16" t="n">
        <v>0.485047410649161</v>
      </c>
      <c r="M475" s="17" t="s">
        <v>86</v>
      </c>
      <c r="N475" s="18"/>
    </row>
    <row r="476">
      <c r="B476" t="s">
        <v>38</v>
      </c>
      <c r="C476" t="s">
        <v>189</v>
      </c>
      <c r="D476" t="s">
        <v>37</v>
      </c>
      <c r="E476" s="19"/>
      <c r="F476" s="20"/>
      <c r="G476" s="21"/>
      <c r="H476" s="22"/>
      <c r="I476" s="23" t="s">
        <v>85</v>
      </c>
      <c r="J476" s="24" t="n">
        <v>14451.48525</v>
      </c>
      <c r="K476" s="15"/>
      <c r="L476" s="16"/>
      <c r="M476" s="17" t="s">
        <v>86</v>
      </c>
      <c r="N476" s="18"/>
    </row>
    <row r="477">
      <c r="B477" t="s">
        <v>38</v>
      </c>
      <c r="C477" t="s">
        <v>190</v>
      </c>
      <c r="D477" t="s">
        <v>44</v>
      </c>
      <c r="E477" s="19" t="s">
        <v>85</v>
      </c>
      <c r="F477" s="20" t="n">
        <v>34628.64</v>
      </c>
      <c r="G477" s="21" t="s">
        <v>85</v>
      </c>
      <c r="H477" s="22" t="n">
        <v>46171.52</v>
      </c>
      <c r="I477" s="23" t="n">
        <v>13</v>
      </c>
      <c r="J477" s="24" t="n">
        <v>100737</v>
      </c>
      <c r="K477" s="15" t="s">
        <v>86</v>
      </c>
      <c r="L477" s="16" t="n">
        <v>-0.25</v>
      </c>
      <c r="M477" s="17" t="s">
        <v>86</v>
      </c>
      <c r="N477" s="18" t="n">
        <v>-0.656247059173888</v>
      </c>
    </row>
    <row r="478">
      <c r="B478" t="s">
        <v>38</v>
      </c>
      <c r="C478" t="s">
        <v>190</v>
      </c>
      <c r="D478" t="s">
        <v>37</v>
      </c>
      <c r="E478" s="19" t="s">
        <v>85</v>
      </c>
      <c r="F478" s="20" t="n">
        <v>38902.1166</v>
      </c>
      <c r="G478" s="21" t="s">
        <v>85</v>
      </c>
      <c r="H478" s="22" t="n">
        <v>50943.0912</v>
      </c>
      <c r="I478" s="23" t="s">
        <v>85</v>
      </c>
      <c r="J478" s="24" t="n">
        <v>18739.32675</v>
      </c>
      <c r="K478" s="15" t="s">
        <v>86</v>
      </c>
      <c r="L478" s="16" t="n">
        <v>-0.236361287004115</v>
      </c>
      <c r="M478" s="17" t="s">
        <v>86</v>
      </c>
      <c r="N478" s="18" t="n">
        <v>1.07596127219458</v>
      </c>
    </row>
    <row r="479">
      <c r="B479" t="s">
        <v>38</v>
      </c>
      <c r="C479" t="s">
        <v>191</v>
      </c>
      <c r="D479" t="s">
        <v>33</v>
      </c>
      <c r="E479" s="19" t="s">
        <v>85</v>
      </c>
      <c r="F479" s="20" t="n">
        <v>5544.8865</v>
      </c>
      <c r="G479" s="21"/>
      <c r="H479" s="22"/>
      <c r="I479" s="23"/>
      <c r="J479" s="24"/>
      <c r="K479" s="15" t="s">
        <v>86</v>
      </c>
      <c r="L479" s="16"/>
      <c r="M479" s="17" t="s">
        <v>86</v>
      </c>
      <c r="N479" s="18"/>
    </row>
    <row r="480">
      <c r="B480" t="s">
        <v>38</v>
      </c>
      <c r="C480" t="s">
        <v>191</v>
      </c>
      <c r="D480" t="s">
        <v>37</v>
      </c>
      <c r="E480" s="19" t="s">
        <v>85</v>
      </c>
      <c r="F480" s="20" t="n">
        <v>12285.135</v>
      </c>
      <c r="G480" s="21" t="s">
        <v>85</v>
      </c>
      <c r="H480" s="22" t="n">
        <v>11955.9255</v>
      </c>
      <c r="I480" s="23"/>
      <c r="J480" s="24"/>
      <c r="K480" s="15" t="s">
        <v>86</v>
      </c>
      <c r="L480" s="16" t="n">
        <v>0.0275352585627939</v>
      </c>
      <c r="M480" s="17" t="s">
        <v>86</v>
      </c>
      <c r="N480" s="18"/>
    </row>
    <row r="481">
      <c r="B481" t="s">
        <v>38</v>
      </c>
      <c r="C481" t="s">
        <v>192</v>
      </c>
      <c r="D481" t="s">
        <v>44</v>
      </c>
      <c r="E481" s="19" t="n">
        <v>85</v>
      </c>
      <c r="F481" s="20" t="n">
        <v>173212.32</v>
      </c>
      <c r="G481" s="21" t="n">
        <v>71</v>
      </c>
      <c r="H481" s="22" t="n">
        <v>147692.85</v>
      </c>
      <c r="I481" s="23" t="n">
        <v>90</v>
      </c>
      <c r="J481" s="24" t="n">
        <v>130631.4</v>
      </c>
      <c r="K481" s="15" t="n">
        <v>0.197183098591549</v>
      </c>
      <c r="L481" s="16" t="n">
        <v>0.172787443671105</v>
      </c>
      <c r="M481" s="17" t="n">
        <v>-0.0555555555555556</v>
      </c>
      <c r="N481" s="18" t="n">
        <v>0.325962364332006</v>
      </c>
    </row>
    <row r="482">
      <c r="B482" t="s">
        <v>38</v>
      </c>
      <c r="C482" t="s">
        <v>192</v>
      </c>
      <c r="D482" t="s">
        <v>22</v>
      </c>
      <c r="E482" s="19" t="n">
        <v>5</v>
      </c>
      <c r="F482" s="20" t="n">
        <v>12327.85</v>
      </c>
      <c r="G482" s="21" t="n">
        <v>5</v>
      </c>
      <c r="H482" s="22" t="n">
        <v>12602.45</v>
      </c>
      <c r="I482" s="23" t="n">
        <v>13</v>
      </c>
      <c r="J482" s="24" t="n">
        <v>22417.5</v>
      </c>
      <c r="K482" s="15" t="n">
        <v>0</v>
      </c>
      <c r="L482" s="16" t="n">
        <v>-0.021789413963158</v>
      </c>
      <c r="M482" s="17" t="n">
        <v>-0.615384615384615</v>
      </c>
      <c r="N482" s="18" t="n">
        <v>-0.450079179212669</v>
      </c>
    </row>
    <row r="483">
      <c r="B483" t="s">
        <v>38</v>
      </c>
      <c r="C483" t="s">
        <v>192</v>
      </c>
      <c r="D483" t="s">
        <v>30</v>
      </c>
      <c r="E483" s="19" t="n">
        <v>9</v>
      </c>
      <c r="F483" s="20" t="n">
        <v>23828.058</v>
      </c>
      <c r="G483" s="21" t="n">
        <v>12</v>
      </c>
      <c r="H483" s="22" t="n">
        <v>31733.3472</v>
      </c>
      <c r="I483" s="23" t="n">
        <v>14</v>
      </c>
      <c r="J483" s="24" t="n">
        <v>26924.7699</v>
      </c>
      <c r="K483" s="15" t="n">
        <v>-0.25</v>
      </c>
      <c r="L483" s="16" t="n">
        <v>-0.249116147445045</v>
      </c>
      <c r="M483" s="17" t="n">
        <v>-0.357142857142857</v>
      </c>
      <c r="N483" s="18" t="n">
        <v>-0.115013495435666</v>
      </c>
    </row>
    <row r="484">
      <c r="B484" t="s">
        <v>38</v>
      </c>
      <c r="C484" t="s">
        <v>192</v>
      </c>
      <c r="D484" t="s">
        <v>33</v>
      </c>
      <c r="E484" s="19" t="n">
        <v>39</v>
      </c>
      <c r="F484" s="20" t="n">
        <v>107488.3566</v>
      </c>
      <c r="G484" s="21" t="n">
        <v>35</v>
      </c>
      <c r="H484" s="22" t="n">
        <v>95576.72055</v>
      </c>
      <c r="I484" s="23" t="n">
        <v>32</v>
      </c>
      <c r="J484" s="24" t="n">
        <v>61029.0626</v>
      </c>
      <c r="K484" s="15" t="n">
        <v>0.114285714285714</v>
      </c>
      <c r="L484" s="16" t="n">
        <v>0.124629051734084</v>
      </c>
      <c r="M484" s="17" t="n">
        <v>0.21875</v>
      </c>
      <c r="N484" s="18" t="n">
        <v>0.761265076353967</v>
      </c>
    </row>
    <row r="485">
      <c r="B485" t="s">
        <v>38</v>
      </c>
      <c r="C485" t="s">
        <v>192</v>
      </c>
      <c r="D485" t="s">
        <v>37</v>
      </c>
      <c r="E485" s="19" t="n">
        <v>9</v>
      </c>
      <c r="F485" s="20" t="n">
        <v>24788.6247</v>
      </c>
      <c r="G485" s="21" t="n">
        <v>12</v>
      </c>
      <c r="H485" s="22" t="n">
        <v>31854.3949</v>
      </c>
      <c r="I485" s="23" t="n">
        <v>16</v>
      </c>
      <c r="J485" s="24" t="n">
        <v>29045.324</v>
      </c>
      <c r="K485" s="15" t="n">
        <v>-0.25</v>
      </c>
      <c r="L485" s="16" t="n">
        <v>-0.221814610579842</v>
      </c>
      <c r="M485" s="17" t="n">
        <v>-0.4375</v>
      </c>
      <c r="N485" s="18" t="n">
        <v>-0.146553686231904</v>
      </c>
    </row>
    <row r="486">
      <c r="B486" t="s">
        <v>38</v>
      </c>
      <c r="C486" t="s">
        <v>193</v>
      </c>
      <c r="D486" t="s">
        <v>44</v>
      </c>
      <c r="E486" s="19" t="n">
        <v>21</v>
      </c>
      <c r="F486" s="20" t="n">
        <v>268465.65</v>
      </c>
      <c r="G486" s="21" t="n">
        <v>34</v>
      </c>
      <c r="H486" s="22" t="n">
        <v>428681.69</v>
      </c>
      <c r="I486" s="23" t="n">
        <v>20</v>
      </c>
      <c r="J486" s="24" t="n">
        <v>175901.88</v>
      </c>
      <c r="K486" s="15" t="n">
        <v>-0.382352941176471</v>
      </c>
      <c r="L486" s="16" t="n">
        <v>-0.373741271758073</v>
      </c>
      <c r="M486" s="17" t="n">
        <v>0.05</v>
      </c>
      <c r="N486" s="18" t="n">
        <v>0.526223881177393</v>
      </c>
    </row>
    <row r="487">
      <c r="B487" t="s">
        <v>38</v>
      </c>
      <c r="C487" t="s">
        <v>193</v>
      </c>
      <c r="D487" t="s">
        <v>22</v>
      </c>
      <c r="E487" s="19" t="n">
        <v>23</v>
      </c>
      <c r="F487" s="20" t="n">
        <v>329691.546</v>
      </c>
      <c r="G487" s="21" t="n">
        <v>23</v>
      </c>
      <c r="H487" s="22" t="n">
        <v>328431.624</v>
      </c>
      <c r="I487" s="23" t="n">
        <v>17</v>
      </c>
      <c r="J487" s="24" t="n">
        <v>160306.1511</v>
      </c>
      <c r="K487" s="15" t="n">
        <v>0</v>
      </c>
      <c r="L487" s="16" t="n">
        <v>0.00383617748088705</v>
      </c>
      <c r="M487" s="17" t="n">
        <v>0.352941176470588</v>
      </c>
      <c r="N487" s="18" t="n">
        <v>1.05663690218809</v>
      </c>
    </row>
    <row r="488">
      <c r="B488" t="s">
        <v>38</v>
      </c>
      <c r="C488" t="s">
        <v>193</v>
      </c>
      <c r="D488" t="s">
        <v>30</v>
      </c>
      <c r="E488" s="19" t="n">
        <v>31</v>
      </c>
      <c r="F488" s="20" t="n">
        <v>463411.7586</v>
      </c>
      <c r="G488" s="21" t="n">
        <v>36</v>
      </c>
      <c r="H488" s="22" t="n">
        <v>534213.9837</v>
      </c>
      <c r="I488" s="23" t="n">
        <v>42</v>
      </c>
      <c r="J488" s="24" t="n">
        <v>455179.8286</v>
      </c>
      <c r="K488" s="15" t="n">
        <v>-0.138888888888889</v>
      </c>
      <c r="L488" s="16" t="n">
        <v>-0.132535327154148</v>
      </c>
      <c r="M488" s="17" t="n">
        <v>-0.261904761904762</v>
      </c>
      <c r="N488" s="18" t="n">
        <v>0.0180850061509075</v>
      </c>
    </row>
    <row r="489">
      <c r="B489" t="s">
        <v>38</v>
      </c>
      <c r="C489" t="s">
        <v>193</v>
      </c>
      <c r="D489" t="s">
        <v>33</v>
      </c>
      <c r="E489" s="19" t="n">
        <v>53</v>
      </c>
      <c r="F489" s="20" t="n">
        <v>800683.48995</v>
      </c>
      <c r="G489" s="21" t="n">
        <v>43</v>
      </c>
      <c r="H489" s="22" t="n">
        <v>643864.0914</v>
      </c>
      <c r="I489" s="23" t="n">
        <v>49</v>
      </c>
      <c r="J489" s="24" t="n">
        <v>539355.629</v>
      </c>
      <c r="K489" s="15" t="n">
        <v>0.232558139534884</v>
      </c>
      <c r="L489" s="16" t="n">
        <v>0.243559783259564</v>
      </c>
      <c r="M489" s="17" t="n">
        <v>0.0816326530612246</v>
      </c>
      <c r="N489" s="18" t="n">
        <v>0.484518649475335</v>
      </c>
    </row>
    <row r="490">
      <c r="B490" t="s">
        <v>38</v>
      </c>
      <c r="C490" t="s">
        <v>193</v>
      </c>
      <c r="D490" t="s">
        <v>37</v>
      </c>
      <c r="E490" s="19" t="n">
        <v>380</v>
      </c>
      <c r="F490" s="20" t="n">
        <v>5514373.30155</v>
      </c>
      <c r="G490" s="21" t="n">
        <v>362</v>
      </c>
      <c r="H490" s="22" t="n">
        <v>5259813.687402</v>
      </c>
      <c r="I490" s="23" t="n">
        <v>373</v>
      </c>
      <c r="J490" s="24" t="n">
        <v>4053490.826</v>
      </c>
      <c r="K490" s="15" t="n">
        <v>0.0497237569060773</v>
      </c>
      <c r="L490" s="16" t="n">
        <v>0.0483970781622374</v>
      </c>
      <c r="M490" s="17" t="n">
        <v>0.0187667560321716</v>
      </c>
      <c r="N490" s="18" t="n">
        <v>0.360401081008885</v>
      </c>
    </row>
    <row r="491">
      <c r="B491" t="s">
        <v>38</v>
      </c>
      <c r="C491" t="s">
        <v>193</v>
      </c>
      <c r="D491" t="s">
        <v>39</v>
      </c>
      <c r="E491" s="19" t="n">
        <v>13</v>
      </c>
      <c r="F491" s="20" t="n">
        <v>190269.29358</v>
      </c>
      <c r="G491" s="21" t="n">
        <v>14</v>
      </c>
      <c r="H491" s="22" t="n">
        <v>210626.8272</v>
      </c>
      <c r="I491" s="23" t="n">
        <v>8</v>
      </c>
      <c r="J491" s="24" t="n">
        <v>78652.7</v>
      </c>
      <c r="K491" s="15" t="n">
        <v>-0.0714285714285714</v>
      </c>
      <c r="L491" s="16" t="n">
        <v>-0.0966521401410542</v>
      </c>
      <c r="M491" s="17" t="n">
        <v>0.625</v>
      </c>
      <c r="N491" s="18" t="n">
        <v>1.41910695475171</v>
      </c>
    </row>
    <row r="492">
      <c r="B492" t="s">
        <v>38</v>
      </c>
      <c r="C492" t="s">
        <v>194</v>
      </c>
      <c r="D492" t="s">
        <v>44</v>
      </c>
      <c r="E492" s="19" t="n">
        <v>13</v>
      </c>
      <c r="F492" s="20" t="n">
        <v>64396.7152</v>
      </c>
      <c r="G492" s="21" t="n">
        <v>18</v>
      </c>
      <c r="H492" s="22" t="n">
        <v>89719.66</v>
      </c>
      <c r="I492" s="23" t="n">
        <v>9</v>
      </c>
      <c r="J492" s="24" t="n">
        <v>32064.22</v>
      </c>
      <c r="K492" s="15" t="n">
        <v>-0.277777777777778</v>
      </c>
      <c r="L492" s="16" t="n">
        <v>-0.282245215820033</v>
      </c>
      <c r="M492" s="17" t="n">
        <v>0.444444444444444</v>
      </c>
      <c r="N492" s="18" t="n">
        <v>1.00836680886047</v>
      </c>
    </row>
    <row r="493">
      <c r="B493" t="s">
        <v>38</v>
      </c>
      <c r="C493" t="s">
        <v>194</v>
      </c>
      <c r="D493" t="s">
        <v>22</v>
      </c>
      <c r="E493" s="19" t="n">
        <v>15</v>
      </c>
      <c r="F493" s="20" t="n">
        <v>87827.1264</v>
      </c>
      <c r="G493" s="21" t="n">
        <v>12</v>
      </c>
      <c r="H493" s="22" t="n">
        <v>70637.1064</v>
      </c>
      <c r="I493" s="23" t="n">
        <v>17</v>
      </c>
      <c r="J493" s="24" t="n">
        <v>67296.5046</v>
      </c>
      <c r="K493" s="15" t="n">
        <v>0.25</v>
      </c>
      <c r="L493" s="16" t="n">
        <v>0.243356797525896</v>
      </c>
      <c r="M493" s="17" t="n">
        <v>-0.117647058823529</v>
      </c>
      <c r="N493" s="18" t="n">
        <v>0.305077090140578</v>
      </c>
    </row>
    <row r="494">
      <c r="B494" t="s">
        <v>38</v>
      </c>
      <c r="C494" t="s">
        <v>194</v>
      </c>
      <c r="D494" t="s">
        <v>30</v>
      </c>
      <c r="E494" s="19" t="n">
        <v>44</v>
      </c>
      <c r="F494" s="20" t="n">
        <v>259652.76115</v>
      </c>
      <c r="G494" s="21" t="n">
        <v>39</v>
      </c>
      <c r="H494" s="22" t="n">
        <v>231760.984134</v>
      </c>
      <c r="I494" s="23" t="n">
        <v>66</v>
      </c>
      <c r="J494" s="24" t="n">
        <v>286608.143074</v>
      </c>
      <c r="K494" s="15" t="n">
        <v>0.128205128205128</v>
      </c>
      <c r="L494" s="16" t="n">
        <v>0.120347163351159</v>
      </c>
      <c r="M494" s="17" t="n">
        <v>-0.333333333333333</v>
      </c>
      <c r="N494" s="18" t="n">
        <v>-0.0940496024812537</v>
      </c>
    </row>
    <row r="495">
      <c r="B495" t="s">
        <v>38</v>
      </c>
      <c r="C495" t="s">
        <v>194</v>
      </c>
      <c r="D495" t="s">
        <v>33</v>
      </c>
      <c r="E495" s="19" t="n">
        <v>69</v>
      </c>
      <c r="F495" s="20" t="n">
        <v>400596.3396</v>
      </c>
      <c r="G495" s="21" t="n">
        <v>62</v>
      </c>
      <c r="H495" s="22" t="n">
        <v>359225.5104</v>
      </c>
      <c r="I495" s="23" t="n">
        <v>53</v>
      </c>
      <c r="J495" s="24" t="n">
        <v>224014.0142</v>
      </c>
      <c r="K495" s="15" t="n">
        <v>0.112903225806452</v>
      </c>
      <c r="L495" s="16" t="n">
        <v>0.11516673510724</v>
      </c>
      <c r="M495" s="17" t="n">
        <v>0.30188679245283</v>
      </c>
      <c r="N495" s="18" t="n">
        <v>0.788264636168463</v>
      </c>
    </row>
    <row r="496">
      <c r="B496" t="s">
        <v>38</v>
      </c>
      <c r="C496" t="s">
        <v>194</v>
      </c>
      <c r="D496" t="s">
        <v>37</v>
      </c>
      <c r="E496" s="19" t="n">
        <v>156</v>
      </c>
      <c r="F496" s="20" t="n">
        <v>918455.90198</v>
      </c>
      <c r="G496" s="21" t="n">
        <v>186</v>
      </c>
      <c r="H496" s="22" t="n">
        <v>1093040.765358</v>
      </c>
      <c r="I496" s="23" t="n">
        <v>167</v>
      </c>
      <c r="J496" s="24" t="n">
        <v>707101.96735</v>
      </c>
      <c r="K496" s="15" t="n">
        <v>-0.161290322580645</v>
      </c>
      <c r="L496" s="16" t="n">
        <v>-0.159724018454901</v>
      </c>
      <c r="M496" s="17" t="n">
        <v>-0.0658682634730539</v>
      </c>
      <c r="N496" s="18" t="n">
        <v>0.298901635675105</v>
      </c>
    </row>
    <row r="497">
      <c r="B497" t="s">
        <v>38</v>
      </c>
      <c r="C497" t="s">
        <v>194</v>
      </c>
      <c r="D497" t="s">
        <v>39</v>
      </c>
      <c r="E497" s="19" t="n">
        <v>9</v>
      </c>
      <c r="F497" s="20" t="n">
        <v>52044.9282</v>
      </c>
      <c r="G497" s="21" t="n">
        <v>15</v>
      </c>
      <c r="H497" s="22" t="n">
        <v>83997.828</v>
      </c>
      <c r="I497" s="23" t="n">
        <v>6</v>
      </c>
      <c r="J497" s="24" t="n">
        <v>27001.2105</v>
      </c>
      <c r="K497" s="15" t="n">
        <v>-0.4</v>
      </c>
      <c r="L497" s="16" t="n">
        <v>-0.380401500381653</v>
      </c>
      <c r="M497" s="17" t="n">
        <v>0.5</v>
      </c>
      <c r="N497" s="18" t="n">
        <v>0.927503516925658</v>
      </c>
    </row>
    <row r="498">
      <c r="B498" t="s">
        <v>38</v>
      </c>
      <c r="C498" t="s">
        <v>195</v>
      </c>
      <c r="D498" t="s">
        <v>44</v>
      </c>
      <c r="E498" s="19" t="s">
        <v>85</v>
      </c>
      <c r="F498" s="20" t="n">
        <v>4174.1</v>
      </c>
      <c r="G498" s="21"/>
      <c r="H498" s="22"/>
      <c r="I498" s="23" t="s">
        <v>85</v>
      </c>
      <c r="J498" s="24" t="n">
        <v>1075.2</v>
      </c>
      <c r="K498" s="15" t="s">
        <v>86</v>
      </c>
      <c r="L498" s="16"/>
      <c r="M498" s="17" t="s">
        <v>86</v>
      </c>
      <c r="N498" s="18" t="n">
        <v>2.88216145833333</v>
      </c>
    </row>
    <row r="499">
      <c r="B499" t="s">
        <v>38</v>
      </c>
      <c r="C499" t="s">
        <v>195</v>
      </c>
      <c r="D499" t="s">
        <v>22</v>
      </c>
      <c r="E499" s="19" t="s">
        <v>85</v>
      </c>
      <c r="F499" s="20" t="n">
        <v>3112.96</v>
      </c>
      <c r="G499" s="21"/>
      <c r="H499" s="22"/>
      <c r="I499" s="23" t="s">
        <v>85</v>
      </c>
      <c r="J499" s="24" t="n">
        <v>4395.3</v>
      </c>
      <c r="K499" s="15" t="s">
        <v>86</v>
      </c>
      <c r="L499" s="16"/>
      <c r="M499" s="17" t="s">
        <v>86</v>
      </c>
      <c r="N499" s="18" t="n">
        <v>-0.291752553864355</v>
      </c>
    </row>
    <row r="500">
      <c r="B500" t="s">
        <v>38</v>
      </c>
      <c r="C500" t="s">
        <v>195</v>
      </c>
      <c r="D500" t="s">
        <v>30</v>
      </c>
      <c r="E500" s="19" t="n">
        <v>9</v>
      </c>
      <c r="F500" s="20" t="n">
        <v>15786.7698</v>
      </c>
      <c r="G500" s="21" t="n">
        <v>10</v>
      </c>
      <c r="H500" s="22" t="n">
        <v>17133.8556</v>
      </c>
      <c r="I500" s="23" t="n">
        <v>13</v>
      </c>
      <c r="J500" s="24" t="n">
        <v>16287.1736</v>
      </c>
      <c r="K500" s="15" t="n">
        <v>-0.1</v>
      </c>
      <c r="L500" s="16" t="n">
        <v>-0.0786212882522483</v>
      </c>
      <c r="M500" s="17" t="n">
        <v>-0.307692307692308</v>
      </c>
      <c r="N500" s="18" t="n">
        <v>-0.0307237960550749</v>
      </c>
    </row>
    <row r="501">
      <c r="B501" t="s">
        <v>38</v>
      </c>
      <c r="C501" t="s">
        <v>195</v>
      </c>
      <c r="D501" t="s">
        <v>33</v>
      </c>
      <c r="E501" s="19" t="n">
        <v>12</v>
      </c>
      <c r="F501" s="20" t="n">
        <v>20504.3619</v>
      </c>
      <c r="G501" s="21" t="n">
        <v>10</v>
      </c>
      <c r="H501" s="22" t="n">
        <v>17400.20325</v>
      </c>
      <c r="I501" s="23" t="n">
        <v>10</v>
      </c>
      <c r="J501" s="24" t="n">
        <v>12675.33725</v>
      </c>
      <c r="K501" s="15" t="n">
        <v>0.2</v>
      </c>
      <c r="L501" s="16" t="n">
        <v>0.178397838542489</v>
      </c>
      <c r="M501" s="17" t="n">
        <v>0.2</v>
      </c>
      <c r="N501" s="18" t="n">
        <v>0.617658094264908</v>
      </c>
    </row>
    <row r="502">
      <c r="B502" t="s">
        <v>38</v>
      </c>
      <c r="C502" t="s">
        <v>195</v>
      </c>
      <c r="D502" t="s">
        <v>37</v>
      </c>
      <c r="E502" s="19" t="n">
        <v>15</v>
      </c>
      <c r="F502" s="20" t="n">
        <v>25922.0045</v>
      </c>
      <c r="G502" s="21" t="n">
        <v>11</v>
      </c>
      <c r="H502" s="22" t="n">
        <v>18597.8445</v>
      </c>
      <c r="I502" s="23" t="n">
        <v>10</v>
      </c>
      <c r="J502" s="24" t="n">
        <v>12313.8135</v>
      </c>
      <c r="K502" s="15" t="n">
        <v>0.363636363636364</v>
      </c>
      <c r="L502" s="16" t="n">
        <v>0.393817681398508</v>
      </c>
      <c r="M502" s="17" t="n">
        <v>0.5</v>
      </c>
      <c r="N502" s="18" t="n">
        <v>1.1051158928142</v>
      </c>
    </row>
    <row r="503">
      <c r="B503" t="s">
        <v>38</v>
      </c>
      <c r="C503" t="s">
        <v>195</v>
      </c>
      <c r="D503" t="s">
        <v>39</v>
      </c>
      <c r="E503" s="19"/>
      <c r="F503" s="20"/>
      <c r="G503" s="21" t="s">
        <v>85</v>
      </c>
      <c r="H503" s="22" t="n">
        <v>4384.9512</v>
      </c>
      <c r="I503" s="23"/>
      <c r="J503" s="24"/>
      <c r="K503" s="15" t="s">
        <v>86</v>
      </c>
      <c r="L503" s="16"/>
      <c r="M503" s="17"/>
      <c r="N503" s="18"/>
    </row>
    <row r="504">
      <c r="B504" t="s">
        <v>38</v>
      </c>
      <c r="C504" t="s">
        <v>196</v>
      </c>
      <c r="D504" t="s">
        <v>44</v>
      </c>
      <c r="E504" s="19" t="s">
        <v>85</v>
      </c>
      <c r="F504" s="20" t="n">
        <v>916.5</v>
      </c>
      <c r="G504" s="21" t="s">
        <v>85</v>
      </c>
      <c r="H504" s="22" t="n">
        <v>2711.83</v>
      </c>
      <c r="I504" s="23" t="n">
        <v>9</v>
      </c>
      <c r="J504" s="24" t="n">
        <v>6446.63</v>
      </c>
      <c r="K504" s="15" t="s">
        <v>86</v>
      </c>
      <c r="L504" s="16" t="n">
        <v>-0.662036337086027</v>
      </c>
      <c r="M504" s="17" t="s">
        <v>86</v>
      </c>
      <c r="N504" s="18" t="n">
        <v>-0.857832697083593</v>
      </c>
    </row>
    <row r="505">
      <c r="B505" t="s">
        <v>38</v>
      </c>
      <c r="C505" t="s">
        <v>196</v>
      </c>
      <c r="D505" t="s">
        <v>22</v>
      </c>
      <c r="E505" s="19" t="n">
        <v>8</v>
      </c>
      <c r="F505" s="20" t="n">
        <v>9893.19915</v>
      </c>
      <c r="G505" s="21" t="n">
        <v>8</v>
      </c>
      <c r="H505" s="22" t="n">
        <v>9379.3689</v>
      </c>
      <c r="I505" s="23" t="n">
        <v>15</v>
      </c>
      <c r="J505" s="24" t="n">
        <v>12318.67505</v>
      </c>
      <c r="K505" s="15" t="n">
        <v>0</v>
      </c>
      <c r="L505" s="16" t="n">
        <v>0.0547830302313839</v>
      </c>
      <c r="M505" s="17" t="n">
        <v>-0.466666666666667</v>
      </c>
      <c r="N505" s="18" t="n">
        <v>-0.196894218749605</v>
      </c>
    </row>
    <row r="506">
      <c r="B506" t="s">
        <v>38</v>
      </c>
      <c r="C506" t="s">
        <v>196</v>
      </c>
      <c r="D506" t="s">
        <v>30</v>
      </c>
      <c r="E506" s="19" t="n">
        <v>44</v>
      </c>
      <c r="F506" s="20" t="n">
        <v>52918.81725</v>
      </c>
      <c r="G506" s="21" t="n">
        <v>43</v>
      </c>
      <c r="H506" s="22" t="n">
        <v>52293.5364</v>
      </c>
      <c r="I506" s="23" t="n">
        <v>43</v>
      </c>
      <c r="J506" s="24" t="n">
        <v>38482.1549</v>
      </c>
      <c r="K506" s="15" t="n">
        <v>0.0232558139534884</v>
      </c>
      <c r="L506" s="16" t="n">
        <v>0.0119571345341258</v>
      </c>
      <c r="M506" s="17" t="n">
        <v>0.0232558139534884</v>
      </c>
      <c r="N506" s="18" t="n">
        <v>0.375152129279538</v>
      </c>
    </row>
    <row r="507">
      <c r="B507" t="s">
        <v>38</v>
      </c>
      <c r="C507" t="s">
        <v>196</v>
      </c>
      <c r="D507" t="s">
        <v>33</v>
      </c>
      <c r="E507" s="19" t="n">
        <v>74</v>
      </c>
      <c r="F507" s="20" t="n">
        <v>95814.6255</v>
      </c>
      <c r="G507" s="21" t="n">
        <v>72</v>
      </c>
      <c r="H507" s="22" t="n">
        <v>90640.56315</v>
      </c>
      <c r="I507" s="23" t="n">
        <v>42</v>
      </c>
      <c r="J507" s="24" t="n">
        <v>37833.2095</v>
      </c>
      <c r="K507" s="15" t="n">
        <v>0.0277777777777777</v>
      </c>
      <c r="L507" s="16" t="n">
        <v>0.0570832988034011</v>
      </c>
      <c r="M507" s="17" t="n">
        <v>0.761904761904762</v>
      </c>
      <c r="N507" s="18" t="n">
        <v>1.53255345677189</v>
      </c>
    </row>
    <row r="508">
      <c r="B508" t="s">
        <v>38</v>
      </c>
      <c r="C508" t="s">
        <v>196</v>
      </c>
      <c r="D508" t="s">
        <v>37</v>
      </c>
      <c r="E508" s="19" t="n">
        <v>55</v>
      </c>
      <c r="F508" s="20" t="n">
        <v>79454.1843</v>
      </c>
      <c r="G508" s="21" t="n">
        <v>56</v>
      </c>
      <c r="H508" s="22" t="n">
        <v>70175.21545</v>
      </c>
      <c r="I508" s="23" t="n">
        <v>45</v>
      </c>
      <c r="J508" s="24" t="n">
        <v>39978.95305</v>
      </c>
      <c r="K508" s="15" t="n">
        <v>-0.0178571428571429</v>
      </c>
      <c r="L508" s="16" t="n">
        <v>0.132225726568824</v>
      </c>
      <c r="M508" s="17" t="n">
        <v>0.222222222222222</v>
      </c>
      <c r="N508" s="18" t="n">
        <v>0.987400325381957</v>
      </c>
    </row>
    <row r="509">
      <c r="B509" t="s">
        <v>38</v>
      </c>
      <c r="C509" t="s">
        <v>196</v>
      </c>
      <c r="D509" t="s">
        <v>39</v>
      </c>
      <c r="E509" s="19" t="s">
        <v>85</v>
      </c>
      <c r="F509" s="20" t="n">
        <v>4702.86</v>
      </c>
      <c r="G509" s="21"/>
      <c r="H509" s="22"/>
      <c r="I509" s="23" t="n">
        <v>5</v>
      </c>
      <c r="J509" s="24" t="n">
        <v>4340.27</v>
      </c>
      <c r="K509" s="15" t="s">
        <v>86</v>
      </c>
      <c r="L509" s="16"/>
      <c r="M509" s="17" t="s">
        <v>86</v>
      </c>
      <c r="N509" s="18" t="n">
        <v>0.0835408857052673</v>
      </c>
    </row>
    <row r="510">
      <c r="B510" t="s">
        <v>38</v>
      </c>
      <c r="C510" t="s">
        <v>197</v>
      </c>
      <c r="D510" t="s">
        <v>44</v>
      </c>
      <c r="E510" s="19" t="n">
        <v>110</v>
      </c>
      <c r="F510" s="20" t="n">
        <v>736886.31</v>
      </c>
      <c r="G510" s="21" t="n">
        <v>91</v>
      </c>
      <c r="H510" s="22" t="n">
        <v>616832.92</v>
      </c>
      <c r="I510" s="23" t="n">
        <v>70</v>
      </c>
      <c r="J510" s="24" t="n">
        <v>345747.52</v>
      </c>
      <c r="K510" s="15" t="n">
        <v>0.208791208791209</v>
      </c>
      <c r="L510" s="16" t="n">
        <v>0.194628701075163</v>
      </c>
      <c r="M510" s="17" t="n">
        <v>0.571428571428571</v>
      </c>
      <c r="N510" s="18" t="n">
        <v>1.13128444131718</v>
      </c>
    </row>
    <row r="511">
      <c r="B511" t="s">
        <v>38</v>
      </c>
      <c r="C511" t="s">
        <v>197</v>
      </c>
      <c r="D511" t="s">
        <v>22</v>
      </c>
      <c r="E511" s="19" t="n">
        <v>126</v>
      </c>
      <c r="F511" s="20" t="n">
        <v>1060583.754</v>
      </c>
      <c r="G511" s="21" t="n">
        <v>174</v>
      </c>
      <c r="H511" s="22" t="n">
        <v>1457365.6044</v>
      </c>
      <c r="I511" s="23" t="n">
        <v>135</v>
      </c>
      <c r="J511" s="24" t="n">
        <v>749012.4988</v>
      </c>
      <c r="K511" s="15" t="n">
        <v>-0.275862068965517</v>
      </c>
      <c r="L511" s="16" t="n">
        <v>-0.27225965070265</v>
      </c>
      <c r="M511" s="17" t="n">
        <v>-0.0666666666666667</v>
      </c>
      <c r="N511" s="18" t="n">
        <v>0.415976042721812</v>
      </c>
    </row>
    <row r="512">
      <c r="B512" t="s">
        <v>38</v>
      </c>
      <c r="C512" t="s">
        <v>197</v>
      </c>
      <c r="D512" t="s">
        <v>30</v>
      </c>
      <c r="E512" s="19" t="n">
        <v>346</v>
      </c>
      <c r="F512" s="20" t="n">
        <v>2987025.3944</v>
      </c>
      <c r="G512" s="21" t="n">
        <v>383</v>
      </c>
      <c r="H512" s="22" t="n">
        <v>3307546.27765</v>
      </c>
      <c r="I512" s="23" t="n">
        <v>365</v>
      </c>
      <c r="J512" s="24" t="n">
        <v>2269631.8195</v>
      </c>
      <c r="K512" s="15" t="n">
        <v>-0.0966057441253264</v>
      </c>
      <c r="L512" s="16" t="n">
        <v>-0.0969059406412082</v>
      </c>
      <c r="M512" s="17" t="n">
        <v>-0.052054794520548</v>
      </c>
      <c r="N512" s="18" t="n">
        <v>0.316083678743119</v>
      </c>
    </row>
    <row r="513">
      <c r="B513" t="s">
        <v>38</v>
      </c>
      <c r="C513" t="s">
        <v>197</v>
      </c>
      <c r="D513" t="s">
        <v>33</v>
      </c>
      <c r="E513" s="19" t="n">
        <v>492</v>
      </c>
      <c r="F513" s="20" t="n">
        <v>4141369.8503</v>
      </c>
      <c r="G513" s="21" t="n">
        <v>499</v>
      </c>
      <c r="H513" s="22" t="n">
        <v>4200643.45395</v>
      </c>
      <c r="I513" s="23" t="n">
        <v>370</v>
      </c>
      <c r="J513" s="24" t="n">
        <v>2323746.277</v>
      </c>
      <c r="K513" s="15" t="n">
        <v>-0.0140280561122245</v>
      </c>
      <c r="L513" s="16" t="n">
        <v>-0.0141106009828715</v>
      </c>
      <c r="M513" s="17" t="n">
        <v>0.32972972972973</v>
      </c>
      <c r="N513" s="18" t="n">
        <v>0.782195367579711</v>
      </c>
    </row>
    <row r="514">
      <c r="B514" t="s">
        <v>38</v>
      </c>
      <c r="C514" t="s">
        <v>197</v>
      </c>
      <c r="D514" t="s">
        <v>37</v>
      </c>
      <c r="E514" s="19" t="n">
        <v>531</v>
      </c>
      <c r="F514" s="20" t="n">
        <v>4524955.458854</v>
      </c>
      <c r="G514" s="21" t="n">
        <v>595</v>
      </c>
      <c r="H514" s="22" t="n">
        <v>5039810.610762</v>
      </c>
      <c r="I514" s="23" t="n">
        <v>497</v>
      </c>
      <c r="J514" s="24" t="n">
        <v>3033295.05962</v>
      </c>
      <c r="K514" s="15" t="n">
        <v>-0.107563025210084</v>
      </c>
      <c r="L514" s="16" t="n">
        <v>-0.10215763878281</v>
      </c>
      <c r="M514" s="17" t="n">
        <v>0.06841046277666</v>
      </c>
      <c r="N514" s="18" t="n">
        <v>0.491762380485619</v>
      </c>
    </row>
    <row r="515">
      <c r="B515" t="s">
        <v>38</v>
      </c>
      <c r="C515" t="s">
        <v>197</v>
      </c>
      <c r="D515" t="s">
        <v>39</v>
      </c>
      <c r="E515" s="19" t="n">
        <v>38</v>
      </c>
      <c r="F515" s="20" t="n">
        <v>316606.7476</v>
      </c>
      <c r="G515" s="21" t="n">
        <v>39</v>
      </c>
      <c r="H515" s="22" t="n">
        <v>324087.2848</v>
      </c>
      <c r="I515" s="23" t="n">
        <v>31</v>
      </c>
      <c r="J515" s="24" t="n">
        <v>189031.4349</v>
      </c>
      <c r="K515" s="15" t="n">
        <v>-0.0256410256410257</v>
      </c>
      <c r="L515" s="16" t="n">
        <v>-0.0230818595817988</v>
      </c>
      <c r="M515" s="17" t="n">
        <v>0.225806451612903</v>
      </c>
      <c r="N515" s="18" t="n">
        <v>0.674889405391695</v>
      </c>
    </row>
    <row r="516">
      <c r="B516" t="s">
        <v>38</v>
      </c>
      <c r="C516" t="s">
        <v>198</v>
      </c>
      <c r="D516" t="s">
        <v>44</v>
      </c>
      <c r="E516" s="19" t="n">
        <v>245</v>
      </c>
      <c r="F516" s="20" t="n">
        <v>913511.4664</v>
      </c>
      <c r="G516" s="21" t="n">
        <v>238</v>
      </c>
      <c r="H516" s="22" t="n">
        <v>904534.9192</v>
      </c>
      <c r="I516" s="23" t="n">
        <v>240</v>
      </c>
      <c r="J516" s="24" t="n">
        <v>642760.12</v>
      </c>
      <c r="K516" s="15" t="n">
        <v>0.0294117647058822</v>
      </c>
      <c r="L516" s="16" t="n">
        <v>0.00992393661036228</v>
      </c>
      <c r="M516" s="17" t="n">
        <v>0.0208333333333333</v>
      </c>
      <c r="N516" s="18" t="n">
        <v>0.421232335322857</v>
      </c>
    </row>
    <row r="517">
      <c r="B517" t="s">
        <v>38</v>
      </c>
      <c r="C517" t="s">
        <v>198</v>
      </c>
      <c r="D517" t="s">
        <v>22</v>
      </c>
      <c r="E517" s="19" t="n">
        <v>112</v>
      </c>
      <c r="F517" s="20" t="n">
        <v>522923.5856</v>
      </c>
      <c r="G517" s="21" t="n">
        <v>138</v>
      </c>
      <c r="H517" s="22" t="n">
        <v>638113.74</v>
      </c>
      <c r="I517" s="23" t="n">
        <v>135</v>
      </c>
      <c r="J517" s="24" t="n">
        <v>410769.1264</v>
      </c>
      <c r="K517" s="15" t="n">
        <v>-0.188405797101449</v>
      </c>
      <c r="L517" s="16" t="n">
        <v>-0.180516649586639</v>
      </c>
      <c r="M517" s="17" t="n">
        <v>-0.17037037037037</v>
      </c>
      <c r="N517" s="18" t="n">
        <v>0.273035269673081</v>
      </c>
    </row>
    <row r="518">
      <c r="B518" t="s">
        <v>38</v>
      </c>
      <c r="C518" t="s">
        <v>198</v>
      </c>
      <c r="D518" t="s">
        <v>30</v>
      </c>
      <c r="E518" s="19" t="n">
        <v>523</v>
      </c>
      <c r="F518" s="20" t="n">
        <v>2552396.312</v>
      </c>
      <c r="G518" s="21" t="n">
        <v>607</v>
      </c>
      <c r="H518" s="22" t="n">
        <v>2956325.541</v>
      </c>
      <c r="I518" s="23" t="n">
        <v>592</v>
      </c>
      <c r="J518" s="24" t="n">
        <v>2098370.8262</v>
      </c>
      <c r="K518" s="15" t="n">
        <v>-0.13838550247117</v>
      </c>
      <c r="L518" s="16" t="n">
        <v>-0.136632188640283</v>
      </c>
      <c r="M518" s="17" t="n">
        <v>-0.116554054054054</v>
      </c>
      <c r="N518" s="18" t="n">
        <v>0.216370471858974</v>
      </c>
    </row>
    <row r="519">
      <c r="B519" t="s">
        <v>38</v>
      </c>
      <c r="C519" t="s">
        <v>198</v>
      </c>
      <c r="D519" t="s">
        <v>33</v>
      </c>
      <c r="E519" s="19" t="n">
        <v>366</v>
      </c>
      <c r="F519" s="20" t="n">
        <v>1766772.736</v>
      </c>
      <c r="G519" s="21" t="n">
        <v>408</v>
      </c>
      <c r="H519" s="22" t="n">
        <v>2077735.9659</v>
      </c>
      <c r="I519" s="23" t="n">
        <v>334</v>
      </c>
      <c r="J519" s="24" t="n">
        <v>1178494.46</v>
      </c>
      <c r="K519" s="15" t="n">
        <v>-0.102941176470588</v>
      </c>
      <c r="L519" s="16" t="n">
        <v>-0.149664459297792</v>
      </c>
      <c r="M519" s="17" t="n">
        <v>0.095808383233533</v>
      </c>
      <c r="N519" s="18" t="n">
        <v>0.49917780351721</v>
      </c>
    </row>
    <row r="520">
      <c r="B520" t="s">
        <v>38</v>
      </c>
      <c r="C520" t="s">
        <v>198</v>
      </c>
      <c r="D520" t="s">
        <v>37</v>
      </c>
      <c r="E520" s="19" t="n">
        <v>434</v>
      </c>
      <c r="F520" s="20" t="n">
        <v>2050925.7016</v>
      </c>
      <c r="G520" s="21" t="n">
        <v>481</v>
      </c>
      <c r="H520" s="22" t="n">
        <v>2275169.2147</v>
      </c>
      <c r="I520" s="23" t="n">
        <v>422</v>
      </c>
      <c r="J520" s="24" t="n">
        <v>1466981.7239</v>
      </c>
      <c r="K520" s="15" t="n">
        <v>-0.0977130977130977</v>
      </c>
      <c r="L520" s="16" t="n">
        <v>-0.0985612461926566</v>
      </c>
      <c r="M520" s="17" t="n">
        <v>0.028436018957346</v>
      </c>
      <c r="N520" s="18" t="n">
        <v>0.398058113599107</v>
      </c>
    </row>
    <row r="521">
      <c r="B521" t="s">
        <v>38</v>
      </c>
      <c r="C521" t="s">
        <v>198</v>
      </c>
      <c r="D521" t="s">
        <v>39</v>
      </c>
      <c r="E521" s="19" t="n">
        <v>7</v>
      </c>
      <c r="F521" s="20" t="n">
        <v>35694.556</v>
      </c>
      <c r="G521" s="21" t="n">
        <v>12</v>
      </c>
      <c r="H521" s="22" t="n">
        <v>57751.9632</v>
      </c>
      <c r="I521" s="23" t="n">
        <v>7</v>
      </c>
      <c r="J521" s="24" t="n">
        <v>24224.8</v>
      </c>
      <c r="K521" s="15" t="n">
        <v>-0.416666666666667</v>
      </c>
      <c r="L521" s="16" t="n">
        <v>-0.381933461268032</v>
      </c>
      <c r="M521" s="17" t="n">
        <v>0</v>
      </c>
      <c r="N521" s="18" t="n">
        <v>0.473471648888742</v>
      </c>
    </row>
    <row r="522">
      <c r="B522" t="s">
        <v>38</v>
      </c>
      <c r="C522" t="s">
        <v>198</v>
      </c>
      <c r="D522" t="s">
        <v>40</v>
      </c>
      <c r="E522" s="19" t="s">
        <v>85</v>
      </c>
      <c r="F522" s="20" t="n">
        <v>12478.16</v>
      </c>
      <c r="G522" s="21" t="s">
        <v>85</v>
      </c>
      <c r="H522" s="22" t="n">
        <v>12478.16</v>
      </c>
      <c r="I522" s="23"/>
      <c r="J522" s="24"/>
      <c r="K522" s="15" t="s">
        <v>86</v>
      </c>
      <c r="L522" s="16" t="n">
        <v>0</v>
      </c>
      <c r="M522" s="17" t="s">
        <v>86</v>
      </c>
      <c r="N522" s="18"/>
    </row>
    <row r="523">
      <c r="B523" t="s">
        <v>38</v>
      </c>
      <c r="C523" t="s">
        <v>199</v>
      </c>
      <c r="D523" t="s">
        <v>44</v>
      </c>
      <c r="E523" s="19" t="n">
        <v>92</v>
      </c>
      <c r="F523" s="20" t="n">
        <v>198059.628</v>
      </c>
      <c r="G523" s="21" t="n">
        <v>120</v>
      </c>
      <c r="H523" s="22" t="n">
        <v>253056.41</v>
      </c>
      <c r="I523" s="23" t="n">
        <v>120</v>
      </c>
      <c r="J523" s="24" t="n">
        <v>186039.83</v>
      </c>
      <c r="K523" s="15" t="n">
        <v>-0.233333333333333</v>
      </c>
      <c r="L523" s="16" t="n">
        <v>-0.217330128092784</v>
      </c>
      <c r="M523" s="17" t="n">
        <v>-0.233333333333333</v>
      </c>
      <c r="N523" s="18" t="n">
        <v>0.0646087345919419</v>
      </c>
    </row>
    <row r="524">
      <c r="B524" t="s">
        <v>38</v>
      </c>
      <c r="C524" t="s">
        <v>199</v>
      </c>
      <c r="D524" t="s">
        <v>22</v>
      </c>
      <c r="E524" s="19" t="n">
        <v>34</v>
      </c>
      <c r="F524" s="20" t="n">
        <v>93664.9048</v>
      </c>
      <c r="G524" s="21" t="n">
        <v>28</v>
      </c>
      <c r="H524" s="22" t="n">
        <v>77666.8416</v>
      </c>
      <c r="I524" s="23" t="n">
        <v>46</v>
      </c>
      <c r="J524" s="24" t="n">
        <v>86769.114</v>
      </c>
      <c r="K524" s="15" t="n">
        <v>0.214285714285714</v>
      </c>
      <c r="L524" s="16" t="n">
        <v>0.205983182403545</v>
      </c>
      <c r="M524" s="17" t="n">
        <v>-0.260869565217391</v>
      </c>
      <c r="N524" s="18" t="n">
        <v>0.0794728732622532</v>
      </c>
    </row>
    <row r="525">
      <c r="B525" t="s">
        <v>38</v>
      </c>
      <c r="C525" t="s">
        <v>199</v>
      </c>
      <c r="D525" t="s">
        <v>30</v>
      </c>
      <c r="E525" s="19" t="n">
        <v>144</v>
      </c>
      <c r="F525" s="20" t="n">
        <v>407630.18155</v>
      </c>
      <c r="G525" s="21" t="n">
        <v>126</v>
      </c>
      <c r="H525" s="22" t="n">
        <v>356239.86575</v>
      </c>
      <c r="I525" s="23" t="n">
        <v>179</v>
      </c>
      <c r="J525" s="24" t="n">
        <v>370913.3978</v>
      </c>
      <c r="K525" s="15" t="n">
        <v>0.142857142857143</v>
      </c>
      <c r="L525" s="16" t="n">
        <v>0.144257621734184</v>
      </c>
      <c r="M525" s="17" t="n">
        <v>-0.195530726256983</v>
      </c>
      <c r="N525" s="18" t="n">
        <v>0.0989901792919274</v>
      </c>
    </row>
    <row r="526">
      <c r="B526" t="s">
        <v>38</v>
      </c>
      <c r="C526" t="s">
        <v>199</v>
      </c>
      <c r="D526" t="s">
        <v>33</v>
      </c>
      <c r="E526" s="19" t="n">
        <v>184</v>
      </c>
      <c r="F526" s="20" t="n">
        <v>512359.022</v>
      </c>
      <c r="G526" s="21" t="n">
        <v>174</v>
      </c>
      <c r="H526" s="22" t="n">
        <v>485132.031</v>
      </c>
      <c r="I526" s="23" t="n">
        <v>152</v>
      </c>
      <c r="J526" s="24" t="n">
        <v>310438.267</v>
      </c>
      <c r="K526" s="15" t="n">
        <v>0.0574712643678161</v>
      </c>
      <c r="L526" s="16" t="n">
        <v>0.0561228475140616</v>
      </c>
      <c r="M526" s="17" t="n">
        <v>0.210526315789474</v>
      </c>
      <c r="N526" s="18" t="n">
        <v>0.650437708441402</v>
      </c>
    </row>
    <row r="527">
      <c r="B527" t="s">
        <v>38</v>
      </c>
      <c r="C527" t="s">
        <v>199</v>
      </c>
      <c r="D527" t="s">
        <v>37</v>
      </c>
      <c r="E527" s="19" t="n">
        <v>163</v>
      </c>
      <c r="F527" s="20" t="n">
        <v>447050.844</v>
      </c>
      <c r="G527" s="21" t="n">
        <v>162</v>
      </c>
      <c r="H527" s="22" t="n">
        <v>441550.1151</v>
      </c>
      <c r="I527" s="23" t="n">
        <v>154</v>
      </c>
      <c r="J527" s="24" t="n">
        <v>313334.664</v>
      </c>
      <c r="K527" s="15" t="n">
        <v>0.00617283950617287</v>
      </c>
      <c r="L527" s="16" t="n">
        <v>0.0124577680129336</v>
      </c>
      <c r="M527" s="17" t="n">
        <v>0.0584415584415585</v>
      </c>
      <c r="N527" s="18" t="n">
        <v>0.426751953623618</v>
      </c>
    </row>
    <row r="528">
      <c r="B528" t="s">
        <v>38</v>
      </c>
      <c r="C528" t="s">
        <v>199</v>
      </c>
      <c r="D528" t="s">
        <v>39</v>
      </c>
      <c r="E528" s="19" t="n">
        <v>8</v>
      </c>
      <c r="F528" s="20" t="n">
        <v>21425.6592</v>
      </c>
      <c r="G528" s="21" t="n">
        <v>9</v>
      </c>
      <c r="H528" s="22" t="n">
        <v>24286.7592</v>
      </c>
      <c r="I528" s="23" t="s">
        <v>85</v>
      </c>
      <c r="J528" s="24" t="n">
        <v>5979.212</v>
      </c>
      <c r="K528" s="15" t="n">
        <v>-0.111111111111111</v>
      </c>
      <c r="L528" s="16" t="n">
        <v>-0.117804931338884</v>
      </c>
      <c r="M528" s="17" t="s">
        <v>86</v>
      </c>
      <c r="N528" s="18" t="n">
        <v>2.58335834220295</v>
      </c>
    </row>
    <row r="529">
      <c r="B529" t="s">
        <v>38</v>
      </c>
      <c r="C529" t="s">
        <v>200</v>
      </c>
      <c r="D529" t="s">
        <v>44</v>
      </c>
      <c r="E529" s="19" t="n">
        <v>7</v>
      </c>
      <c r="F529" s="20" t="n">
        <v>4640.85</v>
      </c>
      <c r="G529" s="21" t="n">
        <v>6</v>
      </c>
      <c r="H529" s="22" t="n">
        <v>3968.43</v>
      </c>
      <c r="I529" s="23" t="n">
        <v>6</v>
      </c>
      <c r="J529" s="24" t="n">
        <v>3124.8</v>
      </c>
      <c r="K529" s="15" t="n">
        <v>0.166666666666667</v>
      </c>
      <c r="L529" s="16" t="n">
        <v>0.169442323538528</v>
      </c>
      <c r="M529" s="17" t="n">
        <v>0.166666666666667</v>
      </c>
      <c r="N529" s="18" t="n">
        <v>0.485167050691244</v>
      </c>
    </row>
    <row r="530">
      <c r="B530" t="s">
        <v>38</v>
      </c>
      <c r="C530" t="s">
        <v>200</v>
      </c>
      <c r="D530" t="s">
        <v>22</v>
      </c>
      <c r="E530" s="19" t="n">
        <v>56</v>
      </c>
      <c r="F530" s="20" t="n">
        <v>46016.8815</v>
      </c>
      <c r="G530" s="21" t="n">
        <v>54</v>
      </c>
      <c r="H530" s="22" t="n">
        <v>42874.8108</v>
      </c>
      <c r="I530" s="23" t="n">
        <v>60</v>
      </c>
      <c r="J530" s="24" t="n">
        <v>31175.7876</v>
      </c>
      <c r="K530" s="15" t="n">
        <v>0.037037037037037</v>
      </c>
      <c r="L530" s="16" t="n">
        <v>0.0732847712065006</v>
      </c>
      <c r="M530" s="17" t="n">
        <v>-0.0666666666666667</v>
      </c>
      <c r="N530" s="18" t="n">
        <v>0.476045516168451</v>
      </c>
    </row>
    <row r="531">
      <c r="B531" t="s">
        <v>38</v>
      </c>
      <c r="C531" t="s">
        <v>200</v>
      </c>
      <c r="D531" t="s">
        <v>30</v>
      </c>
      <c r="E531" s="19" t="n">
        <v>177</v>
      </c>
      <c r="F531" s="20" t="n">
        <v>144244.8005</v>
      </c>
      <c r="G531" s="21" t="n">
        <v>175</v>
      </c>
      <c r="H531" s="22" t="n">
        <v>142286.92775</v>
      </c>
      <c r="I531" s="23" t="n">
        <v>174</v>
      </c>
      <c r="J531" s="24" t="n">
        <v>104633.1017</v>
      </c>
      <c r="K531" s="15" t="n">
        <v>0.0114285714285713</v>
      </c>
      <c r="L531" s="16" t="n">
        <v>0.0137600324988392</v>
      </c>
      <c r="M531" s="17" t="n">
        <v>0.0172413793103448</v>
      </c>
      <c r="N531" s="18" t="n">
        <v>0.378577124795298</v>
      </c>
    </row>
    <row r="532">
      <c r="B532" t="s">
        <v>38</v>
      </c>
      <c r="C532" t="s">
        <v>200</v>
      </c>
      <c r="D532" t="s">
        <v>33</v>
      </c>
      <c r="E532" s="19" t="n">
        <v>144</v>
      </c>
      <c r="F532" s="20" t="n">
        <v>119587.1172</v>
      </c>
      <c r="G532" s="21" t="n">
        <v>166</v>
      </c>
      <c r="H532" s="22" t="n">
        <v>136735.14885</v>
      </c>
      <c r="I532" s="23" t="n">
        <v>151</v>
      </c>
      <c r="J532" s="24" t="n">
        <v>91451.5203</v>
      </c>
      <c r="K532" s="15" t="n">
        <v>-0.132530120481928</v>
      </c>
      <c r="L532" s="16" t="n">
        <v>-0.125410560446397</v>
      </c>
      <c r="M532" s="17" t="n">
        <v>-0.0463576158940397</v>
      </c>
      <c r="N532" s="18" t="n">
        <v>0.30765586846127</v>
      </c>
    </row>
    <row r="533">
      <c r="B533" t="s">
        <v>38</v>
      </c>
      <c r="C533" t="s">
        <v>200</v>
      </c>
      <c r="D533" t="s">
        <v>37</v>
      </c>
      <c r="E533" s="19" t="n">
        <v>75</v>
      </c>
      <c r="F533" s="20" t="n">
        <v>62300.0652</v>
      </c>
      <c r="G533" s="21" t="n">
        <v>82</v>
      </c>
      <c r="H533" s="22" t="n">
        <v>66191.9886</v>
      </c>
      <c r="I533" s="23" t="n">
        <v>85</v>
      </c>
      <c r="J533" s="24" t="n">
        <v>52159.9823</v>
      </c>
      <c r="K533" s="15" t="n">
        <v>-0.0853658536585366</v>
      </c>
      <c r="L533" s="16" t="n">
        <v>-0.0587974992490254</v>
      </c>
      <c r="M533" s="17" t="n">
        <v>-0.117647058823529</v>
      </c>
      <c r="N533" s="18" t="n">
        <v>0.194403495800266</v>
      </c>
    </row>
    <row r="534">
      <c r="B534" t="s">
        <v>38</v>
      </c>
      <c r="C534" t="s">
        <v>200</v>
      </c>
      <c r="D534" t="s">
        <v>39</v>
      </c>
      <c r="E534" s="19" t="n">
        <v>5</v>
      </c>
      <c r="F534" s="20" t="n">
        <v>3821.6232</v>
      </c>
      <c r="G534" s="21" t="s">
        <v>85</v>
      </c>
      <c r="H534" s="22" t="n">
        <v>2306.124</v>
      </c>
      <c r="I534" s="23" t="n">
        <v>5</v>
      </c>
      <c r="J534" s="24" t="n">
        <v>2893.04625</v>
      </c>
      <c r="K534" s="15" t="s">
        <v>86</v>
      </c>
      <c r="L534" s="16" t="n">
        <v>0.657162927925818</v>
      </c>
      <c r="M534" s="17" t="n">
        <v>0</v>
      </c>
      <c r="N534" s="18" t="n">
        <v>0.320968581127937</v>
      </c>
    </row>
    <row r="535">
      <c r="B535" t="s">
        <v>38</v>
      </c>
      <c r="C535" t="s">
        <v>201</v>
      </c>
      <c r="D535" t="s">
        <v>44</v>
      </c>
      <c r="E535" s="19" t="n">
        <v>20</v>
      </c>
      <c r="F535" s="20" t="n">
        <v>70898.703</v>
      </c>
      <c r="G535" s="21" t="n">
        <v>16</v>
      </c>
      <c r="H535" s="22" t="n">
        <v>65138.663</v>
      </c>
      <c r="I535" s="23" t="s">
        <v>85</v>
      </c>
      <c r="J535" s="24" t="n">
        <v>2583.24</v>
      </c>
      <c r="K535" s="15" t="n">
        <v>0.25</v>
      </c>
      <c r="L535" s="16" t="n">
        <v>0.0884273599536423</v>
      </c>
      <c r="M535" s="17" t="s">
        <v>86</v>
      </c>
      <c r="N535" s="18" t="n">
        <v>26.4456508106099</v>
      </c>
    </row>
    <row r="536">
      <c r="B536" t="s">
        <v>38</v>
      </c>
      <c r="C536" t="s">
        <v>201</v>
      </c>
      <c r="D536" t="s">
        <v>22</v>
      </c>
      <c r="E536" s="19" t="n">
        <v>23</v>
      </c>
      <c r="F536" s="20" t="n">
        <v>82159.619</v>
      </c>
      <c r="G536" s="21" t="n">
        <v>27</v>
      </c>
      <c r="H536" s="22" t="n">
        <v>97412.8828</v>
      </c>
      <c r="I536" s="23" t="n">
        <v>45</v>
      </c>
      <c r="J536" s="24" t="n">
        <v>110198.38205</v>
      </c>
      <c r="K536" s="15" t="n">
        <v>-0.148148148148148</v>
      </c>
      <c r="L536" s="16" t="n">
        <v>-0.156583640290337</v>
      </c>
      <c r="M536" s="17" t="n">
        <v>-0.488888888888889</v>
      </c>
      <c r="N536" s="18" t="n">
        <v>-0.254438972046595</v>
      </c>
    </row>
    <row r="537">
      <c r="B537" t="s">
        <v>38</v>
      </c>
      <c r="C537" t="s">
        <v>201</v>
      </c>
      <c r="D537" t="s">
        <v>30</v>
      </c>
      <c r="E537" s="19" t="n">
        <v>236</v>
      </c>
      <c r="F537" s="20" t="n">
        <v>882054.0982</v>
      </c>
      <c r="G537" s="21" t="n">
        <v>221</v>
      </c>
      <c r="H537" s="22" t="n">
        <v>805951.2045</v>
      </c>
      <c r="I537" s="23" t="n">
        <v>286</v>
      </c>
      <c r="J537" s="24" t="n">
        <v>802940.13875</v>
      </c>
      <c r="K537" s="15" t="n">
        <v>0.0678733031674208</v>
      </c>
      <c r="L537" s="16" t="n">
        <v>0.0944261802390545</v>
      </c>
      <c r="M537" s="17" t="n">
        <v>-0.174825174825175</v>
      </c>
      <c r="N537" s="18" t="n">
        <v>0.0985303332489553</v>
      </c>
    </row>
    <row r="538">
      <c r="B538" t="s">
        <v>38</v>
      </c>
      <c r="C538" t="s">
        <v>201</v>
      </c>
      <c r="D538" t="s">
        <v>33</v>
      </c>
      <c r="E538" s="19" t="n">
        <v>302</v>
      </c>
      <c r="F538" s="20" t="n">
        <v>1112538.3345</v>
      </c>
      <c r="G538" s="21" t="n">
        <v>240</v>
      </c>
      <c r="H538" s="22" t="n">
        <v>863881.0001</v>
      </c>
      <c r="I538" s="23" t="n">
        <v>211</v>
      </c>
      <c r="J538" s="24" t="n">
        <v>542084.42455</v>
      </c>
      <c r="K538" s="15" t="n">
        <v>0.258333333333333</v>
      </c>
      <c r="L538" s="16" t="n">
        <v>0.28783748499066</v>
      </c>
      <c r="M538" s="17" t="n">
        <v>0.43127962085308</v>
      </c>
      <c r="N538" s="18" t="n">
        <v>1.05233407217621</v>
      </c>
    </row>
    <row r="539">
      <c r="B539" t="s">
        <v>38</v>
      </c>
      <c r="C539" t="s">
        <v>201</v>
      </c>
      <c r="D539" t="s">
        <v>37</v>
      </c>
      <c r="E539" s="19" t="n">
        <v>538</v>
      </c>
      <c r="F539" s="20" t="n">
        <v>1557428.1583</v>
      </c>
      <c r="G539" s="21" t="n">
        <v>586</v>
      </c>
      <c r="H539" s="22" t="n">
        <v>1595077.10439</v>
      </c>
      <c r="I539" s="23" t="n">
        <v>468</v>
      </c>
      <c r="J539" s="24" t="n">
        <v>982434.4078</v>
      </c>
      <c r="K539" s="15" t="n">
        <v>-0.0819112627986348</v>
      </c>
      <c r="L539" s="16" t="n">
        <v>-0.0236032139050719</v>
      </c>
      <c r="M539" s="17" t="n">
        <v>0.149572649572649</v>
      </c>
      <c r="N539" s="18" t="n">
        <v>0.585274442685292</v>
      </c>
    </row>
    <row r="540">
      <c r="B540" t="s">
        <v>38</v>
      </c>
      <c r="C540" t="s">
        <v>201</v>
      </c>
      <c r="D540" t="s">
        <v>39</v>
      </c>
      <c r="E540" s="19" t="n">
        <v>53</v>
      </c>
      <c r="F540" s="20" t="n">
        <v>193180.4046</v>
      </c>
      <c r="G540" s="21" t="n">
        <v>43</v>
      </c>
      <c r="H540" s="22" t="n">
        <v>141449.6596</v>
      </c>
      <c r="I540" s="23" t="n">
        <v>41</v>
      </c>
      <c r="J540" s="24" t="n">
        <v>120113.449</v>
      </c>
      <c r="K540" s="15" t="n">
        <v>0.232558139534884</v>
      </c>
      <c r="L540" s="16" t="n">
        <v>0.365718412799913</v>
      </c>
      <c r="M540" s="17" t="n">
        <v>0.292682926829268</v>
      </c>
      <c r="N540" s="18" t="n">
        <v>0.608316189471839</v>
      </c>
    </row>
    <row r="541">
      <c r="B541" t="s">
        <v>38</v>
      </c>
      <c r="C541" t="s">
        <v>201</v>
      </c>
      <c r="D541" t="s">
        <v>40</v>
      </c>
      <c r="E541" s="19" t="n">
        <v>7</v>
      </c>
      <c r="F541" s="20" t="n">
        <v>49960.2</v>
      </c>
      <c r="G541" s="21" t="n">
        <v>11</v>
      </c>
      <c r="H541" s="22" t="n">
        <v>72279.54</v>
      </c>
      <c r="I541" s="23" t="n">
        <v>10</v>
      </c>
      <c r="J541" s="24" t="n">
        <v>75433.82</v>
      </c>
      <c r="K541" s="15" t="n">
        <v>-0.363636363636364</v>
      </c>
      <c r="L541" s="16" t="n">
        <v>-0.308791948592921</v>
      </c>
      <c r="M541" s="17" t="n">
        <v>-0.3</v>
      </c>
      <c r="N541" s="18" t="n">
        <v>-0.337694949029494</v>
      </c>
    </row>
    <row r="542">
      <c r="B542" t="s">
        <v>38</v>
      </c>
      <c r="C542" t="s">
        <v>202</v>
      </c>
      <c r="D542" t="s">
        <v>44</v>
      </c>
      <c r="E542" s="19" t="n">
        <v>45</v>
      </c>
      <c r="F542" s="20" t="n">
        <v>56830.1642</v>
      </c>
      <c r="G542" s="21" t="n">
        <v>26</v>
      </c>
      <c r="H542" s="22" t="n">
        <v>42467.2908</v>
      </c>
      <c r="I542" s="23" t="n">
        <v>23</v>
      </c>
      <c r="J542" s="24" t="n">
        <v>19419.57</v>
      </c>
      <c r="K542" s="15" t="n">
        <v>0.730769230769231</v>
      </c>
      <c r="L542" s="16" t="n">
        <v>0.338210258517362</v>
      </c>
      <c r="M542" s="17" t="n">
        <v>0.956521739130435</v>
      </c>
      <c r="N542" s="18" t="n">
        <v>1.92643782534835</v>
      </c>
    </row>
    <row r="543">
      <c r="B543" t="s">
        <v>38</v>
      </c>
      <c r="C543" t="s">
        <v>202</v>
      </c>
      <c r="D543" t="s">
        <v>22</v>
      </c>
      <c r="E543" s="19" t="n">
        <v>280</v>
      </c>
      <c r="F543" s="20" t="n">
        <v>580119.19461</v>
      </c>
      <c r="G543" s="21" t="n">
        <v>234</v>
      </c>
      <c r="H543" s="22" t="n">
        <v>487476.574202</v>
      </c>
      <c r="I543" s="23" t="n">
        <v>335</v>
      </c>
      <c r="J543" s="24" t="n">
        <v>430357.1439</v>
      </c>
      <c r="K543" s="15" t="n">
        <v>0.196581196581197</v>
      </c>
      <c r="L543" s="16" t="n">
        <v>0.190045276656947</v>
      </c>
      <c r="M543" s="17" t="n">
        <v>-0.164179104477612</v>
      </c>
      <c r="N543" s="18" t="n">
        <v>0.347994805785772</v>
      </c>
    </row>
    <row r="544">
      <c r="B544" t="s">
        <v>38</v>
      </c>
      <c r="C544" t="s">
        <v>202</v>
      </c>
      <c r="D544" t="s">
        <v>30</v>
      </c>
      <c r="E544" s="19" t="n">
        <v>870</v>
      </c>
      <c r="F544" s="20" t="n">
        <v>1534408.9329</v>
      </c>
      <c r="G544" s="21" t="n">
        <v>793</v>
      </c>
      <c r="H544" s="22" t="n">
        <v>1426365.46113</v>
      </c>
      <c r="I544" s="23" t="n">
        <v>861</v>
      </c>
      <c r="J544" s="24" t="n">
        <v>1086650.0492</v>
      </c>
      <c r="K544" s="15" t="n">
        <v>0.0970996216897857</v>
      </c>
      <c r="L544" s="16" t="n">
        <v>0.075747397644083</v>
      </c>
      <c r="M544" s="17" t="n">
        <v>0.0104529616724738</v>
      </c>
      <c r="N544" s="18" t="n">
        <v>0.412054353680509</v>
      </c>
    </row>
    <row r="545">
      <c r="B545" t="s">
        <v>38</v>
      </c>
      <c r="C545" t="s">
        <v>202</v>
      </c>
      <c r="D545" t="s">
        <v>33</v>
      </c>
      <c r="E545" s="19" t="n">
        <v>1131</v>
      </c>
      <c r="F545" s="20" t="n">
        <v>2130534.26925</v>
      </c>
      <c r="G545" s="21" t="n">
        <v>1127</v>
      </c>
      <c r="H545" s="22" t="n">
        <v>2139373.76676</v>
      </c>
      <c r="I545" s="23" t="n">
        <v>890</v>
      </c>
      <c r="J545" s="24" t="n">
        <v>1112090.8561</v>
      </c>
      <c r="K545" s="15" t="n">
        <v>0.0035492457852706</v>
      </c>
      <c r="L545" s="16" t="n">
        <v>-0.0041318154159603</v>
      </c>
      <c r="M545" s="17" t="n">
        <v>0.270786516853933</v>
      </c>
      <c r="N545" s="18" t="n">
        <v>0.915791553867808</v>
      </c>
    </row>
    <row r="546">
      <c r="B546" t="s">
        <v>38</v>
      </c>
      <c r="C546" t="s">
        <v>202</v>
      </c>
      <c r="D546" t="s">
        <v>37</v>
      </c>
      <c r="E546" s="19" t="n">
        <v>1177</v>
      </c>
      <c r="F546" s="20" t="n">
        <v>1968576.1797</v>
      </c>
      <c r="G546" s="21" t="n">
        <v>1179</v>
      </c>
      <c r="H546" s="22" t="n">
        <v>1965477.808364</v>
      </c>
      <c r="I546" s="23" t="n">
        <v>1056</v>
      </c>
      <c r="J546" s="24" t="n">
        <v>1267361.74716</v>
      </c>
      <c r="K546" s="15" t="n">
        <v>-0.00169635284139102</v>
      </c>
      <c r="L546" s="16" t="n">
        <v>0.00157639599023462</v>
      </c>
      <c r="M546" s="17" t="n">
        <v>0.114583333333333</v>
      </c>
      <c r="N546" s="18" t="n">
        <v>0.553286726628237</v>
      </c>
    </row>
    <row r="547">
      <c r="B547" t="s">
        <v>38</v>
      </c>
      <c r="C547" t="s">
        <v>202</v>
      </c>
      <c r="D547" t="s">
        <v>39</v>
      </c>
      <c r="E547" s="19" t="n">
        <v>22</v>
      </c>
      <c r="F547" s="20" t="n">
        <v>36794.7366</v>
      </c>
      <c r="G547" s="21" t="n">
        <v>21</v>
      </c>
      <c r="H547" s="22" t="n">
        <v>38434.9164</v>
      </c>
      <c r="I547" s="23" t="n">
        <v>15</v>
      </c>
      <c r="J547" s="24" t="n">
        <v>17910.23595</v>
      </c>
      <c r="K547" s="15" t="n">
        <v>0.0476190476190477</v>
      </c>
      <c r="L547" s="16" t="n">
        <v>-0.0426742127634756</v>
      </c>
      <c r="M547" s="17" t="n">
        <v>0.466666666666667</v>
      </c>
      <c r="N547" s="18" t="n">
        <v>1.05439708905678</v>
      </c>
    </row>
    <row r="548">
      <c r="B548" t="s">
        <v>38</v>
      </c>
      <c r="C548" t="s">
        <v>202</v>
      </c>
      <c r="D548" t="s">
        <v>42</v>
      </c>
      <c r="E548" s="19" t="n">
        <v>235</v>
      </c>
      <c r="F548" s="20" t="n">
        <v>383241.9858</v>
      </c>
      <c r="G548" s="21" t="n">
        <v>283</v>
      </c>
      <c r="H548" s="22" t="n">
        <v>429703.5579</v>
      </c>
      <c r="I548" s="23" t="n">
        <v>206</v>
      </c>
      <c r="J548" s="24" t="n">
        <v>219779.03925</v>
      </c>
      <c r="K548" s="15" t="n">
        <v>-0.169611307420495</v>
      </c>
      <c r="L548" s="16" t="n">
        <v>-0.108124708873861</v>
      </c>
      <c r="M548" s="17" t="n">
        <v>0.140776699029126</v>
      </c>
      <c r="N548" s="18" t="n">
        <v>0.74376040184642</v>
      </c>
    </row>
    <row r="549">
      <c r="B549" t="s">
        <v>38</v>
      </c>
      <c r="C549" t="s">
        <v>202</v>
      </c>
      <c r="D549" t="s">
        <v>40</v>
      </c>
      <c r="E549" s="19" t="n">
        <v>34</v>
      </c>
      <c r="F549" s="20" t="n">
        <v>66112.8625</v>
      </c>
      <c r="G549" s="21" t="n">
        <v>34</v>
      </c>
      <c r="H549" s="22" t="n">
        <v>66038.6841</v>
      </c>
      <c r="I549" s="23" t="n">
        <v>24</v>
      </c>
      <c r="J549" s="24" t="n">
        <v>36457.7539</v>
      </c>
      <c r="K549" s="15" t="n">
        <v>0</v>
      </c>
      <c r="L549" s="16" t="n">
        <v>0.00112325678518488</v>
      </c>
      <c r="M549" s="17" t="n">
        <v>0.416666666666667</v>
      </c>
      <c r="N549" s="18" t="n">
        <v>0.813410192008565</v>
      </c>
    </row>
    <row r="550">
      <c r="B550" t="s">
        <v>38</v>
      </c>
      <c r="C550" t="s">
        <v>203</v>
      </c>
      <c r="D550" t="s">
        <v>44</v>
      </c>
      <c r="E550" s="19" t="s">
        <v>85</v>
      </c>
      <c r="F550" s="20" t="n">
        <v>354.57</v>
      </c>
      <c r="G550" s="21"/>
      <c r="H550" s="22"/>
      <c r="I550" s="23"/>
      <c r="J550" s="24"/>
      <c r="K550" s="15" t="s">
        <v>86</v>
      </c>
      <c r="L550" s="16"/>
      <c r="M550" s="17" t="s">
        <v>86</v>
      </c>
      <c r="N550" s="18"/>
    </row>
    <row r="551">
      <c r="B551" t="s">
        <v>38</v>
      </c>
      <c r="C551" t="s">
        <v>203</v>
      </c>
      <c r="D551" t="s">
        <v>22</v>
      </c>
      <c r="E551" s="19" t="s">
        <v>85</v>
      </c>
      <c r="F551" s="20" t="n">
        <v>1087.6728</v>
      </c>
      <c r="G551" s="21" t="s">
        <v>85</v>
      </c>
      <c r="H551" s="22" t="n">
        <v>710.73</v>
      </c>
      <c r="I551" s="23" t="s">
        <v>85</v>
      </c>
      <c r="J551" s="24" t="n">
        <v>227.85</v>
      </c>
      <c r="K551" s="15" t="s">
        <v>86</v>
      </c>
      <c r="L551" s="16" t="n">
        <v>0.530360052340551</v>
      </c>
      <c r="M551" s="17" t="s">
        <v>86</v>
      </c>
      <c r="N551" s="18" t="n">
        <v>3.77363528637261</v>
      </c>
    </row>
    <row r="552">
      <c r="B552" t="s">
        <v>38</v>
      </c>
      <c r="C552" t="s">
        <v>203</v>
      </c>
      <c r="D552" t="s">
        <v>30</v>
      </c>
      <c r="E552" s="19" t="n">
        <v>35</v>
      </c>
      <c r="F552" s="20" t="n">
        <v>12885.9288</v>
      </c>
      <c r="G552" s="21" t="n">
        <v>31</v>
      </c>
      <c r="H552" s="22" t="n">
        <v>11410.0959</v>
      </c>
      <c r="I552" s="23" t="n">
        <v>43</v>
      </c>
      <c r="J552" s="24" t="n">
        <v>11892.9496</v>
      </c>
      <c r="K552" s="15" t="n">
        <v>0.129032258064516</v>
      </c>
      <c r="L552" s="16" t="n">
        <v>0.129344478165166</v>
      </c>
      <c r="M552" s="17" t="n">
        <v>-0.186046511627907</v>
      </c>
      <c r="N552" s="18" t="n">
        <v>0.0834930974566646</v>
      </c>
    </row>
    <row r="553">
      <c r="B553" t="s">
        <v>38</v>
      </c>
      <c r="C553" t="s">
        <v>203</v>
      </c>
      <c r="D553" t="s">
        <v>33</v>
      </c>
      <c r="E553" s="19" t="n">
        <v>24</v>
      </c>
      <c r="F553" s="20" t="n">
        <v>8629.0386</v>
      </c>
      <c r="G553" s="21" t="n">
        <v>30</v>
      </c>
      <c r="H553" s="22" t="n">
        <v>11724.5439</v>
      </c>
      <c r="I553" s="23" t="n">
        <v>27</v>
      </c>
      <c r="J553" s="24" t="n">
        <v>6934.78465</v>
      </c>
      <c r="K553" s="15" t="n">
        <v>-0.2</v>
      </c>
      <c r="L553" s="16" t="n">
        <v>-0.264019251102808</v>
      </c>
      <c r="M553" s="17" t="n">
        <v>-0.111111111111111</v>
      </c>
      <c r="N553" s="18" t="n">
        <v>0.244312409903024</v>
      </c>
    </row>
    <row r="554">
      <c r="B554" t="s">
        <v>38</v>
      </c>
      <c r="C554" t="s">
        <v>203</v>
      </c>
      <c r="D554" t="s">
        <v>37</v>
      </c>
      <c r="E554" s="19" t="n">
        <v>30</v>
      </c>
      <c r="F554" s="20" t="n">
        <v>11110.064</v>
      </c>
      <c r="G554" s="21" t="n">
        <v>30</v>
      </c>
      <c r="H554" s="22" t="n">
        <v>11363.8209</v>
      </c>
      <c r="I554" s="23" t="n">
        <v>23</v>
      </c>
      <c r="J554" s="24" t="n">
        <v>6639.9115</v>
      </c>
      <c r="K554" s="15" t="n">
        <v>0</v>
      </c>
      <c r="L554" s="16" t="n">
        <v>-0.0223302445746923</v>
      </c>
      <c r="M554" s="17" t="n">
        <v>0.304347826086957</v>
      </c>
      <c r="N554" s="18" t="n">
        <v>0.673224710901644</v>
      </c>
    </row>
    <row r="555">
      <c r="B555" t="s">
        <v>38</v>
      </c>
      <c r="C555" t="s">
        <v>203</v>
      </c>
      <c r="D555" t="s">
        <v>39</v>
      </c>
      <c r="E555" s="19" t="n">
        <v>5</v>
      </c>
      <c r="F555" s="20" t="n">
        <v>1788.844</v>
      </c>
      <c r="G555" s="21" t="n">
        <v>5</v>
      </c>
      <c r="H555" s="22" t="n">
        <v>58984.4724</v>
      </c>
      <c r="I555" s="23" t="s">
        <v>85</v>
      </c>
      <c r="J555" s="24" t="n">
        <v>262.57</v>
      </c>
      <c r="K555" s="15" t="n">
        <v>0</v>
      </c>
      <c r="L555" s="16" t="n">
        <v>-0.969672628622173</v>
      </c>
      <c r="M555" s="17" t="s">
        <v>86</v>
      </c>
      <c r="N555" s="18" t="n">
        <v>5.81282705564231</v>
      </c>
    </row>
    <row r="556">
      <c r="B556" t="s">
        <v>24</v>
      </c>
      <c r="C556" t="s">
        <v>204</v>
      </c>
      <c r="D556" t="s">
        <v>30</v>
      </c>
      <c r="E556" s="19" t="n">
        <v>7</v>
      </c>
      <c r="F556" s="20" t="n">
        <v>303104.9028</v>
      </c>
      <c r="G556" s="21" t="n">
        <v>11</v>
      </c>
      <c r="H556" s="22" t="n">
        <v>420350.5296</v>
      </c>
      <c r="I556" s="23" t="n">
        <v>11</v>
      </c>
      <c r="J556" s="24" t="n">
        <v>333729.587625</v>
      </c>
      <c r="K556" s="15" t="n">
        <v>-0.363636363636364</v>
      </c>
      <c r="L556" s="16" t="n">
        <v>-0.278923466354543</v>
      </c>
      <c r="M556" s="17" t="n">
        <v>-0.363636363636364</v>
      </c>
      <c r="N556" s="18" t="n">
        <v>-0.0917649676881865</v>
      </c>
    </row>
    <row r="557">
      <c r="B557" t="s">
        <v>24</v>
      </c>
      <c r="C557" t="s">
        <v>204</v>
      </c>
      <c r="D557" t="s">
        <v>33</v>
      </c>
      <c r="E557" s="19" t="n">
        <v>66</v>
      </c>
      <c r="F557" s="20" t="n">
        <v>2960487.6293</v>
      </c>
      <c r="G557" s="21" t="n">
        <v>67</v>
      </c>
      <c r="H557" s="22" t="n">
        <v>2934921.0132</v>
      </c>
      <c r="I557" s="23" t="n">
        <v>54</v>
      </c>
      <c r="J557" s="24" t="n">
        <v>1757814.117875</v>
      </c>
      <c r="K557" s="15" t="n">
        <v>-0.0149253731343284</v>
      </c>
      <c r="L557" s="16" t="n">
        <v>0.00871117688858147</v>
      </c>
      <c r="M557" s="17" t="n">
        <v>0.222222222222222</v>
      </c>
      <c r="N557" s="18" t="n">
        <v>0.684186967891063</v>
      </c>
    </row>
    <row r="558">
      <c r="B558" t="s">
        <v>24</v>
      </c>
      <c r="C558" t="s">
        <v>204</v>
      </c>
      <c r="D558" t="s">
        <v>37</v>
      </c>
      <c r="E558" s="19" t="n">
        <v>175</v>
      </c>
      <c r="F558" s="20" t="n">
        <v>7478197.613</v>
      </c>
      <c r="G558" s="21" t="n">
        <v>177</v>
      </c>
      <c r="H558" s="22" t="n">
        <v>7333076.9478</v>
      </c>
      <c r="I558" s="23" t="n">
        <v>106</v>
      </c>
      <c r="J558" s="24" t="n">
        <v>3475213.831205</v>
      </c>
      <c r="K558" s="15" t="n">
        <v>-0.0112994350282486</v>
      </c>
      <c r="L558" s="16" t="n">
        <v>0.0197898735050828</v>
      </c>
      <c r="M558" s="17" t="n">
        <v>0.650943396226415</v>
      </c>
      <c r="N558" s="18" t="n">
        <v>1.15186689977204</v>
      </c>
    </row>
    <row r="559">
      <c r="B559" t="s">
        <v>24</v>
      </c>
      <c r="C559" t="s">
        <v>204</v>
      </c>
      <c r="D559" t="s">
        <v>39</v>
      </c>
      <c r="E559" s="19" t="n">
        <v>57</v>
      </c>
      <c r="F559" s="20" t="n">
        <v>2334930.6204</v>
      </c>
      <c r="G559" s="21" t="n">
        <v>46</v>
      </c>
      <c r="H559" s="22" t="n">
        <v>1884373.8072</v>
      </c>
      <c r="I559" s="23" t="n">
        <v>28</v>
      </c>
      <c r="J559" s="24" t="n">
        <v>892135.95867</v>
      </c>
      <c r="K559" s="15" t="n">
        <v>0.239130434782609</v>
      </c>
      <c r="L559" s="16" t="n">
        <v>0.239101611091424</v>
      </c>
      <c r="M559" s="17" t="n">
        <v>1.03571428571429</v>
      </c>
      <c r="N559" s="18" t="n">
        <v>1.61723630541798</v>
      </c>
    </row>
    <row r="560">
      <c r="B560" t="s">
        <v>24</v>
      </c>
      <c r="C560" t="s">
        <v>204</v>
      </c>
      <c r="D560" t="s">
        <v>40</v>
      </c>
      <c r="E560" s="19" t="n">
        <v>136</v>
      </c>
      <c r="F560" s="20" t="n">
        <v>6409448.8931</v>
      </c>
      <c r="G560" s="21" t="n">
        <v>115</v>
      </c>
      <c r="H560" s="22" t="n">
        <v>5090780.5794</v>
      </c>
      <c r="I560" s="23" t="n">
        <v>129</v>
      </c>
      <c r="J560" s="24" t="n">
        <v>4248659.9146</v>
      </c>
      <c r="K560" s="15" t="n">
        <v>0.182608695652174</v>
      </c>
      <c r="L560" s="16" t="n">
        <v>0.259030671845499</v>
      </c>
      <c r="M560" s="17" t="n">
        <v>0.054263565891473</v>
      </c>
      <c r="N560" s="18" t="n">
        <v>0.508581299029069</v>
      </c>
    </row>
    <row r="561">
      <c r="B561" t="s">
        <v>24</v>
      </c>
      <c r="C561" t="s">
        <v>205</v>
      </c>
      <c r="D561" t="s">
        <v>44</v>
      </c>
      <c r="E561" s="19" t="s">
        <v>85</v>
      </c>
      <c r="F561" s="20" t="n">
        <v>28051.92</v>
      </c>
      <c r="G561" s="21"/>
      <c r="H561" s="22"/>
      <c r="I561" s="23"/>
      <c r="J561" s="24"/>
      <c r="K561" s="15" t="s">
        <v>86</v>
      </c>
      <c r="L561" s="16"/>
      <c r="M561" s="17" t="s">
        <v>86</v>
      </c>
      <c r="N561" s="18"/>
    </row>
    <row r="562">
      <c r="B562" t="s">
        <v>24</v>
      </c>
      <c r="C562" t="s">
        <v>205</v>
      </c>
      <c r="D562" t="s">
        <v>22</v>
      </c>
      <c r="E562" s="19" t="n">
        <v>6</v>
      </c>
      <c r="F562" s="20" t="n">
        <v>203867.9604</v>
      </c>
      <c r="G562" s="21" t="s">
        <v>85</v>
      </c>
      <c r="H562" s="22" t="n">
        <v>63867.3984</v>
      </c>
      <c r="I562" s="23" t="s">
        <v>85</v>
      </c>
      <c r="J562" s="24" t="n">
        <v>48917.517</v>
      </c>
      <c r="K562" s="15" t="s">
        <v>86</v>
      </c>
      <c r="L562" s="16" t="n">
        <v>2.1920504906616</v>
      </c>
      <c r="M562" s="17" t="s">
        <v>86</v>
      </c>
      <c r="N562" s="18" t="n">
        <v>3.16758602853861</v>
      </c>
    </row>
    <row r="563">
      <c r="B563" t="s">
        <v>24</v>
      </c>
      <c r="C563" t="s">
        <v>205</v>
      </c>
      <c r="D563" t="s">
        <v>30</v>
      </c>
      <c r="E563" s="19" t="n">
        <v>19</v>
      </c>
      <c r="F563" s="20" t="n">
        <v>728637.454396</v>
      </c>
      <c r="G563" s="21" t="n">
        <v>36</v>
      </c>
      <c r="H563" s="22" t="n">
        <v>1107836.0046</v>
      </c>
      <c r="I563" s="23" t="n">
        <v>38</v>
      </c>
      <c r="J563" s="24" t="n">
        <v>879527.863675</v>
      </c>
      <c r="K563" s="15" t="n">
        <v>-0.472222222222222</v>
      </c>
      <c r="L563" s="16" t="n">
        <v>-0.342287620757474</v>
      </c>
      <c r="M563" s="17" t="n">
        <v>-0.5</v>
      </c>
      <c r="N563" s="18" t="n">
        <v>-0.171558418454786</v>
      </c>
    </row>
    <row r="564">
      <c r="B564" t="s">
        <v>24</v>
      </c>
      <c r="C564" t="s">
        <v>205</v>
      </c>
      <c r="D564" t="s">
        <v>33</v>
      </c>
      <c r="E564" s="19" t="n">
        <v>85</v>
      </c>
      <c r="F564" s="20" t="n">
        <v>2849711.350668</v>
      </c>
      <c r="G564" s="21" t="n">
        <v>81</v>
      </c>
      <c r="H564" s="22" t="n">
        <v>2998889.177472</v>
      </c>
      <c r="I564" s="23" t="n">
        <v>95</v>
      </c>
      <c r="J564" s="24" t="n">
        <v>2438777.07725</v>
      </c>
      <c r="K564" s="15" t="n">
        <v>0.0493827160493827</v>
      </c>
      <c r="L564" s="16" t="n">
        <v>-0.0497443613203985</v>
      </c>
      <c r="M564" s="17" t="n">
        <v>-0.105263157894737</v>
      </c>
      <c r="N564" s="18" t="n">
        <v>0.16850013773353</v>
      </c>
    </row>
    <row r="565">
      <c r="B565" t="s">
        <v>24</v>
      </c>
      <c r="C565" t="s">
        <v>205</v>
      </c>
      <c r="D565" t="s">
        <v>37</v>
      </c>
      <c r="E565" s="19" t="n">
        <v>303</v>
      </c>
      <c r="F565" s="20" t="n">
        <v>10815434.902414</v>
      </c>
      <c r="G565" s="21" t="n">
        <v>246</v>
      </c>
      <c r="H565" s="22" t="n">
        <v>9198768.284734</v>
      </c>
      <c r="I565" s="23" t="n">
        <v>257</v>
      </c>
      <c r="J565" s="24" t="n">
        <v>6577390.13197</v>
      </c>
      <c r="K565" s="15" t="n">
        <v>0.231707317073171</v>
      </c>
      <c r="L565" s="16" t="n">
        <v>0.175748161888475</v>
      </c>
      <c r="M565" s="17" t="n">
        <v>0.178988326848249</v>
      </c>
      <c r="N565" s="18" t="n">
        <v>0.644335319239252</v>
      </c>
    </row>
    <row r="566">
      <c r="B566" t="s">
        <v>24</v>
      </c>
      <c r="C566" t="s">
        <v>205</v>
      </c>
      <c r="D566" t="s">
        <v>39</v>
      </c>
      <c r="E566" s="19" t="n">
        <v>96</v>
      </c>
      <c r="F566" s="20" t="n">
        <v>3309505.66128</v>
      </c>
      <c r="G566" s="21" t="n">
        <v>105</v>
      </c>
      <c r="H566" s="22" t="n">
        <v>3508185.870192</v>
      </c>
      <c r="I566" s="23" t="n">
        <v>42</v>
      </c>
      <c r="J566" s="24" t="n">
        <v>1057753.741808</v>
      </c>
      <c r="K566" s="15" t="n">
        <v>-0.0857142857142857</v>
      </c>
      <c r="L566" s="16" t="n">
        <v>-0.0566333188329974</v>
      </c>
      <c r="M566" s="17" t="n">
        <v>1.28571428571429</v>
      </c>
      <c r="N566" s="18" t="n">
        <v>2.12880543974547</v>
      </c>
    </row>
    <row r="567">
      <c r="B567" t="s">
        <v>24</v>
      </c>
      <c r="C567" t="s">
        <v>205</v>
      </c>
      <c r="D567" t="s">
        <v>40</v>
      </c>
      <c r="E567" s="19" t="n">
        <v>140</v>
      </c>
      <c r="F567" s="20" t="n">
        <v>5715299.48852</v>
      </c>
      <c r="G567" s="21" t="n">
        <v>127</v>
      </c>
      <c r="H567" s="22" t="n">
        <v>4464650.775048</v>
      </c>
      <c r="I567" s="23" t="n">
        <v>178</v>
      </c>
      <c r="J567" s="24" t="n">
        <v>4538735.238473</v>
      </c>
      <c r="K567" s="15" t="n">
        <v>0.102362204724409</v>
      </c>
      <c r="L567" s="16" t="n">
        <v>0.280122405197203</v>
      </c>
      <c r="M567" s="17" t="n">
        <v>-0.213483146067416</v>
      </c>
      <c r="N567" s="18" t="n">
        <v>0.259227337182779</v>
      </c>
    </row>
    <row r="568">
      <c r="B568" t="s">
        <v>24</v>
      </c>
      <c r="C568" t="s">
        <v>206</v>
      </c>
      <c r="D568" t="s">
        <v>44</v>
      </c>
      <c r="E568" s="19" t="s">
        <v>85</v>
      </c>
      <c r="F568" s="20" t="n">
        <v>12204.84</v>
      </c>
      <c r="G568" s="21" t="s">
        <v>85</v>
      </c>
      <c r="H568" s="22" t="n">
        <v>36581.13</v>
      </c>
      <c r="I568" s="23" t="s">
        <v>85</v>
      </c>
      <c r="J568" s="24" t="n">
        <v>8059.8</v>
      </c>
      <c r="K568" s="15" t="s">
        <v>86</v>
      </c>
      <c r="L568" s="16" t="n">
        <v>-0.666362411439996</v>
      </c>
      <c r="M568" s="17" t="s">
        <v>86</v>
      </c>
      <c r="N568" s="18" t="n">
        <v>0.514285714285714</v>
      </c>
    </row>
    <row r="569">
      <c r="B569" t="s">
        <v>24</v>
      </c>
      <c r="C569" t="s">
        <v>206</v>
      </c>
      <c r="D569" t="s">
        <v>22</v>
      </c>
      <c r="E569" s="19" t="n">
        <v>15</v>
      </c>
      <c r="F569" s="20" t="n">
        <v>264465.532656</v>
      </c>
      <c r="G569" s="21" t="n">
        <v>6</v>
      </c>
      <c r="H569" s="22" t="n">
        <v>89178.1488</v>
      </c>
      <c r="I569" s="23" t="n">
        <v>15</v>
      </c>
      <c r="J569" s="24" t="n">
        <v>157876.08705</v>
      </c>
      <c r="K569" s="15" t="n">
        <v>1.5</v>
      </c>
      <c r="L569" s="16" t="n">
        <v>1.96558670722261</v>
      </c>
      <c r="M569" s="17" t="n">
        <v>0</v>
      </c>
      <c r="N569" s="18" t="n">
        <v>0.675146233971727</v>
      </c>
    </row>
    <row r="570">
      <c r="B570" t="s">
        <v>24</v>
      </c>
      <c r="C570" t="s">
        <v>206</v>
      </c>
      <c r="D570" t="s">
        <v>30</v>
      </c>
      <c r="E570" s="19" t="n">
        <v>22</v>
      </c>
      <c r="F570" s="20" t="n">
        <v>326569.452126</v>
      </c>
      <c r="G570" s="21" t="n">
        <v>20</v>
      </c>
      <c r="H570" s="22" t="n">
        <v>359692.514028</v>
      </c>
      <c r="I570" s="23" t="n">
        <v>34</v>
      </c>
      <c r="J570" s="24" t="n">
        <v>322234.0113</v>
      </c>
      <c r="K570" s="15" t="n">
        <v>0.1</v>
      </c>
      <c r="L570" s="16" t="n">
        <v>-0.0920871594770569</v>
      </c>
      <c r="M570" s="17" t="n">
        <v>-0.352941176470588</v>
      </c>
      <c r="N570" s="18" t="n">
        <v>0.0134543241059792</v>
      </c>
    </row>
    <row r="571">
      <c r="B571" t="s">
        <v>24</v>
      </c>
      <c r="C571" t="s">
        <v>206</v>
      </c>
      <c r="D571" t="s">
        <v>33</v>
      </c>
      <c r="E571" s="19" t="n">
        <v>98</v>
      </c>
      <c r="F571" s="20" t="n">
        <v>1606607.2934</v>
      </c>
      <c r="G571" s="21" t="n">
        <v>80</v>
      </c>
      <c r="H571" s="22" t="n">
        <v>1132715.79</v>
      </c>
      <c r="I571" s="23" t="n">
        <v>94</v>
      </c>
      <c r="J571" s="24" t="n">
        <v>1131115.8366</v>
      </c>
      <c r="K571" s="15" t="n">
        <v>0.225</v>
      </c>
      <c r="L571" s="16" t="n">
        <v>0.418367526597294</v>
      </c>
      <c r="M571" s="17" t="n">
        <v>0.0425531914893618</v>
      </c>
      <c r="N571" s="18" t="n">
        <v>0.420373794985729</v>
      </c>
    </row>
    <row r="572">
      <c r="B572" t="s">
        <v>24</v>
      </c>
      <c r="C572" t="s">
        <v>206</v>
      </c>
      <c r="D572" t="s">
        <v>37</v>
      </c>
      <c r="E572" s="19" t="n">
        <v>202</v>
      </c>
      <c r="F572" s="20" t="n">
        <v>4219386.45534</v>
      </c>
      <c r="G572" s="21" t="n">
        <v>232</v>
      </c>
      <c r="H572" s="22" t="n">
        <v>3909385.435548</v>
      </c>
      <c r="I572" s="23" t="n">
        <v>210</v>
      </c>
      <c r="J572" s="24" t="n">
        <v>2394754.13339</v>
      </c>
      <c r="K572" s="15" t="n">
        <v>-0.129310344827586</v>
      </c>
      <c r="L572" s="16" t="n">
        <v>0.0792966119362812</v>
      </c>
      <c r="M572" s="17" t="n">
        <v>-0.0380952380952381</v>
      </c>
      <c r="N572" s="18" t="n">
        <v>0.761928874663664</v>
      </c>
    </row>
    <row r="573">
      <c r="B573" t="s">
        <v>24</v>
      </c>
      <c r="C573" t="s">
        <v>206</v>
      </c>
      <c r="D573" t="s">
        <v>39</v>
      </c>
      <c r="E573" s="19" t="n">
        <v>35</v>
      </c>
      <c r="F573" s="20" t="n">
        <v>436913.7312</v>
      </c>
      <c r="G573" s="21" t="n">
        <v>32</v>
      </c>
      <c r="H573" s="22" t="n">
        <v>398570.6868</v>
      </c>
      <c r="I573" s="23" t="n">
        <v>14</v>
      </c>
      <c r="J573" s="24" t="n">
        <v>131351.2128</v>
      </c>
      <c r="K573" s="15" t="n">
        <v>0.09375</v>
      </c>
      <c r="L573" s="16" t="n">
        <v>0.0962013657046492</v>
      </c>
      <c r="M573" s="17" t="n">
        <v>1.5</v>
      </c>
      <c r="N573" s="18" t="n">
        <v>2.32630146221231</v>
      </c>
    </row>
    <row r="574">
      <c r="B574" t="s">
        <v>24</v>
      </c>
      <c r="C574" t="s">
        <v>206</v>
      </c>
      <c r="D574" t="s">
        <v>40</v>
      </c>
      <c r="E574" s="19" t="n">
        <v>114</v>
      </c>
      <c r="F574" s="20" t="n">
        <v>1445119.9195</v>
      </c>
      <c r="G574" s="21" t="n">
        <v>123</v>
      </c>
      <c r="H574" s="22" t="n">
        <v>1804542.9156</v>
      </c>
      <c r="I574" s="23" t="n">
        <v>148</v>
      </c>
      <c r="J574" s="24" t="n">
        <v>1432103.8821</v>
      </c>
      <c r="K574" s="15" t="n">
        <v>-0.073170731707317</v>
      </c>
      <c r="L574" s="16" t="n">
        <v>-0.199176751626599</v>
      </c>
      <c r="M574" s="17" t="n">
        <v>-0.22972972972973</v>
      </c>
      <c r="N574" s="18" t="n">
        <v>0.00908875226349748</v>
      </c>
    </row>
    <row r="575">
      <c r="B575" t="s">
        <v>24</v>
      </c>
      <c r="C575" t="s">
        <v>207</v>
      </c>
      <c r="D575" t="s">
        <v>22</v>
      </c>
      <c r="E575" s="19" t="n">
        <v>20</v>
      </c>
      <c r="F575" s="20" t="n">
        <v>27780.6672</v>
      </c>
      <c r="G575" s="21" t="n">
        <v>40</v>
      </c>
      <c r="H575" s="22" t="n">
        <v>58098.6432</v>
      </c>
      <c r="I575" s="23" t="n">
        <v>36</v>
      </c>
      <c r="J575" s="24" t="n">
        <v>38482.356</v>
      </c>
      <c r="K575" s="15" t="n">
        <v>-0.5</v>
      </c>
      <c r="L575" s="16" t="n">
        <v>-0.5218362138963</v>
      </c>
      <c r="M575" s="17" t="n">
        <v>-0.444444444444444</v>
      </c>
      <c r="N575" s="18" t="n">
        <v>-0.278093389084598</v>
      </c>
    </row>
    <row r="576">
      <c r="B576" t="s">
        <v>24</v>
      </c>
      <c r="C576" t="s">
        <v>207</v>
      </c>
      <c r="D576" t="s">
        <v>30</v>
      </c>
      <c r="E576" s="19" t="n">
        <v>47</v>
      </c>
      <c r="F576" s="20" t="n">
        <v>166220.542422</v>
      </c>
      <c r="G576" s="21" t="n">
        <v>40</v>
      </c>
      <c r="H576" s="22" t="n">
        <v>52010.262</v>
      </c>
      <c r="I576" s="23" t="n">
        <v>78</v>
      </c>
      <c r="J576" s="24" t="n">
        <v>75969.8382</v>
      </c>
      <c r="K576" s="15" t="n">
        <v>0.175</v>
      </c>
      <c r="L576" s="16" t="n">
        <v>2.19591819056785</v>
      </c>
      <c r="M576" s="17" t="n">
        <v>-0.397435897435897</v>
      </c>
      <c r="N576" s="18" t="n">
        <v>1.18798073499122</v>
      </c>
    </row>
    <row r="577">
      <c r="B577" t="s">
        <v>24</v>
      </c>
      <c r="C577" t="s">
        <v>207</v>
      </c>
      <c r="D577" t="s">
        <v>33</v>
      </c>
      <c r="E577" s="19" t="n">
        <v>139</v>
      </c>
      <c r="F577" s="20" t="n">
        <v>450551.9833</v>
      </c>
      <c r="G577" s="21" t="n">
        <v>149</v>
      </c>
      <c r="H577" s="22" t="n">
        <v>207778.16595</v>
      </c>
      <c r="I577" s="23" t="n">
        <v>95</v>
      </c>
      <c r="J577" s="24" t="n">
        <v>91185.6777</v>
      </c>
      <c r="K577" s="15" t="n">
        <v>-0.0671140939597316</v>
      </c>
      <c r="L577" s="16" t="n">
        <v>1.16842795411151</v>
      </c>
      <c r="M577" s="17" t="n">
        <v>0.463157894736842</v>
      </c>
      <c r="N577" s="18" t="n">
        <v>3.94103892918701</v>
      </c>
    </row>
    <row r="578">
      <c r="B578" t="s">
        <v>24</v>
      </c>
      <c r="C578" t="s">
        <v>207</v>
      </c>
      <c r="D578" t="s">
        <v>37</v>
      </c>
      <c r="E578" s="19" t="n">
        <v>230</v>
      </c>
      <c r="F578" s="20" t="n">
        <v>557273.123772</v>
      </c>
      <c r="G578" s="21" t="n">
        <v>219</v>
      </c>
      <c r="H578" s="22" t="n">
        <v>285771.95604</v>
      </c>
      <c r="I578" s="23" t="n">
        <v>190</v>
      </c>
      <c r="J578" s="24" t="n">
        <v>240135.452725</v>
      </c>
      <c r="K578" s="15" t="n">
        <v>0.0502283105022832</v>
      </c>
      <c r="L578" s="16" t="n">
        <v>0.950062320649817</v>
      </c>
      <c r="M578" s="17" t="n">
        <v>0.210526315789474</v>
      </c>
      <c r="N578" s="18" t="n">
        <v>1.32066159931071</v>
      </c>
    </row>
    <row r="579">
      <c r="B579" t="s">
        <v>24</v>
      </c>
      <c r="C579" t="s">
        <v>207</v>
      </c>
      <c r="D579" t="s">
        <v>39</v>
      </c>
      <c r="E579" s="19" t="n">
        <v>37</v>
      </c>
      <c r="F579" s="20" t="n">
        <v>50909.8844</v>
      </c>
      <c r="G579" s="21" t="n">
        <v>33</v>
      </c>
      <c r="H579" s="22" t="n">
        <v>42655.0032</v>
      </c>
      <c r="I579" s="23" t="n">
        <v>11</v>
      </c>
      <c r="J579" s="24" t="n">
        <v>12787.2426</v>
      </c>
      <c r="K579" s="15" t="n">
        <v>0.121212121212121</v>
      </c>
      <c r="L579" s="16" t="n">
        <v>0.193526681062352</v>
      </c>
      <c r="M579" s="17" t="n">
        <v>2.36363636363636</v>
      </c>
      <c r="N579" s="18" t="n">
        <v>2.98130277124796</v>
      </c>
    </row>
    <row r="580">
      <c r="B580" t="s">
        <v>24</v>
      </c>
      <c r="C580" t="s">
        <v>207</v>
      </c>
      <c r="D580" t="s">
        <v>40</v>
      </c>
      <c r="E580" s="19" t="n">
        <v>105</v>
      </c>
      <c r="F580" s="20" t="n">
        <v>137907.828</v>
      </c>
      <c r="G580" s="21" t="n">
        <v>143</v>
      </c>
      <c r="H580" s="22" t="n">
        <v>187528.0728</v>
      </c>
      <c r="I580" s="23" t="n">
        <v>78</v>
      </c>
      <c r="J580" s="24" t="n">
        <v>75290.047</v>
      </c>
      <c r="K580" s="15" t="n">
        <v>-0.265734265734266</v>
      </c>
      <c r="L580" s="16" t="n">
        <v>-0.264601689011758</v>
      </c>
      <c r="M580" s="17" t="n">
        <v>0.346153846153846</v>
      </c>
      <c r="N580" s="18" t="n">
        <v>0.831687367654319</v>
      </c>
    </row>
    <row r="581">
      <c r="B581" t="s">
        <v>24</v>
      </c>
      <c r="C581" t="s">
        <v>208</v>
      </c>
      <c r="D581" t="s">
        <v>44</v>
      </c>
      <c r="E581" s="19" t="s">
        <v>85</v>
      </c>
      <c r="F581" s="20" t="n">
        <v>22533.48</v>
      </c>
      <c r="G581" s="21" t="n">
        <v>5</v>
      </c>
      <c r="H581" s="22" t="n">
        <v>36847.2</v>
      </c>
      <c r="I581" s="23"/>
      <c r="J581" s="24"/>
      <c r="K581" s="15" t="s">
        <v>86</v>
      </c>
      <c r="L581" s="16" t="n">
        <v>-0.388461538461538</v>
      </c>
      <c r="M581" s="17" t="s">
        <v>86</v>
      </c>
      <c r="N581" s="18"/>
    </row>
    <row r="582">
      <c r="B582" t="s">
        <v>24</v>
      </c>
      <c r="C582" t="s">
        <v>208</v>
      </c>
      <c r="D582" t="s">
        <v>22</v>
      </c>
      <c r="E582" s="19" t="n">
        <v>58</v>
      </c>
      <c r="F582" s="20" t="n">
        <v>478157.6684</v>
      </c>
      <c r="G582" s="21" t="n">
        <v>50</v>
      </c>
      <c r="H582" s="22" t="n">
        <v>413931.3668</v>
      </c>
      <c r="I582" s="23" t="n">
        <v>29</v>
      </c>
      <c r="J582" s="24" t="n">
        <v>169814.0058</v>
      </c>
      <c r="K582" s="15" t="n">
        <v>0.16</v>
      </c>
      <c r="L582" s="16" t="n">
        <v>0.155161717017286</v>
      </c>
      <c r="M582" s="17" t="n">
        <v>1</v>
      </c>
      <c r="N582" s="18" t="n">
        <v>1.81577285776507</v>
      </c>
    </row>
    <row r="583">
      <c r="B583" t="s">
        <v>24</v>
      </c>
      <c r="C583" t="s">
        <v>208</v>
      </c>
      <c r="D583" t="s">
        <v>30</v>
      </c>
      <c r="E583" s="19" t="n">
        <v>84</v>
      </c>
      <c r="F583" s="20" t="n">
        <v>664301.6012</v>
      </c>
      <c r="G583" s="21" t="n">
        <v>112</v>
      </c>
      <c r="H583" s="22" t="n">
        <v>909393.2544</v>
      </c>
      <c r="I583" s="23" t="n">
        <v>112</v>
      </c>
      <c r="J583" s="24" t="n">
        <v>642801.5515</v>
      </c>
      <c r="K583" s="15" t="n">
        <v>-0.25</v>
      </c>
      <c r="L583" s="16" t="n">
        <v>-0.26951118453337</v>
      </c>
      <c r="M583" s="17" t="n">
        <v>-0.25</v>
      </c>
      <c r="N583" s="18" t="n">
        <v>0.0334474141355585</v>
      </c>
    </row>
    <row r="584">
      <c r="B584" t="s">
        <v>24</v>
      </c>
      <c r="C584" t="s">
        <v>208</v>
      </c>
      <c r="D584" t="s">
        <v>33</v>
      </c>
      <c r="E584" s="19" t="n">
        <v>379</v>
      </c>
      <c r="F584" s="20" t="n">
        <v>3127060.7444</v>
      </c>
      <c r="G584" s="21" t="n">
        <v>414</v>
      </c>
      <c r="H584" s="22" t="n">
        <v>3233700.0508</v>
      </c>
      <c r="I584" s="23" t="n">
        <v>357</v>
      </c>
      <c r="J584" s="24" t="n">
        <v>2251960.37081</v>
      </c>
      <c r="K584" s="15" t="n">
        <v>-0.0845410628019324</v>
      </c>
      <c r="L584" s="16" t="n">
        <v>-0.0329774885501881</v>
      </c>
      <c r="M584" s="17" t="n">
        <v>0.061624649859944</v>
      </c>
      <c r="N584" s="18" t="n">
        <v>0.388594925973426</v>
      </c>
    </row>
    <row r="585">
      <c r="B585" t="s">
        <v>24</v>
      </c>
      <c r="C585" t="s">
        <v>208</v>
      </c>
      <c r="D585" t="s">
        <v>37</v>
      </c>
      <c r="E585" s="19" t="n">
        <v>707</v>
      </c>
      <c r="F585" s="20" t="n">
        <v>6314028.7209</v>
      </c>
      <c r="G585" s="21" t="n">
        <v>660</v>
      </c>
      <c r="H585" s="22" t="n">
        <v>5248861.12539</v>
      </c>
      <c r="I585" s="23" t="n">
        <v>543</v>
      </c>
      <c r="J585" s="24" t="n">
        <v>3202004.044131</v>
      </c>
      <c r="K585" s="15" t="n">
        <v>0.0712121212121213</v>
      </c>
      <c r="L585" s="16" t="n">
        <v>0.202933087781182</v>
      </c>
      <c r="M585" s="17" t="n">
        <v>0.302025782688766</v>
      </c>
      <c r="N585" s="18" t="n">
        <v>0.971899046309162</v>
      </c>
    </row>
    <row r="586">
      <c r="B586" t="s">
        <v>24</v>
      </c>
      <c r="C586" t="s">
        <v>208</v>
      </c>
      <c r="D586" t="s">
        <v>39</v>
      </c>
      <c r="E586" s="19" t="n">
        <v>217</v>
      </c>
      <c r="F586" s="20" t="n">
        <v>1712540.6208</v>
      </c>
      <c r="G586" s="21" t="n">
        <v>203</v>
      </c>
      <c r="H586" s="22" t="n">
        <v>1588213.6896</v>
      </c>
      <c r="I586" s="23" t="n">
        <v>92</v>
      </c>
      <c r="J586" s="24" t="n">
        <v>547729.9811</v>
      </c>
      <c r="K586" s="15" t="n">
        <v>0.0689655172413792</v>
      </c>
      <c r="L586" s="16" t="n">
        <v>0.0782809844884993</v>
      </c>
      <c r="M586" s="17" t="n">
        <v>1.35869565217391</v>
      </c>
      <c r="N586" s="18" t="n">
        <v>2.12661471873554</v>
      </c>
    </row>
    <row r="587">
      <c r="B587" t="s">
        <v>24</v>
      </c>
      <c r="C587" t="s">
        <v>208</v>
      </c>
      <c r="D587" t="s">
        <v>42</v>
      </c>
      <c r="E587" s="19" t="s">
        <v>85</v>
      </c>
      <c r="F587" s="20" t="n">
        <v>22946.5938</v>
      </c>
      <c r="G587" s="21" t="n">
        <v>5</v>
      </c>
      <c r="H587" s="22" t="n">
        <v>38197.2855</v>
      </c>
      <c r="I587" s="23" t="s">
        <v>85</v>
      </c>
      <c r="J587" s="24" t="n">
        <v>16359.39985</v>
      </c>
      <c r="K587" s="15" t="s">
        <v>86</v>
      </c>
      <c r="L587" s="16" t="n">
        <v>-0.39926113859583</v>
      </c>
      <c r="M587" s="17" t="s">
        <v>86</v>
      </c>
      <c r="N587" s="18" t="n">
        <v>0.402654987982337</v>
      </c>
    </row>
    <row r="588">
      <c r="B588" t="s">
        <v>24</v>
      </c>
      <c r="C588" t="s">
        <v>208</v>
      </c>
      <c r="D588" t="s">
        <v>40</v>
      </c>
      <c r="E588" s="19" t="n">
        <v>515</v>
      </c>
      <c r="F588" s="20" t="n">
        <v>4154825.9822</v>
      </c>
      <c r="G588" s="21" t="n">
        <v>517</v>
      </c>
      <c r="H588" s="22" t="n">
        <v>4174752.142</v>
      </c>
      <c r="I588" s="23" t="n">
        <v>592</v>
      </c>
      <c r="J588" s="24" t="n">
        <v>3636178.558</v>
      </c>
      <c r="K588" s="15" t="n">
        <v>-0.00386847195357831</v>
      </c>
      <c r="L588" s="16" t="n">
        <v>-0.00477301624676907</v>
      </c>
      <c r="M588" s="17" t="n">
        <v>-0.130067567567568</v>
      </c>
      <c r="N588" s="18" t="n">
        <v>0.142635301299744</v>
      </c>
    </row>
    <row r="589">
      <c r="B589" t="s">
        <v>24</v>
      </c>
      <c r="C589" t="s">
        <v>209</v>
      </c>
      <c r="D589" t="s">
        <v>44</v>
      </c>
      <c r="E589" s="19" t="s">
        <v>85</v>
      </c>
      <c r="F589" s="20" t="n">
        <v>9015.3</v>
      </c>
      <c r="G589" s="21"/>
      <c r="H589" s="22"/>
      <c r="I589" s="23" t="s">
        <v>85</v>
      </c>
      <c r="J589" s="24" t="n">
        <v>1984.5</v>
      </c>
      <c r="K589" s="15" t="s">
        <v>86</v>
      </c>
      <c r="L589" s="16"/>
      <c r="M589" s="17" t="s">
        <v>86</v>
      </c>
      <c r="N589" s="18" t="n">
        <v>3.54285714285714</v>
      </c>
    </row>
    <row r="590">
      <c r="B590" t="s">
        <v>24</v>
      </c>
      <c r="C590" t="s">
        <v>209</v>
      </c>
      <c r="D590" t="s">
        <v>22</v>
      </c>
      <c r="E590" s="19" t="n">
        <v>51</v>
      </c>
      <c r="F590" s="20" t="n">
        <v>178937.10268</v>
      </c>
      <c r="G590" s="21" t="n">
        <v>44</v>
      </c>
      <c r="H590" s="22" t="n">
        <v>144283.68</v>
      </c>
      <c r="I590" s="23" t="n">
        <v>37</v>
      </c>
      <c r="J590" s="24" t="n">
        <v>132047.51985</v>
      </c>
      <c r="K590" s="15" t="n">
        <v>0.159090909090909</v>
      </c>
      <c r="L590" s="16" t="n">
        <v>0.240175622634521</v>
      </c>
      <c r="M590" s="17" t="n">
        <v>0.378378378378378</v>
      </c>
      <c r="N590" s="18" t="n">
        <v>0.35509627809189</v>
      </c>
    </row>
    <row r="591">
      <c r="B591" t="s">
        <v>24</v>
      </c>
      <c r="C591" t="s">
        <v>209</v>
      </c>
      <c r="D591" t="s">
        <v>30</v>
      </c>
      <c r="E591" s="19" t="n">
        <v>44</v>
      </c>
      <c r="F591" s="20" t="n">
        <v>148653.9674</v>
      </c>
      <c r="G591" s="21" t="n">
        <v>48</v>
      </c>
      <c r="H591" s="22" t="n">
        <v>173466.910818</v>
      </c>
      <c r="I591" s="23" t="n">
        <v>56</v>
      </c>
      <c r="J591" s="24" t="n">
        <v>248341.78991</v>
      </c>
      <c r="K591" s="15" t="n">
        <v>-0.0833333333333334</v>
      </c>
      <c r="L591" s="16" t="n">
        <v>-0.14304136334124</v>
      </c>
      <c r="M591" s="17" t="n">
        <v>-0.214285714285714</v>
      </c>
      <c r="N591" s="18" t="n">
        <v>-0.401413803718364</v>
      </c>
    </row>
    <row r="592">
      <c r="B592" t="s">
        <v>24</v>
      </c>
      <c r="C592" t="s">
        <v>209</v>
      </c>
      <c r="D592" t="s">
        <v>33</v>
      </c>
      <c r="E592" s="19" t="n">
        <v>126</v>
      </c>
      <c r="F592" s="20" t="n">
        <v>398723.94664</v>
      </c>
      <c r="G592" s="21" t="n">
        <v>134</v>
      </c>
      <c r="H592" s="22" t="n">
        <v>517415.3568</v>
      </c>
      <c r="I592" s="23" t="n">
        <v>142</v>
      </c>
      <c r="J592" s="24" t="n">
        <v>464828.4609</v>
      </c>
      <c r="K592" s="15" t="n">
        <v>-0.0597014925373134</v>
      </c>
      <c r="L592" s="16" t="n">
        <v>-0.229392901853662</v>
      </c>
      <c r="M592" s="17" t="n">
        <v>-0.112676056338028</v>
      </c>
      <c r="N592" s="18" t="n">
        <v>-0.142212708171975</v>
      </c>
    </row>
    <row r="593">
      <c r="B593" t="s">
        <v>24</v>
      </c>
      <c r="C593" t="s">
        <v>209</v>
      </c>
      <c r="D593" t="s">
        <v>37</v>
      </c>
      <c r="E593" s="19" t="n">
        <v>205</v>
      </c>
      <c r="F593" s="20" t="n">
        <v>678639.46034</v>
      </c>
      <c r="G593" s="21" t="n">
        <v>218</v>
      </c>
      <c r="H593" s="22" t="n">
        <v>899484.6402</v>
      </c>
      <c r="I593" s="23" t="n">
        <v>187</v>
      </c>
      <c r="J593" s="24" t="n">
        <v>443907.146375</v>
      </c>
      <c r="K593" s="15" t="n">
        <v>-0.0596330275229358</v>
      </c>
      <c r="L593" s="16" t="n">
        <v>-0.245524125693681</v>
      </c>
      <c r="M593" s="17" t="n">
        <v>0.0962566844919786</v>
      </c>
      <c r="N593" s="18" t="n">
        <v>0.528786967909512</v>
      </c>
    </row>
    <row r="594">
      <c r="B594" t="s">
        <v>24</v>
      </c>
      <c r="C594" t="s">
        <v>209</v>
      </c>
      <c r="D594" t="s">
        <v>39</v>
      </c>
      <c r="E594" s="19" t="n">
        <v>53</v>
      </c>
      <c r="F594" s="20" t="n">
        <v>177746.7773</v>
      </c>
      <c r="G594" s="21" t="n">
        <v>57</v>
      </c>
      <c r="H594" s="22" t="n">
        <v>241465.314</v>
      </c>
      <c r="I594" s="23" t="n">
        <v>64</v>
      </c>
      <c r="J594" s="24" t="n">
        <v>164055.3075</v>
      </c>
      <c r="K594" s="15" t="n">
        <v>-0.0701754385964912</v>
      </c>
      <c r="L594" s="16" t="n">
        <v>-0.263882773241709</v>
      </c>
      <c r="M594" s="17" t="n">
        <v>-0.171875</v>
      </c>
      <c r="N594" s="18" t="n">
        <v>0.0834564270345233</v>
      </c>
    </row>
    <row r="595">
      <c r="B595" t="s">
        <v>24</v>
      </c>
      <c r="C595" t="s">
        <v>209</v>
      </c>
      <c r="D595" t="s">
        <v>40</v>
      </c>
      <c r="E595" s="19" t="n">
        <v>154</v>
      </c>
      <c r="F595" s="20" t="n">
        <v>531654.7526</v>
      </c>
      <c r="G595" s="21" t="n">
        <v>153</v>
      </c>
      <c r="H595" s="22" t="n">
        <v>607686.8976</v>
      </c>
      <c r="I595" s="23" t="n">
        <v>153</v>
      </c>
      <c r="J595" s="24" t="n">
        <v>468539.86175</v>
      </c>
      <c r="K595" s="15" t="n">
        <v>0.00653594771241828</v>
      </c>
      <c r="L595" s="16" t="n">
        <v>-0.125117301854428</v>
      </c>
      <c r="M595" s="17" t="n">
        <v>0.00653594771241828</v>
      </c>
      <c r="N595" s="18" t="n">
        <v>0.134705488267883</v>
      </c>
    </row>
    <row r="596">
      <c r="B596" t="s">
        <v>24</v>
      </c>
      <c r="C596" t="s">
        <v>210</v>
      </c>
      <c r="D596" t="s">
        <v>44</v>
      </c>
      <c r="E596" s="19" t="s">
        <v>85</v>
      </c>
      <c r="F596" s="20" t="n">
        <v>19633.32</v>
      </c>
      <c r="G596" s="21" t="n">
        <v>5</v>
      </c>
      <c r="H596" s="22" t="n">
        <v>31715.4006</v>
      </c>
      <c r="I596" s="23" t="n">
        <v>6</v>
      </c>
      <c r="J596" s="24" t="n">
        <v>27638.1</v>
      </c>
      <c r="K596" s="15" t="s">
        <v>86</v>
      </c>
      <c r="L596" s="16" t="n">
        <v>-0.380953113359066</v>
      </c>
      <c r="M596" s="17" t="s">
        <v>86</v>
      </c>
      <c r="N596" s="18" t="n">
        <v>-0.289628447686346</v>
      </c>
    </row>
    <row r="597">
      <c r="B597" t="s">
        <v>24</v>
      </c>
      <c r="C597" t="s">
        <v>210</v>
      </c>
      <c r="D597" t="s">
        <v>22</v>
      </c>
      <c r="E597" s="19" t="n">
        <v>220</v>
      </c>
      <c r="F597" s="20" t="n">
        <v>1524854.69136</v>
      </c>
      <c r="G597" s="21" t="n">
        <v>206</v>
      </c>
      <c r="H597" s="22" t="n">
        <v>1349313.5808</v>
      </c>
      <c r="I597" s="23" t="n">
        <v>275</v>
      </c>
      <c r="J597" s="24" t="n">
        <v>1334664.488304</v>
      </c>
      <c r="K597" s="15" t="n">
        <v>0.0679611650485437</v>
      </c>
      <c r="L597" s="16" t="n">
        <v>0.130096601010955</v>
      </c>
      <c r="M597" s="17" t="n">
        <v>-0.2</v>
      </c>
      <c r="N597" s="18" t="n">
        <v>0.142500384720418</v>
      </c>
    </row>
    <row r="598">
      <c r="B598" t="s">
        <v>24</v>
      </c>
      <c r="C598" t="s">
        <v>210</v>
      </c>
      <c r="D598" t="s">
        <v>30</v>
      </c>
      <c r="E598" s="19" t="n">
        <v>96</v>
      </c>
      <c r="F598" s="20" t="n">
        <v>663571.701306</v>
      </c>
      <c r="G598" s="21" t="n">
        <v>101</v>
      </c>
      <c r="H598" s="22" t="n">
        <v>692954.5626</v>
      </c>
      <c r="I598" s="23" t="n">
        <v>114</v>
      </c>
      <c r="J598" s="24" t="n">
        <v>567488.385504</v>
      </c>
      <c r="K598" s="15" t="n">
        <v>-0.0495049504950495</v>
      </c>
      <c r="L598" s="16" t="n">
        <v>-0.0424022914053038</v>
      </c>
      <c r="M598" s="17" t="n">
        <v>-0.157894736842105</v>
      </c>
      <c r="N598" s="18" t="n">
        <v>0.169313272758289</v>
      </c>
    </row>
    <row r="599">
      <c r="B599" t="s">
        <v>24</v>
      </c>
      <c r="C599" t="s">
        <v>210</v>
      </c>
      <c r="D599" t="s">
        <v>33</v>
      </c>
      <c r="E599" s="19" t="n">
        <v>123</v>
      </c>
      <c r="F599" s="20" t="n">
        <v>803985.2478</v>
      </c>
      <c r="G599" s="21" t="n">
        <v>123</v>
      </c>
      <c r="H599" s="22" t="n">
        <v>812205.4842</v>
      </c>
      <c r="I599" s="23" t="n">
        <v>136</v>
      </c>
      <c r="J599" s="24" t="n">
        <v>642807.1034</v>
      </c>
      <c r="K599" s="15" t="n">
        <v>0</v>
      </c>
      <c r="L599" s="16" t="n">
        <v>-0.0101208826582805</v>
      </c>
      <c r="M599" s="17" t="n">
        <v>-0.0955882352941176</v>
      </c>
      <c r="N599" s="18" t="n">
        <v>0.25074107542913</v>
      </c>
    </row>
    <row r="600">
      <c r="B600" t="s">
        <v>24</v>
      </c>
      <c r="C600" t="s">
        <v>210</v>
      </c>
      <c r="D600" t="s">
        <v>37</v>
      </c>
      <c r="E600" s="19" t="n">
        <v>96</v>
      </c>
      <c r="F600" s="20" t="n">
        <v>935089.589</v>
      </c>
      <c r="G600" s="21" t="n">
        <v>68</v>
      </c>
      <c r="H600" s="22" t="n">
        <v>390799.08</v>
      </c>
      <c r="I600" s="23" t="n">
        <v>80</v>
      </c>
      <c r="J600" s="24" t="n">
        <v>355797.5</v>
      </c>
      <c r="K600" s="15" t="n">
        <v>0.411764705882353</v>
      </c>
      <c r="L600" s="16" t="n">
        <v>1.39276302544008</v>
      </c>
      <c r="M600" s="17" t="n">
        <v>0.2</v>
      </c>
      <c r="N600" s="18" t="n">
        <v>1.6281510943725</v>
      </c>
    </row>
    <row r="601">
      <c r="B601" t="s">
        <v>24</v>
      </c>
      <c r="C601" t="s">
        <v>210</v>
      </c>
      <c r="D601" t="s">
        <v>39</v>
      </c>
      <c r="E601" s="19" t="n">
        <v>11</v>
      </c>
      <c r="F601" s="20" t="n">
        <v>65829.7206</v>
      </c>
      <c r="G601" s="21" t="n">
        <v>10</v>
      </c>
      <c r="H601" s="22" t="n">
        <v>63520.2</v>
      </c>
      <c r="I601" s="23" t="s">
        <v>85</v>
      </c>
      <c r="J601" s="24" t="n">
        <v>9488.82</v>
      </c>
      <c r="K601" s="15" t="n">
        <v>0.1</v>
      </c>
      <c r="L601" s="16" t="n">
        <v>0.0363588370313694</v>
      </c>
      <c r="M601" s="17" t="s">
        <v>86</v>
      </c>
      <c r="N601" s="18" t="n">
        <v>5.93760874376371</v>
      </c>
    </row>
    <row r="602">
      <c r="B602" t="s">
        <v>24</v>
      </c>
      <c r="C602" t="s">
        <v>210</v>
      </c>
      <c r="D602" t="s">
        <v>40</v>
      </c>
      <c r="E602" s="19" t="n">
        <v>159</v>
      </c>
      <c r="F602" s="20" t="n">
        <v>1007953.92</v>
      </c>
      <c r="G602" s="21" t="n">
        <v>131</v>
      </c>
      <c r="H602" s="22" t="n">
        <v>822279.72</v>
      </c>
      <c r="I602" s="23" t="n">
        <v>172</v>
      </c>
      <c r="J602" s="24" t="n">
        <v>812634.04</v>
      </c>
      <c r="K602" s="15" t="n">
        <v>0.213740458015267</v>
      </c>
      <c r="L602" s="16" t="n">
        <v>0.225804182547515</v>
      </c>
      <c r="M602" s="17" t="n">
        <v>-0.0755813953488372</v>
      </c>
      <c r="N602" s="18" t="n">
        <v>0.240354046699791</v>
      </c>
    </row>
    <row r="603">
      <c r="B603" t="s">
        <v>24</v>
      </c>
      <c r="C603" t="s">
        <v>211</v>
      </c>
      <c r="D603" t="s">
        <v>44</v>
      </c>
      <c r="E603" s="19" t="s">
        <v>85</v>
      </c>
      <c r="F603" s="20" t="n">
        <v>8168.16</v>
      </c>
      <c r="G603" s="21" t="s">
        <v>85</v>
      </c>
      <c r="H603" s="22" t="n">
        <v>4455.22</v>
      </c>
      <c r="I603" s="23" t="s">
        <v>85</v>
      </c>
      <c r="J603" s="24" t="n">
        <v>6075.3</v>
      </c>
      <c r="K603" s="15" t="s">
        <v>86</v>
      </c>
      <c r="L603" s="16" t="n">
        <v>0.833390943657103</v>
      </c>
      <c r="M603" s="17" t="s">
        <v>86</v>
      </c>
      <c r="N603" s="18" t="n">
        <v>0.344486692015209</v>
      </c>
    </row>
    <row r="604">
      <c r="B604" t="s">
        <v>24</v>
      </c>
      <c r="C604" t="s">
        <v>211</v>
      </c>
      <c r="D604" t="s">
        <v>22</v>
      </c>
      <c r="E604" s="19" t="n">
        <v>154</v>
      </c>
      <c r="F604" s="20" t="n">
        <v>739746.0603</v>
      </c>
      <c r="G604" s="21" t="n">
        <v>149</v>
      </c>
      <c r="H604" s="22" t="n">
        <v>699267.96015</v>
      </c>
      <c r="I604" s="23" t="n">
        <v>173</v>
      </c>
      <c r="J604" s="24" t="n">
        <v>605586.7158</v>
      </c>
      <c r="K604" s="15" t="n">
        <v>0.0335570469798658</v>
      </c>
      <c r="L604" s="16" t="n">
        <v>0.0578863932809348</v>
      </c>
      <c r="M604" s="17" t="n">
        <v>-0.109826589595376</v>
      </c>
      <c r="N604" s="18" t="n">
        <v>0.221536141727896</v>
      </c>
    </row>
    <row r="605">
      <c r="B605" t="s">
        <v>24</v>
      </c>
      <c r="C605" t="s">
        <v>211</v>
      </c>
      <c r="D605" t="s">
        <v>30</v>
      </c>
      <c r="E605" s="19" t="n">
        <v>64</v>
      </c>
      <c r="F605" s="20" t="n">
        <v>286836.4666</v>
      </c>
      <c r="G605" s="21" t="n">
        <v>47</v>
      </c>
      <c r="H605" s="22" t="n">
        <v>214751.2824</v>
      </c>
      <c r="I605" s="23" t="n">
        <v>105</v>
      </c>
      <c r="J605" s="24" t="n">
        <v>356954.802442</v>
      </c>
      <c r="K605" s="15" t="n">
        <v>0.361702127659574</v>
      </c>
      <c r="L605" s="16" t="n">
        <v>0.335668236270332</v>
      </c>
      <c r="M605" s="17" t="n">
        <v>-0.39047619047619</v>
      </c>
      <c r="N605" s="18" t="n">
        <v>-0.196434773708902</v>
      </c>
    </row>
    <row r="606">
      <c r="B606" t="s">
        <v>24</v>
      </c>
      <c r="C606" t="s">
        <v>211</v>
      </c>
      <c r="D606" t="s">
        <v>33</v>
      </c>
      <c r="E606" s="19" t="n">
        <v>160</v>
      </c>
      <c r="F606" s="20" t="n">
        <v>729298.9305</v>
      </c>
      <c r="G606" s="21" t="n">
        <v>157</v>
      </c>
      <c r="H606" s="22" t="n">
        <v>958558.827</v>
      </c>
      <c r="I606" s="23" t="n">
        <v>149</v>
      </c>
      <c r="J606" s="24" t="n">
        <v>480740.1742</v>
      </c>
      <c r="K606" s="15" t="n">
        <v>0.0191082802547771</v>
      </c>
      <c r="L606" s="16" t="n">
        <v>-0.239171441587486</v>
      </c>
      <c r="M606" s="17" t="n">
        <v>0.0738255033557047</v>
      </c>
      <c r="N606" s="18" t="n">
        <v>0.517033461398617</v>
      </c>
    </row>
    <row r="607">
      <c r="B607" t="s">
        <v>24</v>
      </c>
      <c r="C607" t="s">
        <v>211</v>
      </c>
      <c r="D607" t="s">
        <v>37</v>
      </c>
      <c r="E607" s="19" t="n">
        <v>396</v>
      </c>
      <c r="F607" s="20" t="n">
        <v>1512336.0483</v>
      </c>
      <c r="G607" s="21" t="n">
        <v>351</v>
      </c>
      <c r="H607" s="22" t="n">
        <v>1362535.9464</v>
      </c>
      <c r="I607" s="23" t="n">
        <v>335</v>
      </c>
      <c r="J607" s="24" t="n">
        <v>915237.61225</v>
      </c>
      <c r="K607" s="15" t="n">
        <v>0.128205128205128</v>
      </c>
      <c r="L607" s="16" t="n">
        <v>0.109942128349561</v>
      </c>
      <c r="M607" s="17" t="n">
        <v>0.182089552238806</v>
      </c>
      <c r="N607" s="18" t="n">
        <v>0.652397178675935</v>
      </c>
    </row>
    <row r="608">
      <c r="B608" t="s">
        <v>24</v>
      </c>
      <c r="C608" t="s">
        <v>211</v>
      </c>
      <c r="D608" t="s">
        <v>39</v>
      </c>
      <c r="E608" s="19" t="n">
        <v>9</v>
      </c>
      <c r="F608" s="20" t="n">
        <v>39837.42</v>
      </c>
      <c r="G608" s="21" t="n">
        <v>11</v>
      </c>
      <c r="H608" s="22" t="n">
        <v>39059.82</v>
      </c>
      <c r="I608" s="23" t="s">
        <v>85</v>
      </c>
      <c r="J608" s="24" t="n">
        <v>10501.59</v>
      </c>
      <c r="K608" s="15" t="n">
        <v>-0.181818181818182</v>
      </c>
      <c r="L608" s="16" t="n">
        <v>0.0199079258429762</v>
      </c>
      <c r="M608" s="17" t="s">
        <v>86</v>
      </c>
      <c r="N608" s="18" t="n">
        <v>2.79346556092934</v>
      </c>
    </row>
    <row r="609">
      <c r="B609" t="s">
        <v>24</v>
      </c>
      <c r="C609" t="s">
        <v>211</v>
      </c>
      <c r="D609" t="s">
        <v>42</v>
      </c>
      <c r="E609" s="19" t="n">
        <v>220</v>
      </c>
      <c r="F609" s="20" t="n">
        <v>680729.84025</v>
      </c>
      <c r="G609" s="21" t="n">
        <v>249</v>
      </c>
      <c r="H609" s="22" t="n">
        <v>737644.1049</v>
      </c>
      <c r="I609" s="23" t="n">
        <v>225</v>
      </c>
      <c r="J609" s="24" t="n">
        <v>499904.5307</v>
      </c>
      <c r="K609" s="15" t="n">
        <v>-0.116465863453815</v>
      </c>
      <c r="L609" s="16" t="n">
        <v>-0.0771568081028936</v>
      </c>
      <c r="M609" s="17" t="n">
        <v>-0.0222222222222223</v>
      </c>
      <c r="N609" s="18" t="n">
        <v>0.361719685350313</v>
      </c>
    </row>
    <row r="610">
      <c r="B610" t="s">
        <v>24</v>
      </c>
      <c r="C610" t="s">
        <v>211</v>
      </c>
      <c r="D610" t="s">
        <v>40</v>
      </c>
      <c r="E610" s="19" t="n">
        <v>306</v>
      </c>
      <c r="F610" s="20" t="n">
        <v>1264838.05755</v>
      </c>
      <c r="G610" s="21" t="n">
        <v>376</v>
      </c>
      <c r="H610" s="22" t="n">
        <v>1574617.20435</v>
      </c>
      <c r="I610" s="23" t="n">
        <v>313</v>
      </c>
      <c r="J610" s="24" t="n">
        <v>1053992.3161</v>
      </c>
      <c r="K610" s="15" t="n">
        <v>-0.186170212765957</v>
      </c>
      <c r="L610" s="16" t="n">
        <v>-0.196732987512274</v>
      </c>
      <c r="M610" s="17" t="n">
        <v>-0.0223642172523961</v>
      </c>
      <c r="N610" s="18" t="n">
        <v>0.200044856332706</v>
      </c>
    </row>
    <row r="611">
      <c r="B611" t="s">
        <v>24</v>
      </c>
      <c r="C611" t="s">
        <v>212</v>
      </c>
      <c r="D611" t="s">
        <v>44</v>
      </c>
      <c r="E611" s="19" t="n">
        <v>10</v>
      </c>
      <c r="F611" s="20" t="n">
        <v>73229.5584</v>
      </c>
      <c r="G611" s="21" t="n">
        <v>7</v>
      </c>
      <c r="H611" s="22" t="n">
        <v>55093.9092</v>
      </c>
      <c r="I611" s="23" t="n">
        <v>20</v>
      </c>
      <c r="J611" s="24" t="n">
        <v>158344.4625</v>
      </c>
      <c r="K611" s="15" t="n">
        <v>0.428571428571429</v>
      </c>
      <c r="L611" s="16" t="n">
        <v>0.329177026341779</v>
      </c>
      <c r="M611" s="17" t="n">
        <v>-0.5</v>
      </c>
      <c r="N611" s="18" t="n">
        <v>-0.537530032665336</v>
      </c>
    </row>
    <row r="612">
      <c r="B612" t="s">
        <v>24</v>
      </c>
      <c r="C612" t="s">
        <v>212</v>
      </c>
      <c r="D612" t="s">
        <v>22</v>
      </c>
      <c r="E612" s="19" t="n">
        <v>372</v>
      </c>
      <c r="F612" s="20" t="n">
        <v>3081076.169424</v>
      </c>
      <c r="G612" s="21" t="n">
        <v>399</v>
      </c>
      <c r="H612" s="22" t="n">
        <v>3240673.652568</v>
      </c>
      <c r="I612" s="23" t="n">
        <v>410</v>
      </c>
      <c r="J612" s="24" t="n">
        <v>2553448.347224</v>
      </c>
      <c r="K612" s="15" t="n">
        <v>-0.0676691729323309</v>
      </c>
      <c r="L612" s="16" t="n">
        <v>-0.0492482428823187</v>
      </c>
      <c r="M612" s="17" t="n">
        <v>-0.0926829268292683</v>
      </c>
      <c r="N612" s="18" t="n">
        <v>0.206633442487143</v>
      </c>
    </row>
    <row r="613">
      <c r="B613" t="s">
        <v>24</v>
      </c>
      <c r="C613" t="s">
        <v>212</v>
      </c>
      <c r="D613" t="s">
        <v>30</v>
      </c>
      <c r="E613" s="19" t="n">
        <v>323</v>
      </c>
      <c r="F613" s="20" t="n">
        <v>3093040.129834</v>
      </c>
      <c r="G613" s="21" t="n">
        <v>356</v>
      </c>
      <c r="H613" s="22" t="n">
        <v>3257333.219328</v>
      </c>
      <c r="I613" s="23" t="n">
        <v>324</v>
      </c>
      <c r="J613" s="24" t="n">
        <v>2060853.246391</v>
      </c>
      <c r="K613" s="15" t="n">
        <v>-0.0926966292134831</v>
      </c>
      <c r="L613" s="16" t="n">
        <v>-0.050437912989416</v>
      </c>
      <c r="M613" s="17" t="n">
        <v>-0.00308641975308643</v>
      </c>
      <c r="N613" s="18" t="n">
        <v>0.5008541414827</v>
      </c>
    </row>
    <row r="614">
      <c r="B614" t="s">
        <v>24</v>
      </c>
      <c r="C614" t="s">
        <v>212</v>
      </c>
      <c r="D614" t="s">
        <v>33</v>
      </c>
      <c r="E614" s="19" t="n">
        <v>336</v>
      </c>
      <c r="F614" s="20" t="n">
        <v>2818173.3582</v>
      </c>
      <c r="G614" s="21" t="n">
        <v>328</v>
      </c>
      <c r="H614" s="22" t="n">
        <v>2968487.8968</v>
      </c>
      <c r="I614" s="23" t="n">
        <v>362</v>
      </c>
      <c r="J614" s="24" t="n">
        <v>2180895.7068</v>
      </c>
      <c r="K614" s="15" t="n">
        <v>0.024390243902439</v>
      </c>
      <c r="L614" s="16" t="n">
        <v>-0.0506367362191497</v>
      </c>
      <c r="M614" s="17" t="n">
        <v>-0.0718232044198895</v>
      </c>
      <c r="N614" s="18" t="n">
        <v>0.292209136554755</v>
      </c>
    </row>
    <row r="615">
      <c r="B615" t="s">
        <v>24</v>
      </c>
      <c r="C615" t="s">
        <v>212</v>
      </c>
      <c r="D615" t="s">
        <v>37</v>
      </c>
      <c r="E615" s="19" t="n">
        <v>270</v>
      </c>
      <c r="F615" s="20" t="n">
        <v>2351181.2628</v>
      </c>
      <c r="G615" s="21" t="n">
        <v>280</v>
      </c>
      <c r="H615" s="22" t="n">
        <v>2269535.121</v>
      </c>
      <c r="I615" s="23" t="n">
        <v>275</v>
      </c>
      <c r="J615" s="24" t="n">
        <v>1977347.1101</v>
      </c>
      <c r="K615" s="15" t="n">
        <v>-0.0357142857142857</v>
      </c>
      <c r="L615" s="16" t="n">
        <v>0.0359748307239349</v>
      </c>
      <c r="M615" s="17" t="n">
        <v>-0.0181818181818182</v>
      </c>
      <c r="N615" s="18" t="n">
        <v>0.189058436321327</v>
      </c>
    </row>
    <row r="616">
      <c r="B616" t="s">
        <v>24</v>
      </c>
      <c r="C616" t="s">
        <v>212</v>
      </c>
      <c r="D616" t="s">
        <v>39</v>
      </c>
      <c r="E616" s="19" t="n">
        <v>37</v>
      </c>
      <c r="F616" s="20" t="n">
        <v>340736.23758</v>
      </c>
      <c r="G616" s="21" t="n">
        <v>30</v>
      </c>
      <c r="H616" s="22" t="n">
        <v>352915.5672</v>
      </c>
      <c r="I616" s="23" t="n">
        <v>26</v>
      </c>
      <c r="J616" s="24" t="n">
        <v>149210.802</v>
      </c>
      <c r="K616" s="15" t="n">
        <v>0.233333333333333</v>
      </c>
      <c r="L616" s="16" t="n">
        <v>-0.0345106046656702</v>
      </c>
      <c r="M616" s="17" t="n">
        <v>0.423076923076923</v>
      </c>
      <c r="N616" s="18" t="n">
        <v>1.28358961290215</v>
      </c>
    </row>
    <row r="617">
      <c r="B617" t="s">
        <v>24</v>
      </c>
      <c r="C617" t="s">
        <v>212</v>
      </c>
      <c r="D617" t="s">
        <v>42</v>
      </c>
      <c r="E617" s="19" t="s">
        <v>85</v>
      </c>
      <c r="F617" s="20" t="n">
        <v>23153.58</v>
      </c>
      <c r="G617" s="21" t="n">
        <v>8</v>
      </c>
      <c r="H617" s="22" t="n">
        <v>64525.704</v>
      </c>
      <c r="I617" s="23"/>
      <c r="J617" s="24"/>
      <c r="K617" s="15" t="s">
        <v>86</v>
      </c>
      <c r="L617" s="16" t="n">
        <v>-0.641172764267709</v>
      </c>
      <c r="M617" s="17" t="s">
        <v>86</v>
      </c>
      <c r="N617" s="18"/>
    </row>
    <row r="618">
      <c r="B618" t="s">
        <v>24</v>
      </c>
      <c r="C618" t="s">
        <v>212</v>
      </c>
      <c r="D618" t="s">
        <v>40</v>
      </c>
      <c r="E618" s="19" t="n">
        <v>81</v>
      </c>
      <c r="F618" s="20" t="n">
        <v>633627.345</v>
      </c>
      <c r="G618" s="21" t="n">
        <v>78</v>
      </c>
      <c r="H618" s="22" t="n">
        <v>618404.22</v>
      </c>
      <c r="I618" s="23" t="n">
        <v>99</v>
      </c>
      <c r="J618" s="24" t="n">
        <v>585945.8275</v>
      </c>
      <c r="K618" s="15" t="n">
        <v>0.0384615384615385</v>
      </c>
      <c r="L618" s="16" t="n">
        <v>0.0246167870587946</v>
      </c>
      <c r="M618" s="17" t="n">
        <v>-0.181818181818182</v>
      </c>
      <c r="N618" s="18" t="n">
        <v>0.0813753000058695</v>
      </c>
    </row>
    <row r="619">
      <c r="B619" t="s">
        <v>24</v>
      </c>
      <c r="C619" t="s">
        <v>213</v>
      </c>
      <c r="D619" t="s">
        <v>44</v>
      </c>
      <c r="E619" s="19" t="s">
        <v>85</v>
      </c>
      <c r="F619" s="20" t="n">
        <v>7042.11</v>
      </c>
      <c r="G619" s="21"/>
      <c r="H619" s="22"/>
      <c r="I619" s="23" t="s">
        <v>85</v>
      </c>
      <c r="J619" s="24" t="n">
        <v>16739.1</v>
      </c>
      <c r="K619" s="15" t="s">
        <v>86</v>
      </c>
      <c r="L619" s="16"/>
      <c r="M619" s="17" t="s">
        <v>86</v>
      </c>
      <c r="N619" s="18" t="n">
        <v>-0.579301754574619</v>
      </c>
    </row>
    <row r="620">
      <c r="B620" t="s">
        <v>24</v>
      </c>
      <c r="C620" t="s">
        <v>213</v>
      </c>
      <c r="D620" t="s">
        <v>22</v>
      </c>
      <c r="E620" s="19" t="n">
        <v>57</v>
      </c>
      <c r="F620" s="20" t="n">
        <v>546809.967894</v>
      </c>
      <c r="G620" s="21" t="n">
        <v>64</v>
      </c>
      <c r="H620" s="22" t="n">
        <v>557967.16305</v>
      </c>
      <c r="I620" s="23" t="n">
        <v>71</v>
      </c>
      <c r="J620" s="24" t="n">
        <v>482104.715232</v>
      </c>
      <c r="K620" s="15" t="n">
        <v>-0.109375</v>
      </c>
      <c r="L620" s="16" t="n">
        <v>-0.0199961501229063</v>
      </c>
      <c r="M620" s="17" t="n">
        <v>-0.197183098591549</v>
      </c>
      <c r="N620" s="18" t="n">
        <v>0.134214104566188</v>
      </c>
    </row>
    <row r="621">
      <c r="B621" t="s">
        <v>24</v>
      </c>
      <c r="C621" t="s">
        <v>213</v>
      </c>
      <c r="D621" t="s">
        <v>30</v>
      </c>
      <c r="E621" s="19" t="n">
        <v>37</v>
      </c>
      <c r="F621" s="20" t="n">
        <v>324295.2987</v>
      </c>
      <c r="G621" s="21" t="n">
        <v>42</v>
      </c>
      <c r="H621" s="22" t="n">
        <v>380767.72155</v>
      </c>
      <c r="I621" s="23" t="n">
        <v>37</v>
      </c>
      <c r="J621" s="24" t="n">
        <v>246252.48813</v>
      </c>
      <c r="K621" s="15" t="n">
        <v>-0.119047619047619</v>
      </c>
      <c r="L621" s="16" t="n">
        <v>-0.148312001395802</v>
      </c>
      <c r="M621" s="17" t="n">
        <v>0</v>
      </c>
      <c r="N621" s="18" t="n">
        <v>0.316921916861202</v>
      </c>
    </row>
    <row r="622">
      <c r="B622" t="s">
        <v>24</v>
      </c>
      <c r="C622" t="s">
        <v>213</v>
      </c>
      <c r="D622" t="s">
        <v>33</v>
      </c>
      <c r="E622" s="19" t="n">
        <v>66</v>
      </c>
      <c r="F622" s="20" t="n">
        <v>962240.9262</v>
      </c>
      <c r="G622" s="21" t="n">
        <v>67</v>
      </c>
      <c r="H622" s="22" t="n">
        <v>920200.41285</v>
      </c>
      <c r="I622" s="23" t="n">
        <v>57</v>
      </c>
      <c r="J622" s="24" t="n">
        <v>515265.3943</v>
      </c>
      <c r="K622" s="15" t="n">
        <v>-0.0149253731343284</v>
      </c>
      <c r="L622" s="16" t="n">
        <v>0.045686257866147</v>
      </c>
      <c r="M622" s="17" t="n">
        <v>0.157894736842105</v>
      </c>
      <c r="N622" s="18" t="n">
        <v>0.86746662369443</v>
      </c>
    </row>
    <row r="623">
      <c r="B623" t="s">
        <v>24</v>
      </c>
      <c r="C623" t="s">
        <v>213</v>
      </c>
      <c r="D623" t="s">
        <v>37</v>
      </c>
      <c r="E623" s="19" t="n">
        <v>55</v>
      </c>
      <c r="F623" s="20" t="n">
        <v>744852.898137</v>
      </c>
      <c r="G623" s="21" t="n">
        <v>48</v>
      </c>
      <c r="H623" s="22" t="n">
        <v>386360.0298</v>
      </c>
      <c r="I623" s="23" t="n">
        <v>40</v>
      </c>
      <c r="J623" s="24" t="n">
        <v>365511.36825</v>
      </c>
      <c r="K623" s="15" t="n">
        <v>0.145833333333333</v>
      </c>
      <c r="L623" s="16" t="n">
        <v>0.927872555871203</v>
      </c>
      <c r="M623" s="17" t="n">
        <v>0.375</v>
      </c>
      <c r="N623" s="18" t="n">
        <v>1.03783784264554</v>
      </c>
    </row>
    <row r="624">
      <c r="B624" t="s">
        <v>24</v>
      </c>
      <c r="C624" t="s">
        <v>213</v>
      </c>
      <c r="D624" t="s">
        <v>39</v>
      </c>
      <c r="E624" s="19" t="n">
        <v>17</v>
      </c>
      <c r="F624" s="20" t="n">
        <v>417645.1368</v>
      </c>
      <c r="G624" s="21" t="n">
        <v>7</v>
      </c>
      <c r="H624" s="22" t="n">
        <v>59199.66</v>
      </c>
      <c r="I624" s="23" t="s">
        <v>85</v>
      </c>
      <c r="J624" s="24" t="n">
        <v>39046.5064</v>
      </c>
      <c r="K624" s="15" t="n">
        <v>1.42857142857143</v>
      </c>
      <c r="L624" s="16" t="n">
        <v>6.0548570177599</v>
      </c>
      <c r="M624" s="17" t="s">
        <v>86</v>
      </c>
      <c r="N624" s="18" t="n">
        <v>9.69609487009061</v>
      </c>
    </row>
    <row r="625">
      <c r="B625" t="s">
        <v>24</v>
      </c>
      <c r="C625" t="s">
        <v>213</v>
      </c>
      <c r="D625" t="s">
        <v>42</v>
      </c>
      <c r="E625" s="19" t="n">
        <v>6</v>
      </c>
      <c r="F625" s="20" t="n">
        <v>45479.3742</v>
      </c>
      <c r="G625" s="21" t="n">
        <v>9</v>
      </c>
      <c r="H625" s="22" t="n">
        <v>72363.54735</v>
      </c>
      <c r="I625" s="23" t="s">
        <v>85</v>
      </c>
      <c r="J625" s="24" t="n">
        <v>31409.725436</v>
      </c>
      <c r="K625" s="15" t="n">
        <v>-0.333333333333333</v>
      </c>
      <c r="L625" s="16" t="n">
        <v>-0.371515412587081</v>
      </c>
      <c r="M625" s="17" t="s">
        <v>86</v>
      </c>
      <c r="N625" s="18" t="n">
        <v>0.44793924711848</v>
      </c>
    </row>
    <row r="626">
      <c r="B626" t="s">
        <v>24</v>
      </c>
      <c r="C626" t="s">
        <v>213</v>
      </c>
      <c r="D626" t="s">
        <v>40</v>
      </c>
      <c r="E626" s="19" t="n">
        <v>86</v>
      </c>
      <c r="F626" s="20" t="n">
        <v>1075110.4836</v>
      </c>
      <c r="G626" s="21" t="n">
        <v>66</v>
      </c>
      <c r="H626" s="22" t="n">
        <v>618427.0512</v>
      </c>
      <c r="I626" s="23" t="n">
        <v>74</v>
      </c>
      <c r="J626" s="24" t="n">
        <v>488016.3896</v>
      </c>
      <c r="K626" s="15" t="n">
        <v>0.303030303030303</v>
      </c>
      <c r="L626" s="16" t="n">
        <v>0.738459663939099</v>
      </c>
      <c r="M626" s="17" t="n">
        <v>0.162162162162162</v>
      </c>
      <c r="N626" s="18" t="n">
        <v>1.2030212642678</v>
      </c>
    </row>
    <row r="627">
      <c r="B627" t="s">
        <v>24</v>
      </c>
      <c r="C627" t="s">
        <v>214</v>
      </c>
      <c r="D627" t="s">
        <v>44</v>
      </c>
      <c r="E627" s="19" t="s">
        <v>85</v>
      </c>
      <c r="F627" s="20" t="n">
        <v>6760.68</v>
      </c>
      <c r="G627" s="21" t="s">
        <v>85</v>
      </c>
      <c r="H627" s="22" t="n">
        <v>6760.68</v>
      </c>
      <c r="I627" s="23" t="n">
        <v>12</v>
      </c>
      <c r="J627" s="24" t="n">
        <v>53575.2</v>
      </c>
      <c r="K627" s="15" t="s">
        <v>86</v>
      </c>
      <c r="L627" s="16" t="n">
        <v>0</v>
      </c>
      <c r="M627" s="17" t="s">
        <v>86</v>
      </c>
      <c r="N627" s="18" t="n">
        <v>-0.873809523809524</v>
      </c>
    </row>
    <row r="628">
      <c r="B628" t="s">
        <v>24</v>
      </c>
      <c r="C628" t="s">
        <v>214</v>
      </c>
      <c r="D628" t="s">
        <v>22</v>
      </c>
      <c r="E628" s="19" t="n">
        <v>450</v>
      </c>
      <c r="F628" s="20" t="n">
        <v>3600440.977422</v>
      </c>
      <c r="G628" s="21" t="n">
        <v>651</v>
      </c>
      <c r="H628" s="22" t="n">
        <v>5239211.210442</v>
      </c>
      <c r="I628" s="23" t="n">
        <v>533</v>
      </c>
      <c r="J628" s="24" t="n">
        <v>3033667.203906</v>
      </c>
      <c r="K628" s="15" t="n">
        <v>-0.308755760368664</v>
      </c>
      <c r="L628" s="16" t="n">
        <v>-0.312789495822167</v>
      </c>
      <c r="M628" s="17" t="n">
        <v>-0.155722326454034</v>
      </c>
      <c r="N628" s="18" t="n">
        <v>0.18682793313197</v>
      </c>
    </row>
    <row r="629">
      <c r="B629" t="s">
        <v>24</v>
      </c>
      <c r="C629" t="s">
        <v>214</v>
      </c>
      <c r="D629" t="s">
        <v>30</v>
      </c>
      <c r="E629" s="19" t="n">
        <v>282</v>
      </c>
      <c r="F629" s="20" t="n">
        <v>2826960.447606</v>
      </c>
      <c r="G629" s="21" t="n">
        <v>505</v>
      </c>
      <c r="H629" s="22" t="n">
        <v>3954479.874822</v>
      </c>
      <c r="I629" s="23" t="n">
        <v>340</v>
      </c>
      <c r="J629" s="24" t="n">
        <v>2193969.910103</v>
      </c>
      <c r="K629" s="15" t="n">
        <v>-0.441584158415842</v>
      </c>
      <c r="L629" s="16" t="n">
        <v>-0.285124583486912</v>
      </c>
      <c r="M629" s="17" t="n">
        <v>-0.170588235294118</v>
      </c>
      <c r="N629" s="18" t="n">
        <v>0.288513773405982</v>
      </c>
    </row>
    <row r="630">
      <c r="B630" t="s">
        <v>24</v>
      </c>
      <c r="C630" t="s">
        <v>214</v>
      </c>
      <c r="D630" t="s">
        <v>33</v>
      </c>
      <c r="E630" s="19" t="n">
        <v>314</v>
      </c>
      <c r="F630" s="20" t="n">
        <v>2931975.777456</v>
      </c>
      <c r="G630" s="21" t="n">
        <v>612</v>
      </c>
      <c r="H630" s="22" t="n">
        <v>4945525.88523</v>
      </c>
      <c r="I630" s="23" t="n">
        <v>545</v>
      </c>
      <c r="J630" s="24" t="n">
        <v>3516921.754104</v>
      </c>
      <c r="K630" s="15" t="n">
        <v>-0.486928104575163</v>
      </c>
      <c r="L630" s="16" t="n">
        <v>-0.407145802994894</v>
      </c>
      <c r="M630" s="17" t="n">
        <v>-0.423853211009174</v>
      </c>
      <c r="N630" s="18" t="n">
        <v>-0.166323284265682</v>
      </c>
    </row>
    <row r="631">
      <c r="B631" t="s">
        <v>24</v>
      </c>
      <c r="C631" t="s">
        <v>214</v>
      </c>
      <c r="D631" t="s">
        <v>37</v>
      </c>
      <c r="E631" s="19" t="n">
        <v>194</v>
      </c>
      <c r="F631" s="20" t="n">
        <v>2438100.215736</v>
      </c>
      <c r="G631" s="21" t="n">
        <v>298</v>
      </c>
      <c r="H631" s="22" t="n">
        <v>2749791.34894</v>
      </c>
      <c r="I631" s="23" t="n">
        <v>201</v>
      </c>
      <c r="J631" s="24" t="n">
        <v>1270269.420006</v>
      </c>
      <c r="K631" s="15" t="n">
        <v>-0.348993288590604</v>
      </c>
      <c r="L631" s="16" t="n">
        <v>-0.113350830536343</v>
      </c>
      <c r="M631" s="17" t="n">
        <v>-0.0348258706467661</v>
      </c>
      <c r="N631" s="18" t="n">
        <v>0.919356773718511</v>
      </c>
    </row>
    <row r="632">
      <c r="B632" t="s">
        <v>24</v>
      </c>
      <c r="C632" t="s">
        <v>214</v>
      </c>
      <c r="D632" t="s">
        <v>39</v>
      </c>
      <c r="E632" s="19" t="n">
        <v>14</v>
      </c>
      <c r="F632" s="20" t="n">
        <v>97864.6644</v>
      </c>
      <c r="G632" s="21" t="n">
        <v>10</v>
      </c>
      <c r="H632" s="22" t="n">
        <v>104646.168</v>
      </c>
      <c r="I632" s="23" t="n">
        <v>5</v>
      </c>
      <c r="J632" s="24" t="n">
        <v>360031.2813</v>
      </c>
      <c r="K632" s="15" t="n">
        <v>0.4</v>
      </c>
      <c r="L632" s="16" t="n">
        <v>-0.0648041273713913</v>
      </c>
      <c r="M632" s="17" t="n">
        <v>1.8</v>
      </c>
      <c r="N632" s="18" t="n">
        <v>-0.728177329351409</v>
      </c>
    </row>
    <row r="633">
      <c r="B633" t="s">
        <v>24</v>
      </c>
      <c r="C633" t="s">
        <v>214</v>
      </c>
      <c r="D633" t="s">
        <v>42</v>
      </c>
      <c r="E633" s="19" t="n">
        <v>50</v>
      </c>
      <c r="F633" s="20" t="n">
        <v>496657.255065</v>
      </c>
      <c r="G633" s="21" t="n">
        <v>71</v>
      </c>
      <c r="H633" s="22" t="n">
        <v>593071.730079</v>
      </c>
      <c r="I633" s="23" t="n">
        <v>54</v>
      </c>
      <c r="J633" s="24" t="n">
        <v>258638.66965</v>
      </c>
      <c r="K633" s="15" t="n">
        <v>-0.295774647887324</v>
      </c>
      <c r="L633" s="16" t="n">
        <v>-0.162567983136133</v>
      </c>
      <c r="M633" s="17" t="n">
        <v>-0.0740740740740741</v>
      </c>
      <c r="N633" s="18" t="n">
        <v>0.920274550348933</v>
      </c>
    </row>
    <row r="634">
      <c r="B634" t="s">
        <v>24</v>
      </c>
      <c r="C634" t="s">
        <v>214</v>
      </c>
      <c r="D634" t="s">
        <v>40</v>
      </c>
      <c r="E634" s="19" t="n">
        <v>151</v>
      </c>
      <c r="F634" s="20" t="n">
        <v>1172308.3746</v>
      </c>
      <c r="G634" s="21" t="n">
        <v>192</v>
      </c>
      <c r="H634" s="22" t="n">
        <v>1345115.5515</v>
      </c>
      <c r="I634" s="23" t="n">
        <v>169</v>
      </c>
      <c r="J634" s="24" t="n">
        <v>895725.9318</v>
      </c>
      <c r="K634" s="15" t="n">
        <v>-0.213541666666667</v>
      </c>
      <c r="L634" s="16" t="n">
        <v>-0.128470135303465</v>
      </c>
      <c r="M634" s="17" t="n">
        <v>-0.106508875739645</v>
      </c>
      <c r="N634" s="18" t="n">
        <v>0.308780211648217</v>
      </c>
    </row>
    <row r="635">
      <c r="B635" t="s">
        <v>24</v>
      </c>
      <c r="C635" t="s">
        <v>215</v>
      </c>
      <c r="D635" t="s">
        <v>44</v>
      </c>
      <c r="E635" s="19" t="s">
        <v>85</v>
      </c>
      <c r="F635" s="20" t="n">
        <v>13792.6476</v>
      </c>
      <c r="G635" s="21" t="s">
        <v>85</v>
      </c>
      <c r="H635" s="22" t="n">
        <v>6896.3238</v>
      </c>
      <c r="I635" s="23" t="n">
        <v>7</v>
      </c>
      <c r="J635" s="24" t="n">
        <v>30377.55</v>
      </c>
      <c r="K635" s="15" t="s">
        <v>86</v>
      </c>
      <c r="L635" s="16" t="n">
        <v>1</v>
      </c>
      <c r="M635" s="17" t="s">
        <v>86</v>
      </c>
      <c r="N635" s="18" t="n">
        <v>-0.545959183673469</v>
      </c>
    </row>
    <row r="636">
      <c r="B636" t="s">
        <v>24</v>
      </c>
      <c r="C636" t="s">
        <v>215</v>
      </c>
      <c r="D636" t="s">
        <v>22</v>
      </c>
      <c r="E636" s="19" t="n">
        <v>102</v>
      </c>
      <c r="F636" s="20" t="n">
        <v>711059.7312</v>
      </c>
      <c r="G636" s="21" t="n">
        <v>70</v>
      </c>
      <c r="H636" s="22" t="n">
        <v>479739.486</v>
      </c>
      <c r="I636" s="23" t="n">
        <v>97</v>
      </c>
      <c r="J636" s="24" t="n">
        <v>490730.129</v>
      </c>
      <c r="K636" s="15" t="n">
        <v>0.457142857142857</v>
      </c>
      <c r="L636" s="16" t="n">
        <v>0.482178874056658</v>
      </c>
      <c r="M636" s="17" t="n">
        <v>0.0515463917525774</v>
      </c>
      <c r="N636" s="18" t="n">
        <v>0.448983237790969</v>
      </c>
    </row>
    <row r="637">
      <c r="B637" t="s">
        <v>24</v>
      </c>
      <c r="C637" t="s">
        <v>215</v>
      </c>
      <c r="D637" t="s">
        <v>30</v>
      </c>
      <c r="E637" s="19" t="n">
        <v>34</v>
      </c>
      <c r="F637" s="20" t="n">
        <v>230528.7702</v>
      </c>
      <c r="G637" s="21" t="n">
        <v>45</v>
      </c>
      <c r="H637" s="22" t="n">
        <v>308363.9544</v>
      </c>
      <c r="I637" s="23" t="n">
        <v>45</v>
      </c>
      <c r="J637" s="24" t="n">
        <v>215420.1783</v>
      </c>
      <c r="K637" s="15" t="n">
        <v>-0.244444444444444</v>
      </c>
      <c r="L637" s="16" t="n">
        <v>-0.252413367676024</v>
      </c>
      <c r="M637" s="17" t="n">
        <v>-0.244444444444444</v>
      </c>
      <c r="N637" s="18" t="n">
        <v>0.0701354535087209</v>
      </c>
    </row>
    <row r="638">
      <c r="B638" t="s">
        <v>24</v>
      </c>
      <c r="C638" t="s">
        <v>215</v>
      </c>
      <c r="D638" t="s">
        <v>33</v>
      </c>
      <c r="E638" s="19" t="n">
        <v>76</v>
      </c>
      <c r="F638" s="20" t="n">
        <v>521495.757</v>
      </c>
      <c r="G638" s="21" t="n">
        <v>77</v>
      </c>
      <c r="H638" s="22" t="n">
        <v>515673.1512</v>
      </c>
      <c r="I638" s="23" t="n">
        <v>83</v>
      </c>
      <c r="J638" s="24" t="n">
        <v>422000.7602</v>
      </c>
      <c r="K638" s="15" t="n">
        <v>-0.012987012987013</v>
      </c>
      <c r="L638" s="16" t="n">
        <v>0.0112912719742155</v>
      </c>
      <c r="M638" s="17" t="n">
        <v>-0.0843373493975904</v>
      </c>
      <c r="N638" s="18" t="n">
        <v>0.235769709876461</v>
      </c>
    </row>
    <row r="639">
      <c r="B639" t="s">
        <v>24</v>
      </c>
      <c r="C639" t="s">
        <v>215</v>
      </c>
      <c r="D639" t="s">
        <v>37</v>
      </c>
      <c r="E639" s="19" t="n">
        <v>64</v>
      </c>
      <c r="F639" s="20" t="n">
        <v>410029.2915</v>
      </c>
      <c r="G639" s="21" t="n">
        <v>64</v>
      </c>
      <c r="H639" s="22" t="n">
        <v>384198.79275</v>
      </c>
      <c r="I639" s="23" t="n">
        <v>79</v>
      </c>
      <c r="J639" s="24" t="n">
        <v>376440.4913</v>
      </c>
      <c r="K639" s="15" t="n">
        <v>0</v>
      </c>
      <c r="L639" s="16" t="n">
        <v>0.067232118469482</v>
      </c>
      <c r="M639" s="17" t="n">
        <v>-0.189873417721519</v>
      </c>
      <c r="N639" s="18" t="n">
        <v>0.0892273838130548</v>
      </c>
    </row>
    <row r="640">
      <c r="B640" t="s">
        <v>24</v>
      </c>
      <c r="C640" t="s">
        <v>215</v>
      </c>
      <c r="D640" t="s">
        <v>39</v>
      </c>
      <c r="E640" s="19" t="n">
        <v>9</v>
      </c>
      <c r="F640" s="20" t="n">
        <v>60259.14</v>
      </c>
      <c r="G640" s="21" t="n">
        <v>5</v>
      </c>
      <c r="H640" s="22" t="n">
        <v>35866.8</v>
      </c>
      <c r="I640" s="23" t="n">
        <v>5</v>
      </c>
      <c r="J640" s="24" t="n">
        <v>25004.65</v>
      </c>
      <c r="K640" s="15" t="n">
        <v>0.8</v>
      </c>
      <c r="L640" s="16" t="n">
        <v>0.680081300813008</v>
      </c>
      <c r="M640" s="17" t="n">
        <v>0.8</v>
      </c>
      <c r="N640" s="18" t="n">
        <v>1.4099173553719</v>
      </c>
    </row>
    <row r="641">
      <c r="B641" t="s">
        <v>24</v>
      </c>
      <c r="C641" t="s">
        <v>215</v>
      </c>
      <c r="D641" t="s">
        <v>42</v>
      </c>
      <c r="E641" s="19"/>
      <c r="F641" s="20"/>
      <c r="G641" s="21"/>
      <c r="H641" s="22"/>
      <c r="I641" s="23" t="s">
        <v>85</v>
      </c>
      <c r="J641" s="24" t="n">
        <v>9554.715</v>
      </c>
      <c r="K641" s="15"/>
      <c r="L641" s="16"/>
      <c r="M641" s="17" t="s">
        <v>86</v>
      </c>
      <c r="N641" s="18"/>
    </row>
    <row r="642">
      <c r="B642" t="s">
        <v>24</v>
      </c>
      <c r="C642" t="s">
        <v>215</v>
      </c>
      <c r="D642" t="s">
        <v>40</v>
      </c>
      <c r="E642" s="19" t="n">
        <v>131</v>
      </c>
      <c r="F642" s="20" t="n">
        <v>893280.9312</v>
      </c>
      <c r="G642" s="21" t="n">
        <v>148</v>
      </c>
      <c r="H642" s="22" t="n">
        <v>990616.4949</v>
      </c>
      <c r="I642" s="23" t="n">
        <v>134</v>
      </c>
      <c r="J642" s="24" t="n">
        <v>669601.1029</v>
      </c>
      <c r="K642" s="15" t="n">
        <v>-0.114864864864865</v>
      </c>
      <c r="L642" s="16" t="n">
        <v>-0.0982575640534088</v>
      </c>
      <c r="M642" s="17" t="n">
        <v>-0.0223880597014925</v>
      </c>
      <c r="N642" s="18" t="n">
        <v>0.334049372576086</v>
      </c>
    </row>
    <row r="643">
      <c r="B643" t="s">
        <v>24</v>
      </c>
      <c r="C643" t="s">
        <v>216</v>
      </c>
      <c r="D643" t="s">
        <v>22</v>
      </c>
      <c r="E643" s="19" t="s">
        <v>85</v>
      </c>
      <c r="F643" s="20" t="n">
        <v>8688.9072</v>
      </c>
      <c r="G643" s="21" t="n">
        <v>6</v>
      </c>
      <c r="H643" s="22" t="n">
        <v>16771.68</v>
      </c>
      <c r="I643" s="23" t="n">
        <v>6</v>
      </c>
      <c r="J643" s="24" t="n">
        <v>11924.4438</v>
      </c>
      <c r="K643" s="15" t="s">
        <v>86</v>
      </c>
      <c r="L643" s="16" t="n">
        <v>-0.481929824561403</v>
      </c>
      <c r="M643" s="17" t="s">
        <v>86</v>
      </c>
      <c r="N643" s="18" t="n">
        <v>-0.271336479442337</v>
      </c>
    </row>
    <row r="644">
      <c r="B644" t="s">
        <v>24</v>
      </c>
      <c r="C644" t="s">
        <v>216</v>
      </c>
      <c r="D644" t="s">
        <v>30</v>
      </c>
      <c r="E644" s="19" t="s">
        <v>85</v>
      </c>
      <c r="F644" s="20" t="n">
        <v>2924.01</v>
      </c>
      <c r="G644" s="21"/>
      <c r="H644" s="22"/>
      <c r="I644" s="23" t="s">
        <v>85</v>
      </c>
      <c r="J644" s="24" t="n">
        <v>25032.9191</v>
      </c>
      <c r="K644" s="15" t="s">
        <v>86</v>
      </c>
      <c r="L644" s="16"/>
      <c r="M644" s="17" t="s">
        <v>86</v>
      </c>
      <c r="N644" s="18" t="n">
        <v>-0.883193406716998</v>
      </c>
    </row>
    <row r="645">
      <c r="B645" t="s">
        <v>24</v>
      </c>
      <c r="C645" t="s">
        <v>216</v>
      </c>
      <c r="D645" t="s">
        <v>33</v>
      </c>
      <c r="E645" s="19" t="n">
        <v>12</v>
      </c>
      <c r="F645" s="20" t="n">
        <v>35750.16</v>
      </c>
      <c r="G645" s="21" t="n">
        <v>16</v>
      </c>
      <c r="H645" s="22" t="n">
        <v>47611.71</v>
      </c>
      <c r="I645" s="23" t="n">
        <v>11</v>
      </c>
      <c r="J645" s="24" t="n">
        <v>24499.3419</v>
      </c>
      <c r="K645" s="15" t="n">
        <v>-0.25</v>
      </c>
      <c r="L645" s="16" t="n">
        <v>-0.249130938586327</v>
      </c>
      <c r="M645" s="17" t="n">
        <v>0.0909090909090908</v>
      </c>
      <c r="N645" s="18" t="n">
        <v>0.459229400770149</v>
      </c>
    </row>
    <row r="646">
      <c r="B646" t="s">
        <v>24</v>
      </c>
      <c r="C646" t="s">
        <v>216</v>
      </c>
      <c r="D646" t="s">
        <v>37</v>
      </c>
      <c r="E646" s="19" t="n">
        <v>14</v>
      </c>
      <c r="F646" s="20" t="n">
        <v>41653.35</v>
      </c>
      <c r="G646" s="21" t="n">
        <v>23</v>
      </c>
      <c r="H646" s="22" t="n">
        <v>72057.6999</v>
      </c>
      <c r="I646" s="23" t="n">
        <v>9</v>
      </c>
      <c r="J646" s="24" t="n">
        <v>19889.98035</v>
      </c>
      <c r="K646" s="15" t="n">
        <v>-0.391304347826087</v>
      </c>
      <c r="L646" s="16" t="n">
        <v>-0.421944496454847</v>
      </c>
      <c r="M646" s="17" t="n">
        <v>0.555555555555556</v>
      </c>
      <c r="N646" s="18" t="n">
        <v>1.09418758928035</v>
      </c>
    </row>
    <row r="647">
      <c r="B647" t="s">
        <v>24</v>
      </c>
      <c r="C647" t="s">
        <v>216</v>
      </c>
      <c r="D647" t="s">
        <v>39</v>
      </c>
      <c r="E647" s="19" t="s">
        <v>85</v>
      </c>
      <c r="F647" s="20" t="n">
        <v>11916.72</v>
      </c>
      <c r="G647" s="21" t="n">
        <v>5</v>
      </c>
      <c r="H647" s="22" t="n">
        <v>14895.9</v>
      </c>
      <c r="I647" s="23"/>
      <c r="J647" s="24"/>
      <c r="K647" s="15" t="s">
        <v>86</v>
      </c>
      <c r="L647" s="16" t="n">
        <v>-0.2</v>
      </c>
      <c r="M647" s="17" t="s">
        <v>86</v>
      </c>
      <c r="N647" s="18"/>
    </row>
    <row r="648">
      <c r="B648" t="s">
        <v>24</v>
      </c>
      <c r="C648" t="s">
        <v>216</v>
      </c>
      <c r="D648" t="s">
        <v>42</v>
      </c>
      <c r="E648" s="19"/>
      <c r="F648" s="20"/>
      <c r="G648" s="21"/>
      <c r="H648" s="22"/>
      <c r="I648" s="23" t="s">
        <v>85</v>
      </c>
      <c r="J648" s="24" t="n">
        <v>4231.7709</v>
      </c>
      <c r="K648" s="15"/>
      <c r="L648" s="16"/>
      <c r="M648" s="17" t="s">
        <v>86</v>
      </c>
      <c r="N648" s="18"/>
    </row>
    <row r="649">
      <c r="B649" t="s">
        <v>24</v>
      </c>
      <c r="C649" t="s">
        <v>216</v>
      </c>
      <c r="D649" t="s">
        <v>40</v>
      </c>
      <c r="E649" s="19" t="n">
        <v>31</v>
      </c>
      <c r="F649" s="20" t="n">
        <v>135631.9152</v>
      </c>
      <c r="G649" s="21" t="n">
        <v>25</v>
      </c>
      <c r="H649" s="22" t="n">
        <v>74580.0597</v>
      </c>
      <c r="I649" s="23" t="n">
        <v>28</v>
      </c>
      <c r="J649" s="24" t="n">
        <v>146811.2015</v>
      </c>
      <c r="K649" s="15" t="n">
        <v>0.24</v>
      </c>
      <c r="L649" s="16" t="n">
        <v>0.818608294838895</v>
      </c>
      <c r="M649" s="17" t="n">
        <v>0.107142857142857</v>
      </c>
      <c r="N649" s="18" t="n">
        <v>-0.0761473660441366</v>
      </c>
    </row>
    <row r="650">
      <c r="B650" t="s">
        <v>24</v>
      </c>
      <c r="C650" t="s">
        <v>217</v>
      </c>
      <c r="D650" t="s">
        <v>30</v>
      </c>
      <c r="E650" s="19"/>
      <c r="F650" s="20"/>
      <c r="G650" s="21" t="s">
        <v>85</v>
      </c>
      <c r="H650" s="22" t="n">
        <v>8535.00075</v>
      </c>
      <c r="I650" s="23" t="s">
        <v>85</v>
      </c>
      <c r="J650" s="24" t="n">
        <v>33824.56</v>
      </c>
      <c r="K650" s="15" t="s">
        <v>86</v>
      </c>
      <c r="L650" s="16"/>
      <c r="M650" s="17" t="s">
        <v>86</v>
      </c>
      <c r="N650" s="18"/>
    </row>
    <row r="651">
      <c r="B651" t="s">
        <v>24</v>
      </c>
      <c r="C651" t="s">
        <v>217</v>
      </c>
      <c r="D651" t="s">
        <v>33</v>
      </c>
      <c r="E651" s="19" t="n">
        <v>17</v>
      </c>
      <c r="F651" s="20" t="n">
        <v>270079.74345</v>
      </c>
      <c r="G651" s="21" t="n">
        <v>18</v>
      </c>
      <c r="H651" s="22" t="n">
        <v>307361.3916</v>
      </c>
      <c r="I651" s="23" t="n">
        <v>20</v>
      </c>
      <c r="J651" s="24" t="n">
        <v>230238.9972</v>
      </c>
      <c r="K651" s="15" t="n">
        <v>-0.0555555555555556</v>
      </c>
      <c r="L651" s="16" t="n">
        <v>-0.121295807374917</v>
      </c>
      <c r="M651" s="17" t="n">
        <v>-0.15</v>
      </c>
      <c r="N651" s="18" t="n">
        <v>0.173040825987406</v>
      </c>
    </row>
    <row r="652">
      <c r="B652" t="s">
        <v>24</v>
      </c>
      <c r="C652" t="s">
        <v>217</v>
      </c>
      <c r="D652" t="s">
        <v>37</v>
      </c>
      <c r="E652" s="19" t="n">
        <v>63</v>
      </c>
      <c r="F652" s="20" t="n">
        <v>1287930.4735</v>
      </c>
      <c r="G652" s="21" t="n">
        <v>72</v>
      </c>
      <c r="H652" s="22" t="n">
        <v>1219072.7466</v>
      </c>
      <c r="I652" s="23" t="n">
        <v>116</v>
      </c>
      <c r="J652" s="24" t="n">
        <v>1140809.8421</v>
      </c>
      <c r="K652" s="15" t="n">
        <v>-0.125</v>
      </c>
      <c r="L652" s="16" t="n">
        <v>0.0564836898306886</v>
      </c>
      <c r="M652" s="17" t="n">
        <v>-0.456896551724138</v>
      </c>
      <c r="N652" s="18" t="n">
        <v>0.12896157270977</v>
      </c>
    </row>
    <row r="653">
      <c r="B653" t="s">
        <v>24</v>
      </c>
      <c r="C653" t="s">
        <v>217</v>
      </c>
      <c r="D653" t="s">
        <v>42</v>
      </c>
      <c r="E653" s="19" t="n">
        <v>165</v>
      </c>
      <c r="F653" s="20" t="n">
        <v>1894997.19465</v>
      </c>
      <c r="G653" s="21" t="n">
        <v>195</v>
      </c>
      <c r="H653" s="22" t="n">
        <v>2331235.41015</v>
      </c>
      <c r="I653" s="23" t="n">
        <v>194</v>
      </c>
      <c r="J653" s="24" t="n">
        <v>1678683.6136</v>
      </c>
      <c r="K653" s="15" t="n">
        <v>-0.153846153846154</v>
      </c>
      <c r="L653" s="16" t="n">
        <v>-0.18712748339385</v>
      </c>
      <c r="M653" s="17" t="n">
        <v>-0.149484536082474</v>
      </c>
      <c r="N653" s="18" t="n">
        <v>0.128859053187579</v>
      </c>
    </row>
    <row r="654">
      <c r="B654" t="s">
        <v>24</v>
      </c>
      <c r="C654" t="s">
        <v>217</v>
      </c>
      <c r="D654" t="s">
        <v>40</v>
      </c>
      <c r="E654" s="19" t="n">
        <v>18</v>
      </c>
      <c r="F654" s="20" t="n">
        <v>795113.47045</v>
      </c>
      <c r="G654" s="21" t="n">
        <v>25</v>
      </c>
      <c r="H654" s="22" t="n">
        <v>588645.12615</v>
      </c>
      <c r="I654" s="23" t="n">
        <v>23</v>
      </c>
      <c r="J654" s="24" t="n">
        <v>190610.66</v>
      </c>
      <c r="K654" s="15" t="n">
        <v>-0.28</v>
      </c>
      <c r="L654" s="16" t="n">
        <v>0.350751811452843</v>
      </c>
      <c r="M654" s="17" t="n">
        <v>-0.217391304347826</v>
      </c>
      <c r="N654" s="18" t="n">
        <v>3.17140085685659</v>
      </c>
    </row>
    <row r="655">
      <c r="B655" t="s">
        <v>24</v>
      </c>
      <c r="C655" t="s">
        <v>218</v>
      </c>
      <c r="D655" t="s">
        <v>44</v>
      </c>
      <c r="E655" s="19" t="s">
        <v>85</v>
      </c>
      <c r="F655" s="20" t="n">
        <v>20392.3188</v>
      </c>
      <c r="G655" s="21" t="s">
        <v>85</v>
      </c>
      <c r="H655" s="22" t="n">
        <v>5221.0494</v>
      </c>
      <c r="I655" s="23" t="s">
        <v>85</v>
      </c>
      <c r="J655" s="24" t="n">
        <v>6570.9</v>
      </c>
      <c r="K655" s="15" t="s">
        <v>86</v>
      </c>
      <c r="L655" s="16" t="n">
        <v>2.90578928443006</v>
      </c>
      <c r="M655" s="17" t="s">
        <v>86</v>
      </c>
      <c r="N655" s="18" t="n">
        <v>2.10342857142857</v>
      </c>
    </row>
    <row r="656">
      <c r="B656" t="s">
        <v>24</v>
      </c>
      <c r="C656" t="s">
        <v>218</v>
      </c>
      <c r="D656" t="s">
        <v>22</v>
      </c>
      <c r="E656" s="19" t="n">
        <v>178</v>
      </c>
      <c r="F656" s="20" t="n">
        <v>927786.9804</v>
      </c>
      <c r="G656" s="21" t="n">
        <v>133</v>
      </c>
      <c r="H656" s="22" t="n">
        <v>785581.865478</v>
      </c>
      <c r="I656" s="23" t="n">
        <v>190</v>
      </c>
      <c r="J656" s="24" t="n">
        <v>710459.89255</v>
      </c>
      <c r="K656" s="15" t="n">
        <v>0.338345864661654</v>
      </c>
      <c r="L656" s="16" t="n">
        <v>0.181018836064238</v>
      </c>
      <c r="M656" s="17" t="n">
        <v>-0.0631578947368421</v>
      </c>
      <c r="N656" s="18" t="n">
        <v>0.305896349855816</v>
      </c>
    </row>
    <row r="657">
      <c r="B657" t="s">
        <v>24</v>
      </c>
      <c r="C657" t="s">
        <v>218</v>
      </c>
      <c r="D657" t="s">
        <v>30</v>
      </c>
      <c r="E657" s="19" t="n">
        <v>126</v>
      </c>
      <c r="F657" s="20" t="n">
        <v>706480.718094</v>
      </c>
      <c r="G657" s="21" t="n">
        <v>110</v>
      </c>
      <c r="H657" s="22" t="n">
        <v>618994.2672</v>
      </c>
      <c r="I657" s="23" t="n">
        <v>112</v>
      </c>
      <c r="J657" s="24" t="n">
        <v>429458.1255</v>
      </c>
      <c r="K657" s="15" t="n">
        <v>0.145454545454546</v>
      </c>
      <c r="L657" s="16" t="n">
        <v>0.14133644773439</v>
      </c>
      <c r="M657" s="17" t="n">
        <v>0.125</v>
      </c>
      <c r="N657" s="18" t="n">
        <v>0.645051464031503</v>
      </c>
    </row>
    <row r="658">
      <c r="B658" t="s">
        <v>24</v>
      </c>
      <c r="C658" t="s">
        <v>218</v>
      </c>
      <c r="D658" t="s">
        <v>33</v>
      </c>
      <c r="E658" s="19" t="n">
        <v>170</v>
      </c>
      <c r="F658" s="20" t="n">
        <v>993352.5861</v>
      </c>
      <c r="G658" s="21" t="n">
        <v>140</v>
      </c>
      <c r="H658" s="22" t="n">
        <v>798156.5688</v>
      </c>
      <c r="I658" s="23" t="n">
        <v>117</v>
      </c>
      <c r="J658" s="24" t="n">
        <v>443180.78511</v>
      </c>
      <c r="K658" s="15" t="n">
        <v>0.214285714285714</v>
      </c>
      <c r="L658" s="16" t="n">
        <v>0.244558555213635</v>
      </c>
      <c r="M658" s="17" t="n">
        <v>0.452991452991453</v>
      </c>
      <c r="N658" s="18" t="n">
        <v>1.24141618832469</v>
      </c>
    </row>
    <row r="659">
      <c r="B659" t="s">
        <v>24</v>
      </c>
      <c r="C659" t="s">
        <v>218</v>
      </c>
      <c r="D659" t="s">
        <v>37</v>
      </c>
      <c r="E659" s="19" t="n">
        <v>82</v>
      </c>
      <c r="F659" s="20" t="n">
        <v>416318.7633</v>
      </c>
      <c r="G659" s="21" t="n">
        <v>83</v>
      </c>
      <c r="H659" s="22" t="n">
        <v>417210.26665</v>
      </c>
      <c r="I659" s="23" t="n">
        <v>60</v>
      </c>
      <c r="J659" s="24" t="n">
        <v>220414.01995</v>
      </c>
      <c r="K659" s="15" t="n">
        <v>-0.0120481927710844</v>
      </c>
      <c r="L659" s="16" t="n">
        <v>-0.00213682025890294</v>
      </c>
      <c r="M659" s="17" t="n">
        <v>0.366666666666667</v>
      </c>
      <c r="N659" s="18" t="n">
        <v>0.888803459028787</v>
      </c>
    </row>
    <row r="660">
      <c r="B660" t="s">
        <v>24</v>
      </c>
      <c r="C660" t="s">
        <v>218</v>
      </c>
      <c r="D660" t="s">
        <v>39</v>
      </c>
      <c r="E660" s="19" t="n">
        <v>33</v>
      </c>
      <c r="F660" s="20" t="n">
        <v>162236.52</v>
      </c>
      <c r="G660" s="21" t="n">
        <v>32</v>
      </c>
      <c r="H660" s="22" t="n">
        <v>153356.2848</v>
      </c>
      <c r="I660" s="23" t="s">
        <v>85</v>
      </c>
      <c r="J660" s="24" t="n">
        <v>11358.27</v>
      </c>
      <c r="K660" s="15" t="n">
        <v>0.03125</v>
      </c>
      <c r="L660" s="16" t="n">
        <v>0.0579059098333086</v>
      </c>
      <c r="M660" s="17" t="s">
        <v>86</v>
      </c>
      <c r="N660" s="18" t="n">
        <v>13.2835590279153</v>
      </c>
    </row>
    <row r="661">
      <c r="B661" t="s">
        <v>24</v>
      </c>
      <c r="C661" t="s">
        <v>218</v>
      </c>
      <c r="D661" t="s">
        <v>42</v>
      </c>
      <c r="E661" s="19" t="s">
        <v>85</v>
      </c>
      <c r="F661" s="20" t="n">
        <v>10342.5048</v>
      </c>
      <c r="G661" s="21" t="s">
        <v>85</v>
      </c>
      <c r="H661" s="22" t="n">
        <v>4975.11</v>
      </c>
      <c r="I661" s="23" t="s">
        <v>85</v>
      </c>
      <c r="J661" s="24" t="n">
        <v>3588.80655</v>
      </c>
      <c r="K661" s="15" t="s">
        <v>86</v>
      </c>
      <c r="L661" s="16" t="n">
        <v>1.07884947267498</v>
      </c>
      <c r="M661" s="17" t="s">
        <v>86</v>
      </c>
      <c r="N661" s="18" t="n">
        <v>1.8818786011188</v>
      </c>
    </row>
    <row r="662">
      <c r="B662" t="s">
        <v>24</v>
      </c>
      <c r="C662" t="s">
        <v>218</v>
      </c>
      <c r="D662" t="s">
        <v>40</v>
      </c>
      <c r="E662" s="19" t="n">
        <v>107</v>
      </c>
      <c r="F662" s="20" t="n">
        <v>516938.1834</v>
      </c>
      <c r="G662" s="21" t="n">
        <v>121</v>
      </c>
      <c r="H662" s="22" t="n">
        <v>595331.3376</v>
      </c>
      <c r="I662" s="23" t="n">
        <v>113</v>
      </c>
      <c r="J662" s="24" t="n">
        <v>407883.88625</v>
      </c>
      <c r="K662" s="15" t="n">
        <v>-0.115702479338843</v>
      </c>
      <c r="L662" s="16" t="n">
        <v>-0.131679871777003</v>
      </c>
      <c r="M662" s="17" t="n">
        <v>-0.0530973451327433</v>
      </c>
      <c r="N662" s="18" t="n">
        <v>0.267366034369787</v>
      </c>
    </row>
    <row r="663">
      <c r="B663" t="s">
        <v>24</v>
      </c>
      <c r="C663" t="s">
        <v>219</v>
      </c>
      <c r="D663" t="s">
        <v>44</v>
      </c>
      <c r="E663" s="19" t="n">
        <v>13</v>
      </c>
      <c r="F663" s="20" t="n">
        <v>92126.6952</v>
      </c>
      <c r="G663" s="21" t="n">
        <v>24</v>
      </c>
      <c r="H663" s="22" t="n">
        <v>171861.9636</v>
      </c>
      <c r="I663" s="23" t="n">
        <v>35</v>
      </c>
      <c r="J663" s="24" t="n">
        <v>160490.6568</v>
      </c>
      <c r="K663" s="15" t="n">
        <v>-0.458333333333333</v>
      </c>
      <c r="L663" s="16" t="n">
        <v>-0.463949478580262</v>
      </c>
      <c r="M663" s="17" t="n">
        <v>-0.628571428571429</v>
      </c>
      <c r="N663" s="18" t="n">
        <v>-0.425968482920434</v>
      </c>
    </row>
    <row r="664">
      <c r="B664" t="s">
        <v>24</v>
      </c>
      <c r="C664" t="s">
        <v>219</v>
      </c>
      <c r="D664" t="s">
        <v>22</v>
      </c>
      <c r="E664" s="19" t="n">
        <v>875</v>
      </c>
      <c r="F664" s="20" t="n">
        <v>6713351.873568</v>
      </c>
      <c r="G664" s="21" t="n">
        <v>845</v>
      </c>
      <c r="H664" s="22" t="n">
        <v>6436864.050606</v>
      </c>
      <c r="I664" s="23" t="n">
        <v>940</v>
      </c>
      <c r="J664" s="24" t="n">
        <v>5138082.97551</v>
      </c>
      <c r="K664" s="15" t="n">
        <v>0.0355029585798816</v>
      </c>
      <c r="L664" s="16" t="n">
        <v>0.0429538080637217</v>
      </c>
      <c r="M664" s="17" t="n">
        <v>-0.0691489361702128</v>
      </c>
      <c r="N664" s="18" t="n">
        <v>0.306586893509956</v>
      </c>
    </row>
    <row r="665">
      <c r="B665" t="s">
        <v>24</v>
      </c>
      <c r="C665" t="s">
        <v>219</v>
      </c>
      <c r="D665" t="s">
        <v>30</v>
      </c>
      <c r="E665" s="19" t="n">
        <v>566</v>
      </c>
      <c r="F665" s="20" t="n">
        <v>4304068.625679</v>
      </c>
      <c r="G665" s="21" t="n">
        <v>506</v>
      </c>
      <c r="H665" s="22" t="n">
        <v>3746181.3582</v>
      </c>
      <c r="I665" s="23" t="n">
        <v>536</v>
      </c>
      <c r="J665" s="24" t="n">
        <v>2861911.403388</v>
      </c>
      <c r="K665" s="15" t="n">
        <v>0.118577075098814</v>
      </c>
      <c r="L665" s="16" t="n">
        <v>0.148921585512096</v>
      </c>
      <c r="M665" s="17" t="n">
        <v>0.0559701492537314</v>
      </c>
      <c r="N665" s="18" t="n">
        <v>0.50391399977782</v>
      </c>
    </row>
    <row r="666">
      <c r="B666" t="s">
        <v>24</v>
      </c>
      <c r="C666" t="s">
        <v>219</v>
      </c>
      <c r="D666" t="s">
        <v>33</v>
      </c>
      <c r="E666" s="19" t="n">
        <v>964</v>
      </c>
      <c r="F666" s="20" t="n">
        <v>6996068.1778</v>
      </c>
      <c r="G666" s="21" t="n">
        <v>866</v>
      </c>
      <c r="H666" s="22" t="n">
        <v>6353840.96168</v>
      </c>
      <c r="I666" s="23" t="n">
        <v>950</v>
      </c>
      <c r="J666" s="24" t="n">
        <v>4962778.9595</v>
      </c>
      <c r="K666" s="15" t="n">
        <v>0.113163972286374</v>
      </c>
      <c r="L666" s="16" t="n">
        <v>0.101077005230894</v>
      </c>
      <c r="M666" s="17" t="n">
        <v>0.0147368421052632</v>
      </c>
      <c r="N666" s="18" t="n">
        <v>0.409707793736769</v>
      </c>
    </row>
    <row r="667">
      <c r="B667" t="s">
        <v>24</v>
      </c>
      <c r="C667" t="s">
        <v>219</v>
      </c>
      <c r="D667" t="s">
        <v>37</v>
      </c>
      <c r="E667" s="19" t="n">
        <v>680</v>
      </c>
      <c r="F667" s="20" t="n">
        <v>4631848.712866</v>
      </c>
      <c r="G667" s="21" t="n">
        <v>666</v>
      </c>
      <c r="H667" s="22" t="n">
        <v>4633012.697685</v>
      </c>
      <c r="I667" s="23" t="n">
        <v>632</v>
      </c>
      <c r="J667" s="24" t="n">
        <v>3268870.02375</v>
      </c>
      <c r="K667" s="15" t="n">
        <v>0.0210210210210211</v>
      </c>
      <c r="L667" s="16" t="n">
        <v>-0.000251237131204562</v>
      </c>
      <c r="M667" s="17" t="n">
        <v>0.0759493670886076</v>
      </c>
      <c r="N667" s="18" t="n">
        <v>0.416957137852918</v>
      </c>
    </row>
    <row r="668">
      <c r="B668" t="s">
        <v>24</v>
      </c>
      <c r="C668" t="s">
        <v>219</v>
      </c>
      <c r="D668" t="s">
        <v>39</v>
      </c>
      <c r="E668" s="19" t="n">
        <v>341</v>
      </c>
      <c r="F668" s="20" t="n">
        <v>2125758.21678</v>
      </c>
      <c r="G668" s="21" t="n">
        <v>287</v>
      </c>
      <c r="H668" s="22" t="n">
        <v>1856923.6098</v>
      </c>
      <c r="I668" s="23" t="n">
        <v>137</v>
      </c>
      <c r="J668" s="24" t="n">
        <v>706825.82501</v>
      </c>
      <c r="K668" s="15" t="n">
        <v>0.18815331010453</v>
      </c>
      <c r="L668" s="16" t="n">
        <v>0.144774187565505</v>
      </c>
      <c r="M668" s="17" t="n">
        <v>1.48905109489051</v>
      </c>
      <c r="N668" s="18" t="n">
        <v>2.00747106509574</v>
      </c>
    </row>
    <row r="669">
      <c r="B669" t="s">
        <v>24</v>
      </c>
      <c r="C669" t="s">
        <v>219</v>
      </c>
      <c r="D669" t="s">
        <v>42</v>
      </c>
      <c r="E669" s="19" t="s">
        <v>85</v>
      </c>
      <c r="F669" s="20" t="n">
        <v>17378.7</v>
      </c>
      <c r="G669" s="21" t="s">
        <v>85</v>
      </c>
      <c r="H669" s="22" t="n">
        <v>4758.87</v>
      </c>
      <c r="I669" s="23" t="s">
        <v>85</v>
      </c>
      <c r="J669" s="24" t="n">
        <v>10702.23</v>
      </c>
      <c r="K669" s="15" t="s">
        <v>86</v>
      </c>
      <c r="L669" s="16" t="n">
        <v>2.65185432676245</v>
      </c>
      <c r="M669" s="17" t="s">
        <v>86</v>
      </c>
      <c r="N669" s="18" t="n">
        <v>0.623839143804609</v>
      </c>
    </row>
    <row r="670">
      <c r="B670" t="s">
        <v>24</v>
      </c>
      <c r="C670" t="s">
        <v>219</v>
      </c>
      <c r="D670" t="s">
        <v>40</v>
      </c>
      <c r="E670" s="19" t="n">
        <v>1454</v>
      </c>
      <c r="F670" s="20" t="n">
        <v>10452546.697199</v>
      </c>
      <c r="G670" s="21" t="n">
        <v>1337</v>
      </c>
      <c r="H670" s="22" t="n">
        <v>9351998.726996</v>
      </c>
      <c r="I670" s="23" t="n">
        <v>1566</v>
      </c>
      <c r="J670" s="24" t="n">
        <v>8015743.497685</v>
      </c>
      <c r="K670" s="15" t="n">
        <v>0.0875093492894541</v>
      </c>
      <c r="L670" s="16" t="n">
        <v>0.117680508983186</v>
      </c>
      <c r="M670" s="17" t="n">
        <v>-0.0715197956577267</v>
      </c>
      <c r="N670" s="18" t="n">
        <v>0.304002142810304</v>
      </c>
    </row>
    <row r="671">
      <c r="B671" t="s">
        <v>24</v>
      </c>
      <c r="C671" t="s">
        <v>220</v>
      </c>
      <c r="D671" t="s">
        <v>44</v>
      </c>
      <c r="E671" s="19" t="n">
        <v>55</v>
      </c>
      <c r="F671" s="20" t="n">
        <v>90584.91</v>
      </c>
      <c r="G671" s="21" t="n">
        <v>56</v>
      </c>
      <c r="H671" s="22" t="n">
        <v>91860.93</v>
      </c>
      <c r="I671" s="23" t="n">
        <v>23</v>
      </c>
      <c r="J671" s="24" t="n">
        <v>27834.75</v>
      </c>
      <c r="K671" s="15" t="n">
        <v>-0.0178571428571429</v>
      </c>
      <c r="L671" s="16" t="n">
        <v>-0.0138907803350128</v>
      </c>
      <c r="M671" s="17" t="n">
        <v>1.39130434782609</v>
      </c>
      <c r="N671" s="18" t="n">
        <v>2.25438202247191</v>
      </c>
    </row>
    <row r="672">
      <c r="B672" t="s">
        <v>24</v>
      </c>
      <c r="C672" t="s">
        <v>220</v>
      </c>
      <c r="D672" t="s">
        <v>22</v>
      </c>
      <c r="E672" s="19" t="n">
        <v>321</v>
      </c>
      <c r="F672" s="20" t="n">
        <v>731287.0044</v>
      </c>
      <c r="G672" s="21" t="n">
        <v>283</v>
      </c>
      <c r="H672" s="22" t="n">
        <v>644643.2124</v>
      </c>
      <c r="I672" s="23" t="n">
        <v>191</v>
      </c>
      <c r="J672" s="24" t="n">
        <v>312312.3336</v>
      </c>
      <c r="K672" s="15" t="n">
        <v>0.134275618374558</v>
      </c>
      <c r="L672" s="16" t="n">
        <v>0.134405808256983</v>
      </c>
      <c r="M672" s="17" t="n">
        <v>0.680628272251309</v>
      </c>
      <c r="N672" s="18" t="n">
        <v>1.34152457564039</v>
      </c>
    </row>
    <row r="673">
      <c r="B673" t="s">
        <v>24</v>
      </c>
      <c r="C673" t="s">
        <v>220</v>
      </c>
      <c r="D673" t="s">
        <v>30</v>
      </c>
      <c r="E673" s="19" t="n">
        <v>143</v>
      </c>
      <c r="F673" s="20" t="n">
        <v>323377.7193</v>
      </c>
      <c r="G673" s="21" t="n">
        <v>153</v>
      </c>
      <c r="H673" s="22" t="n">
        <v>346543.0974</v>
      </c>
      <c r="I673" s="23" t="n">
        <v>210</v>
      </c>
      <c r="J673" s="24" t="n">
        <v>342516.924</v>
      </c>
      <c r="K673" s="15" t="n">
        <v>-0.065359477124183</v>
      </c>
      <c r="L673" s="16" t="n">
        <v>-0.0668470336699887</v>
      </c>
      <c r="M673" s="17" t="n">
        <v>-0.319047619047619</v>
      </c>
      <c r="N673" s="18" t="n">
        <v>-0.0558781285213223</v>
      </c>
    </row>
    <row r="674">
      <c r="B674" t="s">
        <v>24</v>
      </c>
      <c r="C674" t="s">
        <v>220</v>
      </c>
      <c r="D674" t="s">
        <v>33</v>
      </c>
      <c r="E674" s="19" t="n">
        <v>349</v>
      </c>
      <c r="F674" s="20" t="n">
        <v>768639.9096</v>
      </c>
      <c r="G674" s="21" t="n">
        <v>344</v>
      </c>
      <c r="H674" s="22" t="n">
        <v>757607.7096</v>
      </c>
      <c r="I674" s="23" t="n">
        <v>197</v>
      </c>
      <c r="J674" s="24" t="n">
        <v>323977.7178</v>
      </c>
      <c r="K674" s="15" t="n">
        <v>0.0145348837209303</v>
      </c>
      <c r="L674" s="16" t="n">
        <v>0.0145618898279491</v>
      </c>
      <c r="M674" s="17" t="n">
        <v>0.771573604060914</v>
      </c>
      <c r="N674" s="18" t="n">
        <v>1.3725085626861</v>
      </c>
    </row>
    <row r="675">
      <c r="B675" t="s">
        <v>24</v>
      </c>
      <c r="C675" t="s">
        <v>220</v>
      </c>
      <c r="D675" t="s">
        <v>37</v>
      </c>
      <c r="E675" s="19" t="n">
        <v>582</v>
      </c>
      <c r="F675" s="20" t="n">
        <v>1281404.0394</v>
      </c>
      <c r="G675" s="21" t="n">
        <v>536</v>
      </c>
      <c r="H675" s="22" t="n">
        <v>1177011.7515</v>
      </c>
      <c r="I675" s="23" t="n">
        <v>505</v>
      </c>
      <c r="J675" s="24" t="n">
        <v>837230.3586</v>
      </c>
      <c r="K675" s="15" t="n">
        <v>0.085820895522388</v>
      </c>
      <c r="L675" s="16" t="n">
        <v>0.0886926470929121</v>
      </c>
      <c r="M675" s="17" t="n">
        <v>0.152475247524752</v>
      </c>
      <c r="N675" s="18" t="n">
        <v>0.530527442343035</v>
      </c>
    </row>
    <row r="676">
      <c r="B676" t="s">
        <v>24</v>
      </c>
      <c r="C676" t="s">
        <v>220</v>
      </c>
      <c r="D676" t="s">
        <v>39</v>
      </c>
      <c r="E676" s="19" t="n">
        <v>27</v>
      </c>
      <c r="F676" s="20" t="n">
        <v>59442.66</v>
      </c>
      <c r="G676" s="21" t="n">
        <v>19</v>
      </c>
      <c r="H676" s="22" t="n">
        <v>41830.02</v>
      </c>
      <c r="I676" s="23" t="n">
        <v>15</v>
      </c>
      <c r="J676" s="24" t="n">
        <v>24665.85</v>
      </c>
      <c r="K676" s="15" t="n">
        <v>0.421052631578947</v>
      </c>
      <c r="L676" s="16" t="n">
        <v>0.421052631578947</v>
      </c>
      <c r="M676" s="17" t="n">
        <v>0.8</v>
      </c>
      <c r="N676" s="18" t="n">
        <v>1.4099173553719</v>
      </c>
    </row>
    <row r="677">
      <c r="B677" t="s">
        <v>24</v>
      </c>
      <c r="C677" t="s">
        <v>220</v>
      </c>
      <c r="D677" t="s">
        <v>42</v>
      </c>
      <c r="E677" s="19" t="n">
        <v>13</v>
      </c>
      <c r="F677" s="20" t="n">
        <v>28829.1168</v>
      </c>
      <c r="G677" s="21" t="n">
        <v>13</v>
      </c>
      <c r="H677" s="22" t="n">
        <v>28656.89595</v>
      </c>
      <c r="I677" s="23" t="n">
        <v>9</v>
      </c>
      <c r="J677" s="24" t="n">
        <v>14030.7354</v>
      </c>
      <c r="K677" s="15" t="n">
        <v>0</v>
      </c>
      <c r="L677" s="16" t="n">
        <v>0.00600975242749557</v>
      </c>
      <c r="M677" s="17" t="n">
        <v>0.444444444444444</v>
      </c>
      <c r="N677" s="18" t="n">
        <v>1.0547117437622</v>
      </c>
    </row>
    <row r="678">
      <c r="B678" t="s">
        <v>24</v>
      </c>
      <c r="C678" t="s">
        <v>220</v>
      </c>
      <c r="D678" t="s">
        <v>40</v>
      </c>
      <c r="E678" s="19" t="n">
        <v>738</v>
      </c>
      <c r="F678" s="20" t="n">
        <v>1624766.04</v>
      </c>
      <c r="G678" s="21" t="n">
        <v>695</v>
      </c>
      <c r="H678" s="22" t="n">
        <v>1530089.74215</v>
      </c>
      <c r="I678" s="23" t="n">
        <v>432</v>
      </c>
      <c r="J678" s="24" t="n">
        <v>710376.48</v>
      </c>
      <c r="K678" s="15" t="n">
        <v>0.0618705035971223</v>
      </c>
      <c r="L678" s="16" t="n">
        <v>0.06187630388069</v>
      </c>
      <c r="M678" s="17" t="n">
        <v>0.708333333333333</v>
      </c>
      <c r="N678" s="18" t="n">
        <v>1.28719008264463</v>
      </c>
    </row>
    <row r="679">
      <c r="B679" t="s">
        <v>24</v>
      </c>
      <c r="C679" t="s">
        <v>221</v>
      </c>
      <c r="D679" t="s">
        <v>44</v>
      </c>
      <c r="E679" s="19"/>
      <c r="F679" s="20"/>
      <c r="G679" s="21" t="s">
        <v>85</v>
      </c>
      <c r="H679" s="22" t="n">
        <v>4288.23</v>
      </c>
      <c r="I679" s="23"/>
      <c r="J679" s="24"/>
      <c r="K679" s="15" t="s">
        <v>86</v>
      </c>
      <c r="L679" s="16"/>
      <c r="M679" s="17"/>
      <c r="N679" s="18"/>
    </row>
    <row r="680">
      <c r="B680" t="s">
        <v>24</v>
      </c>
      <c r="C680" t="s">
        <v>221</v>
      </c>
      <c r="D680" t="s">
        <v>22</v>
      </c>
      <c r="E680" s="19" t="n">
        <v>96</v>
      </c>
      <c r="F680" s="20" t="n">
        <v>436199.10048</v>
      </c>
      <c r="G680" s="21" t="n">
        <v>102</v>
      </c>
      <c r="H680" s="22" t="n">
        <v>464512.0128</v>
      </c>
      <c r="I680" s="23" t="n">
        <v>103</v>
      </c>
      <c r="J680" s="24" t="n">
        <v>366819.234</v>
      </c>
      <c r="K680" s="15" t="n">
        <v>-0.0588235294117647</v>
      </c>
      <c r="L680" s="16" t="n">
        <v>-0.0609519485822003</v>
      </c>
      <c r="M680" s="17" t="n">
        <v>-0.0679611650485437</v>
      </c>
      <c r="N680" s="18" t="n">
        <v>0.189139118261176</v>
      </c>
    </row>
    <row r="681">
      <c r="B681" t="s">
        <v>24</v>
      </c>
      <c r="C681" t="s">
        <v>221</v>
      </c>
      <c r="D681" t="s">
        <v>30</v>
      </c>
      <c r="E681" s="19" t="n">
        <v>46</v>
      </c>
      <c r="F681" s="20" t="n">
        <v>257836.16007</v>
      </c>
      <c r="G681" s="21" t="n">
        <v>36</v>
      </c>
      <c r="H681" s="22" t="n">
        <v>151510.5486</v>
      </c>
      <c r="I681" s="23" t="n">
        <v>68</v>
      </c>
      <c r="J681" s="24" t="n">
        <v>217165.976</v>
      </c>
      <c r="K681" s="15" t="n">
        <v>0.277777777777778</v>
      </c>
      <c r="L681" s="16" t="n">
        <v>0.701770354952038</v>
      </c>
      <c r="M681" s="17" t="n">
        <v>-0.323529411764706</v>
      </c>
      <c r="N681" s="18" t="n">
        <v>0.187276961240006</v>
      </c>
    </row>
    <row r="682">
      <c r="B682" t="s">
        <v>24</v>
      </c>
      <c r="C682" t="s">
        <v>221</v>
      </c>
      <c r="D682" t="s">
        <v>33</v>
      </c>
      <c r="E682" s="19" t="n">
        <v>117</v>
      </c>
      <c r="F682" s="20" t="n">
        <v>514080.594</v>
      </c>
      <c r="G682" s="21" t="n">
        <v>118</v>
      </c>
      <c r="H682" s="22" t="n">
        <v>507908.4912</v>
      </c>
      <c r="I682" s="23" t="n">
        <v>113</v>
      </c>
      <c r="J682" s="24" t="n">
        <v>368678.6026</v>
      </c>
      <c r="K682" s="15" t="n">
        <v>-0.00847457627118642</v>
      </c>
      <c r="L682" s="16" t="n">
        <v>0.0121519976667797</v>
      </c>
      <c r="M682" s="17" t="n">
        <v>0.0353982300884956</v>
      </c>
      <c r="N682" s="18" t="n">
        <v>0.394386846360473</v>
      </c>
    </row>
    <row r="683">
      <c r="B683" t="s">
        <v>24</v>
      </c>
      <c r="C683" t="s">
        <v>221</v>
      </c>
      <c r="D683" t="s">
        <v>37</v>
      </c>
      <c r="E683" s="19" t="n">
        <v>93</v>
      </c>
      <c r="F683" s="20" t="n">
        <v>383828.8392</v>
      </c>
      <c r="G683" s="21" t="n">
        <v>77</v>
      </c>
      <c r="H683" s="22" t="n">
        <v>278083.944</v>
      </c>
      <c r="I683" s="23" t="n">
        <v>77</v>
      </c>
      <c r="J683" s="24" t="n">
        <v>220617.848</v>
      </c>
      <c r="K683" s="15" t="n">
        <v>0.207792207792208</v>
      </c>
      <c r="L683" s="16" t="n">
        <v>0.380262498003121</v>
      </c>
      <c r="M683" s="17" t="n">
        <v>0.207792207792208</v>
      </c>
      <c r="N683" s="18" t="n">
        <v>0.739790514138276</v>
      </c>
    </row>
    <row r="684">
      <c r="B684" t="s">
        <v>24</v>
      </c>
      <c r="C684" t="s">
        <v>221</v>
      </c>
      <c r="D684" t="s">
        <v>39</v>
      </c>
      <c r="E684" s="19" t="n">
        <v>10</v>
      </c>
      <c r="F684" s="20" t="n">
        <v>37140.12</v>
      </c>
      <c r="G684" s="21" t="n">
        <v>12</v>
      </c>
      <c r="H684" s="22" t="n">
        <v>350364.205296</v>
      </c>
      <c r="I684" s="23" t="s">
        <v>85</v>
      </c>
      <c r="J684" s="24" t="n">
        <v>3263.37</v>
      </c>
      <c r="K684" s="15" t="n">
        <v>-0.166666666666667</v>
      </c>
      <c r="L684" s="16" t="n">
        <v>-0.893995678101241</v>
      </c>
      <c r="M684" s="17" t="s">
        <v>86</v>
      </c>
      <c r="N684" s="18" t="n">
        <v>10.3809099182747</v>
      </c>
    </row>
    <row r="685">
      <c r="B685" t="s">
        <v>24</v>
      </c>
      <c r="C685" t="s">
        <v>221</v>
      </c>
      <c r="D685" t="s">
        <v>40</v>
      </c>
      <c r="E685" s="19" t="n">
        <v>198</v>
      </c>
      <c r="F685" s="20" t="n">
        <v>1059297.1248</v>
      </c>
      <c r="G685" s="21" t="n">
        <v>187</v>
      </c>
      <c r="H685" s="22" t="n">
        <v>778907.34</v>
      </c>
      <c r="I685" s="23" t="n">
        <v>191</v>
      </c>
      <c r="J685" s="24" t="n">
        <v>589564.48</v>
      </c>
      <c r="K685" s="15" t="n">
        <v>0.0588235294117647</v>
      </c>
      <c r="L685" s="16" t="n">
        <v>0.359978357374319</v>
      </c>
      <c r="M685" s="17" t="n">
        <v>0.036649214659686</v>
      </c>
      <c r="N685" s="18" t="n">
        <v>0.796745158052941</v>
      </c>
    </row>
    <row r="686">
      <c r="B686" t="s">
        <v>24</v>
      </c>
      <c r="C686" t="s">
        <v>222</v>
      </c>
      <c r="D686" t="s">
        <v>44</v>
      </c>
      <c r="E686" s="19"/>
      <c r="F686" s="20"/>
      <c r="G686" s="21"/>
      <c r="H686" s="22"/>
      <c r="I686" s="23" t="s">
        <v>85</v>
      </c>
      <c r="J686" s="24" t="n">
        <v>2232.3</v>
      </c>
      <c r="K686" s="15"/>
      <c r="L686" s="16"/>
      <c r="M686" s="17" t="s">
        <v>86</v>
      </c>
      <c r="N686" s="18"/>
    </row>
    <row r="687">
      <c r="B687" t="s">
        <v>24</v>
      </c>
      <c r="C687" t="s">
        <v>222</v>
      </c>
      <c r="D687" t="s">
        <v>22</v>
      </c>
      <c r="E687" s="19" t="n">
        <v>83</v>
      </c>
      <c r="F687" s="20" t="n">
        <v>308476.7712</v>
      </c>
      <c r="G687" s="21" t="n">
        <v>98</v>
      </c>
      <c r="H687" s="22" t="n">
        <v>332458.2144</v>
      </c>
      <c r="I687" s="23" t="n">
        <v>102</v>
      </c>
      <c r="J687" s="24" t="n">
        <v>242180.706096</v>
      </c>
      <c r="K687" s="15" t="n">
        <v>-0.153061224489796</v>
      </c>
      <c r="L687" s="16" t="n">
        <v>-0.072133706316387</v>
      </c>
      <c r="M687" s="17" t="n">
        <v>-0.186274509803922</v>
      </c>
      <c r="N687" s="18" t="n">
        <v>0.273746270595645</v>
      </c>
    </row>
    <row r="688">
      <c r="B688" t="s">
        <v>24</v>
      </c>
      <c r="C688" t="s">
        <v>222</v>
      </c>
      <c r="D688" t="s">
        <v>30</v>
      </c>
      <c r="E688" s="19" t="n">
        <v>58</v>
      </c>
      <c r="F688" s="20" t="n">
        <v>180522.4968</v>
      </c>
      <c r="G688" s="21" t="n">
        <v>49</v>
      </c>
      <c r="H688" s="22" t="n">
        <v>164757.564</v>
      </c>
      <c r="I688" s="23" t="n">
        <v>80</v>
      </c>
      <c r="J688" s="24" t="n">
        <v>234956.778068</v>
      </c>
      <c r="K688" s="15" t="n">
        <v>0.183673469387755</v>
      </c>
      <c r="L688" s="16" t="n">
        <v>0.0956856390520557</v>
      </c>
      <c r="M688" s="17" t="n">
        <v>-0.275</v>
      </c>
      <c r="N688" s="18" t="n">
        <v>-0.231677850350186</v>
      </c>
    </row>
    <row r="689">
      <c r="B689" t="s">
        <v>24</v>
      </c>
      <c r="C689" t="s">
        <v>222</v>
      </c>
      <c r="D689" t="s">
        <v>33</v>
      </c>
      <c r="E689" s="19" t="n">
        <v>154</v>
      </c>
      <c r="F689" s="20" t="n">
        <v>562219.9434</v>
      </c>
      <c r="G689" s="21" t="n">
        <v>157</v>
      </c>
      <c r="H689" s="22" t="n">
        <v>475810.503</v>
      </c>
      <c r="I689" s="23" t="n">
        <v>157</v>
      </c>
      <c r="J689" s="24" t="n">
        <v>580450.5828</v>
      </c>
      <c r="K689" s="15" t="n">
        <v>-0.0191082802547771</v>
      </c>
      <c r="L689" s="16" t="n">
        <v>0.181604735194339</v>
      </c>
      <c r="M689" s="17" t="n">
        <v>-0.0191082802547771</v>
      </c>
      <c r="N689" s="18" t="n">
        <v>-0.0314077372651748</v>
      </c>
    </row>
    <row r="690">
      <c r="B690" t="s">
        <v>24</v>
      </c>
      <c r="C690" t="s">
        <v>222</v>
      </c>
      <c r="D690" t="s">
        <v>37</v>
      </c>
      <c r="E690" s="19" t="n">
        <v>100</v>
      </c>
      <c r="F690" s="20" t="n">
        <v>271633.5531</v>
      </c>
      <c r="G690" s="21" t="n">
        <v>98</v>
      </c>
      <c r="H690" s="22" t="n">
        <v>276398.064</v>
      </c>
      <c r="I690" s="23" t="n">
        <v>107</v>
      </c>
      <c r="J690" s="24" t="n">
        <v>240738.3502</v>
      </c>
      <c r="K690" s="15" t="n">
        <v>0.0204081632653061</v>
      </c>
      <c r="L690" s="16" t="n">
        <v>-0.0172378591624288</v>
      </c>
      <c r="M690" s="17" t="n">
        <v>-0.0654205607476636</v>
      </c>
      <c r="N690" s="18" t="n">
        <v>0.128335194099041</v>
      </c>
    </row>
    <row r="691">
      <c r="B691" t="s">
        <v>24</v>
      </c>
      <c r="C691" t="s">
        <v>222</v>
      </c>
      <c r="D691" t="s">
        <v>39</v>
      </c>
      <c r="E691" s="19" t="n">
        <v>22</v>
      </c>
      <c r="F691" s="20" t="n">
        <v>58550.04</v>
      </c>
      <c r="G691" s="21" t="n">
        <v>18</v>
      </c>
      <c r="H691" s="22" t="n">
        <v>53382.24</v>
      </c>
      <c r="I691" s="23" t="s">
        <v>85</v>
      </c>
      <c r="J691" s="24" t="n">
        <v>1414.853</v>
      </c>
      <c r="K691" s="15" t="n">
        <v>0.222222222222222</v>
      </c>
      <c r="L691" s="16" t="n">
        <v>0.0968074775430929</v>
      </c>
      <c r="M691" s="17" t="s">
        <v>86</v>
      </c>
      <c r="N691" s="18" t="n">
        <v>40.3824192336589</v>
      </c>
    </row>
    <row r="692">
      <c r="B692" t="s">
        <v>24</v>
      </c>
      <c r="C692" t="s">
        <v>222</v>
      </c>
      <c r="D692" t="s">
        <v>42</v>
      </c>
      <c r="E692" s="19" t="s">
        <v>85</v>
      </c>
      <c r="F692" s="20" t="n">
        <v>1690.17</v>
      </c>
      <c r="G692" s="21"/>
      <c r="H692" s="22"/>
      <c r="I692" s="23"/>
      <c r="J692" s="24"/>
      <c r="K692" s="15" t="s">
        <v>86</v>
      </c>
      <c r="L692" s="16"/>
      <c r="M692" s="17" t="s">
        <v>86</v>
      </c>
      <c r="N692" s="18"/>
    </row>
    <row r="693">
      <c r="B693" t="s">
        <v>24</v>
      </c>
      <c r="C693" t="s">
        <v>222</v>
      </c>
      <c r="D693" t="s">
        <v>40</v>
      </c>
      <c r="E693" s="19" t="n">
        <v>283</v>
      </c>
      <c r="F693" s="20" t="n">
        <v>899835.5244</v>
      </c>
      <c r="G693" s="21" t="n">
        <v>276</v>
      </c>
      <c r="H693" s="22" t="n">
        <v>867182.2896</v>
      </c>
      <c r="I693" s="23" t="n">
        <v>274</v>
      </c>
      <c r="J693" s="24" t="n">
        <v>648747.6784</v>
      </c>
      <c r="K693" s="15" t="n">
        <v>0.0253623188405796</v>
      </c>
      <c r="L693" s="16" t="n">
        <v>0.0376544069126017</v>
      </c>
      <c r="M693" s="17" t="n">
        <v>0.0328467153284671</v>
      </c>
      <c r="N693" s="18" t="n">
        <v>0.387034673664275</v>
      </c>
    </row>
    <row r="694">
      <c r="B694" t="s">
        <v>24</v>
      </c>
      <c r="C694" t="s">
        <v>223</v>
      </c>
      <c r="D694" t="s">
        <v>44</v>
      </c>
      <c r="E694" s="19"/>
      <c r="F694" s="20"/>
      <c r="G694" s="21"/>
      <c r="H694" s="22"/>
      <c r="I694" s="23" t="s">
        <v>85</v>
      </c>
      <c r="J694" s="24" t="n">
        <v>2914.8</v>
      </c>
      <c r="K694" s="15"/>
      <c r="L694" s="16"/>
      <c r="M694" s="17" t="s">
        <v>86</v>
      </c>
      <c r="N694" s="18"/>
    </row>
    <row r="695">
      <c r="B695" t="s">
        <v>24</v>
      </c>
      <c r="C695" t="s">
        <v>223</v>
      </c>
      <c r="D695" t="s">
        <v>22</v>
      </c>
      <c r="E695" s="19" t="n">
        <v>34</v>
      </c>
      <c r="F695" s="20" t="n">
        <v>153650.3904</v>
      </c>
      <c r="G695" s="21" t="n">
        <v>34</v>
      </c>
      <c r="H695" s="22" t="n">
        <v>334607.328432</v>
      </c>
      <c r="I695" s="23" t="n">
        <v>64</v>
      </c>
      <c r="J695" s="24" t="n">
        <v>262419.05976</v>
      </c>
      <c r="K695" s="15" t="n">
        <v>0</v>
      </c>
      <c r="L695" s="16" t="n">
        <v>-0.540803869658147</v>
      </c>
      <c r="M695" s="17" t="n">
        <v>-0.46875</v>
      </c>
      <c r="N695" s="18" t="n">
        <v>-0.414484639414059</v>
      </c>
    </row>
    <row r="696">
      <c r="B696" t="s">
        <v>24</v>
      </c>
      <c r="C696" t="s">
        <v>223</v>
      </c>
      <c r="D696" t="s">
        <v>30</v>
      </c>
      <c r="E696" s="19" t="n">
        <v>18</v>
      </c>
      <c r="F696" s="20" t="n">
        <v>86720.81292</v>
      </c>
      <c r="G696" s="21" t="n">
        <v>14</v>
      </c>
      <c r="H696" s="22" t="n">
        <v>67431.4632</v>
      </c>
      <c r="I696" s="23" t="n">
        <v>22</v>
      </c>
      <c r="J696" s="24" t="n">
        <v>82549.090932</v>
      </c>
      <c r="K696" s="15" t="n">
        <v>0.285714285714286</v>
      </c>
      <c r="L696" s="16" t="n">
        <v>0.286058596456498</v>
      </c>
      <c r="M696" s="17" t="n">
        <v>-0.181818181818182</v>
      </c>
      <c r="N696" s="18" t="n">
        <v>0.0505362559526727</v>
      </c>
    </row>
    <row r="697">
      <c r="B697" t="s">
        <v>24</v>
      </c>
      <c r="C697" t="s">
        <v>223</v>
      </c>
      <c r="D697" t="s">
        <v>33</v>
      </c>
      <c r="E697" s="19" t="n">
        <v>13</v>
      </c>
      <c r="F697" s="20" t="n">
        <v>63412.632</v>
      </c>
      <c r="G697" s="21" t="n">
        <v>15</v>
      </c>
      <c r="H697" s="22" t="n">
        <v>354750.4836</v>
      </c>
      <c r="I697" s="23" t="n">
        <v>20</v>
      </c>
      <c r="J697" s="24" t="n">
        <v>191298.49</v>
      </c>
      <c r="K697" s="15" t="n">
        <v>-0.133333333333333</v>
      </c>
      <c r="L697" s="16" t="n">
        <v>-0.821247228879042</v>
      </c>
      <c r="M697" s="17" t="n">
        <v>-0.35</v>
      </c>
      <c r="N697" s="18" t="n">
        <v>-0.668514727952113</v>
      </c>
    </row>
    <row r="698">
      <c r="B698" t="s">
        <v>24</v>
      </c>
      <c r="C698" t="s">
        <v>223</v>
      </c>
      <c r="D698" t="s">
        <v>37</v>
      </c>
      <c r="E698" s="19" t="s">
        <v>85</v>
      </c>
      <c r="F698" s="20" t="n">
        <v>8994.24</v>
      </c>
      <c r="G698" s="21" t="n">
        <v>6</v>
      </c>
      <c r="H698" s="22" t="n">
        <v>29231.28</v>
      </c>
      <c r="I698" s="23" t="n">
        <v>11</v>
      </c>
      <c r="J698" s="24" t="n">
        <v>45147.5805</v>
      </c>
      <c r="K698" s="15" t="s">
        <v>86</v>
      </c>
      <c r="L698" s="16" t="n">
        <v>-0.692307692307692</v>
      </c>
      <c r="M698" s="17" t="s">
        <v>86</v>
      </c>
      <c r="N698" s="18" t="n">
        <v>-0.80078135084116</v>
      </c>
    </row>
    <row r="699">
      <c r="B699" t="s">
        <v>24</v>
      </c>
      <c r="C699" t="s">
        <v>223</v>
      </c>
      <c r="D699" t="s">
        <v>42</v>
      </c>
      <c r="E699" s="19"/>
      <c r="F699" s="20"/>
      <c r="G699" s="21"/>
      <c r="H699" s="22"/>
      <c r="I699" s="23" t="s">
        <v>85</v>
      </c>
      <c r="J699" s="24" t="n">
        <v>2914.8</v>
      </c>
      <c r="K699" s="15"/>
      <c r="L699" s="16"/>
      <c r="M699" s="17" t="s">
        <v>86</v>
      </c>
      <c r="N699" s="18"/>
    </row>
    <row r="700">
      <c r="B700" t="s">
        <v>24</v>
      </c>
      <c r="C700" t="s">
        <v>223</v>
      </c>
      <c r="D700" t="s">
        <v>40</v>
      </c>
      <c r="E700" s="19" t="s">
        <v>85</v>
      </c>
      <c r="F700" s="20" t="n">
        <v>20085.489</v>
      </c>
      <c r="G700" s="21"/>
      <c r="H700" s="22"/>
      <c r="I700" s="23" t="s">
        <v>85</v>
      </c>
      <c r="J700" s="24" t="n">
        <v>3358.96</v>
      </c>
      <c r="K700" s="15" t="s">
        <v>86</v>
      </c>
      <c r="L700" s="16"/>
      <c r="M700" s="17" t="s">
        <v>86</v>
      </c>
      <c r="N700" s="18" t="n">
        <v>4.97967495891586</v>
      </c>
    </row>
    <row r="701">
      <c r="B701" t="s">
        <v>24</v>
      </c>
      <c r="C701" t="s">
        <v>224</v>
      </c>
      <c r="D701" t="s">
        <v>22</v>
      </c>
      <c r="E701" s="19" t="n">
        <v>28</v>
      </c>
      <c r="F701" s="20" t="n">
        <v>896222.246736</v>
      </c>
      <c r="G701" s="21" t="n">
        <v>19</v>
      </c>
      <c r="H701" s="22" t="n">
        <v>418493.7708</v>
      </c>
      <c r="I701" s="23" t="n">
        <v>6</v>
      </c>
      <c r="J701" s="24" t="n">
        <v>93917.457</v>
      </c>
      <c r="K701" s="15" t="n">
        <v>0.473684210526316</v>
      </c>
      <c r="L701" s="16" t="n">
        <v>1.14154262086809</v>
      </c>
      <c r="M701" s="17" t="n">
        <v>3.66666666666667</v>
      </c>
      <c r="N701" s="18" t="n">
        <v>8.54265879170898</v>
      </c>
    </row>
    <row r="702">
      <c r="B702" t="s">
        <v>24</v>
      </c>
      <c r="C702" t="s">
        <v>224</v>
      </c>
      <c r="D702" t="s">
        <v>30</v>
      </c>
      <c r="E702" s="19" t="n">
        <v>6</v>
      </c>
      <c r="F702" s="20" t="n">
        <v>123417.1038</v>
      </c>
      <c r="G702" s="21" t="n">
        <v>13</v>
      </c>
      <c r="H702" s="22" t="n">
        <v>359184.385552</v>
      </c>
      <c r="I702" s="23" t="n">
        <v>17</v>
      </c>
      <c r="J702" s="24" t="n">
        <v>258752.0334</v>
      </c>
      <c r="K702" s="15" t="n">
        <v>-0.538461538461538</v>
      </c>
      <c r="L702" s="16" t="n">
        <v>-0.656396244479473</v>
      </c>
      <c r="M702" s="17" t="n">
        <v>-0.647058823529412</v>
      </c>
      <c r="N702" s="18" t="n">
        <v>-0.523029434094488</v>
      </c>
    </row>
    <row r="703">
      <c r="B703" t="s">
        <v>24</v>
      </c>
      <c r="C703" t="s">
        <v>224</v>
      </c>
      <c r="D703" t="s">
        <v>33</v>
      </c>
      <c r="E703" s="19" t="n">
        <v>78</v>
      </c>
      <c r="F703" s="20" t="n">
        <v>1871275.8822</v>
      </c>
      <c r="G703" s="21" t="n">
        <v>56</v>
      </c>
      <c r="H703" s="22" t="n">
        <v>1248542.829</v>
      </c>
      <c r="I703" s="23" t="n">
        <v>75</v>
      </c>
      <c r="J703" s="24" t="n">
        <v>1307060.1286</v>
      </c>
      <c r="K703" s="15" t="n">
        <v>0.392857142857143</v>
      </c>
      <c r="L703" s="16" t="n">
        <v>0.498767874626109</v>
      </c>
      <c r="M703" s="17" t="n">
        <v>0.04</v>
      </c>
      <c r="N703" s="18" t="n">
        <v>0.431667787314678</v>
      </c>
    </row>
    <row r="704">
      <c r="B704" t="s">
        <v>24</v>
      </c>
      <c r="C704" t="s">
        <v>224</v>
      </c>
      <c r="D704" t="s">
        <v>37</v>
      </c>
      <c r="E704" s="19" t="n">
        <v>59</v>
      </c>
      <c r="F704" s="20" t="n">
        <v>1329023.6838</v>
      </c>
      <c r="G704" s="21" t="n">
        <v>68</v>
      </c>
      <c r="H704" s="22" t="n">
        <v>1602538.4736</v>
      </c>
      <c r="I704" s="23" t="n">
        <v>63</v>
      </c>
      <c r="J704" s="24" t="n">
        <v>1177280.4515</v>
      </c>
      <c r="K704" s="15" t="n">
        <v>-0.132352941176471</v>
      </c>
      <c r="L704" s="16" t="n">
        <v>-0.170675958365958</v>
      </c>
      <c r="M704" s="17" t="n">
        <v>-0.0634920634920635</v>
      </c>
      <c r="N704" s="18" t="n">
        <v>0.128893019591602</v>
      </c>
    </row>
    <row r="705">
      <c r="B705" t="s">
        <v>24</v>
      </c>
      <c r="C705" t="s">
        <v>224</v>
      </c>
      <c r="D705" t="s">
        <v>39</v>
      </c>
      <c r="E705" s="19" t="n">
        <v>12</v>
      </c>
      <c r="F705" s="20" t="n">
        <v>476648.874</v>
      </c>
      <c r="G705" s="21" t="n">
        <v>6</v>
      </c>
      <c r="H705" s="22" t="n">
        <v>174591.8064</v>
      </c>
      <c r="I705" s="23"/>
      <c r="J705" s="24"/>
      <c r="K705" s="15" t="n">
        <v>1</v>
      </c>
      <c r="L705" s="16" t="n">
        <v>1.73007584850786</v>
      </c>
      <c r="M705" s="17"/>
      <c r="N705" s="18"/>
    </row>
    <row r="706">
      <c r="B706" t="s">
        <v>24</v>
      </c>
      <c r="C706" t="s">
        <v>224</v>
      </c>
      <c r="D706" t="s">
        <v>40</v>
      </c>
      <c r="E706" s="19" t="n">
        <v>80</v>
      </c>
      <c r="F706" s="20" t="n">
        <v>1717715.7756</v>
      </c>
      <c r="G706" s="21" t="n">
        <v>63</v>
      </c>
      <c r="H706" s="22" t="n">
        <v>1392258.2454</v>
      </c>
      <c r="I706" s="23" t="n">
        <v>62</v>
      </c>
      <c r="J706" s="24" t="n">
        <v>1041769.0052</v>
      </c>
      <c r="K706" s="15" t="n">
        <v>0.26984126984127</v>
      </c>
      <c r="L706" s="16" t="n">
        <v>0.233762329133483</v>
      </c>
      <c r="M706" s="17" t="n">
        <v>0.290322580645161</v>
      </c>
      <c r="N706" s="18" t="n">
        <v>0.648845153797056</v>
      </c>
    </row>
    <row r="707">
      <c r="B707" t="s">
        <v>24</v>
      </c>
      <c r="C707" t="s">
        <v>225</v>
      </c>
      <c r="D707" t="s">
        <v>44</v>
      </c>
      <c r="E707" s="19" t="n">
        <v>9</v>
      </c>
      <c r="F707" s="20" t="n">
        <v>33193.61</v>
      </c>
      <c r="G707" s="21" t="n">
        <v>15</v>
      </c>
      <c r="H707" s="22" t="n">
        <v>53921.5964</v>
      </c>
      <c r="I707" s="23" t="n">
        <v>30</v>
      </c>
      <c r="J707" s="24" t="n">
        <v>73124.1</v>
      </c>
      <c r="K707" s="15" t="n">
        <v>-0.4</v>
      </c>
      <c r="L707" s="16" t="n">
        <v>-0.38440973160802</v>
      </c>
      <c r="M707" s="17" t="n">
        <v>-0.7</v>
      </c>
      <c r="N707" s="18" t="n">
        <v>-0.546064703702336</v>
      </c>
    </row>
    <row r="708">
      <c r="B708" t="s">
        <v>24</v>
      </c>
      <c r="C708" t="s">
        <v>225</v>
      </c>
      <c r="D708" t="s">
        <v>22</v>
      </c>
      <c r="E708" s="19" t="n">
        <v>1091</v>
      </c>
      <c r="F708" s="20" t="n">
        <v>4524705.516978</v>
      </c>
      <c r="G708" s="21" t="n">
        <v>1073</v>
      </c>
      <c r="H708" s="22" t="n">
        <v>4721998.265196</v>
      </c>
      <c r="I708" s="23" t="n">
        <v>1491</v>
      </c>
      <c r="J708" s="24" t="n">
        <v>4665650.573982</v>
      </c>
      <c r="K708" s="15" t="n">
        <v>0.0167753960857409</v>
      </c>
      <c r="L708" s="16" t="n">
        <v>-0.0417816223424239</v>
      </c>
      <c r="M708" s="17" t="n">
        <v>-0.268276324614353</v>
      </c>
      <c r="N708" s="18" t="n">
        <v>-0.0302090897655259</v>
      </c>
    </row>
    <row r="709">
      <c r="B709" t="s">
        <v>24</v>
      </c>
      <c r="C709" t="s">
        <v>225</v>
      </c>
      <c r="D709" t="s">
        <v>30</v>
      </c>
      <c r="E709" s="19" t="n">
        <v>440</v>
      </c>
      <c r="F709" s="20" t="n">
        <v>2334229.161036</v>
      </c>
      <c r="G709" s="21" t="n">
        <v>499</v>
      </c>
      <c r="H709" s="22" t="n">
        <v>2132990.32947</v>
      </c>
      <c r="I709" s="23" t="n">
        <v>593</v>
      </c>
      <c r="J709" s="24" t="n">
        <v>1921643.237396</v>
      </c>
      <c r="K709" s="15" t="n">
        <v>-0.118236472945892</v>
      </c>
      <c r="L709" s="16" t="n">
        <v>0.0943458715145715</v>
      </c>
      <c r="M709" s="17" t="n">
        <v>-0.258010118043845</v>
      </c>
      <c r="N709" s="18" t="n">
        <v>0.214704746235358</v>
      </c>
    </row>
    <row r="710">
      <c r="B710" t="s">
        <v>24</v>
      </c>
      <c r="C710" t="s">
        <v>225</v>
      </c>
      <c r="D710" t="s">
        <v>33</v>
      </c>
      <c r="E710" s="19" t="n">
        <v>492</v>
      </c>
      <c r="F710" s="20" t="n">
        <v>2455027.28415</v>
      </c>
      <c r="G710" s="21" t="n">
        <v>507</v>
      </c>
      <c r="H710" s="22" t="n">
        <v>2261776.443408</v>
      </c>
      <c r="I710" s="23" t="n">
        <v>593</v>
      </c>
      <c r="J710" s="24" t="n">
        <v>1802623.68845</v>
      </c>
      <c r="K710" s="15" t="n">
        <v>-0.0295857988165681</v>
      </c>
      <c r="L710" s="16" t="n">
        <v>0.0854420609540054</v>
      </c>
      <c r="M710" s="17" t="n">
        <v>-0.170320404721754</v>
      </c>
      <c r="N710" s="18" t="n">
        <v>0.361918907357183</v>
      </c>
    </row>
    <row r="711">
      <c r="B711" t="s">
        <v>24</v>
      </c>
      <c r="C711" t="s">
        <v>225</v>
      </c>
      <c r="D711" t="s">
        <v>37</v>
      </c>
      <c r="E711" s="19" t="n">
        <v>323</v>
      </c>
      <c r="F711" s="20" t="n">
        <v>1178018.946771</v>
      </c>
      <c r="G711" s="21" t="n">
        <v>318</v>
      </c>
      <c r="H711" s="22" t="n">
        <v>1303392.428358</v>
      </c>
      <c r="I711" s="23" t="n">
        <v>380</v>
      </c>
      <c r="J711" s="24" t="n">
        <v>1036223.5466</v>
      </c>
      <c r="K711" s="15" t="n">
        <v>0.0157232704402517</v>
      </c>
      <c r="L711" s="16" t="n">
        <v>-0.096190125751263</v>
      </c>
      <c r="M711" s="17" t="n">
        <v>-0.15</v>
      </c>
      <c r="N711" s="18" t="n">
        <v>0.136838620041256</v>
      </c>
    </row>
    <row r="712">
      <c r="B712" t="s">
        <v>24</v>
      </c>
      <c r="C712" t="s">
        <v>225</v>
      </c>
      <c r="D712" t="s">
        <v>39</v>
      </c>
      <c r="E712" s="19" t="n">
        <v>25</v>
      </c>
      <c r="F712" s="20" t="n">
        <v>104434.9524</v>
      </c>
      <c r="G712" s="21" t="n">
        <v>23</v>
      </c>
      <c r="H712" s="22" t="n">
        <v>85282.9722</v>
      </c>
      <c r="I712" s="23" t="s">
        <v>85</v>
      </c>
      <c r="J712" s="24" t="n">
        <v>9767.12</v>
      </c>
      <c r="K712" s="15" t="n">
        <v>0.0869565217391304</v>
      </c>
      <c r="L712" s="16" t="n">
        <v>0.224569802223661</v>
      </c>
      <c r="M712" s="17" t="s">
        <v>86</v>
      </c>
      <c r="N712" s="18" t="n">
        <v>9.69250223197831</v>
      </c>
    </row>
    <row r="713">
      <c r="B713" t="s">
        <v>24</v>
      </c>
      <c r="C713" t="s">
        <v>225</v>
      </c>
      <c r="D713" t="s">
        <v>42</v>
      </c>
      <c r="E713" s="19" t="n">
        <v>45</v>
      </c>
      <c r="F713" s="20" t="n">
        <v>257330.7528</v>
      </c>
      <c r="G713" s="21" t="n">
        <v>65</v>
      </c>
      <c r="H713" s="22" t="n">
        <v>226655.8833</v>
      </c>
      <c r="I713" s="23" t="n">
        <v>94</v>
      </c>
      <c r="J713" s="24" t="n">
        <v>248631.3591</v>
      </c>
      <c r="K713" s="15" t="n">
        <v>-0.307692307692308</v>
      </c>
      <c r="L713" s="16" t="n">
        <v>0.135336745084172</v>
      </c>
      <c r="M713" s="17" t="n">
        <v>-0.521276595744681</v>
      </c>
      <c r="N713" s="18" t="n">
        <v>0.0349891249900665</v>
      </c>
    </row>
    <row r="714">
      <c r="B714" t="s">
        <v>24</v>
      </c>
      <c r="C714" t="s">
        <v>225</v>
      </c>
      <c r="D714" t="s">
        <v>40</v>
      </c>
      <c r="E714" s="19" t="n">
        <v>266</v>
      </c>
      <c r="F714" s="20" t="n">
        <v>978773.5404</v>
      </c>
      <c r="G714" s="21" t="n">
        <v>216</v>
      </c>
      <c r="H714" s="22" t="n">
        <v>808409.9079</v>
      </c>
      <c r="I714" s="23" t="n">
        <v>319</v>
      </c>
      <c r="J714" s="24" t="n">
        <v>891378.1521</v>
      </c>
      <c r="K714" s="15" t="n">
        <v>0.231481481481481</v>
      </c>
      <c r="L714" s="16" t="n">
        <v>0.210739169368362</v>
      </c>
      <c r="M714" s="17" t="n">
        <v>-0.166144200626959</v>
      </c>
      <c r="N714" s="18" t="n">
        <v>0.0980452438665955</v>
      </c>
    </row>
    <row r="715">
      <c r="B715" t="s">
        <v>24</v>
      </c>
      <c r="C715" t="s">
        <v>226</v>
      </c>
      <c r="D715" t="s">
        <v>44</v>
      </c>
      <c r="E715" s="19" t="n">
        <v>5</v>
      </c>
      <c r="F715" s="20" t="n">
        <v>13762.17</v>
      </c>
      <c r="G715" s="21" t="n">
        <v>12</v>
      </c>
      <c r="H715" s="22" t="n">
        <v>38093.577</v>
      </c>
      <c r="I715" s="23" t="n">
        <v>13</v>
      </c>
      <c r="J715" s="24" t="n">
        <v>21430.5</v>
      </c>
      <c r="K715" s="15" t="n">
        <v>-0.583333333333333</v>
      </c>
      <c r="L715" s="16" t="n">
        <v>-0.638727284654838</v>
      </c>
      <c r="M715" s="17" t="n">
        <v>-0.615384615384615</v>
      </c>
      <c r="N715" s="18" t="n">
        <v>-0.357823195912368</v>
      </c>
    </row>
    <row r="716">
      <c r="B716" t="s">
        <v>24</v>
      </c>
      <c r="C716" t="s">
        <v>226</v>
      </c>
      <c r="D716" t="s">
        <v>22</v>
      </c>
      <c r="E716" s="19" t="n">
        <v>685</v>
      </c>
      <c r="F716" s="20" t="n">
        <v>2356749.498068</v>
      </c>
      <c r="G716" s="21" t="n">
        <v>706</v>
      </c>
      <c r="H716" s="22" t="n">
        <v>2757795.403654</v>
      </c>
      <c r="I716" s="23" t="n">
        <v>957</v>
      </c>
      <c r="J716" s="24" t="n">
        <v>2489560.733812</v>
      </c>
      <c r="K716" s="15" t="n">
        <v>-0.0297450424929179</v>
      </c>
      <c r="L716" s="16" t="n">
        <v>-0.145422646311842</v>
      </c>
      <c r="M716" s="17" t="n">
        <v>-0.284221525600836</v>
      </c>
      <c r="N716" s="18" t="n">
        <v>-0.0533472567831839</v>
      </c>
    </row>
    <row r="717">
      <c r="B717" t="s">
        <v>24</v>
      </c>
      <c r="C717" t="s">
        <v>226</v>
      </c>
      <c r="D717" t="s">
        <v>30</v>
      </c>
      <c r="E717" s="19" t="n">
        <v>409</v>
      </c>
      <c r="F717" s="20" t="n">
        <v>1346225.566338</v>
      </c>
      <c r="G717" s="21" t="n">
        <v>410</v>
      </c>
      <c r="H717" s="22" t="n">
        <v>1580222.809614</v>
      </c>
      <c r="I717" s="23" t="n">
        <v>543</v>
      </c>
      <c r="J717" s="24" t="n">
        <v>1823686.6003</v>
      </c>
      <c r="K717" s="15" t="n">
        <v>-0.0024390243902439</v>
      </c>
      <c r="L717" s="16" t="n">
        <v>-0.148078639197189</v>
      </c>
      <c r="M717" s="17" t="n">
        <v>-0.246777163904236</v>
      </c>
      <c r="N717" s="18" t="n">
        <v>-0.261810902094393</v>
      </c>
    </row>
    <row r="718">
      <c r="B718" t="s">
        <v>24</v>
      </c>
      <c r="C718" t="s">
        <v>226</v>
      </c>
      <c r="D718" t="s">
        <v>33</v>
      </c>
      <c r="E718" s="19" t="n">
        <v>437</v>
      </c>
      <c r="F718" s="20" t="n">
        <v>2242361.1213</v>
      </c>
      <c r="G718" s="21" t="n">
        <v>440</v>
      </c>
      <c r="H718" s="22" t="n">
        <v>1821054.607012</v>
      </c>
      <c r="I718" s="23" t="n">
        <v>532</v>
      </c>
      <c r="J718" s="24" t="n">
        <v>1462494.4828</v>
      </c>
      <c r="K718" s="15" t="n">
        <v>-0.00681818181818183</v>
      </c>
      <c r="L718" s="16" t="n">
        <v>0.231353037226754</v>
      </c>
      <c r="M718" s="17" t="n">
        <v>-0.178571428571429</v>
      </c>
      <c r="N718" s="18" t="n">
        <v>0.533244157616866</v>
      </c>
    </row>
    <row r="719">
      <c r="B719" t="s">
        <v>24</v>
      </c>
      <c r="C719" t="s">
        <v>226</v>
      </c>
      <c r="D719" t="s">
        <v>37</v>
      </c>
      <c r="E719" s="19" t="n">
        <v>324</v>
      </c>
      <c r="F719" s="20" t="n">
        <v>1772468.962023</v>
      </c>
      <c r="G719" s="21" t="n">
        <v>347</v>
      </c>
      <c r="H719" s="22" t="n">
        <v>1508136.008484</v>
      </c>
      <c r="I719" s="23" t="n">
        <v>417</v>
      </c>
      <c r="J719" s="24" t="n">
        <v>1193298.716624</v>
      </c>
      <c r="K719" s="15" t="n">
        <v>-0.0662824207492796</v>
      </c>
      <c r="L719" s="16" t="n">
        <v>0.175271296522329</v>
      </c>
      <c r="M719" s="17" t="n">
        <v>-0.223021582733813</v>
      </c>
      <c r="N719" s="18" t="n">
        <v>0.485352273768926</v>
      </c>
    </row>
    <row r="720">
      <c r="B720" t="s">
        <v>24</v>
      </c>
      <c r="C720" t="s">
        <v>226</v>
      </c>
      <c r="D720" t="s">
        <v>39</v>
      </c>
      <c r="E720" s="19" t="n">
        <v>17</v>
      </c>
      <c r="F720" s="20" t="n">
        <v>48812.22</v>
      </c>
      <c r="G720" s="21" t="n">
        <v>27</v>
      </c>
      <c r="H720" s="22" t="n">
        <v>85535.9901</v>
      </c>
      <c r="I720" s="23" t="n">
        <v>10</v>
      </c>
      <c r="J720" s="24" t="n">
        <v>20090.5756</v>
      </c>
      <c r="K720" s="15" t="n">
        <v>-0.37037037037037</v>
      </c>
      <c r="L720" s="16" t="n">
        <v>-0.429337055163169</v>
      </c>
      <c r="M720" s="17" t="n">
        <v>0.7</v>
      </c>
      <c r="N720" s="18" t="n">
        <v>1.42960784060363</v>
      </c>
    </row>
    <row r="721">
      <c r="B721" t="s">
        <v>24</v>
      </c>
      <c r="C721" t="s">
        <v>226</v>
      </c>
      <c r="D721" t="s">
        <v>42</v>
      </c>
      <c r="E721" s="19" t="n">
        <v>44</v>
      </c>
      <c r="F721" s="20" t="n">
        <v>118139.32425</v>
      </c>
      <c r="G721" s="21" t="n">
        <v>57</v>
      </c>
      <c r="H721" s="22" t="n">
        <v>162847.84195</v>
      </c>
      <c r="I721" s="23" t="n">
        <v>64</v>
      </c>
      <c r="J721" s="24" t="n">
        <v>178642.086098</v>
      </c>
      <c r="K721" s="15" t="n">
        <v>-0.228070175438597</v>
      </c>
      <c r="L721" s="16" t="n">
        <v>-0.274541665180476</v>
      </c>
      <c r="M721" s="17" t="n">
        <v>-0.3125</v>
      </c>
      <c r="N721" s="18" t="n">
        <v>-0.338681456142475</v>
      </c>
    </row>
    <row r="722">
      <c r="B722" t="s">
        <v>24</v>
      </c>
      <c r="C722" t="s">
        <v>226</v>
      </c>
      <c r="D722" t="s">
        <v>40</v>
      </c>
      <c r="E722" s="19" t="n">
        <v>59</v>
      </c>
      <c r="F722" s="20" t="n">
        <v>260301.4326</v>
      </c>
      <c r="G722" s="21" t="n">
        <v>64</v>
      </c>
      <c r="H722" s="22" t="n">
        <v>176053.8564</v>
      </c>
      <c r="I722" s="23" t="n">
        <v>106</v>
      </c>
      <c r="J722" s="24" t="n">
        <v>295272.6588</v>
      </c>
      <c r="K722" s="15" t="n">
        <v>-0.078125</v>
      </c>
      <c r="L722" s="16" t="n">
        <v>0.478532978048415</v>
      </c>
      <c r="M722" s="17" t="n">
        <v>-0.443396226415094</v>
      </c>
      <c r="N722" s="18" t="n">
        <v>-0.118437062009481</v>
      </c>
    </row>
    <row r="723">
      <c r="B723" t="s">
        <v>24</v>
      </c>
      <c r="C723" t="s">
        <v>227</v>
      </c>
      <c r="D723" t="s">
        <v>44</v>
      </c>
      <c r="E723" s="19"/>
      <c r="F723" s="20"/>
      <c r="G723" s="21"/>
      <c r="H723" s="22"/>
      <c r="I723" s="23" t="s">
        <v>85</v>
      </c>
      <c r="J723" s="24" t="n">
        <v>14118.3</v>
      </c>
      <c r="K723" s="15"/>
      <c r="L723" s="16"/>
      <c r="M723" s="17" t="s">
        <v>86</v>
      </c>
      <c r="N723" s="18"/>
    </row>
    <row r="724">
      <c r="B724" t="s">
        <v>24</v>
      </c>
      <c r="C724" t="s">
        <v>227</v>
      </c>
      <c r="D724" t="s">
        <v>22</v>
      </c>
      <c r="E724" s="19" t="n">
        <v>101</v>
      </c>
      <c r="F724" s="20" t="n">
        <v>1075679.613312</v>
      </c>
      <c r="G724" s="21" t="n">
        <v>85</v>
      </c>
      <c r="H724" s="22" t="n">
        <v>788808.416118</v>
      </c>
      <c r="I724" s="23" t="n">
        <v>86</v>
      </c>
      <c r="J724" s="24" t="n">
        <v>566385.841786</v>
      </c>
      <c r="K724" s="15" t="n">
        <v>0.188235294117647</v>
      </c>
      <c r="L724" s="16" t="n">
        <v>0.363676643570555</v>
      </c>
      <c r="M724" s="17" t="n">
        <v>0.174418604651163</v>
      </c>
      <c r="N724" s="18" t="n">
        <v>0.89919933365571</v>
      </c>
    </row>
    <row r="725">
      <c r="B725" t="s">
        <v>24</v>
      </c>
      <c r="C725" t="s">
        <v>227</v>
      </c>
      <c r="D725" t="s">
        <v>30</v>
      </c>
      <c r="E725" s="19" t="n">
        <v>66</v>
      </c>
      <c r="F725" s="20" t="n">
        <v>682842.9444</v>
      </c>
      <c r="G725" s="21" t="n">
        <v>58</v>
      </c>
      <c r="H725" s="22" t="n">
        <v>822148.686048</v>
      </c>
      <c r="I725" s="23" t="n">
        <v>64</v>
      </c>
      <c r="J725" s="24" t="n">
        <v>465832.382514</v>
      </c>
      <c r="K725" s="15" t="n">
        <v>0.137931034482759</v>
      </c>
      <c r="L725" s="16" t="n">
        <v>-0.169441056115568</v>
      </c>
      <c r="M725" s="17" t="n">
        <v>0.03125</v>
      </c>
      <c r="N725" s="18" t="n">
        <v>0.465855466541075</v>
      </c>
    </row>
    <row r="726">
      <c r="B726" t="s">
        <v>24</v>
      </c>
      <c r="C726" t="s">
        <v>227</v>
      </c>
      <c r="D726" t="s">
        <v>33</v>
      </c>
      <c r="E726" s="19" t="n">
        <v>75</v>
      </c>
      <c r="F726" s="20" t="n">
        <v>1060331.89125</v>
      </c>
      <c r="G726" s="21" t="n">
        <v>62</v>
      </c>
      <c r="H726" s="22" t="n">
        <v>617660.311536</v>
      </c>
      <c r="I726" s="23" t="n">
        <v>69</v>
      </c>
      <c r="J726" s="24" t="n">
        <v>605619.957315</v>
      </c>
      <c r="K726" s="15" t="n">
        <v>0.209677419354839</v>
      </c>
      <c r="L726" s="16" t="n">
        <v>0.716690989280439</v>
      </c>
      <c r="M726" s="17" t="n">
        <v>0.0869565217391304</v>
      </c>
      <c r="N726" s="18" t="n">
        <v>0.750820590442483</v>
      </c>
    </row>
    <row r="727">
      <c r="B727" t="s">
        <v>24</v>
      </c>
      <c r="C727" t="s">
        <v>227</v>
      </c>
      <c r="D727" t="s">
        <v>37</v>
      </c>
      <c r="E727" s="19" t="n">
        <v>29</v>
      </c>
      <c r="F727" s="20" t="n">
        <v>274075.638492</v>
      </c>
      <c r="G727" s="21" t="n">
        <v>31</v>
      </c>
      <c r="H727" s="22" t="n">
        <v>360312.96985</v>
      </c>
      <c r="I727" s="23" t="n">
        <v>31</v>
      </c>
      <c r="J727" s="24" t="n">
        <v>235074.611822</v>
      </c>
      <c r="K727" s="15" t="n">
        <v>-0.0645161290322581</v>
      </c>
      <c r="L727" s="16" t="n">
        <v>-0.239340069811811</v>
      </c>
      <c r="M727" s="17" t="n">
        <v>-0.0645161290322581</v>
      </c>
      <c r="N727" s="18" t="n">
        <v>0.165909139943755</v>
      </c>
    </row>
    <row r="728">
      <c r="B728" t="s">
        <v>24</v>
      </c>
      <c r="C728" t="s">
        <v>227</v>
      </c>
      <c r="D728" t="s">
        <v>39</v>
      </c>
      <c r="E728" s="19" t="n">
        <v>5</v>
      </c>
      <c r="F728" s="20" t="n">
        <v>48574.5984</v>
      </c>
      <c r="G728" s="21"/>
      <c r="H728" s="22"/>
      <c r="I728" s="23" t="s">
        <v>85</v>
      </c>
      <c r="J728" s="24" t="n">
        <v>21721.92</v>
      </c>
      <c r="K728" s="15"/>
      <c r="L728" s="16"/>
      <c r="M728" s="17" t="s">
        <v>86</v>
      </c>
      <c r="N728" s="18" t="n">
        <v>1.2362018827065</v>
      </c>
    </row>
    <row r="729">
      <c r="B729" t="s">
        <v>24</v>
      </c>
      <c r="C729" t="s">
        <v>227</v>
      </c>
      <c r="D729" t="s">
        <v>42</v>
      </c>
      <c r="E729" s="19" t="n">
        <v>9</v>
      </c>
      <c r="F729" s="20" t="n">
        <v>66846.46995</v>
      </c>
      <c r="G729" s="21" t="n">
        <v>12</v>
      </c>
      <c r="H729" s="22" t="n">
        <v>100836.6552</v>
      </c>
      <c r="I729" s="23" t="n">
        <v>7</v>
      </c>
      <c r="J729" s="24" t="n">
        <v>37339.60135</v>
      </c>
      <c r="K729" s="15" t="n">
        <v>-0.25</v>
      </c>
      <c r="L729" s="16" t="n">
        <v>-0.337081641418824</v>
      </c>
      <c r="M729" s="17" t="n">
        <v>0.285714285714286</v>
      </c>
      <c r="N729" s="18" t="n">
        <v>0.790229877481003</v>
      </c>
    </row>
    <row r="730">
      <c r="B730" t="s">
        <v>24</v>
      </c>
      <c r="C730" t="s">
        <v>227</v>
      </c>
      <c r="D730" t="s">
        <v>40</v>
      </c>
      <c r="E730" s="19" t="s">
        <v>85</v>
      </c>
      <c r="F730" s="20" t="n">
        <v>39389.16</v>
      </c>
      <c r="G730" s="21" t="n">
        <v>6</v>
      </c>
      <c r="H730" s="22" t="n">
        <v>60511.86</v>
      </c>
      <c r="I730" s="23" t="n">
        <v>11</v>
      </c>
      <c r="J730" s="24" t="n">
        <v>71501.32</v>
      </c>
      <c r="K730" s="15" t="s">
        <v>86</v>
      </c>
      <c r="L730" s="16" t="n">
        <v>-0.349067108497409</v>
      </c>
      <c r="M730" s="17" t="s">
        <v>86</v>
      </c>
      <c r="N730" s="18" t="n">
        <v>-0.449112827567379</v>
      </c>
    </row>
    <row r="731">
      <c r="B731" t="s">
        <v>24</v>
      </c>
      <c r="C731" t="s">
        <v>228</v>
      </c>
      <c r="D731" t="s">
        <v>44</v>
      </c>
      <c r="E731" s="19" t="n">
        <v>5</v>
      </c>
      <c r="F731" s="20" t="n">
        <v>43725.2308</v>
      </c>
      <c r="G731" s="21" t="s">
        <v>85</v>
      </c>
      <c r="H731" s="22" t="n">
        <v>33514.8</v>
      </c>
      <c r="I731" s="23" t="n">
        <v>30</v>
      </c>
      <c r="J731" s="24" t="n">
        <v>159982.6725</v>
      </c>
      <c r="K731" s="15" t="s">
        <v>86</v>
      </c>
      <c r="L731" s="16" t="n">
        <v>0.304654385525201</v>
      </c>
      <c r="M731" s="17" t="n">
        <v>-0.833333333333333</v>
      </c>
      <c r="N731" s="18" t="n">
        <v>-0.726687708632946</v>
      </c>
    </row>
    <row r="732">
      <c r="B732" t="s">
        <v>24</v>
      </c>
      <c r="C732" t="s">
        <v>228</v>
      </c>
      <c r="D732" t="s">
        <v>22</v>
      </c>
      <c r="E732" s="19" t="n">
        <v>534</v>
      </c>
      <c r="F732" s="20" t="n">
        <v>4751599.867464</v>
      </c>
      <c r="G732" s="21" t="n">
        <v>520</v>
      </c>
      <c r="H732" s="22" t="n">
        <v>5298692.232198</v>
      </c>
      <c r="I732" s="23" t="n">
        <v>474</v>
      </c>
      <c r="J732" s="24" t="n">
        <v>3209388.089046</v>
      </c>
      <c r="K732" s="15" t="n">
        <v>0.0269230769230768</v>
      </c>
      <c r="L732" s="16" t="n">
        <v>-0.103250451386767</v>
      </c>
      <c r="M732" s="17" t="n">
        <v>0.126582278481013</v>
      </c>
      <c r="N732" s="18" t="n">
        <v>0.480531408364648</v>
      </c>
    </row>
    <row r="733">
      <c r="B733" t="s">
        <v>24</v>
      </c>
      <c r="C733" t="s">
        <v>228</v>
      </c>
      <c r="D733" t="s">
        <v>30</v>
      </c>
      <c r="E733" s="19" t="n">
        <v>169</v>
      </c>
      <c r="F733" s="20" t="n">
        <v>1473419.47845</v>
      </c>
      <c r="G733" s="21" t="n">
        <v>212</v>
      </c>
      <c r="H733" s="22" t="n">
        <v>1999695.297304</v>
      </c>
      <c r="I733" s="23" t="n">
        <v>197</v>
      </c>
      <c r="J733" s="24" t="n">
        <v>1272179.278671</v>
      </c>
      <c r="K733" s="15" t="n">
        <v>-0.202830188679245</v>
      </c>
      <c r="L733" s="16" t="n">
        <v>-0.263178004950818</v>
      </c>
      <c r="M733" s="17" t="n">
        <v>-0.142131979695431</v>
      </c>
      <c r="N733" s="18" t="n">
        <v>0.158185409205241</v>
      </c>
    </row>
    <row r="734">
      <c r="B734" t="s">
        <v>24</v>
      </c>
      <c r="C734" t="s">
        <v>228</v>
      </c>
      <c r="D734" t="s">
        <v>33</v>
      </c>
      <c r="E734" s="19" t="n">
        <v>358</v>
      </c>
      <c r="F734" s="20" t="n">
        <v>3021828.116036</v>
      </c>
      <c r="G734" s="21" t="n">
        <v>347</v>
      </c>
      <c r="H734" s="22" t="n">
        <v>3115180.954</v>
      </c>
      <c r="I734" s="23" t="n">
        <v>360</v>
      </c>
      <c r="J734" s="24" t="n">
        <v>2400013.2105</v>
      </c>
      <c r="K734" s="15" t="n">
        <v>0.0317002881844379</v>
      </c>
      <c r="L734" s="16" t="n">
        <v>-0.0299670675130868</v>
      </c>
      <c r="M734" s="17" t="n">
        <v>-0.00555555555555554</v>
      </c>
      <c r="N734" s="18" t="n">
        <v>0.259088117855175</v>
      </c>
    </row>
    <row r="735">
      <c r="B735" t="s">
        <v>24</v>
      </c>
      <c r="C735" t="s">
        <v>228</v>
      </c>
      <c r="D735" t="s">
        <v>37</v>
      </c>
      <c r="E735" s="19" t="n">
        <v>488</v>
      </c>
      <c r="F735" s="20" t="n">
        <v>3808124.96425</v>
      </c>
      <c r="G735" s="21" t="n">
        <v>430</v>
      </c>
      <c r="H735" s="22" t="n">
        <v>3393515.82665</v>
      </c>
      <c r="I735" s="23" t="n">
        <v>369</v>
      </c>
      <c r="J735" s="24" t="n">
        <v>2298009.5127</v>
      </c>
      <c r="K735" s="15" t="n">
        <v>0.134883720930232</v>
      </c>
      <c r="L735" s="16" t="n">
        <v>0.122176868704718</v>
      </c>
      <c r="M735" s="17" t="n">
        <v>0.322493224932249</v>
      </c>
      <c r="N735" s="18" t="n">
        <v>0.657140644198518</v>
      </c>
    </row>
    <row r="736">
      <c r="B736" t="s">
        <v>24</v>
      </c>
      <c r="C736" t="s">
        <v>228</v>
      </c>
      <c r="D736" t="s">
        <v>39</v>
      </c>
      <c r="E736" s="19" t="n">
        <v>35</v>
      </c>
      <c r="F736" s="20" t="n">
        <v>274773.0738</v>
      </c>
      <c r="G736" s="21" t="n">
        <v>63</v>
      </c>
      <c r="H736" s="22" t="n">
        <v>413908.32</v>
      </c>
      <c r="I736" s="23" t="s">
        <v>85</v>
      </c>
      <c r="J736" s="24" t="n">
        <v>24577.52</v>
      </c>
      <c r="K736" s="15" t="n">
        <v>-0.444444444444444</v>
      </c>
      <c r="L736" s="16" t="n">
        <v>-0.336149914067927</v>
      </c>
      <c r="M736" s="17" t="s">
        <v>86</v>
      </c>
      <c r="N736" s="18" t="n">
        <v>10.1798535328219</v>
      </c>
    </row>
    <row r="737">
      <c r="B737" t="s">
        <v>24</v>
      </c>
      <c r="C737" t="s">
        <v>228</v>
      </c>
      <c r="D737" t="s">
        <v>42</v>
      </c>
      <c r="E737" s="19" t="s">
        <v>85</v>
      </c>
      <c r="F737" s="20" t="n">
        <v>25744.0716</v>
      </c>
      <c r="G737" s="21" t="s">
        <v>85</v>
      </c>
      <c r="H737" s="22" t="n">
        <v>27613.17225</v>
      </c>
      <c r="I737" s="23" t="s">
        <v>85</v>
      </c>
      <c r="J737" s="24" t="n">
        <v>8880.5683</v>
      </c>
      <c r="K737" s="15" t="s">
        <v>86</v>
      </c>
      <c r="L737" s="16" t="n">
        <v>-0.0676887332276718</v>
      </c>
      <c r="M737" s="17" t="s">
        <v>86</v>
      </c>
      <c r="N737" s="18" t="n">
        <v>1.89892163770645</v>
      </c>
    </row>
    <row r="738">
      <c r="B738" t="s">
        <v>24</v>
      </c>
      <c r="C738" t="s">
        <v>228</v>
      </c>
      <c r="D738" t="s">
        <v>40</v>
      </c>
      <c r="E738" s="19" t="n">
        <v>483</v>
      </c>
      <c r="F738" s="20" t="n">
        <v>3907809.4</v>
      </c>
      <c r="G738" s="21" t="n">
        <v>464</v>
      </c>
      <c r="H738" s="22" t="n">
        <v>3830768.5426</v>
      </c>
      <c r="I738" s="23" t="n">
        <v>494</v>
      </c>
      <c r="J738" s="24" t="n">
        <v>2930107.783</v>
      </c>
      <c r="K738" s="15" t="n">
        <v>0.040948275862069</v>
      </c>
      <c r="L738" s="16" t="n">
        <v>0.0201110708055756</v>
      </c>
      <c r="M738" s="17" t="n">
        <v>-0.0222672064777328</v>
      </c>
      <c r="N738" s="18" t="n">
        <v>0.333674284158577</v>
      </c>
    </row>
    <row r="739">
      <c r="B739" t="s">
        <v>24</v>
      </c>
      <c r="C739" t="s">
        <v>229</v>
      </c>
      <c r="D739" t="s">
        <v>22</v>
      </c>
      <c r="E739" s="19" t="n">
        <v>91</v>
      </c>
      <c r="F739" s="20" t="n">
        <v>436588.215954</v>
      </c>
      <c r="G739" s="21" t="n">
        <v>93</v>
      </c>
      <c r="H739" s="22" t="n">
        <v>430434.439344</v>
      </c>
      <c r="I739" s="23" t="n">
        <v>100</v>
      </c>
      <c r="J739" s="24" t="n">
        <v>389270.715834</v>
      </c>
      <c r="K739" s="15" t="n">
        <v>-0.021505376344086</v>
      </c>
      <c r="L739" s="16" t="n">
        <v>0.0142966641316586</v>
      </c>
      <c r="M739" s="17" t="n">
        <v>-0.09</v>
      </c>
      <c r="N739" s="18" t="n">
        <v>0.121554224849983</v>
      </c>
    </row>
    <row r="740">
      <c r="B740" t="s">
        <v>24</v>
      </c>
      <c r="C740" t="s">
        <v>229</v>
      </c>
      <c r="D740" t="s">
        <v>30</v>
      </c>
      <c r="E740" s="19" t="n">
        <v>84</v>
      </c>
      <c r="F740" s="20" t="n">
        <v>530170.213284</v>
      </c>
      <c r="G740" s="21" t="n">
        <v>77</v>
      </c>
      <c r="H740" s="22" t="n">
        <v>376907.723046</v>
      </c>
      <c r="I740" s="23" t="n">
        <v>91</v>
      </c>
      <c r="J740" s="24" t="n">
        <v>351098.860454</v>
      </c>
      <c r="K740" s="15" t="n">
        <v>0.0909090909090908</v>
      </c>
      <c r="L740" s="16" t="n">
        <v>0.406631334055458</v>
      </c>
      <c r="M740" s="17" t="n">
        <v>-0.0769230769230769</v>
      </c>
      <c r="N740" s="18" t="n">
        <v>0.510031142221441</v>
      </c>
    </row>
    <row r="741">
      <c r="B741" t="s">
        <v>24</v>
      </c>
      <c r="C741" t="s">
        <v>229</v>
      </c>
      <c r="D741" t="s">
        <v>33</v>
      </c>
      <c r="E741" s="19" t="n">
        <v>96</v>
      </c>
      <c r="F741" s="20" t="n">
        <v>420148.836</v>
      </c>
      <c r="G741" s="21" t="n">
        <v>66</v>
      </c>
      <c r="H741" s="22" t="n">
        <v>501432.4278</v>
      </c>
      <c r="I741" s="23" t="n">
        <v>88</v>
      </c>
      <c r="J741" s="24" t="n">
        <v>297141.0794</v>
      </c>
      <c r="K741" s="15" t="n">
        <v>0.454545454545455</v>
      </c>
      <c r="L741" s="16" t="n">
        <v>-0.162102782535677</v>
      </c>
      <c r="M741" s="17" t="n">
        <v>0.0909090909090908</v>
      </c>
      <c r="N741" s="18" t="n">
        <v>0.41397088833487</v>
      </c>
    </row>
    <row r="742">
      <c r="B742" t="s">
        <v>24</v>
      </c>
      <c r="C742" t="s">
        <v>229</v>
      </c>
      <c r="D742" t="s">
        <v>37</v>
      </c>
      <c r="E742" s="19" t="n">
        <v>44</v>
      </c>
      <c r="F742" s="20" t="n">
        <v>219580.19445</v>
      </c>
      <c r="G742" s="21" t="n">
        <v>48</v>
      </c>
      <c r="H742" s="22" t="n">
        <v>233939.3004</v>
      </c>
      <c r="I742" s="23" t="n">
        <v>51</v>
      </c>
      <c r="J742" s="24" t="n">
        <v>188489.2343</v>
      </c>
      <c r="K742" s="15" t="n">
        <v>-0.0833333333333334</v>
      </c>
      <c r="L742" s="16" t="n">
        <v>-0.0613796225151061</v>
      </c>
      <c r="M742" s="17" t="n">
        <v>-0.137254901960784</v>
      </c>
      <c r="N742" s="18" t="n">
        <v>0.164948201235279</v>
      </c>
    </row>
    <row r="743">
      <c r="B743" t="s">
        <v>24</v>
      </c>
      <c r="C743" t="s">
        <v>229</v>
      </c>
      <c r="D743" t="s">
        <v>39</v>
      </c>
      <c r="E743" s="19" t="s">
        <v>85</v>
      </c>
      <c r="F743" s="20" t="n">
        <v>8799.84</v>
      </c>
      <c r="G743" s="21" t="n">
        <v>6</v>
      </c>
      <c r="H743" s="22" t="n">
        <v>26809.122</v>
      </c>
      <c r="I743" s="23" t="s">
        <v>85</v>
      </c>
      <c r="J743" s="24" t="n">
        <v>6572.72</v>
      </c>
      <c r="K743" s="15" t="s">
        <v>86</v>
      </c>
      <c r="L743" s="16" t="n">
        <v>-0.671759485446782</v>
      </c>
      <c r="M743" s="17" t="s">
        <v>86</v>
      </c>
      <c r="N743" s="18" t="n">
        <v>0.338842975206612</v>
      </c>
    </row>
    <row r="744">
      <c r="B744" t="s">
        <v>24</v>
      </c>
      <c r="C744" t="s">
        <v>229</v>
      </c>
      <c r="D744" t="s">
        <v>42</v>
      </c>
      <c r="E744" s="19" t="s">
        <v>85</v>
      </c>
      <c r="F744" s="20" t="n">
        <v>15823.7118</v>
      </c>
      <c r="G744" s="21" t="s">
        <v>85</v>
      </c>
      <c r="H744" s="22" t="n">
        <v>11870.04165</v>
      </c>
      <c r="I744" s="23" t="n">
        <v>5</v>
      </c>
      <c r="J744" s="24" t="n">
        <v>18480.24148</v>
      </c>
      <c r="K744" s="15" t="s">
        <v>86</v>
      </c>
      <c r="L744" s="16" t="n">
        <v>0.333079720069896</v>
      </c>
      <c r="M744" s="17" t="s">
        <v>86</v>
      </c>
      <c r="N744" s="18" t="n">
        <v>-0.143749727668602</v>
      </c>
    </row>
    <row r="745">
      <c r="B745" t="s">
        <v>24</v>
      </c>
      <c r="C745" t="s">
        <v>229</v>
      </c>
      <c r="D745" t="s">
        <v>40</v>
      </c>
      <c r="E745" s="19" t="n">
        <v>28</v>
      </c>
      <c r="F745" s="20" t="n">
        <v>118036.9176</v>
      </c>
      <c r="G745" s="21" t="n">
        <v>35</v>
      </c>
      <c r="H745" s="22" t="n">
        <v>221599.5894</v>
      </c>
      <c r="I745" s="23" t="n">
        <v>38</v>
      </c>
      <c r="J745" s="24" t="n">
        <v>122615.157</v>
      </c>
      <c r="K745" s="15" t="n">
        <v>-0.2</v>
      </c>
      <c r="L745" s="16" t="n">
        <v>-0.467341442646193</v>
      </c>
      <c r="M745" s="17" t="n">
        <v>-0.263157894736842</v>
      </c>
      <c r="N745" s="18" t="n">
        <v>-0.0373382827377533</v>
      </c>
    </row>
    <row r="746">
      <c r="B746" t="s">
        <v>24</v>
      </c>
      <c r="C746" t="s">
        <v>230</v>
      </c>
      <c r="D746" t="s">
        <v>44</v>
      </c>
      <c r="E746" s="19" t="n">
        <v>5</v>
      </c>
      <c r="F746" s="20" t="n">
        <v>18806.52</v>
      </c>
      <c r="G746" s="21" t="s">
        <v>85</v>
      </c>
      <c r="H746" s="22" t="n">
        <v>15985.86</v>
      </c>
      <c r="I746" s="23" t="n">
        <v>5</v>
      </c>
      <c r="J746" s="24" t="n">
        <v>14883.75</v>
      </c>
      <c r="K746" s="15" t="s">
        <v>86</v>
      </c>
      <c r="L746" s="16" t="n">
        <v>0.17644718519992</v>
      </c>
      <c r="M746" s="17" t="n">
        <v>0</v>
      </c>
      <c r="N746" s="18" t="n">
        <v>0.263560594608213</v>
      </c>
    </row>
    <row r="747">
      <c r="B747" t="s">
        <v>24</v>
      </c>
      <c r="C747" t="s">
        <v>230</v>
      </c>
      <c r="D747" t="s">
        <v>22</v>
      </c>
      <c r="E747" s="19" t="n">
        <v>429</v>
      </c>
      <c r="F747" s="20" t="n">
        <v>7372331.00682</v>
      </c>
      <c r="G747" s="21" t="n">
        <v>473</v>
      </c>
      <c r="H747" s="22" t="n">
        <v>7272332.37084</v>
      </c>
      <c r="I747" s="23" t="n">
        <v>539</v>
      </c>
      <c r="J747" s="24" t="n">
        <v>4852374.463574</v>
      </c>
      <c r="K747" s="15" t="n">
        <v>-0.0930232558139535</v>
      </c>
      <c r="L747" s="16" t="n">
        <v>0.0137505590889886</v>
      </c>
      <c r="M747" s="17" t="n">
        <v>-0.204081632653061</v>
      </c>
      <c r="N747" s="18" t="n">
        <v>0.519324417800586</v>
      </c>
    </row>
    <row r="748">
      <c r="B748" t="s">
        <v>24</v>
      </c>
      <c r="C748" t="s">
        <v>230</v>
      </c>
      <c r="D748" t="s">
        <v>30</v>
      </c>
      <c r="E748" s="19" t="n">
        <v>239</v>
      </c>
      <c r="F748" s="20" t="n">
        <v>5492334.65718</v>
      </c>
      <c r="G748" s="21" t="n">
        <v>257</v>
      </c>
      <c r="H748" s="22" t="n">
        <v>4461614.326398</v>
      </c>
      <c r="I748" s="23" t="n">
        <v>300</v>
      </c>
      <c r="J748" s="24" t="n">
        <v>4381115.509013</v>
      </c>
      <c r="K748" s="15" t="n">
        <v>-0.0700389105058365</v>
      </c>
      <c r="L748" s="16" t="n">
        <v>0.23101959411497</v>
      </c>
      <c r="M748" s="17" t="n">
        <v>-0.203333333333333</v>
      </c>
      <c r="N748" s="18" t="n">
        <v>0.253638404621142</v>
      </c>
    </row>
    <row r="749">
      <c r="B749" t="s">
        <v>24</v>
      </c>
      <c r="C749" t="s">
        <v>230</v>
      </c>
      <c r="D749" t="s">
        <v>33</v>
      </c>
      <c r="E749" s="19" t="n">
        <v>340</v>
      </c>
      <c r="F749" s="20" t="n">
        <v>3914534.350158</v>
      </c>
      <c r="G749" s="21" t="n">
        <v>349</v>
      </c>
      <c r="H749" s="22" t="n">
        <v>4287136.300338</v>
      </c>
      <c r="I749" s="23" t="n">
        <v>333</v>
      </c>
      <c r="J749" s="24" t="n">
        <v>3219220.846344</v>
      </c>
      <c r="K749" s="15" t="n">
        <v>-0.0257879656160458</v>
      </c>
      <c r="L749" s="16" t="n">
        <v>-0.0869116174707634</v>
      </c>
      <c r="M749" s="17" t="n">
        <v>0.0210210210210211</v>
      </c>
      <c r="N749" s="18" t="n">
        <v>0.215988134086436</v>
      </c>
    </row>
    <row r="750">
      <c r="B750" t="s">
        <v>24</v>
      </c>
      <c r="C750" t="s">
        <v>230</v>
      </c>
      <c r="D750" t="s">
        <v>37</v>
      </c>
      <c r="E750" s="19" t="n">
        <v>164</v>
      </c>
      <c r="F750" s="20" t="n">
        <v>2823788.641637</v>
      </c>
      <c r="G750" s="21" t="n">
        <v>188</v>
      </c>
      <c r="H750" s="22" t="n">
        <v>2925005.3793</v>
      </c>
      <c r="I750" s="23" t="n">
        <v>175</v>
      </c>
      <c r="J750" s="24" t="n">
        <v>1786010.010599</v>
      </c>
      <c r="K750" s="15" t="n">
        <v>-0.127659574468085</v>
      </c>
      <c r="L750" s="16" t="n">
        <v>-0.0346039492369149</v>
      </c>
      <c r="M750" s="17" t="n">
        <v>-0.0628571428571428</v>
      </c>
      <c r="N750" s="18" t="n">
        <v>0.58105980642849</v>
      </c>
    </row>
    <row r="751">
      <c r="B751" t="s">
        <v>24</v>
      </c>
      <c r="C751" t="s">
        <v>230</v>
      </c>
      <c r="D751" t="s">
        <v>39</v>
      </c>
      <c r="E751" s="19" t="n">
        <v>26</v>
      </c>
      <c r="F751" s="20" t="n">
        <v>338106.818898</v>
      </c>
      <c r="G751" s="21" t="n">
        <v>35</v>
      </c>
      <c r="H751" s="22" t="n">
        <v>278653.138848</v>
      </c>
      <c r="I751" s="23" t="s">
        <v>85</v>
      </c>
      <c r="J751" s="24" t="n">
        <v>38787.3607</v>
      </c>
      <c r="K751" s="15" t="n">
        <v>-0.257142857142857</v>
      </c>
      <c r="L751" s="16" t="n">
        <v>0.213360884057477</v>
      </c>
      <c r="M751" s="17" t="s">
        <v>86</v>
      </c>
      <c r="N751" s="18" t="n">
        <v>7.71693285637762</v>
      </c>
    </row>
    <row r="752">
      <c r="B752" t="s">
        <v>24</v>
      </c>
      <c r="C752" t="s">
        <v>230</v>
      </c>
      <c r="D752" t="s">
        <v>42</v>
      </c>
      <c r="E752" s="19" t="n">
        <v>6</v>
      </c>
      <c r="F752" s="20" t="n">
        <v>285864.9399</v>
      </c>
      <c r="G752" s="21" t="s">
        <v>85</v>
      </c>
      <c r="H752" s="22" t="n">
        <v>56444.7579</v>
      </c>
      <c r="I752" s="23" t="s">
        <v>85</v>
      </c>
      <c r="J752" s="24" t="n">
        <v>132553.697587</v>
      </c>
      <c r="K752" s="15" t="s">
        <v>86</v>
      </c>
      <c r="L752" s="16" t="n">
        <v>4.06450821184229</v>
      </c>
      <c r="M752" s="17" t="s">
        <v>86</v>
      </c>
      <c r="N752" s="18" t="n">
        <v>1.15659725155819</v>
      </c>
    </row>
    <row r="753">
      <c r="B753" t="s">
        <v>24</v>
      </c>
      <c r="C753" t="s">
        <v>230</v>
      </c>
      <c r="D753" t="s">
        <v>40</v>
      </c>
      <c r="E753" s="19" t="n">
        <v>249</v>
      </c>
      <c r="F753" s="20" t="n">
        <v>1624335.6708</v>
      </c>
      <c r="G753" s="21" t="n">
        <v>266</v>
      </c>
      <c r="H753" s="22" t="n">
        <v>1847279.8278</v>
      </c>
      <c r="I753" s="23" t="n">
        <v>292</v>
      </c>
      <c r="J753" s="24" t="n">
        <v>1103262.3522</v>
      </c>
      <c r="K753" s="15" t="n">
        <v>-0.0639097744360902</v>
      </c>
      <c r="L753" s="16" t="n">
        <v>-0.120687810068014</v>
      </c>
      <c r="M753" s="17" t="n">
        <v>-0.147260273972603</v>
      </c>
      <c r="N753" s="18" t="n">
        <v>0.472302274758977</v>
      </c>
    </row>
    <row r="754">
      <c r="B754" t="s">
        <v>24</v>
      </c>
      <c r="C754" t="s">
        <v>231</v>
      </c>
      <c r="D754" t="s">
        <v>44</v>
      </c>
      <c r="E754" s="19"/>
      <c r="F754" s="20"/>
      <c r="G754" s="21"/>
      <c r="H754" s="22"/>
      <c r="I754" s="23" t="s">
        <v>85</v>
      </c>
      <c r="J754" s="24" t="n">
        <v>11657.1</v>
      </c>
      <c r="K754" s="15"/>
      <c r="L754" s="16"/>
      <c r="M754" s="17" t="s">
        <v>86</v>
      </c>
      <c r="N754" s="18"/>
    </row>
    <row r="755">
      <c r="B755" t="s">
        <v>24</v>
      </c>
      <c r="C755" t="s">
        <v>231</v>
      </c>
      <c r="D755" t="s">
        <v>22</v>
      </c>
      <c r="E755" s="19" t="n">
        <v>6</v>
      </c>
      <c r="F755" s="20" t="n">
        <v>57099.5568</v>
      </c>
      <c r="G755" s="21" t="s">
        <v>85</v>
      </c>
      <c r="H755" s="22" t="n">
        <v>28056.9744</v>
      </c>
      <c r="I755" s="23" t="s">
        <v>85</v>
      </c>
      <c r="J755" s="24" t="n">
        <v>26273.0326</v>
      </c>
      <c r="K755" s="15" t="s">
        <v>86</v>
      </c>
      <c r="L755" s="16" t="n">
        <v>1.03512880562061</v>
      </c>
      <c r="M755" s="17" t="s">
        <v>86</v>
      </c>
      <c r="N755" s="18" t="n">
        <v>1.1733142751096</v>
      </c>
    </row>
    <row r="756">
      <c r="B756" t="s">
        <v>24</v>
      </c>
      <c r="C756" t="s">
        <v>231</v>
      </c>
      <c r="D756" t="s">
        <v>30</v>
      </c>
      <c r="E756" s="19" t="n">
        <v>6</v>
      </c>
      <c r="F756" s="20" t="n">
        <v>56063.2914</v>
      </c>
      <c r="G756" s="21" t="n">
        <v>5</v>
      </c>
      <c r="H756" s="22" t="n">
        <v>46311.993</v>
      </c>
      <c r="I756" s="23" t="n">
        <v>5</v>
      </c>
      <c r="J756" s="24" t="n">
        <v>33919.3855</v>
      </c>
      <c r="K756" s="15" t="n">
        <v>0.2</v>
      </c>
      <c r="L756" s="16" t="n">
        <v>0.210556656458296</v>
      </c>
      <c r="M756" s="17" t="n">
        <v>0.2</v>
      </c>
      <c r="N756" s="18" t="n">
        <v>0.652839241442036</v>
      </c>
    </row>
    <row r="757">
      <c r="B757" t="s">
        <v>24</v>
      </c>
      <c r="C757" t="s">
        <v>231</v>
      </c>
      <c r="D757" t="s">
        <v>33</v>
      </c>
      <c r="E757" s="19" t="n">
        <v>11</v>
      </c>
      <c r="F757" s="20" t="n">
        <v>98560.152</v>
      </c>
      <c r="G757" s="21" t="n">
        <v>18</v>
      </c>
      <c r="H757" s="22" t="n">
        <v>130850.802</v>
      </c>
      <c r="I757" s="23" t="n">
        <v>16</v>
      </c>
      <c r="J757" s="24" t="n">
        <v>186301.1783</v>
      </c>
      <c r="K757" s="15" t="n">
        <v>-0.388888888888889</v>
      </c>
      <c r="L757" s="16" t="n">
        <v>-0.246774566960621</v>
      </c>
      <c r="M757" s="17" t="n">
        <v>-0.3125</v>
      </c>
      <c r="N757" s="18" t="n">
        <v>-0.470963346021951</v>
      </c>
    </row>
    <row r="758">
      <c r="B758" t="s">
        <v>24</v>
      </c>
      <c r="C758" t="s">
        <v>231</v>
      </c>
      <c r="D758" t="s">
        <v>37</v>
      </c>
      <c r="E758" s="19" t="n">
        <v>29</v>
      </c>
      <c r="F758" s="20" t="n">
        <v>631056.9461</v>
      </c>
      <c r="G758" s="21" t="n">
        <v>34</v>
      </c>
      <c r="H758" s="22" t="n">
        <v>549032.3413</v>
      </c>
      <c r="I758" s="23" t="n">
        <v>29</v>
      </c>
      <c r="J758" s="24" t="n">
        <v>350297.24368</v>
      </c>
      <c r="K758" s="15" t="n">
        <v>-0.147058823529412</v>
      </c>
      <c r="L758" s="16" t="n">
        <v>0.14939849373132</v>
      </c>
      <c r="M758" s="17" t="n">
        <v>0</v>
      </c>
      <c r="N758" s="18" t="n">
        <v>0.8014898988942</v>
      </c>
    </row>
    <row r="759">
      <c r="B759" t="s">
        <v>24</v>
      </c>
      <c r="C759" t="s">
        <v>231</v>
      </c>
      <c r="D759" t="s">
        <v>39</v>
      </c>
      <c r="E759" s="19" t="s">
        <v>85</v>
      </c>
      <c r="F759" s="20" t="n">
        <v>52244.2224</v>
      </c>
      <c r="G759" s="21" t="n">
        <v>6</v>
      </c>
      <c r="H759" s="22" t="n">
        <v>49461.192</v>
      </c>
      <c r="I759" s="23" t="s">
        <v>85</v>
      </c>
      <c r="J759" s="24" t="n">
        <v>16151.322</v>
      </c>
      <c r="K759" s="15" t="s">
        <v>86</v>
      </c>
      <c r="L759" s="16" t="n">
        <v>0.0562669496521637</v>
      </c>
      <c r="M759" s="17" t="s">
        <v>86</v>
      </c>
      <c r="N759" s="18" t="n">
        <v>2.23467158911202</v>
      </c>
    </row>
    <row r="760">
      <c r="B760" t="s">
        <v>24</v>
      </c>
      <c r="C760" t="s">
        <v>231</v>
      </c>
      <c r="D760" t="s">
        <v>40</v>
      </c>
      <c r="E760" s="19" t="s">
        <v>85</v>
      </c>
      <c r="F760" s="20" t="n">
        <v>8992.62</v>
      </c>
      <c r="G760" s="21" t="s">
        <v>85</v>
      </c>
      <c r="H760" s="22" t="n">
        <v>16486.74</v>
      </c>
      <c r="I760" s="23" t="s">
        <v>85</v>
      </c>
      <c r="J760" s="24" t="n">
        <v>6717.92</v>
      </c>
      <c r="K760" s="15" t="s">
        <v>86</v>
      </c>
      <c r="L760" s="16" t="n">
        <v>-0.454554387344011</v>
      </c>
      <c r="M760" s="17" t="s">
        <v>86</v>
      </c>
      <c r="N760" s="18" t="n">
        <v>0.33860182913759</v>
      </c>
    </row>
    <row r="761">
      <c r="B761" t="s">
        <v>24</v>
      </c>
      <c r="C761" t="s">
        <v>232</v>
      </c>
      <c r="D761" t="s">
        <v>22</v>
      </c>
      <c r="E761" s="19" t="s">
        <v>85</v>
      </c>
      <c r="F761" s="20" t="n">
        <v>11043.864</v>
      </c>
      <c r="G761" s="21" t="s">
        <v>85</v>
      </c>
      <c r="H761" s="22" t="n">
        <v>11043.864</v>
      </c>
      <c r="I761" s="23" t="s">
        <v>85</v>
      </c>
      <c r="J761" s="24" t="n">
        <v>2696.727</v>
      </c>
      <c r="K761" s="15" t="s">
        <v>86</v>
      </c>
      <c r="L761" s="16" t="n">
        <v>0</v>
      </c>
      <c r="M761" s="17" t="s">
        <v>86</v>
      </c>
      <c r="N761" s="18" t="n">
        <v>3.09528439474964</v>
      </c>
    </row>
    <row r="762">
      <c r="B762" t="s">
        <v>24</v>
      </c>
      <c r="C762" t="s">
        <v>232</v>
      </c>
      <c r="D762" t="s">
        <v>30</v>
      </c>
      <c r="E762" s="19" t="s">
        <v>85</v>
      </c>
      <c r="F762" s="20" t="n">
        <v>10937.673</v>
      </c>
      <c r="G762" s="21" t="s">
        <v>85</v>
      </c>
      <c r="H762" s="22" t="n">
        <v>3645.891</v>
      </c>
      <c r="I762" s="23" t="s">
        <v>85</v>
      </c>
      <c r="J762" s="24" t="n">
        <v>8049.187</v>
      </c>
      <c r="K762" s="15" t="s">
        <v>86</v>
      </c>
      <c r="L762" s="16" t="n">
        <v>2</v>
      </c>
      <c r="M762" s="17" t="s">
        <v>86</v>
      </c>
      <c r="N762" s="18" t="n">
        <v>0.358854378709303</v>
      </c>
    </row>
    <row r="763">
      <c r="B763" t="s">
        <v>24</v>
      </c>
      <c r="C763" t="s">
        <v>232</v>
      </c>
      <c r="D763" t="s">
        <v>33</v>
      </c>
      <c r="E763" s="19" t="s">
        <v>85</v>
      </c>
      <c r="F763" s="20" t="n">
        <v>10619.1</v>
      </c>
      <c r="G763" s="21" t="s">
        <v>85</v>
      </c>
      <c r="H763" s="22" t="n">
        <v>3539.7</v>
      </c>
      <c r="I763" s="23"/>
      <c r="J763" s="24"/>
      <c r="K763" s="15" t="s">
        <v>86</v>
      </c>
      <c r="L763" s="16" t="n">
        <v>2</v>
      </c>
      <c r="M763" s="17" t="s">
        <v>86</v>
      </c>
      <c r="N763" s="18"/>
    </row>
    <row r="764">
      <c r="B764" t="s">
        <v>24</v>
      </c>
      <c r="C764" t="s">
        <v>232</v>
      </c>
      <c r="D764" t="s">
        <v>37</v>
      </c>
      <c r="E764" s="19" t="s">
        <v>85</v>
      </c>
      <c r="F764" s="20" t="n">
        <v>3640.941</v>
      </c>
      <c r="G764" s="21"/>
      <c r="H764" s="22"/>
      <c r="I764" s="23" t="s">
        <v>85</v>
      </c>
      <c r="J764" s="24" t="n">
        <v>10575.4</v>
      </c>
      <c r="K764" s="15" t="s">
        <v>86</v>
      </c>
      <c r="L764" s="16"/>
      <c r="M764" s="17" t="s">
        <v>86</v>
      </c>
      <c r="N764" s="18" t="n">
        <v>-0.655716001286003</v>
      </c>
    </row>
    <row r="765">
      <c r="B765" t="s">
        <v>24</v>
      </c>
      <c r="C765" t="s">
        <v>233</v>
      </c>
      <c r="D765" t="s">
        <v>44</v>
      </c>
      <c r="E765" s="19" t="s">
        <v>85</v>
      </c>
      <c r="F765" s="20" t="n">
        <v>9254.85</v>
      </c>
      <c r="G765" s="21" t="s">
        <v>85</v>
      </c>
      <c r="H765" s="22" t="n">
        <v>25886.91</v>
      </c>
      <c r="I765" s="23" t="s">
        <v>85</v>
      </c>
      <c r="J765" s="24" t="n">
        <v>11778.9</v>
      </c>
      <c r="K765" s="15" t="s">
        <v>86</v>
      </c>
      <c r="L765" s="16" t="n">
        <v>-0.642489196277192</v>
      </c>
      <c r="M765" s="17" t="s">
        <v>86</v>
      </c>
      <c r="N765" s="18" t="n">
        <v>-0.214285714285714</v>
      </c>
    </row>
    <row r="766">
      <c r="B766" t="s">
        <v>24</v>
      </c>
      <c r="C766" t="s">
        <v>233</v>
      </c>
      <c r="D766" t="s">
        <v>22</v>
      </c>
      <c r="E766" s="19" t="n">
        <v>64</v>
      </c>
      <c r="F766" s="20" t="n">
        <v>576447.024</v>
      </c>
      <c r="G766" s="21" t="n">
        <v>60</v>
      </c>
      <c r="H766" s="22" t="n">
        <v>532984.16485</v>
      </c>
      <c r="I766" s="23" t="n">
        <v>42</v>
      </c>
      <c r="J766" s="24" t="n">
        <v>263267.1844</v>
      </c>
      <c r="K766" s="15" t="n">
        <v>0.0666666666666667</v>
      </c>
      <c r="L766" s="16" t="n">
        <v>0.0815462484935776</v>
      </c>
      <c r="M766" s="17" t="n">
        <v>0.523809523809524</v>
      </c>
      <c r="N766" s="18" t="n">
        <v>1.18958935316513</v>
      </c>
    </row>
    <row r="767">
      <c r="B767" t="s">
        <v>24</v>
      </c>
      <c r="C767" t="s">
        <v>233</v>
      </c>
      <c r="D767" t="s">
        <v>30</v>
      </c>
      <c r="E767" s="19" t="n">
        <v>26</v>
      </c>
      <c r="F767" s="20" t="n">
        <v>235215.5078</v>
      </c>
      <c r="G767" s="21" t="n">
        <v>46</v>
      </c>
      <c r="H767" s="22" t="n">
        <v>416793.6664</v>
      </c>
      <c r="I767" s="23" t="n">
        <v>49</v>
      </c>
      <c r="J767" s="24" t="n">
        <v>313458.0566</v>
      </c>
      <c r="K767" s="15" t="n">
        <v>-0.434782608695652</v>
      </c>
      <c r="L767" s="16" t="n">
        <v>-0.43565479333781</v>
      </c>
      <c r="M767" s="17" t="n">
        <v>-0.469387755102041</v>
      </c>
      <c r="N767" s="18" t="n">
        <v>-0.249610903763894</v>
      </c>
    </row>
    <row r="768">
      <c r="B768" t="s">
        <v>24</v>
      </c>
      <c r="C768" t="s">
        <v>233</v>
      </c>
      <c r="D768" t="s">
        <v>33</v>
      </c>
      <c r="E768" s="19" t="n">
        <v>135</v>
      </c>
      <c r="F768" s="20" t="n">
        <v>1267352.6125</v>
      </c>
      <c r="G768" s="21" t="n">
        <v>128</v>
      </c>
      <c r="H768" s="22" t="n">
        <v>1146390.23045</v>
      </c>
      <c r="I768" s="23" t="n">
        <v>122</v>
      </c>
      <c r="J768" s="24" t="n">
        <v>766518.36825</v>
      </c>
      <c r="K768" s="15" t="n">
        <v>0.0546875</v>
      </c>
      <c r="L768" s="16" t="n">
        <v>0.105515887031345</v>
      </c>
      <c r="M768" s="17" t="n">
        <v>0.10655737704918</v>
      </c>
      <c r="N768" s="18" t="n">
        <v>0.653388444419707</v>
      </c>
    </row>
    <row r="769">
      <c r="B769" t="s">
        <v>24</v>
      </c>
      <c r="C769" t="s">
        <v>233</v>
      </c>
      <c r="D769" t="s">
        <v>37</v>
      </c>
      <c r="E769" s="19" t="n">
        <v>418</v>
      </c>
      <c r="F769" s="20" t="n">
        <v>3437427.3918</v>
      </c>
      <c r="G769" s="21" t="n">
        <v>388</v>
      </c>
      <c r="H769" s="22" t="n">
        <v>3529311.11695</v>
      </c>
      <c r="I769" s="23" t="n">
        <v>342</v>
      </c>
      <c r="J769" s="24" t="n">
        <v>2152574.510535</v>
      </c>
      <c r="K769" s="15" t="n">
        <v>0.0773195876288659</v>
      </c>
      <c r="L769" s="16" t="n">
        <v>-0.0260344645471225</v>
      </c>
      <c r="M769" s="17" t="n">
        <v>0.222222222222222</v>
      </c>
      <c r="N769" s="18" t="n">
        <v>0.596891245797416</v>
      </c>
    </row>
    <row r="770">
      <c r="B770" t="s">
        <v>24</v>
      </c>
      <c r="C770" t="s">
        <v>233</v>
      </c>
      <c r="D770" t="s">
        <v>39</v>
      </c>
      <c r="E770" s="19" t="n">
        <v>33</v>
      </c>
      <c r="F770" s="20" t="n">
        <v>230229.54</v>
      </c>
      <c r="G770" s="21" t="n">
        <v>16</v>
      </c>
      <c r="H770" s="22" t="n">
        <v>111919.1825</v>
      </c>
      <c r="I770" s="23" t="s">
        <v>85</v>
      </c>
      <c r="J770" s="24" t="n">
        <v>8835.75</v>
      </c>
      <c r="K770" s="15" t="n">
        <v>1.0625</v>
      </c>
      <c r="L770" s="16" t="n">
        <v>1.05710526879519</v>
      </c>
      <c r="M770" s="17" t="s">
        <v>86</v>
      </c>
      <c r="N770" s="18" t="n">
        <v>25.0565928189458</v>
      </c>
    </row>
    <row r="771">
      <c r="B771" t="s">
        <v>24</v>
      </c>
      <c r="C771" t="s">
        <v>233</v>
      </c>
      <c r="D771" t="s">
        <v>42</v>
      </c>
      <c r="E771" s="19" t="n">
        <v>17</v>
      </c>
      <c r="F771" s="20" t="n">
        <v>160335.4092</v>
      </c>
      <c r="G771" s="21" t="n">
        <v>18</v>
      </c>
      <c r="H771" s="22" t="n">
        <v>161215.6173</v>
      </c>
      <c r="I771" s="23" t="n">
        <v>7</v>
      </c>
      <c r="J771" s="24" t="n">
        <v>58513.69125</v>
      </c>
      <c r="K771" s="15" t="n">
        <v>-0.0555555555555556</v>
      </c>
      <c r="L771" s="16" t="n">
        <v>-0.00545981905935378</v>
      </c>
      <c r="M771" s="17" t="n">
        <v>1.42857142857143</v>
      </c>
      <c r="N771" s="18" t="n">
        <v>1.74013492867791</v>
      </c>
    </row>
    <row r="772">
      <c r="B772" t="s">
        <v>24</v>
      </c>
      <c r="C772" t="s">
        <v>233</v>
      </c>
      <c r="D772" t="s">
        <v>40</v>
      </c>
      <c r="E772" s="19" t="n">
        <v>212</v>
      </c>
      <c r="F772" s="20" t="n">
        <v>1917296.718</v>
      </c>
      <c r="G772" s="21" t="n">
        <v>222</v>
      </c>
      <c r="H772" s="22" t="n">
        <v>1956770.591</v>
      </c>
      <c r="I772" s="23" t="n">
        <v>209</v>
      </c>
      <c r="J772" s="24" t="n">
        <v>1365041.96</v>
      </c>
      <c r="K772" s="15" t="n">
        <v>-0.045045045045045</v>
      </c>
      <c r="L772" s="16" t="n">
        <v>-0.0201729692696512</v>
      </c>
      <c r="M772" s="17" t="n">
        <v>0.0143540669856459</v>
      </c>
      <c r="N772" s="18" t="n">
        <v>0.404569803846909</v>
      </c>
    </row>
    <row r="773">
      <c r="B773" t="s">
        <v>45</v>
      </c>
      <c r="C773" t="s">
        <v>234</v>
      </c>
      <c r="D773" t="s">
        <v>44</v>
      </c>
      <c r="E773" s="19" t="n">
        <v>13</v>
      </c>
      <c r="F773" s="20" t="n">
        <v>1239584.2407</v>
      </c>
      <c r="G773" s="21" t="n">
        <v>22</v>
      </c>
      <c r="H773" s="22" t="n">
        <v>1762134.8151</v>
      </c>
      <c r="I773" s="23" t="n">
        <v>11</v>
      </c>
      <c r="J773" s="24" t="n">
        <v>730777.0365</v>
      </c>
      <c r="K773" s="15" t="n">
        <v>-0.409090909090909</v>
      </c>
      <c r="L773" s="16" t="n">
        <v>-0.296544038470942</v>
      </c>
      <c r="M773" s="17" t="n">
        <v>0.181818181818182</v>
      </c>
      <c r="N773" s="18" t="n">
        <v>0.696255052891225</v>
      </c>
    </row>
    <row r="774">
      <c r="B774" t="s">
        <v>45</v>
      </c>
      <c r="C774" t="s">
        <v>234</v>
      </c>
      <c r="D774" t="s">
        <v>22</v>
      </c>
      <c r="E774" s="19" t="s">
        <v>85</v>
      </c>
      <c r="F774" s="20" t="n">
        <v>37913.0544</v>
      </c>
      <c r="G774" s="21" t="s">
        <v>85</v>
      </c>
      <c r="H774" s="22" t="n">
        <v>76619.6496</v>
      </c>
      <c r="I774" s="23" t="s">
        <v>85</v>
      </c>
      <c r="J774" s="24" t="n">
        <v>47844.3</v>
      </c>
      <c r="K774" s="15" t="s">
        <v>86</v>
      </c>
      <c r="L774" s="16" t="n">
        <v>-0.505178441849726</v>
      </c>
      <c r="M774" s="17" t="s">
        <v>86</v>
      </c>
      <c r="N774" s="18" t="n">
        <v>-0.207574269035183</v>
      </c>
    </row>
    <row r="775">
      <c r="B775" t="s">
        <v>45</v>
      </c>
      <c r="C775" t="s">
        <v>234</v>
      </c>
      <c r="D775" t="s">
        <v>30</v>
      </c>
      <c r="E775" s="19" t="s">
        <v>85</v>
      </c>
      <c r="F775" s="20" t="n">
        <v>110643.1974</v>
      </c>
      <c r="G775" s="21" t="s">
        <v>85</v>
      </c>
      <c r="H775" s="22" t="n">
        <v>109642.0374</v>
      </c>
      <c r="I775" s="23" t="s">
        <v>85</v>
      </c>
      <c r="J775" s="24" t="n">
        <v>101204.5452</v>
      </c>
      <c r="K775" s="15" t="s">
        <v>86</v>
      </c>
      <c r="L775" s="16" t="n">
        <v>0.00913116924622193</v>
      </c>
      <c r="M775" s="17" t="s">
        <v>86</v>
      </c>
      <c r="N775" s="18" t="n">
        <v>0.0932631254984386</v>
      </c>
    </row>
    <row r="776">
      <c r="B776" t="s">
        <v>45</v>
      </c>
      <c r="C776" t="s">
        <v>234</v>
      </c>
      <c r="D776" t="s">
        <v>33</v>
      </c>
      <c r="E776" s="19" t="n">
        <v>58</v>
      </c>
      <c r="F776" s="20" t="n">
        <v>2428064.2134</v>
      </c>
      <c r="G776" s="21" t="n">
        <v>76</v>
      </c>
      <c r="H776" s="22" t="n">
        <v>3335837.4828</v>
      </c>
      <c r="I776" s="23" t="n">
        <v>55</v>
      </c>
      <c r="J776" s="24" t="n">
        <v>1926105.4632</v>
      </c>
      <c r="K776" s="15" t="n">
        <v>-0.236842105263158</v>
      </c>
      <c r="L776" s="16" t="n">
        <v>-0.272127546404941</v>
      </c>
      <c r="M776" s="17" t="n">
        <v>0.0545454545454545</v>
      </c>
      <c r="N776" s="18" t="n">
        <v>0.260608133765455</v>
      </c>
    </row>
    <row r="777">
      <c r="B777" t="s">
        <v>45</v>
      </c>
      <c r="C777" t="s">
        <v>234</v>
      </c>
      <c r="D777" t="s">
        <v>37</v>
      </c>
      <c r="E777" s="19" t="n">
        <v>62</v>
      </c>
      <c r="F777" s="20" t="n">
        <v>2969740.8108</v>
      </c>
      <c r="G777" s="21" t="n">
        <v>70</v>
      </c>
      <c r="H777" s="22" t="n">
        <v>3851369.8884</v>
      </c>
      <c r="I777" s="23" t="n">
        <v>60</v>
      </c>
      <c r="J777" s="24" t="n">
        <v>2463349.741335</v>
      </c>
      <c r="K777" s="15" t="n">
        <v>-0.114285714285714</v>
      </c>
      <c r="L777" s="16" t="n">
        <v>-0.228913114851781</v>
      </c>
      <c r="M777" s="17" t="n">
        <v>0.0333333333333334</v>
      </c>
      <c r="N777" s="18" t="n">
        <v>0.20557010682152</v>
      </c>
    </row>
    <row r="778">
      <c r="B778" t="s">
        <v>45</v>
      </c>
      <c r="C778" t="s">
        <v>235</v>
      </c>
      <c r="D778" t="s">
        <v>44</v>
      </c>
      <c r="E778" s="19" t="s">
        <v>85</v>
      </c>
      <c r="F778" s="20" t="n">
        <v>298281.4401</v>
      </c>
      <c r="G778" s="21" t="s">
        <v>85</v>
      </c>
      <c r="H778" s="22" t="n">
        <v>263599.3425</v>
      </c>
      <c r="I778" s="23"/>
      <c r="J778" s="24"/>
      <c r="K778" s="15" t="s">
        <v>86</v>
      </c>
      <c r="L778" s="16" t="n">
        <v>0.131571259894171</v>
      </c>
      <c r="M778" s="17" t="s">
        <v>86</v>
      </c>
      <c r="N778" s="18"/>
    </row>
    <row r="779">
      <c r="B779" t="s">
        <v>45</v>
      </c>
      <c r="C779" t="s">
        <v>235</v>
      </c>
      <c r="D779" t="s">
        <v>22</v>
      </c>
      <c r="E779" s="19"/>
      <c r="F779" s="20"/>
      <c r="G779" s="21"/>
      <c r="H779" s="22"/>
      <c r="I779" s="23" t="s">
        <v>85</v>
      </c>
      <c r="J779" s="24" t="n">
        <v>56807.23104</v>
      </c>
      <c r="K779" s="15"/>
      <c r="L779" s="16"/>
      <c r="M779" s="17" t="s">
        <v>86</v>
      </c>
      <c r="N779" s="18"/>
    </row>
    <row r="780">
      <c r="B780" t="s">
        <v>45</v>
      </c>
      <c r="C780" t="s">
        <v>235</v>
      </c>
      <c r="D780" t="s">
        <v>33</v>
      </c>
      <c r="E780" s="19" t="n">
        <v>19</v>
      </c>
      <c r="F780" s="20" t="n">
        <v>1809972.6889</v>
      </c>
      <c r="G780" s="21" t="n">
        <v>19</v>
      </c>
      <c r="H780" s="22" t="n">
        <v>1661375.94745</v>
      </c>
      <c r="I780" s="23" t="n">
        <v>14</v>
      </c>
      <c r="J780" s="24" t="n">
        <v>851418.2048</v>
      </c>
      <c r="K780" s="15" t="n">
        <v>0</v>
      </c>
      <c r="L780" s="16" t="n">
        <v>0.0894419722869328</v>
      </c>
      <c r="M780" s="17" t="n">
        <v>0.357142857142857</v>
      </c>
      <c r="N780" s="18" t="n">
        <v>1.12583273260544</v>
      </c>
    </row>
    <row r="781">
      <c r="B781" t="s">
        <v>45</v>
      </c>
      <c r="C781" t="s">
        <v>235</v>
      </c>
      <c r="D781" t="s">
        <v>37</v>
      </c>
      <c r="E781" s="19" t="n">
        <v>18</v>
      </c>
      <c r="F781" s="20" t="n">
        <v>1495957.6421</v>
      </c>
      <c r="G781" s="21" t="n">
        <v>17</v>
      </c>
      <c r="H781" s="22" t="n">
        <v>1394941.73705</v>
      </c>
      <c r="I781" s="23" t="n">
        <v>16</v>
      </c>
      <c r="J781" s="24" t="n">
        <v>942084.0169</v>
      </c>
      <c r="K781" s="15" t="n">
        <v>0.0588235294117647</v>
      </c>
      <c r="L781" s="16" t="n">
        <v>0.0724158596498998</v>
      </c>
      <c r="M781" s="17" t="n">
        <v>0.125</v>
      </c>
      <c r="N781" s="18" t="n">
        <v>0.587923810683641</v>
      </c>
    </row>
    <row r="782">
      <c r="B782" t="s">
        <v>45</v>
      </c>
      <c r="C782" t="s">
        <v>236</v>
      </c>
      <c r="D782" t="s">
        <v>44</v>
      </c>
      <c r="E782" s="19" t="n">
        <v>22</v>
      </c>
      <c r="F782" s="20" t="n">
        <v>1722312.9392</v>
      </c>
      <c r="G782" s="21" t="n">
        <v>16</v>
      </c>
      <c r="H782" s="22" t="n">
        <v>1166375.7203</v>
      </c>
      <c r="I782" s="23" t="n">
        <v>10</v>
      </c>
      <c r="J782" s="24" t="n">
        <v>717609.412</v>
      </c>
      <c r="K782" s="15" t="n">
        <v>0.375</v>
      </c>
      <c r="L782" s="16" t="n">
        <v>0.476636481044898</v>
      </c>
      <c r="M782" s="17" t="n">
        <v>1.2</v>
      </c>
      <c r="N782" s="18" t="n">
        <v>1.40007016407416</v>
      </c>
    </row>
    <row r="783">
      <c r="B783" t="s">
        <v>45</v>
      </c>
      <c r="C783" t="s">
        <v>236</v>
      </c>
      <c r="D783" t="s">
        <v>22</v>
      </c>
      <c r="E783" s="19" t="s">
        <v>85</v>
      </c>
      <c r="F783" s="20" t="n">
        <v>111031.926</v>
      </c>
      <c r="G783" s="21"/>
      <c r="H783" s="22"/>
      <c r="I783" s="23"/>
      <c r="J783" s="24"/>
      <c r="K783" s="15" t="s">
        <v>86</v>
      </c>
      <c r="L783" s="16"/>
      <c r="M783" s="17" t="s">
        <v>86</v>
      </c>
      <c r="N783" s="18"/>
    </row>
    <row r="784">
      <c r="B784" t="s">
        <v>45</v>
      </c>
      <c r="C784" t="s">
        <v>236</v>
      </c>
      <c r="D784" t="s">
        <v>30</v>
      </c>
      <c r="E784" s="19"/>
      <c r="F784" s="20"/>
      <c r="G784" s="21" t="s">
        <v>85</v>
      </c>
      <c r="H784" s="22" t="n">
        <v>55515.963</v>
      </c>
      <c r="I784" s="23"/>
      <c r="J784" s="24"/>
      <c r="K784" s="15" t="s">
        <v>86</v>
      </c>
      <c r="L784" s="16"/>
      <c r="M784" s="17"/>
      <c r="N784" s="18"/>
    </row>
    <row r="785">
      <c r="B785" t="s">
        <v>45</v>
      </c>
      <c r="C785" t="s">
        <v>236</v>
      </c>
      <c r="D785" t="s">
        <v>33</v>
      </c>
      <c r="E785" s="19" t="n">
        <v>46</v>
      </c>
      <c r="F785" s="20" t="n">
        <v>3797149.4024</v>
      </c>
      <c r="G785" s="21" t="n">
        <v>50</v>
      </c>
      <c r="H785" s="22" t="n">
        <v>4142310.4949</v>
      </c>
      <c r="I785" s="23" t="n">
        <v>52</v>
      </c>
      <c r="J785" s="24" t="n">
        <v>2792697.2988</v>
      </c>
      <c r="K785" s="15" t="n">
        <v>-0.08</v>
      </c>
      <c r="L785" s="16" t="n">
        <v>-0.0833257412559877</v>
      </c>
      <c r="M785" s="17" t="n">
        <v>-0.115384615384615</v>
      </c>
      <c r="N785" s="18" t="n">
        <v>0.359670954682989</v>
      </c>
    </row>
    <row r="786">
      <c r="B786" t="s">
        <v>45</v>
      </c>
      <c r="C786" t="s">
        <v>236</v>
      </c>
      <c r="D786" t="s">
        <v>37</v>
      </c>
      <c r="E786" s="19" t="n">
        <v>92</v>
      </c>
      <c r="F786" s="20" t="n">
        <v>6768818.5378</v>
      </c>
      <c r="G786" s="21" t="n">
        <v>70</v>
      </c>
      <c r="H786" s="22" t="n">
        <v>5599812.03795</v>
      </c>
      <c r="I786" s="23" t="n">
        <v>98</v>
      </c>
      <c r="J786" s="24" t="n">
        <v>5359933.43584</v>
      </c>
      <c r="K786" s="15" t="n">
        <v>0.314285714285714</v>
      </c>
      <c r="L786" s="16" t="n">
        <v>0.208758167582702</v>
      </c>
      <c r="M786" s="17" t="n">
        <v>-0.0612244897959183</v>
      </c>
      <c r="N786" s="18" t="n">
        <v>0.262854962440257</v>
      </c>
    </row>
    <row r="787">
      <c r="B787" t="s">
        <v>45</v>
      </c>
      <c r="C787" t="s">
        <v>237</v>
      </c>
      <c r="D787" t="s">
        <v>44</v>
      </c>
      <c r="E787" s="19" t="n">
        <v>7</v>
      </c>
      <c r="F787" s="20" t="n">
        <v>358271.6154</v>
      </c>
      <c r="G787" s="21" t="n">
        <v>6</v>
      </c>
      <c r="H787" s="22" t="n">
        <v>323765.289</v>
      </c>
      <c r="I787" s="23" t="n">
        <v>14</v>
      </c>
      <c r="J787" s="24" t="n">
        <v>580931.652</v>
      </c>
      <c r="K787" s="15" t="n">
        <v>0.166666666666667</v>
      </c>
      <c r="L787" s="16" t="n">
        <v>0.106578214442253</v>
      </c>
      <c r="M787" s="17" t="n">
        <v>-0.5</v>
      </c>
      <c r="N787" s="18" t="n">
        <v>-0.383280951956118</v>
      </c>
    </row>
    <row r="788">
      <c r="B788" t="s">
        <v>45</v>
      </c>
      <c r="C788" t="s">
        <v>237</v>
      </c>
      <c r="D788" t="s">
        <v>22</v>
      </c>
      <c r="E788" s="19" t="n">
        <v>31</v>
      </c>
      <c r="F788" s="20" t="n">
        <v>1571919.5056</v>
      </c>
      <c r="G788" s="21" t="n">
        <v>28</v>
      </c>
      <c r="H788" s="22" t="n">
        <v>1393954.83552</v>
      </c>
      <c r="I788" s="23" t="n">
        <v>29</v>
      </c>
      <c r="J788" s="24" t="n">
        <v>979653.74304</v>
      </c>
      <c r="K788" s="15" t="n">
        <v>0.107142857142857</v>
      </c>
      <c r="L788" s="16" t="n">
        <v>0.127668892524493</v>
      </c>
      <c r="M788" s="17" t="n">
        <v>0.0689655172413792</v>
      </c>
      <c r="N788" s="18" t="n">
        <v>0.604566426421358</v>
      </c>
    </row>
    <row r="789">
      <c r="B789" t="s">
        <v>45</v>
      </c>
      <c r="C789" t="s">
        <v>237</v>
      </c>
      <c r="D789" t="s">
        <v>30</v>
      </c>
      <c r="E789" s="19" t="s">
        <v>85</v>
      </c>
      <c r="F789" s="20" t="n">
        <v>143314.2048</v>
      </c>
      <c r="G789" s="21" t="s">
        <v>85</v>
      </c>
      <c r="H789" s="22" t="n">
        <v>143314.2048</v>
      </c>
      <c r="I789" s="23"/>
      <c r="J789" s="24"/>
      <c r="K789" s="15" t="s">
        <v>86</v>
      </c>
      <c r="L789" s="16" t="n">
        <v>0</v>
      </c>
      <c r="M789" s="17" t="s">
        <v>86</v>
      </c>
      <c r="N789" s="18"/>
    </row>
    <row r="790">
      <c r="B790" t="s">
        <v>45</v>
      </c>
      <c r="C790" t="s">
        <v>237</v>
      </c>
      <c r="D790" t="s">
        <v>33</v>
      </c>
      <c r="E790" s="19" t="n">
        <v>228</v>
      </c>
      <c r="F790" s="20" t="n">
        <v>13966192.143932</v>
      </c>
      <c r="G790" s="21" t="n">
        <v>220</v>
      </c>
      <c r="H790" s="22" t="n">
        <v>13690897.692042</v>
      </c>
      <c r="I790" s="23" t="n">
        <v>185</v>
      </c>
      <c r="J790" s="24" t="n">
        <v>7857944.21926</v>
      </c>
      <c r="K790" s="15" t="n">
        <v>0.0363636363636364</v>
      </c>
      <c r="L790" s="16" t="n">
        <v>0.0201078452328234</v>
      </c>
      <c r="M790" s="17" t="n">
        <v>0.232432432432433</v>
      </c>
      <c r="N790" s="18" t="n">
        <v>0.777334090728278</v>
      </c>
    </row>
    <row r="791">
      <c r="B791" t="s">
        <v>45</v>
      </c>
      <c r="C791" t="s">
        <v>237</v>
      </c>
      <c r="D791" t="s">
        <v>37</v>
      </c>
      <c r="E791" s="19" t="n">
        <v>346</v>
      </c>
      <c r="F791" s="20" t="n">
        <v>19370489.12906</v>
      </c>
      <c r="G791" s="21" t="n">
        <v>324</v>
      </c>
      <c r="H791" s="22" t="n">
        <v>18942891.7913</v>
      </c>
      <c r="I791" s="23" t="n">
        <v>311</v>
      </c>
      <c r="J791" s="24" t="n">
        <v>13541506.13807</v>
      </c>
      <c r="K791" s="15" t="n">
        <v>0.0679012345679013</v>
      </c>
      <c r="L791" s="16" t="n">
        <v>0.0225729705089899</v>
      </c>
      <c r="M791" s="17" t="n">
        <v>0.112540192926045</v>
      </c>
      <c r="N791" s="18" t="n">
        <v>0.430453077490594</v>
      </c>
    </row>
    <row r="792">
      <c r="B792" t="s">
        <v>45</v>
      </c>
      <c r="C792" t="s">
        <v>238</v>
      </c>
      <c r="D792" t="s">
        <v>44</v>
      </c>
      <c r="E792" s="19" t="n">
        <v>127</v>
      </c>
      <c r="F792" s="20" t="n">
        <v>910217.746</v>
      </c>
      <c r="G792" s="21" t="n">
        <v>124</v>
      </c>
      <c r="H792" s="22" t="n">
        <v>857384.3834</v>
      </c>
      <c r="I792" s="23" t="n">
        <v>95</v>
      </c>
      <c r="J792" s="24" t="n">
        <v>498242.064</v>
      </c>
      <c r="K792" s="15" t="n">
        <v>0.0241935483870968</v>
      </c>
      <c r="L792" s="16" t="n">
        <v>0.0616215592713349</v>
      </c>
      <c r="M792" s="17" t="n">
        <v>0.336842105263158</v>
      </c>
      <c r="N792" s="18" t="n">
        <v>0.826858492622172</v>
      </c>
    </row>
    <row r="793">
      <c r="B793" t="s">
        <v>45</v>
      </c>
      <c r="C793" t="s">
        <v>238</v>
      </c>
      <c r="D793" t="s">
        <v>22</v>
      </c>
      <c r="E793" s="19" t="n">
        <v>70</v>
      </c>
      <c r="F793" s="20" t="n">
        <v>529917.015138</v>
      </c>
      <c r="G793" s="21" t="n">
        <v>68</v>
      </c>
      <c r="H793" s="22" t="n">
        <v>533656.686642</v>
      </c>
      <c r="I793" s="23" t="n">
        <v>84</v>
      </c>
      <c r="J793" s="24" t="n">
        <v>458741.06922</v>
      </c>
      <c r="K793" s="15" t="n">
        <v>0.0294117647058822</v>
      </c>
      <c r="L793" s="16" t="n">
        <v>-0.0070076354285592</v>
      </c>
      <c r="M793" s="17" t="n">
        <v>-0.166666666666667</v>
      </c>
      <c r="N793" s="18" t="n">
        <v>0.1551549462075</v>
      </c>
    </row>
    <row r="794">
      <c r="B794" t="s">
        <v>45</v>
      </c>
      <c r="C794" t="s">
        <v>238</v>
      </c>
      <c r="D794" t="s">
        <v>30</v>
      </c>
      <c r="E794" s="19" t="n">
        <v>189</v>
      </c>
      <c r="F794" s="20" t="n">
        <v>1282308.625692</v>
      </c>
      <c r="G794" s="21" t="n">
        <v>195</v>
      </c>
      <c r="H794" s="22" t="n">
        <v>1536142.435552</v>
      </c>
      <c r="I794" s="23" t="n">
        <v>220</v>
      </c>
      <c r="J794" s="24" t="n">
        <v>1637560.709207</v>
      </c>
      <c r="K794" s="15" t="n">
        <v>-0.0307692307692308</v>
      </c>
      <c r="L794" s="16" t="n">
        <v>-0.16524106357936</v>
      </c>
      <c r="M794" s="17" t="n">
        <v>-0.140909090909091</v>
      </c>
      <c r="N794" s="18" t="n">
        <v>-0.216939794364652</v>
      </c>
    </row>
    <row r="795">
      <c r="B795" t="s">
        <v>45</v>
      </c>
      <c r="C795" t="s">
        <v>238</v>
      </c>
      <c r="D795" t="s">
        <v>33</v>
      </c>
      <c r="E795" s="19" t="n">
        <v>301</v>
      </c>
      <c r="F795" s="20" t="n">
        <v>2142131.652816</v>
      </c>
      <c r="G795" s="21" t="n">
        <v>267</v>
      </c>
      <c r="H795" s="22" t="n">
        <v>2084458.922056</v>
      </c>
      <c r="I795" s="23" t="n">
        <v>303</v>
      </c>
      <c r="J795" s="24" t="n">
        <v>2031763.88021</v>
      </c>
      <c r="K795" s="15" t="n">
        <v>0.127340823970038</v>
      </c>
      <c r="L795" s="16" t="n">
        <v>0.0276679622465836</v>
      </c>
      <c r="M795" s="17" t="n">
        <v>-0.00660066006600657</v>
      </c>
      <c r="N795" s="18" t="n">
        <v>0.054321160879478</v>
      </c>
    </row>
    <row r="796">
      <c r="B796" t="s">
        <v>45</v>
      </c>
      <c r="C796" t="s">
        <v>238</v>
      </c>
      <c r="D796" t="s">
        <v>37</v>
      </c>
      <c r="E796" s="19" t="n">
        <v>139</v>
      </c>
      <c r="F796" s="20" t="n">
        <v>1329888.993582</v>
      </c>
      <c r="G796" s="21" t="n">
        <v>112</v>
      </c>
      <c r="H796" s="22" t="n">
        <v>1009203.271336</v>
      </c>
      <c r="I796" s="23" t="n">
        <v>140</v>
      </c>
      <c r="J796" s="24" t="n">
        <v>774131.339365</v>
      </c>
      <c r="K796" s="15" t="n">
        <v>0.241071428571429</v>
      </c>
      <c r="L796" s="16" t="n">
        <v>0.317761278975514</v>
      </c>
      <c r="M796" s="17" t="n">
        <v>-0.00714285714285712</v>
      </c>
      <c r="N796" s="18" t="n">
        <v>0.717911323255397</v>
      </c>
    </row>
    <row r="797">
      <c r="B797" t="s">
        <v>45</v>
      </c>
      <c r="C797" t="s">
        <v>239</v>
      </c>
      <c r="D797" t="s">
        <v>44</v>
      </c>
      <c r="E797" s="19" t="n">
        <v>257</v>
      </c>
      <c r="F797" s="20" t="n">
        <v>6825409.2696</v>
      </c>
      <c r="G797" s="21" t="n">
        <v>181</v>
      </c>
      <c r="H797" s="22" t="n">
        <v>4754619.77</v>
      </c>
      <c r="I797" s="23" t="n">
        <v>192</v>
      </c>
      <c r="J797" s="24" t="n">
        <v>3763235.385</v>
      </c>
      <c r="K797" s="15" t="n">
        <v>0.419889502762431</v>
      </c>
      <c r="L797" s="16" t="n">
        <v>0.435532092947992</v>
      </c>
      <c r="M797" s="17" t="n">
        <v>0.338541666666667</v>
      </c>
      <c r="N797" s="18" t="n">
        <v>0.813707773052309</v>
      </c>
    </row>
    <row r="798">
      <c r="B798" t="s">
        <v>45</v>
      </c>
      <c r="C798" t="s">
        <v>239</v>
      </c>
      <c r="D798" t="s">
        <v>22</v>
      </c>
      <c r="E798" s="19" t="n">
        <v>119</v>
      </c>
      <c r="F798" s="20" t="n">
        <v>3482793.382356</v>
      </c>
      <c r="G798" s="21" t="n">
        <v>124</v>
      </c>
      <c r="H798" s="22" t="n">
        <v>3576488.30654</v>
      </c>
      <c r="I798" s="23" t="n">
        <v>171</v>
      </c>
      <c r="J798" s="24" t="n">
        <v>3473892.37194</v>
      </c>
      <c r="K798" s="15" t="n">
        <v>-0.0403225806451613</v>
      </c>
      <c r="L798" s="16" t="n">
        <v>-0.0261974641473505</v>
      </c>
      <c r="M798" s="17" t="n">
        <v>-0.304093567251462</v>
      </c>
      <c r="N798" s="18" t="n">
        <v>0.00256225854545677</v>
      </c>
    </row>
    <row r="799">
      <c r="B799" t="s">
        <v>45</v>
      </c>
      <c r="C799" t="s">
        <v>239</v>
      </c>
      <c r="D799" t="s">
        <v>30</v>
      </c>
      <c r="E799" s="19" t="n">
        <v>270</v>
      </c>
      <c r="F799" s="20" t="n">
        <v>7125448.376432</v>
      </c>
      <c r="G799" s="21" t="n">
        <v>241</v>
      </c>
      <c r="H799" s="22" t="n">
        <v>6258873.741215</v>
      </c>
      <c r="I799" s="23" t="n">
        <v>269</v>
      </c>
      <c r="J799" s="24" t="n">
        <v>5184905.647678</v>
      </c>
      <c r="K799" s="15" t="n">
        <v>0.120331950207469</v>
      </c>
      <c r="L799" s="16" t="n">
        <v>0.13845536290508</v>
      </c>
      <c r="M799" s="17" t="n">
        <v>0.00371747211895901</v>
      </c>
      <c r="N799" s="18" t="n">
        <v>0.374267703332856</v>
      </c>
    </row>
    <row r="800">
      <c r="B800" t="s">
        <v>45</v>
      </c>
      <c r="C800" t="s">
        <v>239</v>
      </c>
      <c r="D800" t="s">
        <v>33</v>
      </c>
      <c r="E800" s="19" t="n">
        <v>370</v>
      </c>
      <c r="F800" s="20" t="n">
        <v>9849289.73186</v>
      </c>
      <c r="G800" s="21" t="n">
        <v>323</v>
      </c>
      <c r="H800" s="22" t="n">
        <v>8584703.778035</v>
      </c>
      <c r="I800" s="23" t="n">
        <v>332</v>
      </c>
      <c r="J800" s="24" t="n">
        <v>6329842.900965</v>
      </c>
      <c r="K800" s="15" t="n">
        <v>0.145510835913313</v>
      </c>
      <c r="L800" s="16" t="n">
        <v>0.147306882860722</v>
      </c>
      <c r="M800" s="17" t="n">
        <v>0.114457831325301</v>
      </c>
      <c r="N800" s="18" t="n">
        <v>0.55600855913161</v>
      </c>
    </row>
    <row r="801">
      <c r="B801" t="s">
        <v>45</v>
      </c>
      <c r="C801" t="s">
        <v>239</v>
      </c>
      <c r="D801" t="s">
        <v>37</v>
      </c>
      <c r="E801" s="19" t="n">
        <v>253</v>
      </c>
      <c r="F801" s="20" t="n">
        <v>7309790.25321</v>
      </c>
      <c r="G801" s="21" t="n">
        <v>224</v>
      </c>
      <c r="H801" s="22" t="n">
        <v>6546231.141335</v>
      </c>
      <c r="I801" s="23" t="n">
        <v>225</v>
      </c>
      <c r="J801" s="24" t="n">
        <v>4763005.441125</v>
      </c>
      <c r="K801" s="15" t="n">
        <v>0.129464285714286</v>
      </c>
      <c r="L801" s="16" t="n">
        <v>0.116641025254003</v>
      </c>
      <c r="M801" s="17" t="n">
        <v>0.124444444444444</v>
      </c>
      <c r="N801" s="18" t="n">
        <v>0.534701218288649</v>
      </c>
    </row>
    <row r="802">
      <c r="B802" t="s">
        <v>45</v>
      </c>
      <c r="C802" t="s">
        <v>240</v>
      </c>
      <c r="D802" t="s">
        <v>44</v>
      </c>
      <c r="E802" s="19" t="n">
        <v>528</v>
      </c>
      <c r="F802" s="20" t="n">
        <v>8996951.928564</v>
      </c>
      <c r="G802" s="21" t="n">
        <v>440</v>
      </c>
      <c r="H802" s="22" t="n">
        <v>7221950.2664</v>
      </c>
      <c r="I802" s="23" t="n">
        <v>467</v>
      </c>
      <c r="J802" s="24" t="n">
        <v>5682562.422</v>
      </c>
      <c r="K802" s="15" t="n">
        <v>0.2</v>
      </c>
      <c r="L802" s="16" t="n">
        <v>0.245778715816165</v>
      </c>
      <c r="M802" s="17" t="n">
        <v>0.130620985010707</v>
      </c>
      <c r="N802" s="18" t="n">
        <v>0.583256154605951</v>
      </c>
    </row>
    <row r="803">
      <c r="B803" t="s">
        <v>45</v>
      </c>
      <c r="C803" t="s">
        <v>240</v>
      </c>
      <c r="D803" t="s">
        <v>22</v>
      </c>
      <c r="E803" s="19" t="n">
        <v>315</v>
      </c>
      <c r="F803" s="20" t="n">
        <v>6028447.672996</v>
      </c>
      <c r="G803" s="21" t="n">
        <v>277</v>
      </c>
      <c r="H803" s="22" t="n">
        <v>5438349.764986</v>
      </c>
      <c r="I803" s="23" t="n">
        <v>370</v>
      </c>
      <c r="J803" s="24" t="n">
        <v>5009809.05567</v>
      </c>
      <c r="K803" s="15" t="n">
        <v>0.137184115523466</v>
      </c>
      <c r="L803" s="16" t="n">
        <v>0.108506795905121</v>
      </c>
      <c r="M803" s="17" t="n">
        <v>-0.148648648648649</v>
      </c>
      <c r="N803" s="18" t="n">
        <v>0.203328830701267</v>
      </c>
    </row>
    <row r="804">
      <c r="B804" t="s">
        <v>45</v>
      </c>
      <c r="C804" t="s">
        <v>240</v>
      </c>
      <c r="D804" t="s">
        <v>30</v>
      </c>
      <c r="E804" s="19" t="n">
        <v>895</v>
      </c>
      <c r="F804" s="20" t="n">
        <v>17070769.50086</v>
      </c>
      <c r="G804" s="21" t="n">
        <v>842</v>
      </c>
      <c r="H804" s="22" t="n">
        <v>15014228.086226</v>
      </c>
      <c r="I804" s="23" t="n">
        <v>794</v>
      </c>
      <c r="J804" s="24" t="n">
        <v>9938133.166888</v>
      </c>
      <c r="K804" s="15" t="n">
        <v>0.0629453681710215</v>
      </c>
      <c r="L804" s="16" t="n">
        <v>0.136972836886677</v>
      </c>
      <c r="M804" s="17" t="n">
        <v>0.1272040302267</v>
      </c>
      <c r="N804" s="18" t="n">
        <v>0.717703839765059</v>
      </c>
    </row>
    <row r="805">
      <c r="B805" t="s">
        <v>45</v>
      </c>
      <c r="C805" t="s">
        <v>240</v>
      </c>
      <c r="D805" t="s">
        <v>33</v>
      </c>
      <c r="E805" s="19" t="n">
        <v>1188</v>
      </c>
      <c r="F805" s="20" t="n">
        <v>21906662.408524</v>
      </c>
      <c r="G805" s="21" t="n">
        <v>1048</v>
      </c>
      <c r="H805" s="22" t="n">
        <v>19040181.577606</v>
      </c>
      <c r="I805" s="23" t="n">
        <v>1226</v>
      </c>
      <c r="J805" s="24" t="n">
        <v>15906800.646505</v>
      </c>
      <c r="K805" s="15" t="n">
        <v>0.133587786259542</v>
      </c>
      <c r="L805" s="16" t="n">
        <v>0.15054902807699</v>
      </c>
      <c r="M805" s="17" t="n">
        <v>-0.0309951060358891</v>
      </c>
      <c r="N805" s="18" t="n">
        <v>0.377188467709707</v>
      </c>
    </row>
    <row r="806">
      <c r="B806" t="s">
        <v>45</v>
      </c>
      <c r="C806" t="s">
        <v>240</v>
      </c>
      <c r="D806" t="s">
        <v>37</v>
      </c>
      <c r="E806" s="19" t="n">
        <v>627</v>
      </c>
      <c r="F806" s="20" t="n">
        <v>12512900.68948</v>
      </c>
      <c r="G806" s="21" t="n">
        <v>628</v>
      </c>
      <c r="H806" s="22" t="n">
        <v>13101150.886744</v>
      </c>
      <c r="I806" s="23" t="n">
        <v>641</v>
      </c>
      <c r="J806" s="24" t="n">
        <v>9163287.729186</v>
      </c>
      <c r="K806" s="15" t="n">
        <v>-0.00159235668789814</v>
      </c>
      <c r="L806" s="16" t="n">
        <v>-0.0449006505114908</v>
      </c>
      <c r="M806" s="17" t="n">
        <v>-0.0218408736349454</v>
      </c>
      <c r="N806" s="18" t="n">
        <v>0.365547067743507</v>
      </c>
    </row>
    <row r="807">
      <c r="B807" t="s">
        <v>45</v>
      </c>
      <c r="C807" t="s">
        <v>241</v>
      </c>
      <c r="D807" t="s">
        <v>44</v>
      </c>
      <c r="E807" s="19" t="n">
        <v>32</v>
      </c>
      <c r="F807" s="20" t="n">
        <v>743012.6748</v>
      </c>
      <c r="G807" s="21" t="n">
        <v>33</v>
      </c>
      <c r="H807" s="22" t="n">
        <v>734820.1568</v>
      </c>
      <c r="I807" s="23" t="n">
        <v>38</v>
      </c>
      <c r="J807" s="24" t="n">
        <v>708212.904</v>
      </c>
      <c r="K807" s="15" t="n">
        <v>-0.0303030303030303</v>
      </c>
      <c r="L807" s="16" t="n">
        <v>0.0111490109847787</v>
      </c>
      <c r="M807" s="17" t="n">
        <v>-0.157894736842105</v>
      </c>
      <c r="N807" s="18" t="n">
        <v>0.049137442432142</v>
      </c>
    </row>
    <row r="808">
      <c r="B808" t="s">
        <v>45</v>
      </c>
      <c r="C808" t="s">
        <v>241</v>
      </c>
      <c r="D808" t="s">
        <v>22</v>
      </c>
      <c r="E808" s="19" t="n">
        <v>28</v>
      </c>
      <c r="F808" s="20" t="n">
        <v>828205.70908</v>
      </c>
      <c r="G808" s="21" t="n">
        <v>29</v>
      </c>
      <c r="H808" s="22" t="n">
        <v>732513.385822</v>
      </c>
      <c r="I808" s="23" t="n">
        <v>41</v>
      </c>
      <c r="J808" s="24" t="n">
        <v>710812.999563</v>
      </c>
      <c r="K808" s="15" t="n">
        <v>-0.0344827586206896</v>
      </c>
      <c r="L808" s="16" t="n">
        <v>0.130635596714205</v>
      </c>
      <c r="M808" s="17" t="n">
        <v>-0.317073170731707</v>
      </c>
      <c r="N808" s="18" t="n">
        <v>0.165152732982052</v>
      </c>
    </row>
    <row r="809">
      <c r="B809" t="s">
        <v>45</v>
      </c>
      <c r="C809" t="s">
        <v>241</v>
      </c>
      <c r="D809" t="s">
        <v>30</v>
      </c>
      <c r="E809" s="19" t="n">
        <v>93</v>
      </c>
      <c r="F809" s="20" t="n">
        <v>2665218.50635</v>
      </c>
      <c r="G809" s="21" t="n">
        <v>80</v>
      </c>
      <c r="H809" s="22" t="n">
        <v>2556363.870742</v>
      </c>
      <c r="I809" s="23" t="n">
        <v>83</v>
      </c>
      <c r="J809" s="24" t="n">
        <v>1455043.352266</v>
      </c>
      <c r="K809" s="15" t="n">
        <v>0.1625</v>
      </c>
      <c r="L809" s="16" t="n">
        <v>0.0425818236808377</v>
      </c>
      <c r="M809" s="17" t="n">
        <v>0.120481927710843</v>
      </c>
      <c r="N809" s="18" t="n">
        <v>0.831710719958511</v>
      </c>
    </row>
    <row r="810">
      <c r="B810" t="s">
        <v>45</v>
      </c>
      <c r="C810" t="s">
        <v>241</v>
      </c>
      <c r="D810" t="s">
        <v>33</v>
      </c>
      <c r="E810" s="19" t="n">
        <v>108</v>
      </c>
      <c r="F810" s="20" t="n">
        <v>3254330.311546</v>
      </c>
      <c r="G810" s="21" t="n">
        <v>84</v>
      </c>
      <c r="H810" s="22" t="n">
        <v>2095075.35854</v>
      </c>
      <c r="I810" s="23" t="n">
        <v>82</v>
      </c>
      <c r="J810" s="24" t="n">
        <v>1757695.38059</v>
      </c>
      <c r="K810" s="15" t="n">
        <v>0.285714285714286</v>
      </c>
      <c r="L810" s="16" t="n">
        <v>0.553323749563764</v>
      </c>
      <c r="M810" s="17" t="n">
        <v>0.317073170731707</v>
      </c>
      <c r="N810" s="18" t="n">
        <v>0.851475715009064</v>
      </c>
    </row>
    <row r="811">
      <c r="B811" t="s">
        <v>45</v>
      </c>
      <c r="C811" t="s">
        <v>241</v>
      </c>
      <c r="D811" t="s">
        <v>37</v>
      </c>
      <c r="E811" s="19" t="n">
        <v>60</v>
      </c>
      <c r="F811" s="20" t="n">
        <v>2253380.061376</v>
      </c>
      <c r="G811" s="21" t="n">
        <v>49</v>
      </c>
      <c r="H811" s="22" t="n">
        <v>1575480.68027</v>
      </c>
      <c r="I811" s="23" t="n">
        <v>50</v>
      </c>
      <c r="J811" s="24" t="n">
        <v>1310101.528115</v>
      </c>
      <c r="K811" s="15" t="n">
        <v>0.224489795918367</v>
      </c>
      <c r="L811" s="16" t="n">
        <v>0.430280986365269</v>
      </c>
      <c r="M811" s="17" t="n">
        <v>0.2</v>
      </c>
      <c r="N811" s="18" t="n">
        <v>0.720004147020733</v>
      </c>
    </row>
    <row r="812">
      <c r="B812" t="s">
        <v>45</v>
      </c>
      <c r="C812" t="s">
        <v>242</v>
      </c>
      <c r="D812" t="s">
        <v>44</v>
      </c>
      <c r="E812" s="19" t="n">
        <v>14</v>
      </c>
      <c r="F812" s="20" t="n">
        <v>71797.65</v>
      </c>
      <c r="G812" s="21" t="n">
        <v>18</v>
      </c>
      <c r="H812" s="22" t="n">
        <v>86647.05</v>
      </c>
      <c r="I812" s="23" t="n">
        <v>22</v>
      </c>
      <c r="J812" s="24" t="n">
        <v>75681.9</v>
      </c>
      <c r="K812" s="15" t="n">
        <v>-0.222222222222222</v>
      </c>
      <c r="L812" s="16" t="n">
        <v>-0.171378021525257</v>
      </c>
      <c r="M812" s="17" t="n">
        <v>-0.363636363636364</v>
      </c>
      <c r="N812" s="18" t="n">
        <v>-0.0513233679387013</v>
      </c>
    </row>
    <row r="813">
      <c r="B813" t="s">
        <v>45</v>
      </c>
      <c r="C813" t="s">
        <v>242</v>
      </c>
      <c r="D813" t="s">
        <v>22</v>
      </c>
      <c r="E813" s="19" t="n">
        <v>244</v>
      </c>
      <c r="F813" s="20" t="n">
        <v>1276278.276072</v>
      </c>
      <c r="G813" s="21" t="n">
        <v>256</v>
      </c>
      <c r="H813" s="22" t="n">
        <v>1723402.61028</v>
      </c>
      <c r="I813" s="23" t="n">
        <v>299</v>
      </c>
      <c r="J813" s="24" t="n">
        <v>1068000.75936</v>
      </c>
      <c r="K813" s="15" t="n">
        <v>-0.046875</v>
      </c>
      <c r="L813" s="16" t="n">
        <v>-0.259442762556427</v>
      </c>
      <c r="M813" s="17" t="n">
        <v>-0.183946488294314</v>
      </c>
      <c r="N813" s="18" t="n">
        <v>0.195016262756976</v>
      </c>
    </row>
    <row r="814">
      <c r="B814" t="s">
        <v>45</v>
      </c>
      <c r="C814" t="s">
        <v>242</v>
      </c>
      <c r="D814" t="s">
        <v>30</v>
      </c>
      <c r="E814" s="19" t="n">
        <v>143</v>
      </c>
      <c r="F814" s="20" t="n">
        <v>805749.554688</v>
      </c>
      <c r="G814" s="21" t="n">
        <v>123</v>
      </c>
      <c r="H814" s="22" t="n">
        <v>771250.773564</v>
      </c>
      <c r="I814" s="23" t="n">
        <v>131</v>
      </c>
      <c r="J814" s="24" t="n">
        <v>520100.2925</v>
      </c>
      <c r="K814" s="15" t="n">
        <v>0.16260162601626</v>
      </c>
      <c r="L814" s="16" t="n">
        <v>0.0447309517299785</v>
      </c>
      <c r="M814" s="17" t="n">
        <v>0.0916030534351144</v>
      </c>
      <c r="N814" s="18" t="n">
        <v>0.549219576122426</v>
      </c>
    </row>
    <row r="815">
      <c r="B815" t="s">
        <v>45</v>
      </c>
      <c r="C815" t="s">
        <v>242</v>
      </c>
      <c r="D815" t="s">
        <v>33</v>
      </c>
      <c r="E815" s="19" t="n">
        <v>116</v>
      </c>
      <c r="F815" s="20" t="n">
        <v>716683.6422</v>
      </c>
      <c r="G815" s="21" t="n">
        <v>108</v>
      </c>
      <c r="H815" s="22" t="n">
        <v>615245.30691</v>
      </c>
      <c r="I815" s="23" t="n">
        <v>114</v>
      </c>
      <c r="J815" s="24" t="n">
        <v>579752.4978</v>
      </c>
      <c r="K815" s="15" t="n">
        <v>0.0740740740740742</v>
      </c>
      <c r="L815" s="16" t="n">
        <v>0.16487461854762</v>
      </c>
      <c r="M815" s="17" t="n">
        <v>0.0175438596491229</v>
      </c>
      <c r="N815" s="18" t="n">
        <v>0.236188968429831</v>
      </c>
    </row>
    <row r="816">
      <c r="B816" t="s">
        <v>45</v>
      </c>
      <c r="C816" t="s">
        <v>242</v>
      </c>
      <c r="D816" t="s">
        <v>37</v>
      </c>
      <c r="E816" s="19" t="n">
        <v>73</v>
      </c>
      <c r="F816" s="20" t="n">
        <v>449350.122975</v>
      </c>
      <c r="G816" s="21" t="n">
        <v>55</v>
      </c>
      <c r="H816" s="22" t="n">
        <v>693205.8312</v>
      </c>
      <c r="I816" s="23" t="n">
        <v>54</v>
      </c>
      <c r="J816" s="24" t="n">
        <v>244179.23855</v>
      </c>
      <c r="K816" s="15" t="n">
        <v>0.327272727272727</v>
      </c>
      <c r="L816" s="16" t="n">
        <v>-0.351779655117535</v>
      </c>
      <c r="M816" s="17" t="n">
        <v>0.351851851851852</v>
      </c>
      <c r="N816" s="18" t="n">
        <v>0.840247048206712</v>
      </c>
    </row>
    <row r="817">
      <c r="B817" t="s">
        <v>45</v>
      </c>
      <c r="C817" t="s">
        <v>242</v>
      </c>
      <c r="D817" t="s">
        <v>39</v>
      </c>
      <c r="E817" s="19" t="n">
        <v>9</v>
      </c>
      <c r="F817" s="20" t="n">
        <v>48969.48</v>
      </c>
      <c r="G817" s="21" t="s">
        <v>85</v>
      </c>
      <c r="H817" s="22" t="n">
        <v>23227.68</v>
      </c>
      <c r="I817" s="23" t="s">
        <v>85</v>
      </c>
      <c r="J817" s="24" t="n">
        <v>12765.79</v>
      </c>
      <c r="K817" s="15" t="s">
        <v>86</v>
      </c>
      <c r="L817" s="16" t="n">
        <v>1.10823810212643</v>
      </c>
      <c r="M817" s="17" t="s">
        <v>86</v>
      </c>
      <c r="N817" s="18" t="n">
        <v>2.83599291544041</v>
      </c>
    </row>
    <row r="818">
      <c r="B818" t="s">
        <v>45</v>
      </c>
      <c r="C818" t="s">
        <v>242</v>
      </c>
      <c r="D818" t="s">
        <v>42</v>
      </c>
      <c r="E818" s="19" t="s">
        <v>85</v>
      </c>
      <c r="F818" s="20" t="n">
        <v>5406</v>
      </c>
      <c r="G818" s="21"/>
      <c r="H818" s="22"/>
      <c r="I818" s="23" t="s">
        <v>85</v>
      </c>
      <c r="J818" s="24" t="n">
        <v>7140</v>
      </c>
      <c r="K818" s="15" t="s">
        <v>86</v>
      </c>
      <c r="L818" s="16"/>
      <c r="M818" s="17" t="s">
        <v>86</v>
      </c>
      <c r="N818" s="18" t="n">
        <v>-0.242857142857143</v>
      </c>
    </row>
    <row r="819">
      <c r="B819" t="s">
        <v>45</v>
      </c>
      <c r="C819" t="s">
        <v>242</v>
      </c>
      <c r="D819" t="s">
        <v>40</v>
      </c>
      <c r="E819" s="19" t="s">
        <v>85</v>
      </c>
      <c r="F819" s="20" t="n">
        <v>20194.92</v>
      </c>
      <c r="G819" s="21" t="s">
        <v>85</v>
      </c>
      <c r="H819" s="22" t="n">
        <v>21113.46</v>
      </c>
      <c r="I819" s="23" t="s">
        <v>85</v>
      </c>
      <c r="J819" s="24" t="n">
        <v>4111.58</v>
      </c>
      <c r="K819" s="15" t="s">
        <v>86</v>
      </c>
      <c r="L819" s="16" t="n">
        <v>-0.0435049489756771</v>
      </c>
      <c r="M819" s="17" t="s">
        <v>86</v>
      </c>
      <c r="N819" s="18" t="n">
        <v>3.91171763652902</v>
      </c>
    </row>
    <row r="820">
      <c r="B820" t="s">
        <v>45</v>
      </c>
      <c r="C820" t="s">
        <v>243</v>
      </c>
      <c r="D820" t="s">
        <v>44</v>
      </c>
      <c r="E820" s="19" t="n">
        <v>6</v>
      </c>
      <c r="F820" s="20" t="n">
        <v>26964.969</v>
      </c>
      <c r="G820" s="21" t="n">
        <v>10</v>
      </c>
      <c r="H820" s="22" t="n">
        <v>38575.149</v>
      </c>
      <c r="I820" s="23" t="n">
        <v>11</v>
      </c>
      <c r="J820" s="24" t="n">
        <v>33041.61</v>
      </c>
      <c r="K820" s="15" t="n">
        <v>-0.4</v>
      </c>
      <c r="L820" s="16" t="n">
        <v>-0.300975635894498</v>
      </c>
      <c r="M820" s="17" t="n">
        <v>-0.454545454545455</v>
      </c>
      <c r="N820" s="18" t="n">
        <v>-0.183908744156232</v>
      </c>
    </row>
    <row r="821">
      <c r="B821" t="s">
        <v>45</v>
      </c>
      <c r="C821" t="s">
        <v>243</v>
      </c>
      <c r="D821" t="s">
        <v>22</v>
      </c>
      <c r="E821" s="19" t="n">
        <v>164</v>
      </c>
      <c r="F821" s="20" t="n">
        <v>805978.58328</v>
      </c>
      <c r="G821" s="21" t="n">
        <v>145</v>
      </c>
      <c r="H821" s="22" t="n">
        <v>730592.603136</v>
      </c>
      <c r="I821" s="23" t="n">
        <v>174</v>
      </c>
      <c r="J821" s="24" t="n">
        <v>508682.043714</v>
      </c>
      <c r="K821" s="15" t="n">
        <v>0.131034482758621</v>
      </c>
      <c r="L821" s="16" t="n">
        <v>0.103184702145098</v>
      </c>
      <c r="M821" s="17" t="n">
        <v>-0.0574712643678161</v>
      </c>
      <c r="N821" s="18" t="n">
        <v>0.584444729747825</v>
      </c>
    </row>
    <row r="822">
      <c r="B822" t="s">
        <v>45</v>
      </c>
      <c r="C822" t="s">
        <v>243</v>
      </c>
      <c r="D822" t="s">
        <v>30</v>
      </c>
      <c r="E822" s="19" t="n">
        <v>47</v>
      </c>
      <c r="F822" s="20" t="n">
        <v>215451.195762</v>
      </c>
      <c r="G822" s="21" t="n">
        <v>67</v>
      </c>
      <c r="H822" s="22" t="n">
        <v>268813.04268</v>
      </c>
      <c r="I822" s="23" t="n">
        <v>63</v>
      </c>
      <c r="J822" s="24" t="n">
        <v>176657.73246</v>
      </c>
      <c r="K822" s="15" t="n">
        <v>-0.298507462686567</v>
      </c>
      <c r="L822" s="16" t="n">
        <v>-0.19850914370075</v>
      </c>
      <c r="M822" s="17" t="n">
        <v>-0.253968253968254</v>
      </c>
      <c r="N822" s="18" t="n">
        <v>0.219596746555002</v>
      </c>
    </row>
    <row r="823">
      <c r="B823" t="s">
        <v>45</v>
      </c>
      <c r="C823" t="s">
        <v>243</v>
      </c>
      <c r="D823" t="s">
        <v>33</v>
      </c>
      <c r="E823" s="19" t="n">
        <v>43</v>
      </c>
      <c r="F823" s="20" t="n">
        <v>200297.0589</v>
      </c>
      <c r="G823" s="21" t="n">
        <v>45</v>
      </c>
      <c r="H823" s="22" t="n">
        <v>197994.287985</v>
      </c>
      <c r="I823" s="23" t="n">
        <v>48</v>
      </c>
      <c r="J823" s="24" t="n">
        <v>154452.9911</v>
      </c>
      <c r="K823" s="15" t="n">
        <v>-0.0444444444444444</v>
      </c>
      <c r="L823" s="16" t="n">
        <v>0.0116304916593071</v>
      </c>
      <c r="M823" s="17" t="n">
        <v>-0.104166666666667</v>
      </c>
      <c r="N823" s="18" t="n">
        <v>0.29681566846652</v>
      </c>
    </row>
    <row r="824">
      <c r="B824" t="s">
        <v>45</v>
      </c>
      <c r="C824" t="s">
        <v>243</v>
      </c>
      <c r="D824" t="s">
        <v>37</v>
      </c>
      <c r="E824" s="19" t="n">
        <v>16</v>
      </c>
      <c r="F824" s="20" t="n">
        <v>76704.084</v>
      </c>
      <c r="G824" s="21" t="n">
        <v>18</v>
      </c>
      <c r="H824" s="22" t="n">
        <v>79323.3</v>
      </c>
      <c r="I824" s="23" t="n">
        <v>24</v>
      </c>
      <c r="J824" s="24" t="n">
        <v>92858.845475</v>
      </c>
      <c r="K824" s="15" t="n">
        <v>-0.111111111111111</v>
      </c>
      <c r="L824" s="16" t="n">
        <v>-0.033019503727152</v>
      </c>
      <c r="M824" s="17" t="n">
        <v>-0.333333333333333</v>
      </c>
      <c r="N824" s="18" t="n">
        <v>-0.173971164430957</v>
      </c>
    </row>
    <row r="825">
      <c r="B825" t="s">
        <v>45</v>
      </c>
      <c r="C825" t="s">
        <v>243</v>
      </c>
      <c r="D825" t="s">
        <v>39</v>
      </c>
      <c r="E825" s="19" t="n">
        <v>5</v>
      </c>
      <c r="F825" s="20" t="n">
        <v>22804.6104</v>
      </c>
      <c r="G825" s="21" t="s">
        <v>85</v>
      </c>
      <c r="H825" s="22" t="n">
        <v>9671.7726</v>
      </c>
      <c r="I825" s="23" t="s">
        <v>85</v>
      </c>
      <c r="J825" s="24" t="n">
        <v>11513.41</v>
      </c>
      <c r="K825" s="15" t="s">
        <v>86</v>
      </c>
      <c r="L825" s="16" t="n">
        <v>1.35785221004886</v>
      </c>
      <c r="M825" s="17" t="s">
        <v>86</v>
      </c>
      <c r="N825" s="18" t="n">
        <v>0.980699931644925</v>
      </c>
    </row>
    <row r="826">
      <c r="B826" t="s">
        <v>45</v>
      </c>
      <c r="C826" t="s">
        <v>243</v>
      </c>
      <c r="D826" t="s">
        <v>42</v>
      </c>
      <c r="E826" s="19"/>
      <c r="F826" s="20"/>
      <c r="G826" s="21"/>
      <c r="H826" s="22"/>
      <c r="I826" s="23" t="s">
        <v>85</v>
      </c>
      <c r="J826" s="24" t="n">
        <v>1543.5</v>
      </c>
      <c r="K826" s="15"/>
      <c r="L826" s="16"/>
      <c r="M826" s="17" t="s">
        <v>86</v>
      </c>
      <c r="N826" s="18"/>
    </row>
    <row r="827">
      <c r="B827" t="s">
        <v>45</v>
      </c>
      <c r="C827" t="s">
        <v>243</v>
      </c>
      <c r="D827" t="s">
        <v>40</v>
      </c>
      <c r="E827" s="19" t="s">
        <v>85</v>
      </c>
      <c r="F827" s="20" t="n">
        <v>9525.6</v>
      </c>
      <c r="G827" s="21" t="s">
        <v>85</v>
      </c>
      <c r="H827" s="22" t="n">
        <v>4764.42</v>
      </c>
      <c r="I827" s="23" t="s">
        <v>85</v>
      </c>
      <c r="J827" s="24" t="n">
        <v>3557.4</v>
      </c>
      <c r="K827" s="15" t="s">
        <v>86</v>
      </c>
      <c r="L827" s="16" t="n">
        <v>0.999319959197551</v>
      </c>
      <c r="M827" s="17" t="s">
        <v>86</v>
      </c>
      <c r="N827" s="18" t="n">
        <v>1.67768595041322</v>
      </c>
    </row>
    <row r="828">
      <c r="B828" t="s">
        <v>45</v>
      </c>
      <c r="C828" t="s">
        <v>244</v>
      </c>
      <c r="D828" t="s">
        <v>44</v>
      </c>
      <c r="E828" s="19" t="n">
        <v>15</v>
      </c>
      <c r="F828" s="20" t="n">
        <v>736884.228</v>
      </c>
      <c r="G828" s="21" t="n">
        <v>16</v>
      </c>
      <c r="H828" s="22" t="n">
        <v>780804.48</v>
      </c>
      <c r="I828" s="23" t="n">
        <v>12</v>
      </c>
      <c r="J828" s="24" t="n">
        <v>391138.848</v>
      </c>
      <c r="K828" s="15" t="n">
        <v>-0.0625</v>
      </c>
      <c r="L828" s="16" t="n">
        <v>-0.05625</v>
      </c>
      <c r="M828" s="17" t="n">
        <v>0.25</v>
      </c>
      <c r="N828" s="18" t="n">
        <v>0.88394538606403</v>
      </c>
    </row>
    <row r="829">
      <c r="B829" t="s">
        <v>45</v>
      </c>
      <c r="C829" t="s">
        <v>244</v>
      </c>
      <c r="D829" t="s">
        <v>22</v>
      </c>
      <c r="E829" s="19" t="n">
        <v>7</v>
      </c>
      <c r="F829" s="20" t="n">
        <v>386462.33088</v>
      </c>
      <c r="G829" s="21" t="n">
        <v>11</v>
      </c>
      <c r="H829" s="22" t="n">
        <v>600764.63616</v>
      </c>
      <c r="I829" s="23" t="n">
        <v>10</v>
      </c>
      <c r="J829" s="24" t="n">
        <v>416680.7304</v>
      </c>
      <c r="K829" s="15" t="n">
        <v>-0.363636363636364</v>
      </c>
      <c r="L829" s="16" t="n">
        <v>-0.356715912324316</v>
      </c>
      <c r="M829" s="17" t="n">
        <v>-0.3</v>
      </c>
      <c r="N829" s="18" t="n">
        <v>-0.0725217110255886</v>
      </c>
    </row>
    <row r="830">
      <c r="B830" t="s">
        <v>45</v>
      </c>
      <c r="C830" t="s">
        <v>244</v>
      </c>
      <c r="D830" t="s">
        <v>30</v>
      </c>
      <c r="E830" s="19" t="n">
        <v>20</v>
      </c>
      <c r="F830" s="20" t="n">
        <v>1044738.49248</v>
      </c>
      <c r="G830" s="21" t="n">
        <v>22</v>
      </c>
      <c r="H830" s="22" t="n">
        <v>1157406.36912</v>
      </c>
      <c r="I830" s="23" t="n">
        <v>13</v>
      </c>
      <c r="J830" s="24" t="n">
        <v>495114.75024</v>
      </c>
      <c r="K830" s="15" t="n">
        <v>-0.0909090909090909</v>
      </c>
      <c r="L830" s="16" t="n">
        <v>-0.0973451327433628</v>
      </c>
      <c r="M830" s="17" t="n">
        <v>0.538461538461539</v>
      </c>
      <c r="N830" s="18" t="n">
        <v>1.1100936539935</v>
      </c>
    </row>
    <row r="831">
      <c r="B831" t="s">
        <v>45</v>
      </c>
      <c r="C831" t="s">
        <v>244</v>
      </c>
      <c r="D831" t="s">
        <v>33</v>
      </c>
      <c r="E831" s="19" t="n">
        <v>58</v>
      </c>
      <c r="F831" s="20" t="n">
        <v>3044118.024</v>
      </c>
      <c r="G831" s="21" t="n">
        <v>67</v>
      </c>
      <c r="H831" s="22" t="n">
        <v>3548734.578</v>
      </c>
      <c r="I831" s="23" t="n">
        <v>39</v>
      </c>
      <c r="J831" s="24" t="n">
        <v>1502131.51</v>
      </c>
      <c r="K831" s="15" t="n">
        <v>-0.134328358208955</v>
      </c>
      <c r="L831" s="16" t="n">
        <v>-0.14219619498407</v>
      </c>
      <c r="M831" s="17" t="n">
        <v>0.487179487179487</v>
      </c>
      <c r="N831" s="18" t="n">
        <v>1.02653230009135</v>
      </c>
    </row>
    <row r="832">
      <c r="B832" t="s">
        <v>45</v>
      </c>
      <c r="C832" t="s">
        <v>244</v>
      </c>
      <c r="D832" t="s">
        <v>37</v>
      </c>
      <c r="E832" s="19" t="n">
        <v>139</v>
      </c>
      <c r="F832" s="20" t="n">
        <v>7655421.213</v>
      </c>
      <c r="G832" s="21" t="n">
        <v>162</v>
      </c>
      <c r="H832" s="22" t="n">
        <v>9031915.5462</v>
      </c>
      <c r="I832" s="23" t="n">
        <v>95</v>
      </c>
      <c r="J832" s="24" t="n">
        <v>3922144.8079</v>
      </c>
      <c r="K832" s="15" t="n">
        <v>-0.141975308641975</v>
      </c>
      <c r="L832" s="16" t="n">
        <v>-0.152403366280272</v>
      </c>
      <c r="M832" s="17" t="n">
        <v>0.463157894736842</v>
      </c>
      <c r="N832" s="18" t="n">
        <v>0.95184563241531</v>
      </c>
    </row>
    <row r="833">
      <c r="B833" t="s">
        <v>45</v>
      </c>
      <c r="C833" t="s">
        <v>244</v>
      </c>
      <c r="D833" t="s">
        <v>39</v>
      </c>
      <c r="E833" s="19"/>
      <c r="F833" s="20"/>
      <c r="G833" s="21" t="s">
        <v>85</v>
      </c>
      <c r="H833" s="22" t="n">
        <v>54693.144</v>
      </c>
      <c r="I833" s="23" t="s">
        <v>85</v>
      </c>
      <c r="J833" s="24" t="n">
        <v>40851.052</v>
      </c>
      <c r="K833" s="15" t="s">
        <v>86</v>
      </c>
      <c r="L833" s="16"/>
      <c r="M833" s="17" t="s">
        <v>86</v>
      </c>
      <c r="N833" s="18"/>
    </row>
    <row r="834">
      <c r="B834" t="s">
        <v>45</v>
      </c>
      <c r="C834" t="s">
        <v>245</v>
      </c>
      <c r="D834" t="s">
        <v>44</v>
      </c>
      <c r="E834" s="19" t="s">
        <v>85</v>
      </c>
      <c r="F834" s="20" t="n">
        <v>49935.54</v>
      </c>
      <c r="G834" s="21" t="s">
        <v>85</v>
      </c>
      <c r="H834" s="22" t="n">
        <v>173946</v>
      </c>
      <c r="I834" s="23" t="s">
        <v>85</v>
      </c>
      <c r="J834" s="24" t="n">
        <v>89024.25</v>
      </c>
      <c r="K834" s="15" t="s">
        <v>86</v>
      </c>
      <c r="L834" s="16" t="n">
        <v>-0.712925045703839</v>
      </c>
      <c r="M834" s="17" t="s">
        <v>86</v>
      </c>
      <c r="N834" s="18" t="n">
        <v>-0.439079351974322</v>
      </c>
    </row>
    <row r="835">
      <c r="B835" t="s">
        <v>45</v>
      </c>
      <c r="C835" t="s">
        <v>245</v>
      </c>
      <c r="D835" t="s">
        <v>22</v>
      </c>
      <c r="E835" s="19" t="n">
        <v>8</v>
      </c>
      <c r="F835" s="20" t="n">
        <v>409839.57</v>
      </c>
      <c r="G835" s="21" t="n">
        <v>11</v>
      </c>
      <c r="H835" s="22" t="n">
        <v>556925.2188</v>
      </c>
      <c r="I835" s="23" t="n">
        <v>9</v>
      </c>
      <c r="J835" s="24" t="n">
        <v>327170.22</v>
      </c>
      <c r="K835" s="15" t="n">
        <v>-0.272727272727273</v>
      </c>
      <c r="L835" s="16" t="n">
        <v>-0.264103049807878</v>
      </c>
      <c r="M835" s="17" t="n">
        <v>-0.111111111111111</v>
      </c>
      <c r="N835" s="18" t="n">
        <v>0.252679935233714</v>
      </c>
    </row>
    <row r="836">
      <c r="B836" t="s">
        <v>45</v>
      </c>
      <c r="C836" t="s">
        <v>245</v>
      </c>
      <c r="D836" t="s">
        <v>30</v>
      </c>
      <c r="E836" s="19" t="s">
        <v>85</v>
      </c>
      <c r="F836" s="20" t="n">
        <v>118101.50568</v>
      </c>
      <c r="G836" s="21" t="s">
        <v>85</v>
      </c>
      <c r="H836" s="22" t="n">
        <v>50199.831</v>
      </c>
      <c r="I836" s="23" t="s">
        <v>85</v>
      </c>
      <c r="J836" s="24" t="n">
        <v>33879.0562</v>
      </c>
      <c r="K836" s="15" t="s">
        <v>86</v>
      </c>
      <c r="L836" s="16" t="n">
        <v>1.3526275552601</v>
      </c>
      <c r="M836" s="17" t="s">
        <v>86</v>
      </c>
      <c r="N836" s="18" t="n">
        <v>2.48597390030009</v>
      </c>
    </row>
    <row r="837">
      <c r="B837" t="s">
        <v>45</v>
      </c>
      <c r="C837" t="s">
        <v>245</v>
      </c>
      <c r="D837" t="s">
        <v>33</v>
      </c>
      <c r="E837" s="19" t="n">
        <v>9</v>
      </c>
      <c r="F837" s="20" t="n">
        <v>437317.1046</v>
      </c>
      <c r="G837" s="21" t="n">
        <v>9</v>
      </c>
      <c r="H837" s="22" t="n">
        <v>433843.2738</v>
      </c>
      <c r="I837" s="23" t="n">
        <v>7</v>
      </c>
      <c r="J837" s="24" t="n">
        <v>249862.9551</v>
      </c>
      <c r="K837" s="15" t="n">
        <v>0</v>
      </c>
      <c r="L837" s="16" t="n">
        <v>0.00800710996294329</v>
      </c>
      <c r="M837" s="17" t="n">
        <v>0.285714285714286</v>
      </c>
      <c r="N837" s="18" t="n">
        <v>0.750227857606892</v>
      </c>
    </row>
    <row r="838">
      <c r="B838" t="s">
        <v>45</v>
      </c>
      <c r="C838" t="s">
        <v>245</v>
      </c>
      <c r="D838" t="s">
        <v>37</v>
      </c>
      <c r="E838" s="19" t="n">
        <v>32</v>
      </c>
      <c r="F838" s="20" t="n">
        <v>1754955.8056</v>
      </c>
      <c r="G838" s="21" t="n">
        <v>30</v>
      </c>
      <c r="H838" s="22" t="n">
        <v>1549019.376</v>
      </c>
      <c r="I838" s="23" t="n">
        <v>18</v>
      </c>
      <c r="J838" s="24" t="n">
        <v>708769.1842</v>
      </c>
      <c r="K838" s="15" t="n">
        <v>0.0666666666666667</v>
      </c>
      <c r="L838" s="16" t="n">
        <v>0.132946322551358</v>
      </c>
      <c r="M838" s="17" t="n">
        <v>0.777777777777778</v>
      </c>
      <c r="N838" s="18" t="n">
        <v>1.47606109961009</v>
      </c>
    </row>
    <row r="839">
      <c r="B839" t="s">
        <v>45</v>
      </c>
      <c r="C839" t="s">
        <v>246</v>
      </c>
      <c r="D839" t="s">
        <v>44</v>
      </c>
      <c r="E839" s="19"/>
      <c r="F839" s="20"/>
      <c r="G839" s="21" t="s">
        <v>85</v>
      </c>
      <c r="H839" s="22" t="n">
        <v>94421.673</v>
      </c>
      <c r="I839" s="23"/>
      <c r="J839" s="24"/>
      <c r="K839" s="15" t="s">
        <v>86</v>
      </c>
      <c r="L839" s="16"/>
      <c r="M839" s="17"/>
      <c r="N839" s="18"/>
    </row>
    <row r="840">
      <c r="B840" t="s">
        <v>45</v>
      </c>
      <c r="C840" t="s">
        <v>246</v>
      </c>
      <c r="D840" t="s">
        <v>22</v>
      </c>
      <c r="E840" s="19"/>
      <c r="F840" s="20"/>
      <c r="G840" s="21" t="s">
        <v>85</v>
      </c>
      <c r="H840" s="22" t="n">
        <v>143737.63932</v>
      </c>
      <c r="I840" s="23" t="s">
        <v>85</v>
      </c>
      <c r="J840" s="24" t="n">
        <v>27664.35</v>
      </c>
      <c r="K840" s="15" t="s">
        <v>86</v>
      </c>
      <c r="L840" s="16"/>
      <c r="M840" s="17" t="s">
        <v>86</v>
      </c>
      <c r="N840" s="18"/>
    </row>
    <row r="841">
      <c r="B841" t="s">
        <v>45</v>
      </c>
      <c r="C841" t="s">
        <v>246</v>
      </c>
      <c r="D841" t="s">
        <v>30</v>
      </c>
      <c r="E841" s="19"/>
      <c r="F841" s="20"/>
      <c r="G841" s="21" t="s">
        <v>85</v>
      </c>
      <c r="H841" s="22" t="n">
        <v>52958.19366</v>
      </c>
      <c r="I841" s="23"/>
      <c r="J841" s="24"/>
      <c r="K841" s="15" t="s">
        <v>86</v>
      </c>
      <c r="L841" s="16"/>
      <c r="M841" s="17"/>
      <c r="N841" s="18"/>
    </row>
    <row r="842">
      <c r="B842" t="s">
        <v>45</v>
      </c>
      <c r="C842" t="s">
        <v>246</v>
      </c>
      <c r="D842" t="s">
        <v>33</v>
      </c>
      <c r="E842" s="19"/>
      <c r="F842" s="20"/>
      <c r="G842" s="21" t="s">
        <v>85</v>
      </c>
      <c r="H842" s="22" t="n">
        <v>97748.694</v>
      </c>
      <c r="I842" s="23" t="s">
        <v>85</v>
      </c>
      <c r="J842" s="24" t="n">
        <v>109113.1052</v>
      </c>
      <c r="K842" s="15" t="s">
        <v>86</v>
      </c>
      <c r="L842" s="16"/>
      <c r="M842" s="17" t="s">
        <v>86</v>
      </c>
      <c r="N842" s="18"/>
    </row>
    <row r="843">
      <c r="B843" t="s">
        <v>45</v>
      </c>
      <c r="C843" t="s">
        <v>246</v>
      </c>
      <c r="D843" t="s">
        <v>37</v>
      </c>
      <c r="E843" s="19" t="s">
        <v>85</v>
      </c>
      <c r="F843" s="20" t="n">
        <v>140851.062</v>
      </c>
      <c r="G843" s="21" t="s">
        <v>85</v>
      </c>
      <c r="H843" s="22" t="n">
        <v>187809.354</v>
      </c>
      <c r="I843" s="23" t="s">
        <v>85</v>
      </c>
      <c r="J843" s="24" t="n">
        <v>66947.727</v>
      </c>
      <c r="K843" s="15" t="s">
        <v>86</v>
      </c>
      <c r="L843" s="16" t="n">
        <v>-0.250031699699047</v>
      </c>
      <c r="M843" s="17" t="s">
        <v>86</v>
      </c>
      <c r="N843" s="18" t="n">
        <v>1.1038961038961</v>
      </c>
    </row>
    <row r="844">
      <c r="B844" t="s">
        <v>45</v>
      </c>
      <c r="C844" t="s">
        <v>247</v>
      </c>
      <c r="D844" t="s">
        <v>44</v>
      </c>
      <c r="E844" s="19" t="n">
        <v>414</v>
      </c>
      <c r="F844" s="20" t="n">
        <v>3990041.5536</v>
      </c>
      <c r="G844" s="21" t="n">
        <v>399</v>
      </c>
      <c r="H844" s="22" t="n">
        <v>3908895.183</v>
      </c>
      <c r="I844" s="23" t="n">
        <v>317</v>
      </c>
      <c r="J844" s="24" t="n">
        <v>2025798.315</v>
      </c>
      <c r="K844" s="15" t="n">
        <v>0.0375939849624061</v>
      </c>
      <c r="L844" s="16" t="n">
        <v>0.020759413287138</v>
      </c>
      <c r="M844" s="17" t="n">
        <v>0.305993690851735</v>
      </c>
      <c r="N844" s="18" t="n">
        <v>0.969614410307178</v>
      </c>
    </row>
    <row r="845">
      <c r="B845" t="s">
        <v>45</v>
      </c>
      <c r="C845" t="s">
        <v>247</v>
      </c>
      <c r="D845" t="s">
        <v>22</v>
      </c>
      <c r="E845" s="19" t="n">
        <v>281</v>
      </c>
      <c r="F845" s="20" t="n">
        <v>2991512.752725</v>
      </c>
      <c r="G845" s="21" t="n">
        <v>265</v>
      </c>
      <c r="H845" s="22" t="n">
        <v>2745471.9015</v>
      </c>
      <c r="I845" s="23" t="n">
        <v>294</v>
      </c>
      <c r="J845" s="24" t="n">
        <v>2249306.937675</v>
      </c>
      <c r="K845" s="15" t="n">
        <v>0.060377358490566</v>
      </c>
      <c r="L845" s="16" t="n">
        <v>0.0896169620568961</v>
      </c>
      <c r="M845" s="17" t="n">
        <v>-0.04421768707483</v>
      </c>
      <c r="N845" s="18" t="n">
        <v>0.32997089130805</v>
      </c>
    </row>
    <row r="846">
      <c r="B846" t="s">
        <v>45</v>
      </c>
      <c r="C846" t="s">
        <v>247</v>
      </c>
      <c r="D846" t="s">
        <v>30</v>
      </c>
      <c r="E846" s="19" t="n">
        <v>577</v>
      </c>
      <c r="F846" s="20" t="n">
        <v>5895025.4958</v>
      </c>
      <c r="G846" s="21" t="n">
        <v>563</v>
      </c>
      <c r="H846" s="22" t="n">
        <v>5928959.812788</v>
      </c>
      <c r="I846" s="23" t="n">
        <v>561</v>
      </c>
      <c r="J846" s="24" t="n">
        <v>4161150.84939</v>
      </c>
      <c r="K846" s="15" t="n">
        <v>0.0248667850799289</v>
      </c>
      <c r="L846" s="16" t="n">
        <v>-0.00572348574783854</v>
      </c>
      <c r="M846" s="17" t="n">
        <v>0.0285204991087344</v>
      </c>
      <c r="N846" s="18" t="n">
        <v>0.416681516524251</v>
      </c>
    </row>
    <row r="847">
      <c r="B847" t="s">
        <v>45</v>
      </c>
      <c r="C847" t="s">
        <v>247</v>
      </c>
      <c r="D847" t="s">
        <v>33</v>
      </c>
      <c r="E847" s="19" t="n">
        <v>843</v>
      </c>
      <c r="F847" s="20" t="n">
        <v>8828176.805325</v>
      </c>
      <c r="G847" s="21" t="n">
        <v>937</v>
      </c>
      <c r="H847" s="22" t="n">
        <v>9541080.071925</v>
      </c>
      <c r="I847" s="23" t="n">
        <v>968</v>
      </c>
      <c r="J847" s="24" t="n">
        <v>7526836.7367</v>
      </c>
      <c r="K847" s="15" t="n">
        <v>-0.100320170757737</v>
      </c>
      <c r="L847" s="16" t="n">
        <v>-0.07471934636601</v>
      </c>
      <c r="M847" s="17" t="n">
        <v>-0.129132231404959</v>
      </c>
      <c r="N847" s="18" t="n">
        <v>0.172893356684597</v>
      </c>
    </row>
    <row r="848">
      <c r="B848" t="s">
        <v>45</v>
      </c>
      <c r="C848" t="s">
        <v>247</v>
      </c>
      <c r="D848" t="s">
        <v>37</v>
      </c>
      <c r="E848" s="19" t="n">
        <v>627</v>
      </c>
      <c r="F848" s="20" t="n">
        <v>6970348.455025</v>
      </c>
      <c r="G848" s="21" t="n">
        <v>607</v>
      </c>
      <c r="H848" s="22" t="n">
        <v>6991315.7839</v>
      </c>
      <c r="I848" s="23" t="n">
        <v>718</v>
      </c>
      <c r="J848" s="24" t="n">
        <v>6051640.79555</v>
      </c>
      <c r="K848" s="15" t="n">
        <v>0.0329489291598024</v>
      </c>
      <c r="L848" s="16" t="n">
        <v>-0.00299905332888628</v>
      </c>
      <c r="M848" s="17" t="n">
        <v>-0.126740947075209</v>
      </c>
      <c r="N848" s="18" t="n">
        <v>0.151811333572634</v>
      </c>
    </row>
    <row r="849">
      <c r="B849" t="s">
        <v>45</v>
      </c>
      <c r="C849" t="s">
        <v>247</v>
      </c>
      <c r="D849" t="s">
        <v>39</v>
      </c>
      <c r="E849" s="19" t="n">
        <v>13</v>
      </c>
      <c r="F849" s="20" t="n">
        <v>118327.23</v>
      </c>
      <c r="G849" s="21" t="n">
        <v>16</v>
      </c>
      <c r="H849" s="22" t="n">
        <v>143370.81</v>
      </c>
      <c r="I849" s="23" t="n">
        <v>19</v>
      </c>
      <c r="J849" s="24" t="n">
        <v>121851.84</v>
      </c>
      <c r="K849" s="15" t="n">
        <v>-0.1875</v>
      </c>
      <c r="L849" s="16" t="n">
        <v>-0.174676979226106</v>
      </c>
      <c r="M849" s="17" t="n">
        <v>-0.315789473684211</v>
      </c>
      <c r="N849" s="18" t="n">
        <v>-0.0289253736340789</v>
      </c>
    </row>
    <row r="850">
      <c r="B850" t="s">
        <v>45</v>
      </c>
      <c r="C850" t="s">
        <v>248</v>
      </c>
      <c r="D850" t="s">
        <v>44</v>
      </c>
      <c r="E850" s="19" t="n">
        <v>243</v>
      </c>
      <c r="F850" s="20" t="n">
        <v>3519733.0716</v>
      </c>
      <c r="G850" s="21" t="n">
        <v>265</v>
      </c>
      <c r="H850" s="22" t="n">
        <v>3822620.8584</v>
      </c>
      <c r="I850" s="23" t="n">
        <v>212</v>
      </c>
      <c r="J850" s="24" t="n">
        <v>2014960.05</v>
      </c>
      <c r="K850" s="15" t="n">
        <v>-0.0830188679245283</v>
      </c>
      <c r="L850" s="16" t="n">
        <v>-0.0792356338804622</v>
      </c>
      <c r="M850" s="17" t="n">
        <v>0.14622641509434</v>
      </c>
      <c r="N850" s="18" t="n">
        <v>0.746800424951353</v>
      </c>
    </row>
    <row r="851">
      <c r="B851" t="s">
        <v>45</v>
      </c>
      <c r="C851" t="s">
        <v>248</v>
      </c>
      <c r="D851" t="s">
        <v>22</v>
      </c>
      <c r="E851" s="19" t="n">
        <v>204</v>
      </c>
      <c r="F851" s="20" t="n">
        <v>3268614.19758</v>
      </c>
      <c r="G851" s="21" t="n">
        <v>178</v>
      </c>
      <c r="H851" s="22" t="n">
        <v>2683169.15826</v>
      </c>
      <c r="I851" s="23" t="n">
        <v>187</v>
      </c>
      <c r="J851" s="24" t="n">
        <v>2068970.93871</v>
      </c>
      <c r="K851" s="15" t="n">
        <v>0.146067415730337</v>
      </c>
      <c r="L851" s="16" t="n">
        <v>0.218191625197292</v>
      </c>
      <c r="M851" s="17" t="n">
        <v>0.0909090909090908</v>
      </c>
      <c r="N851" s="18" t="n">
        <v>0.579826055757929</v>
      </c>
    </row>
    <row r="852">
      <c r="B852" t="s">
        <v>45</v>
      </c>
      <c r="C852" t="s">
        <v>248</v>
      </c>
      <c r="D852" t="s">
        <v>30</v>
      </c>
      <c r="E852" s="19" t="n">
        <v>382</v>
      </c>
      <c r="F852" s="20" t="n">
        <v>5959241.392866</v>
      </c>
      <c r="G852" s="21" t="n">
        <v>394</v>
      </c>
      <c r="H852" s="22" t="n">
        <v>5871559.876548</v>
      </c>
      <c r="I852" s="23" t="n">
        <v>383</v>
      </c>
      <c r="J852" s="24" t="n">
        <v>4156067.306231</v>
      </c>
      <c r="K852" s="15" t="n">
        <v>-0.0304568527918782</v>
      </c>
      <c r="L852" s="16" t="n">
        <v>0.0149332576285588</v>
      </c>
      <c r="M852" s="17" t="n">
        <v>-0.00261096605744127</v>
      </c>
      <c r="N852" s="18" t="n">
        <v>0.433865467946485</v>
      </c>
    </row>
    <row r="853">
      <c r="B853" t="s">
        <v>45</v>
      </c>
      <c r="C853" t="s">
        <v>248</v>
      </c>
      <c r="D853" t="s">
        <v>33</v>
      </c>
      <c r="E853" s="19" t="n">
        <v>524</v>
      </c>
      <c r="F853" s="20" t="n">
        <v>8220568.41573</v>
      </c>
      <c r="G853" s="21" t="n">
        <v>492</v>
      </c>
      <c r="H853" s="22" t="n">
        <v>7446086.57145</v>
      </c>
      <c r="I853" s="23" t="n">
        <v>509</v>
      </c>
      <c r="J853" s="24" t="n">
        <v>5572719.26931</v>
      </c>
      <c r="K853" s="15" t="n">
        <v>0.065040650406504</v>
      </c>
      <c r="L853" s="16" t="n">
        <v>0.104011931213577</v>
      </c>
      <c r="M853" s="17" t="n">
        <v>0.0294695481335954</v>
      </c>
      <c r="N853" s="18" t="n">
        <v>0.475144901162023</v>
      </c>
    </row>
    <row r="854">
      <c r="B854" t="s">
        <v>45</v>
      </c>
      <c r="C854" t="s">
        <v>248</v>
      </c>
      <c r="D854" t="s">
        <v>37</v>
      </c>
      <c r="E854" s="19" t="n">
        <v>540</v>
      </c>
      <c r="F854" s="20" t="n">
        <v>9923019.97812</v>
      </c>
      <c r="G854" s="21" t="n">
        <v>539</v>
      </c>
      <c r="H854" s="22" t="n">
        <v>9088754.51148</v>
      </c>
      <c r="I854" s="23" t="n">
        <v>537</v>
      </c>
      <c r="J854" s="24" t="n">
        <v>6963369.27158</v>
      </c>
      <c r="K854" s="15" t="n">
        <v>0.00185528756957321</v>
      </c>
      <c r="L854" s="16" t="n">
        <v>0.0917909561300441</v>
      </c>
      <c r="M854" s="17" t="n">
        <v>0.005586592178771</v>
      </c>
      <c r="N854" s="18" t="n">
        <v>0.425031416705042</v>
      </c>
    </row>
    <row r="855">
      <c r="B855" t="s">
        <v>45</v>
      </c>
      <c r="C855" t="s">
        <v>248</v>
      </c>
      <c r="D855" t="s">
        <v>39</v>
      </c>
      <c r="E855" s="19" t="n">
        <v>8</v>
      </c>
      <c r="F855" s="20" t="n">
        <v>100025.28</v>
      </c>
      <c r="G855" s="21" t="s">
        <v>85</v>
      </c>
      <c r="H855" s="22" t="n">
        <v>50012.64</v>
      </c>
      <c r="I855" s="23" t="n">
        <v>8</v>
      </c>
      <c r="J855" s="24" t="n">
        <v>74710.24</v>
      </c>
      <c r="K855" s="15" t="s">
        <v>86</v>
      </c>
      <c r="L855" s="16" t="n">
        <v>1</v>
      </c>
      <c r="M855" s="17" t="n">
        <v>0</v>
      </c>
      <c r="N855" s="18" t="n">
        <v>0.338842975206612</v>
      </c>
    </row>
    <row r="856">
      <c r="B856" t="s">
        <v>45</v>
      </c>
      <c r="C856" t="s">
        <v>249</v>
      </c>
      <c r="D856" t="s">
        <v>44</v>
      </c>
      <c r="E856" s="19" t="n">
        <v>18</v>
      </c>
      <c r="F856" s="20" t="n">
        <v>136192.563</v>
      </c>
      <c r="G856" s="21" t="n">
        <v>25</v>
      </c>
      <c r="H856" s="22" t="n">
        <v>206219.7852</v>
      </c>
      <c r="I856" s="23" t="n">
        <v>24</v>
      </c>
      <c r="J856" s="24" t="n">
        <v>135760.989</v>
      </c>
      <c r="K856" s="15" t="n">
        <v>-0.28</v>
      </c>
      <c r="L856" s="16" t="n">
        <v>-0.33957567229587</v>
      </c>
      <c r="M856" s="17" t="n">
        <v>-0.25</v>
      </c>
      <c r="N856" s="18" t="n">
        <v>0.00317892498558625</v>
      </c>
    </row>
    <row r="857">
      <c r="B857" t="s">
        <v>45</v>
      </c>
      <c r="C857" t="s">
        <v>249</v>
      </c>
      <c r="D857" t="s">
        <v>22</v>
      </c>
      <c r="E857" s="19" t="n">
        <v>18</v>
      </c>
      <c r="F857" s="20" t="n">
        <v>162594.88596</v>
      </c>
      <c r="G857" s="21" t="n">
        <v>19</v>
      </c>
      <c r="H857" s="22" t="n">
        <v>272548.536</v>
      </c>
      <c r="I857" s="23" t="n">
        <v>16</v>
      </c>
      <c r="J857" s="24" t="n">
        <v>112622.8311</v>
      </c>
      <c r="K857" s="15" t="n">
        <v>-0.0526315789473685</v>
      </c>
      <c r="L857" s="16" t="n">
        <v>-0.403427777135446</v>
      </c>
      <c r="M857" s="17" t="n">
        <v>0.125</v>
      </c>
      <c r="N857" s="18" t="n">
        <v>0.443711584693061</v>
      </c>
    </row>
    <row r="858">
      <c r="B858" t="s">
        <v>45</v>
      </c>
      <c r="C858" t="s">
        <v>249</v>
      </c>
      <c r="D858" t="s">
        <v>30</v>
      </c>
      <c r="E858" s="19" t="n">
        <v>59</v>
      </c>
      <c r="F858" s="20" t="n">
        <v>579845.604045</v>
      </c>
      <c r="G858" s="21" t="n">
        <v>51</v>
      </c>
      <c r="H858" s="22" t="n">
        <v>468988.32615</v>
      </c>
      <c r="I858" s="23" t="n">
        <v>56</v>
      </c>
      <c r="J858" s="24" t="n">
        <v>373231.17659</v>
      </c>
      <c r="K858" s="15" t="n">
        <v>0.156862745098039</v>
      </c>
      <c r="L858" s="16" t="n">
        <v>0.23637534606681</v>
      </c>
      <c r="M858" s="17" t="n">
        <v>0.0535714285714286</v>
      </c>
      <c r="N858" s="18" t="n">
        <v>0.553582981311256</v>
      </c>
    </row>
    <row r="859">
      <c r="B859" t="s">
        <v>45</v>
      </c>
      <c r="C859" t="s">
        <v>249</v>
      </c>
      <c r="D859" t="s">
        <v>33</v>
      </c>
      <c r="E859" s="19" t="n">
        <v>75</v>
      </c>
      <c r="F859" s="20" t="n">
        <v>619375.210425</v>
      </c>
      <c r="G859" s="21" t="n">
        <v>72</v>
      </c>
      <c r="H859" s="22" t="n">
        <v>599198.71725</v>
      </c>
      <c r="I859" s="23" t="n">
        <v>87</v>
      </c>
      <c r="J859" s="24" t="n">
        <v>564637.815825</v>
      </c>
      <c r="K859" s="15" t="n">
        <v>0.0416666666666667</v>
      </c>
      <c r="L859" s="16" t="n">
        <v>0.0336724572235387</v>
      </c>
      <c r="M859" s="17" t="n">
        <v>-0.137931034482759</v>
      </c>
      <c r="N859" s="18" t="n">
        <v>0.0969424878495293</v>
      </c>
    </row>
    <row r="860">
      <c r="B860" t="s">
        <v>45</v>
      </c>
      <c r="C860" t="s">
        <v>249</v>
      </c>
      <c r="D860" t="s">
        <v>37</v>
      </c>
      <c r="E860" s="19" t="n">
        <v>47</v>
      </c>
      <c r="F860" s="20" t="n">
        <v>446849.946</v>
      </c>
      <c r="G860" s="21" t="n">
        <v>56</v>
      </c>
      <c r="H860" s="22" t="n">
        <v>806098.311375</v>
      </c>
      <c r="I860" s="23" t="n">
        <v>74</v>
      </c>
      <c r="J860" s="24" t="n">
        <v>514107.7645</v>
      </c>
      <c r="K860" s="15" t="n">
        <v>-0.160714285714286</v>
      </c>
      <c r="L860" s="16" t="n">
        <v>-0.445663215398892</v>
      </c>
      <c r="M860" s="17" t="n">
        <v>-0.364864864864865</v>
      </c>
      <c r="N860" s="18" t="n">
        <v>-0.13082435851832</v>
      </c>
    </row>
    <row r="861">
      <c r="B861" t="s">
        <v>45</v>
      </c>
      <c r="C861" t="s">
        <v>249</v>
      </c>
      <c r="D861" t="s">
        <v>39</v>
      </c>
      <c r="E861" s="19" t="s">
        <v>85</v>
      </c>
      <c r="F861" s="20" t="n">
        <v>7223.58</v>
      </c>
      <c r="G861" s="21" t="s">
        <v>85</v>
      </c>
      <c r="H861" s="22" t="n">
        <v>21670.74</v>
      </c>
      <c r="I861" s="23" t="s">
        <v>85</v>
      </c>
      <c r="J861" s="24" t="n">
        <v>5395.39</v>
      </c>
      <c r="K861" s="15" t="s">
        <v>86</v>
      </c>
      <c r="L861" s="16" t="n">
        <v>-0.666666666666667</v>
      </c>
      <c r="M861" s="17" t="s">
        <v>86</v>
      </c>
      <c r="N861" s="18" t="n">
        <v>0.338842975206612</v>
      </c>
    </row>
    <row r="862">
      <c r="B862" t="s">
        <v>45</v>
      </c>
      <c r="C862" t="s">
        <v>250</v>
      </c>
      <c r="D862" t="s">
        <v>44</v>
      </c>
      <c r="E862" s="19" t="n">
        <v>1160</v>
      </c>
      <c r="F862" s="20" t="n">
        <v>5257211.6208</v>
      </c>
      <c r="G862" s="21" t="n">
        <v>1089</v>
      </c>
      <c r="H862" s="22" t="n">
        <v>4932075.4086</v>
      </c>
      <c r="I862" s="23" t="n">
        <v>1000</v>
      </c>
      <c r="J862" s="24" t="n">
        <v>3031361.751</v>
      </c>
      <c r="K862" s="15" t="n">
        <v>0.0651974288337924</v>
      </c>
      <c r="L862" s="16" t="n">
        <v>0.0659227982672494</v>
      </c>
      <c r="M862" s="17" t="n">
        <v>0.16</v>
      </c>
      <c r="N862" s="18" t="n">
        <v>0.734273918005901</v>
      </c>
    </row>
    <row r="863">
      <c r="B863" t="s">
        <v>45</v>
      </c>
      <c r="C863" t="s">
        <v>250</v>
      </c>
      <c r="D863" t="s">
        <v>22</v>
      </c>
      <c r="E863" s="19" t="n">
        <v>823</v>
      </c>
      <c r="F863" s="20" t="n">
        <v>4222044.481248</v>
      </c>
      <c r="G863" s="21" t="n">
        <v>757</v>
      </c>
      <c r="H863" s="22" t="n">
        <v>3863186.009664</v>
      </c>
      <c r="I863" s="23" t="n">
        <v>774</v>
      </c>
      <c r="J863" s="24" t="n">
        <v>2803456.44528</v>
      </c>
      <c r="K863" s="15" t="n">
        <v>0.0871862615587846</v>
      </c>
      <c r="L863" s="16" t="n">
        <v>0.0928918438527921</v>
      </c>
      <c r="M863" s="17" t="n">
        <v>0.0633074935400517</v>
      </c>
      <c r="N863" s="18" t="n">
        <v>0.506013938028674</v>
      </c>
    </row>
    <row r="864">
      <c r="B864" t="s">
        <v>45</v>
      </c>
      <c r="C864" t="s">
        <v>250</v>
      </c>
      <c r="D864" t="s">
        <v>30</v>
      </c>
      <c r="E864" s="19" t="n">
        <v>1556</v>
      </c>
      <c r="F864" s="20" t="n">
        <v>8302535.264844</v>
      </c>
      <c r="G864" s="21" t="n">
        <v>1491</v>
      </c>
      <c r="H864" s="22" t="n">
        <v>7413875.253666</v>
      </c>
      <c r="I864" s="23" t="n">
        <v>1417</v>
      </c>
      <c r="J864" s="24" t="n">
        <v>5323492.424507</v>
      </c>
      <c r="K864" s="15" t="n">
        <v>0.0435949027498324</v>
      </c>
      <c r="L864" s="16" t="n">
        <v>0.11986444076444</v>
      </c>
      <c r="M864" s="17" t="n">
        <v>0.0980945659844743</v>
      </c>
      <c r="N864" s="18" t="n">
        <v>0.559603095633762</v>
      </c>
    </row>
    <row r="865">
      <c r="B865" t="s">
        <v>45</v>
      </c>
      <c r="C865" t="s">
        <v>250</v>
      </c>
      <c r="D865" t="s">
        <v>33</v>
      </c>
      <c r="E865" s="19" t="n">
        <v>2628</v>
      </c>
      <c r="F865" s="20" t="n">
        <v>13653199.077</v>
      </c>
      <c r="G865" s="21" t="n">
        <v>2645</v>
      </c>
      <c r="H865" s="22" t="n">
        <v>13194011.2968</v>
      </c>
      <c r="I865" s="23" t="n">
        <v>2459</v>
      </c>
      <c r="J865" s="24" t="n">
        <v>9395222.51209</v>
      </c>
      <c r="K865" s="15" t="n">
        <v>-0.00642722117202266</v>
      </c>
      <c r="L865" s="16" t="n">
        <v>0.0348027426891298</v>
      </c>
      <c r="M865" s="17" t="n">
        <v>0.068727124847499</v>
      </c>
      <c r="N865" s="18" t="n">
        <v>0.453206569554977</v>
      </c>
    </row>
    <row r="866">
      <c r="B866" t="s">
        <v>45</v>
      </c>
      <c r="C866" t="s">
        <v>250</v>
      </c>
      <c r="D866" t="s">
        <v>37</v>
      </c>
      <c r="E866" s="19" t="n">
        <v>1856</v>
      </c>
      <c r="F866" s="20" t="n">
        <v>10044179.39735</v>
      </c>
      <c r="G866" s="21" t="n">
        <v>1870</v>
      </c>
      <c r="H866" s="22" t="n">
        <v>10443266.0645</v>
      </c>
      <c r="I866" s="23" t="n">
        <v>1945</v>
      </c>
      <c r="J866" s="24" t="n">
        <v>7800174.9253</v>
      </c>
      <c r="K866" s="15" t="n">
        <v>-0.00748663101604274</v>
      </c>
      <c r="L866" s="16" t="n">
        <v>-0.0382147371028517</v>
      </c>
      <c r="M866" s="17" t="n">
        <v>-0.045758354755784</v>
      </c>
      <c r="N866" s="18" t="n">
        <v>0.287686429283981</v>
      </c>
    </row>
    <row r="867">
      <c r="B867" t="s">
        <v>45</v>
      </c>
      <c r="C867" t="s">
        <v>250</v>
      </c>
      <c r="D867" t="s">
        <v>39</v>
      </c>
      <c r="E867" s="19" t="n">
        <v>75</v>
      </c>
      <c r="F867" s="20" t="n">
        <v>345389.832</v>
      </c>
      <c r="G867" s="21" t="n">
        <v>61</v>
      </c>
      <c r="H867" s="22" t="n">
        <v>276993.594</v>
      </c>
      <c r="I867" s="23" t="n">
        <v>62</v>
      </c>
      <c r="J867" s="24" t="n">
        <v>210396.57</v>
      </c>
      <c r="K867" s="15" t="n">
        <v>0.229508196721312</v>
      </c>
      <c r="L867" s="16" t="n">
        <v>0.246923537155881</v>
      </c>
      <c r="M867" s="17" t="n">
        <v>0.209677419354839</v>
      </c>
      <c r="N867" s="18" t="n">
        <v>0.641613416036203</v>
      </c>
    </row>
    <row r="868">
      <c r="B868" t="s">
        <v>45</v>
      </c>
      <c r="C868" t="s">
        <v>251</v>
      </c>
      <c r="D868" t="s">
        <v>44</v>
      </c>
      <c r="E868" s="19" t="n">
        <v>22</v>
      </c>
      <c r="F868" s="20" t="n">
        <v>281529.7212</v>
      </c>
      <c r="G868" s="21" t="n">
        <v>23</v>
      </c>
      <c r="H868" s="22" t="n">
        <v>296797.0668</v>
      </c>
      <c r="I868" s="23" t="n">
        <v>10</v>
      </c>
      <c r="J868" s="24" t="n">
        <v>82937.4</v>
      </c>
      <c r="K868" s="15" t="n">
        <v>-0.0434782608695652</v>
      </c>
      <c r="L868" s="16" t="n">
        <v>-0.0514403520378727</v>
      </c>
      <c r="M868" s="17" t="n">
        <v>1.2</v>
      </c>
      <c r="N868" s="18" t="n">
        <v>2.39448452929559</v>
      </c>
    </row>
    <row r="869">
      <c r="B869" t="s">
        <v>45</v>
      </c>
      <c r="C869" t="s">
        <v>251</v>
      </c>
      <c r="D869" t="s">
        <v>22</v>
      </c>
      <c r="E869" s="19" t="n">
        <v>27</v>
      </c>
      <c r="F869" s="20" t="n">
        <v>343131.75936</v>
      </c>
      <c r="G869" s="21" t="n">
        <v>20</v>
      </c>
      <c r="H869" s="22" t="n">
        <v>248238.60633</v>
      </c>
      <c r="I869" s="23" t="n">
        <v>11</v>
      </c>
      <c r="J869" s="24" t="n">
        <v>97802.45748</v>
      </c>
      <c r="K869" s="15" t="n">
        <v>0.35</v>
      </c>
      <c r="L869" s="16" t="n">
        <v>0.382265895031058</v>
      </c>
      <c r="M869" s="17" t="n">
        <v>1.45454545454545</v>
      </c>
      <c r="N869" s="18" t="n">
        <v>2.50841653881926</v>
      </c>
    </row>
    <row r="870">
      <c r="B870" t="s">
        <v>45</v>
      </c>
      <c r="C870" t="s">
        <v>251</v>
      </c>
      <c r="D870" t="s">
        <v>30</v>
      </c>
      <c r="E870" s="19" t="n">
        <v>58</v>
      </c>
      <c r="F870" s="20" t="n">
        <v>710275.32498</v>
      </c>
      <c r="G870" s="21" t="n">
        <v>47</v>
      </c>
      <c r="H870" s="22" t="n">
        <v>584017.65972</v>
      </c>
      <c r="I870" s="23" t="n">
        <v>35</v>
      </c>
      <c r="J870" s="24" t="n">
        <v>304766.0759</v>
      </c>
      <c r="K870" s="15" t="n">
        <v>0.234042553191489</v>
      </c>
      <c r="L870" s="16" t="n">
        <v>0.216188094929411</v>
      </c>
      <c r="M870" s="17" t="n">
        <v>0.657142857142857</v>
      </c>
      <c r="N870" s="18" t="n">
        <v>1.33055901278545</v>
      </c>
    </row>
    <row r="871">
      <c r="B871" t="s">
        <v>45</v>
      </c>
      <c r="C871" t="s">
        <v>251</v>
      </c>
      <c r="D871" t="s">
        <v>33</v>
      </c>
      <c r="E871" s="19" t="n">
        <v>109</v>
      </c>
      <c r="F871" s="20" t="n">
        <v>1493439.8211</v>
      </c>
      <c r="G871" s="21" t="n">
        <v>93</v>
      </c>
      <c r="H871" s="22" t="n">
        <v>1311432.24171</v>
      </c>
      <c r="I871" s="23" t="n">
        <v>67</v>
      </c>
      <c r="J871" s="24" t="n">
        <v>608954.112</v>
      </c>
      <c r="K871" s="15" t="n">
        <v>0.172043010752688</v>
      </c>
      <c r="L871" s="16" t="n">
        <v>0.1387853475012</v>
      </c>
      <c r="M871" s="17" t="n">
        <v>0.626865671641791</v>
      </c>
      <c r="N871" s="18" t="n">
        <v>1.45246692923226</v>
      </c>
    </row>
    <row r="872">
      <c r="B872" t="s">
        <v>45</v>
      </c>
      <c r="C872" t="s">
        <v>251</v>
      </c>
      <c r="D872" t="s">
        <v>37</v>
      </c>
      <c r="E872" s="19" t="n">
        <v>115</v>
      </c>
      <c r="F872" s="20" t="n">
        <v>1572750.8733</v>
      </c>
      <c r="G872" s="21" t="n">
        <v>99</v>
      </c>
      <c r="H872" s="22" t="n">
        <v>1351487.26335</v>
      </c>
      <c r="I872" s="23" t="n">
        <v>83</v>
      </c>
      <c r="J872" s="24" t="n">
        <v>848438.206</v>
      </c>
      <c r="K872" s="15" t="n">
        <v>0.161616161616162</v>
      </c>
      <c r="L872" s="16" t="n">
        <v>0.163718605384073</v>
      </c>
      <c r="M872" s="17" t="n">
        <v>0.385542168674699</v>
      </c>
      <c r="N872" s="18" t="n">
        <v>0.853701144264595</v>
      </c>
    </row>
    <row r="873">
      <c r="B873" t="s">
        <v>45</v>
      </c>
      <c r="C873" t="s">
        <v>251</v>
      </c>
      <c r="D873" t="s">
        <v>39</v>
      </c>
      <c r="E873" s="19" t="s">
        <v>85</v>
      </c>
      <c r="F873" s="20" t="n">
        <v>10824.84</v>
      </c>
      <c r="G873" s="21"/>
      <c r="H873" s="22"/>
      <c r="I873" s="23"/>
      <c r="J873" s="24"/>
      <c r="K873" s="15" t="s">
        <v>86</v>
      </c>
      <c r="L873" s="16"/>
      <c r="M873" s="17" t="s">
        <v>86</v>
      </c>
      <c r="N873" s="18"/>
    </row>
    <row r="874">
      <c r="B874" t="s">
        <v>45</v>
      </c>
      <c r="C874" t="s">
        <v>252</v>
      </c>
      <c r="D874" t="s">
        <v>44</v>
      </c>
      <c r="E874" s="19" t="n">
        <v>43</v>
      </c>
      <c r="F874" s="20" t="n">
        <v>551187.36</v>
      </c>
      <c r="G874" s="21" t="n">
        <v>53</v>
      </c>
      <c r="H874" s="22" t="n">
        <v>689684.0752</v>
      </c>
      <c r="I874" s="23" t="n">
        <v>49</v>
      </c>
      <c r="J874" s="24" t="n">
        <v>427571.898</v>
      </c>
      <c r="K874" s="15" t="n">
        <v>-0.188679245283019</v>
      </c>
      <c r="L874" s="16" t="n">
        <v>-0.200811821209352</v>
      </c>
      <c r="M874" s="17" t="n">
        <v>-0.122448979591837</v>
      </c>
      <c r="N874" s="18" t="n">
        <v>0.289110352149476</v>
      </c>
    </row>
    <row r="875">
      <c r="B875" t="s">
        <v>45</v>
      </c>
      <c r="C875" t="s">
        <v>252</v>
      </c>
      <c r="D875" t="s">
        <v>22</v>
      </c>
      <c r="E875" s="19" t="n">
        <v>69</v>
      </c>
      <c r="F875" s="20" t="n">
        <v>985565.09688</v>
      </c>
      <c r="G875" s="21" t="n">
        <v>65</v>
      </c>
      <c r="H875" s="22" t="n">
        <v>928352.9796</v>
      </c>
      <c r="I875" s="23" t="n">
        <v>54</v>
      </c>
      <c r="J875" s="24" t="n">
        <v>553573.90704</v>
      </c>
      <c r="K875" s="15" t="n">
        <v>0.0615384615384615</v>
      </c>
      <c r="L875" s="16" t="n">
        <v>0.0616275474277586</v>
      </c>
      <c r="M875" s="17" t="n">
        <v>0.277777777777778</v>
      </c>
      <c r="N875" s="18" t="n">
        <v>0.78036768775806</v>
      </c>
    </row>
    <row r="876">
      <c r="B876" t="s">
        <v>45</v>
      </c>
      <c r="C876" t="s">
        <v>252</v>
      </c>
      <c r="D876" t="s">
        <v>30</v>
      </c>
      <c r="E876" s="19" t="n">
        <v>146</v>
      </c>
      <c r="F876" s="20" t="n">
        <v>1992980.05758</v>
      </c>
      <c r="G876" s="21" t="n">
        <v>144</v>
      </c>
      <c r="H876" s="22" t="n">
        <v>2229706.54611</v>
      </c>
      <c r="I876" s="23" t="n">
        <v>121</v>
      </c>
      <c r="J876" s="24" t="n">
        <v>1220429.63372</v>
      </c>
      <c r="K876" s="15" t="n">
        <v>0.0138888888888888</v>
      </c>
      <c r="L876" s="16" t="n">
        <v>-0.106169347236747</v>
      </c>
      <c r="M876" s="17" t="n">
        <v>0.206611570247934</v>
      </c>
      <c r="N876" s="18" t="n">
        <v>0.633015130503824</v>
      </c>
    </row>
    <row r="877">
      <c r="B877" t="s">
        <v>45</v>
      </c>
      <c r="C877" t="s">
        <v>252</v>
      </c>
      <c r="D877" t="s">
        <v>33</v>
      </c>
      <c r="E877" s="19" t="n">
        <v>208</v>
      </c>
      <c r="F877" s="20" t="n">
        <v>2877543.0006</v>
      </c>
      <c r="G877" s="21" t="n">
        <v>204</v>
      </c>
      <c r="H877" s="22" t="n">
        <v>3069988.6062</v>
      </c>
      <c r="I877" s="23" t="n">
        <v>234</v>
      </c>
      <c r="J877" s="24" t="n">
        <v>2360210.7313</v>
      </c>
      <c r="K877" s="15" t="n">
        <v>0.0196078431372548</v>
      </c>
      <c r="L877" s="16" t="n">
        <v>-0.0626860976654267</v>
      </c>
      <c r="M877" s="17" t="n">
        <v>-0.111111111111111</v>
      </c>
      <c r="N877" s="18" t="n">
        <v>0.219189016658294</v>
      </c>
    </row>
    <row r="878">
      <c r="B878" t="s">
        <v>45</v>
      </c>
      <c r="C878" t="s">
        <v>252</v>
      </c>
      <c r="D878" t="s">
        <v>37</v>
      </c>
      <c r="E878" s="19" t="n">
        <v>163</v>
      </c>
      <c r="F878" s="20" t="n">
        <v>2578178.3826</v>
      </c>
      <c r="G878" s="21" t="n">
        <v>125</v>
      </c>
      <c r="H878" s="22" t="n">
        <v>1786463.1</v>
      </c>
      <c r="I878" s="23" t="n">
        <v>175</v>
      </c>
      <c r="J878" s="24" t="n">
        <v>1897518.37</v>
      </c>
      <c r="K878" s="15" t="n">
        <v>0.304</v>
      </c>
      <c r="L878" s="16" t="n">
        <v>0.443174719141974</v>
      </c>
      <c r="M878" s="17" t="n">
        <v>-0.0685714285714286</v>
      </c>
      <c r="N878" s="18" t="n">
        <v>0.358710631402214</v>
      </c>
    </row>
    <row r="879">
      <c r="B879" t="s">
        <v>45</v>
      </c>
      <c r="C879" t="s">
        <v>252</v>
      </c>
      <c r="D879" t="s">
        <v>39</v>
      </c>
      <c r="E879" s="19"/>
      <c r="F879" s="20"/>
      <c r="G879" s="21" t="s">
        <v>85</v>
      </c>
      <c r="H879" s="22" t="n">
        <v>40116.4812</v>
      </c>
      <c r="I879" s="23" t="s">
        <v>85</v>
      </c>
      <c r="J879" s="24" t="n">
        <v>33658.8</v>
      </c>
      <c r="K879" s="15" t="s">
        <v>86</v>
      </c>
      <c r="L879" s="16"/>
      <c r="M879" s="17" t="s">
        <v>86</v>
      </c>
      <c r="N879" s="18"/>
    </row>
    <row r="880">
      <c r="B880" t="s">
        <v>45</v>
      </c>
      <c r="C880" t="s">
        <v>253</v>
      </c>
      <c r="D880" t="s">
        <v>44</v>
      </c>
      <c r="E880" s="19" t="n">
        <v>186</v>
      </c>
      <c r="F880" s="20" t="n">
        <v>2929743.983</v>
      </c>
      <c r="G880" s="21" t="n">
        <v>153</v>
      </c>
      <c r="H880" s="22" t="n">
        <v>2436680.142</v>
      </c>
      <c r="I880" s="23" t="n">
        <v>168</v>
      </c>
      <c r="J880" s="24" t="n">
        <v>1782379.83</v>
      </c>
      <c r="K880" s="15" t="n">
        <v>0.215686274509804</v>
      </c>
      <c r="L880" s="16" t="n">
        <v>0.202350662485926</v>
      </c>
      <c r="M880" s="17" t="n">
        <v>0.107142857142857</v>
      </c>
      <c r="N880" s="18" t="n">
        <v>0.643725952060398</v>
      </c>
    </row>
    <row r="881">
      <c r="B881" t="s">
        <v>45</v>
      </c>
      <c r="C881" t="s">
        <v>253</v>
      </c>
      <c r="D881" t="s">
        <v>22</v>
      </c>
      <c r="E881" s="19" t="n">
        <v>209</v>
      </c>
      <c r="F881" s="20" t="n">
        <v>3677215.18236</v>
      </c>
      <c r="G881" s="21" t="n">
        <v>222</v>
      </c>
      <c r="H881" s="22" t="n">
        <v>3914858.25528</v>
      </c>
      <c r="I881" s="23" t="n">
        <v>237</v>
      </c>
      <c r="J881" s="24" t="n">
        <v>3001374.20703</v>
      </c>
      <c r="K881" s="15" t="n">
        <v>-0.0585585585585585</v>
      </c>
      <c r="L881" s="16" t="n">
        <v>-0.0607028549755253</v>
      </c>
      <c r="M881" s="17" t="n">
        <v>-0.118143459915612</v>
      </c>
      <c r="N881" s="18" t="n">
        <v>0.225177178422805</v>
      </c>
    </row>
    <row r="882">
      <c r="B882" t="s">
        <v>45</v>
      </c>
      <c r="C882" t="s">
        <v>253</v>
      </c>
      <c r="D882" t="s">
        <v>30</v>
      </c>
      <c r="E882" s="19" t="n">
        <v>449</v>
      </c>
      <c r="F882" s="20" t="n">
        <v>7724519.89434</v>
      </c>
      <c r="G882" s="21" t="n">
        <v>457</v>
      </c>
      <c r="H882" s="22" t="n">
        <v>7642797.28929</v>
      </c>
      <c r="I882" s="23" t="n">
        <v>442</v>
      </c>
      <c r="J882" s="24" t="n">
        <v>5426275.52802</v>
      </c>
      <c r="K882" s="15" t="n">
        <v>-0.0175054704595186</v>
      </c>
      <c r="L882" s="16" t="n">
        <v>0.0106927610345651</v>
      </c>
      <c r="M882" s="17" t="n">
        <v>0.0158371040723981</v>
      </c>
      <c r="N882" s="18" t="n">
        <v>0.423539931662595</v>
      </c>
    </row>
    <row r="883">
      <c r="B883" t="s">
        <v>45</v>
      </c>
      <c r="C883" t="s">
        <v>253</v>
      </c>
      <c r="D883" t="s">
        <v>33</v>
      </c>
      <c r="E883" s="19" t="n">
        <v>692</v>
      </c>
      <c r="F883" s="20" t="n">
        <v>11796561.1377</v>
      </c>
      <c r="G883" s="21" t="n">
        <v>688</v>
      </c>
      <c r="H883" s="22" t="n">
        <v>11745756.9339</v>
      </c>
      <c r="I883" s="23" t="n">
        <v>646</v>
      </c>
      <c r="J883" s="24" t="n">
        <v>8130501.80178</v>
      </c>
      <c r="K883" s="15" t="n">
        <v>0.0058139534883721</v>
      </c>
      <c r="L883" s="16" t="n">
        <v>0.00432532395195162</v>
      </c>
      <c r="M883" s="17" t="n">
        <v>0.0712074303405572</v>
      </c>
      <c r="N883" s="18" t="n">
        <v>0.45090197693793</v>
      </c>
    </row>
    <row r="884">
      <c r="B884" t="s">
        <v>45</v>
      </c>
      <c r="C884" t="s">
        <v>253</v>
      </c>
      <c r="D884" t="s">
        <v>37</v>
      </c>
      <c r="E884" s="19" t="n">
        <v>619</v>
      </c>
      <c r="F884" s="20" t="n">
        <v>10941385.09725</v>
      </c>
      <c r="G884" s="21" t="n">
        <v>642</v>
      </c>
      <c r="H884" s="22" t="n">
        <v>11456333.9823</v>
      </c>
      <c r="I884" s="23" t="n">
        <v>602</v>
      </c>
      <c r="J884" s="24" t="n">
        <v>8008056.09111</v>
      </c>
      <c r="K884" s="15" t="n">
        <v>-0.0358255451713395</v>
      </c>
      <c r="L884" s="16" t="n">
        <v>-0.0449488366737208</v>
      </c>
      <c r="M884" s="17" t="n">
        <v>0.0282392026578073</v>
      </c>
      <c r="N884" s="18" t="n">
        <v>0.366297260254755</v>
      </c>
    </row>
    <row r="885">
      <c r="B885" t="s">
        <v>45</v>
      </c>
      <c r="C885" t="s">
        <v>253</v>
      </c>
      <c r="D885" t="s">
        <v>39</v>
      </c>
      <c r="E885" s="19" t="s">
        <v>85</v>
      </c>
      <c r="F885" s="20" t="n">
        <v>64436.8284</v>
      </c>
      <c r="G885" s="21" t="n">
        <v>6</v>
      </c>
      <c r="H885" s="22" t="n">
        <v>96655.2426</v>
      </c>
      <c r="I885" s="23" t="n">
        <v>5</v>
      </c>
      <c r="J885" s="24" t="n">
        <v>58889.767</v>
      </c>
      <c r="K885" s="15" t="s">
        <v>86</v>
      </c>
      <c r="L885" s="16" t="n">
        <v>-0.333333333333333</v>
      </c>
      <c r="M885" s="17" t="s">
        <v>86</v>
      </c>
      <c r="N885" s="18" t="n">
        <v>0.094193977707536</v>
      </c>
    </row>
    <row r="886">
      <c r="B886" t="s">
        <v>45</v>
      </c>
      <c r="C886" t="s">
        <v>254</v>
      </c>
      <c r="D886" t="s">
        <v>44</v>
      </c>
      <c r="E886" s="19" t="s">
        <v>85</v>
      </c>
      <c r="F886" s="20" t="n">
        <v>120891.834</v>
      </c>
      <c r="G886" s="21" t="s">
        <v>85</v>
      </c>
      <c r="H886" s="22" t="n">
        <v>87774.2058</v>
      </c>
      <c r="I886" s="23" t="n">
        <v>9</v>
      </c>
      <c r="J886" s="24" t="n">
        <v>180807.9</v>
      </c>
      <c r="K886" s="15" t="s">
        <v>86</v>
      </c>
      <c r="L886" s="16" t="n">
        <v>0.377304789011261</v>
      </c>
      <c r="M886" s="17" t="s">
        <v>86</v>
      </c>
      <c r="N886" s="18" t="n">
        <v>-0.331379690821032</v>
      </c>
    </row>
    <row r="887">
      <c r="B887" t="s">
        <v>45</v>
      </c>
      <c r="C887" t="s">
        <v>254</v>
      </c>
      <c r="D887" t="s">
        <v>22</v>
      </c>
      <c r="E887" s="19" t="n">
        <v>7</v>
      </c>
      <c r="F887" s="20" t="n">
        <v>222411.10461</v>
      </c>
      <c r="G887" s="21" t="n">
        <v>6</v>
      </c>
      <c r="H887" s="22" t="n">
        <v>190433.42232</v>
      </c>
      <c r="I887" s="23" t="n">
        <v>6</v>
      </c>
      <c r="J887" s="24" t="n">
        <v>145686.8193</v>
      </c>
      <c r="K887" s="15" t="n">
        <v>0.166666666666667</v>
      </c>
      <c r="L887" s="16" t="n">
        <v>0.167920535693915</v>
      </c>
      <c r="M887" s="17" t="n">
        <v>0.166666666666667</v>
      </c>
      <c r="N887" s="18" t="n">
        <v>0.52663848163236</v>
      </c>
    </row>
    <row r="888">
      <c r="B888" t="s">
        <v>45</v>
      </c>
      <c r="C888" t="s">
        <v>254</v>
      </c>
      <c r="D888" t="s">
        <v>30</v>
      </c>
      <c r="E888" s="19" t="n">
        <v>17</v>
      </c>
      <c r="F888" s="20" t="n">
        <v>537678.65124</v>
      </c>
      <c r="G888" s="21" t="n">
        <v>15</v>
      </c>
      <c r="H888" s="22" t="n">
        <v>484033.16124</v>
      </c>
      <c r="I888" s="23" t="n">
        <v>12</v>
      </c>
      <c r="J888" s="24" t="n">
        <v>276545.95375</v>
      </c>
      <c r="K888" s="15" t="n">
        <v>0.133333333333333</v>
      </c>
      <c r="L888" s="16" t="n">
        <v>0.110830195729918</v>
      </c>
      <c r="M888" s="17" t="n">
        <v>0.416666666666667</v>
      </c>
      <c r="N888" s="18" t="n">
        <v>0.944265117420833</v>
      </c>
    </row>
    <row r="889">
      <c r="B889" t="s">
        <v>45</v>
      </c>
      <c r="C889" t="s">
        <v>254</v>
      </c>
      <c r="D889" t="s">
        <v>33</v>
      </c>
      <c r="E889" s="19" t="n">
        <v>31</v>
      </c>
      <c r="F889" s="20" t="n">
        <v>989008.992</v>
      </c>
      <c r="G889" s="21" t="n">
        <v>36</v>
      </c>
      <c r="H889" s="22" t="n">
        <v>1115244.02103</v>
      </c>
      <c r="I889" s="23" t="n">
        <v>34</v>
      </c>
      <c r="J889" s="24" t="n">
        <v>773683.559</v>
      </c>
      <c r="K889" s="15" t="n">
        <v>-0.138888888888889</v>
      </c>
      <c r="L889" s="16" t="n">
        <v>-0.113190500598617</v>
      </c>
      <c r="M889" s="17" t="n">
        <v>-0.0882352941176471</v>
      </c>
      <c r="N889" s="18" t="n">
        <v>0.278312018518672</v>
      </c>
    </row>
    <row r="890">
      <c r="B890" t="s">
        <v>45</v>
      </c>
      <c r="C890" t="s">
        <v>254</v>
      </c>
      <c r="D890" t="s">
        <v>37</v>
      </c>
      <c r="E890" s="19" t="n">
        <v>48</v>
      </c>
      <c r="F890" s="20" t="n">
        <v>1614594.981456</v>
      </c>
      <c r="G890" s="21" t="n">
        <v>32</v>
      </c>
      <c r="H890" s="22" t="n">
        <v>1032305.472</v>
      </c>
      <c r="I890" s="23" t="n">
        <v>33</v>
      </c>
      <c r="J890" s="24" t="n">
        <v>893760.329</v>
      </c>
      <c r="K890" s="15" t="n">
        <v>0.5</v>
      </c>
      <c r="L890" s="16" t="n">
        <v>0.564067056941843</v>
      </c>
      <c r="M890" s="17" t="n">
        <v>0.454545454545455</v>
      </c>
      <c r="N890" s="18" t="n">
        <v>0.806518961590652</v>
      </c>
    </row>
    <row r="891">
      <c r="B891" t="s">
        <v>45</v>
      </c>
      <c r="C891" t="s">
        <v>255</v>
      </c>
      <c r="D891" t="s">
        <v>44</v>
      </c>
      <c r="E891" s="19" t="n">
        <v>47</v>
      </c>
      <c r="F891" s="20" t="n">
        <v>1705749.66</v>
      </c>
      <c r="G891" s="21" t="n">
        <v>58</v>
      </c>
      <c r="H891" s="22" t="n">
        <v>2059226.8368</v>
      </c>
      <c r="I891" s="23" t="n">
        <v>50</v>
      </c>
      <c r="J891" s="24" t="n">
        <v>1176919.59</v>
      </c>
      <c r="K891" s="15" t="n">
        <v>-0.189655172413793</v>
      </c>
      <c r="L891" s="16" t="n">
        <v>-0.171655288520471</v>
      </c>
      <c r="M891" s="17" t="n">
        <v>-0.0600000000000001</v>
      </c>
      <c r="N891" s="18" t="n">
        <v>0.449334070478001</v>
      </c>
    </row>
    <row r="892">
      <c r="B892" t="s">
        <v>45</v>
      </c>
      <c r="C892" t="s">
        <v>255</v>
      </c>
      <c r="D892" t="s">
        <v>22</v>
      </c>
      <c r="E892" s="19" t="n">
        <v>49</v>
      </c>
      <c r="F892" s="20" t="n">
        <v>1885981.2936</v>
      </c>
      <c r="G892" s="21" t="n">
        <v>50</v>
      </c>
      <c r="H892" s="22" t="n">
        <v>1970670.769968</v>
      </c>
      <c r="I892" s="23" t="n">
        <v>59</v>
      </c>
      <c r="J892" s="24" t="n">
        <v>1616631.594414</v>
      </c>
      <c r="K892" s="15" t="n">
        <v>-0.02</v>
      </c>
      <c r="L892" s="16" t="n">
        <v>-0.0429749492703823</v>
      </c>
      <c r="M892" s="17" t="n">
        <v>-0.169491525423729</v>
      </c>
      <c r="N892" s="18" t="n">
        <v>0.166611675855336</v>
      </c>
    </row>
    <row r="893">
      <c r="B893" t="s">
        <v>45</v>
      </c>
      <c r="C893" t="s">
        <v>255</v>
      </c>
      <c r="D893" t="s">
        <v>30</v>
      </c>
      <c r="E893" s="19" t="n">
        <v>125</v>
      </c>
      <c r="F893" s="20" t="n">
        <v>4704761.900256</v>
      </c>
      <c r="G893" s="21" t="n">
        <v>110</v>
      </c>
      <c r="H893" s="22" t="n">
        <v>4092032.57368</v>
      </c>
      <c r="I893" s="23" t="n">
        <v>111</v>
      </c>
      <c r="J893" s="24" t="n">
        <v>2995672.76638</v>
      </c>
      <c r="K893" s="15" t="n">
        <v>0.136363636363636</v>
      </c>
      <c r="L893" s="16" t="n">
        <v>0.149737157645587</v>
      </c>
      <c r="M893" s="17" t="n">
        <v>0.126126126126126</v>
      </c>
      <c r="N893" s="18" t="n">
        <v>0.570519301392615</v>
      </c>
    </row>
    <row r="894">
      <c r="B894" t="s">
        <v>45</v>
      </c>
      <c r="C894" t="s">
        <v>255</v>
      </c>
      <c r="D894" t="s">
        <v>33</v>
      </c>
      <c r="E894" s="19" t="n">
        <v>225</v>
      </c>
      <c r="F894" s="20" t="n">
        <v>8763546.04581</v>
      </c>
      <c r="G894" s="21" t="n">
        <v>207</v>
      </c>
      <c r="H894" s="22" t="n">
        <v>8199385.39794</v>
      </c>
      <c r="I894" s="23" t="n">
        <v>221</v>
      </c>
      <c r="J894" s="24" t="n">
        <v>6136358.46708</v>
      </c>
      <c r="K894" s="15" t="n">
        <v>0.0869565217391304</v>
      </c>
      <c r="L894" s="16" t="n">
        <v>0.0688052360621734</v>
      </c>
      <c r="M894" s="17" t="n">
        <v>0.0180995475113122</v>
      </c>
      <c r="N894" s="18" t="n">
        <v>0.428134632750709</v>
      </c>
    </row>
    <row r="895">
      <c r="B895" t="s">
        <v>45</v>
      </c>
      <c r="C895" t="s">
        <v>255</v>
      </c>
      <c r="D895" t="s">
        <v>37</v>
      </c>
      <c r="E895" s="19" t="n">
        <v>195</v>
      </c>
      <c r="F895" s="20" t="n">
        <v>7987193.2158</v>
      </c>
      <c r="G895" s="21" t="n">
        <v>190</v>
      </c>
      <c r="H895" s="22" t="n">
        <v>7759465.7052</v>
      </c>
      <c r="I895" s="23" t="n">
        <v>169</v>
      </c>
      <c r="J895" s="24" t="n">
        <v>5118640.24772</v>
      </c>
      <c r="K895" s="15" t="n">
        <v>0.0263157894736843</v>
      </c>
      <c r="L895" s="16" t="n">
        <v>0.0293483493905242</v>
      </c>
      <c r="M895" s="17" t="n">
        <v>0.153846153846154</v>
      </c>
      <c r="N895" s="18" t="n">
        <v>0.560413084189251</v>
      </c>
    </row>
    <row r="896">
      <c r="B896" t="s">
        <v>45</v>
      </c>
      <c r="C896" t="s">
        <v>255</v>
      </c>
      <c r="D896" t="s">
        <v>39</v>
      </c>
      <c r="E896" s="19" t="s">
        <v>85</v>
      </c>
      <c r="F896" s="20" t="n">
        <v>112090.0032</v>
      </c>
      <c r="G896" s="21"/>
      <c r="H896" s="22"/>
      <c r="I896" s="23" t="s">
        <v>85</v>
      </c>
      <c r="J896" s="24" t="n">
        <v>104268.752</v>
      </c>
      <c r="K896" s="15" t="s">
        <v>86</v>
      </c>
      <c r="L896" s="16"/>
      <c r="M896" s="17" t="s">
        <v>86</v>
      </c>
      <c r="N896" s="18" t="n">
        <v>0.0750104997900043</v>
      </c>
    </row>
    <row r="897">
      <c r="B897" t="s">
        <v>45</v>
      </c>
      <c r="C897" t="s">
        <v>256</v>
      </c>
      <c r="D897" t="s">
        <v>30</v>
      </c>
      <c r="E897" s="19" t="s">
        <v>85</v>
      </c>
      <c r="F897" s="20" t="n">
        <v>147325.9338</v>
      </c>
      <c r="G897" s="21" t="s">
        <v>85</v>
      </c>
      <c r="H897" s="22" t="n">
        <v>154507.3542</v>
      </c>
      <c r="I897" s="23"/>
      <c r="J897" s="24"/>
      <c r="K897" s="15" t="s">
        <v>86</v>
      </c>
      <c r="L897" s="16" t="n">
        <v>-0.0464794730139777</v>
      </c>
      <c r="M897" s="17" t="s">
        <v>86</v>
      </c>
      <c r="N897" s="18"/>
    </row>
    <row r="898">
      <c r="B898" t="s">
        <v>45</v>
      </c>
      <c r="C898" t="s">
        <v>256</v>
      </c>
      <c r="D898" t="s">
        <v>33</v>
      </c>
      <c r="E898" s="19" t="n">
        <v>5</v>
      </c>
      <c r="F898" s="20" t="n">
        <v>823474.674</v>
      </c>
      <c r="G898" s="21" t="s">
        <v>85</v>
      </c>
      <c r="H898" s="22" t="n">
        <v>470919.744</v>
      </c>
      <c r="I898" s="23" t="s">
        <v>85</v>
      </c>
      <c r="J898" s="24" t="n">
        <v>328594.60725</v>
      </c>
      <c r="K898" s="15" t="s">
        <v>86</v>
      </c>
      <c r="L898" s="16" t="n">
        <v>0.748651833973646</v>
      </c>
      <c r="M898" s="17" t="s">
        <v>86</v>
      </c>
      <c r="N898" s="18" t="n">
        <v>1.50605048236074</v>
      </c>
    </row>
    <row r="899">
      <c r="B899" t="s">
        <v>45</v>
      </c>
      <c r="C899" t="s">
        <v>256</v>
      </c>
      <c r="D899" t="s">
        <v>37</v>
      </c>
      <c r="E899" s="19" t="n">
        <v>32</v>
      </c>
      <c r="F899" s="20" t="n">
        <v>5236820.0124</v>
      </c>
      <c r="G899" s="21" t="n">
        <v>21</v>
      </c>
      <c r="H899" s="22" t="n">
        <v>3498160.7445</v>
      </c>
      <c r="I899" s="23" t="n">
        <v>24</v>
      </c>
      <c r="J899" s="24" t="n">
        <v>2918133.35825</v>
      </c>
      <c r="K899" s="15" t="n">
        <v>0.523809523809524</v>
      </c>
      <c r="L899" s="16" t="n">
        <v>0.497020976132562</v>
      </c>
      <c r="M899" s="17" t="n">
        <v>0.333333333333333</v>
      </c>
      <c r="N899" s="18" t="n">
        <v>0.794578715052458</v>
      </c>
    </row>
    <row r="900">
      <c r="B900" t="s">
        <v>45</v>
      </c>
      <c r="C900" t="s">
        <v>257</v>
      </c>
      <c r="D900" t="s">
        <v>44</v>
      </c>
      <c r="E900" s="19" t="n">
        <v>32</v>
      </c>
      <c r="F900" s="20" t="n">
        <v>1828189.7544</v>
      </c>
      <c r="G900" s="21" t="n">
        <v>27</v>
      </c>
      <c r="H900" s="22" t="n">
        <v>1545971.1144</v>
      </c>
      <c r="I900" s="23" t="n">
        <v>25</v>
      </c>
      <c r="J900" s="24" t="n">
        <v>956666.256</v>
      </c>
      <c r="K900" s="15" t="n">
        <v>0.185185185185185</v>
      </c>
      <c r="L900" s="16" t="n">
        <v>0.182551043400012</v>
      </c>
      <c r="M900" s="17" t="n">
        <v>0.28</v>
      </c>
      <c r="N900" s="18" t="n">
        <v>0.911000563607211</v>
      </c>
    </row>
    <row r="901">
      <c r="B901" t="s">
        <v>45</v>
      </c>
      <c r="C901" t="s">
        <v>257</v>
      </c>
      <c r="D901" t="s">
        <v>22</v>
      </c>
      <c r="E901" s="19" t="n">
        <v>26</v>
      </c>
      <c r="F901" s="20" t="n">
        <v>1629901.6821</v>
      </c>
      <c r="G901" s="21" t="n">
        <v>29</v>
      </c>
      <c r="H901" s="22" t="n">
        <v>1797036.79032</v>
      </c>
      <c r="I901" s="23" t="n">
        <v>39</v>
      </c>
      <c r="J901" s="24" t="n">
        <v>1767086.99784</v>
      </c>
      <c r="K901" s="15" t="n">
        <v>-0.103448275862069</v>
      </c>
      <c r="L901" s="16" t="n">
        <v>-0.0930059468566795</v>
      </c>
      <c r="M901" s="17" t="n">
        <v>-0.333333333333333</v>
      </c>
      <c r="N901" s="18" t="n">
        <v>-0.0776335946717329</v>
      </c>
    </row>
    <row r="902">
      <c r="B902" t="s">
        <v>45</v>
      </c>
      <c r="C902" t="s">
        <v>257</v>
      </c>
      <c r="D902" t="s">
        <v>30</v>
      </c>
      <c r="E902" s="19" t="n">
        <v>62</v>
      </c>
      <c r="F902" s="20" t="n">
        <v>3680796.90372</v>
      </c>
      <c r="G902" s="21" t="n">
        <v>62</v>
      </c>
      <c r="H902" s="22" t="n">
        <v>3748374.70713</v>
      </c>
      <c r="I902" s="23" t="n">
        <v>39</v>
      </c>
      <c r="J902" s="24" t="n">
        <v>1699055.81076</v>
      </c>
      <c r="K902" s="15" t="n">
        <v>0</v>
      </c>
      <c r="L902" s="16" t="n">
        <v>-0.0180285613605963</v>
      </c>
      <c r="M902" s="17" t="n">
        <v>0.58974358974359</v>
      </c>
      <c r="N902" s="18" t="n">
        <v>1.16637786728945</v>
      </c>
    </row>
    <row r="903">
      <c r="B903" t="s">
        <v>45</v>
      </c>
      <c r="C903" t="s">
        <v>257</v>
      </c>
      <c r="D903" t="s">
        <v>33</v>
      </c>
      <c r="E903" s="19" t="n">
        <v>118</v>
      </c>
      <c r="F903" s="20" t="n">
        <v>7041697.21137</v>
      </c>
      <c r="G903" s="21" t="n">
        <v>131</v>
      </c>
      <c r="H903" s="22" t="n">
        <v>7834911.09708</v>
      </c>
      <c r="I903" s="23" t="n">
        <v>108</v>
      </c>
      <c r="J903" s="24" t="n">
        <v>4783772.2045</v>
      </c>
      <c r="K903" s="15" t="n">
        <v>-0.0992366412213741</v>
      </c>
      <c r="L903" s="16" t="n">
        <v>-0.101240955497967</v>
      </c>
      <c r="M903" s="17" t="n">
        <v>0.0925925925925926</v>
      </c>
      <c r="N903" s="18" t="n">
        <v>0.471996765386532</v>
      </c>
    </row>
    <row r="904">
      <c r="B904" t="s">
        <v>45</v>
      </c>
      <c r="C904" t="s">
        <v>257</v>
      </c>
      <c r="D904" t="s">
        <v>37</v>
      </c>
      <c r="E904" s="19" t="n">
        <v>167</v>
      </c>
      <c r="F904" s="20" t="n">
        <v>10563764.7728</v>
      </c>
      <c r="G904" s="21" t="n">
        <v>154</v>
      </c>
      <c r="H904" s="22" t="n">
        <v>9770059.7415</v>
      </c>
      <c r="I904" s="23" t="n">
        <v>147</v>
      </c>
      <c r="J904" s="24" t="n">
        <v>6948193.16768</v>
      </c>
      <c r="K904" s="15" t="n">
        <v>0.0844155844155845</v>
      </c>
      <c r="L904" s="16" t="n">
        <v>0.0812385033766583</v>
      </c>
      <c r="M904" s="17" t="n">
        <v>0.136054421768707</v>
      </c>
      <c r="N904" s="18" t="n">
        <v>0.52036141164556</v>
      </c>
    </row>
    <row r="905">
      <c r="B905" t="s">
        <v>45</v>
      </c>
      <c r="C905" t="s">
        <v>257</v>
      </c>
      <c r="D905" t="s">
        <v>39</v>
      </c>
      <c r="E905" s="19"/>
      <c r="F905" s="20"/>
      <c r="G905" s="21" t="s">
        <v>85</v>
      </c>
      <c r="H905" s="22" t="n">
        <v>58140.6984</v>
      </c>
      <c r="I905" s="23" t="s">
        <v>85</v>
      </c>
      <c r="J905" s="24" t="n">
        <v>46377.364</v>
      </c>
      <c r="K905" s="15" t="s">
        <v>86</v>
      </c>
      <c r="L905" s="16"/>
      <c r="M905" s="17" t="s">
        <v>86</v>
      </c>
      <c r="N905" s="18"/>
    </row>
    <row r="906">
      <c r="B906" t="s">
        <v>45</v>
      </c>
      <c r="C906" t="s">
        <v>258</v>
      </c>
      <c r="D906" t="s">
        <v>44</v>
      </c>
      <c r="E906" s="19" t="n">
        <v>5</v>
      </c>
      <c r="F906" s="20" t="n">
        <v>40090.896</v>
      </c>
      <c r="G906" s="21" t="s">
        <v>85</v>
      </c>
      <c r="H906" s="22" t="n">
        <v>25155.072</v>
      </c>
      <c r="I906" s="23" t="s">
        <v>85</v>
      </c>
      <c r="J906" s="24" t="n">
        <v>28617.54</v>
      </c>
      <c r="K906" s="15" t="s">
        <v>86</v>
      </c>
      <c r="L906" s="16" t="n">
        <v>0.59375</v>
      </c>
      <c r="M906" s="17" t="s">
        <v>86</v>
      </c>
      <c r="N906" s="18" t="n">
        <v>0.400920414542969</v>
      </c>
    </row>
    <row r="907">
      <c r="B907" t="s">
        <v>45</v>
      </c>
      <c r="C907" t="s">
        <v>258</v>
      </c>
      <c r="D907" t="s">
        <v>22</v>
      </c>
      <c r="E907" s="19" t="n">
        <v>10</v>
      </c>
      <c r="F907" s="20" t="n">
        <v>90527.32512</v>
      </c>
      <c r="G907" s="21" t="s">
        <v>85</v>
      </c>
      <c r="H907" s="22" t="n">
        <v>47584.81728</v>
      </c>
      <c r="I907" s="23" t="n">
        <v>7</v>
      </c>
      <c r="J907" s="24" t="n">
        <v>54994.47096</v>
      </c>
      <c r="K907" s="15" t="s">
        <v>86</v>
      </c>
      <c r="L907" s="16" t="n">
        <v>0.902441372997534</v>
      </c>
      <c r="M907" s="17" t="n">
        <v>0.428571428571429</v>
      </c>
      <c r="N907" s="18" t="n">
        <v>0.646116846652542</v>
      </c>
    </row>
    <row r="908">
      <c r="B908" t="s">
        <v>45</v>
      </c>
      <c r="C908" t="s">
        <v>258</v>
      </c>
      <c r="D908" t="s">
        <v>30</v>
      </c>
      <c r="E908" s="19" t="n">
        <v>12</v>
      </c>
      <c r="F908" s="20" t="n">
        <v>101469.56832</v>
      </c>
      <c r="G908" s="21" t="n">
        <v>9</v>
      </c>
      <c r="H908" s="22" t="n">
        <v>75070.98144</v>
      </c>
      <c r="I908" s="23" t="n">
        <v>22</v>
      </c>
      <c r="J908" s="24" t="n">
        <v>142669.42052</v>
      </c>
      <c r="K908" s="15" t="n">
        <v>0.333333333333333</v>
      </c>
      <c r="L908" s="16" t="n">
        <v>0.351648351648352</v>
      </c>
      <c r="M908" s="17" t="n">
        <v>-0.454545454545455</v>
      </c>
      <c r="N908" s="18" t="n">
        <v>-0.288778436541168</v>
      </c>
    </row>
    <row r="909">
      <c r="B909" t="s">
        <v>45</v>
      </c>
      <c r="C909" t="s">
        <v>258</v>
      </c>
      <c r="D909" t="s">
        <v>33</v>
      </c>
      <c r="E909" s="19" t="n">
        <v>25</v>
      </c>
      <c r="F909" s="20" t="n">
        <v>231523.344</v>
      </c>
      <c r="G909" s="21" t="n">
        <v>38</v>
      </c>
      <c r="H909" s="22" t="n">
        <v>367185.384</v>
      </c>
      <c r="I909" s="23" t="n">
        <v>25</v>
      </c>
      <c r="J909" s="24" t="n">
        <v>189918.212</v>
      </c>
      <c r="K909" s="15" t="n">
        <v>-0.342105263157895</v>
      </c>
      <c r="L909" s="16" t="n">
        <v>-0.369464706144186</v>
      </c>
      <c r="M909" s="17" t="n">
        <v>0</v>
      </c>
      <c r="N909" s="18" t="n">
        <v>0.219068679943133</v>
      </c>
    </row>
    <row r="910">
      <c r="B910" t="s">
        <v>45</v>
      </c>
      <c r="C910" t="s">
        <v>258</v>
      </c>
      <c r="D910" t="s">
        <v>37</v>
      </c>
      <c r="E910" s="19" t="n">
        <v>33</v>
      </c>
      <c r="F910" s="20" t="n">
        <v>342382.904</v>
      </c>
      <c r="G910" s="21" t="n">
        <v>32</v>
      </c>
      <c r="H910" s="22" t="n">
        <v>401715.936</v>
      </c>
      <c r="I910" s="23" t="n">
        <v>47</v>
      </c>
      <c r="J910" s="24" t="n">
        <v>444283.5892</v>
      </c>
      <c r="K910" s="15" t="n">
        <v>0.03125</v>
      </c>
      <c r="L910" s="16" t="n">
        <v>-0.147698975028962</v>
      </c>
      <c r="M910" s="17" t="n">
        <v>-0.297872340425532</v>
      </c>
      <c r="N910" s="18" t="n">
        <v>-0.229359552495485</v>
      </c>
    </row>
    <row r="911">
      <c r="B911" t="s">
        <v>45</v>
      </c>
      <c r="C911" t="s">
        <v>259</v>
      </c>
      <c r="D911" t="s">
        <v>44</v>
      </c>
      <c r="E911" s="19"/>
      <c r="F911" s="20"/>
      <c r="G911" s="21" t="s">
        <v>85</v>
      </c>
      <c r="H911" s="22" t="n">
        <v>13828.23</v>
      </c>
      <c r="I911" s="23"/>
      <c r="J911" s="24"/>
      <c r="K911" s="15" t="s">
        <v>86</v>
      </c>
      <c r="L911" s="16"/>
      <c r="M911" s="17"/>
      <c r="N911" s="18"/>
    </row>
    <row r="912">
      <c r="B912" t="s">
        <v>45</v>
      </c>
      <c r="C912" t="s">
        <v>259</v>
      </c>
      <c r="D912" t="s">
        <v>37</v>
      </c>
      <c r="E912" s="19" t="s">
        <v>85</v>
      </c>
      <c r="F912" s="20" t="n">
        <v>93533.616</v>
      </c>
      <c r="G912" s="21" t="n">
        <v>8</v>
      </c>
      <c r="H912" s="22" t="n">
        <v>187067.232</v>
      </c>
      <c r="I912" s="23" t="s">
        <v>85</v>
      </c>
      <c r="J912" s="24" t="n">
        <v>31004.314</v>
      </c>
      <c r="K912" s="15" t="s">
        <v>86</v>
      </c>
      <c r="L912" s="16" t="n">
        <v>-0.5</v>
      </c>
      <c r="M912" s="17" t="s">
        <v>86</v>
      </c>
      <c r="N912" s="18" t="n">
        <v>2.01679359846504</v>
      </c>
    </row>
    <row r="913">
      <c r="B913" t="s">
        <v>45</v>
      </c>
      <c r="C913" t="s">
        <v>260</v>
      </c>
      <c r="D913" t="s">
        <v>44</v>
      </c>
      <c r="E913" s="19"/>
      <c r="F913" s="20"/>
      <c r="G913" s="21" t="s">
        <v>85</v>
      </c>
      <c r="H913" s="22" t="n">
        <v>21666.93</v>
      </c>
      <c r="I913" s="23"/>
      <c r="J913" s="24"/>
      <c r="K913" s="15" t="s">
        <v>86</v>
      </c>
      <c r="L913" s="16"/>
      <c r="M913" s="17"/>
      <c r="N913" s="18"/>
    </row>
    <row r="914">
      <c r="B914" t="s">
        <v>45</v>
      </c>
      <c r="C914" t="s">
        <v>260</v>
      </c>
      <c r="D914" t="s">
        <v>33</v>
      </c>
      <c r="E914" s="19"/>
      <c r="F914" s="20"/>
      <c r="G914" s="21" t="s">
        <v>85</v>
      </c>
      <c r="H914" s="22" t="n">
        <v>24283.314</v>
      </c>
      <c r="I914" s="23"/>
      <c r="J914" s="24"/>
      <c r="K914" s="15" t="s">
        <v>86</v>
      </c>
      <c r="L914" s="16"/>
      <c r="M914" s="17"/>
      <c r="N914" s="18"/>
    </row>
    <row r="915">
      <c r="B915" t="s">
        <v>45</v>
      </c>
      <c r="C915" t="s">
        <v>260</v>
      </c>
      <c r="D915" t="s">
        <v>37</v>
      </c>
      <c r="E915" s="19" t="s">
        <v>85</v>
      </c>
      <c r="F915" s="20" t="n">
        <v>118160.856</v>
      </c>
      <c r="G915" s="21" t="n">
        <v>5</v>
      </c>
      <c r="H915" s="22" t="n">
        <v>142444.17</v>
      </c>
      <c r="I915" s="23" t="n">
        <v>5</v>
      </c>
      <c r="J915" s="24" t="n">
        <v>106393.485</v>
      </c>
      <c r="K915" s="15" t="s">
        <v>86</v>
      </c>
      <c r="L915" s="16" t="n">
        <v>-0.170476011759555</v>
      </c>
      <c r="M915" s="17" t="s">
        <v>86</v>
      </c>
      <c r="N915" s="18" t="n">
        <v>0.110602364421092</v>
      </c>
    </row>
    <row r="916">
      <c r="B916" t="s">
        <v>45</v>
      </c>
      <c r="C916" t="s">
        <v>261</v>
      </c>
      <c r="D916" t="s">
        <v>44</v>
      </c>
      <c r="E916" s="19" t="n">
        <v>53</v>
      </c>
      <c r="F916" s="20" t="n">
        <v>1423258.067</v>
      </c>
      <c r="G916" s="21" t="n">
        <v>49</v>
      </c>
      <c r="H916" s="22" t="n">
        <v>1283802.742</v>
      </c>
      <c r="I916" s="23" t="n">
        <v>52</v>
      </c>
      <c r="J916" s="24" t="n">
        <v>922244.904</v>
      </c>
      <c r="K916" s="15" t="n">
        <v>0.0816326530612246</v>
      </c>
      <c r="L916" s="16" t="n">
        <v>0.108626754280604</v>
      </c>
      <c r="M916" s="17" t="n">
        <v>0.0192307692307692</v>
      </c>
      <c r="N916" s="18" t="n">
        <v>0.543253924014093</v>
      </c>
    </row>
    <row r="917">
      <c r="B917" t="s">
        <v>45</v>
      </c>
      <c r="C917" t="s">
        <v>261</v>
      </c>
      <c r="D917" t="s">
        <v>22</v>
      </c>
      <c r="E917" s="19" t="n">
        <v>25</v>
      </c>
      <c r="F917" s="20" t="n">
        <v>729501.32556</v>
      </c>
      <c r="G917" s="21" t="n">
        <v>23</v>
      </c>
      <c r="H917" s="22" t="n">
        <v>691010.21082</v>
      </c>
      <c r="I917" s="23" t="n">
        <v>29</v>
      </c>
      <c r="J917" s="24" t="n">
        <v>636943.18008</v>
      </c>
      <c r="K917" s="15" t="n">
        <v>0.0869565217391304</v>
      </c>
      <c r="L917" s="16" t="n">
        <v>0.0557026714472479</v>
      </c>
      <c r="M917" s="17" t="n">
        <v>-0.137931034482759</v>
      </c>
      <c r="N917" s="18" t="n">
        <v>0.145316173207749</v>
      </c>
    </row>
    <row r="918">
      <c r="B918" t="s">
        <v>45</v>
      </c>
      <c r="C918" t="s">
        <v>261</v>
      </c>
      <c r="D918" t="s">
        <v>30</v>
      </c>
      <c r="E918" s="19" t="n">
        <v>79</v>
      </c>
      <c r="F918" s="20" t="n">
        <v>2272139.35659</v>
      </c>
      <c r="G918" s="21" t="n">
        <v>71</v>
      </c>
      <c r="H918" s="22" t="n">
        <v>2025344.373606</v>
      </c>
      <c r="I918" s="23" t="n">
        <v>74</v>
      </c>
      <c r="J918" s="24" t="n">
        <v>1541899.73905</v>
      </c>
      <c r="K918" s="15" t="n">
        <v>0.112676056338028</v>
      </c>
      <c r="L918" s="16" t="n">
        <v>0.121853343164845</v>
      </c>
      <c r="M918" s="17" t="n">
        <v>0.0675675675675675</v>
      </c>
      <c r="N918" s="18" t="n">
        <v>0.473597341672759</v>
      </c>
    </row>
    <row r="919">
      <c r="B919" t="s">
        <v>45</v>
      </c>
      <c r="C919" t="s">
        <v>261</v>
      </c>
      <c r="D919" t="s">
        <v>33</v>
      </c>
      <c r="E919" s="19" t="n">
        <v>199</v>
      </c>
      <c r="F919" s="20" t="n">
        <v>5640890.92164</v>
      </c>
      <c r="G919" s="21" t="n">
        <v>212</v>
      </c>
      <c r="H919" s="22" t="n">
        <v>6159956.21757</v>
      </c>
      <c r="I919" s="23" t="n">
        <v>193</v>
      </c>
      <c r="J919" s="24" t="n">
        <v>4009687.473</v>
      </c>
      <c r="K919" s="15" t="n">
        <v>-0.0613207547169812</v>
      </c>
      <c r="L919" s="16" t="n">
        <v>-0.0842644456545768</v>
      </c>
      <c r="M919" s="17" t="n">
        <v>0.0310880829015545</v>
      </c>
      <c r="N919" s="18" t="n">
        <v>0.406815608354522</v>
      </c>
    </row>
    <row r="920">
      <c r="B920" t="s">
        <v>45</v>
      </c>
      <c r="C920" t="s">
        <v>261</v>
      </c>
      <c r="D920" t="s">
        <v>37</v>
      </c>
      <c r="E920" s="19" t="n">
        <v>223</v>
      </c>
      <c r="F920" s="20" t="n">
        <v>6685503.370272</v>
      </c>
      <c r="G920" s="21" t="n">
        <v>232</v>
      </c>
      <c r="H920" s="22" t="n">
        <v>6938372.107548</v>
      </c>
      <c r="I920" s="23" t="n">
        <v>204</v>
      </c>
      <c r="J920" s="24" t="n">
        <v>4542809.07344</v>
      </c>
      <c r="K920" s="15" t="n">
        <v>-0.0387931034482759</v>
      </c>
      <c r="L920" s="16" t="n">
        <v>-0.0364449662480503</v>
      </c>
      <c r="M920" s="17" t="n">
        <v>0.0931372549019607</v>
      </c>
      <c r="N920" s="18" t="n">
        <v>0.471667257459593</v>
      </c>
    </row>
    <row r="921">
      <c r="B921" t="s">
        <v>45</v>
      </c>
      <c r="C921" t="s">
        <v>261</v>
      </c>
      <c r="D921" t="s">
        <v>39</v>
      </c>
      <c r="E921" s="19" t="n">
        <v>12</v>
      </c>
      <c r="F921" s="20" t="n">
        <v>330005.4858</v>
      </c>
      <c r="G921" s="21" t="n">
        <v>12</v>
      </c>
      <c r="H921" s="22" t="n">
        <v>334336.977</v>
      </c>
      <c r="I921" s="23" t="n">
        <v>8</v>
      </c>
      <c r="J921" s="24" t="n">
        <v>163784.511</v>
      </c>
      <c r="K921" s="15" t="n">
        <v>0</v>
      </c>
      <c r="L921" s="16" t="n">
        <v>-0.0129554655870445</v>
      </c>
      <c r="M921" s="17" t="n">
        <v>0.5</v>
      </c>
      <c r="N921" s="18" t="n">
        <v>1.01487603305785</v>
      </c>
    </row>
    <row r="922">
      <c r="B922" t="s">
        <v>45</v>
      </c>
      <c r="C922" t="s">
        <v>262</v>
      </c>
      <c r="D922" t="s">
        <v>44</v>
      </c>
      <c r="E922" s="19" t="n">
        <v>24</v>
      </c>
      <c r="F922" s="20" t="n">
        <v>270662.795</v>
      </c>
      <c r="G922" s="21" t="n">
        <v>13</v>
      </c>
      <c r="H922" s="22" t="n">
        <v>144567.657</v>
      </c>
      <c r="I922" s="23" t="n">
        <v>14</v>
      </c>
      <c r="J922" s="24" t="n">
        <v>105661.554</v>
      </c>
      <c r="K922" s="15" t="n">
        <v>0.846153846153846</v>
      </c>
      <c r="L922" s="16" t="n">
        <v>0.872222325634011</v>
      </c>
      <c r="M922" s="17" t="n">
        <v>0.714285714285714</v>
      </c>
      <c r="N922" s="18" t="n">
        <v>1.56160149792989</v>
      </c>
    </row>
    <row r="923">
      <c r="B923" t="s">
        <v>45</v>
      </c>
      <c r="C923" t="s">
        <v>262</v>
      </c>
      <c r="D923" t="s">
        <v>22</v>
      </c>
      <c r="E923" s="19" t="n">
        <v>16</v>
      </c>
      <c r="F923" s="20" t="n">
        <v>212273.68032</v>
      </c>
      <c r="G923" s="21" t="n">
        <v>12</v>
      </c>
      <c r="H923" s="22" t="n">
        <v>155110.04028</v>
      </c>
      <c r="I923" s="23" t="n">
        <v>11</v>
      </c>
      <c r="J923" s="24" t="n">
        <v>105908.3142</v>
      </c>
      <c r="K923" s="15" t="n">
        <v>0.333333333333333</v>
      </c>
      <c r="L923" s="16" t="n">
        <v>0.368536040199654</v>
      </c>
      <c r="M923" s="17" t="n">
        <v>0.454545454545455</v>
      </c>
      <c r="N923" s="18" t="n">
        <v>1.00431554334003</v>
      </c>
    </row>
    <row r="924">
      <c r="B924" t="s">
        <v>45</v>
      </c>
      <c r="C924" t="s">
        <v>262</v>
      </c>
      <c r="D924" t="s">
        <v>30</v>
      </c>
      <c r="E924" s="19" t="n">
        <v>21</v>
      </c>
      <c r="F924" s="20" t="n">
        <v>254937.21786</v>
      </c>
      <c r="G924" s="21" t="n">
        <v>22</v>
      </c>
      <c r="H924" s="22" t="n">
        <v>269436.01698</v>
      </c>
      <c r="I924" s="23" t="n">
        <v>23</v>
      </c>
      <c r="J924" s="24" t="n">
        <v>207071.89074</v>
      </c>
      <c r="K924" s="15" t="n">
        <v>-0.0454545454545454</v>
      </c>
      <c r="L924" s="16" t="n">
        <v>-0.0538116591928252</v>
      </c>
      <c r="M924" s="17" t="n">
        <v>-0.0869565217391305</v>
      </c>
      <c r="N924" s="18" t="n">
        <v>0.231153185248595</v>
      </c>
    </row>
    <row r="925">
      <c r="B925" t="s">
        <v>45</v>
      </c>
      <c r="C925" t="s">
        <v>262</v>
      </c>
      <c r="D925" t="s">
        <v>33</v>
      </c>
      <c r="E925" s="19" t="n">
        <v>49</v>
      </c>
      <c r="F925" s="20" t="n">
        <v>602943.588</v>
      </c>
      <c r="G925" s="21" t="n">
        <v>57</v>
      </c>
      <c r="H925" s="22" t="n">
        <v>708517.368</v>
      </c>
      <c r="I925" s="23" t="n">
        <v>43</v>
      </c>
      <c r="J925" s="24" t="n">
        <v>392237.729</v>
      </c>
      <c r="K925" s="15" t="n">
        <v>-0.140350877192982</v>
      </c>
      <c r="L925" s="16" t="n">
        <v>-0.149006622516556</v>
      </c>
      <c r="M925" s="17" t="n">
        <v>0.13953488372093</v>
      </c>
      <c r="N925" s="18" t="n">
        <v>0.537189167235873</v>
      </c>
    </row>
    <row r="926">
      <c r="B926" t="s">
        <v>45</v>
      </c>
      <c r="C926" t="s">
        <v>262</v>
      </c>
      <c r="D926" t="s">
        <v>37</v>
      </c>
      <c r="E926" s="19" t="n">
        <v>64</v>
      </c>
      <c r="F926" s="20" t="n">
        <v>824551.5417</v>
      </c>
      <c r="G926" s="21" t="n">
        <v>77</v>
      </c>
      <c r="H926" s="22" t="n">
        <v>994444.1796</v>
      </c>
      <c r="I926" s="23" t="n">
        <v>54</v>
      </c>
      <c r="J926" s="24" t="n">
        <v>518436.01205</v>
      </c>
      <c r="K926" s="15" t="n">
        <v>-0.168831168831169</v>
      </c>
      <c r="L926" s="16" t="n">
        <v>-0.170841804281399</v>
      </c>
      <c r="M926" s="17" t="n">
        <v>0.185185185185185</v>
      </c>
      <c r="N926" s="18" t="n">
        <v>0.590459618033781</v>
      </c>
    </row>
    <row r="927">
      <c r="B927" t="s">
        <v>45</v>
      </c>
      <c r="C927" t="s">
        <v>262</v>
      </c>
      <c r="D927" t="s">
        <v>39</v>
      </c>
      <c r="E927" s="19" t="s">
        <v>85</v>
      </c>
      <c r="F927" s="20" t="n">
        <v>35191.26</v>
      </c>
      <c r="G927" s="21" t="s">
        <v>85</v>
      </c>
      <c r="H927" s="22" t="n">
        <v>48094.722</v>
      </c>
      <c r="I927" s="23" t="s">
        <v>85</v>
      </c>
      <c r="J927" s="24" t="n">
        <v>35046.44</v>
      </c>
      <c r="K927" s="15" t="s">
        <v>86</v>
      </c>
      <c r="L927" s="16" t="n">
        <v>-0.268292682926829</v>
      </c>
      <c r="M927" s="17" t="s">
        <v>86</v>
      </c>
      <c r="N927" s="18" t="n">
        <v>0.00413223140495877</v>
      </c>
    </row>
    <row r="928">
      <c r="B928" t="s">
        <v>45</v>
      </c>
      <c r="C928" t="s">
        <v>263</v>
      </c>
      <c r="D928" t="s">
        <v>44</v>
      </c>
      <c r="E928" s="19" t="n">
        <v>53</v>
      </c>
      <c r="F928" s="20" t="n">
        <v>1659113.27</v>
      </c>
      <c r="G928" s="21" t="n">
        <v>41</v>
      </c>
      <c r="H928" s="22" t="n">
        <v>1280021.154</v>
      </c>
      <c r="I928" s="23" t="n">
        <v>53</v>
      </c>
      <c r="J928" s="24" t="n">
        <v>1201207.92</v>
      </c>
      <c r="K928" s="15" t="n">
        <v>0.292682926829268</v>
      </c>
      <c r="L928" s="16" t="n">
        <v>0.29616082110468</v>
      </c>
      <c r="M928" s="17" t="n">
        <v>0</v>
      </c>
      <c r="N928" s="18" t="n">
        <v>0.381204071648146</v>
      </c>
    </row>
    <row r="929">
      <c r="B929" t="s">
        <v>45</v>
      </c>
      <c r="C929" t="s">
        <v>263</v>
      </c>
      <c r="D929" t="s">
        <v>22</v>
      </c>
      <c r="E929" s="19" t="n">
        <v>10</v>
      </c>
      <c r="F929" s="20" t="n">
        <v>382782.17952</v>
      </c>
      <c r="G929" s="21" t="n">
        <v>6</v>
      </c>
      <c r="H929" s="22" t="n">
        <v>237845.23776</v>
      </c>
      <c r="I929" s="23" t="n">
        <v>9</v>
      </c>
      <c r="J929" s="24" t="n">
        <v>260009.55732</v>
      </c>
      <c r="K929" s="15" t="n">
        <v>0.666666666666667</v>
      </c>
      <c r="L929" s="16" t="n">
        <v>0.609375</v>
      </c>
      <c r="M929" s="17" t="n">
        <v>0.111111111111111</v>
      </c>
      <c r="N929" s="18" t="n">
        <v>0.472185036063504</v>
      </c>
    </row>
    <row r="930">
      <c r="B930" t="s">
        <v>45</v>
      </c>
      <c r="C930" t="s">
        <v>263</v>
      </c>
      <c r="D930" t="s">
        <v>30</v>
      </c>
      <c r="E930" s="19" t="n">
        <v>35</v>
      </c>
      <c r="F930" s="20" t="n">
        <v>1326105.12258</v>
      </c>
      <c r="G930" s="21" t="n">
        <v>45</v>
      </c>
      <c r="H930" s="22" t="n">
        <v>1694051.1558</v>
      </c>
      <c r="I930" s="23" t="n">
        <v>22</v>
      </c>
      <c r="J930" s="24" t="n">
        <v>598447.21596</v>
      </c>
      <c r="K930" s="15" t="n">
        <v>-0.222222222222222</v>
      </c>
      <c r="L930" s="16" t="n">
        <v>-0.217198891521219</v>
      </c>
      <c r="M930" s="17" t="n">
        <v>0.590909090909091</v>
      </c>
      <c r="N930" s="18" t="n">
        <v>1.21590992023035</v>
      </c>
    </row>
    <row r="931">
      <c r="B931" t="s">
        <v>45</v>
      </c>
      <c r="C931" t="s">
        <v>263</v>
      </c>
      <c r="D931" t="s">
        <v>33</v>
      </c>
      <c r="E931" s="19" t="n">
        <v>72</v>
      </c>
      <c r="F931" s="20" t="n">
        <v>2751994.6815</v>
      </c>
      <c r="G931" s="21" t="n">
        <v>81</v>
      </c>
      <c r="H931" s="22" t="n">
        <v>3077738.18172</v>
      </c>
      <c r="I931" s="23" t="n">
        <v>58</v>
      </c>
      <c r="J931" s="24" t="n">
        <v>1628403.48</v>
      </c>
      <c r="K931" s="15" t="n">
        <v>-0.111111111111111</v>
      </c>
      <c r="L931" s="16" t="n">
        <v>-0.105838599967577</v>
      </c>
      <c r="M931" s="17" t="n">
        <v>0.241379310344828</v>
      </c>
      <c r="N931" s="18" t="n">
        <v>0.689995578675624</v>
      </c>
    </row>
    <row r="932">
      <c r="B932" t="s">
        <v>45</v>
      </c>
      <c r="C932" t="s">
        <v>263</v>
      </c>
      <c r="D932" t="s">
        <v>37</v>
      </c>
      <c r="E932" s="19" t="n">
        <v>104</v>
      </c>
      <c r="F932" s="20" t="n">
        <v>4101052.58685</v>
      </c>
      <c r="G932" s="21" t="n">
        <v>103</v>
      </c>
      <c r="H932" s="22" t="n">
        <v>4064425.27785</v>
      </c>
      <c r="I932" s="23" t="n">
        <v>89</v>
      </c>
      <c r="J932" s="24" t="n">
        <v>2616153.94216</v>
      </c>
      <c r="K932" s="15" t="n">
        <v>0.00970873786407767</v>
      </c>
      <c r="L932" s="16" t="n">
        <v>0.00901168221731341</v>
      </c>
      <c r="M932" s="17" t="n">
        <v>0.168539325842697</v>
      </c>
      <c r="N932" s="18" t="n">
        <v>0.567588405544671</v>
      </c>
    </row>
    <row r="933">
      <c r="B933" t="s">
        <v>45</v>
      </c>
      <c r="C933" t="s">
        <v>263</v>
      </c>
      <c r="D933" t="s">
        <v>39</v>
      </c>
      <c r="E933" s="19" t="n">
        <v>6</v>
      </c>
      <c r="F933" s="20" t="n">
        <v>217977.156</v>
      </c>
      <c r="G933" s="21" t="n">
        <v>6</v>
      </c>
      <c r="H933" s="22" t="n">
        <v>217977.156</v>
      </c>
      <c r="I933" s="23" t="n">
        <v>5</v>
      </c>
      <c r="J933" s="24" t="n">
        <v>138788.936</v>
      </c>
      <c r="K933" s="15" t="n">
        <v>0</v>
      </c>
      <c r="L933" s="16" t="n">
        <v>0</v>
      </c>
      <c r="M933" s="17" t="n">
        <v>0.2</v>
      </c>
      <c r="N933" s="18" t="n">
        <v>0.570565797838525</v>
      </c>
    </row>
    <row r="934">
      <c r="B934" t="s">
        <v>45</v>
      </c>
      <c r="C934" t="s">
        <v>264</v>
      </c>
      <c r="D934" t="s">
        <v>44</v>
      </c>
      <c r="E934" s="19" t="n">
        <v>50</v>
      </c>
      <c r="F934" s="20" t="n">
        <v>2774053.92</v>
      </c>
      <c r="G934" s="21" t="n">
        <v>51</v>
      </c>
      <c r="H934" s="22" t="n">
        <v>2861771.04</v>
      </c>
      <c r="I934" s="23" t="n">
        <v>39</v>
      </c>
      <c r="J934" s="24" t="n">
        <v>1431816.48</v>
      </c>
      <c r="K934" s="15" t="n">
        <v>-0.0196078431372549</v>
      </c>
      <c r="L934" s="16" t="n">
        <v>-0.0306513409961686</v>
      </c>
      <c r="M934" s="17" t="n">
        <v>0.282051282051282</v>
      </c>
      <c r="N934" s="18" t="n">
        <v>0.937436786591533</v>
      </c>
    </row>
    <row r="935">
      <c r="B935" t="s">
        <v>45</v>
      </c>
      <c r="C935" t="s">
        <v>264</v>
      </c>
      <c r="D935" t="s">
        <v>22</v>
      </c>
      <c r="E935" s="19" t="n">
        <v>34</v>
      </c>
      <c r="F935" s="20" t="n">
        <v>2103208.2816</v>
      </c>
      <c r="G935" s="21" t="n">
        <v>32</v>
      </c>
      <c r="H935" s="22" t="n">
        <v>2000575.1136</v>
      </c>
      <c r="I935" s="23" t="n">
        <v>22</v>
      </c>
      <c r="J935" s="24" t="n">
        <v>989504.9712</v>
      </c>
      <c r="K935" s="15" t="n">
        <v>0.0625</v>
      </c>
      <c r="L935" s="16" t="n">
        <v>0.0513018318094107</v>
      </c>
      <c r="M935" s="17" t="n">
        <v>0.545454545454545</v>
      </c>
      <c r="N935" s="18" t="n">
        <v>1.12551562934482</v>
      </c>
    </row>
    <row r="936">
      <c r="B936" t="s">
        <v>45</v>
      </c>
      <c r="C936" t="s">
        <v>264</v>
      </c>
      <c r="D936" t="s">
        <v>30</v>
      </c>
      <c r="E936" s="19" t="n">
        <v>38</v>
      </c>
      <c r="F936" s="20" t="n">
        <v>2232293.1264</v>
      </c>
      <c r="G936" s="21" t="n">
        <v>57</v>
      </c>
      <c r="H936" s="22" t="n">
        <v>3391146.071604</v>
      </c>
      <c r="I936" s="23" t="n">
        <v>44</v>
      </c>
      <c r="J936" s="24" t="n">
        <v>1891996.5592</v>
      </c>
      <c r="K936" s="15" t="n">
        <v>-0.333333333333333</v>
      </c>
      <c r="L936" s="16" t="n">
        <v>-0.341728996844971</v>
      </c>
      <c r="M936" s="17" t="n">
        <v>-0.136363636363636</v>
      </c>
      <c r="N936" s="18" t="n">
        <v>0.179861092001081</v>
      </c>
    </row>
    <row r="937">
      <c r="B937" t="s">
        <v>45</v>
      </c>
      <c r="C937" t="s">
        <v>264</v>
      </c>
      <c r="D937" t="s">
        <v>33</v>
      </c>
      <c r="E937" s="19" t="n">
        <v>171</v>
      </c>
      <c r="F937" s="20" t="n">
        <v>10050625.9728</v>
      </c>
      <c r="G937" s="21" t="n">
        <v>180</v>
      </c>
      <c r="H937" s="22" t="n">
        <v>10464520.6464</v>
      </c>
      <c r="I937" s="23" t="n">
        <v>141</v>
      </c>
      <c r="J937" s="24" t="n">
        <v>6149320.4379</v>
      </c>
      <c r="K937" s="15" t="n">
        <v>-0.05</v>
      </c>
      <c r="L937" s="16" t="n">
        <v>-0.0395521866300094</v>
      </c>
      <c r="M937" s="17" t="n">
        <v>0.212765957446809</v>
      </c>
      <c r="N937" s="18" t="n">
        <v>0.634428726604512</v>
      </c>
    </row>
    <row r="938">
      <c r="B938" t="s">
        <v>45</v>
      </c>
      <c r="C938" t="s">
        <v>264</v>
      </c>
      <c r="D938" t="s">
        <v>37</v>
      </c>
      <c r="E938" s="19" t="n">
        <v>195</v>
      </c>
      <c r="F938" s="20" t="n">
        <v>12071904.4272</v>
      </c>
      <c r="G938" s="21" t="n">
        <v>224</v>
      </c>
      <c r="H938" s="22" t="n">
        <v>13817949.585</v>
      </c>
      <c r="I938" s="23" t="n">
        <v>174</v>
      </c>
      <c r="J938" s="24" t="n">
        <v>8006954.7921</v>
      </c>
      <c r="K938" s="15" t="n">
        <v>-0.129464285714286</v>
      </c>
      <c r="L938" s="16" t="n">
        <v>-0.126360654817804</v>
      </c>
      <c r="M938" s="17" t="n">
        <v>0.120689655172414</v>
      </c>
      <c r="N938" s="18" t="n">
        <v>0.507677355579758</v>
      </c>
    </row>
    <row r="939">
      <c r="B939" t="s">
        <v>45</v>
      </c>
      <c r="C939" t="s">
        <v>265</v>
      </c>
      <c r="D939" t="s">
        <v>44</v>
      </c>
      <c r="E939" s="19" t="n">
        <v>103</v>
      </c>
      <c r="F939" s="20" t="n">
        <v>5446830.737</v>
      </c>
      <c r="G939" s="21" t="n">
        <v>108</v>
      </c>
      <c r="H939" s="22" t="n">
        <v>5775463.976</v>
      </c>
      <c r="I939" s="23" t="n">
        <v>74</v>
      </c>
      <c r="J939" s="24" t="n">
        <v>2661854.244</v>
      </c>
      <c r="K939" s="15" t="n">
        <v>-0.0462962962962963</v>
      </c>
      <c r="L939" s="16" t="n">
        <v>-0.0569016169723574</v>
      </c>
      <c r="M939" s="17" t="n">
        <v>0.391891891891892</v>
      </c>
      <c r="N939" s="18" t="n">
        <v>1.04625431662065</v>
      </c>
    </row>
    <row r="940">
      <c r="B940" t="s">
        <v>45</v>
      </c>
      <c r="C940" t="s">
        <v>265</v>
      </c>
      <c r="D940" t="s">
        <v>22</v>
      </c>
      <c r="E940" s="19" t="n">
        <v>77</v>
      </c>
      <c r="F940" s="20" t="n">
        <v>4655438.03082</v>
      </c>
      <c r="G940" s="21" t="n">
        <v>45</v>
      </c>
      <c r="H940" s="22" t="n">
        <v>2731357.99632</v>
      </c>
      <c r="I940" s="23" t="n">
        <v>79</v>
      </c>
      <c r="J940" s="24" t="n">
        <v>3309686.9802</v>
      </c>
      <c r="K940" s="15" t="n">
        <v>0.711111111111111</v>
      </c>
      <c r="L940" s="16" t="n">
        <v>0.704440808232514</v>
      </c>
      <c r="M940" s="17" t="n">
        <v>-0.0253164556962026</v>
      </c>
      <c r="N940" s="18" t="n">
        <v>0.406609766624721</v>
      </c>
    </row>
    <row r="941">
      <c r="B941" t="s">
        <v>45</v>
      </c>
      <c r="C941" t="s">
        <v>265</v>
      </c>
      <c r="D941" t="s">
        <v>30</v>
      </c>
      <c r="E941" s="19" t="n">
        <v>132</v>
      </c>
      <c r="F941" s="20" t="n">
        <v>7614477.54639</v>
      </c>
      <c r="G941" s="21" t="n">
        <v>123</v>
      </c>
      <c r="H941" s="22" t="n">
        <v>6982954.84224</v>
      </c>
      <c r="I941" s="23" t="n">
        <v>83</v>
      </c>
      <c r="J941" s="24" t="n">
        <v>3462867.40085</v>
      </c>
      <c r="K941" s="15" t="n">
        <v>0.0731707317073171</v>
      </c>
      <c r="L941" s="16" t="n">
        <v>0.0904377471167233</v>
      </c>
      <c r="M941" s="17" t="n">
        <v>0.590361445783133</v>
      </c>
      <c r="N941" s="18" t="n">
        <v>1.19889376778358</v>
      </c>
    </row>
    <row r="942">
      <c r="B942" t="s">
        <v>45</v>
      </c>
      <c r="C942" t="s">
        <v>265</v>
      </c>
      <c r="D942" t="s">
        <v>33</v>
      </c>
      <c r="E942" s="19" t="n">
        <v>321</v>
      </c>
      <c r="F942" s="20" t="n">
        <v>18631002.008862</v>
      </c>
      <c r="G942" s="21" t="n">
        <v>297</v>
      </c>
      <c r="H942" s="22" t="n">
        <v>17239307.600136</v>
      </c>
      <c r="I942" s="23" t="n">
        <v>236</v>
      </c>
      <c r="J942" s="24" t="n">
        <v>9908797.28403</v>
      </c>
      <c r="K942" s="15" t="n">
        <v>0.0808080808080809</v>
      </c>
      <c r="L942" s="16" t="n">
        <v>0.0807279759144748</v>
      </c>
      <c r="M942" s="17" t="n">
        <v>0.360169491525424</v>
      </c>
      <c r="N942" s="18" t="n">
        <v>0.88024857859284</v>
      </c>
    </row>
    <row r="943">
      <c r="B943" t="s">
        <v>45</v>
      </c>
      <c r="C943" t="s">
        <v>265</v>
      </c>
      <c r="D943" t="s">
        <v>37</v>
      </c>
      <c r="E943" s="19" t="n">
        <v>341</v>
      </c>
      <c r="F943" s="20" t="n">
        <v>20532502.36917</v>
      </c>
      <c r="G943" s="21" t="n">
        <v>288</v>
      </c>
      <c r="H943" s="22" t="n">
        <v>17269156.31751</v>
      </c>
      <c r="I943" s="23" t="n">
        <v>346</v>
      </c>
      <c r="J943" s="24" t="n">
        <v>15454869.11221</v>
      </c>
      <c r="K943" s="15" t="n">
        <v>0.184027777777778</v>
      </c>
      <c r="L943" s="16" t="n">
        <v>0.188969628374441</v>
      </c>
      <c r="M943" s="17" t="n">
        <v>-0.0144508670520231</v>
      </c>
      <c r="N943" s="18" t="n">
        <v>0.328545859566578</v>
      </c>
    </row>
    <row r="944">
      <c r="B944" t="s">
        <v>45</v>
      </c>
      <c r="C944" t="s">
        <v>265</v>
      </c>
      <c r="D944" t="s">
        <v>39</v>
      </c>
      <c r="E944" s="19" t="n">
        <v>6</v>
      </c>
      <c r="F944" s="20" t="n">
        <v>339521.625</v>
      </c>
      <c r="G944" s="21" t="s">
        <v>85</v>
      </c>
      <c r="H944" s="22" t="n">
        <v>171662.1336</v>
      </c>
      <c r="I944" s="23" t="n">
        <v>10</v>
      </c>
      <c r="J944" s="24" t="n">
        <v>389787.592</v>
      </c>
      <c r="K944" s="15" t="s">
        <v>86</v>
      </c>
      <c r="L944" s="16" t="n">
        <v>0.977848101265823</v>
      </c>
      <c r="M944" s="17" t="n">
        <v>-0.4</v>
      </c>
      <c r="N944" s="18" t="n">
        <v>-0.128957329662767</v>
      </c>
    </row>
    <row r="945">
      <c r="B945" t="s">
        <v>45</v>
      </c>
      <c r="C945" t="s">
        <v>266</v>
      </c>
      <c r="D945" t="s">
        <v>44</v>
      </c>
      <c r="E945" s="19" t="n">
        <v>144</v>
      </c>
      <c r="F945" s="20" t="n">
        <v>3980679.1236</v>
      </c>
      <c r="G945" s="21" t="n">
        <v>144</v>
      </c>
      <c r="H945" s="22" t="n">
        <v>3962424.9</v>
      </c>
      <c r="I945" s="23" t="n">
        <v>151</v>
      </c>
      <c r="J945" s="24" t="n">
        <v>2760065.7</v>
      </c>
      <c r="K945" s="15" t="n">
        <v>0</v>
      </c>
      <c r="L945" s="16" t="n">
        <v>0.00460683143799145</v>
      </c>
      <c r="M945" s="17" t="n">
        <v>-0.0463576158940397</v>
      </c>
      <c r="N945" s="18" t="n">
        <v>0.442240713183023</v>
      </c>
    </row>
    <row r="946">
      <c r="B946" t="s">
        <v>45</v>
      </c>
      <c r="C946" t="s">
        <v>266</v>
      </c>
      <c r="D946" t="s">
        <v>22</v>
      </c>
      <c r="E946" s="19" t="n">
        <v>167</v>
      </c>
      <c r="F946" s="20" t="n">
        <v>5169772.546272</v>
      </c>
      <c r="G946" s="21" t="n">
        <v>160</v>
      </c>
      <c r="H946" s="22" t="n">
        <v>4975345.1064</v>
      </c>
      <c r="I946" s="23" t="n">
        <v>155</v>
      </c>
      <c r="J946" s="24" t="n">
        <v>3932576.619346</v>
      </c>
      <c r="K946" s="15" t="n">
        <v>0.04375</v>
      </c>
      <c r="L946" s="16" t="n">
        <v>0.0390781816565646</v>
      </c>
      <c r="M946" s="17" t="n">
        <v>0.0774193548387097</v>
      </c>
      <c r="N946" s="18" t="n">
        <v>0.314601862005615</v>
      </c>
    </row>
    <row r="947">
      <c r="B947" t="s">
        <v>45</v>
      </c>
      <c r="C947" t="s">
        <v>266</v>
      </c>
      <c r="D947" t="s">
        <v>30</v>
      </c>
      <c r="E947" s="19" t="n">
        <v>236</v>
      </c>
      <c r="F947" s="20" t="n">
        <v>7341959.245284</v>
      </c>
      <c r="G947" s="21" t="n">
        <v>208</v>
      </c>
      <c r="H947" s="22" t="n">
        <v>6192457.513284</v>
      </c>
      <c r="I947" s="23" t="n">
        <v>207</v>
      </c>
      <c r="J947" s="24" t="n">
        <v>4617920.330672</v>
      </c>
      <c r="K947" s="15" t="n">
        <v>0.134615384615385</v>
      </c>
      <c r="L947" s="16" t="n">
        <v>0.185629328830129</v>
      </c>
      <c r="M947" s="17" t="n">
        <v>0.140096618357488</v>
      </c>
      <c r="N947" s="18" t="n">
        <v>0.589884346102523</v>
      </c>
    </row>
    <row r="948">
      <c r="B948" t="s">
        <v>45</v>
      </c>
      <c r="C948" t="s">
        <v>266</v>
      </c>
      <c r="D948" t="s">
        <v>33</v>
      </c>
      <c r="E948" s="19" t="n">
        <v>388</v>
      </c>
      <c r="F948" s="20" t="n">
        <v>12438728.8872</v>
      </c>
      <c r="G948" s="21" t="n">
        <v>291</v>
      </c>
      <c r="H948" s="22" t="n">
        <v>8777699.9706</v>
      </c>
      <c r="I948" s="23" t="n">
        <v>326</v>
      </c>
      <c r="J948" s="24" t="n">
        <v>7543489.2686</v>
      </c>
      <c r="K948" s="15" t="n">
        <v>0.333333333333333</v>
      </c>
      <c r="L948" s="16" t="n">
        <v>0.417082940731882</v>
      </c>
      <c r="M948" s="17" t="n">
        <v>0.190184049079755</v>
      </c>
      <c r="N948" s="18" t="n">
        <v>0.648935717185491</v>
      </c>
    </row>
    <row r="949">
      <c r="B949" t="s">
        <v>45</v>
      </c>
      <c r="C949" t="s">
        <v>266</v>
      </c>
      <c r="D949" t="s">
        <v>37</v>
      </c>
      <c r="E949" s="19" t="n">
        <v>183</v>
      </c>
      <c r="F949" s="20" t="n">
        <v>6788748.538952</v>
      </c>
      <c r="G949" s="21" t="n">
        <v>192</v>
      </c>
      <c r="H949" s="22" t="n">
        <v>6279705.47</v>
      </c>
      <c r="I949" s="23" t="n">
        <v>186</v>
      </c>
      <c r="J949" s="24" t="n">
        <v>4762815.4309</v>
      </c>
      <c r="K949" s="15" t="n">
        <v>-0.046875</v>
      </c>
      <c r="L949" s="16" t="n">
        <v>0.0810616152913299</v>
      </c>
      <c r="M949" s="17" t="n">
        <v>-0.0161290322580645</v>
      </c>
      <c r="N949" s="18" t="n">
        <v>0.425364605755712</v>
      </c>
    </row>
    <row r="950">
      <c r="B950" t="s">
        <v>45</v>
      </c>
      <c r="C950" t="s">
        <v>267</v>
      </c>
      <c r="D950" t="s">
        <v>44</v>
      </c>
      <c r="E950" s="19" t="s">
        <v>85</v>
      </c>
      <c r="F950" s="20" t="n">
        <v>24386.307</v>
      </c>
      <c r="G950" s="21" t="n">
        <v>5</v>
      </c>
      <c r="H950" s="22" t="n">
        <v>117141.024</v>
      </c>
      <c r="I950" s="23" t="s">
        <v>85</v>
      </c>
      <c r="J950" s="24" t="n">
        <v>14640.15</v>
      </c>
      <c r="K950" s="15" t="s">
        <v>86</v>
      </c>
      <c r="L950" s="16" t="n">
        <v>-0.791820950788342</v>
      </c>
      <c r="M950" s="17" t="s">
        <v>86</v>
      </c>
      <c r="N950" s="18" t="n">
        <v>0.665714285714286</v>
      </c>
    </row>
    <row r="951">
      <c r="B951" t="s">
        <v>45</v>
      </c>
      <c r="C951" t="s">
        <v>267</v>
      </c>
      <c r="D951" t="s">
        <v>22</v>
      </c>
      <c r="E951" s="19" t="n">
        <v>25</v>
      </c>
      <c r="F951" s="20" t="n">
        <v>617710.11528</v>
      </c>
      <c r="G951" s="21" t="n">
        <v>26</v>
      </c>
      <c r="H951" s="22" t="n">
        <v>748246.905432</v>
      </c>
      <c r="I951" s="23" t="n">
        <v>25</v>
      </c>
      <c r="J951" s="24" t="n">
        <v>437698.164588</v>
      </c>
      <c r="K951" s="15" t="n">
        <v>-0.0384615384615384</v>
      </c>
      <c r="L951" s="16" t="n">
        <v>-0.174456839319148</v>
      </c>
      <c r="M951" s="17" t="n">
        <v>0</v>
      </c>
      <c r="N951" s="18" t="n">
        <v>0.411269603703829</v>
      </c>
    </row>
    <row r="952">
      <c r="B952" t="s">
        <v>45</v>
      </c>
      <c r="C952" t="s">
        <v>267</v>
      </c>
      <c r="D952" t="s">
        <v>30</v>
      </c>
      <c r="E952" s="19" t="n">
        <v>29</v>
      </c>
      <c r="F952" s="20" t="n">
        <v>709846.30098</v>
      </c>
      <c r="G952" s="21" t="n">
        <v>32</v>
      </c>
      <c r="H952" s="22" t="n">
        <v>764742.07296</v>
      </c>
      <c r="I952" s="23" t="n">
        <v>25</v>
      </c>
      <c r="J952" s="24" t="n">
        <v>538808.650413</v>
      </c>
      <c r="K952" s="15" t="n">
        <v>-0.09375</v>
      </c>
      <c r="L952" s="16" t="n">
        <v>-0.0717833815099531</v>
      </c>
      <c r="M952" s="17" t="n">
        <v>0.16</v>
      </c>
      <c r="N952" s="18" t="n">
        <v>0.317436719762941</v>
      </c>
    </row>
    <row r="953">
      <c r="B953" t="s">
        <v>45</v>
      </c>
      <c r="C953" t="s">
        <v>267</v>
      </c>
      <c r="D953" t="s">
        <v>33</v>
      </c>
      <c r="E953" s="19" t="n">
        <v>43</v>
      </c>
      <c r="F953" s="20" t="n">
        <v>1474465.9326</v>
      </c>
      <c r="G953" s="21" t="n">
        <v>35</v>
      </c>
      <c r="H953" s="22" t="n">
        <v>1070995.8366</v>
      </c>
      <c r="I953" s="23" t="n">
        <v>30</v>
      </c>
      <c r="J953" s="24" t="n">
        <v>876321.5037</v>
      </c>
      <c r="K953" s="15" t="n">
        <v>0.228571428571429</v>
      </c>
      <c r="L953" s="16" t="n">
        <v>0.376724243187408</v>
      </c>
      <c r="M953" s="17" t="n">
        <v>0.433333333333333</v>
      </c>
      <c r="N953" s="18" t="n">
        <v>0.682562765348697</v>
      </c>
    </row>
    <row r="954">
      <c r="B954" t="s">
        <v>45</v>
      </c>
      <c r="C954" t="s">
        <v>267</v>
      </c>
      <c r="D954" t="s">
        <v>37</v>
      </c>
      <c r="E954" s="19" t="n">
        <v>32</v>
      </c>
      <c r="F954" s="20" t="n">
        <v>1645913.4741</v>
      </c>
      <c r="G954" s="21" t="n">
        <v>24</v>
      </c>
      <c r="H954" s="22" t="n">
        <v>646893.5721</v>
      </c>
      <c r="I954" s="23" t="n">
        <v>31</v>
      </c>
      <c r="J954" s="24" t="n">
        <v>754664.6978</v>
      </c>
      <c r="K954" s="15" t="n">
        <v>0.333333333333333</v>
      </c>
      <c r="L954" s="16" t="n">
        <v>1.54433425386636</v>
      </c>
      <c r="M954" s="17" t="n">
        <v>0.032258064516129</v>
      </c>
      <c r="N954" s="18" t="n">
        <v>1.18098644192337</v>
      </c>
    </row>
    <row r="955">
      <c r="B955" t="s">
        <v>45</v>
      </c>
      <c r="C955" t="s">
        <v>267</v>
      </c>
      <c r="D955" t="s">
        <v>42</v>
      </c>
      <c r="E955" s="19"/>
      <c r="F955" s="20"/>
      <c r="G955" s="21" t="s">
        <v>85</v>
      </c>
      <c r="H955" s="22" t="n">
        <v>22352.1246</v>
      </c>
      <c r="I955" s="23" t="s">
        <v>85</v>
      </c>
      <c r="J955" s="24" t="n">
        <v>16402.8427</v>
      </c>
      <c r="K955" s="15" t="s">
        <v>86</v>
      </c>
      <c r="L955" s="16"/>
      <c r="M955" s="17" t="s">
        <v>86</v>
      </c>
      <c r="N955" s="18"/>
    </row>
    <row r="956">
      <c r="B956" t="s">
        <v>45</v>
      </c>
      <c r="C956" t="s">
        <v>267</v>
      </c>
      <c r="D956" t="s">
        <v>40</v>
      </c>
      <c r="E956" s="19" t="s">
        <v>85</v>
      </c>
      <c r="F956" s="20" t="n">
        <v>22587.66</v>
      </c>
      <c r="G956" s="21" t="s">
        <v>85</v>
      </c>
      <c r="H956" s="22" t="n">
        <v>22587.66</v>
      </c>
      <c r="I956" s="23" t="s">
        <v>85</v>
      </c>
      <c r="J956" s="24" t="n">
        <v>36598.2529</v>
      </c>
      <c r="K956" s="15" t="s">
        <v>86</v>
      </c>
      <c r="L956" s="16" t="n">
        <v>0</v>
      </c>
      <c r="M956" s="17" t="s">
        <v>86</v>
      </c>
      <c r="N956" s="18" t="n">
        <v>-0.38282135866655</v>
      </c>
    </row>
    <row r="957">
      <c r="B957" t="s">
        <v>45</v>
      </c>
      <c r="C957" t="s">
        <v>268</v>
      </c>
      <c r="D957" t="s">
        <v>44</v>
      </c>
      <c r="E957" s="19" t="n">
        <v>35</v>
      </c>
      <c r="F957" s="20" t="n">
        <v>317534.2196</v>
      </c>
      <c r="G957" s="21" t="n">
        <v>45</v>
      </c>
      <c r="H957" s="22" t="n">
        <v>408699.574</v>
      </c>
      <c r="I957" s="23" t="n">
        <v>64</v>
      </c>
      <c r="J957" s="24" t="n">
        <v>412684.335</v>
      </c>
      <c r="K957" s="15" t="n">
        <v>-0.222222222222222</v>
      </c>
      <c r="L957" s="16" t="n">
        <v>-0.223062024527581</v>
      </c>
      <c r="M957" s="17" t="n">
        <v>-0.453125</v>
      </c>
      <c r="N957" s="18" t="n">
        <v>-0.230563913699317</v>
      </c>
    </row>
    <row r="958">
      <c r="B958" t="s">
        <v>45</v>
      </c>
      <c r="C958" t="s">
        <v>268</v>
      </c>
      <c r="D958" t="s">
        <v>22</v>
      </c>
      <c r="E958" s="19" t="n">
        <v>1210</v>
      </c>
      <c r="F958" s="20" t="n">
        <v>12806572.263216</v>
      </c>
      <c r="G958" s="21" t="n">
        <v>1145</v>
      </c>
      <c r="H958" s="22" t="n">
        <v>13700248.388208</v>
      </c>
      <c r="I958" s="23" t="n">
        <v>1402</v>
      </c>
      <c r="J958" s="24" t="n">
        <v>11756229.854174</v>
      </c>
      <c r="K958" s="15" t="n">
        <v>0.0567685589519651</v>
      </c>
      <c r="L958" s="16" t="n">
        <v>-0.0652306512749944</v>
      </c>
      <c r="M958" s="17" t="n">
        <v>-0.136947218259629</v>
      </c>
      <c r="N958" s="18" t="n">
        <v>0.0893434733813989</v>
      </c>
    </row>
    <row r="959">
      <c r="B959" t="s">
        <v>45</v>
      </c>
      <c r="C959" t="s">
        <v>268</v>
      </c>
      <c r="D959" t="s">
        <v>30</v>
      </c>
      <c r="E959" s="19" t="n">
        <v>796</v>
      </c>
      <c r="F959" s="20" t="n">
        <v>9539717.590402</v>
      </c>
      <c r="G959" s="21" t="n">
        <v>776</v>
      </c>
      <c r="H959" s="22" t="n">
        <v>10072986.58545</v>
      </c>
      <c r="I959" s="23" t="n">
        <v>762</v>
      </c>
      <c r="J959" s="24" t="n">
        <v>7192310.60763</v>
      </c>
      <c r="K959" s="15" t="n">
        <v>0.0257731958762886</v>
      </c>
      <c r="L959" s="16" t="n">
        <v>-0.0529405048367962</v>
      </c>
      <c r="M959" s="17" t="n">
        <v>0.0446194225721785</v>
      </c>
      <c r="N959" s="18" t="n">
        <v>0.326377309161501</v>
      </c>
    </row>
    <row r="960">
      <c r="B960" t="s">
        <v>45</v>
      </c>
      <c r="C960" t="s">
        <v>268</v>
      </c>
      <c r="D960" t="s">
        <v>33</v>
      </c>
      <c r="E960" s="19" t="n">
        <v>533</v>
      </c>
      <c r="F960" s="20" t="n">
        <v>6259056.6282</v>
      </c>
      <c r="G960" s="21" t="n">
        <v>446</v>
      </c>
      <c r="H960" s="22" t="n">
        <v>4984942.486092</v>
      </c>
      <c r="I960" s="23" t="n">
        <v>532</v>
      </c>
      <c r="J960" s="24" t="n">
        <v>5303046.2143</v>
      </c>
      <c r="K960" s="15" t="n">
        <v>0.195067264573991</v>
      </c>
      <c r="L960" s="16" t="n">
        <v>0.255592546085091</v>
      </c>
      <c r="M960" s="17" t="n">
        <v>0.00187969924812026</v>
      </c>
      <c r="N960" s="18" t="n">
        <v>0.180275708577093</v>
      </c>
    </row>
    <row r="961">
      <c r="B961" t="s">
        <v>45</v>
      </c>
      <c r="C961" t="s">
        <v>268</v>
      </c>
      <c r="D961" t="s">
        <v>37</v>
      </c>
      <c r="E961" s="19" t="n">
        <v>289</v>
      </c>
      <c r="F961" s="20" t="n">
        <v>4519031.2279</v>
      </c>
      <c r="G961" s="21" t="n">
        <v>261</v>
      </c>
      <c r="H961" s="22" t="n">
        <v>3293928.594</v>
      </c>
      <c r="I961" s="23" t="n">
        <v>269</v>
      </c>
      <c r="J961" s="24" t="n">
        <v>2462713.2518</v>
      </c>
      <c r="K961" s="15" t="n">
        <v>0.10727969348659</v>
      </c>
      <c r="L961" s="16" t="n">
        <v>0.371927502050762</v>
      </c>
      <c r="M961" s="17" t="n">
        <v>0.0743494423791822</v>
      </c>
      <c r="N961" s="18" t="n">
        <v>0.834980676129076</v>
      </c>
    </row>
    <row r="962">
      <c r="B962" t="s">
        <v>45</v>
      </c>
      <c r="C962" t="s">
        <v>268</v>
      </c>
      <c r="D962" t="s">
        <v>39</v>
      </c>
      <c r="E962" s="19" t="n">
        <v>20</v>
      </c>
      <c r="F962" s="20" t="n">
        <v>286665.10335</v>
      </c>
      <c r="G962" s="21" t="n">
        <v>20</v>
      </c>
      <c r="H962" s="22" t="n">
        <v>284694.5652</v>
      </c>
      <c r="I962" s="23" t="n">
        <v>26</v>
      </c>
      <c r="J962" s="24" t="n">
        <v>181091.8</v>
      </c>
      <c r="K962" s="15" t="n">
        <v>0</v>
      </c>
      <c r="L962" s="16" t="n">
        <v>0.00692158681924848</v>
      </c>
      <c r="M962" s="17" t="n">
        <v>-0.230769230769231</v>
      </c>
      <c r="N962" s="18" t="n">
        <v>0.58298224077512</v>
      </c>
    </row>
    <row r="963">
      <c r="B963" t="s">
        <v>45</v>
      </c>
      <c r="C963" t="s">
        <v>268</v>
      </c>
      <c r="D963" t="s">
        <v>40</v>
      </c>
      <c r="E963" s="19" t="n">
        <v>41</v>
      </c>
      <c r="F963" s="20" t="n">
        <v>463641.327</v>
      </c>
      <c r="G963" s="21" t="n">
        <v>29</v>
      </c>
      <c r="H963" s="22" t="n">
        <v>275765.472</v>
      </c>
      <c r="I963" s="23" t="n">
        <v>36</v>
      </c>
      <c r="J963" s="24" t="n">
        <v>371047.2744</v>
      </c>
      <c r="K963" s="15" t="n">
        <v>0.413793103448276</v>
      </c>
      <c r="L963" s="16" t="n">
        <v>0.681288537094303</v>
      </c>
      <c r="M963" s="17" t="n">
        <v>0.138888888888889</v>
      </c>
      <c r="N963" s="18" t="n">
        <v>0.249547858152923</v>
      </c>
    </row>
    <row r="964">
      <c r="B964" t="s">
        <v>45</v>
      </c>
      <c r="C964" t="s">
        <v>269</v>
      </c>
      <c r="D964" t="s">
        <v>44</v>
      </c>
      <c r="E964" s="19" t="n">
        <v>178</v>
      </c>
      <c r="F964" s="20" t="n">
        <v>1148388.7282</v>
      </c>
      <c r="G964" s="21" t="n">
        <v>175</v>
      </c>
      <c r="H964" s="22" t="n">
        <v>1096903.262</v>
      </c>
      <c r="I964" s="23" t="n">
        <v>287</v>
      </c>
      <c r="J964" s="24" t="n">
        <v>1103943.2355</v>
      </c>
      <c r="K964" s="15" t="n">
        <v>0.0171428571428571</v>
      </c>
      <c r="L964" s="16" t="n">
        <v>0.0469371073855005</v>
      </c>
      <c r="M964" s="17" t="n">
        <v>-0.379790940766551</v>
      </c>
      <c r="N964" s="18" t="n">
        <v>0.0402606685477536</v>
      </c>
    </row>
    <row r="965">
      <c r="B965" t="s">
        <v>45</v>
      </c>
      <c r="C965" t="s">
        <v>269</v>
      </c>
      <c r="D965" t="s">
        <v>22</v>
      </c>
      <c r="E965" s="19" t="n">
        <v>7310</v>
      </c>
      <c r="F965" s="20" t="n">
        <v>54818150.526776</v>
      </c>
      <c r="G965" s="21" t="n">
        <v>6768</v>
      </c>
      <c r="H965" s="22" t="n">
        <v>54264661.731024</v>
      </c>
      <c r="I965" s="23" t="n">
        <v>7062</v>
      </c>
      <c r="J965" s="24" t="n">
        <v>33272326.138616</v>
      </c>
      <c r="K965" s="15" t="n">
        <v>0.0800827423167849</v>
      </c>
      <c r="L965" s="16" t="n">
        <v>0.0101998018249059</v>
      </c>
      <c r="M965" s="17" t="n">
        <v>0.0351175304446332</v>
      </c>
      <c r="N965" s="18" t="n">
        <v>0.647559906043174</v>
      </c>
    </row>
    <row r="966">
      <c r="B966" t="s">
        <v>45</v>
      </c>
      <c r="C966" t="s">
        <v>269</v>
      </c>
      <c r="D966" t="s">
        <v>30</v>
      </c>
      <c r="E966" s="19" t="n">
        <v>3679</v>
      </c>
      <c r="F966" s="20" t="n">
        <v>28495937.046088</v>
      </c>
      <c r="G966" s="21" t="n">
        <v>3260</v>
      </c>
      <c r="H966" s="22" t="n">
        <v>25293921.850842</v>
      </c>
      <c r="I966" s="23" t="n">
        <v>3240</v>
      </c>
      <c r="J966" s="24" t="n">
        <v>15410730.964026</v>
      </c>
      <c r="K966" s="15" t="n">
        <v>0.128527607361963</v>
      </c>
      <c r="L966" s="16" t="n">
        <v>0.126592278339763</v>
      </c>
      <c r="M966" s="17" t="n">
        <v>0.135493827160494</v>
      </c>
      <c r="N966" s="18" t="n">
        <v>0.849097042353631</v>
      </c>
    </row>
    <row r="967">
      <c r="B967" t="s">
        <v>45</v>
      </c>
      <c r="C967" t="s">
        <v>269</v>
      </c>
      <c r="D967" t="s">
        <v>33</v>
      </c>
      <c r="E967" s="19" t="n">
        <v>3010</v>
      </c>
      <c r="F967" s="20" t="n">
        <v>22383915.3294</v>
      </c>
      <c r="G967" s="21" t="n">
        <v>2728</v>
      </c>
      <c r="H967" s="22" t="n">
        <v>20924594.9544</v>
      </c>
      <c r="I967" s="23" t="n">
        <v>2564</v>
      </c>
      <c r="J967" s="24" t="n">
        <v>12310557.5487</v>
      </c>
      <c r="K967" s="15" t="n">
        <v>0.103372434017595</v>
      </c>
      <c r="L967" s="16" t="n">
        <v>0.0697418697078835</v>
      </c>
      <c r="M967" s="17" t="n">
        <v>0.173946957878315</v>
      </c>
      <c r="N967" s="18" t="n">
        <v>0.818269825785734</v>
      </c>
    </row>
    <row r="968">
      <c r="B968" t="s">
        <v>45</v>
      </c>
      <c r="C968" t="s">
        <v>269</v>
      </c>
      <c r="D968" t="s">
        <v>37</v>
      </c>
      <c r="E968" s="19" t="n">
        <v>2169</v>
      </c>
      <c r="F968" s="20" t="n">
        <v>16118005.4138</v>
      </c>
      <c r="G968" s="21" t="n">
        <v>2116</v>
      </c>
      <c r="H968" s="22" t="n">
        <v>16518593.365512</v>
      </c>
      <c r="I968" s="23" t="n">
        <v>1948</v>
      </c>
      <c r="J968" s="24" t="n">
        <v>9400077.23152</v>
      </c>
      <c r="K968" s="15" t="n">
        <v>0.0250472589792061</v>
      </c>
      <c r="L968" s="16" t="n">
        <v>-0.0242507302436756</v>
      </c>
      <c r="M968" s="17" t="n">
        <v>0.113449691991786</v>
      </c>
      <c r="N968" s="18" t="n">
        <v>0.714667339088841</v>
      </c>
    </row>
    <row r="969">
      <c r="B969" t="s">
        <v>45</v>
      </c>
      <c r="C969" t="s">
        <v>269</v>
      </c>
      <c r="D969" t="s">
        <v>39</v>
      </c>
      <c r="E969" s="19" t="n">
        <v>188</v>
      </c>
      <c r="F969" s="20" t="n">
        <v>1876018.637</v>
      </c>
      <c r="G969" s="21" t="n">
        <v>168</v>
      </c>
      <c r="H969" s="22" t="n">
        <v>1165553.0706</v>
      </c>
      <c r="I969" s="23" t="n">
        <v>109</v>
      </c>
      <c r="J969" s="24" t="n">
        <v>524441.1325</v>
      </c>
      <c r="K969" s="15" t="n">
        <v>0.119047619047619</v>
      </c>
      <c r="L969" s="16" t="n">
        <v>0.609552309818264</v>
      </c>
      <c r="M969" s="17" t="n">
        <v>0.724770642201835</v>
      </c>
      <c r="N969" s="18" t="n">
        <v>2.57717677112216</v>
      </c>
    </row>
    <row r="970">
      <c r="B970" t="s">
        <v>45</v>
      </c>
      <c r="C970" t="s">
        <v>269</v>
      </c>
      <c r="D970" t="s">
        <v>42</v>
      </c>
      <c r="E970" s="19" t="n">
        <v>6</v>
      </c>
      <c r="F970" s="20" t="n">
        <v>39117.18</v>
      </c>
      <c r="G970" s="21" t="n">
        <v>7</v>
      </c>
      <c r="H970" s="22" t="n">
        <v>46877.97</v>
      </c>
      <c r="I970" s="23" t="n">
        <v>16</v>
      </c>
      <c r="J970" s="24" t="n">
        <v>56833.362</v>
      </c>
      <c r="K970" s="15" t="n">
        <v>-0.142857142857143</v>
      </c>
      <c r="L970" s="16" t="n">
        <v>-0.165553030559984</v>
      </c>
      <c r="M970" s="17" t="n">
        <v>-0.625</v>
      </c>
      <c r="N970" s="18" t="n">
        <v>-0.311721520187386</v>
      </c>
    </row>
    <row r="971">
      <c r="B971" t="s">
        <v>45</v>
      </c>
      <c r="C971" t="s">
        <v>269</v>
      </c>
      <c r="D971" t="s">
        <v>40</v>
      </c>
      <c r="E971" s="19" t="n">
        <v>227</v>
      </c>
      <c r="F971" s="20" t="n">
        <v>1545655.809</v>
      </c>
      <c r="G971" s="21" t="n">
        <v>233</v>
      </c>
      <c r="H971" s="22" t="n">
        <v>1572543.75</v>
      </c>
      <c r="I971" s="23" t="n">
        <v>230</v>
      </c>
      <c r="J971" s="24" t="n">
        <v>1049528.0373</v>
      </c>
      <c r="K971" s="15" t="n">
        <v>-0.0257510729613734</v>
      </c>
      <c r="L971" s="16" t="n">
        <v>-0.0170983738926184</v>
      </c>
      <c r="M971" s="17" t="n">
        <v>-0.0130434782608696</v>
      </c>
      <c r="N971" s="18" t="n">
        <v>0.472715119623036</v>
      </c>
    </row>
    <row r="972">
      <c r="B972" t="s">
        <v>45</v>
      </c>
      <c r="C972" t="s">
        <v>270</v>
      </c>
      <c r="D972" t="s">
        <v>44</v>
      </c>
      <c r="E972" s="19" t="s">
        <v>85</v>
      </c>
      <c r="F972" s="20" t="n">
        <v>9298.7172</v>
      </c>
      <c r="G972" s="21" t="s">
        <v>85</v>
      </c>
      <c r="H972" s="22" t="n">
        <v>13585.7772</v>
      </c>
      <c r="I972" s="23" t="n">
        <v>5</v>
      </c>
      <c r="J972" s="24" t="n">
        <v>12054.6</v>
      </c>
      <c r="K972" s="15" t="s">
        <v>86</v>
      </c>
      <c r="L972" s="16" t="n">
        <v>-0.315555005568618</v>
      </c>
      <c r="M972" s="17" t="s">
        <v>86</v>
      </c>
      <c r="N972" s="18" t="n">
        <v>-0.228616694042108</v>
      </c>
    </row>
    <row r="973">
      <c r="B973" t="s">
        <v>45</v>
      </c>
      <c r="C973" t="s">
        <v>270</v>
      </c>
      <c r="D973" t="s">
        <v>22</v>
      </c>
      <c r="E973" s="19" t="n">
        <v>113</v>
      </c>
      <c r="F973" s="20" t="n">
        <v>520010.87736</v>
      </c>
      <c r="G973" s="21" t="n">
        <v>99</v>
      </c>
      <c r="H973" s="22" t="n">
        <v>450631.6494</v>
      </c>
      <c r="I973" s="23" t="n">
        <v>123</v>
      </c>
      <c r="J973" s="24" t="n">
        <v>416071.0356</v>
      </c>
      <c r="K973" s="15" t="n">
        <v>0.141414141414141</v>
      </c>
      <c r="L973" s="16" t="n">
        <v>0.153959953883346</v>
      </c>
      <c r="M973" s="17" t="n">
        <v>-0.0813008130081301</v>
      </c>
      <c r="N973" s="18" t="n">
        <v>0.249812731160467</v>
      </c>
    </row>
    <row r="974">
      <c r="B974" t="s">
        <v>45</v>
      </c>
      <c r="C974" t="s">
        <v>270</v>
      </c>
      <c r="D974" t="s">
        <v>30</v>
      </c>
      <c r="E974" s="19" t="n">
        <v>68</v>
      </c>
      <c r="F974" s="20" t="n">
        <v>317464.5168</v>
      </c>
      <c r="G974" s="21" t="n">
        <v>65</v>
      </c>
      <c r="H974" s="22" t="n">
        <v>297647.79723</v>
      </c>
      <c r="I974" s="23" t="n">
        <v>60</v>
      </c>
      <c r="J974" s="24" t="n">
        <v>189720.5314</v>
      </c>
      <c r="K974" s="15" t="n">
        <v>0.0461538461538462</v>
      </c>
      <c r="L974" s="16" t="n">
        <v>0.066577746431925</v>
      </c>
      <c r="M974" s="17" t="n">
        <v>0.133333333333333</v>
      </c>
      <c r="N974" s="18" t="n">
        <v>0.673327153668303</v>
      </c>
    </row>
    <row r="975">
      <c r="B975" t="s">
        <v>45</v>
      </c>
      <c r="C975" t="s">
        <v>270</v>
      </c>
      <c r="D975" t="s">
        <v>33</v>
      </c>
      <c r="E975" s="19" t="n">
        <v>64</v>
      </c>
      <c r="F975" s="20" t="n">
        <v>288354.98475</v>
      </c>
      <c r="G975" s="21" t="n">
        <v>55</v>
      </c>
      <c r="H975" s="22" t="n">
        <v>249236.0916</v>
      </c>
      <c r="I975" s="23" t="n">
        <v>66</v>
      </c>
      <c r="J975" s="24" t="n">
        <v>214393.313</v>
      </c>
      <c r="K975" s="15" t="n">
        <v>0.163636363636364</v>
      </c>
      <c r="L975" s="16" t="n">
        <v>0.156955170091425</v>
      </c>
      <c r="M975" s="17" t="n">
        <v>-0.0303030303030303</v>
      </c>
      <c r="N975" s="18" t="n">
        <v>0.34498124365474</v>
      </c>
    </row>
    <row r="976">
      <c r="B976" t="s">
        <v>45</v>
      </c>
      <c r="C976" t="s">
        <v>270</v>
      </c>
      <c r="D976" t="s">
        <v>37</v>
      </c>
      <c r="E976" s="19" t="n">
        <v>63</v>
      </c>
      <c r="F976" s="20" t="n">
        <v>524200.9833</v>
      </c>
      <c r="G976" s="21" t="n">
        <v>49</v>
      </c>
      <c r="H976" s="22" t="n">
        <v>205886.04315</v>
      </c>
      <c r="I976" s="23" t="n">
        <v>53</v>
      </c>
      <c r="J976" s="24" t="n">
        <v>165754.92225</v>
      </c>
      <c r="K976" s="15" t="n">
        <v>0.285714285714286</v>
      </c>
      <c r="L976" s="16" t="n">
        <v>1.54607342625012</v>
      </c>
      <c r="M976" s="17" t="n">
        <v>0.188679245283019</v>
      </c>
      <c r="N976" s="18" t="n">
        <v>2.16250628448532</v>
      </c>
    </row>
    <row r="977">
      <c r="B977" t="s">
        <v>45</v>
      </c>
      <c r="C977" t="s">
        <v>270</v>
      </c>
      <c r="D977" t="s">
        <v>39</v>
      </c>
      <c r="E977" s="19" t="s">
        <v>85</v>
      </c>
      <c r="F977" s="20" t="n">
        <v>13753.8972</v>
      </c>
      <c r="G977" s="21" t="s">
        <v>85</v>
      </c>
      <c r="H977" s="22" t="n">
        <v>9324.4122</v>
      </c>
      <c r="I977" s="23"/>
      <c r="J977" s="24"/>
      <c r="K977" s="15" t="s">
        <v>86</v>
      </c>
      <c r="L977" s="16" t="n">
        <v>0.475041740432711</v>
      </c>
      <c r="M977" s="17" t="s">
        <v>86</v>
      </c>
      <c r="N977" s="18"/>
    </row>
    <row r="978">
      <c r="B978" t="s">
        <v>45</v>
      </c>
      <c r="C978" t="s">
        <v>270</v>
      </c>
      <c r="D978" t="s">
        <v>42</v>
      </c>
      <c r="E978" s="19"/>
      <c r="F978" s="20"/>
      <c r="G978" s="21" t="s">
        <v>85</v>
      </c>
      <c r="H978" s="22" t="n">
        <v>4455.18</v>
      </c>
      <c r="I978" s="23"/>
      <c r="J978" s="24"/>
      <c r="K978" s="15" t="s">
        <v>86</v>
      </c>
      <c r="L978" s="16"/>
      <c r="M978" s="17"/>
      <c r="N978" s="18"/>
    </row>
    <row r="979">
      <c r="B979" t="s">
        <v>45</v>
      </c>
      <c r="C979" t="s">
        <v>271</v>
      </c>
      <c r="D979" t="s">
        <v>44</v>
      </c>
      <c r="E979" s="19" t="n">
        <v>28</v>
      </c>
      <c r="F979" s="20" t="n">
        <v>134171.085</v>
      </c>
      <c r="G979" s="21" t="n">
        <v>29</v>
      </c>
      <c r="H979" s="22" t="n">
        <v>141937.026</v>
      </c>
      <c r="I979" s="23" t="n">
        <v>34</v>
      </c>
      <c r="J979" s="24" t="n">
        <v>73343.253</v>
      </c>
      <c r="K979" s="15" t="n">
        <v>-0.0344827586206896</v>
      </c>
      <c r="L979" s="16" t="n">
        <v>-0.0547139898506822</v>
      </c>
      <c r="M979" s="17" t="n">
        <v>-0.176470588235294</v>
      </c>
      <c r="N979" s="18" t="n">
        <v>0.829358250581004</v>
      </c>
    </row>
    <row r="980">
      <c r="B980" t="s">
        <v>45</v>
      </c>
      <c r="C980" t="s">
        <v>271</v>
      </c>
      <c r="D980" t="s">
        <v>22</v>
      </c>
      <c r="E980" s="19" t="n">
        <v>545</v>
      </c>
      <c r="F980" s="20" t="n">
        <v>3018089.87496</v>
      </c>
      <c r="G980" s="21" t="n">
        <v>505</v>
      </c>
      <c r="H980" s="22" t="n">
        <v>2843574.762456</v>
      </c>
      <c r="I980" s="23" t="n">
        <v>439</v>
      </c>
      <c r="J980" s="24" t="n">
        <v>1347624.082866</v>
      </c>
      <c r="K980" s="15" t="n">
        <v>0.0792079207920793</v>
      </c>
      <c r="L980" s="16" t="n">
        <v>0.0613717334983206</v>
      </c>
      <c r="M980" s="17" t="n">
        <v>0.241457858769932</v>
      </c>
      <c r="N980" s="18" t="n">
        <v>1.23956362410904</v>
      </c>
    </row>
    <row r="981">
      <c r="B981" t="s">
        <v>45</v>
      </c>
      <c r="C981" t="s">
        <v>271</v>
      </c>
      <c r="D981" t="s">
        <v>30</v>
      </c>
      <c r="E981" s="19" t="n">
        <v>358</v>
      </c>
      <c r="F981" s="20" t="n">
        <v>1939276.82332</v>
      </c>
      <c r="G981" s="21" t="n">
        <v>352</v>
      </c>
      <c r="H981" s="22" t="n">
        <v>2162746.29555</v>
      </c>
      <c r="I981" s="23" t="n">
        <v>309</v>
      </c>
      <c r="J981" s="24" t="n">
        <v>834217.48608</v>
      </c>
      <c r="K981" s="15" t="n">
        <v>0.0170454545454546</v>
      </c>
      <c r="L981" s="16" t="n">
        <v>-0.103326715985968</v>
      </c>
      <c r="M981" s="17" t="n">
        <v>0.158576051779935</v>
      </c>
      <c r="N981" s="18" t="n">
        <v>1.32466575644763</v>
      </c>
    </row>
    <row r="982">
      <c r="B982" t="s">
        <v>45</v>
      </c>
      <c r="C982" t="s">
        <v>271</v>
      </c>
      <c r="D982" t="s">
        <v>33</v>
      </c>
      <c r="E982" s="19" t="n">
        <v>333</v>
      </c>
      <c r="F982" s="20" t="n">
        <v>1781458.367</v>
      </c>
      <c r="G982" s="21" t="n">
        <v>306</v>
      </c>
      <c r="H982" s="22" t="n">
        <v>1591262.015</v>
      </c>
      <c r="I982" s="23" t="n">
        <v>268</v>
      </c>
      <c r="J982" s="24" t="n">
        <v>842882.8541</v>
      </c>
      <c r="K982" s="15" t="n">
        <v>0.088235294117647</v>
      </c>
      <c r="L982" s="16" t="n">
        <v>0.11952547739286</v>
      </c>
      <c r="M982" s="17" t="n">
        <v>0.242537313432836</v>
      </c>
      <c r="N982" s="18" t="n">
        <v>1.1135301997597</v>
      </c>
    </row>
    <row r="983">
      <c r="B983" t="s">
        <v>45</v>
      </c>
      <c r="C983" t="s">
        <v>271</v>
      </c>
      <c r="D983" t="s">
        <v>37</v>
      </c>
      <c r="E983" s="19" t="n">
        <v>340</v>
      </c>
      <c r="F983" s="20" t="n">
        <v>1765921.698</v>
      </c>
      <c r="G983" s="21" t="n">
        <v>290</v>
      </c>
      <c r="H983" s="22" t="n">
        <v>1610495.4484</v>
      </c>
      <c r="I983" s="23" t="n">
        <v>281</v>
      </c>
      <c r="J983" s="24" t="n">
        <v>779722.9381</v>
      </c>
      <c r="K983" s="15" t="n">
        <v>0.172413793103448</v>
      </c>
      <c r="L983" s="16" t="n">
        <v>0.0965083445311277</v>
      </c>
      <c r="M983" s="17" t="n">
        <v>0.209964412811388</v>
      </c>
      <c r="N983" s="18" t="n">
        <v>1.26480665337759</v>
      </c>
    </row>
    <row r="984">
      <c r="B984" t="s">
        <v>45</v>
      </c>
      <c r="C984" t="s">
        <v>271</v>
      </c>
      <c r="D984" t="s">
        <v>39</v>
      </c>
      <c r="E984" s="19" t="n">
        <v>15</v>
      </c>
      <c r="F984" s="20" t="n">
        <v>80372.9574</v>
      </c>
      <c r="G984" s="21" t="n">
        <v>14</v>
      </c>
      <c r="H984" s="22" t="n">
        <v>77446.7658</v>
      </c>
      <c r="I984" s="23" t="n">
        <v>10</v>
      </c>
      <c r="J984" s="24" t="n">
        <v>29061.26</v>
      </c>
      <c r="K984" s="15" t="n">
        <v>0.0714285714285714</v>
      </c>
      <c r="L984" s="16" t="n">
        <v>0.0377832640236606</v>
      </c>
      <c r="M984" s="17" t="n">
        <v>0.5</v>
      </c>
      <c r="N984" s="18" t="n">
        <v>1.76563911544097</v>
      </c>
    </row>
    <row r="985">
      <c r="B985" t="s">
        <v>45</v>
      </c>
      <c r="C985" t="s">
        <v>271</v>
      </c>
      <c r="D985" t="s">
        <v>42</v>
      </c>
      <c r="E985" s="19"/>
      <c r="F985" s="20"/>
      <c r="G985" s="21" t="s">
        <v>85</v>
      </c>
      <c r="H985" s="22" t="n">
        <v>5490.27</v>
      </c>
      <c r="I985" s="23" t="s">
        <v>85</v>
      </c>
      <c r="J985" s="24" t="n">
        <v>2590.35</v>
      </c>
      <c r="K985" s="15" t="s">
        <v>86</v>
      </c>
      <c r="L985" s="16"/>
      <c r="M985" s="17" t="s">
        <v>86</v>
      </c>
      <c r="N985" s="18"/>
    </row>
    <row r="986">
      <c r="B986" t="s">
        <v>45</v>
      </c>
      <c r="C986" t="s">
        <v>271</v>
      </c>
      <c r="D986" t="s">
        <v>40</v>
      </c>
      <c r="E986" s="19" t="n">
        <v>6</v>
      </c>
      <c r="F986" s="20" t="n">
        <v>33563.16</v>
      </c>
      <c r="G986" s="21" t="n">
        <v>7</v>
      </c>
      <c r="H986" s="22" t="n">
        <v>39157.02</v>
      </c>
      <c r="I986" s="23" t="s">
        <v>85</v>
      </c>
      <c r="J986" s="24" t="n">
        <v>8955.21</v>
      </c>
      <c r="K986" s="15" t="n">
        <v>-0.142857142857143</v>
      </c>
      <c r="L986" s="16" t="n">
        <v>-0.142857142857143</v>
      </c>
      <c r="M986" s="17" t="s">
        <v>86</v>
      </c>
      <c r="N986" s="18" t="n">
        <v>2.74789200923261</v>
      </c>
    </row>
    <row r="987">
      <c r="B987" t="s">
        <v>45</v>
      </c>
      <c r="C987" t="s">
        <v>272</v>
      </c>
      <c r="D987" t="s">
        <v>44</v>
      </c>
      <c r="E987" s="19" t="n">
        <v>16</v>
      </c>
      <c r="F987" s="20" t="n">
        <v>58896.828</v>
      </c>
      <c r="G987" s="21" t="n">
        <v>19</v>
      </c>
      <c r="H987" s="22" t="n">
        <v>79048.656</v>
      </c>
      <c r="I987" s="23" t="n">
        <v>20</v>
      </c>
      <c r="J987" s="24" t="n">
        <v>34014.75</v>
      </c>
      <c r="K987" s="15" t="n">
        <v>-0.157894736842105</v>
      </c>
      <c r="L987" s="16" t="n">
        <v>-0.254929419672866</v>
      </c>
      <c r="M987" s="17" t="n">
        <v>-0.2</v>
      </c>
      <c r="N987" s="18" t="n">
        <v>0.731508477939717</v>
      </c>
    </row>
    <row r="988">
      <c r="B988" t="s">
        <v>45</v>
      </c>
      <c r="C988" t="s">
        <v>272</v>
      </c>
      <c r="D988" t="s">
        <v>22</v>
      </c>
      <c r="E988" s="19" t="n">
        <v>305</v>
      </c>
      <c r="F988" s="20" t="n">
        <v>1410273.35856</v>
      </c>
      <c r="G988" s="21" t="n">
        <v>282</v>
      </c>
      <c r="H988" s="22" t="n">
        <v>1329257.093184</v>
      </c>
      <c r="I988" s="23" t="n">
        <v>290</v>
      </c>
      <c r="J988" s="24" t="n">
        <v>710873.0517</v>
      </c>
      <c r="K988" s="15" t="n">
        <v>0.0815602836879432</v>
      </c>
      <c r="L988" s="16" t="n">
        <v>0.060948529664747</v>
      </c>
      <c r="M988" s="17" t="n">
        <v>0.0517241379310345</v>
      </c>
      <c r="N988" s="18" t="n">
        <v>0.983861049715468</v>
      </c>
    </row>
    <row r="989">
      <c r="B989" t="s">
        <v>45</v>
      </c>
      <c r="C989" t="s">
        <v>272</v>
      </c>
      <c r="D989" t="s">
        <v>30</v>
      </c>
      <c r="E989" s="19" t="n">
        <v>214</v>
      </c>
      <c r="F989" s="20" t="n">
        <v>931779.612</v>
      </c>
      <c r="G989" s="21" t="n">
        <v>211</v>
      </c>
      <c r="H989" s="22" t="n">
        <v>916226.641458</v>
      </c>
      <c r="I989" s="23" t="n">
        <v>199</v>
      </c>
      <c r="J989" s="24" t="n">
        <v>429429.93049</v>
      </c>
      <c r="K989" s="15" t="n">
        <v>0.014218009478673</v>
      </c>
      <c r="L989" s="16" t="n">
        <v>0.0169750254339367</v>
      </c>
      <c r="M989" s="17" t="n">
        <v>0.0753768844221105</v>
      </c>
      <c r="N989" s="18" t="n">
        <v>1.16980593536365</v>
      </c>
    </row>
    <row r="990">
      <c r="B990" t="s">
        <v>45</v>
      </c>
      <c r="C990" t="s">
        <v>272</v>
      </c>
      <c r="D990" t="s">
        <v>33</v>
      </c>
      <c r="E990" s="19" t="n">
        <v>195</v>
      </c>
      <c r="F990" s="20" t="n">
        <v>928360.4674</v>
      </c>
      <c r="G990" s="21" t="n">
        <v>173</v>
      </c>
      <c r="H990" s="22" t="n">
        <v>713935.2188</v>
      </c>
      <c r="I990" s="23" t="n">
        <v>151</v>
      </c>
      <c r="J990" s="24" t="n">
        <v>296651.1196</v>
      </c>
      <c r="K990" s="15" t="n">
        <v>0.127167630057804</v>
      </c>
      <c r="L990" s="16" t="n">
        <v>0.300342724316656</v>
      </c>
      <c r="M990" s="17" t="n">
        <v>0.291390728476821</v>
      </c>
      <c r="N990" s="18" t="n">
        <v>2.12946894874959</v>
      </c>
    </row>
    <row r="991">
      <c r="B991" t="s">
        <v>45</v>
      </c>
      <c r="C991" t="s">
        <v>272</v>
      </c>
      <c r="D991" t="s">
        <v>37</v>
      </c>
      <c r="E991" s="19" t="n">
        <v>160</v>
      </c>
      <c r="F991" s="20" t="n">
        <v>610334.748</v>
      </c>
      <c r="G991" s="21" t="n">
        <v>164</v>
      </c>
      <c r="H991" s="22" t="n">
        <v>641002.968</v>
      </c>
      <c r="I991" s="23" t="n">
        <v>155</v>
      </c>
      <c r="J991" s="24" t="n">
        <v>290608.725</v>
      </c>
      <c r="K991" s="15" t="n">
        <v>-0.024390243902439</v>
      </c>
      <c r="L991" s="16" t="n">
        <v>-0.0478441154425356</v>
      </c>
      <c r="M991" s="17" t="n">
        <v>0.032258064516129</v>
      </c>
      <c r="N991" s="18" t="n">
        <v>1.1001941631312</v>
      </c>
    </row>
    <row r="992">
      <c r="B992" t="s">
        <v>45</v>
      </c>
      <c r="C992" t="s">
        <v>272</v>
      </c>
      <c r="D992" t="s">
        <v>39</v>
      </c>
      <c r="E992" s="19" t="s">
        <v>85</v>
      </c>
      <c r="F992" s="20" t="n">
        <v>17773.992</v>
      </c>
      <c r="G992" s="21" t="n">
        <v>10</v>
      </c>
      <c r="H992" s="22" t="n">
        <v>44512.0272</v>
      </c>
      <c r="I992" s="23" t="n">
        <v>14</v>
      </c>
      <c r="J992" s="24" t="n">
        <v>28537.39</v>
      </c>
      <c r="K992" s="15" t="s">
        <v>86</v>
      </c>
      <c r="L992" s="16" t="n">
        <v>-0.600692371970873</v>
      </c>
      <c r="M992" s="17" t="s">
        <v>86</v>
      </c>
      <c r="N992" s="18" t="n">
        <v>-0.377168269417771</v>
      </c>
    </row>
    <row r="993">
      <c r="B993" t="s">
        <v>45</v>
      </c>
      <c r="C993" t="s">
        <v>272</v>
      </c>
      <c r="D993" t="s">
        <v>40</v>
      </c>
      <c r="E993" s="19" t="s">
        <v>85</v>
      </c>
      <c r="F993" s="20" t="n">
        <v>9564.48</v>
      </c>
      <c r="G993" s="21" t="s">
        <v>85</v>
      </c>
      <c r="H993" s="22" t="n">
        <v>8767.44</v>
      </c>
      <c r="I993" s="23" t="s">
        <v>85</v>
      </c>
      <c r="J993" s="24" t="n">
        <v>4999.72</v>
      </c>
      <c r="K993" s="15" t="s">
        <v>86</v>
      </c>
      <c r="L993" s="16" t="n">
        <v>0.0909090909090911</v>
      </c>
      <c r="M993" s="17" t="s">
        <v>86</v>
      </c>
      <c r="N993" s="18" t="n">
        <v>0.913003128175178</v>
      </c>
    </row>
    <row r="994">
      <c r="B994" t="s">
        <v>45</v>
      </c>
      <c r="C994" t="s">
        <v>273</v>
      </c>
      <c r="D994" t="s">
        <v>44</v>
      </c>
      <c r="E994" s="19"/>
      <c r="F994" s="20"/>
      <c r="G994" s="21" t="s">
        <v>85</v>
      </c>
      <c r="H994" s="22" t="n">
        <v>3210.9</v>
      </c>
      <c r="I994" s="23" t="s">
        <v>85</v>
      </c>
      <c r="J994" s="24" t="n">
        <v>3655.05</v>
      </c>
      <c r="K994" s="15" t="s">
        <v>86</v>
      </c>
      <c r="L994" s="16"/>
      <c r="M994" s="17" t="s">
        <v>86</v>
      </c>
      <c r="N994" s="18"/>
    </row>
    <row r="995">
      <c r="B995" t="s">
        <v>45</v>
      </c>
      <c r="C995" t="s">
        <v>273</v>
      </c>
      <c r="D995" t="s">
        <v>22</v>
      </c>
      <c r="E995" s="19" t="n">
        <v>63</v>
      </c>
      <c r="F995" s="20" t="n">
        <v>1026923.524848</v>
      </c>
      <c r="G995" s="21" t="n">
        <v>62</v>
      </c>
      <c r="H995" s="22" t="n">
        <v>573785.151504</v>
      </c>
      <c r="I995" s="23" t="n">
        <v>158</v>
      </c>
      <c r="J995" s="24" t="n">
        <v>993114.025884</v>
      </c>
      <c r="K995" s="15" t="n">
        <v>0.0161290322580645</v>
      </c>
      <c r="L995" s="16" t="n">
        <v>0.789735273135316</v>
      </c>
      <c r="M995" s="17" t="n">
        <v>-0.60126582278481</v>
      </c>
      <c r="N995" s="18" t="n">
        <v>0.0340439245472395</v>
      </c>
    </row>
    <row r="996">
      <c r="B996" t="s">
        <v>45</v>
      </c>
      <c r="C996" t="s">
        <v>273</v>
      </c>
      <c r="D996" t="s">
        <v>30</v>
      </c>
      <c r="E996" s="19" t="n">
        <v>25</v>
      </c>
      <c r="F996" s="20" t="n">
        <v>226345.84029</v>
      </c>
      <c r="G996" s="21" t="n">
        <v>21</v>
      </c>
      <c r="H996" s="22" t="n">
        <v>149873.738856</v>
      </c>
      <c r="I996" s="23" t="n">
        <v>51</v>
      </c>
      <c r="J996" s="24" t="n">
        <v>769344.01874</v>
      </c>
      <c r="K996" s="15" t="n">
        <v>0.19047619047619</v>
      </c>
      <c r="L996" s="16" t="n">
        <v>0.510243502415557</v>
      </c>
      <c r="M996" s="17" t="n">
        <v>-0.509803921568627</v>
      </c>
      <c r="N996" s="18" t="n">
        <v>-0.705793721954582</v>
      </c>
    </row>
    <row r="997">
      <c r="B997" t="s">
        <v>45</v>
      </c>
      <c r="C997" t="s">
        <v>273</v>
      </c>
      <c r="D997" t="s">
        <v>33</v>
      </c>
      <c r="E997" s="19" t="n">
        <v>17</v>
      </c>
      <c r="F997" s="20" t="n">
        <v>101912.8068</v>
      </c>
      <c r="G997" s="21" t="n">
        <v>16</v>
      </c>
      <c r="H997" s="22" t="n">
        <v>98379.7362</v>
      </c>
      <c r="I997" s="23" t="n">
        <v>39</v>
      </c>
      <c r="J997" s="24" t="n">
        <v>387985.4231</v>
      </c>
      <c r="K997" s="15" t="n">
        <v>0.0625</v>
      </c>
      <c r="L997" s="16" t="n">
        <v>0.0359125846080486</v>
      </c>
      <c r="M997" s="17" t="n">
        <v>-0.564102564102564</v>
      </c>
      <c r="N997" s="18" t="n">
        <v>-0.737328258402809</v>
      </c>
    </row>
    <row r="998">
      <c r="B998" t="s">
        <v>45</v>
      </c>
      <c r="C998" t="s">
        <v>273</v>
      </c>
      <c r="D998" t="s">
        <v>37</v>
      </c>
      <c r="E998" s="19" t="n">
        <v>20</v>
      </c>
      <c r="F998" s="20" t="n">
        <v>341160.579</v>
      </c>
      <c r="G998" s="21" t="n">
        <v>28</v>
      </c>
      <c r="H998" s="22" t="n">
        <v>837663.9624</v>
      </c>
      <c r="I998" s="23" t="n">
        <v>43</v>
      </c>
      <c r="J998" s="24" t="n">
        <v>770641.431966</v>
      </c>
      <c r="K998" s="15" t="n">
        <v>-0.285714285714286</v>
      </c>
      <c r="L998" s="16" t="n">
        <v>-0.592723819677598</v>
      </c>
      <c r="M998" s="17" t="n">
        <v>-0.534883720930233</v>
      </c>
      <c r="N998" s="18" t="n">
        <v>-0.557303092140196</v>
      </c>
    </row>
    <row r="999">
      <c r="B999" t="s">
        <v>45</v>
      </c>
      <c r="C999" t="s">
        <v>273</v>
      </c>
      <c r="D999" t="s">
        <v>40</v>
      </c>
      <c r="E999" s="19"/>
      <c r="F999" s="20"/>
      <c r="G999" s="21" t="s">
        <v>85</v>
      </c>
      <c r="H999" s="22" t="n">
        <v>3152.52</v>
      </c>
      <c r="I999" s="23" t="s">
        <v>85</v>
      </c>
      <c r="J999" s="24" t="n">
        <v>4212.01</v>
      </c>
      <c r="K999" s="15" t="s">
        <v>86</v>
      </c>
      <c r="L999" s="16"/>
      <c r="M999" s="17" t="s">
        <v>86</v>
      </c>
      <c r="N999" s="18"/>
    </row>
    <row r="1000">
      <c r="B1000" t="s">
        <v>45</v>
      </c>
      <c r="C1000" t="s">
        <v>274</v>
      </c>
      <c r="D1000" t="s">
        <v>44</v>
      </c>
      <c r="E1000" s="19" t="n">
        <v>71</v>
      </c>
      <c r="F1000" s="20" t="n">
        <v>186410.0748</v>
      </c>
      <c r="G1000" s="21" t="n">
        <v>67</v>
      </c>
      <c r="H1000" s="22" t="n">
        <v>168501.7086</v>
      </c>
      <c r="I1000" s="23" t="n">
        <v>96</v>
      </c>
      <c r="J1000" s="24" t="n">
        <v>140599.059</v>
      </c>
      <c r="K1000" s="15" t="n">
        <v>0.0597014925373134</v>
      </c>
      <c r="L1000" s="16" t="n">
        <v>0.106280027358726</v>
      </c>
      <c r="M1000" s="17" t="n">
        <v>-0.260416666666667</v>
      </c>
      <c r="N1000" s="18" t="n">
        <v>0.325827328616758</v>
      </c>
    </row>
    <row r="1001">
      <c r="B1001" t="s">
        <v>45</v>
      </c>
      <c r="C1001" t="s">
        <v>274</v>
      </c>
      <c r="D1001" t="s">
        <v>22</v>
      </c>
      <c r="E1001" s="19" t="n">
        <v>721</v>
      </c>
      <c r="F1001" s="20" t="n">
        <v>2603445.5076</v>
      </c>
      <c r="G1001" s="21" t="n">
        <v>673</v>
      </c>
      <c r="H1001" s="22" t="n">
        <v>2316528.37116</v>
      </c>
      <c r="I1001" s="23" t="n">
        <v>725</v>
      </c>
      <c r="J1001" s="24" t="n">
        <v>1635909.001074</v>
      </c>
      <c r="K1001" s="15" t="n">
        <v>0.0713224368499257</v>
      </c>
      <c r="L1001" s="16" t="n">
        <v>0.123856517369708</v>
      </c>
      <c r="M1001" s="17" t="n">
        <v>-0.00551724137931031</v>
      </c>
      <c r="N1001" s="18" t="n">
        <v>0.591436629965846</v>
      </c>
    </row>
    <row r="1002">
      <c r="B1002" t="s">
        <v>45</v>
      </c>
      <c r="C1002" t="s">
        <v>274</v>
      </c>
      <c r="D1002" t="s">
        <v>30</v>
      </c>
      <c r="E1002" s="19" t="n">
        <v>480</v>
      </c>
      <c r="F1002" s="20" t="n">
        <v>1524350.78145</v>
      </c>
      <c r="G1002" s="21" t="n">
        <v>496</v>
      </c>
      <c r="H1002" s="22" t="n">
        <v>1570596.11388</v>
      </c>
      <c r="I1002" s="23" t="n">
        <v>562</v>
      </c>
      <c r="J1002" s="24" t="n">
        <v>1193430.694995</v>
      </c>
      <c r="K1002" s="15" t="n">
        <v>-0.032258064516129</v>
      </c>
      <c r="L1002" s="16" t="n">
        <v>-0.0294444459790212</v>
      </c>
      <c r="M1002" s="17" t="n">
        <v>-0.145907473309609</v>
      </c>
      <c r="N1002" s="18" t="n">
        <v>0.27728471191734</v>
      </c>
    </row>
    <row r="1003">
      <c r="B1003" t="s">
        <v>45</v>
      </c>
      <c r="C1003" t="s">
        <v>274</v>
      </c>
      <c r="D1003" t="s">
        <v>33</v>
      </c>
      <c r="E1003" s="19" t="n">
        <v>708</v>
      </c>
      <c r="F1003" s="20" t="n">
        <v>2362754.65621</v>
      </c>
      <c r="G1003" s="21" t="n">
        <v>705</v>
      </c>
      <c r="H1003" s="22" t="n">
        <v>2155476.3804</v>
      </c>
      <c r="I1003" s="23" t="n">
        <v>615</v>
      </c>
      <c r="J1003" s="24" t="n">
        <v>1184208.2396</v>
      </c>
      <c r="K1003" s="15" t="n">
        <v>0.00425531914893607</v>
      </c>
      <c r="L1003" s="16" t="n">
        <v>0.0961635570191377</v>
      </c>
      <c r="M1003" s="17" t="n">
        <v>0.151219512195122</v>
      </c>
      <c r="N1003" s="18" t="n">
        <v>0.995218895798333</v>
      </c>
    </row>
    <row r="1004">
      <c r="B1004" t="s">
        <v>45</v>
      </c>
      <c r="C1004" t="s">
        <v>274</v>
      </c>
      <c r="D1004" t="s">
        <v>37</v>
      </c>
      <c r="E1004" s="19" t="n">
        <v>626</v>
      </c>
      <c r="F1004" s="20" t="n">
        <v>1978272.747</v>
      </c>
      <c r="G1004" s="21" t="n">
        <v>625</v>
      </c>
      <c r="H1004" s="22" t="n">
        <v>1874238.531</v>
      </c>
      <c r="I1004" s="23" t="n">
        <v>629</v>
      </c>
      <c r="J1004" s="24" t="n">
        <v>1216773.096</v>
      </c>
      <c r="K1004" s="15" t="n">
        <v>0.00160000000000005</v>
      </c>
      <c r="L1004" s="16" t="n">
        <v>0.0555074577111019</v>
      </c>
      <c r="M1004" s="17" t="n">
        <v>-0.00476947535771066</v>
      </c>
      <c r="N1004" s="18" t="n">
        <v>0.625835378431148</v>
      </c>
    </row>
    <row r="1005">
      <c r="B1005" t="s">
        <v>45</v>
      </c>
      <c r="C1005" t="s">
        <v>274</v>
      </c>
      <c r="D1005" t="s">
        <v>39</v>
      </c>
      <c r="E1005" s="19" t="n">
        <v>28</v>
      </c>
      <c r="F1005" s="20" t="n">
        <v>93883.4286</v>
      </c>
      <c r="G1005" s="21" t="n">
        <v>40</v>
      </c>
      <c r="H1005" s="22" t="n">
        <v>130126.047</v>
      </c>
      <c r="I1005" s="23" t="n">
        <v>26</v>
      </c>
      <c r="J1005" s="24" t="n">
        <v>54893.79</v>
      </c>
      <c r="K1005" s="15" t="n">
        <v>-0.3</v>
      </c>
      <c r="L1005" s="16" t="n">
        <v>-0.278519322115426</v>
      </c>
      <c r="M1005" s="17" t="n">
        <v>0.0769230769230769</v>
      </c>
      <c r="N1005" s="18" t="n">
        <v>0.710274123903633</v>
      </c>
    </row>
    <row r="1006">
      <c r="B1006" t="s">
        <v>45</v>
      </c>
      <c r="C1006" t="s">
        <v>274</v>
      </c>
      <c r="D1006" t="s">
        <v>42</v>
      </c>
      <c r="E1006" s="19" t="s">
        <v>85</v>
      </c>
      <c r="F1006" s="20" t="n">
        <v>10374.75</v>
      </c>
      <c r="G1006" s="21" t="s">
        <v>85</v>
      </c>
      <c r="H1006" s="22" t="n">
        <v>20143.4502</v>
      </c>
      <c r="I1006" s="23"/>
      <c r="J1006" s="24"/>
      <c r="K1006" s="15" t="s">
        <v>86</v>
      </c>
      <c r="L1006" s="16" t="n">
        <v>-0.484956653552826</v>
      </c>
      <c r="M1006" s="17" t="s">
        <v>86</v>
      </c>
      <c r="N1006" s="18"/>
    </row>
    <row r="1007">
      <c r="B1007" t="s">
        <v>45</v>
      </c>
      <c r="C1007" t="s">
        <v>274</v>
      </c>
      <c r="D1007" t="s">
        <v>40</v>
      </c>
      <c r="E1007" s="19" t="n">
        <v>6</v>
      </c>
      <c r="F1007" s="20" t="n">
        <v>20709.03</v>
      </c>
      <c r="G1007" s="21" t="n">
        <v>5</v>
      </c>
      <c r="H1007" s="22" t="n">
        <v>14925.06</v>
      </c>
      <c r="I1007" s="23" t="n">
        <v>5</v>
      </c>
      <c r="J1007" s="24" t="n">
        <v>12332.95</v>
      </c>
      <c r="K1007" s="15" t="n">
        <v>0.2</v>
      </c>
      <c r="L1007" s="16" t="n">
        <v>0.387534120465847</v>
      </c>
      <c r="M1007" s="17" t="n">
        <v>0.2</v>
      </c>
      <c r="N1007" s="18" t="n">
        <v>0.679162730733523</v>
      </c>
    </row>
    <row r="1008">
      <c r="B1008" t="s">
        <v>45</v>
      </c>
      <c r="C1008" t="s">
        <v>275</v>
      </c>
      <c r="D1008" t="s">
        <v>44</v>
      </c>
      <c r="E1008" s="19" t="n">
        <v>61</v>
      </c>
      <c r="F1008" s="20" t="n">
        <v>129252.7482</v>
      </c>
      <c r="G1008" s="21" t="n">
        <v>58</v>
      </c>
      <c r="H1008" s="22" t="n">
        <v>123805.9932</v>
      </c>
      <c r="I1008" s="23" t="n">
        <v>64</v>
      </c>
      <c r="J1008" s="24" t="n">
        <v>69517.245</v>
      </c>
      <c r="K1008" s="15" t="n">
        <v>0.0517241379310345</v>
      </c>
      <c r="L1008" s="16" t="n">
        <v>0.0439942757149174</v>
      </c>
      <c r="M1008" s="17" t="n">
        <v>-0.046875</v>
      </c>
      <c r="N1008" s="18" t="n">
        <v>0.859290427864338</v>
      </c>
    </row>
    <row r="1009">
      <c r="B1009" t="s">
        <v>45</v>
      </c>
      <c r="C1009" t="s">
        <v>275</v>
      </c>
      <c r="D1009" t="s">
        <v>22</v>
      </c>
      <c r="E1009" s="19" t="n">
        <v>543</v>
      </c>
      <c r="F1009" s="20" t="n">
        <v>1424669.3004</v>
      </c>
      <c r="G1009" s="21" t="n">
        <v>567</v>
      </c>
      <c r="H1009" s="22" t="n">
        <v>1459498.00356</v>
      </c>
      <c r="I1009" s="23" t="n">
        <v>621</v>
      </c>
      <c r="J1009" s="24" t="n">
        <v>917594.15412</v>
      </c>
      <c r="K1009" s="15" t="n">
        <v>-0.0423280423280423</v>
      </c>
      <c r="L1009" s="16" t="n">
        <v>-0.0238634811935652</v>
      </c>
      <c r="M1009" s="17" t="n">
        <v>-0.1256038647343</v>
      </c>
      <c r="N1009" s="18" t="n">
        <v>0.552613749775139</v>
      </c>
    </row>
    <row r="1010">
      <c r="B1010" t="s">
        <v>45</v>
      </c>
      <c r="C1010" t="s">
        <v>275</v>
      </c>
      <c r="D1010" t="s">
        <v>30</v>
      </c>
      <c r="E1010" s="19" t="n">
        <v>382</v>
      </c>
      <c r="F1010" s="20" t="n">
        <v>943296.12234</v>
      </c>
      <c r="G1010" s="21" t="n">
        <v>407</v>
      </c>
      <c r="H1010" s="22" t="n">
        <v>1050780.342906</v>
      </c>
      <c r="I1010" s="23" t="n">
        <v>405</v>
      </c>
      <c r="J1010" s="24" t="n">
        <v>551747.23087</v>
      </c>
      <c r="K1010" s="15" t="n">
        <v>-0.0614250614250614</v>
      </c>
      <c r="L1010" s="16" t="n">
        <v>-0.102289904157082</v>
      </c>
      <c r="M1010" s="17" t="n">
        <v>-0.0567901234567901</v>
      </c>
      <c r="N1010" s="18" t="n">
        <v>0.709652662601681</v>
      </c>
    </row>
    <row r="1011">
      <c r="B1011" t="s">
        <v>45</v>
      </c>
      <c r="C1011" t="s">
        <v>275</v>
      </c>
      <c r="D1011" t="s">
        <v>33</v>
      </c>
      <c r="E1011" s="19" t="n">
        <v>460</v>
      </c>
      <c r="F1011" s="20" t="n">
        <v>1094395.914</v>
      </c>
      <c r="G1011" s="21" t="n">
        <v>436</v>
      </c>
      <c r="H1011" s="22" t="n">
        <v>1088668.0038</v>
      </c>
      <c r="I1011" s="23" t="n">
        <v>456</v>
      </c>
      <c r="J1011" s="24" t="n">
        <v>594982.6445</v>
      </c>
      <c r="K1011" s="15" t="n">
        <v>0.0550458715596329</v>
      </c>
      <c r="L1011" s="16" t="n">
        <v>0.00526139298666517</v>
      </c>
      <c r="M1011" s="17" t="n">
        <v>0.00877192982456143</v>
      </c>
      <c r="N1011" s="18" t="n">
        <v>0.839374516410789</v>
      </c>
    </row>
    <row r="1012">
      <c r="B1012" t="s">
        <v>45</v>
      </c>
      <c r="C1012" t="s">
        <v>275</v>
      </c>
      <c r="D1012" t="s">
        <v>37</v>
      </c>
      <c r="E1012" s="19" t="n">
        <v>429</v>
      </c>
      <c r="F1012" s="20" t="n">
        <v>1048649.265</v>
      </c>
      <c r="G1012" s="21" t="n">
        <v>409</v>
      </c>
      <c r="H1012" s="22" t="n">
        <v>1059848.2494</v>
      </c>
      <c r="I1012" s="23" t="n">
        <v>452</v>
      </c>
      <c r="J1012" s="24" t="n">
        <v>592247.205</v>
      </c>
      <c r="K1012" s="15" t="n">
        <v>0.0488997555012225</v>
      </c>
      <c r="L1012" s="16" t="n">
        <v>-0.0105665923459705</v>
      </c>
      <c r="M1012" s="17" t="n">
        <v>-0.0508849557522124</v>
      </c>
      <c r="N1012" s="18" t="n">
        <v>0.770627630062011</v>
      </c>
    </row>
    <row r="1013">
      <c r="B1013" t="s">
        <v>45</v>
      </c>
      <c r="C1013" t="s">
        <v>275</v>
      </c>
      <c r="D1013" t="s">
        <v>39</v>
      </c>
      <c r="E1013" s="19" t="n">
        <v>17</v>
      </c>
      <c r="F1013" s="20" t="n">
        <v>46003.6728</v>
      </c>
      <c r="G1013" s="21" t="n">
        <v>25</v>
      </c>
      <c r="H1013" s="22" t="n">
        <v>64482.9138</v>
      </c>
      <c r="I1013" s="23" t="n">
        <v>19</v>
      </c>
      <c r="J1013" s="24" t="n">
        <v>23039</v>
      </c>
      <c r="K1013" s="15" t="n">
        <v>-0.32</v>
      </c>
      <c r="L1013" s="16" t="n">
        <v>-0.286575775054383</v>
      </c>
      <c r="M1013" s="17" t="n">
        <v>-0.105263157894737</v>
      </c>
      <c r="N1013" s="18" t="n">
        <v>0.996773853031816</v>
      </c>
    </row>
    <row r="1014">
      <c r="B1014" t="s">
        <v>45</v>
      </c>
      <c r="C1014" t="s">
        <v>275</v>
      </c>
      <c r="D1014" t="s">
        <v>42</v>
      </c>
      <c r="E1014" s="19" t="s">
        <v>85</v>
      </c>
      <c r="F1014" s="20" t="n">
        <v>2952.63</v>
      </c>
      <c r="G1014" s="21" t="s">
        <v>85</v>
      </c>
      <c r="H1014" s="22" t="n">
        <v>2952.63</v>
      </c>
      <c r="I1014" s="23" t="s">
        <v>85</v>
      </c>
      <c r="J1014" s="24" t="n">
        <v>808.5</v>
      </c>
      <c r="K1014" s="15" t="s">
        <v>86</v>
      </c>
      <c r="L1014" s="16" t="n">
        <v>0</v>
      </c>
      <c r="M1014" s="17" t="s">
        <v>86</v>
      </c>
      <c r="N1014" s="18" t="n">
        <v>2.65198515769944</v>
      </c>
    </row>
    <row r="1015">
      <c r="B1015" t="s">
        <v>45</v>
      </c>
      <c r="C1015" t="s">
        <v>275</v>
      </c>
      <c r="D1015" t="s">
        <v>40</v>
      </c>
      <c r="E1015" s="19" t="s">
        <v>85</v>
      </c>
      <c r="F1015" s="20" t="n">
        <v>9025.02</v>
      </c>
      <c r="G1015" s="21" t="s">
        <v>85</v>
      </c>
      <c r="H1015" s="22" t="n">
        <v>6016.68</v>
      </c>
      <c r="I1015" s="23" t="s">
        <v>85</v>
      </c>
      <c r="J1015" s="24" t="n">
        <v>1862.19</v>
      </c>
      <c r="K1015" s="15" t="s">
        <v>86</v>
      </c>
      <c r="L1015" s="16" t="n">
        <v>0.5</v>
      </c>
      <c r="M1015" s="17" t="s">
        <v>86</v>
      </c>
      <c r="N1015" s="18" t="n">
        <v>3.84645498042627</v>
      </c>
    </row>
    <row r="1016">
      <c r="B1016" t="s">
        <v>45</v>
      </c>
      <c r="C1016" t="s">
        <v>276</v>
      </c>
      <c r="D1016" t="s">
        <v>44</v>
      </c>
      <c r="E1016" s="19" t="s">
        <v>85</v>
      </c>
      <c r="F1016" s="20" t="n">
        <v>3955.92</v>
      </c>
      <c r="G1016" s="21" t="s">
        <v>85</v>
      </c>
      <c r="H1016" s="22" t="n">
        <v>10552.671</v>
      </c>
      <c r="I1016" s="23" t="s">
        <v>85</v>
      </c>
      <c r="J1016" s="24" t="n">
        <v>992.145</v>
      </c>
      <c r="K1016" s="15" t="s">
        <v>86</v>
      </c>
      <c r="L1016" s="16" t="n">
        <v>-0.625126188431346</v>
      </c>
      <c r="M1016" s="17" t="s">
        <v>86</v>
      </c>
      <c r="N1016" s="18" t="n">
        <v>2.98723976838063</v>
      </c>
    </row>
    <row r="1017">
      <c r="B1017" t="s">
        <v>45</v>
      </c>
      <c r="C1017" t="s">
        <v>276</v>
      </c>
      <c r="D1017" t="s">
        <v>22</v>
      </c>
      <c r="E1017" s="19" t="n">
        <v>177</v>
      </c>
      <c r="F1017" s="20" t="n">
        <v>661703.272278</v>
      </c>
      <c r="G1017" s="21" t="n">
        <v>193</v>
      </c>
      <c r="H1017" s="22" t="n">
        <v>706579.86693</v>
      </c>
      <c r="I1017" s="23" t="n">
        <v>185</v>
      </c>
      <c r="J1017" s="24" t="n">
        <v>371580.5765</v>
      </c>
      <c r="K1017" s="15" t="n">
        <v>-0.082901554404145</v>
      </c>
      <c r="L1017" s="16" t="n">
        <v>-0.0635124162919941</v>
      </c>
      <c r="M1017" s="17" t="n">
        <v>-0.0432432432432432</v>
      </c>
      <c r="N1017" s="18" t="n">
        <v>0.780780035680902</v>
      </c>
    </row>
    <row r="1018">
      <c r="B1018" t="s">
        <v>45</v>
      </c>
      <c r="C1018" t="s">
        <v>276</v>
      </c>
      <c r="D1018" t="s">
        <v>30</v>
      </c>
      <c r="E1018" s="19" t="n">
        <v>80</v>
      </c>
      <c r="F1018" s="20" t="n">
        <v>294528.43707</v>
      </c>
      <c r="G1018" s="21" t="n">
        <v>74</v>
      </c>
      <c r="H1018" s="22" t="n">
        <v>276595.32978</v>
      </c>
      <c r="I1018" s="23" t="n">
        <v>54</v>
      </c>
      <c r="J1018" s="24" t="n">
        <v>100904.68933</v>
      </c>
      <c r="K1018" s="15" t="n">
        <v>0.0810810810810811</v>
      </c>
      <c r="L1018" s="16" t="n">
        <v>0.0648351774567697</v>
      </c>
      <c r="M1018" s="17" t="n">
        <v>0.481481481481481</v>
      </c>
      <c r="N1018" s="18" t="n">
        <v>1.91887759652845</v>
      </c>
    </row>
    <row r="1019">
      <c r="B1019" t="s">
        <v>45</v>
      </c>
      <c r="C1019" t="s">
        <v>276</v>
      </c>
      <c r="D1019" t="s">
        <v>33</v>
      </c>
      <c r="E1019" s="19" t="n">
        <v>88</v>
      </c>
      <c r="F1019" s="20" t="n">
        <v>313941.4869</v>
      </c>
      <c r="G1019" s="21" t="n">
        <v>105</v>
      </c>
      <c r="H1019" s="22" t="n">
        <v>379089.0597</v>
      </c>
      <c r="I1019" s="23" t="n">
        <v>74</v>
      </c>
      <c r="J1019" s="24" t="n">
        <v>123001.6632</v>
      </c>
      <c r="K1019" s="15" t="n">
        <v>-0.161904761904762</v>
      </c>
      <c r="L1019" s="16" t="n">
        <v>-0.171852948886354</v>
      </c>
      <c r="M1019" s="17" t="n">
        <v>0.189189189189189</v>
      </c>
      <c r="N1019" s="18" t="n">
        <v>1.5523352996417</v>
      </c>
    </row>
    <row r="1020">
      <c r="B1020" t="s">
        <v>45</v>
      </c>
      <c r="C1020" t="s">
        <v>276</v>
      </c>
      <c r="D1020" t="s">
        <v>37</v>
      </c>
      <c r="E1020" s="19" t="n">
        <v>100</v>
      </c>
      <c r="F1020" s="20" t="n">
        <v>331941.5516</v>
      </c>
      <c r="G1020" s="21" t="n">
        <v>95</v>
      </c>
      <c r="H1020" s="22" t="n">
        <v>336407.7288</v>
      </c>
      <c r="I1020" s="23" t="n">
        <v>99</v>
      </c>
      <c r="J1020" s="24" t="n">
        <v>176229.7773</v>
      </c>
      <c r="K1020" s="15" t="n">
        <v>0.0526315789473684</v>
      </c>
      <c r="L1020" s="16" t="n">
        <v>-0.0132760838044098</v>
      </c>
      <c r="M1020" s="17" t="n">
        <v>0.0101010101010102</v>
      </c>
      <c r="N1020" s="18" t="n">
        <v>0.883572439831937</v>
      </c>
    </row>
    <row r="1021">
      <c r="B1021" t="s">
        <v>45</v>
      </c>
      <c r="C1021" t="s">
        <v>276</v>
      </c>
      <c r="D1021" t="s">
        <v>39</v>
      </c>
      <c r="E1021" s="19" t="n">
        <v>7</v>
      </c>
      <c r="F1021" s="20" t="n">
        <v>26603.2188</v>
      </c>
      <c r="G1021" s="21" t="n">
        <v>5</v>
      </c>
      <c r="H1021" s="22" t="n">
        <v>17163.6408</v>
      </c>
      <c r="I1021" s="23" t="n">
        <v>7</v>
      </c>
      <c r="J1021" s="24" t="n">
        <v>10390.27</v>
      </c>
      <c r="K1021" s="15" t="n">
        <v>0.4</v>
      </c>
      <c r="L1021" s="16" t="n">
        <v>0.549975270980968</v>
      </c>
      <c r="M1021" s="17" t="n">
        <v>0</v>
      </c>
      <c r="N1021" s="18" t="n">
        <v>1.56039725627919</v>
      </c>
    </row>
    <row r="1022">
      <c r="B1022" t="s">
        <v>45</v>
      </c>
      <c r="C1022" t="s">
        <v>276</v>
      </c>
      <c r="D1022" t="s">
        <v>42</v>
      </c>
      <c r="E1022" s="19"/>
      <c r="F1022" s="20"/>
      <c r="G1022" s="21"/>
      <c r="H1022" s="22"/>
      <c r="I1022" s="23" t="s">
        <v>85</v>
      </c>
      <c r="J1022" s="24" t="n">
        <v>1802.85</v>
      </c>
      <c r="K1022" s="15"/>
      <c r="L1022" s="16"/>
      <c r="M1022" s="17" t="s">
        <v>86</v>
      </c>
      <c r="N1022" s="18"/>
    </row>
    <row r="1023">
      <c r="B1023" t="s">
        <v>45</v>
      </c>
      <c r="C1023" t="s">
        <v>276</v>
      </c>
      <c r="D1023" t="s">
        <v>40</v>
      </c>
      <c r="E1023" s="19" t="s">
        <v>85</v>
      </c>
      <c r="F1023" s="20" t="n">
        <v>3933.36</v>
      </c>
      <c r="G1023" s="21" t="s">
        <v>85</v>
      </c>
      <c r="H1023" s="22" t="n">
        <v>8522.82</v>
      </c>
      <c r="I1023" s="23"/>
      <c r="J1023" s="24"/>
      <c r="K1023" s="15" t="s">
        <v>86</v>
      </c>
      <c r="L1023" s="16" t="n">
        <v>-0.5384907812203</v>
      </c>
      <c r="M1023" s="17" t="s">
        <v>86</v>
      </c>
      <c r="N1023" s="18"/>
    </row>
    <row r="1024">
      <c r="B1024" t="s">
        <v>45</v>
      </c>
      <c r="C1024" t="s">
        <v>277</v>
      </c>
      <c r="D1024" t="s">
        <v>44</v>
      </c>
      <c r="E1024" s="19" t="n">
        <v>5</v>
      </c>
      <c r="F1024" s="20" t="n">
        <v>11034.6</v>
      </c>
      <c r="G1024" s="21" t="s">
        <v>85</v>
      </c>
      <c r="H1024" s="22" t="n">
        <v>5653.42</v>
      </c>
      <c r="I1024" s="23" t="n">
        <v>7</v>
      </c>
      <c r="J1024" s="24" t="n">
        <v>9618</v>
      </c>
      <c r="K1024" s="15" t="s">
        <v>86</v>
      </c>
      <c r="L1024" s="16" t="n">
        <v>0.951845077846684</v>
      </c>
      <c r="M1024" s="17" t="n">
        <v>-0.285714285714286</v>
      </c>
      <c r="N1024" s="18" t="n">
        <v>0.147286338116033</v>
      </c>
    </row>
    <row r="1025">
      <c r="B1025" t="s">
        <v>45</v>
      </c>
      <c r="C1025" t="s">
        <v>277</v>
      </c>
      <c r="D1025" t="s">
        <v>22</v>
      </c>
      <c r="E1025" s="19" t="n">
        <v>90</v>
      </c>
      <c r="F1025" s="20" t="n">
        <v>203907.9744</v>
      </c>
      <c r="G1025" s="21" t="n">
        <v>95</v>
      </c>
      <c r="H1025" s="22" t="n">
        <v>235724.83008</v>
      </c>
      <c r="I1025" s="23" t="n">
        <v>68</v>
      </c>
      <c r="J1025" s="24" t="n">
        <v>116181.64056</v>
      </c>
      <c r="K1025" s="15" t="n">
        <v>-0.0526315789473685</v>
      </c>
      <c r="L1025" s="16" t="n">
        <v>-0.134974561946665</v>
      </c>
      <c r="M1025" s="17" t="n">
        <v>0.323529411764706</v>
      </c>
      <c r="N1025" s="18" t="n">
        <v>0.755079145182971</v>
      </c>
    </row>
    <row r="1026">
      <c r="B1026" t="s">
        <v>45</v>
      </c>
      <c r="C1026" t="s">
        <v>277</v>
      </c>
      <c r="D1026" t="s">
        <v>30</v>
      </c>
      <c r="E1026" s="19" t="n">
        <v>35</v>
      </c>
      <c r="F1026" s="20" t="n">
        <v>85559.46732</v>
      </c>
      <c r="G1026" s="21" t="n">
        <v>17</v>
      </c>
      <c r="H1026" s="22" t="n">
        <v>37980.00576</v>
      </c>
      <c r="I1026" s="23" t="n">
        <v>37</v>
      </c>
      <c r="J1026" s="24" t="n">
        <v>55457.92032</v>
      </c>
      <c r="K1026" s="15" t="n">
        <v>1.05882352941176</v>
      </c>
      <c r="L1026" s="16" t="n">
        <v>1.2527502460284</v>
      </c>
      <c r="M1026" s="17" t="n">
        <v>-0.0540540540540541</v>
      </c>
      <c r="N1026" s="18" t="n">
        <v>0.542781749230945</v>
      </c>
    </row>
    <row r="1027">
      <c r="B1027" t="s">
        <v>45</v>
      </c>
      <c r="C1027" t="s">
        <v>277</v>
      </c>
      <c r="D1027" t="s">
        <v>33</v>
      </c>
      <c r="E1027" s="19" t="n">
        <v>40</v>
      </c>
      <c r="F1027" s="20" t="n">
        <v>98202.5208</v>
      </c>
      <c r="G1027" s="21" t="n">
        <v>53</v>
      </c>
      <c r="H1027" s="22" t="n">
        <v>128986.992</v>
      </c>
      <c r="I1027" s="23" t="n">
        <v>46</v>
      </c>
      <c r="J1027" s="24" t="n">
        <v>74664.502</v>
      </c>
      <c r="K1027" s="15" t="n">
        <v>-0.245283018867924</v>
      </c>
      <c r="L1027" s="16" t="n">
        <v>-0.238663377776885</v>
      </c>
      <c r="M1027" s="17" t="n">
        <v>-0.130434782608696</v>
      </c>
      <c r="N1027" s="18" t="n">
        <v>0.315250462662967</v>
      </c>
    </row>
    <row r="1028">
      <c r="B1028" t="s">
        <v>45</v>
      </c>
      <c r="C1028" t="s">
        <v>277</v>
      </c>
      <c r="D1028" t="s">
        <v>37</v>
      </c>
      <c r="E1028" s="19" t="n">
        <v>37</v>
      </c>
      <c r="F1028" s="20" t="n">
        <v>72197.568</v>
      </c>
      <c r="G1028" s="21" t="n">
        <v>38</v>
      </c>
      <c r="H1028" s="22" t="n">
        <v>79848.828</v>
      </c>
      <c r="I1028" s="23" t="n">
        <v>52</v>
      </c>
      <c r="J1028" s="24" t="n">
        <v>67272.612</v>
      </c>
      <c r="K1028" s="15" t="n">
        <v>-0.0263157894736842</v>
      </c>
      <c r="L1028" s="16" t="n">
        <v>-0.0958218197015991</v>
      </c>
      <c r="M1028" s="17" t="n">
        <v>-0.288461538461538</v>
      </c>
      <c r="N1028" s="18" t="n">
        <v>0.0732089308498975</v>
      </c>
    </row>
    <row r="1029">
      <c r="B1029" t="s">
        <v>45</v>
      </c>
      <c r="C1029" t="s">
        <v>277</v>
      </c>
      <c r="D1029" t="s">
        <v>39</v>
      </c>
      <c r="E1029" s="19" t="s">
        <v>85</v>
      </c>
      <c r="F1029" s="20" t="n">
        <v>7646.4</v>
      </c>
      <c r="G1029" s="21" t="n">
        <v>5</v>
      </c>
      <c r="H1029" s="22" t="n">
        <v>10504.0152</v>
      </c>
      <c r="I1029" s="23" t="s">
        <v>85</v>
      </c>
      <c r="J1029" s="24" t="n">
        <v>6521.18</v>
      </c>
      <c r="K1029" s="15" t="s">
        <v>86</v>
      </c>
      <c r="L1029" s="16" t="n">
        <v>-0.272049796729159</v>
      </c>
      <c r="M1029" s="17" t="s">
        <v>86</v>
      </c>
      <c r="N1029" s="18" t="n">
        <v>0.172548526493671</v>
      </c>
    </row>
    <row r="1030">
      <c r="B1030" t="s">
        <v>45</v>
      </c>
      <c r="C1030" t="s">
        <v>277</v>
      </c>
      <c r="D1030" t="s">
        <v>40</v>
      </c>
      <c r="E1030" s="19"/>
      <c r="F1030" s="20"/>
      <c r="G1030" s="21" t="s">
        <v>85</v>
      </c>
      <c r="H1030" s="22" t="n">
        <v>2248.56</v>
      </c>
      <c r="I1030" s="23"/>
      <c r="J1030" s="24"/>
      <c r="K1030" s="15" t="s">
        <v>86</v>
      </c>
      <c r="L1030" s="16"/>
      <c r="M1030" s="17"/>
      <c r="N1030" s="18"/>
    </row>
    <row r="1031">
      <c r="B1031" t="s">
        <v>45</v>
      </c>
      <c r="C1031" t="s">
        <v>278</v>
      </c>
      <c r="D1031" t="s">
        <v>44</v>
      </c>
      <c r="E1031" s="19" t="n">
        <v>21</v>
      </c>
      <c r="F1031" s="20" t="n">
        <v>92464.7886</v>
      </c>
      <c r="G1031" s="21" t="n">
        <v>22</v>
      </c>
      <c r="H1031" s="22" t="n">
        <v>113728.617</v>
      </c>
      <c r="I1031" s="23" t="n">
        <v>37</v>
      </c>
      <c r="J1031" s="24" t="n">
        <v>108228.225</v>
      </c>
      <c r="K1031" s="15" t="n">
        <v>-0.0454545454545454</v>
      </c>
      <c r="L1031" s="16" t="n">
        <v>-0.186969902219069</v>
      </c>
      <c r="M1031" s="17" t="n">
        <v>-0.432432432432432</v>
      </c>
      <c r="N1031" s="18" t="n">
        <v>-0.145649957762866</v>
      </c>
    </row>
    <row r="1032">
      <c r="B1032" t="s">
        <v>45</v>
      </c>
      <c r="C1032" t="s">
        <v>278</v>
      </c>
      <c r="D1032" t="s">
        <v>22</v>
      </c>
      <c r="E1032" s="19" t="n">
        <v>388</v>
      </c>
      <c r="F1032" s="20" t="n">
        <v>2335086.738864</v>
      </c>
      <c r="G1032" s="21" t="n">
        <v>361</v>
      </c>
      <c r="H1032" s="22" t="n">
        <v>2040740.404704</v>
      </c>
      <c r="I1032" s="23" t="n">
        <v>457</v>
      </c>
      <c r="J1032" s="24" t="n">
        <v>1736597.277222</v>
      </c>
      <c r="K1032" s="15" t="n">
        <v>0.074792243767313</v>
      </c>
      <c r="L1032" s="16" t="n">
        <v>0.144235069527471</v>
      </c>
      <c r="M1032" s="17" t="n">
        <v>-0.150984682713348</v>
      </c>
      <c r="N1032" s="18" t="n">
        <v>0.344633421629793</v>
      </c>
    </row>
    <row r="1033">
      <c r="B1033" t="s">
        <v>45</v>
      </c>
      <c r="C1033" t="s">
        <v>278</v>
      </c>
      <c r="D1033" t="s">
        <v>30</v>
      </c>
      <c r="E1033" s="19" t="n">
        <v>348</v>
      </c>
      <c r="F1033" s="20" t="n">
        <v>1904555.75641</v>
      </c>
      <c r="G1033" s="21" t="n">
        <v>310</v>
      </c>
      <c r="H1033" s="22" t="n">
        <v>1688927.66988</v>
      </c>
      <c r="I1033" s="23" t="n">
        <v>299</v>
      </c>
      <c r="J1033" s="24" t="n">
        <v>1081368.729135</v>
      </c>
      <c r="K1033" s="15" t="n">
        <v>0.12258064516129</v>
      </c>
      <c r="L1033" s="16" t="n">
        <v>0.12767159326919</v>
      </c>
      <c r="M1033" s="17" t="n">
        <v>0.163879598662207</v>
      </c>
      <c r="N1033" s="18" t="n">
        <v>0.761245452264444</v>
      </c>
    </row>
    <row r="1034">
      <c r="B1034" t="s">
        <v>45</v>
      </c>
      <c r="C1034" t="s">
        <v>278</v>
      </c>
      <c r="D1034" t="s">
        <v>33</v>
      </c>
      <c r="E1034" s="19" t="n">
        <v>253</v>
      </c>
      <c r="F1034" s="20" t="n">
        <v>1289885.796</v>
      </c>
      <c r="G1034" s="21" t="n">
        <v>214</v>
      </c>
      <c r="H1034" s="22" t="n">
        <v>1395368.1246</v>
      </c>
      <c r="I1034" s="23" t="n">
        <v>272</v>
      </c>
      <c r="J1034" s="24" t="n">
        <v>1932628.215</v>
      </c>
      <c r="K1034" s="15" t="n">
        <v>0.182242990654206</v>
      </c>
      <c r="L1034" s="16" t="n">
        <v>-0.0755946239134837</v>
      </c>
      <c r="M1034" s="17" t="n">
        <v>-0.0698529411764706</v>
      </c>
      <c r="N1034" s="18" t="n">
        <v>-0.332574270628663</v>
      </c>
    </row>
    <row r="1035">
      <c r="B1035" t="s">
        <v>45</v>
      </c>
      <c r="C1035" t="s">
        <v>278</v>
      </c>
      <c r="D1035" t="s">
        <v>37</v>
      </c>
      <c r="E1035" s="19" t="n">
        <v>425</v>
      </c>
      <c r="F1035" s="20" t="n">
        <v>2184595.0346</v>
      </c>
      <c r="G1035" s="21" t="n">
        <v>460</v>
      </c>
      <c r="H1035" s="22" t="n">
        <v>2531059.3412</v>
      </c>
      <c r="I1035" s="23" t="n">
        <v>512</v>
      </c>
      <c r="J1035" s="24" t="n">
        <v>2125670.1733</v>
      </c>
      <c r="K1035" s="15" t="n">
        <v>-0.0760869565217391</v>
      </c>
      <c r="L1035" s="16" t="n">
        <v>-0.136885098251287</v>
      </c>
      <c r="M1035" s="17" t="n">
        <v>-0.169921875</v>
      </c>
      <c r="N1035" s="18" t="n">
        <v>0.0277206040900135</v>
      </c>
    </row>
    <row r="1036">
      <c r="B1036" t="s">
        <v>45</v>
      </c>
      <c r="C1036" t="s">
        <v>278</v>
      </c>
      <c r="D1036" t="s">
        <v>39</v>
      </c>
      <c r="E1036" s="19" t="n">
        <v>8</v>
      </c>
      <c r="F1036" s="20" t="n">
        <v>45596.3094</v>
      </c>
      <c r="G1036" s="21" t="n">
        <v>14</v>
      </c>
      <c r="H1036" s="22" t="n">
        <v>72870.84</v>
      </c>
      <c r="I1036" s="23" t="n">
        <v>12</v>
      </c>
      <c r="J1036" s="24" t="n">
        <v>41608.33</v>
      </c>
      <c r="K1036" s="15" t="n">
        <v>-0.428571428571429</v>
      </c>
      <c r="L1036" s="16" t="n">
        <v>-0.374285936596861</v>
      </c>
      <c r="M1036" s="17" t="n">
        <v>-0.333333333333333</v>
      </c>
      <c r="N1036" s="18" t="n">
        <v>0.0958456972437971</v>
      </c>
    </row>
    <row r="1037">
      <c r="B1037" t="s">
        <v>45</v>
      </c>
      <c r="C1037" t="s">
        <v>278</v>
      </c>
      <c r="D1037" t="s">
        <v>40</v>
      </c>
      <c r="E1037" s="19" t="s">
        <v>85</v>
      </c>
      <c r="F1037" s="20" t="n">
        <v>11178</v>
      </c>
      <c r="G1037" s="21" t="n">
        <v>11</v>
      </c>
      <c r="H1037" s="22" t="n">
        <v>59705.1</v>
      </c>
      <c r="I1037" s="23" t="n">
        <v>6</v>
      </c>
      <c r="J1037" s="24" t="n">
        <v>17376.81</v>
      </c>
      <c r="K1037" s="15" t="s">
        <v>86</v>
      </c>
      <c r="L1037" s="16" t="n">
        <v>-0.812779812779813</v>
      </c>
      <c r="M1037" s="17" t="s">
        <v>86</v>
      </c>
      <c r="N1037" s="18" t="n">
        <v>-0.356728881768288</v>
      </c>
    </row>
    <row r="1038">
      <c r="B1038" t="s">
        <v>45</v>
      </c>
      <c r="C1038" t="s">
        <v>279</v>
      </c>
      <c r="D1038" t="s">
        <v>44</v>
      </c>
      <c r="E1038" s="19" t="s">
        <v>85</v>
      </c>
      <c r="F1038" s="20" t="n">
        <v>9999.51</v>
      </c>
      <c r="G1038" s="21" t="s">
        <v>85</v>
      </c>
      <c r="H1038" s="22" t="n">
        <v>23498.172</v>
      </c>
      <c r="I1038" s="23" t="s">
        <v>85</v>
      </c>
      <c r="J1038" s="24" t="n">
        <v>5661.6</v>
      </c>
      <c r="K1038" s="15" t="s">
        <v>86</v>
      </c>
      <c r="L1038" s="16" t="n">
        <v>-0.574455834266598</v>
      </c>
      <c r="M1038" s="17" t="s">
        <v>86</v>
      </c>
      <c r="N1038" s="18" t="n">
        <v>0.766198601102162</v>
      </c>
    </row>
    <row r="1039">
      <c r="B1039" t="s">
        <v>45</v>
      </c>
      <c r="C1039" t="s">
        <v>279</v>
      </c>
      <c r="D1039" t="s">
        <v>22</v>
      </c>
      <c r="E1039" s="19" t="n">
        <v>9</v>
      </c>
      <c r="F1039" s="20" t="n">
        <v>71308.3176</v>
      </c>
      <c r="G1039" s="21" t="n">
        <v>6</v>
      </c>
      <c r="H1039" s="22" t="n">
        <v>53649.0864</v>
      </c>
      <c r="I1039" s="23" t="s">
        <v>85</v>
      </c>
      <c r="J1039" s="24" t="n">
        <v>22189.1587</v>
      </c>
      <c r="K1039" s="15" t="n">
        <v>0.5</v>
      </c>
      <c r="L1039" s="16" t="n">
        <v>0.329161825204912</v>
      </c>
      <c r="M1039" s="17" t="s">
        <v>86</v>
      </c>
      <c r="N1039" s="18" t="n">
        <v>2.21365575703418</v>
      </c>
    </row>
    <row r="1040">
      <c r="B1040" t="s">
        <v>45</v>
      </c>
      <c r="C1040" t="s">
        <v>279</v>
      </c>
      <c r="D1040" t="s">
        <v>30</v>
      </c>
      <c r="E1040" s="19" t="n">
        <v>6</v>
      </c>
      <c r="F1040" s="20" t="n">
        <v>43482.0474</v>
      </c>
      <c r="G1040" s="21" t="n">
        <v>10</v>
      </c>
      <c r="H1040" s="22" t="n">
        <v>78719.37534</v>
      </c>
      <c r="I1040" s="23" t="n">
        <v>9</v>
      </c>
      <c r="J1040" s="24" t="n">
        <v>50077.01402</v>
      </c>
      <c r="K1040" s="15" t="n">
        <v>-0.4</v>
      </c>
      <c r="L1040" s="16" t="n">
        <v>-0.447632209831506</v>
      </c>
      <c r="M1040" s="17" t="n">
        <v>-0.333333333333333</v>
      </c>
      <c r="N1040" s="18" t="n">
        <v>-0.131696482888658</v>
      </c>
    </row>
    <row r="1041">
      <c r="B1041" t="s">
        <v>45</v>
      </c>
      <c r="C1041" t="s">
        <v>279</v>
      </c>
      <c r="D1041" t="s">
        <v>33</v>
      </c>
      <c r="E1041" s="19" t="n">
        <v>12</v>
      </c>
      <c r="F1041" s="20" t="n">
        <v>83699.73</v>
      </c>
      <c r="G1041" s="21" t="n">
        <v>9</v>
      </c>
      <c r="H1041" s="22" t="n">
        <v>56477.088</v>
      </c>
      <c r="I1041" s="23" t="n">
        <v>19</v>
      </c>
      <c r="J1041" s="24" t="n">
        <v>103902.821</v>
      </c>
      <c r="K1041" s="15" t="n">
        <v>0.333333333333333</v>
      </c>
      <c r="L1041" s="16" t="n">
        <v>0.482012139152784</v>
      </c>
      <c r="M1041" s="17" t="n">
        <v>-0.368421052631579</v>
      </c>
      <c r="N1041" s="18" t="n">
        <v>-0.194442179774888</v>
      </c>
    </row>
    <row r="1042">
      <c r="B1042" t="s">
        <v>45</v>
      </c>
      <c r="C1042" t="s">
        <v>279</v>
      </c>
      <c r="D1042" t="s">
        <v>37</v>
      </c>
      <c r="E1042" s="19" t="n">
        <v>17</v>
      </c>
      <c r="F1042" s="20" t="n">
        <v>119400.714</v>
      </c>
      <c r="G1042" s="21" t="n">
        <v>20</v>
      </c>
      <c r="H1042" s="22" t="n">
        <v>143311.356</v>
      </c>
      <c r="I1042" s="23" t="n">
        <v>21</v>
      </c>
      <c r="J1042" s="24" t="n">
        <v>103067.074</v>
      </c>
      <c r="K1042" s="15" t="n">
        <v>-0.15</v>
      </c>
      <c r="L1042" s="16" t="n">
        <v>-0.166844014789728</v>
      </c>
      <c r="M1042" s="17" t="n">
        <v>-0.19047619047619</v>
      </c>
      <c r="N1042" s="18" t="n">
        <v>0.158475829050895</v>
      </c>
    </row>
    <row r="1043">
      <c r="B1043" t="s">
        <v>45</v>
      </c>
      <c r="C1043" t="s">
        <v>279</v>
      </c>
      <c r="D1043" t="s">
        <v>39</v>
      </c>
      <c r="E1043" s="19" t="s">
        <v>85</v>
      </c>
      <c r="F1043" s="20" t="n">
        <v>17570.3712</v>
      </c>
      <c r="G1043" s="21" t="s">
        <v>85</v>
      </c>
      <c r="H1043" s="22" t="n">
        <v>8573.28</v>
      </c>
      <c r="I1043" s="23" t="s">
        <v>85</v>
      </c>
      <c r="J1043" s="24" t="n">
        <v>9785.27</v>
      </c>
      <c r="K1043" s="15" t="s">
        <v>86</v>
      </c>
      <c r="L1043" s="16" t="n">
        <v>1.04943396226415</v>
      </c>
      <c r="M1043" s="17" t="s">
        <v>86</v>
      </c>
      <c r="N1043" s="18" t="n">
        <v>0.795593907986188</v>
      </c>
    </row>
    <row r="1044">
      <c r="B1044" t="s">
        <v>45</v>
      </c>
      <c r="C1044" t="s">
        <v>280</v>
      </c>
      <c r="D1044" t="s">
        <v>44</v>
      </c>
      <c r="E1044" s="19" t="s">
        <v>85</v>
      </c>
      <c r="F1044" s="20" t="n">
        <v>15987.7368</v>
      </c>
      <c r="G1044" s="21" t="n">
        <v>7</v>
      </c>
      <c r="H1044" s="22" t="n">
        <v>32458.737</v>
      </c>
      <c r="I1044" s="23" t="n">
        <v>10</v>
      </c>
      <c r="J1044" s="24" t="n">
        <v>31329.795</v>
      </c>
      <c r="K1044" s="15" t="s">
        <v>86</v>
      </c>
      <c r="L1044" s="16" t="n">
        <v>-0.507444273016538</v>
      </c>
      <c r="M1044" s="17" t="s">
        <v>86</v>
      </c>
      <c r="N1044" s="18" t="n">
        <v>-0.489695454438818</v>
      </c>
    </row>
    <row r="1045">
      <c r="B1045" t="s">
        <v>45</v>
      </c>
      <c r="C1045" t="s">
        <v>280</v>
      </c>
      <c r="D1045" t="s">
        <v>22</v>
      </c>
      <c r="E1045" s="19" t="n">
        <v>21</v>
      </c>
      <c r="F1045" s="20" t="n">
        <v>125501.5944</v>
      </c>
      <c r="G1045" s="21" t="n">
        <v>23</v>
      </c>
      <c r="H1045" s="22" t="n">
        <v>141411.8922</v>
      </c>
      <c r="I1045" s="23" t="n">
        <v>23</v>
      </c>
      <c r="J1045" s="24" t="n">
        <v>97201.49484</v>
      </c>
      <c r="K1045" s="15" t="n">
        <v>-0.0869565217391305</v>
      </c>
      <c r="L1045" s="16" t="n">
        <v>-0.11251032393724</v>
      </c>
      <c r="M1045" s="17" t="n">
        <v>-0.0869565217391305</v>
      </c>
      <c r="N1045" s="18" t="n">
        <v>0.291148810073177</v>
      </c>
    </row>
    <row r="1046">
      <c r="B1046" t="s">
        <v>45</v>
      </c>
      <c r="C1046" t="s">
        <v>280</v>
      </c>
      <c r="D1046" t="s">
        <v>30</v>
      </c>
      <c r="E1046" s="19" t="n">
        <v>39</v>
      </c>
      <c r="F1046" s="20" t="n">
        <v>240858.40536</v>
      </c>
      <c r="G1046" s="21" t="n">
        <v>47</v>
      </c>
      <c r="H1046" s="22" t="n">
        <v>268174.72224</v>
      </c>
      <c r="I1046" s="23" t="n">
        <v>31</v>
      </c>
      <c r="J1046" s="24" t="n">
        <v>129971.06826</v>
      </c>
      <c r="K1046" s="15" t="n">
        <v>-0.170212765957447</v>
      </c>
      <c r="L1046" s="16" t="n">
        <v>-0.101860147935768</v>
      </c>
      <c r="M1046" s="17" t="n">
        <v>0.258064516129032</v>
      </c>
      <c r="N1046" s="18" t="n">
        <v>0.853169390576801</v>
      </c>
    </row>
    <row r="1047">
      <c r="B1047" t="s">
        <v>45</v>
      </c>
      <c r="C1047" t="s">
        <v>280</v>
      </c>
      <c r="D1047" t="s">
        <v>33</v>
      </c>
      <c r="E1047" s="19" t="n">
        <v>90</v>
      </c>
      <c r="F1047" s="20" t="n">
        <v>534597.57</v>
      </c>
      <c r="G1047" s="21" t="n">
        <v>76</v>
      </c>
      <c r="H1047" s="22" t="n">
        <v>455441.616</v>
      </c>
      <c r="I1047" s="23" t="n">
        <v>58</v>
      </c>
      <c r="J1047" s="24" t="n">
        <v>240259.173</v>
      </c>
      <c r="K1047" s="15" t="n">
        <v>0.184210526315789</v>
      </c>
      <c r="L1047" s="16" t="n">
        <v>0.173800441635531</v>
      </c>
      <c r="M1047" s="17" t="n">
        <v>0.551724137931034</v>
      </c>
      <c r="N1047" s="18" t="n">
        <v>1.22508703132846</v>
      </c>
    </row>
    <row r="1048">
      <c r="B1048" t="s">
        <v>45</v>
      </c>
      <c r="C1048" t="s">
        <v>280</v>
      </c>
      <c r="D1048" t="s">
        <v>37</v>
      </c>
      <c r="E1048" s="19" t="n">
        <v>161</v>
      </c>
      <c r="F1048" s="20" t="n">
        <v>922961.808</v>
      </c>
      <c r="G1048" s="21" t="n">
        <v>125</v>
      </c>
      <c r="H1048" s="22" t="n">
        <v>726304.014</v>
      </c>
      <c r="I1048" s="23" t="n">
        <v>149</v>
      </c>
      <c r="J1048" s="24" t="n">
        <v>583424.369</v>
      </c>
      <c r="K1048" s="15" t="n">
        <v>0.288</v>
      </c>
      <c r="L1048" s="16" t="n">
        <v>0.270765120678515</v>
      </c>
      <c r="M1048" s="17" t="n">
        <v>0.080536912751678</v>
      </c>
      <c r="N1048" s="18" t="n">
        <v>0.581973357715539</v>
      </c>
    </row>
    <row r="1049">
      <c r="B1049" t="s">
        <v>45</v>
      </c>
      <c r="C1049" t="s">
        <v>280</v>
      </c>
      <c r="D1049" t="s">
        <v>39</v>
      </c>
      <c r="E1049" s="19"/>
      <c r="F1049" s="20"/>
      <c r="G1049" s="21"/>
      <c r="H1049" s="22"/>
      <c r="I1049" s="23" t="s">
        <v>85</v>
      </c>
      <c r="J1049" s="24" t="n">
        <v>8144.51</v>
      </c>
      <c r="K1049" s="15"/>
      <c r="L1049" s="16"/>
      <c r="M1049" s="17" t="s">
        <v>86</v>
      </c>
      <c r="N1049" s="18"/>
    </row>
    <row r="1050">
      <c r="B1050" t="s">
        <v>45</v>
      </c>
      <c r="C1050" t="s">
        <v>281</v>
      </c>
      <c r="D1050" t="s">
        <v>44</v>
      </c>
      <c r="E1050" s="19" t="n">
        <v>30</v>
      </c>
      <c r="F1050" s="20" t="n">
        <v>172950.1068</v>
      </c>
      <c r="G1050" s="21" t="n">
        <v>27</v>
      </c>
      <c r="H1050" s="22" t="n">
        <v>152378.143</v>
      </c>
      <c r="I1050" s="23" t="n">
        <v>26</v>
      </c>
      <c r="J1050" s="24" t="n">
        <v>76404.3</v>
      </c>
      <c r="K1050" s="15" t="n">
        <v>0.111111111111111</v>
      </c>
      <c r="L1050" s="16" t="n">
        <v>0.135006001484084</v>
      </c>
      <c r="M1050" s="17" t="n">
        <v>0.153846153846154</v>
      </c>
      <c r="N1050" s="18" t="n">
        <v>1.26361745085028</v>
      </c>
    </row>
    <row r="1051">
      <c r="B1051" t="s">
        <v>45</v>
      </c>
      <c r="C1051" t="s">
        <v>281</v>
      </c>
      <c r="D1051" t="s">
        <v>22</v>
      </c>
      <c r="E1051" s="19" t="n">
        <v>445</v>
      </c>
      <c r="F1051" s="20" t="n">
        <v>2861581.956696</v>
      </c>
      <c r="G1051" s="21" t="n">
        <v>351</v>
      </c>
      <c r="H1051" s="22" t="n">
        <v>2117760.97548</v>
      </c>
      <c r="I1051" s="23" t="n">
        <v>359</v>
      </c>
      <c r="J1051" s="24" t="n">
        <v>1450066.328696</v>
      </c>
      <c r="K1051" s="15" t="n">
        <v>0.267806267806268</v>
      </c>
      <c r="L1051" s="16" t="n">
        <v>0.351229902632146</v>
      </c>
      <c r="M1051" s="17" t="n">
        <v>0.239554317548746</v>
      </c>
      <c r="N1051" s="18" t="n">
        <v>0.973414525988844</v>
      </c>
    </row>
    <row r="1052">
      <c r="B1052" t="s">
        <v>45</v>
      </c>
      <c r="C1052" t="s">
        <v>281</v>
      </c>
      <c r="D1052" t="s">
        <v>30</v>
      </c>
      <c r="E1052" s="19" t="n">
        <v>277</v>
      </c>
      <c r="F1052" s="20" t="n">
        <v>1891296.900774</v>
      </c>
      <c r="G1052" s="21" t="n">
        <v>278</v>
      </c>
      <c r="H1052" s="22" t="n">
        <v>1823083.70034</v>
      </c>
      <c r="I1052" s="23" t="n">
        <v>216</v>
      </c>
      <c r="J1052" s="24" t="n">
        <v>814345.63278</v>
      </c>
      <c r="K1052" s="15" t="n">
        <v>-0.00359712230215825</v>
      </c>
      <c r="L1052" s="16" t="n">
        <v>0.0374163843499222</v>
      </c>
      <c r="M1052" s="17" t="n">
        <v>0.282407407407407</v>
      </c>
      <c r="N1052" s="18" t="n">
        <v>1.3224744195134</v>
      </c>
    </row>
    <row r="1053">
      <c r="B1053" t="s">
        <v>45</v>
      </c>
      <c r="C1053" t="s">
        <v>281</v>
      </c>
      <c r="D1053" t="s">
        <v>33</v>
      </c>
      <c r="E1053" s="19" t="n">
        <v>356</v>
      </c>
      <c r="F1053" s="20" t="n">
        <v>2078400.7968</v>
      </c>
      <c r="G1053" s="21" t="n">
        <v>366</v>
      </c>
      <c r="H1053" s="22" t="n">
        <v>2397922.387692</v>
      </c>
      <c r="I1053" s="23" t="n">
        <v>332</v>
      </c>
      <c r="J1053" s="24" t="n">
        <v>1298793.9364</v>
      </c>
      <c r="K1053" s="15" t="n">
        <v>-0.0273224043715847</v>
      </c>
      <c r="L1053" s="16" t="n">
        <v>-0.133249346405886</v>
      </c>
      <c r="M1053" s="17" t="n">
        <v>0.072289156626506</v>
      </c>
      <c r="N1053" s="18" t="n">
        <v>0.600254465739897</v>
      </c>
    </row>
    <row r="1054">
      <c r="B1054" t="s">
        <v>45</v>
      </c>
      <c r="C1054" t="s">
        <v>281</v>
      </c>
      <c r="D1054" t="s">
        <v>37</v>
      </c>
      <c r="E1054" s="19" t="n">
        <v>313</v>
      </c>
      <c r="F1054" s="20" t="n">
        <v>1818749.9514</v>
      </c>
      <c r="G1054" s="21" t="n">
        <v>313</v>
      </c>
      <c r="H1054" s="22" t="n">
        <v>2312747.4422</v>
      </c>
      <c r="I1054" s="23" t="n">
        <v>315</v>
      </c>
      <c r="J1054" s="24" t="n">
        <v>1024811.485</v>
      </c>
      <c r="K1054" s="15" t="n">
        <v>0</v>
      </c>
      <c r="L1054" s="16" t="n">
        <v>-0.213597681176154</v>
      </c>
      <c r="M1054" s="17" t="n">
        <v>-0.00634920634920633</v>
      </c>
      <c r="N1054" s="18" t="n">
        <v>0.774716597170064</v>
      </c>
    </row>
    <row r="1055">
      <c r="B1055" t="s">
        <v>45</v>
      </c>
      <c r="C1055" t="s">
        <v>281</v>
      </c>
      <c r="D1055" t="s">
        <v>39</v>
      </c>
      <c r="E1055" s="19" t="n">
        <v>25</v>
      </c>
      <c r="F1055" s="20" t="n">
        <v>150381.06</v>
      </c>
      <c r="G1055" s="21" t="n">
        <v>19</v>
      </c>
      <c r="H1055" s="22" t="n">
        <v>255788.2464</v>
      </c>
      <c r="I1055" s="23" t="n">
        <v>15</v>
      </c>
      <c r="J1055" s="24" t="n">
        <v>55832.671</v>
      </c>
      <c r="K1055" s="15" t="n">
        <v>0.315789473684211</v>
      </c>
      <c r="L1055" s="16" t="n">
        <v>-0.412087685355037</v>
      </c>
      <c r="M1055" s="17" t="n">
        <v>0.666666666666667</v>
      </c>
      <c r="N1055" s="18" t="n">
        <v>1.69342407064853</v>
      </c>
    </row>
    <row r="1056">
      <c r="B1056" t="s">
        <v>45</v>
      </c>
      <c r="C1056" t="s">
        <v>281</v>
      </c>
      <c r="D1056" t="s">
        <v>40</v>
      </c>
      <c r="E1056" s="19" t="n">
        <v>8</v>
      </c>
      <c r="F1056" s="20" t="n">
        <v>47360.7</v>
      </c>
      <c r="G1056" s="21" t="n">
        <v>12</v>
      </c>
      <c r="H1056" s="22" t="n">
        <v>75777.12</v>
      </c>
      <c r="I1056" s="23" t="n">
        <v>29</v>
      </c>
      <c r="J1056" s="24" t="n">
        <v>113772.67</v>
      </c>
      <c r="K1056" s="15" t="n">
        <v>-0.333333333333333</v>
      </c>
      <c r="L1056" s="16" t="n">
        <v>-0.375</v>
      </c>
      <c r="M1056" s="17" t="n">
        <v>-0.724137931034483</v>
      </c>
      <c r="N1056" s="18" t="n">
        <v>-0.583725160005474</v>
      </c>
    </row>
    <row r="1057">
      <c r="B1057" t="s">
        <v>45</v>
      </c>
      <c r="C1057" t="s">
        <v>282</v>
      </c>
      <c r="D1057" t="s">
        <v>44</v>
      </c>
      <c r="E1057" s="19"/>
      <c r="F1057" s="20"/>
      <c r="G1057" s="21" t="s">
        <v>85</v>
      </c>
      <c r="H1057" s="22" t="n">
        <v>18361.32</v>
      </c>
      <c r="I1057" s="23"/>
      <c r="J1057" s="24"/>
      <c r="K1057" s="15" t="s">
        <v>86</v>
      </c>
      <c r="L1057" s="16"/>
      <c r="M1057" s="17"/>
      <c r="N1057" s="18"/>
    </row>
    <row r="1058">
      <c r="B1058" t="s">
        <v>45</v>
      </c>
      <c r="C1058" t="s">
        <v>282</v>
      </c>
      <c r="D1058" t="s">
        <v>22</v>
      </c>
      <c r="E1058" s="19" t="n">
        <v>11</v>
      </c>
      <c r="F1058" s="20" t="n">
        <v>119922.456</v>
      </c>
      <c r="G1058" s="21" t="n">
        <v>13</v>
      </c>
      <c r="H1058" s="22" t="n">
        <v>121303.3584</v>
      </c>
      <c r="I1058" s="23" t="n">
        <v>6</v>
      </c>
      <c r="J1058" s="24" t="n">
        <v>40524.252</v>
      </c>
      <c r="K1058" s="15" t="n">
        <v>-0.153846153846154</v>
      </c>
      <c r="L1058" s="16" t="n">
        <v>-0.011383876079065</v>
      </c>
      <c r="M1058" s="17" t="n">
        <v>0.833333333333333</v>
      </c>
      <c r="N1058" s="18" t="n">
        <v>1.95927623784395</v>
      </c>
    </row>
    <row r="1059">
      <c r="B1059" t="s">
        <v>45</v>
      </c>
      <c r="C1059" t="s">
        <v>282</v>
      </c>
      <c r="D1059" t="s">
        <v>30</v>
      </c>
      <c r="E1059" s="19" t="n">
        <v>5</v>
      </c>
      <c r="F1059" s="20" t="n">
        <v>47757.33432</v>
      </c>
      <c r="G1059" s="21" t="s">
        <v>85</v>
      </c>
      <c r="H1059" s="22" t="n">
        <v>29028.96792</v>
      </c>
      <c r="I1059" s="23" t="n">
        <v>6</v>
      </c>
      <c r="J1059" s="24" t="n">
        <v>41150.5512</v>
      </c>
      <c r="K1059" s="15" t="s">
        <v>86</v>
      </c>
      <c r="L1059" s="16" t="n">
        <v>0.645161290322581</v>
      </c>
      <c r="M1059" s="17" t="n">
        <v>-0.166666666666667</v>
      </c>
      <c r="N1059" s="18" t="n">
        <v>0.160551509696424</v>
      </c>
    </row>
    <row r="1060">
      <c r="B1060" t="s">
        <v>45</v>
      </c>
      <c r="C1060" t="s">
        <v>282</v>
      </c>
      <c r="D1060" t="s">
        <v>33</v>
      </c>
      <c r="E1060" s="19" t="n">
        <v>8</v>
      </c>
      <c r="F1060" s="20" t="n">
        <v>76131.252</v>
      </c>
      <c r="G1060" s="21" t="s">
        <v>85</v>
      </c>
      <c r="H1060" s="22" t="n">
        <v>29092.608</v>
      </c>
      <c r="I1060" s="23" t="n">
        <v>14</v>
      </c>
      <c r="J1060" s="24" t="n">
        <v>105589.198</v>
      </c>
      <c r="K1060" s="15" t="s">
        <v>86</v>
      </c>
      <c r="L1060" s="16" t="n">
        <v>1.61685896293656</v>
      </c>
      <c r="M1060" s="17" t="n">
        <v>-0.428571428571429</v>
      </c>
      <c r="N1060" s="18" t="n">
        <v>-0.278986359949433</v>
      </c>
    </row>
    <row r="1061">
      <c r="B1061" t="s">
        <v>45</v>
      </c>
      <c r="C1061" t="s">
        <v>282</v>
      </c>
      <c r="D1061" t="s">
        <v>37</v>
      </c>
      <c r="E1061" s="19" t="n">
        <v>32</v>
      </c>
      <c r="F1061" s="20" t="n">
        <v>317553.696</v>
      </c>
      <c r="G1061" s="21" t="n">
        <v>41</v>
      </c>
      <c r="H1061" s="22" t="n">
        <v>402104.088</v>
      </c>
      <c r="I1061" s="23" t="n">
        <v>33</v>
      </c>
      <c r="J1061" s="24" t="n">
        <v>254448.964</v>
      </c>
      <c r="K1061" s="15" t="n">
        <v>-0.219512195121951</v>
      </c>
      <c r="L1061" s="16" t="n">
        <v>-0.210269913993016</v>
      </c>
      <c r="M1061" s="17" t="n">
        <v>-0.0303030303030303</v>
      </c>
      <c r="N1061" s="18" t="n">
        <v>0.248005458572038</v>
      </c>
    </row>
    <row r="1062">
      <c r="B1062" t="s">
        <v>45</v>
      </c>
      <c r="C1062" t="s">
        <v>282</v>
      </c>
      <c r="D1062" t="s">
        <v>39</v>
      </c>
      <c r="E1062" s="19" t="s">
        <v>85</v>
      </c>
      <c r="F1062" s="20" t="n">
        <v>17846.16</v>
      </c>
      <c r="G1062" s="21" t="s">
        <v>85</v>
      </c>
      <c r="H1062" s="22" t="n">
        <v>9364.1832</v>
      </c>
      <c r="I1062" s="23" t="s">
        <v>85</v>
      </c>
      <c r="J1062" s="24" t="n">
        <v>5892.6</v>
      </c>
      <c r="K1062" s="15" t="s">
        <v>86</v>
      </c>
      <c r="L1062" s="16" t="n">
        <v>0.905789284430061</v>
      </c>
      <c r="M1062" s="17" t="s">
        <v>86</v>
      </c>
      <c r="N1062" s="18" t="n">
        <v>2.02857142857143</v>
      </c>
    </row>
    <row r="1063">
      <c r="B1063" t="s">
        <v>45</v>
      </c>
      <c r="C1063" t="s">
        <v>282</v>
      </c>
      <c r="D1063" t="s">
        <v>40</v>
      </c>
      <c r="E1063" s="19" t="s">
        <v>85</v>
      </c>
      <c r="F1063" s="20" t="n">
        <v>27274.32</v>
      </c>
      <c r="G1063" s="21" t="s">
        <v>85</v>
      </c>
      <c r="H1063" s="22" t="n">
        <v>36365.76</v>
      </c>
      <c r="I1063" s="23"/>
      <c r="J1063" s="24"/>
      <c r="K1063" s="15" t="s">
        <v>86</v>
      </c>
      <c r="L1063" s="16" t="n">
        <v>-0.25</v>
      </c>
      <c r="M1063" s="17" t="s">
        <v>86</v>
      </c>
      <c r="N1063" s="18"/>
    </row>
    <row r="1064">
      <c r="B1064" t="s">
        <v>45</v>
      </c>
      <c r="C1064" t="s">
        <v>283</v>
      </c>
      <c r="D1064" t="s">
        <v>44</v>
      </c>
      <c r="E1064" s="19"/>
      <c r="F1064" s="20"/>
      <c r="G1064" s="21" t="s">
        <v>85</v>
      </c>
      <c r="H1064" s="22" t="n">
        <v>6019.74</v>
      </c>
      <c r="I1064" s="23"/>
      <c r="J1064" s="24"/>
      <c r="K1064" s="15" t="s">
        <v>86</v>
      </c>
      <c r="L1064" s="16"/>
      <c r="M1064" s="17"/>
      <c r="N1064" s="18"/>
    </row>
    <row r="1065">
      <c r="B1065" t="s">
        <v>45</v>
      </c>
      <c r="C1065" t="s">
        <v>283</v>
      </c>
      <c r="D1065" t="s">
        <v>22</v>
      </c>
      <c r="E1065" s="19" t="n">
        <v>9</v>
      </c>
      <c r="F1065" s="20" t="n">
        <v>55985.8536</v>
      </c>
      <c r="G1065" s="21" t="n">
        <v>9</v>
      </c>
      <c r="H1065" s="22" t="n">
        <v>56588.7168</v>
      </c>
      <c r="I1065" s="23" t="n">
        <v>9</v>
      </c>
      <c r="J1065" s="24" t="n">
        <v>42054.1308</v>
      </c>
      <c r="K1065" s="15" t="n">
        <v>0</v>
      </c>
      <c r="L1065" s="16" t="n">
        <v>-0.0106534170430242</v>
      </c>
      <c r="M1065" s="17" t="n">
        <v>0</v>
      </c>
      <c r="N1065" s="18" t="n">
        <v>0.331280721655053</v>
      </c>
    </row>
    <row r="1066">
      <c r="B1066" t="s">
        <v>45</v>
      </c>
      <c r="C1066" t="s">
        <v>283</v>
      </c>
      <c r="D1066" t="s">
        <v>30</v>
      </c>
      <c r="E1066" s="19" t="n">
        <v>11</v>
      </c>
      <c r="F1066" s="20" t="n">
        <v>69192.936</v>
      </c>
      <c r="G1066" s="21" t="n">
        <v>15</v>
      </c>
      <c r="H1066" s="22" t="n">
        <v>94041.05976</v>
      </c>
      <c r="I1066" s="23" t="n">
        <v>14</v>
      </c>
      <c r="J1066" s="24" t="n">
        <v>64776.1884</v>
      </c>
      <c r="K1066" s="15" t="n">
        <v>-0.266666666666667</v>
      </c>
      <c r="L1066" s="16" t="n">
        <v>-0.264226326494133</v>
      </c>
      <c r="M1066" s="17" t="n">
        <v>-0.214285714285714</v>
      </c>
      <c r="N1066" s="18" t="n">
        <v>0.0681847405519773</v>
      </c>
    </row>
    <row r="1067">
      <c r="B1067" t="s">
        <v>45</v>
      </c>
      <c r="C1067" t="s">
        <v>283</v>
      </c>
      <c r="D1067" t="s">
        <v>33</v>
      </c>
      <c r="E1067" s="19" t="s">
        <v>85</v>
      </c>
      <c r="F1067" s="20" t="n">
        <v>18399.96</v>
      </c>
      <c r="G1067" s="21" t="n">
        <v>7</v>
      </c>
      <c r="H1067" s="22" t="n">
        <v>43546.572</v>
      </c>
      <c r="I1067" s="23" t="n">
        <v>6</v>
      </c>
      <c r="J1067" s="24" t="n">
        <v>27486.36</v>
      </c>
      <c r="K1067" s="15" t="s">
        <v>86</v>
      </c>
      <c r="L1067" s="16" t="n">
        <v>-0.577464788732394</v>
      </c>
      <c r="M1067" s="17" t="s">
        <v>86</v>
      </c>
      <c r="N1067" s="18" t="n">
        <v>-0.330578512396694</v>
      </c>
    </row>
    <row r="1068">
      <c r="B1068" t="s">
        <v>45</v>
      </c>
      <c r="C1068" t="s">
        <v>283</v>
      </c>
      <c r="D1068" t="s">
        <v>37</v>
      </c>
      <c r="E1068" s="19" t="n">
        <v>55</v>
      </c>
      <c r="F1068" s="20" t="n">
        <v>347248.134</v>
      </c>
      <c r="G1068" s="21" t="n">
        <v>60</v>
      </c>
      <c r="H1068" s="22" t="n">
        <v>375665.85</v>
      </c>
      <c r="I1068" s="23" t="n">
        <v>61</v>
      </c>
      <c r="J1068" s="24" t="n">
        <v>274405.494</v>
      </c>
      <c r="K1068" s="15" t="n">
        <v>-0.0833333333333334</v>
      </c>
      <c r="L1068" s="16" t="n">
        <v>-0.0756462585034012</v>
      </c>
      <c r="M1068" s="17" t="n">
        <v>-0.0983606557377049</v>
      </c>
      <c r="N1068" s="18" t="n">
        <v>0.265456201106527</v>
      </c>
    </row>
    <row r="1069">
      <c r="B1069" t="s">
        <v>45</v>
      </c>
      <c r="C1069" t="s">
        <v>283</v>
      </c>
      <c r="D1069" t="s">
        <v>39</v>
      </c>
      <c r="E1069" s="19"/>
      <c r="F1069" s="20"/>
      <c r="G1069" s="21" t="s">
        <v>85</v>
      </c>
      <c r="H1069" s="22" t="n">
        <v>6317.3196</v>
      </c>
      <c r="I1069" s="23" t="s">
        <v>85</v>
      </c>
      <c r="J1069" s="24" t="n">
        <v>8556.36</v>
      </c>
      <c r="K1069" s="15" t="s">
        <v>86</v>
      </c>
      <c r="L1069" s="16"/>
      <c r="M1069" s="17" t="s">
        <v>86</v>
      </c>
      <c r="N1069" s="18"/>
    </row>
    <row r="1070">
      <c r="B1070" t="s">
        <v>45</v>
      </c>
      <c r="C1070" t="s">
        <v>283</v>
      </c>
      <c r="D1070" t="s">
        <v>40</v>
      </c>
      <c r="E1070" s="19"/>
      <c r="F1070" s="20"/>
      <c r="G1070" s="21" t="s">
        <v>85</v>
      </c>
      <c r="H1070" s="22" t="n">
        <v>12266.64</v>
      </c>
      <c r="I1070" s="23"/>
      <c r="J1070" s="24"/>
      <c r="K1070" s="15" t="s">
        <v>86</v>
      </c>
      <c r="L1070" s="16"/>
      <c r="M1070" s="17"/>
      <c r="N1070" s="18"/>
    </row>
    <row r="1071">
      <c r="B1071" t="s">
        <v>45</v>
      </c>
      <c r="C1071" t="s">
        <v>284</v>
      </c>
      <c r="D1071" t="s">
        <v>44</v>
      </c>
      <c r="E1071" s="19" t="n">
        <v>45</v>
      </c>
      <c r="F1071" s="20" t="n">
        <v>183730.779</v>
      </c>
      <c r="G1071" s="21" t="n">
        <v>35</v>
      </c>
      <c r="H1071" s="22" t="n">
        <v>146428.972</v>
      </c>
      <c r="I1071" s="23" t="n">
        <v>22</v>
      </c>
      <c r="J1071" s="24" t="n">
        <v>30778.545</v>
      </c>
      <c r="K1071" s="15" t="n">
        <v>0.285714285714286</v>
      </c>
      <c r="L1071" s="16" t="n">
        <v>0.254743350926482</v>
      </c>
      <c r="M1071" s="17" t="n">
        <v>1.04545454545455</v>
      </c>
      <c r="N1071" s="18" t="n">
        <v>4.96944329239735</v>
      </c>
    </row>
    <row r="1072">
      <c r="B1072" t="s">
        <v>45</v>
      </c>
      <c r="C1072" t="s">
        <v>284</v>
      </c>
      <c r="D1072" t="s">
        <v>22</v>
      </c>
      <c r="E1072" s="19" t="n">
        <v>1345</v>
      </c>
      <c r="F1072" s="20" t="n">
        <v>6108885.366192</v>
      </c>
      <c r="G1072" s="21" t="n">
        <v>1262</v>
      </c>
      <c r="H1072" s="22" t="n">
        <v>5689775.53428</v>
      </c>
      <c r="I1072" s="23" t="n">
        <v>769</v>
      </c>
      <c r="J1072" s="24" t="n">
        <v>1372236.925926</v>
      </c>
      <c r="K1072" s="15" t="n">
        <v>0.065768621236133</v>
      </c>
      <c r="L1072" s="16" t="n">
        <v>0.0736601697882331</v>
      </c>
      <c r="M1072" s="17" t="n">
        <v>0.749024707412224</v>
      </c>
      <c r="N1072" s="18" t="n">
        <v>3.45177159335634</v>
      </c>
    </row>
    <row r="1073">
      <c r="B1073" t="s">
        <v>45</v>
      </c>
      <c r="C1073" t="s">
        <v>284</v>
      </c>
      <c r="D1073" t="s">
        <v>30</v>
      </c>
      <c r="E1073" s="19" t="n">
        <v>478</v>
      </c>
      <c r="F1073" s="20" t="n">
        <v>2242481.37492</v>
      </c>
      <c r="G1073" s="21" t="n">
        <v>422</v>
      </c>
      <c r="H1073" s="22" t="n">
        <v>1922451.52037</v>
      </c>
      <c r="I1073" s="23" t="n">
        <v>261</v>
      </c>
      <c r="J1073" s="24" t="n">
        <v>453909.98612</v>
      </c>
      <c r="K1073" s="15" t="n">
        <v>0.132701421800948</v>
      </c>
      <c r="L1073" s="16" t="n">
        <v>0.166469661866119</v>
      </c>
      <c r="M1073" s="17" t="n">
        <v>0.831417624521073</v>
      </c>
      <c r="N1073" s="18" t="n">
        <v>3.94036580708131</v>
      </c>
    </row>
    <row r="1074">
      <c r="B1074" t="s">
        <v>45</v>
      </c>
      <c r="C1074" t="s">
        <v>284</v>
      </c>
      <c r="D1074" t="s">
        <v>33</v>
      </c>
      <c r="E1074" s="19" t="n">
        <v>490</v>
      </c>
      <c r="F1074" s="20" t="n">
        <v>2739346.1172</v>
      </c>
      <c r="G1074" s="21" t="n">
        <v>436</v>
      </c>
      <c r="H1074" s="22" t="n">
        <v>1925935.1796</v>
      </c>
      <c r="I1074" s="23" t="n">
        <v>269</v>
      </c>
      <c r="J1074" s="24" t="n">
        <v>463198.9897</v>
      </c>
      <c r="K1074" s="15" t="n">
        <v>0.123853211009174</v>
      </c>
      <c r="L1074" s="16" t="n">
        <v>0.422345957546161</v>
      </c>
      <c r="M1074" s="17" t="n">
        <v>0.821561338289963</v>
      </c>
      <c r="N1074" s="18" t="n">
        <v>4.91397256495354</v>
      </c>
    </row>
    <row r="1075">
      <c r="B1075" t="s">
        <v>45</v>
      </c>
      <c r="C1075" t="s">
        <v>284</v>
      </c>
      <c r="D1075" t="s">
        <v>37</v>
      </c>
      <c r="E1075" s="19" t="n">
        <v>508</v>
      </c>
      <c r="F1075" s="20" t="n">
        <v>2439044.0392</v>
      </c>
      <c r="G1075" s="21" t="n">
        <v>455</v>
      </c>
      <c r="H1075" s="22" t="n">
        <v>1958612.1952</v>
      </c>
      <c r="I1075" s="23" t="n">
        <v>369</v>
      </c>
      <c r="J1075" s="24" t="n">
        <v>615857.109</v>
      </c>
      <c r="K1075" s="15" t="n">
        <v>0.116483516483517</v>
      </c>
      <c r="L1075" s="16" t="n">
        <v>0.245291970088515</v>
      </c>
      <c r="M1075" s="17" t="n">
        <v>0.376693766937669</v>
      </c>
      <c r="N1075" s="18" t="n">
        <v>2.96040575574488</v>
      </c>
    </row>
    <row r="1076">
      <c r="B1076" t="s">
        <v>45</v>
      </c>
      <c r="C1076" t="s">
        <v>284</v>
      </c>
      <c r="D1076" t="s">
        <v>39</v>
      </c>
      <c r="E1076" s="19" t="n">
        <v>34</v>
      </c>
      <c r="F1076" s="20" t="n">
        <v>146215.4724</v>
      </c>
      <c r="G1076" s="21" t="n">
        <v>33</v>
      </c>
      <c r="H1076" s="22" t="n">
        <v>145147.338</v>
      </c>
      <c r="I1076" s="23" t="n">
        <v>27</v>
      </c>
      <c r="J1076" s="24" t="n">
        <v>42199.78</v>
      </c>
      <c r="K1076" s="15" t="n">
        <v>0.0303030303030303</v>
      </c>
      <c r="L1076" s="16" t="n">
        <v>0.00735896651442558</v>
      </c>
      <c r="M1076" s="17" t="n">
        <v>0.259259259259259</v>
      </c>
      <c r="N1076" s="18" t="n">
        <v>2.46483968399835</v>
      </c>
    </row>
    <row r="1077">
      <c r="B1077" t="s">
        <v>45</v>
      </c>
      <c r="C1077" t="s">
        <v>284</v>
      </c>
      <c r="D1077" t="s">
        <v>42</v>
      </c>
      <c r="E1077" s="19" t="s">
        <v>85</v>
      </c>
      <c r="F1077" s="20" t="n">
        <v>6840.18</v>
      </c>
      <c r="G1077" s="21" t="s">
        <v>85</v>
      </c>
      <c r="H1077" s="22" t="n">
        <v>4558.53</v>
      </c>
      <c r="I1077" s="23" t="s">
        <v>85</v>
      </c>
      <c r="J1077" s="24" t="n">
        <v>4092.9</v>
      </c>
      <c r="K1077" s="15" t="s">
        <v>86</v>
      </c>
      <c r="L1077" s="16" t="n">
        <v>0.500523194977328</v>
      </c>
      <c r="M1077" s="17" t="s">
        <v>86</v>
      </c>
      <c r="N1077" s="18" t="n">
        <v>0.671230667741699</v>
      </c>
    </row>
    <row r="1078">
      <c r="B1078" t="s">
        <v>45</v>
      </c>
      <c r="C1078" t="s">
        <v>284</v>
      </c>
      <c r="D1078" t="s">
        <v>40</v>
      </c>
      <c r="E1078" s="19" t="n">
        <v>49</v>
      </c>
      <c r="F1078" s="20" t="n">
        <v>217831.68</v>
      </c>
      <c r="G1078" s="21" t="n">
        <v>51</v>
      </c>
      <c r="H1078" s="22" t="n">
        <v>228360.06</v>
      </c>
      <c r="I1078" s="23" t="n">
        <v>38</v>
      </c>
      <c r="J1078" s="24" t="n">
        <v>65586.84</v>
      </c>
      <c r="K1078" s="15" t="n">
        <v>-0.0392156862745098</v>
      </c>
      <c r="L1078" s="16" t="n">
        <v>-0.0461042968722289</v>
      </c>
      <c r="M1078" s="17" t="n">
        <v>0.289473684210526</v>
      </c>
      <c r="N1078" s="18" t="n">
        <v>2.32127115744561</v>
      </c>
    </row>
    <row r="1079">
      <c r="B1079" t="s">
        <v>45</v>
      </c>
      <c r="C1079" t="s">
        <v>285</v>
      </c>
      <c r="D1079" t="s">
        <v>22</v>
      </c>
      <c r="E1079" s="19" t="n">
        <v>12</v>
      </c>
      <c r="F1079" s="20" t="n">
        <v>16517.7792</v>
      </c>
      <c r="G1079" s="21" t="n">
        <v>6</v>
      </c>
      <c r="H1079" s="22" t="n">
        <v>8396.53776</v>
      </c>
      <c r="I1079" s="23"/>
      <c r="J1079" s="24"/>
      <c r="K1079" s="15" t="n">
        <v>1</v>
      </c>
      <c r="L1079" s="16" t="n">
        <v>0.967213114754098</v>
      </c>
      <c r="M1079" s="17"/>
      <c r="N1079" s="18"/>
    </row>
    <row r="1080">
      <c r="B1080" t="s">
        <v>45</v>
      </c>
      <c r="C1080" t="s">
        <v>285</v>
      </c>
      <c r="D1080" t="s">
        <v>30</v>
      </c>
      <c r="E1080" s="19" t="s">
        <v>85</v>
      </c>
      <c r="F1080" s="20" t="n">
        <v>4226.06322</v>
      </c>
      <c r="G1080" s="21" t="s">
        <v>85</v>
      </c>
      <c r="H1080" s="22" t="n">
        <v>4045.00785</v>
      </c>
      <c r="I1080" s="23" t="s">
        <v>85</v>
      </c>
      <c r="J1080" s="24" t="n">
        <v>2412.91424</v>
      </c>
      <c r="K1080" s="15" t="s">
        <v>86</v>
      </c>
      <c r="L1080" s="16" t="n">
        <v>0.0447602023813132</v>
      </c>
      <c r="M1080" s="17" t="s">
        <v>86</v>
      </c>
      <c r="N1080" s="18" t="n">
        <v>0.751435318314504</v>
      </c>
    </row>
    <row r="1081">
      <c r="B1081" t="s">
        <v>45</v>
      </c>
      <c r="C1081" t="s">
        <v>285</v>
      </c>
      <c r="D1081" t="s">
        <v>33</v>
      </c>
      <c r="E1081" s="19" t="n">
        <v>17</v>
      </c>
      <c r="F1081" s="20" t="n">
        <v>23556.50715</v>
      </c>
      <c r="G1081" s="21" t="n">
        <v>14</v>
      </c>
      <c r="H1081" s="22" t="n">
        <v>19199.29575</v>
      </c>
      <c r="I1081" s="23" t="n">
        <v>9</v>
      </c>
      <c r="J1081" s="24" t="n">
        <v>7092.415</v>
      </c>
      <c r="K1081" s="15" t="n">
        <v>0.214285714285714</v>
      </c>
      <c r="L1081" s="16" t="n">
        <v>0.226946418073694</v>
      </c>
      <c r="M1081" s="17" t="n">
        <v>0.888888888888889</v>
      </c>
      <c r="N1081" s="18" t="n">
        <v>2.32136615666173</v>
      </c>
    </row>
    <row r="1082">
      <c r="B1082" t="s">
        <v>45</v>
      </c>
      <c r="C1082" t="s">
        <v>285</v>
      </c>
      <c r="D1082" t="s">
        <v>37</v>
      </c>
      <c r="E1082" s="19" t="n">
        <v>13</v>
      </c>
      <c r="F1082" s="20" t="n">
        <v>18926.622</v>
      </c>
      <c r="G1082" s="21" t="n">
        <v>10</v>
      </c>
      <c r="H1082" s="22" t="n">
        <v>14558.94</v>
      </c>
      <c r="I1082" s="23" t="n">
        <v>5</v>
      </c>
      <c r="J1082" s="24" t="n">
        <v>4106.135</v>
      </c>
      <c r="K1082" s="15" t="n">
        <v>0.3</v>
      </c>
      <c r="L1082" s="16" t="n">
        <v>0.3</v>
      </c>
      <c r="M1082" s="17" t="n">
        <v>1.6</v>
      </c>
      <c r="N1082" s="18" t="n">
        <v>3.60935210362056</v>
      </c>
    </row>
    <row r="1083">
      <c r="B1083" t="s">
        <v>45</v>
      </c>
      <c r="C1083" t="s">
        <v>285</v>
      </c>
      <c r="D1083" t="s">
        <v>39</v>
      </c>
      <c r="E1083" s="19"/>
      <c r="F1083" s="20"/>
      <c r="G1083" s="21" t="s">
        <v>85</v>
      </c>
      <c r="H1083" s="22" t="n">
        <v>1323.54</v>
      </c>
      <c r="I1083" s="23"/>
      <c r="J1083" s="24"/>
      <c r="K1083" s="15" t="s">
        <v>86</v>
      </c>
      <c r="L1083" s="16"/>
      <c r="M1083" s="17"/>
      <c r="N1083" s="18"/>
    </row>
    <row r="1084">
      <c r="B1084" t="s">
        <v>25</v>
      </c>
      <c r="C1084" t="s">
        <v>286</v>
      </c>
      <c r="D1084" t="s">
        <v>22</v>
      </c>
      <c r="E1084" s="19" t="s">
        <v>85</v>
      </c>
      <c r="F1084" s="20" t="n">
        <v>99346.8426</v>
      </c>
      <c r="G1084" s="21" t="s">
        <v>85</v>
      </c>
      <c r="H1084" s="22" t="n">
        <v>268733.145168</v>
      </c>
      <c r="I1084" s="23" t="s">
        <v>85</v>
      </c>
      <c r="J1084" s="24" t="n">
        <v>52891.75425</v>
      </c>
      <c r="K1084" s="15" t="s">
        <v>86</v>
      </c>
      <c r="L1084" s="16" t="n">
        <v>-0.630314144770297</v>
      </c>
      <c r="M1084" s="17" t="s">
        <v>86</v>
      </c>
      <c r="N1084" s="18" t="n">
        <v>0.878304926896994</v>
      </c>
    </row>
    <row r="1085">
      <c r="B1085" t="s">
        <v>25</v>
      </c>
      <c r="C1085" t="s">
        <v>286</v>
      </c>
      <c r="D1085" t="s">
        <v>30</v>
      </c>
      <c r="E1085" s="19" t="s">
        <v>85</v>
      </c>
      <c r="F1085" s="20" t="n">
        <v>38521.9728</v>
      </c>
      <c r="G1085" s="21" t="s">
        <v>85</v>
      </c>
      <c r="H1085" s="22" t="n">
        <v>105129.89271</v>
      </c>
      <c r="I1085" s="23" t="s">
        <v>85</v>
      </c>
      <c r="J1085" s="24" t="n">
        <v>66938.308025</v>
      </c>
      <c r="K1085" s="15" t="s">
        <v>86</v>
      </c>
      <c r="L1085" s="16" t="n">
        <v>-0.63357736028265</v>
      </c>
      <c r="M1085" s="17" t="s">
        <v>86</v>
      </c>
      <c r="N1085" s="18" t="n">
        <v>-0.424515289725984</v>
      </c>
    </row>
    <row r="1086">
      <c r="B1086" t="s">
        <v>25</v>
      </c>
      <c r="C1086" t="s">
        <v>286</v>
      </c>
      <c r="D1086" t="s">
        <v>33</v>
      </c>
      <c r="E1086" s="19" t="n">
        <v>12</v>
      </c>
      <c r="F1086" s="20" t="n">
        <v>604710.086744</v>
      </c>
      <c r="G1086" s="21" t="n">
        <v>11</v>
      </c>
      <c r="H1086" s="22" t="n">
        <v>519300.049464</v>
      </c>
      <c r="I1086" s="23" t="n">
        <v>9</v>
      </c>
      <c r="J1086" s="24" t="n">
        <v>285764.688435</v>
      </c>
      <c r="K1086" s="15" t="n">
        <v>0.0909090909090908</v>
      </c>
      <c r="L1086" s="16" t="n">
        <v>0.164471459935651</v>
      </c>
      <c r="M1086" s="17" t="n">
        <v>0.333333333333333</v>
      </c>
      <c r="N1086" s="18" t="n">
        <v>1.11611200129629</v>
      </c>
    </row>
    <row r="1087">
      <c r="B1087" t="s">
        <v>25</v>
      </c>
      <c r="C1087" t="s">
        <v>286</v>
      </c>
      <c r="D1087" t="s">
        <v>37</v>
      </c>
      <c r="E1087" s="19" t="n">
        <v>14</v>
      </c>
      <c r="F1087" s="20" t="n">
        <v>738244.317558</v>
      </c>
      <c r="G1087" s="21" t="n">
        <v>23</v>
      </c>
      <c r="H1087" s="22" t="n">
        <v>1220240.220749</v>
      </c>
      <c r="I1087" s="23" t="n">
        <v>8</v>
      </c>
      <c r="J1087" s="24" t="n">
        <v>321863.512966</v>
      </c>
      <c r="K1087" s="15" t="n">
        <v>-0.391304347826087</v>
      </c>
      <c r="L1087" s="16" t="n">
        <v>-0.395000832618961</v>
      </c>
      <c r="M1087" s="17" t="n">
        <v>0.75</v>
      </c>
      <c r="N1087" s="18" t="n">
        <v>1.29365643453964</v>
      </c>
    </row>
    <row r="1088">
      <c r="B1088" t="s">
        <v>25</v>
      </c>
      <c r="C1088" t="s">
        <v>286</v>
      </c>
      <c r="D1088" t="s">
        <v>39</v>
      </c>
      <c r="E1088" s="19" t="n">
        <v>8</v>
      </c>
      <c r="F1088" s="20" t="n">
        <v>472676.72616</v>
      </c>
      <c r="G1088" s="21" t="n">
        <v>10</v>
      </c>
      <c r="H1088" s="22" t="n">
        <v>520541.370792</v>
      </c>
      <c r="I1088" s="23" t="n">
        <v>8</v>
      </c>
      <c r="J1088" s="24" t="n">
        <v>418686.651875</v>
      </c>
      <c r="K1088" s="15" t="n">
        <v>-0.2</v>
      </c>
      <c r="L1088" s="16" t="n">
        <v>-0.0919516628604837</v>
      </c>
      <c r="M1088" s="17" t="n">
        <v>0</v>
      </c>
      <c r="N1088" s="18" t="n">
        <v>0.128951028276676</v>
      </c>
    </row>
    <row r="1089">
      <c r="B1089" t="s">
        <v>25</v>
      </c>
      <c r="C1089" t="s">
        <v>286</v>
      </c>
      <c r="D1089" t="s">
        <v>40</v>
      </c>
      <c r="E1089" s="19" t="s">
        <v>85</v>
      </c>
      <c r="F1089" s="20" t="n">
        <v>366567.83</v>
      </c>
      <c r="G1089" s="21" t="s">
        <v>85</v>
      </c>
      <c r="H1089" s="22" t="n">
        <v>106294.2138</v>
      </c>
      <c r="I1089" s="23" t="s">
        <v>85</v>
      </c>
      <c r="J1089" s="24" t="n">
        <v>200517.3901</v>
      </c>
      <c r="K1089" s="15" t="s">
        <v>86</v>
      </c>
      <c r="L1089" s="16" t="n">
        <v>2.44861509291299</v>
      </c>
      <c r="M1089" s="17" t="s">
        <v>86</v>
      </c>
      <c r="N1089" s="18" t="n">
        <v>0.82810992012807</v>
      </c>
    </row>
    <row r="1090">
      <c r="B1090" t="s">
        <v>25</v>
      </c>
      <c r="C1090" t="s">
        <v>287</v>
      </c>
      <c r="D1090" t="s">
        <v>22</v>
      </c>
      <c r="E1090" s="19" t="n">
        <v>14</v>
      </c>
      <c r="F1090" s="20" t="n">
        <v>302136.4744</v>
      </c>
      <c r="G1090" s="21" t="n">
        <v>22</v>
      </c>
      <c r="H1090" s="22" t="n">
        <v>458228.736</v>
      </c>
      <c r="I1090" s="23" t="n">
        <v>18</v>
      </c>
      <c r="J1090" s="24" t="n">
        <v>272932.2579</v>
      </c>
      <c r="K1090" s="15" t="n">
        <v>-0.363636363636364</v>
      </c>
      <c r="L1090" s="16" t="n">
        <v>-0.340642673269622</v>
      </c>
      <c r="M1090" s="17" t="n">
        <v>-0.222222222222222</v>
      </c>
      <c r="N1090" s="18" t="n">
        <v>0.107001703370293</v>
      </c>
    </row>
    <row r="1091">
      <c r="B1091" t="s">
        <v>25</v>
      </c>
      <c r="C1091" t="s">
        <v>287</v>
      </c>
      <c r="D1091" t="s">
        <v>30</v>
      </c>
      <c r="E1091" s="19" t="n">
        <v>21</v>
      </c>
      <c r="F1091" s="20" t="n">
        <v>450952.7502</v>
      </c>
      <c r="G1091" s="21" t="n">
        <v>31</v>
      </c>
      <c r="H1091" s="22" t="n">
        <v>664795.56528</v>
      </c>
      <c r="I1091" s="23" t="n">
        <v>32</v>
      </c>
      <c r="J1091" s="24" t="n">
        <v>515374.917934</v>
      </c>
      <c r="K1091" s="15" t="n">
        <v>-0.32258064516129</v>
      </c>
      <c r="L1091" s="16" t="n">
        <v>-0.321667030058982</v>
      </c>
      <c r="M1091" s="17" t="n">
        <v>-0.34375</v>
      </c>
      <c r="N1091" s="18" t="n">
        <v>-0.125000587906473</v>
      </c>
    </row>
    <row r="1092">
      <c r="B1092" t="s">
        <v>25</v>
      </c>
      <c r="C1092" t="s">
        <v>287</v>
      </c>
      <c r="D1092" t="s">
        <v>33</v>
      </c>
      <c r="E1092" s="19" t="n">
        <v>74</v>
      </c>
      <c r="F1092" s="20" t="n">
        <v>1587468.14568</v>
      </c>
      <c r="G1092" s="21" t="n">
        <v>69</v>
      </c>
      <c r="H1092" s="22" t="n">
        <v>1410787.57104</v>
      </c>
      <c r="I1092" s="23" t="n">
        <v>63</v>
      </c>
      <c r="J1092" s="24" t="n">
        <v>933660.53055</v>
      </c>
      <c r="K1092" s="15" t="n">
        <v>0.0724637681159421</v>
      </c>
      <c r="L1092" s="16" t="n">
        <v>0.125235420460754</v>
      </c>
      <c r="M1092" s="17" t="n">
        <v>0.174603174603175</v>
      </c>
      <c r="N1092" s="18" t="n">
        <v>0.700262669071869</v>
      </c>
    </row>
    <row r="1093">
      <c r="B1093" t="s">
        <v>25</v>
      </c>
      <c r="C1093" t="s">
        <v>287</v>
      </c>
      <c r="D1093" t="s">
        <v>37</v>
      </c>
      <c r="E1093" s="19" t="n">
        <v>130</v>
      </c>
      <c r="F1093" s="20" t="n">
        <v>3089791.747704</v>
      </c>
      <c r="G1093" s="21" t="n">
        <v>119</v>
      </c>
      <c r="H1093" s="22" t="n">
        <v>2903524.330205</v>
      </c>
      <c r="I1093" s="23" t="n">
        <v>91</v>
      </c>
      <c r="J1093" s="24" t="n">
        <v>1392921.649665</v>
      </c>
      <c r="K1093" s="15" t="n">
        <v>0.0924369747899159</v>
      </c>
      <c r="L1093" s="16" t="n">
        <v>0.0641521807002901</v>
      </c>
      <c r="M1093" s="17" t="n">
        <v>0.428571428571429</v>
      </c>
      <c r="N1093" s="18" t="n">
        <v>1.21820929299728</v>
      </c>
    </row>
    <row r="1094">
      <c r="B1094" t="s">
        <v>25</v>
      </c>
      <c r="C1094" t="s">
        <v>287</v>
      </c>
      <c r="D1094" t="s">
        <v>39</v>
      </c>
      <c r="E1094" s="19" t="n">
        <v>28</v>
      </c>
      <c r="F1094" s="20" t="n">
        <v>622142.838876</v>
      </c>
      <c r="G1094" s="21" t="n">
        <v>42</v>
      </c>
      <c r="H1094" s="22" t="n">
        <v>923361.232576</v>
      </c>
      <c r="I1094" s="23" t="n">
        <v>32</v>
      </c>
      <c r="J1094" s="24" t="n">
        <v>520905.612255</v>
      </c>
      <c r="K1094" s="15" t="n">
        <v>-0.333333333333333</v>
      </c>
      <c r="L1094" s="16" t="n">
        <v>-0.326219450279127</v>
      </c>
      <c r="M1094" s="17" t="n">
        <v>-0.125</v>
      </c>
      <c r="N1094" s="18" t="n">
        <v>0.194348504295709</v>
      </c>
    </row>
    <row r="1095">
      <c r="B1095" t="s">
        <v>25</v>
      </c>
      <c r="C1095" t="s">
        <v>287</v>
      </c>
      <c r="D1095" t="s">
        <v>40</v>
      </c>
      <c r="E1095" s="19" t="n">
        <v>8</v>
      </c>
      <c r="F1095" s="20" t="n">
        <v>271565.853</v>
      </c>
      <c r="G1095" s="21" t="s">
        <v>85</v>
      </c>
      <c r="H1095" s="22" t="n">
        <v>84882.636</v>
      </c>
      <c r="I1095" s="23" t="s">
        <v>85</v>
      </c>
      <c r="J1095" s="24" t="n">
        <v>16763.34</v>
      </c>
      <c r="K1095" s="15" t="s">
        <v>86</v>
      </c>
      <c r="L1095" s="16" t="n">
        <v>2.19930984471312</v>
      </c>
      <c r="M1095" s="17" t="s">
        <v>86</v>
      </c>
      <c r="N1095" s="18" t="n">
        <v>15.1999847882343</v>
      </c>
    </row>
    <row r="1096">
      <c r="B1096" t="s">
        <v>25</v>
      </c>
      <c r="C1096" t="s">
        <v>288</v>
      </c>
      <c r="D1096" t="s">
        <v>44</v>
      </c>
      <c r="E1096" s="19" t="n">
        <v>10</v>
      </c>
      <c r="F1096" s="20" t="n">
        <v>33535.6</v>
      </c>
      <c r="G1096" s="21" t="n">
        <v>6</v>
      </c>
      <c r="H1096" s="22" t="n">
        <v>20641.1202</v>
      </c>
      <c r="I1096" s="23" t="s">
        <v>85</v>
      </c>
      <c r="J1096" s="24" t="n">
        <v>4906.8</v>
      </c>
      <c r="K1096" s="15" t="n">
        <v>0.666666666666667</v>
      </c>
      <c r="L1096" s="16" t="n">
        <v>0.624698644020299</v>
      </c>
      <c r="M1096" s="17" t="s">
        <v>86</v>
      </c>
      <c r="N1096" s="18" t="n">
        <v>5.83451536643026</v>
      </c>
    </row>
    <row r="1097">
      <c r="B1097" t="s">
        <v>25</v>
      </c>
      <c r="C1097" t="s">
        <v>288</v>
      </c>
      <c r="D1097" t="s">
        <v>22</v>
      </c>
      <c r="E1097" s="19" t="n">
        <v>32</v>
      </c>
      <c r="F1097" s="20" t="n">
        <v>192085.59256</v>
      </c>
      <c r="G1097" s="21" t="n">
        <v>30</v>
      </c>
      <c r="H1097" s="22" t="n">
        <v>156355.5552</v>
      </c>
      <c r="I1097" s="23" t="n">
        <v>25</v>
      </c>
      <c r="J1097" s="24" t="n">
        <v>95692.2324</v>
      </c>
      <c r="K1097" s="15" t="n">
        <v>0.0666666666666667</v>
      </c>
      <c r="L1097" s="16" t="n">
        <v>0.228517863112036</v>
      </c>
      <c r="M1097" s="17" t="n">
        <v>0.28</v>
      </c>
      <c r="N1097" s="18" t="n">
        <v>1.00732690357844</v>
      </c>
    </row>
    <row r="1098">
      <c r="B1098" t="s">
        <v>25</v>
      </c>
      <c r="C1098" t="s">
        <v>288</v>
      </c>
      <c r="D1098" t="s">
        <v>30</v>
      </c>
      <c r="E1098" s="19" t="n">
        <v>29</v>
      </c>
      <c r="F1098" s="20" t="n">
        <v>136663.585</v>
      </c>
      <c r="G1098" s="21" t="n">
        <v>36</v>
      </c>
      <c r="H1098" s="22" t="n">
        <v>205404.928608</v>
      </c>
      <c r="I1098" s="23" t="n">
        <v>58</v>
      </c>
      <c r="J1098" s="24" t="n">
        <v>231291.251887</v>
      </c>
      <c r="K1098" s="15" t="n">
        <v>-0.194444444444444</v>
      </c>
      <c r="L1098" s="16" t="n">
        <v>-0.334662581243061</v>
      </c>
      <c r="M1098" s="17" t="n">
        <v>-0.5</v>
      </c>
      <c r="N1098" s="18" t="n">
        <v>-0.409127738792436</v>
      </c>
    </row>
    <row r="1099">
      <c r="B1099" t="s">
        <v>25</v>
      </c>
      <c r="C1099" t="s">
        <v>288</v>
      </c>
      <c r="D1099" t="s">
        <v>33</v>
      </c>
      <c r="E1099" s="19" t="n">
        <v>87</v>
      </c>
      <c r="F1099" s="20" t="n">
        <v>427477.6354</v>
      </c>
      <c r="G1099" s="21" t="n">
        <v>87</v>
      </c>
      <c r="H1099" s="22" t="n">
        <v>425843.7318</v>
      </c>
      <c r="I1099" s="23" t="n">
        <v>71</v>
      </c>
      <c r="J1099" s="24" t="n">
        <v>254433.829875</v>
      </c>
      <c r="K1099" s="15" t="n">
        <v>0</v>
      </c>
      <c r="L1099" s="16" t="n">
        <v>0.00383686192372412</v>
      </c>
      <c r="M1099" s="17" t="n">
        <v>0.225352112676056</v>
      </c>
      <c r="N1099" s="18" t="n">
        <v>0.680113197250594</v>
      </c>
    </row>
    <row r="1100">
      <c r="B1100" t="s">
        <v>25</v>
      </c>
      <c r="C1100" t="s">
        <v>288</v>
      </c>
      <c r="D1100" t="s">
        <v>37</v>
      </c>
      <c r="E1100" s="19" t="n">
        <v>152</v>
      </c>
      <c r="F1100" s="20" t="n">
        <v>740402.0546</v>
      </c>
      <c r="G1100" s="21" t="n">
        <v>152</v>
      </c>
      <c r="H1100" s="22" t="n">
        <v>730132.25216</v>
      </c>
      <c r="I1100" s="23" t="n">
        <v>167</v>
      </c>
      <c r="J1100" s="24" t="n">
        <v>588340.29485</v>
      </c>
      <c r="K1100" s="15" t="n">
        <v>0</v>
      </c>
      <c r="L1100" s="16" t="n">
        <v>0.0140656742797187</v>
      </c>
      <c r="M1100" s="17" t="n">
        <v>-0.0898203592814372</v>
      </c>
      <c r="N1100" s="18" t="n">
        <v>0.258458856347361</v>
      </c>
    </row>
    <row r="1101">
      <c r="B1101" t="s">
        <v>25</v>
      </c>
      <c r="C1101" t="s">
        <v>288</v>
      </c>
      <c r="D1101" t="s">
        <v>39</v>
      </c>
      <c r="E1101" s="19" t="n">
        <v>15</v>
      </c>
      <c r="F1101" s="20" t="n">
        <v>73972.026364</v>
      </c>
      <c r="G1101" s="21" t="n">
        <v>19</v>
      </c>
      <c r="H1101" s="22" t="n">
        <v>90053.5308</v>
      </c>
      <c r="I1101" s="23" t="n">
        <v>16</v>
      </c>
      <c r="J1101" s="24" t="n">
        <v>60730.346575</v>
      </c>
      <c r="K1101" s="15" t="n">
        <v>-0.210526315789474</v>
      </c>
      <c r="L1101" s="16" t="n">
        <v>-0.178577167304139</v>
      </c>
      <c r="M1101" s="17" t="n">
        <v>-0.0625</v>
      </c>
      <c r="N1101" s="18" t="n">
        <v>0.218040576676884</v>
      </c>
    </row>
    <row r="1102">
      <c r="B1102" t="s">
        <v>25</v>
      </c>
      <c r="C1102" t="s">
        <v>288</v>
      </c>
      <c r="D1102" t="s">
        <v>40</v>
      </c>
      <c r="E1102" s="19" t="s">
        <v>85</v>
      </c>
      <c r="F1102" s="20" t="n">
        <v>19087.998</v>
      </c>
      <c r="G1102" s="21" t="s">
        <v>85</v>
      </c>
      <c r="H1102" s="22" t="n">
        <v>14787.36</v>
      </c>
      <c r="I1102" s="23" t="n">
        <v>6</v>
      </c>
      <c r="J1102" s="24" t="n">
        <v>27170.55</v>
      </c>
      <c r="K1102" s="15" t="s">
        <v>86</v>
      </c>
      <c r="L1102" s="16" t="n">
        <v>0.290832034927127</v>
      </c>
      <c r="M1102" s="17" t="s">
        <v>86</v>
      </c>
      <c r="N1102" s="18" t="n">
        <v>-0.29747472907247</v>
      </c>
    </row>
    <row r="1103">
      <c r="B1103" t="s">
        <v>25</v>
      </c>
      <c r="C1103" t="s">
        <v>289</v>
      </c>
      <c r="D1103" t="s">
        <v>44</v>
      </c>
      <c r="E1103" s="19" t="n">
        <v>185</v>
      </c>
      <c r="F1103" s="20" t="n">
        <v>137336.64</v>
      </c>
      <c r="G1103" s="21" t="n">
        <v>183</v>
      </c>
      <c r="H1103" s="22" t="n">
        <v>132999.84</v>
      </c>
      <c r="I1103" s="23" t="n">
        <v>212</v>
      </c>
      <c r="J1103" s="24" t="n">
        <v>121060.8</v>
      </c>
      <c r="K1103" s="15" t="n">
        <v>0.0109289617486339</v>
      </c>
      <c r="L1103" s="16" t="n">
        <v>0.0326075580241298</v>
      </c>
      <c r="M1103" s="17" t="n">
        <v>-0.127358490566038</v>
      </c>
      <c r="N1103" s="18" t="n">
        <v>0.134443519289481</v>
      </c>
    </row>
    <row r="1104">
      <c r="B1104" t="s">
        <v>25</v>
      </c>
      <c r="C1104" t="s">
        <v>289</v>
      </c>
      <c r="D1104" t="s">
        <v>22</v>
      </c>
      <c r="E1104" s="19" t="n">
        <v>87</v>
      </c>
      <c r="F1104" s="20" t="n">
        <v>117967.2628</v>
      </c>
      <c r="G1104" s="21" t="n">
        <v>90</v>
      </c>
      <c r="H1104" s="22" t="n">
        <v>120950.1072</v>
      </c>
      <c r="I1104" s="23" t="n">
        <v>80</v>
      </c>
      <c r="J1104" s="24" t="n">
        <v>79829.647882</v>
      </c>
      <c r="K1104" s="15" t="n">
        <v>-0.0333333333333333</v>
      </c>
      <c r="L1104" s="16" t="n">
        <v>-0.0246617755788149</v>
      </c>
      <c r="M1104" s="17" t="n">
        <v>0.0874999999999999</v>
      </c>
      <c r="N1104" s="18" t="n">
        <v>0.477737481372497</v>
      </c>
    </row>
    <row r="1105">
      <c r="B1105" t="s">
        <v>25</v>
      </c>
      <c r="C1105" t="s">
        <v>289</v>
      </c>
      <c r="D1105" t="s">
        <v>30</v>
      </c>
      <c r="E1105" s="19" t="n">
        <v>83</v>
      </c>
      <c r="F1105" s="20" t="n">
        <v>103702.78213</v>
      </c>
      <c r="G1105" s="21" t="n">
        <v>82</v>
      </c>
      <c r="H1105" s="22" t="n">
        <v>110677.2936</v>
      </c>
      <c r="I1105" s="23" t="n">
        <v>72</v>
      </c>
      <c r="J1105" s="24" t="n">
        <v>80350.26903</v>
      </c>
      <c r="K1105" s="15" t="n">
        <v>0.0121951219512195</v>
      </c>
      <c r="L1105" s="16" t="n">
        <v>-0.0630166427380007</v>
      </c>
      <c r="M1105" s="17" t="n">
        <v>0.152777777777778</v>
      </c>
      <c r="N1105" s="18" t="n">
        <v>0.290633913015039</v>
      </c>
    </row>
    <row r="1106">
      <c r="B1106" t="s">
        <v>25</v>
      </c>
      <c r="C1106" t="s">
        <v>289</v>
      </c>
      <c r="D1106" t="s">
        <v>33</v>
      </c>
      <c r="E1106" s="19" t="n">
        <v>63</v>
      </c>
      <c r="F1106" s="20" t="n">
        <v>198953.7784</v>
      </c>
      <c r="G1106" s="21" t="n">
        <v>73</v>
      </c>
      <c r="H1106" s="22" t="n">
        <v>101925.3912</v>
      </c>
      <c r="I1106" s="23" t="n">
        <v>72</v>
      </c>
      <c r="J1106" s="24" t="n">
        <v>63892.1362</v>
      </c>
      <c r="K1106" s="15" t="n">
        <v>-0.136986301369863</v>
      </c>
      <c r="L1106" s="16" t="n">
        <v>0.951955013933761</v>
      </c>
      <c r="M1106" s="17" t="n">
        <v>-0.125</v>
      </c>
      <c r="N1106" s="18" t="n">
        <v>2.11390086844522</v>
      </c>
    </row>
    <row r="1107">
      <c r="B1107" t="s">
        <v>25</v>
      </c>
      <c r="C1107" t="s">
        <v>289</v>
      </c>
      <c r="D1107" t="s">
        <v>37</v>
      </c>
      <c r="E1107" s="19" t="n">
        <v>131</v>
      </c>
      <c r="F1107" s="20" t="n">
        <v>144562.616</v>
      </c>
      <c r="G1107" s="21" t="n">
        <v>124</v>
      </c>
      <c r="H1107" s="22" t="n">
        <v>139923.131832</v>
      </c>
      <c r="I1107" s="23" t="n">
        <v>98</v>
      </c>
      <c r="J1107" s="24" t="n">
        <v>80455.5785</v>
      </c>
      <c r="K1107" s="15" t="n">
        <v>0.0564516129032258</v>
      </c>
      <c r="L1107" s="16" t="n">
        <v>0.0331573779635697</v>
      </c>
      <c r="M1107" s="17" t="n">
        <v>0.336734693877551</v>
      </c>
      <c r="N1107" s="18" t="n">
        <v>0.796800404585992</v>
      </c>
    </row>
    <row r="1108">
      <c r="B1108" t="s">
        <v>25</v>
      </c>
      <c r="C1108" t="s">
        <v>289</v>
      </c>
      <c r="D1108" t="s">
        <v>39</v>
      </c>
      <c r="E1108" s="19" t="n">
        <v>78</v>
      </c>
      <c r="F1108" s="20" t="n">
        <v>66752.092252</v>
      </c>
      <c r="G1108" s="21" t="n">
        <v>58</v>
      </c>
      <c r="H1108" s="22" t="n">
        <v>51899.238088</v>
      </c>
      <c r="I1108" s="23" t="n">
        <v>80</v>
      </c>
      <c r="J1108" s="24" t="n">
        <v>51960.25745</v>
      </c>
      <c r="K1108" s="15" t="n">
        <v>0.344827586206897</v>
      </c>
      <c r="L1108" s="16" t="n">
        <v>0.286186362482154</v>
      </c>
      <c r="M1108" s="17" t="n">
        <v>-0.025</v>
      </c>
      <c r="N1108" s="18" t="n">
        <v>0.284675933644744</v>
      </c>
    </row>
    <row r="1109">
      <c r="B1109" t="s">
        <v>25</v>
      </c>
      <c r="C1109" t="s">
        <v>290</v>
      </c>
      <c r="D1109" t="s">
        <v>44</v>
      </c>
      <c r="E1109" s="19" t="s">
        <v>85</v>
      </c>
      <c r="F1109" s="20" t="n">
        <v>13131.81</v>
      </c>
      <c r="G1109" s="21" t="s">
        <v>85</v>
      </c>
      <c r="H1109" s="22" t="n">
        <v>16661.61</v>
      </c>
      <c r="I1109" s="23" t="n">
        <v>9</v>
      </c>
      <c r="J1109" s="24" t="n">
        <v>33008.85</v>
      </c>
      <c r="K1109" s="15" t="s">
        <v>86</v>
      </c>
      <c r="L1109" s="16" t="n">
        <v>-0.211852275980533</v>
      </c>
      <c r="M1109" s="17" t="s">
        <v>86</v>
      </c>
      <c r="N1109" s="18" t="n">
        <v>-0.602173053590173</v>
      </c>
    </row>
    <row r="1110">
      <c r="B1110" t="s">
        <v>25</v>
      </c>
      <c r="C1110" t="s">
        <v>290</v>
      </c>
      <c r="D1110" t="s">
        <v>22</v>
      </c>
      <c r="E1110" s="19" t="n">
        <v>256</v>
      </c>
      <c r="F1110" s="20" t="n">
        <v>1391009.734</v>
      </c>
      <c r="G1110" s="21" t="n">
        <v>256</v>
      </c>
      <c r="H1110" s="22" t="n">
        <v>1416331.4016</v>
      </c>
      <c r="I1110" s="23" t="n">
        <v>287</v>
      </c>
      <c r="J1110" s="24" t="n">
        <v>1121773.0003</v>
      </c>
      <c r="K1110" s="15" t="n">
        <v>0</v>
      </c>
      <c r="L1110" s="16" t="n">
        <v>-0.0178783493548154</v>
      </c>
      <c r="M1110" s="17" t="n">
        <v>-0.10801393728223</v>
      </c>
      <c r="N1110" s="18" t="n">
        <v>0.240009996343286</v>
      </c>
    </row>
    <row r="1111">
      <c r="B1111" t="s">
        <v>25</v>
      </c>
      <c r="C1111" t="s">
        <v>290</v>
      </c>
      <c r="D1111" t="s">
        <v>30</v>
      </c>
      <c r="E1111" s="19" t="n">
        <v>127</v>
      </c>
      <c r="F1111" s="20" t="n">
        <v>701419.9168</v>
      </c>
      <c r="G1111" s="21" t="n">
        <v>151</v>
      </c>
      <c r="H1111" s="22" t="n">
        <v>855241.5516</v>
      </c>
      <c r="I1111" s="23" t="n">
        <v>167</v>
      </c>
      <c r="J1111" s="24" t="n">
        <v>682816.573065</v>
      </c>
      <c r="K1111" s="15" t="n">
        <v>-0.158940397350993</v>
      </c>
      <c r="L1111" s="16" t="n">
        <v>-0.179857532076439</v>
      </c>
      <c r="M1111" s="17" t="n">
        <v>-0.239520958083832</v>
      </c>
      <c r="N1111" s="18" t="n">
        <v>0.0272450090827381</v>
      </c>
    </row>
    <row r="1112">
      <c r="B1112" t="s">
        <v>25</v>
      </c>
      <c r="C1112" t="s">
        <v>290</v>
      </c>
      <c r="D1112" t="s">
        <v>33</v>
      </c>
      <c r="E1112" s="19" t="n">
        <v>114</v>
      </c>
      <c r="F1112" s="20" t="n">
        <v>574224.8828</v>
      </c>
      <c r="G1112" s="21" t="n">
        <v>129</v>
      </c>
      <c r="H1112" s="22" t="n">
        <v>771330.3786</v>
      </c>
      <c r="I1112" s="23" t="n">
        <v>122</v>
      </c>
      <c r="J1112" s="24" t="n">
        <v>449451.0488</v>
      </c>
      <c r="K1112" s="15" t="n">
        <v>-0.116279069767442</v>
      </c>
      <c r="L1112" s="16" t="n">
        <v>-0.25553965106075</v>
      </c>
      <c r="M1112" s="17" t="n">
        <v>-0.0655737704918032</v>
      </c>
      <c r="N1112" s="18" t="n">
        <v>0.27761384545244</v>
      </c>
    </row>
    <row r="1113">
      <c r="B1113" t="s">
        <v>25</v>
      </c>
      <c r="C1113" t="s">
        <v>290</v>
      </c>
      <c r="D1113" t="s">
        <v>37</v>
      </c>
      <c r="E1113" s="19" t="n">
        <v>127</v>
      </c>
      <c r="F1113" s="20" t="n">
        <v>713848.4424</v>
      </c>
      <c r="G1113" s="21" t="n">
        <v>149</v>
      </c>
      <c r="H1113" s="22" t="n">
        <v>900224.18748</v>
      </c>
      <c r="I1113" s="23" t="n">
        <v>142</v>
      </c>
      <c r="J1113" s="24" t="n">
        <v>520374.5277</v>
      </c>
      <c r="K1113" s="15" t="n">
        <v>-0.147651006711409</v>
      </c>
      <c r="L1113" s="16" t="n">
        <v>-0.207032589961532</v>
      </c>
      <c r="M1113" s="17" t="n">
        <v>-0.105633802816901</v>
      </c>
      <c r="N1113" s="18" t="n">
        <v>0.371797435118767</v>
      </c>
    </row>
    <row r="1114">
      <c r="B1114" t="s">
        <v>25</v>
      </c>
      <c r="C1114" t="s">
        <v>290</v>
      </c>
      <c r="D1114" t="s">
        <v>39</v>
      </c>
      <c r="E1114" s="19" t="n">
        <v>13</v>
      </c>
      <c r="F1114" s="20" t="n">
        <v>91037.9274</v>
      </c>
      <c r="G1114" s="21" t="n">
        <v>18</v>
      </c>
      <c r="H1114" s="22" t="n">
        <v>116767.143</v>
      </c>
      <c r="I1114" s="23" t="n">
        <v>15</v>
      </c>
      <c r="J1114" s="24" t="n">
        <v>79654.66625</v>
      </c>
      <c r="K1114" s="15" t="n">
        <v>-0.277777777777778</v>
      </c>
      <c r="L1114" s="16" t="n">
        <v>-0.220346365758045</v>
      </c>
      <c r="M1114" s="17" t="n">
        <v>-0.133333333333333</v>
      </c>
      <c r="N1114" s="18" t="n">
        <v>0.142907649807647</v>
      </c>
    </row>
    <row r="1115">
      <c r="B1115" t="s">
        <v>25</v>
      </c>
      <c r="C1115" t="s">
        <v>290</v>
      </c>
      <c r="D1115" t="s">
        <v>42</v>
      </c>
      <c r="E1115" s="19"/>
      <c r="F1115" s="20"/>
      <c r="G1115" s="21"/>
      <c r="H1115" s="22"/>
      <c r="I1115" s="23" t="s">
        <v>85</v>
      </c>
      <c r="J1115" s="24" t="n">
        <v>7725.9</v>
      </c>
      <c r="K1115" s="15"/>
      <c r="L1115" s="16"/>
      <c r="M1115" s="17" t="s">
        <v>86</v>
      </c>
      <c r="N1115" s="18"/>
    </row>
    <row r="1116">
      <c r="B1116" t="s">
        <v>25</v>
      </c>
      <c r="C1116" t="s">
        <v>290</v>
      </c>
      <c r="D1116" t="s">
        <v>40</v>
      </c>
      <c r="E1116" s="19" t="n">
        <v>16</v>
      </c>
      <c r="F1116" s="20" t="n">
        <v>81987.23</v>
      </c>
      <c r="G1116" s="21" t="n">
        <v>14</v>
      </c>
      <c r="H1116" s="22" t="n">
        <v>75820.9542</v>
      </c>
      <c r="I1116" s="23" t="n">
        <v>16</v>
      </c>
      <c r="J1116" s="24" t="n">
        <v>52722.49</v>
      </c>
      <c r="K1116" s="15" t="n">
        <v>0.142857142857143</v>
      </c>
      <c r="L1116" s="16" t="n">
        <v>0.0813268029275211</v>
      </c>
      <c r="M1116" s="17" t="n">
        <v>0</v>
      </c>
      <c r="N1116" s="18" t="n">
        <v>0.555071279827641</v>
      </c>
    </row>
    <row r="1117">
      <c r="B1117" t="s">
        <v>25</v>
      </c>
      <c r="C1117" t="s">
        <v>291</v>
      </c>
      <c r="D1117" t="s">
        <v>44</v>
      </c>
      <c r="E1117" s="19" t="s">
        <v>85</v>
      </c>
      <c r="F1117" s="20" t="n">
        <v>7744.89</v>
      </c>
      <c r="G1117" s="21" t="s">
        <v>85</v>
      </c>
      <c r="H1117" s="22" t="n">
        <v>6909.26</v>
      </c>
      <c r="I1117" s="23" t="n">
        <v>7</v>
      </c>
      <c r="J1117" s="24" t="n">
        <v>17326.05</v>
      </c>
      <c r="K1117" s="15" t="s">
        <v>86</v>
      </c>
      <c r="L1117" s="16" t="n">
        <v>0.120943487435702</v>
      </c>
      <c r="M1117" s="17" t="s">
        <v>86</v>
      </c>
      <c r="N1117" s="18" t="n">
        <v>-0.552991593583073</v>
      </c>
    </row>
    <row r="1118">
      <c r="B1118" t="s">
        <v>25</v>
      </c>
      <c r="C1118" t="s">
        <v>291</v>
      </c>
      <c r="D1118" t="s">
        <v>22</v>
      </c>
      <c r="E1118" s="19" t="n">
        <v>330</v>
      </c>
      <c r="F1118" s="20" t="n">
        <v>1302523.492</v>
      </c>
      <c r="G1118" s="21" t="n">
        <v>311</v>
      </c>
      <c r="H1118" s="22" t="n">
        <v>1211026.6452</v>
      </c>
      <c r="I1118" s="23" t="n">
        <v>273</v>
      </c>
      <c r="J1118" s="24" t="n">
        <v>761616.524</v>
      </c>
      <c r="K1118" s="15" t="n">
        <v>0.0610932475884245</v>
      </c>
      <c r="L1118" s="16" t="n">
        <v>0.0755531244193965</v>
      </c>
      <c r="M1118" s="17" t="n">
        <v>0.208791208791209</v>
      </c>
      <c r="N1118" s="18" t="n">
        <v>0.710209076293623</v>
      </c>
    </row>
    <row r="1119">
      <c r="B1119" t="s">
        <v>25</v>
      </c>
      <c r="C1119" t="s">
        <v>291</v>
      </c>
      <c r="D1119" t="s">
        <v>30</v>
      </c>
      <c r="E1119" s="19" t="n">
        <v>137</v>
      </c>
      <c r="F1119" s="20" t="n">
        <v>506467.9208</v>
      </c>
      <c r="G1119" s="21" t="n">
        <v>137</v>
      </c>
      <c r="H1119" s="22" t="n">
        <v>619651.883484</v>
      </c>
      <c r="I1119" s="23" t="n">
        <v>138</v>
      </c>
      <c r="J1119" s="24" t="n">
        <v>352798.12235</v>
      </c>
      <c r="K1119" s="15" t="n">
        <v>0</v>
      </c>
      <c r="L1119" s="16" t="n">
        <v>-0.182657336644604</v>
      </c>
      <c r="M1119" s="17" t="n">
        <v>-0.00724637681159424</v>
      </c>
      <c r="N1119" s="18" t="n">
        <v>0.435574309257658</v>
      </c>
    </row>
    <row r="1120">
      <c r="B1120" t="s">
        <v>25</v>
      </c>
      <c r="C1120" t="s">
        <v>291</v>
      </c>
      <c r="D1120" t="s">
        <v>33</v>
      </c>
      <c r="E1120" s="19" t="n">
        <v>169</v>
      </c>
      <c r="F1120" s="20" t="n">
        <v>680662.7051</v>
      </c>
      <c r="G1120" s="21" t="n">
        <v>176</v>
      </c>
      <c r="H1120" s="22" t="n">
        <v>656602.977474</v>
      </c>
      <c r="I1120" s="23" t="n">
        <v>127</v>
      </c>
      <c r="J1120" s="24" t="n">
        <v>345556.5256</v>
      </c>
      <c r="K1120" s="15" t="n">
        <v>-0.0397727272727273</v>
      </c>
      <c r="L1120" s="16" t="n">
        <v>0.0366427330539372</v>
      </c>
      <c r="M1120" s="17" t="n">
        <v>0.330708661417323</v>
      </c>
      <c r="N1120" s="18" t="n">
        <v>0.969757925763796</v>
      </c>
    </row>
    <row r="1121">
      <c r="B1121" t="s">
        <v>25</v>
      </c>
      <c r="C1121" t="s">
        <v>291</v>
      </c>
      <c r="D1121" t="s">
        <v>37</v>
      </c>
      <c r="E1121" s="19" t="n">
        <v>292</v>
      </c>
      <c r="F1121" s="20" t="n">
        <v>1173717.718353</v>
      </c>
      <c r="G1121" s="21" t="n">
        <v>306</v>
      </c>
      <c r="H1121" s="22" t="n">
        <v>1303905.666352</v>
      </c>
      <c r="I1121" s="23" t="n">
        <v>186</v>
      </c>
      <c r="J1121" s="24" t="n">
        <v>525262.446108</v>
      </c>
      <c r="K1121" s="15" t="n">
        <v>-0.0457516339869281</v>
      </c>
      <c r="L1121" s="16" t="n">
        <v>-0.0998446063688282</v>
      </c>
      <c r="M1121" s="17" t="n">
        <v>0.56989247311828</v>
      </c>
      <c r="N1121" s="18" t="n">
        <v>1.23453575836196</v>
      </c>
    </row>
    <row r="1122">
      <c r="B1122" t="s">
        <v>25</v>
      </c>
      <c r="C1122" t="s">
        <v>291</v>
      </c>
      <c r="D1122" t="s">
        <v>39</v>
      </c>
      <c r="E1122" s="19" t="n">
        <v>14</v>
      </c>
      <c r="F1122" s="20" t="n">
        <v>88662.7729</v>
      </c>
      <c r="G1122" s="21" t="n">
        <v>11</v>
      </c>
      <c r="H1122" s="22" t="n">
        <v>57375.07</v>
      </c>
      <c r="I1122" s="23" t="n">
        <v>17</v>
      </c>
      <c r="J1122" s="24" t="n">
        <v>49393.63775</v>
      </c>
      <c r="K1122" s="15" t="n">
        <v>0.272727272727273</v>
      </c>
      <c r="L1122" s="16" t="n">
        <v>0.545318775210209</v>
      </c>
      <c r="M1122" s="17" t="n">
        <v>-0.176470588235294</v>
      </c>
      <c r="N1122" s="18" t="n">
        <v>0.795024155717302</v>
      </c>
    </row>
    <row r="1123">
      <c r="B1123" t="s">
        <v>25</v>
      </c>
      <c r="C1123" t="s">
        <v>291</v>
      </c>
      <c r="D1123" t="s">
        <v>42</v>
      </c>
      <c r="E1123" s="19" t="n">
        <v>31</v>
      </c>
      <c r="F1123" s="20" t="n">
        <v>141669.590049</v>
      </c>
      <c r="G1123" s="21" t="n">
        <v>29</v>
      </c>
      <c r="H1123" s="22" t="n">
        <v>111681.5841</v>
      </c>
      <c r="I1123" s="23" t="n">
        <v>20</v>
      </c>
      <c r="J1123" s="24" t="n">
        <v>103748.8931</v>
      </c>
      <c r="K1123" s="15" t="n">
        <v>0.0689655172413792</v>
      </c>
      <c r="L1123" s="16" t="n">
        <v>0.268513436576514</v>
      </c>
      <c r="M1123" s="17" t="n">
        <v>0.55</v>
      </c>
      <c r="N1123" s="18" t="n">
        <v>0.365504593022014</v>
      </c>
    </row>
    <row r="1124">
      <c r="B1124" t="s">
        <v>25</v>
      </c>
      <c r="C1124" t="s">
        <v>291</v>
      </c>
      <c r="D1124" t="s">
        <v>40</v>
      </c>
      <c r="E1124" s="19" t="n">
        <v>17</v>
      </c>
      <c r="F1124" s="20" t="n">
        <v>52479.0588</v>
      </c>
      <c r="G1124" s="21" t="n">
        <v>20</v>
      </c>
      <c r="H1124" s="22" t="n">
        <v>72221.04</v>
      </c>
      <c r="I1124" s="23" t="n">
        <v>12</v>
      </c>
      <c r="J1124" s="24" t="n">
        <v>26256.38625</v>
      </c>
      <c r="K1124" s="15" t="n">
        <v>-0.15</v>
      </c>
      <c r="L1124" s="16" t="n">
        <v>-0.273354983533884</v>
      </c>
      <c r="M1124" s="17" t="n">
        <v>0.416666666666667</v>
      </c>
      <c r="N1124" s="18" t="n">
        <v>0.998715980954919</v>
      </c>
    </row>
    <row r="1125">
      <c r="B1125" t="s">
        <v>25</v>
      </c>
      <c r="C1125" t="s">
        <v>292</v>
      </c>
      <c r="D1125" t="s">
        <v>22</v>
      </c>
      <c r="E1125" s="19" t="n">
        <v>10</v>
      </c>
      <c r="F1125" s="20" t="n">
        <v>477982.405548</v>
      </c>
      <c r="G1125" s="21" t="n">
        <v>20</v>
      </c>
      <c r="H1125" s="22" t="n">
        <v>692612.955648</v>
      </c>
      <c r="I1125" s="23" t="n">
        <v>12</v>
      </c>
      <c r="J1125" s="24" t="n">
        <v>291203.785638</v>
      </c>
      <c r="K1125" s="15" t="n">
        <v>-0.5</v>
      </c>
      <c r="L1125" s="16" t="n">
        <v>-0.309885266150117</v>
      </c>
      <c r="M1125" s="17" t="n">
        <v>-0.166666666666667</v>
      </c>
      <c r="N1125" s="18" t="n">
        <v>0.641401757538233</v>
      </c>
    </row>
    <row r="1126">
      <c r="B1126" t="s">
        <v>25</v>
      </c>
      <c r="C1126" t="s">
        <v>292</v>
      </c>
      <c r="D1126" t="s">
        <v>30</v>
      </c>
      <c r="E1126" s="19" t="n">
        <v>14</v>
      </c>
      <c r="F1126" s="20" t="n">
        <v>504959.07643</v>
      </c>
      <c r="G1126" s="21" t="n">
        <v>16</v>
      </c>
      <c r="H1126" s="22" t="n">
        <v>618129.42696</v>
      </c>
      <c r="I1126" s="23" t="n">
        <v>26</v>
      </c>
      <c r="J1126" s="24" t="n">
        <v>760502.547468</v>
      </c>
      <c r="K1126" s="15" t="n">
        <v>-0.125</v>
      </c>
      <c r="L1126" s="16" t="n">
        <v>-0.183085201244307</v>
      </c>
      <c r="M1126" s="17" t="n">
        <v>-0.461538461538462</v>
      </c>
      <c r="N1126" s="18" t="n">
        <v>-0.336019217672315</v>
      </c>
    </row>
    <row r="1127">
      <c r="B1127" t="s">
        <v>25</v>
      </c>
      <c r="C1127" t="s">
        <v>292</v>
      </c>
      <c r="D1127" t="s">
        <v>33</v>
      </c>
      <c r="E1127" s="19" t="n">
        <v>16</v>
      </c>
      <c r="F1127" s="20" t="n">
        <v>694218.694136</v>
      </c>
      <c r="G1127" s="21" t="n">
        <v>28</v>
      </c>
      <c r="H1127" s="22" t="n">
        <v>1028626.74972</v>
      </c>
      <c r="I1127" s="23" t="n">
        <v>25</v>
      </c>
      <c r="J1127" s="24" t="n">
        <v>762659.879045</v>
      </c>
      <c r="K1127" s="15" t="n">
        <v>-0.428571428571429</v>
      </c>
      <c r="L1127" s="16" t="n">
        <v>-0.325101457525802</v>
      </c>
      <c r="M1127" s="17" t="n">
        <v>-0.36</v>
      </c>
      <c r="N1127" s="18" t="n">
        <v>-0.0897401145510653</v>
      </c>
    </row>
    <row r="1128">
      <c r="B1128" t="s">
        <v>25</v>
      </c>
      <c r="C1128" t="s">
        <v>292</v>
      </c>
      <c r="D1128" t="s">
        <v>37</v>
      </c>
      <c r="E1128" s="19" t="n">
        <v>33</v>
      </c>
      <c r="F1128" s="20" t="n">
        <v>1296305.357516</v>
      </c>
      <c r="G1128" s="21" t="n">
        <v>36</v>
      </c>
      <c r="H1128" s="22" t="n">
        <v>1389966.348492</v>
      </c>
      <c r="I1128" s="23" t="n">
        <v>28</v>
      </c>
      <c r="J1128" s="24" t="n">
        <v>989517.260905</v>
      </c>
      <c r="K1128" s="15" t="n">
        <v>-0.0833333333333334</v>
      </c>
      <c r="L1128" s="16" t="n">
        <v>-0.0673836392353055</v>
      </c>
      <c r="M1128" s="17" t="n">
        <v>0.178571428571429</v>
      </c>
      <c r="N1128" s="18" t="n">
        <v>0.310038145600831</v>
      </c>
    </row>
    <row r="1129">
      <c r="B1129" t="s">
        <v>25</v>
      </c>
      <c r="C1129" t="s">
        <v>292</v>
      </c>
      <c r="D1129" t="s">
        <v>39</v>
      </c>
      <c r="E1129" s="19" t="n">
        <v>22</v>
      </c>
      <c r="F1129" s="20" t="n">
        <v>1057377.098776</v>
      </c>
      <c r="G1129" s="21" t="n">
        <v>28</v>
      </c>
      <c r="H1129" s="22" t="n">
        <v>1200547.55412</v>
      </c>
      <c r="I1129" s="23" t="n">
        <v>17</v>
      </c>
      <c r="J1129" s="24" t="n">
        <v>569550.110475</v>
      </c>
      <c r="K1129" s="15" t="n">
        <v>-0.214285714285714</v>
      </c>
      <c r="L1129" s="16" t="n">
        <v>-0.119254297635002</v>
      </c>
      <c r="M1129" s="17" t="n">
        <v>0.294117647058824</v>
      </c>
      <c r="N1129" s="18" t="n">
        <v>0.856512849930196</v>
      </c>
    </row>
    <row r="1130">
      <c r="B1130" t="s">
        <v>25</v>
      </c>
      <c r="C1130" t="s">
        <v>292</v>
      </c>
      <c r="D1130" t="s">
        <v>40</v>
      </c>
      <c r="E1130" s="19"/>
      <c r="F1130" s="20"/>
      <c r="G1130" s="21"/>
      <c r="H1130" s="22"/>
      <c r="I1130" s="23" t="s">
        <v>85</v>
      </c>
      <c r="J1130" s="24" t="n">
        <v>22821.60699</v>
      </c>
      <c r="K1130" s="15"/>
      <c r="L1130" s="16"/>
      <c r="M1130" s="17" t="s">
        <v>86</v>
      </c>
      <c r="N1130" s="18"/>
    </row>
    <row r="1131">
      <c r="B1131" t="s">
        <v>25</v>
      </c>
      <c r="C1131" t="s">
        <v>293</v>
      </c>
      <c r="D1131" t="s">
        <v>22</v>
      </c>
      <c r="E1131" s="19" t="n">
        <v>16</v>
      </c>
      <c r="F1131" s="20" t="n">
        <v>389933.474256</v>
      </c>
      <c r="G1131" s="21" t="n">
        <v>18</v>
      </c>
      <c r="H1131" s="22" t="n">
        <v>797194.372464</v>
      </c>
      <c r="I1131" s="23" t="n">
        <v>17</v>
      </c>
      <c r="J1131" s="24" t="n">
        <v>334767.242202</v>
      </c>
      <c r="K1131" s="15" t="n">
        <v>-0.111111111111111</v>
      </c>
      <c r="L1131" s="16" t="n">
        <v>-0.510867753555788</v>
      </c>
      <c r="M1131" s="17" t="n">
        <v>-0.0588235294117647</v>
      </c>
      <c r="N1131" s="18" t="n">
        <v>0.164789815428573</v>
      </c>
    </row>
    <row r="1132">
      <c r="B1132" t="s">
        <v>25</v>
      </c>
      <c r="C1132" t="s">
        <v>293</v>
      </c>
      <c r="D1132" t="s">
        <v>30</v>
      </c>
      <c r="E1132" s="19" t="n">
        <v>14</v>
      </c>
      <c r="F1132" s="20" t="n">
        <v>419026.529072</v>
      </c>
      <c r="G1132" s="21" t="n">
        <v>10</v>
      </c>
      <c r="H1132" s="22" t="n">
        <v>260057.14938</v>
      </c>
      <c r="I1132" s="23" t="n">
        <v>11</v>
      </c>
      <c r="J1132" s="24" t="n">
        <v>213796.645715</v>
      </c>
      <c r="K1132" s="15" t="n">
        <v>0.4</v>
      </c>
      <c r="L1132" s="16" t="n">
        <v>0.611286327143851</v>
      </c>
      <c r="M1132" s="17" t="n">
        <v>0.272727272727273</v>
      </c>
      <c r="N1132" s="18" t="n">
        <v>0.959930323839506</v>
      </c>
    </row>
    <row r="1133">
      <c r="B1133" t="s">
        <v>25</v>
      </c>
      <c r="C1133" t="s">
        <v>293</v>
      </c>
      <c r="D1133" t="s">
        <v>33</v>
      </c>
      <c r="E1133" s="19" t="n">
        <v>19</v>
      </c>
      <c r="F1133" s="20" t="n">
        <v>667161.567483</v>
      </c>
      <c r="G1133" s="21" t="n">
        <v>12</v>
      </c>
      <c r="H1133" s="22" t="n">
        <v>430147.43604</v>
      </c>
      <c r="I1133" s="23" t="n">
        <v>17</v>
      </c>
      <c r="J1133" s="24" t="n">
        <v>354613.76392</v>
      </c>
      <c r="K1133" s="15" t="n">
        <v>0.583333333333333</v>
      </c>
      <c r="L1133" s="16" t="n">
        <v>0.551006728355716</v>
      </c>
      <c r="M1133" s="17" t="n">
        <v>0.117647058823529</v>
      </c>
      <c r="N1133" s="18" t="n">
        <v>0.881375274631218</v>
      </c>
    </row>
    <row r="1134">
      <c r="B1134" t="s">
        <v>25</v>
      </c>
      <c r="C1134" t="s">
        <v>293</v>
      </c>
      <c r="D1134" t="s">
        <v>37</v>
      </c>
      <c r="E1134" s="19" t="n">
        <v>26</v>
      </c>
      <c r="F1134" s="20" t="n">
        <v>829809.363148</v>
      </c>
      <c r="G1134" s="21" t="n">
        <v>25</v>
      </c>
      <c r="H1134" s="22" t="n">
        <v>755289.074225</v>
      </c>
      <c r="I1134" s="23" t="n">
        <v>22</v>
      </c>
      <c r="J1134" s="24" t="n">
        <v>459808.45225</v>
      </c>
      <c r="K1134" s="15" t="n">
        <v>0.04</v>
      </c>
      <c r="L1134" s="16" t="n">
        <v>0.0986645927580312</v>
      </c>
      <c r="M1134" s="17" t="n">
        <v>0.181818181818182</v>
      </c>
      <c r="N1134" s="18" t="n">
        <v>0.804684883645481</v>
      </c>
    </row>
    <row r="1135">
      <c r="B1135" t="s">
        <v>25</v>
      </c>
      <c r="C1135" t="s">
        <v>293</v>
      </c>
      <c r="D1135" t="s">
        <v>39</v>
      </c>
      <c r="E1135" s="19" t="n">
        <v>18</v>
      </c>
      <c r="F1135" s="20" t="n">
        <v>572837.619428</v>
      </c>
      <c r="G1135" s="21" t="n">
        <v>17</v>
      </c>
      <c r="H1135" s="22" t="n">
        <v>734529.050424</v>
      </c>
      <c r="I1135" s="23" t="n">
        <v>13</v>
      </c>
      <c r="J1135" s="24" t="n">
        <v>329742.22878</v>
      </c>
      <c r="K1135" s="15" t="n">
        <v>0.0588235294117647</v>
      </c>
      <c r="L1135" s="16" t="n">
        <v>-0.220129388895736</v>
      </c>
      <c r="M1135" s="17" t="n">
        <v>0.384615384615385</v>
      </c>
      <c r="N1135" s="18" t="n">
        <v>0.737228566530343</v>
      </c>
    </row>
    <row r="1136">
      <c r="B1136" t="s">
        <v>25</v>
      </c>
      <c r="C1136" t="s">
        <v>294</v>
      </c>
      <c r="D1136" t="s">
        <v>44</v>
      </c>
      <c r="E1136" s="19" t="s">
        <v>85</v>
      </c>
      <c r="F1136" s="20" t="n">
        <v>8652.78</v>
      </c>
      <c r="G1136" s="21"/>
      <c r="H1136" s="22"/>
      <c r="I1136" s="23" t="s">
        <v>85</v>
      </c>
      <c r="J1136" s="24" t="n">
        <v>17743.95</v>
      </c>
      <c r="K1136" s="15" t="s">
        <v>86</v>
      </c>
      <c r="L1136" s="16"/>
      <c r="M1136" s="17" t="s">
        <v>86</v>
      </c>
      <c r="N1136" s="18" t="n">
        <v>-0.512353224620223</v>
      </c>
    </row>
    <row r="1137">
      <c r="B1137" t="s">
        <v>25</v>
      </c>
      <c r="C1137" t="s">
        <v>294</v>
      </c>
      <c r="D1137" t="s">
        <v>22</v>
      </c>
      <c r="E1137" s="19" t="n">
        <v>178</v>
      </c>
      <c r="F1137" s="20" t="n">
        <v>2632221.385216</v>
      </c>
      <c r="G1137" s="21" t="n">
        <v>145</v>
      </c>
      <c r="H1137" s="22" t="n">
        <v>2120536.999248</v>
      </c>
      <c r="I1137" s="23" t="n">
        <v>178</v>
      </c>
      <c r="J1137" s="24" t="n">
        <v>1713532.651092</v>
      </c>
      <c r="K1137" s="15" t="n">
        <v>0.227586206896552</v>
      </c>
      <c r="L1137" s="16" t="n">
        <v>0.241299437901559</v>
      </c>
      <c r="M1137" s="17" t="n">
        <v>0</v>
      </c>
      <c r="N1137" s="18" t="n">
        <v>0.536137279636042</v>
      </c>
    </row>
    <row r="1138">
      <c r="B1138" t="s">
        <v>25</v>
      </c>
      <c r="C1138" t="s">
        <v>294</v>
      </c>
      <c r="D1138" t="s">
        <v>30</v>
      </c>
      <c r="E1138" s="19" t="n">
        <v>135</v>
      </c>
      <c r="F1138" s="20" t="n">
        <v>1675309.118926</v>
      </c>
      <c r="G1138" s="21" t="n">
        <v>117</v>
      </c>
      <c r="H1138" s="22" t="n">
        <v>1876728.910122</v>
      </c>
      <c r="I1138" s="23" t="n">
        <v>146</v>
      </c>
      <c r="J1138" s="24" t="n">
        <v>1445004.47674</v>
      </c>
      <c r="K1138" s="15" t="n">
        <v>0.153846153846154</v>
      </c>
      <c r="L1138" s="16" t="n">
        <v>-0.107324925890818</v>
      </c>
      <c r="M1138" s="17" t="n">
        <v>-0.0753424657534246</v>
      </c>
      <c r="N1138" s="18" t="n">
        <v>0.159379881442014</v>
      </c>
    </row>
    <row r="1139">
      <c r="B1139" t="s">
        <v>25</v>
      </c>
      <c r="C1139" t="s">
        <v>294</v>
      </c>
      <c r="D1139" t="s">
        <v>33</v>
      </c>
      <c r="E1139" s="19" t="n">
        <v>130</v>
      </c>
      <c r="F1139" s="20" t="n">
        <v>2238999.401628</v>
      </c>
      <c r="G1139" s="21" t="n">
        <v>110</v>
      </c>
      <c r="H1139" s="22" t="n">
        <v>1771337.217272</v>
      </c>
      <c r="I1139" s="23" t="n">
        <v>95</v>
      </c>
      <c r="J1139" s="24" t="n">
        <v>1132034.632255</v>
      </c>
      <c r="K1139" s="15" t="n">
        <v>0.181818181818182</v>
      </c>
      <c r="L1139" s="16" t="n">
        <v>0.264016461572595</v>
      </c>
      <c r="M1139" s="17" t="n">
        <v>0.368421052631579</v>
      </c>
      <c r="N1139" s="18" t="n">
        <v>0.977854155546407</v>
      </c>
    </row>
    <row r="1140">
      <c r="B1140" t="s">
        <v>25</v>
      </c>
      <c r="C1140" t="s">
        <v>294</v>
      </c>
      <c r="D1140" t="s">
        <v>37</v>
      </c>
      <c r="E1140" s="19" t="n">
        <v>164</v>
      </c>
      <c r="F1140" s="20" t="n">
        <v>3028252.258427</v>
      </c>
      <c r="G1140" s="21" t="n">
        <v>122</v>
      </c>
      <c r="H1140" s="22" t="n">
        <v>2016791.386281</v>
      </c>
      <c r="I1140" s="23" t="n">
        <v>150</v>
      </c>
      <c r="J1140" s="24" t="n">
        <v>1360827.86069</v>
      </c>
      <c r="K1140" s="15" t="n">
        <v>0.344262295081967</v>
      </c>
      <c r="L1140" s="16" t="n">
        <v>0.501519829480803</v>
      </c>
      <c r="M1140" s="17" t="n">
        <v>0.0933333333333333</v>
      </c>
      <c r="N1140" s="18" t="n">
        <v>1.22530148441519</v>
      </c>
    </row>
    <row r="1141">
      <c r="B1141" t="s">
        <v>25</v>
      </c>
      <c r="C1141" t="s">
        <v>294</v>
      </c>
      <c r="D1141" t="s">
        <v>39</v>
      </c>
      <c r="E1141" s="19" t="n">
        <v>39</v>
      </c>
      <c r="F1141" s="20" t="n">
        <v>492206.740288</v>
      </c>
      <c r="G1141" s="21" t="n">
        <v>46</v>
      </c>
      <c r="H1141" s="22" t="n">
        <v>563623.074336</v>
      </c>
      <c r="I1141" s="23" t="n">
        <v>26</v>
      </c>
      <c r="J1141" s="24" t="n">
        <v>225885.69362</v>
      </c>
      <c r="K1141" s="15" t="n">
        <v>-0.152173913043478</v>
      </c>
      <c r="L1141" s="16" t="n">
        <v>-0.126709386644851</v>
      </c>
      <c r="M1141" s="17" t="n">
        <v>0.5</v>
      </c>
      <c r="N1141" s="18" t="n">
        <v>1.17900803012351</v>
      </c>
    </row>
    <row r="1142">
      <c r="B1142" t="s">
        <v>25</v>
      </c>
      <c r="C1142" t="s">
        <v>294</v>
      </c>
      <c r="D1142" t="s">
        <v>42</v>
      </c>
      <c r="E1142" s="19"/>
      <c r="F1142" s="20"/>
      <c r="G1142" s="21" t="s">
        <v>85</v>
      </c>
      <c r="H1142" s="22" t="n">
        <v>55281.674751</v>
      </c>
      <c r="I1142" s="23" t="s">
        <v>85</v>
      </c>
      <c r="J1142" s="24" t="n">
        <v>16634.56615</v>
      </c>
      <c r="K1142" s="15" t="s">
        <v>86</v>
      </c>
      <c r="L1142" s="16"/>
      <c r="M1142" s="17" t="s">
        <v>86</v>
      </c>
      <c r="N1142" s="18"/>
    </row>
    <row r="1143">
      <c r="B1143" t="s">
        <v>25</v>
      </c>
      <c r="C1143" t="s">
        <v>294</v>
      </c>
      <c r="D1143" t="s">
        <v>40</v>
      </c>
      <c r="E1143" s="19" t="s">
        <v>85</v>
      </c>
      <c r="F1143" s="20" t="n">
        <v>9582.3</v>
      </c>
      <c r="G1143" s="21" t="s">
        <v>85</v>
      </c>
      <c r="H1143" s="22" t="n">
        <v>86686.6374</v>
      </c>
      <c r="I1143" s="23" t="s">
        <v>85</v>
      </c>
      <c r="J1143" s="24" t="n">
        <v>15389.99</v>
      </c>
      <c r="K1143" s="15" t="s">
        <v>86</v>
      </c>
      <c r="L1143" s="16" t="n">
        <v>-0.889460471793545</v>
      </c>
      <c r="M1143" s="17" t="s">
        <v>86</v>
      </c>
      <c r="N1143" s="18" t="n">
        <v>-0.377368016483442</v>
      </c>
    </row>
    <row r="1144">
      <c r="B1144" t="s">
        <v>25</v>
      </c>
      <c r="C1144" t="s">
        <v>295</v>
      </c>
      <c r="D1144" t="s">
        <v>44</v>
      </c>
      <c r="E1144" s="19" t="n">
        <v>56</v>
      </c>
      <c r="F1144" s="20" t="n">
        <v>150827.5104</v>
      </c>
      <c r="G1144" s="21" t="n">
        <v>56</v>
      </c>
      <c r="H1144" s="22" t="n">
        <v>148792.8298</v>
      </c>
      <c r="I1144" s="23" t="n">
        <v>52</v>
      </c>
      <c r="J1144" s="24" t="n">
        <v>103560.29</v>
      </c>
      <c r="K1144" s="15" t="n">
        <v>0</v>
      </c>
      <c r="L1144" s="16" t="n">
        <v>0.0136745876984457</v>
      </c>
      <c r="M1144" s="17" t="n">
        <v>0.0769230769230769</v>
      </c>
      <c r="N1144" s="18" t="n">
        <v>0.456422248334762</v>
      </c>
    </row>
    <row r="1145">
      <c r="B1145" t="s">
        <v>25</v>
      </c>
      <c r="C1145" t="s">
        <v>295</v>
      </c>
      <c r="D1145" t="s">
        <v>22</v>
      </c>
      <c r="E1145" s="19" t="n">
        <v>185</v>
      </c>
      <c r="F1145" s="20" t="n">
        <v>1023113.564496</v>
      </c>
      <c r="G1145" s="21" t="n">
        <v>184</v>
      </c>
      <c r="H1145" s="22" t="n">
        <v>750421.9152</v>
      </c>
      <c r="I1145" s="23" t="n">
        <v>182</v>
      </c>
      <c r="J1145" s="24" t="n">
        <v>575904.63201</v>
      </c>
      <c r="K1145" s="15" t="n">
        <v>0.00543478260869557</v>
      </c>
      <c r="L1145" s="16" t="n">
        <v>0.363384442501687</v>
      </c>
      <c r="M1145" s="17" t="n">
        <v>0.0164835164835164</v>
      </c>
      <c r="N1145" s="18" t="n">
        <v>0.776532966795507</v>
      </c>
    </row>
    <row r="1146">
      <c r="B1146" t="s">
        <v>25</v>
      </c>
      <c r="C1146" t="s">
        <v>295</v>
      </c>
      <c r="D1146" t="s">
        <v>30</v>
      </c>
      <c r="E1146" s="19" t="n">
        <v>163</v>
      </c>
      <c r="F1146" s="20" t="n">
        <v>771804.679438</v>
      </c>
      <c r="G1146" s="21" t="n">
        <v>118</v>
      </c>
      <c r="H1146" s="22" t="n">
        <v>492573.147678</v>
      </c>
      <c r="I1146" s="23" t="n">
        <v>144</v>
      </c>
      <c r="J1146" s="24" t="n">
        <v>407317.539901</v>
      </c>
      <c r="K1146" s="15" t="n">
        <v>0.38135593220339</v>
      </c>
      <c r="L1146" s="16" t="n">
        <v>0.566883381841465</v>
      </c>
      <c r="M1146" s="17" t="n">
        <v>0.131944444444444</v>
      </c>
      <c r="N1146" s="18" t="n">
        <v>0.894847640554811</v>
      </c>
    </row>
    <row r="1147">
      <c r="B1147" t="s">
        <v>25</v>
      </c>
      <c r="C1147" t="s">
        <v>295</v>
      </c>
      <c r="D1147" t="s">
        <v>33</v>
      </c>
      <c r="E1147" s="19" t="n">
        <v>151</v>
      </c>
      <c r="F1147" s="20" t="n">
        <v>975664.1626</v>
      </c>
      <c r="G1147" s="21" t="n">
        <v>164</v>
      </c>
      <c r="H1147" s="22" t="n">
        <v>1026491.766768</v>
      </c>
      <c r="I1147" s="23" t="n">
        <v>157</v>
      </c>
      <c r="J1147" s="24" t="n">
        <v>492011.3634</v>
      </c>
      <c r="K1147" s="15" t="n">
        <v>-0.0792682926829268</v>
      </c>
      <c r="L1147" s="16" t="n">
        <v>-0.0495158420296299</v>
      </c>
      <c r="M1147" s="17" t="n">
        <v>-0.0382165605095541</v>
      </c>
      <c r="N1147" s="18" t="n">
        <v>0.983011440747549</v>
      </c>
    </row>
    <row r="1148">
      <c r="B1148" t="s">
        <v>25</v>
      </c>
      <c r="C1148" t="s">
        <v>295</v>
      </c>
      <c r="D1148" t="s">
        <v>37</v>
      </c>
      <c r="E1148" s="19" t="n">
        <v>166</v>
      </c>
      <c r="F1148" s="20" t="n">
        <v>662476.091</v>
      </c>
      <c r="G1148" s="21" t="n">
        <v>150</v>
      </c>
      <c r="H1148" s="22" t="n">
        <v>635571.5067</v>
      </c>
      <c r="I1148" s="23" t="n">
        <v>139</v>
      </c>
      <c r="J1148" s="24" t="n">
        <v>397397.307631</v>
      </c>
      <c r="K1148" s="15" t="n">
        <v>0.106666666666667</v>
      </c>
      <c r="L1148" s="16" t="n">
        <v>0.0423313254549333</v>
      </c>
      <c r="M1148" s="17" t="n">
        <v>0.194244604316547</v>
      </c>
      <c r="N1148" s="18" t="n">
        <v>0.667037189932693</v>
      </c>
    </row>
    <row r="1149">
      <c r="B1149" t="s">
        <v>25</v>
      </c>
      <c r="C1149" t="s">
        <v>295</v>
      </c>
      <c r="D1149" t="s">
        <v>39</v>
      </c>
      <c r="E1149" s="19" t="n">
        <v>27</v>
      </c>
      <c r="F1149" s="20" t="n">
        <v>96273.0345</v>
      </c>
      <c r="G1149" s="21" t="n">
        <v>26</v>
      </c>
      <c r="H1149" s="22" t="n">
        <v>104428.127864</v>
      </c>
      <c r="I1149" s="23" t="n">
        <v>38</v>
      </c>
      <c r="J1149" s="24" t="n">
        <v>120515.3448</v>
      </c>
      <c r="K1149" s="15" t="n">
        <v>0.0384615384615385</v>
      </c>
      <c r="L1149" s="16" t="n">
        <v>-0.0780928810159331</v>
      </c>
      <c r="M1149" s="17" t="n">
        <v>-0.289473684210526</v>
      </c>
      <c r="N1149" s="18" t="n">
        <v>-0.201155382662939</v>
      </c>
    </row>
    <row r="1150">
      <c r="B1150" t="s">
        <v>25</v>
      </c>
      <c r="C1150" t="s">
        <v>295</v>
      </c>
      <c r="D1150" t="s">
        <v>40</v>
      </c>
      <c r="E1150" s="19" t="n">
        <v>10</v>
      </c>
      <c r="F1150" s="20" t="n">
        <v>35873.28</v>
      </c>
      <c r="G1150" s="21" t="n">
        <v>9</v>
      </c>
      <c r="H1150" s="22" t="n">
        <v>33791.58</v>
      </c>
      <c r="I1150" s="23" t="n">
        <v>8</v>
      </c>
      <c r="J1150" s="24" t="n">
        <v>20240.88</v>
      </c>
      <c r="K1150" s="15" t="n">
        <v>0.111111111111111</v>
      </c>
      <c r="L1150" s="16" t="n">
        <v>0.061604103744187</v>
      </c>
      <c r="M1150" s="17" t="n">
        <v>0.25</v>
      </c>
      <c r="N1150" s="18" t="n">
        <v>0.77231819960397</v>
      </c>
    </row>
    <row r="1151">
      <c r="B1151" t="s">
        <v>25</v>
      </c>
      <c r="C1151" t="s">
        <v>296</v>
      </c>
      <c r="D1151" t="s">
        <v>22</v>
      </c>
      <c r="E1151" s="19" t="n">
        <v>47</v>
      </c>
      <c r="F1151" s="20" t="n">
        <v>929286.8208</v>
      </c>
      <c r="G1151" s="21" t="n">
        <v>53</v>
      </c>
      <c r="H1151" s="22" t="n">
        <v>1047489.0192</v>
      </c>
      <c r="I1151" s="23" t="n">
        <v>54</v>
      </c>
      <c r="J1151" s="24" t="n">
        <v>783833.0148</v>
      </c>
      <c r="K1151" s="15" t="n">
        <v>-0.113207547169811</v>
      </c>
      <c r="L1151" s="16" t="n">
        <v>-0.112843377098382</v>
      </c>
      <c r="M1151" s="17" t="n">
        <v>-0.12962962962963</v>
      </c>
      <c r="N1151" s="18" t="n">
        <v>0.185567338008993</v>
      </c>
    </row>
    <row r="1152">
      <c r="B1152" t="s">
        <v>25</v>
      </c>
      <c r="C1152" t="s">
        <v>296</v>
      </c>
      <c r="D1152" t="s">
        <v>30</v>
      </c>
      <c r="E1152" s="19" t="n">
        <v>150</v>
      </c>
      <c r="F1152" s="20" t="n">
        <v>3134686.77351</v>
      </c>
      <c r="G1152" s="21" t="n">
        <v>159</v>
      </c>
      <c r="H1152" s="22" t="n">
        <v>3123295.4916</v>
      </c>
      <c r="I1152" s="23" t="n">
        <v>105</v>
      </c>
      <c r="J1152" s="24" t="n">
        <v>1505645.5315</v>
      </c>
      <c r="K1152" s="15" t="n">
        <v>-0.0566037735849056</v>
      </c>
      <c r="L1152" s="16" t="n">
        <v>0.00364719954952597</v>
      </c>
      <c r="M1152" s="17" t="n">
        <v>0.428571428571429</v>
      </c>
      <c r="N1152" s="18" t="n">
        <v>1.08195535265666</v>
      </c>
    </row>
    <row r="1153">
      <c r="B1153" t="s">
        <v>25</v>
      </c>
      <c r="C1153" t="s">
        <v>296</v>
      </c>
      <c r="D1153" t="s">
        <v>33</v>
      </c>
      <c r="E1153" s="19" t="n">
        <v>153</v>
      </c>
      <c r="F1153" s="20" t="n">
        <v>2919089.34</v>
      </c>
      <c r="G1153" s="21" t="n">
        <v>171</v>
      </c>
      <c r="H1153" s="22" t="n">
        <v>3252802.86</v>
      </c>
      <c r="I1153" s="23" t="n">
        <v>114</v>
      </c>
      <c r="J1153" s="24" t="n">
        <v>1632580.3153</v>
      </c>
      <c r="K1153" s="15" t="n">
        <v>-0.105263157894737</v>
      </c>
      <c r="L1153" s="16" t="n">
        <v>-0.102592605320078</v>
      </c>
      <c r="M1153" s="17" t="n">
        <v>0.342105263157895</v>
      </c>
      <c r="N1153" s="18" t="n">
        <v>0.788021889424529</v>
      </c>
    </row>
    <row r="1154">
      <c r="B1154" t="s">
        <v>25</v>
      </c>
      <c r="C1154" t="s">
        <v>296</v>
      </c>
      <c r="D1154" t="s">
        <v>37</v>
      </c>
      <c r="E1154" s="19" t="n">
        <v>152</v>
      </c>
      <c r="F1154" s="20" t="n">
        <v>2901780.8964</v>
      </c>
      <c r="G1154" s="21" t="n">
        <v>189</v>
      </c>
      <c r="H1154" s="22" t="n">
        <v>3603393.54</v>
      </c>
      <c r="I1154" s="23" t="n">
        <v>176</v>
      </c>
      <c r="J1154" s="24" t="n">
        <v>2503093.2802</v>
      </c>
      <c r="K1154" s="15" t="n">
        <v>-0.195767195767196</v>
      </c>
      <c r="L1154" s="16" t="n">
        <v>-0.194708858694352</v>
      </c>
      <c r="M1154" s="17" t="n">
        <v>-0.136363636363636</v>
      </c>
      <c r="N1154" s="18" t="n">
        <v>0.159277969923735</v>
      </c>
    </row>
    <row r="1155">
      <c r="B1155" t="s">
        <v>25</v>
      </c>
      <c r="C1155" t="s">
        <v>297</v>
      </c>
      <c r="D1155" t="s">
        <v>44</v>
      </c>
      <c r="E1155" s="19" t="n">
        <v>13</v>
      </c>
      <c r="F1155" s="20" t="n">
        <v>61284.7447</v>
      </c>
      <c r="G1155" s="21" t="n">
        <v>11</v>
      </c>
      <c r="H1155" s="22" t="n">
        <v>43615.773</v>
      </c>
      <c r="I1155" s="23" t="n">
        <v>27</v>
      </c>
      <c r="J1155" s="24" t="n">
        <v>67387.74</v>
      </c>
      <c r="K1155" s="15" t="n">
        <v>0.181818181818182</v>
      </c>
      <c r="L1155" s="16" t="n">
        <v>0.405105091224681</v>
      </c>
      <c r="M1155" s="17" t="n">
        <v>-0.518518518518519</v>
      </c>
      <c r="N1155" s="18" t="n">
        <v>-0.0905653654507483</v>
      </c>
    </row>
    <row r="1156">
      <c r="B1156" t="s">
        <v>25</v>
      </c>
      <c r="C1156" t="s">
        <v>297</v>
      </c>
      <c r="D1156" t="s">
        <v>22</v>
      </c>
      <c r="E1156" s="19" t="n">
        <v>619</v>
      </c>
      <c r="F1156" s="20" t="n">
        <v>2833947.8059</v>
      </c>
      <c r="G1156" s="21" t="n">
        <v>646</v>
      </c>
      <c r="H1156" s="22" t="n">
        <v>2998514.562264</v>
      </c>
      <c r="I1156" s="23" t="n">
        <v>638</v>
      </c>
      <c r="J1156" s="24" t="n">
        <v>1936873.087172</v>
      </c>
      <c r="K1156" s="15" t="n">
        <v>-0.041795665634675</v>
      </c>
      <c r="L1156" s="16" t="n">
        <v>-0.0548827604291324</v>
      </c>
      <c r="M1156" s="17" t="n">
        <v>-0.0297805642633229</v>
      </c>
      <c r="N1156" s="18" t="n">
        <v>0.463156168914405</v>
      </c>
    </row>
    <row r="1157">
      <c r="B1157" t="s">
        <v>25</v>
      </c>
      <c r="C1157" t="s">
        <v>297</v>
      </c>
      <c r="D1157" t="s">
        <v>30</v>
      </c>
      <c r="E1157" s="19" t="n">
        <v>289</v>
      </c>
      <c r="F1157" s="20" t="n">
        <v>1388678.1787</v>
      </c>
      <c r="G1157" s="21" t="n">
        <v>265</v>
      </c>
      <c r="H1157" s="22" t="n">
        <v>1341167.549838</v>
      </c>
      <c r="I1157" s="23" t="n">
        <v>291</v>
      </c>
      <c r="J1157" s="24" t="n">
        <v>877824.385044</v>
      </c>
      <c r="K1157" s="15" t="n">
        <v>0.090566037735849</v>
      </c>
      <c r="L1157" s="16" t="n">
        <v>0.0354248273213431</v>
      </c>
      <c r="M1157" s="17" t="n">
        <v>-0.00687285223367695</v>
      </c>
      <c r="N1157" s="18" t="n">
        <v>0.581954434576791</v>
      </c>
    </row>
    <row r="1158">
      <c r="B1158" t="s">
        <v>25</v>
      </c>
      <c r="C1158" t="s">
        <v>297</v>
      </c>
      <c r="D1158" t="s">
        <v>33</v>
      </c>
      <c r="E1158" s="19" t="n">
        <v>268</v>
      </c>
      <c r="F1158" s="20" t="n">
        <v>1230343.09726</v>
      </c>
      <c r="G1158" s="21" t="n">
        <v>282</v>
      </c>
      <c r="H1158" s="22" t="n">
        <v>1198446.79782</v>
      </c>
      <c r="I1158" s="23" t="n">
        <v>274</v>
      </c>
      <c r="J1158" s="24" t="n">
        <v>778663.9193</v>
      </c>
      <c r="K1158" s="15" t="n">
        <v>-0.0496453900709219</v>
      </c>
      <c r="L1158" s="16" t="n">
        <v>0.0266146978722961</v>
      </c>
      <c r="M1158" s="17" t="n">
        <v>-0.0218978102189781</v>
      </c>
      <c r="N1158" s="18" t="n">
        <v>0.580069484105606</v>
      </c>
    </row>
    <row r="1159">
      <c r="B1159" t="s">
        <v>25</v>
      </c>
      <c r="C1159" t="s">
        <v>297</v>
      </c>
      <c r="D1159" t="s">
        <v>37</v>
      </c>
      <c r="E1159" s="19" t="n">
        <v>222</v>
      </c>
      <c r="F1159" s="20" t="n">
        <v>955749.049</v>
      </c>
      <c r="G1159" s="21" t="n">
        <v>183</v>
      </c>
      <c r="H1159" s="22" t="n">
        <v>800772.20288</v>
      </c>
      <c r="I1159" s="23" t="n">
        <v>222</v>
      </c>
      <c r="J1159" s="24" t="n">
        <v>637070.9724</v>
      </c>
      <c r="K1159" s="15" t="n">
        <v>0.213114754098361</v>
      </c>
      <c r="L1159" s="16" t="n">
        <v>0.193534248020375</v>
      </c>
      <c r="M1159" s="17" t="n">
        <v>0</v>
      </c>
      <c r="N1159" s="18" t="n">
        <v>0.500223821844312</v>
      </c>
    </row>
    <row r="1160">
      <c r="B1160" t="s">
        <v>25</v>
      </c>
      <c r="C1160" t="s">
        <v>297</v>
      </c>
      <c r="D1160" t="s">
        <v>39</v>
      </c>
      <c r="E1160" s="19" t="n">
        <v>42</v>
      </c>
      <c r="F1160" s="20" t="n">
        <v>176133.36636</v>
      </c>
      <c r="G1160" s="21" t="n">
        <v>45</v>
      </c>
      <c r="H1160" s="22" t="n">
        <v>173750.12558</v>
      </c>
      <c r="I1160" s="23" t="n">
        <v>57</v>
      </c>
      <c r="J1160" s="24" t="n">
        <v>137289.7385</v>
      </c>
      <c r="K1160" s="15" t="n">
        <v>-0.0666666666666667</v>
      </c>
      <c r="L1160" s="16" t="n">
        <v>0.0137164837840804</v>
      </c>
      <c r="M1160" s="17" t="n">
        <v>-0.263157894736842</v>
      </c>
      <c r="N1160" s="18" t="n">
        <v>0.282931763760334</v>
      </c>
    </row>
    <row r="1161">
      <c r="B1161" t="s">
        <v>25</v>
      </c>
      <c r="C1161" t="s">
        <v>297</v>
      </c>
      <c r="D1161" t="s">
        <v>42</v>
      </c>
      <c r="E1161" s="19"/>
      <c r="F1161" s="20"/>
      <c r="G1161" s="21" t="s">
        <v>85</v>
      </c>
      <c r="H1161" s="22" t="n">
        <v>11964.75</v>
      </c>
      <c r="I1161" s="23" t="s">
        <v>85</v>
      </c>
      <c r="J1161" s="24" t="n">
        <v>2766.75</v>
      </c>
      <c r="K1161" s="15" t="s">
        <v>86</v>
      </c>
      <c r="L1161" s="16"/>
      <c r="M1161" s="17" t="s">
        <v>86</v>
      </c>
      <c r="N1161" s="18"/>
    </row>
    <row r="1162">
      <c r="B1162" t="s">
        <v>25</v>
      </c>
      <c r="C1162" t="s">
        <v>297</v>
      </c>
      <c r="D1162" t="s">
        <v>40</v>
      </c>
      <c r="E1162" s="19" t="n">
        <v>22</v>
      </c>
      <c r="F1162" s="20" t="n">
        <v>97556.031</v>
      </c>
      <c r="G1162" s="21" t="n">
        <v>15</v>
      </c>
      <c r="H1162" s="22" t="n">
        <v>64957.464</v>
      </c>
      <c r="I1162" s="23" t="n">
        <v>18</v>
      </c>
      <c r="J1162" s="24" t="n">
        <v>47210.976</v>
      </c>
      <c r="K1162" s="15" t="n">
        <v>0.466666666666667</v>
      </c>
      <c r="L1162" s="16" t="n">
        <v>0.501844822636549</v>
      </c>
      <c r="M1162" s="17" t="n">
        <v>0.222222222222222</v>
      </c>
      <c r="N1162" s="18" t="n">
        <v>1.06638454159473</v>
      </c>
    </row>
    <row r="1163">
      <c r="B1163" t="s">
        <v>25</v>
      </c>
      <c r="C1163" t="s">
        <v>298</v>
      </c>
      <c r="D1163" t="s">
        <v>44</v>
      </c>
      <c r="E1163" s="19" t="n">
        <v>21</v>
      </c>
      <c r="F1163" s="20" t="n">
        <v>68095.49</v>
      </c>
      <c r="G1163" s="21" t="n">
        <v>23</v>
      </c>
      <c r="H1163" s="22" t="n">
        <v>76135.2271</v>
      </c>
      <c r="I1163" s="23" t="n">
        <v>40</v>
      </c>
      <c r="J1163" s="24" t="n">
        <v>61184.33</v>
      </c>
      <c r="K1163" s="15" t="n">
        <v>-0.0869565217391305</v>
      </c>
      <c r="L1163" s="16" t="n">
        <v>-0.105598123316033</v>
      </c>
      <c r="M1163" s="17" t="n">
        <v>-0.475</v>
      </c>
      <c r="N1163" s="18" t="n">
        <v>0.112956372979814</v>
      </c>
    </row>
    <row r="1164">
      <c r="B1164" t="s">
        <v>25</v>
      </c>
      <c r="C1164" t="s">
        <v>298</v>
      </c>
      <c r="D1164" t="s">
        <v>22</v>
      </c>
      <c r="E1164" s="19" t="n">
        <v>757</v>
      </c>
      <c r="F1164" s="20" t="n">
        <v>2699063.78552</v>
      </c>
      <c r="G1164" s="21" t="n">
        <v>764</v>
      </c>
      <c r="H1164" s="22" t="n">
        <v>2692130.821045</v>
      </c>
      <c r="I1164" s="23" t="n">
        <v>745</v>
      </c>
      <c r="J1164" s="24" t="n">
        <v>1693112.070632</v>
      </c>
      <c r="K1164" s="15" t="n">
        <v>-0.00916230366492143</v>
      </c>
      <c r="L1164" s="16" t="n">
        <v>0.00257527027319893</v>
      </c>
      <c r="M1164" s="17" t="n">
        <v>0.0161073825503355</v>
      </c>
      <c r="N1164" s="18" t="n">
        <v>0.594143608291979</v>
      </c>
    </row>
    <row r="1165">
      <c r="B1165" t="s">
        <v>25</v>
      </c>
      <c r="C1165" t="s">
        <v>298</v>
      </c>
      <c r="D1165" t="s">
        <v>30</v>
      </c>
      <c r="E1165" s="19" t="n">
        <v>301</v>
      </c>
      <c r="F1165" s="20" t="n">
        <v>1061386.61805</v>
      </c>
      <c r="G1165" s="21" t="n">
        <v>299</v>
      </c>
      <c r="H1165" s="22" t="n">
        <v>1113768.857611</v>
      </c>
      <c r="I1165" s="23" t="n">
        <v>230</v>
      </c>
      <c r="J1165" s="24" t="n">
        <v>534651.40355</v>
      </c>
      <c r="K1165" s="15" t="n">
        <v>0.00668896321070234</v>
      </c>
      <c r="L1165" s="16" t="n">
        <v>-0.047031517538889</v>
      </c>
      <c r="M1165" s="17" t="n">
        <v>0.308695652173913</v>
      </c>
      <c r="N1165" s="18" t="n">
        <v>0.985193737456896</v>
      </c>
    </row>
    <row r="1166">
      <c r="B1166" t="s">
        <v>25</v>
      </c>
      <c r="C1166" t="s">
        <v>298</v>
      </c>
      <c r="D1166" t="s">
        <v>33</v>
      </c>
      <c r="E1166" s="19" t="n">
        <v>282</v>
      </c>
      <c r="F1166" s="20" t="n">
        <v>1031911.941895</v>
      </c>
      <c r="G1166" s="21" t="n">
        <v>281</v>
      </c>
      <c r="H1166" s="22" t="n">
        <v>999012.663405</v>
      </c>
      <c r="I1166" s="23" t="n">
        <v>291</v>
      </c>
      <c r="J1166" s="24" t="n">
        <v>618634.25105</v>
      </c>
      <c r="K1166" s="15" t="n">
        <v>0.00355871886121006</v>
      </c>
      <c r="L1166" s="16" t="n">
        <v>0.0329317932546194</v>
      </c>
      <c r="M1166" s="17" t="n">
        <v>-0.0309278350515464</v>
      </c>
      <c r="N1166" s="18" t="n">
        <v>0.668048511933423</v>
      </c>
    </row>
    <row r="1167">
      <c r="B1167" t="s">
        <v>25</v>
      </c>
      <c r="C1167" t="s">
        <v>298</v>
      </c>
      <c r="D1167" t="s">
        <v>37</v>
      </c>
      <c r="E1167" s="19" t="n">
        <v>275</v>
      </c>
      <c r="F1167" s="20" t="n">
        <v>1062439.832733</v>
      </c>
      <c r="G1167" s="21" t="n">
        <v>275</v>
      </c>
      <c r="H1167" s="22" t="n">
        <v>935931.3296</v>
      </c>
      <c r="I1167" s="23" t="n">
        <v>262</v>
      </c>
      <c r="J1167" s="24" t="n">
        <v>569666.241548</v>
      </c>
      <c r="K1167" s="15" t="n">
        <v>0</v>
      </c>
      <c r="L1167" s="16" t="n">
        <v>0.135168573945556</v>
      </c>
      <c r="M1167" s="17" t="n">
        <v>0.0496183206106871</v>
      </c>
      <c r="N1167" s="18" t="n">
        <v>0.865021577978619</v>
      </c>
    </row>
    <row r="1168">
      <c r="B1168" t="s">
        <v>25</v>
      </c>
      <c r="C1168" t="s">
        <v>298</v>
      </c>
      <c r="D1168" t="s">
        <v>39</v>
      </c>
      <c r="E1168" s="19" t="n">
        <v>53</v>
      </c>
      <c r="F1168" s="20" t="n">
        <v>185463.97872</v>
      </c>
      <c r="G1168" s="21" t="n">
        <v>31</v>
      </c>
      <c r="H1168" s="22" t="n">
        <v>115078.987908</v>
      </c>
      <c r="I1168" s="23" t="n">
        <v>39</v>
      </c>
      <c r="J1168" s="24" t="n">
        <v>89805.6422</v>
      </c>
      <c r="K1168" s="15" t="n">
        <v>0.709677419354839</v>
      </c>
      <c r="L1168" s="16" t="n">
        <v>0.611623304058508</v>
      </c>
      <c r="M1168" s="17" t="n">
        <v>0.358974358974359</v>
      </c>
      <c r="N1168" s="18" t="n">
        <v>1.06517067498906</v>
      </c>
    </row>
    <row r="1169">
      <c r="B1169" t="s">
        <v>25</v>
      </c>
      <c r="C1169" t="s">
        <v>298</v>
      </c>
      <c r="D1169" t="s">
        <v>42</v>
      </c>
      <c r="E1169" s="19" t="n">
        <v>17</v>
      </c>
      <c r="F1169" s="20" t="n">
        <v>59453.10987</v>
      </c>
      <c r="G1169" s="21" t="n">
        <v>15</v>
      </c>
      <c r="H1169" s="22" t="n">
        <v>53663.446845</v>
      </c>
      <c r="I1169" s="23" t="n">
        <v>14</v>
      </c>
      <c r="J1169" s="24" t="n">
        <v>34333.0047</v>
      </c>
      <c r="K1169" s="15" t="n">
        <v>0.133333333333333</v>
      </c>
      <c r="L1169" s="16" t="n">
        <v>0.107888392665546</v>
      </c>
      <c r="M1169" s="17" t="n">
        <v>0.214285714285714</v>
      </c>
      <c r="N1169" s="18" t="n">
        <v>0.731660551981924</v>
      </c>
    </row>
    <row r="1170">
      <c r="B1170" t="s">
        <v>25</v>
      </c>
      <c r="C1170" t="s">
        <v>298</v>
      </c>
      <c r="D1170" t="s">
        <v>40</v>
      </c>
      <c r="E1170" s="19" t="n">
        <v>10</v>
      </c>
      <c r="F1170" s="20" t="n">
        <v>31633.25</v>
      </c>
      <c r="G1170" s="21" t="n">
        <v>15</v>
      </c>
      <c r="H1170" s="22" t="n">
        <v>51597.95976</v>
      </c>
      <c r="I1170" s="23" t="n">
        <v>18</v>
      </c>
      <c r="J1170" s="24" t="n">
        <v>38340.06</v>
      </c>
      <c r="K1170" s="15" t="n">
        <v>-0.333333333333333</v>
      </c>
      <c r="L1170" s="16" t="n">
        <v>-0.386928278809139</v>
      </c>
      <c r="M1170" s="17" t="n">
        <v>-0.444444444444444</v>
      </c>
      <c r="N1170" s="18" t="n">
        <v>-0.174929564533806</v>
      </c>
    </row>
    <row r="1171">
      <c r="B1171" t="s">
        <v>25</v>
      </c>
      <c r="C1171" t="s">
        <v>299</v>
      </c>
      <c r="D1171" t="s">
        <v>44</v>
      </c>
      <c r="E1171" s="19" t="s">
        <v>85</v>
      </c>
      <c r="F1171" s="20" t="n">
        <v>59047.72725</v>
      </c>
      <c r="G1171" s="21" t="s">
        <v>85</v>
      </c>
      <c r="H1171" s="22" t="n">
        <v>87701.764356</v>
      </c>
      <c r="I1171" s="23" t="n">
        <v>6</v>
      </c>
      <c r="J1171" s="24" t="n">
        <v>77116.2</v>
      </c>
      <c r="K1171" s="15" t="s">
        <v>86</v>
      </c>
      <c r="L1171" s="16" t="n">
        <v>-0.326721330139804</v>
      </c>
      <c r="M1171" s="17" t="s">
        <v>86</v>
      </c>
      <c r="N1171" s="18" t="n">
        <v>-0.234301907381329</v>
      </c>
    </row>
    <row r="1172">
      <c r="B1172" t="s">
        <v>25</v>
      </c>
      <c r="C1172" t="s">
        <v>299</v>
      </c>
      <c r="D1172" t="s">
        <v>22</v>
      </c>
      <c r="E1172" s="19" t="n">
        <v>142</v>
      </c>
      <c r="F1172" s="20" t="n">
        <v>4233820.907312</v>
      </c>
      <c r="G1172" s="21" t="n">
        <v>123</v>
      </c>
      <c r="H1172" s="22" t="n">
        <v>3186569.925576</v>
      </c>
      <c r="I1172" s="23" t="n">
        <v>141</v>
      </c>
      <c r="J1172" s="24" t="n">
        <v>2897694.210612</v>
      </c>
      <c r="K1172" s="15" t="n">
        <v>0.154471544715447</v>
      </c>
      <c r="L1172" s="16" t="n">
        <v>0.328645222353531</v>
      </c>
      <c r="M1172" s="17" t="n">
        <v>0.00709219858156018</v>
      </c>
      <c r="N1172" s="18" t="n">
        <v>0.461099964173862</v>
      </c>
    </row>
    <row r="1173">
      <c r="B1173" t="s">
        <v>25</v>
      </c>
      <c r="C1173" t="s">
        <v>299</v>
      </c>
      <c r="D1173" t="s">
        <v>30</v>
      </c>
      <c r="E1173" s="19" t="n">
        <v>124</v>
      </c>
      <c r="F1173" s="20" t="n">
        <v>3807412.693966</v>
      </c>
      <c r="G1173" s="21" t="n">
        <v>98</v>
      </c>
      <c r="H1173" s="22" t="n">
        <v>2495397.964896</v>
      </c>
      <c r="I1173" s="23" t="n">
        <v>114</v>
      </c>
      <c r="J1173" s="24" t="n">
        <v>2457054.037677</v>
      </c>
      <c r="K1173" s="15" t="n">
        <v>0.26530612244898</v>
      </c>
      <c r="L1173" s="16" t="n">
        <v>0.525773743317403</v>
      </c>
      <c r="M1173" s="17" t="n">
        <v>0.0877192982456141</v>
      </c>
      <c r="N1173" s="18" t="n">
        <v>0.549584435499711</v>
      </c>
    </row>
    <row r="1174">
      <c r="B1174" t="s">
        <v>25</v>
      </c>
      <c r="C1174" t="s">
        <v>299</v>
      </c>
      <c r="D1174" t="s">
        <v>33</v>
      </c>
      <c r="E1174" s="19" t="n">
        <v>137</v>
      </c>
      <c r="F1174" s="20" t="n">
        <v>4075625.416852</v>
      </c>
      <c r="G1174" s="21" t="n">
        <v>131</v>
      </c>
      <c r="H1174" s="22" t="n">
        <v>4067261.207208</v>
      </c>
      <c r="I1174" s="23" t="n">
        <v>86</v>
      </c>
      <c r="J1174" s="24" t="n">
        <v>2143378.522815</v>
      </c>
      <c r="K1174" s="15" t="n">
        <v>0.0458015267175573</v>
      </c>
      <c r="L1174" s="16" t="n">
        <v>0.00205647221013905</v>
      </c>
      <c r="M1174" s="17" t="n">
        <v>0.593023255813953</v>
      </c>
      <c r="N1174" s="18" t="n">
        <v>0.901495873672976</v>
      </c>
    </row>
    <row r="1175">
      <c r="B1175" t="s">
        <v>25</v>
      </c>
      <c r="C1175" t="s">
        <v>299</v>
      </c>
      <c r="D1175" t="s">
        <v>37</v>
      </c>
      <c r="E1175" s="19" t="n">
        <v>124</v>
      </c>
      <c r="F1175" s="20" t="n">
        <v>3683801.141596</v>
      </c>
      <c r="G1175" s="21" t="n">
        <v>123</v>
      </c>
      <c r="H1175" s="22" t="n">
        <v>3214354.30224</v>
      </c>
      <c r="I1175" s="23" t="n">
        <v>147</v>
      </c>
      <c r="J1175" s="24" t="n">
        <v>3043043.30779</v>
      </c>
      <c r="K1175" s="15" t="n">
        <v>0.00813008130081294</v>
      </c>
      <c r="L1175" s="16" t="n">
        <v>0.146047011379192</v>
      </c>
      <c r="M1175" s="17" t="n">
        <v>-0.156462585034014</v>
      </c>
      <c r="N1175" s="18" t="n">
        <v>0.210564809303141</v>
      </c>
    </row>
    <row r="1176">
      <c r="B1176" t="s">
        <v>25</v>
      </c>
      <c r="C1176" t="s">
        <v>299</v>
      </c>
      <c r="D1176" t="s">
        <v>39</v>
      </c>
      <c r="E1176" s="19" t="n">
        <v>35</v>
      </c>
      <c r="F1176" s="20" t="n">
        <v>799701.014786</v>
      </c>
      <c r="G1176" s="21" t="n">
        <v>34</v>
      </c>
      <c r="H1176" s="22" t="n">
        <v>1239328.957272</v>
      </c>
      <c r="I1176" s="23" t="n">
        <v>38</v>
      </c>
      <c r="J1176" s="24" t="n">
        <v>723826.59053</v>
      </c>
      <c r="K1176" s="15" t="n">
        <v>0.0294117647058822</v>
      </c>
      <c r="L1176" s="16" t="n">
        <v>-0.35473063056132</v>
      </c>
      <c r="M1176" s="17" t="n">
        <v>-0.0789473684210527</v>
      </c>
      <c r="N1176" s="18" t="n">
        <v>0.104824035547579</v>
      </c>
    </row>
    <row r="1177">
      <c r="B1177" t="s">
        <v>25</v>
      </c>
      <c r="C1177" t="s">
        <v>299</v>
      </c>
      <c r="D1177" t="s">
        <v>40</v>
      </c>
      <c r="E1177" s="19"/>
      <c r="F1177" s="20"/>
      <c r="G1177" s="21" t="s">
        <v>85</v>
      </c>
      <c r="H1177" s="22" t="n">
        <v>21418.7004</v>
      </c>
      <c r="I1177" s="23"/>
      <c r="J1177" s="24"/>
      <c r="K1177" s="15" t="s">
        <v>86</v>
      </c>
      <c r="L1177" s="16"/>
      <c r="M1177" s="17"/>
      <c r="N1177" s="18"/>
    </row>
    <row r="1178">
      <c r="B1178" t="s">
        <v>25</v>
      </c>
      <c r="C1178" t="s">
        <v>300</v>
      </c>
      <c r="D1178" t="s">
        <v>44</v>
      </c>
      <c r="E1178" s="19" t="n">
        <v>17</v>
      </c>
      <c r="F1178" s="20" t="n">
        <v>181432.4301</v>
      </c>
      <c r="G1178" s="21" t="n">
        <v>14</v>
      </c>
      <c r="H1178" s="22" t="n">
        <v>134400.06</v>
      </c>
      <c r="I1178" s="23" t="n">
        <v>22</v>
      </c>
      <c r="J1178" s="24" t="n">
        <v>195249.1535</v>
      </c>
      <c r="K1178" s="15" t="n">
        <v>0.214285714285714</v>
      </c>
      <c r="L1178" s="16" t="n">
        <v>0.349943073686128</v>
      </c>
      <c r="M1178" s="17" t="n">
        <v>-0.227272727272727</v>
      </c>
      <c r="N1178" s="18" t="n">
        <v>-0.0707645751713848</v>
      </c>
    </row>
    <row r="1179">
      <c r="B1179" t="s">
        <v>25</v>
      </c>
      <c r="C1179" t="s">
        <v>300</v>
      </c>
      <c r="D1179" t="s">
        <v>22</v>
      </c>
      <c r="E1179" s="19" t="n">
        <v>206</v>
      </c>
      <c r="F1179" s="20" t="n">
        <v>4717709.763936</v>
      </c>
      <c r="G1179" s="21" t="n">
        <v>197</v>
      </c>
      <c r="H1179" s="22" t="n">
        <v>3597046.571316</v>
      </c>
      <c r="I1179" s="23" t="n">
        <v>186</v>
      </c>
      <c r="J1179" s="24" t="n">
        <v>2370279.96092</v>
      </c>
      <c r="K1179" s="15" t="n">
        <v>0.0456852791878173</v>
      </c>
      <c r="L1179" s="16" t="n">
        <v>0.311550926684277</v>
      </c>
      <c r="M1179" s="17" t="n">
        <v>0.10752688172043</v>
      </c>
      <c r="N1179" s="18" t="n">
        <v>0.990359721939711</v>
      </c>
    </row>
    <row r="1180">
      <c r="B1180" t="s">
        <v>25</v>
      </c>
      <c r="C1180" t="s">
        <v>300</v>
      </c>
      <c r="D1180" t="s">
        <v>30</v>
      </c>
      <c r="E1180" s="19" t="n">
        <v>201</v>
      </c>
      <c r="F1180" s="20" t="n">
        <v>4508322.481502</v>
      </c>
      <c r="G1180" s="21" t="n">
        <v>164</v>
      </c>
      <c r="H1180" s="22" t="n">
        <v>2955868.591434</v>
      </c>
      <c r="I1180" s="23" t="n">
        <v>137</v>
      </c>
      <c r="J1180" s="24" t="n">
        <v>2314996.562957</v>
      </c>
      <c r="K1180" s="15" t="n">
        <v>0.225609756097561</v>
      </c>
      <c r="L1180" s="16" t="n">
        <v>0.525210726406091</v>
      </c>
      <c r="M1180" s="17" t="n">
        <v>0.467153284671533</v>
      </c>
      <c r="N1180" s="18" t="n">
        <v>0.947442408183714</v>
      </c>
    </row>
    <row r="1181">
      <c r="B1181" t="s">
        <v>25</v>
      </c>
      <c r="C1181" t="s">
        <v>300</v>
      </c>
      <c r="D1181" t="s">
        <v>33</v>
      </c>
      <c r="E1181" s="19" t="n">
        <v>190</v>
      </c>
      <c r="F1181" s="20" t="n">
        <v>3763417.0899</v>
      </c>
      <c r="G1181" s="21" t="n">
        <v>192</v>
      </c>
      <c r="H1181" s="22" t="n">
        <v>3349907.1882</v>
      </c>
      <c r="I1181" s="23" t="n">
        <v>135</v>
      </c>
      <c r="J1181" s="24" t="n">
        <v>2223924.096283</v>
      </c>
      <c r="K1181" s="15" t="n">
        <v>-0.0104166666666666</v>
      </c>
      <c r="L1181" s="16" t="n">
        <v>0.123439211437434</v>
      </c>
      <c r="M1181" s="17" t="n">
        <v>0.407407407407407</v>
      </c>
      <c r="N1181" s="18" t="n">
        <v>0.692241698441985</v>
      </c>
    </row>
    <row r="1182">
      <c r="B1182" t="s">
        <v>25</v>
      </c>
      <c r="C1182" t="s">
        <v>300</v>
      </c>
      <c r="D1182" t="s">
        <v>37</v>
      </c>
      <c r="E1182" s="19" t="n">
        <v>177</v>
      </c>
      <c r="F1182" s="20" t="n">
        <v>2800544.24152</v>
      </c>
      <c r="G1182" s="21" t="n">
        <v>189</v>
      </c>
      <c r="H1182" s="22" t="n">
        <v>3087155.03762</v>
      </c>
      <c r="I1182" s="23" t="n">
        <v>137</v>
      </c>
      <c r="J1182" s="24" t="n">
        <v>1913819.88535</v>
      </c>
      <c r="K1182" s="15" t="n">
        <v>-0.0634920634920635</v>
      </c>
      <c r="L1182" s="16" t="n">
        <v>-0.0928397805122736</v>
      </c>
      <c r="M1182" s="17" t="n">
        <v>0.291970802919708</v>
      </c>
      <c r="N1182" s="18" t="n">
        <v>0.463326963502543</v>
      </c>
    </row>
    <row r="1183">
      <c r="B1183" t="s">
        <v>25</v>
      </c>
      <c r="C1183" t="s">
        <v>300</v>
      </c>
      <c r="D1183" t="s">
        <v>39</v>
      </c>
      <c r="E1183" s="19" t="n">
        <v>27</v>
      </c>
      <c r="F1183" s="20" t="n">
        <v>426492.10242</v>
      </c>
      <c r="G1183" s="21" t="n">
        <v>27</v>
      </c>
      <c r="H1183" s="22" t="n">
        <v>407540.44424</v>
      </c>
      <c r="I1183" s="23" t="n">
        <v>21</v>
      </c>
      <c r="J1183" s="24" t="n">
        <v>235192.36705</v>
      </c>
      <c r="K1183" s="15" t="n">
        <v>0</v>
      </c>
      <c r="L1183" s="16" t="n">
        <v>0.0465025212782058</v>
      </c>
      <c r="M1183" s="17" t="n">
        <v>0.285714285714286</v>
      </c>
      <c r="N1183" s="18" t="n">
        <v>0.81337561150244</v>
      </c>
    </row>
    <row r="1184">
      <c r="B1184" t="s">
        <v>25</v>
      </c>
      <c r="C1184" t="s">
        <v>300</v>
      </c>
      <c r="D1184" t="s">
        <v>40</v>
      </c>
      <c r="E1184" s="19"/>
      <c r="F1184" s="20"/>
      <c r="G1184" s="21" t="s">
        <v>85</v>
      </c>
      <c r="H1184" s="22" t="n">
        <v>13105.8</v>
      </c>
      <c r="I1184" s="23" t="s">
        <v>85</v>
      </c>
      <c r="J1184" s="24" t="n">
        <v>9788.9</v>
      </c>
      <c r="K1184" s="15" t="s">
        <v>86</v>
      </c>
      <c r="L1184" s="16"/>
      <c r="M1184" s="17" t="s">
        <v>86</v>
      </c>
      <c r="N1184" s="18"/>
    </row>
    <row r="1185">
      <c r="B1185" t="s">
        <v>25</v>
      </c>
      <c r="C1185" t="s">
        <v>301</v>
      </c>
      <c r="D1185" t="s">
        <v>44</v>
      </c>
      <c r="E1185" s="19" t="s">
        <v>85</v>
      </c>
      <c r="F1185" s="20" t="n">
        <v>46536.12</v>
      </c>
      <c r="G1185" s="21" t="n">
        <v>6</v>
      </c>
      <c r="H1185" s="22" t="n">
        <v>54638.76</v>
      </c>
      <c r="I1185" s="23" t="s">
        <v>85</v>
      </c>
      <c r="J1185" s="24" t="n">
        <v>28597.8</v>
      </c>
      <c r="K1185" s="15" t="s">
        <v>86</v>
      </c>
      <c r="L1185" s="16" t="n">
        <v>-0.148294727039926</v>
      </c>
      <c r="M1185" s="17" t="s">
        <v>86</v>
      </c>
      <c r="N1185" s="18" t="n">
        <v>0.62726223695529</v>
      </c>
    </row>
    <row r="1186">
      <c r="B1186" t="s">
        <v>25</v>
      </c>
      <c r="C1186" t="s">
        <v>301</v>
      </c>
      <c r="D1186" t="s">
        <v>22</v>
      </c>
      <c r="E1186" s="19" t="n">
        <v>52</v>
      </c>
      <c r="F1186" s="20" t="n">
        <v>431492.4432</v>
      </c>
      <c r="G1186" s="21" t="n">
        <v>60</v>
      </c>
      <c r="H1186" s="22" t="n">
        <v>547641.991008</v>
      </c>
      <c r="I1186" s="23" t="n">
        <v>62</v>
      </c>
      <c r="J1186" s="24" t="n">
        <v>376479.90048</v>
      </c>
      <c r="K1186" s="15" t="n">
        <v>-0.133333333333333</v>
      </c>
      <c r="L1186" s="16" t="n">
        <v>-0.212090288391168</v>
      </c>
      <c r="M1186" s="17" t="n">
        <v>-0.161290322580645</v>
      </c>
      <c r="N1186" s="18" t="n">
        <v>0.146123452141431</v>
      </c>
    </row>
    <row r="1187">
      <c r="B1187" t="s">
        <v>25</v>
      </c>
      <c r="C1187" t="s">
        <v>301</v>
      </c>
      <c r="D1187" t="s">
        <v>30</v>
      </c>
      <c r="E1187" s="19" t="n">
        <v>36</v>
      </c>
      <c r="F1187" s="20" t="n">
        <v>312670.5736</v>
      </c>
      <c r="G1187" s="21" t="n">
        <v>27</v>
      </c>
      <c r="H1187" s="22" t="n">
        <v>245318.409</v>
      </c>
      <c r="I1187" s="23" t="n">
        <v>34</v>
      </c>
      <c r="J1187" s="24" t="n">
        <v>212836.867703</v>
      </c>
      <c r="K1187" s="15" t="n">
        <v>0.333333333333333</v>
      </c>
      <c r="L1187" s="16" t="n">
        <v>0.27454998128575</v>
      </c>
      <c r="M1187" s="17" t="n">
        <v>0.0588235294117647</v>
      </c>
      <c r="N1187" s="18" t="n">
        <v>0.469062089545085</v>
      </c>
    </row>
    <row r="1188">
      <c r="B1188" t="s">
        <v>25</v>
      </c>
      <c r="C1188" t="s">
        <v>301</v>
      </c>
      <c r="D1188" t="s">
        <v>33</v>
      </c>
      <c r="E1188" s="19" t="n">
        <v>52</v>
      </c>
      <c r="F1188" s="20" t="n">
        <v>632494.2348</v>
      </c>
      <c r="G1188" s="21" t="n">
        <v>48</v>
      </c>
      <c r="H1188" s="22" t="n">
        <v>482794.0416</v>
      </c>
      <c r="I1188" s="23" t="n">
        <v>33</v>
      </c>
      <c r="J1188" s="24" t="n">
        <v>258539.7646</v>
      </c>
      <c r="K1188" s="15" t="n">
        <v>0.0833333333333333</v>
      </c>
      <c r="L1188" s="16" t="n">
        <v>0.310070506885063</v>
      </c>
      <c r="M1188" s="17" t="n">
        <v>0.575757575757576</v>
      </c>
      <c r="N1188" s="18" t="n">
        <v>1.44640988119783</v>
      </c>
    </row>
    <row r="1189">
      <c r="B1189" t="s">
        <v>25</v>
      </c>
      <c r="C1189" t="s">
        <v>301</v>
      </c>
      <c r="D1189" t="s">
        <v>37</v>
      </c>
      <c r="E1189" s="19" t="n">
        <v>28</v>
      </c>
      <c r="F1189" s="20" t="n">
        <v>256915.3838</v>
      </c>
      <c r="G1189" s="21" t="n">
        <v>44</v>
      </c>
      <c r="H1189" s="22" t="n">
        <v>324153.0912</v>
      </c>
      <c r="I1189" s="23" t="n">
        <v>41</v>
      </c>
      <c r="J1189" s="24" t="n">
        <v>214775.549</v>
      </c>
      <c r="K1189" s="15" t="n">
        <v>-0.363636363636364</v>
      </c>
      <c r="L1189" s="16" t="n">
        <v>-0.207425778822868</v>
      </c>
      <c r="M1189" s="17" t="n">
        <v>-0.317073170731707</v>
      </c>
      <c r="N1189" s="18" t="n">
        <v>0.196204060453828</v>
      </c>
    </row>
    <row r="1190">
      <c r="B1190" t="s">
        <v>25</v>
      </c>
      <c r="C1190" t="s">
        <v>301</v>
      </c>
      <c r="D1190" t="s">
        <v>39</v>
      </c>
      <c r="E1190" s="19" t="s">
        <v>85</v>
      </c>
      <c r="F1190" s="20" t="n">
        <v>35796.1224</v>
      </c>
      <c r="G1190" s="21" t="s">
        <v>85</v>
      </c>
      <c r="H1190" s="22" t="n">
        <v>15517.428</v>
      </c>
      <c r="I1190" s="23" t="s">
        <v>85</v>
      </c>
      <c r="J1190" s="24" t="n">
        <v>12257.532</v>
      </c>
      <c r="K1190" s="15" t="s">
        <v>86</v>
      </c>
      <c r="L1190" s="16" t="n">
        <v>1.30683347781604</v>
      </c>
      <c r="M1190" s="17" t="s">
        <v>86</v>
      </c>
      <c r="N1190" s="18" t="n">
        <v>1.92033685084404</v>
      </c>
    </row>
    <row r="1191">
      <c r="B1191" t="s">
        <v>25</v>
      </c>
      <c r="C1191" t="s">
        <v>301</v>
      </c>
      <c r="D1191" t="s">
        <v>40</v>
      </c>
      <c r="E1191" s="19"/>
      <c r="F1191" s="20"/>
      <c r="G1191" s="21" t="s">
        <v>85</v>
      </c>
      <c r="H1191" s="22" t="n">
        <v>12528.9</v>
      </c>
      <c r="I1191" s="23" t="s">
        <v>85</v>
      </c>
      <c r="J1191" s="24" t="n">
        <v>8341.74</v>
      </c>
      <c r="K1191" s="15" t="s">
        <v>86</v>
      </c>
      <c r="L1191" s="16"/>
      <c r="M1191" s="17" t="s">
        <v>86</v>
      </c>
      <c r="N1191" s="18"/>
    </row>
    <row r="1192">
      <c r="B1192" t="s">
        <v>25</v>
      </c>
      <c r="C1192" t="s">
        <v>302</v>
      </c>
      <c r="D1192" t="s">
        <v>44</v>
      </c>
      <c r="E1192" s="19" t="s">
        <v>85</v>
      </c>
      <c r="F1192" s="20" t="n">
        <v>13794.84</v>
      </c>
      <c r="G1192" s="21" t="n">
        <v>7</v>
      </c>
      <c r="H1192" s="22" t="n">
        <v>43887.18</v>
      </c>
      <c r="I1192" s="23" t="n">
        <v>10</v>
      </c>
      <c r="J1192" s="24" t="n">
        <v>47414.85</v>
      </c>
      <c r="K1192" s="15" t="s">
        <v>86</v>
      </c>
      <c r="L1192" s="16" t="n">
        <v>-0.685674951090501</v>
      </c>
      <c r="M1192" s="17" t="s">
        <v>86</v>
      </c>
      <c r="N1192" s="18" t="n">
        <v>-0.709060768936314</v>
      </c>
    </row>
    <row r="1193">
      <c r="B1193" t="s">
        <v>25</v>
      </c>
      <c r="C1193" t="s">
        <v>302</v>
      </c>
      <c r="D1193" t="s">
        <v>22</v>
      </c>
      <c r="E1193" s="19" t="n">
        <v>41</v>
      </c>
      <c r="F1193" s="20" t="n">
        <v>232152.197472</v>
      </c>
      <c r="G1193" s="21" t="n">
        <v>45</v>
      </c>
      <c r="H1193" s="22" t="n">
        <v>233017.1712</v>
      </c>
      <c r="I1193" s="23" t="n">
        <v>51</v>
      </c>
      <c r="J1193" s="24" t="n">
        <v>179929.7202</v>
      </c>
      <c r="K1193" s="15" t="n">
        <v>-0.0888888888888889</v>
      </c>
      <c r="L1193" s="16" t="n">
        <v>-0.00371206003208047</v>
      </c>
      <c r="M1193" s="17" t="n">
        <v>-0.196078431372549</v>
      </c>
      <c r="N1193" s="18" t="n">
        <v>0.290238195301767</v>
      </c>
    </row>
    <row r="1194">
      <c r="B1194" t="s">
        <v>25</v>
      </c>
      <c r="C1194" t="s">
        <v>302</v>
      </c>
      <c r="D1194" t="s">
        <v>30</v>
      </c>
      <c r="E1194" s="19" t="n">
        <v>28</v>
      </c>
      <c r="F1194" s="20" t="n">
        <v>226555.816914</v>
      </c>
      <c r="G1194" s="21" t="n">
        <v>27</v>
      </c>
      <c r="H1194" s="22" t="n">
        <v>170039.745</v>
      </c>
      <c r="I1194" s="23" t="n">
        <v>32</v>
      </c>
      <c r="J1194" s="24" t="n">
        <v>142575.0678</v>
      </c>
      <c r="K1194" s="15" t="n">
        <v>0.037037037037037</v>
      </c>
      <c r="L1194" s="16" t="n">
        <v>0.332369775748605</v>
      </c>
      <c r="M1194" s="17" t="n">
        <v>-0.125</v>
      </c>
      <c r="N1194" s="18" t="n">
        <v>0.589028295128049</v>
      </c>
    </row>
    <row r="1195">
      <c r="B1195" t="s">
        <v>25</v>
      </c>
      <c r="C1195" t="s">
        <v>302</v>
      </c>
      <c r="D1195" t="s">
        <v>33</v>
      </c>
      <c r="E1195" s="19" t="n">
        <v>30</v>
      </c>
      <c r="F1195" s="20" t="n">
        <v>154388.5596</v>
      </c>
      <c r="G1195" s="21" t="n">
        <v>46</v>
      </c>
      <c r="H1195" s="22" t="n">
        <v>297099.063</v>
      </c>
      <c r="I1195" s="23" t="n">
        <v>33</v>
      </c>
      <c r="J1195" s="24" t="n">
        <v>129516.5385</v>
      </c>
      <c r="K1195" s="15" t="n">
        <v>-0.347826086956522</v>
      </c>
      <c r="L1195" s="16" t="n">
        <v>-0.480346528053507</v>
      </c>
      <c r="M1195" s="17" t="n">
        <v>-0.0909090909090909</v>
      </c>
      <c r="N1195" s="18" t="n">
        <v>0.19203741381646</v>
      </c>
    </row>
    <row r="1196">
      <c r="B1196" t="s">
        <v>25</v>
      </c>
      <c r="C1196" t="s">
        <v>302</v>
      </c>
      <c r="D1196" t="s">
        <v>37</v>
      </c>
      <c r="E1196" s="19" t="n">
        <v>45</v>
      </c>
      <c r="F1196" s="20" t="n">
        <v>288061.72441</v>
      </c>
      <c r="G1196" s="21" t="n">
        <v>37</v>
      </c>
      <c r="H1196" s="22" t="n">
        <v>224917.814</v>
      </c>
      <c r="I1196" s="23" t="n">
        <v>39</v>
      </c>
      <c r="J1196" s="24" t="n">
        <v>197437.1135</v>
      </c>
      <c r="K1196" s="15" t="n">
        <v>0.216216216216216</v>
      </c>
      <c r="L1196" s="16" t="n">
        <v>0.280742148818857</v>
      </c>
      <c r="M1196" s="17" t="n">
        <v>0.153846153846154</v>
      </c>
      <c r="N1196" s="18" t="n">
        <v>0.459004942401571</v>
      </c>
    </row>
    <row r="1197">
      <c r="B1197" t="s">
        <v>25</v>
      </c>
      <c r="C1197" t="s">
        <v>302</v>
      </c>
      <c r="D1197" t="s">
        <v>39</v>
      </c>
      <c r="E1197" s="19" t="n">
        <v>6</v>
      </c>
      <c r="F1197" s="20" t="n">
        <v>45772.9704</v>
      </c>
      <c r="G1197" s="21"/>
      <c r="H1197" s="22"/>
      <c r="I1197" s="23" t="s">
        <v>85</v>
      </c>
      <c r="J1197" s="24" t="n">
        <v>20357.394</v>
      </c>
      <c r="K1197" s="15"/>
      <c r="L1197" s="16"/>
      <c r="M1197" s="17" t="s">
        <v>86</v>
      </c>
      <c r="N1197" s="18" t="n">
        <v>1.24846905257127</v>
      </c>
    </row>
    <row r="1198">
      <c r="B1198" t="s">
        <v>25</v>
      </c>
      <c r="C1198" t="s">
        <v>302</v>
      </c>
      <c r="D1198" t="s">
        <v>42</v>
      </c>
      <c r="E1198" s="19"/>
      <c r="F1198" s="20"/>
      <c r="G1198" s="21"/>
      <c r="H1198" s="22"/>
      <c r="I1198" s="23" t="s">
        <v>85</v>
      </c>
      <c r="J1198" s="24" t="n">
        <v>4510.8</v>
      </c>
      <c r="K1198" s="15"/>
      <c r="L1198" s="16"/>
      <c r="M1198" s="17" t="s">
        <v>86</v>
      </c>
      <c r="N1198" s="18"/>
    </row>
    <row r="1199">
      <c r="B1199" t="s">
        <v>25</v>
      </c>
      <c r="C1199" t="s">
        <v>302</v>
      </c>
      <c r="D1199" t="s">
        <v>40</v>
      </c>
      <c r="E1199" s="19"/>
      <c r="F1199" s="20"/>
      <c r="G1199" s="21" t="s">
        <v>85</v>
      </c>
      <c r="H1199" s="22" t="n">
        <v>6677.64</v>
      </c>
      <c r="I1199" s="23"/>
      <c r="J1199" s="24"/>
      <c r="K1199" s="15" t="s">
        <v>86</v>
      </c>
      <c r="L1199" s="16"/>
      <c r="M1199" s="17"/>
      <c r="N1199" s="18"/>
    </row>
    <row r="1200">
      <c r="B1200" t="s">
        <v>25</v>
      </c>
      <c r="C1200" t="s">
        <v>303</v>
      </c>
      <c r="D1200" t="s">
        <v>44</v>
      </c>
      <c r="E1200" s="19" t="n">
        <v>15</v>
      </c>
      <c r="F1200" s="20" t="n">
        <v>451560.309</v>
      </c>
      <c r="G1200" s="21" t="n">
        <v>11</v>
      </c>
      <c r="H1200" s="22" t="n">
        <v>298060.0016</v>
      </c>
      <c r="I1200" s="23" t="n">
        <v>10</v>
      </c>
      <c r="J1200" s="24" t="n">
        <v>194676.3</v>
      </c>
      <c r="K1200" s="15" t="n">
        <v>0.363636363636364</v>
      </c>
      <c r="L1200" s="16" t="n">
        <v>0.514998009045169</v>
      </c>
      <c r="M1200" s="17" t="n">
        <v>0.5</v>
      </c>
      <c r="N1200" s="18" t="n">
        <v>1.3195443359053</v>
      </c>
    </row>
    <row r="1201">
      <c r="B1201" t="s">
        <v>25</v>
      </c>
      <c r="C1201" t="s">
        <v>303</v>
      </c>
      <c r="D1201" t="s">
        <v>22</v>
      </c>
      <c r="E1201" s="19" t="n">
        <v>259</v>
      </c>
      <c r="F1201" s="20" t="n">
        <v>7556730.990384</v>
      </c>
      <c r="G1201" s="21" t="n">
        <v>267</v>
      </c>
      <c r="H1201" s="22" t="n">
        <v>8047206.521856</v>
      </c>
      <c r="I1201" s="23" t="n">
        <v>294</v>
      </c>
      <c r="J1201" s="24" t="n">
        <v>6392708.038788</v>
      </c>
      <c r="K1201" s="15" t="n">
        <v>-0.0299625468164794</v>
      </c>
      <c r="L1201" s="16" t="n">
        <v>-0.0609497879966024</v>
      </c>
      <c r="M1201" s="17" t="n">
        <v>-0.119047619047619</v>
      </c>
      <c r="N1201" s="18" t="n">
        <v>0.182086049375827</v>
      </c>
    </row>
    <row r="1202">
      <c r="B1202" t="s">
        <v>25</v>
      </c>
      <c r="C1202" t="s">
        <v>303</v>
      </c>
      <c r="D1202" t="s">
        <v>30</v>
      </c>
      <c r="E1202" s="19" t="n">
        <v>309</v>
      </c>
      <c r="F1202" s="20" t="n">
        <v>9277886.749794</v>
      </c>
      <c r="G1202" s="21" t="n">
        <v>300</v>
      </c>
      <c r="H1202" s="22" t="n">
        <v>9605758.13646</v>
      </c>
      <c r="I1202" s="23" t="n">
        <v>293</v>
      </c>
      <c r="J1202" s="24" t="n">
        <v>6562948.107135</v>
      </c>
      <c r="K1202" s="15" t="n">
        <v>0.03</v>
      </c>
      <c r="L1202" s="16" t="n">
        <v>-0.0341327963923553</v>
      </c>
      <c r="M1202" s="17" t="n">
        <v>0.0546075085324231</v>
      </c>
      <c r="N1202" s="18" t="n">
        <v>0.413676688942187</v>
      </c>
    </row>
    <row r="1203">
      <c r="B1203" t="s">
        <v>25</v>
      </c>
      <c r="C1203" t="s">
        <v>303</v>
      </c>
      <c r="D1203" t="s">
        <v>33</v>
      </c>
      <c r="E1203" s="19" t="n">
        <v>339</v>
      </c>
      <c r="F1203" s="20" t="n">
        <v>11759696.104974</v>
      </c>
      <c r="G1203" s="21" t="n">
        <v>278</v>
      </c>
      <c r="H1203" s="22" t="n">
        <v>10067571.336276</v>
      </c>
      <c r="I1203" s="23" t="n">
        <v>306</v>
      </c>
      <c r="J1203" s="24" t="n">
        <v>8068615.738138</v>
      </c>
      <c r="K1203" s="15" t="n">
        <v>0.219424460431655</v>
      </c>
      <c r="L1203" s="16" t="n">
        <v>0.168076759744512</v>
      </c>
      <c r="M1203" s="17" t="n">
        <v>0.107843137254902</v>
      </c>
      <c r="N1203" s="18" t="n">
        <v>0.457461414278206</v>
      </c>
    </row>
    <row r="1204">
      <c r="B1204" t="s">
        <v>25</v>
      </c>
      <c r="C1204" t="s">
        <v>303</v>
      </c>
      <c r="D1204" t="s">
        <v>37</v>
      </c>
      <c r="E1204" s="19" t="n">
        <v>368</v>
      </c>
      <c r="F1204" s="20" t="n">
        <v>12934922.964012</v>
      </c>
      <c r="G1204" s="21" t="n">
        <v>359</v>
      </c>
      <c r="H1204" s="22" t="n">
        <v>12125444.443664</v>
      </c>
      <c r="I1204" s="23" t="n">
        <v>339</v>
      </c>
      <c r="J1204" s="24" t="n">
        <v>8392829.606156</v>
      </c>
      <c r="K1204" s="15" t="n">
        <v>0.0250696378830084</v>
      </c>
      <c r="L1204" s="16" t="n">
        <v>0.0667586680314209</v>
      </c>
      <c r="M1204" s="17" t="n">
        <v>0.0855457227138643</v>
      </c>
      <c r="N1204" s="18" t="n">
        <v>0.541187367193116</v>
      </c>
    </row>
    <row r="1205">
      <c r="B1205" t="s">
        <v>25</v>
      </c>
      <c r="C1205" t="s">
        <v>303</v>
      </c>
      <c r="D1205" t="s">
        <v>39</v>
      </c>
      <c r="E1205" s="19" t="n">
        <v>290</v>
      </c>
      <c r="F1205" s="20" t="n">
        <v>11415527.163661</v>
      </c>
      <c r="G1205" s="21" t="n">
        <v>282</v>
      </c>
      <c r="H1205" s="22" t="n">
        <v>10883329.33248</v>
      </c>
      <c r="I1205" s="23" t="n">
        <v>287</v>
      </c>
      <c r="J1205" s="24" t="n">
        <v>8911959.31791</v>
      </c>
      <c r="K1205" s="15" t="n">
        <v>0.0283687943262412</v>
      </c>
      <c r="L1205" s="16" t="n">
        <v>0.0489002781155137</v>
      </c>
      <c r="M1205" s="17" t="n">
        <v>0.0104529616724738</v>
      </c>
      <c r="N1205" s="18" t="n">
        <v>0.280922270450638</v>
      </c>
    </row>
    <row r="1206">
      <c r="B1206" t="s">
        <v>25</v>
      </c>
      <c r="C1206" t="s">
        <v>303</v>
      </c>
      <c r="D1206" t="s">
        <v>40</v>
      </c>
      <c r="E1206" s="19" t="s">
        <v>85</v>
      </c>
      <c r="F1206" s="20" t="n">
        <v>80844.707328</v>
      </c>
      <c r="G1206" s="21" t="s">
        <v>85</v>
      </c>
      <c r="H1206" s="22" t="n">
        <v>82898.089272</v>
      </c>
      <c r="I1206" s="23" t="n">
        <v>5</v>
      </c>
      <c r="J1206" s="24" t="n">
        <v>85903.1964</v>
      </c>
      <c r="K1206" s="15" t="s">
        <v>86</v>
      </c>
      <c r="L1206" s="16" t="n">
        <v>-0.0247699550379573</v>
      </c>
      <c r="M1206" s="17" t="s">
        <v>86</v>
      </c>
      <c r="N1206" s="18" t="n">
        <v>-0.058885923737292</v>
      </c>
    </row>
    <row r="1207">
      <c r="B1207" t="s">
        <v>25</v>
      </c>
      <c r="C1207" t="s">
        <v>304</v>
      </c>
      <c r="D1207" t="s">
        <v>44</v>
      </c>
      <c r="E1207" s="19" t="n">
        <v>34</v>
      </c>
      <c r="F1207" s="20" t="n">
        <v>311830.07</v>
      </c>
      <c r="G1207" s="21" t="n">
        <v>25</v>
      </c>
      <c r="H1207" s="22" t="n">
        <v>221887.98</v>
      </c>
      <c r="I1207" s="23" t="n">
        <v>39</v>
      </c>
      <c r="J1207" s="24" t="n">
        <v>248469.9</v>
      </c>
      <c r="K1207" s="15" t="n">
        <v>0.36</v>
      </c>
      <c r="L1207" s="16" t="n">
        <v>0.405349086507525</v>
      </c>
      <c r="M1207" s="17" t="n">
        <v>-0.128205128205128</v>
      </c>
      <c r="N1207" s="18" t="n">
        <v>0.25500139051048</v>
      </c>
    </row>
    <row r="1208">
      <c r="B1208" t="s">
        <v>25</v>
      </c>
      <c r="C1208" t="s">
        <v>304</v>
      </c>
      <c r="D1208" t="s">
        <v>22</v>
      </c>
      <c r="E1208" s="19" t="n">
        <v>233</v>
      </c>
      <c r="F1208" s="20" t="n">
        <v>3232245.98242</v>
      </c>
      <c r="G1208" s="21" t="n">
        <v>199</v>
      </c>
      <c r="H1208" s="22" t="n">
        <v>2794407.806256</v>
      </c>
      <c r="I1208" s="23" t="n">
        <v>225</v>
      </c>
      <c r="J1208" s="24" t="n">
        <v>2321033.779842</v>
      </c>
      <c r="K1208" s="15" t="n">
        <v>0.170854271356784</v>
      </c>
      <c r="L1208" s="16" t="n">
        <v>0.156683707790891</v>
      </c>
      <c r="M1208" s="17" t="n">
        <v>0.0355555555555556</v>
      </c>
      <c r="N1208" s="18" t="n">
        <v>0.392588944845098</v>
      </c>
    </row>
    <row r="1209">
      <c r="B1209" t="s">
        <v>25</v>
      </c>
      <c r="C1209" t="s">
        <v>304</v>
      </c>
      <c r="D1209" t="s">
        <v>30</v>
      </c>
      <c r="E1209" s="19" t="n">
        <v>235</v>
      </c>
      <c r="F1209" s="20" t="n">
        <v>3055302.963766</v>
      </c>
      <c r="G1209" s="21" t="n">
        <v>205</v>
      </c>
      <c r="H1209" s="22" t="n">
        <v>2441544.194862</v>
      </c>
      <c r="I1209" s="23" t="n">
        <v>213</v>
      </c>
      <c r="J1209" s="24" t="n">
        <v>1865831.681579</v>
      </c>
      <c r="K1209" s="15" t="n">
        <v>0.146341463414634</v>
      </c>
      <c r="L1209" s="16" t="n">
        <v>0.251381388137719</v>
      </c>
      <c r="M1209" s="17" t="n">
        <v>0.103286384976526</v>
      </c>
      <c r="N1209" s="18" t="n">
        <v>0.63750192149186</v>
      </c>
    </row>
    <row r="1210">
      <c r="B1210" t="s">
        <v>25</v>
      </c>
      <c r="C1210" t="s">
        <v>304</v>
      </c>
      <c r="D1210" t="s">
        <v>33</v>
      </c>
      <c r="E1210" s="19" t="n">
        <v>161</v>
      </c>
      <c r="F1210" s="20" t="n">
        <v>2103376.199609</v>
      </c>
      <c r="G1210" s="21" t="n">
        <v>194</v>
      </c>
      <c r="H1210" s="22" t="n">
        <v>2518212.583092</v>
      </c>
      <c r="I1210" s="23" t="n">
        <v>173</v>
      </c>
      <c r="J1210" s="24" t="n">
        <v>1629367.458171</v>
      </c>
      <c r="K1210" s="15" t="n">
        <v>-0.170103092783505</v>
      </c>
      <c r="L1210" s="16" t="n">
        <v>-0.164734457395825</v>
      </c>
      <c r="M1210" s="17" t="n">
        <v>-0.0693641618497109</v>
      </c>
      <c r="N1210" s="18" t="n">
        <v>0.290915802363013</v>
      </c>
    </row>
    <row r="1211">
      <c r="B1211" t="s">
        <v>25</v>
      </c>
      <c r="C1211" t="s">
        <v>304</v>
      </c>
      <c r="D1211" t="s">
        <v>37</v>
      </c>
      <c r="E1211" s="19" t="n">
        <v>169</v>
      </c>
      <c r="F1211" s="20" t="n">
        <v>2091998.040757</v>
      </c>
      <c r="G1211" s="21" t="n">
        <v>166</v>
      </c>
      <c r="H1211" s="22" t="n">
        <v>2038109.141484</v>
      </c>
      <c r="I1211" s="23" t="n">
        <v>172</v>
      </c>
      <c r="J1211" s="24" t="n">
        <v>1611916.828615</v>
      </c>
      <c r="K1211" s="15" t="n">
        <v>0.0180722891566265</v>
      </c>
      <c r="L1211" s="16" t="n">
        <v>0.0264406346922923</v>
      </c>
      <c r="M1211" s="17" t="n">
        <v>-0.0174418604651163</v>
      </c>
      <c r="N1211" s="18" t="n">
        <v>0.297832495833236</v>
      </c>
    </row>
    <row r="1212">
      <c r="B1212" t="s">
        <v>25</v>
      </c>
      <c r="C1212" t="s">
        <v>304</v>
      </c>
      <c r="D1212" t="s">
        <v>39</v>
      </c>
      <c r="E1212" s="19" t="n">
        <v>42</v>
      </c>
      <c r="F1212" s="20" t="n">
        <v>504504.741847</v>
      </c>
      <c r="G1212" s="21" t="n">
        <v>34</v>
      </c>
      <c r="H1212" s="22" t="n">
        <v>431226.896821</v>
      </c>
      <c r="I1212" s="23" t="n">
        <v>53</v>
      </c>
      <c r="J1212" s="24" t="n">
        <v>441666.506275</v>
      </c>
      <c r="K1212" s="15" t="n">
        <v>0.235294117647059</v>
      </c>
      <c r="L1212" s="16" t="n">
        <v>0.169928744162768</v>
      </c>
      <c r="M1212" s="17" t="n">
        <v>-0.207547169811321</v>
      </c>
      <c r="N1212" s="18" t="n">
        <v>0.142275302019108</v>
      </c>
    </row>
    <row r="1213">
      <c r="B1213" t="s">
        <v>25</v>
      </c>
      <c r="C1213" t="s">
        <v>304</v>
      </c>
      <c r="D1213" t="s">
        <v>40</v>
      </c>
      <c r="E1213" s="19" t="s">
        <v>85</v>
      </c>
      <c r="F1213" s="20" t="n">
        <v>10333.98</v>
      </c>
      <c r="G1213" s="21" t="n">
        <v>5</v>
      </c>
      <c r="H1213" s="22" t="n">
        <v>49972.9392</v>
      </c>
      <c r="I1213" s="23" t="s">
        <v>85</v>
      </c>
      <c r="J1213" s="24" t="n">
        <v>15238.844</v>
      </c>
      <c r="K1213" s="15" t="s">
        <v>86</v>
      </c>
      <c r="L1213" s="16" t="n">
        <v>-0.793208481121319</v>
      </c>
      <c r="M1213" s="17" t="s">
        <v>86</v>
      </c>
      <c r="N1213" s="18" t="n">
        <v>-0.32186588431511</v>
      </c>
    </row>
    <row r="1214">
      <c r="B1214" t="s">
        <v>25</v>
      </c>
      <c r="C1214" t="s">
        <v>305</v>
      </c>
      <c r="D1214" t="s">
        <v>30</v>
      </c>
      <c r="E1214" s="19" t="n">
        <v>19</v>
      </c>
      <c r="F1214" s="20" t="n">
        <v>383133.62585</v>
      </c>
      <c r="G1214" s="21" t="n">
        <v>19</v>
      </c>
      <c r="H1214" s="22" t="n">
        <v>386583.2442</v>
      </c>
      <c r="I1214" s="23" t="n">
        <v>16</v>
      </c>
      <c r="J1214" s="24" t="n">
        <v>386111.936568</v>
      </c>
      <c r="K1214" s="15" t="n">
        <v>0</v>
      </c>
      <c r="L1214" s="16" t="n">
        <v>-0.00892335196042626</v>
      </c>
      <c r="M1214" s="17" t="n">
        <v>0.1875</v>
      </c>
      <c r="N1214" s="18" t="n">
        <v>-0.00771359400197014</v>
      </c>
    </row>
    <row r="1215">
      <c r="B1215" t="s">
        <v>25</v>
      </c>
      <c r="C1215" t="s">
        <v>305</v>
      </c>
      <c r="D1215" t="s">
        <v>33</v>
      </c>
      <c r="E1215" s="19" t="n">
        <v>30</v>
      </c>
      <c r="F1215" s="20" t="n">
        <v>604235.526495</v>
      </c>
      <c r="G1215" s="21" t="n">
        <v>30</v>
      </c>
      <c r="H1215" s="22" t="n">
        <v>599256.012114</v>
      </c>
      <c r="I1215" s="23" t="n">
        <v>34</v>
      </c>
      <c r="J1215" s="24" t="n">
        <v>501300.13936</v>
      </c>
      <c r="K1215" s="15" t="n">
        <v>0</v>
      </c>
      <c r="L1215" s="16" t="n">
        <v>0.00830949424008898</v>
      </c>
      <c r="M1215" s="17" t="n">
        <v>-0.117647058823529</v>
      </c>
      <c r="N1215" s="18" t="n">
        <v>0.205336841251262</v>
      </c>
    </row>
    <row r="1216">
      <c r="B1216" t="s">
        <v>25</v>
      </c>
      <c r="C1216" t="s">
        <v>305</v>
      </c>
      <c r="D1216" t="s">
        <v>37</v>
      </c>
      <c r="E1216" s="19" t="n">
        <v>38</v>
      </c>
      <c r="F1216" s="20" t="n">
        <v>896654.606685</v>
      </c>
      <c r="G1216" s="21" t="n">
        <v>40</v>
      </c>
      <c r="H1216" s="22" t="n">
        <v>949572.201937</v>
      </c>
      <c r="I1216" s="23" t="n">
        <v>29</v>
      </c>
      <c r="J1216" s="24" t="n">
        <v>444876.612834</v>
      </c>
      <c r="K1216" s="15" t="n">
        <v>-0.05</v>
      </c>
      <c r="L1216" s="16" t="n">
        <v>-0.0557278268509285</v>
      </c>
      <c r="M1216" s="17" t="n">
        <v>0.310344827586207</v>
      </c>
      <c r="N1216" s="18" t="n">
        <v>1.01551302275261</v>
      </c>
    </row>
    <row r="1217">
      <c r="B1217" t="s">
        <v>25</v>
      </c>
      <c r="C1217" t="s">
        <v>305</v>
      </c>
      <c r="D1217" t="s">
        <v>39</v>
      </c>
      <c r="E1217" s="19" t="n">
        <v>68</v>
      </c>
      <c r="F1217" s="20" t="n">
        <v>1639545.208348</v>
      </c>
      <c r="G1217" s="21" t="n">
        <v>58</v>
      </c>
      <c r="H1217" s="22" t="n">
        <v>1366786.31038</v>
      </c>
      <c r="I1217" s="23" t="n">
        <v>71</v>
      </c>
      <c r="J1217" s="24" t="n">
        <v>1429128.429293</v>
      </c>
      <c r="K1217" s="15" t="n">
        <v>0.172413793103448</v>
      </c>
      <c r="L1217" s="16" t="n">
        <v>0.199562210929788</v>
      </c>
      <c r="M1217" s="17" t="n">
        <v>-0.0422535211267606</v>
      </c>
      <c r="N1217" s="18" t="n">
        <v>0.147234338595513</v>
      </c>
    </row>
    <row r="1218">
      <c r="B1218" t="s">
        <v>25</v>
      </c>
      <c r="C1218" t="s">
        <v>306</v>
      </c>
      <c r="D1218" t="s">
        <v>44</v>
      </c>
      <c r="E1218" s="19" t="n">
        <v>709</v>
      </c>
      <c r="F1218" s="20" t="n">
        <v>1074055.2504</v>
      </c>
      <c r="G1218" s="21" t="n">
        <v>710</v>
      </c>
      <c r="H1218" s="22" t="n">
        <v>1088455.0788</v>
      </c>
      <c r="I1218" s="23" t="n">
        <v>891</v>
      </c>
      <c r="J1218" s="24" t="n">
        <v>1017105.5</v>
      </c>
      <c r="K1218" s="15" t="n">
        <v>-0.00140845070422535</v>
      </c>
      <c r="L1218" s="16" t="n">
        <v>-0.0132296028384337</v>
      </c>
      <c r="M1218" s="17" t="n">
        <v>-0.204264870931538</v>
      </c>
      <c r="N1218" s="18" t="n">
        <v>0.0559919795930708</v>
      </c>
    </row>
    <row r="1219">
      <c r="B1219" t="s">
        <v>25</v>
      </c>
      <c r="C1219" t="s">
        <v>306</v>
      </c>
      <c r="D1219" t="s">
        <v>22</v>
      </c>
      <c r="E1219" s="19" t="n">
        <v>1768</v>
      </c>
      <c r="F1219" s="20" t="n">
        <v>3754039.91872</v>
      </c>
      <c r="G1219" s="21" t="n">
        <v>1802</v>
      </c>
      <c r="H1219" s="22" t="n">
        <v>3763779.8424</v>
      </c>
      <c r="I1219" s="23" t="n">
        <v>1501</v>
      </c>
      <c r="J1219" s="24" t="n">
        <v>2249920.84605</v>
      </c>
      <c r="K1219" s="15" t="n">
        <v>-0.0188679245283019</v>
      </c>
      <c r="L1219" s="16" t="n">
        <v>-0.00258780377382262</v>
      </c>
      <c r="M1219" s="17" t="n">
        <v>0.177881412391739</v>
      </c>
      <c r="N1219" s="18" t="n">
        <v>0.66852088388383</v>
      </c>
    </row>
    <row r="1220">
      <c r="B1220" t="s">
        <v>25</v>
      </c>
      <c r="C1220" t="s">
        <v>306</v>
      </c>
      <c r="D1220" t="s">
        <v>30</v>
      </c>
      <c r="E1220" s="19" t="n">
        <v>1184</v>
      </c>
      <c r="F1220" s="20" t="n">
        <v>2473096.249094</v>
      </c>
      <c r="G1220" s="21" t="n">
        <v>1158</v>
      </c>
      <c r="H1220" s="22" t="n">
        <v>2396855.64742</v>
      </c>
      <c r="I1220" s="23" t="n">
        <v>1019</v>
      </c>
      <c r="J1220" s="24" t="n">
        <v>1493224.980105</v>
      </c>
      <c r="K1220" s="15" t="n">
        <v>0.0224525043177892</v>
      </c>
      <c r="L1220" s="16" t="n">
        <v>0.0318085912917059</v>
      </c>
      <c r="M1220" s="17" t="n">
        <v>0.161923454367026</v>
      </c>
      <c r="N1220" s="18" t="n">
        <v>0.656211409562742</v>
      </c>
    </row>
    <row r="1221">
      <c r="B1221" t="s">
        <v>25</v>
      </c>
      <c r="C1221" t="s">
        <v>306</v>
      </c>
      <c r="D1221" t="s">
        <v>33</v>
      </c>
      <c r="E1221" s="19" t="n">
        <v>882</v>
      </c>
      <c r="F1221" s="20" t="n">
        <v>1802171.381625</v>
      </c>
      <c r="G1221" s="21" t="n">
        <v>975</v>
      </c>
      <c r="H1221" s="22" t="n">
        <v>1998750.521419</v>
      </c>
      <c r="I1221" s="23" t="n">
        <v>899</v>
      </c>
      <c r="J1221" s="24" t="n">
        <v>1326112.411192</v>
      </c>
      <c r="K1221" s="15" t="n">
        <v>-0.0953846153846154</v>
      </c>
      <c r="L1221" s="16" t="n">
        <v>-0.0983510136394812</v>
      </c>
      <c r="M1221" s="17" t="n">
        <v>-0.0189098998887653</v>
      </c>
      <c r="N1221" s="18" t="n">
        <v>0.358988398279966</v>
      </c>
    </row>
    <row r="1222">
      <c r="B1222" t="s">
        <v>25</v>
      </c>
      <c r="C1222" t="s">
        <v>306</v>
      </c>
      <c r="D1222" t="s">
        <v>37</v>
      </c>
      <c r="E1222" s="19" t="n">
        <v>1159</v>
      </c>
      <c r="F1222" s="20" t="n">
        <v>2320273.578682</v>
      </c>
      <c r="G1222" s="21" t="n">
        <v>1072</v>
      </c>
      <c r="H1222" s="22" t="n">
        <v>2150576.790737</v>
      </c>
      <c r="I1222" s="23" t="n">
        <v>1139</v>
      </c>
      <c r="J1222" s="24" t="n">
        <v>1648025.0738</v>
      </c>
      <c r="K1222" s="15" t="n">
        <v>0.0811567164179106</v>
      </c>
      <c r="L1222" s="16" t="n">
        <v>0.0789075696696444</v>
      </c>
      <c r="M1222" s="17" t="n">
        <v>0.0175592625109746</v>
      </c>
      <c r="N1222" s="18" t="n">
        <v>0.407911575842675</v>
      </c>
    </row>
    <row r="1223">
      <c r="B1223" t="s">
        <v>25</v>
      </c>
      <c r="C1223" t="s">
        <v>306</v>
      </c>
      <c r="D1223" t="s">
        <v>39</v>
      </c>
      <c r="E1223" s="19" t="n">
        <v>551</v>
      </c>
      <c r="F1223" s="20" t="n">
        <v>1084027.071427</v>
      </c>
      <c r="G1223" s="21" t="n">
        <v>553</v>
      </c>
      <c r="H1223" s="22" t="n">
        <v>1087172.373281</v>
      </c>
      <c r="I1223" s="23" t="n">
        <v>640</v>
      </c>
      <c r="J1223" s="24" t="n">
        <v>947017.463879</v>
      </c>
      <c r="K1223" s="15" t="n">
        <v>-0.0036166365280289</v>
      </c>
      <c r="L1223" s="16" t="n">
        <v>-0.00289310318335967</v>
      </c>
      <c r="M1223" s="17" t="n">
        <v>-0.1390625</v>
      </c>
      <c r="N1223" s="18" t="n">
        <v>0.144674847902811</v>
      </c>
    </row>
    <row r="1224">
      <c r="B1224" t="s">
        <v>25</v>
      </c>
      <c r="C1224" t="s">
        <v>306</v>
      </c>
      <c r="D1224" t="s">
        <v>40</v>
      </c>
      <c r="E1224" s="19" t="n">
        <v>104</v>
      </c>
      <c r="F1224" s="20" t="n">
        <v>211554.18</v>
      </c>
      <c r="G1224" s="21" t="n">
        <v>121</v>
      </c>
      <c r="H1224" s="22" t="n">
        <v>246886.38</v>
      </c>
      <c r="I1224" s="23" t="n">
        <v>79</v>
      </c>
      <c r="J1224" s="24" t="n">
        <v>114693.145</v>
      </c>
      <c r="K1224" s="15" t="n">
        <v>-0.140495867768595</v>
      </c>
      <c r="L1224" s="16" t="n">
        <v>-0.143111175270179</v>
      </c>
      <c r="M1224" s="17" t="n">
        <v>0.316455696202532</v>
      </c>
      <c r="N1224" s="18" t="n">
        <v>0.844523314797933</v>
      </c>
    </row>
    <row r="1225">
      <c r="B1225" t="s">
        <v>25</v>
      </c>
      <c r="C1225" t="s">
        <v>307</v>
      </c>
      <c r="D1225" t="s">
        <v>44</v>
      </c>
      <c r="E1225" s="19" t="n">
        <v>35</v>
      </c>
      <c r="F1225" s="20" t="n">
        <v>152211.4262</v>
      </c>
      <c r="G1225" s="21" t="n">
        <v>41</v>
      </c>
      <c r="H1225" s="22" t="n">
        <v>176605.7378</v>
      </c>
      <c r="I1225" s="23" t="n">
        <v>59</v>
      </c>
      <c r="J1225" s="24" t="n">
        <v>157796.1</v>
      </c>
      <c r="K1225" s="15" t="n">
        <v>-0.146341463414634</v>
      </c>
      <c r="L1225" s="16" t="n">
        <v>-0.138128646916476</v>
      </c>
      <c r="M1225" s="17" t="n">
        <v>-0.406779661016949</v>
      </c>
      <c r="N1225" s="18" t="n">
        <v>-0.0353917099345296</v>
      </c>
    </row>
    <row r="1226">
      <c r="B1226" t="s">
        <v>25</v>
      </c>
      <c r="C1226" t="s">
        <v>307</v>
      </c>
      <c r="D1226" t="s">
        <v>22</v>
      </c>
      <c r="E1226" s="19" t="n">
        <v>1334</v>
      </c>
      <c r="F1226" s="20" t="n">
        <v>5793465.236362</v>
      </c>
      <c r="G1226" s="21" t="n">
        <v>1194</v>
      </c>
      <c r="H1226" s="22" t="n">
        <v>5283321.42416</v>
      </c>
      <c r="I1226" s="23" t="n">
        <v>1299</v>
      </c>
      <c r="J1226" s="24" t="n">
        <v>3903265.463916</v>
      </c>
      <c r="K1226" s="15" t="n">
        <v>0.117252931323283</v>
      </c>
      <c r="L1226" s="16" t="n">
        <v>0.096557406079663</v>
      </c>
      <c r="M1226" s="17" t="n">
        <v>0.0269438029253273</v>
      </c>
      <c r="N1226" s="18" t="n">
        <v>0.484261137224736</v>
      </c>
    </row>
    <row r="1227">
      <c r="B1227" t="s">
        <v>25</v>
      </c>
      <c r="C1227" t="s">
        <v>307</v>
      </c>
      <c r="D1227" t="s">
        <v>30</v>
      </c>
      <c r="E1227" s="19" t="n">
        <v>831</v>
      </c>
      <c r="F1227" s="20" t="n">
        <v>3471279.307154</v>
      </c>
      <c r="G1227" s="21" t="n">
        <v>811</v>
      </c>
      <c r="H1227" s="22" t="n">
        <v>3455278.101281</v>
      </c>
      <c r="I1227" s="23" t="n">
        <v>794</v>
      </c>
      <c r="J1227" s="24" t="n">
        <v>2406469.048299</v>
      </c>
      <c r="K1227" s="15" t="n">
        <v>0.0246609124537609</v>
      </c>
      <c r="L1227" s="16" t="n">
        <v>0.00463094587583779</v>
      </c>
      <c r="M1227" s="17" t="n">
        <v>0.0465994962216625</v>
      </c>
      <c r="N1227" s="18" t="n">
        <v>0.442478268984035</v>
      </c>
    </row>
    <row r="1228">
      <c r="B1228" t="s">
        <v>25</v>
      </c>
      <c r="C1228" t="s">
        <v>307</v>
      </c>
      <c r="D1228" t="s">
        <v>33</v>
      </c>
      <c r="E1228" s="19" t="n">
        <v>906</v>
      </c>
      <c r="F1228" s="20" t="n">
        <v>3678879.492235</v>
      </c>
      <c r="G1228" s="21" t="n">
        <v>814</v>
      </c>
      <c r="H1228" s="22" t="n">
        <v>3188816.76879</v>
      </c>
      <c r="I1228" s="23" t="n">
        <v>714</v>
      </c>
      <c r="J1228" s="24" t="n">
        <v>2062948.593609</v>
      </c>
      <c r="K1228" s="15" t="n">
        <v>0.113022113022113</v>
      </c>
      <c r="L1228" s="16" t="n">
        <v>0.153681681632324</v>
      </c>
      <c r="M1228" s="17" t="n">
        <v>0.26890756302521</v>
      </c>
      <c r="N1228" s="18" t="n">
        <v>0.783311277669324</v>
      </c>
    </row>
    <row r="1229">
      <c r="B1229" t="s">
        <v>25</v>
      </c>
      <c r="C1229" t="s">
        <v>307</v>
      </c>
      <c r="D1229" t="s">
        <v>37</v>
      </c>
      <c r="E1229" s="19" t="n">
        <v>696</v>
      </c>
      <c r="F1229" s="20" t="n">
        <v>2978526.421055</v>
      </c>
      <c r="G1229" s="21" t="n">
        <v>628</v>
      </c>
      <c r="H1229" s="22" t="n">
        <v>2475030.595553</v>
      </c>
      <c r="I1229" s="23" t="n">
        <v>657</v>
      </c>
      <c r="J1229" s="24" t="n">
        <v>1857539.65405</v>
      </c>
      <c r="K1229" s="15" t="n">
        <v>0.10828025477707</v>
      </c>
      <c r="L1229" s="16" t="n">
        <v>0.2034301419977</v>
      </c>
      <c r="M1229" s="17" t="n">
        <v>0.0593607305936072</v>
      </c>
      <c r="N1229" s="18" t="n">
        <v>0.603479319841656</v>
      </c>
    </row>
    <row r="1230">
      <c r="B1230" t="s">
        <v>25</v>
      </c>
      <c r="C1230" t="s">
        <v>307</v>
      </c>
      <c r="D1230" t="s">
        <v>39</v>
      </c>
      <c r="E1230" s="19" t="n">
        <v>235</v>
      </c>
      <c r="F1230" s="20" t="n">
        <v>1153763.026039</v>
      </c>
      <c r="G1230" s="21" t="n">
        <v>254</v>
      </c>
      <c r="H1230" s="22" t="n">
        <v>1285681.615073</v>
      </c>
      <c r="I1230" s="23" t="n">
        <v>261</v>
      </c>
      <c r="J1230" s="24" t="n">
        <v>760622.108322</v>
      </c>
      <c r="K1230" s="15" t="n">
        <v>-0.0748031496062992</v>
      </c>
      <c r="L1230" s="16" t="n">
        <v>-0.102605954294921</v>
      </c>
      <c r="M1230" s="17" t="n">
        <v>-0.0996168582375478</v>
      </c>
      <c r="N1230" s="18" t="n">
        <v>0.51686759221909</v>
      </c>
    </row>
    <row r="1231">
      <c r="B1231" t="s">
        <v>25</v>
      </c>
      <c r="C1231" t="s">
        <v>307</v>
      </c>
      <c r="D1231" t="s">
        <v>42</v>
      </c>
      <c r="E1231" s="19" t="s">
        <v>85</v>
      </c>
      <c r="F1231" s="20" t="n">
        <v>19168.04625</v>
      </c>
      <c r="G1231" s="21"/>
      <c r="H1231" s="22"/>
      <c r="I1231" s="23" t="s">
        <v>85</v>
      </c>
      <c r="J1231" s="24" t="n">
        <v>12641.292</v>
      </c>
      <c r="K1231" s="15" t="s">
        <v>86</v>
      </c>
      <c r="L1231" s="16"/>
      <c r="M1231" s="17" t="s">
        <v>86</v>
      </c>
      <c r="N1231" s="18" t="n">
        <v>0.516304365882854</v>
      </c>
    </row>
    <row r="1232">
      <c r="B1232" t="s">
        <v>25</v>
      </c>
      <c r="C1232" t="s">
        <v>307</v>
      </c>
      <c r="D1232" t="s">
        <v>40</v>
      </c>
      <c r="E1232" s="19" t="n">
        <v>21</v>
      </c>
      <c r="F1232" s="20" t="n">
        <v>90438.126</v>
      </c>
      <c r="G1232" s="21" t="n">
        <v>20</v>
      </c>
      <c r="H1232" s="22" t="n">
        <v>87871.3992</v>
      </c>
      <c r="I1232" s="23" t="n">
        <v>39</v>
      </c>
      <c r="J1232" s="24" t="n">
        <v>107948.7135</v>
      </c>
      <c r="K1232" s="15" t="n">
        <v>0.05</v>
      </c>
      <c r="L1232" s="16" t="n">
        <v>0.0292100367510706</v>
      </c>
      <c r="M1232" s="17" t="n">
        <v>-0.461538461538462</v>
      </c>
      <c r="N1232" s="18" t="n">
        <v>-0.162212099915392</v>
      </c>
    </row>
    <row r="1233">
      <c r="B1233" t="s">
        <v>25</v>
      </c>
      <c r="C1233" t="s">
        <v>308</v>
      </c>
      <c r="D1233" t="s">
        <v>44</v>
      </c>
      <c r="E1233" s="19" t="n">
        <v>60</v>
      </c>
      <c r="F1233" s="20" t="n">
        <v>649710.6656</v>
      </c>
      <c r="G1233" s="21" t="n">
        <v>51</v>
      </c>
      <c r="H1233" s="22" t="n">
        <v>552739.421</v>
      </c>
      <c r="I1233" s="23" t="n">
        <v>58</v>
      </c>
      <c r="J1233" s="24" t="n">
        <v>403893.63</v>
      </c>
      <c r="K1233" s="15" t="n">
        <v>0.176470588235294</v>
      </c>
      <c r="L1233" s="16" t="n">
        <v>0.175437540576647</v>
      </c>
      <c r="M1233" s="17" t="n">
        <v>0.0344827586206897</v>
      </c>
      <c r="N1233" s="18" t="n">
        <v>0.60861825327624</v>
      </c>
    </row>
    <row r="1234">
      <c r="B1234" t="s">
        <v>25</v>
      </c>
      <c r="C1234" t="s">
        <v>308</v>
      </c>
      <c r="D1234" t="s">
        <v>22</v>
      </c>
      <c r="E1234" s="19" t="n">
        <v>852</v>
      </c>
      <c r="F1234" s="20" t="n">
        <v>11698700.464052</v>
      </c>
      <c r="G1234" s="21" t="n">
        <v>876</v>
      </c>
      <c r="H1234" s="22" t="n">
        <v>11429561.634</v>
      </c>
      <c r="I1234" s="23" t="n">
        <v>1171</v>
      </c>
      <c r="J1234" s="24" t="n">
        <v>11687755.87898</v>
      </c>
      <c r="K1234" s="15" t="n">
        <v>-0.0273972602739726</v>
      </c>
      <c r="L1234" s="16" t="n">
        <v>0.0235476073947911</v>
      </c>
      <c r="M1234" s="17" t="n">
        <v>-0.272416737830914</v>
      </c>
      <c r="N1234" s="18" t="n">
        <v>0.000936414585086087</v>
      </c>
    </row>
    <row r="1235">
      <c r="B1235" t="s">
        <v>25</v>
      </c>
      <c r="C1235" t="s">
        <v>308</v>
      </c>
      <c r="D1235" t="s">
        <v>30</v>
      </c>
      <c r="E1235" s="19" t="n">
        <v>428</v>
      </c>
      <c r="F1235" s="20" t="n">
        <v>6987674.018445</v>
      </c>
      <c r="G1235" s="21" t="n">
        <v>428</v>
      </c>
      <c r="H1235" s="22" t="n">
        <v>6924625.127658</v>
      </c>
      <c r="I1235" s="23" t="n">
        <v>461</v>
      </c>
      <c r="J1235" s="24" t="n">
        <v>5331053.436778</v>
      </c>
      <c r="K1235" s="15" t="n">
        <v>0</v>
      </c>
      <c r="L1235" s="16" t="n">
        <v>0.00910502584972761</v>
      </c>
      <c r="M1235" s="17" t="n">
        <v>-0.071583514099783</v>
      </c>
      <c r="N1235" s="18" t="n">
        <v>0.310749198317591</v>
      </c>
    </row>
    <row r="1236">
      <c r="B1236" t="s">
        <v>25</v>
      </c>
      <c r="C1236" t="s">
        <v>308</v>
      </c>
      <c r="D1236" t="s">
        <v>33</v>
      </c>
      <c r="E1236" s="19" t="n">
        <v>383</v>
      </c>
      <c r="F1236" s="20" t="n">
        <v>6290806.920604</v>
      </c>
      <c r="G1236" s="21" t="n">
        <v>416</v>
      </c>
      <c r="H1236" s="22" t="n">
        <v>6476771.485032</v>
      </c>
      <c r="I1236" s="23" t="n">
        <v>460</v>
      </c>
      <c r="J1236" s="24" t="n">
        <v>4278534.388396</v>
      </c>
      <c r="K1236" s="15" t="n">
        <v>-0.0793269230769231</v>
      </c>
      <c r="L1236" s="16" t="n">
        <v>-0.0287125406319754</v>
      </c>
      <c r="M1236" s="17" t="n">
        <v>-0.167391304347826</v>
      </c>
      <c r="N1236" s="18" t="n">
        <v>0.470318185981062</v>
      </c>
    </row>
    <row r="1237">
      <c r="B1237" t="s">
        <v>25</v>
      </c>
      <c r="C1237" t="s">
        <v>308</v>
      </c>
      <c r="D1237" t="s">
        <v>37</v>
      </c>
      <c r="E1237" s="19" t="n">
        <v>598</v>
      </c>
      <c r="F1237" s="20" t="n">
        <v>8235484.408119</v>
      </c>
      <c r="G1237" s="21" t="n">
        <v>644</v>
      </c>
      <c r="H1237" s="22" t="n">
        <v>9183592.15731</v>
      </c>
      <c r="I1237" s="23" t="n">
        <v>700</v>
      </c>
      <c r="J1237" s="24" t="n">
        <v>6811943.430434</v>
      </c>
      <c r="K1237" s="15" t="n">
        <v>-0.0714285714285714</v>
      </c>
      <c r="L1237" s="16" t="n">
        <v>-0.103239313435355</v>
      </c>
      <c r="M1237" s="17" t="n">
        <v>-0.145714285714286</v>
      </c>
      <c r="N1237" s="18" t="n">
        <v>0.208977216593577</v>
      </c>
    </row>
    <row r="1238">
      <c r="B1238" t="s">
        <v>25</v>
      </c>
      <c r="C1238" t="s">
        <v>308</v>
      </c>
      <c r="D1238" t="s">
        <v>39</v>
      </c>
      <c r="E1238" s="19" t="n">
        <v>70</v>
      </c>
      <c r="F1238" s="20" t="n">
        <v>939649.386144</v>
      </c>
      <c r="G1238" s="21" t="n">
        <v>70</v>
      </c>
      <c r="H1238" s="22" t="n">
        <v>978881.177304</v>
      </c>
      <c r="I1238" s="23" t="n">
        <v>103</v>
      </c>
      <c r="J1238" s="24" t="n">
        <v>916684.39499</v>
      </c>
      <c r="K1238" s="15" t="n">
        <v>0</v>
      </c>
      <c r="L1238" s="16" t="n">
        <v>-0.0400781954639794</v>
      </c>
      <c r="M1238" s="17" t="n">
        <v>-0.320388349514563</v>
      </c>
      <c r="N1238" s="18" t="n">
        <v>0.0250522331126304</v>
      </c>
    </row>
    <row r="1239">
      <c r="B1239" t="s">
        <v>25</v>
      </c>
      <c r="C1239" t="s">
        <v>308</v>
      </c>
      <c r="D1239" t="s">
        <v>42</v>
      </c>
      <c r="E1239" s="19" t="s">
        <v>85</v>
      </c>
      <c r="F1239" s="20" t="n">
        <v>11477.7</v>
      </c>
      <c r="G1239" s="21" t="s">
        <v>85</v>
      </c>
      <c r="H1239" s="22" t="n">
        <v>19952.4</v>
      </c>
      <c r="I1239" s="23" t="s">
        <v>85</v>
      </c>
      <c r="J1239" s="24" t="n">
        <v>32303.88</v>
      </c>
      <c r="K1239" s="15" t="s">
        <v>86</v>
      </c>
      <c r="L1239" s="16" t="n">
        <v>-0.424745895230649</v>
      </c>
      <c r="M1239" s="17" t="s">
        <v>86</v>
      </c>
      <c r="N1239" s="18" t="n">
        <v>-0.644695931262746</v>
      </c>
    </row>
    <row r="1240">
      <c r="B1240" t="s">
        <v>25</v>
      </c>
      <c r="C1240" t="s">
        <v>308</v>
      </c>
      <c r="D1240" t="s">
        <v>40</v>
      </c>
      <c r="E1240" s="19" t="s">
        <v>85</v>
      </c>
      <c r="F1240" s="20" t="n">
        <v>33820.74</v>
      </c>
      <c r="G1240" s="21" t="s">
        <v>85</v>
      </c>
      <c r="H1240" s="22" t="n">
        <v>45298.44</v>
      </c>
      <c r="I1240" s="23"/>
      <c r="J1240" s="24"/>
      <c r="K1240" s="15" t="s">
        <v>86</v>
      </c>
      <c r="L1240" s="16" t="n">
        <v>-0.253379586581789</v>
      </c>
      <c r="M1240" s="17" t="s">
        <v>86</v>
      </c>
      <c r="N1240" s="18"/>
    </row>
    <row r="1241">
      <c r="B1241" t="s">
        <v>25</v>
      </c>
      <c r="C1241" t="s">
        <v>309</v>
      </c>
      <c r="D1241" t="s">
        <v>30</v>
      </c>
      <c r="E1241" s="19" t="s">
        <v>85</v>
      </c>
      <c r="F1241" s="20" t="n">
        <v>74214.894</v>
      </c>
      <c r="G1241" s="21" t="s">
        <v>85</v>
      </c>
      <c r="H1241" s="22" t="n">
        <v>138737.76399</v>
      </c>
      <c r="I1241" s="23" t="s">
        <v>85</v>
      </c>
      <c r="J1241" s="24" t="n">
        <v>71278.0475</v>
      </c>
      <c r="K1241" s="15" t="s">
        <v>86</v>
      </c>
      <c r="L1241" s="16" t="n">
        <v>-0.465070707025743</v>
      </c>
      <c r="M1241" s="17" t="s">
        <v>86</v>
      </c>
      <c r="N1241" s="18" t="n">
        <v>0.0412026788472286</v>
      </c>
    </row>
    <row r="1242">
      <c r="B1242" t="s">
        <v>25</v>
      </c>
      <c r="C1242" t="s">
        <v>309</v>
      </c>
      <c r="D1242" t="s">
        <v>33</v>
      </c>
      <c r="E1242" s="19" t="n">
        <v>11</v>
      </c>
      <c r="F1242" s="20" t="n">
        <v>286309.83888</v>
      </c>
      <c r="G1242" s="21" t="n">
        <v>10</v>
      </c>
      <c r="H1242" s="22" t="n">
        <v>315988.558464</v>
      </c>
      <c r="I1242" s="23" t="n">
        <v>8</v>
      </c>
      <c r="J1242" s="24" t="n">
        <v>158369.5599</v>
      </c>
      <c r="K1242" s="15" t="n">
        <v>0.1</v>
      </c>
      <c r="L1242" s="16" t="n">
        <v>-0.0939233994049226</v>
      </c>
      <c r="M1242" s="17" t="n">
        <v>0.375</v>
      </c>
      <c r="N1242" s="18" t="n">
        <v>0.807859029606358</v>
      </c>
    </row>
    <row r="1243">
      <c r="B1243" t="s">
        <v>25</v>
      </c>
      <c r="C1243" t="s">
        <v>309</v>
      </c>
      <c r="D1243" t="s">
        <v>37</v>
      </c>
      <c r="E1243" s="19" t="n">
        <v>14</v>
      </c>
      <c r="F1243" s="20" t="n">
        <v>417657.135765</v>
      </c>
      <c r="G1243" s="21" t="n">
        <v>19</v>
      </c>
      <c r="H1243" s="22" t="n">
        <v>511236.044748</v>
      </c>
      <c r="I1243" s="23" t="n">
        <v>14</v>
      </c>
      <c r="J1243" s="24" t="n">
        <v>368753.769171</v>
      </c>
      <c r="K1243" s="15" t="n">
        <v>-0.263157894736842</v>
      </c>
      <c r="L1243" s="16" t="n">
        <v>-0.183044427215861</v>
      </c>
      <c r="M1243" s="17" t="n">
        <v>0</v>
      </c>
      <c r="N1243" s="18" t="n">
        <v>0.132617943686217</v>
      </c>
    </row>
    <row r="1244">
      <c r="B1244" t="s">
        <v>25</v>
      </c>
      <c r="C1244" t="s">
        <v>309</v>
      </c>
      <c r="D1244" t="s">
        <v>39</v>
      </c>
      <c r="E1244" s="19" t="n">
        <v>20</v>
      </c>
      <c r="F1244" s="20" t="n">
        <v>558067.440792</v>
      </c>
      <c r="G1244" s="21" t="n">
        <v>25</v>
      </c>
      <c r="H1244" s="22" t="n">
        <v>752653.544511</v>
      </c>
      <c r="I1244" s="23" t="n">
        <v>31</v>
      </c>
      <c r="J1244" s="24" t="n">
        <v>721203.781889</v>
      </c>
      <c r="K1244" s="15" t="n">
        <v>-0.2</v>
      </c>
      <c r="L1244" s="16" t="n">
        <v>-0.258533431667319</v>
      </c>
      <c r="M1244" s="17" t="n">
        <v>-0.354838709677419</v>
      </c>
      <c r="N1244" s="18" t="n">
        <v>-0.226200063274361</v>
      </c>
    </row>
    <row r="1245">
      <c r="B1245" t="s">
        <v>25</v>
      </c>
      <c r="C1245" t="s">
        <v>310</v>
      </c>
      <c r="D1245" t="s">
        <v>44</v>
      </c>
      <c r="E1245" s="19" t="s">
        <v>85</v>
      </c>
      <c r="F1245" s="20" t="n">
        <v>8077.32</v>
      </c>
      <c r="G1245" s="21" t="s">
        <v>85</v>
      </c>
      <c r="H1245" s="22" t="n">
        <v>8099.12</v>
      </c>
      <c r="I1245" s="23"/>
      <c r="J1245" s="24"/>
      <c r="K1245" s="15" t="s">
        <v>86</v>
      </c>
      <c r="L1245" s="16" t="n">
        <v>-0.00269165045091335</v>
      </c>
      <c r="M1245" s="17" t="s">
        <v>86</v>
      </c>
      <c r="N1245" s="18"/>
    </row>
    <row r="1246">
      <c r="B1246" t="s">
        <v>25</v>
      </c>
      <c r="C1246" t="s">
        <v>310</v>
      </c>
      <c r="D1246" t="s">
        <v>22</v>
      </c>
      <c r="E1246" s="19" t="n">
        <v>71</v>
      </c>
      <c r="F1246" s="20" t="n">
        <v>1312039.887488</v>
      </c>
      <c r="G1246" s="21" t="n">
        <v>86</v>
      </c>
      <c r="H1246" s="22" t="n">
        <v>868596.9588</v>
      </c>
      <c r="I1246" s="23" t="n">
        <v>56</v>
      </c>
      <c r="J1246" s="24" t="n">
        <v>656510.855268</v>
      </c>
      <c r="K1246" s="15" t="n">
        <v>-0.174418604651163</v>
      </c>
      <c r="L1246" s="16" t="n">
        <v>0.510527839402792</v>
      </c>
      <c r="M1246" s="17" t="n">
        <v>0.267857142857143</v>
      </c>
      <c r="N1246" s="18" t="n">
        <v>0.998504483147352</v>
      </c>
    </row>
    <row r="1247">
      <c r="B1247" t="s">
        <v>25</v>
      </c>
      <c r="C1247" t="s">
        <v>310</v>
      </c>
      <c r="D1247" t="s">
        <v>30</v>
      </c>
      <c r="E1247" s="19" t="n">
        <v>74</v>
      </c>
      <c r="F1247" s="20" t="n">
        <v>637825.861822</v>
      </c>
      <c r="G1247" s="21" t="n">
        <v>65</v>
      </c>
      <c r="H1247" s="22" t="n">
        <v>686205.62361</v>
      </c>
      <c r="I1247" s="23" t="n">
        <v>81</v>
      </c>
      <c r="J1247" s="24" t="n">
        <v>824293.362044</v>
      </c>
      <c r="K1247" s="15" t="n">
        <v>0.138461538461538</v>
      </c>
      <c r="L1247" s="16" t="n">
        <v>-0.0705033012313176</v>
      </c>
      <c r="M1247" s="17" t="n">
        <v>-0.0864197530864198</v>
      </c>
      <c r="N1247" s="18" t="n">
        <v>-0.226214972494279</v>
      </c>
    </row>
    <row r="1248">
      <c r="B1248" t="s">
        <v>25</v>
      </c>
      <c r="C1248" t="s">
        <v>310</v>
      </c>
      <c r="D1248" t="s">
        <v>33</v>
      </c>
      <c r="E1248" s="19" t="n">
        <v>76</v>
      </c>
      <c r="F1248" s="20" t="n">
        <v>763538.971789</v>
      </c>
      <c r="G1248" s="21" t="n">
        <v>68</v>
      </c>
      <c r="H1248" s="22" t="n">
        <v>1201225.716792</v>
      </c>
      <c r="I1248" s="23" t="n">
        <v>61</v>
      </c>
      <c r="J1248" s="24" t="n">
        <v>447273.967485</v>
      </c>
      <c r="K1248" s="15" t="n">
        <v>0.117647058823529</v>
      </c>
      <c r="L1248" s="16" t="n">
        <v>-0.364366778769846</v>
      </c>
      <c r="M1248" s="17" t="n">
        <v>0.245901639344262</v>
      </c>
      <c r="N1248" s="18" t="n">
        <v>0.707094593683471</v>
      </c>
    </row>
    <row r="1249">
      <c r="B1249" t="s">
        <v>25</v>
      </c>
      <c r="C1249" t="s">
        <v>310</v>
      </c>
      <c r="D1249" t="s">
        <v>37</v>
      </c>
      <c r="E1249" s="19" t="n">
        <v>81</v>
      </c>
      <c r="F1249" s="20" t="n">
        <v>567120.327781</v>
      </c>
      <c r="G1249" s="21" t="n">
        <v>74</v>
      </c>
      <c r="H1249" s="22" t="n">
        <v>782602.289863</v>
      </c>
      <c r="I1249" s="23" t="n">
        <v>64</v>
      </c>
      <c r="J1249" s="24" t="n">
        <v>349597.696556</v>
      </c>
      <c r="K1249" s="15" t="n">
        <v>0.0945945945945945</v>
      </c>
      <c r="L1249" s="16" t="n">
        <v>-0.275340316369023</v>
      </c>
      <c r="M1249" s="17" t="n">
        <v>0.265625</v>
      </c>
      <c r="N1249" s="18" t="n">
        <v>0.622208422331971</v>
      </c>
    </row>
    <row r="1250">
      <c r="B1250" t="s">
        <v>25</v>
      </c>
      <c r="C1250" t="s">
        <v>310</v>
      </c>
      <c r="D1250" t="s">
        <v>39</v>
      </c>
      <c r="E1250" s="19" t="n">
        <v>35</v>
      </c>
      <c r="F1250" s="20" t="n">
        <v>279303.281356</v>
      </c>
      <c r="G1250" s="21" t="n">
        <v>33</v>
      </c>
      <c r="H1250" s="22" t="n">
        <v>330013.349181</v>
      </c>
      <c r="I1250" s="23" t="n">
        <v>30</v>
      </c>
      <c r="J1250" s="24" t="n">
        <v>149132.221105</v>
      </c>
      <c r="K1250" s="15" t="n">
        <v>0.0606060606060606</v>
      </c>
      <c r="L1250" s="16" t="n">
        <v>-0.153660656306322</v>
      </c>
      <c r="M1250" s="17" t="n">
        <v>0.166666666666667</v>
      </c>
      <c r="N1250" s="18" t="n">
        <v>0.872856712563478</v>
      </c>
    </row>
    <row r="1251">
      <c r="B1251" t="s">
        <v>25</v>
      </c>
      <c r="C1251" t="s">
        <v>310</v>
      </c>
      <c r="D1251" t="s">
        <v>42</v>
      </c>
      <c r="E1251" s="19"/>
      <c r="F1251" s="20"/>
      <c r="G1251" s="21"/>
      <c r="H1251" s="22"/>
      <c r="I1251" s="23" t="s">
        <v>85</v>
      </c>
      <c r="J1251" s="24" t="n">
        <v>3062.29</v>
      </c>
      <c r="K1251" s="15"/>
      <c r="L1251" s="16"/>
      <c r="M1251" s="17" t="s">
        <v>86</v>
      </c>
      <c r="N1251" s="18"/>
    </row>
    <row r="1252">
      <c r="B1252" t="s">
        <v>25</v>
      </c>
      <c r="C1252" t="s">
        <v>310</v>
      </c>
      <c r="D1252" t="s">
        <v>40</v>
      </c>
      <c r="E1252" s="19"/>
      <c r="F1252" s="20"/>
      <c r="G1252" s="21"/>
      <c r="H1252" s="22"/>
      <c r="I1252" s="23" t="s">
        <v>85</v>
      </c>
      <c r="J1252" s="24" t="n">
        <v>3674.601</v>
      </c>
      <c r="K1252" s="15"/>
      <c r="L1252" s="16"/>
      <c r="M1252" s="17" t="s">
        <v>86</v>
      </c>
      <c r="N1252" s="18"/>
    </row>
    <row r="1253">
      <c r="B1253" t="s">
        <v>25</v>
      </c>
      <c r="C1253" t="s">
        <v>311</v>
      </c>
      <c r="D1253" t="s">
        <v>44</v>
      </c>
      <c r="E1253" s="19" t="n">
        <v>9</v>
      </c>
      <c r="F1253" s="20" t="n">
        <v>35956.42</v>
      </c>
      <c r="G1253" s="21" t="n">
        <v>12</v>
      </c>
      <c r="H1253" s="22" t="n">
        <v>47784.04</v>
      </c>
      <c r="I1253" s="23" t="n">
        <v>12</v>
      </c>
      <c r="J1253" s="24" t="n">
        <v>31707.54</v>
      </c>
      <c r="K1253" s="15" t="n">
        <v>-0.25</v>
      </c>
      <c r="L1253" s="16" t="n">
        <v>-0.247522394506618</v>
      </c>
      <c r="M1253" s="17" t="n">
        <v>-0.25</v>
      </c>
      <c r="N1253" s="18" t="n">
        <v>0.13400219632302</v>
      </c>
    </row>
    <row r="1254">
      <c r="B1254" t="s">
        <v>25</v>
      </c>
      <c r="C1254" t="s">
        <v>311</v>
      </c>
      <c r="D1254" t="s">
        <v>22</v>
      </c>
      <c r="E1254" s="19" t="n">
        <v>169</v>
      </c>
      <c r="F1254" s="20" t="n">
        <v>940643.8168</v>
      </c>
      <c r="G1254" s="21" t="n">
        <v>156</v>
      </c>
      <c r="H1254" s="22" t="n">
        <v>957533.330162</v>
      </c>
      <c r="I1254" s="23" t="n">
        <v>166</v>
      </c>
      <c r="J1254" s="24" t="n">
        <v>897595.991764</v>
      </c>
      <c r="K1254" s="15" t="n">
        <v>0.0833333333333333</v>
      </c>
      <c r="L1254" s="16" t="n">
        <v>-0.0176385644551323</v>
      </c>
      <c r="M1254" s="17" t="n">
        <v>0.0180722891566265</v>
      </c>
      <c r="N1254" s="18" t="n">
        <v>0.047959021019468</v>
      </c>
    </row>
    <row r="1255">
      <c r="B1255" t="s">
        <v>25</v>
      </c>
      <c r="C1255" t="s">
        <v>311</v>
      </c>
      <c r="D1255" t="s">
        <v>30</v>
      </c>
      <c r="E1255" s="19" t="n">
        <v>101</v>
      </c>
      <c r="F1255" s="20" t="n">
        <v>791440.74086</v>
      </c>
      <c r="G1255" s="21" t="n">
        <v>114</v>
      </c>
      <c r="H1255" s="22" t="n">
        <v>856325.819838</v>
      </c>
      <c r="I1255" s="23" t="n">
        <v>111</v>
      </c>
      <c r="J1255" s="24" t="n">
        <v>707326.007776</v>
      </c>
      <c r="K1255" s="15" t="n">
        <v>-0.114035087719298</v>
      </c>
      <c r="L1255" s="16" t="n">
        <v>-0.0757714849591654</v>
      </c>
      <c r="M1255" s="17" t="n">
        <v>-0.0900900900900901</v>
      </c>
      <c r="N1255" s="18" t="n">
        <v>0.118919327381269</v>
      </c>
    </row>
    <row r="1256">
      <c r="B1256" t="s">
        <v>25</v>
      </c>
      <c r="C1256" t="s">
        <v>311</v>
      </c>
      <c r="D1256" t="s">
        <v>33</v>
      </c>
      <c r="E1256" s="19" t="n">
        <v>97</v>
      </c>
      <c r="F1256" s="20" t="n">
        <v>774029.241</v>
      </c>
      <c r="G1256" s="21" t="n">
        <v>118</v>
      </c>
      <c r="H1256" s="22" t="n">
        <v>629284.946184</v>
      </c>
      <c r="I1256" s="23" t="n">
        <v>103</v>
      </c>
      <c r="J1256" s="24" t="n">
        <v>730219.787875</v>
      </c>
      <c r="K1256" s="15" t="n">
        <v>-0.177966101694915</v>
      </c>
      <c r="L1256" s="16" t="n">
        <v>0.230013916102289</v>
      </c>
      <c r="M1256" s="17" t="n">
        <v>-0.058252427184466</v>
      </c>
      <c r="N1256" s="18" t="n">
        <v>0.0599948862690904</v>
      </c>
    </row>
    <row r="1257">
      <c r="B1257" t="s">
        <v>25</v>
      </c>
      <c r="C1257" t="s">
        <v>311</v>
      </c>
      <c r="D1257" t="s">
        <v>37</v>
      </c>
      <c r="E1257" s="19" t="n">
        <v>133</v>
      </c>
      <c r="F1257" s="20" t="n">
        <v>739630.08147</v>
      </c>
      <c r="G1257" s="21" t="n">
        <v>125</v>
      </c>
      <c r="H1257" s="22" t="n">
        <v>902911.90195</v>
      </c>
      <c r="I1257" s="23" t="n">
        <v>135</v>
      </c>
      <c r="J1257" s="24" t="n">
        <v>876711.961866</v>
      </c>
      <c r="K1257" s="15" t="n">
        <v>0.0640000000000001</v>
      </c>
      <c r="L1257" s="16" t="n">
        <v>-0.180839149564164</v>
      </c>
      <c r="M1257" s="17" t="n">
        <v>-0.0148148148148148</v>
      </c>
      <c r="N1257" s="18" t="n">
        <v>-0.156359085262432</v>
      </c>
    </row>
    <row r="1258">
      <c r="B1258" t="s">
        <v>25</v>
      </c>
      <c r="C1258" t="s">
        <v>311</v>
      </c>
      <c r="D1258" t="s">
        <v>39</v>
      </c>
      <c r="E1258" s="19" t="n">
        <v>35</v>
      </c>
      <c r="F1258" s="20" t="n">
        <v>294042.449264</v>
      </c>
      <c r="G1258" s="21" t="n">
        <v>27</v>
      </c>
      <c r="H1258" s="22" t="n">
        <v>134349.152688</v>
      </c>
      <c r="I1258" s="23" t="n">
        <v>30</v>
      </c>
      <c r="J1258" s="24" t="n">
        <v>108741.541938</v>
      </c>
      <c r="K1258" s="15" t="n">
        <v>0.296296296296296</v>
      </c>
      <c r="L1258" s="16" t="n">
        <v>1.18864386846456</v>
      </c>
      <c r="M1258" s="17" t="n">
        <v>0.166666666666667</v>
      </c>
      <c r="N1258" s="18" t="n">
        <v>1.70404892209135</v>
      </c>
    </row>
    <row r="1259">
      <c r="B1259" t="s">
        <v>25</v>
      </c>
      <c r="C1259" t="s">
        <v>311</v>
      </c>
      <c r="D1259" t="s">
        <v>42</v>
      </c>
      <c r="E1259" s="19" t="s">
        <v>85</v>
      </c>
      <c r="F1259" s="20" t="n">
        <v>4257.36</v>
      </c>
      <c r="G1259" s="21" t="n">
        <v>5</v>
      </c>
      <c r="H1259" s="22" t="n">
        <v>22485.6</v>
      </c>
      <c r="I1259" s="23" t="s">
        <v>85</v>
      </c>
      <c r="J1259" s="24" t="n">
        <v>6717.92</v>
      </c>
      <c r="K1259" s="15" t="s">
        <v>86</v>
      </c>
      <c r="L1259" s="16" t="n">
        <v>-0.810662824207493</v>
      </c>
      <c r="M1259" s="17" t="s">
        <v>86</v>
      </c>
      <c r="N1259" s="18" t="n">
        <v>-0.366268130611856</v>
      </c>
    </row>
    <row r="1260">
      <c r="B1260" t="s">
        <v>25</v>
      </c>
      <c r="C1260" t="s">
        <v>311</v>
      </c>
      <c r="D1260" t="s">
        <v>40</v>
      </c>
      <c r="E1260" s="19" t="s">
        <v>85</v>
      </c>
      <c r="F1260" s="20" t="n">
        <v>13491.36</v>
      </c>
      <c r="G1260" s="21" t="s">
        <v>85</v>
      </c>
      <c r="H1260" s="22" t="n">
        <v>4057.4016</v>
      </c>
      <c r="I1260" s="23"/>
      <c r="J1260" s="24"/>
      <c r="K1260" s="15" t="s">
        <v>86</v>
      </c>
      <c r="L1260" s="16" t="n">
        <v>2.32512315270936</v>
      </c>
      <c r="M1260" s="17" t="s">
        <v>86</v>
      </c>
      <c r="N1260" s="18"/>
    </row>
    <row r="1261">
      <c r="B1261" t="s">
        <v>25</v>
      </c>
      <c r="C1261" t="s">
        <v>312</v>
      </c>
      <c r="D1261" t="s">
        <v>22</v>
      </c>
      <c r="E1261" s="19" t="s">
        <v>85</v>
      </c>
      <c r="F1261" s="20" t="n">
        <v>8792.9712</v>
      </c>
      <c r="G1261" s="21" t="s">
        <v>85</v>
      </c>
      <c r="H1261" s="22" t="n">
        <v>11151.36</v>
      </c>
      <c r="I1261" s="23" t="s">
        <v>85</v>
      </c>
      <c r="J1261" s="24" t="n">
        <v>4196.28</v>
      </c>
      <c r="K1261" s="15" t="s">
        <v>86</v>
      </c>
      <c r="L1261" s="16" t="n">
        <v>-0.211488894628099</v>
      </c>
      <c r="M1261" s="17" t="s">
        <v>86</v>
      </c>
      <c r="N1261" s="18" t="n">
        <v>1.09542051531356</v>
      </c>
    </row>
    <row r="1262">
      <c r="B1262" t="s">
        <v>25</v>
      </c>
      <c r="C1262" t="s">
        <v>312</v>
      </c>
      <c r="D1262" t="s">
        <v>30</v>
      </c>
      <c r="E1262" s="19" t="n">
        <v>10</v>
      </c>
      <c r="F1262" s="20" t="n">
        <v>28009.830688</v>
      </c>
      <c r="G1262" s="21" t="n">
        <v>12</v>
      </c>
      <c r="H1262" s="22" t="n">
        <v>32819.842602</v>
      </c>
      <c r="I1262" s="23" t="n">
        <v>17</v>
      </c>
      <c r="J1262" s="24" t="n">
        <v>33199.61755</v>
      </c>
      <c r="K1262" s="15" t="n">
        <v>-0.166666666666667</v>
      </c>
      <c r="L1262" s="16" t="n">
        <v>-0.1465580433255</v>
      </c>
      <c r="M1262" s="17" t="n">
        <v>-0.411764705882353</v>
      </c>
      <c r="N1262" s="18" t="n">
        <v>-0.156320682133882</v>
      </c>
    </row>
    <row r="1263">
      <c r="B1263" t="s">
        <v>25</v>
      </c>
      <c r="C1263" t="s">
        <v>312</v>
      </c>
      <c r="D1263" t="s">
        <v>33</v>
      </c>
      <c r="E1263" s="19" t="n">
        <v>28</v>
      </c>
      <c r="F1263" s="20" t="n">
        <v>89895.3828</v>
      </c>
      <c r="G1263" s="21" t="n">
        <v>26</v>
      </c>
      <c r="H1263" s="22" t="n">
        <v>169685.234176</v>
      </c>
      <c r="I1263" s="23" t="n">
        <v>18</v>
      </c>
      <c r="J1263" s="24" t="n">
        <v>36911.95849</v>
      </c>
      <c r="K1263" s="15" t="n">
        <v>0.0769230769230769</v>
      </c>
      <c r="L1263" s="16" t="n">
        <v>-0.470222714212368</v>
      </c>
      <c r="M1263" s="17" t="n">
        <v>0.555555555555556</v>
      </c>
      <c r="N1263" s="18" t="n">
        <v>1.43539997544032</v>
      </c>
    </row>
    <row r="1264">
      <c r="B1264" t="s">
        <v>25</v>
      </c>
      <c r="C1264" t="s">
        <v>312</v>
      </c>
      <c r="D1264" t="s">
        <v>37</v>
      </c>
      <c r="E1264" s="19" t="n">
        <v>53</v>
      </c>
      <c r="F1264" s="20" t="n">
        <v>157537.01159</v>
      </c>
      <c r="G1264" s="21" t="n">
        <v>73</v>
      </c>
      <c r="H1264" s="22" t="n">
        <v>227412.661464</v>
      </c>
      <c r="I1264" s="23" t="n">
        <v>50</v>
      </c>
      <c r="J1264" s="24" t="n">
        <v>111627.104525</v>
      </c>
      <c r="K1264" s="15" t="n">
        <v>-0.273972602739726</v>
      </c>
      <c r="L1264" s="16" t="n">
        <v>-0.307263673993198</v>
      </c>
      <c r="M1264" s="17" t="n">
        <v>0.0600000000000001</v>
      </c>
      <c r="N1264" s="18" t="n">
        <v>0.411279207324759</v>
      </c>
    </row>
    <row r="1265">
      <c r="B1265" t="s">
        <v>25</v>
      </c>
      <c r="C1265" t="s">
        <v>312</v>
      </c>
      <c r="D1265" t="s">
        <v>39</v>
      </c>
      <c r="E1265" s="19" t="n">
        <v>35</v>
      </c>
      <c r="F1265" s="20" t="n">
        <v>108480.529276</v>
      </c>
      <c r="G1265" s="21" t="n">
        <v>38</v>
      </c>
      <c r="H1265" s="22" t="n">
        <v>113771.274984</v>
      </c>
      <c r="I1265" s="23" t="n">
        <v>44</v>
      </c>
      <c r="J1265" s="24" t="n">
        <v>94541.32291</v>
      </c>
      <c r="K1265" s="15" t="n">
        <v>-0.0789473684210527</v>
      </c>
      <c r="L1265" s="16" t="n">
        <v>-0.0465033525267609</v>
      </c>
      <c r="M1265" s="17" t="n">
        <v>-0.204545454545455</v>
      </c>
      <c r="N1265" s="18" t="n">
        <v>0.147440356628705</v>
      </c>
    </row>
    <row r="1266">
      <c r="B1266" t="s">
        <v>25</v>
      </c>
      <c r="C1266" t="s">
        <v>312</v>
      </c>
      <c r="D1266" t="s">
        <v>42</v>
      </c>
      <c r="E1266" s="19"/>
      <c r="F1266" s="20"/>
      <c r="G1266" s="21"/>
      <c r="H1266" s="22"/>
      <c r="I1266" s="23" t="s">
        <v>85</v>
      </c>
      <c r="J1266" s="24" t="n">
        <v>1710.45</v>
      </c>
      <c r="K1266" s="15"/>
      <c r="L1266" s="16"/>
      <c r="M1266" s="17" t="s">
        <v>86</v>
      </c>
      <c r="N1266" s="18"/>
    </row>
    <row r="1267">
      <c r="B1267" t="s">
        <v>25</v>
      </c>
      <c r="C1267" t="s">
        <v>313</v>
      </c>
      <c r="D1267" t="s">
        <v>44</v>
      </c>
      <c r="E1267" s="19" t="n">
        <v>16</v>
      </c>
      <c r="F1267" s="20" t="n">
        <v>52182.7848</v>
      </c>
      <c r="G1267" s="21" t="n">
        <v>9</v>
      </c>
      <c r="H1267" s="22" t="n">
        <v>25149.68352</v>
      </c>
      <c r="I1267" s="23" t="n">
        <v>54</v>
      </c>
      <c r="J1267" s="24" t="n">
        <v>77121.61</v>
      </c>
      <c r="K1267" s="15" t="n">
        <v>0.777777777777778</v>
      </c>
      <c r="L1267" s="16" t="n">
        <v>1.07488832845559</v>
      </c>
      <c r="M1267" s="17" t="n">
        <v>-0.703703703703704</v>
      </c>
      <c r="N1267" s="18" t="n">
        <v>-0.32337013192541</v>
      </c>
    </row>
    <row r="1268">
      <c r="B1268" t="s">
        <v>25</v>
      </c>
      <c r="C1268" t="s">
        <v>313</v>
      </c>
      <c r="D1268" t="s">
        <v>22</v>
      </c>
      <c r="E1268" s="19" t="n">
        <v>2314</v>
      </c>
      <c r="F1268" s="20" t="n">
        <v>7781036.073348</v>
      </c>
      <c r="G1268" s="21" t="n">
        <v>2234</v>
      </c>
      <c r="H1268" s="22" t="n">
        <v>7433663.636898</v>
      </c>
      <c r="I1268" s="23" t="n">
        <v>2170</v>
      </c>
      <c r="J1268" s="24" t="n">
        <v>4297502.479143</v>
      </c>
      <c r="K1268" s="15" t="n">
        <v>0.035810205908684</v>
      </c>
      <c r="L1268" s="16" t="n">
        <v>0.0467296414550922</v>
      </c>
      <c r="M1268" s="17" t="n">
        <v>0.0663594470046083</v>
      </c>
      <c r="N1268" s="18" t="n">
        <v>0.810594900436143</v>
      </c>
    </row>
    <row r="1269">
      <c r="B1269" t="s">
        <v>25</v>
      </c>
      <c r="C1269" t="s">
        <v>313</v>
      </c>
      <c r="D1269" t="s">
        <v>30</v>
      </c>
      <c r="E1269" s="19" t="n">
        <v>1069</v>
      </c>
      <c r="F1269" s="20" t="n">
        <v>4093190.989146</v>
      </c>
      <c r="G1269" s="21" t="n">
        <v>1092</v>
      </c>
      <c r="H1269" s="22" t="n">
        <v>3688209.541806</v>
      </c>
      <c r="I1269" s="23" t="n">
        <v>992</v>
      </c>
      <c r="J1269" s="24" t="n">
        <v>2211020.64688</v>
      </c>
      <c r="K1269" s="15" t="n">
        <v>-0.0210622710622711</v>
      </c>
      <c r="L1269" s="16" t="n">
        <v>0.109804348898705</v>
      </c>
      <c r="M1269" s="17" t="n">
        <v>0.0776209677419355</v>
      </c>
      <c r="N1269" s="18" t="n">
        <v>0.85126764642472</v>
      </c>
    </row>
    <row r="1270">
      <c r="B1270" t="s">
        <v>25</v>
      </c>
      <c r="C1270" t="s">
        <v>313</v>
      </c>
      <c r="D1270" t="s">
        <v>33</v>
      </c>
      <c r="E1270" s="19" t="n">
        <v>999</v>
      </c>
      <c r="F1270" s="20" t="n">
        <v>3327717.106637</v>
      </c>
      <c r="G1270" s="21" t="n">
        <v>930</v>
      </c>
      <c r="H1270" s="22" t="n">
        <v>3509155.94031</v>
      </c>
      <c r="I1270" s="23" t="n">
        <v>895</v>
      </c>
      <c r="J1270" s="24" t="n">
        <v>1705318.871065</v>
      </c>
      <c r="K1270" s="15" t="n">
        <v>0.0741935483870968</v>
      </c>
      <c r="L1270" s="16" t="n">
        <v>-0.0517044089117827</v>
      </c>
      <c r="M1270" s="17" t="n">
        <v>0.116201117318436</v>
      </c>
      <c r="N1270" s="18" t="n">
        <v>0.951375290041085</v>
      </c>
    </row>
    <row r="1271">
      <c r="B1271" t="s">
        <v>25</v>
      </c>
      <c r="C1271" t="s">
        <v>313</v>
      </c>
      <c r="D1271" t="s">
        <v>37</v>
      </c>
      <c r="E1271" s="19" t="n">
        <v>751</v>
      </c>
      <c r="F1271" s="20" t="n">
        <v>2660083.108483</v>
      </c>
      <c r="G1271" s="21" t="n">
        <v>732</v>
      </c>
      <c r="H1271" s="22" t="n">
        <v>2611167.39867</v>
      </c>
      <c r="I1271" s="23" t="n">
        <v>725</v>
      </c>
      <c r="J1271" s="24" t="n">
        <v>1554583.08465</v>
      </c>
      <c r="K1271" s="15" t="n">
        <v>0.0259562841530054</v>
      </c>
      <c r="L1271" s="16" t="n">
        <v>0.0187332722666174</v>
      </c>
      <c r="M1271" s="17" t="n">
        <v>0.0358620689655171</v>
      </c>
      <c r="N1271" s="18" t="n">
        <v>0.711123152405774</v>
      </c>
    </row>
    <row r="1272">
      <c r="B1272" t="s">
        <v>25</v>
      </c>
      <c r="C1272" t="s">
        <v>313</v>
      </c>
      <c r="D1272" t="s">
        <v>39</v>
      </c>
      <c r="E1272" s="19" t="n">
        <v>76</v>
      </c>
      <c r="F1272" s="20" t="n">
        <v>330393.66344</v>
      </c>
      <c r="G1272" s="21" t="n">
        <v>73</v>
      </c>
      <c r="H1272" s="22" t="n">
        <v>246415.97376</v>
      </c>
      <c r="I1272" s="23" t="n">
        <v>77</v>
      </c>
      <c r="J1272" s="24" t="n">
        <v>168114.64435</v>
      </c>
      <c r="K1272" s="15" t="n">
        <v>0.0410958904109588</v>
      </c>
      <c r="L1272" s="16" t="n">
        <v>0.340796452432062</v>
      </c>
      <c r="M1272" s="17" t="n">
        <v>-0.012987012987013</v>
      </c>
      <c r="N1272" s="18" t="n">
        <v>0.965287823184215</v>
      </c>
    </row>
    <row r="1273">
      <c r="B1273" t="s">
        <v>25</v>
      </c>
      <c r="C1273" t="s">
        <v>313</v>
      </c>
      <c r="D1273" t="s">
        <v>42</v>
      </c>
      <c r="E1273" s="19" t="n">
        <v>22</v>
      </c>
      <c r="F1273" s="20" t="n">
        <v>103429.602</v>
      </c>
      <c r="G1273" s="21" t="n">
        <v>27</v>
      </c>
      <c r="H1273" s="22" t="n">
        <v>94442.39667</v>
      </c>
      <c r="I1273" s="23" t="n">
        <v>16</v>
      </c>
      <c r="J1273" s="24" t="n">
        <v>28167.51</v>
      </c>
      <c r="K1273" s="15" t="n">
        <v>-0.185185185185185</v>
      </c>
      <c r="L1273" s="16" t="n">
        <v>0.0951607079752861</v>
      </c>
      <c r="M1273" s="17" t="n">
        <v>0.375</v>
      </c>
      <c r="N1273" s="18" t="n">
        <v>2.67194693460657</v>
      </c>
    </row>
    <row r="1274">
      <c r="B1274" t="s">
        <v>25</v>
      </c>
      <c r="C1274" t="s">
        <v>313</v>
      </c>
      <c r="D1274" t="s">
        <v>40</v>
      </c>
      <c r="E1274" s="19" t="n">
        <v>12</v>
      </c>
      <c r="F1274" s="20" t="n">
        <v>40116.384</v>
      </c>
      <c r="G1274" s="21" t="n">
        <v>12</v>
      </c>
      <c r="H1274" s="22" t="n">
        <v>36928.224</v>
      </c>
      <c r="I1274" s="23" t="n">
        <v>22</v>
      </c>
      <c r="J1274" s="24" t="n">
        <v>34223.64</v>
      </c>
      <c r="K1274" s="15" t="n">
        <v>0</v>
      </c>
      <c r="L1274" s="16" t="n">
        <v>0.0863339650452726</v>
      </c>
      <c r="M1274" s="17" t="n">
        <v>-0.454545454545455</v>
      </c>
      <c r="N1274" s="18" t="n">
        <v>0.172183438114707</v>
      </c>
    </row>
    <row r="1275">
      <c r="B1275" t="s">
        <v>25</v>
      </c>
      <c r="C1275" t="s">
        <v>314</v>
      </c>
      <c r="D1275" t="s">
        <v>44</v>
      </c>
      <c r="E1275" s="19" t="s">
        <v>85</v>
      </c>
      <c r="F1275" s="20" t="n">
        <v>6515.82</v>
      </c>
      <c r="G1275" s="21"/>
      <c r="H1275" s="22"/>
      <c r="I1275" s="23" t="s">
        <v>85</v>
      </c>
      <c r="J1275" s="24" t="n">
        <v>2509.5</v>
      </c>
      <c r="K1275" s="15" t="s">
        <v>86</v>
      </c>
      <c r="L1275" s="16"/>
      <c r="M1275" s="17" t="s">
        <v>86</v>
      </c>
      <c r="N1275" s="18" t="n">
        <v>1.59646144650329</v>
      </c>
    </row>
    <row r="1276">
      <c r="B1276" t="s">
        <v>25</v>
      </c>
      <c r="C1276" t="s">
        <v>314</v>
      </c>
      <c r="D1276" t="s">
        <v>22</v>
      </c>
      <c r="E1276" s="19" t="n">
        <v>17</v>
      </c>
      <c r="F1276" s="20" t="n">
        <v>116849.21976</v>
      </c>
      <c r="G1276" s="21" t="n">
        <v>22</v>
      </c>
      <c r="H1276" s="22" t="n">
        <v>137971.6416</v>
      </c>
      <c r="I1276" s="23" t="n">
        <v>53</v>
      </c>
      <c r="J1276" s="24" t="n">
        <v>204458.8062</v>
      </c>
      <c r="K1276" s="15" t="n">
        <v>-0.227272727272727</v>
      </c>
      <c r="L1276" s="16" t="n">
        <v>-0.153092487666683</v>
      </c>
      <c r="M1276" s="17" t="n">
        <v>-0.679245283018868</v>
      </c>
      <c r="N1276" s="18" t="n">
        <v>-0.428495050266023</v>
      </c>
    </row>
    <row r="1277">
      <c r="B1277" t="s">
        <v>25</v>
      </c>
      <c r="C1277" t="s">
        <v>314</v>
      </c>
      <c r="D1277" t="s">
        <v>30</v>
      </c>
      <c r="E1277" s="19" t="n">
        <v>23</v>
      </c>
      <c r="F1277" s="20" t="n">
        <v>91913.1624</v>
      </c>
      <c r="G1277" s="21" t="n">
        <v>15</v>
      </c>
      <c r="H1277" s="22" t="n">
        <v>59819.31</v>
      </c>
      <c r="I1277" s="23" t="n">
        <v>34</v>
      </c>
      <c r="J1277" s="24" t="n">
        <v>99862.6794</v>
      </c>
      <c r="K1277" s="15" t="n">
        <v>0.533333333333333</v>
      </c>
      <c r="L1277" s="16" t="n">
        <v>0.536513249651325</v>
      </c>
      <c r="M1277" s="17" t="n">
        <v>-0.323529411764706</v>
      </c>
      <c r="N1277" s="18" t="n">
        <v>-0.0796044833541688</v>
      </c>
    </row>
    <row r="1278">
      <c r="B1278" t="s">
        <v>25</v>
      </c>
      <c r="C1278" t="s">
        <v>314</v>
      </c>
      <c r="D1278" t="s">
        <v>33</v>
      </c>
      <c r="E1278" s="19" t="n">
        <v>28</v>
      </c>
      <c r="F1278" s="20" t="n">
        <v>122142.72</v>
      </c>
      <c r="G1278" s="21" t="n">
        <v>16</v>
      </c>
      <c r="H1278" s="22" t="n">
        <v>89799.84</v>
      </c>
      <c r="I1278" s="23" t="n">
        <v>38</v>
      </c>
      <c r="J1278" s="24" t="n">
        <v>128412.46</v>
      </c>
      <c r="K1278" s="15" t="n">
        <v>0.75</v>
      </c>
      <c r="L1278" s="16" t="n">
        <v>0.36016634328079</v>
      </c>
      <c r="M1278" s="17" t="n">
        <v>-0.263157894736842</v>
      </c>
      <c r="N1278" s="18" t="n">
        <v>-0.0488250127752401</v>
      </c>
    </row>
    <row r="1279">
      <c r="B1279" t="s">
        <v>25</v>
      </c>
      <c r="C1279" t="s">
        <v>314</v>
      </c>
      <c r="D1279" t="s">
        <v>37</v>
      </c>
      <c r="E1279" s="19" t="n">
        <v>9</v>
      </c>
      <c r="F1279" s="20" t="n">
        <v>35855.04</v>
      </c>
      <c r="G1279" s="21" t="n">
        <v>5</v>
      </c>
      <c r="H1279" s="22" t="n">
        <v>27565.62</v>
      </c>
      <c r="I1279" s="23" t="n">
        <v>17</v>
      </c>
      <c r="J1279" s="24" t="n">
        <v>52780.2</v>
      </c>
      <c r="K1279" s="15" t="n">
        <v>0.8</v>
      </c>
      <c r="L1279" s="16" t="n">
        <v>0.300715891752117</v>
      </c>
      <c r="M1279" s="17" t="n">
        <v>-0.470588235294118</v>
      </c>
      <c r="N1279" s="18" t="n">
        <v>-0.320672524924119</v>
      </c>
    </row>
    <row r="1280">
      <c r="B1280" t="s">
        <v>25</v>
      </c>
      <c r="C1280" t="s">
        <v>314</v>
      </c>
      <c r="D1280" t="s">
        <v>39</v>
      </c>
      <c r="E1280" s="19"/>
      <c r="F1280" s="20"/>
      <c r="G1280" s="21" t="s">
        <v>85</v>
      </c>
      <c r="H1280" s="22" t="n">
        <v>8455.62</v>
      </c>
      <c r="I1280" s="23" t="s">
        <v>85</v>
      </c>
      <c r="J1280" s="24" t="n">
        <v>2509.5</v>
      </c>
      <c r="K1280" s="15" t="s">
        <v>86</v>
      </c>
      <c r="L1280" s="16"/>
      <c r="M1280" s="17" t="s">
        <v>86</v>
      </c>
      <c r="N1280" s="18"/>
    </row>
    <row r="1281">
      <c r="B1281" t="s">
        <v>25</v>
      </c>
      <c r="C1281" t="s">
        <v>314</v>
      </c>
      <c r="D1281" t="s">
        <v>42</v>
      </c>
      <c r="E1281" s="19"/>
      <c r="F1281" s="20"/>
      <c r="G1281" s="21"/>
      <c r="H1281" s="22"/>
      <c r="I1281" s="23" t="s">
        <v>85</v>
      </c>
      <c r="J1281" s="24" t="n">
        <v>2509.5</v>
      </c>
      <c r="K1281" s="15"/>
      <c r="L1281" s="16"/>
      <c r="M1281" s="17" t="s">
        <v>86</v>
      </c>
      <c r="N1281" s="18"/>
    </row>
    <row r="1282">
      <c r="B1282" t="s">
        <v>25</v>
      </c>
      <c r="C1282" t="s">
        <v>314</v>
      </c>
      <c r="D1282" t="s">
        <v>40</v>
      </c>
      <c r="E1282" s="19"/>
      <c r="F1282" s="20"/>
      <c r="G1282" s="21"/>
      <c r="H1282" s="22"/>
      <c r="I1282" s="23" t="s">
        <v>85</v>
      </c>
      <c r="J1282" s="24" t="n">
        <v>3777.62</v>
      </c>
      <c r="K1282" s="15"/>
      <c r="L1282" s="16"/>
      <c r="M1282" s="17" t="s">
        <v>86</v>
      </c>
      <c r="N1282" s="18"/>
    </row>
    <row r="1283">
      <c r="B1283" t="s">
        <v>25</v>
      </c>
      <c r="C1283" t="s">
        <v>315</v>
      </c>
      <c r="D1283" t="s">
        <v>22</v>
      </c>
      <c r="E1283" s="19" t="n">
        <v>17</v>
      </c>
      <c r="F1283" s="20" t="n">
        <v>48820.4496</v>
      </c>
      <c r="G1283" s="21" t="n">
        <v>8</v>
      </c>
      <c r="H1283" s="22" t="n">
        <v>24151.608</v>
      </c>
      <c r="I1283" s="23" t="n">
        <v>46</v>
      </c>
      <c r="J1283" s="24" t="n">
        <v>107284.0692</v>
      </c>
      <c r="K1283" s="15" t="n">
        <v>1.125</v>
      </c>
      <c r="L1283" s="16" t="n">
        <v>1.0214161144053</v>
      </c>
      <c r="M1283" s="17" t="n">
        <v>-0.630434782608696</v>
      </c>
      <c r="N1283" s="18" t="n">
        <v>-0.544942227079507</v>
      </c>
    </row>
    <row r="1284">
      <c r="B1284" t="s">
        <v>25</v>
      </c>
      <c r="C1284" t="s">
        <v>315</v>
      </c>
      <c r="D1284" t="s">
        <v>30</v>
      </c>
      <c r="E1284" s="19" t="n">
        <v>15</v>
      </c>
      <c r="F1284" s="20" t="n">
        <v>43261.7922</v>
      </c>
      <c r="G1284" s="21" t="n">
        <v>15</v>
      </c>
      <c r="H1284" s="22" t="n">
        <v>44836.9506</v>
      </c>
      <c r="I1284" s="23" t="n">
        <v>34</v>
      </c>
      <c r="J1284" s="24" t="n">
        <v>76481.4622</v>
      </c>
      <c r="K1284" s="15" t="n">
        <v>0</v>
      </c>
      <c r="L1284" s="16" t="n">
        <v>-0.0351308101670946</v>
      </c>
      <c r="M1284" s="17" t="n">
        <v>-0.558823529411765</v>
      </c>
      <c r="N1284" s="18" t="n">
        <v>-0.434349305628208</v>
      </c>
    </row>
    <row r="1285">
      <c r="B1285" t="s">
        <v>25</v>
      </c>
      <c r="C1285" t="s">
        <v>315</v>
      </c>
      <c r="D1285" t="s">
        <v>33</v>
      </c>
      <c r="E1285" s="19" t="n">
        <v>38</v>
      </c>
      <c r="F1285" s="20" t="n">
        <v>120226.532292</v>
      </c>
      <c r="G1285" s="21" t="n">
        <v>37</v>
      </c>
      <c r="H1285" s="22" t="n">
        <v>102368.08875</v>
      </c>
      <c r="I1285" s="23" t="n">
        <v>50</v>
      </c>
      <c r="J1285" s="24" t="n">
        <v>101247.96</v>
      </c>
      <c r="K1285" s="15" t="n">
        <v>0.027027027027027</v>
      </c>
      <c r="L1285" s="16" t="n">
        <v>0.174453228150164</v>
      </c>
      <c r="M1285" s="17" t="n">
        <v>-0.24</v>
      </c>
      <c r="N1285" s="18" t="n">
        <v>0.187446466002871</v>
      </c>
    </row>
    <row r="1286">
      <c r="B1286" t="s">
        <v>25</v>
      </c>
      <c r="C1286" t="s">
        <v>315</v>
      </c>
      <c r="D1286" t="s">
        <v>37</v>
      </c>
      <c r="E1286" s="19" t="n">
        <v>19</v>
      </c>
      <c r="F1286" s="20" t="n">
        <v>56376</v>
      </c>
      <c r="G1286" s="21" t="n">
        <v>19</v>
      </c>
      <c r="H1286" s="22" t="n">
        <v>65631.06</v>
      </c>
      <c r="I1286" s="23" t="n">
        <v>18</v>
      </c>
      <c r="J1286" s="24" t="n">
        <v>38557.8</v>
      </c>
      <c r="K1286" s="15" t="n">
        <v>0</v>
      </c>
      <c r="L1286" s="16" t="n">
        <v>-0.141016463851109</v>
      </c>
      <c r="M1286" s="17" t="n">
        <v>0.0555555555555556</v>
      </c>
      <c r="N1286" s="18" t="n">
        <v>0.462116614537136</v>
      </c>
    </row>
    <row r="1287">
      <c r="B1287" t="s">
        <v>25</v>
      </c>
      <c r="C1287" t="s">
        <v>316</v>
      </c>
      <c r="D1287" t="s">
        <v>22</v>
      </c>
      <c r="E1287" s="19" t="s">
        <v>85</v>
      </c>
      <c r="F1287" s="20" t="n">
        <v>75770.223984</v>
      </c>
      <c r="G1287" s="21" t="s">
        <v>85</v>
      </c>
      <c r="H1287" s="22" t="n">
        <v>30437.5968</v>
      </c>
      <c r="I1287" s="23" t="s">
        <v>85</v>
      </c>
      <c r="J1287" s="24" t="n">
        <v>33904.7082</v>
      </c>
      <c r="K1287" s="15" t="s">
        <v>86</v>
      </c>
      <c r="L1287" s="16" t="n">
        <v>1.48936289161962</v>
      </c>
      <c r="M1287" s="17" t="s">
        <v>86</v>
      </c>
      <c r="N1287" s="18" t="n">
        <v>1.23479947200961</v>
      </c>
    </row>
    <row r="1288">
      <c r="B1288" t="s">
        <v>25</v>
      </c>
      <c r="C1288" t="s">
        <v>316</v>
      </c>
      <c r="D1288" t="s">
        <v>30</v>
      </c>
      <c r="E1288" s="19" t="s">
        <v>85</v>
      </c>
      <c r="F1288" s="20" t="n">
        <v>71288.331984</v>
      </c>
      <c r="G1288" s="21" t="s">
        <v>85</v>
      </c>
      <c r="H1288" s="22" t="n">
        <v>80256.723264</v>
      </c>
      <c r="I1288" s="23"/>
      <c r="J1288" s="24"/>
      <c r="K1288" s="15" t="s">
        <v>86</v>
      </c>
      <c r="L1288" s="16" t="n">
        <v>-0.111746292587837</v>
      </c>
      <c r="M1288" s="17" t="s">
        <v>86</v>
      </c>
      <c r="N1288" s="18"/>
    </row>
    <row r="1289">
      <c r="B1289" t="s">
        <v>25</v>
      </c>
      <c r="C1289" t="s">
        <v>316</v>
      </c>
      <c r="D1289" t="s">
        <v>33</v>
      </c>
      <c r="E1289" s="19"/>
      <c r="F1289" s="20"/>
      <c r="G1289" s="21" t="s">
        <v>85</v>
      </c>
      <c r="H1289" s="22" t="n">
        <v>16336.0638</v>
      </c>
      <c r="I1289" s="23" t="s">
        <v>85</v>
      </c>
      <c r="J1289" s="24" t="n">
        <v>46951.1652</v>
      </c>
      <c r="K1289" s="15" t="s">
        <v>86</v>
      </c>
      <c r="L1289" s="16"/>
      <c r="M1289" s="17" t="s">
        <v>86</v>
      </c>
      <c r="N1289" s="18"/>
    </row>
    <row r="1290">
      <c r="B1290" t="s">
        <v>25</v>
      </c>
      <c r="C1290" t="s">
        <v>316</v>
      </c>
      <c r="D1290" t="s">
        <v>37</v>
      </c>
      <c r="E1290" s="19" t="n">
        <v>9</v>
      </c>
      <c r="F1290" s="20" t="n">
        <v>218085.8904</v>
      </c>
      <c r="G1290" s="21" t="s">
        <v>85</v>
      </c>
      <c r="H1290" s="22" t="n">
        <v>108461.7216</v>
      </c>
      <c r="I1290" s="23" t="n">
        <v>8</v>
      </c>
      <c r="J1290" s="24" t="n">
        <v>95195.311974</v>
      </c>
      <c r="K1290" s="15" t="s">
        <v>86</v>
      </c>
      <c r="L1290" s="16" t="n">
        <v>1.01071758020112</v>
      </c>
      <c r="M1290" s="17" t="n">
        <v>0.125</v>
      </c>
      <c r="N1290" s="18" t="n">
        <v>1.29093099100893</v>
      </c>
    </row>
    <row r="1291">
      <c r="B1291" t="s">
        <v>25</v>
      </c>
      <c r="C1291" t="s">
        <v>317</v>
      </c>
      <c r="D1291" t="s">
        <v>44</v>
      </c>
      <c r="E1291" s="19"/>
      <c r="F1291" s="20"/>
      <c r="G1291" s="21" t="s">
        <v>85</v>
      </c>
      <c r="H1291" s="22" t="n">
        <v>14012.67</v>
      </c>
      <c r="I1291" s="23" t="s">
        <v>85</v>
      </c>
      <c r="J1291" s="24" t="n">
        <v>6221.86</v>
      </c>
      <c r="K1291" s="15" t="s">
        <v>86</v>
      </c>
      <c r="L1291" s="16"/>
      <c r="M1291" s="17" t="s">
        <v>86</v>
      </c>
      <c r="N1291" s="18"/>
    </row>
    <row r="1292">
      <c r="B1292" t="s">
        <v>25</v>
      </c>
      <c r="C1292" t="s">
        <v>317</v>
      </c>
      <c r="D1292" t="s">
        <v>22</v>
      </c>
      <c r="E1292" s="19" t="n">
        <v>43</v>
      </c>
      <c r="F1292" s="20" t="n">
        <v>528820.146</v>
      </c>
      <c r="G1292" s="21" t="n">
        <v>43</v>
      </c>
      <c r="H1292" s="22" t="n">
        <v>501981.1056</v>
      </c>
      <c r="I1292" s="23" t="n">
        <v>36</v>
      </c>
      <c r="J1292" s="24" t="n">
        <v>707200.228548</v>
      </c>
      <c r="K1292" s="15" t="n">
        <v>0</v>
      </c>
      <c r="L1292" s="16" t="n">
        <v>0.0534662362797902</v>
      </c>
      <c r="M1292" s="17" t="n">
        <v>0.194444444444444</v>
      </c>
      <c r="N1292" s="18" t="n">
        <v>-0.252234198105739</v>
      </c>
    </row>
    <row r="1293">
      <c r="B1293" t="s">
        <v>25</v>
      </c>
      <c r="C1293" t="s">
        <v>317</v>
      </c>
      <c r="D1293" t="s">
        <v>30</v>
      </c>
      <c r="E1293" s="19" t="n">
        <v>13</v>
      </c>
      <c r="F1293" s="20" t="n">
        <v>172743.4836</v>
      </c>
      <c r="G1293" s="21" t="n">
        <v>21</v>
      </c>
      <c r="H1293" s="22" t="n">
        <v>255465.9972</v>
      </c>
      <c r="I1293" s="23" t="n">
        <v>6</v>
      </c>
      <c r="J1293" s="24" t="n">
        <v>53769.9558</v>
      </c>
      <c r="K1293" s="15" t="n">
        <v>-0.380952380952381</v>
      </c>
      <c r="L1293" s="16" t="n">
        <v>-0.323810270277331</v>
      </c>
      <c r="M1293" s="17" t="n">
        <v>1.16666666666667</v>
      </c>
      <c r="N1293" s="18" t="n">
        <v>2.2126394941169</v>
      </c>
    </row>
    <row r="1294">
      <c r="B1294" t="s">
        <v>25</v>
      </c>
      <c r="C1294" t="s">
        <v>317</v>
      </c>
      <c r="D1294" t="s">
        <v>33</v>
      </c>
      <c r="E1294" s="19" t="n">
        <v>15</v>
      </c>
      <c r="F1294" s="20" t="n">
        <v>240544.7766</v>
      </c>
      <c r="G1294" s="21" t="n">
        <v>19</v>
      </c>
      <c r="H1294" s="22" t="n">
        <v>401577.1668</v>
      </c>
      <c r="I1294" s="23" t="n">
        <v>14</v>
      </c>
      <c r="J1294" s="24" t="n">
        <v>259128.0098</v>
      </c>
      <c r="K1294" s="15" t="n">
        <v>-0.210526315789474</v>
      </c>
      <c r="L1294" s="16" t="n">
        <v>-0.400999866310128</v>
      </c>
      <c r="M1294" s="17" t="n">
        <v>0.0714285714285714</v>
      </c>
      <c r="N1294" s="18" t="n">
        <v>-0.0717144905112453</v>
      </c>
    </row>
    <row r="1295">
      <c r="B1295" t="s">
        <v>25</v>
      </c>
      <c r="C1295" t="s">
        <v>317</v>
      </c>
      <c r="D1295" t="s">
        <v>37</v>
      </c>
      <c r="E1295" s="19" t="n">
        <v>79</v>
      </c>
      <c r="F1295" s="20" t="n">
        <v>919674.82275</v>
      </c>
      <c r="G1295" s="21" t="n">
        <v>81</v>
      </c>
      <c r="H1295" s="22" t="n">
        <v>1017468.54</v>
      </c>
      <c r="I1295" s="23" t="n">
        <v>68</v>
      </c>
      <c r="J1295" s="24" t="n">
        <v>600444.8545</v>
      </c>
      <c r="K1295" s="15" t="n">
        <v>-0.0246913580246914</v>
      </c>
      <c r="L1295" s="16" t="n">
        <v>-0.0961147331887038</v>
      </c>
      <c r="M1295" s="17" t="n">
        <v>0.161764705882353</v>
      </c>
      <c r="N1295" s="18" t="n">
        <v>0.531655764651073</v>
      </c>
    </row>
    <row r="1296">
      <c r="B1296" t="s">
        <v>25</v>
      </c>
      <c r="C1296" t="s">
        <v>317</v>
      </c>
      <c r="D1296" t="s">
        <v>39</v>
      </c>
      <c r="E1296" s="19" t="n">
        <v>5</v>
      </c>
      <c r="F1296" s="20" t="n">
        <v>61780.563</v>
      </c>
      <c r="G1296" s="21" t="n">
        <v>5</v>
      </c>
      <c r="H1296" s="22" t="n">
        <v>61780.563</v>
      </c>
      <c r="I1296" s="23" t="s">
        <v>85</v>
      </c>
      <c r="J1296" s="24" t="n">
        <v>27686.8449</v>
      </c>
      <c r="K1296" s="15" t="n">
        <v>0</v>
      </c>
      <c r="L1296" s="16" t="n">
        <v>0</v>
      </c>
      <c r="M1296" s="17" t="s">
        <v>86</v>
      </c>
      <c r="N1296" s="18" t="n">
        <v>1.23140495867769</v>
      </c>
    </row>
    <row r="1297">
      <c r="B1297" t="s">
        <v>25</v>
      </c>
      <c r="C1297" t="s">
        <v>317</v>
      </c>
      <c r="D1297" t="s">
        <v>42</v>
      </c>
      <c r="E1297" s="19"/>
      <c r="F1297" s="20"/>
      <c r="G1297" s="21" t="s">
        <v>85</v>
      </c>
      <c r="H1297" s="22" t="n">
        <v>60892.548293</v>
      </c>
      <c r="I1297" s="23"/>
      <c r="J1297" s="24"/>
      <c r="K1297" s="15" t="s">
        <v>86</v>
      </c>
      <c r="L1297" s="16"/>
      <c r="M1297" s="17"/>
      <c r="N1297" s="18"/>
    </row>
    <row r="1298">
      <c r="B1298" t="s">
        <v>25</v>
      </c>
      <c r="C1298" t="s">
        <v>318</v>
      </c>
      <c r="D1298" t="s">
        <v>44</v>
      </c>
      <c r="E1298" s="19" t="s">
        <v>85</v>
      </c>
      <c r="F1298" s="20" t="n">
        <v>20447.0244</v>
      </c>
      <c r="G1298" s="21" t="s">
        <v>85</v>
      </c>
      <c r="H1298" s="22" t="n">
        <v>29707.3722</v>
      </c>
      <c r="I1298" s="23" t="n">
        <v>6</v>
      </c>
      <c r="J1298" s="24" t="n">
        <v>39356.1</v>
      </c>
      <c r="K1298" s="15" t="s">
        <v>86</v>
      </c>
      <c r="L1298" s="16" t="n">
        <v>-0.311718846677391</v>
      </c>
      <c r="M1298" s="17" t="s">
        <v>86</v>
      </c>
      <c r="N1298" s="18" t="n">
        <v>-0.480461112762698</v>
      </c>
    </row>
    <row r="1299">
      <c r="B1299" t="s">
        <v>25</v>
      </c>
      <c r="C1299" t="s">
        <v>318</v>
      </c>
      <c r="D1299" t="s">
        <v>22</v>
      </c>
      <c r="E1299" s="19" t="n">
        <v>532</v>
      </c>
      <c r="F1299" s="20" t="n">
        <v>5754952.651856</v>
      </c>
      <c r="G1299" s="21" t="n">
        <v>511</v>
      </c>
      <c r="H1299" s="22" t="n">
        <v>5606127.541248</v>
      </c>
      <c r="I1299" s="23" t="n">
        <v>456</v>
      </c>
      <c r="J1299" s="24" t="n">
        <v>3605040.07828</v>
      </c>
      <c r="K1299" s="15" t="n">
        <v>0.0410958904109588</v>
      </c>
      <c r="L1299" s="16" t="n">
        <v>0.0265468649282405</v>
      </c>
      <c r="M1299" s="17" t="n">
        <v>0.166666666666667</v>
      </c>
      <c r="N1299" s="18" t="n">
        <v>0.596363015914581</v>
      </c>
    </row>
    <row r="1300">
      <c r="B1300" t="s">
        <v>25</v>
      </c>
      <c r="C1300" t="s">
        <v>318</v>
      </c>
      <c r="D1300" t="s">
        <v>30</v>
      </c>
      <c r="E1300" s="19" t="n">
        <v>366</v>
      </c>
      <c r="F1300" s="20" t="n">
        <v>4325693.906772</v>
      </c>
      <c r="G1300" s="21" t="n">
        <v>372</v>
      </c>
      <c r="H1300" s="22" t="n">
        <v>4023628.610058</v>
      </c>
      <c r="I1300" s="23" t="n">
        <v>325</v>
      </c>
      <c r="J1300" s="24" t="n">
        <v>2515086.313014</v>
      </c>
      <c r="K1300" s="15" t="n">
        <v>-0.0161290322580645</v>
      </c>
      <c r="L1300" s="16" t="n">
        <v>0.0750728573603729</v>
      </c>
      <c r="M1300" s="17" t="n">
        <v>0.126153846153846</v>
      </c>
      <c r="N1300" s="18" t="n">
        <v>0.719898790108807</v>
      </c>
    </row>
    <row r="1301">
      <c r="B1301" t="s">
        <v>25</v>
      </c>
      <c r="C1301" t="s">
        <v>318</v>
      </c>
      <c r="D1301" t="s">
        <v>33</v>
      </c>
      <c r="E1301" s="19" t="n">
        <v>340</v>
      </c>
      <c r="F1301" s="20" t="n">
        <v>3597215.9022</v>
      </c>
      <c r="G1301" s="21" t="n">
        <v>299</v>
      </c>
      <c r="H1301" s="22" t="n">
        <v>3150294.096</v>
      </c>
      <c r="I1301" s="23" t="n">
        <v>358</v>
      </c>
      <c r="J1301" s="24" t="n">
        <v>2869149.7749</v>
      </c>
      <c r="K1301" s="15" t="n">
        <v>0.137123745819398</v>
      </c>
      <c r="L1301" s="16" t="n">
        <v>0.141866693261263</v>
      </c>
      <c r="M1301" s="17" t="n">
        <v>-0.0502793296089385</v>
      </c>
      <c r="N1301" s="18" t="n">
        <v>0.253756751797795</v>
      </c>
    </row>
    <row r="1302">
      <c r="B1302" t="s">
        <v>25</v>
      </c>
      <c r="C1302" t="s">
        <v>318</v>
      </c>
      <c r="D1302" t="s">
        <v>37</v>
      </c>
      <c r="E1302" s="19" t="n">
        <v>188</v>
      </c>
      <c r="F1302" s="20" t="n">
        <v>1840420.345</v>
      </c>
      <c r="G1302" s="21" t="n">
        <v>196</v>
      </c>
      <c r="H1302" s="22" t="n">
        <v>2054622.132</v>
      </c>
      <c r="I1302" s="23" t="n">
        <v>174</v>
      </c>
      <c r="J1302" s="24" t="n">
        <v>1316037.95</v>
      </c>
      <c r="K1302" s="15" t="n">
        <v>-0.0408163265306123</v>
      </c>
      <c r="L1302" s="16" t="n">
        <v>-0.10425361610969</v>
      </c>
      <c r="M1302" s="17" t="n">
        <v>0.0804597701149425</v>
      </c>
      <c r="N1302" s="18" t="n">
        <v>0.398455375090057</v>
      </c>
    </row>
    <row r="1303">
      <c r="B1303" t="s">
        <v>25</v>
      </c>
      <c r="C1303" t="s">
        <v>318</v>
      </c>
      <c r="D1303" t="s">
        <v>39</v>
      </c>
      <c r="E1303" s="19" t="n">
        <v>7</v>
      </c>
      <c r="F1303" s="20" t="n">
        <v>74878.5</v>
      </c>
      <c r="G1303" s="21" t="n">
        <v>18</v>
      </c>
      <c r="H1303" s="22" t="n">
        <v>196271.5932</v>
      </c>
      <c r="I1303" s="23" t="n">
        <v>8</v>
      </c>
      <c r="J1303" s="24" t="n">
        <v>52171.93</v>
      </c>
      <c r="K1303" s="15" t="n">
        <v>-0.611111111111111</v>
      </c>
      <c r="L1303" s="16" t="n">
        <v>-0.61849547976258</v>
      </c>
      <c r="M1303" s="17" t="n">
        <v>-0.125</v>
      </c>
      <c r="N1303" s="18" t="n">
        <v>0.435225800540636</v>
      </c>
    </row>
    <row r="1304">
      <c r="B1304" t="s">
        <v>25</v>
      </c>
      <c r="C1304" t="s">
        <v>318</v>
      </c>
      <c r="D1304" t="s">
        <v>42</v>
      </c>
      <c r="E1304" s="19"/>
      <c r="F1304" s="20"/>
      <c r="G1304" s="21" t="s">
        <v>85</v>
      </c>
      <c r="H1304" s="22" t="n">
        <v>19483.86</v>
      </c>
      <c r="I1304" s="23"/>
      <c r="J1304" s="24"/>
      <c r="K1304" s="15" t="s">
        <v>86</v>
      </c>
      <c r="L1304" s="16"/>
      <c r="M1304" s="17"/>
      <c r="N1304" s="18"/>
    </row>
    <row r="1305">
      <c r="B1305" t="s">
        <v>25</v>
      </c>
      <c r="C1305" t="s">
        <v>318</v>
      </c>
      <c r="D1305" t="s">
        <v>40</v>
      </c>
      <c r="E1305" s="19" t="n">
        <v>11</v>
      </c>
      <c r="F1305" s="20" t="n">
        <v>108423.36</v>
      </c>
      <c r="G1305" s="21" t="n">
        <v>6</v>
      </c>
      <c r="H1305" s="22" t="n">
        <v>59554.44</v>
      </c>
      <c r="I1305" s="23" t="n">
        <v>12</v>
      </c>
      <c r="J1305" s="24" t="n">
        <v>93055.338</v>
      </c>
      <c r="K1305" s="15" t="n">
        <v>0.833333333333333</v>
      </c>
      <c r="L1305" s="16" t="n">
        <v>0.820575594363745</v>
      </c>
      <c r="M1305" s="17" t="n">
        <v>-0.0833333333333334</v>
      </c>
      <c r="N1305" s="18" t="n">
        <v>0.165149279238554</v>
      </c>
    </row>
    <row r="1306">
      <c r="B1306" t="s">
        <v>25</v>
      </c>
      <c r="C1306" t="s">
        <v>319</v>
      </c>
      <c r="D1306" t="s">
        <v>44</v>
      </c>
      <c r="E1306" s="19" t="s">
        <v>85</v>
      </c>
      <c r="F1306" s="20" t="n">
        <v>13253.6898</v>
      </c>
      <c r="G1306" s="21" t="s">
        <v>85</v>
      </c>
      <c r="H1306" s="22" t="n">
        <v>16436.54</v>
      </c>
      <c r="I1306" s="23" t="s">
        <v>85</v>
      </c>
      <c r="J1306" s="24" t="n">
        <v>15634.5</v>
      </c>
      <c r="K1306" s="15" t="s">
        <v>86</v>
      </c>
      <c r="L1306" s="16" t="n">
        <v>-0.19364478168763</v>
      </c>
      <c r="M1306" s="17" t="s">
        <v>86</v>
      </c>
      <c r="N1306" s="18" t="n">
        <v>-0.152279267005661</v>
      </c>
    </row>
    <row r="1307">
      <c r="B1307" t="s">
        <v>25</v>
      </c>
      <c r="C1307" t="s">
        <v>319</v>
      </c>
      <c r="D1307" t="s">
        <v>22</v>
      </c>
      <c r="E1307" s="19" t="n">
        <v>413</v>
      </c>
      <c r="F1307" s="20" t="n">
        <v>3108623.161128</v>
      </c>
      <c r="G1307" s="21" t="n">
        <v>390</v>
      </c>
      <c r="H1307" s="22" t="n">
        <v>2932008.5808</v>
      </c>
      <c r="I1307" s="23" t="n">
        <v>324</v>
      </c>
      <c r="J1307" s="24" t="n">
        <v>1779695.682864</v>
      </c>
      <c r="K1307" s="15" t="n">
        <v>0.058974358974359</v>
      </c>
      <c r="L1307" s="16" t="n">
        <v>0.0602367201394105</v>
      </c>
      <c r="M1307" s="17" t="n">
        <v>0.274691358024691</v>
      </c>
      <c r="N1307" s="18" t="n">
        <v>0.746716133021913</v>
      </c>
    </row>
    <row r="1308">
      <c r="B1308" t="s">
        <v>25</v>
      </c>
      <c r="C1308" t="s">
        <v>319</v>
      </c>
      <c r="D1308" t="s">
        <v>30</v>
      </c>
      <c r="E1308" s="19" t="n">
        <v>223</v>
      </c>
      <c r="F1308" s="20" t="n">
        <v>1662651.0274</v>
      </c>
      <c r="G1308" s="21" t="n">
        <v>214</v>
      </c>
      <c r="H1308" s="22" t="n">
        <v>1657410.354546</v>
      </c>
      <c r="I1308" s="23" t="n">
        <v>242</v>
      </c>
      <c r="J1308" s="24" t="n">
        <v>1487756.202621</v>
      </c>
      <c r="K1308" s="15" t="n">
        <v>0.0420560747663552</v>
      </c>
      <c r="L1308" s="16" t="n">
        <v>0.00316196459110185</v>
      </c>
      <c r="M1308" s="17" t="n">
        <v>-0.0785123966942148</v>
      </c>
      <c r="N1308" s="18" t="n">
        <v>0.117556105275102</v>
      </c>
    </row>
    <row r="1309">
      <c r="B1309" t="s">
        <v>25</v>
      </c>
      <c r="C1309" t="s">
        <v>319</v>
      </c>
      <c r="D1309" t="s">
        <v>33</v>
      </c>
      <c r="E1309" s="19" t="n">
        <v>371</v>
      </c>
      <c r="F1309" s="20" t="n">
        <v>2691941.554558</v>
      </c>
      <c r="G1309" s="21" t="n">
        <v>351</v>
      </c>
      <c r="H1309" s="22" t="n">
        <v>2517111.796245</v>
      </c>
      <c r="I1309" s="23" t="n">
        <v>280</v>
      </c>
      <c r="J1309" s="24" t="n">
        <v>1527778.5045</v>
      </c>
      <c r="K1309" s="15" t="n">
        <v>0.0569800569800569</v>
      </c>
      <c r="L1309" s="16" t="n">
        <v>0.0694564931815143</v>
      </c>
      <c r="M1309" s="17" t="n">
        <v>0.325</v>
      </c>
      <c r="N1309" s="18" t="n">
        <v>0.761997270303917</v>
      </c>
    </row>
    <row r="1310">
      <c r="B1310" t="s">
        <v>25</v>
      </c>
      <c r="C1310" t="s">
        <v>319</v>
      </c>
      <c r="D1310" t="s">
        <v>37</v>
      </c>
      <c r="E1310" s="19" t="n">
        <v>547</v>
      </c>
      <c r="F1310" s="20" t="n">
        <v>3585512.9545</v>
      </c>
      <c r="G1310" s="21" t="n">
        <v>549</v>
      </c>
      <c r="H1310" s="22" t="n">
        <v>3653814.1018</v>
      </c>
      <c r="I1310" s="23" t="n">
        <v>566</v>
      </c>
      <c r="J1310" s="24" t="n">
        <v>2748548.19874</v>
      </c>
      <c r="K1310" s="15" t="n">
        <v>-0.00364298724954459</v>
      </c>
      <c r="L1310" s="16" t="n">
        <v>-0.0186931095553965</v>
      </c>
      <c r="M1310" s="17" t="n">
        <v>-0.0335689045936396</v>
      </c>
      <c r="N1310" s="18" t="n">
        <v>0.304511580384031</v>
      </c>
    </row>
    <row r="1311">
      <c r="B1311" t="s">
        <v>25</v>
      </c>
      <c r="C1311" t="s">
        <v>319</v>
      </c>
      <c r="D1311" t="s">
        <v>39</v>
      </c>
      <c r="E1311" s="19" t="n">
        <v>9</v>
      </c>
      <c r="F1311" s="20" t="n">
        <v>65821.4724</v>
      </c>
      <c r="G1311" s="21" t="n">
        <v>11</v>
      </c>
      <c r="H1311" s="22" t="n">
        <v>84954.3132</v>
      </c>
      <c r="I1311" s="23" t="s">
        <v>85</v>
      </c>
      <c r="J1311" s="24" t="n">
        <v>17759.58</v>
      </c>
      <c r="K1311" s="15" t="n">
        <v>-0.181818181818182</v>
      </c>
      <c r="L1311" s="16" t="n">
        <v>-0.225213294997246</v>
      </c>
      <c r="M1311" s="17" t="s">
        <v>86</v>
      </c>
      <c r="N1311" s="18" t="n">
        <v>2.70625163432919</v>
      </c>
    </row>
    <row r="1312">
      <c r="B1312" t="s">
        <v>25</v>
      </c>
      <c r="C1312" t="s">
        <v>319</v>
      </c>
      <c r="D1312" t="s">
        <v>40</v>
      </c>
      <c r="E1312" s="19" t="s">
        <v>85</v>
      </c>
      <c r="F1312" s="20" t="n">
        <v>48696.42</v>
      </c>
      <c r="G1312" s="21" t="s">
        <v>85</v>
      </c>
      <c r="H1312" s="22" t="n">
        <v>38912.4</v>
      </c>
      <c r="I1312" s="23" t="n">
        <v>6</v>
      </c>
      <c r="J1312" s="24" t="n">
        <v>31438.22</v>
      </c>
      <c r="K1312" s="15" t="s">
        <v>86</v>
      </c>
      <c r="L1312" s="16" t="n">
        <v>0.251437074043235</v>
      </c>
      <c r="M1312" s="17" t="s">
        <v>86</v>
      </c>
      <c r="N1312" s="18" t="n">
        <v>0.548956015957646</v>
      </c>
    </row>
    <row r="1313">
      <c r="B1313" t="s">
        <v>25</v>
      </c>
      <c r="C1313" t="s">
        <v>320</v>
      </c>
      <c r="D1313" t="s">
        <v>22</v>
      </c>
      <c r="E1313" s="19" t="s">
        <v>85</v>
      </c>
      <c r="F1313" s="20" t="n">
        <v>77785.9524</v>
      </c>
      <c r="G1313" s="21" t="s">
        <v>85</v>
      </c>
      <c r="H1313" s="22" t="n">
        <v>124587.33768</v>
      </c>
      <c r="I1313" s="23" t="n">
        <v>7</v>
      </c>
      <c r="J1313" s="24" t="n">
        <v>294527.442492</v>
      </c>
      <c r="K1313" s="15" t="s">
        <v>86</v>
      </c>
      <c r="L1313" s="16" t="n">
        <v>-0.375651219068573</v>
      </c>
      <c r="M1313" s="17" t="s">
        <v>86</v>
      </c>
      <c r="N1313" s="18" t="n">
        <v>-0.735895739487458</v>
      </c>
    </row>
    <row r="1314">
      <c r="B1314" t="s">
        <v>25</v>
      </c>
      <c r="C1314" t="s">
        <v>320</v>
      </c>
      <c r="D1314" t="s">
        <v>30</v>
      </c>
      <c r="E1314" s="19" t="s">
        <v>85</v>
      </c>
      <c r="F1314" s="20" t="n">
        <v>178554.249612</v>
      </c>
      <c r="G1314" s="21" t="s">
        <v>85</v>
      </c>
      <c r="H1314" s="22" t="n">
        <v>136641.32028</v>
      </c>
      <c r="I1314" s="23" t="s">
        <v>85</v>
      </c>
      <c r="J1314" s="24" t="n">
        <v>99467.799397</v>
      </c>
      <c r="K1314" s="15" t="s">
        <v>86</v>
      </c>
      <c r="L1314" s="16" t="n">
        <v>0.306736858558697</v>
      </c>
      <c r="M1314" s="17" t="s">
        <v>86</v>
      </c>
      <c r="N1314" s="18" t="n">
        <v>0.795096007898465</v>
      </c>
    </row>
    <row r="1315">
      <c r="B1315" t="s">
        <v>25</v>
      </c>
      <c r="C1315" t="s">
        <v>320</v>
      </c>
      <c r="D1315" t="s">
        <v>33</v>
      </c>
      <c r="E1315" s="19" t="n">
        <v>8</v>
      </c>
      <c r="F1315" s="20" t="n">
        <v>219341.4066</v>
      </c>
      <c r="G1315" s="21" t="n">
        <v>7</v>
      </c>
      <c r="H1315" s="22" t="n">
        <v>248177.0988</v>
      </c>
      <c r="I1315" s="23" t="s">
        <v>85</v>
      </c>
      <c r="J1315" s="24" t="n">
        <v>181755.9634</v>
      </c>
      <c r="K1315" s="15" t="n">
        <v>0.142857142857143</v>
      </c>
      <c r="L1315" s="16" t="n">
        <v>-0.116189980217466</v>
      </c>
      <c r="M1315" s="17" t="s">
        <v>86</v>
      </c>
      <c r="N1315" s="18" t="n">
        <v>0.206790701646931</v>
      </c>
    </row>
    <row r="1316">
      <c r="B1316" t="s">
        <v>25</v>
      </c>
      <c r="C1316" t="s">
        <v>320</v>
      </c>
      <c r="D1316" t="s">
        <v>37</v>
      </c>
      <c r="E1316" s="19"/>
      <c r="F1316" s="20"/>
      <c r="G1316" s="21"/>
      <c r="H1316" s="22"/>
      <c r="I1316" s="23" t="s">
        <v>85</v>
      </c>
      <c r="J1316" s="24" t="n">
        <v>12433.5898</v>
      </c>
      <c r="K1316" s="15"/>
      <c r="L1316" s="16"/>
      <c r="M1316" s="17" t="s">
        <v>86</v>
      </c>
      <c r="N1316" s="18"/>
    </row>
    <row r="1317">
      <c r="B1317" t="s">
        <v>25</v>
      </c>
      <c r="C1317" t="s">
        <v>320</v>
      </c>
      <c r="D1317" t="s">
        <v>39</v>
      </c>
      <c r="E1317" s="19" t="s">
        <v>85</v>
      </c>
      <c r="F1317" s="20" t="n">
        <v>13930.38</v>
      </c>
      <c r="G1317" s="21"/>
      <c r="H1317" s="22"/>
      <c r="I1317" s="23"/>
      <c r="J1317" s="24"/>
      <c r="K1317" s="15" t="s">
        <v>86</v>
      </c>
      <c r="L1317" s="16"/>
      <c r="M1317" s="17" t="s">
        <v>86</v>
      </c>
      <c r="N1317" s="18"/>
    </row>
    <row r="1318">
      <c r="B1318" t="s">
        <v>25</v>
      </c>
      <c r="C1318" t="s">
        <v>321</v>
      </c>
      <c r="D1318" t="s">
        <v>44</v>
      </c>
      <c r="E1318" s="19" t="s">
        <v>85</v>
      </c>
      <c r="F1318" s="20" t="n">
        <v>89933.619864</v>
      </c>
      <c r="G1318" s="21"/>
      <c r="H1318" s="22"/>
      <c r="I1318" s="23"/>
      <c r="J1318" s="24"/>
      <c r="K1318" s="15" t="s">
        <v>86</v>
      </c>
      <c r="L1318" s="16"/>
      <c r="M1318" s="17" t="s">
        <v>86</v>
      </c>
      <c r="N1318" s="18"/>
    </row>
    <row r="1319">
      <c r="B1319" t="s">
        <v>25</v>
      </c>
      <c r="C1319" t="s">
        <v>321</v>
      </c>
      <c r="D1319" t="s">
        <v>22</v>
      </c>
      <c r="E1319" s="19" t="n">
        <v>368</v>
      </c>
      <c r="F1319" s="20" t="n">
        <v>3665432.228976</v>
      </c>
      <c r="G1319" s="21" t="n">
        <v>333</v>
      </c>
      <c r="H1319" s="22" t="n">
        <v>2919913.809168</v>
      </c>
      <c r="I1319" s="23" t="n">
        <v>373</v>
      </c>
      <c r="J1319" s="24" t="n">
        <v>2239771.920654</v>
      </c>
      <c r="K1319" s="15" t="n">
        <v>0.105105105105105</v>
      </c>
      <c r="L1319" s="16" t="n">
        <v>0.255322063777091</v>
      </c>
      <c r="M1319" s="17" t="n">
        <v>-0.0134048257372654</v>
      </c>
      <c r="N1319" s="18" t="n">
        <v>0.636520306007638</v>
      </c>
    </row>
    <row r="1320">
      <c r="B1320" t="s">
        <v>25</v>
      </c>
      <c r="C1320" t="s">
        <v>321</v>
      </c>
      <c r="D1320" t="s">
        <v>30</v>
      </c>
      <c r="E1320" s="19" t="n">
        <v>204</v>
      </c>
      <c r="F1320" s="20" t="n">
        <v>2453067.781008</v>
      </c>
      <c r="G1320" s="21" t="n">
        <v>239</v>
      </c>
      <c r="H1320" s="22" t="n">
        <v>2078635.89447</v>
      </c>
      <c r="I1320" s="23" t="n">
        <v>266</v>
      </c>
      <c r="J1320" s="24" t="n">
        <v>1941186.937087</v>
      </c>
      <c r="K1320" s="15" t="n">
        <v>-0.146443514644351</v>
      </c>
      <c r="L1320" s="16" t="n">
        <v>0.180133465189425</v>
      </c>
      <c r="M1320" s="17" t="n">
        <v>-0.233082706766917</v>
      </c>
      <c r="N1320" s="18" t="n">
        <v>0.263694770524854</v>
      </c>
    </row>
    <row r="1321">
      <c r="B1321" t="s">
        <v>25</v>
      </c>
      <c r="C1321" t="s">
        <v>321</v>
      </c>
      <c r="D1321" t="s">
        <v>33</v>
      </c>
      <c r="E1321" s="19" t="n">
        <v>281</v>
      </c>
      <c r="F1321" s="20" t="n">
        <v>2944842.28395</v>
      </c>
      <c r="G1321" s="21" t="n">
        <v>261</v>
      </c>
      <c r="H1321" s="22" t="n">
        <v>2549902.0792</v>
      </c>
      <c r="I1321" s="23" t="n">
        <v>238</v>
      </c>
      <c r="J1321" s="24" t="n">
        <v>1453957.2234</v>
      </c>
      <c r="K1321" s="15" t="n">
        <v>0.0766283524904214</v>
      </c>
      <c r="L1321" s="16" t="n">
        <v>0.154884459278494</v>
      </c>
      <c r="M1321" s="17" t="n">
        <v>0.180672268907563</v>
      </c>
      <c r="N1321" s="18" t="n">
        <v>1.0253981592826</v>
      </c>
    </row>
    <row r="1322">
      <c r="B1322" t="s">
        <v>25</v>
      </c>
      <c r="C1322" t="s">
        <v>321</v>
      </c>
      <c r="D1322" t="s">
        <v>37</v>
      </c>
      <c r="E1322" s="19" t="n">
        <v>138</v>
      </c>
      <c r="F1322" s="20" t="n">
        <v>1091174.1192</v>
      </c>
      <c r="G1322" s="21" t="n">
        <v>134</v>
      </c>
      <c r="H1322" s="22" t="n">
        <v>1193431.5468</v>
      </c>
      <c r="I1322" s="23" t="n">
        <v>135</v>
      </c>
      <c r="J1322" s="24" t="n">
        <v>815800.2462</v>
      </c>
      <c r="K1322" s="15" t="n">
        <v>0.0298507462686568</v>
      </c>
      <c r="L1322" s="16" t="n">
        <v>-0.0856835298800231</v>
      </c>
      <c r="M1322" s="17" t="n">
        <v>0.0222222222222221</v>
      </c>
      <c r="N1322" s="18" t="n">
        <v>0.337550612766657</v>
      </c>
    </row>
    <row r="1323">
      <c r="B1323" t="s">
        <v>25</v>
      </c>
      <c r="C1323" t="s">
        <v>321</v>
      </c>
      <c r="D1323" t="s">
        <v>39</v>
      </c>
      <c r="E1323" s="19" t="n">
        <v>6</v>
      </c>
      <c r="F1323" s="20" t="n">
        <v>42074.9304</v>
      </c>
      <c r="G1323" s="21" t="n">
        <v>10</v>
      </c>
      <c r="H1323" s="22" t="n">
        <v>101992.446</v>
      </c>
      <c r="I1323" s="23" t="s">
        <v>85</v>
      </c>
      <c r="J1323" s="24" t="n">
        <v>19995.3468</v>
      </c>
      <c r="K1323" s="15" t="n">
        <v>-0.4</v>
      </c>
      <c r="L1323" s="16" t="n">
        <v>-0.587470130876163</v>
      </c>
      <c r="M1323" s="17" t="s">
        <v>86</v>
      </c>
      <c r="N1323" s="18" t="n">
        <v>1.10423609156906</v>
      </c>
    </row>
    <row r="1324">
      <c r="B1324" t="s">
        <v>25</v>
      </c>
      <c r="C1324" t="s">
        <v>321</v>
      </c>
      <c r="D1324" t="s">
        <v>42</v>
      </c>
      <c r="E1324" s="19" t="s">
        <v>85</v>
      </c>
      <c r="F1324" s="20" t="n">
        <v>6167.5782</v>
      </c>
      <c r="G1324" s="21"/>
      <c r="H1324" s="22"/>
      <c r="I1324" s="23"/>
      <c r="J1324" s="24"/>
      <c r="K1324" s="15" t="s">
        <v>86</v>
      </c>
      <c r="L1324" s="16"/>
      <c r="M1324" s="17" t="s">
        <v>86</v>
      </c>
      <c r="N1324" s="18"/>
    </row>
    <row r="1325">
      <c r="B1325" t="s">
        <v>25</v>
      </c>
      <c r="C1325" t="s">
        <v>321</v>
      </c>
      <c r="D1325" t="s">
        <v>40</v>
      </c>
      <c r="E1325" s="19" t="n">
        <v>18</v>
      </c>
      <c r="F1325" s="20" t="n">
        <v>115489.8</v>
      </c>
      <c r="G1325" s="21" t="n">
        <v>10</v>
      </c>
      <c r="H1325" s="22" t="n">
        <v>62002.26</v>
      </c>
      <c r="I1325" s="23" t="n">
        <v>14</v>
      </c>
      <c r="J1325" s="24" t="n">
        <v>62953.88</v>
      </c>
      <c r="K1325" s="15" t="n">
        <v>0.8</v>
      </c>
      <c r="L1325" s="16" t="n">
        <v>0.862670812322002</v>
      </c>
      <c r="M1325" s="17" t="n">
        <v>0.285714285714286</v>
      </c>
      <c r="N1325" s="18" t="n">
        <v>0.834514409596358</v>
      </c>
    </row>
    <row r="1326">
      <c r="B1326" t="s">
        <v>25</v>
      </c>
      <c r="C1326" t="s">
        <v>322</v>
      </c>
      <c r="D1326" t="s">
        <v>44</v>
      </c>
      <c r="E1326" s="19" t="s">
        <v>85</v>
      </c>
      <c r="F1326" s="20" t="n">
        <v>7096.902</v>
      </c>
      <c r="G1326" s="21" t="s">
        <v>85</v>
      </c>
      <c r="H1326" s="22" t="n">
        <v>5559.7464</v>
      </c>
      <c r="I1326" s="23" t="n">
        <v>8</v>
      </c>
      <c r="J1326" s="24" t="n">
        <v>17571.75</v>
      </c>
      <c r="K1326" s="15" t="s">
        <v>86</v>
      </c>
      <c r="L1326" s="16" t="n">
        <v>0.276479445177571</v>
      </c>
      <c r="M1326" s="17" t="s">
        <v>86</v>
      </c>
      <c r="N1326" s="18" t="n">
        <v>-0.596118656366042</v>
      </c>
    </row>
    <row r="1327">
      <c r="B1327" t="s">
        <v>25</v>
      </c>
      <c r="C1327" t="s">
        <v>322</v>
      </c>
      <c r="D1327" t="s">
        <v>22</v>
      </c>
      <c r="E1327" s="19" t="n">
        <v>424</v>
      </c>
      <c r="F1327" s="20" t="n">
        <v>2366353.249488</v>
      </c>
      <c r="G1327" s="21" t="n">
        <v>360</v>
      </c>
      <c r="H1327" s="22" t="n">
        <v>1458283.61016</v>
      </c>
      <c r="I1327" s="23" t="n">
        <v>401</v>
      </c>
      <c r="J1327" s="24" t="n">
        <v>1212172.1154</v>
      </c>
      <c r="K1327" s="15" t="n">
        <v>0.177777777777778</v>
      </c>
      <c r="L1327" s="16" t="n">
        <v>0.622697555538163</v>
      </c>
      <c r="M1327" s="17" t="n">
        <v>0.0573566084788031</v>
      </c>
      <c r="N1327" s="18" t="n">
        <v>0.952159449491326</v>
      </c>
    </row>
    <row r="1328">
      <c r="B1328" t="s">
        <v>25</v>
      </c>
      <c r="C1328" t="s">
        <v>322</v>
      </c>
      <c r="D1328" t="s">
        <v>30</v>
      </c>
      <c r="E1328" s="19" t="n">
        <v>235</v>
      </c>
      <c r="F1328" s="20" t="n">
        <v>1201214.464758</v>
      </c>
      <c r="G1328" s="21" t="n">
        <v>219</v>
      </c>
      <c r="H1328" s="22" t="n">
        <v>1286248.89207</v>
      </c>
      <c r="I1328" s="23" t="n">
        <v>249</v>
      </c>
      <c r="J1328" s="24" t="n">
        <v>672607.213663</v>
      </c>
      <c r="K1328" s="15" t="n">
        <v>0.0730593607305936</v>
      </c>
      <c r="L1328" s="16" t="n">
        <v>-0.0661103988786738</v>
      </c>
      <c r="M1328" s="17" t="n">
        <v>-0.0562248995983936</v>
      </c>
      <c r="N1328" s="18" t="n">
        <v>0.785907793370547</v>
      </c>
    </row>
    <row r="1329">
      <c r="B1329" t="s">
        <v>25</v>
      </c>
      <c r="C1329" t="s">
        <v>322</v>
      </c>
      <c r="D1329" t="s">
        <v>33</v>
      </c>
      <c r="E1329" s="19" t="n">
        <v>165</v>
      </c>
      <c r="F1329" s="20" t="n">
        <v>728373.744</v>
      </c>
      <c r="G1329" s="21" t="n">
        <v>185</v>
      </c>
      <c r="H1329" s="22" t="n">
        <v>805558.8024</v>
      </c>
      <c r="I1329" s="23" t="n">
        <v>194</v>
      </c>
      <c r="J1329" s="24" t="n">
        <v>916537.4033</v>
      </c>
      <c r="K1329" s="15" t="n">
        <v>-0.108108108108108</v>
      </c>
      <c r="L1329" s="16" t="n">
        <v>-0.0958155483746721</v>
      </c>
      <c r="M1329" s="17" t="n">
        <v>-0.149484536082474</v>
      </c>
      <c r="N1329" s="18" t="n">
        <v>-0.205298396576632</v>
      </c>
    </row>
    <row r="1330">
      <c r="B1330" t="s">
        <v>25</v>
      </c>
      <c r="C1330" t="s">
        <v>322</v>
      </c>
      <c r="D1330" t="s">
        <v>37</v>
      </c>
      <c r="E1330" s="19" t="n">
        <v>93</v>
      </c>
      <c r="F1330" s="20" t="n">
        <v>414195.3234</v>
      </c>
      <c r="G1330" s="21" t="n">
        <v>94</v>
      </c>
      <c r="H1330" s="22" t="n">
        <v>358154.8134</v>
      </c>
      <c r="I1330" s="23" t="n">
        <v>100</v>
      </c>
      <c r="J1330" s="24" t="n">
        <v>285529.8165</v>
      </c>
      <c r="K1330" s="15" t="n">
        <v>-0.0106382978723404</v>
      </c>
      <c r="L1330" s="16" t="n">
        <v>0.156470073564004</v>
      </c>
      <c r="M1330" s="17" t="n">
        <v>-0.07</v>
      </c>
      <c r="N1330" s="18" t="n">
        <v>0.450620213598603</v>
      </c>
    </row>
    <row r="1331">
      <c r="B1331" t="s">
        <v>25</v>
      </c>
      <c r="C1331" t="s">
        <v>322</v>
      </c>
      <c r="D1331" t="s">
        <v>39</v>
      </c>
      <c r="E1331" s="19" t="n">
        <v>7</v>
      </c>
      <c r="F1331" s="20" t="n">
        <v>20757.2376</v>
      </c>
      <c r="G1331" s="21" t="n">
        <v>7</v>
      </c>
      <c r="H1331" s="22" t="n">
        <v>110575.8288</v>
      </c>
      <c r="I1331" s="23" t="n">
        <v>10</v>
      </c>
      <c r="J1331" s="24" t="n">
        <v>86273.7851</v>
      </c>
      <c r="K1331" s="15" t="n">
        <v>0</v>
      </c>
      <c r="L1331" s="16" t="n">
        <v>-0.812280515323617</v>
      </c>
      <c r="M1331" s="17" t="n">
        <v>-0.3</v>
      </c>
      <c r="N1331" s="18" t="n">
        <v>-0.759402724988358</v>
      </c>
    </row>
    <row r="1332">
      <c r="B1332" t="s">
        <v>25</v>
      </c>
      <c r="C1332" t="s">
        <v>322</v>
      </c>
      <c r="D1332" t="s">
        <v>42</v>
      </c>
      <c r="E1332" s="19" t="s">
        <v>85</v>
      </c>
      <c r="F1332" s="20" t="n">
        <v>8889.4356</v>
      </c>
      <c r="G1332" s="21" t="n">
        <v>5</v>
      </c>
      <c r="H1332" s="22" t="n">
        <v>20923.287</v>
      </c>
      <c r="I1332" s="23" t="s">
        <v>85</v>
      </c>
      <c r="J1332" s="24" t="n">
        <v>7589.61</v>
      </c>
      <c r="K1332" s="15" t="s">
        <v>86</v>
      </c>
      <c r="L1332" s="16" t="n">
        <v>-0.575141534884074</v>
      </c>
      <c r="M1332" s="17" t="s">
        <v>86</v>
      </c>
      <c r="N1332" s="18" t="n">
        <v>0.171263819880073</v>
      </c>
    </row>
    <row r="1333">
      <c r="B1333" t="s">
        <v>25</v>
      </c>
      <c r="C1333" t="s">
        <v>322</v>
      </c>
      <c r="D1333" t="s">
        <v>40</v>
      </c>
      <c r="E1333" s="19" t="s">
        <v>85</v>
      </c>
      <c r="F1333" s="20" t="n">
        <v>22808.2878</v>
      </c>
      <c r="G1333" s="21" t="s">
        <v>85</v>
      </c>
      <c r="H1333" s="22" t="n">
        <v>4558.68</v>
      </c>
      <c r="I1333" s="23" t="s">
        <v>85</v>
      </c>
      <c r="J1333" s="24" t="n">
        <v>8911.65</v>
      </c>
      <c r="K1333" s="15" t="s">
        <v>86</v>
      </c>
      <c r="L1333" s="16" t="n">
        <v>4.0032658137882</v>
      </c>
      <c r="M1333" s="17" t="s">
        <v>86</v>
      </c>
      <c r="N1333" s="18" t="n">
        <v>1.55937876824157</v>
      </c>
    </row>
    <row r="1334">
      <c r="B1334" t="s">
        <v>25</v>
      </c>
      <c r="C1334" t="s">
        <v>323</v>
      </c>
      <c r="D1334" t="s">
        <v>44</v>
      </c>
      <c r="E1334" s="19" t="n">
        <v>443</v>
      </c>
      <c r="F1334" s="20" t="n">
        <v>1512985.16264</v>
      </c>
      <c r="G1334" s="21" t="n">
        <v>461</v>
      </c>
      <c r="H1334" s="22" t="n">
        <v>1590229.55624</v>
      </c>
      <c r="I1334" s="23" t="n">
        <v>456</v>
      </c>
      <c r="J1334" s="24" t="n">
        <v>1174600.78</v>
      </c>
      <c r="K1334" s="15" t="n">
        <v>-0.0390455531453362</v>
      </c>
      <c r="L1334" s="16" t="n">
        <v>-0.0485743666987549</v>
      </c>
      <c r="M1334" s="17" t="n">
        <v>-0.0285087719298246</v>
      </c>
      <c r="N1334" s="18" t="n">
        <v>0.288084588740014</v>
      </c>
    </row>
    <row r="1335">
      <c r="B1335" t="s">
        <v>25</v>
      </c>
      <c r="C1335" t="s">
        <v>323</v>
      </c>
      <c r="D1335" t="s">
        <v>22</v>
      </c>
      <c r="E1335" s="19" t="n">
        <v>2875</v>
      </c>
      <c r="F1335" s="20" t="n">
        <v>16308751.282432</v>
      </c>
      <c r="G1335" s="21" t="n">
        <v>2944</v>
      </c>
      <c r="H1335" s="22" t="n">
        <v>16564963.6773</v>
      </c>
      <c r="I1335" s="23" t="n">
        <v>2834</v>
      </c>
      <c r="J1335" s="24" t="n">
        <v>11427006.97887</v>
      </c>
      <c r="K1335" s="15" t="n">
        <v>-0.0234375</v>
      </c>
      <c r="L1335" s="16" t="n">
        <v>-0.0154671268744829</v>
      </c>
      <c r="M1335" s="17" t="n">
        <v>0.0144671841919548</v>
      </c>
      <c r="N1335" s="18" t="n">
        <v>0.427211107211974</v>
      </c>
    </row>
    <row r="1336">
      <c r="B1336" t="s">
        <v>25</v>
      </c>
      <c r="C1336" t="s">
        <v>323</v>
      </c>
      <c r="D1336" t="s">
        <v>30</v>
      </c>
      <c r="E1336" s="19" t="n">
        <v>1334</v>
      </c>
      <c r="F1336" s="20" t="n">
        <v>7659875.104638</v>
      </c>
      <c r="G1336" s="21" t="n">
        <v>1387</v>
      </c>
      <c r="H1336" s="22" t="n">
        <v>7752478.731432</v>
      </c>
      <c r="I1336" s="23" t="n">
        <v>1291</v>
      </c>
      <c r="J1336" s="24" t="n">
        <v>5196012.837443</v>
      </c>
      <c r="K1336" s="15" t="n">
        <v>-0.0382119682768566</v>
      </c>
      <c r="L1336" s="16" t="n">
        <v>-0.0119450346143541</v>
      </c>
      <c r="M1336" s="17" t="n">
        <v>0.0333075135553835</v>
      </c>
      <c r="N1336" s="18" t="n">
        <v>0.474183252481625</v>
      </c>
    </row>
    <row r="1337">
      <c r="B1337" t="s">
        <v>25</v>
      </c>
      <c r="C1337" t="s">
        <v>323</v>
      </c>
      <c r="D1337" t="s">
        <v>33</v>
      </c>
      <c r="E1337" s="19" t="n">
        <v>1042</v>
      </c>
      <c r="F1337" s="20" t="n">
        <v>4683435.88108</v>
      </c>
      <c r="G1337" s="21" t="n">
        <v>1113</v>
      </c>
      <c r="H1337" s="22" t="n">
        <v>5297448.705114</v>
      </c>
      <c r="I1337" s="23" t="n">
        <v>992</v>
      </c>
      <c r="J1337" s="24" t="n">
        <v>3255043.14244</v>
      </c>
      <c r="K1337" s="15" t="n">
        <v>-0.0637915543575921</v>
      </c>
      <c r="L1337" s="16" t="n">
        <v>-0.115907271257058</v>
      </c>
      <c r="M1337" s="17" t="n">
        <v>0.0504032258064515</v>
      </c>
      <c r="N1337" s="18" t="n">
        <v>0.438824518181122</v>
      </c>
    </row>
    <row r="1338">
      <c r="B1338" t="s">
        <v>25</v>
      </c>
      <c r="C1338" t="s">
        <v>323</v>
      </c>
      <c r="D1338" t="s">
        <v>37</v>
      </c>
      <c r="E1338" s="19" t="n">
        <v>731</v>
      </c>
      <c r="F1338" s="20" t="n">
        <v>3301602.9666</v>
      </c>
      <c r="G1338" s="21" t="n">
        <v>766</v>
      </c>
      <c r="H1338" s="22" t="n">
        <v>3452959.7768</v>
      </c>
      <c r="I1338" s="23" t="n">
        <v>655</v>
      </c>
      <c r="J1338" s="24" t="n">
        <v>2223619.9179</v>
      </c>
      <c r="K1338" s="15" t="n">
        <v>-0.0456919060052219</v>
      </c>
      <c r="L1338" s="16" t="n">
        <v>-0.0438339337796366</v>
      </c>
      <c r="M1338" s="17" t="n">
        <v>0.116030534351145</v>
      </c>
      <c r="N1338" s="18" t="n">
        <v>0.484787458514067</v>
      </c>
    </row>
    <row r="1339">
      <c r="B1339" t="s">
        <v>25</v>
      </c>
      <c r="C1339" t="s">
        <v>323</v>
      </c>
      <c r="D1339" t="s">
        <v>39</v>
      </c>
      <c r="E1339" s="19" t="n">
        <v>87</v>
      </c>
      <c r="F1339" s="20" t="n">
        <v>437498.974484</v>
      </c>
      <c r="G1339" s="21" t="n">
        <v>83</v>
      </c>
      <c r="H1339" s="22" t="n">
        <v>399005.93284</v>
      </c>
      <c r="I1339" s="23" t="n">
        <v>84</v>
      </c>
      <c r="J1339" s="24" t="n">
        <v>279491.831765</v>
      </c>
      <c r="K1339" s="15" t="n">
        <v>0.0481927710843373</v>
      </c>
      <c r="L1339" s="16" t="n">
        <v>0.0964723541076657</v>
      </c>
      <c r="M1339" s="17" t="n">
        <v>0.0357142857142858</v>
      </c>
      <c r="N1339" s="18" t="n">
        <v>0.565337246964177</v>
      </c>
    </row>
    <row r="1340">
      <c r="B1340" t="s">
        <v>25</v>
      </c>
      <c r="C1340" t="s">
        <v>323</v>
      </c>
      <c r="D1340" t="s">
        <v>42</v>
      </c>
      <c r="E1340" s="19"/>
      <c r="F1340" s="20"/>
      <c r="G1340" s="21"/>
      <c r="H1340" s="22"/>
      <c r="I1340" s="23" t="s">
        <v>85</v>
      </c>
      <c r="J1340" s="24" t="n">
        <v>2535.58</v>
      </c>
      <c r="K1340" s="15"/>
      <c r="L1340" s="16"/>
      <c r="M1340" s="17" t="s">
        <v>86</v>
      </c>
      <c r="N1340" s="18"/>
    </row>
    <row r="1341">
      <c r="B1341" t="s">
        <v>25</v>
      </c>
      <c r="C1341" t="s">
        <v>323</v>
      </c>
      <c r="D1341" t="s">
        <v>40</v>
      </c>
      <c r="E1341" s="19" t="n">
        <v>35</v>
      </c>
      <c r="F1341" s="20" t="n">
        <v>159361.02</v>
      </c>
      <c r="G1341" s="21" t="n">
        <v>25</v>
      </c>
      <c r="H1341" s="22" t="n">
        <v>112888.3608</v>
      </c>
      <c r="I1341" s="23" t="n">
        <v>25</v>
      </c>
      <c r="J1341" s="24" t="n">
        <v>81666.6</v>
      </c>
      <c r="K1341" s="15" t="n">
        <v>0.4</v>
      </c>
      <c r="L1341" s="16" t="n">
        <v>0.4116691824619</v>
      </c>
      <c r="M1341" s="17" t="n">
        <v>0.4</v>
      </c>
      <c r="N1341" s="18" t="n">
        <v>0.951361021519201</v>
      </c>
    </row>
    <row r="1342">
      <c r="B1342" t="s">
        <v>25</v>
      </c>
      <c r="C1342" t="s">
        <v>324</v>
      </c>
      <c r="D1342" t="s">
        <v>44</v>
      </c>
      <c r="E1342" s="19" t="n">
        <v>43</v>
      </c>
      <c r="F1342" s="20" t="n">
        <v>107656.05</v>
      </c>
      <c r="G1342" s="21" t="n">
        <v>56</v>
      </c>
      <c r="H1342" s="22" t="n">
        <v>141396.21784</v>
      </c>
      <c r="I1342" s="23" t="n">
        <v>61</v>
      </c>
      <c r="J1342" s="24" t="n">
        <v>112787.5</v>
      </c>
      <c r="K1342" s="15" t="n">
        <v>-0.232142857142857</v>
      </c>
      <c r="L1342" s="16" t="n">
        <v>-0.238621431007295</v>
      </c>
      <c r="M1342" s="17" t="n">
        <v>-0.295081967213115</v>
      </c>
      <c r="N1342" s="18" t="n">
        <v>-0.045496619749529</v>
      </c>
    </row>
    <row r="1343">
      <c r="B1343" t="s">
        <v>25</v>
      </c>
      <c r="C1343" t="s">
        <v>324</v>
      </c>
      <c r="D1343" t="s">
        <v>22</v>
      </c>
      <c r="E1343" s="19" t="n">
        <v>498</v>
      </c>
      <c r="F1343" s="20" t="n">
        <v>2335771.206036</v>
      </c>
      <c r="G1343" s="21" t="n">
        <v>546</v>
      </c>
      <c r="H1343" s="22" t="n">
        <v>2274883.2187</v>
      </c>
      <c r="I1343" s="23" t="n">
        <v>541</v>
      </c>
      <c r="J1343" s="24" t="n">
        <v>1640226.453696</v>
      </c>
      <c r="K1343" s="15" t="n">
        <v>-0.0879120879120879</v>
      </c>
      <c r="L1343" s="16" t="n">
        <v>0.02676532440676</v>
      </c>
      <c r="M1343" s="17" t="n">
        <v>-0.0794824399260629</v>
      </c>
      <c r="N1343" s="18" t="n">
        <v>0.424054099830359</v>
      </c>
    </row>
    <row r="1344">
      <c r="B1344" t="s">
        <v>25</v>
      </c>
      <c r="C1344" t="s">
        <v>324</v>
      </c>
      <c r="D1344" t="s">
        <v>30</v>
      </c>
      <c r="E1344" s="19" t="n">
        <v>279</v>
      </c>
      <c r="F1344" s="20" t="n">
        <v>1382161.4652</v>
      </c>
      <c r="G1344" s="21" t="n">
        <v>257</v>
      </c>
      <c r="H1344" s="22" t="n">
        <v>1057422.478652</v>
      </c>
      <c r="I1344" s="23" t="n">
        <v>313</v>
      </c>
      <c r="J1344" s="24" t="n">
        <v>967373.891188</v>
      </c>
      <c r="K1344" s="15" t="n">
        <v>0.0856031128404668</v>
      </c>
      <c r="L1344" s="16" t="n">
        <v>0.307104296630782</v>
      </c>
      <c r="M1344" s="17" t="n">
        <v>-0.108626198083067</v>
      </c>
      <c r="N1344" s="18" t="n">
        <v>0.428776895666073</v>
      </c>
    </row>
    <row r="1345">
      <c r="B1345" t="s">
        <v>25</v>
      </c>
      <c r="C1345" t="s">
        <v>324</v>
      </c>
      <c r="D1345" t="s">
        <v>33</v>
      </c>
      <c r="E1345" s="19" t="n">
        <v>204</v>
      </c>
      <c r="F1345" s="20" t="n">
        <v>676459.99152</v>
      </c>
      <c r="G1345" s="21" t="n">
        <v>220</v>
      </c>
      <c r="H1345" s="22" t="n">
        <v>732926.1834</v>
      </c>
      <c r="I1345" s="23" t="n">
        <v>214</v>
      </c>
      <c r="J1345" s="24" t="n">
        <v>577630.19792</v>
      </c>
      <c r="K1345" s="15" t="n">
        <v>-0.0727272727272728</v>
      </c>
      <c r="L1345" s="16" t="n">
        <v>-0.0770421266955653</v>
      </c>
      <c r="M1345" s="17" t="n">
        <v>-0.0467289719626168</v>
      </c>
      <c r="N1345" s="18" t="n">
        <v>0.171095268141933</v>
      </c>
    </row>
    <row r="1346">
      <c r="B1346" t="s">
        <v>25</v>
      </c>
      <c r="C1346" t="s">
        <v>324</v>
      </c>
      <c r="D1346" t="s">
        <v>37</v>
      </c>
      <c r="E1346" s="19" t="n">
        <v>161</v>
      </c>
      <c r="F1346" s="20" t="n">
        <v>535576.34</v>
      </c>
      <c r="G1346" s="21" t="n">
        <v>166</v>
      </c>
      <c r="H1346" s="22" t="n">
        <v>595759.6108</v>
      </c>
      <c r="I1346" s="23" t="n">
        <v>166</v>
      </c>
      <c r="J1346" s="24" t="n">
        <v>453101.8696</v>
      </c>
      <c r="K1346" s="15" t="n">
        <v>-0.0301204819277109</v>
      </c>
      <c r="L1346" s="16" t="n">
        <v>-0.101019387197438</v>
      </c>
      <c r="M1346" s="17" t="n">
        <v>-0.0301204819277109</v>
      </c>
      <c r="N1346" s="18" t="n">
        <v>0.182021915894562</v>
      </c>
    </row>
    <row r="1347">
      <c r="B1347" t="s">
        <v>25</v>
      </c>
      <c r="C1347" t="s">
        <v>324</v>
      </c>
      <c r="D1347" t="s">
        <v>39</v>
      </c>
      <c r="E1347" s="19" t="n">
        <v>21</v>
      </c>
      <c r="F1347" s="20" t="n">
        <v>81882.23136</v>
      </c>
      <c r="G1347" s="21" t="n">
        <v>18</v>
      </c>
      <c r="H1347" s="22" t="n">
        <v>67516.66872</v>
      </c>
      <c r="I1347" s="23" t="n">
        <v>11</v>
      </c>
      <c r="J1347" s="24" t="n">
        <v>29417.623015</v>
      </c>
      <c r="K1347" s="15" t="n">
        <v>0.166666666666667</v>
      </c>
      <c r="L1347" s="16" t="n">
        <v>0.21277060779725</v>
      </c>
      <c r="M1347" s="17" t="n">
        <v>0.909090909090909</v>
      </c>
      <c r="N1347" s="18" t="n">
        <v>1.78344145338488</v>
      </c>
    </row>
    <row r="1348">
      <c r="B1348" t="s">
        <v>25</v>
      </c>
      <c r="C1348" t="s">
        <v>324</v>
      </c>
      <c r="D1348" t="s">
        <v>40</v>
      </c>
      <c r="E1348" s="19" t="s">
        <v>85</v>
      </c>
      <c r="F1348" s="20" t="n">
        <v>13087.98</v>
      </c>
      <c r="G1348" s="21" t="n">
        <v>11</v>
      </c>
      <c r="H1348" s="22" t="n">
        <v>36281.52</v>
      </c>
      <c r="I1348" s="23" t="s">
        <v>85</v>
      </c>
      <c r="J1348" s="24" t="n">
        <v>9176.64</v>
      </c>
      <c r="K1348" s="15" t="s">
        <v>86</v>
      </c>
      <c r="L1348" s="16" t="n">
        <v>-0.63926594034649</v>
      </c>
      <c r="M1348" s="17" t="s">
        <v>86</v>
      </c>
      <c r="N1348" s="18" t="n">
        <v>0.426227900407993</v>
      </c>
    </row>
    <row r="1349">
      <c r="B1349" t="s">
        <v>25</v>
      </c>
      <c r="C1349" t="s">
        <v>325</v>
      </c>
      <c r="D1349" t="s">
        <v>44</v>
      </c>
      <c r="E1349" s="19" t="s">
        <v>85</v>
      </c>
      <c r="F1349" s="20" t="n">
        <v>13237.0038</v>
      </c>
      <c r="G1349" s="21" t="s">
        <v>85</v>
      </c>
      <c r="H1349" s="22" t="n">
        <v>6799.545</v>
      </c>
      <c r="I1349" s="23" t="s">
        <v>85</v>
      </c>
      <c r="J1349" s="24" t="n">
        <v>4278.75</v>
      </c>
      <c r="K1349" s="15" t="s">
        <v>86</v>
      </c>
      <c r="L1349" s="16" t="n">
        <v>0.946748466257669</v>
      </c>
      <c r="M1349" s="17" t="s">
        <v>86</v>
      </c>
      <c r="N1349" s="18" t="n">
        <v>2.09366141980719</v>
      </c>
    </row>
    <row r="1350">
      <c r="B1350" t="s">
        <v>25</v>
      </c>
      <c r="C1350" t="s">
        <v>325</v>
      </c>
      <c r="D1350" t="s">
        <v>22</v>
      </c>
      <c r="E1350" s="19" t="n">
        <v>165</v>
      </c>
      <c r="F1350" s="20" t="n">
        <v>1132899.9552</v>
      </c>
      <c r="G1350" s="21" t="n">
        <v>150</v>
      </c>
      <c r="H1350" s="22" t="n">
        <v>1067173.892964</v>
      </c>
      <c r="I1350" s="23" t="n">
        <v>177</v>
      </c>
      <c r="J1350" s="24" t="n">
        <v>879199.47055</v>
      </c>
      <c r="K1350" s="15" t="n">
        <v>0.1</v>
      </c>
      <c r="L1350" s="16" t="n">
        <v>0.0615888963076583</v>
      </c>
      <c r="M1350" s="17" t="n">
        <v>-0.0677966101694916</v>
      </c>
      <c r="N1350" s="18" t="n">
        <v>0.288558504808121</v>
      </c>
    </row>
    <row r="1351">
      <c r="B1351" t="s">
        <v>25</v>
      </c>
      <c r="C1351" t="s">
        <v>325</v>
      </c>
      <c r="D1351" t="s">
        <v>30</v>
      </c>
      <c r="E1351" s="19" t="n">
        <v>81</v>
      </c>
      <c r="F1351" s="20" t="n">
        <v>596350.847982</v>
      </c>
      <c r="G1351" s="21" t="n">
        <v>69</v>
      </c>
      <c r="H1351" s="22" t="n">
        <v>744095.200338</v>
      </c>
      <c r="I1351" s="23" t="n">
        <v>107</v>
      </c>
      <c r="J1351" s="24" t="n">
        <v>546286.972102</v>
      </c>
      <c r="K1351" s="15" t="n">
        <v>0.173913043478261</v>
      </c>
      <c r="L1351" s="16" t="n">
        <v>-0.198555712076745</v>
      </c>
      <c r="M1351" s="17" t="n">
        <v>-0.242990654205608</v>
      </c>
      <c r="N1351" s="18" t="n">
        <v>0.0916439132483142</v>
      </c>
    </row>
    <row r="1352">
      <c r="B1352" t="s">
        <v>25</v>
      </c>
      <c r="C1352" t="s">
        <v>325</v>
      </c>
      <c r="D1352" t="s">
        <v>33</v>
      </c>
      <c r="E1352" s="19" t="n">
        <v>128</v>
      </c>
      <c r="F1352" s="20" t="n">
        <v>853555.644</v>
      </c>
      <c r="G1352" s="21" t="n">
        <v>127</v>
      </c>
      <c r="H1352" s="22" t="n">
        <v>847182.3534</v>
      </c>
      <c r="I1352" s="23" t="n">
        <v>79</v>
      </c>
      <c r="J1352" s="24" t="n">
        <v>380851.13</v>
      </c>
      <c r="K1352" s="15" t="n">
        <v>0.00787401574803148</v>
      </c>
      <c r="L1352" s="16" t="n">
        <v>0.007522926527473</v>
      </c>
      <c r="M1352" s="17" t="n">
        <v>0.620253164556962</v>
      </c>
      <c r="N1352" s="18" t="n">
        <v>1.24117923452137</v>
      </c>
    </row>
    <row r="1353">
      <c r="B1353" t="s">
        <v>25</v>
      </c>
      <c r="C1353" t="s">
        <v>325</v>
      </c>
      <c r="D1353" t="s">
        <v>37</v>
      </c>
      <c r="E1353" s="19" t="n">
        <v>75</v>
      </c>
      <c r="F1353" s="20" t="n">
        <v>491687.82</v>
      </c>
      <c r="G1353" s="21" t="n">
        <v>44</v>
      </c>
      <c r="H1353" s="22" t="n">
        <v>296798.58</v>
      </c>
      <c r="I1353" s="23" t="n">
        <v>54</v>
      </c>
      <c r="J1353" s="24" t="n">
        <v>259949.14</v>
      </c>
      <c r="K1353" s="15" t="n">
        <v>0.704545454545455</v>
      </c>
      <c r="L1353" s="16" t="n">
        <v>0.656638047257504</v>
      </c>
      <c r="M1353" s="17" t="n">
        <v>0.388888888888889</v>
      </c>
      <c r="N1353" s="18" t="n">
        <v>0.891477002001237</v>
      </c>
    </row>
    <row r="1354">
      <c r="B1354" t="s">
        <v>25</v>
      </c>
      <c r="C1354" t="s">
        <v>325</v>
      </c>
      <c r="D1354" t="s">
        <v>39</v>
      </c>
      <c r="E1354" s="19" t="s">
        <v>85</v>
      </c>
      <c r="F1354" s="20" t="n">
        <v>8701.02</v>
      </c>
      <c r="G1354" s="21" t="s">
        <v>85</v>
      </c>
      <c r="H1354" s="22" t="n">
        <v>6601.5</v>
      </c>
      <c r="I1354" s="23"/>
      <c r="J1354" s="24"/>
      <c r="K1354" s="15" t="s">
        <v>86</v>
      </c>
      <c r="L1354" s="16" t="n">
        <v>0.318036809815951</v>
      </c>
      <c r="M1354" s="17" t="s">
        <v>86</v>
      </c>
      <c r="N1354" s="18"/>
    </row>
    <row r="1355">
      <c r="B1355" t="s">
        <v>25</v>
      </c>
      <c r="C1355" t="s">
        <v>325</v>
      </c>
      <c r="D1355" t="s">
        <v>40</v>
      </c>
      <c r="E1355" s="19"/>
      <c r="F1355" s="20"/>
      <c r="G1355" s="21"/>
      <c r="H1355" s="22"/>
      <c r="I1355" s="23" t="s">
        <v>85</v>
      </c>
      <c r="J1355" s="24" t="n">
        <v>4930.75</v>
      </c>
      <c r="K1355" s="15"/>
      <c r="L1355" s="16"/>
      <c r="M1355" s="17" t="s">
        <v>86</v>
      </c>
      <c r="N1355" s="18"/>
    </row>
    <row r="1356">
      <c r="B1356" t="s">
        <v>25</v>
      </c>
      <c r="C1356" t="s">
        <v>326</v>
      </c>
      <c r="D1356" t="s">
        <v>44</v>
      </c>
      <c r="E1356" s="19"/>
      <c r="F1356" s="20"/>
      <c r="G1356" s="21" t="s">
        <v>85</v>
      </c>
      <c r="H1356" s="22" t="n">
        <v>5242.07376</v>
      </c>
      <c r="I1356" s="23" t="n">
        <v>6</v>
      </c>
      <c r="J1356" s="24" t="n">
        <v>15309</v>
      </c>
      <c r="K1356" s="15" t="s">
        <v>86</v>
      </c>
      <c r="L1356" s="16"/>
      <c r="M1356" s="17"/>
      <c r="N1356" s="18"/>
    </row>
    <row r="1357">
      <c r="B1357" t="s">
        <v>25</v>
      </c>
      <c r="C1357" t="s">
        <v>326</v>
      </c>
      <c r="D1357" t="s">
        <v>22</v>
      </c>
      <c r="E1357" s="19" t="n">
        <v>406</v>
      </c>
      <c r="F1357" s="20" t="n">
        <v>2132379.53856</v>
      </c>
      <c r="G1357" s="21" t="n">
        <v>387</v>
      </c>
      <c r="H1357" s="22" t="n">
        <v>2031632.06328</v>
      </c>
      <c r="I1357" s="23" t="n">
        <v>457</v>
      </c>
      <c r="J1357" s="24" t="n">
        <v>1794079.937994</v>
      </c>
      <c r="K1357" s="15" t="n">
        <v>0.0490956072351421</v>
      </c>
      <c r="L1357" s="16" t="n">
        <v>0.0495894296516204</v>
      </c>
      <c r="M1357" s="17" t="n">
        <v>-0.111597374179431</v>
      </c>
      <c r="N1357" s="18" t="n">
        <v>0.188564396380386</v>
      </c>
    </row>
    <row r="1358">
      <c r="B1358" t="s">
        <v>25</v>
      </c>
      <c r="C1358" t="s">
        <v>326</v>
      </c>
      <c r="D1358" t="s">
        <v>30</v>
      </c>
      <c r="E1358" s="19" t="n">
        <v>332</v>
      </c>
      <c r="F1358" s="20" t="n">
        <v>1929624.71202</v>
      </c>
      <c r="G1358" s="21" t="n">
        <v>313</v>
      </c>
      <c r="H1358" s="22" t="n">
        <v>1630632.276976</v>
      </c>
      <c r="I1358" s="23" t="n">
        <v>326</v>
      </c>
      <c r="J1358" s="24" t="n">
        <v>1218329.88</v>
      </c>
      <c r="K1358" s="15" t="n">
        <v>0.060702875399361</v>
      </c>
      <c r="L1358" s="16" t="n">
        <v>0.183359816474674</v>
      </c>
      <c r="M1358" s="17" t="n">
        <v>0.01840490797546</v>
      </c>
      <c r="N1358" s="18" t="n">
        <v>0.583827782357271</v>
      </c>
    </row>
    <row r="1359">
      <c r="B1359" t="s">
        <v>25</v>
      </c>
      <c r="C1359" t="s">
        <v>326</v>
      </c>
      <c r="D1359" t="s">
        <v>33</v>
      </c>
      <c r="E1359" s="19" t="n">
        <v>281</v>
      </c>
      <c r="F1359" s="20" t="n">
        <v>1183197.13992</v>
      </c>
      <c r="G1359" s="21" t="n">
        <v>281</v>
      </c>
      <c r="H1359" s="22" t="n">
        <v>1229680.67778</v>
      </c>
      <c r="I1359" s="23" t="n">
        <v>307</v>
      </c>
      <c r="J1359" s="24" t="n">
        <v>945855.0087</v>
      </c>
      <c r="K1359" s="15" t="n">
        <v>0</v>
      </c>
      <c r="L1359" s="16" t="n">
        <v>-0.0378013078516602</v>
      </c>
      <c r="M1359" s="17" t="n">
        <v>-0.0846905537459284</v>
      </c>
      <c r="N1359" s="18" t="n">
        <v>0.250928661408906</v>
      </c>
    </row>
    <row r="1360">
      <c r="B1360" t="s">
        <v>25</v>
      </c>
      <c r="C1360" t="s">
        <v>326</v>
      </c>
      <c r="D1360" t="s">
        <v>37</v>
      </c>
      <c r="E1360" s="19" t="n">
        <v>173</v>
      </c>
      <c r="F1360" s="20" t="n">
        <v>723054.6</v>
      </c>
      <c r="G1360" s="21" t="n">
        <v>173</v>
      </c>
      <c r="H1360" s="22" t="n">
        <v>739927.9116</v>
      </c>
      <c r="I1360" s="23" t="n">
        <v>224</v>
      </c>
      <c r="J1360" s="24" t="n">
        <v>697198.8942</v>
      </c>
      <c r="K1360" s="15" t="n">
        <v>0</v>
      </c>
      <c r="L1360" s="16" t="n">
        <v>-0.0228039939235616</v>
      </c>
      <c r="M1360" s="17" t="n">
        <v>-0.227678571428571</v>
      </c>
      <c r="N1360" s="18" t="n">
        <v>0.0370851216418926</v>
      </c>
    </row>
    <row r="1361">
      <c r="B1361" t="s">
        <v>25</v>
      </c>
      <c r="C1361" t="s">
        <v>326</v>
      </c>
      <c r="D1361" t="s">
        <v>39</v>
      </c>
      <c r="E1361" s="19" t="n">
        <v>11</v>
      </c>
      <c r="F1361" s="20" t="n">
        <v>51569.90712</v>
      </c>
      <c r="G1361" s="21" t="n">
        <v>6</v>
      </c>
      <c r="H1361" s="22" t="n">
        <v>25446.96</v>
      </c>
      <c r="I1361" s="23" t="n">
        <v>10</v>
      </c>
      <c r="J1361" s="24" t="n">
        <v>31423.7</v>
      </c>
      <c r="K1361" s="15" t="n">
        <v>0.833333333333333</v>
      </c>
      <c r="L1361" s="16" t="n">
        <v>1.02656455309396</v>
      </c>
      <c r="M1361" s="17" t="n">
        <v>0.1</v>
      </c>
      <c r="N1361" s="18" t="n">
        <v>0.641115053924267</v>
      </c>
    </row>
    <row r="1362">
      <c r="B1362" t="s">
        <v>25</v>
      </c>
      <c r="C1362" t="s">
        <v>326</v>
      </c>
      <c r="D1362" t="s">
        <v>40</v>
      </c>
      <c r="E1362" s="19" t="s">
        <v>85</v>
      </c>
      <c r="F1362" s="20" t="n">
        <v>8482.32</v>
      </c>
      <c r="G1362" s="21"/>
      <c r="H1362" s="22"/>
      <c r="I1362" s="23" t="s">
        <v>85</v>
      </c>
      <c r="J1362" s="24" t="n">
        <v>6638.06</v>
      </c>
      <c r="K1362" s="15" t="s">
        <v>86</v>
      </c>
      <c r="L1362" s="16"/>
      <c r="M1362" s="17" t="s">
        <v>86</v>
      </c>
      <c r="N1362" s="18" t="n">
        <v>0.277831173565771</v>
      </c>
    </row>
    <row r="1363">
      <c r="B1363" t="s">
        <v>25</v>
      </c>
      <c r="C1363" t="s">
        <v>327</v>
      </c>
      <c r="D1363" t="s">
        <v>22</v>
      </c>
      <c r="E1363" s="19" t="n">
        <v>6</v>
      </c>
      <c r="F1363" s="20" t="n">
        <v>25334.3376</v>
      </c>
      <c r="G1363" s="21" t="n">
        <v>7</v>
      </c>
      <c r="H1363" s="22" t="n">
        <v>30198.3552</v>
      </c>
      <c r="I1363" s="23" t="n">
        <v>13</v>
      </c>
      <c r="J1363" s="24" t="n">
        <v>42526.8294</v>
      </c>
      <c r="K1363" s="15" t="n">
        <v>-0.142857142857143</v>
      </c>
      <c r="L1363" s="16" t="n">
        <v>-0.161068957821915</v>
      </c>
      <c r="M1363" s="17" t="n">
        <v>-0.538461538461538</v>
      </c>
      <c r="N1363" s="18" t="n">
        <v>-0.4042740087273</v>
      </c>
    </row>
    <row r="1364">
      <c r="B1364" t="s">
        <v>25</v>
      </c>
      <c r="C1364" t="s">
        <v>327</v>
      </c>
      <c r="D1364" t="s">
        <v>30</v>
      </c>
      <c r="E1364" s="19" t="n">
        <v>8</v>
      </c>
      <c r="F1364" s="20" t="n">
        <v>55474.77618</v>
      </c>
      <c r="G1364" s="21" t="n">
        <v>9</v>
      </c>
      <c r="H1364" s="22" t="n">
        <v>81951.253308</v>
      </c>
      <c r="I1364" s="23" t="s">
        <v>85</v>
      </c>
      <c r="J1364" s="24" t="n">
        <v>13184.0148</v>
      </c>
      <c r="K1364" s="15" t="n">
        <v>-0.111111111111111</v>
      </c>
      <c r="L1364" s="16" t="n">
        <v>-0.323075926959806</v>
      </c>
      <c r="M1364" s="17" t="s">
        <v>86</v>
      </c>
      <c r="N1364" s="18" t="n">
        <v>3.20773012026655</v>
      </c>
    </row>
    <row r="1365">
      <c r="B1365" t="s">
        <v>25</v>
      </c>
      <c r="C1365" t="s">
        <v>327</v>
      </c>
      <c r="D1365" t="s">
        <v>33</v>
      </c>
      <c r="E1365" s="19" t="n">
        <v>5</v>
      </c>
      <c r="F1365" s="20" t="n">
        <v>21845.7</v>
      </c>
      <c r="G1365" s="21" t="s">
        <v>85</v>
      </c>
      <c r="H1365" s="22" t="n">
        <v>13107.42</v>
      </c>
      <c r="I1365" s="23" t="n">
        <v>6</v>
      </c>
      <c r="J1365" s="24" t="n">
        <v>16993.24</v>
      </c>
      <c r="K1365" s="15" t="s">
        <v>86</v>
      </c>
      <c r="L1365" s="16" t="n">
        <v>0.666666666666667</v>
      </c>
      <c r="M1365" s="17" t="n">
        <v>-0.166666666666667</v>
      </c>
      <c r="N1365" s="18" t="n">
        <v>0.285552372590513</v>
      </c>
    </row>
    <row r="1366">
      <c r="B1366" t="s">
        <v>25</v>
      </c>
      <c r="C1366" t="s">
        <v>327</v>
      </c>
      <c r="D1366" t="s">
        <v>37</v>
      </c>
      <c r="E1366" s="19" t="s">
        <v>85</v>
      </c>
      <c r="F1366" s="20" t="n">
        <v>10374.807915</v>
      </c>
      <c r="G1366" s="21" t="s">
        <v>85</v>
      </c>
      <c r="H1366" s="22" t="n">
        <v>8738.28</v>
      </c>
      <c r="I1366" s="23" t="s">
        <v>85</v>
      </c>
      <c r="J1366" s="24" t="n">
        <v>4895.66</v>
      </c>
      <c r="K1366" s="15" t="s">
        <v>86</v>
      </c>
      <c r="L1366" s="16" t="n">
        <v>0.187282613397602</v>
      </c>
      <c r="M1366" s="17" t="s">
        <v>86</v>
      </c>
      <c r="N1366" s="18" t="n">
        <v>1.11918472994448</v>
      </c>
    </row>
    <row r="1367">
      <c r="B1367" t="s">
        <v>25</v>
      </c>
      <c r="C1367" t="s">
        <v>327</v>
      </c>
      <c r="D1367" t="s">
        <v>39</v>
      </c>
      <c r="E1367" s="19" t="s">
        <v>85</v>
      </c>
      <c r="F1367" s="20" t="n">
        <v>4790.160745</v>
      </c>
      <c r="G1367" s="21" t="s">
        <v>85</v>
      </c>
      <c r="H1367" s="22" t="n">
        <v>2653.848</v>
      </c>
      <c r="I1367" s="23" t="s">
        <v>85</v>
      </c>
      <c r="J1367" s="24" t="n">
        <v>2936.85</v>
      </c>
      <c r="K1367" s="15" t="s">
        <v>86</v>
      </c>
      <c r="L1367" s="16" t="n">
        <v>0.804986851168567</v>
      </c>
      <c r="M1367" s="17" t="s">
        <v>86</v>
      </c>
      <c r="N1367" s="18" t="n">
        <v>0.631053933636379</v>
      </c>
    </row>
    <row r="1368">
      <c r="B1368" t="s">
        <v>25</v>
      </c>
      <c r="C1368" t="s">
        <v>328</v>
      </c>
      <c r="D1368" t="s">
        <v>22</v>
      </c>
      <c r="E1368" s="19" t="n">
        <v>12</v>
      </c>
      <c r="F1368" s="20" t="n">
        <v>36620.8128</v>
      </c>
      <c r="G1368" s="21" t="n">
        <v>17</v>
      </c>
      <c r="H1368" s="22" t="n">
        <v>47770.8192</v>
      </c>
      <c r="I1368" s="23" t="n">
        <v>19</v>
      </c>
      <c r="J1368" s="24" t="n">
        <v>38494.698</v>
      </c>
      <c r="K1368" s="15" t="n">
        <v>-0.294117647058823</v>
      </c>
      <c r="L1368" s="16" t="n">
        <v>-0.233406221344431</v>
      </c>
      <c r="M1368" s="17" t="n">
        <v>-0.368421052631579</v>
      </c>
      <c r="N1368" s="18" t="n">
        <v>-0.0486790466572824</v>
      </c>
    </row>
    <row r="1369">
      <c r="B1369" t="s">
        <v>25</v>
      </c>
      <c r="C1369" t="s">
        <v>328</v>
      </c>
      <c r="D1369" t="s">
        <v>30</v>
      </c>
      <c r="E1369" s="19" t="n">
        <v>10</v>
      </c>
      <c r="F1369" s="20" t="n">
        <v>28911.8322</v>
      </c>
      <c r="G1369" s="21" t="n">
        <v>17</v>
      </c>
      <c r="H1369" s="22" t="n">
        <v>50593.14704</v>
      </c>
      <c r="I1369" s="23" t="n">
        <v>17</v>
      </c>
      <c r="J1369" s="24" t="n">
        <v>32344.0986</v>
      </c>
      <c r="K1369" s="15" t="n">
        <v>-0.411764705882353</v>
      </c>
      <c r="L1369" s="16" t="n">
        <v>-0.42854252222852</v>
      </c>
      <c r="M1369" s="17" t="n">
        <v>-0.411764705882353</v>
      </c>
      <c r="N1369" s="18" t="n">
        <v>-0.106117237720763</v>
      </c>
    </row>
    <row r="1370">
      <c r="B1370" t="s">
        <v>25</v>
      </c>
      <c r="C1370" t="s">
        <v>328</v>
      </c>
      <c r="D1370" t="s">
        <v>33</v>
      </c>
      <c r="E1370" s="19" t="n">
        <v>8</v>
      </c>
      <c r="F1370" s="20" t="n">
        <v>23984.1</v>
      </c>
      <c r="G1370" s="21" t="n">
        <v>10</v>
      </c>
      <c r="H1370" s="22" t="n">
        <v>30069.954</v>
      </c>
      <c r="I1370" s="23" t="n">
        <v>12</v>
      </c>
      <c r="J1370" s="24" t="n">
        <v>22873.84</v>
      </c>
      <c r="K1370" s="15" t="n">
        <v>-0.2</v>
      </c>
      <c r="L1370" s="16" t="n">
        <v>-0.202389867307413</v>
      </c>
      <c r="M1370" s="17" t="n">
        <v>-0.333333333333333</v>
      </c>
      <c r="N1370" s="18" t="n">
        <v>0.0485384176858805</v>
      </c>
    </row>
    <row r="1371">
      <c r="B1371" t="s">
        <v>25</v>
      </c>
      <c r="C1371" t="s">
        <v>328</v>
      </c>
      <c r="D1371" t="s">
        <v>37</v>
      </c>
      <c r="E1371" s="19" t="n">
        <v>7</v>
      </c>
      <c r="F1371" s="20" t="n">
        <v>17816.49</v>
      </c>
      <c r="G1371" s="21" t="n">
        <v>5</v>
      </c>
      <c r="H1371" s="22" t="n">
        <v>13271.04</v>
      </c>
      <c r="I1371" s="23" t="n">
        <v>12</v>
      </c>
      <c r="J1371" s="24" t="n">
        <v>24461.52</v>
      </c>
      <c r="K1371" s="15" t="n">
        <v>0.4</v>
      </c>
      <c r="L1371" s="16" t="n">
        <v>0.342508951822917</v>
      </c>
      <c r="M1371" s="17" t="n">
        <v>-0.416666666666667</v>
      </c>
      <c r="N1371" s="18" t="n">
        <v>-0.271652374831981</v>
      </c>
    </row>
    <row r="1372">
      <c r="B1372" t="s">
        <v>25</v>
      </c>
      <c r="C1372" t="s">
        <v>328</v>
      </c>
      <c r="D1372" t="s">
        <v>39</v>
      </c>
      <c r="E1372" s="19" t="s">
        <v>85</v>
      </c>
      <c r="F1372" s="20" t="n">
        <v>3218.4621</v>
      </c>
      <c r="G1372" s="21" t="s">
        <v>85</v>
      </c>
      <c r="H1372" s="22" t="n">
        <v>1870.3152</v>
      </c>
      <c r="I1372" s="23"/>
      <c r="J1372" s="24"/>
      <c r="K1372" s="15" t="s">
        <v>86</v>
      </c>
      <c r="L1372" s="16" t="n">
        <v>0.720812673714035</v>
      </c>
      <c r="M1372" s="17" t="s">
        <v>86</v>
      </c>
      <c r="N1372" s="18"/>
    </row>
    <row r="1373">
      <c r="B1373" t="s">
        <v>25</v>
      </c>
      <c r="C1373" t="s">
        <v>328</v>
      </c>
      <c r="D1373" t="s">
        <v>42</v>
      </c>
      <c r="E1373" s="19" t="s">
        <v>85</v>
      </c>
      <c r="F1373" s="20" t="n">
        <v>3005.1</v>
      </c>
      <c r="G1373" s="21"/>
      <c r="H1373" s="22"/>
      <c r="I1373" s="23"/>
      <c r="J1373" s="24"/>
      <c r="K1373" s="15" t="s">
        <v>86</v>
      </c>
      <c r="L1373" s="16"/>
      <c r="M1373" s="17" t="s">
        <v>86</v>
      </c>
      <c r="N1373" s="18"/>
    </row>
    <row r="1374">
      <c r="B1374" t="s">
        <v>25</v>
      </c>
      <c r="C1374" t="s">
        <v>329</v>
      </c>
      <c r="D1374" t="s">
        <v>44</v>
      </c>
      <c r="E1374" s="19" t="n">
        <v>101</v>
      </c>
      <c r="F1374" s="20" t="n">
        <v>169894.89528</v>
      </c>
      <c r="G1374" s="21" t="n">
        <v>104</v>
      </c>
      <c r="H1374" s="22" t="n">
        <v>173498.66</v>
      </c>
      <c r="I1374" s="23" t="n">
        <v>131</v>
      </c>
      <c r="J1374" s="24" t="n">
        <v>162670.03</v>
      </c>
      <c r="K1374" s="15" t="n">
        <v>-0.0288461538461539</v>
      </c>
      <c r="L1374" s="16" t="n">
        <v>-0.0207711386358834</v>
      </c>
      <c r="M1374" s="17" t="n">
        <v>-0.229007633587786</v>
      </c>
      <c r="N1374" s="18" t="n">
        <v>0.0444142370908764</v>
      </c>
    </row>
    <row r="1375">
      <c r="B1375" t="s">
        <v>25</v>
      </c>
      <c r="C1375" t="s">
        <v>329</v>
      </c>
      <c r="D1375" t="s">
        <v>22</v>
      </c>
      <c r="E1375" s="19" t="n">
        <v>654</v>
      </c>
      <c r="F1375" s="20" t="n">
        <v>1855455.97492</v>
      </c>
      <c r="G1375" s="21" t="n">
        <v>674</v>
      </c>
      <c r="H1375" s="22" t="n">
        <v>1909714.22916</v>
      </c>
      <c r="I1375" s="23" t="n">
        <v>635</v>
      </c>
      <c r="J1375" s="24" t="n">
        <v>1306926.13224</v>
      </c>
      <c r="K1375" s="15" t="n">
        <v>-0.0296735905044511</v>
      </c>
      <c r="L1375" s="16" t="n">
        <v>-0.028411713863527</v>
      </c>
      <c r="M1375" s="17" t="n">
        <v>0.0299212598425196</v>
      </c>
      <c r="N1375" s="18" t="n">
        <v>0.419709904904763</v>
      </c>
    </row>
    <row r="1376">
      <c r="B1376" t="s">
        <v>25</v>
      </c>
      <c r="C1376" t="s">
        <v>329</v>
      </c>
      <c r="D1376" t="s">
        <v>30</v>
      </c>
      <c r="E1376" s="19" t="n">
        <v>275</v>
      </c>
      <c r="F1376" s="20" t="n">
        <v>787432.57584</v>
      </c>
      <c r="G1376" s="21" t="n">
        <v>263</v>
      </c>
      <c r="H1376" s="22" t="n">
        <v>743369.26266</v>
      </c>
      <c r="I1376" s="23" t="n">
        <v>259</v>
      </c>
      <c r="J1376" s="24" t="n">
        <v>535123.786361</v>
      </c>
      <c r="K1376" s="15" t="n">
        <v>0.0456273764258555</v>
      </c>
      <c r="L1376" s="16" t="n">
        <v>0.0592751347053659</v>
      </c>
      <c r="M1376" s="17" t="n">
        <v>0.0617760617760619</v>
      </c>
      <c r="N1376" s="18" t="n">
        <v>0.471496120915825</v>
      </c>
    </row>
    <row r="1377">
      <c r="B1377" t="s">
        <v>25</v>
      </c>
      <c r="C1377" t="s">
        <v>329</v>
      </c>
      <c r="D1377" t="s">
        <v>33</v>
      </c>
      <c r="E1377" s="19" t="n">
        <v>216</v>
      </c>
      <c r="F1377" s="20" t="n">
        <v>502950.7048</v>
      </c>
      <c r="G1377" s="21" t="n">
        <v>220</v>
      </c>
      <c r="H1377" s="22" t="n">
        <v>512958.41346</v>
      </c>
      <c r="I1377" s="23" t="n">
        <v>177</v>
      </c>
      <c r="J1377" s="24" t="n">
        <v>303591.37502</v>
      </c>
      <c r="K1377" s="15" t="n">
        <v>-0.0181818181818182</v>
      </c>
      <c r="L1377" s="16" t="n">
        <v>-0.0195097855837789</v>
      </c>
      <c r="M1377" s="17" t="n">
        <v>0.220338983050848</v>
      </c>
      <c r="N1377" s="18" t="n">
        <v>0.656669939213084</v>
      </c>
    </row>
    <row r="1378">
      <c r="B1378" t="s">
        <v>25</v>
      </c>
      <c r="C1378" t="s">
        <v>329</v>
      </c>
      <c r="D1378" t="s">
        <v>37</v>
      </c>
      <c r="E1378" s="19" t="n">
        <v>200</v>
      </c>
      <c r="F1378" s="20" t="n">
        <v>456903.0332</v>
      </c>
      <c r="G1378" s="21" t="n">
        <v>197</v>
      </c>
      <c r="H1378" s="22" t="n">
        <v>468079.8256</v>
      </c>
      <c r="I1378" s="23" t="n">
        <v>231</v>
      </c>
      <c r="J1378" s="24" t="n">
        <v>395058.6201</v>
      </c>
      <c r="K1378" s="15" t="n">
        <v>0.015228426395939</v>
      </c>
      <c r="L1378" s="16" t="n">
        <v>-0.0238779622379008</v>
      </c>
      <c r="M1378" s="17" t="n">
        <v>-0.134199134199134</v>
      </c>
      <c r="N1378" s="18" t="n">
        <v>0.156544902334609</v>
      </c>
    </row>
    <row r="1379">
      <c r="B1379" t="s">
        <v>25</v>
      </c>
      <c r="C1379" t="s">
        <v>329</v>
      </c>
      <c r="D1379" t="s">
        <v>39</v>
      </c>
      <c r="E1379" s="19" t="n">
        <v>14</v>
      </c>
      <c r="F1379" s="20" t="n">
        <v>38813.566484</v>
      </c>
      <c r="G1379" s="21" t="n">
        <v>14</v>
      </c>
      <c r="H1379" s="22" t="n">
        <v>36886.752</v>
      </c>
      <c r="I1379" s="23" t="n">
        <v>15</v>
      </c>
      <c r="J1379" s="24" t="n">
        <v>27817.2708</v>
      </c>
      <c r="K1379" s="15" t="n">
        <v>0</v>
      </c>
      <c r="L1379" s="16" t="n">
        <v>0.052235948667966</v>
      </c>
      <c r="M1379" s="17" t="n">
        <v>-0.0666666666666667</v>
      </c>
      <c r="N1379" s="18" t="n">
        <v>0.395304620753809</v>
      </c>
    </row>
    <row r="1380">
      <c r="B1380" t="s">
        <v>25</v>
      </c>
      <c r="C1380" t="s">
        <v>329</v>
      </c>
      <c r="D1380" t="s">
        <v>40</v>
      </c>
      <c r="E1380" s="19" t="s">
        <v>85</v>
      </c>
      <c r="F1380" s="20" t="n">
        <v>4513.32</v>
      </c>
      <c r="G1380" s="21" t="s">
        <v>85</v>
      </c>
      <c r="H1380" s="22" t="n">
        <v>9026.64</v>
      </c>
      <c r="I1380" s="23" t="n">
        <v>7</v>
      </c>
      <c r="J1380" s="24" t="n">
        <v>11798.71</v>
      </c>
      <c r="K1380" s="15" t="s">
        <v>86</v>
      </c>
      <c r="L1380" s="16" t="n">
        <v>-0.5</v>
      </c>
      <c r="M1380" s="17" t="s">
        <v>86</v>
      </c>
      <c r="N1380" s="18" t="n">
        <v>-0.617473435655254</v>
      </c>
    </row>
    <row r="1381">
      <c r="B1381" t="s">
        <v>25</v>
      </c>
      <c r="C1381" t="s">
        <v>330</v>
      </c>
      <c r="D1381" t="s">
        <v>44</v>
      </c>
      <c r="E1381" s="19" t="s">
        <v>85</v>
      </c>
      <c r="F1381" s="20" t="n">
        <v>2928.26</v>
      </c>
      <c r="G1381" s="21" t="n">
        <v>6</v>
      </c>
      <c r="H1381" s="22" t="n">
        <v>4268.93</v>
      </c>
      <c r="I1381" s="23" t="n">
        <v>12</v>
      </c>
      <c r="J1381" s="24" t="n">
        <v>6271.06</v>
      </c>
      <c r="K1381" s="15" t="s">
        <v>86</v>
      </c>
      <c r="L1381" s="16" t="n">
        <v>-0.314052935981616</v>
      </c>
      <c r="M1381" s="17" t="s">
        <v>86</v>
      </c>
      <c r="N1381" s="18" t="n">
        <v>-0.533051828558489</v>
      </c>
    </row>
    <row r="1382">
      <c r="B1382" t="s">
        <v>25</v>
      </c>
      <c r="C1382" t="s">
        <v>330</v>
      </c>
      <c r="D1382" t="s">
        <v>22</v>
      </c>
      <c r="E1382" s="19" t="n">
        <v>128</v>
      </c>
      <c r="F1382" s="20" t="n">
        <v>116003.5344</v>
      </c>
      <c r="G1382" s="21" t="n">
        <v>149</v>
      </c>
      <c r="H1382" s="22" t="n">
        <v>134267.30645</v>
      </c>
      <c r="I1382" s="23" t="n">
        <v>143</v>
      </c>
      <c r="J1382" s="24" t="n">
        <v>93785.5982</v>
      </c>
      <c r="K1382" s="15" t="n">
        <v>-0.140939597315436</v>
      </c>
      <c r="L1382" s="16" t="n">
        <v>-0.136025459457633</v>
      </c>
      <c r="M1382" s="17" t="n">
        <v>-0.104895104895105</v>
      </c>
      <c r="N1382" s="18" t="n">
        <v>0.236901364670295</v>
      </c>
    </row>
    <row r="1383">
      <c r="B1383" t="s">
        <v>25</v>
      </c>
      <c r="C1383" t="s">
        <v>330</v>
      </c>
      <c r="D1383" t="s">
        <v>30</v>
      </c>
      <c r="E1383" s="19" t="n">
        <v>83</v>
      </c>
      <c r="F1383" s="20" t="n">
        <v>75075.739722</v>
      </c>
      <c r="G1383" s="21" t="n">
        <v>71</v>
      </c>
      <c r="H1383" s="22" t="n">
        <v>65147.1498</v>
      </c>
      <c r="I1383" s="23" t="n">
        <v>71</v>
      </c>
      <c r="J1383" s="24" t="n">
        <v>46599.6325</v>
      </c>
      <c r="K1383" s="15" t="n">
        <v>0.169014084507042</v>
      </c>
      <c r="L1383" s="16" t="n">
        <v>0.152402521867503</v>
      </c>
      <c r="M1383" s="17" t="n">
        <v>0.169014084507042</v>
      </c>
      <c r="N1383" s="18" t="n">
        <v>0.611080081414805</v>
      </c>
    </row>
    <row r="1384">
      <c r="B1384" t="s">
        <v>25</v>
      </c>
      <c r="C1384" t="s">
        <v>330</v>
      </c>
      <c r="D1384" t="s">
        <v>33</v>
      </c>
      <c r="E1384" s="19" t="n">
        <v>84</v>
      </c>
      <c r="F1384" s="20" t="n">
        <v>88430.9004</v>
      </c>
      <c r="G1384" s="21" t="n">
        <v>72</v>
      </c>
      <c r="H1384" s="22" t="n">
        <v>62308.624104</v>
      </c>
      <c r="I1384" s="23" t="n">
        <v>70</v>
      </c>
      <c r="J1384" s="24" t="n">
        <v>45003.398348</v>
      </c>
      <c r="K1384" s="15" t="n">
        <v>0.166666666666667</v>
      </c>
      <c r="L1384" s="16" t="n">
        <v>0.419240140055075</v>
      </c>
      <c r="M1384" s="17" t="n">
        <v>0.2</v>
      </c>
      <c r="N1384" s="18" t="n">
        <v>0.964982726775121</v>
      </c>
    </row>
    <row r="1385">
      <c r="B1385" t="s">
        <v>25</v>
      </c>
      <c r="C1385" t="s">
        <v>330</v>
      </c>
      <c r="D1385" t="s">
        <v>37</v>
      </c>
      <c r="E1385" s="19" t="n">
        <v>59</v>
      </c>
      <c r="F1385" s="20" t="n">
        <v>51687.3797</v>
      </c>
      <c r="G1385" s="21" t="n">
        <v>50</v>
      </c>
      <c r="H1385" s="22" t="n">
        <v>44195.2767</v>
      </c>
      <c r="I1385" s="23" t="n">
        <v>44</v>
      </c>
      <c r="J1385" s="24" t="n">
        <v>38253.47272</v>
      </c>
      <c r="K1385" s="15" t="n">
        <v>0.18</v>
      </c>
      <c r="L1385" s="16" t="n">
        <v>0.169522708294301</v>
      </c>
      <c r="M1385" s="17" t="n">
        <v>0.340909090909091</v>
      </c>
      <c r="N1385" s="18" t="n">
        <v>0.351181370599496</v>
      </c>
    </row>
    <row r="1386">
      <c r="B1386" t="s">
        <v>25</v>
      </c>
      <c r="C1386" t="s">
        <v>330</v>
      </c>
      <c r="D1386" t="s">
        <v>39</v>
      </c>
      <c r="E1386" s="19" t="n">
        <v>7</v>
      </c>
      <c r="F1386" s="20" t="n">
        <v>6193.584</v>
      </c>
      <c r="G1386" s="21" t="n">
        <v>10</v>
      </c>
      <c r="H1386" s="22" t="n">
        <v>9230.504688</v>
      </c>
      <c r="I1386" s="23" t="n">
        <v>6</v>
      </c>
      <c r="J1386" s="24" t="n">
        <v>5061.947033</v>
      </c>
      <c r="K1386" s="15" t="n">
        <v>-0.3</v>
      </c>
      <c r="L1386" s="16" t="n">
        <v>-0.329009170208007</v>
      </c>
      <c r="M1386" s="17" t="n">
        <v>0.166666666666667</v>
      </c>
      <c r="N1386" s="18" t="n">
        <v>0.223557646815069</v>
      </c>
    </row>
    <row r="1387">
      <c r="B1387" t="s">
        <v>25</v>
      </c>
      <c r="C1387" t="s">
        <v>330</v>
      </c>
      <c r="D1387" t="s">
        <v>40</v>
      </c>
      <c r="E1387" s="19" t="s">
        <v>85</v>
      </c>
      <c r="F1387" s="20" t="n">
        <v>1720.44</v>
      </c>
      <c r="G1387" s="21" t="s">
        <v>85</v>
      </c>
      <c r="H1387" s="22" t="n">
        <v>2580.66</v>
      </c>
      <c r="I1387" s="23"/>
      <c r="J1387" s="24"/>
      <c r="K1387" s="15" t="s">
        <v>86</v>
      </c>
      <c r="L1387" s="16" t="n">
        <v>-0.333333333333333</v>
      </c>
      <c r="M1387" s="17" t="s">
        <v>86</v>
      </c>
      <c r="N1387" s="18"/>
    </row>
    <row r="1388">
      <c r="B1388" t="s">
        <v>25</v>
      </c>
      <c r="C1388" t="s">
        <v>331</v>
      </c>
      <c r="D1388" t="s">
        <v>44</v>
      </c>
      <c r="E1388" s="19" t="s">
        <v>85</v>
      </c>
      <c r="F1388" s="20" t="n">
        <v>3849.39</v>
      </c>
      <c r="G1388" s="21"/>
      <c r="H1388" s="22"/>
      <c r="I1388" s="23" t="s">
        <v>85</v>
      </c>
      <c r="J1388" s="24" t="n">
        <v>6255.9</v>
      </c>
      <c r="K1388" s="15" t="s">
        <v>86</v>
      </c>
      <c r="L1388" s="16"/>
      <c r="M1388" s="17" t="s">
        <v>86</v>
      </c>
      <c r="N1388" s="18" t="n">
        <v>-0.384678463530427</v>
      </c>
    </row>
    <row r="1389">
      <c r="B1389" t="s">
        <v>25</v>
      </c>
      <c r="C1389" t="s">
        <v>331</v>
      </c>
      <c r="D1389" t="s">
        <v>22</v>
      </c>
      <c r="E1389" s="19" t="n">
        <v>62</v>
      </c>
      <c r="F1389" s="20" t="n">
        <v>231060.9824</v>
      </c>
      <c r="G1389" s="21" t="n">
        <v>61</v>
      </c>
      <c r="H1389" s="22" t="n">
        <v>226569.2952</v>
      </c>
      <c r="I1389" s="23" t="n">
        <v>60</v>
      </c>
      <c r="J1389" s="24" t="n">
        <v>158044.2468</v>
      </c>
      <c r="K1389" s="15" t="n">
        <v>0.0163934426229508</v>
      </c>
      <c r="L1389" s="16" t="n">
        <v>0.0198247833892717</v>
      </c>
      <c r="M1389" s="17" t="n">
        <v>0.0333333333333334</v>
      </c>
      <c r="N1389" s="18" t="n">
        <v>0.462001857570939</v>
      </c>
    </row>
    <row r="1390">
      <c r="B1390" t="s">
        <v>25</v>
      </c>
      <c r="C1390" t="s">
        <v>331</v>
      </c>
      <c r="D1390" t="s">
        <v>30</v>
      </c>
      <c r="E1390" s="19" t="n">
        <v>35</v>
      </c>
      <c r="F1390" s="20" t="n">
        <v>130406.8144</v>
      </c>
      <c r="G1390" s="21" t="n">
        <v>24</v>
      </c>
      <c r="H1390" s="22" t="n">
        <v>205068.879648</v>
      </c>
      <c r="I1390" s="23" t="n">
        <v>30</v>
      </c>
      <c r="J1390" s="24" t="n">
        <v>76134.89225</v>
      </c>
      <c r="K1390" s="15" t="n">
        <v>0.458333333333333</v>
      </c>
      <c r="L1390" s="16" t="n">
        <v>-0.364082865114186</v>
      </c>
      <c r="M1390" s="17" t="n">
        <v>0.166666666666667</v>
      </c>
      <c r="N1390" s="18" t="n">
        <v>0.712839022242131</v>
      </c>
    </row>
    <row r="1391">
      <c r="B1391" t="s">
        <v>25</v>
      </c>
      <c r="C1391" t="s">
        <v>331</v>
      </c>
      <c r="D1391" t="s">
        <v>33</v>
      </c>
      <c r="E1391" s="19" t="n">
        <v>43</v>
      </c>
      <c r="F1391" s="20" t="n">
        <v>143653.1958</v>
      </c>
      <c r="G1391" s="21" t="n">
        <v>40</v>
      </c>
      <c r="H1391" s="22" t="n">
        <v>149936.8173</v>
      </c>
      <c r="I1391" s="23" t="n">
        <v>61</v>
      </c>
      <c r="J1391" s="24" t="n">
        <v>139872.665416</v>
      </c>
      <c r="K1391" s="15" t="n">
        <v>0.075</v>
      </c>
      <c r="L1391" s="16" t="n">
        <v>-0.041908462598799</v>
      </c>
      <c r="M1391" s="17" t="n">
        <v>-0.295081967213115</v>
      </c>
      <c r="N1391" s="18" t="n">
        <v>0.027028371646141</v>
      </c>
    </row>
    <row r="1392">
      <c r="B1392" t="s">
        <v>25</v>
      </c>
      <c r="C1392" t="s">
        <v>331</v>
      </c>
      <c r="D1392" t="s">
        <v>37</v>
      </c>
      <c r="E1392" s="19" t="n">
        <v>43</v>
      </c>
      <c r="F1392" s="20" t="n">
        <v>138844.9375</v>
      </c>
      <c r="G1392" s="21" t="n">
        <v>42</v>
      </c>
      <c r="H1392" s="22" t="n">
        <v>158799.56175</v>
      </c>
      <c r="I1392" s="23" t="n">
        <v>42</v>
      </c>
      <c r="J1392" s="24" t="n">
        <v>126023.19725</v>
      </c>
      <c r="K1392" s="15" t="n">
        <v>0.0238095238095237</v>
      </c>
      <c r="L1392" s="16" t="n">
        <v>-0.125659189673425</v>
      </c>
      <c r="M1392" s="17" t="n">
        <v>0.0238095238095237</v>
      </c>
      <c r="N1392" s="18" t="n">
        <v>0.101741112190359</v>
      </c>
    </row>
    <row r="1393">
      <c r="B1393" t="s">
        <v>25</v>
      </c>
      <c r="C1393" t="s">
        <v>331</v>
      </c>
      <c r="D1393" t="s">
        <v>39</v>
      </c>
      <c r="E1393" s="19" t="s">
        <v>85</v>
      </c>
      <c r="F1393" s="20" t="n">
        <v>11855.43</v>
      </c>
      <c r="G1393" s="21" t="s">
        <v>85</v>
      </c>
      <c r="H1393" s="22" t="n">
        <v>4142.906067</v>
      </c>
      <c r="I1393" s="23" t="n">
        <v>7</v>
      </c>
      <c r="J1393" s="24" t="n">
        <v>17415.69875</v>
      </c>
      <c r="K1393" s="15" t="s">
        <v>86</v>
      </c>
      <c r="L1393" s="16" t="n">
        <v>1.86162172356103</v>
      </c>
      <c r="M1393" s="17" t="s">
        <v>86</v>
      </c>
      <c r="N1393" s="18" t="n">
        <v>-0.319267623413617</v>
      </c>
    </row>
    <row r="1394">
      <c r="B1394" t="s">
        <v>25</v>
      </c>
      <c r="C1394" t="s">
        <v>331</v>
      </c>
      <c r="D1394" t="s">
        <v>42</v>
      </c>
      <c r="E1394" s="19" t="s">
        <v>85</v>
      </c>
      <c r="F1394" s="20" t="n">
        <v>3944.79</v>
      </c>
      <c r="G1394" s="21" t="s">
        <v>85</v>
      </c>
      <c r="H1394" s="22" t="n">
        <v>7449.468</v>
      </c>
      <c r="I1394" s="23" t="s">
        <v>85</v>
      </c>
      <c r="J1394" s="24" t="n">
        <v>5584.4148</v>
      </c>
      <c r="K1394" s="15" t="s">
        <v>86</v>
      </c>
      <c r="L1394" s="16" t="n">
        <v>-0.470460172457953</v>
      </c>
      <c r="M1394" s="17" t="s">
        <v>86</v>
      </c>
      <c r="N1394" s="18" t="n">
        <v>-0.293607272869487</v>
      </c>
    </row>
    <row r="1395">
      <c r="B1395" t="s">
        <v>25</v>
      </c>
      <c r="C1395" t="s">
        <v>331</v>
      </c>
      <c r="D1395" t="s">
        <v>40</v>
      </c>
      <c r="E1395" s="19"/>
      <c r="F1395" s="20"/>
      <c r="G1395" s="21" t="s">
        <v>85</v>
      </c>
      <c r="H1395" s="22" t="n">
        <v>7191.18</v>
      </c>
      <c r="I1395" s="23" t="s">
        <v>85</v>
      </c>
      <c r="J1395" s="24" t="n">
        <v>2929.41</v>
      </c>
      <c r="K1395" s="15" t="s">
        <v>86</v>
      </c>
      <c r="L1395" s="16"/>
      <c r="M1395" s="17" t="s">
        <v>86</v>
      </c>
      <c r="N1395" s="18"/>
    </row>
    <row r="1396">
      <c r="B1396" t="s">
        <v>26</v>
      </c>
      <c r="C1396" t="s">
        <v>332</v>
      </c>
      <c r="D1396" t="s">
        <v>22</v>
      </c>
      <c r="E1396" s="19" t="n">
        <v>7</v>
      </c>
      <c r="F1396" s="20" t="n">
        <v>315494.575568</v>
      </c>
      <c r="G1396" s="21" t="s">
        <v>85</v>
      </c>
      <c r="H1396" s="22" t="n">
        <v>113300.49024</v>
      </c>
      <c r="I1396" s="23" t="n">
        <v>10</v>
      </c>
      <c r="J1396" s="24" t="n">
        <v>197234.377596</v>
      </c>
      <c r="K1396" s="15" t="s">
        <v>86</v>
      </c>
      <c r="L1396" s="16" t="n">
        <v>1.78458261654208</v>
      </c>
      <c r="M1396" s="17" t="n">
        <v>-0.3</v>
      </c>
      <c r="N1396" s="18" t="n">
        <v>0.599592218219865</v>
      </c>
    </row>
    <row r="1397">
      <c r="B1397" t="s">
        <v>26</v>
      </c>
      <c r="C1397" t="s">
        <v>332</v>
      </c>
      <c r="D1397" t="s">
        <v>30</v>
      </c>
      <c r="E1397" s="19" t="n">
        <v>5</v>
      </c>
      <c r="F1397" s="20" t="n">
        <v>140350.786128</v>
      </c>
      <c r="G1397" s="21" t="s">
        <v>85</v>
      </c>
      <c r="H1397" s="22" t="n">
        <v>75177.936</v>
      </c>
      <c r="I1397" s="23" t="n">
        <v>5</v>
      </c>
      <c r="J1397" s="24" t="n">
        <v>89839.41225</v>
      </c>
      <c r="K1397" s="15" t="s">
        <v>86</v>
      </c>
      <c r="L1397" s="16" t="n">
        <v>0.866914597495733</v>
      </c>
      <c r="M1397" s="17" t="n">
        <v>0</v>
      </c>
      <c r="N1397" s="18" t="n">
        <v>0.562240698296643</v>
      </c>
    </row>
    <row r="1398">
      <c r="B1398" t="s">
        <v>26</v>
      </c>
      <c r="C1398" t="s">
        <v>332</v>
      </c>
      <c r="D1398" t="s">
        <v>33</v>
      </c>
      <c r="E1398" s="19" t="n">
        <v>9</v>
      </c>
      <c r="F1398" s="20" t="n">
        <v>259140.828752</v>
      </c>
      <c r="G1398" s="21" t="s">
        <v>85</v>
      </c>
      <c r="H1398" s="22" t="n">
        <v>56539.626336</v>
      </c>
      <c r="I1398" s="23" t="s">
        <v>85</v>
      </c>
      <c r="J1398" s="24" t="n">
        <v>17768.961</v>
      </c>
      <c r="K1398" s="15" t="s">
        <v>86</v>
      </c>
      <c r="L1398" s="16" t="n">
        <v>3.58334880411121</v>
      </c>
      <c r="M1398" s="17" t="s">
        <v>86</v>
      </c>
      <c r="N1398" s="18" t="n">
        <v>13.5839044135445</v>
      </c>
    </row>
    <row r="1399">
      <c r="B1399" t="s">
        <v>26</v>
      </c>
      <c r="C1399" t="s">
        <v>332</v>
      </c>
      <c r="D1399" t="s">
        <v>37</v>
      </c>
      <c r="E1399" s="19" t="n">
        <v>54</v>
      </c>
      <c r="F1399" s="20" t="n">
        <v>1583481.445324</v>
      </c>
      <c r="G1399" s="21" t="n">
        <v>57</v>
      </c>
      <c r="H1399" s="22" t="n">
        <v>1648979.266528</v>
      </c>
      <c r="I1399" s="23" t="n">
        <v>41</v>
      </c>
      <c r="J1399" s="24" t="n">
        <v>867948.643672</v>
      </c>
      <c r="K1399" s="15" t="n">
        <v>-0.0526315789473685</v>
      </c>
      <c r="L1399" s="16" t="n">
        <v>-0.0397202211898691</v>
      </c>
      <c r="M1399" s="17" t="n">
        <v>0.317073170731707</v>
      </c>
      <c r="N1399" s="18" t="n">
        <v>0.824395322083597</v>
      </c>
    </row>
    <row r="1400">
      <c r="B1400" t="s">
        <v>26</v>
      </c>
      <c r="C1400" t="s">
        <v>332</v>
      </c>
      <c r="D1400" t="s">
        <v>39</v>
      </c>
      <c r="E1400" s="19" t="n">
        <v>11</v>
      </c>
      <c r="F1400" s="20" t="n">
        <v>369275.993108</v>
      </c>
      <c r="G1400" s="21" t="n">
        <v>5</v>
      </c>
      <c r="H1400" s="22" t="n">
        <v>160680.629664</v>
      </c>
      <c r="I1400" s="23" t="n">
        <v>9</v>
      </c>
      <c r="J1400" s="24" t="n">
        <v>349145.860728</v>
      </c>
      <c r="K1400" s="15" t="n">
        <v>1.2</v>
      </c>
      <c r="L1400" s="16" t="n">
        <v>1.29819856867747</v>
      </c>
      <c r="M1400" s="17" t="n">
        <v>0.222222222222222</v>
      </c>
      <c r="N1400" s="18" t="n">
        <v>0.057655365978067</v>
      </c>
    </row>
    <row r="1401">
      <c r="B1401" t="s">
        <v>26</v>
      </c>
      <c r="C1401" t="s">
        <v>333</v>
      </c>
      <c r="D1401" t="s">
        <v>22</v>
      </c>
      <c r="E1401" s="19" t="n">
        <v>29</v>
      </c>
      <c r="F1401" s="20" t="n">
        <v>767721.751432</v>
      </c>
      <c r="G1401" s="21" t="n">
        <v>30</v>
      </c>
      <c r="H1401" s="22" t="n">
        <v>467876.71536</v>
      </c>
      <c r="I1401" s="23" t="n">
        <v>29</v>
      </c>
      <c r="J1401" s="24" t="n">
        <v>451088.68164</v>
      </c>
      <c r="K1401" s="15" t="n">
        <v>-0.0333333333333333</v>
      </c>
      <c r="L1401" s="16" t="n">
        <v>0.640863343330281</v>
      </c>
      <c r="M1401" s="17" t="n">
        <v>0</v>
      </c>
      <c r="N1401" s="18" t="n">
        <v>0.701930867874657</v>
      </c>
    </row>
    <row r="1402">
      <c r="B1402" t="s">
        <v>26</v>
      </c>
      <c r="C1402" t="s">
        <v>333</v>
      </c>
      <c r="D1402" t="s">
        <v>30</v>
      </c>
      <c r="E1402" s="19" t="n">
        <v>12</v>
      </c>
      <c r="F1402" s="20" t="n">
        <v>619033.52073</v>
      </c>
      <c r="G1402" s="21" t="n">
        <v>6</v>
      </c>
      <c r="H1402" s="22" t="n">
        <v>128778.493302</v>
      </c>
      <c r="I1402" s="23" t="n">
        <v>16</v>
      </c>
      <c r="J1402" s="24" t="n">
        <v>193151.432636</v>
      </c>
      <c r="K1402" s="15" t="n">
        <v>1</v>
      </c>
      <c r="L1402" s="16" t="n">
        <v>3.80696352983644</v>
      </c>
      <c r="M1402" s="17" t="n">
        <v>-0.25</v>
      </c>
      <c r="N1402" s="18" t="n">
        <v>2.20491291357175</v>
      </c>
    </row>
    <row r="1403">
      <c r="B1403" t="s">
        <v>26</v>
      </c>
      <c r="C1403" t="s">
        <v>333</v>
      </c>
      <c r="D1403" t="s">
        <v>33</v>
      </c>
      <c r="E1403" s="19" t="n">
        <v>27</v>
      </c>
      <c r="F1403" s="20" t="n">
        <v>460021.482908</v>
      </c>
      <c r="G1403" s="21" t="n">
        <v>25</v>
      </c>
      <c r="H1403" s="22" t="n">
        <v>658818.548856</v>
      </c>
      <c r="I1403" s="23" t="n">
        <v>7</v>
      </c>
      <c r="J1403" s="24" t="n">
        <v>78649.579335</v>
      </c>
      <c r="K1403" s="15" t="n">
        <v>0.0800000000000001</v>
      </c>
      <c r="L1403" s="16" t="n">
        <v>-0.301747827673036</v>
      </c>
      <c r="M1403" s="17" t="n">
        <v>2.85714285714286</v>
      </c>
      <c r="N1403" s="18" t="n">
        <v>4.84900118726109</v>
      </c>
    </row>
    <row r="1404">
      <c r="B1404" t="s">
        <v>26</v>
      </c>
      <c r="C1404" t="s">
        <v>333</v>
      </c>
      <c r="D1404" t="s">
        <v>37</v>
      </c>
      <c r="E1404" s="19" t="n">
        <v>91</v>
      </c>
      <c r="F1404" s="20" t="n">
        <v>2168108.845632</v>
      </c>
      <c r="G1404" s="21" t="n">
        <v>111</v>
      </c>
      <c r="H1404" s="22" t="n">
        <v>1770614.151192</v>
      </c>
      <c r="I1404" s="23" t="n">
        <v>91</v>
      </c>
      <c r="J1404" s="24" t="n">
        <v>1081258.181445</v>
      </c>
      <c r="K1404" s="15" t="n">
        <v>-0.18018018018018</v>
      </c>
      <c r="L1404" s="16" t="n">
        <v>0.224495378720655</v>
      </c>
      <c r="M1404" s="17" t="n">
        <v>0</v>
      </c>
      <c r="N1404" s="18" t="n">
        <v>1.00517219923786</v>
      </c>
    </row>
    <row r="1405">
      <c r="B1405" t="s">
        <v>26</v>
      </c>
      <c r="C1405" t="s">
        <v>333</v>
      </c>
      <c r="D1405" t="s">
        <v>39</v>
      </c>
      <c r="E1405" s="19" t="n">
        <v>11</v>
      </c>
      <c r="F1405" s="20" t="n">
        <v>184737.49296</v>
      </c>
      <c r="G1405" s="21" t="n">
        <v>11</v>
      </c>
      <c r="H1405" s="22" t="n">
        <v>190009.44576</v>
      </c>
      <c r="I1405" s="23" t="n">
        <v>17</v>
      </c>
      <c r="J1405" s="24" t="n">
        <v>385198.426845</v>
      </c>
      <c r="K1405" s="15" t="n">
        <v>0</v>
      </c>
      <c r="L1405" s="16" t="n">
        <v>-0.0277457406336471</v>
      </c>
      <c r="M1405" s="17" t="n">
        <v>-0.352941176470588</v>
      </c>
      <c r="N1405" s="18" t="n">
        <v>-0.52040953418967</v>
      </c>
    </row>
    <row r="1406">
      <c r="B1406" t="s">
        <v>26</v>
      </c>
      <c r="C1406" t="s">
        <v>334</v>
      </c>
      <c r="D1406" t="s">
        <v>22</v>
      </c>
      <c r="E1406" s="19" t="s">
        <v>85</v>
      </c>
      <c r="F1406" s="20" t="n">
        <v>10941.0912</v>
      </c>
      <c r="G1406" s="21" t="s">
        <v>85</v>
      </c>
      <c r="H1406" s="22" t="n">
        <v>5470.5456</v>
      </c>
      <c r="I1406" s="23"/>
      <c r="J1406" s="24"/>
      <c r="K1406" s="15" t="s">
        <v>86</v>
      </c>
      <c r="L1406" s="16" t="n">
        <v>1</v>
      </c>
      <c r="M1406" s="17" t="s">
        <v>86</v>
      </c>
      <c r="N1406" s="18"/>
    </row>
    <row r="1407">
      <c r="B1407" t="s">
        <v>26</v>
      </c>
      <c r="C1407" t="s">
        <v>334</v>
      </c>
      <c r="D1407" t="s">
        <v>30</v>
      </c>
      <c r="E1407" s="19"/>
      <c r="F1407" s="20"/>
      <c r="G1407" s="21" t="s">
        <v>85</v>
      </c>
      <c r="H1407" s="22" t="n">
        <v>5417.9442</v>
      </c>
      <c r="I1407" s="23" t="s">
        <v>85</v>
      </c>
      <c r="J1407" s="24" t="n">
        <v>3426.39675</v>
      </c>
      <c r="K1407" s="15" t="s">
        <v>86</v>
      </c>
      <c r="L1407" s="16"/>
      <c r="M1407" s="17" t="s">
        <v>86</v>
      </c>
      <c r="N1407" s="18"/>
    </row>
    <row r="1408">
      <c r="B1408" t="s">
        <v>26</v>
      </c>
      <c r="C1408" t="s">
        <v>334</v>
      </c>
      <c r="D1408" t="s">
        <v>33</v>
      </c>
      <c r="E1408" s="19"/>
      <c r="F1408" s="20"/>
      <c r="G1408" s="21" t="s">
        <v>85</v>
      </c>
      <c r="H1408" s="22" t="n">
        <v>5260.14</v>
      </c>
      <c r="I1408" s="23"/>
      <c r="J1408" s="24"/>
      <c r="K1408" s="15" t="s">
        <v>86</v>
      </c>
      <c r="L1408" s="16"/>
      <c r="M1408" s="17"/>
      <c r="N1408" s="18"/>
    </row>
    <row r="1409">
      <c r="B1409" t="s">
        <v>26</v>
      </c>
      <c r="C1409" t="s">
        <v>334</v>
      </c>
      <c r="D1409" t="s">
        <v>37</v>
      </c>
      <c r="E1409" s="19"/>
      <c r="F1409" s="20"/>
      <c r="G1409" s="21" t="n">
        <v>5</v>
      </c>
      <c r="H1409" s="22" t="n">
        <v>30849.002183</v>
      </c>
      <c r="I1409" s="23" t="n">
        <v>5</v>
      </c>
      <c r="J1409" s="24" t="n">
        <v>19765.35</v>
      </c>
      <c r="K1409" s="15"/>
      <c r="L1409" s="16"/>
      <c r="M1409" s="17"/>
      <c r="N1409" s="18"/>
    </row>
    <row r="1410">
      <c r="B1410" t="s">
        <v>26</v>
      </c>
      <c r="C1410" t="s">
        <v>334</v>
      </c>
      <c r="D1410" t="s">
        <v>39</v>
      </c>
      <c r="E1410" s="19"/>
      <c r="F1410" s="20"/>
      <c r="G1410" s="21" t="s">
        <v>85</v>
      </c>
      <c r="H1410" s="22" t="n">
        <v>5607.309312</v>
      </c>
      <c r="I1410" s="23"/>
      <c r="J1410" s="24"/>
      <c r="K1410" s="15" t="s">
        <v>86</v>
      </c>
      <c r="L1410" s="16"/>
      <c r="M1410" s="17"/>
      <c r="N1410" s="18"/>
    </row>
    <row r="1411">
      <c r="B1411" t="s">
        <v>26</v>
      </c>
      <c r="C1411" t="s">
        <v>335</v>
      </c>
      <c r="D1411" t="s">
        <v>22</v>
      </c>
      <c r="E1411" s="19" t="s">
        <v>85</v>
      </c>
      <c r="F1411" s="20" t="n">
        <v>4377.1104</v>
      </c>
      <c r="G1411" s="21" t="s">
        <v>85</v>
      </c>
      <c r="H1411" s="22" t="n">
        <v>4716.1872</v>
      </c>
      <c r="I1411" s="23" t="s">
        <v>85</v>
      </c>
      <c r="J1411" s="24" t="n">
        <v>25680.135162</v>
      </c>
      <c r="K1411" s="15" t="s">
        <v>86</v>
      </c>
      <c r="L1411" s="16" t="n">
        <v>-0.0718963827390059</v>
      </c>
      <c r="M1411" s="17" t="s">
        <v>86</v>
      </c>
      <c r="N1411" s="18" t="n">
        <v>-0.829552672819378</v>
      </c>
    </row>
    <row r="1412">
      <c r="B1412" t="s">
        <v>26</v>
      </c>
      <c r="C1412" t="s">
        <v>335</v>
      </c>
      <c r="D1412" t="s">
        <v>30</v>
      </c>
      <c r="E1412" s="19" t="n">
        <v>6</v>
      </c>
      <c r="F1412" s="20" t="n">
        <v>13263.2832</v>
      </c>
      <c r="G1412" s="21" t="s">
        <v>85</v>
      </c>
      <c r="H1412" s="22" t="n">
        <v>2167.5114</v>
      </c>
      <c r="I1412" s="23" t="s">
        <v>85</v>
      </c>
      <c r="J1412" s="24" t="n">
        <v>1587.5079</v>
      </c>
      <c r="K1412" s="15" t="s">
        <v>86</v>
      </c>
      <c r="L1412" s="16" t="n">
        <v>5.11912961565046</v>
      </c>
      <c r="M1412" s="17" t="s">
        <v>86</v>
      </c>
      <c r="N1412" s="18" t="n">
        <v>7.35478248643676</v>
      </c>
    </row>
    <row r="1413">
      <c r="B1413" t="s">
        <v>26</v>
      </c>
      <c r="C1413" t="s">
        <v>335</v>
      </c>
      <c r="D1413" t="s">
        <v>33</v>
      </c>
      <c r="E1413" s="19" t="s">
        <v>85</v>
      </c>
      <c r="F1413" s="20" t="n">
        <v>2356.9518</v>
      </c>
      <c r="G1413" s="21" t="n">
        <v>8</v>
      </c>
      <c r="H1413" s="22" t="n">
        <v>19912.203</v>
      </c>
      <c r="I1413" s="23" t="s">
        <v>85</v>
      </c>
      <c r="J1413" s="24" t="n">
        <v>2935.74</v>
      </c>
      <c r="K1413" s="15" t="s">
        <v>86</v>
      </c>
      <c r="L1413" s="16" t="n">
        <v>-0.881632795728328</v>
      </c>
      <c r="M1413" s="17" t="s">
        <v>86</v>
      </c>
      <c r="N1413" s="18" t="n">
        <v>-0.197152404504486</v>
      </c>
    </row>
    <row r="1414">
      <c r="B1414" t="s">
        <v>26</v>
      </c>
      <c r="C1414" t="s">
        <v>335</v>
      </c>
      <c r="D1414" t="s">
        <v>37</v>
      </c>
      <c r="E1414" s="19" t="n">
        <v>9</v>
      </c>
      <c r="F1414" s="20" t="n">
        <v>57592.173584</v>
      </c>
      <c r="G1414" s="21" t="n">
        <v>5</v>
      </c>
      <c r="H1414" s="22" t="n">
        <v>12176.595</v>
      </c>
      <c r="I1414" s="23" t="n">
        <v>5</v>
      </c>
      <c r="J1414" s="24" t="n">
        <v>7799.389</v>
      </c>
      <c r="K1414" s="15" t="n">
        <v>0.8</v>
      </c>
      <c r="L1414" s="16" t="n">
        <v>3.72974370782637</v>
      </c>
      <c r="M1414" s="17" t="n">
        <v>0.8</v>
      </c>
      <c r="N1414" s="18" t="n">
        <v>6.38419042619877</v>
      </c>
    </row>
    <row r="1415">
      <c r="B1415" t="s">
        <v>26</v>
      </c>
      <c r="C1415" t="s">
        <v>335</v>
      </c>
      <c r="D1415" t="s">
        <v>39</v>
      </c>
      <c r="E1415" s="19" t="n">
        <v>6</v>
      </c>
      <c r="F1415" s="20" t="n">
        <v>14201.899452</v>
      </c>
      <c r="G1415" s="21" t="n">
        <v>14</v>
      </c>
      <c r="H1415" s="22" t="n">
        <v>53255.371968</v>
      </c>
      <c r="I1415" s="23" t="n">
        <v>11</v>
      </c>
      <c r="J1415" s="24" t="n">
        <v>21236.212942</v>
      </c>
      <c r="K1415" s="15" t="n">
        <v>-0.571428571428571</v>
      </c>
      <c r="L1415" s="16" t="n">
        <v>-0.733324565631921</v>
      </c>
      <c r="M1415" s="17" t="n">
        <v>-0.454545454545455</v>
      </c>
      <c r="N1415" s="18" t="n">
        <v>-0.331241427518739</v>
      </c>
    </row>
    <row r="1416">
      <c r="B1416" t="s">
        <v>26</v>
      </c>
      <c r="C1416" t="s">
        <v>336</v>
      </c>
      <c r="D1416" t="s">
        <v>22</v>
      </c>
      <c r="E1416" s="19" t="s">
        <v>85</v>
      </c>
      <c r="F1416" s="20" t="n">
        <v>3597.952</v>
      </c>
      <c r="G1416" s="21" t="s">
        <v>85</v>
      </c>
      <c r="H1416" s="22" t="n">
        <v>2796.768</v>
      </c>
      <c r="I1416" s="23" t="s">
        <v>85</v>
      </c>
      <c r="J1416" s="24" t="n">
        <v>670.1706</v>
      </c>
      <c r="K1416" s="15" t="s">
        <v>86</v>
      </c>
      <c r="L1416" s="16" t="n">
        <v>0.286467808556162</v>
      </c>
      <c r="M1416" s="17" t="s">
        <v>86</v>
      </c>
      <c r="N1416" s="18" t="n">
        <v>4.36871059398905</v>
      </c>
    </row>
    <row r="1417">
      <c r="B1417" t="s">
        <v>26</v>
      </c>
      <c r="C1417" t="s">
        <v>336</v>
      </c>
      <c r="D1417" t="s">
        <v>30</v>
      </c>
      <c r="E1417" s="19" t="n">
        <v>6</v>
      </c>
      <c r="F1417" s="20" t="n">
        <v>5802.536242</v>
      </c>
      <c r="G1417" s="21" t="n">
        <v>9</v>
      </c>
      <c r="H1417" s="22" t="n">
        <v>8580.515058</v>
      </c>
      <c r="I1417" s="23" t="n">
        <v>14</v>
      </c>
      <c r="J1417" s="24" t="n">
        <v>12174.877303</v>
      </c>
      <c r="K1417" s="15" t="n">
        <v>-0.333333333333333</v>
      </c>
      <c r="L1417" s="16" t="n">
        <v>-0.323754319784098</v>
      </c>
      <c r="M1417" s="17" t="n">
        <v>-0.571428571428571</v>
      </c>
      <c r="N1417" s="18" t="n">
        <v>-0.523400844411779</v>
      </c>
    </row>
    <row r="1418">
      <c r="B1418" t="s">
        <v>26</v>
      </c>
      <c r="C1418" t="s">
        <v>336</v>
      </c>
      <c r="D1418" t="s">
        <v>33</v>
      </c>
      <c r="E1418" s="19" t="n">
        <v>43</v>
      </c>
      <c r="F1418" s="20" t="n">
        <v>41651.56619</v>
      </c>
      <c r="G1418" s="21" t="n">
        <v>39</v>
      </c>
      <c r="H1418" s="22" t="n">
        <v>39983.532132</v>
      </c>
      <c r="I1418" s="23" t="n">
        <v>30</v>
      </c>
      <c r="J1418" s="24" t="n">
        <v>20523.0367</v>
      </c>
      <c r="K1418" s="15" t="n">
        <v>0.102564102564103</v>
      </c>
      <c r="L1418" s="16" t="n">
        <v>0.0417180266238915</v>
      </c>
      <c r="M1418" s="17" t="n">
        <v>0.433333333333333</v>
      </c>
      <c r="N1418" s="18" t="n">
        <v>1.02950307982444</v>
      </c>
    </row>
    <row r="1419">
      <c r="B1419" t="s">
        <v>26</v>
      </c>
      <c r="C1419" t="s">
        <v>336</v>
      </c>
      <c r="D1419" t="s">
        <v>37</v>
      </c>
      <c r="E1419" s="19" t="n">
        <v>76</v>
      </c>
      <c r="F1419" s="20" t="n">
        <v>75614.819012</v>
      </c>
      <c r="G1419" s="21" t="n">
        <v>52</v>
      </c>
      <c r="H1419" s="22" t="n">
        <v>55402.980424</v>
      </c>
      <c r="I1419" s="23" t="n">
        <v>60</v>
      </c>
      <c r="J1419" s="24" t="n">
        <v>40300.30097</v>
      </c>
      <c r="K1419" s="15" t="n">
        <v>0.461538461538461</v>
      </c>
      <c r="L1419" s="16" t="n">
        <v>0.364815005137241</v>
      </c>
      <c r="M1419" s="17" t="n">
        <v>0.266666666666667</v>
      </c>
      <c r="N1419" s="18" t="n">
        <v>0.876284225973611</v>
      </c>
    </row>
    <row r="1420">
      <c r="B1420" t="s">
        <v>26</v>
      </c>
      <c r="C1420" t="s">
        <v>336</v>
      </c>
      <c r="D1420" t="s">
        <v>39</v>
      </c>
      <c r="E1420" s="19" t="n">
        <v>51</v>
      </c>
      <c r="F1420" s="20" t="n">
        <v>53380.90004</v>
      </c>
      <c r="G1420" s="21" t="n">
        <v>50</v>
      </c>
      <c r="H1420" s="22" t="n">
        <v>55045.678464</v>
      </c>
      <c r="I1420" s="23" t="n">
        <v>59</v>
      </c>
      <c r="J1420" s="24" t="n">
        <v>43405.605391</v>
      </c>
      <c r="K1420" s="15" t="n">
        <v>0.02</v>
      </c>
      <c r="L1420" s="16" t="n">
        <v>-0.0302435807942446</v>
      </c>
      <c r="M1420" s="17" t="n">
        <v>-0.135593220338983</v>
      </c>
      <c r="N1420" s="18" t="n">
        <v>0.22981581662419</v>
      </c>
    </row>
    <row r="1421">
      <c r="B1421" t="s">
        <v>26</v>
      </c>
      <c r="C1421" t="s">
        <v>337</v>
      </c>
      <c r="D1421" t="s">
        <v>44</v>
      </c>
      <c r="E1421" s="19" t="s">
        <v>85</v>
      </c>
      <c r="F1421" s="20" t="n">
        <v>16606.455</v>
      </c>
      <c r="G1421" s="21"/>
      <c r="H1421" s="22"/>
      <c r="I1421" s="23" t="n">
        <v>6</v>
      </c>
      <c r="J1421" s="24" t="n">
        <v>21577.5</v>
      </c>
      <c r="K1421" s="15" t="s">
        <v>86</v>
      </c>
      <c r="L1421" s="16"/>
      <c r="M1421" s="17" t="s">
        <v>86</v>
      </c>
      <c r="N1421" s="18" t="n">
        <v>-0.230380952380952</v>
      </c>
    </row>
    <row r="1422">
      <c r="B1422" t="s">
        <v>26</v>
      </c>
      <c r="C1422" t="s">
        <v>337</v>
      </c>
      <c r="D1422" t="s">
        <v>22</v>
      </c>
      <c r="E1422" s="19" t="n">
        <v>131</v>
      </c>
      <c r="F1422" s="20" t="n">
        <v>737455.4928</v>
      </c>
      <c r="G1422" s="21" t="n">
        <v>121</v>
      </c>
      <c r="H1422" s="22" t="n">
        <v>996974.676336</v>
      </c>
      <c r="I1422" s="23" t="n">
        <v>161</v>
      </c>
      <c r="J1422" s="24" t="n">
        <v>685421.04005</v>
      </c>
      <c r="K1422" s="15" t="n">
        <v>0.0826446280991735</v>
      </c>
      <c r="L1422" s="16" t="n">
        <v>-0.260306695541921</v>
      </c>
      <c r="M1422" s="17" t="n">
        <v>-0.186335403726708</v>
      </c>
      <c r="N1422" s="18" t="n">
        <v>0.0759160424170873</v>
      </c>
    </row>
    <row r="1423">
      <c r="B1423" t="s">
        <v>26</v>
      </c>
      <c r="C1423" t="s">
        <v>337</v>
      </c>
      <c r="D1423" t="s">
        <v>30</v>
      </c>
      <c r="E1423" s="19" t="n">
        <v>79</v>
      </c>
      <c r="F1423" s="20" t="n">
        <v>485152.211334</v>
      </c>
      <c r="G1423" s="21" t="n">
        <v>86</v>
      </c>
      <c r="H1423" s="22" t="n">
        <v>1317941.26687</v>
      </c>
      <c r="I1423" s="23" t="n">
        <v>96</v>
      </c>
      <c r="J1423" s="24" t="n">
        <v>467888.011714</v>
      </c>
      <c r="K1423" s="15" t="n">
        <v>-0.0813953488372093</v>
      </c>
      <c r="L1423" s="16" t="n">
        <v>-0.631886318814346</v>
      </c>
      <c r="M1423" s="17" t="n">
        <v>-0.177083333333333</v>
      </c>
      <c r="N1423" s="18" t="n">
        <v>0.0368981448290513</v>
      </c>
    </row>
    <row r="1424">
      <c r="B1424" t="s">
        <v>26</v>
      </c>
      <c r="C1424" t="s">
        <v>337</v>
      </c>
      <c r="D1424" t="s">
        <v>33</v>
      </c>
      <c r="E1424" s="19" t="n">
        <v>279</v>
      </c>
      <c r="F1424" s="20" t="n">
        <v>1730038.27695</v>
      </c>
      <c r="G1424" s="21" t="n">
        <v>274</v>
      </c>
      <c r="H1424" s="22" t="n">
        <v>2108788.9431</v>
      </c>
      <c r="I1424" s="23" t="n">
        <v>196</v>
      </c>
      <c r="J1424" s="24" t="n">
        <v>822562.01765</v>
      </c>
      <c r="K1424" s="15" t="n">
        <v>0.0182481751824817</v>
      </c>
      <c r="L1424" s="16" t="n">
        <v>-0.179605772018712</v>
      </c>
      <c r="M1424" s="17" t="n">
        <v>0.423469387755102</v>
      </c>
      <c r="N1424" s="18" t="n">
        <v>1.10323141578138</v>
      </c>
    </row>
    <row r="1425">
      <c r="B1425" t="s">
        <v>26</v>
      </c>
      <c r="C1425" t="s">
        <v>337</v>
      </c>
      <c r="D1425" t="s">
        <v>37</v>
      </c>
      <c r="E1425" s="19" t="n">
        <v>118</v>
      </c>
      <c r="F1425" s="20" t="n">
        <v>702086.0151</v>
      </c>
      <c r="G1425" s="21" t="n">
        <v>113</v>
      </c>
      <c r="H1425" s="22" t="n">
        <v>681883.8534</v>
      </c>
      <c r="I1425" s="23" t="n">
        <v>78</v>
      </c>
      <c r="J1425" s="24" t="n">
        <v>338047.84995</v>
      </c>
      <c r="K1425" s="15" t="n">
        <v>0.0442477876106195</v>
      </c>
      <c r="L1425" s="16" t="n">
        <v>0.0296269835387188</v>
      </c>
      <c r="M1425" s="17" t="n">
        <v>0.512820512820513</v>
      </c>
      <c r="N1425" s="18" t="n">
        <v>1.07688353942746</v>
      </c>
    </row>
    <row r="1426">
      <c r="B1426" t="s">
        <v>26</v>
      </c>
      <c r="C1426" t="s">
        <v>337</v>
      </c>
      <c r="D1426" t="s">
        <v>39</v>
      </c>
      <c r="E1426" s="19" t="s">
        <v>85</v>
      </c>
      <c r="F1426" s="20" t="n">
        <v>21162.585</v>
      </c>
      <c r="G1426" s="21" t="s">
        <v>85</v>
      </c>
      <c r="H1426" s="22" t="n">
        <v>12981.951</v>
      </c>
      <c r="I1426" s="23" t="n">
        <v>7</v>
      </c>
      <c r="J1426" s="24" t="n">
        <v>35953.97</v>
      </c>
      <c r="K1426" s="15" t="s">
        <v>86</v>
      </c>
      <c r="L1426" s="16" t="n">
        <v>0.630154435184665</v>
      </c>
      <c r="M1426" s="17" t="s">
        <v>86</v>
      </c>
      <c r="N1426" s="18" t="n">
        <v>-0.411397823383621</v>
      </c>
    </row>
    <row r="1427">
      <c r="B1427" t="s">
        <v>26</v>
      </c>
      <c r="C1427" t="s">
        <v>337</v>
      </c>
      <c r="D1427" t="s">
        <v>42</v>
      </c>
      <c r="E1427" s="19" t="s">
        <v>85</v>
      </c>
      <c r="F1427" s="20" t="n">
        <v>17044.60125</v>
      </c>
      <c r="G1427" s="21" t="s">
        <v>85</v>
      </c>
      <c r="H1427" s="22" t="n">
        <v>11045.8095</v>
      </c>
      <c r="I1427" s="23" t="n">
        <v>6</v>
      </c>
      <c r="J1427" s="24" t="n">
        <v>25230.31795</v>
      </c>
      <c r="K1427" s="15" t="s">
        <v>86</v>
      </c>
      <c r="L1427" s="16" t="n">
        <v>0.543083035245176</v>
      </c>
      <c r="M1427" s="17" t="s">
        <v>86</v>
      </c>
      <c r="N1427" s="18" t="n">
        <v>-0.324439696567518</v>
      </c>
    </row>
    <row r="1428">
      <c r="B1428" t="s">
        <v>26</v>
      </c>
      <c r="C1428" t="s">
        <v>337</v>
      </c>
      <c r="D1428" t="s">
        <v>40</v>
      </c>
      <c r="E1428" s="19" t="n">
        <v>5</v>
      </c>
      <c r="F1428" s="20" t="n">
        <v>27742.5</v>
      </c>
      <c r="G1428" s="21" t="s">
        <v>85</v>
      </c>
      <c r="H1428" s="22" t="n">
        <v>5548.5</v>
      </c>
      <c r="I1428" s="23" t="n">
        <v>7</v>
      </c>
      <c r="J1428" s="24" t="n">
        <v>27256.46</v>
      </c>
      <c r="K1428" s="15" t="s">
        <v>86</v>
      </c>
      <c r="L1428" s="16" t="n">
        <v>4</v>
      </c>
      <c r="M1428" s="17" t="n">
        <v>-0.285714285714286</v>
      </c>
      <c r="N1428" s="18" t="n">
        <v>0.0178321029216559</v>
      </c>
    </row>
    <row r="1429">
      <c r="B1429" t="s">
        <v>26</v>
      </c>
      <c r="C1429" t="s">
        <v>338</v>
      </c>
      <c r="D1429" t="s">
        <v>44</v>
      </c>
      <c r="E1429" s="19" t="n">
        <v>12</v>
      </c>
      <c r="F1429" s="20" t="n">
        <v>120630.7638</v>
      </c>
      <c r="G1429" s="21" t="n">
        <v>10</v>
      </c>
      <c r="H1429" s="22" t="n">
        <v>94935.8652</v>
      </c>
      <c r="I1429" s="23" t="n">
        <v>22</v>
      </c>
      <c r="J1429" s="24" t="n">
        <v>135322.95</v>
      </c>
      <c r="K1429" s="15" t="n">
        <v>0.2</v>
      </c>
      <c r="L1429" s="16" t="n">
        <v>0.270655337114893</v>
      </c>
      <c r="M1429" s="17" t="n">
        <v>-0.454545454545455</v>
      </c>
      <c r="N1429" s="18" t="n">
        <v>-0.108571282254784</v>
      </c>
    </row>
    <row r="1430">
      <c r="B1430" t="s">
        <v>26</v>
      </c>
      <c r="C1430" t="s">
        <v>338</v>
      </c>
      <c r="D1430" t="s">
        <v>22</v>
      </c>
      <c r="E1430" s="19" t="n">
        <v>766</v>
      </c>
      <c r="F1430" s="20" t="n">
        <v>8039790.82704</v>
      </c>
      <c r="G1430" s="21" t="n">
        <v>680</v>
      </c>
      <c r="H1430" s="22" t="n">
        <v>6944725.323648</v>
      </c>
      <c r="I1430" s="23" t="n">
        <v>901</v>
      </c>
      <c r="J1430" s="24" t="n">
        <v>6714765.182838</v>
      </c>
      <c r="K1430" s="15" t="n">
        <v>0.126470588235294</v>
      </c>
      <c r="L1430" s="16" t="n">
        <v>0.157683054744169</v>
      </c>
      <c r="M1430" s="17" t="n">
        <v>-0.149833518312986</v>
      </c>
      <c r="N1430" s="18" t="n">
        <v>0.197330153493465</v>
      </c>
    </row>
    <row r="1431">
      <c r="B1431" t="s">
        <v>26</v>
      </c>
      <c r="C1431" t="s">
        <v>338</v>
      </c>
      <c r="D1431" t="s">
        <v>30</v>
      </c>
      <c r="E1431" s="19" t="n">
        <v>467</v>
      </c>
      <c r="F1431" s="20" t="n">
        <v>4772952.933678</v>
      </c>
      <c r="G1431" s="21" t="n">
        <v>426</v>
      </c>
      <c r="H1431" s="22" t="n">
        <v>4330075.71582</v>
      </c>
      <c r="I1431" s="23" t="n">
        <v>455</v>
      </c>
      <c r="J1431" s="24" t="n">
        <v>3714630.183593</v>
      </c>
      <c r="K1431" s="15" t="n">
        <v>0.096244131455399</v>
      </c>
      <c r="L1431" s="16" t="n">
        <v>0.102279324179007</v>
      </c>
      <c r="M1431" s="17" t="n">
        <v>0.0263736263736263</v>
      </c>
      <c r="N1431" s="18" t="n">
        <v>0.284906625364609</v>
      </c>
    </row>
    <row r="1432">
      <c r="B1432" t="s">
        <v>26</v>
      </c>
      <c r="C1432" t="s">
        <v>338</v>
      </c>
      <c r="D1432" t="s">
        <v>33</v>
      </c>
      <c r="E1432" s="19" t="n">
        <v>697</v>
      </c>
      <c r="F1432" s="20" t="n">
        <v>7167642.78885</v>
      </c>
      <c r="G1432" s="21" t="n">
        <v>595</v>
      </c>
      <c r="H1432" s="22" t="n">
        <v>6990608.90992</v>
      </c>
      <c r="I1432" s="23" t="n">
        <v>569</v>
      </c>
      <c r="J1432" s="24" t="n">
        <v>4415970.03022</v>
      </c>
      <c r="K1432" s="15" t="n">
        <v>0.171428571428571</v>
      </c>
      <c r="L1432" s="16" t="n">
        <v>0.0253245291234616</v>
      </c>
      <c r="M1432" s="17" t="n">
        <v>0.224956063268893</v>
      </c>
      <c r="N1432" s="18" t="n">
        <v>0.623118531104006</v>
      </c>
    </row>
    <row r="1433">
      <c r="B1433" t="s">
        <v>26</v>
      </c>
      <c r="C1433" t="s">
        <v>338</v>
      </c>
      <c r="D1433" t="s">
        <v>37</v>
      </c>
      <c r="E1433" s="19" t="n">
        <v>387</v>
      </c>
      <c r="F1433" s="20" t="n">
        <v>4139344.69546</v>
      </c>
      <c r="G1433" s="21" t="n">
        <v>360</v>
      </c>
      <c r="H1433" s="22" t="n">
        <v>3728831.28386</v>
      </c>
      <c r="I1433" s="23" t="n">
        <v>404</v>
      </c>
      <c r="J1433" s="24" t="n">
        <v>3170619.63808</v>
      </c>
      <c r="K1433" s="15" t="n">
        <v>0.075</v>
      </c>
      <c r="L1433" s="16" t="n">
        <v>0.110091709801106</v>
      </c>
      <c r="M1433" s="17" t="n">
        <v>-0.0420792079207921</v>
      </c>
      <c r="N1433" s="18" t="n">
        <v>0.305531778629436</v>
      </c>
    </row>
    <row r="1434">
      <c r="B1434" t="s">
        <v>26</v>
      </c>
      <c r="C1434" t="s">
        <v>338</v>
      </c>
      <c r="D1434" t="s">
        <v>39</v>
      </c>
      <c r="E1434" s="19" t="n">
        <v>12</v>
      </c>
      <c r="F1434" s="20" t="n">
        <v>113695.29</v>
      </c>
      <c r="G1434" s="21" t="n">
        <v>11</v>
      </c>
      <c r="H1434" s="22" t="n">
        <v>121161.7254</v>
      </c>
      <c r="I1434" s="23" t="n">
        <v>11</v>
      </c>
      <c r="J1434" s="24" t="n">
        <v>72324.84</v>
      </c>
      <c r="K1434" s="15" t="n">
        <v>0.0909090909090908</v>
      </c>
      <c r="L1434" s="16" t="n">
        <v>-0.0616237130607913</v>
      </c>
      <c r="M1434" s="17" t="n">
        <v>0.0909090909090908</v>
      </c>
      <c r="N1434" s="18" t="n">
        <v>0.5720088699816</v>
      </c>
    </row>
    <row r="1435">
      <c r="B1435" t="s">
        <v>26</v>
      </c>
      <c r="C1435" t="s">
        <v>338</v>
      </c>
      <c r="D1435" t="s">
        <v>42</v>
      </c>
      <c r="E1435" s="19" t="s">
        <v>85</v>
      </c>
      <c r="F1435" s="20" t="n">
        <v>9201.33</v>
      </c>
      <c r="G1435" s="21"/>
      <c r="H1435" s="22"/>
      <c r="I1435" s="23"/>
      <c r="J1435" s="24"/>
      <c r="K1435" s="15" t="s">
        <v>86</v>
      </c>
      <c r="L1435" s="16"/>
      <c r="M1435" s="17" t="s">
        <v>86</v>
      </c>
      <c r="N1435" s="18"/>
    </row>
    <row r="1436">
      <c r="B1436" t="s">
        <v>26</v>
      </c>
      <c r="C1436" t="s">
        <v>338</v>
      </c>
      <c r="D1436" t="s">
        <v>40</v>
      </c>
      <c r="E1436" s="19" t="n">
        <v>29</v>
      </c>
      <c r="F1436" s="20" t="n">
        <v>276436.8</v>
      </c>
      <c r="G1436" s="21" t="n">
        <v>27</v>
      </c>
      <c r="H1436" s="22" t="n">
        <v>257779.26</v>
      </c>
      <c r="I1436" s="23" t="n">
        <v>38</v>
      </c>
      <c r="J1436" s="24" t="n">
        <v>269059.23</v>
      </c>
      <c r="K1436" s="15" t="n">
        <v>0.0740740740740742</v>
      </c>
      <c r="L1436" s="16" t="n">
        <v>0.0723779717576969</v>
      </c>
      <c r="M1436" s="17" t="n">
        <v>-0.236842105263158</v>
      </c>
      <c r="N1436" s="18" t="n">
        <v>0.0274198733119095</v>
      </c>
    </row>
    <row r="1437">
      <c r="B1437" t="s">
        <v>26</v>
      </c>
      <c r="C1437" t="s">
        <v>339</v>
      </c>
      <c r="D1437" t="s">
        <v>44</v>
      </c>
      <c r="E1437" s="19" t="n">
        <v>7</v>
      </c>
      <c r="F1437" s="20" t="n">
        <v>25149.019</v>
      </c>
      <c r="G1437" s="21" t="n">
        <v>9</v>
      </c>
      <c r="H1437" s="22" t="n">
        <v>35037.4694</v>
      </c>
      <c r="I1437" s="23" t="n">
        <v>15</v>
      </c>
      <c r="J1437" s="24" t="n">
        <v>37899.78</v>
      </c>
      <c r="K1437" s="15" t="n">
        <v>-0.222222222222222</v>
      </c>
      <c r="L1437" s="16" t="n">
        <v>-0.282225017084139</v>
      </c>
      <c r="M1437" s="17" t="n">
        <v>-0.533333333333333</v>
      </c>
      <c r="N1437" s="18" t="n">
        <v>-0.336433641567312</v>
      </c>
    </row>
    <row r="1438">
      <c r="B1438" t="s">
        <v>26</v>
      </c>
      <c r="C1438" t="s">
        <v>339</v>
      </c>
      <c r="D1438" t="s">
        <v>22</v>
      </c>
      <c r="E1438" s="19" t="n">
        <v>590</v>
      </c>
      <c r="F1438" s="20" t="n">
        <v>2614571.372304</v>
      </c>
      <c r="G1438" s="21" t="n">
        <v>551</v>
      </c>
      <c r="H1438" s="22" t="n">
        <v>2343309.656688</v>
      </c>
      <c r="I1438" s="23" t="n">
        <v>667</v>
      </c>
      <c r="J1438" s="24" t="n">
        <v>2085508.889592</v>
      </c>
      <c r="K1438" s="15" t="n">
        <v>0.0707803992740472</v>
      </c>
      <c r="L1438" s="16" t="n">
        <v>0.115760080978541</v>
      </c>
      <c r="M1438" s="17" t="n">
        <v>-0.11544227886057</v>
      </c>
      <c r="N1438" s="18" t="n">
        <v>0.253685076746666</v>
      </c>
    </row>
    <row r="1439">
      <c r="B1439" t="s">
        <v>26</v>
      </c>
      <c r="C1439" t="s">
        <v>339</v>
      </c>
      <c r="D1439" t="s">
        <v>30</v>
      </c>
      <c r="E1439" s="19" t="n">
        <v>313</v>
      </c>
      <c r="F1439" s="20" t="n">
        <v>1307530.00798</v>
      </c>
      <c r="G1439" s="21" t="n">
        <v>352</v>
      </c>
      <c r="H1439" s="22" t="n">
        <v>1733905.150314</v>
      </c>
      <c r="I1439" s="23" t="n">
        <v>373</v>
      </c>
      <c r="J1439" s="24" t="n">
        <v>1206909.215806</v>
      </c>
      <c r="K1439" s="15" t="n">
        <v>-0.110795454545455</v>
      </c>
      <c r="L1439" s="16" t="n">
        <v>-0.245904536506386</v>
      </c>
      <c r="M1439" s="17" t="n">
        <v>-0.160857908847185</v>
      </c>
      <c r="N1439" s="18" t="n">
        <v>0.0833706386994513</v>
      </c>
    </row>
    <row r="1440">
      <c r="B1440" t="s">
        <v>26</v>
      </c>
      <c r="C1440" t="s">
        <v>339</v>
      </c>
      <c r="D1440" t="s">
        <v>33</v>
      </c>
      <c r="E1440" s="19" t="n">
        <v>547</v>
      </c>
      <c r="F1440" s="20" t="n">
        <v>2365175.22655</v>
      </c>
      <c r="G1440" s="21" t="n">
        <v>557</v>
      </c>
      <c r="H1440" s="22" t="n">
        <v>2470164.3547</v>
      </c>
      <c r="I1440" s="23" t="n">
        <v>465</v>
      </c>
      <c r="J1440" s="24" t="n">
        <v>1647118.64635</v>
      </c>
      <c r="K1440" s="15" t="n">
        <v>-0.0179533213644524</v>
      </c>
      <c r="L1440" s="16" t="n">
        <v>-0.0425028917408822</v>
      </c>
      <c r="M1440" s="17" t="n">
        <v>0.176344086021505</v>
      </c>
      <c r="N1440" s="18" t="n">
        <v>0.435947089659392</v>
      </c>
    </row>
    <row r="1441">
      <c r="B1441" t="s">
        <v>26</v>
      </c>
      <c r="C1441" t="s">
        <v>339</v>
      </c>
      <c r="D1441" t="s">
        <v>37</v>
      </c>
      <c r="E1441" s="19" t="n">
        <v>345</v>
      </c>
      <c r="F1441" s="20" t="n">
        <v>1368880.8562</v>
      </c>
      <c r="G1441" s="21" t="n">
        <v>361</v>
      </c>
      <c r="H1441" s="22" t="n">
        <v>1820589.39612</v>
      </c>
      <c r="I1441" s="23" t="n">
        <v>357</v>
      </c>
      <c r="J1441" s="24" t="n">
        <v>1053157.29975</v>
      </c>
      <c r="K1441" s="15" t="n">
        <v>-0.0443213296398892</v>
      </c>
      <c r="L1441" s="16" t="n">
        <v>-0.248111156135849</v>
      </c>
      <c r="M1441" s="17" t="n">
        <v>-0.0336134453781513</v>
      </c>
      <c r="N1441" s="18" t="n">
        <v>0.299787654251598</v>
      </c>
    </row>
    <row r="1442">
      <c r="B1442" t="s">
        <v>26</v>
      </c>
      <c r="C1442" t="s">
        <v>339</v>
      </c>
      <c r="D1442" t="s">
        <v>39</v>
      </c>
      <c r="E1442" s="19" t="n">
        <v>52</v>
      </c>
      <c r="F1442" s="20" t="n">
        <v>161430.9566</v>
      </c>
      <c r="G1442" s="21" t="n">
        <v>23</v>
      </c>
      <c r="H1442" s="22" t="n">
        <v>60340.845</v>
      </c>
      <c r="I1442" s="23" t="n">
        <v>31</v>
      </c>
      <c r="J1442" s="24" t="n">
        <v>83243.3848</v>
      </c>
      <c r="K1442" s="15" t="n">
        <v>1.26086956521739</v>
      </c>
      <c r="L1442" s="16" t="n">
        <v>1.67531812986709</v>
      </c>
      <c r="M1442" s="17" t="n">
        <v>0.67741935483871</v>
      </c>
      <c r="N1442" s="18" t="n">
        <v>0.939264687372491</v>
      </c>
    </row>
    <row r="1443">
      <c r="B1443" t="s">
        <v>26</v>
      </c>
      <c r="C1443" t="s">
        <v>339</v>
      </c>
      <c r="D1443" t="s">
        <v>42</v>
      </c>
      <c r="E1443" s="19" t="s">
        <v>85</v>
      </c>
      <c r="F1443" s="20" t="n">
        <v>5913.21</v>
      </c>
      <c r="G1443" s="21" t="s">
        <v>85</v>
      </c>
      <c r="H1443" s="22" t="n">
        <v>13139.76</v>
      </c>
      <c r="I1443" s="23" t="n">
        <v>7</v>
      </c>
      <c r="J1443" s="24" t="n">
        <v>33999.0983</v>
      </c>
      <c r="K1443" s="15" t="s">
        <v>86</v>
      </c>
      <c r="L1443" s="16" t="n">
        <v>-0.549975798644724</v>
      </c>
      <c r="M1443" s="17" t="s">
        <v>86</v>
      </c>
      <c r="N1443" s="18" t="n">
        <v>-0.826077446295098</v>
      </c>
    </row>
    <row r="1444">
      <c r="B1444" t="s">
        <v>26</v>
      </c>
      <c r="C1444" t="s">
        <v>339</v>
      </c>
      <c r="D1444" t="s">
        <v>40</v>
      </c>
      <c r="E1444" s="19" t="n">
        <v>32</v>
      </c>
      <c r="F1444" s="20" t="n">
        <v>127451.88</v>
      </c>
      <c r="G1444" s="21" t="n">
        <v>36</v>
      </c>
      <c r="H1444" s="22" t="n">
        <v>140981.844</v>
      </c>
      <c r="I1444" s="23" t="n">
        <v>56</v>
      </c>
      <c r="J1444" s="24" t="n">
        <v>152303.91</v>
      </c>
      <c r="K1444" s="15" t="n">
        <v>-0.111111111111111</v>
      </c>
      <c r="L1444" s="16" t="n">
        <v>-0.0959695491002374</v>
      </c>
      <c r="M1444" s="17" t="n">
        <v>-0.428571428571429</v>
      </c>
      <c r="N1444" s="18" t="n">
        <v>-0.163173946092389</v>
      </c>
    </row>
    <row r="1445">
      <c r="B1445" t="s">
        <v>26</v>
      </c>
      <c r="C1445" t="s">
        <v>340</v>
      </c>
      <c r="D1445" t="s">
        <v>22</v>
      </c>
      <c r="E1445" s="19" t="n">
        <v>18</v>
      </c>
      <c r="F1445" s="20" t="n">
        <v>523941.362208</v>
      </c>
      <c r="G1445" s="21" t="n">
        <v>20</v>
      </c>
      <c r="H1445" s="22" t="n">
        <v>530831.016</v>
      </c>
      <c r="I1445" s="23" t="n">
        <v>12</v>
      </c>
      <c r="J1445" s="24" t="n">
        <v>263444.30661</v>
      </c>
      <c r="K1445" s="15" t="n">
        <v>-0.1</v>
      </c>
      <c r="L1445" s="16" t="n">
        <v>-0.0129789962988898</v>
      </c>
      <c r="M1445" s="17" t="n">
        <v>0.5</v>
      </c>
      <c r="N1445" s="18" t="n">
        <v>0.988812622106261</v>
      </c>
    </row>
    <row r="1446">
      <c r="B1446" t="s">
        <v>26</v>
      </c>
      <c r="C1446" t="s">
        <v>340</v>
      </c>
      <c r="D1446" t="s">
        <v>30</v>
      </c>
      <c r="E1446" s="19" t="n">
        <v>8</v>
      </c>
      <c r="F1446" s="20" t="n">
        <v>487768.32258</v>
      </c>
      <c r="G1446" s="21" t="n">
        <v>7</v>
      </c>
      <c r="H1446" s="22" t="n">
        <v>298693.531422</v>
      </c>
      <c r="I1446" s="23" t="n">
        <v>8</v>
      </c>
      <c r="J1446" s="24" t="n">
        <v>434140.202348</v>
      </c>
      <c r="K1446" s="15" t="n">
        <v>0.142857142857143</v>
      </c>
      <c r="L1446" s="16" t="n">
        <v>0.633005978595738</v>
      </c>
      <c r="M1446" s="17" t="n">
        <v>0</v>
      </c>
      <c r="N1446" s="18" t="n">
        <v>0.123527192234117</v>
      </c>
    </row>
    <row r="1447">
      <c r="B1447" t="s">
        <v>26</v>
      </c>
      <c r="C1447" t="s">
        <v>340</v>
      </c>
      <c r="D1447" t="s">
        <v>33</v>
      </c>
      <c r="E1447" s="19" t="n">
        <v>13</v>
      </c>
      <c r="F1447" s="20" t="n">
        <v>364600.882696</v>
      </c>
      <c r="G1447" s="21" t="n">
        <v>16</v>
      </c>
      <c r="H1447" s="22" t="n">
        <v>422970.764904</v>
      </c>
      <c r="I1447" s="23" t="n">
        <v>23</v>
      </c>
      <c r="J1447" s="24" t="n">
        <v>461374.617245</v>
      </c>
      <c r="K1447" s="15" t="n">
        <v>-0.1875</v>
      </c>
      <c r="L1447" s="16" t="n">
        <v>-0.137999802944414</v>
      </c>
      <c r="M1447" s="17" t="n">
        <v>-0.434782608695652</v>
      </c>
      <c r="N1447" s="18" t="n">
        <v>-0.209750885575075</v>
      </c>
    </row>
    <row r="1448">
      <c r="B1448" t="s">
        <v>26</v>
      </c>
      <c r="C1448" t="s">
        <v>340</v>
      </c>
      <c r="D1448" t="s">
        <v>37</v>
      </c>
      <c r="E1448" s="19" t="n">
        <v>21</v>
      </c>
      <c r="F1448" s="20" t="n">
        <v>604788.690044</v>
      </c>
      <c r="G1448" s="21" t="n">
        <v>17</v>
      </c>
      <c r="H1448" s="22" t="n">
        <v>487993.966128</v>
      </c>
      <c r="I1448" s="23" t="n">
        <v>20</v>
      </c>
      <c r="J1448" s="24" t="n">
        <v>478208.95177</v>
      </c>
      <c r="K1448" s="15" t="n">
        <v>0.235294117647059</v>
      </c>
      <c r="L1448" s="16" t="n">
        <v>0.23933640992062</v>
      </c>
      <c r="M1448" s="17" t="n">
        <v>0.05</v>
      </c>
      <c r="N1448" s="18" t="n">
        <v>0.264695459600848</v>
      </c>
    </row>
    <row r="1449">
      <c r="B1449" t="s">
        <v>26</v>
      </c>
      <c r="C1449" t="s">
        <v>340</v>
      </c>
      <c r="D1449" t="s">
        <v>39</v>
      </c>
      <c r="E1449" s="19" t="s">
        <v>85</v>
      </c>
      <c r="F1449" s="20" t="n">
        <v>254898.0072</v>
      </c>
      <c r="G1449" s="21" t="s">
        <v>85</v>
      </c>
      <c r="H1449" s="22" t="n">
        <v>56398.846374</v>
      </c>
      <c r="I1449" s="23" t="s">
        <v>85</v>
      </c>
      <c r="J1449" s="24" t="n">
        <v>23478.84</v>
      </c>
      <c r="K1449" s="15" t="s">
        <v>86</v>
      </c>
      <c r="L1449" s="16" t="n">
        <v>3.51956065749438</v>
      </c>
      <c r="M1449" s="17" t="s">
        <v>86</v>
      </c>
      <c r="N1449" s="18" t="n">
        <v>9.8564991796869</v>
      </c>
    </row>
    <row r="1450">
      <c r="B1450" t="s">
        <v>26</v>
      </c>
      <c r="C1450" t="s">
        <v>341</v>
      </c>
      <c r="D1450" t="s">
        <v>44</v>
      </c>
      <c r="E1450" s="19" t="s">
        <v>85</v>
      </c>
      <c r="F1450" s="20" t="n">
        <v>9162.2826</v>
      </c>
      <c r="G1450" s="21" t="s">
        <v>85</v>
      </c>
      <c r="H1450" s="22" t="n">
        <v>9162.2826</v>
      </c>
      <c r="I1450" s="23"/>
      <c r="J1450" s="24"/>
      <c r="K1450" s="15" t="s">
        <v>86</v>
      </c>
      <c r="L1450" s="16" t="n">
        <v>0</v>
      </c>
      <c r="M1450" s="17" t="s">
        <v>86</v>
      </c>
      <c r="N1450" s="18"/>
    </row>
    <row r="1451">
      <c r="B1451" t="s">
        <v>26</v>
      </c>
      <c r="C1451" t="s">
        <v>341</v>
      </c>
      <c r="D1451" t="s">
        <v>22</v>
      </c>
      <c r="E1451" s="19" t="n">
        <v>33</v>
      </c>
      <c r="F1451" s="20" t="n">
        <v>354303.49968</v>
      </c>
      <c r="G1451" s="21" t="n">
        <v>43</v>
      </c>
      <c r="H1451" s="22" t="n">
        <v>397453.8024</v>
      </c>
      <c r="I1451" s="23" t="n">
        <v>36</v>
      </c>
      <c r="J1451" s="24" t="n">
        <v>244796.6784</v>
      </c>
      <c r="K1451" s="15" t="n">
        <v>-0.232558139534884</v>
      </c>
      <c r="L1451" s="16" t="n">
        <v>-0.108566838358168</v>
      </c>
      <c r="M1451" s="17" t="n">
        <v>-0.0833333333333334</v>
      </c>
      <c r="N1451" s="18" t="n">
        <v>0.447337856035223</v>
      </c>
    </row>
    <row r="1452">
      <c r="B1452" t="s">
        <v>26</v>
      </c>
      <c r="C1452" t="s">
        <v>341</v>
      </c>
      <c r="D1452" t="s">
        <v>30</v>
      </c>
      <c r="E1452" s="19" t="n">
        <v>20</v>
      </c>
      <c r="F1452" s="20" t="n">
        <v>182938.6296</v>
      </c>
      <c r="G1452" s="21" t="n">
        <v>37</v>
      </c>
      <c r="H1452" s="22" t="n">
        <v>344078.6688</v>
      </c>
      <c r="I1452" s="23" t="n">
        <v>16</v>
      </c>
      <c r="J1452" s="24" t="n">
        <v>378191.26295</v>
      </c>
      <c r="K1452" s="15" t="n">
        <v>-0.459459459459459</v>
      </c>
      <c r="L1452" s="16" t="n">
        <v>-0.468323246430788</v>
      </c>
      <c r="M1452" s="17" t="n">
        <v>0.25</v>
      </c>
      <c r="N1452" s="18" t="n">
        <v>-0.516280127221802</v>
      </c>
    </row>
    <row r="1453">
      <c r="B1453" t="s">
        <v>26</v>
      </c>
      <c r="C1453" t="s">
        <v>341</v>
      </c>
      <c r="D1453" t="s">
        <v>33</v>
      </c>
      <c r="E1453" s="19" t="n">
        <v>50</v>
      </c>
      <c r="F1453" s="20" t="n">
        <v>456994.629</v>
      </c>
      <c r="G1453" s="21" t="n">
        <v>47</v>
      </c>
      <c r="H1453" s="22" t="n">
        <v>424395.4014</v>
      </c>
      <c r="I1453" s="23" t="n">
        <v>12</v>
      </c>
      <c r="J1453" s="24" t="n">
        <v>81806.406</v>
      </c>
      <c r="K1453" s="15" t="n">
        <v>0.0638297872340425</v>
      </c>
      <c r="L1453" s="16" t="n">
        <v>0.0768133384397225</v>
      </c>
      <c r="M1453" s="17" t="n">
        <v>3.16666666666667</v>
      </c>
      <c r="N1453" s="18" t="n">
        <v>4.58629392666388</v>
      </c>
    </row>
    <row r="1454">
      <c r="B1454" t="s">
        <v>26</v>
      </c>
      <c r="C1454" t="s">
        <v>341</v>
      </c>
      <c r="D1454" t="s">
        <v>37</v>
      </c>
      <c r="E1454" s="19" t="n">
        <v>59</v>
      </c>
      <c r="F1454" s="20" t="n">
        <v>610804.2223</v>
      </c>
      <c r="G1454" s="21" t="n">
        <v>37</v>
      </c>
      <c r="H1454" s="22" t="n">
        <v>333554.8212</v>
      </c>
      <c r="I1454" s="23" t="s">
        <v>85</v>
      </c>
      <c r="J1454" s="24" t="n">
        <v>26182.7028</v>
      </c>
      <c r="K1454" s="15" t="n">
        <v>0.594594594594595</v>
      </c>
      <c r="L1454" s="16" t="n">
        <v>0.831195903877404</v>
      </c>
      <c r="M1454" s="17" t="s">
        <v>86</v>
      </c>
      <c r="N1454" s="18" t="n">
        <v>22.3285397220336</v>
      </c>
    </row>
    <row r="1455">
      <c r="B1455" t="s">
        <v>26</v>
      </c>
      <c r="C1455" t="s">
        <v>341</v>
      </c>
      <c r="D1455" t="s">
        <v>39</v>
      </c>
      <c r="E1455" s="19" t="n">
        <v>10</v>
      </c>
      <c r="F1455" s="20" t="n">
        <v>91225.6992</v>
      </c>
      <c r="G1455" s="21" t="n">
        <v>12</v>
      </c>
      <c r="H1455" s="22" t="n">
        <v>109274.1138</v>
      </c>
      <c r="I1455" s="23"/>
      <c r="J1455" s="24"/>
      <c r="K1455" s="15" t="n">
        <v>-0.166666666666667</v>
      </c>
      <c r="L1455" s="16" t="n">
        <v>-0.165166423889131</v>
      </c>
      <c r="M1455" s="17"/>
      <c r="N1455" s="18"/>
    </row>
    <row r="1456">
      <c r="B1456" t="s">
        <v>26</v>
      </c>
      <c r="C1456" t="s">
        <v>342</v>
      </c>
      <c r="D1456" t="s">
        <v>44</v>
      </c>
      <c r="E1456" s="19" t="n">
        <v>35</v>
      </c>
      <c r="F1456" s="20" t="n">
        <v>176300.2612</v>
      </c>
      <c r="G1456" s="21" t="n">
        <v>25</v>
      </c>
      <c r="H1456" s="22" t="n">
        <v>125186.2456</v>
      </c>
      <c r="I1456" s="23" t="n">
        <v>43</v>
      </c>
      <c r="J1456" s="24" t="n">
        <v>158554.91</v>
      </c>
      <c r="K1456" s="15" t="n">
        <v>0.4</v>
      </c>
      <c r="L1456" s="16" t="n">
        <v>0.408303766560118</v>
      </c>
      <c r="M1456" s="17" t="n">
        <v>-0.186046511627907</v>
      </c>
      <c r="N1456" s="18" t="n">
        <v>0.111919278942544</v>
      </c>
    </row>
    <row r="1457">
      <c r="B1457" t="s">
        <v>26</v>
      </c>
      <c r="C1457" t="s">
        <v>342</v>
      </c>
      <c r="D1457" t="s">
        <v>22</v>
      </c>
      <c r="E1457" s="19" t="n">
        <v>804</v>
      </c>
      <c r="F1457" s="20" t="n">
        <v>7021400.437872</v>
      </c>
      <c r="G1457" s="21" t="n">
        <v>812</v>
      </c>
      <c r="H1457" s="22" t="n">
        <v>6980264.651552</v>
      </c>
      <c r="I1457" s="23" t="n">
        <v>789</v>
      </c>
      <c r="J1457" s="24" t="n">
        <v>5297053.10158</v>
      </c>
      <c r="K1457" s="15" t="n">
        <v>-0.00985221674876846</v>
      </c>
      <c r="L1457" s="16" t="n">
        <v>0.00589315568584547</v>
      </c>
      <c r="M1457" s="17" t="n">
        <v>0.0190114068441065</v>
      </c>
      <c r="N1457" s="18" t="n">
        <v>0.32552955449468</v>
      </c>
    </row>
    <row r="1458">
      <c r="B1458" t="s">
        <v>26</v>
      </c>
      <c r="C1458" t="s">
        <v>342</v>
      </c>
      <c r="D1458" t="s">
        <v>30</v>
      </c>
      <c r="E1458" s="19" t="n">
        <v>495</v>
      </c>
      <c r="F1458" s="20" t="n">
        <v>4119526.271274</v>
      </c>
      <c r="G1458" s="21" t="n">
        <v>491</v>
      </c>
      <c r="H1458" s="22" t="n">
        <v>4910584.56639</v>
      </c>
      <c r="I1458" s="23" t="n">
        <v>465</v>
      </c>
      <c r="J1458" s="24" t="n">
        <v>2725635.092652</v>
      </c>
      <c r="K1458" s="15" t="n">
        <v>0.00814663951120154</v>
      </c>
      <c r="L1458" s="16" t="n">
        <v>-0.16109248999199</v>
      </c>
      <c r="M1458" s="17" t="n">
        <v>0.064516129032258</v>
      </c>
      <c r="N1458" s="18" t="n">
        <v>0.511400510794629</v>
      </c>
    </row>
    <row r="1459">
      <c r="B1459" t="s">
        <v>26</v>
      </c>
      <c r="C1459" t="s">
        <v>342</v>
      </c>
      <c r="D1459" t="s">
        <v>33</v>
      </c>
      <c r="E1459" s="19" t="n">
        <v>401</v>
      </c>
      <c r="F1459" s="20" t="n">
        <v>2645965.4834</v>
      </c>
      <c r="G1459" s="21" t="n">
        <v>389</v>
      </c>
      <c r="H1459" s="22" t="n">
        <v>2742280.35624</v>
      </c>
      <c r="I1459" s="23" t="n">
        <v>423</v>
      </c>
      <c r="J1459" s="24" t="n">
        <v>2339367.90385</v>
      </c>
      <c r="K1459" s="15" t="n">
        <v>0.0308483290488433</v>
      </c>
      <c r="L1459" s="16" t="n">
        <v>-0.0351221831206417</v>
      </c>
      <c r="M1459" s="17" t="n">
        <v>-0.0520094562647754</v>
      </c>
      <c r="N1459" s="18" t="n">
        <v>0.131060009434779</v>
      </c>
    </row>
    <row r="1460">
      <c r="B1460" t="s">
        <v>26</v>
      </c>
      <c r="C1460" t="s">
        <v>342</v>
      </c>
      <c r="D1460" t="s">
        <v>37</v>
      </c>
      <c r="E1460" s="19" t="n">
        <v>267</v>
      </c>
      <c r="F1460" s="20" t="n">
        <v>1836241.940724</v>
      </c>
      <c r="G1460" s="21" t="n">
        <v>283</v>
      </c>
      <c r="H1460" s="22" t="n">
        <v>1998672.7112</v>
      </c>
      <c r="I1460" s="23" t="n">
        <v>266</v>
      </c>
      <c r="J1460" s="24" t="n">
        <v>1680728.4555</v>
      </c>
      <c r="K1460" s="15" t="n">
        <v>-0.0565371024734982</v>
      </c>
      <c r="L1460" s="16" t="n">
        <v>-0.0812693191665567</v>
      </c>
      <c r="M1460" s="17" t="n">
        <v>0.00375939849624052</v>
      </c>
      <c r="N1460" s="18" t="n">
        <v>0.0925274304216719</v>
      </c>
    </row>
    <row r="1461">
      <c r="B1461" t="s">
        <v>26</v>
      </c>
      <c r="C1461" t="s">
        <v>342</v>
      </c>
      <c r="D1461" t="s">
        <v>39</v>
      </c>
      <c r="E1461" s="19" t="n">
        <v>27</v>
      </c>
      <c r="F1461" s="20" t="n">
        <v>186661.1868</v>
      </c>
      <c r="G1461" s="21" t="n">
        <v>23</v>
      </c>
      <c r="H1461" s="22" t="n">
        <v>156449.94072</v>
      </c>
      <c r="I1461" s="23" t="n">
        <v>37</v>
      </c>
      <c r="J1461" s="24" t="n">
        <v>179936.94495</v>
      </c>
      <c r="K1461" s="15" t="n">
        <v>0.173913043478261</v>
      </c>
      <c r="L1461" s="16" t="n">
        <v>0.193104873935806</v>
      </c>
      <c r="M1461" s="17" t="n">
        <v>-0.27027027027027</v>
      </c>
      <c r="N1461" s="18" t="n">
        <v>0.0373699900921876</v>
      </c>
    </row>
    <row r="1462">
      <c r="B1462" t="s">
        <v>26</v>
      </c>
      <c r="C1462" t="s">
        <v>342</v>
      </c>
      <c r="D1462" t="s">
        <v>40</v>
      </c>
      <c r="E1462" s="19" t="n">
        <v>9</v>
      </c>
      <c r="F1462" s="20" t="n">
        <v>58193.64</v>
      </c>
      <c r="G1462" s="21" t="n">
        <v>12</v>
      </c>
      <c r="H1462" s="22" t="n">
        <v>76034.7</v>
      </c>
      <c r="I1462" s="23" t="n">
        <v>13</v>
      </c>
      <c r="J1462" s="24" t="n">
        <v>65912.33</v>
      </c>
      <c r="K1462" s="15" t="n">
        <v>-0.25</v>
      </c>
      <c r="L1462" s="16" t="n">
        <v>-0.234643656120166</v>
      </c>
      <c r="M1462" s="17" t="n">
        <v>-0.307692307692308</v>
      </c>
      <c r="N1462" s="18" t="n">
        <v>-0.117105403495825</v>
      </c>
    </row>
    <row r="1463">
      <c r="B1463" t="s">
        <v>26</v>
      </c>
      <c r="C1463" t="s">
        <v>343</v>
      </c>
      <c r="D1463" t="s">
        <v>44</v>
      </c>
      <c r="E1463" s="19" t="n">
        <v>168</v>
      </c>
      <c r="F1463" s="20" t="n">
        <v>739143.96352</v>
      </c>
      <c r="G1463" s="21" t="n">
        <v>176</v>
      </c>
      <c r="H1463" s="22" t="n">
        <v>784488.74864</v>
      </c>
      <c r="I1463" s="23" t="n">
        <v>209</v>
      </c>
      <c r="J1463" s="24" t="n">
        <v>669660.23</v>
      </c>
      <c r="K1463" s="15" t="n">
        <v>-0.0454545454545454</v>
      </c>
      <c r="L1463" s="16" t="n">
        <v>-0.0578017023170955</v>
      </c>
      <c r="M1463" s="17" t="n">
        <v>-0.196172248803828</v>
      </c>
      <c r="N1463" s="18" t="n">
        <v>0.103759683503976</v>
      </c>
    </row>
    <row r="1464">
      <c r="B1464" t="s">
        <v>26</v>
      </c>
      <c r="C1464" t="s">
        <v>343</v>
      </c>
      <c r="D1464" t="s">
        <v>22</v>
      </c>
      <c r="E1464" s="19" t="n">
        <v>2007</v>
      </c>
      <c r="F1464" s="20" t="n">
        <v>14086473.065152</v>
      </c>
      <c r="G1464" s="21" t="n">
        <v>2181</v>
      </c>
      <c r="H1464" s="22" t="n">
        <v>15849091.631024</v>
      </c>
      <c r="I1464" s="23" t="n">
        <v>1963</v>
      </c>
      <c r="J1464" s="24" t="n">
        <v>10005001.040408</v>
      </c>
      <c r="K1464" s="15" t="n">
        <v>-0.0797799174690509</v>
      </c>
      <c r="L1464" s="16" t="n">
        <v>-0.11121259229909</v>
      </c>
      <c r="M1464" s="17" t="n">
        <v>0.0224146714212938</v>
      </c>
      <c r="N1464" s="18" t="n">
        <v>0.407943188437446</v>
      </c>
    </row>
    <row r="1465">
      <c r="B1465" t="s">
        <v>26</v>
      </c>
      <c r="C1465" t="s">
        <v>343</v>
      </c>
      <c r="D1465" t="s">
        <v>30</v>
      </c>
      <c r="E1465" s="19" t="n">
        <v>981</v>
      </c>
      <c r="F1465" s="20" t="n">
        <v>6755721.145746</v>
      </c>
      <c r="G1465" s="21" t="n">
        <v>1098</v>
      </c>
      <c r="H1465" s="22" t="n">
        <v>7664186.04126</v>
      </c>
      <c r="I1465" s="23" t="n">
        <v>1003</v>
      </c>
      <c r="J1465" s="24" t="n">
        <v>5015934.638222</v>
      </c>
      <c r="K1465" s="15" t="n">
        <v>-0.10655737704918</v>
      </c>
      <c r="L1465" s="16" t="n">
        <v>-0.11853377392241</v>
      </c>
      <c r="M1465" s="17" t="n">
        <v>-0.0219341974077767</v>
      </c>
      <c r="N1465" s="18" t="n">
        <v>0.346851909565692</v>
      </c>
    </row>
    <row r="1466">
      <c r="B1466" t="s">
        <v>26</v>
      </c>
      <c r="C1466" t="s">
        <v>343</v>
      </c>
      <c r="D1466" t="s">
        <v>33</v>
      </c>
      <c r="E1466" s="19" t="n">
        <v>798</v>
      </c>
      <c r="F1466" s="20" t="n">
        <v>4534061.34676</v>
      </c>
      <c r="G1466" s="21" t="n">
        <v>844</v>
      </c>
      <c r="H1466" s="22" t="n">
        <v>4761496.94956</v>
      </c>
      <c r="I1466" s="23" t="n">
        <v>737</v>
      </c>
      <c r="J1466" s="24" t="n">
        <v>3124788.55051</v>
      </c>
      <c r="K1466" s="15" t="n">
        <v>-0.0545023696682464</v>
      </c>
      <c r="L1466" s="16" t="n">
        <v>-0.0477655672594763</v>
      </c>
      <c r="M1466" s="17" t="n">
        <v>0.0827679782903663</v>
      </c>
      <c r="N1466" s="18" t="n">
        <v>0.450997811042284</v>
      </c>
    </row>
    <row r="1467">
      <c r="B1467" t="s">
        <v>26</v>
      </c>
      <c r="C1467" t="s">
        <v>343</v>
      </c>
      <c r="D1467" t="s">
        <v>37</v>
      </c>
      <c r="E1467" s="19" t="n">
        <v>565</v>
      </c>
      <c r="F1467" s="20" t="n">
        <v>3180783.7822</v>
      </c>
      <c r="G1467" s="21" t="n">
        <v>604</v>
      </c>
      <c r="H1467" s="22" t="n">
        <v>3408548.0039</v>
      </c>
      <c r="I1467" s="23" t="n">
        <v>603</v>
      </c>
      <c r="J1467" s="24" t="n">
        <v>2465772.60685</v>
      </c>
      <c r="K1467" s="15" t="n">
        <v>-0.0645695364238411</v>
      </c>
      <c r="L1467" s="16" t="n">
        <v>-0.066821479832291</v>
      </c>
      <c r="M1467" s="17" t="n">
        <v>-0.0630182421227198</v>
      </c>
      <c r="N1467" s="18" t="n">
        <v>0.289974498606917</v>
      </c>
    </row>
    <row r="1468">
      <c r="B1468" t="s">
        <v>26</v>
      </c>
      <c r="C1468" t="s">
        <v>343</v>
      </c>
      <c r="D1468" t="s">
        <v>39</v>
      </c>
      <c r="E1468" s="19" t="n">
        <v>44</v>
      </c>
      <c r="F1468" s="20" t="n">
        <v>264568.44948</v>
      </c>
      <c r="G1468" s="21" t="n">
        <v>51</v>
      </c>
      <c r="H1468" s="22" t="n">
        <v>303327.4762</v>
      </c>
      <c r="I1468" s="23" t="n">
        <v>104</v>
      </c>
      <c r="J1468" s="24" t="n">
        <v>437040.9001</v>
      </c>
      <c r="K1468" s="15" t="n">
        <v>-0.137254901960784</v>
      </c>
      <c r="L1468" s="16" t="n">
        <v>-0.127779478488273</v>
      </c>
      <c r="M1468" s="17" t="n">
        <v>-0.576923076923077</v>
      </c>
      <c r="N1468" s="18" t="n">
        <v>-0.394636864834702</v>
      </c>
    </row>
    <row r="1469">
      <c r="B1469" t="s">
        <v>26</v>
      </c>
      <c r="C1469" t="s">
        <v>343</v>
      </c>
      <c r="D1469" t="s">
        <v>40</v>
      </c>
      <c r="E1469" s="19" t="n">
        <v>21</v>
      </c>
      <c r="F1469" s="20" t="n">
        <v>118170.9</v>
      </c>
      <c r="G1469" s="21" t="n">
        <v>22</v>
      </c>
      <c r="H1469" s="22" t="n">
        <v>124307.46</v>
      </c>
      <c r="I1469" s="23" t="n">
        <v>17</v>
      </c>
      <c r="J1469" s="24" t="n">
        <v>74365.39</v>
      </c>
      <c r="K1469" s="15" t="n">
        <v>-0.0454545454545454</v>
      </c>
      <c r="L1469" s="16" t="n">
        <v>-0.0493659833448451</v>
      </c>
      <c r="M1469" s="17" t="n">
        <v>0.235294117647059</v>
      </c>
      <c r="N1469" s="18" t="n">
        <v>0.589057759261398</v>
      </c>
    </row>
    <row r="1470">
      <c r="B1470" t="s">
        <v>26</v>
      </c>
      <c r="C1470" t="s">
        <v>344</v>
      </c>
      <c r="D1470" t="s">
        <v>44</v>
      </c>
      <c r="E1470" s="19" t="s">
        <v>85</v>
      </c>
      <c r="F1470" s="20" t="n">
        <v>9937.5</v>
      </c>
      <c r="G1470" s="21" t="s">
        <v>85</v>
      </c>
      <c r="H1470" s="22" t="n">
        <v>5521.3974</v>
      </c>
      <c r="I1470" s="23" t="n">
        <v>8</v>
      </c>
      <c r="J1470" s="24" t="n">
        <v>16181.01</v>
      </c>
      <c r="K1470" s="15" t="s">
        <v>86</v>
      </c>
      <c r="L1470" s="16" t="n">
        <v>0.799816111769097</v>
      </c>
      <c r="M1470" s="17" t="s">
        <v>86</v>
      </c>
      <c r="N1470" s="18" t="n">
        <v>-0.385854158671183</v>
      </c>
    </row>
    <row r="1471">
      <c r="B1471" t="s">
        <v>26</v>
      </c>
      <c r="C1471" t="s">
        <v>344</v>
      </c>
      <c r="D1471" t="s">
        <v>22</v>
      </c>
      <c r="E1471" s="19" t="n">
        <v>299</v>
      </c>
      <c r="F1471" s="20" t="n">
        <v>1520793.450832</v>
      </c>
      <c r="G1471" s="21" t="n">
        <v>292</v>
      </c>
      <c r="H1471" s="22" t="n">
        <v>1030418.088816</v>
      </c>
      <c r="I1471" s="23" t="n">
        <v>324</v>
      </c>
      <c r="J1471" s="24" t="n">
        <v>852594.647254</v>
      </c>
      <c r="K1471" s="15" t="n">
        <v>0.023972602739726</v>
      </c>
      <c r="L1471" s="16" t="n">
        <v>0.475899411451001</v>
      </c>
      <c r="M1471" s="17" t="n">
        <v>-0.0771604938271605</v>
      </c>
      <c r="N1471" s="18" t="n">
        <v>0.783723901774549</v>
      </c>
    </row>
    <row r="1472">
      <c r="B1472" t="s">
        <v>26</v>
      </c>
      <c r="C1472" t="s">
        <v>344</v>
      </c>
      <c r="D1472" t="s">
        <v>30</v>
      </c>
      <c r="E1472" s="19" t="n">
        <v>133</v>
      </c>
      <c r="F1472" s="20" t="n">
        <v>510970.6118</v>
      </c>
      <c r="G1472" s="21" t="n">
        <v>144</v>
      </c>
      <c r="H1472" s="22" t="n">
        <v>624916.05867</v>
      </c>
      <c r="I1472" s="23" t="n">
        <v>122</v>
      </c>
      <c r="J1472" s="24" t="n">
        <v>370625.697599</v>
      </c>
      <c r="K1472" s="15" t="n">
        <v>-0.0763888888888888</v>
      </c>
      <c r="L1472" s="16" t="n">
        <v>-0.182337203995859</v>
      </c>
      <c r="M1472" s="17" t="n">
        <v>0.0901639344262295</v>
      </c>
      <c r="N1472" s="18" t="n">
        <v>0.378670219334998</v>
      </c>
    </row>
    <row r="1473">
      <c r="B1473" t="s">
        <v>26</v>
      </c>
      <c r="C1473" t="s">
        <v>344</v>
      </c>
      <c r="D1473" t="s">
        <v>33</v>
      </c>
      <c r="E1473" s="19" t="n">
        <v>112</v>
      </c>
      <c r="F1473" s="20" t="n">
        <v>421503.831</v>
      </c>
      <c r="G1473" s="21" t="n">
        <v>126</v>
      </c>
      <c r="H1473" s="22" t="n">
        <v>473944.001</v>
      </c>
      <c r="I1473" s="23" t="n">
        <v>134</v>
      </c>
      <c r="J1473" s="24" t="n">
        <v>344384.6192</v>
      </c>
      <c r="K1473" s="15" t="n">
        <v>-0.111111111111111</v>
      </c>
      <c r="L1473" s="16" t="n">
        <v>-0.110646341950428</v>
      </c>
      <c r="M1473" s="17" t="n">
        <v>-0.164179104477612</v>
      </c>
      <c r="N1473" s="18" t="n">
        <v>0.22393338000735</v>
      </c>
    </row>
    <row r="1474">
      <c r="B1474" t="s">
        <v>26</v>
      </c>
      <c r="C1474" t="s">
        <v>344</v>
      </c>
      <c r="D1474" t="s">
        <v>37</v>
      </c>
      <c r="E1474" s="19" t="n">
        <v>99</v>
      </c>
      <c r="F1474" s="20" t="n">
        <v>561150.1314</v>
      </c>
      <c r="G1474" s="21" t="n">
        <v>105</v>
      </c>
      <c r="H1474" s="22" t="n">
        <v>351389.9</v>
      </c>
      <c r="I1474" s="23" t="n">
        <v>88</v>
      </c>
      <c r="J1474" s="24" t="n">
        <v>219474.97</v>
      </c>
      <c r="K1474" s="15" t="n">
        <v>-0.0571428571428572</v>
      </c>
      <c r="L1474" s="16" t="n">
        <v>0.596944395385297</v>
      </c>
      <c r="M1474" s="17" t="n">
        <v>0.125</v>
      </c>
      <c r="N1474" s="18" t="n">
        <v>1.55678418090227</v>
      </c>
    </row>
    <row r="1475">
      <c r="B1475" t="s">
        <v>26</v>
      </c>
      <c r="C1475" t="s">
        <v>344</v>
      </c>
      <c r="D1475" t="s">
        <v>39</v>
      </c>
      <c r="E1475" s="19" t="s">
        <v>85</v>
      </c>
      <c r="F1475" s="20" t="n">
        <v>5729.22</v>
      </c>
      <c r="G1475" s="21" t="n">
        <v>6</v>
      </c>
      <c r="H1475" s="22" t="n">
        <v>18251.1668</v>
      </c>
      <c r="I1475" s="23" t="n">
        <v>6</v>
      </c>
      <c r="J1475" s="24" t="n">
        <v>14151.49</v>
      </c>
      <c r="K1475" s="15" t="s">
        <v>86</v>
      </c>
      <c r="L1475" s="16" t="n">
        <v>-0.686090206572437</v>
      </c>
      <c r="M1475" s="17" t="s">
        <v>86</v>
      </c>
      <c r="N1475" s="18" t="n">
        <v>-0.595150757976722</v>
      </c>
    </row>
    <row r="1476">
      <c r="B1476" t="s">
        <v>26</v>
      </c>
      <c r="C1476" t="s">
        <v>344</v>
      </c>
      <c r="D1476" t="s">
        <v>42</v>
      </c>
      <c r="E1476" s="19"/>
      <c r="F1476" s="20"/>
      <c r="G1476" s="21" t="s">
        <v>85</v>
      </c>
      <c r="H1476" s="22" t="n">
        <v>7015.08</v>
      </c>
      <c r="I1476" s="23"/>
      <c r="J1476" s="24"/>
      <c r="K1476" s="15" t="s">
        <v>86</v>
      </c>
      <c r="L1476" s="16"/>
      <c r="M1476" s="17"/>
      <c r="N1476" s="18"/>
    </row>
    <row r="1477">
      <c r="B1477" t="s">
        <v>26</v>
      </c>
      <c r="C1477" t="s">
        <v>344</v>
      </c>
      <c r="D1477" t="s">
        <v>40</v>
      </c>
      <c r="E1477" s="19" t="s">
        <v>85</v>
      </c>
      <c r="F1477" s="20" t="n">
        <v>7147.44</v>
      </c>
      <c r="G1477" s="21" t="n">
        <v>5</v>
      </c>
      <c r="H1477" s="22" t="n">
        <v>16081.74</v>
      </c>
      <c r="I1477" s="23" t="s">
        <v>85</v>
      </c>
      <c r="J1477" s="24" t="n">
        <v>4003.89</v>
      </c>
      <c r="K1477" s="15" t="s">
        <v>86</v>
      </c>
      <c r="L1477" s="16" t="n">
        <v>-0.555555555555556</v>
      </c>
      <c r="M1477" s="17" t="s">
        <v>86</v>
      </c>
      <c r="N1477" s="18" t="n">
        <v>0.785123966942149</v>
      </c>
    </row>
    <row r="1478">
      <c r="B1478" t="s">
        <v>26</v>
      </c>
      <c r="C1478" t="s">
        <v>345</v>
      </c>
      <c r="D1478" t="s">
        <v>44</v>
      </c>
      <c r="E1478" s="19" t="s">
        <v>85</v>
      </c>
      <c r="F1478" s="20" t="n">
        <v>1617.97</v>
      </c>
      <c r="G1478" s="21" t="s">
        <v>85</v>
      </c>
      <c r="H1478" s="22" t="n">
        <v>5278.7436</v>
      </c>
      <c r="I1478" s="23" t="s">
        <v>85</v>
      </c>
      <c r="J1478" s="24" t="n">
        <v>5553.12</v>
      </c>
      <c r="K1478" s="15" t="s">
        <v>86</v>
      </c>
      <c r="L1478" s="16" t="n">
        <v>-0.693493353228977</v>
      </c>
      <c r="M1478" s="17" t="s">
        <v>86</v>
      </c>
      <c r="N1478" s="18" t="n">
        <v>-0.708637666753105</v>
      </c>
    </row>
    <row r="1479">
      <c r="B1479" t="s">
        <v>26</v>
      </c>
      <c r="C1479" t="s">
        <v>345</v>
      </c>
      <c r="D1479" t="s">
        <v>22</v>
      </c>
      <c r="E1479" s="19" t="n">
        <v>206</v>
      </c>
      <c r="F1479" s="20" t="n">
        <v>593222.166342</v>
      </c>
      <c r="G1479" s="21" t="n">
        <v>206</v>
      </c>
      <c r="H1479" s="22" t="n">
        <v>531614.702606</v>
      </c>
      <c r="I1479" s="23" t="n">
        <v>214</v>
      </c>
      <c r="J1479" s="24" t="n">
        <v>373174.19</v>
      </c>
      <c r="K1479" s="15" t="n">
        <v>0</v>
      </c>
      <c r="L1479" s="16" t="n">
        <v>0.11588743395169</v>
      </c>
      <c r="M1479" s="17" t="n">
        <v>-0.0373831775700935</v>
      </c>
      <c r="N1479" s="18" t="n">
        <v>0.58966558309405</v>
      </c>
    </row>
    <row r="1480">
      <c r="B1480" t="s">
        <v>26</v>
      </c>
      <c r="C1480" t="s">
        <v>345</v>
      </c>
      <c r="D1480" t="s">
        <v>30</v>
      </c>
      <c r="E1480" s="19" t="n">
        <v>98</v>
      </c>
      <c r="F1480" s="20" t="n">
        <v>249485.5473</v>
      </c>
      <c r="G1480" s="21" t="n">
        <v>113</v>
      </c>
      <c r="H1480" s="22" t="n">
        <v>317213.98654</v>
      </c>
      <c r="I1480" s="23" t="n">
        <v>108</v>
      </c>
      <c r="J1480" s="24" t="n">
        <v>189264.0717</v>
      </c>
      <c r="K1480" s="15" t="n">
        <v>-0.132743362831858</v>
      </c>
      <c r="L1480" s="16" t="n">
        <v>-0.213510255265682</v>
      </c>
      <c r="M1480" s="17" t="n">
        <v>-0.0925925925925926</v>
      </c>
      <c r="N1480" s="18" t="n">
        <v>0.318187572839795</v>
      </c>
    </row>
    <row r="1481">
      <c r="B1481" t="s">
        <v>26</v>
      </c>
      <c r="C1481" t="s">
        <v>345</v>
      </c>
      <c r="D1481" t="s">
        <v>33</v>
      </c>
      <c r="E1481" s="19" t="n">
        <v>99</v>
      </c>
      <c r="F1481" s="20" t="n">
        <v>254358.2753</v>
      </c>
      <c r="G1481" s="21" t="n">
        <v>97</v>
      </c>
      <c r="H1481" s="22" t="n">
        <v>231410.28045</v>
      </c>
      <c r="I1481" s="23" t="n">
        <v>110</v>
      </c>
      <c r="J1481" s="24" t="n">
        <v>194533.79515</v>
      </c>
      <c r="K1481" s="15" t="n">
        <v>0.0206185567010309</v>
      </c>
      <c r="L1481" s="16" t="n">
        <v>0.0991658400196196</v>
      </c>
      <c r="M1481" s="17" t="n">
        <v>-0.1</v>
      </c>
      <c r="N1481" s="18" t="n">
        <v>0.307527440689012</v>
      </c>
    </row>
    <row r="1482">
      <c r="B1482" t="s">
        <v>26</v>
      </c>
      <c r="C1482" t="s">
        <v>345</v>
      </c>
      <c r="D1482" t="s">
        <v>37</v>
      </c>
      <c r="E1482" s="19" t="n">
        <v>116</v>
      </c>
      <c r="F1482" s="20" t="n">
        <v>277969.23045</v>
      </c>
      <c r="G1482" s="21" t="n">
        <v>111</v>
      </c>
      <c r="H1482" s="22" t="n">
        <v>332813.22675</v>
      </c>
      <c r="I1482" s="23" t="n">
        <v>116</v>
      </c>
      <c r="J1482" s="24" t="n">
        <v>189298.7787</v>
      </c>
      <c r="K1482" s="15" t="n">
        <v>0.045045045045045</v>
      </c>
      <c r="L1482" s="16" t="n">
        <v>-0.164789112606986</v>
      </c>
      <c r="M1482" s="17" t="n">
        <v>0</v>
      </c>
      <c r="N1482" s="18" t="n">
        <v>0.468415339808</v>
      </c>
    </row>
    <row r="1483">
      <c r="B1483" t="s">
        <v>26</v>
      </c>
      <c r="C1483" t="s">
        <v>345</v>
      </c>
      <c r="D1483" t="s">
        <v>39</v>
      </c>
      <c r="E1483" s="19" t="n">
        <v>5</v>
      </c>
      <c r="F1483" s="20" t="n">
        <v>12210.8506</v>
      </c>
      <c r="G1483" s="21" t="s">
        <v>85</v>
      </c>
      <c r="H1483" s="22" t="n">
        <v>8455.0166</v>
      </c>
      <c r="I1483" s="23" t="n">
        <v>6</v>
      </c>
      <c r="J1483" s="24" t="n">
        <v>8432.3</v>
      </c>
      <c r="K1483" s="15" t="s">
        <v>86</v>
      </c>
      <c r="L1483" s="16" t="n">
        <v>0.444213675464576</v>
      </c>
      <c r="M1483" s="17" t="n">
        <v>-0.166666666666667</v>
      </c>
      <c r="N1483" s="18" t="n">
        <v>0.448104384331677</v>
      </c>
    </row>
    <row r="1484">
      <c r="B1484" t="s">
        <v>26</v>
      </c>
      <c r="C1484" t="s">
        <v>345</v>
      </c>
      <c r="D1484" t="s">
        <v>42</v>
      </c>
      <c r="E1484" s="19" t="s">
        <v>85</v>
      </c>
      <c r="F1484" s="20" t="n">
        <v>8447.67</v>
      </c>
      <c r="G1484" s="21" t="s">
        <v>85</v>
      </c>
      <c r="H1484" s="22" t="n">
        <v>3835.3821</v>
      </c>
      <c r="I1484" s="23" t="s">
        <v>85</v>
      </c>
      <c r="J1484" s="24" t="n">
        <v>5159.72125</v>
      </c>
      <c r="K1484" s="15" t="s">
        <v>86</v>
      </c>
      <c r="L1484" s="16" t="n">
        <v>1.2025628163619</v>
      </c>
      <c r="M1484" s="17" t="s">
        <v>86</v>
      </c>
      <c r="N1484" s="18" t="n">
        <v>0.637233794364376</v>
      </c>
    </row>
    <row r="1485">
      <c r="B1485" t="s">
        <v>26</v>
      </c>
      <c r="C1485" t="s">
        <v>345</v>
      </c>
      <c r="D1485" t="s">
        <v>40</v>
      </c>
      <c r="E1485" s="19" t="s">
        <v>85</v>
      </c>
      <c r="F1485" s="20" t="n">
        <v>4304.34</v>
      </c>
      <c r="G1485" s="21" t="s">
        <v>85</v>
      </c>
      <c r="H1485" s="22" t="n">
        <v>8607.06</v>
      </c>
      <c r="I1485" s="23" t="s">
        <v>85</v>
      </c>
      <c r="J1485" s="24" t="n">
        <v>3214.97</v>
      </c>
      <c r="K1485" s="15" t="s">
        <v>86</v>
      </c>
      <c r="L1485" s="16" t="n">
        <v>-0.499905891210239</v>
      </c>
      <c r="M1485" s="17" t="s">
        <v>86</v>
      </c>
      <c r="N1485" s="18" t="n">
        <v>0.338842975206612</v>
      </c>
    </row>
    <row r="1486">
      <c r="B1486" t="s">
        <v>26</v>
      </c>
      <c r="C1486" t="s">
        <v>346</v>
      </c>
      <c r="D1486" t="s">
        <v>44</v>
      </c>
      <c r="E1486" s="19" t="s">
        <v>85</v>
      </c>
      <c r="F1486" s="20" t="n">
        <v>6571.47</v>
      </c>
      <c r="G1486" s="21" t="n">
        <v>6</v>
      </c>
      <c r="H1486" s="22" t="n">
        <v>36067.74</v>
      </c>
      <c r="I1486" s="23" t="s">
        <v>85</v>
      </c>
      <c r="J1486" s="24" t="n">
        <v>17358.6</v>
      </c>
      <c r="K1486" s="15" t="s">
        <v>86</v>
      </c>
      <c r="L1486" s="16" t="n">
        <v>-0.817802002565173</v>
      </c>
      <c r="M1486" s="17" t="s">
        <v>86</v>
      </c>
      <c r="N1486" s="18" t="n">
        <v>-0.621428571428571</v>
      </c>
    </row>
    <row r="1487">
      <c r="B1487" t="s">
        <v>26</v>
      </c>
      <c r="C1487" t="s">
        <v>346</v>
      </c>
      <c r="D1487" t="s">
        <v>22</v>
      </c>
      <c r="E1487" s="19" t="n">
        <v>107</v>
      </c>
      <c r="F1487" s="20" t="n">
        <v>711168.169</v>
      </c>
      <c r="G1487" s="21" t="n">
        <v>107</v>
      </c>
      <c r="H1487" s="22" t="n">
        <v>725309.6544</v>
      </c>
      <c r="I1487" s="23" t="n">
        <v>110</v>
      </c>
      <c r="J1487" s="24" t="n">
        <v>516553.1412</v>
      </c>
      <c r="K1487" s="15" t="n">
        <v>0</v>
      </c>
      <c r="L1487" s="16" t="n">
        <v>-0.0194971696767201</v>
      </c>
      <c r="M1487" s="17" t="n">
        <v>-0.0272727272727272</v>
      </c>
      <c r="N1487" s="18" t="n">
        <v>0.376757030937594</v>
      </c>
    </row>
    <row r="1488">
      <c r="B1488" t="s">
        <v>26</v>
      </c>
      <c r="C1488" t="s">
        <v>346</v>
      </c>
      <c r="D1488" t="s">
        <v>30</v>
      </c>
      <c r="E1488" s="19" t="n">
        <v>82</v>
      </c>
      <c r="F1488" s="20" t="n">
        <v>533141.5788</v>
      </c>
      <c r="G1488" s="21" t="n">
        <v>75</v>
      </c>
      <c r="H1488" s="22" t="n">
        <v>493522.0456</v>
      </c>
      <c r="I1488" s="23" t="n">
        <v>71</v>
      </c>
      <c r="J1488" s="24" t="n">
        <v>296572.63</v>
      </c>
      <c r="K1488" s="15" t="n">
        <v>0.0933333333333333</v>
      </c>
      <c r="L1488" s="16" t="n">
        <v>0.0802791558213625</v>
      </c>
      <c r="M1488" s="17" t="n">
        <v>0.154929577464789</v>
      </c>
      <c r="N1488" s="18" t="n">
        <v>0.797676268373113</v>
      </c>
    </row>
    <row r="1489">
      <c r="B1489" t="s">
        <v>26</v>
      </c>
      <c r="C1489" t="s">
        <v>346</v>
      </c>
      <c r="D1489" t="s">
        <v>33</v>
      </c>
      <c r="E1489" s="19" t="n">
        <v>89</v>
      </c>
      <c r="F1489" s="20" t="n">
        <v>527468.2299</v>
      </c>
      <c r="G1489" s="21" t="n">
        <v>104</v>
      </c>
      <c r="H1489" s="22" t="n">
        <v>612556.1862</v>
      </c>
      <c r="I1489" s="23" t="n">
        <v>104</v>
      </c>
      <c r="J1489" s="24" t="n">
        <v>445545.8911</v>
      </c>
      <c r="K1489" s="15" t="n">
        <v>-0.144230769230769</v>
      </c>
      <c r="L1489" s="16" t="n">
        <v>-0.138906370088015</v>
      </c>
      <c r="M1489" s="17" t="n">
        <v>-0.144230769230769</v>
      </c>
      <c r="N1489" s="18" t="n">
        <v>0.183869586582301</v>
      </c>
    </row>
    <row r="1490">
      <c r="B1490" t="s">
        <v>26</v>
      </c>
      <c r="C1490" t="s">
        <v>346</v>
      </c>
      <c r="D1490" t="s">
        <v>37</v>
      </c>
      <c r="E1490" s="19" t="n">
        <v>90</v>
      </c>
      <c r="F1490" s="20" t="n">
        <v>546613.408</v>
      </c>
      <c r="G1490" s="21" t="n">
        <v>107</v>
      </c>
      <c r="H1490" s="22" t="n">
        <v>619908.44064</v>
      </c>
      <c r="I1490" s="23" t="n">
        <v>99</v>
      </c>
      <c r="J1490" s="24" t="n">
        <v>530462.36985</v>
      </c>
      <c r="K1490" s="15" t="n">
        <v>-0.158878504672897</v>
      </c>
      <c r="L1490" s="16" t="n">
        <v>-0.118235255135951</v>
      </c>
      <c r="M1490" s="17" t="n">
        <v>-0.0909090909090909</v>
      </c>
      <c r="N1490" s="18" t="n">
        <v>0.0304470949646571</v>
      </c>
    </row>
    <row r="1491">
      <c r="B1491" t="s">
        <v>26</v>
      </c>
      <c r="C1491" t="s">
        <v>346</v>
      </c>
      <c r="D1491" t="s">
        <v>39</v>
      </c>
      <c r="E1491" s="19" t="n">
        <v>33</v>
      </c>
      <c r="F1491" s="20" t="n">
        <v>202385.583</v>
      </c>
      <c r="G1491" s="21" t="n">
        <v>33</v>
      </c>
      <c r="H1491" s="22" t="n">
        <v>210587.5756</v>
      </c>
      <c r="I1491" s="23" t="n">
        <v>27</v>
      </c>
      <c r="J1491" s="24" t="n">
        <v>89190.71175</v>
      </c>
      <c r="K1491" s="15" t="n">
        <v>0</v>
      </c>
      <c r="L1491" s="16" t="n">
        <v>-0.0389481315629905</v>
      </c>
      <c r="M1491" s="17" t="n">
        <v>0.222222222222222</v>
      </c>
      <c r="N1491" s="18" t="n">
        <v>1.26913295150378</v>
      </c>
    </row>
    <row r="1492">
      <c r="B1492" t="s">
        <v>26</v>
      </c>
      <c r="C1492" t="s">
        <v>346</v>
      </c>
      <c r="D1492" t="s">
        <v>40</v>
      </c>
      <c r="E1492" s="19"/>
      <c r="F1492" s="20"/>
      <c r="G1492" s="21" t="s">
        <v>85</v>
      </c>
      <c r="H1492" s="22" t="n">
        <v>13390.92</v>
      </c>
      <c r="I1492" s="23" t="s">
        <v>85</v>
      </c>
      <c r="J1492" s="24" t="n">
        <v>15002.79</v>
      </c>
      <c r="K1492" s="15" t="s">
        <v>86</v>
      </c>
      <c r="L1492" s="16"/>
      <c r="M1492" s="17" t="s">
        <v>86</v>
      </c>
      <c r="N1492" s="18"/>
    </row>
    <row r="1493">
      <c r="B1493" t="s">
        <v>26</v>
      </c>
      <c r="C1493" t="s">
        <v>347</v>
      </c>
      <c r="D1493" t="s">
        <v>37</v>
      </c>
      <c r="E1493" s="19"/>
      <c r="F1493" s="20"/>
      <c r="G1493" s="21" t="s">
        <v>85</v>
      </c>
      <c r="H1493" s="22" t="n">
        <v>130224.8448</v>
      </c>
      <c r="I1493" s="23"/>
      <c r="J1493" s="24"/>
      <c r="K1493" s="15" t="s">
        <v>86</v>
      </c>
      <c r="L1493" s="16"/>
      <c r="M1493" s="17"/>
      <c r="N1493" s="18"/>
    </row>
    <row r="1494">
      <c r="B1494" t="s">
        <v>26</v>
      </c>
      <c r="C1494" t="s">
        <v>348</v>
      </c>
      <c r="D1494" t="s">
        <v>22</v>
      </c>
      <c r="E1494" s="19" t="s">
        <v>85</v>
      </c>
      <c r="F1494" s="20" t="n">
        <v>54929.568096</v>
      </c>
      <c r="G1494" s="21" t="s">
        <v>85</v>
      </c>
      <c r="H1494" s="22" t="n">
        <v>53726.2632</v>
      </c>
      <c r="I1494" s="23" t="s">
        <v>85</v>
      </c>
      <c r="J1494" s="24" t="n">
        <v>78077.69652</v>
      </c>
      <c r="K1494" s="15" t="s">
        <v>86</v>
      </c>
      <c r="L1494" s="16" t="n">
        <v>0.0223969586628538</v>
      </c>
      <c r="M1494" s="17" t="s">
        <v>86</v>
      </c>
      <c r="N1494" s="18" t="n">
        <v>-0.296475555193543</v>
      </c>
    </row>
    <row r="1495">
      <c r="B1495" t="s">
        <v>26</v>
      </c>
      <c r="C1495" t="s">
        <v>348</v>
      </c>
      <c r="D1495" t="s">
        <v>30</v>
      </c>
      <c r="E1495" s="19" t="s">
        <v>85</v>
      </c>
      <c r="F1495" s="20" t="n">
        <v>121607.9082</v>
      </c>
      <c r="G1495" s="21" t="s">
        <v>85</v>
      </c>
      <c r="H1495" s="22" t="n">
        <v>78308.73288</v>
      </c>
      <c r="I1495" s="23" t="n">
        <v>7</v>
      </c>
      <c r="J1495" s="24" t="n">
        <v>135183.507149</v>
      </c>
      <c r="K1495" s="15" t="s">
        <v>86</v>
      </c>
      <c r="L1495" s="16" t="n">
        <v>0.552929076075736</v>
      </c>
      <c r="M1495" s="17" t="s">
        <v>86</v>
      </c>
      <c r="N1495" s="18" t="n">
        <v>-0.100423485344532</v>
      </c>
    </row>
    <row r="1496">
      <c r="B1496" t="s">
        <v>26</v>
      </c>
      <c r="C1496" t="s">
        <v>348</v>
      </c>
      <c r="D1496" t="s">
        <v>33</v>
      </c>
      <c r="E1496" s="19" t="n">
        <v>5</v>
      </c>
      <c r="F1496" s="20" t="n">
        <v>108726.218144</v>
      </c>
      <c r="G1496" s="21" t="n">
        <v>6</v>
      </c>
      <c r="H1496" s="22" t="n">
        <v>117980.3736</v>
      </c>
      <c r="I1496" s="23" t="s">
        <v>85</v>
      </c>
      <c r="J1496" s="24" t="n">
        <v>65594.6324</v>
      </c>
      <c r="K1496" s="15" t="n">
        <v>-0.166666666666667</v>
      </c>
      <c r="L1496" s="16" t="n">
        <v>-0.0784380924862574</v>
      </c>
      <c r="M1496" s="17" t="s">
        <v>86</v>
      </c>
      <c r="N1496" s="18" t="n">
        <v>0.657547487742305</v>
      </c>
    </row>
    <row r="1497">
      <c r="B1497" t="s">
        <v>26</v>
      </c>
      <c r="C1497" t="s">
        <v>348</v>
      </c>
      <c r="D1497" t="s">
        <v>37</v>
      </c>
      <c r="E1497" s="19" t="n">
        <v>32</v>
      </c>
      <c r="F1497" s="20" t="n">
        <v>1643100.60908</v>
      </c>
      <c r="G1497" s="21" t="n">
        <v>37</v>
      </c>
      <c r="H1497" s="22" t="n">
        <v>903137.211504</v>
      </c>
      <c r="I1497" s="23" t="n">
        <v>29</v>
      </c>
      <c r="J1497" s="24" t="n">
        <v>467558.3455</v>
      </c>
      <c r="K1497" s="15" t="n">
        <v>-0.135135135135135</v>
      </c>
      <c r="L1497" s="16" t="n">
        <v>0.819325555575032</v>
      </c>
      <c r="M1497" s="17" t="n">
        <v>0.103448275862069</v>
      </c>
      <c r="N1497" s="18" t="n">
        <v>2.51421512393901</v>
      </c>
    </row>
    <row r="1498">
      <c r="B1498" t="s">
        <v>26</v>
      </c>
      <c r="C1498" t="s">
        <v>348</v>
      </c>
      <c r="D1498" t="s">
        <v>39</v>
      </c>
      <c r="E1498" s="19" t="n">
        <v>5</v>
      </c>
      <c r="F1498" s="20" t="n">
        <v>115061.48084</v>
      </c>
      <c r="G1498" s="21" t="n">
        <v>5</v>
      </c>
      <c r="H1498" s="22" t="n">
        <v>123955.696728</v>
      </c>
      <c r="I1498" s="23" t="s">
        <v>85</v>
      </c>
      <c r="J1498" s="24" t="n">
        <v>66967.53083</v>
      </c>
      <c r="K1498" s="15" t="n">
        <v>0</v>
      </c>
      <c r="L1498" s="16" t="n">
        <v>-0.0717531837807897</v>
      </c>
      <c r="M1498" s="17" t="s">
        <v>86</v>
      </c>
      <c r="N1498" s="18" t="n">
        <v>0.718168184102361</v>
      </c>
    </row>
    <row r="1499">
      <c r="B1499" t="s">
        <v>26</v>
      </c>
      <c r="C1499" t="s">
        <v>349</v>
      </c>
      <c r="D1499" t="s">
        <v>22</v>
      </c>
      <c r="E1499" s="19" t="s">
        <v>85</v>
      </c>
      <c r="F1499" s="20" t="n">
        <v>78257.622256</v>
      </c>
      <c r="G1499" s="21" t="n">
        <v>5</v>
      </c>
      <c r="H1499" s="22" t="n">
        <v>172456.686432</v>
      </c>
      <c r="I1499" s="23" t="n">
        <v>9</v>
      </c>
      <c r="J1499" s="24" t="n">
        <v>622179.886134</v>
      </c>
      <c r="K1499" s="15" t="s">
        <v>86</v>
      </c>
      <c r="L1499" s="16" t="n">
        <v>-0.546218683223644</v>
      </c>
      <c r="M1499" s="17" t="s">
        <v>86</v>
      </c>
      <c r="N1499" s="18" t="n">
        <v>-0.874220263303167</v>
      </c>
    </row>
    <row r="1500">
      <c r="B1500" t="s">
        <v>26</v>
      </c>
      <c r="C1500" t="s">
        <v>349</v>
      </c>
      <c r="D1500" t="s">
        <v>30</v>
      </c>
      <c r="E1500" s="19" t="n">
        <v>12</v>
      </c>
      <c r="F1500" s="20" t="n">
        <v>522982.89446</v>
      </c>
      <c r="G1500" s="21" t="n">
        <v>14</v>
      </c>
      <c r="H1500" s="22" t="n">
        <v>551840.662998</v>
      </c>
      <c r="I1500" s="23" t="n">
        <v>12</v>
      </c>
      <c r="J1500" s="24" t="n">
        <v>417356.582521</v>
      </c>
      <c r="K1500" s="15" t="n">
        <v>-0.142857142857143</v>
      </c>
      <c r="L1500" s="16" t="n">
        <v>-0.0522936609658732</v>
      </c>
      <c r="M1500" s="17" t="n">
        <v>0</v>
      </c>
      <c r="N1500" s="18" t="n">
        <v>0.25308409250664</v>
      </c>
    </row>
    <row r="1501">
      <c r="B1501" t="s">
        <v>26</v>
      </c>
      <c r="C1501" t="s">
        <v>349</v>
      </c>
      <c r="D1501" t="s">
        <v>33</v>
      </c>
      <c r="E1501" s="19" t="n">
        <v>13</v>
      </c>
      <c r="F1501" s="20" t="n">
        <v>1360367.084848</v>
      </c>
      <c r="G1501" s="21" t="n">
        <v>8</v>
      </c>
      <c r="H1501" s="22" t="n">
        <v>504115.624224</v>
      </c>
      <c r="I1501" s="23" t="n">
        <v>12</v>
      </c>
      <c r="J1501" s="24" t="n">
        <v>442951.782975</v>
      </c>
      <c r="K1501" s="15" t="n">
        <v>0.625</v>
      </c>
      <c r="L1501" s="16" t="n">
        <v>1.69852196496003</v>
      </c>
      <c r="M1501" s="17" t="n">
        <v>0.0833333333333333</v>
      </c>
      <c r="N1501" s="18" t="n">
        <v>2.07114032979246</v>
      </c>
    </row>
    <row r="1502">
      <c r="B1502" t="s">
        <v>26</v>
      </c>
      <c r="C1502" t="s">
        <v>349</v>
      </c>
      <c r="D1502" t="s">
        <v>37</v>
      </c>
      <c r="E1502" s="19" t="n">
        <v>29</v>
      </c>
      <c r="F1502" s="20" t="n">
        <v>1494534.03166</v>
      </c>
      <c r="G1502" s="21" t="n">
        <v>36</v>
      </c>
      <c r="H1502" s="22" t="n">
        <v>1304708.488248</v>
      </c>
      <c r="I1502" s="23" t="n">
        <v>40</v>
      </c>
      <c r="J1502" s="24" t="n">
        <v>1577860.292775</v>
      </c>
      <c r="K1502" s="15" t="n">
        <v>-0.194444444444444</v>
      </c>
      <c r="L1502" s="16" t="n">
        <v>0.145492686773965</v>
      </c>
      <c r="M1502" s="17" t="n">
        <v>-0.275</v>
      </c>
      <c r="N1502" s="18" t="n">
        <v>-0.0528096571645472</v>
      </c>
    </row>
    <row r="1503">
      <c r="B1503" t="s">
        <v>26</v>
      </c>
      <c r="C1503" t="s">
        <v>349</v>
      </c>
      <c r="D1503" t="s">
        <v>39</v>
      </c>
      <c r="E1503" s="19" t="n">
        <v>7</v>
      </c>
      <c r="F1503" s="20" t="n">
        <v>299165.598512</v>
      </c>
      <c r="G1503" s="21" t="s">
        <v>85</v>
      </c>
      <c r="H1503" s="22" t="n">
        <v>198623.2158</v>
      </c>
      <c r="I1503" s="23" t="n">
        <v>5</v>
      </c>
      <c r="J1503" s="24" t="n">
        <v>172674.41148</v>
      </c>
      <c r="K1503" s="15" t="s">
        <v>86</v>
      </c>
      <c r="L1503" s="16" t="n">
        <v>0.506196530486342</v>
      </c>
      <c r="M1503" s="17" t="n">
        <v>0.4</v>
      </c>
      <c r="N1503" s="18" t="n">
        <v>0.732541584753864</v>
      </c>
    </row>
    <row r="1504">
      <c r="B1504" t="s">
        <v>26</v>
      </c>
      <c r="C1504" t="s">
        <v>350</v>
      </c>
      <c r="D1504" t="s">
        <v>22</v>
      </c>
      <c r="E1504" s="19" t="s">
        <v>85</v>
      </c>
      <c r="F1504" s="20" t="n">
        <v>59201.136624</v>
      </c>
      <c r="G1504" s="21" t="s">
        <v>85</v>
      </c>
      <c r="H1504" s="22" t="n">
        <v>145657.32984</v>
      </c>
      <c r="I1504" s="23"/>
      <c r="J1504" s="24"/>
      <c r="K1504" s="15" t="s">
        <v>86</v>
      </c>
      <c r="L1504" s="16" t="n">
        <v>-0.593558822690004</v>
      </c>
      <c r="M1504" s="17" t="s">
        <v>86</v>
      </c>
      <c r="N1504" s="18"/>
    </row>
    <row r="1505">
      <c r="B1505" t="s">
        <v>26</v>
      </c>
      <c r="C1505" t="s">
        <v>350</v>
      </c>
      <c r="D1505" t="s">
        <v>30</v>
      </c>
      <c r="E1505" s="19" t="s">
        <v>85</v>
      </c>
      <c r="F1505" s="20" t="n">
        <v>283656.707466</v>
      </c>
      <c r="G1505" s="21"/>
      <c r="H1505" s="22"/>
      <c r="I1505" s="23" t="s">
        <v>85</v>
      </c>
      <c r="J1505" s="24" t="n">
        <v>42187.95</v>
      </c>
      <c r="K1505" s="15" t="s">
        <v>86</v>
      </c>
      <c r="L1505" s="16"/>
      <c r="M1505" s="17" t="s">
        <v>86</v>
      </c>
      <c r="N1505" s="18" t="n">
        <v>5.72364282848539</v>
      </c>
    </row>
    <row r="1506">
      <c r="B1506" t="s">
        <v>26</v>
      </c>
      <c r="C1506" t="s">
        <v>350</v>
      </c>
      <c r="D1506" t="s">
        <v>33</v>
      </c>
      <c r="E1506" s="19" t="s">
        <v>85</v>
      </c>
      <c r="F1506" s="20" t="n">
        <v>106537.8956</v>
      </c>
      <c r="G1506" s="21"/>
      <c r="H1506" s="22"/>
      <c r="I1506" s="23" t="s">
        <v>85</v>
      </c>
      <c r="J1506" s="24" t="n">
        <v>61659.3345</v>
      </c>
      <c r="K1506" s="15" t="s">
        <v>86</v>
      </c>
      <c r="L1506" s="16"/>
      <c r="M1506" s="17" t="s">
        <v>86</v>
      </c>
      <c r="N1506" s="18" t="n">
        <v>0.727846991277533</v>
      </c>
    </row>
    <row r="1507">
      <c r="B1507" t="s">
        <v>26</v>
      </c>
      <c r="C1507" t="s">
        <v>350</v>
      </c>
      <c r="D1507" t="s">
        <v>37</v>
      </c>
      <c r="E1507" s="19" t="n">
        <v>30</v>
      </c>
      <c r="F1507" s="20" t="n">
        <v>1534406.177</v>
      </c>
      <c r="G1507" s="21" t="n">
        <v>21</v>
      </c>
      <c r="H1507" s="22" t="n">
        <v>1299334.3668</v>
      </c>
      <c r="I1507" s="23" t="n">
        <v>23</v>
      </c>
      <c r="J1507" s="24" t="n">
        <v>753242.7088</v>
      </c>
      <c r="K1507" s="15" t="n">
        <v>0.428571428571429</v>
      </c>
      <c r="L1507" s="16" t="n">
        <v>0.180917103561984</v>
      </c>
      <c r="M1507" s="17" t="n">
        <v>0.304347826086957</v>
      </c>
      <c r="N1507" s="18" t="n">
        <v>1.0370674140935</v>
      </c>
    </row>
    <row r="1508">
      <c r="B1508" t="s">
        <v>26</v>
      </c>
      <c r="C1508" t="s">
        <v>350</v>
      </c>
      <c r="D1508" t="s">
        <v>39</v>
      </c>
      <c r="E1508" s="19" t="s">
        <v>85</v>
      </c>
      <c r="F1508" s="20" t="n">
        <v>229922.0346</v>
      </c>
      <c r="G1508" s="21" t="n">
        <v>5</v>
      </c>
      <c r="H1508" s="22" t="n">
        <v>264880.4022</v>
      </c>
      <c r="I1508" s="23" t="s">
        <v>85</v>
      </c>
      <c r="J1508" s="24" t="n">
        <v>277432.8395</v>
      </c>
      <c r="K1508" s="15" t="s">
        <v>86</v>
      </c>
      <c r="L1508" s="16" t="n">
        <v>-0.13197793158591</v>
      </c>
      <c r="M1508" s="17" t="s">
        <v>86</v>
      </c>
      <c r="N1508" s="18" t="n">
        <v>-0.171251554017995</v>
      </c>
    </row>
    <row r="1509">
      <c r="B1509" t="s">
        <v>26</v>
      </c>
      <c r="C1509" t="s">
        <v>351</v>
      </c>
      <c r="D1509" t="s">
        <v>22</v>
      </c>
      <c r="E1509" s="19" t="s">
        <v>85</v>
      </c>
      <c r="F1509" s="20" t="n">
        <v>36961.1424</v>
      </c>
      <c r="G1509" s="21" t="s">
        <v>85</v>
      </c>
      <c r="H1509" s="22" t="n">
        <v>43611.048</v>
      </c>
      <c r="I1509" s="23" t="n">
        <v>10</v>
      </c>
      <c r="J1509" s="24" t="n">
        <v>152374.287756</v>
      </c>
      <c r="K1509" s="15" t="s">
        <v>86</v>
      </c>
      <c r="L1509" s="16" t="n">
        <v>-0.152482132509175</v>
      </c>
      <c r="M1509" s="17" t="s">
        <v>86</v>
      </c>
      <c r="N1509" s="18" t="n">
        <v>-0.757431893895467</v>
      </c>
    </row>
    <row r="1510">
      <c r="B1510" t="s">
        <v>26</v>
      </c>
      <c r="C1510" t="s">
        <v>351</v>
      </c>
      <c r="D1510" t="s">
        <v>30</v>
      </c>
      <c r="E1510" s="19" t="n">
        <v>7</v>
      </c>
      <c r="F1510" s="20" t="n">
        <v>203794.54443</v>
      </c>
      <c r="G1510" s="21" t="s">
        <v>85</v>
      </c>
      <c r="H1510" s="22" t="n">
        <v>22659.588</v>
      </c>
      <c r="I1510" s="23" t="n">
        <v>8</v>
      </c>
      <c r="J1510" s="24" t="n">
        <v>161730.500043</v>
      </c>
      <c r="K1510" s="15" t="s">
        <v>86</v>
      </c>
      <c r="L1510" s="16" t="n">
        <v>7.99374447717231</v>
      </c>
      <c r="M1510" s="17" t="n">
        <v>-0.125</v>
      </c>
      <c r="N1510" s="18" t="n">
        <v>0.260087270958887</v>
      </c>
    </row>
    <row r="1511">
      <c r="B1511" t="s">
        <v>26</v>
      </c>
      <c r="C1511" t="s">
        <v>351</v>
      </c>
      <c r="D1511" t="s">
        <v>33</v>
      </c>
      <c r="E1511" s="19" t="n">
        <v>8</v>
      </c>
      <c r="F1511" s="20" t="n">
        <v>521365.8216</v>
      </c>
      <c r="G1511" s="21" t="n">
        <v>10</v>
      </c>
      <c r="H1511" s="22" t="n">
        <v>151205.7078</v>
      </c>
      <c r="I1511" s="23" t="n">
        <v>11</v>
      </c>
      <c r="J1511" s="24" t="n">
        <v>92569.5953</v>
      </c>
      <c r="K1511" s="15" t="n">
        <v>-0.2</v>
      </c>
      <c r="L1511" s="16" t="n">
        <v>2.44805648666128</v>
      </c>
      <c r="M1511" s="17" t="n">
        <v>-0.272727272727273</v>
      </c>
      <c r="N1511" s="18" t="n">
        <v>4.63214973459001</v>
      </c>
    </row>
    <row r="1512">
      <c r="B1512" t="s">
        <v>26</v>
      </c>
      <c r="C1512" t="s">
        <v>351</v>
      </c>
      <c r="D1512" t="s">
        <v>37</v>
      </c>
      <c r="E1512" s="19" t="n">
        <v>18</v>
      </c>
      <c r="F1512" s="20" t="n">
        <v>229003.3647</v>
      </c>
      <c r="G1512" s="21" t="n">
        <v>13</v>
      </c>
      <c r="H1512" s="22" t="n">
        <v>145540.0296</v>
      </c>
      <c r="I1512" s="23" t="n">
        <v>24</v>
      </c>
      <c r="J1512" s="24" t="n">
        <v>656192.0957</v>
      </c>
      <c r="K1512" s="15" t="n">
        <v>0.384615384615385</v>
      </c>
      <c r="L1512" s="16" t="n">
        <v>0.573473396490226</v>
      </c>
      <c r="M1512" s="17" t="n">
        <v>-0.25</v>
      </c>
      <c r="N1512" s="18" t="n">
        <v>-0.651011698859755</v>
      </c>
    </row>
    <row r="1513">
      <c r="B1513" t="s">
        <v>26</v>
      </c>
      <c r="C1513" t="s">
        <v>351</v>
      </c>
      <c r="D1513" t="s">
        <v>39</v>
      </c>
      <c r="E1513" s="19" t="n">
        <v>6</v>
      </c>
      <c r="F1513" s="20" t="n">
        <v>77829.6495</v>
      </c>
      <c r="G1513" s="21" t="n">
        <v>6</v>
      </c>
      <c r="H1513" s="22" t="n">
        <v>67504.37184</v>
      </c>
      <c r="I1513" s="23" t="s">
        <v>85</v>
      </c>
      <c r="J1513" s="24" t="n">
        <v>9733.603</v>
      </c>
      <c r="K1513" s="15" t="n">
        <v>0</v>
      </c>
      <c r="L1513" s="16" t="n">
        <v>0.152957169714476</v>
      </c>
      <c r="M1513" s="17" t="s">
        <v>86</v>
      </c>
      <c r="N1513" s="18" t="n">
        <v>6.99597533410804</v>
      </c>
    </row>
    <row r="1514">
      <c r="B1514" t="s">
        <v>26</v>
      </c>
      <c r="C1514" t="s">
        <v>352</v>
      </c>
      <c r="D1514" t="s">
        <v>44</v>
      </c>
      <c r="E1514" s="19"/>
      <c r="F1514" s="20"/>
      <c r="G1514" s="21"/>
      <c r="H1514" s="22"/>
      <c r="I1514" s="23" t="s">
        <v>85</v>
      </c>
      <c r="J1514" s="24" t="n">
        <v>9919.35</v>
      </c>
      <c r="K1514" s="15"/>
      <c r="L1514" s="16"/>
      <c r="M1514" s="17" t="s">
        <v>86</v>
      </c>
      <c r="N1514" s="18"/>
    </row>
    <row r="1515">
      <c r="B1515" t="s">
        <v>26</v>
      </c>
      <c r="C1515" t="s">
        <v>352</v>
      </c>
      <c r="D1515" t="s">
        <v>22</v>
      </c>
      <c r="E1515" s="19" t="n">
        <v>40</v>
      </c>
      <c r="F1515" s="20" t="n">
        <v>631839.7808</v>
      </c>
      <c r="G1515" s="21" t="n">
        <v>50</v>
      </c>
      <c r="H1515" s="22" t="n">
        <v>770185.8144</v>
      </c>
      <c r="I1515" s="23" t="n">
        <v>49</v>
      </c>
      <c r="J1515" s="24" t="n">
        <v>560462.26374</v>
      </c>
      <c r="K1515" s="15" t="n">
        <v>-0.2</v>
      </c>
      <c r="L1515" s="16" t="n">
        <v>-0.179626826427303</v>
      </c>
      <c r="M1515" s="17" t="n">
        <v>-0.183673469387755</v>
      </c>
      <c r="N1515" s="18" t="n">
        <v>0.127354724265811</v>
      </c>
    </row>
    <row r="1516">
      <c r="B1516" t="s">
        <v>26</v>
      </c>
      <c r="C1516" t="s">
        <v>352</v>
      </c>
      <c r="D1516" t="s">
        <v>30</v>
      </c>
      <c r="E1516" s="19" t="n">
        <v>63</v>
      </c>
      <c r="F1516" s="20" t="n">
        <v>997231.51895</v>
      </c>
      <c r="G1516" s="21" t="n">
        <v>71</v>
      </c>
      <c r="H1516" s="22" t="n">
        <v>1102250.681088</v>
      </c>
      <c r="I1516" s="23" t="n">
        <v>49</v>
      </c>
      <c r="J1516" s="24" t="n">
        <v>549028.743899</v>
      </c>
      <c r="K1516" s="15" t="n">
        <v>-0.112676056338028</v>
      </c>
      <c r="L1516" s="16" t="n">
        <v>-0.0952770217699831</v>
      </c>
      <c r="M1516" s="17" t="n">
        <v>0.285714285714286</v>
      </c>
      <c r="N1516" s="18" t="n">
        <v>0.816355755562138</v>
      </c>
    </row>
    <row r="1517">
      <c r="B1517" t="s">
        <v>26</v>
      </c>
      <c r="C1517" t="s">
        <v>352</v>
      </c>
      <c r="D1517" t="s">
        <v>33</v>
      </c>
      <c r="E1517" s="19" t="n">
        <v>97</v>
      </c>
      <c r="F1517" s="20" t="n">
        <v>1470269.994252</v>
      </c>
      <c r="G1517" s="21" t="n">
        <v>95</v>
      </c>
      <c r="H1517" s="22" t="n">
        <v>1498535.765568</v>
      </c>
      <c r="I1517" s="23" t="n">
        <v>104</v>
      </c>
      <c r="J1517" s="24" t="n">
        <v>1241460.841315</v>
      </c>
      <c r="K1517" s="15" t="n">
        <v>0.0210526315789474</v>
      </c>
      <c r="L1517" s="16" t="n">
        <v>-0.0188622600577613</v>
      </c>
      <c r="M1517" s="17" t="n">
        <v>-0.0673076923076923</v>
      </c>
      <c r="N1517" s="18" t="n">
        <v>0.184306379486474</v>
      </c>
    </row>
    <row r="1518">
      <c r="B1518" t="s">
        <v>26</v>
      </c>
      <c r="C1518" t="s">
        <v>352</v>
      </c>
      <c r="D1518" t="s">
        <v>37</v>
      </c>
      <c r="E1518" s="19" t="n">
        <v>195</v>
      </c>
      <c r="F1518" s="20" t="n">
        <v>2976646.933152</v>
      </c>
      <c r="G1518" s="21" t="n">
        <v>181</v>
      </c>
      <c r="H1518" s="22" t="n">
        <v>2710120.474728</v>
      </c>
      <c r="I1518" s="23" t="n">
        <v>131</v>
      </c>
      <c r="J1518" s="24" t="n">
        <v>1808999.89549</v>
      </c>
      <c r="K1518" s="15" t="n">
        <v>0.0773480662983426</v>
      </c>
      <c r="L1518" s="16" t="n">
        <v>0.0983448746686251</v>
      </c>
      <c r="M1518" s="17" t="n">
        <v>0.488549618320611</v>
      </c>
      <c r="N1518" s="18" t="n">
        <v>0.645465508634384</v>
      </c>
    </row>
    <row r="1519">
      <c r="B1519" t="s">
        <v>26</v>
      </c>
      <c r="C1519" t="s">
        <v>352</v>
      </c>
      <c r="D1519" t="s">
        <v>39</v>
      </c>
      <c r="E1519" s="19" t="n">
        <v>33</v>
      </c>
      <c r="F1519" s="20" t="n">
        <v>447598.272032</v>
      </c>
      <c r="G1519" s="21" t="n">
        <v>36</v>
      </c>
      <c r="H1519" s="22" t="n">
        <v>513201.736152</v>
      </c>
      <c r="I1519" s="23" t="n">
        <v>28</v>
      </c>
      <c r="J1519" s="24" t="n">
        <v>299575.355395</v>
      </c>
      <c r="K1519" s="15" t="n">
        <v>-0.0833333333333334</v>
      </c>
      <c r="L1519" s="16" t="n">
        <v>-0.12783172678233</v>
      </c>
      <c r="M1519" s="17" t="n">
        <v>0.178571428571429</v>
      </c>
      <c r="N1519" s="18" t="n">
        <v>0.494109124703622</v>
      </c>
    </row>
    <row r="1520">
      <c r="B1520" t="s">
        <v>26</v>
      </c>
      <c r="C1520" t="s">
        <v>352</v>
      </c>
      <c r="D1520" t="s">
        <v>40</v>
      </c>
      <c r="E1520" s="19" t="s">
        <v>85</v>
      </c>
      <c r="F1520" s="20" t="n">
        <v>15304.14</v>
      </c>
      <c r="G1520" s="21" t="s">
        <v>85</v>
      </c>
      <c r="H1520" s="22" t="n">
        <v>13875.7536</v>
      </c>
      <c r="I1520" s="23" t="s">
        <v>85</v>
      </c>
      <c r="J1520" s="24" t="n">
        <v>34292.61</v>
      </c>
      <c r="K1520" s="15" t="s">
        <v>86</v>
      </c>
      <c r="L1520" s="16" t="n">
        <v>0.102941176470588</v>
      </c>
      <c r="M1520" s="17" t="s">
        <v>86</v>
      </c>
      <c r="N1520" s="18" t="n">
        <v>-0.553719008264463</v>
      </c>
    </row>
    <row r="1521">
      <c r="B1521" t="s">
        <v>26</v>
      </c>
      <c r="C1521" t="s">
        <v>353</v>
      </c>
      <c r="D1521" t="s">
        <v>44</v>
      </c>
      <c r="E1521" s="19" t="n">
        <v>31</v>
      </c>
      <c r="F1521" s="20" t="n">
        <v>166623.2372</v>
      </c>
      <c r="G1521" s="21" t="n">
        <v>31</v>
      </c>
      <c r="H1521" s="22" t="n">
        <v>169306.73</v>
      </c>
      <c r="I1521" s="23" t="n">
        <v>26</v>
      </c>
      <c r="J1521" s="24" t="n">
        <v>105502.28</v>
      </c>
      <c r="K1521" s="15" t="n">
        <v>0</v>
      </c>
      <c r="L1521" s="16" t="n">
        <v>-0.0158498885425288</v>
      </c>
      <c r="M1521" s="17" t="n">
        <v>0.192307692307692</v>
      </c>
      <c r="N1521" s="18" t="n">
        <v>0.57933304569342</v>
      </c>
    </row>
    <row r="1522">
      <c r="B1522" t="s">
        <v>26</v>
      </c>
      <c r="C1522" t="s">
        <v>353</v>
      </c>
      <c r="D1522" t="s">
        <v>22</v>
      </c>
      <c r="E1522" s="19" t="n">
        <v>419</v>
      </c>
      <c r="F1522" s="20" t="n">
        <v>3517289.2526</v>
      </c>
      <c r="G1522" s="21" t="n">
        <v>402</v>
      </c>
      <c r="H1522" s="22" t="n">
        <v>3417161.206896</v>
      </c>
      <c r="I1522" s="23" t="n">
        <v>341</v>
      </c>
      <c r="J1522" s="24" t="n">
        <v>2170045.403022</v>
      </c>
      <c r="K1522" s="15" t="n">
        <v>0.0422885572139304</v>
      </c>
      <c r="L1522" s="16" t="n">
        <v>0.0293015282691189</v>
      </c>
      <c r="M1522" s="17" t="n">
        <v>0.228739002932551</v>
      </c>
      <c r="N1522" s="18" t="n">
        <v>0.620836710467823</v>
      </c>
    </row>
    <row r="1523">
      <c r="B1523" t="s">
        <v>26</v>
      </c>
      <c r="C1523" t="s">
        <v>353</v>
      </c>
      <c r="D1523" t="s">
        <v>30</v>
      </c>
      <c r="E1523" s="19" t="n">
        <v>474</v>
      </c>
      <c r="F1523" s="20" t="n">
        <v>4156551.579762</v>
      </c>
      <c r="G1523" s="21" t="n">
        <v>471</v>
      </c>
      <c r="H1523" s="22" t="n">
        <v>3963036.653132</v>
      </c>
      <c r="I1523" s="23" t="n">
        <v>586</v>
      </c>
      <c r="J1523" s="24" t="n">
        <v>3508224.834993</v>
      </c>
      <c r="K1523" s="15" t="n">
        <v>0.00636942675159236</v>
      </c>
      <c r="L1523" s="16" t="n">
        <v>0.0488299613573002</v>
      </c>
      <c r="M1523" s="17" t="n">
        <v>-0.191126279863481</v>
      </c>
      <c r="N1523" s="18" t="n">
        <v>0.184801936951767</v>
      </c>
    </row>
    <row r="1524">
      <c r="B1524" t="s">
        <v>26</v>
      </c>
      <c r="C1524" t="s">
        <v>353</v>
      </c>
      <c r="D1524" t="s">
        <v>33</v>
      </c>
      <c r="E1524" s="19" t="n">
        <v>644</v>
      </c>
      <c r="F1524" s="20" t="n">
        <v>6267627.710962</v>
      </c>
      <c r="G1524" s="21" t="n">
        <v>613</v>
      </c>
      <c r="H1524" s="22" t="n">
        <v>5153438.538988</v>
      </c>
      <c r="I1524" s="23" t="n">
        <v>557</v>
      </c>
      <c r="J1524" s="24" t="n">
        <v>3307743.697679</v>
      </c>
      <c r="K1524" s="15" t="n">
        <v>0.0505709624796085</v>
      </c>
      <c r="L1524" s="16" t="n">
        <v>0.216203058122199</v>
      </c>
      <c r="M1524" s="17" t="n">
        <v>0.156193895870736</v>
      </c>
      <c r="N1524" s="18" t="n">
        <v>0.894834752571643</v>
      </c>
    </row>
    <row r="1525">
      <c r="B1525" t="s">
        <v>26</v>
      </c>
      <c r="C1525" t="s">
        <v>353</v>
      </c>
      <c r="D1525" t="s">
        <v>37</v>
      </c>
      <c r="E1525" s="19" t="n">
        <v>646</v>
      </c>
      <c r="F1525" s="20" t="n">
        <v>5275693.384496</v>
      </c>
      <c r="G1525" s="21" t="n">
        <v>683</v>
      </c>
      <c r="H1525" s="22" t="n">
        <v>5834107.812972</v>
      </c>
      <c r="I1525" s="23" t="n">
        <v>578</v>
      </c>
      <c r="J1525" s="24" t="n">
        <v>3434003.500115</v>
      </c>
      <c r="K1525" s="15" t="n">
        <v>-0.0541727672035139</v>
      </c>
      <c r="L1525" s="16" t="n">
        <v>-0.0957154797918508</v>
      </c>
      <c r="M1525" s="17" t="n">
        <v>0.117647058823529</v>
      </c>
      <c r="N1525" s="18" t="n">
        <v>0.536309844855814</v>
      </c>
    </row>
    <row r="1526">
      <c r="B1526" t="s">
        <v>26</v>
      </c>
      <c r="C1526" t="s">
        <v>353</v>
      </c>
      <c r="D1526" t="s">
        <v>39</v>
      </c>
      <c r="E1526" s="19" t="n">
        <v>154</v>
      </c>
      <c r="F1526" s="20" t="n">
        <v>1074280.180496</v>
      </c>
      <c r="G1526" s="21" t="n">
        <v>163</v>
      </c>
      <c r="H1526" s="22" t="n">
        <v>1141249.414528</v>
      </c>
      <c r="I1526" s="23" t="n">
        <v>195</v>
      </c>
      <c r="J1526" s="24" t="n">
        <v>1027189.179065</v>
      </c>
      <c r="K1526" s="15" t="n">
        <v>-0.0552147239263804</v>
      </c>
      <c r="L1526" s="16" t="n">
        <v>-0.0586806294745809</v>
      </c>
      <c r="M1526" s="17" t="n">
        <v>-0.21025641025641</v>
      </c>
      <c r="N1526" s="18" t="n">
        <v>0.0458445263937306</v>
      </c>
    </row>
    <row r="1527">
      <c r="B1527" t="s">
        <v>26</v>
      </c>
      <c r="C1527" t="s">
        <v>353</v>
      </c>
      <c r="D1527" t="s">
        <v>40</v>
      </c>
      <c r="E1527" s="19" t="s">
        <v>85</v>
      </c>
      <c r="F1527" s="20" t="n">
        <v>15879.24</v>
      </c>
      <c r="G1527" s="21" t="s">
        <v>85</v>
      </c>
      <c r="H1527" s="22" t="n">
        <v>15879.24</v>
      </c>
      <c r="I1527" s="23" t="s">
        <v>85</v>
      </c>
      <c r="J1527" s="24" t="n">
        <v>17790.63</v>
      </c>
      <c r="K1527" s="15" t="s">
        <v>86</v>
      </c>
      <c r="L1527" s="16" t="n">
        <v>0</v>
      </c>
      <c r="M1527" s="17" t="s">
        <v>86</v>
      </c>
      <c r="N1527" s="18" t="n">
        <v>-0.107438016528926</v>
      </c>
    </row>
    <row r="1528">
      <c r="B1528" t="s">
        <v>26</v>
      </c>
      <c r="C1528" t="s">
        <v>354</v>
      </c>
      <c r="D1528" t="s">
        <v>44</v>
      </c>
      <c r="E1528" s="19" t="n">
        <v>113</v>
      </c>
      <c r="F1528" s="20" t="n">
        <v>369726.24</v>
      </c>
      <c r="G1528" s="21" t="n">
        <v>125</v>
      </c>
      <c r="H1528" s="22" t="n">
        <v>410258.17</v>
      </c>
      <c r="I1528" s="23" t="n">
        <v>40</v>
      </c>
      <c r="J1528" s="24" t="n">
        <v>99573.75</v>
      </c>
      <c r="K1528" s="15" t="n">
        <v>-0.096</v>
      </c>
      <c r="L1528" s="16" t="n">
        <v>-0.0987961556012401</v>
      </c>
      <c r="M1528" s="17" t="n">
        <v>1.825</v>
      </c>
      <c r="N1528" s="18" t="n">
        <v>2.713089443754</v>
      </c>
    </row>
    <row r="1529">
      <c r="B1529" t="s">
        <v>26</v>
      </c>
      <c r="C1529" t="s">
        <v>354</v>
      </c>
      <c r="D1529" t="s">
        <v>22</v>
      </c>
      <c r="E1529" s="19" t="n">
        <v>264</v>
      </c>
      <c r="F1529" s="20" t="n">
        <v>1238522.6202</v>
      </c>
      <c r="G1529" s="21" t="n">
        <v>271</v>
      </c>
      <c r="H1529" s="22" t="n">
        <v>1267916.6016</v>
      </c>
      <c r="I1529" s="23" t="n">
        <v>228</v>
      </c>
      <c r="J1529" s="24" t="n">
        <v>762195.0996</v>
      </c>
      <c r="K1529" s="15" t="n">
        <v>-0.025830258302583</v>
      </c>
      <c r="L1529" s="16" t="n">
        <v>-0.0231828981203553</v>
      </c>
      <c r="M1529" s="17" t="n">
        <v>0.157894736842105</v>
      </c>
      <c r="N1529" s="18" t="n">
        <v>0.624941725353491</v>
      </c>
    </row>
    <row r="1530">
      <c r="B1530" t="s">
        <v>26</v>
      </c>
      <c r="C1530" t="s">
        <v>354</v>
      </c>
      <c r="D1530" t="s">
        <v>30</v>
      </c>
      <c r="E1530" s="19" t="n">
        <v>164</v>
      </c>
      <c r="F1530" s="20" t="n">
        <v>794479.532404</v>
      </c>
      <c r="G1530" s="21" t="n">
        <v>125</v>
      </c>
      <c r="H1530" s="22" t="n">
        <v>586239.102</v>
      </c>
      <c r="I1530" s="23" t="n">
        <v>215</v>
      </c>
      <c r="J1530" s="24" t="n">
        <v>750285.168035</v>
      </c>
      <c r="K1530" s="15" t="n">
        <v>0.312</v>
      </c>
      <c r="L1530" s="16" t="n">
        <v>0.355214160388776</v>
      </c>
      <c r="M1530" s="17" t="n">
        <v>-0.237209302325581</v>
      </c>
      <c r="N1530" s="18" t="n">
        <v>0.0589034226609402</v>
      </c>
    </row>
    <row r="1531">
      <c r="B1531" t="s">
        <v>26</v>
      </c>
      <c r="C1531" t="s">
        <v>354</v>
      </c>
      <c r="D1531" t="s">
        <v>33</v>
      </c>
      <c r="E1531" s="19" t="n">
        <v>188</v>
      </c>
      <c r="F1531" s="20" t="n">
        <v>861814.4374</v>
      </c>
      <c r="G1531" s="21" t="n">
        <v>203</v>
      </c>
      <c r="H1531" s="22" t="n">
        <v>1407738.971896</v>
      </c>
      <c r="I1531" s="23" t="n">
        <v>130</v>
      </c>
      <c r="J1531" s="24" t="n">
        <v>434541.5777</v>
      </c>
      <c r="K1531" s="15" t="n">
        <v>-0.0738916256157636</v>
      </c>
      <c r="L1531" s="16" t="n">
        <v>-0.387802387654813</v>
      </c>
      <c r="M1531" s="17" t="n">
        <v>0.446153846153846</v>
      </c>
      <c r="N1531" s="18" t="n">
        <v>0.983272675451512</v>
      </c>
    </row>
    <row r="1532">
      <c r="B1532" t="s">
        <v>26</v>
      </c>
      <c r="C1532" t="s">
        <v>354</v>
      </c>
      <c r="D1532" t="s">
        <v>37</v>
      </c>
      <c r="E1532" s="19" t="n">
        <v>716</v>
      </c>
      <c r="F1532" s="20" t="n">
        <v>3241037.023698</v>
      </c>
      <c r="G1532" s="21" t="n">
        <v>643</v>
      </c>
      <c r="H1532" s="22" t="n">
        <v>2895441.15412</v>
      </c>
      <c r="I1532" s="23" t="n">
        <v>607</v>
      </c>
      <c r="J1532" s="24" t="n">
        <v>1993452.79499</v>
      </c>
      <c r="K1532" s="15" t="n">
        <v>0.11353032659409</v>
      </c>
      <c r="L1532" s="16" t="n">
        <v>0.119358623153588</v>
      </c>
      <c r="M1532" s="17" t="n">
        <v>0.179571663920923</v>
      </c>
      <c r="N1532" s="18" t="n">
        <v>0.625840868589145</v>
      </c>
    </row>
    <row r="1533">
      <c r="B1533" t="s">
        <v>26</v>
      </c>
      <c r="C1533" t="s">
        <v>354</v>
      </c>
      <c r="D1533" t="s">
        <v>39</v>
      </c>
      <c r="E1533" s="19" t="n">
        <v>145</v>
      </c>
      <c r="F1533" s="20" t="n">
        <v>625735.955772</v>
      </c>
      <c r="G1533" s="21" t="n">
        <v>148</v>
      </c>
      <c r="H1533" s="22" t="n">
        <v>657002.356928</v>
      </c>
      <c r="I1533" s="23" t="n">
        <v>152</v>
      </c>
      <c r="J1533" s="24" t="n">
        <v>504712.964212</v>
      </c>
      <c r="K1533" s="15" t="n">
        <v>-0.0202702702702703</v>
      </c>
      <c r="L1533" s="16" t="n">
        <v>-0.0475894809604563</v>
      </c>
      <c r="M1533" s="17" t="n">
        <v>-0.0460526315789473</v>
      </c>
      <c r="N1533" s="18" t="n">
        <v>0.239785779525103</v>
      </c>
    </row>
    <row r="1534">
      <c r="B1534" t="s">
        <v>26</v>
      </c>
      <c r="C1534" t="s">
        <v>354</v>
      </c>
      <c r="D1534" t="s">
        <v>40</v>
      </c>
      <c r="E1534" s="19" t="s">
        <v>85</v>
      </c>
      <c r="F1534" s="20" t="n">
        <v>9564.48</v>
      </c>
      <c r="G1534" s="21"/>
      <c r="H1534" s="22"/>
      <c r="I1534" s="23" t="s">
        <v>85</v>
      </c>
      <c r="J1534" s="24" t="n">
        <v>6858.28</v>
      </c>
      <c r="K1534" s="15" t="s">
        <v>86</v>
      </c>
      <c r="L1534" s="16"/>
      <c r="M1534" s="17" t="s">
        <v>86</v>
      </c>
      <c r="N1534" s="18" t="n">
        <v>0.394588730702158</v>
      </c>
    </row>
    <row r="1535">
      <c r="B1535" t="s">
        <v>26</v>
      </c>
      <c r="C1535" t="s">
        <v>355</v>
      </c>
      <c r="D1535" t="s">
        <v>44</v>
      </c>
      <c r="E1535" s="19" t="s">
        <v>85</v>
      </c>
      <c r="F1535" s="20" t="n">
        <v>60566.8428</v>
      </c>
      <c r="G1535" s="21" t="s">
        <v>85</v>
      </c>
      <c r="H1535" s="22" t="n">
        <v>58043.9196</v>
      </c>
      <c r="I1535" s="23"/>
      <c r="J1535" s="24"/>
      <c r="K1535" s="15" t="s">
        <v>86</v>
      </c>
      <c r="L1535" s="16" t="n">
        <v>0.0434657620881964</v>
      </c>
      <c r="M1535" s="17" t="s">
        <v>86</v>
      </c>
      <c r="N1535" s="18"/>
    </row>
    <row r="1536">
      <c r="B1536" t="s">
        <v>26</v>
      </c>
      <c r="C1536" t="s">
        <v>355</v>
      </c>
      <c r="D1536" t="s">
        <v>22</v>
      </c>
      <c r="E1536" s="19" t="n">
        <v>286</v>
      </c>
      <c r="F1536" s="20" t="n">
        <v>9924954.185952</v>
      </c>
      <c r="G1536" s="21" t="n">
        <v>225</v>
      </c>
      <c r="H1536" s="22" t="n">
        <v>7154848.314768</v>
      </c>
      <c r="I1536" s="23" t="n">
        <v>269</v>
      </c>
      <c r="J1536" s="24" t="n">
        <v>6892608.730138</v>
      </c>
      <c r="K1536" s="15" t="n">
        <v>0.271111111111111</v>
      </c>
      <c r="L1536" s="16" t="n">
        <v>0.387164863504702</v>
      </c>
      <c r="M1536" s="17" t="n">
        <v>0.0631970260223049</v>
      </c>
      <c r="N1536" s="18" t="n">
        <v>0.439941620732806</v>
      </c>
    </row>
    <row r="1537">
      <c r="B1537" t="s">
        <v>26</v>
      </c>
      <c r="C1537" t="s">
        <v>355</v>
      </c>
      <c r="D1537" t="s">
        <v>30</v>
      </c>
      <c r="E1537" s="19" t="n">
        <v>146</v>
      </c>
      <c r="F1537" s="20" t="n">
        <v>5372334.734562</v>
      </c>
      <c r="G1537" s="21" t="n">
        <v>172</v>
      </c>
      <c r="H1537" s="22" t="n">
        <v>7515076.165482</v>
      </c>
      <c r="I1537" s="23" t="n">
        <v>133</v>
      </c>
      <c r="J1537" s="24" t="n">
        <v>3191553.670068</v>
      </c>
      <c r="K1537" s="15" t="n">
        <v>-0.151162790697674</v>
      </c>
      <c r="L1537" s="16" t="n">
        <v>-0.285125710470104</v>
      </c>
      <c r="M1537" s="17" t="n">
        <v>0.0977443609022557</v>
      </c>
      <c r="N1537" s="18" t="n">
        <v>0.683297631791834</v>
      </c>
    </row>
    <row r="1538">
      <c r="B1538" t="s">
        <v>26</v>
      </c>
      <c r="C1538" t="s">
        <v>355</v>
      </c>
      <c r="D1538" t="s">
        <v>33</v>
      </c>
      <c r="E1538" s="19" t="n">
        <v>163</v>
      </c>
      <c r="F1538" s="20" t="n">
        <v>5050226.0214</v>
      </c>
      <c r="G1538" s="21" t="n">
        <v>138</v>
      </c>
      <c r="H1538" s="22" t="n">
        <v>4932831.429</v>
      </c>
      <c r="I1538" s="23" t="n">
        <v>133</v>
      </c>
      <c r="J1538" s="24" t="n">
        <v>2983463.5044</v>
      </c>
      <c r="K1538" s="15" t="n">
        <v>0.181159420289855</v>
      </c>
      <c r="L1538" s="16" t="n">
        <v>0.0237986223712898</v>
      </c>
      <c r="M1538" s="17" t="n">
        <v>0.225563909774436</v>
      </c>
      <c r="N1538" s="18" t="n">
        <v>0.692739332642061</v>
      </c>
    </row>
    <row r="1539">
      <c r="B1539" t="s">
        <v>26</v>
      </c>
      <c r="C1539" t="s">
        <v>355</v>
      </c>
      <c r="D1539" t="s">
        <v>37</v>
      </c>
      <c r="E1539" s="19" t="n">
        <v>95</v>
      </c>
      <c r="F1539" s="20" t="n">
        <v>3434193.6195</v>
      </c>
      <c r="G1539" s="21" t="n">
        <v>109</v>
      </c>
      <c r="H1539" s="22" t="n">
        <v>3270836.7324</v>
      </c>
      <c r="I1539" s="23" t="n">
        <v>95</v>
      </c>
      <c r="J1539" s="24" t="n">
        <v>2107127.0058</v>
      </c>
      <c r="K1539" s="15" t="n">
        <v>-0.128440366972477</v>
      </c>
      <c r="L1539" s="16" t="n">
        <v>0.0499434549825835</v>
      </c>
      <c r="M1539" s="17" t="n">
        <v>0</v>
      </c>
      <c r="N1539" s="18" t="n">
        <v>0.629799062917027</v>
      </c>
    </row>
    <row r="1540">
      <c r="B1540" t="s">
        <v>26</v>
      </c>
      <c r="C1540" t="s">
        <v>355</v>
      </c>
      <c r="D1540" t="s">
        <v>39</v>
      </c>
      <c r="E1540" s="19" t="s">
        <v>85</v>
      </c>
      <c r="F1540" s="20" t="n">
        <v>85714.3134</v>
      </c>
      <c r="G1540" s="21" t="s">
        <v>85</v>
      </c>
      <c r="H1540" s="22" t="n">
        <v>126399.7872</v>
      </c>
      <c r="I1540" s="23" t="s">
        <v>85</v>
      </c>
      <c r="J1540" s="24" t="n">
        <v>20718.83</v>
      </c>
      <c r="K1540" s="15" t="s">
        <v>86</v>
      </c>
      <c r="L1540" s="16" t="n">
        <v>-0.321879290315767</v>
      </c>
      <c r="M1540" s="17" t="s">
        <v>86</v>
      </c>
      <c r="N1540" s="18" t="n">
        <v>3.13702479338843</v>
      </c>
    </row>
    <row r="1541">
      <c r="B1541" t="s">
        <v>26</v>
      </c>
      <c r="C1541" t="s">
        <v>355</v>
      </c>
      <c r="D1541" t="s">
        <v>40</v>
      </c>
      <c r="E1541" s="19" t="s">
        <v>85</v>
      </c>
      <c r="F1541" s="20" t="n">
        <v>55828.44</v>
      </c>
      <c r="G1541" s="21"/>
      <c r="H1541" s="22"/>
      <c r="I1541" s="23" t="s">
        <v>85</v>
      </c>
      <c r="J1541" s="24" t="n">
        <v>20718.83</v>
      </c>
      <c r="K1541" s="15" t="s">
        <v>86</v>
      </c>
      <c r="L1541" s="16"/>
      <c r="M1541" s="17" t="s">
        <v>86</v>
      </c>
      <c r="N1541" s="18" t="n">
        <v>1.69457493497461</v>
      </c>
    </row>
    <row r="1542">
      <c r="B1542" t="s">
        <v>26</v>
      </c>
      <c r="C1542" t="s">
        <v>356</v>
      </c>
      <c r="D1542" t="s">
        <v>44</v>
      </c>
      <c r="E1542" s="19" t="n">
        <v>5</v>
      </c>
      <c r="F1542" s="20" t="n">
        <v>30543.876</v>
      </c>
      <c r="G1542" s="21" t="s">
        <v>85</v>
      </c>
      <c r="H1542" s="22" t="n">
        <v>6286.4505</v>
      </c>
      <c r="I1542" s="23" t="n">
        <v>5</v>
      </c>
      <c r="J1542" s="24" t="n">
        <v>14386.05</v>
      </c>
      <c r="K1542" s="15" t="s">
        <v>86</v>
      </c>
      <c r="L1542" s="16" t="n">
        <v>3.85868392664509</v>
      </c>
      <c r="M1542" s="17" t="n">
        <v>0</v>
      </c>
      <c r="N1542" s="18" t="n">
        <v>1.12315931058213</v>
      </c>
    </row>
    <row r="1543">
      <c r="B1543" t="s">
        <v>26</v>
      </c>
      <c r="C1543" t="s">
        <v>356</v>
      </c>
      <c r="D1543" t="s">
        <v>22</v>
      </c>
      <c r="E1543" s="19" t="n">
        <v>562</v>
      </c>
      <c r="F1543" s="20" t="n">
        <v>4674991.006737</v>
      </c>
      <c r="G1543" s="21" t="n">
        <v>525</v>
      </c>
      <c r="H1543" s="22" t="n">
        <v>3745619.860572</v>
      </c>
      <c r="I1543" s="23" t="n">
        <v>586</v>
      </c>
      <c r="J1543" s="24" t="n">
        <v>2670722.934414</v>
      </c>
      <c r="K1543" s="15" t="n">
        <v>0.0704761904761906</v>
      </c>
      <c r="L1543" s="16" t="n">
        <v>0.2481221215073</v>
      </c>
      <c r="M1543" s="17" t="n">
        <v>-0.0409556313993175</v>
      </c>
      <c r="N1543" s="18" t="n">
        <v>0.750459003626585</v>
      </c>
    </row>
    <row r="1544">
      <c r="B1544" t="s">
        <v>26</v>
      </c>
      <c r="C1544" t="s">
        <v>356</v>
      </c>
      <c r="D1544" t="s">
        <v>30</v>
      </c>
      <c r="E1544" s="19" t="n">
        <v>332</v>
      </c>
      <c r="F1544" s="20" t="n">
        <v>3179500.049784</v>
      </c>
      <c r="G1544" s="21" t="n">
        <v>313</v>
      </c>
      <c r="H1544" s="22" t="n">
        <v>3271728.3075</v>
      </c>
      <c r="I1544" s="23" t="n">
        <v>346</v>
      </c>
      <c r="J1544" s="24" t="n">
        <v>2519828.798397</v>
      </c>
      <c r="K1544" s="15" t="n">
        <v>0.060702875399361</v>
      </c>
      <c r="L1544" s="16" t="n">
        <v>-0.0281894610578082</v>
      </c>
      <c r="M1544" s="17" t="n">
        <v>-0.0404624277456648</v>
      </c>
      <c r="N1544" s="18" t="n">
        <v>0.261792091512984</v>
      </c>
    </row>
    <row r="1545">
      <c r="B1545" t="s">
        <v>26</v>
      </c>
      <c r="C1545" t="s">
        <v>356</v>
      </c>
      <c r="D1545" t="s">
        <v>33</v>
      </c>
      <c r="E1545" s="19" t="n">
        <v>261</v>
      </c>
      <c r="F1545" s="20" t="n">
        <v>2015454.56724</v>
      </c>
      <c r="G1545" s="21" t="n">
        <v>286</v>
      </c>
      <c r="H1545" s="22" t="n">
        <v>2222363.06304</v>
      </c>
      <c r="I1545" s="23" t="n">
        <v>290</v>
      </c>
      <c r="J1545" s="24" t="n">
        <v>1416867.926422</v>
      </c>
      <c r="K1545" s="15" t="n">
        <v>-0.0874125874125874</v>
      </c>
      <c r="L1545" s="16" t="n">
        <v>-0.0931029223987223</v>
      </c>
      <c r="M1545" s="17" t="n">
        <v>-0.1</v>
      </c>
      <c r="N1545" s="18" t="n">
        <v>0.422471727713961</v>
      </c>
    </row>
    <row r="1546">
      <c r="B1546" t="s">
        <v>26</v>
      </c>
      <c r="C1546" t="s">
        <v>356</v>
      </c>
      <c r="D1546" t="s">
        <v>37</v>
      </c>
      <c r="E1546" s="19" t="n">
        <v>176</v>
      </c>
      <c r="F1546" s="20" t="n">
        <v>1277483.582925</v>
      </c>
      <c r="G1546" s="21" t="n">
        <v>169</v>
      </c>
      <c r="H1546" s="22" t="n">
        <v>1194470.596122</v>
      </c>
      <c r="I1546" s="23" t="n">
        <v>161</v>
      </c>
      <c r="J1546" s="24" t="n">
        <v>885462.92145</v>
      </c>
      <c r="K1546" s="15" t="n">
        <v>0.0414201183431953</v>
      </c>
      <c r="L1546" s="16" t="n">
        <v>0.0694977231524259</v>
      </c>
      <c r="M1546" s="17" t="n">
        <v>0.0931677018633541</v>
      </c>
      <c r="N1546" s="18" t="n">
        <v>0.442729618574025</v>
      </c>
    </row>
    <row r="1547">
      <c r="B1547" t="s">
        <v>26</v>
      </c>
      <c r="C1547" t="s">
        <v>356</v>
      </c>
      <c r="D1547" t="s">
        <v>39</v>
      </c>
      <c r="E1547" s="19" t="s">
        <v>85</v>
      </c>
      <c r="F1547" s="20" t="n">
        <v>18084</v>
      </c>
      <c r="G1547" s="21" t="n">
        <v>9</v>
      </c>
      <c r="H1547" s="22" t="n">
        <v>54914.3265</v>
      </c>
      <c r="I1547" s="23" t="n">
        <v>12</v>
      </c>
      <c r="J1547" s="24" t="n">
        <v>43395.96</v>
      </c>
      <c r="K1547" s="15" t="s">
        <v>86</v>
      </c>
      <c r="L1547" s="16" t="n">
        <v>-0.670687029185362</v>
      </c>
      <c r="M1547" s="17" t="s">
        <v>86</v>
      </c>
      <c r="N1547" s="18" t="n">
        <v>-0.583279180826971</v>
      </c>
    </row>
    <row r="1548">
      <c r="B1548" t="s">
        <v>26</v>
      </c>
      <c r="C1548" t="s">
        <v>356</v>
      </c>
      <c r="D1548" t="s">
        <v>42</v>
      </c>
      <c r="E1548" s="19" t="s">
        <v>85</v>
      </c>
      <c r="F1548" s="20" t="n">
        <v>27065.460975</v>
      </c>
      <c r="G1548" s="21" t="s">
        <v>85</v>
      </c>
      <c r="H1548" s="22" t="n">
        <v>17970.975</v>
      </c>
      <c r="I1548" s="23" t="s">
        <v>85</v>
      </c>
      <c r="J1548" s="24" t="n">
        <v>85573.822165</v>
      </c>
      <c r="K1548" s="15" t="s">
        <v>86</v>
      </c>
      <c r="L1548" s="16" t="n">
        <v>0.506065251050652</v>
      </c>
      <c r="M1548" s="17" t="s">
        <v>86</v>
      </c>
      <c r="N1548" s="18" t="n">
        <v>-0.683717984188979</v>
      </c>
    </row>
    <row r="1549">
      <c r="B1549" t="s">
        <v>26</v>
      </c>
      <c r="C1549" t="s">
        <v>356</v>
      </c>
      <c r="D1549" t="s">
        <v>40</v>
      </c>
      <c r="E1549" s="19"/>
      <c r="F1549" s="20"/>
      <c r="G1549" s="21" t="s">
        <v>85</v>
      </c>
      <c r="H1549" s="22" t="n">
        <v>6103.35</v>
      </c>
      <c r="I1549" s="23" t="n">
        <v>5</v>
      </c>
      <c r="J1549" s="24" t="n">
        <v>20721.25</v>
      </c>
      <c r="K1549" s="15" t="s">
        <v>86</v>
      </c>
      <c r="L1549" s="16"/>
      <c r="M1549" s="17"/>
      <c r="N1549" s="18"/>
    </row>
    <row r="1550">
      <c r="B1550" t="s">
        <v>26</v>
      </c>
      <c r="C1550" t="s">
        <v>357</v>
      </c>
      <c r="D1550" t="s">
        <v>44</v>
      </c>
      <c r="E1550" s="19" t="s">
        <v>85</v>
      </c>
      <c r="F1550" s="20" t="n">
        <v>8799.9</v>
      </c>
      <c r="G1550" s="21" t="s">
        <v>85</v>
      </c>
      <c r="H1550" s="22" t="n">
        <v>10325.46</v>
      </c>
      <c r="I1550" s="23" t="s">
        <v>85</v>
      </c>
      <c r="J1550" s="24" t="n">
        <v>6414.489</v>
      </c>
      <c r="K1550" s="15" t="s">
        <v>86</v>
      </c>
      <c r="L1550" s="16" t="n">
        <v>-0.147747412706068</v>
      </c>
      <c r="M1550" s="17" t="s">
        <v>86</v>
      </c>
      <c r="N1550" s="18" t="n">
        <v>0.371878570529936</v>
      </c>
    </row>
    <row r="1551">
      <c r="B1551" t="s">
        <v>26</v>
      </c>
      <c r="C1551" t="s">
        <v>357</v>
      </c>
      <c r="D1551" t="s">
        <v>22</v>
      </c>
      <c r="E1551" s="19" t="n">
        <v>190</v>
      </c>
      <c r="F1551" s="20" t="n">
        <v>1117620.820248</v>
      </c>
      <c r="G1551" s="21" t="n">
        <v>204</v>
      </c>
      <c r="H1551" s="22" t="n">
        <v>1228633.029438</v>
      </c>
      <c r="I1551" s="23" t="n">
        <v>246</v>
      </c>
      <c r="J1551" s="24" t="n">
        <v>1055444.118154</v>
      </c>
      <c r="K1551" s="15" t="n">
        <v>-0.0686274509803921</v>
      </c>
      <c r="L1551" s="16" t="n">
        <v>-0.0903542445385657</v>
      </c>
      <c r="M1551" s="17" t="n">
        <v>-0.227642276422764</v>
      </c>
      <c r="N1551" s="18" t="n">
        <v>0.0589104634007045</v>
      </c>
    </row>
    <row r="1552">
      <c r="B1552" t="s">
        <v>26</v>
      </c>
      <c r="C1552" t="s">
        <v>357</v>
      </c>
      <c r="D1552" t="s">
        <v>30</v>
      </c>
      <c r="E1552" s="19" t="n">
        <v>158</v>
      </c>
      <c r="F1552" s="20" t="n">
        <v>861284.4395</v>
      </c>
      <c r="G1552" s="21" t="n">
        <v>145</v>
      </c>
      <c r="H1552" s="22" t="n">
        <v>748624.877</v>
      </c>
      <c r="I1552" s="23" t="n">
        <v>143</v>
      </c>
      <c r="J1552" s="24" t="n">
        <v>548600.39385</v>
      </c>
      <c r="K1552" s="15" t="n">
        <v>0.0896551724137931</v>
      </c>
      <c r="L1552" s="16" t="n">
        <v>0.150488670576198</v>
      </c>
      <c r="M1552" s="17" t="n">
        <v>0.104895104895105</v>
      </c>
      <c r="N1552" s="18" t="n">
        <v>0.569966863231044</v>
      </c>
    </row>
    <row r="1553">
      <c r="B1553" t="s">
        <v>26</v>
      </c>
      <c r="C1553" t="s">
        <v>357</v>
      </c>
      <c r="D1553" t="s">
        <v>33</v>
      </c>
      <c r="E1553" s="19" t="n">
        <v>203</v>
      </c>
      <c r="F1553" s="20" t="n">
        <v>1112203.4893</v>
      </c>
      <c r="G1553" s="21" t="n">
        <v>187</v>
      </c>
      <c r="H1553" s="22" t="n">
        <v>965045.45135</v>
      </c>
      <c r="I1553" s="23" t="n">
        <v>167</v>
      </c>
      <c r="J1553" s="24" t="n">
        <v>605162.19161</v>
      </c>
      <c r="K1553" s="15" t="n">
        <v>0.0855614973262031</v>
      </c>
      <c r="L1553" s="16" t="n">
        <v>0.152488193943758</v>
      </c>
      <c r="M1553" s="17" t="n">
        <v>0.215568862275449</v>
      </c>
      <c r="N1553" s="18" t="n">
        <v>0.837860171569947</v>
      </c>
    </row>
    <row r="1554">
      <c r="B1554" t="s">
        <v>26</v>
      </c>
      <c r="C1554" t="s">
        <v>357</v>
      </c>
      <c r="D1554" t="s">
        <v>37</v>
      </c>
      <c r="E1554" s="19" t="n">
        <v>251</v>
      </c>
      <c r="F1554" s="20" t="n">
        <v>1284891.6115</v>
      </c>
      <c r="G1554" s="21" t="n">
        <v>232</v>
      </c>
      <c r="H1554" s="22" t="n">
        <v>1053679.79955</v>
      </c>
      <c r="I1554" s="23" t="n">
        <v>236</v>
      </c>
      <c r="J1554" s="24" t="n">
        <v>863556.221</v>
      </c>
      <c r="K1554" s="15" t="n">
        <v>0.0818965517241379</v>
      </c>
      <c r="L1554" s="16" t="n">
        <v>0.219432708161194</v>
      </c>
      <c r="M1554" s="17" t="n">
        <v>0.0635593220338984</v>
      </c>
      <c r="N1554" s="18" t="n">
        <v>0.487907307311263</v>
      </c>
    </row>
    <row r="1555">
      <c r="B1555" t="s">
        <v>26</v>
      </c>
      <c r="C1555" t="s">
        <v>357</v>
      </c>
      <c r="D1555" t="s">
        <v>39</v>
      </c>
      <c r="E1555" s="19" t="n">
        <v>47</v>
      </c>
      <c r="F1555" s="20" t="n">
        <v>217494.5826</v>
      </c>
      <c r="G1555" s="21" t="n">
        <v>51</v>
      </c>
      <c r="H1555" s="22" t="n">
        <v>215926.5942</v>
      </c>
      <c r="I1555" s="23" t="n">
        <v>24</v>
      </c>
      <c r="J1555" s="24" t="n">
        <v>79132.7587</v>
      </c>
      <c r="K1555" s="15" t="n">
        <v>-0.0784313725490197</v>
      </c>
      <c r="L1555" s="16" t="n">
        <v>0.00726167337473793</v>
      </c>
      <c r="M1555" s="17" t="n">
        <v>0.958333333333333</v>
      </c>
      <c r="N1555" s="18" t="n">
        <v>1.74847719418633</v>
      </c>
    </row>
    <row r="1556">
      <c r="B1556" t="s">
        <v>26</v>
      </c>
      <c r="C1556" t="s">
        <v>357</v>
      </c>
      <c r="D1556" t="s">
        <v>42</v>
      </c>
      <c r="E1556" s="19" t="n">
        <v>6</v>
      </c>
      <c r="F1556" s="20" t="n">
        <v>29157.6108</v>
      </c>
      <c r="G1556" s="21" t="s">
        <v>85</v>
      </c>
      <c r="H1556" s="22" t="n">
        <v>5234.28</v>
      </c>
      <c r="I1556" s="23" t="s">
        <v>85</v>
      </c>
      <c r="J1556" s="24" t="n">
        <v>1844.2956</v>
      </c>
      <c r="K1556" s="15" t="s">
        <v>86</v>
      </c>
      <c r="L1556" s="16" t="n">
        <v>4.57051032806804</v>
      </c>
      <c r="M1556" s="17" t="s">
        <v>86</v>
      </c>
      <c r="N1556" s="18" t="n">
        <v>14.8096190220266</v>
      </c>
    </row>
    <row r="1557">
      <c r="B1557" t="s">
        <v>26</v>
      </c>
      <c r="C1557" t="s">
        <v>357</v>
      </c>
      <c r="D1557" t="s">
        <v>40</v>
      </c>
      <c r="E1557" s="19" t="s">
        <v>85</v>
      </c>
      <c r="F1557" s="20" t="n">
        <v>17204.19</v>
      </c>
      <c r="G1557" s="21" t="s">
        <v>85</v>
      </c>
      <c r="H1557" s="22" t="n">
        <v>10680.45</v>
      </c>
      <c r="I1557" s="23" t="n">
        <v>5</v>
      </c>
      <c r="J1557" s="24" t="n">
        <v>17071.26</v>
      </c>
      <c r="K1557" s="15" t="s">
        <v>86</v>
      </c>
      <c r="L1557" s="16" t="n">
        <v>0.610811342218727</v>
      </c>
      <c r="M1557" s="17" t="s">
        <v>86</v>
      </c>
      <c r="N1557" s="18" t="n">
        <v>0.00778677145096518</v>
      </c>
    </row>
    <row r="1558">
      <c r="B1558" t="s">
        <v>26</v>
      </c>
      <c r="C1558" t="s">
        <v>358</v>
      </c>
      <c r="D1558" t="s">
        <v>22</v>
      </c>
      <c r="E1558" s="19" t="n">
        <v>22</v>
      </c>
      <c r="F1558" s="20" t="n">
        <v>363109.44784</v>
      </c>
      <c r="G1558" s="21" t="n">
        <v>19</v>
      </c>
      <c r="H1558" s="22" t="n">
        <v>538883.229456</v>
      </c>
      <c r="I1558" s="23" t="n">
        <v>22</v>
      </c>
      <c r="J1558" s="24" t="n">
        <v>304666.648266</v>
      </c>
      <c r="K1558" s="15" t="n">
        <v>0.157894736842105</v>
      </c>
      <c r="L1558" s="16" t="n">
        <v>-0.326181577024475</v>
      </c>
      <c r="M1558" s="17" t="n">
        <v>0</v>
      </c>
      <c r="N1558" s="18" t="n">
        <v>0.191825393119415</v>
      </c>
    </row>
    <row r="1559">
      <c r="B1559" t="s">
        <v>26</v>
      </c>
      <c r="C1559" t="s">
        <v>358</v>
      </c>
      <c r="D1559" t="s">
        <v>30</v>
      </c>
      <c r="E1559" s="19" t="n">
        <v>16</v>
      </c>
      <c r="F1559" s="20" t="n">
        <v>237570.701216</v>
      </c>
      <c r="G1559" s="21" t="n">
        <v>20</v>
      </c>
      <c r="H1559" s="22" t="n">
        <v>379960.59374</v>
      </c>
      <c r="I1559" s="23" t="n">
        <v>22</v>
      </c>
      <c r="J1559" s="24" t="n">
        <v>462607.457727</v>
      </c>
      <c r="K1559" s="15" t="n">
        <v>-0.2</v>
      </c>
      <c r="L1559" s="16" t="n">
        <v>-0.374749105222829</v>
      </c>
      <c r="M1559" s="17" t="n">
        <v>-0.272727272727273</v>
      </c>
      <c r="N1559" s="18" t="n">
        <v>-0.486452937046686</v>
      </c>
    </row>
    <row r="1560">
      <c r="B1560" t="s">
        <v>26</v>
      </c>
      <c r="C1560" t="s">
        <v>358</v>
      </c>
      <c r="D1560" t="s">
        <v>33</v>
      </c>
      <c r="E1560" s="19" t="n">
        <v>29</v>
      </c>
      <c r="F1560" s="20" t="n">
        <v>630330.8322</v>
      </c>
      <c r="G1560" s="21" t="n">
        <v>25</v>
      </c>
      <c r="H1560" s="22" t="n">
        <v>788424.275828</v>
      </c>
      <c r="I1560" s="23" t="n">
        <v>18</v>
      </c>
      <c r="J1560" s="24" t="n">
        <v>444252.94565</v>
      </c>
      <c r="K1560" s="15" t="n">
        <v>0.16</v>
      </c>
      <c r="L1560" s="16" t="n">
        <v>-0.200518234248902</v>
      </c>
      <c r="M1560" s="17" t="n">
        <v>0.611111111111111</v>
      </c>
      <c r="N1560" s="18" t="n">
        <v>0.418855718058872</v>
      </c>
    </row>
    <row r="1561">
      <c r="B1561" t="s">
        <v>26</v>
      </c>
      <c r="C1561" t="s">
        <v>358</v>
      </c>
      <c r="D1561" t="s">
        <v>37</v>
      </c>
      <c r="E1561" s="19" t="n">
        <v>18</v>
      </c>
      <c r="F1561" s="20" t="n">
        <v>419297.3042</v>
      </c>
      <c r="G1561" s="21" t="n">
        <v>20</v>
      </c>
      <c r="H1561" s="22" t="n">
        <v>308650.8492</v>
      </c>
      <c r="I1561" s="23" t="n">
        <v>24</v>
      </c>
      <c r="J1561" s="24" t="n">
        <v>283974.112</v>
      </c>
      <c r="K1561" s="15" t="n">
        <v>-0.1</v>
      </c>
      <c r="L1561" s="16" t="n">
        <v>0.358484207274295</v>
      </c>
      <c r="M1561" s="17" t="n">
        <v>-0.25</v>
      </c>
      <c r="N1561" s="18" t="n">
        <v>0.476533551762634</v>
      </c>
    </row>
    <row r="1562">
      <c r="B1562" t="s">
        <v>26</v>
      </c>
      <c r="C1562" t="s">
        <v>358</v>
      </c>
      <c r="D1562" t="s">
        <v>39</v>
      </c>
      <c r="E1562" s="19" t="s">
        <v>85</v>
      </c>
      <c r="F1562" s="20" t="n">
        <v>53029.8018</v>
      </c>
      <c r="G1562" s="21" t="s">
        <v>85</v>
      </c>
      <c r="H1562" s="22" t="n">
        <v>22258.8</v>
      </c>
      <c r="I1562" s="23"/>
      <c r="J1562" s="24"/>
      <c r="K1562" s="15" t="s">
        <v>86</v>
      </c>
      <c r="L1562" s="16" t="n">
        <v>1.38241961830826</v>
      </c>
      <c r="M1562" s="17" t="s">
        <v>86</v>
      </c>
      <c r="N1562" s="18"/>
    </row>
    <row r="1563">
      <c r="B1563" t="s">
        <v>26</v>
      </c>
      <c r="C1563" t="s">
        <v>358</v>
      </c>
      <c r="D1563" t="s">
        <v>40</v>
      </c>
      <c r="E1563" s="19"/>
      <c r="F1563" s="20"/>
      <c r="G1563" s="21" t="s">
        <v>85</v>
      </c>
      <c r="H1563" s="22" t="n">
        <v>10675.8</v>
      </c>
      <c r="I1563" s="23"/>
      <c r="J1563" s="24"/>
      <c r="K1563" s="15" t="s">
        <v>86</v>
      </c>
      <c r="L1563" s="16"/>
      <c r="M1563" s="17"/>
      <c r="N1563" s="18"/>
    </row>
    <row r="1564">
      <c r="B1564" t="s">
        <v>34</v>
      </c>
      <c r="C1564" t="s">
        <v>359</v>
      </c>
      <c r="D1564" t="s">
        <v>44</v>
      </c>
      <c r="E1564" s="19" t="n">
        <v>10</v>
      </c>
      <c r="F1564" s="20" t="n">
        <v>143888.806319</v>
      </c>
      <c r="G1564" s="21" t="n">
        <v>11</v>
      </c>
      <c r="H1564" s="22" t="n">
        <v>183448.013825</v>
      </c>
      <c r="I1564" s="23" t="n">
        <v>13</v>
      </c>
      <c r="J1564" s="24" t="n">
        <v>184643.495811</v>
      </c>
      <c r="K1564" s="15" t="n">
        <v>-0.0909090909090909</v>
      </c>
      <c r="L1564" s="16" t="n">
        <v>-0.215642604578633</v>
      </c>
      <c r="M1564" s="17" t="n">
        <v>-0.230769230769231</v>
      </c>
      <c r="N1564" s="18" t="n">
        <v>-0.220720959127183</v>
      </c>
    </row>
    <row r="1565">
      <c r="B1565" t="s">
        <v>34</v>
      </c>
      <c r="C1565" t="s">
        <v>359</v>
      </c>
      <c r="D1565" t="s">
        <v>22</v>
      </c>
      <c r="E1565" s="19" t="n">
        <v>121</v>
      </c>
      <c r="F1565" s="20" t="n">
        <v>2457550.922906</v>
      </c>
      <c r="G1565" s="21" t="n">
        <v>135</v>
      </c>
      <c r="H1565" s="22" t="n">
        <v>2632711.27327</v>
      </c>
      <c r="I1565" s="23" t="n">
        <v>91</v>
      </c>
      <c r="J1565" s="24" t="n">
        <v>1483973.427489</v>
      </c>
      <c r="K1565" s="15" t="n">
        <v>-0.103703703703704</v>
      </c>
      <c r="L1565" s="16" t="n">
        <v>-0.0665323053623117</v>
      </c>
      <c r="M1565" s="17" t="n">
        <v>0.32967032967033</v>
      </c>
      <c r="N1565" s="18" t="n">
        <v>0.656061272649855</v>
      </c>
    </row>
    <row r="1566">
      <c r="B1566" t="s">
        <v>34</v>
      </c>
      <c r="C1566" t="s">
        <v>359</v>
      </c>
      <c r="D1566" t="s">
        <v>30</v>
      </c>
      <c r="E1566" s="19" t="n">
        <v>138</v>
      </c>
      <c r="F1566" s="20" t="n">
        <v>2756902.985236</v>
      </c>
      <c r="G1566" s="21" t="n">
        <v>130</v>
      </c>
      <c r="H1566" s="22" t="n">
        <v>2567802.968165</v>
      </c>
      <c r="I1566" s="23" t="n">
        <v>134</v>
      </c>
      <c r="J1566" s="24" t="n">
        <v>2161636.705687</v>
      </c>
      <c r="K1566" s="15" t="n">
        <v>0.0615384615384615</v>
      </c>
      <c r="L1566" s="16" t="n">
        <v>0.0736427285953853</v>
      </c>
      <c r="M1566" s="17" t="n">
        <v>0.0298507462686568</v>
      </c>
      <c r="N1566" s="18" t="n">
        <v>0.275377577547109</v>
      </c>
    </row>
    <row r="1567">
      <c r="B1567" t="s">
        <v>34</v>
      </c>
      <c r="C1567" t="s">
        <v>359</v>
      </c>
      <c r="D1567" t="s">
        <v>33</v>
      </c>
      <c r="E1567" s="19" t="n">
        <v>157</v>
      </c>
      <c r="F1567" s="20" t="n">
        <v>2821857.134734</v>
      </c>
      <c r="G1567" s="21" t="n">
        <v>142</v>
      </c>
      <c r="H1567" s="22" t="n">
        <v>2637410.641074</v>
      </c>
      <c r="I1567" s="23" t="n">
        <v>109</v>
      </c>
      <c r="J1567" s="24" t="n">
        <v>1757152.906635</v>
      </c>
      <c r="K1567" s="15" t="n">
        <v>0.105633802816901</v>
      </c>
      <c r="L1567" s="16" t="n">
        <v>0.0699346892696582</v>
      </c>
      <c r="M1567" s="17" t="n">
        <v>0.440366972477064</v>
      </c>
      <c r="N1567" s="18" t="n">
        <v>0.605925770078792</v>
      </c>
    </row>
    <row r="1568">
      <c r="B1568" t="s">
        <v>34</v>
      </c>
      <c r="C1568" t="s">
        <v>359</v>
      </c>
      <c r="D1568" t="s">
        <v>37</v>
      </c>
      <c r="E1568" s="19" t="n">
        <v>142</v>
      </c>
      <c r="F1568" s="20" t="n">
        <v>2635573.589468</v>
      </c>
      <c r="G1568" s="21" t="n">
        <v>146</v>
      </c>
      <c r="H1568" s="22" t="n">
        <v>2669309.67733</v>
      </c>
      <c r="I1568" s="23" t="n">
        <v>113</v>
      </c>
      <c r="J1568" s="24" t="n">
        <v>1797260.651115</v>
      </c>
      <c r="K1568" s="15" t="n">
        <v>-0.0273972602739726</v>
      </c>
      <c r="L1568" s="16" t="n">
        <v>-0.0126385065578996</v>
      </c>
      <c r="M1568" s="17" t="n">
        <v>0.256637168141593</v>
      </c>
      <c r="N1568" s="18" t="n">
        <v>0.466439265686321</v>
      </c>
    </row>
    <row r="1569">
      <c r="B1569" t="s">
        <v>34</v>
      </c>
      <c r="C1569" t="s">
        <v>359</v>
      </c>
      <c r="D1569" t="s">
        <v>39</v>
      </c>
      <c r="E1569" s="19" t="s">
        <v>85</v>
      </c>
      <c r="F1569" s="20" t="n">
        <v>63472.318284</v>
      </c>
      <c r="G1569" s="21" t="s">
        <v>85</v>
      </c>
      <c r="H1569" s="22" t="n">
        <v>34121.4304</v>
      </c>
      <c r="I1569" s="23" t="s">
        <v>85</v>
      </c>
      <c r="J1569" s="24" t="n">
        <v>43478.6759</v>
      </c>
      <c r="K1569" s="15" t="s">
        <v>86</v>
      </c>
      <c r="L1569" s="16" t="n">
        <v>0.860189257599236</v>
      </c>
      <c r="M1569" s="17" t="s">
        <v>86</v>
      </c>
      <c r="N1569" s="18" t="n">
        <v>0.459849385247723</v>
      </c>
    </row>
    <row r="1570">
      <c r="B1570" t="s">
        <v>34</v>
      </c>
      <c r="C1570" t="s">
        <v>359</v>
      </c>
      <c r="D1570" t="s">
        <v>40</v>
      </c>
      <c r="E1570" s="19" t="n">
        <v>10</v>
      </c>
      <c r="F1570" s="20" t="n">
        <v>187125.946726</v>
      </c>
      <c r="G1570" s="21" t="n">
        <v>8</v>
      </c>
      <c r="H1570" s="22" t="n">
        <v>163805.21523</v>
      </c>
      <c r="I1570" s="23" t="s">
        <v>85</v>
      </c>
      <c r="J1570" s="24" t="n">
        <v>55422.597405</v>
      </c>
      <c r="K1570" s="15" t="n">
        <v>0.25</v>
      </c>
      <c r="L1570" s="16" t="n">
        <v>0.142368675278471</v>
      </c>
      <c r="M1570" s="17" t="s">
        <v>86</v>
      </c>
      <c r="N1570" s="18" t="n">
        <v>2.37634747355089</v>
      </c>
    </row>
    <row r="1571">
      <c r="B1571" t="s">
        <v>34</v>
      </c>
      <c r="C1571" t="s">
        <v>360</v>
      </c>
      <c r="D1571" t="s">
        <v>22</v>
      </c>
      <c r="E1571" s="19"/>
      <c r="F1571" s="20"/>
      <c r="G1571" s="21"/>
      <c r="H1571" s="22"/>
      <c r="I1571" s="23" t="s">
        <v>85</v>
      </c>
      <c r="J1571" s="24" t="n">
        <v>25795.58625</v>
      </c>
      <c r="K1571" s="15"/>
      <c r="L1571" s="16"/>
      <c r="M1571" s="17" t="s">
        <v>86</v>
      </c>
      <c r="N1571" s="18"/>
    </row>
    <row r="1572">
      <c r="B1572" t="s">
        <v>34</v>
      </c>
      <c r="C1572" t="s">
        <v>360</v>
      </c>
      <c r="D1572" t="s">
        <v>30</v>
      </c>
      <c r="E1572" s="19" t="n">
        <v>10</v>
      </c>
      <c r="F1572" s="20" t="n">
        <v>79415.4908</v>
      </c>
      <c r="G1572" s="21" t="s">
        <v>85</v>
      </c>
      <c r="H1572" s="22" t="n">
        <v>15991.3424</v>
      </c>
      <c r="I1572" s="23" t="n">
        <v>8</v>
      </c>
      <c r="J1572" s="24" t="n">
        <v>49142.3469</v>
      </c>
      <c r="K1572" s="15" t="s">
        <v>86</v>
      </c>
      <c r="L1572" s="16" t="n">
        <v>3.9661553616662</v>
      </c>
      <c r="M1572" s="17" t="n">
        <v>0.25</v>
      </c>
      <c r="N1572" s="18" t="n">
        <v>0.616029673177859</v>
      </c>
    </row>
    <row r="1573">
      <c r="B1573" t="s">
        <v>34</v>
      </c>
      <c r="C1573" t="s">
        <v>360</v>
      </c>
      <c r="D1573" t="s">
        <v>33</v>
      </c>
      <c r="E1573" s="19" t="s">
        <v>85</v>
      </c>
      <c r="F1573" s="20" t="n">
        <v>22879.0801</v>
      </c>
      <c r="G1573" s="21" t="s">
        <v>85</v>
      </c>
      <c r="H1573" s="22" t="n">
        <v>15185.6992</v>
      </c>
      <c r="I1573" s="23" t="s">
        <v>85</v>
      </c>
      <c r="J1573" s="24" t="n">
        <v>12021.3555</v>
      </c>
      <c r="K1573" s="15" t="s">
        <v>86</v>
      </c>
      <c r="L1573" s="16" t="n">
        <v>0.50662012981266</v>
      </c>
      <c r="M1573" s="17" t="s">
        <v>86</v>
      </c>
      <c r="N1573" s="18" t="n">
        <v>0.903203020657695</v>
      </c>
    </row>
    <row r="1574">
      <c r="B1574" t="s">
        <v>34</v>
      </c>
      <c r="C1574" t="s">
        <v>360</v>
      </c>
      <c r="D1574" t="s">
        <v>37</v>
      </c>
      <c r="E1574" s="19" t="s">
        <v>85</v>
      </c>
      <c r="F1574" s="20" t="n">
        <v>7460.076</v>
      </c>
      <c r="G1574" s="21"/>
      <c r="H1574" s="22"/>
      <c r="I1574" s="23"/>
      <c r="J1574" s="24"/>
      <c r="K1574" s="15" t="s">
        <v>86</v>
      </c>
      <c r="L1574" s="16"/>
      <c r="M1574" s="17" t="s">
        <v>86</v>
      </c>
      <c r="N1574" s="18"/>
    </row>
    <row r="1575">
      <c r="B1575" t="s">
        <v>34</v>
      </c>
      <c r="C1575" t="s">
        <v>361</v>
      </c>
      <c r="D1575" t="s">
        <v>44</v>
      </c>
      <c r="E1575" s="19" t="s">
        <v>85</v>
      </c>
      <c r="F1575" s="20" t="n">
        <v>15524.6</v>
      </c>
      <c r="G1575" s="21" t="s">
        <v>85</v>
      </c>
      <c r="H1575" s="22" t="n">
        <v>15017.6</v>
      </c>
      <c r="I1575" s="23"/>
      <c r="J1575" s="24"/>
      <c r="K1575" s="15" t="s">
        <v>86</v>
      </c>
      <c r="L1575" s="16" t="n">
        <v>0.0337603878116344</v>
      </c>
      <c r="M1575" s="17" t="s">
        <v>86</v>
      </c>
      <c r="N1575" s="18"/>
    </row>
    <row r="1576">
      <c r="B1576" t="s">
        <v>34</v>
      </c>
      <c r="C1576" t="s">
        <v>361</v>
      </c>
      <c r="D1576" t="s">
        <v>22</v>
      </c>
      <c r="E1576" s="19" t="n">
        <v>13</v>
      </c>
      <c r="F1576" s="20" t="n">
        <v>279664.49936</v>
      </c>
      <c r="G1576" s="21" t="n">
        <v>5</v>
      </c>
      <c r="H1576" s="22" t="n">
        <v>95722.89419</v>
      </c>
      <c r="I1576" s="23" t="n">
        <v>10</v>
      </c>
      <c r="J1576" s="24" t="n">
        <v>164839.02312</v>
      </c>
      <c r="K1576" s="15" t="n">
        <v>1.6</v>
      </c>
      <c r="L1576" s="16" t="n">
        <v>1.92160513664469</v>
      </c>
      <c r="M1576" s="17" t="n">
        <v>0.3</v>
      </c>
      <c r="N1576" s="18" t="n">
        <v>0.696591584120279</v>
      </c>
    </row>
    <row r="1577">
      <c r="B1577" t="s">
        <v>34</v>
      </c>
      <c r="C1577" t="s">
        <v>361</v>
      </c>
      <c r="D1577" t="s">
        <v>30</v>
      </c>
      <c r="E1577" s="19" t="n">
        <v>11</v>
      </c>
      <c r="F1577" s="20" t="n">
        <v>236199.940254</v>
      </c>
      <c r="G1577" s="21" t="n">
        <v>15</v>
      </c>
      <c r="H1577" s="22" t="n">
        <v>312618.70729</v>
      </c>
      <c r="I1577" s="23" t="n">
        <v>7</v>
      </c>
      <c r="J1577" s="24" t="n">
        <v>108961.1271</v>
      </c>
      <c r="K1577" s="15" t="n">
        <v>-0.266666666666667</v>
      </c>
      <c r="L1577" s="16" t="n">
        <v>-0.244447197989052</v>
      </c>
      <c r="M1577" s="17" t="n">
        <v>0.571428571428571</v>
      </c>
      <c r="N1577" s="18" t="n">
        <v>1.16774501641512</v>
      </c>
    </row>
    <row r="1578">
      <c r="B1578" t="s">
        <v>34</v>
      </c>
      <c r="C1578" t="s">
        <v>361</v>
      </c>
      <c r="D1578" t="s">
        <v>33</v>
      </c>
      <c r="E1578" s="19" t="n">
        <v>13</v>
      </c>
      <c r="F1578" s="20" t="n">
        <v>271197.03584</v>
      </c>
      <c r="G1578" s="21" t="n">
        <v>8</v>
      </c>
      <c r="H1578" s="22" t="n">
        <v>171714.19892</v>
      </c>
      <c r="I1578" s="23" t="n">
        <v>11</v>
      </c>
      <c r="J1578" s="24" t="n">
        <v>183415.1211</v>
      </c>
      <c r="K1578" s="15" t="n">
        <v>0.625</v>
      </c>
      <c r="L1578" s="16" t="n">
        <v>0.579351256597878</v>
      </c>
      <c r="M1578" s="17" t="n">
        <v>0.181818181818182</v>
      </c>
      <c r="N1578" s="18" t="n">
        <v>0.478596934721322</v>
      </c>
    </row>
    <row r="1579">
      <c r="B1579" t="s">
        <v>34</v>
      </c>
      <c r="C1579" t="s">
        <v>361</v>
      </c>
      <c r="D1579" t="s">
        <v>37</v>
      </c>
      <c r="E1579" s="19" t="n">
        <v>15</v>
      </c>
      <c r="F1579" s="20" t="n">
        <v>322948.36608</v>
      </c>
      <c r="G1579" s="21" t="n">
        <v>14</v>
      </c>
      <c r="H1579" s="22" t="n">
        <v>304249.91328</v>
      </c>
      <c r="I1579" s="23" t="n">
        <v>5</v>
      </c>
      <c r="J1579" s="24" t="n">
        <v>82731.2451</v>
      </c>
      <c r="K1579" s="15" t="n">
        <v>0.0714285714285714</v>
      </c>
      <c r="L1579" s="16" t="n">
        <v>0.0614575452082116</v>
      </c>
      <c r="M1579" s="17" t="n">
        <v>2</v>
      </c>
      <c r="N1579" s="18" t="n">
        <v>2.90358401701366</v>
      </c>
    </row>
    <row r="1580">
      <c r="B1580" t="s">
        <v>34</v>
      </c>
      <c r="C1580" t="s">
        <v>361</v>
      </c>
      <c r="D1580" t="s">
        <v>40</v>
      </c>
      <c r="E1580" s="19" t="s">
        <v>85</v>
      </c>
      <c r="F1580" s="20" t="n">
        <v>20593.84896</v>
      </c>
      <c r="G1580" s="21"/>
      <c r="H1580" s="22"/>
      <c r="I1580" s="23" t="s">
        <v>85</v>
      </c>
      <c r="J1580" s="24" t="n">
        <v>16136.9712</v>
      </c>
      <c r="K1580" s="15" t="s">
        <v>86</v>
      </c>
      <c r="L1580" s="16"/>
      <c r="M1580" s="17" t="s">
        <v>86</v>
      </c>
      <c r="N1580" s="18" t="n">
        <v>0.276190476190476</v>
      </c>
    </row>
    <row r="1581">
      <c r="B1581" t="s">
        <v>34</v>
      </c>
      <c r="C1581" t="s">
        <v>362</v>
      </c>
      <c r="D1581" t="s">
        <v>44</v>
      </c>
      <c r="E1581" s="19" t="s">
        <v>85</v>
      </c>
      <c r="F1581" s="20" t="n">
        <v>100398</v>
      </c>
      <c r="G1581" s="21" t="s">
        <v>85</v>
      </c>
      <c r="H1581" s="22" t="n">
        <v>82708</v>
      </c>
      <c r="I1581" s="23" t="s">
        <v>85</v>
      </c>
      <c r="J1581" s="24" t="n">
        <v>41498.1</v>
      </c>
      <c r="K1581" s="15" t="s">
        <v>86</v>
      </c>
      <c r="L1581" s="16" t="n">
        <v>0.213884992987377</v>
      </c>
      <c r="M1581" s="17" t="s">
        <v>86</v>
      </c>
      <c r="N1581" s="18" t="n">
        <v>1.41933968061188</v>
      </c>
    </row>
    <row r="1582">
      <c r="B1582" t="s">
        <v>34</v>
      </c>
      <c r="C1582" t="s">
        <v>362</v>
      </c>
      <c r="D1582" t="s">
        <v>22</v>
      </c>
      <c r="E1582" s="19" t="n">
        <v>7</v>
      </c>
      <c r="F1582" s="20" t="n">
        <v>166163.035</v>
      </c>
      <c r="G1582" s="21" t="n">
        <v>9</v>
      </c>
      <c r="H1582" s="22" t="n">
        <v>217640.944088</v>
      </c>
      <c r="I1582" s="23" t="n">
        <v>6</v>
      </c>
      <c r="J1582" s="24" t="n">
        <v>118225.97034</v>
      </c>
      <c r="K1582" s="15" t="n">
        <v>-0.222222222222222</v>
      </c>
      <c r="L1582" s="16" t="n">
        <v>-0.236526767992633</v>
      </c>
      <c r="M1582" s="17" t="n">
        <v>0.166666666666667</v>
      </c>
      <c r="N1582" s="18" t="n">
        <v>0.405469834776067</v>
      </c>
    </row>
    <row r="1583">
      <c r="B1583" t="s">
        <v>34</v>
      </c>
      <c r="C1583" t="s">
        <v>362</v>
      </c>
      <c r="D1583" t="s">
        <v>30</v>
      </c>
      <c r="E1583" s="19" t="n">
        <v>20</v>
      </c>
      <c r="F1583" s="20" t="n">
        <v>653212.165338</v>
      </c>
      <c r="G1583" s="21" t="n">
        <v>23</v>
      </c>
      <c r="H1583" s="22" t="n">
        <v>543196.216956</v>
      </c>
      <c r="I1583" s="23" t="n">
        <v>25</v>
      </c>
      <c r="J1583" s="24" t="n">
        <v>495211.760996</v>
      </c>
      <c r="K1583" s="15" t="n">
        <v>-0.130434782608696</v>
      </c>
      <c r="L1583" s="16" t="n">
        <v>0.202534452464553</v>
      </c>
      <c r="M1583" s="17" t="n">
        <v>-0.2</v>
      </c>
      <c r="N1583" s="18" t="n">
        <v>0.319056243785931</v>
      </c>
    </row>
    <row r="1584">
      <c r="B1584" t="s">
        <v>34</v>
      </c>
      <c r="C1584" t="s">
        <v>362</v>
      </c>
      <c r="D1584" t="s">
        <v>33</v>
      </c>
      <c r="E1584" s="19" t="n">
        <v>11</v>
      </c>
      <c r="F1584" s="20" t="n">
        <v>358889.7128</v>
      </c>
      <c r="G1584" s="21" t="n">
        <v>25</v>
      </c>
      <c r="H1584" s="22" t="n">
        <v>647852.9793</v>
      </c>
      <c r="I1584" s="23" t="n">
        <v>15</v>
      </c>
      <c r="J1584" s="24" t="n">
        <v>285850.6865</v>
      </c>
      <c r="K1584" s="15" t="n">
        <v>-0.56</v>
      </c>
      <c r="L1584" s="16" t="n">
        <v>-0.446032164291692</v>
      </c>
      <c r="M1584" s="17" t="n">
        <v>-0.266666666666667</v>
      </c>
      <c r="N1584" s="18" t="n">
        <v>0.255514608673154</v>
      </c>
    </row>
    <row r="1585">
      <c r="B1585" t="s">
        <v>34</v>
      </c>
      <c r="C1585" t="s">
        <v>362</v>
      </c>
      <c r="D1585" t="s">
        <v>37</v>
      </c>
      <c r="E1585" s="19" t="n">
        <v>28</v>
      </c>
      <c r="F1585" s="20" t="n">
        <v>1353292.2188</v>
      </c>
      <c r="G1585" s="21" t="n">
        <v>29</v>
      </c>
      <c r="H1585" s="22" t="n">
        <v>770770.5999</v>
      </c>
      <c r="I1585" s="23" t="n">
        <v>31</v>
      </c>
      <c r="J1585" s="24" t="n">
        <v>709891.2693</v>
      </c>
      <c r="K1585" s="15" t="n">
        <v>-0.0344827586206896</v>
      </c>
      <c r="L1585" s="16" t="n">
        <v>0.755765228948245</v>
      </c>
      <c r="M1585" s="17" t="n">
        <v>-0.0967741935483871</v>
      </c>
      <c r="N1585" s="18" t="n">
        <v>0.906337318578993</v>
      </c>
    </row>
    <row r="1586">
      <c r="B1586" t="s">
        <v>34</v>
      </c>
      <c r="C1586" t="s">
        <v>362</v>
      </c>
      <c r="D1586" t="s">
        <v>39</v>
      </c>
      <c r="E1586" s="19" t="n">
        <v>6</v>
      </c>
      <c r="F1586" s="20" t="n">
        <v>151701.008</v>
      </c>
      <c r="G1586" s="21" t="s">
        <v>85</v>
      </c>
      <c r="H1586" s="22" t="n">
        <v>48825.82</v>
      </c>
      <c r="I1586" s="23"/>
      <c r="J1586" s="24"/>
      <c r="K1586" s="15" t="s">
        <v>86</v>
      </c>
      <c r="L1586" s="16" t="n">
        <v>2.10698331333708</v>
      </c>
      <c r="M1586" s="17"/>
      <c r="N1586" s="18"/>
    </row>
    <row r="1587">
      <c r="B1587" t="s">
        <v>34</v>
      </c>
      <c r="C1587" t="s">
        <v>363</v>
      </c>
      <c r="D1587" t="s">
        <v>44</v>
      </c>
      <c r="E1587" s="19" t="n">
        <v>8</v>
      </c>
      <c r="F1587" s="20" t="n">
        <v>577564.496546</v>
      </c>
      <c r="G1587" s="21" t="n">
        <v>5</v>
      </c>
      <c r="H1587" s="22" t="n">
        <v>271706.87966</v>
      </c>
      <c r="I1587" s="23" t="n">
        <v>8</v>
      </c>
      <c r="J1587" s="24" t="n">
        <v>313780.10391</v>
      </c>
      <c r="K1587" s="15" t="n">
        <v>0.6</v>
      </c>
      <c r="L1587" s="16" t="n">
        <v>1.12568963019536</v>
      </c>
      <c r="M1587" s="17" t="n">
        <v>0</v>
      </c>
      <c r="N1587" s="18" t="n">
        <v>0.840666407299234</v>
      </c>
    </row>
    <row r="1588">
      <c r="B1588" t="s">
        <v>34</v>
      </c>
      <c r="C1588" t="s">
        <v>363</v>
      </c>
      <c r="D1588" t="s">
        <v>22</v>
      </c>
      <c r="E1588" s="19" t="n">
        <v>15</v>
      </c>
      <c r="F1588" s="20" t="n">
        <v>467116.811952</v>
      </c>
      <c r="G1588" s="21" t="n">
        <v>19</v>
      </c>
      <c r="H1588" s="22" t="n">
        <v>526242.798971</v>
      </c>
      <c r="I1588" s="23" t="n">
        <v>19</v>
      </c>
      <c r="J1588" s="24" t="n">
        <v>398749.593855</v>
      </c>
      <c r="K1588" s="15" t="n">
        <v>-0.210526315789474</v>
      </c>
      <c r="L1588" s="16" t="n">
        <v>-0.112354956941194</v>
      </c>
      <c r="M1588" s="17" t="n">
        <v>-0.210526315789474</v>
      </c>
      <c r="N1588" s="18" t="n">
        <v>0.17145401312148</v>
      </c>
    </row>
    <row r="1589">
      <c r="B1589" t="s">
        <v>34</v>
      </c>
      <c r="C1589" t="s">
        <v>363</v>
      </c>
      <c r="D1589" t="s">
        <v>30</v>
      </c>
      <c r="E1589" s="19" t="n">
        <v>29</v>
      </c>
      <c r="F1589" s="20" t="n">
        <v>1084097.354574</v>
      </c>
      <c r="G1589" s="21" t="n">
        <v>9</v>
      </c>
      <c r="H1589" s="22" t="n">
        <v>369564.683178</v>
      </c>
      <c r="I1589" s="23" t="n">
        <v>22</v>
      </c>
      <c r="J1589" s="24" t="n">
        <v>843389.063188</v>
      </c>
      <c r="K1589" s="15" t="n">
        <v>2.22222222222222</v>
      </c>
      <c r="L1589" s="16" t="n">
        <v>1.93344414095934</v>
      </c>
      <c r="M1589" s="17" t="n">
        <v>0.318181818181818</v>
      </c>
      <c r="N1589" s="18" t="n">
        <v>0.285405991009802</v>
      </c>
    </row>
    <row r="1590">
      <c r="B1590" t="s">
        <v>34</v>
      </c>
      <c r="C1590" t="s">
        <v>363</v>
      </c>
      <c r="D1590" t="s">
        <v>33</v>
      </c>
      <c r="E1590" s="19" t="n">
        <v>39</v>
      </c>
      <c r="F1590" s="20" t="n">
        <v>1404566.617019</v>
      </c>
      <c r="G1590" s="21" t="n">
        <v>41</v>
      </c>
      <c r="H1590" s="22" t="n">
        <v>1653930.907684</v>
      </c>
      <c r="I1590" s="23" t="n">
        <v>35</v>
      </c>
      <c r="J1590" s="24" t="n">
        <v>1078161.084302</v>
      </c>
      <c r="K1590" s="15" t="n">
        <v>-0.0487804878048781</v>
      </c>
      <c r="L1590" s="16" t="n">
        <v>-0.150770681838327</v>
      </c>
      <c r="M1590" s="17" t="n">
        <v>0.114285714285714</v>
      </c>
      <c r="N1590" s="18" t="n">
        <v>0.3027428252322</v>
      </c>
    </row>
    <row r="1591">
      <c r="B1591" t="s">
        <v>34</v>
      </c>
      <c r="C1591" t="s">
        <v>363</v>
      </c>
      <c r="D1591" t="s">
        <v>37</v>
      </c>
      <c r="E1591" s="19" t="n">
        <v>50</v>
      </c>
      <c r="F1591" s="20" t="n">
        <v>2463083.823071</v>
      </c>
      <c r="G1591" s="21" t="n">
        <v>34</v>
      </c>
      <c r="H1591" s="22" t="n">
        <v>2064544.296801</v>
      </c>
      <c r="I1591" s="23" t="n">
        <v>41</v>
      </c>
      <c r="J1591" s="24" t="n">
        <v>2004716.743481</v>
      </c>
      <c r="K1591" s="15" t="n">
        <v>0.470588235294118</v>
      </c>
      <c r="L1591" s="16" t="n">
        <v>0.193039949245717</v>
      </c>
      <c r="M1591" s="17" t="n">
        <v>0.219512195121951</v>
      </c>
      <c r="N1591" s="18" t="n">
        <v>0.228644311512104</v>
      </c>
    </row>
    <row r="1592">
      <c r="B1592" t="s">
        <v>34</v>
      </c>
      <c r="C1592" t="s">
        <v>363</v>
      </c>
      <c r="D1592" t="s">
        <v>39</v>
      </c>
      <c r="E1592" s="19" t="n">
        <v>8</v>
      </c>
      <c r="F1592" s="20" t="n">
        <v>535952.812928</v>
      </c>
      <c r="G1592" s="21" t="s">
        <v>85</v>
      </c>
      <c r="H1592" s="22" t="n">
        <v>265283.235624</v>
      </c>
      <c r="I1592" s="23" t="s">
        <v>85</v>
      </c>
      <c r="J1592" s="24" t="n">
        <v>208400.219895</v>
      </c>
      <c r="K1592" s="15" t="s">
        <v>86</v>
      </c>
      <c r="L1592" s="16" t="n">
        <v>1.02030411634316</v>
      </c>
      <c r="M1592" s="17" t="s">
        <v>86</v>
      </c>
      <c r="N1592" s="18" t="n">
        <v>1.5717478282798</v>
      </c>
    </row>
    <row r="1593">
      <c r="B1593" t="s">
        <v>34</v>
      </c>
      <c r="C1593" t="s">
        <v>363</v>
      </c>
      <c r="D1593" t="s">
        <v>40</v>
      </c>
      <c r="E1593" s="19"/>
      <c r="F1593" s="20"/>
      <c r="G1593" s="21" t="s">
        <v>85</v>
      </c>
      <c r="H1593" s="22" t="n">
        <v>23579.952396</v>
      </c>
      <c r="I1593" s="23"/>
      <c r="J1593" s="24"/>
      <c r="K1593" s="15" t="s">
        <v>86</v>
      </c>
      <c r="L1593" s="16"/>
      <c r="M1593" s="17"/>
      <c r="N1593" s="18"/>
    </row>
    <row r="1594">
      <c r="B1594" t="s">
        <v>34</v>
      </c>
      <c r="C1594" t="s">
        <v>364</v>
      </c>
      <c r="D1594" t="s">
        <v>44</v>
      </c>
      <c r="E1594" s="19" t="s">
        <v>85</v>
      </c>
      <c r="F1594" s="20" t="n">
        <v>50564.32</v>
      </c>
      <c r="G1594" s="21" t="n">
        <v>5</v>
      </c>
      <c r="H1594" s="22" t="n">
        <v>127731.87</v>
      </c>
      <c r="I1594" s="23" t="s">
        <v>85</v>
      </c>
      <c r="J1594" s="24" t="n">
        <v>18245.85</v>
      </c>
      <c r="K1594" s="15" t="s">
        <v>86</v>
      </c>
      <c r="L1594" s="16" t="n">
        <v>-0.604137009815953</v>
      </c>
      <c r="M1594" s="17" t="s">
        <v>86</v>
      </c>
      <c r="N1594" s="18" t="n">
        <v>1.77127785222393</v>
      </c>
    </row>
    <row r="1595">
      <c r="B1595" t="s">
        <v>34</v>
      </c>
      <c r="C1595" t="s">
        <v>364</v>
      </c>
      <c r="D1595" t="s">
        <v>22</v>
      </c>
      <c r="E1595" s="19" t="n">
        <v>5</v>
      </c>
      <c r="F1595" s="20" t="n">
        <v>142224.0768</v>
      </c>
      <c r="G1595" s="21" t="n">
        <v>8</v>
      </c>
      <c r="H1595" s="22" t="n">
        <v>229360.248</v>
      </c>
      <c r="I1595" s="23" t="s">
        <v>85</v>
      </c>
      <c r="J1595" s="24" t="n">
        <v>80163.5406</v>
      </c>
      <c r="K1595" s="15" t="n">
        <v>-0.375</v>
      </c>
      <c r="L1595" s="16" t="n">
        <v>-0.379909648510669</v>
      </c>
      <c r="M1595" s="17" t="s">
        <v>86</v>
      </c>
      <c r="N1595" s="18" t="n">
        <v>0.774174091307539</v>
      </c>
    </row>
    <row r="1596">
      <c r="B1596" t="s">
        <v>34</v>
      </c>
      <c r="C1596" t="s">
        <v>364</v>
      </c>
      <c r="D1596" t="s">
        <v>30</v>
      </c>
      <c r="E1596" s="19" t="n">
        <v>8</v>
      </c>
      <c r="F1596" s="20" t="n">
        <v>746981.527932</v>
      </c>
      <c r="G1596" s="21" t="n">
        <v>11</v>
      </c>
      <c r="H1596" s="22" t="n">
        <v>331635.876</v>
      </c>
      <c r="I1596" s="23" t="n">
        <v>7</v>
      </c>
      <c r="J1596" s="24" t="n">
        <v>166898.078523</v>
      </c>
      <c r="K1596" s="15" t="n">
        <v>-0.272727272727273</v>
      </c>
      <c r="L1596" s="16" t="n">
        <v>1.25241471743546</v>
      </c>
      <c r="M1596" s="17" t="n">
        <v>0.142857142857143</v>
      </c>
      <c r="N1596" s="18" t="n">
        <v>3.47567482227819</v>
      </c>
    </row>
    <row r="1597">
      <c r="B1597" t="s">
        <v>34</v>
      </c>
      <c r="C1597" t="s">
        <v>364</v>
      </c>
      <c r="D1597" t="s">
        <v>33</v>
      </c>
      <c r="E1597" s="19" t="n">
        <v>5</v>
      </c>
      <c r="F1597" s="20" t="n">
        <v>140256.36</v>
      </c>
      <c r="G1597" s="21" t="n">
        <v>11</v>
      </c>
      <c r="H1597" s="22" t="n">
        <v>301532.22</v>
      </c>
      <c r="I1597" s="23" t="s">
        <v>85</v>
      </c>
      <c r="J1597" s="24" t="n">
        <v>82529.26</v>
      </c>
      <c r="K1597" s="15" t="n">
        <v>-0.545454545454545</v>
      </c>
      <c r="L1597" s="16" t="n">
        <v>-0.534854484207359</v>
      </c>
      <c r="M1597" s="17" t="s">
        <v>86</v>
      </c>
      <c r="N1597" s="18" t="n">
        <v>0.699474344008416</v>
      </c>
    </row>
    <row r="1598">
      <c r="B1598" t="s">
        <v>34</v>
      </c>
      <c r="C1598" t="s">
        <v>364</v>
      </c>
      <c r="D1598" t="s">
        <v>37</v>
      </c>
      <c r="E1598" s="19" t="n">
        <v>14</v>
      </c>
      <c r="F1598" s="20" t="n">
        <v>416071.1616</v>
      </c>
      <c r="G1598" s="21" t="n">
        <v>18</v>
      </c>
      <c r="H1598" s="22" t="n">
        <v>518596.0704</v>
      </c>
      <c r="I1598" s="23" t="n">
        <v>11</v>
      </c>
      <c r="J1598" s="24" t="n">
        <v>237987.64</v>
      </c>
      <c r="K1598" s="15" t="n">
        <v>-0.222222222222222</v>
      </c>
      <c r="L1598" s="16" t="n">
        <v>-0.197697041400489</v>
      </c>
      <c r="M1598" s="17" t="n">
        <v>0.272727272727273</v>
      </c>
      <c r="N1598" s="18" t="n">
        <v>0.74828895147664</v>
      </c>
    </row>
    <row r="1599">
      <c r="B1599" t="s">
        <v>34</v>
      </c>
      <c r="C1599" t="s">
        <v>365</v>
      </c>
      <c r="D1599" t="s">
        <v>44</v>
      </c>
      <c r="E1599" s="19" t="n">
        <v>20</v>
      </c>
      <c r="F1599" s="20" t="n">
        <v>318246.972</v>
      </c>
      <c r="G1599" s="21" t="n">
        <v>17</v>
      </c>
      <c r="H1599" s="22" t="n">
        <v>273492.416</v>
      </c>
      <c r="I1599" s="23" t="n">
        <v>15</v>
      </c>
      <c r="J1599" s="24" t="n">
        <v>183283.52</v>
      </c>
      <c r="K1599" s="15" t="n">
        <v>0.176470588235294</v>
      </c>
      <c r="L1599" s="16" t="n">
        <v>0.163640939864307</v>
      </c>
      <c r="M1599" s="17" t="n">
        <v>0.333333333333333</v>
      </c>
      <c r="N1599" s="18" t="n">
        <v>0.73636436052734</v>
      </c>
    </row>
    <row r="1600">
      <c r="B1600" t="s">
        <v>34</v>
      </c>
      <c r="C1600" t="s">
        <v>365</v>
      </c>
      <c r="D1600" t="s">
        <v>22</v>
      </c>
      <c r="E1600" s="19" t="n">
        <v>304</v>
      </c>
      <c r="F1600" s="20" t="n">
        <v>5567127.33759</v>
      </c>
      <c r="G1600" s="21" t="n">
        <v>336</v>
      </c>
      <c r="H1600" s="22" t="n">
        <v>6460471.778322</v>
      </c>
      <c r="I1600" s="23" t="n">
        <v>396</v>
      </c>
      <c r="J1600" s="24" t="n">
        <v>5521222.158012</v>
      </c>
      <c r="K1600" s="15" t="n">
        <v>-0.0952380952380952</v>
      </c>
      <c r="L1600" s="16" t="n">
        <v>-0.138278514539697</v>
      </c>
      <c r="M1600" s="17" t="n">
        <v>-0.232323232323232</v>
      </c>
      <c r="N1600" s="18" t="n">
        <v>0.00831431488613177</v>
      </c>
    </row>
    <row r="1601">
      <c r="B1601" t="s">
        <v>34</v>
      </c>
      <c r="C1601" t="s">
        <v>365</v>
      </c>
      <c r="D1601" t="s">
        <v>30</v>
      </c>
      <c r="E1601" s="19" t="n">
        <v>438</v>
      </c>
      <c r="F1601" s="20" t="n">
        <v>7909009.989097</v>
      </c>
      <c r="G1601" s="21" t="n">
        <v>365</v>
      </c>
      <c r="H1601" s="22" t="n">
        <v>6659269.54747</v>
      </c>
      <c r="I1601" s="23" t="n">
        <v>419</v>
      </c>
      <c r="J1601" s="24" t="n">
        <v>6059054.041213</v>
      </c>
      <c r="K1601" s="15" t="n">
        <v>0.2</v>
      </c>
      <c r="L1601" s="16" t="n">
        <v>0.187669298069156</v>
      </c>
      <c r="M1601" s="17" t="n">
        <v>0.0453460620525059</v>
      </c>
      <c r="N1601" s="18" t="n">
        <v>0.30532091895877</v>
      </c>
    </row>
    <row r="1602">
      <c r="B1602" t="s">
        <v>34</v>
      </c>
      <c r="C1602" t="s">
        <v>365</v>
      </c>
      <c r="D1602" t="s">
        <v>33</v>
      </c>
      <c r="E1602" s="19" t="n">
        <v>281</v>
      </c>
      <c r="F1602" s="20" t="n">
        <v>4973663.04778</v>
      </c>
      <c r="G1602" s="21" t="n">
        <v>254</v>
      </c>
      <c r="H1602" s="22" t="n">
        <v>4525636.14452</v>
      </c>
      <c r="I1602" s="23" t="n">
        <v>336</v>
      </c>
      <c r="J1602" s="24" t="n">
        <v>4889828.200665</v>
      </c>
      <c r="K1602" s="15" t="n">
        <v>0.106299212598425</v>
      </c>
      <c r="L1602" s="16" t="n">
        <v>0.0989975528197304</v>
      </c>
      <c r="M1602" s="17" t="n">
        <v>-0.163690476190476</v>
      </c>
      <c r="N1602" s="18" t="n">
        <v>0.0171447428569369</v>
      </c>
    </row>
    <row r="1603">
      <c r="B1603" t="s">
        <v>34</v>
      </c>
      <c r="C1603" t="s">
        <v>365</v>
      </c>
      <c r="D1603" t="s">
        <v>37</v>
      </c>
      <c r="E1603" s="19" t="n">
        <v>177</v>
      </c>
      <c r="F1603" s="20" t="n">
        <v>3424513.190124</v>
      </c>
      <c r="G1603" s="21" t="n">
        <v>178</v>
      </c>
      <c r="H1603" s="22" t="n">
        <v>3278587.222</v>
      </c>
      <c r="I1603" s="23" t="n">
        <v>250</v>
      </c>
      <c r="J1603" s="24" t="n">
        <v>3638498.53524</v>
      </c>
      <c r="K1603" s="15" t="n">
        <v>-0.0056179775280899</v>
      </c>
      <c r="L1603" s="16" t="n">
        <v>0.0445087954789813</v>
      </c>
      <c r="M1603" s="17" t="n">
        <v>-0.292</v>
      </c>
      <c r="N1603" s="18" t="n">
        <v>-0.0588114418745768</v>
      </c>
    </row>
    <row r="1604">
      <c r="B1604" t="s">
        <v>34</v>
      </c>
      <c r="C1604" t="s">
        <v>365</v>
      </c>
      <c r="D1604" t="s">
        <v>39</v>
      </c>
      <c r="E1604" s="19" t="n">
        <v>7</v>
      </c>
      <c r="F1604" s="20" t="n">
        <v>126738.92752</v>
      </c>
      <c r="G1604" s="21" t="n">
        <v>5</v>
      </c>
      <c r="H1604" s="22" t="n">
        <v>88224.128</v>
      </c>
      <c r="I1604" s="23" t="n">
        <v>12</v>
      </c>
      <c r="J1604" s="24" t="n">
        <v>149618.9184</v>
      </c>
      <c r="K1604" s="15" t="n">
        <v>0.4</v>
      </c>
      <c r="L1604" s="16" t="n">
        <v>0.436556307136297</v>
      </c>
      <c r="M1604" s="17" t="n">
        <v>-0.416666666666667</v>
      </c>
      <c r="N1604" s="18" t="n">
        <v>-0.152921777036453</v>
      </c>
    </row>
    <row r="1605">
      <c r="B1605" t="s">
        <v>34</v>
      </c>
      <c r="C1605" t="s">
        <v>365</v>
      </c>
      <c r="D1605" t="s">
        <v>40</v>
      </c>
      <c r="E1605" s="19" t="s">
        <v>85</v>
      </c>
      <c r="F1605" s="20" t="n">
        <v>18245.13984</v>
      </c>
      <c r="G1605" s="21" t="s">
        <v>85</v>
      </c>
      <c r="H1605" s="22" t="n">
        <v>18245.13984</v>
      </c>
      <c r="I1605" s="23" t="s">
        <v>85</v>
      </c>
      <c r="J1605" s="24" t="n">
        <v>28593.1296</v>
      </c>
      <c r="K1605" s="15" t="s">
        <v>86</v>
      </c>
      <c r="L1605" s="16" t="n">
        <v>0</v>
      </c>
      <c r="M1605" s="17" t="s">
        <v>86</v>
      </c>
      <c r="N1605" s="18" t="n">
        <v>-0.361904761904762</v>
      </c>
    </row>
    <row r="1606">
      <c r="B1606" t="s">
        <v>34</v>
      </c>
      <c r="C1606" t="s">
        <v>366</v>
      </c>
      <c r="D1606" t="s">
        <v>44</v>
      </c>
      <c r="E1606" s="19" t="n">
        <v>225</v>
      </c>
      <c r="F1606" s="20" t="n">
        <v>4663996.444</v>
      </c>
      <c r="G1606" s="21" t="n">
        <v>212</v>
      </c>
      <c r="H1606" s="22" t="n">
        <v>4346657.656</v>
      </c>
      <c r="I1606" s="23" t="n">
        <v>180</v>
      </c>
      <c r="J1606" s="24" t="n">
        <v>2874884.72</v>
      </c>
      <c r="K1606" s="15" t="n">
        <v>0.0613207547169812</v>
      </c>
      <c r="L1606" s="16" t="n">
        <v>0.0730075412223814</v>
      </c>
      <c r="M1606" s="17" t="n">
        <v>0.25</v>
      </c>
      <c r="N1606" s="18" t="n">
        <v>0.622324683683317</v>
      </c>
    </row>
    <row r="1607">
      <c r="B1607" t="s">
        <v>34</v>
      </c>
      <c r="C1607" t="s">
        <v>366</v>
      </c>
      <c r="D1607" t="s">
        <v>22</v>
      </c>
      <c r="E1607" s="19" t="n">
        <v>933</v>
      </c>
      <c r="F1607" s="20" t="n">
        <v>21049106.292262</v>
      </c>
      <c r="G1607" s="21" t="n">
        <v>874</v>
      </c>
      <c r="H1607" s="22" t="n">
        <v>19913046.610226</v>
      </c>
      <c r="I1607" s="23" t="n">
        <v>811</v>
      </c>
      <c r="J1607" s="24" t="n">
        <v>14319624.848436</v>
      </c>
      <c r="K1607" s="15" t="n">
        <v>0.0675057208237986</v>
      </c>
      <c r="L1607" s="16" t="n">
        <v>0.0570510230942056</v>
      </c>
      <c r="M1607" s="17" t="n">
        <v>0.150431565967941</v>
      </c>
      <c r="N1607" s="18" t="n">
        <v>0.469948166593275</v>
      </c>
    </row>
    <row r="1608">
      <c r="B1608" t="s">
        <v>34</v>
      </c>
      <c r="C1608" t="s">
        <v>366</v>
      </c>
      <c r="D1608" t="s">
        <v>30</v>
      </c>
      <c r="E1608" s="19" t="n">
        <v>1275</v>
      </c>
      <c r="F1608" s="20" t="n">
        <v>28441082.032892</v>
      </c>
      <c r="G1608" s="21" t="n">
        <v>1354</v>
      </c>
      <c r="H1608" s="22" t="n">
        <v>30551385.990576</v>
      </c>
      <c r="I1608" s="23" t="n">
        <v>1228</v>
      </c>
      <c r="J1608" s="24" t="n">
        <v>21981330.6391</v>
      </c>
      <c r="K1608" s="15" t="n">
        <v>-0.0583456425406204</v>
      </c>
      <c r="L1608" s="16" t="n">
        <v>-0.069073918883253</v>
      </c>
      <c r="M1608" s="17" t="n">
        <v>0.0382736156351791</v>
      </c>
      <c r="N1608" s="18" t="n">
        <v>0.293874447359502</v>
      </c>
    </row>
    <row r="1609">
      <c r="B1609" t="s">
        <v>34</v>
      </c>
      <c r="C1609" t="s">
        <v>366</v>
      </c>
      <c r="D1609" t="s">
        <v>33</v>
      </c>
      <c r="E1609" s="19" t="n">
        <v>728</v>
      </c>
      <c r="F1609" s="20" t="n">
        <v>16258417.3381</v>
      </c>
      <c r="G1609" s="21" t="n">
        <v>754</v>
      </c>
      <c r="H1609" s="22" t="n">
        <v>16720081.5128</v>
      </c>
      <c r="I1609" s="23" t="n">
        <v>657</v>
      </c>
      <c r="J1609" s="24" t="n">
        <v>11732955.27905</v>
      </c>
      <c r="K1609" s="15" t="n">
        <v>-0.0344827586206896</v>
      </c>
      <c r="L1609" s="16" t="n">
        <v>-0.0276113590921537</v>
      </c>
      <c r="M1609" s="17" t="n">
        <v>0.10806697108067</v>
      </c>
      <c r="N1609" s="18" t="n">
        <v>0.385705216752213</v>
      </c>
    </row>
    <row r="1610">
      <c r="B1610" t="s">
        <v>34</v>
      </c>
      <c r="C1610" t="s">
        <v>366</v>
      </c>
      <c r="D1610" t="s">
        <v>37</v>
      </c>
      <c r="E1610" s="19" t="n">
        <v>710</v>
      </c>
      <c r="F1610" s="20" t="n">
        <v>15957840.45516</v>
      </c>
      <c r="G1610" s="21" t="n">
        <v>820</v>
      </c>
      <c r="H1610" s="22" t="n">
        <v>18496511.69652</v>
      </c>
      <c r="I1610" s="23" t="n">
        <v>710</v>
      </c>
      <c r="J1610" s="24" t="n">
        <v>12942244.1605</v>
      </c>
      <c r="K1610" s="15" t="n">
        <v>-0.134146341463415</v>
      </c>
      <c r="L1610" s="16" t="n">
        <v>-0.137251352201596</v>
      </c>
      <c r="M1610" s="17" t="n">
        <v>0</v>
      </c>
      <c r="N1610" s="18" t="n">
        <v>0.233004126429917</v>
      </c>
    </row>
    <row r="1611">
      <c r="B1611" t="s">
        <v>34</v>
      </c>
      <c r="C1611" t="s">
        <v>366</v>
      </c>
      <c r="D1611" t="s">
        <v>39</v>
      </c>
      <c r="E1611" s="19" t="n">
        <v>22</v>
      </c>
      <c r="F1611" s="20" t="n">
        <v>500109.19232</v>
      </c>
      <c r="G1611" s="21" t="n">
        <v>22</v>
      </c>
      <c r="H1611" s="22" t="n">
        <v>497431.5208</v>
      </c>
      <c r="I1611" s="23" t="n">
        <v>13</v>
      </c>
      <c r="J1611" s="24" t="n">
        <v>226249.1448</v>
      </c>
      <c r="K1611" s="15" t="n">
        <v>0</v>
      </c>
      <c r="L1611" s="16" t="n">
        <v>0.00538299526273223</v>
      </c>
      <c r="M1611" s="17" t="n">
        <v>0.692307692307692</v>
      </c>
      <c r="N1611" s="18" t="n">
        <v>1.21043572457296</v>
      </c>
    </row>
    <row r="1612">
      <c r="B1612" t="s">
        <v>34</v>
      </c>
      <c r="C1612" t="s">
        <v>366</v>
      </c>
      <c r="D1612" t="s">
        <v>40</v>
      </c>
      <c r="E1612" s="19" t="n">
        <v>20</v>
      </c>
      <c r="F1612" s="20" t="n">
        <v>457079.7888</v>
      </c>
      <c r="G1612" s="21" t="n">
        <v>16</v>
      </c>
      <c r="H1612" s="22" t="n">
        <v>366927.43104</v>
      </c>
      <c r="I1612" s="23" t="n">
        <v>20</v>
      </c>
      <c r="J1612" s="24" t="n">
        <v>358159.536</v>
      </c>
      <c r="K1612" s="15" t="n">
        <v>0.25</v>
      </c>
      <c r="L1612" s="16" t="n">
        <v>0.24569533410047</v>
      </c>
      <c r="M1612" s="17" t="n">
        <v>0</v>
      </c>
      <c r="N1612" s="18" t="n">
        <v>0.276190476190476</v>
      </c>
    </row>
    <row r="1613">
      <c r="B1613" t="s">
        <v>34</v>
      </c>
      <c r="C1613" t="s">
        <v>367</v>
      </c>
      <c r="D1613" t="s">
        <v>44</v>
      </c>
      <c r="E1613" s="19" t="n">
        <v>157</v>
      </c>
      <c r="F1613" s="20" t="n">
        <v>3101564.734</v>
      </c>
      <c r="G1613" s="21" t="n">
        <v>173</v>
      </c>
      <c r="H1613" s="22" t="n">
        <v>3380286.28</v>
      </c>
      <c r="I1613" s="23" t="n">
        <v>159</v>
      </c>
      <c r="J1613" s="24" t="n">
        <v>2383102.586</v>
      </c>
      <c r="K1613" s="15" t="n">
        <v>-0.0924855491329479</v>
      </c>
      <c r="L1613" s="16" t="n">
        <v>-0.082455012064836</v>
      </c>
      <c r="M1613" s="17" t="n">
        <v>-0.0125786163522013</v>
      </c>
      <c r="N1613" s="18" t="n">
        <v>0.301481838096583</v>
      </c>
    </row>
    <row r="1614">
      <c r="B1614" t="s">
        <v>34</v>
      </c>
      <c r="C1614" t="s">
        <v>367</v>
      </c>
      <c r="D1614" t="s">
        <v>22</v>
      </c>
      <c r="E1614" s="19" t="n">
        <v>671</v>
      </c>
      <c r="F1614" s="20" t="n">
        <v>13950573.091168</v>
      </c>
      <c r="G1614" s="21" t="n">
        <v>722</v>
      </c>
      <c r="H1614" s="22" t="n">
        <v>15112610.611966</v>
      </c>
      <c r="I1614" s="23" t="n">
        <v>674</v>
      </c>
      <c r="J1614" s="24" t="n">
        <v>10802685.11295</v>
      </c>
      <c r="K1614" s="15" t="n">
        <v>-0.0706371191135734</v>
      </c>
      <c r="L1614" s="16" t="n">
        <v>-0.0768919117043823</v>
      </c>
      <c r="M1614" s="17" t="n">
        <v>-0.00445103857566764</v>
      </c>
      <c r="N1614" s="18" t="n">
        <v>0.291398661101802</v>
      </c>
    </row>
    <row r="1615">
      <c r="B1615" t="s">
        <v>34</v>
      </c>
      <c r="C1615" t="s">
        <v>367</v>
      </c>
      <c r="D1615" t="s">
        <v>30</v>
      </c>
      <c r="E1615" s="19" t="n">
        <v>960</v>
      </c>
      <c r="F1615" s="20" t="n">
        <v>19557156.726436</v>
      </c>
      <c r="G1615" s="21" t="n">
        <v>904</v>
      </c>
      <c r="H1615" s="22" t="n">
        <v>18443306.33294</v>
      </c>
      <c r="I1615" s="23" t="n">
        <v>981</v>
      </c>
      <c r="J1615" s="24" t="n">
        <v>15924164.880827</v>
      </c>
      <c r="K1615" s="15" t="n">
        <v>0.0619469026548674</v>
      </c>
      <c r="L1615" s="16" t="n">
        <v>0.0603932057185781</v>
      </c>
      <c r="M1615" s="17" t="n">
        <v>-0.0214067278287462</v>
      </c>
      <c r="N1615" s="18" t="n">
        <v>0.228143320092295</v>
      </c>
    </row>
    <row r="1616">
      <c r="B1616" t="s">
        <v>34</v>
      </c>
      <c r="C1616" t="s">
        <v>367</v>
      </c>
      <c r="D1616" t="s">
        <v>33</v>
      </c>
      <c r="E1616" s="19" t="n">
        <v>606</v>
      </c>
      <c r="F1616" s="20" t="n">
        <v>12432727.58418</v>
      </c>
      <c r="G1616" s="21" t="n">
        <v>584</v>
      </c>
      <c r="H1616" s="22" t="n">
        <v>11939048.26372</v>
      </c>
      <c r="I1616" s="23" t="n">
        <v>494</v>
      </c>
      <c r="J1616" s="24" t="n">
        <v>8067729.059949</v>
      </c>
      <c r="K1616" s="15" t="n">
        <v>0.0376712328767124</v>
      </c>
      <c r="L1616" s="16" t="n">
        <v>0.0413499727578936</v>
      </c>
      <c r="M1616" s="17" t="n">
        <v>0.226720647773279</v>
      </c>
      <c r="N1616" s="18" t="n">
        <v>0.541044263112449</v>
      </c>
    </row>
    <row r="1617">
      <c r="B1617" t="s">
        <v>34</v>
      </c>
      <c r="C1617" t="s">
        <v>367</v>
      </c>
      <c r="D1617" t="s">
        <v>37</v>
      </c>
      <c r="E1617" s="19" t="n">
        <v>609</v>
      </c>
      <c r="F1617" s="20" t="n">
        <v>12683684.96413</v>
      </c>
      <c r="G1617" s="21" t="n">
        <v>586</v>
      </c>
      <c r="H1617" s="22" t="n">
        <v>12256744.37285</v>
      </c>
      <c r="I1617" s="23" t="n">
        <v>597</v>
      </c>
      <c r="J1617" s="24" t="n">
        <v>9921636.5374</v>
      </c>
      <c r="K1617" s="15" t="n">
        <v>0.0392491467576792</v>
      </c>
      <c r="L1617" s="16" t="n">
        <v>0.0348331154091555</v>
      </c>
      <c r="M1617" s="17" t="n">
        <v>0.0201005025125629</v>
      </c>
      <c r="N1617" s="18" t="n">
        <v>0.278386374699209</v>
      </c>
    </row>
    <row r="1618">
      <c r="B1618" t="s">
        <v>34</v>
      </c>
      <c r="C1618" t="s">
        <v>367</v>
      </c>
      <c r="D1618" t="s">
        <v>39</v>
      </c>
      <c r="E1618" s="19" t="n">
        <v>6</v>
      </c>
      <c r="F1618" s="20" t="n">
        <v>126085.5112</v>
      </c>
      <c r="G1618" s="21" t="n">
        <v>10</v>
      </c>
      <c r="H1618" s="22" t="n">
        <v>206446.41344</v>
      </c>
      <c r="I1618" s="23" t="n">
        <v>10</v>
      </c>
      <c r="J1618" s="24" t="n">
        <v>161738.8248</v>
      </c>
      <c r="K1618" s="15" t="n">
        <v>-0.4</v>
      </c>
      <c r="L1618" s="16" t="n">
        <v>-0.389257923646881</v>
      </c>
      <c r="M1618" s="17" t="n">
        <v>-0.4</v>
      </c>
      <c r="N1618" s="18" t="n">
        <v>-0.220437570534394</v>
      </c>
    </row>
    <row r="1619">
      <c r="B1619" t="s">
        <v>34</v>
      </c>
      <c r="C1619" t="s">
        <v>367</v>
      </c>
      <c r="D1619" t="s">
        <v>40</v>
      </c>
      <c r="E1619" s="19" t="n">
        <v>9</v>
      </c>
      <c r="F1619" s="20" t="n">
        <v>189752.57064</v>
      </c>
      <c r="G1619" s="21" t="n">
        <v>6</v>
      </c>
      <c r="H1619" s="22" t="n">
        <v>126072.53856</v>
      </c>
      <c r="I1619" s="23" t="n">
        <v>7</v>
      </c>
      <c r="J1619" s="24" t="n">
        <v>115252.8804</v>
      </c>
      <c r="K1619" s="15" t="n">
        <v>0.5</v>
      </c>
      <c r="L1619" s="16" t="n">
        <v>0.505106288866339</v>
      </c>
      <c r="M1619" s="17" t="n">
        <v>0.285714285714286</v>
      </c>
      <c r="N1619" s="18" t="n">
        <v>0.646401981290526</v>
      </c>
    </row>
    <row r="1620">
      <c r="B1620" t="s">
        <v>34</v>
      </c>
      <c r="C1620" t="s">
        <v>368</v>
      </c>
      <c r="D1620" t="s">
        <v>44</v>
      </c>
      <c r="E1620" s="19" t="s">
        <v>85</v>
      </c>
      <c r="F1620" s="20" t="n">
        <v>21033.12</v>
      </c>
      <c r="G1620" s="21"/>
      <c r="H1620" s="22"/>
      <c r="I1620" s="23" t="s">
        <v>85</v>
      </c>
      <c r="J1620" s="24" t="n">
        <v>51979.83</v>
      </c>
      <c r="K1620" s="15" t="s">
        <v>86</v>
      </c>
      <c r="L1620" s="16"/>
      <c r="M1620" s="17" t="s">
        <v>86</v>
      </c>
      <c r="N1620" s="18" t="n">
        <v>-0.595359969434298</v>
      </c>
    </row>
    <row r="1621">
      <c r="B1621" t="s">
        <v>34</v>
      </c>
      <c r="C1621" t="s">
        <v>368</v>
      </c>
      <c r="D1621" t="s">
        <v>22</v>
      </c>
      <c r="E1621" s="19" t="n">
        <v>33</v>
      </c>
      <c r="F1621" s="20" t="n">
        <v>640926.51827</v>
      </c>
      <c r="G1621" s="21" t="n">
        <v>21</v>
      </c>
      <c r="H1621" s="22" t="n">
        <v>390655.80573</v>
      </c>
      <c r="I1621" s="23" t="n">
        <v>15</v>
      </c>
      <c r="J1621" s="24" t="n">
        <v>227832.1056</v>
      </c>
      <c r="K1621" s="15" t="n">
        <v>0.571428571428571</v>
      </c>
      <c r="L1621" s="16" t="n">
        <v>0.640642501324999</v>
      </c>
      <c r="M1621" s="17" t="n">
        <v>1.2</v>
      </c>
      <c r="N1621" s="18" t="n">
        <v>1.81315276695577</v>
      </c>
    </row>
    <row r="1622">
      <c r="B1622" t="s">
        <v>34</v>
      </c>
      <c r="C1622" t="s">
        <v>368</v>
      </c>
      <c r="D1622" t="s">
        <v>30</v>
      </c>
      <c r="E1622" s="19" t="n">
        <v>30</v>
      </c>
      <c r="F1622" s="20" t="n">
        <v>590842.014808</v>
      </c>
      <c r="G1622" s="21" t="n">
        <v>33</v>
      </c>
      <c r="H1622" s="22" t="n">
        <v>628059.01554</v>
      </c>
      <c r="I1622" s="23" t="n">
        <v>35</v>
      </c>
      <c r="J1622" s="24" t="n">
        <v>554589.372612</v>
      </c>
      <c r="K1622" s="15" t="n">
        <v>-0.0909090909090909</v>
      </c>
      <c r="L1622" s="16" t="n">
        <v>-0.0592571713981388</v>
      </c>
      <c r="M1622" s="17" t="n">
        <v>-0.142857142857143</v>
      </c>
      <c r="N1622" s="18" t="n">
        <v>0.0653684401222072</v>
      </c>
    </row>
    <row r="1623">
      <c r="B1623" t="s">
        <v>34</v>
      </c>
      <c r="C1623" t="s">
        <v>368</v>
      </c>
      <c r="D1623" t="s">
        <v>33</v>
      </c>
      <c r="E1623" s="19" t="n">
        <v>11</v>
      </c>
      <c r="F1623" s="20" t="n">
        <v>213870.84426</v>
      </c>
      <c r="G1623" s="21" t="n">
        <v>34</v>
      </c>
      <c r="H1623" s="22" t="n">
        <v>650611.80946</v>
      </c>
      <c r="I1623" s="23" t="n">
        <v>12</v>
      </c>
      <c r="J1623" s="24" t="n">
        <v>181003.6548</v>
      </c>
      <c r="K1623" s="15" t="n">
        <v>-0.676470588235294</v>
      </c>
      <c r="L1623" s="16" t="n">
        <v>-0.671277340573467</v>
      </c>
      <c r="M1623" s="17" t="n">
        <v>-0.0833333333333334</v>
      </c>
      <c r="N1623" s="18" t="n">
        <v>0.181583015527043</v>
      </c>
    </row>
    <row r="1624">
      <c r="B1624" t="s">
        <v>34</v>
      </c>
      <c r="C1624" t="s">
        <v>368</v>
      </c>
      <c r="D1624" t="s">
        <v>37</v>
      </c>
      <c r="E1624" s="19" t="n">
        <v>17</v>
      </c>
      <c r="F1624" s="20" t="n">
        <v>326794.06188</v>
      </c>
      <c r="G1624" s="21" t="n">
        <v>20</v>
      </c>
      <c r="H1624" s="22" t="n">
        <v>387653.94084</v>
      </c>
      <c r="I1624" s="23" t="n">
        <v>28</v>
      </c>
      <c r="J1624" s="24" t="n">
        <v>448005.731025</v>
      </c>
      <c r="K1624" s="15" t="n">
        <v>-0.15</v>
      </c>
      <c r="L1624" s="16" t="n">
        <v>-0.156995383119604</v>
      </c>
      <c r="M1624" s="17" t="n">
        <v>-0.392857142857143</v>
      </c>
      <c r="N1624" s="18" t="n">
        <v>-0.270558300376376</v>
      </c>
    </row>
    <row r="1625">
      <c r="B1625" t="s">
        <v>34</v>
      </c>
      <c r="C1625" t="s">
        <v>368</v>
      </c>
      <c r="D1625" t="s">
        <v>39</v>
      </c>
      <c r="E1625" s="19" t="s">
        <v>85</v>
      </c>
      <c r="F1625" s="20" t="n">
        <v>19826.25408</v>
      </c>
      <c r="G1625" s="21"/>
      <c r="H1625" s="22"/>
      <c r="I1625" s="23" t="s">
        <v>85</v>
      </c>
      <c r="J1625" s="24" t="n">
        <v>15117.8076</v>
      </c>
      <c r="K1625" s="15" t="s">
        <v>86</v>
      </c>
      <c r="L1625" s="16"/>
      <c r="M1625" s="17" t="s">
        <v>86</v>
      </c>
      <c r="N1625" s="18" t="n">
        <v>0.311450350777053</v>
      </c>
    </row>
    <row r="1626">
      <c r="B1626" t="s">
        <v>34</v>
      </c>
      <c r="C1626" t="s">
        <v>368</v>
      </c>
      <c r="D1626" t="s">
        <v>40</v>
      </c>
      <c r="E1626" s="19"/>
      <c r="F1626" s="20"/>
      <c r="G1626" s="21"/>
      <c r="H1626" s="22"/>
      <c r="I1626" s="23" t="s">
        <v>85</v>
      </c>
      <c r="J1626" s="24" t="n">
        <v>30235.6152</v>
      </c>
      <c r="K1626" s="15"/>
      <c r="L1626" s="16"/>
      <c r="M1626" s="17" t="s">
        <v>86</v>
      </c>
      <c r="N1626" s="18"/>
    </row>
    <row r="1627">
      <c r="B1627" t="s">
        <v>34</v>
      </c>
      <c r="C1627" t="s">
        <v>369</v>
      </c>
      <c r="D1627" t="s">
        <v>44</v>
      </c>
      <c r="E1627" s="19" t="n">
        <v>10</v>
      </c>
      <c r="F1627" s="20" t="n">
        <v>273307.165</v>
      </c>
      <c r="G1627" s="21" t="s">
        <v>85</v>
      </c>
      <c r="H1627" s="22" t="n">
        <v>123821.445</v>
      </c>
      <c r="I1627" s="23" t="n">
        <v>6</v>
      </c>
      <c r="J1627" s="24" t="n">
        <v>129495.66</v>
      </c>
      <c r="K1627" s="15" t="s">
        <v>86</v>
      </c>
      <c r="L1627" s="16" t="n">
        <v>1.20726841784151</v>
      </c>
      <c r="M1627" s="17" t="n">
        <v>0.666666666666667</v>
      </c>
      <c r="N1627" s="18" t="n">
        <v>1.11055077058181</v>
      </c>
    </row>
    <row r="1628">
      <c r="B1628" t="s">
        <v>34</v>
      </c>
      <c r="C1628" t="s">
        <v>369</v>
      </c>
      <c r="D1628" t="s">
        <v>22</v>
      </c>
      <c r="E1628" s="19" t="n">
        <v>16</v>
      </c>
      <c r="F1628" s="20" t="n">
        <v>368799.88792</v>
      </c>
      <c r="G1628" s="21" t="n">
        <v>14</v>
      </c>
      <c r="H1628" s="22" t="n">
        <v>329915.32884</v>
      </c>
      <c r="I1628" s="23" t="n">
        <v>15</v>
      </c>
      <c r="J1628" s="24" t="n">
        <v>279341.0469</v>
      </c>
      <c r="K1628" s="15" t="n">
        <v>0.142857142857143</v>
      </c>
      <c r="L1628" s="16" t="n">
        <v>0.117862238219486</v>
      </c>
      <c r="M1628" s="17" t="n">
        <v>0.0666666666666667</v>
      </c>
      <c r="N1628" s="18" t="n">
        <v>0.320249537304931</v>
      </c>
    </row>
    <row r="1629">
      <c r="B1629" t="s">
        <v>34</v>
      </c>
      <c r="C1629" t="s">
        <v>369</v>
      </c>
      <c r="D1629" t="s">
        <v>30</v>
      </c>
      <c r="E1629" s="19" t="n">
        <v>46</v>
      </c>
      <c r="F1629" s="20" t="n">
        <v>1127656.490176</v>
      </c>
      <c r="G1629" s="21" t="n">
        <v>43</v>
      </c>
      <c r="H1629" s="22" t="n">
        <v>1034327.079394</v>
      </c>
      <c r="I1629" s="23" t="n">
        <v>49</v>
      </c>
      <c r="J1629" s="24" t="n">
        <v>983619.977464</v>
      </c>
      <c r="K1629" s="15" t="n">
        <v>0.069767441860465</v>
      </c>
      <c r="L1629" s="16" t="n">
        <v>0.0902320094304023</v>
      </c>
      <c r="M1629" s="17" t="n">
        <v>-0.0612244897959183</v>
      </c>
      <c r="N1629" s="18" t="n">
        <v>0.146435123332244</v>
      </c>
    </row>
    <row r="1630">
      <c r="B1630" t="s">
        <v>34</v>
      </c>
      <c r="C1630" t="s">
        <v>369</v>
      </c>
      <c r="D1630" t="s">
        <v>33</v>
      </c>
      <c r="E1630" s="19" t="n">
        <v>40</v>
      </c>
      <c r="F1630" s="20" t="n">
        <v>952822.87345</v>
      </c>
      <c r="G1630" s="21" t="n">
        <v>32</v>
      </c>
      <c r="H1630" s="22" t="n">
        <v>844893.00792</v>
      </c>
      <c r="I1630" s="23" t="n">
        <v>34</v>
      </c>
      <c r="J1630" s="24" t="n">
        <v>633911.9608</v>
      </c>
      <c r="K1630" s="15" t="n">
        <v>0.25</v>
      </c>
      <c r="L1630" s="16" t="n">
        <v>0.127743826162921</v>
      </c>
      <c r="M1630" s="17" t="n">
        <v>0.176470588235294</v>
      </c>
      <c r="N1630" s="18" t="n">
        <v>0.503083917595643</v>
      </c>
    </row>
    <row r="1631">
      <c r="B1631" t="s">
        <v>34</v>
      </c>
      <c r="C1631" t="s">
        <v>369</v>
      </c>
      <c r="D1631" t="s">
        <v>37</v>
      </c>
      <c r="E1631" s="19" t="n">
        <v>60</v>
      </c>
      <c r="F1631" s="20" t="n">
        <v>1495246.69834</v>
      </c>
      <c r="G1631" s="21" t="n">
        <v>62</v>
      </c>
      <c r="H1631" s="22" t="n">
        <v>1668633.9866</v>
      </c>
      <c r="I1631" s="23" t="n">
        <v>53</v>
      </c>
      <c r="J1631" s="24" t="n">
        <v>1094526.498725</v>
      </c>
      <c r="K1631" s="15" t="n">
        <v>-0.032258064516129</v>
      </c>
      <c r="L1631" s="16" t="n">
        <v>-0.10390971875941</v>
      </c>
      <c r="M1631" s="17" t="n">
        <v>0.132075471698113</v>
      </c>
      <c r="N1631" s="18" t="n">
        <v>0.366112835168261</v>
      </c>
    </row>
    <row r="1632">
      <c r="B1632" t="s">
        <v>34</v>
      </c>
      <c r="C1632" t="s">
        <v>369</v>
      </c>
      <c r="D1632" t="s">
        <v>39</v>
      </c>
      <c r="E1632" s="19" t="s">
        <v>85</v>
      </c>
      <c r="F1632" s="20" t="n">
        <v>24439.20408</v>
      </c>
      <c r="G1632" s="21"/>
      <c r="H1632" s="22"/>
      <c r="I1632" s="23" t="s">
        <v>85</v>
      </c>
      <c r="J1632" s="24" t="n">
        <v>18523.5876</v>
      </c>
      <c r="K1632" s="15" t="s">
        <v>86</v>
      </c>
      <c r="L1632" s="16"/>
      <c r="M1632" s="17" t="s">
        <v>86</v>
      </c>
      <c r="N1632" s="18" t="n">
        <v>0.319355872509276</v>
      </c>
    </row>
    <row r="1633">
      <c r="B1633" t="s">
        <v>34</v>
      </c>
      <c r="C1633" t="s">
        <v>370</v>
      </c>
      <c r="D1633" t="s">
        <v>44</v>
      </c>
      <c r="E1633" s="19" t="s">
        <v>85</v>
      </c>
      <c r="F1633" s="20" t="n">
        <v>94402.631</v>
      </c>
      <c r="G1633" s="21"/>
      <c r="H1633" s="22"/>
      <c r="I1633" s="23" t="s">
        <v>85</v>
      </c>
      <c r="J1633" s="24" t="n">
        <v>21208.74</v>
      </c>
      <c r="K1633" s="15" t="s">
        <v>86</v>
      </c>
      <c r="L1633" s="16"/>
      <c r="M1633" s="17" t="s">
        <v>86</v>
      </c>
      <c r="N1633" s="18" t="n">
        <v>3.45111925555219</v>
      </c>
    </row>
    <row r="1634">
      <c r="B1634" t="s">
        <v>34</v>
      </c>
      <c r="C1634" t="s">
        <v>370</v>
      </c>
      <c r="D1634" t="s">
        <v>22</v>
      </c>
      <c r="E1634" s="19" t="n">
        <v>11</v>
      </c>
      <c r="F1634" s="20" t="n">
        <v>308819.96672</v>
      </c>
      <c r="G1634" s="21" t="n">
        <v>13</v>
      </c>
      <c r="H1634" s="22" t="n">
        <v>358191.11059</v>
      </c>
      <c r="I1634" s="23" t="n">
        <v>9</v>
      </c>
      <c r="J1634" s="24" t="n">
        <v>184828.6692</v>
      </c>
      <c r="K1634" s="15" t="n">
        <v>-0.153846153846154</v>
      </c>
      <c r="L1634" s="16" t="n">
        <v>-0.137834643044819</v>
      </c>
      <c r="M1634" s="17" t="n">
        <v>0.222222222222222</v>
      </c>
      <c r="N1634" s="18" t="n">
        <v>0.670844507276255</v>
      </c>
    </row>
    <row r="1635">
      <c r="B1635" t="s">
        <v>34</v>
      </c>
      <c r="C1635" t="s">
        <v>370</v>
      </c>
      <c r="D1635" t="s">
        <v>30</v>
      </c>
      <c r="E1635" s="19" t="n">
        <v>20</v>
      </c>
      <c r="F1635" s="20" t="n">
        <v>537523.27506</v>
      </c>
      <c r="G1635" s="21" t="n">
        <v>23</v>
      </c>
      <c r="H1635" s="22" t="n">
        <v>623412.70566</v>
      </c>
      <c r="I1635" s="23" t="n">
        <v>18</v>
      </c>
      <c r="J1635" s="24" t="n">
        <v>394551.89815</v>
      </c>
      <c r="K1635" s="15" t="n">
        <v>-0.130434782608696</v>
      </c>
      <c r="L1635" s="16" t="n">
        <v>-0.137772987011982</v>
      </c>
      <c r="M1635" s="17" t="n">
        <v>0.111111111111111</v>
      </c>
      <c r="N1635" s="18" t="n">
        <v>0.362363931286032</v>
      </c>
    </row>
    <row r="1636">
      <c r="B1636" t="s">
        <v>34</v>
      </c>
      <c r="C1636" t="s">
        <v>370</v>
      </c>
      <c r="D1636" t="s">
        <v>33</v>
      </c>
      <c r="E1636" s="19" t="n">
        <v>11</v>
      </c>
      <c r="F1636" s="20" t="n">
        <v>295569.5894</v>
      </c>
      <c r="G1636" s="21" t="n">
        <v>21</v>
      </c>
      <c r="H1636" s="22" t="n">
        <v>562661.666</v>
      </c>
      <c r="I1636" s="23" t="n">
        <v>16</v>
      </c>
      <c r="J1636" s="24" t="n">
        <v>339724.5747</v>
      </c>
      <c r="K1636" s="15" t="n">
        <v>-0.476190476190476</v>
      </c>
      <c r="L1636" s="16" t="n">
        <v>-0.474693928411323</v>
      </c>
      <c r="M1636" s="17" t="n">
        <v>-0.3125</v>
      </c>
      <c r="N1636" s="18" t="n">
        <v>-0.129972891537187</v>
      </c>
    </row>
    <row r="1637">
      <c r="B1637" t="s">
        <v>34</v>
      </c>
      <c r="C1637" t="s">
        <v>370</v>
      </c>
      <c r="D1637" t="s">
        <v>37</v>
      </c>
      <c r="E1637" s="19" t="n">
        <v>12</v>
      </c>
      <c r="F1637" s="20" t="n">
        <v>356327.67332</v>
      </c>
      <c r="G1637" s="21" t="n">
        <v>19</v>
      </c>
      <c r="H1637" s="22" t="n">
        <v>526073.37596</v>
      </c>
      <c r="I1637" s="23" t="n">
        <v>13</v>
      </c>
      <c r="J1637" s="24" t="n">
        <v>289604.1372</v>
      </c>
      <c r="K1637" s="15" t="n">
        <v>-0.368421052631579</v>
      </c>
      <c r="L1637" s="16" t="n">
        <v>-0.322665450100456</v>
      </c>
      <c r="M1637" s="17" t="n">
        <v>-0.0769230769230769</v>
      </c>
      <c r="N1637" s="18" t="n">
        <v>0.230395659278586</v>
      </c>
    </row>
    <row r="1638">
      <c r="B1638" t="s">
        <v>34</v>
      </c>
      <c r="C1638" t="s">
        <v>371</v>
      </c>
      <c r="D1638" t="s">
        <v>44</v>
      </c>
      <c r="E1638" s="19" t="n">
        <v>5</v>
      </c>
      <c r="F1638" s="20" t="n">
        <v>185906.24</v>
      </c>
      <c r="G1638" s="21" t="n">
        <v>5</v>
      </c>
      <c r="H1638" s="22" t="n">
        <v>194127.16</v>
      </c>
      <c r="I1638" s="23" t="n">
        <v>5</v>
      </c>
      <c r="J1638" s="24" t="n">
        <v>134193.36</v>
      </c>
      <c r="K1638" s="15" t="n">
        <v>0</v>
      </c>
      <c r="L1638" s="16" t="n">
        <v>-0.0423481186249262</v>
      </c>
      <c r="M1638" s="17" t="n">
        <v>0</v>
      </c>
      <c r="N1638" s="18" t="n">
        <v>0.385360944833634</v>
      </c>
    </row>
    <row r="1639">
      <c r="B1639" t="s">
        <v>34</v>
      </c>
      <c r="C1639" t="s">
        <v>371</v>
      </c>
      <c r="D1639" t="s">
        <v>22</v>
      </c>
      <c r="E1639" s="19" t="n">
        <v>14</v>
      </c>
      <c r="F1639" s="20" t="n">
        <v>437668.04236</v>
      </c>
      <c r="G1639" s="21" t="n">
        <v>16</v>
      </c>
      <c r="H1639" s="22" t="n">
        <v>499254.18944</v>
      </c>
      <c r="I1639" s="23" t="n">
        <v>7</v>
      </c>
      <c r="J1639" s="24" t="n">
        <v>175931.728</v>
      </c>
      <c r="K1639" s="15" t="n">
        <v>-0.125</v>
      </c>
      <c r="L1639" s="16" t="n">
        <v>-0.123356295014929</v>
      </c>
      <c r="M1639" s="17" t="n">
        <v>1</v>
      </c>
      <c r="N1639" s="18" t="n">
        <v>1.48771524804213</v>
      </c>
    </row>
    <row r="1640">
      <c r="B1640" t="s">
        <v>34</v>
      </c>
      <c r="C1640" t="s">
        <v>371</v>
      </c>
      <c r="D1640" t="s">
        <v>30</v>
      </c>
      <c r="E1640" s="19" t="n">
        <v>13</v>
      </c>
      <c r="F1640" s="20" t="n">
        <v>421787.856936</v>
      </c>
      <c r="G1640" s="21" t="n">
        <v>18</v>
      </c>
      <c r="H1640" s="22" t="n">
        <v>564474.604128</v>
      </c>
      <c r="I1640" s="23" t="n">
        <v>22</v>
      </c>
      <c r="J1640" s="24" t="n">
        <v>565061.461106</v>
      </c>
      <c r="K1640" s="15" t="n">
        <v>-0.277777777777778</v>
      </c>
      <c r="L1640" s="16" t="n">
        <v>-0.252777974683949</v>
      </c>
      <c r="M1640" s="17" t="n">
        <v>-0.409090909090909</v>
      </c>
      <c r="N1640" s="18" t="n">
        <v>-0.253554018512551</v>
      </c>
    </row>
    <row r="1641">
      <c r="B1641" t="s">
        <v>34</v>
      </c>
      <c r="C1641" t="s">
        <v>371</v>
      </c>
      <c r="D1641" t="s">
        <v>33</v>
      </c>
      <c r="E1641" s="19" t="n">
        <v>17</v>
      </c>
      <c r="F1641" s="20" t="n">
        <v>522104.41804</v>
      </c>
      <c r="G1641" s="21" t="n">
        <v>19</v>
      </c>
      <c r="H1641" s="22" t="n">
        <v>589664.35932</v>
      </c>
      <c r="I1641" s="23" t="n">
        <v>14</v>
      </c>
      <c r="J1641" s="24" t="n">
        <v>345098.1304</v>
      </c>
      <c r="K1641" s="15" t="n">
        <v>-0.105263157894737</v>
      </c>
      <c r="L1641" s="16" t="n">
        <v>-0.114573553941619</v>
      </c>
      <c r="M1641" s="17" t="n">
        <v>0.214285714285714</v>
      </c>
      <c r="N1641" s="18" t="n">
        <v>0.51291581161229</v>
      </c>
    </row>
    <row r="1642">
      <c r="B1642" t="s">
        <v>34</v>
      </c>
      <c r="C1642" t="s">
        <v>371</v>
      </c>
      <c r="D1642" t="s">
        <v>37</v>
      </c>
      <c r="E1642" s="19" t="n">
        <v>23</v>
      </c>
      <c r="F1642" s="20" t="n">
        <v>817798.89138</v>
      </c>
      <c r="G1642" s="21" t="n">
        <v>32</v>
      </c>
      <c r="H1642" s="22" t="n">
        <v>1064571.71064</v>
      </c>
      <c r="I1642" s="23" t="n">
        <v>35</v>
      </c>
      <c r="J1642" s="24" t="n">
        <v>924767.2534</v>
      </c>
      <c r="K1642" s="15" t="n">
        <v>-0.28125</v>
      </c>
      <c r="L1642" s="16" t="n">
        <v>-0.231804787590725</v>
      </c>
      <c r="M1642" s="17" t="n">
        <v>-0.342857142857143</v>
      </c>
      <c r="N1642" s="18" t="n">
        <v>-0.115670577247107</v>
      </c>
    </row>
    <row r="1643">
      <c r="B1643" t="s">
        <v>34</v>
      </c>
      <c r="C1643" t="s">
        <v>372</v>
      </c>
      <c r="D1643" t="s">
        <v>44</v>
      </c>
      <c r="E1643" s="19" t="n">
        <v>106</v>
      </c>
      <c r="F1643" s="20" t="n">
        <v>526903.89</v>
      </c>
      <c r="G1643" s="21" t="n">
        <v>103</v>
      </c>
      <c r="H1643" s="22" t="n">
        <v>494371.45</v>
      </c>
      <c r="I1643" s="23" t="n">
        <v>136</v>
      </c>
      <c r="J1643" s="24" t="n">
        <v>479733.04</v>
      </c>
      <c r="K1643" s="15" t="n">
        <v>0.029126213592233</v>
      </c>
      <c r="L1643" s="16" t="n">
        <v>0.0658056609053779</v>
      </c>
      <c r="M1643" s="17" t="n">
        <v>-0.220588235294118</v>
      </c>
      <c r="N1643" s="18" t="n">
        <v>0.0983272905280821</v>
      </c>
    </row>
    <row r="1644">
      <c r="B1644" t="s">
        <v>34</v>
      </c>
      <c r="C1644" t="s">
        <v>372</v>
      </c>
      <c r="D1644" t="s">
        <v>22</v>
      </c>
      <c r="E1644" s="19" t="n">
        <v>281</v>
      </c>
      <c r="F1644" s="20" t="n">
        <v>1736371.37805</v>
      </c>
      <c r="G1644" s="21" t="n">
        <v>374</v>
      </c>
      <c r="H1644" s="22" t="n">
        <v>2322495.1243</v>
      </c>
      <c r="I1644" s="23" t="n">
        <v>338</v>
      </c>
      <c r="J1644" s="24" t="n">
        <v>1494429.56935</v>
      </c>
      <c r="K1644" s="15" t="n">
        <v>-0.248663101604278</v>
      </c>
      <c r="L1644" s="16" t="n">
        <v>-0.252368127759432</v>
      </c>
      <c r="M1644" s="17" t="n">
        <v>-0.168639053254438</v>
      </c>
      <c r="N1644" s="18" t="n">
        <v>0.161895758530281</v>
      </c>
    </row>
    <row r="1645">
      <c r="B1645" t="s">
        <v>34</v>
      </c>
      <c r="C1645" t="s">
        <v>372</v>
      </c>
      <c r="D1645" t="s">
        <v>30</v>
      </c>
      <c r="E1645" s="19" t="n">
        <v>198</v>
      </c>
      <c r="F1645" s="20" t="n">
        <v>1286178.8154</v>
      </c>
      <c r="G1645" s="21" t="n">
        <v>275</v>
      </c>
      <c r="H1645" s="22" t="n">
        <v>1777821.2209</v>
      </c>
      <c r="I1645" s="23" t="n">
        <v>217</v>
      </c>
      <c r="J1645" s="24" t="n">
        <v>1000031.2989</v>
      </c>
      <c r="K1645" s="15" t="n">
        <v>-0.28</v>
      </c>
      <c r="L1645" s="16" t="n">
        <v>-0.276542095301974</v>
      </c>
      <c r="M1645" s="17" t="n">
        <v>-0.0875576036866359</v>
      </c>
      <c r="N1645" s="18" t="n">
        <v>0.286138560677803</v>
      </c>
    </row>
    <row r="1646">
      <c r="B1646" t="s">
        <v>34</v>
      </c>
      <c r="C1646" t="s">
        <v>372</v>
      </c>
      <c r="D1646" t="s">
        <v>33</v>
      </c>
      <c r="E1646" s="19" t="n">
        <v>110</v>
      </c>
      <c r="F1646" s="20" t="n">
        <v>685180.35845</v>
      </c>
      <c r="G1646" s="21" t="n">
        <v>115</v>
      </c>
      <c r="H1646" s="22" t="n">
        <v>713723.24</v>
      </c>
      <c r="I1646" s="23" t="n">
        <v>70</v>
      </c>
      <c r="J1646" s="24" t="n">
        <v>319618.2343</v>
      </c>
      <c r="K1646" s="15" t="n">
        <v>-0.0434782608695652</v>
      </c>
      <c r="L1646" s="16" t="n">
        <v>-0.0399915260570751</v>
      </c>
      <c r="M1646" s="17" t="n">
        <v>0.571428571428571</v>
      </c>
      <c r="N1646" s="18" t="n">
        <v>1.14374614749569</v>
      </c>
    </row>
    <row r="1647">
      <c r="B1647" t="s">
        <v>34</v>
      </c>
      <c r="C1647" t="s">
        <v>372</v>
      </c>
      <c r="D1647" t="s">
        <v>37</v>
      </c>
      <c r="E1647" s="19" t="n">
        <v>80</v>
      </c>
      <c r="F1647" s="20" t="n">
        <v>489585.9582</v>
      </c>
      <c r="G1647" s="21" t="n">
        <v>100</v>
      </c>
      <c r="H1647" s="22" t="n">
        <v>613861.0582</v>
      </c>
      <c r="I1647" s="23" t="n">
        <v>124</v>
      </c>
      <c r="J1647" s="24" t="n">
        <v>551967.8484</v>
      </c>
      <c r="K1647" s="15" t="n">
        <v>-0.2</v>
      </c>
      <c r="L1647" s="16" t="n">
        <v>-0.202448254926623</v>
      </c>
      <c r="M1647" s="17" t="n">
        <v>-0.354838709677419</v>
      </c>
      <c r="N1647" s="18" t="n">
        <v>-0.113017253415806</v>
      </c>
    </row>
    <row r="1648">
      <c r="B1648" t="s">
        <v>34</v>
      </c>
      <c r="C1648" t="s">
        <v>372</v>
      </c>
      <c r="D1648" t="s">
        <v>39</v>
      </c>
      <c r="E1648" s="19"/>
      <c r="F1648" s="20"/>
      <c r="G1648" s="21" t="s">
        <v>85</v>
      </c>
      <c r="H1648" s="22" t="n">
        <v>6227.28</v>
      </c>
      <c r="I1648" s="23" t="s">
        <v>85</v>
      </c>
      <c r="J1648" s="24" t="n">
        <v>4251.45</v>
      </c>
      <c r="K1648" s="15" t="s">
        <v>86</v>
      </c>
      <c r="L1648" s="16"/>
      <c r="M1648" s="17" t="s">
        <v>86</v>
      </c>
      <c r="N1648" s="18"/>
    </row>
    <row r="1649">
      <c r="B1649" t="s">
        <v>34</v>
      </c>
      <c r="C1649" t="s">
        <v>372</v>
      </c>
      <c r="D1649" t="s">
        <v>40</v>
      </c>
      <c r="E1649" s="19"/>
      <c r="F1649" s="20"/>
      <c r="G1649" s="21" t="s">
        <v>85</v>
      </c>
      <c r="H1649" s="22" t="n">
        <v>12794.76</v>
      </c>
      <c r="I1649" s="23" t="s">
        <v>85</v>
      </c>
      <c r="J1649" s="24" t="n">
        <v>4778.29</v>
      </c>
      <c r="K1649" s="15" t="s">
        <v>86</v>
      </c>
      <c r="L1649" s="16"/>
      <c r="M1649" s="17" t="s">
        <v>86</v>
      </c>
      <c r="N1649" s="18"/>
    </row>
    <row r="1650">
      <c r="B1650" t="s">
        <v>34</v>
      </c>
      <c r="C1650" t="s">
        <v>373</v>
      </c>
      <c r="D1650" t="s">
        <v>44</v>
      </c>
      <c r="E1650" s="19" t="n">
        <v>262</v>
      </c>
      <c r="F1650" s="20" t="n">
        <v>678415.27</v>
      </c>
      <c r="G1650" s="21" t="n">
        <v>256</v>
      </c>
      <c r="H1650" s="22" t="n">
        <v>670920.32</v>
      </c>
      <c r="I1650" s="23" t="n">
        <v>376</v>
      </c>
      <c r="J1650" s="24" t="n">
        <v>707973.41</v>
      </c>
      <c r="K1650" s="15" t="n">
        <v>0.0234375</v>
      </c>
      <c r="L1650" s="16" t="n">
        <v>0.0111711477154248</v>
      </c>
      <c r="M1650" s="17" t="n">
        <v>-0.303191489361702</v>
      </c>
      <c r="N1650" s="18" t="n">
        <v>-0.0417503533077606</v>
      </c>
    </row>
    <row r="1651">
      <c r="B1651" t="s">
        <v>34</v>
      </c>
      <c r="C1651" t="s">
        <v>373</v>
      </c>
      <c r="D1651" t="s">
        <v>22</v>
      </c>
      <c r="E1651" s="19" t="n">
        <v>291</v>
      </c>
      <c r="F1651" s="20" t="n">
        <v>1021778.6975</v>
      </c>
      <c r="G1651" s="21" t="n">
        <v>302</v>
      </c>
      <c r="H1651" s="22" t="n">
        <v>1062065.35995</v>
      </c>
      <c r="I1651" s="23" t="n">
        <v>348</v>
      </c>
      <c r="J1651" s="24" t="n">
        <v>854898.6808</v>
      </c>
      <c r="K1651" s="15" t="n">
        <v>-0.0364238410596026</v>
      </c>
      <c r="L1651" s="16" t="n">
        <v>-0.0379323758868254</v>
      </c>
      <c r="M1651" s="17" t="n">
        <v>-0.163793103448276</v>
      </c>
      <c r="N1651" s="18" t="n">
        <v>0.195204438195923</v>
      </c>
    </row>
    <row r="1652">
      <c r="B1652" t="s">
        <v>34</v>
      </c>
      <c r="C1652" t="s">
        <v>373</v>
      </c>
      <c r="D1652" t="s">
        <v>30</v>
      </c>
      <c r="E1652" s="19" t="n">
        <v>319</v>
      </c>
      <c r="F1652" s="20" t="n">
        <v>1126046.86245</v>
      </c>
      <c r="G1652" s="21" t="n">
        <v>347</v>
      </c>
      <c r="H1652" s="22" t="n">
        <v>1223598.5597</v>
      </c>
      <c r="I1652" s="23" t="n">
        <v>367</v>
      </c>
      <c r="J1652" s="24" t="n">
        <v>917854.9836</v>
      </c>
      <c r="K1652" s="15" t="n">
        <v>-0.0806916426512968</v>
      </c>
      <c r="L1652" s="16" t="n">
        <v>-0.0797252468766534</v>
      </c>
      <c r="M1652" s="17" t="n">
        <v>-0.130790190735695</v>
      </c>
      <c r="N1652" s="18" t="n">
        <v>0.226824370483268</v>
      </c>
    </row>
    <row r="1653">
      <c r="B1653" t="s">
        <v>34</v>
      </c>
      <c r="C1653" t="s">
        <v>373</v>
      </c>
      <c r="D1653" t="s">
        <v>33</v>
      </c>
      <c r="E1653" s="19" t="n">
        <v>66</v>
      </c>
      <c r="F1653" s="20" t="n">
        <v>227449.4418</v>
      </c>
      <c r="G1653" s="21" t="n">
        <v>81</v>
      </c>
      <c r="H1653" s="22" t="n">
        <v>279838.55445</v>
      </c>
      <c r="I1653" s="23" t="n">
        <v>87</v>
      </c>
      <c r="J1653" s="24" t="n">
        <v>217343.2924</v>
      </c>
      <c r="K1653" s="15" t="n">
        <v>-0.185185185185185</v>
      </c>
      <c r="L1653" s="16" t="n">
        <v>-0.187211918504105</v>
      </c>
      <c r="M1653" s="17" t="n">
        <v>-0.241379310344828</v>
      </c>
      <c r="N1653" s="18" t="n">
        <v>0.046498556676875</v>
      </c>
    </row>
    <row r="1654">
      <c r="B1654" t="s">
        <v>34</v>
      </c>
      <c r="C1654" t="s">
        <v>373</v>
      </c>
      <c r="D1654" t="s">
        <v>37</v>
      </c>
      <c r="E1654" s="19" t="n">
        <v>119</v>
      </c>
      <c r="F1654" s="20" t="n">
        <v>403881.0031</v>
      </c>
      <c r="G1654" s="21" t="n">
        <v>124</v>
      </c>
      <c r="H1654" s="22" t="n">
        <v>426437.7854</v>
      </c>
      <c r="I1654" s="23" t="n">
        <v>123</v>
      </c>
      <c r="J1654" s="24" t="n">
        <v>301232.15</v>
      </c>
      <c r="K1654" s="15" t="n">
        <v>-0.0403225806451613</v>
      </c>
      <c r="L1654" s="16" t="n">
        <v>-0.0528958339816009</v>
      </c>
      <c r="M1654" s="17" t="n">
        <v>-0.032520325203252</v>
      </c>
      <c r="N1654" s="18" t="n">
        <v>0.340763272114215</v>
      </c>
    </row>
    <row r="1655">
      <c r="B1655" t="s">
        <v>34</v>
      </c>
      <c r="C1655" t="s">
        <v>373</v>
      </c>
      <c r="D1655" t="s">
        <v>39</v>
      </c>
      <c r="E1655" s="19" t="s">
        <v>85</v>
      </c>
      <c r="F1655" s="20" t="n">
        <v>7018.1316</v>
      </c>
      <c r="G1655" s="21" t="s">
        <v>85</v>
      </c>
      <c r="H1655" s="22" t="n">
        <v>7114.9104</v>
      </c>
      <c r="I1655" s="23" t="s">
        <v>85</v>
      </c>
      <c r="J1655" s="24" t="n">
        <v>2405.48</v>
      </c>
      <c r="K1655" s="15" t="s">
        <v>86</v>
      </c>
      <c r="L1655" s="16" t="n">
        <v>-0.0136022514071295</v>
      </c>
      <c r="M1655" s="17" t="s">
        <v>86</v>
      </c>
      <c r="N1655" s="18" t="n">
        <v>1.91755973859687</v>
      </c>
    </row>
    <row r="1656">
      <c r="B1656" t="s">
        <v>34</v>
      </c>
      <c r="C1656" t="s">
        <v>373</v>
      </c>
      <c r="D1656" t="s">
        <v>42</v>
      </c>
      <c r="E1656" s="19" t="s">
        <v>85</v>
      </c>
      <c r="F1656" s="20" t="n">
        <v>2332.99</v>
      </c>
      <c r="G1656" s="21" t="s">
        <v>85</v>
      </c>
      <c r="H1656" s="22" t="n">
        <v>6998.97</v>
      </c>
      <c r="I1656" s="23" t="s">
        <v>85</v>
      </c>
      <c r="J1656" s="24" t="n">
        <v>7348</v>
      </c>
      <c r="K1656" s="15" t="s">
        <v>86</v>
      </c>
      <c r="L1656" s="16" t="n">
        <v>-0.666666666666667</v>
      </c>
      <c r="M1656" s="17" t="s">
        <v>86</v>
      </c>
      <c r="N1656" s="18" t="n">
        <v>-0.6825</v>
      </c>
    </row>
    <row r="1657">
      <c r="B1657" t="s">
        <v>34</v>
      </c>
      <c r="C1657" t="s">
        <v>374</v>
      </c>
      <c r="D1657" t="s">
        <v>44</v>
      </c>
      <c r="E1657" s="19" t="n">
        <v>6</v>
      </c>
      <c r="F1657" s="20" t="n">
        <v>12854.44</v>
      </c>
      <c r="G1657" s="21" t="n">
        <v>6</v>
      </c>
      <c r="H1657" s="22" t="n">
        <v>14313.85</v>
      </c>
      <c r="I1657" s="23" t="n">
        <v>16</v>
      </c>
      <c r="J1657" s="24" t="n">
        <v>23800.48</v>
      </c>
      <c r="K1657" s="15" t="n">
        <v>0</v>
      </c>
      <c r="L1657" s="16" t="n">
        <v>-0.101957893927909</v>
      </c>
      <c r="M1657" s="17" t="n">
        <v>-0.625</v>
      </c>
      <c r="N1657" s="18" t="n">
        <v>-0.459908371595867</v>
      </c>
    </row>
    <row r="1658">
      <c r="B1658" t="s">
        <v>34</v>
      </c>
      <c r="C1658" t="s">
        <v>374</v>
      </c>
      <c r="D1658" t="s">
        <v>22</v>
      </c>
      <c r="E1658" s="19" t="n">
        <v>27</v>
      </c>
      <c r="F1658" s="20" t="n">
        <v>73239.8808</v>
      </c>
      <c r="G1658" s="21" t="n">
        <v>48</v>
      </c>
      <c r="H1658" s="22" t="n">
        <v>136202.2087</v>
      </c>
      <c r="I1658" s="23" t="n">
        <v>37</v>
      </c>
      <c r="J1658" s="24" t="n">
        <v>74349.0082</v>
      </c>
      <c r="K1658" s="15" t="n">
        <v>-0.4375</v>
      </c>
      <c r="L1658" s="16" t="n">
        <v>-0.462270975639472</v>
      </c>
      <c r="M1658" s="17" t="n">
        <v>-0.27027027027027</v>
      </c>
      <c r="N1658" s="18" t="n">
        <v>-0.0149178506459215</v>
      </c>
    </row>
    <row r="1659">
      <c r="B1659" t="s">
        <v>34</v>
      </c>
      <c r="C1659" t="s">
        <v>374</v>
      </c>
      <c r="D1659" t="s">
        <v>30</v>
      </c>
      <c r="E1659" s="19" t="n">
        <v>43</v>
      </c>
      <c r="F1659" s="20" t="n">
        <v>121581.2187</v>
      </c>
      <c r="G1659" s="21" t="n">
        <v>46</v>
      </c>
      <c r="H1659" s="22" t="n">
        <v>129505.5072</v>
      </c>
      <c r="I1659" s="23" t="n">
        <v>57</v>
      </c>
      <c r="J1659" s="24" t="n">
        <v>113143.0922</v>
      </c>
      <c r="K1659" s="15" t="n">
        <v>-0.0652173913043478</v>
      </c>
      <c r="L1659" s="16" t="n">
        <v>-0.0611888148336599</v>
      </c>
      <c r="M1659" s="17" t="n">
        <v>-0.245614035087719</v>
      </c>
      <c r="N1659" s="18" t="n">
        <v>0.0745792459435717</v>
      </c>
    </row>
    <row r="1660">
      <c r="B1660" t="s">
        <v>34</v>
      </c>
      <c r="C1660" t="s">
        <v>374</v>
      </c>
      <c r="D1660" t="s">
        <v>33</v>
      </c>
      <c r="E1660" s="19" t="n">
        <v>39</v>
      </c>
      <c r="F1660" s="20" t="n">
        <v>110321.4645</v>
      </c>
      <c r="G1660" s="21" t="n">
        <v>22</v>
      </c>
      <c r="H1660" s="22" t="n">
        <v>61822.8147</v>
      </c>
      <c r="I1660" s="23" t="n">
        <v>17</v>
      </c>
      <c r="J1660" s="24" t="n">
        <v>34351.1166</v>
      </c>
      <c r="K1660" s="15" t="n">
        <v>0.772727272727273</v>
      </c>
      <c r="L1660" s="16" t="n">
        <v>0.784478190379126</v>
      </c>
      <c r="M1660" s="17" t="n">
        <v>1.29411764705882</v>
      </c>
      <c r="N1660" s="18" t="n">
        <v>2.21158306976257</v>
      </c>
    </row>
    <row r="1661">
      <c r="B1661" t="s">
        <v>34</v>
      </c>
      <c r="C1661" t="s">
        <v>374</v>
      </c>
      <c r="D1661" t="s">
        <v>37</v>
      </c>
      <c r="E1661" s="19" t="n">
        <v>23</v>
      </c>
      <c r="F1661" s="20" t="n">
        <v>63435.0606</v>
      </c>
      <c r="G1661" s="21" t="n">
        <v>30</v>
      </c>
      <c r="H1661" s="22" t="n">
        <v>83808.32565</v>
      </c>
      <c r="I1661" s="23" t="n">
        <v>25</v>
      </c>
      <c r="J1661" s="24" t="n">
        <v>48617.2475</v>
      </c>
      <c r="K1661" s="15" t="n">
        <v>-0.233333333333333</v>
      </c>
      <c r="L1661" s="16" t="n">
        <v>-0.24309356966613</v>
      </c>
      <c r="M1661" s="17" t="n">
        <v>-0.08</v>
      </c>
      <c r="N1661" s="18" t="n">
        <v>0.304785109440842</v>
      </c>
    </row>
    <row r="1662">
      <c r="B1662" t="s">
        <v>34</v>
      </c>
      <c r="C1662" t="s">
        <v>374</v>
      </c>
      <c r="D1662" t="s">
        <v>39</v>
      </c>
      <c r="E1662" s="19"/>
      <c r="F1662" s="20"/>
      <c r="G1662" s="21"/>
      <c r="H1662" s="22"/>
      <c r="I1662" s="23" t="s">
        <v>85</v>
      </c>
      <c r="J1662" s="24" t="n">
        <v>5879.87</v>
      </c>
      <c r="K1662" s="15"/>
      <c r="L1662" s="16"/>
      <c r="M1662" s="17" t="s">
        <v>86</v>
      </c>
      <c r="N1662" s="18"/>
    </row>
    <row r="1663">
      <c r="B1663" t="s">
        <v>34</v>
      </c>
      <c r="C1663" t="s">
        <v>374</v>
      </c>
      <c r="D1663" t="s">
        <v>42</v>
      </c>
      <c r="E1663" s="19" t="s">
        <v>85</v>
      </c>
      <c r="F1663" s="20" t="n">
        <v>2696.64</v>
      </c>
      <c r="G1663" s="21" t="s">
        <v>85</v>
      </c>
      <c r="H1663" s="22" t="n">
        <v>5393.28</v>
      </c>
      <c r="I1663" s="23"/>
      <c r="J1663" s="24"/>
      <c r="K1663" s="15" t="s">
        <v>86</v>
      </c>
      <c r="L1663" s="16" t="n">
        <v>-0.5</v>
      </c>
      <c r="M1663" s="17" t="s">
        <v>86</v>
      </c>
      <c r="N1663" s="18"/>
    </row>
    <row r="1664">
      <c r="B1664" t="s">
        <v>34</v>
      </c>
      <c r="C1664" t="s">
        <v>375</v>
      </c>
      <c r="D1664" t="s">
        <v>44</v>
      </c>
      <c r="E1664" s="19"/>
      <c r="F1664" s="20"/>
      <c r="G1664" s="21" t="s">
        <v>85</v>
      </c>
      <c r="H1664" s="22" t="n">
        <v>57376.73</v>
      </c>
      <c r="I1664" s="23" t="s">
        <v>85</v>
      </c>
      <c r="J1664" s="24" t="n">
        <v>15115.8</v>
      </c>
      <c r="K1664" s="15" t="s">
        <v>86</v>
      </c>
      <c r="L1664" s="16"/>
      <c r="M1664" s="17" t="s">
        <v>86</v>
      </c>
      <c r="N1664" s="18"/>
    </row>
    <row r="1665">
      <c r="B1665" t="s">
        <v>34</v>
      </c>
      <c r="C1665" t="s">
        <v>375</v>
      </c>
      <c r="D1665" t="s">
        <v>22</v>
      </c>
      <c r="E1665" s="19" t="n">
        <v>83</v>
      </c>
      <c r="F1665" s="20" t="n">
        <v>2652652.880288</v>
      </c>
      <c r="G1665" s="21" t="n">
        <v>87</v>
      </c>
      <c r="H1665" s="22" t="n">
        <v>2314949.974272</v>
      </c>
      <c r="I1665" s="23" t="n">
        <v>81</v>
      </c>
      <c r="J1665" s="24" t="n">
        <v>1462764.469</v>
      </c>
      <c r="K1665" s="15" t="n">
        <v>-0.0459770114942529</v>
      </c>
      <c r="L1665" s="16" t="n">
        <v>0.145879137678645</v>
      </c>
      <c r="M1665" s="17" t="n">
        <v>0.0246913580246915</v>
      </c>
      <c r="N1665" s="18" t="n">
        <v>0.813451814359049</v>
      </c>
    </row>
    <row r="1666">
      <c r="B1666" t="s">
        <v>34</v>
      </c>
      <c r="C1666" t="s">
        <v>375</v>
      </c>
      <c r="D1666" t="s">
        <v>30</v>
      </c>
      <c r="E1666" s="19" t="n">
        <v>48</v>
      </c>
      <c r="F1666" s="20" t="n">
        <v>1545291.177498</v>
      </c>
      <c r="G1666" s="21" t="n">
        <v>61</v>
      </c>
      <c r="H1666" s="22" t="n">
        <v>1628379.941736</v>
      </c>
      <c r="I1666" s="23" t="n">
        <v>35</v>
      </c>
      <c r="J1666" s="24" t="n">
        <v>676534.986086</v>
      </c>
      <c r="K1666" s="15" t="n">
        <v>-0.213114754098361</v>
      </c>
      <c r="L1666" s="16" t="n">
        <v>-0.0510254161872198</v>
      </c>
      <c r="M1666" s="17" t="n">
        <v>0.371428571428571</v>
      </c>
      <c r="N1666" s="18" t="n">
        <v>1.28412603823798</v>
      </c>
    </row>
    <row r="1667">
      <c r="B1667" t="s">
        <v>34</v>
      </c>
      <c r="C1667" t="s">
        <v>375</v>
      </c>
      <c r="D1667" t="s">
        <v>33</v>
      </c>
      <c r="E1667" s="19" t="n">
        <v>45</v>
      </c>
      <c r="F1667" s="20" t="n">
        <v>1218310.8588</v>
      </c>
      <c r="G1667" s="21" t="n">
        <v>31</v>
      </c>
      <c r="H1667" s="22" t="n">
        <v>843830.027136</v>
      </c>
      <c r="I1667" s="23" t="n">
        <v>23</v>
      </c>
      <c r="J1667" s="24" t="n">
        <v>463397.975414</v>
      </c>
      <c r="K1667" s="15" t="n">
        <v>0.451612903225806</v>
      </c>
      <c r="L1667" s="16" t="n">
        <v>0.443787041965082</v>
      </c>
      <c r="M1667" s="17" t="n">
        <v>0.956521739130435</v>
      </c>
      <c r="N1667" s="18" t="n">
        <v>1.62908109969958</v>
      </c>
    </row>
    <row r="1668">
      <c r="B1668" t="s">
        <v>34</v>
      </c>
      <c r="C1668" t="s">
        <v>375</v>
      </c>
      <c r="D1668" t="s">
        <v>37</v>
      </c>
      <c r="E1668" s="19" t="n">
        <v>71</v>
      </c>
      <c r="F1668" s="20" t="n">
        <v>1877963.454</v>
      </c>
      <c r="G1668" s="21" t="n">
        <v>47</v>
      </c>
      <c r="H1668" s="22" t="n">
        <v>1237761.5184</v>
      </c>
      <c r="I1668" s="23" t="n">
        <v>60</v>
      </c>
      <c r="J1668" s="24" t="n">
        <v>1149497.339694</v>
      </c>
      <c r="K1668" s="15" t="n">
        <v>0.51063829787234</v>
      </c>
      <c r="L1668" s="16" t="n">
        <v>0.517225593204385</v>
      </c>
      <c r="M1668" s="17" t="n">
        <v>0.183333333333333</v>
      </c>
      <c r="N1668" s="18" t="n">
        <v>0.633725794006552</v>
      </c>
    </row>
    <row r="1669">
      <c r="B1669" t="s">
        <v>34</v>
      </c>
      <c r="C1669" t="s">
        <v>375</v>
      </c>
      <c r="D1669" t="s">
        <v>39</v>
      </c>
      <c r="E1669" s="19" t="s">
        <v>85</v>
      </c>
      <c r="F1669" s="20" t="n">
        <v>26108.5842</v>
      </c>
      <c r="G1669" s="21" t="s">
        <v>85</v>
      </c>
      <c r="H1669" s="22" t="n">
        <v>26270.5842</v>
      </c>
      <c r="I1669" s="23"/>
      <c r="J1669" s="24"/>
      <c r="K1669" s="15" t="s">
        <v>86</v>
      </c>
      <c r="L1669" s="16" t="n">
        <v>-0.00616659297588062</v>
      </c>
      <c r="M1669" s="17" t="s">
        <v>86</v>
      </c>
      <c r="N1669" s="18"/>
    </row>
    <row r="1670">
      <c r="B1670" t="s">
        <v>34</v>
      </c>
      <c r="C1670" t="s">
        <v>375</v>
      </c>
      <c r="D1670" t="s">
        <v>40</v>
      </c>
      <c r="E1670" s="19"/>
      <c r="F1670" s="20"/>
      <c r="G1670" s="21" t="s">
        <v>85</v>
      </c>
      <c r="H1670" s="22" t="n">
        <v>25412.778</v>
      </c>
      <c r="I1670" s="23"/>
      <c r="J1670" s="24"/>
      <c r="K1670" s="15" t="s">
        <v>86</v>
      </c>
      <c r="L1670" s="16"/>
      <c r="M1670" s="17"/>
      <c r="N1670" s="18"/>
    </row>
    <row r="1671">
      <c r="B1671" t="s">
        <v>34</v>
      </c>
      <c r="C1671" t="s">
        <v>376</v>
      </c>
      <c r="D1671" t="s">
        <v>44</v>
      </c>
      <c r="E1671" s="19" t="n">
        <v>79</v>
      </c>
      <c r="F1671" s="20" t="n">
        <v>1604756.65</v>
      </c>
      <c r="G1671" s="21" t="n">
        <v>82</v>
      </c>
      <c r="H1671" s="22" t="n">
        <v>1692253.95</v>
      </c>
      <c r="I1671" s="23" t="n">
        <v>64</v>
      </c>
      <c r="J1671" s="24" t="n">
        <v>880361.91</v>
      </c>
      <c r="K1671" s="15" t="n">
        <v>-0.0365853658536586</v>
      </c>
      <c r="L1671" s="16" t="n">
        <v>-0.0517045919733264</v>
      </c>
      <c r="M1671" s="17" t="n">
        <v>0.234375</v>
      </c>
      <c r="N1671" s="18" t="n">
        <v>0.822837439661604</v>
      </c>
    </row>
    <row r="1672">
      <c r="B1672" t="s">
        <v>34</v>
      </c>
      <c r="C1672" t="s">
        <v>376</v>
      </c>
      <c r="D1672" t="s">
        <v>22</v>
      </c>
      <c r="E1672" s="19" t="n">
        <v>765</v>
      </c>
      <c r="F1672" s="20" t="n">
        <v>18317137.259052</v>
      </c>
      <c r="G1672" s="21" t="n">
        <v>865</v>
      </c>
      <c r="H1672" s="22" t="n">
        <v>20591755.002282</v>
      </c>
      <c r="I1672" s="23" t="n">
        <v>644</v>
      </c>
      <c r="J1672" s="24" t="n">
        <v>10799931.639768</v>
      </c>
      <c r="K1672" s="15" t="n">
        <v>-0.115606936416185</v>
      </c>
      <c r="L1672" s="16" t="n">
        <v>-0.110462548868609</v>
      </c>
      <c r="M1672" s="17" t="n">
        <v>0.187888198757764</v>
      </c>
      <c r="N1672" s="18" t="n">
        <v>0.696041963043896</v>
      </c>
    </row>
    <row r="1673">
      <c r="B1673" t="s">
        <v>34</v>
      </c>
      <c r="C1673" t="s">
        <v>376</v>
      </c>
      <c r="D1673" t="s">
        <v>30</v>
      </c>
      <c r="E1673" s="19" t="n">
        <v>361</v>
      </c>
      <c r="F1673" s="20" t="n">
        <v>8889599.76203</v>
      </c>
      <c r="G1673" s="21" t="n">
        <v>382</v>
      </c>
      <c r="H1673" s="22" t="n">
        <v>9667216.3071</v>
      </c>
      <c r="I1673" s="23" t="n">
        <v>299</v>
      </c>
      <c r="J1673" s="24" t="n">
        <v>5245817.547452</v>
      </c>
      <c r="K1673" s="15" t="n">
        <v>-0.0549738219895288</v>
      </c>
      <c r="L1673" s="16" t="n">
        <v>-0.0804385171870921</v>
      </c>
      <c r="M1673" s="17" t="n">
        <v>0.207357859531773</v>
      </c>
      <c r="N1673" s="18" t="n">
        <v>0.694607119217834</v>
      </c>
    </row>
    <row r="1674">
      <c r="B1674" t="s">
        <v>34</v>
      </c>
      <c r="C1674" t="s">
        <v>376</v>
      </c>
      <c r="D1674" t="s">
        <v>33</v>
      </c>
      <c r="E1674" s="19" t="n">
        <v>263</v>
      </c>
      <c r="F1674" s="20" t="n">
        <v>6586409.340856</v>
      </c>
      <c r="G1674" s="21" t="n">
        <v>253</v>
      </c>
      <c r="H1674" s="22" t="n">
        <v>6397575.597837</v>
      </c>
      <c r="I1674" s="23" t="n">
        <v>168</v>
      </c>
      <c r="J1674" s="24" t="n">
        <v>3011899.239011</v>
      </c>
      <c r="K1674" s="15" t="n">
        <v>0.0395256916996047</v>
      </c>
      <c r="L1674" s="16" t="n">
        <v>0.0295164535582579</v>
      </c>
      <c r="M1674" s="17" t="n">
        <v>0.56547619047619</v>
      </c>
      <c r="N1674" s="18" t="n">
        <v>1.18679604401997</v>
      </c>
    </row>
    <row r="1675">
      <c r="B1675" t="s">
        <v>34</v>
      </c>
      <c r="C1675" t="s">
        <v>376</v>
      </c>
      <c r="D1675" t="s">
        <v>37</v>
      </c>
      <c r="E1675" s="19" t="n">
        <v>397</v>
      </c>
      <c r="F1675" s="20" t="n">
        <v>9866031.329301</v>
      </c>
      <c r="G1675" s="21" t="n">
        <v>401</v>
      </c>
      <c r="H1675" s="22" t="n">
        <v>9805776.500301</v>
      </c>
      <c r="I1675" s="23" t="n">
        <v>412</v>
      </c>
      <c r="J1675" s="24" t="n">
        <v>7320604.264036</v>
      </c>
      <c r="K1675" s="15" t="n">
        <v>-0.0099750623441397</v>
      </c>
      <c r="L1675" s="16" t="n">
        <v>0.00614482993755261</v>
      </c>
      <c r="M1675" s="17" t="n">
        <v>-0.0364077669902912</v>
      </c>
      <c r="N1675" s="18" t="n">
        <v>0.347707234738796</v>
      </c>
    </row>
    <row r="1676">
      <c r="B1676" t="s">
        <v>34</v>
      </c>
      <c r="C1676" t="s">
        <v>376</v>
      </c>
      <c r="D1676" t="s">
        <v>39</v>
      </c>
      <c r="E1676" s="19" t="s">
        <v>85</v>
      </c>
      <c r="F1676" s="20" t="n">
        <v>110044.7856</v>
      </c>
      <c r="G1676" s="21" t="s">
        <v>85</v>
      </c>
      <c r="H1676" s="22" t="n">
        <v>74126.87568</v>
      </c>
      <c r="I1676" s="23" t="s">
        <v>85</v>
      </c>
      <c r="J1676" s="24" t="n">
        <v>18176.0392</v>
      </c>
      <c r="K1676" s="15" t="s">
        <v>86</v>
      </c>
      <c r="L1676" s="16" t="n">
        <v>0.484546388749134</v>
      </c>
      <c r="M1676" s="17" t="s">
        <v>86</v>
      </c>
      <c r="N1676" s="18" t="n">
        <v>5.05438755875923</v>
      </c>
    </row>
    <row r="1677">
      <c r="B1677" t="s">
        <v>34</v>
      </c>
      <c r="C1677" t="s">
        <v>376</v>
      </c>
      <c r="D1677" t="s">
        <v>40</v>
      </c>
      <c r="E1677" s="19" t="s">
        <v>85</v>
      </c>
      <c r="F1677" s="20" t="n">
        <v>46722.4686</v>
      </c>
      <c r="G1677" s="21" t="n">
        <v>12</v>
      </c>
      <c r="H1677" s="22" t="n">
        <v>282931.1532</v>
      </c>
      <c r="I1677" s="23" t="n">
        <v>10</v>
      </c>
      <c r="J1677" s="24" t="n">
        <v>170124.9352</v>
      </c>
      <c r="K1677" s="15" t="s">
        <v>86</v>
      </c>
      <c r="L1677" s="16" t="n">
        <v>-0.834862764062703</v>
      </c>
      <c r="M1677" s="17" t="s">
        <v>86</v>
      </c>
      <c r="N1677" s="18" t="n">
        <v>-0.725363783121664</v>
      </c>
    </row>
    <row r="1678">
      <c r="B1678" t="s">
        <v>34</v>
      </c>
      <c r="C1678" t="s">
        <v>377</v>
      </c>
      <c r="D1678" t="s">
        <v>44</v>
      </c>
      <c r="E1678" s="19" t="n">
        <v>368</v>
      </c>
      <c r="F1678" s="20" t="n">
        <v>2257578.128</v>
      </c>
      <c r="G1678" s="21" t="n">
        <v>440</v>
      </c>
      <c r="H1678" s="22" t="n">
        <v>2699993.6632</v>
      </c>
      <c r="I1678" s="23" t="n">
        <v>354</v>
      </c>
      <c r="J1678" s="24" t="n">
        <v>1607043.89</v>
      </c>
      <c r="K1678" s="15" t="n">
        <v>-0.163636363636364</v>
      </c>
      <c r="L1678" s="16" t="n">
        <v>-0.163857990198264</v>
      </c>
      <c r="M1678" s="17" t="n">
        <v>0.03954802259887</v>
      </c>
      <c r="N1678" s="18" t="n">
        <v>0.404801786714114</v>
      </c>
    </row>
    <row r="1679">
      <c r="B1679" t="s">
        <v>34</v>
      </c>
      <c r="C1679" t="s">
        <v>377</v>
      </c>
      <c r="D1679" t="s">
        <v>22</v>
      </c>
      <c r="E1679" s="19" t="n">
        <v>909</v>
      </c>
      <c r="F1679" s="20" t="n">
        <v>8066892.16065</v>
      </c>
      <c r="G1679" s="21" t="n">
        <v>1047</v>
      </c>
      <c r="H1679" s="22" t="n">
        <v>9343894.677988</v>
      </c>
      <c r="I1679" s="23" t="n">
        <v>854</v>
      </c>
      <c r="J1679" s="24" t="n">
        <v>5106170.708756</v>
      </c>
      <c r="K1679" s="15" t="n">
        <v>-0.131805157593123</v>
      </c>
      <c r="L1679" s="16" t="n">
        <v>-0.136667049591892</v>
      </c>
      <c r="M1679" s="17" t="n">
        <v>0.0644028103044496</v>
      </c>
      <c r="N1679" s="18" t="n">
        <v>0.57983205434495</v>
      </c>
    </row>
    <row r="1680">
      <c r="B1680" t="s">
        <v>34</v>
      </c>
      <c r="C1680" t="s">
        <v>377</v>
      </c>
      <c r="D1680" t="s">
        <v>30</v>
      </c>
      <c r="E1680" s="19" t="n">
        <v>508</v>
      </c>
      <c r="F1680" s="20" t="n">
        <v>4531436.223548</v>
      </c>
      <c r="G1680" s="21" t="n">
        <v>541</v>
      </c>
      <c r="H1680" s="22" t="n">
        <v>5134661.150824</v>
      </c>
      <c r="I1680" s="23" t="n">
        <v>499</v>
      </c>
      <c r="J1680" s="24" t="n">
        <v>3142810.09478</v>
      </c>
      <c r="K1680" s="15" t="n">
        <v>-0.0609981515711645</v>
      </c>
      <c r="L1680" s="16" t="n">
        <v>-0.117480961169014</v>
      </c>
      <c r="M1680" s="17" t="n">
        <v>0.0180360721442885</v>
      </c>
      <c r="N1680" s="18" t="n">
        <v>0.441842200734437</v>
      </c>
    </row>
    <row r="1681">
      <c r="B1681" t="s">
        <v>34</v>
      </c>
      <c r="C1681" t="s">
        <v>377</v>
      </c>
      <c r="D1681" t="s">
        <v>33</v>
      </c>
      <c r="E1681" s="19" t="n">
        <v>305</v>
      </c>
      <c r="F1681" s="20" t="n">
        <v>2824389.0934</v>
      </c>
      <c r="G1681" s="21" t="n">
        <v>385</v>
      </c>
      <c r="H1681" s="22" t="n">
        <v>3587423.03085</v>
      </c>
      <c r="I1681" s="23" t="n">
        <v>226</v>
      </c>
      <c r="J1681" s="24" t="n">
        <v>1437600.751</v>
      </c>
      <c r="K1681" s="15" t="n">
        <v>-0.207792207792208</v>
      </c>
      <c r="L1681" s="16" t="n">
        <v>-0.212696950119431</v>
      </c>
      <c r="M1681" s="17" t="n">
        <v>0.349557522123894</v>
      </c>
      <c r="N1681" s="18" t="n">
        <v>0.96465471476371</v>
      </c>
    </row>
    <row r="1682">
      <c r="B1682" t="s">
        <v>34</v>
      </c>
      <c r="C1682" t="s">
        <v>377</v>
      </c>
      <c r="D1682" t="s">
        <v>37</v>
      </c>
      <c r="E1682" s="19" t="n">
        <v>373</v>
      </c>
      <c r="F1682" s="20" t="n">
        <v>3279505.774056</v>
      </c>
      <c r="G1682" s="21" t="n">
        <v>403</v>
      </c>
      <c r="H1682" s="22" t="n">
        <v>3702507.326618</v>
      </c>
      <c r="I1682" s="23" t="n">
        <v>339</v>
      </c>
      <c r="J1682" s="24" t="n">
        <v>2082777.07205</v>
      </c>
      <c r="K1682" s="15" t="n">
        <v>-0.0744416873449132</v>
      </c>
      <c r="L1682" s="16" t="n">
        <v>-0.114247323569346</v>
      </c>
      <c r="M1682" s="17" t="n">
        <v>0.100294985250738</v>
      </c>
      <c r="N1682" s="18" t="n">
        <v>0.574583193787564</v>
      </c>
    </row>
    <row r="1683">
      <c r="B1683" t="s">
        <v>34</v>
      </c>
      <c r="C1683" t="s">
        <v>377</v>
      </c>
      <c r="D1683" t="s">
        <v>39</v>
      </c>
      <c r="E1683" s="19" t="n">
        <v>8</v>
      </c>
      <c r="F1683" s="20" t="n">
        <v>68724.2116</v>
      </c>
      <c r="G1683" s="21" t="n">
        <v>9</v>
      </c>
      <c r="H1683" s="22" t="n">
        <v>116358.4566</v>
      </c>
      <c r="I1683" s="23" t="n">
        <v>12</v>
      </c>
      <c r="J1683" s="24" t="n">
        <v>66343.809</v>
      </c>
      <c r="K1683" s="15" t="n">
        <v>-0.111111111111111</v>
      </c>
      <c r="L1683" s="16" t="n">
        <v>-0.409375015721891</v>
      </c>
      <c r="M1683" s="17" t="n">
        <v>-0.333333333333333</v>
      </c>
      <c r="N1683" s="18" t="n">
        <v>0.0358798000277614</v>
      </c>
    </row>
    <row r="1684">
      <c r="B1684" t="s">
        <v>34</v>
      </c>
      <c r="C1684" t="s">
        <v>377</v>
      </c>
      <c r="D1684" t="s">
        <v>40</v>
      </c>
      <c r="E1684" s="19" t="s">
        <v>85</v>
      </c>
      <c r="F1684" s="20" t="n">
        <v>36286.38</v>
      </c>
      <c r="G1684" s="21" t="s">
        <v>85</v>
      </c>
      <c r="H1684" s="22" t="n">
        <v>52307.856</v>
      </c>
      <c r="I1684" s="23" t="n">
        <v>5</v>
      </c>
      <c r="J1684" s="24" t="n">
        <v>30268.15</v>
      </c>
      <c r="K1684" s="15" t="s">
        <v>86</v>
      </c>
      <c r="L1684" s="16" t="n">
        <v>-0.306291965015733</v>
      </c>
      <c r="M1684" s="17" t="s">
        <v>86</v>
      </c>
      <c r="N1684" s="18" t="n">
        <v>0.198830453793839</v>
      </c>
    </row>
    <row r="1685">
      <c r="B1685" t="s">
        <v>34</v>
      </c>
      <c r="C1685" t="s">
        <v>378</v>
      </c>
      <c r="D1685" t="s">
        <v>44</v>
      </c>
      <c r="E1685" s="19" t="n">
        <v>175</v>
      </c>
      <c r="F1685" s="20" t="n">
        <v>918222.892</v>
      </c>
      <c r="G1685" s="21" t="n">
        <v>132</v>
      </c>
      <c r="H1685" s="22" t="n">
        <v>676768.45</v>
      </c>
      <c r="I1685" s="23" t="n">
        <v>98</v>
      </c>
      <c r="J1685" s="24" t="n">
        <v>134107.99</v>
      </c>
      <c r="K1685" s="15" t="n">
        <v>0.325757575757576</v>
      </c>
      <c r="L1685" s="16" t="n">
        <v>0.356775558907925</v>
      </c>
      <c r="M1685" s="17" t="n">
        <v>0.785714285714286</v>
      </c>
      <c r="N1685" s="18" t="n">
        <v>5.84689176237747</v>
      </c>
    </row>
    <row r="1686">
      <c r="B1686" t="s">
        <v>34</v>
      </c>
      <c r="C1686" t="s">
        <v>378</v>
      </c>
      <c r="D1686" t="s">
        <v>22</v>
      </c>
      <c r="E1686" s="19" t="n">
        <v>575</v>
      </c>
      <c r="F1686" s="20" t="n">
        <v>3964857.29319</v>
      </c>
      <c r="G1686" s="21" t="n">
        <v>626</v>
      </c>
      <c r="H1686" s="22" t="n">
        <v>4302467.393</v>
      </c>
      <c r="I1686" s="23" t="n">
        <v>467</v>
      </c>
      <c r="J1686" s="24" t="n">
        <v>796664.28175</v>
      </c>
      <c r="K1686" s="15" t="n">
        <v>-0.0814696485623003</v>
      </c>
      <c r="L1686" s="16" t="n">
        <v>-0.0784689502491716</v>
      </c>
      <c r="M1686" s="17" t="n">
        <v>0.231263383297645</v>
      </c>
      <c r="N1686" s="18" t="n">
        <v>3.97682321652549</v>
      </c>
    </row>
    <row r="1687">
      <c r="B1687" t="s">
        <v>34</v>
      </c>
      <c r="C1687" t="s">
        <v>378</v>
      </c>
      <c r="D1687" t="s">
        <v>30</v>
      </c>
      <c r="E1687" s="19" t="n">
        <v>630</v>
      </c>
      <c r="F1687" s="20" t="n">
        <v>4348852.51725</v>
      </c>
      <c r="G1687" s="21" t="n">
        <v>738</v>
      </c>
      <c r="H1687" s="22" t="n">
        <v>5097862.5978</v>
      </c>
      <c r="I1687" s="23" t="n">
        <v>502</v>
      </c>
      <c r="J1687" s="24" t="n">
        <v>857354.087128</v>
      </c>
      <c r="K1687" s="15" t="n">
        <v>-0.146341463414634</v>
      </c>
      <c r="L1687" s="16" t="n">
        <v>-0.146926298263362</v>
      </c>
      <c r="M1687" s="17" t="n">
        <v>0.254980079681275</v>
      </c>
      <c r="N1687" s="18" t="n">
        <v>4.07241125054639</v>
      </c>
    </row>
    <row r="1688">
      <c r="B1688" t="s">
        <v>34</v>
      </c>
      <c r="C1688" t="s">
        <v>378</v>
      </c>
      <c r="D1688" t="s">
        <v>33</v>
      </c>
      <c r="E1688" s="19" t="n">
        <v>351</v>
      </c>
      <c r="F1688" s="20" t="n">
        <v>2444044.88355</v>
      </c>
      <c r="G1688" s="21" t="n">
        <v>392</v>
      </c>
      <c r="H1688" s="22" t="n">
        <v>2638471.977</v>
      </c>
      <c r="I1688" s="23" t="n">
        <v>286</v>
      </c>
      <c r="J1688" s="24" t="n">
        <v>484213.6003</v>
      </c>
      <c r="K1688" s="15" t="n">
        <v>-0.104591836734694</v>
      </c>
      <c r="L1688" s="16" t="n">
        <v>-0.0736892774093693</v>
      </c>
      <c r="M1688" s="17" t="n">
        <v>0.227272727272727</v>
      </c>
      <c r="N1688" s="18" t="n">
        <v>4.04745195516145</v>
      </c>
    </row>
    <row r="1689">
      <c r="B1689" t="s">
        <v>34</v>
      </c>
      <c r="C1689" t="s">
        <v>378</v>
      </c>
      <c r="D1689" t="s">
        <v>37</v>
      </c>
      <c r="E1689" s="19" t="n">
        <v>271</v>
      </c>
      <c r="F1689" s="20" t="n">
        <v>1954531.26975</v>
      </c>
      <c r="G1689" s="21" t="n">
        <v>252</v>
      </c>
      <c r="H1689" s="22" t="n">
        <v>1675044.8345</v>
      </c>
      <c r="I1689" s="23" t="n">
        <v>175</v>
      </c>
      <c r="J1689" s="24" t="n">
        <v>296139.6014</v>
      </c>
      <c r="K1689" s="15" t="n">
        <v>0.0753968253968254</v>
      </c>
      <c r="L1689" s="16" t="n">
        <v>0.166853107148876</v>
      </c>
      <c r="M1689" s="17" t="n">
        <v>0.548571428571428</v>
      </c>
      <c r="N1689" s="18" t="n">
        <v>5.60003343190155</v>
      </c>
    </row>
    <row r="1690">
      <c r="B1690" t="s">
        <v>34</v>
      </c>
      <c r="C1690" t="s">
        <v>378</v>
      </c>
      <c r="D1690" t="s">
        <v>39</v>
      </c>
      <c r="E1690" s="19" t="s">
        <v>85</v>
      </c>
      <c r="F1690" s="20" t="n">
        <v>27397.683</v>
      </c>
      <c r="G1690" s="21" t="s">
        <v>85</v>
      </c>
      <c r="H1690" s="22" t="n">
        <v>20698.983</v>
      </c>
      <c r="I1690" s="23" t="s">
        <v>85</v>
      </c>
      <c r="J1690" s="24" t="n">
        <v>4941.16</v>
      </c>
      <c r="K1690" s="15" t="s">
        <v>86</v>
      </c>
      <c r="L1690" s="16" t="n">
        <v>0.323624595469256</v>
      </c>
      <c r="M1690" s="17" t="s">
        <v>86</v>
      </c>
      <c r="N1690" s="18" t="n">
        <v>4.54478766119697</v>
      </c>
    </row>
    <row r="1691">
      <c r="B1691" t="s">
        <v>34</v>
      </c>
      <c r="C1691" t="s">
        <v>378</v>
      </c>
      <c r="D1691" t="s">
        <v>42</v>
      </c>
      <c r="E1691" s="19" t="n">
        <v>5</v>
      </c>
      <c r="F1691" s="20" t="n">
        <v>22320.25</v>
      </c>
      <c r="G1691" s="21" t="s">
        <v>85</v>
      </c>
      <c r="H1691" s="22" t="n">
        <v>17856.2</v>
      </c>
      <c r="I1691" s="23" t="s">
        <v>85</v>
      </c>
      <c r="J1691" s="24" t="n">
        <v>2510</v>
      </c>
      <c r="K1691" s="15" t="s">
        <v>86</v>
      </c>
      <c r="L1691" s="16" t="n">
        <v>0.25</v>
      </c>
      <c r="M1691" s="17" t="s">
        <v>86</v>
      </c>
      <c r="N1691" s="18" t="n">
        <v>7.89252988047809</v>
      </c>
    </row>
    <row r="1692">
      <c r="B1692" t="s">
        <v>34</v>
      </c>
      <c r="C1692" t="s">
        <v>378</v>
      </c>
      <c r="D1692" t="s">
        <v>40</v>
      </c>
      <c r="E1692" s="19" t="n">
        <v>6</v>
      </c>
      <c r="F1692" s="20" t="n">
        <v>40192.2</v>
      </c>
      <c r="G1692" s="21" t="n">
        <v>7</v>
      </c>
      <c r="H1692" s="22" t="n">
        <v>46890.9</v>
      </c>
      <c r="I1692" s="23" t="s">
        <v>85</v>
      </c>
      <c r="J1692" s="24" t="n">
        <v>3571.92</v>
      </c>
      <c r="K1692" s="15" t="n">
        <v>-0.142857142857143</v>
      </c>
      <c r="L1692" s="16" t="n">
        <v>-0.142857142857143</v>
      </c>
      <c r="M1692" s="17" t="s">
        <v>86</v>
      </c>
      <c r="N1692" s="18" t="n">
        <v>10.2522676879661</v>
      </c>
    </row>
    <row r="1693">
      <c r="B1693" t="s">
        <v>34</v>
      </c>
      <c r="C1693" t="s">
        <v>379</v>
      </c>
      <c r="D1693" t="s">
        <v>22</v>
      </c>
      <c r="E1693" s="19"/>
      <c r="F1693" s="20"/>
      <c r="G1693" s="21"/>
      <c r="H1693" s="22"/>
      <c r="I1693" s="23" t="s">
        <v>85</v>
      </c>
      <c r="J1693" s="24" t="n">
        <v>33451.7568</v>
      </c>
      <c r="K1693" s="15"/>
      <c r="L1693" s="16"/>
      <c r="M1693" s="17" t="s">
        <v>86</v>
      </c>
      <c r="N1693" s="18"/>
    </row>
    <row r="1694">
      <c r="B1694" t="s">
        <v>34</v>
      </c>
      <c r="C1694" t="s">
        <v>379</v>
      </c>
      <c r="D1694" t="s">
        <v>30</v>
      </c>
      <c r="E1694" s="19" t="n">
        <v>6</v>
      </c>
      <c r="F1694" s="20" t="n">
        <v>135913.524</v>
      </c>
      <c r="G1694" s="21" t="s">
        <v>85</v>
      </c>
      <c r="H1694" s="22" t="n">
        <v>68489.3556</v>
      </c>
      <c r="I1694" s="23" t="n">
        <v>5</v>
      </c>
      <c r="J1694" s="24" t="n">
        <v>82809.496</v>
      </c>
      <c r="K1694" s="15" t="s">
        <v>86</v>
      </c>
      <c r="L1694" s="16" t="n">
        <v>0.984447405138091</v>
      </c>
      <c r="M1694" s="17" t="n">
        <v>0.2</v>
      </c>
      <c r="N1694" s="18" t="n">
        <v>0.641279449400344</v>
      </c>
    </row>
    <row r="1695">
      <c r="B1695" t="s">
        <v>34</v>
      </c>
      <c r="C1695" t="s">
        <v>379</v>
      </c>
      <c r="D1695" t="s">
        <v>33</v>
      </c>
      <c r="E1695" s="19"/>
      <c r="F1695" s="20"/>
      <c r="G1695" s="21"/>
      <c r="H1695" s="22"/>
      <c r="I1695" s="23" t="s">
        <v>85</v>
      </c>
      <c r="J1695" s="24" t="n">
        <v>28793.1006</v>
      </c>
      <c r="K1695" s="15"/>
      <c r="L1695" s="16"/>
      <c r="M1695" s="17" t="s">
        <v>86</v>
      </c>
      <c r="N1695" s="18"/>
    </row>
    <row r="1696">
      <c r="B1696" t="s">
        <v>34</v>
      </c>
      <c r="C1696" t="s">
        <v>379</v>
      </c>
      <c r="D1696" t="s">
        <v>37</v>
      </c>
      <c r="E1696" s="19" t="n">
        <v>5</v>
      </c>
      <c r="F1696" s="20" t="n">
        <v>116549.28</v>
      </c>
      <c r="G1696" s="21" t="s">
        <v>85</v>
      </c>
      <c r="H1696" s="22" t="n">
        <v>107519.0598</v>
      </c>
      <c r="I1696" s="23" t="n">
        <v>6</v>
      </c>
      <c r="J1696" s="24" t="n">
        <v>98082.2792</v>
      </c>
      <c r="K1696" s="15" t="s">
        <v>86</v>
      </c>
      <c r="L1696" s="16" t="n">
        <v>0.0839871574100204</v>
      </c>
      <c r="M1696" s="17" t="n">
        <v>-0.166666666666667</v>
      </c>
      <c r="N1696" s="18" t="n">
        <v>0.188280706266459</v>
      </c>
    </row>
    <row r="1697">
      <c r="B1697" t="s">
        <v>34</v>
      </c>
      <c r="C1697" t="s">
        <v>380</v>
      </c>
      <c r="D1697" t="s">
        <v>44</v>
      </c>
      <c r="E1697" s="19" t="s">
        <v>85</v>
      </c>
      <c r="F1697" s="20" t="n">
        <v>60555.15</v>
      </c>
      <c r="G1697" s="21" t="s">
        <v>85</v>
      </c>
      <c r="H1697" s="22" t="n">
        <v>20185.05</v>
      </c>
      <c r="I1697" s="23" t="n">
        <v>7</v>
      </c>
      <c r="J1697" s="24" t="n">
        <v>85840.65</v>
      </c>
      <c r="K1697" s="15" t="s">
        <v>86</v>
      </c>
      <c r="L1697" s="16" t="n">
        <v>2</v>
      </c>
      <c r="M1697" s="17" t="s">
        <v>86</v>
      </c>
      <c r="N1697" s="18" t="n">
        <v>-0.294563240143219</v>
      </c>
    </row>
    <row r="1698">
      <c r="B1698" t="s">
        <v>34</v>
      </c>
      <c r="C1698" t="s">
        <v>380</v>
      </c>
      <c r="D1698" t="s">
        <v>22</v>
      </c>
      <c r="E1698" s="19" t="n">
        <v>76</v>
      </c>
      <c r="F1698" s="20" t="n">
        <v>1657578.34458</v>
      </c>
      <c r="G1698" s="21" t="n">
        <v>97</v>
      </c>
      <c r="H1698" s="22" t="n">
        <v>2089051.597716</v>
      </c>
      <c r="I1698" s="23" t="n">
        <v>56</v>
      </c>
      <c r="J1698" s="24" t="n">
        <v>862966.748592</v>
      </c>
      <c r="K1698" s="15" t="n">
        <v>-0.216494845360825</v>
      </c>
      <c r="L1698" s="16" t="n">
        <v>-0.206540256644564</v>
      </c>
      <c r="M1698" s="17" t="n">
        <v>0.357142857142857</v>
      </c>
      <c r="N1698" s="18" t="n">
        <v>0.920790513985009</v>
      </c>
    </row>
    <row r="1699">
      <c r="B1699" t="s">
        <v>34</v>
      </c>
      <c r="C1699" t="s">
        <v>380</v>
      </c>
      <c r="D1699" t="s">
        <v>30</v>
      </c>
      <c r="E1699" s="19" t="n">
        <v>57</v>
      </c>
      <c r="F1699" s="20" t="n">
        <v>1248829.48926</v>
      </c>
      <c r="G1699" s="21" t="n">
        <v>44</v>
      </c>
      <c r="H1699" s="22" t="n">
        <v>947331.00393</v>
      </c>
      <c r="I1699" s="23" t="n">
        <v>53</v>
      </c>
      <c r="J1699" s="24" t="n">
        <v>834378.301653</v>
      </c>
      <c r="K1699" s="15" t="n">
        <v>0.295454545454545</v>
      </c>
      <c r="L1699" s="16" t="n">
        <v>0.318260971169775</v>
      </c>
      <c r="M1699" s="17" t="n">
        <v>0.0754716981132075</v>
      </c>
      <c r="N1699" s="18" t="n">
        <v>0.496718558938942</v>
      </c>
    </row>
    <row r="1700">
      <c r="B1700" t="s">
        <v>34</v>
      </c>
      <c r="C1700" t="s">
        <v>380</v>
      </c>
      <c r="D1700" t="s">
        <v>33</v>
      </c>
      <c r="E1700" s="19" t="n">
        <v>32</v>
      </c>
      <c r="F1700" s="20" t="n">
        <v>715611.06</v>
      </c>
      <c r="G1700" s="21" t="n">
        <v>26</v>
      </c>
      <c r="H1700" s="22" t="n">
        <v>550442.382</v>
      </c>
      <c r="I1700" s="23" t="n">
        <v>28</v>
      </c>
      <c r="J1700" s="24" t="n">
        <v>426972.3105</v>
      </c>
      <c r="K1700" s="15" t="n">
        <v>0.230769230769231</v>
      </c>
      <c r="L1700" s="16" t="n">
        <v>0.300065335448679</v>
      </c>
      <c r="M1700" s="17" t="n">
        <v>0.142857142857143</v>
      </c>
      <c r="N1700" s="18" t="n">
        <v>0.676012805518919</v>
      </c>
    </row>
    <row r="1701">
      <c r="B1701" t="s">
        <v>34</v>
      </c>
      <c r="C1701" t="s">
        <v>380</v>
      </c>
      <c r="D1701" t="s">
        <v>37</v>
      </c>
      <c r="E1701" s="19" t="n">
        <v>126</v>
      </c>
      <c r="F1701" s="20" t="n">
        <v>2641556.2656</v>
      </c>
      <c r="G1701" s="21" t="n">
        <v>115</v>
      </c>
      <c r="H1701" s="22" t="n">
        <v>2431290.1824</v>
      </c>
      <c r="I1701" s="23" t="n">
        <v>94</v>
      </c>
      <c r="J1701" s="24" t="n">
        <v>1410902.7417</v>
      </c>
      <c r="K1701" s="15" t="n">
        <v>0.0956521739130434</v>
      </c>
      <c r="L1701" s="16" t="n">
        <v>0.0864833349478833</v>
      </c>
      <c r="M1701" s="17" t="n">
        <v>0.340425531914894</v>
      </c>
      <c r="N1701" s="18" t="n">
        <v>0.872245469178962</v>
      </c>
    </row>
    <row r="1702">
      <c r="B1702" t="s">
        <v>34</v>
      </c>
      <c r="C1702" t="s">
        <v>380</v>
      </c>
      <c r="D1702" t="s">
        <v>39</v>
      </c>
      <c r="E1702" s="19"/>
      <c r="F1702" s="20"/>
      <c r="G1702" s="21" t="s">
        <v>85</v>
      </c>
      <c r="H1702" s="22" t="n">
        <v>40370.1</v>
      </c>
      <c r="I1702" s="23" t="s">
        <v>85</v>
      </c>
      <c r="J1702" s="24" t="n">
        <v>12262.95</v>
      </c>
      <c r="K1702" s="15" t="s">
        <v>86</v>
      </c>
      <c r="L1702" s="16"/>
      <c r="M1702" s="17" t="s">
        <v>86</v>
      </c>
      <c r="N1702" s="18"/>
    </row>
    <row r="1703">
      <c r="B1703" t="s">
        <v>34</v>
      </c>
      <c r="C1703" t="s">
        <v>380</v>
      </c>
      <c r="D1703" t="s">
        <v>42</v>
      </c>
      <c r="E1703" s="19" t="s">
        <v>85</v>
      </c>
      <c r="F1703" s="20" t="n">
        <v>20790.6015</v>
      </c>
      <c r="G1703" s="21" t="s">
        <v>85</v>
      </c>
      <c r="H1703" s="22" t="n">
        <v>61282.8135</v>
      </c>
      <c r="I1703" s="23" t="s">
        <v>85</v>
      </c>
      <c r="J1703" s="24" t="n">
        <v>27186.3762</v>
      </c>
      <c r="K1703" s="15" t="s">
        <v>86</v>
      </c>
      <c r="L1703" s="16" t="n">
        <v>-0.660743358331614</v>
      </c>
      <c r="M1703" s="17" t="s">
        <v>86</v>
      </c>
      <c r="N1703" s="18" t="n">
        <v>-0.235256609889773</v>
      </c>
    </row>
    <row r="1704">
      <c r="B1704" t="s">
        <v>34</v>
      </c>
      <c r="C1704" t="s">
        <v>381</v>
      </c>
      <c r="D1704" t="s">
        <v>44</v>
      </c>
      <c r="E1704" s="19" t="n">
        <v>165</v>
      </c>
      <c r="F1704" s="20" t="n">
        <v>1191529.57</v>
      </c>
      <c r="G1704" s="21" t="n">
        <v>191</v>
      </c>
      <c r="H1704" s="22" t="n">
        <v>1376406.39</v>
      </c>
      <c r="I1704" s="23" t="n">
        <v>213</v>
      </c>
      <c r="J1704" s="24" t="n">
        <v>924044.33</v>
      </c>
      <c r="K1704" s="15" t="n">
        <v>-0.136125654450262</v>
      </c>
      <c r="L1704" s="16" t="n">
        <v>-0.134318484237784</v>
      </c>
      <c r="M1704" s="17" t="n">
        <v>-0.225352112676056</v>
      </c>
      <c r="N1704" s="18" t="n">
        <v>0.289472302697859</v>
      </c>
    </row>
    <row r="1705">
      <c r="B1705" t="s">
        <v>34</v>
      </c>
      <c r="C1705" t="s">
        <v>381</v>
      </c>
      <c r="D1705" t="s">
        <v>22</v>
      </c>
      <c r="E1705" s="19" t="n">
        <v>708</v>
      </c>
      <c r="F1705" s="20" t="n">
        <v>6832299.69888</v>
      </c>
      <c r="G1705" s="21" t="n">
        <v>714</v>
      </c>
      <c r="H1705" s="22" t="n">
        <v>6914941.803692</v>
      </c>
      <c r="I1705" s="23" t="n">
        <v>648</v>
      </c>
      <c r="J1705" s="24" t="n">
        <v>3628085.970552</v>
      </c>
      <c r="K1705" s="15" t="n">
        <v>-0.00840336134453779</v>
      </c>
      <c r="L1705" s="16" t="n">
        <v>-0.0119512364902155</v>
      </c>
      <c r="M1705" s="17" t="n">
        <v>0.0925925925925926</v>
      </c>
      <c r="N1705" s="18" t="n">
        <v>0.883169184615681</v>
      </c>
    </row>
    <row r="1706">
      <c r="B1706" t="s">
        <v>34</v>
      </c>
      <c r="C1706" t="s">
        <v>381</v>
      </c>
      <c r="D1706" t="s">
        <v>30</v>
      </c>
      <c r="E1706" s="19" t="n">
        <v>503</v>
      </c>
      <c r="F1706" s="20" t="n">
        <v>4907105.137758</v>
      </c>
      <c r="G1706" s="21" t="n">
        <v>544</v>
      </c>
      <c r="H1706" s="22" t="n">
        <v>5279393.923808</v>
      </c>
      <c r="I1706" s="23" t="n">
        <v>527</v>
      </c>
      <c r="J1706" s="24" t="n">
        <v>2968105.308635</v>
      </c>
      <c r="K1706" s="15" t="n">
        <v>-0.0753676470588235</v>
      </c>
      <c r="L1706" s="16" t="n">
        <v>-0.0705173342665573</v>
      </c>
      <c r="M1706" s="17" t="n">
        <v>-0.0455407969639469</v>
      </c>
      <c r="N1706" s="18" t="n">
        <v>0.653278650013508</v>
      </c>
    </row>
    <row r="1707">
      <c r="B1707" t="s">
        <v>34</v>
      </c>
      <c r="C1707" t="s">
        <v>381</v>
      </c>
      <c r="D1707" t="s">
        <v>33</v>
      </c>
      <c r="E1707" s="19" t="n">
        <v>362</v>
      </c>
      <c r="F1707" s="20" t="n">
        <v>3482868.73145</v>
      </c>
      <c r="G1707" s="21" t="n">
        <v>403</v>
      </c>
      <c r="H1707" s="22" t="n">
        <v>3792928.8628</v>
      </c>
      <c r="I1707" s="23" t="n">
        <v>343</v>
      </c>
      <c r="J1707" s="24" t="n">
        <v>1940966.320978</v>
      </c>
      <c r="K1707" s="15" t="n">
        <v>-0.101736972704715</v>
      </c>
      <c r="L1707" s="16" t="n">
        <v>-0.081746888108286</v>
      </c>
      <c r="M1707" s="17" t="n">
        <v>0.055393586005831</v>
      </c>
      <c r="N1707" s="18" t="n">
        <v>0.794399363763858</v>
      </c>
    </row>
    <row r="1708">
      <c r="B1708" t="s">
        <v>34</v>
      </c>
      <c r="C1708" t="s">
        <v>381</v>
      </c>
      <c r="D1708" t="s">
        <v>37</v>
      </c>
      <c r="E1708" s="19" t="n">
        <v>460</v>
      </c>
      <c r="F1708" s="20" t="n">
        <v>4364146.40885</v>
      </c>
      <c r="G1708" s="21" t="n">
        <v>444</v>
      </c>
      <c r="H1708" s="22" t="n">
        <v>4173089.4745</v>
      </c>
      <c r="I1708" s="23" t="n">
        <v>397</v>
      </c>
      <c r="J1708" s="24" t="n">
        <v>2251801.03668</v>
      </c>
      <c r="K1708" s="15" t="n">
        <v>0.0360360360360361</v>
      </c>
      <c r="L1708" s="16" t="n">
        <v>0.0457830908053778</v>
      </c>
      <c r="M1708" s="17" t="n">
        <v>0.158690176322418</v>
      </c>
      <c r="N1708" s="18" t="n">
        <v>0.938069277774377</v>
      </c>
    </row>
    <row r="1709">
      <c r="B1709" t="s">
        <v>34</v>
      </c>
      <c r="C1709" t="s">
        <v>381</v>
      </c>
      <c r="D1709" t="s">
        <v>39</v>
      </c>
      <c r="E1709" s="19" t="s">
        <v>85</v>
      </c>
      <c r="F1709" s="20" t="n">
        <v>28506.824</v>
      </c>
      <c r="G1709" s="21" t="n">
        <v>5</v>
      </c>
      <c r="H1709" s="22" t="n">
        <v>47930.535</v>
      </c>
      <c r="I1709" s="23" t="s">
        <v>85</v>
      </c>
      <c r="J1709" s="24" t="n">
        <v>4677.75</v>
      </c>
      <c r="K1709" s="15" t="s">
        <v>86</v>
      </c>
      <c r="L1709" s="16" t="n">
        <v>-0.405247114391692</v>
      </c>
      <c r="M1709" s="17" t="s">
        <v>86</v>
      </c>
      <c r="N1709" s="18" t="n">
        <v>5.0941315803538</v>
      </c>
    </row>
    <row r="1710">
      <c r="B1710" t="s">
        <v>34</v>
      </c>
      <c r="C1710" t="s">
        <v>381</v>
      </c>
      <c r="D1710" t="s">
        <v>42</v>
      </c>
      <c r="E1710" s="19" t="s">
        <v>85</v>
      </c>
      <c r="F1710" s="20" t="n">
        <v>12402.82</v>
      </c>
      <c r="G1710" s="21" t="s">
        <v>85</v>
      </c>
      <c r="H1710" s="22" t="n">
        <v>6201.41</v>
      </c>
      <c r="I1710" s="23" t="s">
        <v>85</v>
      </c>
      <c r="J1710" s="24" t="n">
        <v>4116</v>
      </c>
      <c r="K1710" s="15" t="s">
        <v>86</v>
      </c>
      <c r="L1710" s="16" t="n">
        <v>1</v>
      </c>
      <c r="M1710" s="17" t="s">
        <v>86</v>
      </c>
      <c r="N1710" s="18" t="n">
        <v>2.01331875607386</v>
      </c>
    </row>
    <row r="1711">
      <c r="B1711" t="s">
        <v>34</v>
      </c>
      <c r="C1711" t="s">
        <v>381</v>
      </c>
      <c r="D1711" t="s">
        <v>40</v>
      </c>
      <c r="E1711" s="19" t="n">
        <v>15</v>
      </c>
      <c r="F1711" s="20" t="n">
        <v>139603.5</v>
      </c>
      <c r="G1711" s="21" t="n">
        <v>21</v>
      </c>
      <c r="H1711" s="22" t="n">
        <v>194576.256</v>
      </c>
      <c r="I1711" s="23" t="n">
        <v>12</v>
      </c>
      <c r="J1711" s="24" t="n">
        <v>66091.41</v>
      </c>
      <c r="K1711" s="15" t="n">
        <v>-0.285714285714286</v>
      </c>
      <c r="L1711" s="16" t="n">
        <v>-0.282525510204082</v>
      </c>
      <c r="M1711" s="17" t="n">
        <v>0.25</v>
      </c>
      <c r="N1711" s="18" t="n">
        <v>1.11227903898555</v>
      </c>
    </row>
    <row r="1712">
      <c r="B1712" t="s">
        <v>34</v>
      </c>
      <c r="C1712" t="s">
        <v>382</v>
      </c>
      <c r="D1712" t="s">
        <v>44</v>
      </c>
      <c r="E1712" s="19" t="n">
        <v>595</v>
      </c>
      <c r="F1712" s="20" t="n">
        <v>1721703.5712</v>
      </c>
      <c r="G1712" s="21" t="n">
        <v>575</v>
      </c>
      <c r="H1712" s="22" t="n">
        <v>1650183.4556</v>
      </c>
      <c r="I1712" s="23" t="n">
        <v>385</v>
      </c>
      <c r="J1712" s="24" t="n">
        <v>496427.02</v>
      </c>
      <c r="K1712" s="15" t="n">
        <v>0.0347826086956522</v>
      </c>
      <c r="L1712" s="16" t="n">
        <v>0.0433407057604973</v>
      </c>
      <c r="M1712" s="17" t="n">
        <v>0.545454545454545</v>
      </c>
      <c r="N1712" s="18" t="n">
        <v>2.46819069437437</v>
      </c>
    </row>
    <row r="1713">
      <c r="B1713" t="s">
        <v>34</v>
      </c>
      <c r="C1713" t="s">
        <v>382</v>
      </c>
      <c r="D1713" t="s">
        <v>22</v>
      </c>
      <c r="E1713" s="19" t="n">
        <v>1013</v>
      </c>
      <c r="F1713" s="20" t="n">
        <v>4170863.4683</v>
      </c>
      <c r="G1713" s="21" t="n">
        <v>1035</v>
      </c>
      <c r="H1713" s="22" t="n">
        <v>4250272.5637</v>
      </c>
      <c r="I1713" s="23" t="n">
        <v>851</v>
      </c>
      <c r="J1713" s="24" t="n">
        <v>1423785.4767</v>
      </c>
      <c r="K1713" s="15" t="n">
        <v>-0.021256038647343</v>
      </c>
      <c r="L1713" s="16" t="n">
        <v>-0.0186832948263608</v>
      </c>
      <c r="M1713" s="17" t="n">
        <v>0.190364277320799</v>
      </c>
      <c r="N1713" s="18" t="n">
        <v>1.92941846686558</v>
      </c>
    </row>
    <row r="1714">
      <c r="B1714" t="s">
        <v>34</v>
      </c>
      <c r="C1714" t="s">
        <v>382</v>
      </c>
      <c r="D1714" t="s">
        <v>30</v>
      </c>
      <c r="E1714" s="19" t="n">
        <v>668</v>
      </c>
      <c r="F1714" s="20" t="n">
        <v>2754613.0533</v>
      </c>
      <c r="G1714" s="21" t="n">
        <v>621</v>
      </c>
      <c r="H1714" s="22" t="n">
        <v>2560823.9403</v>
      </c>
      <c r="I1714" s="23" t="n">
        <v>622</v>
      </c>
      <c r="J1714" s="24" t="n">
        <v>1038606.4898</v>
      </c>
      <c r="K1714" s="15" t="n">
        <v>0.075684380032206</v>
      </c>
      <c r="L1714" s="16" t="n">
        <v>0.0756745162954457</v>
      </c>
      <c r="M1714" s="17" t="n">
        <v>0.0739549839228295</v>
      </c>
      <c r="N1714" s="18" t="n">
        <v>1.65222014338698</v>
      </c>
    </row>
    <row r="1715">
      <c r="B1715" t="s">
        <v>34</v>
      </c>
      <c r="C1715" t="s">
        <v>382</v>
      </c>
      <c r="D1715" t="s">
        <v>33</v>
      </c>
      <c r="E1715" s="19" t="n">
        <v>435</v>
      </c>
      <c r="F1715" s="20" t="n">
        <v>1744172.5467</v>
      </c>
      <c r="G1715" s="21" t="n">
        <v>476</v>
      </c>
      <c r="H1715" s="22" t="n">
        <v>1903243.5947</v>
      </c>
      <c r="I1715" s="23" t="n">
        <v>370</v>
      </c>
      <c r="J1715" s="24" t="n">
        <v>615423.3595</v>
      </c>
      <c r="K1715" s="15" t="n">
        <v>-0.0861344537815126</v>
      </c>
      <c r="L1715" s="16" t="n">
        <v>-0.0835789220270954</v>
      </c>
      <c r="M1715" s="17" t="n">
        <v>0.175675675675676</v>
      </c>
      <c r="N1715" s="18" t="n">
        <v>1.83410195563108</v>
      </c>
    </row>
    <row r="1716">
      <c r="B1716" t="s">
        <v>34</v>
      </c>
      <c r="C1716" t="s">
        <v>382</v>
      </c>
      <c r="D1716" t="s">
        <v>37</v>
      </c>
      <c r="E1716" s="19" t="n">
        <v>298</v>
      </c>
      <c r="F1716" s="20" t="n">
        <v>1191383.6326</v>
      </c>
      <c r="G1716" s="21" t="n">
        <v>327</v>
      </c>
      <c r="H1716" s="22" t="n">
        <v>1291513.7996</v>
      </c>
      <c r="I1716" s="23" t="n">
        <v>312</v>
      </c>
      <c r="J1716" s="24" t="n">
        <v>512623.9671</v>
      </c>
      <c r="K1716" s="15" t="n">
        <v>-0.0886850152905199</v>
      </c>
      <c r="L1716" s="16" t="n">
        <v>-0.0775293047825053</v>
      </c>
      <c r="M1716" s="17" t="n">
        <v>-0.0448717948717948</v>
      </c>
      <c r="N1716" s="18" t="n">
        <v>1.32408882350909</v>
      </c>
    </row>
    <row r="1717">
      <c r="B1717" t="s">
        <v>34</v>
      </c>
      <c r="C1717" t="s">
        <v>382</v>
      </c>
      <c r="D1717" t="s">
        <v>39</v>
      </c>
      <c r="E1717" s="19" t="s">
        <v>85</v>
      </c>
      <c r="F1717" s="20" t="n">
        <v>12264.1128</v>
      </c>
      <c r="G1717" s="21" t="s">
        <v>85</v>
      </c>
      <c r="H1717" s="22" t="n">
        <v>12384.3492</v>
      </c>
      <c r="I1717" s="23" t="n">
        <v>15</v>
      </c>
      <c r="J1717" s="24" t="n">
        <v>24100.86</v>
      </c>
      <c r="K1717" s="15" t="s">
        <v>86</v>
      </c>
      <c r="L1717" s="16" t="n">
        <v>-0.00970873786407778</v>
      </c>
      <c r="M1717" s="17" t="s">
        <v>86</v>
      </c>
      <c r="N1717" s="18" t="n">
        <v>-0.491133810162791</v>
      </c>
    </row>
    <row r="1718">
      <c r="B1718" t="s">
        <v>34</v>
      </c>
      <c r="C1718" t="s">
        <v>382</v>
      </c>
      <c r="D1718" t="s">
        <v>42</v>
      </c>
      <c r="E1718" s="19" t="n">
        <v>7</v>
      </c>
      <c r="F1718" s="20" t="n">
        <v>18695.67</v>
      </c>
      <c r="G1718" s="21" t="n">
        <v>9</v>
      </c>
      <c r="H1718" s="22" t="n">
        <v>24037.29</v>
      </c>
      <c r="I1718" s="23" t="n">
        <v>10</v>
      </c>
      <c r="J1718" s="24" t="n">
        <v>12550</v>
      </c>
      <c r="K1718" s="15" t="n">
        <v>-0.222222222222222</v>
      </c>
      <c r="L1718" s="16" t="n">
        <v>-0.222222222222222</v>
      </c>
      <c r="M1718" s="17" t="n">
        <v>-0.3</v>
      </c>
      <c r="N1718" s="18" t="n">
        <v>0.489694820717131</v>
      </c>
    </row>
    <row r="1719">
      <c r="B1719" t="s">
        <v>34</v>
      </c>
      <c r="C1719" t="s">
        <v>382</v>
      </c>
      <c r="D1719" t="s">
        <v>40</v>
      </c>
      <c r="E1719" s="19" t="n">
        <v>10</v>
      </c>
      <c r="F1719" s="20" t="n">
        <v>40078.8</v>
      </c>
      <c r="G1719" s="21" t="n">
        <v>9</v>
      </c>
      <c r="H1719" s="22" t="n">
        <v>36070.92</v>
      </c>
      <c r="I1719" s="23" t="n">
        <v>7</v>
      </c>
      <c r="J1719" s="24" t="n">
        <v>11645.04</v>
      </c>
      <c r="K1719" s="15" t="n">
        <v>0.111111111111111</v>
      </c>
      <c r="L1719" s="16" t="n">
        <v>0.111111111111111</v>
      </c>
      <c r="M1719" s="17" t="n">
        <v>0.428571428571429</v>
      </c>
      <c r="N1719" s="18" t="n">
        <v>2.44170565322232</v>
      </c>
    </row>
    <row r="1720">
      <c r="B1720" t="s">
        <v>34</v>
      </c>
      <c r="C1720" t="s">
        <v>383</v>
      </c>
      <c r="D1720" t="s">
        <v>44</v>
      </c>
      <c r="E1720" s="19" t="n">
        <v>16</v>
      </c>
      <c r="F1720" s="20" t="n">
        <v>639088.6</v>
      </c>
      <c r="G1720" s="21" t="n">
        <v>22</v>
      </c>
      <c r="H1720" s="22" t="n">
        <v>875038.68</v>
      </c>
      <c r="I1720" s="23" t="n">
        <v>13</v>
      </c>
      <c r="J1720" s="24" t="n">
        <v>387005.95</v>
      </c>
      <c r="K1720" s="15" t="n">
        <v>-0.272727272727273</v>
      </c>
      <c r="L1720" s="16" t="n">
        <v>-0.269645314421987</v>
      </c>
      <c r="M1720" s="17" t="n">
        <v>0.230769230769231</v>
      </c>
      <c r="N1720" s="18" t="n">
        <v>0.651366342042028</v>
      </c>
    </row>
    <row r="1721">
      <c r="B1721" t="s">
        <v>34</v>
      </c>
      <c r="C1721" t="s">
        <v>383</v>
      </c>
      <c r="D1721" t="s">
        <v>22</v>
      </c>
      <c r="E1721" s="19" t="n">
        <v>59</v>
      </c>
      <c r="F1721" s="20" t="n">
        <v>3009978.654696</v>
      </c>
      <c r="G1721" s="21" t="n">
        <v>59</v>
      </c>
      <c r="H1721" s="22" t="n">
        <v>3128414.105952</v>
      </c>
      <c r="I1721" s="23" t="n">
        <v>60</v>
      </c>
      <c r="J1721" s="24" t="n">
        <v>2202001.616448</v>
      </c>
      <c r="K1721" s="15" t="n">
        <v>0</v>
      </c>
      <c r="L1721" s="16" t="n">
        <v>-0.0378579840279678</v>
      </c>
      <c r="M1721" s="17" t="n">
        <v>-0.0166666666666667</v>
      </c>
      <c r="N1721" s="18" t="n">
        <v>0.366928449194933</v>
      </c>
    </row>
    <row r="1722">
      <c r="B1722" t="s">
        <v>34</v>
      </c>
      <c r="C1722" t="s">
        <v>383</v>
      </c>
      <c r="D1722" t="s">
        <v>30</v>
      </c>
      <c r="E1722" s="19" t="n">
        <v>142</v>
      </c>
      <c r="F1722" s="20" t="n">
        <v>6806681.447006</v>
      </c>
      <c r="G1722" s="21" t="n">
        <v>159</v>
      </c>
      <c r="H1722" s="22" t="n">
        <v>7449774.594874</v>
      </c>
      <c r="I1722" s="23" t="n">
        <v>129</v>
      </c>
      <c r="J1722" s="24" t="n">
        <v>4619022.898343</v>
      </c>
      <c r="K1722" s="15" t="n">
        <v>-0.106918238993711</v>
      </c>
      <c r="L1722" s="16" t="n">
        <v>-0.086323839691807</v>
      </c>
      <c r="M1722" s="17" t="n">
        <v>0.10077519379845</v>
      </c>
      <c r="N1722" s="18" t="n">
        <v>0.473619333960823</v>
      </c>
    </row>
    <row r="1723">
      <c r="B1723" t="s">
        <v>34</v>
      </c>
      <c r="C1723" t="s">
        <v>383</v>
      </c>
      <c r="D1723" t="s">
        <v>33</v>
      </c>
      <c r="E1723" s="19" t="n">
        <v>213</v>
      </c>
      <c r="F1723" s="20" t="n">
        <v>11265664.33829</v>
      </c>
      <c r="G1723" s="21" t="n">
        <v>223</v>
      </c>
      <c r="H1723" s="22" t="n">
        <v>11628752.279271</v>
      </c>
      <c r="I1723" s="23" t="n">
        <v>193</v>
      </c>
      <c r="J1723" s="24" t="n">
        <v>7421340.568107</v>
      </c>
      <c r="K1723" s="15" t="n">
        <v>-0.0448430493273543</v>
      </c>
      <c r="L1723" s="16" t="n">
        <v>-0.0312232931153094</v>
      </c>
      <c r="M1723" s="17" t="n">
        <v>0.103626943005181</v>
      </c>
      <c r="N1723" s="18" t="n">
        <v>0.518009345468374</v>
      </c>
    </row>
    <row r="1724">
      <c r="B1724" t="s">
        <v>34</v>
      </c>
      <c r="C1724" t="s">
        <v>383</v>
      </c>
      <c r="D1724" t="s">
        <v>37</v>
      </c>
      <c r="E1724" s="19" t="n">
        <v>213</v>
      </c>
      <c r="F1724" s="20" t="n">
        <v>11029542.77316</v>
      </c>
      <c r="G1724" s="21" t="n">
        <v>224</v>
      </c>
      <c r="H1724" s="22" t="n">
        <v>11850994.43196</v>
      </c>
      <c r="I1724" s="23" t="n">
        <v>200</v>
      </c>
      <c r="J1724" s="24" t="n">
        <v>7471986.598406</v>
      </c>
      <c r="K1724" s="15" t="n">
        <v>-0.0491071428571429</v>
      </c>
      <c r="L1724" s="16" t="n">
        <v>-0.0693149982911724</v>
      </c>
      <c r="M1724" s="17" t="n">
        <v>0.0649999999999999</v>
      </c>
      <c r="N1724" s="18" t="n">
        <v>0.476119185694596</v>
      </c>
    </row>
    <row r="1725">
      <c r="B1725" t="s">
        <v>34</v>
      </c>
      <c r="C1725" t="s">
        <v>383</v>
      </c>
      <c r="D1725" t="s">
        <v>39</v>
      </c>
      <c r="E1725" s="19" t="n">
        <v>7</v>
      </c>
      <c r="F1725" s="20" t="n">
        <v>383473.26816</v>
      </c>
      <c r="G1725" s="21" t="n">
        <v>13</v>
      </c>
      <c r="H1725" s="22" t="n">
        <v>614401.997184</v>
      </c>
      <c r="I1725" s="23" t="n">
        <v>12</v>
      </c>
      <c r="J1725" s="24" t="n">
        <v>398656.27084</v>
      </c>
      <c r="K1725" s="15" t="n">
        <v>-0.461538461538462</v>
      </c>
      <c r="L1725" s="16" t="n">
        <v>-0.375859339784734</v>
      </c>
      <c r="M1725" s="17" t="n">
        <v>-0.416666666666667</v>
      </c>
      <c r="N1725" s="18" t="n">
        <v>-0.0380854480176827</v>
      </c>
    </row>
    <row r="1726">
      <c r="B1726" t="s">
        <v>34</v>
      </c>
      <c r="C1726" t="s">
        <v>384</v>
      </c>
      <c r="D1726" t="s">
        <v>44</v>
      </c>
      <c r="E1726" s="19" t="n">
        <v>45</v>
      </c>
      <c r="F1726" s="20" t="n">
        <v>851958.19</v>
      </c>
      <c r="G1726" s="21" t="n">
        <v>40</v>
      </c>
      <c r="H1726" s="22" t="n">
        <v>788581.01</v>
      </c>
      <c r="I1726" s="23" t="n">
        <v>37</v>
      </c>
      <c r="J1726" s="24" t="n">
        <v>530304.72</v>
      </c>
      <c r="K1726" s="15" t="n">
        <v>0.125</v>
      </c>
      <c r="L1726" s="16" t="n">
        <v>0.0803686358107962</v>
      </c>
      <c r="M1726" s="17" t="n">
        <v>0.216216216216216</v>
      </c>
      <c r="N1726" s="18" t="n">
        <v>0.606544610804143</v>
      </c>
    </row>
    <row r="1727">
      <c r="B1727" t="s">
        <v>34</v>
      </c>
      <c r="C1727" t="s">
        <v>384</v>
      </c>
      <c r="D1727" t="s">
        <v>22</v>
      </c>
      <c r="E1727" s="19" t="n">
        <v>121</v>
      </c>
      <c r="F1727" s="20" t="n">
        <v>3072354.1392</v>
      </c>
      <c r="G1727" s="21" t="n">
        <v>125</v>
      </c>
      <c r="H1727" s="22" t="n">
        <v>3126481.1136</v>
      </c>
      <c r="I1727" s="23" t="n">
        <v>97</v>
      </c>
      <c r="J1727" s="24" t="n">
        <v>1745394.7032</v>
      </c>
      <c r="K1727" s="15" t="n">
        <v>-0.032</v>
      </c>
      <c r="L1727" s="16" t="n">
        <v>-0.0173124264735043</v>
      </c>
      <c r="M1727" s="17" t="n">
        <v>0.247422680412371</v>
      </c>
      <c r="N1727" s="18" t="n">
        <v>0.760263242215161</v>
      </c>
    </row>
    <row r="1728">
      <c r="B1728" t="s">
        <v>34</v>
      </c>
      <c r="C1728" t="s">
        <v>384</v>
      </c>
      <c r="D1728" t="s">
        <v>30</v>
      </c>
      <c r="E1728" s="19" t="n">
        <v>401</v>
      </c>
      <c r="F1728" s="20" t="n">
        <v>9796118.726898</v>
      </c>
      <c r="G1728" s="21" t="n">
        <v>371</v>
      </c>
      <c r="H1728" s="22" t="n">
        <v>9154997.19218</v>
      </c>
      <c r="I1728" s="23" t="n">
        <v>343</v>
      </c>
      <c r="J1728" s="24" t="n">
        <v>6142712.202854</v>
      </c>
      <c r="K1728" s="15" t="n">
        <v>0.0808625336927224</v>
      </c>
      <c r="L1728" s="16" t="n">
        <v>0.07002968119593</v>
      </c>
      <c r="M1728" s="17" t="n">
        <v>0.169096209912536</v>
      </c>
      <c r="N1728" s="18" t="n">
        <v>0.594754630104039</v>
      </c>
    </row>
    <row r="1729">
      <c r="B1729" t="s">
        <v>34</v>
      </c>
      <c r="C1729" t="s">
        <v>384</v>
      </c>
      <c r="D1729" t="s">
        <v>33</v>
      </c>
      <c r="E1729" s="19" t="n">
        <v>790</v>
      </c>
      <c r="F1729" s="20" t="n">
        <v>19445929.747</v>
      </c>
      <c r="G1729" s="21" t="n">
        <v>839</v>
      </c>
      <c r="H1729" s="22" t="n">
        <v>21182808.6258</v>
      </c>
      <c r="I1729" s="23" t="n">
        <v>671</v>
      </c>
      <c r="J1729" s="24" t="n">
        <v>12250401.7699</v>
      </c>
      <c r="K1729" s="15" t="n">
        <v>-0.0584028605482717</v>
      </c>
      <c r="L1729" s="16" t="n">
        <v>-0.0819947396722707</v>
      </c>
      <c r="M1729" s="17" t="n">
        <v>0.177347242921013</v>
      </c>
      <c r="N1729" s="18" t="n">
        <v>0.587370774628784</v>
      </c>
    </row>
    <row r="1730">
      <c r="B1730" t="s">
        <v>34</v>
      </c>
      <c r="C1730" t="s">
        <v>384</v>
      </c>
      <c r="D1730" t="s">
        <v>37</v>
      </c>
      <c r="E1730" s="19" t="n">
        <v>611</v>
      </c>
      <c r="F1730" s="20" t="n">
        <v>15703808.2143</v>
      </c>
      <c r="G1730" s="21" t="n">
        <v>586</v>
      </c>
      <c r="H1730" s="22" t="n">
        <v>14366513.1683</v>
      </c>
      <c r="I1730" s="23" t="n">
        <v>567</v>
      </c>
      <c r="J1730" s="24" t="n">
        <v>10618963.6234</v>
      </c>
      <c r="K1730" s="15" t="n">
        <v>0.0426621160409557</v>
      </c>
      <c r="L1730" s="16" t="n">
        <v>0.0930841763992372</v>
      </c>
      <c r="M1730" s="17" t="n">
        <v>0.0776014109347443</v>
      </c>
      <c r="N1730" s="18" t="n">
        <v>0.478845654927663</v>
      </c>
    </row>
    <row r="1731">
      <c r="B1731" t="s">
        <v>34</v>
      </c>
      <c r="C1731" t="s">
        <v>384</v>
      </c>
      <c r="D1731" t="s">
        <v>39</v>
      </c>
      <c r="E1731" s="19" t="s">
        <v>85</v>
      </c>
      <c r="F1731" s="20" t="n">
        <v>73303.464</v>
      </c>
      <c r="G1731" s="21" t="s">
        <v>85</v>
      </c>
      <c r="H1731" s="22" t="n">
        <v>70246.656</v>
      </c>
      <c r="I1731" s="23" t="n">
        <v>5</v>
      </c>
      <c r="J1731" s="24" t="n">
        <v>83497.27</v>
      </c>
      <c r="K1731" s="15" t="s">
        <v>86</v>
      </c>
      <c r="L1731" s="16" t="n">
        <v>0.043515352531514</v>
      </c>
      <c r="M1731" s="17" t="s">
        <v>86</v>
      </c>
      <c r="N1731" s="18" t="n">
        <v>-0.122085500519957</v>
      </c>
    </row>
    <row r="1732">
      <c r="B1732" t="s">
        <v>34</v>
      </c>
      <c r="C1732" t="s">
        <v>384</v>
      </c>
      <c r="D1732" t="s">
        <v>40</v>
      </c>
      <c r="E1732" s="19" t="s">
        <v>85</v>
      </c>
      <c r="F1732" s="20" t="n">
        <v>22704.384</v>
      </c>
      <c r="G1732" s="21" t="s">
        <v>85</v>
      </c>
      <c r="H1732" s="22" t="n">
        <v>22090.752</v>
      </c>
      <c r="I1732" s="23"/>
      <c r="J1732" s="24"/>
      <c r="K1732" s="15" t="s">
        <v>86</v>
      </c>
      <c r="L1732" s="16" t="n">
        <v>0.0277777777777777</v>
      </c>
      <c r="M1732" s="17" t="s">
        <v>86</v>
      </c>
      <c r="N1732" s="18"/>
    </row>
    <row r="1733">
      <c r="B1733" t="s">
        <v>34</v>
      </c>
      <c r="C1733" t="s">
        <v>385</v>
      </c>
      <c r="D1733" t="s">
        <v>44</v>
      </c>
      <c r="E1733" s="19" t="n">
        <v>23</v>
      </c>
      <c r="F1733" s="20" t="n">
        <v>299506.86</v>
      </c>
      <c r="G1733" s="21" t="n">
        <v>24</v>
      </c>
      <c r="H1733" s="22" t="n">
        <v>313903.1</v>
      </c>
      <c r="I1733" s="23" t="n">
        <v>15</v>
      </c>
      <c r="J1733" s="24" t="n">
        <v>147579.15</v>
      </c>
      <c r="K1733" s="15" t="n">
        <v>-0.0416666666666666</v>
      </c>
      <c r="L1733" s="16" t="n">
        <v>-0.045862051059706</v>
      </c>
      <c r="M1733" s="17" t="n">
        <v>0.533333333333333</v>
      </c>
      <c r="N1733" s="18" t="n">
        <v>1.02946595098291</v>
      </c>
    </row>
    <row r="1734">
      <c r="B1734" t="s">
        <v>34</v>
      </c>
      <c r="C1734" t="s">
        <v>385</v>
      </c>
      <c r="D1734" t="s">
        <v>22</v>
      </c>
      <c r="E1734" s="19" t="n">
        <v>55</v>
      </c>
      <c r="F1734" s="20" t="n">
        <v>924161.305392</v>
      </c>
      <c r="G1734" s="21" t="n">
        <v>60</v>
      </c>
      <c r="H1734" s="22" t="n">
        <v>980170.9128</v>
      </c>
      <c r="I1734" s="23" t="n">
        <v>58</v>
      </c>
      <c r="J1734" s="24" t="n">
        <v>653542.9473</v>
      </c>
      <c r="K1734" s="15" t="n">
        <v>-0.0833333333333334</v>
      </c>
      <c r="L1734" s="16" t="n">
        <v>-0.0571426948877727</v>
      </c>
      <c r="M1734" s="17" t="n">
        <v>-0.0517241379310345</v>
      </c>
      <c r="N1734" s="18" t="n">
        <v>0.414078920459647</v>
      </c>
    </row>
    <row r="1735">
      <c r="B1735" t="s">
        <v>34</v>
      </c>
      <c r="C1735" t="s">
        <v>385</v>
      </c>
      <c r="D1735" t="s">
        <v>30</v>
      </c>
      <c r="E1735" s="19" t="n">
        <v>149</v>
      </c>
      <c r="F1735" s="20" t="n">
        <v>2458799.646</v>
      </c>
      <c r="G1735" s="21" t="n">
        <v>138</v>
      </c>
      <c r="H1735" s="22" t="n">
        <v>2325681.490446</v>
      </c>
      <c r="I1735" s="23" t="n">
        <v>143</v>
      </c>
      <c r="J1735" s="24" t="n">
        <v>1715760.219041</v>
      </c>
      <c r="K1735" s="15" t="n">
        <v>0.0797101449275361</v>
      </c>
      <c r="L1735" s="16" t="n">
        <v>0.0572383432988806</v>
      </c>
      <c r="M1735" s="17" t="n">
        <v>0.0419580419580419</v>
      </c>
      <c r="N1735" s="18" t="n">
        <v>0.433067172622939</v>
      </c>
    </row>
    <row r="1736">
      <c r="B1736" t="s">
        <v>34</v>
      </c>
      <c r="C1736" t="s">
        <v>385</v>
      </c>
      <c r="D1736" t="s">
        <v>33</v>
      </c>
      <c r="E1736" s="19" t="n">
        <v>177</v>
      </c>
      <c r="F1736" s="20" t="n">
        <v>3143242.72155</v>
      </c>
      <c r="G1736" s="21" t="n">
        <v>167</v>
      </c>
      <c r="H1736" s="22" t="n">
        <v>2791237.0284</v>
      </c>
      <c r="I1736" s="23" t="n">
        <v>208</v>
      </c>
      <c r="J1736" s="24" t="n">
        <v>2464848.6974</v>
      </c>
      <c r="K1736" s="15" t="n">
        <v>0.0598802395209581</v>
      </c>
      <c r="L1736" s="16" t="n">
        <v>0.126111000093667</v>
      </c>
      <c r="M1736" s="17" t="n">
        <v>-0.149038461538462</v>
      </c>
      <c r="N1736" s="18" t="n">
        <v>0.275227451025936</v>
      </c>
    </row>
    <row r="1737">
      <c r="B1737" t="s">
        <v>34</v>
      </c>
      <c r="C1737" t="s">
        <v>385</v>
      </c>
      <c r="D1737" t="s">
        <v>37</v>
      </c>
      <c r="E1737" s="19" t="n">
        <v>172</v>
      </c>
      <c r="F1737" s="20" t="n">
        <v>2772188.136</v>
      </c>
      <c r="G1737" s="21" t="n">
        <v>197</v>
      </c>
      <c r="H1737" s="22" t="n">
        <v>3177114.75405</v>
      </c>
      <c r="I1737" s="23" t="n">
        <v>155</v>
      </c>
      <c r="J1737" s="24" t="n">
        <v>1839310.21205</v>
      </c>
      <c r="K1737" s="15" t="n">
        <v>-0.126903553299492</v>
      </c>
      <c r="L1737" s="16" t="n">
        <v>-0.127451052101226</v>
      </c>
      <c r="M1737" s="17" t="n">
        <v>0.109677419354839</v>
      </c>
      <c r="N1737" s="18" t="n">
        <v>0.507189009139607</v>
      </c>
    </row>
    <row r="1738">
      <c r="B1738" t="s">
        <v>34</v>
      </c>
      <c r="C1738" t="s">
        <v>385</v>
      </c>
      <c r="D1738" t="s">
        <v>39</v>
      </c>
      <c r="E1738" s="19" t="s">
        <v>85</v>
      </c>
      <c r="F1738" s="20" t="n">
        <v>15971.58</v>
      </c>
      <c r="G1738" s="21" t="s">
        <v>85</v>
      </c>
      <c r="H1738" s="22" t="n">
        <v>15809.58</v>
      </c>
      <c r="I1738" s="23" t="s">
        <v>85</v>
      </c>
      <c r="J1738" s="24" t="n">
        <v>30576.42</v>
      </c>
      <c r="K1738" s="15" t="s">
        <v>86</v>
      </c>
      <c r="L1738" s="16" t="n">
        <v>0.0102469515319192</v>
      </c>
      <c r="M1738" s="17" t="s">
        <v>86</v>
      </c>
      <c r="N1738" s="18" t="n">
        <v>-0.477650424739064</v>
      </c>
    </row>
    <row r="1739">
      <c r="B1739" t="s">
        <v>34</v>
      </c>
      <c r="C1739" t="s">
        <v>385</v>
      </c>
      <c r="D1739" t="s">
        <v>42</v>
      </c>
      <c r="E1739" s="19" t="s">
        <v>85</v>
      </c>
      <c r="F1739" s="20" t="n">
        <v>16413.21225</v>
      </c>
      <c r="G1739" s="21"/>
      <c r="H1739" s="22"/>
      <c r="I1739" s="23"/>
      <c r="J1739" s="24"/>
      <c r="K1739" s="15" t="s">
        <v>86</v>
      </c>
      <c r="L1739" s="16"/>
      <c r="M1739" s="17" t="s">
        <v>86</v>
      </c>
      <c r="N1739" s="18"/>
    </row>
    <row r="1740">
      <c r="B1740" t="s">
        <v>34</v>
      </c>
      <c r="C1740" t="s">
        <v>385</v>
      </c>
      <c r="D1740" t="s">
        <v>40</v>
      </c>
      <c r="E1740" s="19" t="s">
        <v>85</v>
      </c>
      <c r="F1740" s="20" t="n">
        <v>46351.3464</v>
      </c>
      <c r="G1740" s="21" t="s">
        <v>85</v>
      </c>
      <c r="H1740" s="22" t="n">
        <v>61762.7592</v>
      </c>
      <c r="I1740" s="23" t="s">
        <v>85</v>
      </c>
      <c r="J1740" s="24" t="n">
        <v>40377.771</v>
      </c>
      <c r="K1740" s="15" t="s">
        <v>86</v>
      </c>
      <c r="L1740" s="16" t="n">
        <v>-0.249525976488434</v>
      </c>
      <c r="M1740" s="17" t="s">
        <v>86</v>
      </c>
      <c r="N1740" s="18" t="n">
        <v>0.14794217838325</v>
      </c>
    </row>
    <row r="1741">
      <c r="B1741" t="s">
        <v>34</v>
      </c>
      <c r="C1741" t="s">
        <v>386</v>
      </c>
      <c r="D1741" t="s">
        <v>44</v>
      </c>
      <c r="E1741" s="19" t="n">
        <v>159</v>
      </c>
      <c r="F1741" s="20" t="n">
        <v>684529.3</v>
      </c>
      <c r="G1741" s="21" t="n">
        <v>145</v>
      </c>
      <c r="H1741" s="22" t="n">
        <v>624247.84</v>
      </c>
      <c r="I1741" s="23" t="n">
        <v>137</v>
      </c>
      <c r="J1741" s="24" t="n">
        <v>464790.66</v>
      </c>
      <c r="K1741" s="15" t="n">
        <v>0.096551724137931</v>
      </c>
      <c r="L1741" s="16" t="n">
        <v>0.0965665495935077</v>
      </c>
      <c r="M1741" s="17" t="n">
        <v>0.160583941605839</v>
      </c>
      <c r="N1741" s="18" t="n">
        <v>0.472769052631135</v>
      </c>
    </row>
    <row r="1742">
      <c r="B1742" t="s">
        <v>34</v>
      </c>
      <c r="C1742" t="s">
        <v>386</v>
      </c>
      <c r="D1742" t="s">
        <v>22</v>
      </c>
      <c r="E1742" s="19" t="n">
        <v>612</v>
      </c>
      <c r="F1742" s="20" t="n">
        <v>3766581.9792</v>
      </c>
      <c r="G1742" s="21" t="n">
        <v>584</v>
      </c>
      <c r="H1742" s="22" t="n">
        <v>3593997.7245</v>
      </c>
      <c r="I1742" s="23" t="n">
        <v>303</v>
      </c>
      <c r="J1742" s="24" t="n">
        <v>1360849.9014</v>
      </c>
      <c r="K1742" s="15" t="n">
        <v>0.047945205479452</v>
      </c>
      <c r="L1742" s="16" t="n">
        <v>0.0480201346604943</v>
      </c>
      <c r="M1742" s="17" t="n">
        <v>1.01980198019802</v>
      </c>
      <c r="N1742" s="18" t="n">
        <v>1.7678158886774</v>
      </c>
    </row>
    <row r="1743">
      <c r="B1743" t="s">
        <v>34</v>
      </c>
      <c r="C1743" t="s">
        <v>386</v>
      </c>
      <c r="D1743" t="s">
        <v>30</v>
      </c>
      <c r="E1743" s="19" t="n">
        <v>377</v>
      </c>
      <c r="F1743" s="20" t="n">
        <v>2158829.7928</v>
      </c>
      <c r="G1743" s="21" t="n">
        <v>345</v>
      </c>
      <c r="H1743" s="22" t="n">
        <v>1989902.3094</v>
      </c>
      <c r="I1743" s="23" t="n">
        <v>193</v>
      </c>
      <c r="J1743" s="24" t="n">
        <v>811729.6178</v>
      </c>
      <c r="K1743" s="15" t="n">
        <v>0.0927536231884059</v>
      </c>
      <c r="L1743" s="16" t="n">
        <v>0.084892350042518</v>
      </c>
      <c r="M1743" s="17" t="n">
        <v>0.953367875647668</v>
      </c>
      <c r="N1743" s="18" t="n">
        <v>1.65954296290308</v>
      </c>
    </row>
    <row r="1744">
      <c r="B1744" t="s">
        <v>34</v>
      </c>
      <c r="C1744" t="s">
        <v>386</v>
      </c>
      <c r="D1744" t="s">
        <v>33</v>
      </c>
      <c r="E1744" s="19" t="n">
        <v>506</v>
      </c>
      <c r="F1744" s="20" t="n">
        <v>2991987.72</v>
      </c>
      <c r="G1744" s="21" t="n">
        <v>468</v>
      </c>
      <c r="H1744" s="22" t="n">
        <v>2772247.68</v>
      </c>
      <c r="I1744" s="23" t="n">
        <v>318</v>
      </c>
      <c r="J1744" s="24" t="n">
        <v>1400729.1407</v>
      </c>
      <c r="K1744" s="15" t="n">
        <v>0.0811965811965811</v>
      </c>
      <c r="L1744" s="16" t="n">
        <v>0.0792642163920938</v>
      </c>
      <c r="M1744" s="17" t="n">
        <v>0.591194968553459</v>
      </c>
      <c r="N1744" s="18" t="n">
        <v>1.13602161407507</v>
      </c>
    </row>
    <row r="1745">
      <c r="B1745" t="s">
        <v>34</v>
      </c>
      <c r="C1745" t="s">
        <v>386</v>
      </c>
      <c r="D1745" t="s">
        <v>37</v>
      </c>
      <c r="E1745" s="19" t="n">
        <v>389</v>
      </c>
      <c r="F1745" s="20" t="n">
        <v>2344200.91</v>
      </c>
      <c r="G1745" s="21" t="n">
        <v>364</v>
      </c>
      <c r="H1745" s="22" t="n">
        <v>2174730.06</v>
      </c>
      <c r="I1745" s="23" t="n">
        <v>381</v>
      </c>
      <c r="J1745" s="24" t="n">
        <v>1678191.51</v>
      </c>
      <c r="K1745" s="15" t="n">
        <v>0.0686813186813187</v>
      </c>
      <c r="L1745" s="16" t="n">
        <v>0.0779273037684503</v>
      </c>
      <c r="M1745" s="17" t="n">
        <v>0.0209973753280841</v>
      </c>
      <c r="N1745" s="18" t="n">
        <v>0.396861380856348</v>
      </c>
    </row>
    <row r="1746">
      <c r="B1746" t="s">
        <v>34</v>
      </c>
      <c r="C1746" t="s">
        <v>387</v>
      </c>
      <c r="D1746" t="s">
        <v>44</v>
      </c>
      <c r="E1746" s="19"/>
      <c r="F1746" s="20"/>
      <c r="G1746" s="21"/>
      <c r="H1746" s="22"/>
      <c r="I1746" s="23" t="s">
        <v>85</v>
      </c>
      <c r="J1746" s="24" t="n">
        <v>1488.9</v>
      </c>
      <c r="K1746" s="15"/>
      <c r="L1746" s="16"/>
      <c r="M1746" s="17" t="s">
        <v>86</v>
      </c>
      <c r="N1746" s="18"/>
    </row>
    <row r="1747">
      <c r="B1747" t="s">
        <v>34</v>
      </c>
      <c r="C1747" t="s">
        <v>387</v>
      </c>
      <c r="D1747" t="s">
        <v>22</v>
      </c>
      <c r="E1747" s="19" t="n">
        <v>44</v>
      </c>
      <c r="F1747" s="20" t="n">
        <v>52559.0208</v>
      </c>
      <c r="G1747" s="21" t="n">
        <v>35</v>
      </c>
      <c r="H1747" s="22" t="n">
        <v>41752.3719</v>
      </c>
      <c r="I1747" s="23" t="n">
        <v>36</v>
      </c>
      <c r="J1747" s="24" t="n">
        <v>32218.1048</v>
      </c>
      <c r="K1747" s="15" t="n">
        <v>0.257142857142857</v>
      </c>
      <c r="L1747" s="16" t="n">
        <v>0.258827185336505</v>
      </c>
      <c r="M1747" s="17" t="n">
        <v>0.222222222222222</v>
      </c>
      <c r="N1747" s="18" t="n">
        <v>0.631350482167406</v>
      </c>
    </row>
    <row r="1748">
      <c r="B1748" t="s">
        <v>34</v>
      </c>
      <c r="C1748" t="s">
        <v>387</v>
      </c>
      <c r="D1748" t="s">
        <v>30</v>
      </c>
      <c r="E1748" s="19" t="n">
        <v>34</v>
      </c>
      <c r="F1748" s="20" t="n">
        <v>39907.3942</v>
      </c>
      <c r="G1748" s="21" t="n">
        <v>34</v>
      </c>
      <c r="H1748" s="22" t="n">
        <v>40223.2716</v>
      </c>
      <c r="I1748" s="23" t="n">
        <v>54</v>
      </c>
      <c r="J1748" s="24" t="n">
        <v>46239.7539</v>
      </c>
      <c r="K1748" s="15" t="n">
        <v>0</v>
      </c>
      <c r="L1748" s="16" t="n">
        <v>-0.00785310064137112</v>
      </c>
      <c r="M1748" s="17" t="n">
        <v>-0.37037037037037</v>
      </c>
      <c r="N1748" s="18" t="n">
        <v>-0.136946224101768</v>
      </c>
    </row>
    <row r="1749">
      <c r="B1749" t="s">
        <v>34</v>
      </c>
      <c r="C1749" t="s">
        <v>387</v>
      </c>
      <c r="D1749" t="s">
        <v>33</v>
      </c>
      <c r="E1749" s="19" t="n">
        <v>31</v>
      </c>
      <c r="F1749" s="20" t="n">
        <v>35605.98</v>
      </c>
      <c r="G1749" s="21" t="n">
        <v>41</v>
      </c>
      <c r="H1749" s="22" t="n">
        <v>47087.41965</v>
      </c>
      <c r="I1749" s="23" t="n">
        <v>38</v>
      </c>
      <c r="J1749" s="24" t="n">
        <v>32493.8245</v>
      </c>
      <c r="K1749" s="15" t="n">
        <v>-0.24390243902439</v>
      </c>
      <c r="L1749" s="16" t="n">
        <v>-0.243832423508048</v>
      </c>
      <c r="M1749" s="17" t="n">
        <v>-0.184210526315789</v>
      </c>
      <c r="N1749" s="18" t="n">
        <v>0.09577682984039</v>
      </c>
    </row>
    <row r="1750">
      <c r="B1750" t="s">
        <v>34</v>
      </c>
      <c r="C1750" t="s">
        <v>387</v>
      </c>
      <c r="D1750" t="s">
        <v>37</v>
      </c>
      <c r="E1750" s="19" t="n">
        <v>57</v>
      </c>
      <c r="F1750" s="20" t="n">
        <v>91274.894262</v>
      </c>
      <c r="G1750" s="21" t="n">
        <v>59</v>
      </c>
      <c r="H1750" s="22" t="n">
        <v>70572.939161</v>
      </c>
      <c r="I1750" s="23" t="n">
        <v>39</v>
      </c>
      <c r="J1750" s="24" t="n">
        <v>33621.28665</v>
      </c>
      <c r="K1750" s="15" t="n">
        <v>-0.0338983050847458</v>
      </c>
      <c r="L1750" s="16" t="n">
        <v>0.293341262913424</v>
      </c>
      <c r="M1750" s="17" t="n">
        <v>0.461538461538461</v>
      </c>
      <c r="N1750" s="18" t="n">
        <v>1.71479480283364</v>
      </c>
    </row>
    <row r="1751">
      <c r="B1751" t="s">
        <v>34</v>
      </c>
      <c r="C1751" t="s">
        <v>387</v>
      </c>
      <c r="D1751" t="s">
        <v>39</v>
      </c>
      <c r="E1751" s="19" t="s">
        <v>85</v>
      </c>
      <c r="F1751" s="20" t="n">
        <v>1183.0374</v>
      </c>
      <c r="G1751" s="21" t="s">
        <v>85</v>
      </c>
      <c r="H1751" s="22" t="n">
        <v>1310.58</v>
      </c>
      <c r="I1751" s="23" t="s">
        <v>85</v>
      </c>
      <c r="J1751" s="24" t="n">
        <v>3113.33</v>
      </c>
      <c r="K1751" s="15" t="s">
        <v>86</v>
      </c>
      <c r="L1751" s="16" t="n">
        <v>-0.0973176761433869</v>
      </c>
      <c r="M1751" s="17" t="s">
        <v>86</v>
      </c>
      <c r="N1751" s="18" t="n">
        <v>-0.620008993585646</v>
      </c>
    </row>
    <row r="1752">
      <c r="B1752" t="s">
        <v>34</v>
      </c>
      <c r="C1752" t="s">
        <v>387</v>
      </c>
      <c r="D1752" t="s">
        <v>40</v>
      </c>
      <c r="E1752" s="19"/>
      <c r="F1752" s="20"/>
      <c r="G1752" s="21" t="s">
        <v>85</v>
      </c>
      <c r="H1752" s="22" t="n">
        <v>1148.58</v>
      </c>
      <c r="I1752" s="23"/>
      <c r="J1752" s="24"/>
      <c r="K1752" s="15" t="s">
        <v>86</v>
      </c>
      <c r="L1752" s="16"/>
      <c r="M1752" s="17"/>
      <c r="N1752" s="18"/>
    </row>
    <row r="1753">
      <c r="B1753" t="s">
        <v>34</v>
      </c>
      <c r="C1753" t="s">
        <v>388</v>
      </c>
      <c r="D1753" t="s">
        <v>44</v>
      </c>
      <c r="E1753" s="19" t="n">
        <v>5</v>
      </c>
      <c r="F1753" s="20" t="n">
        <v>13990.9</v>
      </c>
      <c r="G1753" s="21" t="s">
        <v>85</v>
      </c>
      <c r="H1753" s="22" t="n">
        <v>11263.56</v>
      </c>
      <c r="I1753" s="23" t="n">
        <v>11</v>
      </c>
      <c r="J1753" s="24" t="n">
        <v>20514.45</v>
      </c>
      <c r="K1753" s="15" t="s">
        <v>86</v>
      </c>
      <c r="L1753" s="16" t="n">
        <v>0.242138364779874</v>
      </c>
      <c r="M1753" s="17" t="n">
        <v>-0.545454545454545</v>
      </c>
      <c r="N1753" s="18" t="n">
        <v>-0.317997801549639</v>
      </c>
    </row>
    <row r="1754">
      <c r="B1754" t="s">
        <v>34</v>
      </c>
      <c r="C1754" t="s">
        <v>388</v>
      </c>
      <c r="D1754" t="s">
        <v>22</v>
      </c>
      <c r="E1754" s="19" t="n">
        <v>49</v>
      </c>
      <c r="F1754" s="20" t="n">
        <v>146205.2592</v>
      </c>
      <c r="G1754" s="21" t="n">
        <v>50</v>
      </c>
      <c r="H1754" s="22" t="n">
        <v>149357.52</v>
      </c>
      <c r="I1754" s="23" t="n">
        <v>66</v>
      </c>
      <c r="J1754" s="24" t="n">
        <v>150491.8812</v>
      </c>
      <c r="K1754" s="15" t="n">
        <v>-0.02</v>
      </c>
      <c r="L1754" s="16" t="n">
        <v>-0.0211054709531866</v>
      </c>
      <c r="M1754" s="17" t="n">
        <v>-0.257575757575758</v>
      </c>
      <c r="N1754" s="18" t="n">
        <v>-0.0284840747940628</v>
      </c>
    </row>
    <row r="1755">
      <c r="B1755" t="s">
        <v>34</v>
      </c>
      <c r="C1755" t="s">
        <v>388</v>
      </c>
      <c r="D1755" t="s">
        <v>30</v>
      </c>
      <c r="E1755" s="19" t="n">
        <v>61</v>
      </c>
      <c r="F1755" s="20" t="n">
        <v>179472.006</v>
      </c>
      <c r="G1755" s="21" t="n">
        <v>58</v>
      </c>
      <c r="H1755" s="22" t="n">
        <v>230485.6122</v>
      </c>
      <c r="I1755" s="23" t="n">
        <v>68</v>
      </c>
      <c r="J1755" s="24" t="n">
        <v>146721.1697</v>
      </c>
      <c r="K1755" s="15" t="n">
        <v>0.0517241379310345</v>
      </c>
      <c r="L1755" s="16" t="n">
        <v>-0.221330979027592</v>
      </c>
      <c r="M1755" s="17" t="n">
        <v>-0.102941176470588</v>
      </c>
      <c r="N1755" s="18" t="n">
        <v>0.223218206118214</v>
      </c>
    </row>
    <row r="1756">
      <c r="B1756" t="s">
        <v>34</v>
      </c>
      <c r="C1756" t="s">
        <v>388</v>
      </c>
      <c r="D1756" t="s">
        <v>33</v>
      </c>
      <c r="E1756" s="19" t="n">
        <v>35</v>
      </c>
      <c r="F1756" s="20" t="n">
        <v>100415.7</v>
      </c>
      <c r="G1756" s="21" t="n">
        <v>28</v>
      </c>
      <c r="H1756" s="22" t="n">
        <v>80541.87</v>
      </c>
      <c r="I1756" s="23" t="n">
        <v>50</v>
      </c>
      <c r="J1756" s="24" t="n">
        <v>107145.5</v>
      </c>
      <c r="K1756" s="15" t="n">
        <v>0.25</v>
      </c>
      <c r="L1756" s="16" t="n">
        <v>0.246751534326183</v>
      </c>
      <c r="M1756" s="17" t="n">
        <v>-0.3</v>
      </c>
      <c r="N1756" s="18" t="n">
        <v>-0.0628099173553719</v>
      </c>
    </row>
    <row r="1757">
      <c r="B1757" t="s">
        <v>34</v>
      </c>
      <c r="C1757" t="s">
        <v>388</v>
      </c>
      <c r="D1757" t="s">
        <v>37</v>
      </c>
      <c r="E1757" s="19" t="n">
        <v>17</v>
      </c>
      <c r="F1757" s="20" t="n">
        <v>48773.34</v>
      </c>
      <c r="G1757" s="21" t="n">
        <v>20</v>
      </c>
      <c r="H1757" s="22" t="n">
        <v>60745.8657</v>
      </c>
      <c r="I1757" s="23" t="n">
        <v>26</v>
      </c>
      <c r="J1757" s="24" t="n">
        <v>55911.68</v>
      </c>
      <c r="K1757" s="15" t="n">
        <v>-0.15</v>
      </c>
      <c r="L1757" s="16" t="n">
        <v>-0.197092025309634</v>
      </c>
      <c r="M1757" s="17" t="n">
        <v>-0.346153846153846</v>
      </c>
      <c r="N1757" s="18" t="n">
        <v>-0.127671713674137</v>
      </c>
    </row>
    <row r="1758">
      <c r="B1758" t="s">
        <v>34</v>
      </c>
      <c r="C1758" t="s">
        <v>388</v>
      </c>
      <c r="D1758" t="s">
        <v>39</v>
      </c>
      <c r="E1758" s="19" t="s">
        <v>85</v>
      </c>
      <c r="F1758" s="20" t="n">
        <v>11820.3624</v>
      </c>
      <c r="G1758" s="21" t="s">
        <v>85</v>
      </c>
      <c r="H1758" s="22" t="n">
        <v>8865.2718</v>
      </c>
      <c r="I1758" s="23" t="s">
        <v>85</v>
      </c>
      <c r="J1758" s="24" t="n">
        <v>6428.73</v>
      </c>
      <c r="K1758" s="15" t="s">
        <v>86</v>
      </c>
      <c r="L1758" s="16" t="n">
        <v>0.333333333333333</v>
      </c>
      <c r="M1758" s="17" t="s">
        <v>86</v>
      </c>
      <c r="N1758" s="18" t="n">
        <v>0.838677685950413</v>
      </c>
    </row>
    <row r="1759">
      <c r="B1759" t="s">
        <v>34</v>
      </c>
      <c r="C1759" t="s">
        <v>388</v>
      </c>
      <c r="D1759" t="s">
        <v>40</v>
      </c>
      <c r="E1759" s="19" t="s">
        <v>85</v>
      </c>
      <c r="F1759" s="20" t="n">
        <v>2815.89</v>
      </c>
      <c r="G1759" s="21" t="n">
        <v>6</v>
      </c>
      <c r="H1759" s="22" t="n">
        <v>16948.47</v>
      </c>
      <c r="I1759" s="23" t="n">
        <v>7</v>
      </c>
      <c r="J1759" s="24" t="n">
        <v>13753.67</v>
      </c>
      <c r="K1759" s="15" t="s">
        <v>86</v>
      </c>
      <c r="L1759" s="16" t="n">
        <v>-0.833855799373041</v>
      </c>
      <c r="M1759" s="17" t="s">
        <v>86</v>
      </c>
      <c r="N1759" s="18" t="n">
        <v>-0.795262646260962</v>
      </c>
    </row>
    <row r="1760">
      <c r="B1760" t="s">
        <v>34</v>
      </c>
      <c r="C1760" t="s">
        <v>389</v>
      </c>
      <c r="D1760" t="s">
        <v>22</v>
      </c>
      <c r="E1760" s="19" t="s">
        <v>85</v>
      </c>
      <c r="F1760" s="20" t="n">
        <v>158009.203872</v>
      </c>
      <c r="G1760" s="21" t="s">
        <v>85</v>
      </c>
      <c r="H1760" s="22" t="n">
        <v>65089.97352</v>
      </c>
      <c r="I1760" s="23" t="s">
        <v>85</v>
      </c>
      <c r="J1760" s="24" t="n">
        <v>83345.8422</v>
      </c>
      <c r="K1760" s="15" t="s">
        <v>86</v>
      </c>
      <c r="L1760" s="16" t="n">
        <v>1.42755059384759</v>
      </c>
      <c r="M1760" s="17" t="s">
        <v>86</v>
      </c>
      <c r="N1760" s="18" t="n">
        <v>0.895825870867497</v>
      </c>
    </row>
    <row r="1761">
      <c r="B1761" t="s">
        <v>34</v>
      </c>
      <c r="C1761" t="s">
        <v>389</v>
      </c>
      <c r="D1761" t="s">
        <v>30</v>
      </c>
      <c r="E1761" s="19" t="s">
        <v>85</v>
      </c>
      <c r="F1761" s="20" t="n">
        <v>187881.206346</v>
      </c>
      <c r="G1761" s="21" t="s">
        <v>85</v>
      </c>
      <c r="H1761" s="22" t="n">
        <v>107676.276426</v>
      </c>
      <c r="I1761" s="23" t="n">
        <v>7</v>
      </c>
      <c r="J1761" s="24" t="n">
        <v>341469.600736</v>
      </c>
      <c r="K1761" s="15" t="s">
        <v>86</v>
      </c>
      <c r="L1761" s="16" t="n">
        <v>0.744870946341838</v>
      </c>
      <c r="M1761" s="17" t="s">
        <v>86</v>
      </c>
      <c r="N1761" s="18" t="n">
        <v>-0.449786435041237</v>
      </c>
    </row>
    <row r="1762">
      <c r="B1762" t="s">
        <v>34</v>
      </c>
      <c r="C1762" t="s">
        <v>389</v>
      </c>
      <c r="D1762" t="s">
        <v>33</v>
      </c>
      <c r="E1762" s="19" t="n">
        <v>5</v>
      </c>
      <c r="F1762" s="20" t="n">
        <v>164935.44</v>
      </c>
      <c r="G1762" s="21" t="n">
        <v>6</v>
      </c>
      <c r="H1762" s="22" t="n">
        <v>224125.4124</v>
      </c>
      <c r="I1762" s="23" t="n">
        <v>6</v>
      </c>
      <c r="J1762" s="24" t="n">
        <v>298323.4672</v>
      </c>
      <c r="K1762" s="15" t="n">
        <v>-0.166666666666667</v>
      </c>
      <c r="L1762" s="16" t="n">
        <v>-0.264093088624697</v>
      </c>
      <c r="M1762" s="17" t="n">
        <v>-0.166666666666667</v>
      </c>
      <c r="N1762" s="18" t="n">
        <v>-0.447125492513047</v>
      </c>
    </row>
    <row r="1763">
      <c r="B1763" t="s">
        <v>34</v>
      </c>
      <c r="C1763" t="s">
        <v>389</v>
      </c>
      <c r="D1763" t="s">
        <v>37</v>
      </c>
      <c r="E1763" s="19" t="n">
        <v>8</v>
      </c>
      <c r="F1763" s="20" t="n">
        <v>310112.3394</v>
      </c>
      <c r="G1763" s="21" t="n">
        <v>7</v>
      </c>
      <c r="H1763" s="22" t="n">
        <v>320560.5132</v>
      </c>
      <c r="I1763" s="23" t="n">
        <v>8</v>
      </c>
      <c r="J1763" s="24" t="n">
        <v>290807.599876</v>
      </c>
      <c r="K1763" s="15" t="n">
        <v>0.142857142857143</v>
      </c>
      <c r="L1763" s="16" t="n">
        <v>-0.0325934523117053</v>
      </c>
      <c r="M1763" s="17" t="n">
        <v>0</v>
      </c>
      <c r="N1763" s="18" t="n">
        <v>0.0663832015814978</v>
      </c>
    </row>
    <row r="1764">
      <c r="B1764" t="s">
        <v>34</v>
      </c>
      <c r="C1764" t="s">
        <v>390</v>
      </c>
      <c r="D1764" t="s">
        <v>22</v>
      </c>
      <c r="E1764" s="19" t="s">
        <v>85</v>
      </c>
      <c r="F1764" s="20" t="n">
        <v>64297.258272</v>
      </c>
      <c r="G1764" s="21" t="n">
        <v>6</v>
      </c>
      <c r="H1764" s="22" t="n">
        <v>190122.199488</v>
      </c>
      <c r="I1764" s="23" t="n">
        <v>5</v>
      </c>
      <c r="J1764" s="24" t="n">
        <v>101363.3517</v>
      </c>
      <c r="K1764" s="15" t="s">
        <v>86</v>
      </c>
      <c r="L1764" s="16" t="n">
        <v>-0.661810885603297</v>
      </c>
      <c r="M1764" s="17" t="s">
        <v>86</v>
      </c>
      <c r="N1764" s="18" t="n">
        <v>-0.365675491253512</v>
      </c>
    </row>
    <row r="1765">
      <c r="B1765" t="s">
        <v>34</v>
      </c>
      <c r="C1765" t="s">
        <v>390</v>
      </c>
      <c r="D1765" t="s">
        <v>30</v>
      </c>
      <c r="E1765" s="19" t="n">
        <v>5</v>
      </c>
      <c r="F1765" s="20" t="n">
        <v>123669.9576</v>
      </c>
      <c r="G1765" s="21" t="s">
        <v>85</v>
      </c>
      <c r="H1765" s="22" t="n">
        <v>74916.8028</v>
      </c>
      <c r="I1765" s="23" t="n">
        <v>5</v>
      </c>
      <c r="J1765" s="24" t="n">
        <v>127976.258872</v>
      </c>
      <c r="K1765" s="15" t="s">
        <v>86</v>
      </c>
      <c r="L1765" s="16" t="n">
        <v>0.650763953850951</v>
      </c>
      <c r="M1765" s="17" t="n">
        <v>0</v>
      </c>
      <c r="N1765" s="18" t="n">
        <v>-0.0336492198627801</v>
      </c>
    </row>
    <row r="1766">
      <c r="B1766" t="s">
        <v>34</v>
      </c>
      <c r="C1766" t="s">
        <v>390</v>
      </c>
      <c r="D1766" t="s">
        <v>33</v>
      </c>
      <c r="E1766" s="19" t="n">
        <v>16</v>
      </c>
      <c r="F1766" s="20" t="n">
        <v>526585.1814</v>
      </c>
      <c r="G1766" s="21" t="n">
        <v>10</v>
      </c>
      <c r="H1766" s="22" t="n">
        <v>279663.354</v>
      </c>
      <c r="I1766" s="23" t="n">
        <v>10</v>
      </c>
      <c r="J1766" s="24" t="n">
        <v>184879.2275</v>
      </c>
      <c r="K1766" s="15" t="n">
        <v>0.6</v>
      </c>
      <c r="L1766" s="16" t="n">
        <v>0.882925216580217</v>
      </c>
      <c r="M1766" s="17" t="n">
        <v>0.6</v>
      </c>
      <c r="N1766" s="18" t="n">
        <v>1.84826580314438</v>
      </c>
    </row>
    <row r="1767">
      <c r="B1767" t="s">
        <v>34</v>
      </c>
      <c r="C1767" t="s">
        <v>390</v>
      </c>
      <c r="D1767" t="s">
        <v>37</v>
      </c>
      <c r="E1767" s="19" t="n">
        <v>11</v>
      </c>
      <c r="F1767" s="20" t="n">
        <v>425447.48025</v>
      </c>
      <c r="G1767" s="21" t="n">
        <v>10</v>
      </c>
      <c r="H1767" s="22" t="n">
        <v>638290.5948</v>
      </c>
      <c r="I1767" s="23" t="n">
        <v>11</v>
      </c>
      <c r="J1767" s="24" t="n">
        <v>320535.3124</v>
      </c>
      <c r="K1767" s="15" t="n">
        <v>0.1</v>
      </c>
      <c r="L1767" s="16" t="n">
        <v>-0.333458014709886</v>
      </c>
      <c r="M1767" s="17" t="n">
        <v>0</v>
      </c>
      <c r="N1767" s="18" t="n">
        <v>0.327302995306423</v>
      </c>
    </row>
    <row r="1768">
      <c r="B1768" t="s">
        <v>34</v>
      </c>
      <c r="C1768" t="s">
        <v>390</v>
      </c>
      <c r="D1768" t="s">
        <v>42</v>
      </c>
      <c r="E1768" s="19"/>
      <c r="F1768" s="20"/>
      <c r="G1768" s="21" t="s">
        <v>85</v>
      </c>
      <c r="H1768" s="22" t="n">
        <v>81787.04169</v>
      </c>
      <c r="I1768" s="23"/>
      <c r="J1768" s="24"/>
      <c r="K1768" s="15" t="s">
        <v>86</v>
      </c>
      <c r="L1768" s="16"/>
      <c r="M1768" s="17"/>
      <c r="N1768" s="18"/>
    </row>
    <row r="1769">
      <c r="B1769" t="s">
        <v>34</v>
      </c>
      <c r="C1769" t="s">
        <v>391</v>
      </c>
      <c r="D1769" t="s">
        <v>44</v>
      </c>
      <c r="E1769" s="19"/>
      <c r="F1769" s="20"/>
      <c r="G1769" s="21" t="s">
        <v>85</v>
      </c>
      <c r="H1769" s="22" t="n">
        <v>12683.46</v>
      </c>
      <c r="I1769" s="23" t="n">
        <v>8</v>
      </c>
      <c r="J1769" s="24" t="n">
        <v>73048.5</v>
      </c>
      <c r="K1769" s="15" t="s">
        <v>86</v>
      </c>
      <c r="L1769" s="16"/>
      <c r="M1769" s="17"/>
      <c r="N1769" s="18"/>
    </row>
    <row r="1770">
      <c r="B1770" t="s">
        <v>34</v>
      </c>
      <c r="C1770" t="s">
        <v>391</v>
      </c>
      <c r="D1770" t="s">
        <v>22</v>
      </c>
      <c r="E1770" s="19" t="n">
        <v>550</v>
      </c>
      <c r="F1770" s="20" t="n">
        <v>8483302.590744</v>
      </c>
      <c r="G1770" s="21" t="n">
        <v>512</v>
      </c>
      <c r="H1770" s="22" t="n">
        <v>7882902.722</v>
      </c>
      <c r="I1770" s="23" t="n">
        <v>584</v>
      </c>
      <c r="J1770" s="24" t="n">
        <v>6430424.552724</v>
      </c>
      <c r="K1770" s="15" t="n">
        <v>0.07421875</v>
      </c>
      <c r="L1770" s="16" t="n">
        <v>0.0761648202340965</v>
      </c>
      <c r="M1770" s="17" t="n">
        <v>-0.0582191780821918</v>
      </c>
      <c r="N1770" s="18" t="n">
        <v>0.31924455705656</v>
      </c>
    </row>
    <row r="1771">
      <c r="B1771" t="s">
        <v>34</v>
      </c>
      <c r="C1771" t="s">
        <v>391</v>
      </c>
      <c r="D1771" t="s">
        <v>30</v>
      </c>
      <c r="E1771" s="19" t="n">
        <v>722</v>
      </c>
      <c r="F1771" s="20" t="n">
        <v>10942057.415166</v>
      </c>
      <c r="G1771" s="21" t="n">
        <v>659</v>
      </c>
      <c r="H1771" s="22" t="n">
        <v>10173939.303294</v>
      </c>
      <c r="I1771" s="23" t="n">
        <v>683</v>
      </c>
      <c r="J1771" s="24" t="n">
        <v>7734825.730865</v>
      </c>
      <c r="K1771" s="15" t="n">
        <v>0.0955993930197268</v>
      </c>
      <c r="L1771" s="16" t="n">
        <v>0.0754985939048514</v>
      </c>
      <c r="M1771" s="17" t="n">
        <v>0.0571010248901904</v>
      </c>
      <c r="N1771" s="18" t="n">
        <v>0.414648215214841</v>
      </c>
    </row>
    <row r="1772">
      <c r="B1772" t="s">
        <v>34</v>
      </c>
      <c r="C1772" t="s">
        <v>391</v>
      </c>
      <c r="D1772" t="s">
        <v>33</v>
      </c>
      <c r="E1772" s="19" t="n">
        <v>608</v>
      </c>
      <c r="F1772" s="20" t="n">
        <v>8811085.0274</v>
      </c>
      <c r="G1772" s="21" t="n">
        <v>544</v>
      </c>
      <c r="H1772" s="22" t="n">
        <v>8105164.884</v>
      </c>
      <c r="I1772" s="23" t="n">
        <v>523</v>
      </c>
      <c r="J1772" s="24" t="n">
        <v>5814937.2966</v>
      </c>
      <c r="K1772" s="15" t="n">
        <v>0.117647058823529</v>
      </c>
      <c r="L1772" s="16" t="n">
        <v>0.087095099668302</v>
      </c>
      <c r="M1772" s="17" t="n">
        <v>0.162523900573614</v>
      </c>
      <c r="N1772" s="18" t="n">
        <v>0.515250221623516</v>
      </c>
    </row>
    <row r="1773">
      <c r="B1773" t="s">
        <v>34</v>
      </c>
      <c r="C1773" t="s">
        <v>391</v>
      </c>
      <c r="D1773" t="s">
        <v>37</v>
      </c>
      <c r="E1773" s="19" t="n">
        <v>276</v>
      </c>
      <c r="F1773" s="20" t="n">
        <v>4081797.2421</v>
      </c>
      <c r="G1773" s="21" t="n">
        <v>287</v>
      </c>
      <c r="H1773" s="22" t="n">
        <v>4334411.99845</v>
      </c>
      <c r="I1773" s="23" t="n">
        <v>270</v>
      </c>
      <c r="J1773" s="24" t="n">
        <v>2973421.7172</v>
      </c>
      <c r="K1773" s="15" t="n">
        <v>-0.0383275261324042</v>
      </c>
      <c r="L1773" s="16" t="n">
        <v>-0.0582812054876961</v>
      </c>
      <c r="M1773" s="17" t="n">
        <v>0.0222222222222221</v>
      </c>
      <c r="N1773" s="18" t="n">
        <v>0.372760957010744</v>
      </c>
    </row>
    <row r="1774">
      <c r="B1774" t="s">
        <v>34</v>
      </c>
      <c r="C1774" t="s">
        <v>391</v>
      </c>
      <c r="D1774" t="s">
        <v>39</v>
      </c>
      <c r="E1774" s="19" t="n">
        <v>6</v>
      </c>
      <c r="F1774" s="20" t="n">
        <v>90640.263</v>
      </c>
      <c r="G1774" s="21" t="s">
        <v>85</v>
      </c>
      <c r="H1774" s="22" t="n">
        <v>42864.6654</v>
      </c>
      <c r="I1774" s="23" t="s">
        <v>85</v>
      </c>
      <c r="J1774" s="24" t="n">
        <v>20722.46</v>
      </c>
      <c r="K1774" s="15" t="s">
        <v>86</v>
      </c>
      <c r="L1774" s="16" t="n">
        <v>1.11456830828312</v>
      </c>
      <c r="M1774" s="17" t="s">
        <v>86</v>
      </c>
      <c r="N1774" s="18" t="n">
        <v>3.37401075934035</v>
      </c>
    </row>
    <row r="1775">
      <c r="B1775" t="s">
        <v>34</v>
      </c>
      <c r="C1775" t="s">
        <v>391</v>
      </c>
      <c r="D1775" t="s">
        <v>40</v>
      </c>
      <c r="E1775" s="19" t="s">
        <v>85</v>
      </c>
      <c r="F1775" s="20" t="n">
        <v>31781.16</v>
      </c>
      <c r="G1775" s="21" t="s">
        <v>85</v>
      </c>
      <c r="H1775" s="22" t="n">
        <v>28691.82</v>
      </c>
      <c r="I1775" s="23" t="s">
        <v>85</v>
      </c>
      <c r="J1775" s="24" t="n">
        <v>20722.46</v>
      </c>
      <c r="K1775" s="15" t="s">
        <v>86</v>
      </c>
      <c r="L1775" s="16" t="n">
        <v>0.107673197447914</v>
      </c>
      <c r="M1775" s="17" t="s">
        <v>86</v>
      </c>
      <c r="N1775" s="18" t="n">
        <v>0.533657683498967</v>
      </c>
    </row>
    <row r="1776">
      <c r="B1776" t="s">
        <v>34</v>
      </c>
      <c r="C1776" t="s">
        <v>392</v>
      </c>
      <c r="D1776" t="s">
        <v>44</v>
      </c>
      <c r="E1776" s="19"/>
      <c r="F1776" s="20"/>
      <c r="G1776" s="21" t="s">
        <v>85</v>
      </c>
      <c r="H1776" s="22" t="n">
        <v>22664.58</v>
      </c>
      <c r="I1776" s="23" t="n">
        <v>5</v>
      </c>
      <c r="J1776" s="24" t="n">
        <v>27185.4</v>
      </c>
      <c r="K1776" s="15" t="s">
        <v>86</v>
      </c>
      <c r="L1776" s="16"/>
      <c r="M1776" s="17"/>
      <c r="N1776" s="18"/>
    </row>
    <row r="1777">
      <c r="B1777" t="s">
        <v>34</v>
      </c>
      <c r="C1777" t="s">
        <v>392</v>
      </c>
      <c r="D1777" t="s">
        <v>22</v>
      </c>
      <c r="E1777" s="19" t="n">
        <v>561</v>
      </c>
      <c r="F1777" s="20" t="n">
        <v>5315870.524914</v>
      </c>
      <c r="G1777" s="21" t="n">
        <v>460</v>
      </c>
      <c r="H1777" s="22" t="n">
        <v>4376861.793672</v>
      </c>
      <c r="I1777" s="23" t="n">
        <v>585</v>
      </c>
      <c r="J1777" s="24" t="n">
        <v>4005740.688179</v>
      </c>
      <c r="K1777" s="15" t="n">
        <v>0.219565217391304</v>
      </c>
      <c r="L1777" s="16" t="n">
        <v>0.214539269345814</v>
      </c>
      <c r="M1777" s="17" t="n">
        <v>-0.041025641025641</v>
      </c>
      <c r="N1777" s="18" t="n">
        <v>0.327063067412529</v>
      </c>
    </row>
    <row r="1778">
      <c r="B1778" t="s">
        <v>34</v>
      </c>
      <c r="C1778" t="s">
        <v>392</v>
      </c>
      <c r="D1778" t="s">
        <v>30</v>
      </c>
      <c r="E1778" s="19" t="n">
        <v>746</v>
      </c>
      <c r="F1778" s="20" t="n">
        <v>7028368.22711</v>
      </c>
      <c r="G1778" s="21" t="n">
        <v>606</v>
      </c>
      <c r="H1778" s="22" t="n">
        <v>5786351.486664</v>
      </c>
      <c r="I1778" s="23" t="n">
        <v>746</v>
      </c>
      <c r="J1778" s="24" t="n">
        <v>5156085.584433</v>
      </c>
      <c r="K1778" s="15" t="n">
        <v>0.231023102310231</v>
      </c>
      <c r="L1778" s="16" t="n">
        <v>0.214645920371156</v>
      </c>
      <c r="M1778" s="17" t="n">
        <v>0</v>
      </c>
      <c r="N1778" s="18" t="n">
        <v>0.363120939716304</v>
      </c>
    </row>
    <row r="1779">
      <c r="B1779" t="s">
        <v>34</v>
      </c>
      <c r="C1779" t="s">
        <v>392</v>
      </c>
      <c r="D1779" t="s">
        <v>33</v>
      </c>
      <c r="E1779" s="19" t="n">
        <v>567</v>
      </c>
      <c r="F1779" s="20" t="n">
        <v>5470969.3471</v>
      </c>
      <c r="G1779" s="21" t="n">
        <v>436</v>
      </c>
      <c r="H1779" s="22" t="n">
        <v>4108773.10185</v>
      </c>
      <c r="I1779" s="23" t="n">
        <v>592</v>
      </c>
      <c r="J1779" s="24" t="n">
        <v>4142063.4644</v>
      </c>
      <c r="K1779" s="15" t="n">
        <v>0.30045871559633</v>
      </c>
      <c r="L1779" s="16" t="n">
        <v>0.331533577416739</v>
      </c>
      <c r="M1779" s="17" t="n">
        <v>-0.0422297297297297</v>
      </c>
      <c r="N1779" s="18" t="n">
        <v>0.320831849661796</v>
      </c>
    </row>
    <row r="1780">
      <c r="B1780" t="s">
        <v>34</v>
      </c>
      <c r="C1780" t="s">
        <v>392</v>
      </c>
      <c r="D1780" t="s">
        <v>37</v>
      </c>
      <c r="E1780" s="19" t="n">
        <v>263</v>
      </c>
      <c r="F1780" s="20" t="n">
        <v>2564838.54795</v>
      </c>
      <c r="G1780" s="21" t="n">
        <v>239</v>
      </c>
      <c r="H1780" s="22" t="n">
        <v>2390803.3611</v>
      </c>
      <c r="I1780" s="23" t="n">
        <v>276</v>
      </c>
      <c r="J1780" s="24" t="n">
        <v>2368173.353928</v>
      </c>
      <c r="K1780" s="15" t="n">
        <v>0.100418410041841</v>
      </c>
      <c r="L1780" s="16" t="n">
        <v>0.0727936013817241</v>
      </c>
      <c r="M1780" s="17" t="n">
        <v>-0.0471014492753623</v>
      </c>
      <c r="N1780" s="18" t="n">
        <v>0.083045100433969</v>
      </c>
    </row>
    <row r="1781">
      <c r="B1781" t="s">
        <v>34</v>
      </c>
      <c r="C1781" t="s">
        <v>392</v>
      </c>
      <c r="D1781" t="s">
        <v>39</v>
      </c>
      <c r="E1781" s="19" t="s">
        <v>85</v>
      </c>
      <c r="F1781" s="20" t="n">
        <v>36342.513</v>
      </c>
      <c r="G1781" s="21" t="s">
        <v>85</v>
      </c>
      <c r="H1781" s="22" t="n">
        <v>18304.542</v>
      </c>
      <c r="I1781" s="23" t="s">
        <v>85</v>
      </c>
      <c r="J1781" s="24" t="n">
        <v>13273.7</v>
      </c>
      <c r="K1781" s="15" t="s">
        <v>86</v>
      </c>
      <c r="L1781" s="16" t="n">
        <v>0.985436893203884</v>
      </c>
      <c r="M1781" s="17" t="s">
        <v>86</v>
      </c>
      <c r="N1781" s="18" t="n">
        <v>1.73793388429752</v>
      </c>
    </row>
    <row r="1782">
      <c r="B1782" t="s">
        <v>34</v>
      </c>
      <c r="C1782" t="s">
        <v>392</v>
      </c>
      <c r="D1782" t="s">
        <v>40</v>
      </c>
      <c r="E1782" s="19" t="s">
        <v>85</v>
      </c>
      <c r="F1782" s="20" t="n">
        <v>35069.76</v>
      </c>
      <c r="G1782" s="21" t="s">
        <v>85</v>
      </c>
      <c r="H1782" s="22" t="n">
        <v>26666.973</v>
      </c>
      <c r="I1782" s="23" t="s">
        <v>85</v>
      </c>
      <c r="J1782" s="24" t="n">
        <v>26016.21</v>
      </c>
      <c r="K1782" s="15" t="s">
        <v>86</v>
      </c>
      <c r="L1782" s="16" t="n">
        <v>0.315100892778494</v>
      </c>
      <c r="M1782" s="17" t="s">
        <v>86</v>
      </c>
      <c r="N1782" s="18" t="n">
        <v>0.34799649910575</v>
      </c>
    </row>
    <row r="1783">
      <c r="B1783" t="s">
        <v>34</v>
      </c>
      <c r="C1783" t="s">
        <v>393</v>
      </c>
      <c r="D1783" t="s">
        <v>44</v>
      </c>
      <c r="E1783" s="19" t="n">
        <v>6</v>
      </c>
      <c r="F1783" s="20" t="n">
        <v>31023.45</v>
      </c>
      <c r="G1783" s="21" t="s">
        <v>85</v>
      </c>
      <c r="H1783" s="22" t="n">
        <v>18794.82</v>
      </c>
      <c r="I1783" s="23" t="n">
        <v>13</v>
      </c>
      <c r="J1783" s="24" t="n">
        <v>49678.71</v>
      </c>
      <c r="K1783" s="15" t="s">
        <v>86</v>
      </c>
      <c r="L1783" s="16" t="n">
        <v>0.650638314173799</v>
      </c>
      <c r="M1783" s="17" t="n">
        <v>-0.538461538461538</v>
      </c>
      <c r="N1783" s="18" t="n">
        <v>-0.375518204880924</v>
      </c>
    </row>
    <row r="1784">
      <c r="B1784" t="s">
        <v>34</v>
      </c>
      <c r="C1784" t="s">
        <v>393</v>
      </c>
      <c r="D1784" t="s">
        <v>22</v>
      </c>
      <c r="E1784" s="19" t="n">
        <v>941</v>
      </c>
      <c r="F1784" s="20" t="n">
        <v>6269727.064698</v>
      </c>
      <c r="G1784" s="21" t="n">
        <v>753</v>
      </c>
      <c r="H1784" s="22" t="n">
        <v>5222571.680758</v>
      </c>
      <c r="I1784" s="23" t="n">
        <v>944</v>
      </c>
      <c r="J1784" s="24" t="n">
        <v>4443025.352578</v>
      </c>
      <c r="K1784" s="15" t="n">
        <v>0.249667994687915</v>
      </c>
      <c r="L1784" s="16" t="n">
        <v>0.200505698715085</v>
      </c>
      <c r="M1784" s="17" t="n">
        <v>-0.00317796610169496</v>
      </c>
      <c r="N1784" s="18" t="n">
        <v>0.411139160180592</v>
      </c>
    </row>
    <row r="1785">
      <c r="B1785" t="s">
        <v>34</v>
      </c>
      <c r="C1785" t="s">
        <v>393</v>
      </c>
      <c r="D1785" t="s">
        <v>30</v>
      </c>
      <c r="E1785" s="19" t="n">
        <v>1015</v>
      </c>
      <c r="F1785" s="20" t="n">
        <v>6742023.055392</v>
      </c>
      <c r="G1785" s="21" t="n">
        <v>823</v>
      </c>
      <c r="H1785" s="22" t="n">
        <v>5435560.946208</v>
      </c>
      <c r="I1785" s="23" t="n">
        <v>966</v>
      </c>
      <c r="J1785" s="24" t="n">
        <v>4799677.742907</v>
      </c>
      <c r="K1785" s="15" t="n">
        <v>0.233292831105711</v>
      </c>
      <c r="L1785" s="16" t="n">
        <v>0.240354605920742</v>
      </c>
      <c r="M1785" s="17" t="n">
        <v>0.0507246376811594</v>
      </c>
      <c r="N1785" s="18" t="n">
        <v>0.404682442556776</v>
      </c>
    </row>
    <row r="1786">
      <c r="B1786" t="s">
        <v>34</v>
      </c>
      <c r="C1786" t="s">
        <v>393</v>
      </c>
      <c r="D1786" t="s">
        <v>33</v>
      </c>
      <c r="E1786" s="19" t="n">
        <v>874</v>
      </c>
      <c r="F1786" s="20" t="n">
        <v>5845012.6092</v>
      </c>
      <c r="G1786" s="21" t="n">
        <v>711</v>
      </c>
      <c r="H1786" s="22" t="n">
        <v>4672333.84625</v>
      </c>
      <c r="I1786" s="23" t="n">
        <v>764</v>
      </c>
      <c r="J1786" s="24" t="n">
        <v>3582420.15755</v>
      </c>
      <c r="K1786" s="15" t="n">
        <v>0.229254571026723</v>
      </c>
      <c r="L1786" s="16" t="n">
        <v>0.250983513066214</v>
      </c>
      <c r="M1786" s="17" t="n">
        <v>0.143979057591623</v>
      </c>
      <c r="N1786" s="18" t="n">
        <v>0.631582101524734</v>
      </c>
    </row>
    <row r="1787">
      <c r="B1787" t="s">
        <v>34</v>
      </c>
      <c r="C1787" t="s">
        <v>393</v>
      </c>
      <c r="D1787" t="s">
        <v>37</v>
      </c>
      <c r="E1787" s="19" t="n">
        <v>514</v>
      </c>
      <c r="F1787" s="20" t="n">
        <v>3413467.2352</v>
      </c>
      <c r="G1787" s="21" t="n">
        <v>408</v>
      </c>
      <c r="H1787" s="22" t="n">
        <v>2669458.8716</v>
      </c>
      <c r="I1787" s="23" t="n">
        <v>516</v>
      </c>
      <c r="J1787" s="24" t="n">
        <v>2517869.592285</v>
      </c>
      <c r="K1787" s="15" t="n">
        <v>0.259803921568627</v>
      </c>
      <c r="L1787" s="16" t="n">
        <v>0.278711304195543</v>
      </c>
      <c r="M1787" s="17" t="n">
        <v>-0.00387596899224807</v>
      </c>
      <c r="N1787" s="18" t="n">
        <v>0.355696595907588</v>
      </c>
    </row>
    <row r="1788">
      <c r="B1788" t="s">
        <v>34</v>
      </c>
      <c r="C1788" t="s">
        <v>393</v>
      </c>
      <c r="D1788" t="s">
        <v>39</v>
      </c>
      <c r="E1788" s="19" t="n">
        <v>10</v>
      </c>
      <c r="F1788" s="20" t="n">
        <v>64621.5408</v>
      </c>
      <c r="G1788" s="21" t="n">
        <v>8</v>
      </c>
      <c r="H1788" s="22" t="n">
        <v>49851.5094</v>
      </c>
      <c r="I1788" s="23" t="n">
        <v>5</v>
      </c>
      <c r="J1788" s="24" t="n">
        <v>22210.21</v>
      </c>
      <c r="K1788" s="15" t="n">
        <v>0.25</v>
      </c>
      <c r="L1788" s="16" t="n">
        <v>0.296280525459877</v>
      </c>
      <c r="M1788" s="17" t="n">
        <v>1</v>
      </c>
      <c r="N1788" s="18" t="n">
        <v>1.9095420889762</v>
      </c>
    </row>
    <row r="1789">
      <c r="B1789" t="s">
        <v>34</v>
      </c>
      <c r="C1789" t="s">
        <v>393</v>
      </c>
      <c r="D1789" t="s">
        <v>40</v>
      </c>
      <c r="E1789" s="19" t="n">
        <v>6</v>
      </c>
      <c r="F1789" s="20" t="n">
        <v>37438.2</v>
      </c>
      <c r="G1789" s="21" t="s">
        <v>85</v>
      </c>
      <c r="H1789" s="22" t="n">
        <v>6240.24</v>
      </c>
      <c r="I1789" s="23" t="n">
        <v>5</v>
      </c>
      <c r="J1789" s="24" t="n">
        <v>22792.77</v>
      </c>
      <c r="K1789" s="15" t="s">
        <v>86</v>
      </c>
      <c r="L1789" s="16" t="n">
        <v>4.99948078920042</v>
      </c>
      <c r="M1789" s="17" t="n">
        <v>0.2</v>
      </c>
      <c r="N1789" s="18" t="n">
        <v>0.642547176144014</v>
      </c>
    </row>
    <row r="1790">
      <c r="B1790" t="s">
        <v>34</v>
      </c>
      <c r="C1790" t="s">
        <v>394</v>
      </c>
      <c r="D1790" t="s">
        <v>44</v>
      </c>
      <c r="E1790" s="19"/>
      <c r="F1790" s="20"/>
      <c r="G1790" s="21"/>
      <c r="H1790" s="22"/>
      <c r="I1790" s="23" t="n">
        <v>5</v>
      </c>
      <c r="J1790" s="24" t="n">
        <v>8421</v>
      </c>
      <c r="K1790" s="15"/>
      <c r="L1790" s="16"/>
      <c r="M1790" s="17"/>
      <c r="N1790" s="18"/>
    </row>
    <row r="1791">
      <c r="B1791" t="s">
        <v>34</v>
      </c>
      <c r="C1791" t="s">
        <v>394</v>
      </c>
      <c r="D1791" t="s">
        <v>22</v>
      </c>
      <c r="E1791" s="19" t="n">
        <v>294</v>
      </c>
      <c r="F1791" s="20" t="n">
        <v>826803.332242</v>
      </c>
      <c r="G1791" s="21" t="n">
        <v>235</v>
      </c>
      <c r="H1791" s="22" t="n">
        <v>713701.40171</v>
      </c>
      <c r="I1791" s="23" t="n">
        <v>350</v>
      </c>
      <c r="J1791" s="24" t="n">
        <v>697626.87607</v>
      </c>
      <c r="K1791" s="15" t="n">
        <v>0.251063829787234</v>
      </c>
      <c r="L1791" s="16" t="n">
        <v>0.158472339077676</v>
      </c>
      <c r="M1791" s="17" t="n">
        <v>-0.16</v>
      </c>
      <c r="N1791" s="18" t="n">
        <v>0.185165538489143</v>
      </c>
    </row>
    <row r="1792">
      <c r="B1792" t="s">
        <v>34</v>
      </c>
      <c r="C1792" t="s">
        <v>394</v>
      </c>
      <c r="D1792" t="s">
        <v>30</v>
      </c>
      <c r="E1792" s="19" t="n">
        <v>144</v>
      </c>
      <c r="F1792" s="20" t="n">
        <v>410683.842972</v>
      </c>
      <c r="G1792" s="21" t="n">
        <v>146</v>
      </c>
      <c r="H1792" s="22" t="n">
        <v>421635.842394</v>
      </c>
      <c r="I1792" s="23" t="n">
        <v>193</v>
      </c>
      <c r="J1792" s="24" t="n">
        <v>391252.201462</v>
      </c>
      <c r="K1792" s="15" t="n">
        <v>-0.0136986301369864</v>
      </c>
      <c r="L1792" s="16" t="n">
        <v>-0.0259750199599156</v>
      </c>
      <c r="M1792" s="17" t="n">
        <v>-0.253886010362694</v>
      </c>
      <c r="N1792" s="18" t="n">
        <v>0.0496652579522605</v>
      </c>
    </row>
    <row r="1793">
      <c r="B1793" t="s">
        <v>34</v>
      </c>
      <c r="C1793" t="s">
        <v>394</v>
      </c>
      <c r="D1793" t="s">
        <v>33</v>
      </c>
      <c r="E1793" s="19" t="n">
        <v>150</v>
      </c>
      <c r="F1793" s="20" t="n">
        <v>409258.94655</v>
      </c>
      <c r="G1793" s="21" t="n">
        <v>158</v>
      </c>
      <c r="H1793" s="22" t="n">
        <v>429684.4299</v>
      </c>
      <c r="I1793" s="23" t="n">
        <v>83</v>
      </c>
      <c r="J1793" s="24" t="n">
        <v>189528.7308</v>
      </c>
      <c r="K1793" s="15" t="n">
        <v>-0.0506329113924051</v>
      </c>
      <c r="L1793" s="16" t="n">
        <v>-0.0475360099847081</v>
      </c>
      <c r="M1793" s="17" t="n">
        <v>0.807228915662651</v>
      </c>
      <c r="N1793" s="18" t="n">
        <v>1.15935043105349</v>
      </c>
    </row>
    <row r="1794">
      <c r="B1794" t="s">
        <v>34</v>
      </c>
      <c r="C1794" t="s">
        <v>394</v>
      </c>
      <c r="D1794" t="s">
        <v>37</v>
      </c>
      <c r="E1794" s="19" t="n">
        <v>60</v>
      </c>
      <c r="F1794" s="20" t="n">
        <v>164240.46</v>
      </c>
      <c r="G1794" s="21" t="n">
        <v>61</v>
      </c>
      <c r="H1794" s="22" t="n">
        <v>168537.555</v>
      </c>
      <c r="I1794" s="23" t="n">
        <v>72</v>
      </c>
      <c r="J1794" s="24" t="n">
        <v>150539.37045</v>
      </c>
      <c r="K1794" s="15" t="n">
        <v>-0.0163934426229508</v>
      </c>
      <c r="L1794" s="16" t="n">
        <v>-0.0254963648903059</v>
      </c>
      <c r="M1794" s="17" t="n">
        <v>-0.166666666666667</v>
      </c>
      <c r="N1794" s="18" t="n">
        <v>0.091013330991381</v>
      </c>
    </row>
    <row r="1795">
      <c r="B1795" t="s">
        <v>34</v>
      </c>
      <c r="C1795" t="s">
        <v>394</v>
      </c>
      <c r="D1795" t="s">
        <v>40</v>
      </c>
      <c r="E1795" s="19"/>
      <c r="F1795" s="20"/>
      <c r="G1795" s="21" t="s">
        <v>85</v>
      </c>
      <c r="H1795" s="22" t="n">
        <v>2673</v>
      </c>
      <c r="I1795" s="23" t="s">
        <v>85</v>
      </c>
      <c r="J1795" s="24" t="n">
        <v>1940.84</v>
      </c>
      <c r="K1795" s="15" t="s">
        <v>86</v>
      </c>
      <c r="L1795" s="16"/>
      <c r="M1795" s="17" t="s">
        <v>86</v>
      </c>
      <c r="N1795" s="18"/>
    </row>
    <row r="1796">
      <c r="B1796" t="s">
        <v>34</v>
      </c>
      <c r="C1796" t="s">
        <v>395</v>
      </c>
      <c r="D1796" t="s">
        <v>44</v>
      </c>
      <c r="E1796" s="19"/>
      <c r="F1796" s="20"/>
      <c r="G1796" s="21"/>
      <c r="H1796" s="22"/>
      <c r="I1796" s="23" t="s">
        <v>85</v>
      </c>
      <c r="J1796" s="24" t="n">
        <v>33447.162</v>
      </c>
      <c r="K1796" s="15"/>
      <c r="L1796" s="16"/>
      <c r="M1796" s="17" t="s">
        <v>86</v>
      </c>
      <c r="N1796" s="18"/>
    </row>
    <row r="1797">
      <c r="B1797" t="s">
        <v>34</v>
      </c>
      <c r="C1797" t="s">
        <v>395</v>
      </c>
      <c r="D1797" t="s">
        <v>22</v>
      </c>
      <c r="E1797" s="19" t="n">
        <v>42</v>
      </c>
      <c r="F1797" s="20" t="n">
        <v>351631.205424</v>
      </c>
      <c r="G1797" s="21" t="n">
        <v>22</v>
      </c>
      <c r="H1797" s="22" t="n">
        <v>183881.161152</v>
      </c>
      <c r="I1797" s="23" t="n">
        <v>57</v>
      </c>
      <c r="J1797" s="24" t="n">
        <v>329455.748208</v>
      </c>
      <c r="K1797" s="15" t="n">
        <v>0.909090909090909</v>
      </c>
      <c r="L1797" s="16" t="n">
        <v>0.912274227664542</v>
      </c>
      <c r="M1797" s="17" t="n">
        <v>-0.263157894736842</v>
      </c>
      <c r="N1797" s="18" t="n">
        <v>0.0673093650258598</v>
      </c>
    </row>
    <row r="1798">
      <c r="B1798" t="s">
        <v>34</v>
      </c>
      <c r="C1798" t="s">
        <v>395</v>
      </c>
      <c r="D1798" t="s">
        <v>30</v>
      </c>
      <c r="E1798" s="19" t="n">
        <v>27</v>
      </c>
      <c r="F1798" s="20" t="n">
        <v>385672.884924</v>
      </c>
      <c r="G1798" s="21" t="n">
        <v>35</v>
      </c>
      <c r="H1798" s="22" t="n">
        <v>280536.178248</v>
      </c>
      <c r="I1798" s="23" t="n">
        <v>50</v>
      </c>
      <c r="J1798" s="24" t="n">
        <v>344082.450536</v>
      </c>
      <c r="K1798" s="15" t="n">
        <v>-0.228571428571429</v>
      </c>
      <c r="L1798" s="16" t="n">
        <v>0.374770581579168</v>
      </c>
      <c r="M1798" s="17" t="n">
        <v>-0.46</v>
      </c>
      <c r="N1798" s="18" t="n">
        <v>0.120873454380518</v>
      </c>
    </row>
    <row r="1799">
      <c r="B1799" t="s">
        <v>34</v>
      </c>
      <c r="C1799" t="s">
        <v>395</v>
      </c>
      <c r="D1799" t="s">
        <v>33</v>
      </c>
      <c r="E1799" s="19" t="n">
        <v>26</v>
      </c>
      <c r="F1799" s="20" t="n">
        <v>230539.2603</v>
      </c>
      <c r="G1799" s="21" t="n">
        <v>26</v>
      </c>
      <c r="H1799" s="22" t="n">
        <v>210631.48905</v>
      </c>
      <c r="I1799" s="23" t="n">
        <v>26</v>
      </c>
      <c r="J1799" s="24" t="n">
        <v>161337.0145</v>
      </c>
      <c r="K1799" s="15" t="n">
        <v>0</v>
      </c>
      <c r="L1799" s="16" t="n">
        <v>0.0945146964482326</v>
      </c>
      <c r="M1799" s="17" t="n">
        <v>0</v>
      </c>
      <c r="N1799" s="18" t="n">
        <v>0.42892975312866</v>
      </c>
    </row>
    <row r="1800">
      <c r="B1800" t="s">
        <v>34</v>
      </c>
      <c r="C1800" t="s">
        <v>395</v>
      </c>
      <c r="D1800" t="s">
        <v>37</v>
      </c>
      <c r="E1800" s="19" t="n">
        <v>10</v>
      </c>
      <c r="F1800" s="20" t="n">
        <v>91316.977332</v>
      </c>
      <c r="G1800" s="21" t="n">
        <v>8</v>
      </c>
      <c r="H1800" s="22" t="n">
        <v>68403.985824</v>
      </c>
      <c r="I1800" s="23" t="n">
        <v>16</v>
      </c>
      <c r="J1800" s="24" t="n">
        <v>183654.19405</v>
      </c>
      <c r="K1800" s="15" t="n">
        <v>0.25</v>
      </c>
      <c r="L1800" s="16" t="n">
        <v>0.334965736747475</v>
      </c>
      <c r="M1800" s="17" t="n">
        <v>-0.375</v>
      </c>
      <c r="N1800" s="18" t="n">
        <v>-0.502777609820667</v>
      </c>
    </row>
    <row r="1801">
      <c r="B1801" t="s">
        <v>34</v>
      </c>
      <c r="C1801" t="s">
        <v>395</v>
      </c>
      <c r="D1801" t="s">
        <v>39</v>
      </c>
      <c r="E1801" s="19"/>
      <c r="F1801" s="20"/>
      <c r="G1801" s="21"/>
      <c r="H1801" s="22"/>
      <c r="I1801" s="23" t="s">
        <v>85</v>
      </c>
      <c r="J1801" s="24" t="n">
        <v>6104.7</v>
      </c>
      <c r="K1801" s="15"/>
      <c r="L1801" s="16"/>
      <c r="M1801" s="17" t="s">
        <v>86</v>
      </c>
      <c r="N1801" s="18"/>
    </row>
    <row r="1802">
      <c r="B1802" t="s">
        <v>34</v>
      </c>
      <c r="C1802" t="s">
        <v>395</v>
      </c>
      <c r="D1802" t="s">
        <v>42</v>
      </c>
      <c r="E1802" s="19" t="s">
        <v>85</v>
      </c>
      <c r="F1802" s="20" t="n">
        <v>16328.0439</v>
      </c>
      <c r="G1802" s="21"/>
      <c r="H1802" s="22"/>
      <c r="I1802" s="23"/>
      <c r="J1802" s="24"/>
      <c r="K1802" s="15" t="s">
        <v>86</v>
      </c>
      <c r="L1802" s="16"/>
      <c r="M1802" s="17" t="s">
        <v>86</v>
      </c>
      <c r="N1802" s="18"/>
    </row>
    <row r="1803">
      <c r="B1803" t="s">
        <v>34</v>
      </c>
      <c r="C1803" t="s">
        <v>396</v>
      </c>
      <c r="D1803" t="s">
        <v>44</v>
      </c>
      <c r="E1803" s="19" t="s">
        <v>85</v>
      </c>
      <c r="F1803" s="20" t="n">
        <v>26704.2744</v>
      </c>
      <c r="G1803" s="21" t="s">
        <v>85</v>
      </c>
      <c r="H1803" s="22" t="n">
        <v>11172.93</v>
      </c>
      <c r="I1803" s="23" t="s">
        <v>85</v>
      </c>
      <c r="J1803" s="24" t="n">
        <v>22121.04</v>
      </c>
      <c r="K1803" s="15" t="s">
        <v>86</v>
      </c>
      <c r="L1803" s="16" t="n">
        <v>1.39008696912985</v>
      </c>
      <c r="M1803" s="17" t="s">
        <v>86</v>
      </c>
      <c r="N1803" s="18" t="n">
        <v>0.207188920593245</v>
      </c>
    </row>
    <row r="1804">
      <c r="B1804" t="s">
        <v>34</v>
      </c>
      <c r="C1804" t="s">
        <v>396</v>
      </c>
      <c r="D1804" t="s">
        <v>22</v>
      </c>
      <c r="E1804" s="19" t="n">
        <v>276</v>
      </c>
      <c r="F1804" s="20" t="n">
        <v>4432216.613568</v>
      </c>
      <c r="G1804" s="21" t="n">
        <v>234</v>
      </c>
      <c r="H1804" s="22" t="n">
        <v>3246481.538352</v>
      </c>
      <c r="I1804" s="23" t="n">
        <v>246</v>
      </c>
      <c r="J1804" s="24" t="n">
        <v>2510061.345774</v>
      </c>
      <c r="K1804" s="15" t="n">
        <v>0.17948717948718</v>
      </c>
      <c r="L1804" s="16" t="n">
        <v>0.365236968455983</v>
      </c>
      <c r="M1804" s="17" t="n">
        <v>0.121951219512195</v>
      </c>
      <c r="N1804" s="18" t="n">
        <v>0.765780195384542</v>
      </c>
    </row>
    <row r="1805">
      <c r="B1805" t="s">
        <v>34</v>
      </c>
      <c r="C1805" t="s">
        <v>396</v>
      </c>
      <c r="D1805" t="s">
        <v>30</v>
      </c>
      <c r="E1805" s="19" t="n">
        <v>208</v>
      </c>
      <c r="F1805" s="20" t="n">
        <v>3856948.606862</v>
      </c>
      <c r="G1805" s="21" t="n">
        <v>194</v>
      </c>
      <c r="H1805" s="22" t="n">
        <v>2633378.782416</v>
      </c>
      <c r="I1805" s="23" t="n">
        <v>188</v>
      </c>
      <c r="J1805" s="24" t="n">
        <v>2044141.88361</v>
      </c>
      <c r="K1805" s="15" t="n">
        <v>0.0721649484536082</v>
      </c>
      <c r="L1805" s="16" t="n">
        <v>0.464638749509265</v>
      </c>
      <c r="M1805" s="17" t="n">
        <v>0.106382978723404</v>
      </c>
      <c r="N1805" s="18" t="n">
        <v>0.886830184238749</v>
      </c>
    </row>
    <row r="1806">
      <c r="B1806" t="s">
        <v>34</v>
      </c>
      <c r="C1806" t="s">
        <v>396</v>
      </c>
      <c r="D1806" t="s">
        <v>33</v>
      </c>
      <c r="E1806" s="19" t="n">
        <v>199</v>
      </c>
      <c r="F1806" s="20" t="n">
        <v>2710173.1388</v>
      </c>
      <c r="G1806" s="21" t="n">
        <v>179</v>
      </c>
      <c r="H1806" s="22" t="n">
        <v>2834186.7936</v>
      </c>
      <c r="I1806" s="23" t="n">
        <v>216</v>
      </c>
      <c r="J1806" s="24" t="n">
        <v>2417439.334036</v>
      </c>
      <c r="K1806" s="15" t="n">
        <v>0.111731843575419</v>
      </c>
      <c r="L1806" s="16" t="n">
        <v>-0.0437563448817279</v>
      </c>
      <c r="M1806" s="17" t="n">
        <v>-0.0787037037037037</v>
      </c>
      <c r="N1806" s="18" t="n">
        <v>0.121092513322876</v>
      </c>
    </row>
    <row r="1807">
      <c r="B1807" t="s">
        <v>34</v>
      </c>
      <c r="C1807" t="s">
        <v>396</v>
      </c>
      <c r="D1807" t="s">
        <v>37</v>
      </c>
      <c r="E1807" s="19" t="n">
        <v>118</v>
      </c>
      <c r="F1807" s="20" t="n">
        <v>1713701.358461</v>
      </c>
      <c r="G1807" s="21" t="n">
        <v>100</v>
      </c>
      <c r="H1807" s="22" t="n">
        <v>2280811.35048</v>
      </c>
      <c r="I1807" s="23" t="n">
        <v>100</v>
      </c>
      <c r="J1807" s="24" t="n">
        <v>1109085.7195</v>
      </c>
      <c r="K1807" s="15" t="n">
        <v>0.18</v>
      </c>
      <c r="L1807" s="16" t="n">
        <v>-0.248643971321719</v>
      </c>
      <c r="M1807" s="17" t="n">
        <v>0.18</v>
      </c>
      <c r="N1807" s="18" t="n">
        <v>0.545147799066039</v>
      </c>
    </row>
    <row r="1808">
      <c r="B1808" t="s">
        <v>34</v>
      </c>
      <c r="C1808" t="s">
        <v>396</v>
      </c>
      <c r="D1808" t="s">
        <v>39</v>
      </c>
      <c r="E1808" s="19" t="n">
        <v>5</v>
      </c>
      <c r="F1808" s="20" t="n">
        <v>58897.9052</v>
      </c>
      <c r="G1808" s="21" t="s">
        <v>85</v>
      </c>
      <c r="H1808" s="22" t="n">
        <v>47318.1426</v>
      </c>
      <c r="I1808" s="23" t="n">
        <v>5</v>
      </c>
      <c r="J1808" s="24" t="n">
        <v>56859.02379</v>
      </c>
      <c r="K1808" s="15" t="s">
        <v>86</v>
      </c>
      <c r="L1808" s="16" t="n">
        <v>0.244721410514537</v>
      </c>
      <c r="M1808" s="17" t="n">
        <v>0</v>
      </c>
      <c r="N1808" s="18" t="n">
        <v>0.0358585370288855</v>
      </c>
    </row>
    <row r="1809">
      <c r="B1809" t="s">
        <v>34</v>
      </c>
      <c r="C1809" t="s">
        <v>396</v>
      </c>
      <c r="D1809" t="s">
        <v>40</v>
      </c>
      <c r="E1809" s="19" t="s">
        <v>85</v>
      </c>
      <c r="F1809" s="20" t="n">
        <v>47354.22</v>
      </c>
      <c r="G1809" s="21"/>
      <c r="H1809" s="22"/>
      <c r="I1809" s="23" t="s">
        <v>85</v>
      </c>
      <c r="J1809" s="24" t="n">
        <v>8502.67</v>
      </c>
      <c r="K1809" s="15" t="s">
        <v>86</v>
      </c>
      <c r="L1809" s="16"/>
      <c r="M1809" s="17" t="s">
        <v>86</v>
      </c>
      <c r="N1809" s="18" t="n">
        <v>4.56933527938871</v>
      </c>
    </row>
    <row r="1810">
      <c r="B1810" t="s">
        <v>34</v>
      </c>
      <c r="C1810" t="s">
        <v>397</v>
      </c>
      <c r="D1810" t="s">
        <v>44</v>
      </c>
      <c r="E1810" s="19" t="s">
        <v>85</v>
      </c>
      <c r="F1810" s="20" t="n">
        <v>2613</v>
      </c>
      <c r="G1810" s="21" t="s">
        <v>85</v>
      </c>
      <c r="H1810" s="22" t="n">
        <v>5981.1</v>
      </c>
      <c r="I1810" s="23" t="s">
        <v>85</v>
      </c>
      <c r="J1810" s="24" t="n">
        <v>4160.7</v>
      </c>
      <c r="K1810" s="15" t="s">
        <v>86</v>
      </c>
      <c r="L1810" s="16" t="n">
        <v>-0.563123840096303</v>
      </c>
      <c r="M1810" s="17" t="s">
        <v>86</v>
      </c>
      <c r="N1810" s="18" t="n">
        <v>-0.371980676328502</v>
      </c>
    </row>
    <row r="1811">
      <c r="B1811" t="s">
        <v>34</v>
      </c>
      <c r="C1811" t="s">
        <v>397</v>
      </c>
      <c r="D1811" t="s">
        <v>22</v>
      </c>
      <c r="E1811" s="19" t="n">
        <v>36</v>
      </c>
      <c r="F1811" s="20" t="n">
        <v>139695.549648</v>
      </c>
      <c r="G1811" s="21" t="n">
        <v>42</v>
      </c>
      <c r="H1811" s="22" t="n">
        <v>155033.2068</v>
      </c>
      <c r="I1811" s="23" t="n">
        <v>42</v>
      </c>
      <c r="J1811" s="24" t="n">
        <v>129354.637332</v>
      </c>
      <c r="K1811" s="15" t="n">
        <v>-0.142857142857143</v>
      </c>
      <c r="L1811" s="16" t="n">
        <v>-0.0989314319724179</v>
      </c>
      <c r="M1811" s="17" t="n">
        <v>-0.142857142857143</v>
      </c>
      <c r="N1811" s="18" t="n">
        <v>0.0799423393647585</v>
      </c>
    </row>
    <row r="1812">
      <c r="B1812" t="s">
        <v>34</v>
      </c>
      <c r="C1812" t="s">
        <v>397</v>
      </c>
      <c r="D1812" t="s">
        <v>30</v>
      </c>
      <c r="E1812" s="19" t="n">
        <v>21</v>
      </c>
      <c r="F1812" s="20" t="n">
        <v>76453.5834</v>
      </c>
      <c r="G1812" s="21" t="n">
        <v>21</v>
      </c>
      <c r="H1812" s="22" t="n">
        <v>75298.9122</v>
      </c>
      <c r="I1812" s="23" t="n">
        <v>20</v>
      </c>
      <c r="J1812" s="24" t="n">
        <v>54813.861399</v>
      </c>
      <c r="K1812" s="15" t="n">
        <v>0</v>
      </c>
      <c r="L1812" s="16" t="n">
        <v>0.0153345004099541</v>
      </c>
      <c r="M1812" s="17" t="n">
        <v>0.05</v>
      </c>
      <c r="N1812" s="18" t="n">
        <v>0.394785578842559</v>
      </c>
    </row>
    <row r="1813">
      <c r="B1813" t="s">
        <v>34</v>
      </c>
      <c r="C1813" t="s">
        <v>397</v>
      </c>
      <c r="D1813" t="s">
        <v>33</v>
      </c>
      <c r="E1813" s="19" t="n">
        <v>31</v>
      </c>
      <c r="F1813" s="20" t="n">
        <v>109544.46</v>
      </c>
      <c r="G1813" s="21" t="n">
        <v>21</v>
      </c>
      <c r="H1813" s="22" t="n">
        <v>76039.08</v>
      </c>
      <c r="I1813" s="23" t="n">
        <v>16</v>
      </c>
      <c r="J1813" s="24" t="n">
        <v>40469.92</v>
      </c>
      <c r="K1813" s="15" t="n">
        <v>0.476190476190476</v>
      </c>
      <c r="L1813" s="16" t="n">
        <v>0.440633684678983</v>
      </c>
      <c r="M1813" s="17" t="n">
        <v>0.9375</v>
      </c>
      <c r="N1813" s="18" t="n">
        <v>1.70681187410304</v>
      </c>
    </row>
    <row r="1814">
      <c r="B1814" t="s">
        <v>34</v>
      </c>
      <c r="C1814" t="s">
        <v>397</v>
      </c>
      <c r="D1814" t="s">
        <v>37</v>
      </c>
      <c r="E1814" s="19" t="n">
        <v>9</v>
      </c>
      <c r="F1814" s="20" t="n">
        <v>32023.35</v>
      </c>
      <c r="G1814" s="21" t="s">
        <v>85</v>
      </c>
      <c r="H1814" s="22" t="n">
        <v>14037.3</v>
      </c>
      <c r="I1814" s="23" t="n">
        <v>8</v>
      </c>
      <c r="J1814" s="24" t="n">
        <v>22607.035</v>
      </c>
      <c r="K1814" s="15" t="s">
        <v>86</v>
      </c>
      <c r="L1814" s="16" t="n">
        <v>1.28130409694172</v>
      </c>
      <c r="M1814" s="17" t="n">
        <v>0.125</v>
      </c>
      <c r="N1814" s="18" t="n">
        <v>0.416521450070741</v>
      </c>
    </row>
    <row r="1815">
      <c r="B1815" t="s">
        <v>34</v>
      </c>
      <c r="C1815" t="s">
        <v>397</v>
      </c>
      <c r="D1815" t="s">
        <v>39</v>
      </c>
      <c r="E1815" s="19" t="s">
        <v>85</v>
      </c>
      <c r="F1815" s="20" t="n">
        <v>7079.4</v>
      </c>
      <c r="G1815" s="21" t="s">
        <v>85</v>
      </c>
      <c r="H1815" s="22" t="n">
        <v>4296.645</v>
      </c>
      <c r="I1815" s="23" t="s">
        <v>85</v>
      </c>
      <c r="J1815" s="24" t="n">
        <v>2643.85</v>
      </c>
      <c r="K1815" s="15" t="s">
        <v>86</v>
      </c>
      <c r="L1815" s="16" t="n">
        <v>0.647657649165802</v>
      </c>
      <c r="M1815" s="17" t="s">
        <v>86</v>
      </c>
      <c r="N1815" s="18" t="n">
        <v>1.67768595041322</v>
      </c>
    </row>
    <row r="1816">
      <c r="B1816" t="s">
        <v>34</v>
      </c>
      <c r="C1816" t="s">
        <v>397</v>
      </c>
      <c r="D1816" t="s">
        <v>40</v>
      </c>
      <c r="E1816" s="19" t="s">
        <v>85</v>
      </c>
      <c r="F1816" s="20" t="n">
        <v>3539.7</v>
      </c>
      <c r="G1816" s="21" t="s">
        <v>85</v>
      </c>
      <c r="H1816" s="22" t="n">
        <v>3445.74</v>
      </c>
      <c r="I1816" s="23" t="s">
        <v>85</v>
      </c>
      <c r="J1816" s="24" t="n">
        <v>2643.85</v>
      </c>
      <c r="K1816" s="15" t="s">
        <v>86</v>
      </c>
      <c r="L1816" s="16" t="n">
        <v>0.0272684532204983</v>
      </c>
      <c r="M1816" s="17" t="s">
        <v>86</v>
      </c>
      <c r="N1816" s="18" t="n">
        <v>0.338842975206612</v>
      </c>
    </row>
    <row r="1817">
      <c r="B1817" t="s">
        <v>34</v>
      </c>
      <c r="C1817" t="s">
        <v>398</v>
      </c>
      <c r="D1817" t="s">
        <v>44</v>
      </c>
      <c r="E1817" s="19"/>
      <c r="F1817" s="20"/>
      <c r="G1817" s="21"/>
      <c r="H1817" s="22"/>
      <c r="I1817" s="23" t="s">
        <v>85</v>
      </c>
      <c r="J1817" s="24" t="n">
        <v>1385.16</v>
      </c>
      <c r="K1817" s="15"/>
      <c r="L1817" s="16"/>
      <c r="M1817" s="17" t="s">
        <v>86</v>
      </c>
      <c r="N1817" s="18"/>
    </row>
    <row r="1818">
      <c r="B1818" t="s">
        <v>34</v>
      </c>
      <c r="C1818" t="s">
        <v>398</v>
      </c>
      <c r="D1818" t="s">
        <v>22</v>
      </c>
      <c r="E1818" s="19" t="n">
        <v>43</v>
      </c>
      <c r="F1818" s="20" t="n">
        <v>103900.2676</v>
      </c>
      <c r="G1818" s="21" t="n">
        <v>40</v>
      </c>
      <c r="H1818" s="22" t="n">
        <v>96884.424</v>
      </c>
      <c r="I1818" s="23" t="n">
        <v>42</v>
      </c>
      <c r="J1818" s="24" t="n">
        <v>72817.789144</v>
      </c>
      <c r="K1818" s="15" t="n">
        <v>0.075</v>
      </c>
      <c r="L1818" s="16" t="n">
        <v>0.0724145668657739</v>
      </c>
      <c r="M1818" s="17" t="n">
        <v>0.0238095238095237</v>
      </c>
      <c r="N1818" s="18" t="n">
        <v>0.426852817441809</v>
      </c>
    </row>
    <row r="1819">
      <c r="B1819" t="s">
        <v>34</v>
      </c>
      <c r="C1819" t="s">
        <v>398</v>
      </c>
      <c r="D1819" t="s">
        <v>30</v>
      </c>
      <c r="E1819" s="19" t="n">
        <v>34</v>
      </c>
      <c r="F1819" s="20" t="n">
        <v>82731.4452</v>
      </c>
      <c r="G1819" s="21" t="n">
        <v>24</v>
      </c>
      <c r="H1819" s="22" t="n">
        <v>56865.82275</v>
      </c>
      <c r="I1819" s="23" t="n">
        <v>37</v>
      </c>
      <c r="J1819" s="24" t="n">
        <v>64366.4942</v>
      </c>
      <c r="K1819" s="15" t="n">
        <v>0.416666666666667</v>
      </c>
      <c r="L1819" s="16" t="n">
        <v>0.454853569317258</v>
      </c>
      <c r="M1819" s="17" t="n">
        <v>-0.081081081081081</v>
      </c>
      <c r="N1819" s="18" t="n">
        <v>0.285318491060524</v>
      </c>
    </row>
    <row r="1820">
      <c r="B1820" t="s">
        <v>34</v>
      </c>
      <c r="C1820" t="s">
        <v>398</v>
      </c>
      <c r="D1820" t="s">
        <v>33</v>
      </c>
      <c r="E1820" s="19" t="n">
        <v>29</v>
      </c>
      <c r="F1820" s="20" t="n">
        <v>69089.3343</v>
      </c>
      <c r="G1820" s="21" t="n">
        <v>20</v>
      </c>
      <c r="H1820" s="22" t="n">
        <v>47939.85075</v>
      </c>
      <c r="I1820" s="23" t="n">
        <v>28</v>
      </c>
      <c r="J1820" s="24" t="n">
        <v>48921.7918</v>
      </c>
      <c r="K1820" s="15" t="n">
        <v>0.45</v>
      </c>
      <c r="L1820" s="16" t="n">
        <v>0.441167071217885</v>
      </c>
      <c r="M1820" s="17" t="n">
        <v>0.0357142857142858</v>
      </c>
      <c r="N1820" s="18" t="n">
        <v>0.412240471126816</v>
      </c>
    </row>
    <row r="1821">
      <c r="B1821" t="s">
        <v>34</v>
      </c>
      <c r="C1821" t="s">
        <v>398</v>
      </c>
      <c r="D1821" t="s">
        <v>37</v>
      </c>
      <c r="E1821" s="19" t="n">
        <v>13</v>
      </c>
      <c r="F1821" s="20" t="n">
        <v>32821.923492</v>
      </c>
      <c r="G1821" s="21" t="n">
        <v>15</v>
      </c>
      <c r="H1821" s="22" t="n">
        <v>35243.9298</v>
      </c>
      <c r="I1821" s="23" t="n">
        <v>13</v>
      </c>
      <c r="J1821" s="24" t="n">
        <v>21479.8268</v>
      </c>
      <c r="K1821" s="15" t="n">
        <v>-0.133333333333333</v>
      </c>
      <c r="L1821" s="16" t="n">
        <v>-0.0687212328972462</v>
      </c>
      <c r="M1821" s="17" t="n">
        <v>0</v>
      </c>
      <c r="N1821" s="18" t="n">
        <v>0.528034829964272</v>
      </c>
    </row>
    <row r="1822">
      <c r="B1822" t="s">
        <v>34</v>
      </c>
      <c r="C1822" t="s">
        <v>398</v>
      </c>
      <c r="D1822" t="s">
        <v>39</v>
      </c>
      <c r="E1822" s="19" t="s">
        <v>85</v>
      </c>
      <c r="F1822" s="20" t="n">
        <v>2715.398476</v>
      </c>
      <c r="G1822" s="21"/>
      <c r="H1822" s="22"/>
      <c r="I1822" s="23" t="s">
        <v>85</v>
      </c>
      <c r="J1822" s="24" t="n">
        <v>1922.5206</v>
      </c>
      <c r="K1822" s="15" t="s">
        <v>86</v>
      </c>
      <c r="L1822" s="16"/>
      <c r="M1822" s="17" t="s">
        <v>86</v>
      </c>
      <c r="N1822" s="18" t="n">
        <v>0.412415802462663</v>
      </c>
    </row>
    <row r="1823">
      <c r="B1823" t="s">
        <v>34</v>
      </c>
      <c r="C1823" t="s">
        <v>398</v>
      </c>
      <c r="D1823" t="s">
        <v>42</v>
      </c>
      <c r="E1823" s="19"/>
      <c r="F1823" s="20"/>
      <c r="G1823" s="21"/>
      <c r="H1823" s="22"/>
      <c r="I1823" s="23" t="s">
        <v>85</v>
      </c>
      <c r="J1823" s="24" t="n">
        <v>1559.24745</v>
      </c>
      <c r="K1823" s="15"/>
      <c r="L1823" s="16"/>
      <c r="M1823" s="17" t="s">
        <v>86</v>
      </c>
      <c r="N1823" s="18"/>
    </row>
    <row r="1824">
      <c r="B1824" t="s">
        <v>34</v>
      </c>
      <c r="C1824" t="s">
        <v>399</v>
      </c>
      <c r="D1824" t="s">
        <v>44</v>
      </c>
      <c r="E1824" s="19" t="s">
        <v>85</v>
      </c>
      <c r="F1824" s="20" t="n">
        <v>53365</v>
      </c>
      <c r="G1824" s="21" t="s">
        <v>85</v>
      </c>
      <c r="H1824" s="22" t="n">
        <v>60689.54</v>
      </c>
      <c r="I1824" s="23" t="n">
        <v>5</v>
      </c>
      <c r="J1824" s="24" t="n">
        <v>51591.6</v>
      </c>
      <c r="K1824" s="15" t="s">
        <v>86</v>
      </c>
      <c r="L1824" s="16" t="n">
        <v>-0.120688672216003</v>
      </c>
      <c r="M1824" s="17" t="s">
        <v>86</v>
      </c>
      <c r="N1824" s="18" t="n">
        <v>0.0343738127912296</v>
      </c>
    </row>
    <row r="1825">
      <c r="B1825" t="s">
        <v>34</v>
      </c>
      <c r="C1825" t="s">
        <v>399</v>
      </c>
      <c r="D1825" t="s">
        <v>22</v>
      </c>
      <c r="E1825" s="19" t="n">
        <v>66</v>
      </c>
      <c r="F1825" s="20" t="n">
        <v>1191743.43</v>
      </c>
      <c r="G1825" s="21" t="n">
        <v>73</v>
      </c>
      <c r="H1825" s="22" t="n">
        <v>1328628.3369</v>
      </c>
      <c r="I1825" s="23" t="n">
        <v>50</v>
      </c>
      <c r="J1825" s="24" t="n">
        <v>648317.78175</v>
      </c>
      <c r="K1825" s="15" t="n">
        <v>-0.0958904109589042</v>
      </c>
      <c r="L1825" s="16" t="n">
        <v>-0.103027237262894</v>
      </c>
      <c r="M1825" s="17" t="n">
        <v>0.32</v>
      </c>
      <c r="N1825" s="18" t="n">
        <v>0.838208766668615</v>
      </c>
    </row>
    <row r="1826">
      <c r="B1826" t="s">
        <v>34</v>
      </c>
      <c r="C1826" t="s">
        <v>399</v>
      </c>
      <c r="D1826" t="s">
        <v>30</v>
      </c>
      <c r="E1826" s="19" t="n">
        <v>48</v>
      </c>
      <c r="F1826" s="20" t="n">
        <v>985745.423142</v>
      </c>
      <c r="G1826" s="21" t="n">
        <v>29</v>
      </c>
      <c r="H1826" s="22" t="n">
        <v>516231.64095</v>
      </c>
      <c r="I1826" s="23" t="n">
        <v>38</v>
      </c>
      <c r="J1826" s="24" t="n">
        <v>486737.988</v>
      </c>
      <c r="K1826" s="15" t="n">
        <v>0.655172413793103</v>
      </c>
      <c r="L1826" s="16" t="n">
        <v>0.909502140023756</v>
      </c>
      <c r="M1826" s="17" t="n">
        <v>0.263157894736842</v>
      </c>
      <c r="N1826" s="18" t="n">
        <v>1.02520749858135</v>
      </c>
    </row>
    <row r="1827">
      <c r="B1827" t="s">
        <v>34</v>
      </c>
      <c r="C1827" t="s">
        <v>399</v>
      </c>
      <c r="D1827" t="s">
        <v>33</v>
      </c>
      <c r="E1827" s="19" t="n">
        <v>33</v>
      </c>
      <c r="F1827" s="20" t="n">
        <v>580514.56</v>
      </c>
      <c r="G1827" s="21" t="n">
        <v>33</v>
      </c>
      <c r="H1827" s="22" t="n">
        <v>578728.9424</v>
      </c>
      <c r="I1827" s="23" t="n">
        <v>26</v>
      </c>
      <c r="J1827" s="24" t="n">
        <v>336059.4232</v>
      </c>
      <c r="K1827" s="15" t="n">
        <v>0</v>
      </c>
      <c r="L1827" s="16" t="n">
        <v>0.0030854126503419</v>
      </c>
      <c r="M1827" s="17" t="n">
        <v>0.269230769230769</v>
      </c>
      <c r="N1827" s="18" t="n">
        <v>0.727416402945252</v>
      </c>
    </row>
    <row r="1828">
      <c r="B1828" t="s">
        <v>34</v>
      </c>
      <c r="C1828" t="s">
        <v>399</v>
      </c>
      <c r="D1828" t="s">
        <v>37</v>
      </c>
      <c r="E1828" s="19" t="n">
        <v>48</v>
      </c>
      <c r="F1828" s="20" t="n">
        <v>845018.8977</v>
      </c>
      <c r="G1828" s="21" t="n">
        <v>62</v>
      </c>
      <c r="H1828" s="22" t="n">
        <v>1150620.708504</v>
      </c>
      <c r="I1828" s="23" t="n">
        <v>51</v>
      </c>
      <c r="J1828" s="24" t="n">
        <v>667963.6772</v>
      </c>
      <c r="K1828" s="15" t="n">
        <v>-0.225806451612903</v>
      </c>
      <c r="L1828" s="16" t="n">
        <v>-0.265597349800295</v>
      </c>
      <c r="M1828" s="17" t="n">
        <v>-0.0588235294117647</v>
      </c>
      <c r="N1828" s="18" t="n">
        <v>0.265067138444096</v>
      </c>
    </row>
    <row r="1829">
      <c r="B1829" t="s">
        <v>34</v>
      </c>
      <c r="C1829" t="s">
        <v>399</v>
      </c>
      <c r="D1829" t="s">
        <v>39</v>
      </c>
      <c r="E1829" s="19" t="n">
        <v>20</v>
      </c>
      <c r="F1829" s="20" t="n">
        <v>348179.704</v>
      </c>
      <c r="G1829" s="21" t="n">
        <v>30</v>
      </c>
      <c r="H1829" s="22" t="n">
        <v>523195.60275</v>
      </c>
      <c r="I1829" s="23" t="s">
        <v>85</v>
      </c>
      <c r="J1829" s="24" t="n">
        <v>23091.6</v>
      </c>
      <c r="K1829" s="15" t="n">
        <v>-0.333333333333333</v>
      </c>
      <c r="L1829" s="16" t="n">
        <v>-0.334513321270455</v>
      </c>
      <c r="M1829" s="17" t="s">
        <v>86</v>
      </c>
      <c r="N1829" s="18" t="n">
        <v>14.0781974397616</v>
      </c>
    </row>
    <row r="1830">
      <c r="B1830" t="s">
        <v>34</v>
      </c>
      <c r="C1830" t="s">
        <v>399</v>
      </c>
      <c r="D1830" t="s">
        <v>42</v>
      </c>
      <c r="E1830" s="19" t="s">
        <v>85</v>
      </c>
      <c r="F1830" s="20" t="n">
        <v>17658.4764</v>
      </c>
      <c r="G1830" s="21" t="s">
        <v>85</v>
      </c>
      <c r="H1830" s="22" t="n">
        <v>17745.8946</v>
      </c>
      <c r="I1830" s="23"/>
      <c r="J1830" s="24"/>
      <c r="K1830" s="15" t="s">
        <v>86</v>
      </c>
      <c r="L1830" s="16" t="n">
        <v>-0.00492610837438423</v>
      </c>
      <c r="M1830" s="17" t="s">
        <v>86</v>
      </c>
      <c r="N1830" s="18"/>
    </row>
    <row r="1831">
      <c r="B1831" t="s">
        <v>34</v>
      </c>
      <c r="C1831" t="s">
        <v>399</v>
      </c>
      <c r="D1831" t="s">
        <v>40</v>
      </c>
      <c r="E1831" s="19"/>
      <c r="F1831" s="20"/>
      <c r="G1831" s="21" t="s">
        <v>85</v>
      </c>
      <c r="H1831" s="22" t="n">
        <v>19427.04</v>
      </c>
      <c r="I1831" s="23"/>
      <c r="J1831" s="24"/>
      <c r="K1831" s="15" t="s">
        <v>86</v>
      </c>
      <c r="L1831" s="16"/>
      <c r="M1831" s="17"/>
      <c r="N1831" s="18"/>
    </row>
    <row r="1832">
      <c r="B1832" t="s">
        <v>34</v>
      </c>
      <c r="C1832" t="s">
        <v>400</v>
      </c>
      <c r="D1832" t="s">
        <v>44</v>
      </c>
      <c r="E1832" s="19" t="s">
        <v>85</v>
      </c>
      <c r="F1832" s="20" t="n">
        <v>119256.5106</v>
      </c>
      <c r="G1832" s="21" t="s">
        <v>85</v>
      </c>
      <c r="H1832" s="22" t="n">
        <v>19676.1312</v>
      </c>
      <c r="I1832" s="23"/>
      <c r="J1832" s="24"/>
      <c r="K1832" s="15" t="s">
        <v>86</v>
      </c>
      <c r="L1832" s="16" t="n">
        <v>5.06097354138399</v>
      </c>
      <c r="M1832" s="17" t="s">
        <v>86</v>
      </c>
      <c r="N1832" s="18"/>
    </row>
    <row r="1833">
      <c r="B1833" t="s">
        <v>34</v>
      </c>
      <c r="C1833" t="s">
        <v>400</v>
      </c>
      <c r="D1833" t="s">
        <v>22</v>
      </c>
      <c r="E1833" s="19" t="n">
        <v>61</v>
      </c>
      <c r="F1833" s="20" t="n">
        <v>1583791.286688</v>
      </c>
      <c r="G1833" s="21" t="n">
        <v>29</v>
      </c>
      <c r="H1833" s="22" t="n">
        <v>627182.097984</v>
      </c>
      <c r="I1833" s="23" t="n">
        <v>49</v>
      </c>
      <c r="J1833" s="24" t="n">
        <v>716121.3114</v>
      </c>
      <c r="K1833" s="15" t="n">
        <v>1.10344827586207</v>
      </c>
      <c r="L1833" s="16" t="n">
        <v>1.52524951171104</v>
      </c>
      <c r="M1833" s="17" t="n">
        <v>0.244897959183674</v>
      </c>
      <c r="N1833" s="18" t="n">
        <v>1.21162428973343</v>
      </c>
    </row>
    <row r="1834">
      <c r="B1834" t="s">
        <v>34</v>
      </c>
      <c r="C1834" t="s">
        <v>400</v>
      </c>
      <c r="D1834" t="s">
        <v>30</v>
      </c>
      <c r="E1834" s="19" t="n">
        <v>31</v>
      </c>
      <c r="F1834" s="20" t="n">
        <v>670037.01993</v>
      </c>
      <c r="G1834" s="21" t="n">
        <v>25</v>
      </c>
      <c r="H1834" s="22" t="n">
        <v>668536.01991</v>
      </c>
      <c r="I1834" s="23" t="n">
        <v>25</v>
      </c>
      <c r="J1834" s="24" t="n">
        <v>460798.609975</v>
      </c>
      <c r="K1834" s="15" t="n">
        <v>0.24</v>
      </c>
      <c r="L1834" s="16" t="n">
        <v>0.00224520440978182</v>
      </c>
      <c r="M1834" s="17" t="n">
        <v>0.24</v>
      </c>
      <c r="N1834" s="18" t="n">
        <v>0.454077780239728</v>
      </c>
    </row>
    <row r="1835">
      <c r="B1835" t="s">
        <v>34</v>
      </c>
      <c r="C1835" t="s">
        <v>400</v>
      </c>
      <c r="D1835" t="s">
        <v>33</v>
      </c>
      <c r="E1835" s="19" t="n">
        <v>20</v>
      </c>
      <c r="F1835" s="20" t="n">
        <v>401709.5237</v>
      </c>
      <c r="G1835" s="21" t="n">
        <v>12</v>
      </c>
      <c r="H1835" s="22" t="n">
        <v>231660</v>
      </c>
      <c r="I1835" s="23" t="n">
        <v>22</v>
      </c>
      <c r="J1835" s="24" t="n">
        <v>387715.7735</v>
      </c>
      <c r="K1835" s="15" t="n">
        <v>0.666666666666667</v>
      </c>
      <c r="L1835" s="16" t="n">
        <v>0.734047844686178</v>
      </c>
      <c r="M1835" s="17" t="n">
        <v>-0.0909090909090909</v>
      </c>
      <c r="N1835" s="18" t="n">
        <v>0.0360928060101222</v>
      </c>
    </row>
    <row r="1836">
      <c r="B1836" t="s">
        <v>34</v>
      </c>
      <c r="C1836" t="s">
        <v>400</v>
      </c>
      <c r="D1836" t="s">
        <v>37</v>
      </c>
      <c r="E1836" s="19" t="n">
        <v>30</v>
      </c>
      <c r="F1836" s="20" t="n">
        <v>593727.4767</v>
      </c>
      <c r="G1836" s="21" t="n">
        <v>39</v>
      </c>
      <c r="H1836" s="22" t="n">
        <v>777007.747416</v>
      </c>
      <c r="I1836" s="23" t="n">
        <v>31</v>
      </c>
      <c r="J1836" s="24" t="n">
        <v>451321.09743</v>
      </c>
      <c r="K1836" s="15" t="n">
        <v>-0.230769230769231</v>
      </c>
      <c r="L1836" s="16" t="n">
        <v>-0.235879592353503</v>
      </c>
      <c r="M1836" s="17" t="n">
        <v>-0.032258064516129</v>
      </c>
      <c r="N1836" s="18" t="n">
        <v>0.315532289717716</v>
      </c>
    </row>
    <row r="1837">
      <c r="B1837" t="s">
        <v>34</v>
      </c>
      <c r="C1837" t="s">
        <v>400</v>
      </c>
      <c r="D1837" t="s">
        <v>39</v>
      </c>
      <c r="E1837" s="19" t="s">
        <v>85</v>
      </c>
      <c r="F1837" s="20" t="n">
        <v>59122.162744</v>
      </c>
      <c r="G1837" s="21" t="s">
        <v>85</v>
      </c>
      <c r="H1837" s="22" t="n">
        <v>20159.28</v>
      </c>
      <c r="I1837" s="23" t="s">
        <v>85</v>
      </c>
      <c r="J1837" s="24" t="n">
        <v>26484.15</v>
      </c>
      <c r="K1837" s="15" t="s">
        <v>86</v>
      </c>
      <c r="L1837" s="16" t="n">
        <v>1.93275170264017</v>
      </c>
      <c r="M1837" s="17" t="s">
        <v>86</v>
      </c>
      <c r="N1837" s="18" t="n">
        <v>1.23236021333515</v>
      </c>
    </row>
    <row r="1838">
      <c r="B1838" t="s">
        <v>34</v>
      </c>
      <c r="C1838" t="s">
        <v>400</v>
      </c>
      <c r="D1838" t="s">
        <v>42</v>
      </c>
      <c r="E1838" s="19" t="s">
        <v>85</v>
      </c>
      <c r="F1838" s="20" t="n">
        <v>38357.16</v>
      </c>
      <c r="G1838" s="21" t="s">
        <v>85</v>
      </c>
      <c r="H1838" s="22" t="n">
        <v>18749.28</v>
      </c>
      <c r="I1838" s="23"/>
      <c r="J1838" s="24"/>
      <c r="K1838" s="15" t="s">
        <v>86</v>
      </c>
      <c r="L1838" s="16" t="n">
        <v>1.04579375848033</v>
      </c>
      <c r="M1838" s="17" t="s">
        <v>86</v>
      </c>
      <c r="N1838" s="18"/>
    </row>
    <row r="1839">
      <c r="B1839" t="s">
        <v>34</v>
      </c>
      <c r="C1839" t="s">
        <v>401</v>
      </c>
      <c r="D1839" t="s">
        <v>44</v>
      </c>
      <c r="E1839" s="19" t="s">
        <v>85</v>
      </c>
      <c r="F1839" s="20" t="n">
        <v>11156.292</v>
      </c>
      <c r="G1839" s="21" t="n">
        <v>12</v>
      </c>
      <c r="H1839" s="22" t="n">
        <v>62632.759</v>
      </c>
      <c r="I1839" s="23" t="n">
        <v>7</v>
      </c>
      <c r="J1839" s="24" t="n">
        <v>39351.95</v>
      </c>
      <c r="K1839" s="15" t="s">
        <v>86</v>
      </c>
      <c r="L1839" s="16" t="n">
        <v>-0.821877685445727</v>
      </c>
      <c r="M1839" s="17" t="s">
        <v>86</v>
      </c>
      <c r="N1839" s="18" t="n">
        <v>-0.716499639789134</v>
      </c>
    </row>
    <row r="1840">
      <c r="B1840" t="s">
        <v>34</v>
      </c>
      <c r="C1840" t="s">
        <v>401</v>
      </c>
      <c r="D1840" t="s">
        <v>22</v>
      </c>
      <c r="E1840" s="19" t="n">
        <v>44</v>
      </c>
      <c r="F1840" s="20" t="n">
        <v>347987.13696</v>
      </c>
      <c r="G1840" s="21" t="n">
        <v>29</v>
      </c>
      <c r="H1840" s="22" t="n">
        <v>164675.8944</v>
      </c>
      <c r="I1840" s="23" t="n">
        <v>47</v>
      </c>
      <c r="J1840" s="24" t="n">
        <v>191141</v>
      </c>
      <c r="K1840" s="15" t="n">
        <v>0.517241379310345</v>
      </c>
      <c r="L1840" s="16" t="n">
        <v>1.11316378895587</v>
      </c>
      <c r="M1840" s="17" t="n">
        <v>-0.0638297872340425</v>
      </c>
      <c r="N1840" s="18" t="n">
        <v>0.820578195991441</v>
      </c>
    </row>
    <row r="1841">
      <c r="B1841" t="s">
        <v>34</v>
      </c>
      <c r="C1841" t="s">
        <v>401</v>
      </c>
      <c r="D1841" t="s">
        <v>30</v>
      </c>
      <c r="E1841" s="19" t="n">
        <v>15</v>
      </c>
      <c r="F1841" s="20" t="n">
        <v>89760.6684</v>
      </c>
      <c r="G1841" s="21" t="n">
        <v>24</v>
      </c>
      <c r="H1841" s="22" t="n">
        <v>156199.8084</v>
      </c>
      <c r="I1841" s="23" t="n">
        <v>23</v>
      </c>
      <c r="J1841" s="24" t="n">
        <v>93295.469</v>
      </c>
      <c r="K1841" s="15" t="n">
        <v>-0.375</v>
      </c>
      <c r="L1841" s="16" t="n">
        <v>-0.425347128658834</v>
      </c>
      <c r="M1841" s="17" t="n">
        <v>-0.347826086956522</v>
      </c>
      <c r="N1841" s="18" t="n">
        <v>-0.0378882344221884</v>
      </c>
    </row>
    <row r="1842">
      <c r="B1842" t="s">
        <v>34</v>
      </c>
      <c r="C1842" t="s">
        <v>401</v>
      </c>
      <c r="D1842" t="s">
        <v>33</v>
      </c>
      <c r="E1842" s="19" t="n">
        <v>42</v>
      </c>
      <c r="F1842" s="20" t="n">
        <v>254989.59</v>
      </c>
      <c r="G1842" s="21" t="n">
        <v>47</v>
      </c>
      <c r="H1842" s="22" t="n">
        <v>285420.783</v>
      </c>
      <c r="I1842" s="23" t="n">
        <v>49</v>
      </c>
      <c r="J1842" s="24" t="n">
        <v>219699.28175</v>
      </c>
      <c r="K1842" s="15" t="n">
        <v>-0.106382978723404</v>
      </c>
      <c r="L1842" s="16" t="n">
        <v>-0.106618700573041</v>
      </c>
      <c r="M1842" s="17" t="n">
        <v>-0.142857142857143</v>
      </c>
      <c r="N1842" s="18" t="n">
        <v>0.160630057453522</v>
      </c>
    </row>
    <row r="1843">
      <c r="B1843" t="s">
        <v>34</v>
      </c>
      <c r="C1843" t="s">
        <v>401</v>
      </c>
      <c r="D1843" t="s">
        <v>37</v>
      </c>
      <c r="E1843" s="19" t="n">
        <v>41</v>
      </c>
      <c r="F1843" s="20" t="n">
        <v>248158.2355</v>
      </c>
      <c r="G1843" s="21" t="n">
        <v>30</v>
      </c>
      <c r="H1843" s="22" t="n">
        <v>174591.245</v>
      </c>
      <c r="I1843" s="23" t="n">
        <v>29</v>
      </c>
      <c r="J1843" s="24" t="n">
        <v>125299.6535</v>
      </c>
      <c r="K1843" s="15" t="n">
        <v>0.366666666666667</v>
      </c>
      <c r="L1843" s="16" t="n">
        <v>0.421367007835931</v>
      </c>
      <c r="M1843" s="17" t="n">
        <v>0.413793103448276</v>
      </c>
      <c r="N1843" s="18" t="n">
        <v>0.980518130483098</v>
      </c>
    </row>
    <row r="1844">
      <c r="B1844" t="s">
        <v>34</v>
      </c>
      <c r="C1844" t="s">
        <v>401</v>
      </c>
      <c r="D1844" t="s">
        <v>39</v>
      </c>
      <c r="E1844" s="19" t="n">
        <v>15</v>
      </c>
      <c r="F1844" s="20" t="n">
        <v>97498.809</v>
      </c>
      <c r="G1844" s="21" t="n">
        <v>13</v>
      </c>
      <c r="H1844" s="22" t="n">
        <v>74843.784</v>
      </c>
      <c r="I1844" s="23" t="n">
        <v>14</v>
      </c>
      <c r="J1844" s="24" t="n">
        <v>52726.7</v>
      </c>
      <c r="K1844" s="15" t="n">
        <v>0.153846153846154</v>
      </c>
      <c r="L1844" s="16" t="n">
        <v>0.302697482532417</v>
      </c>
      <c r="M1844" s="17" t="n">
        <v>0.0714285714285714</v>
      </c>
      <c r="N1844" s="18" t="n">
        <v>0.84913542854</v>
      </c>
    </row>
    <row r="1845">
      <c r="B1845" t="s">
        <v>34</v>
      </c>
      <c r="C1845" t="s">
        <v>401</v>
      </c>
      <c r="D1845" t="s">
        <v>42</v>
      </c>
      <c r="E1845" s="19"/>
      <c r="F1845" s="20"/>
      <c r="G1845" s="21"/>
      <c r="H1845" s="22"/>
      <c r="I1845" s="23" t="s">
        <v>85</v>
      </c>
      <c r="J1845" s="24" t="n">
        <v>4209.3065</v>
      </c>
      <c r="K1845" s="15"/>
      <c r="L1845" s="16"/>
      <c r="M1845" s="17" t="s">
        <v>86</v>
      </c>
      <c r="N1845" s="18"/>
    </row>
    <row r="1846">
      <c r="B1846" t="s">
        <v>34</v>
      </c>
      <c r="C1846" t="s">
        <v>401</v>
      </c>
      <c r="D1846" t="s">
        <v>40</v>
      </c>
      <c r="E1846" s="19"/>
      <c r="F1846" s="20"/>
      <c r="G1846" s="21" t="s">
        <v>85</v>
      </c>
      <c r="H1846" s="22" t="n">
        <v>10806.336</v>
      </c>
      <c r="I1846" s="23" t="s">
        <v>85</v>
      </c>
      <c r="J1846" s="24" t="n">
        <v>10208.1541</v>
      </c>
      <c r="K1846" s="15" t="s">
        <v>86</v>
      </c>
      <c r="L1846" s="16"/>
      <c r="M1846" s="17" t="s">
        <v>86</v>
      </c>
      <c r="N1846" s="18"/>
    </row>
    <row r="1847">
      <c r="B1847" t="s">
        <v>34</v>
      </c>
      <c r="C1847" t="s">
        <v>402</v>
      </c>
      <c r="D1847" t="s">
        <v>44</v>
      </c>
      <c r="E1847" s="19" t="n">
        <v>1171</v>
      </c>
      <c r="F1847" s="20" t="n">
        <v>3033205.3176</v>
      </c>
      <c r="G1847" s="21" t="n">
        <v>1139</v>
      </c>
      <c r="H1847" s="22" t="n">
        <v>2956794.77248</v>
      </c>
      <c r="I1847" s="23" t="n">
        <v>1318</v>
      </c>
      <c r="J1847" s="24" t="n">
        <v>2656483.38</v>
      </c>
      <c r="K1847" s="15" t="n">
        <v>0.0280948200175593</v>
      </c>
      <c r="L1847" s="16" t="n">
        <v>0.0258423566732402</v>
      </c>
      <c r="M1847" s="17" t="n">
        <v>-0.111532625189681</v>
      </c>
      <c r="N1847" s="18" t="n">
        <v>0.141812269723291</v>
      </c>
    </row>
    <row r="1848">
      <c r="B1848" t="s">
        <v>34</v>
      </c>
      <c r="C1848" t="s">
        <v>402</v>
      </c>
      <c r="D1848" t="s">
        <v>22</v>
      </c>
      <c r="E1848" s="19" t="n">
        <v>1947</v>
      </c>
      <c r="F1848" s="20" t="n">
        <v>8877862.851356</v>
      </c>
      <c r="G1848" s="21" t="n">
        <v>1959</v>
      </c>
      <c r="H1848" s="22" t="n">
        <v>8700309.890746</v>
      </c>
      <c r="I1848" s="23" t="n">
        <v>2067</v>
      </c>
      <c r="J1848" s="24" t="n">
        <v>6577953.955772</v>
      </c>
      <c r="K1848" s="15" t="n">
        <v>-0.00612557427258809</v>
      </c>
      <c r="L1848" s="16" t="n">
        <v>0.0204076593638178</v>
      </c>
      <c r="M1848" s="17" t="n">
        <v>-0.058055152394775</v>
      </c>
      <c r="N1848" s="18" t="n">
        <v>0.34963894716318</v>
      </c>
    </row>
    <row r="1849">
      <c r="B1849" t="s">
        <v>34</v>
      </c>
      <c r="C1849" t="s">
        <v>402</v>
      </c>
      <c r="D1849" t="s">
        <v>30</v>
      </c>
      <c r="E1849" s="19" t="n">
        <v>1264</v>
      </c>
      <c r="F1849" s="20" t="n">
        <v>5729187.348734</v>
      </c>
      <c r="G1849" s="21" t="n">
        <v>1269</v>
      </c>
      <c r="H1849" s="22" t="n">
        <v>5791006.300844</v>
      </c>
      <c r="I1849" s="23" t="n">
        <v>1177</v>
      </c>
      <c r="J1849" s="24" t="n">
        <v>3774172.701427</v>
      </c>
      <c r="K1849" s="15" t="n">
        <v>-0.00394011032308905</v>
      </c>
      <c r="L1849" s="16" t="n">
        <v>-0.0106749930665747</v>
      </c>
      <c r="M1849" s="17" t="n">
        <v>0.0739167374681393</v>
      </c>
      <c r="N1849" s="18" t="n">
        <v>0.517998195092614</v>
      </c>
    </row>
    <row r="1850">
      <c r="B1850" t="s">
        <v>34</v>
      </c>
      <c r="C1850" t="s">
        <v>402</v>
      </c>
      <c r="D1850" t="s">
        <v>33</v>
      </c>
      <c r="E1850" s="19" t="n">
        <v>680</v>
      </c>
      <c r="F1850" s="20" t="n">
        <v>2862285.74707</v>
      </c>
      <c r="G1850" s="21" t="n">
        <v>703</v>
      </c>
      <c r="H1850" s="22" t="n">
        <v>2649163.68365</v>
      </c>
      <c r="I1850" s="23" t="n">
        <v>711</v>
      </c>
      <c r="J1850" s="24" t="n">
        <v>2004052.8127</v>
      </c>
      <c r="K1850" s="15" t="n">
        <v>-0.0327169274537695</v>
      </c>
      <c r="L1850" s="16" t="n">
        <v>0.08044880908467</v>
      </c>
      <c r="M1850" s="17" t="n">
        <v>-0.0436005625879043</v>
      </c>
      <c r="N1850" s="18" t="n">
        <v>0.428248661378204</v>
      </c>
    </row>
    <row r="1851">
      <c r="B1851" t="s">
        <v>34</v>
      </c>
      <c r="C1851" t="s">
        <v>402</v>
      </c>
      <c r="D1851" t="s">
        <v>37</v>
      </c>
      <c r="E1851" s="19" t="n">
        <v>642</v>
      </c>
      <c r="F1851" s="20" t="n">
        <v>2540607.33305</v>
      </c>
      <c r="G1851" s="21" t="n">
        <v>711</v>
      </c>
      <c r="H1851" s="22" t="n">
        <v>2620170.29695</v>
      </c>
      <c r="I1851" s="23" t="n">
        <v>745</v>
      </c>
      <c r="J1851" s="24" t="n">
        <v>1976380.73385</v>
      </c>
      <c r="K1851" s="15" t="n">
        <v>-0.0970464135021097</v>
      </c>
      <c r="L1851" s="16" t="n">
        <v>-0.0303655697465981</v>
      </c>
      <c r="M1851" s="17" t="n">
        <v>-0.138255033557047</v>
      </c>
      <c r="N1851" s="18" t="n">
        <v>0.285484769981988</v>
      </c>
    </row>
    <row r="1852">
      <c r="B1852" t="s">
        <v>34</v>
      </c>
      <c r="C1852" t="s">
        <v>402</v>
      </c>
      <c r="D1852" t="s">
        <v>39</v>
      </c>
      <c r="E1852" s="19" t="n">
        <v>24</v>
      </c>
      <c r="F1852" s="20" t="n">
        <v>98962.99404</v>
      </c>
      <c r="G1852" s="21" t="n">
        <v>24</v>
      </c>
      <c r="H1852" s="22" t="n">
        <v>102270.267</v>
      </c>
      <c r="I1852" s="23" t="n">
        <v>24</v>
      </c>
      <c r="J1852" s="24" t="n">
        <v>69821.3155</v>
      </c>
      <c r="K1852" s="15" t="n">
        <v>0</v>
      </c>
      <c r="L1852" s="16" t="n">
        <v>-0.0323385579896843</v>
      </c>
      <c r="M1852" s="17" t="n">
        <v>0</v>
      </c>
      <c r="N1852" s="18" t="n">
        <v>0.417375100015124</v>
      </c>
    </row>
    <row r="1853">
      <c r="B1853" t="s">
        <v>34</v>
      </c>
      <c r="C1853" t="s">
        <v>402</v>
      </c>
      <c r="D1853" t="s">
        <v>42</v>
      </c>
      <c r="E1853" s="19" t="n">
        <v>6</v>
      </c>
      <c r="F1853" s="20" t="n">
        <v>15057.12</v>
      </c>
      <c r="G1853" s="21" t="n">
        <v>5</v>
      </c>
      <c r="H1853" s="22" t="n">
        <v>12547.6</v>
      </c>
      <c r="I1853" s="23" t="n">
        <v>5</v>
      </c>
      <c r="J1853" s="24" t="n">
        <v>9880</v>
      </c>
      <c r="K1853" s="15" t="n">
        <v>0.2</v>
      </c>
      <c r="L1853" s="16" t="n">
        <v>0.2</v>
      </c>
      <c r="M1853" s="17" t="n">
        <v>0.2</v>
      </c>
      <c r="N1853" s="18" t="n">
        <v>0.524</v>
      </c>
    </row>
    <row r="1854">
      <c r="B1854" t="s">
        <v>34</v>
      </c>
      <c r="C1854" t="s">
        <v>402</v>
      </c>
      <c r="D1854" t="s">
        <v>40</v>
      </c>
      <c r="E1854" s="19" t="n">
        <v>17</v>
      </c>
      <c r="F1854" s="20" t="n">
        <v>66040.92</v>
      </c>
      <c r="G1854" s="21" t="n">
        <v>27</v>
      </c>
      <c r="H1854" s="22" t="n">
        <v>102337.02</v>
      </c>
      <c r="I1854" s="23" t="n">
        <v>28</v>
      </c>
      <c r="J1854" s="24" t="n">
        <v>75395.1</v>
      </c>
      <c r="K1854" s="15" t="n">
        <v>-0.37037037037037</v>
      </c>
      <c r="L1854" s="16" t="n">
        <v>-0.354672238843773</v>
      </c>
      <c r="M1854" s="17" t="n">
        <v>-0.392857142857143</v>
      </c>
      <c r="N1854" s="18" t="n">
        <v>-0.124068805532455</v>
      </c>
    </row>
    <row r="1855">
      <c r="B1855" t="s">
        <v>34</v>
      </c>
      <c r="C1855" t="s">
        <v>403</v>
      </c>
      <c r="D1855" t="s">
        <v>30</v>
      </c>
      <c r="E1855" s="19" t="s">
        <v>85</v>
      </c>
      <c r="F1855" s="20" t="n">
        <v>8323.779</v>
      </c>
      <c r="G1855" s="21" t="s">
        <v>85</v>
      </c>
      <c r="H1855" s="22" t="n">
        <v>7683.6168</v>
      </c>
      <c r="I1855" s="23"/>
      <c r="J1855" s="24"/>
      <c r="K1855" s="15" t="s">
        <v>86</v>
      </c>
      <c r="L1855" s="16" t="n">
        <v>0.0833152168650577</v>
      </c>
      <c r="M1855" s="17" t="s">
        <v>86</v>
      </c>
      <c r="N1855" s="18"/>
    </row>
    <row r="1856">
      <c r="B1856" t="s">
        <v>34</v>
      </c>
      <c r="C1856" t="s">
        <v>403</v>
      </c>
      <c r="D1856" t="s">
        <v>33</v>
      </c>
      <c r="E1856" s="19" t="s">
        <v>85</v>
      </c>
      <c r="F1856" s="20" t="n">
        <v>8242.5714</v>
      </c>
      <c r="G1856" s="21" t="s">
        <v>85</v>
      </c>
      <c r="H1856" s="22" t="n">
        <v>7806.4056</v>
      </c>
      <c r="I1856" s="23" t="s">
        <v>85</v>
      </c>
      <c r="J1856" s="24" t="n">
        <v>11019.4131</v>
      </c>
      <c r="K1856" s="15" t="s">
        <v>86</v>
      </c>
      <c r="L1856" s="16" t="n">
        <v>0.0558728078387318</v>
      </c>
      <c r="M1856" s="17" t="s">
        <v>86</v>
      </c>
      <c r="N1856" s="18" t="n">
        <v>-0.251995426144792</v>
      </c>
    </row>
    <row r="1857">
      <c r="B1857" t="s">
        <v>34</v>
      </c>
      <c r="C1857" t="s">
        <v>403</v>
      </c>
      <c r="D1857" t="s">
        <v>37</v>
      </c>
      <c r="E1857" s="19" t="n">
        <v>31</v>
      </c>
      <c r="F1857" s="20" t="n">
        <v>255433.1692</v>
      </c>
      <c r="G1857" s="21" t="n">
        <v>32</v>
      </c>
      <c r="H1857" s="22" t="n">
        <v>254913.2784</v>
      </c>
      <c r="I1857" s="23" t="n">
        <v>22</v>
      </c>
      <c r="J1857" s="24" t="n">
        <v>130071.284</v>
      </c>
      <c r="K1857" s="15" t="n">
        <v>-0.03125</v>
      </c>
      <c r="L1857" s="16" t="n">
        <v>0.00203948104729257</v>
      </c>
      <c r="M1857" s="17" t="n">
        <v>0.409090909090909</v>
      </c>
      <c r="N1857" s="18" t="n">
        <v>0.963793708686692</v>
      </c>
    </row>
    <row r="1858">
      <c r="B1858" t="s">
        <v>34</v>
      </c>
      <c r="C1858" t="s">
        <v>403</v>
      </c>
      <c r="D1858" t="s">
        <v>39</v>
      </c>
      <c r="E1858" s="19" t="n">
        <v>9</v>
      </c>
      <c r="F1858" s="20" t="n">
        <v>75108.0908</v>
      </c>
      <c r="G1858" s="21" t="s">
        <v>85</v>
      </c>
      <c r="H1858" s="22" t="n">
        <v>31972.788</v>
      </c>
      <c r="I1858" s="23" t="n">
        <v>6</v>
      </c>
      <c r="J1858" s="24" t="n">
        <v>35859.705</v>
      </c>
      <c r="K1858" s="15" t="s">
        <v>86</v>
      </c>
      <c r="L1858" s="16" t="n">
        <v>1.34912547507587</v>
      </c>
      <c r="M1858" s="17" t="n">
        <v>0.5</v>
      </c>
      <c r="N1858" s="18" t="n">
        <v>1.09449828993295</v>
      </c>
    </row>
    <row r="1859">
      <c r="B1859" t="s">
        <v>34</v>
      </c>
      <c r="C1859" t="s">
        <v>404</v>
      </c>
      <c r="D1859" t="s">
        <v>44</v>
      </c>
      <c r="E1859" s="19" t="n">
        <v>118</v>
      </c>
      <c r="F1859" s="20" t="n">
        <v>222696.4978</v>
      </c>
      <c r="G1859" s="21" t="n">
        <v>119</v>
      </c>
      <c r="H1859" s="22" t="n">
        <v>224638.33</v>
      </c>
      <c r="I1859" s="23" t="n">
        <v>160</v>
      </c>
      <c r="J1859" s="24" t="n">
        <v>231408.23</v>
      </c>
      <c r="K1859" s="15" t="n">
        <v>-0.00840336134453779</v>
      </c>
      <c r="L1859" s="16" t="n">
        <v>-0.00864426030944931</v>
      </c>
      <c r="M1859" s="17" t="n">
        <v>-0.2625</v>
      </c>
      <c r="N1859" s="18" t="n">
        <v>-0.0376465962338505</v>
      </c>
    </row>
    <row r="1860">
      <c r="B1860" t="s">
        <v>34</v>
      </c>
      <c r="C1860" t="s">
        <v>404</v>
      </c>
      <c r="D1860" t="s">
        <v>22</v>
      </c>
      <c r="E1860" s="19" t="n">
        <v>477</v>
      </c>
      <c r="F1860" s="20" t="n">
        <v>1468681.234328</v>
      </c>
      <c r="G1860" s="21" t="n">
        <v>459</v>
      </c>
      <c r="H1860" s="22" t="n">
        <v>1223188.0047</v>
      </c>
      <c r="I1860" s="23" t="n">
        <v>557</v>
      </c>
      <c r="J1860" s="24" t="n">
        <v>1083193.912876</v>
      </c>
      <c r="K1860" s="15" t="n">
        <v>0.0392156862745099</v>
      </c>
      <c r="L1860" s="16" t="n">
        <v>0.200699507095158</v>
      </c>
      <c r="M1860" s="17" t="n">
        <v>-0.143626570915619</v>
      </c>
      <c r="N1860" s="18" t="n">
        <v>0.355880250867076</v>
      </c>
    </row>
    <row r="1861">
      <c r="B1861" t="s">
        <v>34</v>
      </c>
      <c r="C1861" t="s">
        <v>404</v>
      </c>
      <c r="D1861" t="s">
        <v>30</v>
      </c>
      <c r="E1861" s="19" t="n">
        <v>334</v>
      </c>
      <c r="F1861" s="20" t="n">
        <v>1473363.14192</v>
      </c>
      <c r="G1861" s="21" t="n">
        <v>325</v>
      </c>
      <c r="H1861" s="22" t="n">
        <v>869676.153144</v>
      </c>
      <c r="I1861" s="23" t="n">
        <v>351</v>
      </c>
      <c r="J1861" s="24" t="n">
        <v>673778.294504</v>
      </c>
      <c r="K1861" s="15" t="n">
        <v>0.0276923076923077</v>
      </c>
      <c r="L1861" s="16" t="n">
        <v>0.694151479942951</v>
      </c>
      <c r="M1861" s="17" t="n">
        <v>-0.0484330484330484</v>
      </c>
      <c r="N1861" s="18" t="n">
        <v>1.18671802570401</v>
      </c>
    </row>
    <row r="1862">
      <c r="B1862" t="s">
        <v>34</v>
      </c>
      <c r="C1862" t="s">
        <v>404</v>
      </c>
      <c r="D1862" t="s">
        <v>33</v>
      </c>
      <c r="E1862" s="19" t="n">
        <v>276</v>
      </c>
      <c r="F1862" s="20" t="n">
        <v>718320.5484</v>
      </c>
      <c r="G1862" s="21" t="n">
        <v>273</v>
      </c>
      <c r="H1862" s="22" t="n">
        <v>858263.8303</v>
      </c>
      <c r="I1862" s="23" t="n">
        <v>275</v>
      </c>
      <c r="J1862" s="24" t="n">
        <v>522311.8121</v>
      </c>
      <c r="K1862" s="15" t="n">
        <v>0.0109890109890109</v>
      </c>
      <c r="L1862" s="16" t="n">
        <v>-0.163053919971303</v>
      </c>
      <c r="M1862" s="17" t="n">
        <v>0.00363636363636366</v>
      </c>
      <c r="N1862" s="18" t="n">
        <v>0.37527149828745</v>
      </c>
    </row>
    <row r="1863">
      <c r="B1863" t="s">
        <v>34</v>
      </c>
      <c r="C1863" t="s">
        <v>404</v>
      </c>
      <c r="D1863" t="s">
        <v>37</v>
      </c>
      <c r="E1863" s="19" t="n">
        <v>203</v>
      </c>
      <c r="F1863" s="20" t="n">
        <v>533808.8121</v>
      </c>
      <c r="G1863" s="21" t="n">
        <v>194</v>
      </c>
      <c r="H1863" s="22" t="n">
        <v>514404.2934</v>
      </c>
      <c r="I1863" s="23" t="n">
        <v>184</v>
      </c>
      <c r="J1863" s="24" t="n">
        <v>347630.2377</v>
      </c>
      <c r="K1863" s="15" t="n">
        <v>0.0463917525773196</v>
      </c>
      <c r="L1863" s="16" t="n">
        <v>0.0377223109312406</v>
      </c>
      <c r="M1863" s="17" t="n">
        <v>0.103260869565217</v>
      </c>
      <c r="N1863" s="18" t="n">
        <v>0.535564960147884</v>
      </c>
    </row>
    <row r="1864">
      <c r="B1864" t="s">
        <v>34</v>
      </c>
      <c r="C1864" t="s">
        <v>404</v>
      </c>
      <c r="D1864" t="s">
        <v>39</v>
      </c>
      <c r="E1864" s="19" t="n">
        <v>42</v>
      </c>
      <c r="F1864" s="20" t="n">
        <v>116142.41</v>
      </c>
      <c r="G1864" s="21" t="n">
        <v>40</v>
      </c>
      <c r="H1864" s="22" t="n">
        <v>115301.964472</v>
      </c>
      <c r="I1864" s="23" t="n">
        <v>33</v>
      </c>
      <c r="J1864" s="24" t="n">
        <v>69665.8764</v>
      </c>
      <c r="K1864" s="15" t="n">
        <v>0.05</v>
      </c>
      <c r="L1864" s="16" t="n">
        <v>0.00728908247009197</v>
      </c>
      <c r="M1864" s="17" t="n">
        <v>0.272727272727273</v>
      </c>
      <c r="N1864" s="18" t="n">
        <v>0.667134844226262</v>
      </c>
    </row>
    <row r="1865">
      <c r="B1865" t="s">
        <v>34</v>
      </c>
      <c r="C1865" t="s">
        <v>404</v>
      </c>
      <c r="D1865" t="s">
        <v>40</v>
      </c>
      <c r="E1865" s="19" t="n">
        <v>7</v>
      </c>
      <c r="F1865" s="20" t="n">
        <v>18041.94</v>
      </c>
      <c r="G1865" s="21" t="n">
        <v>10</v>
      </c>
      <c r="H1865" s="22" t="n">
        <v>26145.18</v>
      </c>
      <c r="I1865" s="23" t="n">
        <v>8</v>
      </c>
      <c r="J1865" s="24" t="n">
        <v>14849.12</v>
      </c>
      <c r="K1865" s="15" t="n">
        <v>-0.3</v>
      </c>
      <c r="L1865" s="16" t="n">
        <v>-0.309932461738645</v>
      </c>
      <c r="M1865" s="17" t="n">
        <v>-0.125</v>
      </c>
      <c r="N1865" s="18" t="n">
        <v>0.215017455579859</v>
      </c>
    </row>
    <row r="1866">
      <c r="B1866" t="s">
        <v>34</v>
      </c>
      <c r="C1866" t="s">
        <v>405</v>
      </c>
      <c r="D1866" t="s">
        <v>33</v>
      </c>
      <c r="E1866" s="19"/>
      <c r="F1866" s="20"/>
      <c r="G1866" s="21"/>
      <c r="H1866" s="22"/>
      <c r="I1866" s="23" t="s">
        <v>85</v>
      </c>
      <c r="J1866" s="24" t="n">
        <v>3880.8</v>
      </c>
      <c r="K1866" s="15"/>
      <c r="L1866" s="16"/>
      <c r="M1866" s="17" t="s">
        <v>86</v>
      </c>
      <c r="N1866" s="18"/>
    </row>
    <row r="1867">
      <c r="B1867" t="s">
        <v>34</v>
      </c>
      <c r="C1867" t="s">
        <v>405</v>
      </c>
      <c r="D1867" t="s">
        <v>37</v>
      </c>
      <c r="E1867" s="19" t="s">
        <v>85</v>
      </c>
      <c r="F1867" s="20" t="n">
        <v>11932.9884</v>
      </c>
      <c r="G1867" s="21" t="n">
        <v>6</v>
      </c>
      <c r="H1867" s="22" t="n">
        <v>34308.6984</v>
      </c>
      <c r="I1867" s="23" t="n">
        <v>6</v>
      </c>
      <c r="J1867" s="24" t="n">
        <v>24329.05125</v>
      </c>
      <c r="K1867" s="15" t="s">
        <v>86</v>
      </c>
      <c r="L1867" s="16" t="n">
        <v>-0.652187667953034</v>
      </c>
      <c r="M1867" s="17" t="s">
        <v>86</v>
      </c>
      <c r="N1867" s="18" t="n">
        <v>-0.509516903171471</v>
      </c>
    </row>
    <row r="1868">
      <c r="B1868" t="s">
        <v>34</v>
      </c>
      <c r="C1868" t="s">
        <v>405</v>
      </c>
      <c r="D1868" t="s">
        <v>39</v>
      </c>
      <c r="E1868" s="19" t="n">
        <v>9</v>
      </c>
      <c r="F1868" s="20" t="n">
        <v>53836.0804</v>
      </c>
      <c r="G1868" s="21" t="n">
        <v>5</v>
      </c>
      <c r="H1868" s="22" t="n">
        <v>29542.8024</v>
      </c>
      <c r="I1868" s="23" t="s">
        <v>85</v>
      </c>
      <c r="J1868" s="24" t="n">
        <v>16029.1404</v>
      </c>
      <c r="K1868" s="15" t="n">
        <v>0.8</v>
      </c>
      <c r="L1868" s="16" t="n">
        <v>0.822307839015299</v>
      </c>
      <c r="M1868" s="17" t="s">
        <v>86</v>
      </c>
      <c r="N1868" s="18" t="n">
        <v>2.35863802153732</v>
      </c>
    </row>
    <row r="1869">
      <c r="B1869" t="s">
        <v>34</v>
      </c>
      <c r="C1869" t="s">
        <v>406</v>
      </c>
      <c r="D1869" t="s">
        <v>44</v>
      </c>
      <c r="E1869" s="19" t="n">
        <v>15</v>
      </c>
      <c r="F1869" s="20" t="n">
        <v>41890.2</v>
      </c>
      <c r="G1869" s="21" t="n">
        <v>16</v>
      </c>
      <c r="H1869" s="22" t="n">
        <v>44682.88</v>
      </c>
      <c r="I1869" s="23" t="n">
        <v>7</v>
      </c>
      <c r="J1869" s="24" t="n">
        <v>14934.55</v>
      </c>
      <c r="K1869" s="15" t="n">
        <v>-0.0625</v>
      </c>
      <c r="L1869" s="16" t="n">
        <v>-0.0625</v>
      </c>
      <c r="M1869" s="17" t="n">
        <v>1.14285714285714</v>
      </c>
      <c r="N1869" s="18" t="n">
        <v>1.80491879567848</v>
      </c>
    </row>
    <row r="1870">
      <c r="B1870" t="s">
        <v>34</v>
      </c>
      <c r="C1870" t="s">
        <v>406</v>
      </c>
      <c r="D1870" t="s">
        <v>22</v>
      </c>
      <c r="E1870" s="19" t="n">
        <v>51</v>
      </c>
      <c r="F1870" s="20" t="n">
        <v>183638.1968</v>
      </c>
      <c r="G1870" s="21" t="n">
        <v>57</v>
      </c>
      <c r="H1870" s="22" t="n">
        <v>206114.1472</v>
      </c>
      <c r="I1870" s="23" t="n">
        <v>88</v>
      </c>
      <c r="J1870" s="24" t="n">
        <v>213303.5062</v>
      </c>
      <c r="K1870" s="15" t="n">
        <v>-0.105263157894737</v>
      </c>
      <c r="L1870" s="16" t="n">
        <v>-0.10904613150203</v>
      </c>
      <c r="M1870" s="17" t="n">
        <v>-0.420454545454545</v>
      </c>
      <c r="N1870" s="18" t="n">
        <v>-0.139075582621623</v>
      </c>
    </row>
    <row r="1871">
      <c r="B1871" t="s">
        <v>34</v>
      </c>
      <c r="C1871" t="s">
        <v>406</v>
      </c>
      <c r="D1871" t="s">
        <v>30</v>
      </c>
      <c r="E1871" s="19" t="n">
        <v>16</v>
      </c>
      <c r="F1871" s="20" t="n">
        <v>68606.1576</v>
      </c>
      <c r="G1871" s="21" t="n">
        <v>16</v>
      </c>
      <c r="H1871" s="22" t="n">
        <v>69387.0624</v>
      </c>
      <c r="I1871" s="23" t="n">
        <v>16</v>
      </c>
      <c r="J1871" s="24" t="n">
        <v>47416.2579</v>
      </c>
      <c r="K1871" s="15" t="n">
        <v>0</v>
      </c>
      <c r="L1871" s="16" t="n">
        <v>-0.0112543285879185</v>
      </c>
      <c r="M1871" s="17" t="n">
        <v>0</v>
      </c>
      <c r="N1871" s="18" t="n">
        <v>0.446891016678058</v>
      </c>
    </row>
    <row r="1872">
      <c r="B1872" t="s">
        <v>34</v>
      </c>
      <c r="C1872" t="s">
        <v>406</v>
      </c>
      <c r="D1872" t="s">
        <v>33</v>
      </c>
      <c r="E1872" s="19" t="n">
        <v>7</v>
      </c>
      <c r="F1872" s="20" t="n">
        <v>31050.54</v>
      </c>
      <c r="G1872" s="21" t="n">
        <v>5</v>
      </c>
      <c r="H1872" s="22" t="n">
        <v>20525.4</v>
      </c>
      <c r="I1872" s="23" t="n">
        <v>6</v>
      </c>
      <c r="J1872" s="24" t="n">
        <v>15235.11</v>
      </c>
      <c r="K1872" s="15" t="n">
        <v>0.4</v>
      </c>
      <c r="L1872" s="16" t="n">
        <v>0.512786108918706</v>
      </c>
      <c r="M1872" s="17" t="n">
        <v>0.166666666666667</v>
      </c>
      <c r="N1872" s="18" t="n">
        <v>1.03809096225757</v>
      </c>
    </row>
    <row r="1873">
      <c r="B1873" t="s">
        <v>34</v>
      </c>
      <c r="C1873" t="s">
        <v>406</v>
      </c>
      <c r="D1873" t="s">
        <v>37</v>
      </c>
      <c r="E1873" s="19" t="n">
        <v>10</v>
      </c>
      <c r="F1873" s="20" t="n">
        <v>41267.88</v>
      </c>
      <c r="G1873" s="21" t="n">
        <v>9</v>
      </c>
      <c r="H1873" s="22" t="n">
        <v>40263.2856</v>
      </c>
      <c r="I1873" s="23" t="n">
        <v>11</v>
      </c>
      <c r="J1873" s="24" t="n">
        <v>34944.8</v>
      </c>
      <c r="K1873" s="15" t="n">
        <v>0.111111111111111</v>
      </c>
      <c r="L1873" s="16" t="n">
        <v>0.0249506314507029</v>
      </c>
      <c r="M1873" s="17" t="n">
        <v>-0.0909090909090909</v>
      </c>
      <c r="N1873" s="18" t="n">
        <v>0.180944804377189</v>
      </c>
    </row>
    <row r="1874">
      <c r="B1874" t="s">
        <v>34</v>
      </c>
      <c r="C1874" t="s">
        <v>406</v>
      </c>
      <c r="D1874" t="s">
        <v>40</v>
      </c>
      <c r="E1874" s="19" t="s">
        <v>85</v>
      </c>
      <c r="F1874" s="20" t="n">
        <v>4398.3</v>
      </c>
      <c r="G1874" s="21"/>
      <c r="H1874" s="22"/>
      <c r="I1874" s="23"/>
      <c r="J1874" s="24"/>
      <c r="K1874" s="15" t="s">
        <v>86</v>
      </c>
      <c r="L1874" s="16"/>
      <c r="M1874" s="17" t="s">
        <v>86</v>
      </c>
      <c r="N1874" s="18"/>
    </row>
    <row r="1875">
      <c r="B1875" t="s">
        <v>34</v>
      </c>
      <c r="C1875" t="s">
        <v>407</v>
      </c>
      <c r="D1875" t="s">
        <v>44</v>
      </c>
      <c r="E1875" s="19" t="n">
        <v>8</v>
      </c>
      <c r="F1875" s="20" t="n">
        <v>14452.24</v>
      </c>
      <c r="G1875" s="21" t="n">
        <v>26</v>
      </c>
      <c r="H1875" s="22" t="n">
        <v>46969.78</v>
      </c>
      <c r="I1875" s="23" t="n">
        <v>12</v>
      </c>
      <c r="J1875" s="24" t="n">
        <v>17916</v>
      </c>
      <c r="K1875" s="15" t="n">
        <v>-0.692307692307692</v>
      </c>
      <c r="L1875" s="16" t="n">
        <v>-0.692307692307692</v>
      </c>
      <c r="M1875" s="17" t="n">
        <v>-0.333333333333333</v>
      </c>
      <c r="N1875" s="18" t="n">
        <v>-0.193333333333333</v>
      </c>
    </row>
    <row r="1876">
      <c r="B1876" t="s">
        <v>34</v>
      </c>
      <c r="C1876" t="s">
        <v>407</v>
      </c>
      <c r="D1876" t="s">
        <v>22</v>
      </c>
      <c r="E1876" s="19" t="n">
        <v>70</v>
      </c>
      <c r="F1876" s="20" t="n">
        <v>159511.848</v>
      </c>
      <c r="G1876" s="21" t="n">
        <v>59</v>
      </c>
      <c r="H1876" s="22" t="n">
        <v>122335.9128</v>
      </c>
      <c r="I1876" s="23" t="n">
        <v>110</v>
      </c>
      <c r="J1876" s="24" t="n">
        <v>146383.4226</v>
      </c>
      <c r="K1876" s="15" t="n">
        <v>0.186440677966102</v>
      </c>
      <c r="L1876" s="16" t="n">
        <v>0.303884070908735</v>
      </c>
      <c r="M1876" s="17" t="n">
        <v>-0.363636363636364</v>
      </c>
      <c r="N1876" s="18" t="n">
        <v>0.0896851922630206</v>
      </c>
    </row>
    <row r="1877">
      <c r="B1877" t="s">
        <v>34</v>
      </c>
      <c r="C1877" t="s">
        <v>407</v>
      </c>
      <c r="D1877" t="s">
        <v>30</v>
      </c>
      <c r="E1877" s="19" t="n">
        <v>22</v>
      </c>
      <c r="F1877" s="20" t="n">
        <v>58637.9412</v>
      </c>
      <c r="G1877" s="21" t="n">
        <v>17</v>
      </c>
      <c r="H1877" s="22" t="n">
        <v>42514.2594</v>
      </c>
      <c r="I1877" s="23" t="n">
        <v>26</v>
      </c>
      <c r="J1877" s="24" t="n">
        <v>45197.2774</v>
      </c>
      <c r="K1877" s="15" t="n">
        <v>0.294117647058824</v>
      </c>
      <c r="L1877" s="16" t="n">
        <v>0.379253502884729</v>
      </c>
      <c r="M1877" s="17" t="n">
        <v>-0.153846153846154</v>
      </c>
      <c r="N1877" s="18" t="n">
        <v>0.297377730986955</v>
      </c>
    </row>
    <row r="1878">
      <c r="B1878" t="s">
        <v>34</v>
      </c>
      <c r="C1878" t="s">
        <v>407</v>
      </c>
      <c r="D1878" t="s">
        <v>33</v>
      </c>
      <c r="E1878" s="19" t="n">
        <v>8</v>
      </c>
      <c r="F1878" s="20" t="n">
        <v>19926</v>
      </c>
      <c r="G1878" s="21" t="n">
        <v>14</v>
      </c>
      <c r="H1878" s="22" t="n">
        <v>34852.68</v>
      </c>
      <c r="I1878" s="23" t="n">
        <v>12</v>
      </c>
      <c r="J1878" s="24" t="n">
        <v>27258.1177</v>
      </c>
      <c r="K1878" s="15" t="n">
        <v>-0.428571428571429</v>
      </c>
      <c r="L1878" s="16" t="n">
        <v>-0.428279260016733</v>
      </c>
      <c r="M1878" s="17" t="n">
        <v>-0.333333333333333</v>
      </c>
      <c r="N1878" s="18" t="n">
        <v>-0.268988408542971</v>
      </c>
    </row>
    <row r="1879">
      <c r="B1879" t="s">
        <v>34</v>
      </c>
      <c r="C1879" t="s">
        <v>407</v>
      </c>
      <c r="D1879" t="s">
        <v>37</v>
      </c>
      <c r="E1879" s="19" t="n">
        <v>6</v>
      </c>
      <c r="F1879" s="20" t="n">
        <v>13760.28</v>
      </c>
      <c r="G1879" s="21" t="n">
        <v>6</v>
      </c>
      <c r="H1879" s="22" t="n">
        <v>15181.02</v>
      </c>
      <c r="I1879" s="23" t="n">
        <v>11</v>
      </c>
      <c r="J1879" s="24" t="n">
        <v>23645.8556</v>
      </c>
      <c r="K1879" s="15" t="n">
        <v>0</v>
      </c>
      <c r="L1879" s="16" t="n">
        <v>-0.0935865969480312</v>
      </c>
      <c r="M1879" s="17" t="n">
        <v>-0.454545454545455</v>
      </c>
      <c r="N1879" s="18" t="n">
        <v>-0.418068001734731</v>
      </c>
    </row>
    <row r="1880">
      <c r="B1880" t="s">
        <v>34</v>
      </c>
      <c r="C1880" t="s">
        <v>407</v>
      </c>
      <c r="D1880" t="s">
        <v>40</v>
      </c>
      <c r="E1880" s="19" t="s">
        <v>85</v>
      </c>
      <c r="F1880" s="20" t="n">
        <v>1898.64</v>
      </c>
      <c r="G1880" s="21"/>
      <c r="H1880" s="22"/>
      <c r="I1880" s="23" t="s">
        <v>85</v>
      </c>
      <c r="J1880" s="24" t="n">
        <v>2125.97</v>
      </c>
      <c r="K1880" s="15" t="s">
        <v>86</v>
      </c>
      <c r="L1880" s="16"/>
      <c r="M1880" s="17" t="s">
        <v>86</v>
      </c>
      <c r="N1880" s="18" t="n">
        <v>-0.106930013123421</v>
      </c>
    </row>
    <row r="1881">
      <c r="B1881" t="s">
        <v>34</v>
      </c>
      <c r="C1881" t="s">
        <v>408</v>
      </c>
      <c r="D1881" t="s">
        <v>44</v>
      </c>
      <c r="E1881" s="19" t="s">
        <v>85</v>
      </c>
      <c r="F1881" s="20" t="n">
        <v>9081.7182</v>
      </c>
      <c r="G1881" s="21" t="s">
        <v>85</v>
      </c>
      <c r="H1881" s="22" t="n">
        <v>2694.1</v>
      </c>
      <c r="I1881" s="23" t="s">
        <v>85</v>
      </c>
      <c r="J1881" s="24" t="n">
        <v>6942.6</v>
      </c>
      <c r="K1881" s="15" t="s">
        <v>86</v>
      </c>
      <c r="L1881" s="16" t="n">
        <v>2.37096551724138</v>
      </c>
      <c r="M1881" s="17" t="s">
        <v>86</v>
      </c>
      <c r="N1881" s="18" t="n">
        <v>0.308114856105782</v>
      </c>
    </row>
    <row r="1882">
      <c r="B1882" t="s">
        <v>34</v>
      </c>
      <c r="C1882" t="s">
        <v>408</v>
      </c>
      <c r="D1882" t="s">
        <v>22</v>
      </c>
      <c r="E1882" s="19" t="n">
        <v>123</v>
      </c>
      <c r="F1882" s="20" t="n">
        <v>394968.4566</v>
      </c>
      <c r="G1882" s="21" t="n">
        <v>105</v>
      </c>
      <c r="H1882" s="22" t="n">
        <v>340977.9336</v>
      </c>
      <c r="I1882" s="23" t="n">
        <v>90</v>
      </c>
      <c r="J1882" s="24" t="n">
        <v>153730.327494</v>
      </c>
      <c r="K1882" s="15" t="n">
        <v>0.171428571428571</v>
      </c>
      <c r="L1882" s="16" t="n">
        <v>0.158340225802811</v>
      </c>
      <c r="M1882" s="17" t="n">
        <v>0.366666666666667</v>
      </c>
      <c r="N1882" s="18" t="n">
        <v>1.56922926684987</v>
      </c>
    </row>
    <row r="1883">
      <c r="B1883" t="s">
        <v>34</v>
      </c>
      <c r="C1883" t="s">
        <v>408</v>
      </c>
      <c r="D1883" t="s">
        <v>30</v>
      </c>
      <c r="E1883" s="19" t="n">
        <v>146</v>
      </c>
      <c r="F1883" s="20" t="n">
        <v>527965.9701</v>
      </c>
      <c r="G1883" s="21" t="n">
        <v>143</v>
      </c>
      <c r="H1883" s="22" t="n">
        <v>512011.939352</v>
      </c>
      <c r="I1883" s="23" t="n">
        <v>95</v>
      </c>
      <c r="J1883" s="24" t="n">
        <v>134643.74557</v>
      </c>
      <c r="K1883" s="15" t="n">
        <v>0.020979020979021</v>
      </c>
      <c r="L1883" s="16" t="n">
        <v>0.0311594896950866</v>
      </c>
      <c r="M1883" s="17" t="n">
        <v>0.536842105263158</v>
      </c>
      <c r="N1883" s="18" t="n">
        <v>2.92120679549512</v>
      </c>
    </row>
    <row r="1884">
      <c r="B1884" t="s">
        <v>34</v>
      </c>
      <c r="C1884" t="s">
        <v>408</v>
      </c>
      <c r="D1884" t="s">
        <v>33</v>
      </c>
      <c r="E1884" s="19" t="n">
        <v>92</v>
      </c>
      <c r="F1884" s="20" t="n">
        <v>342595.53708</v>
      </c>
      <c r="G1884" s="21" t="n">
        <v>72</v>
      </c>
      <c r="H1884" s="22" t="n">
        <v>256391.9763</v>
      </c>
      <c r="I1884" s="23" t="n">
        <v>73</v>
      </c>
      <c r="J1884" s="24" t="n">
        <v>109834.80615</v>
      </c>
      <c r="K1884" s="15" t="n">
        <v>0.277777777777778</v>
      </c>
      <c r="L1884" s="16" t="n">
        <v>0.336217856830023</v>
      </c>
      <c r="M1884" s="17" t="n">
        <v>0.26027397260274</v>
      </c>
      <c r="N1884" s="18" t="n">
        <v>2.11918916315218</v>
      </c>
    </row>
    <row r="1885">
      <c r="B1885" t="s">
        <v>34</v>
      </c>
      <c r="C1885" t="s">
        <v>408</v>
      </c>
      <c r="D1885" t="s">
        <v>37</v>
      </c>
      <c r="E1885" s="19" t="n">
        <v>115</v>
      </c>
      <c r="F1885" s="20" t="n">
        <v>471856.82415</v>
      </c>
      <c r="G1885" s="21" t="n">
        <v>93</v>
      </c>
      <c r="H1885" s="22" t="n">
        <v>360457.28071</v>
      </c>
      <c r="I1885" s="23" t="n">
        <v>95</v>
      </c>
      <c r="J1885" s="24" t="n">
        <v>254164.42513</v>
      </c>
      <c r="K1885" s="15" t="n">
        <v>0.236559139784946</v>
      </c>
      <c r="L1885" s="16" t="n">
        <v>0.309050612656718</v>
      </c>
      <c r="M1885" s="17" t="n">
        <v>0.210526315789474</v>
      </c>
      <c r="N1885" s="18" t="n">
        <v>0.856502238299694</v>
      </c>
    </row>
    <row r="1886">
      <c r="B1886" t="s">
        <v>34</v>
      </c>
      <c r="C1886" t="s">
        <v>408</v>
      </c>
      <c r="D1886" t="s">
        <v>39</v>
      </c>
      <c r="E1886" s="19" t="n">
        <v>5</v>
      </c>
      <c r="F1886" s="20" t="n">
        <v>18509.5024</v>
      </c>
      <c r="G1886" s="21" t="s">
        <v>85</v>
      </c>
      <c r="H1886" s="22" t="n">
        <v>19009.944</v>
      </c>
      <c r="I1886" s="23" t="s">
        <v>85</v>
      </c>
      <c r="J1886" s="24" t="n">
        <v>2666.9475</v>
      </c>
      <c r="K1886" s="15" t="s">
        <v>86</v>
      </c>
      <c r="L1886" s="16" t="n">
        <v>-0.0263252537724465</v>
      </c>
      <c r="M1886" s="17" t="s">
        <v>86</v>
      </c>
      <c r="N1886" s="18" t="n">
        <v>5.94033249623399</v>
      </c>
    </row>
    <row r="1887">
      <c r="B1887" t="s">
        <v>34</v>
      </c>
      <c r="C1887" t="s">
        <v>408</v>
      </c>
      <c r="D1887" t="s">
        <v>42</v>
      </c>
      <c r="E1887" s="19" t="s">
        <v>85</v>
      </c>
      <c r="F1887" s="20" t="n">
        <v>16112.31588</v>
      </c>
      <c r="G1887" s="21" t="n">
        <v>5</v>
      </c>
      <c r="H1887" s="22" t="n">
        <v>27433.19538</v>
      </c>
      <c r="I1887" s="23"/>
      <c r="J1887" s="24"/>
      <c r="K1887" s="15" t="s">
        <v>86</v>
      </c>
      <c r="L1887" s="16" t="n">
        <v>-0.412670829744224</v>
      </c>
      <c r="M1887" s="17" t="s">
        <v>86</v>
      </c>
      <c r="N1887" s="18"/>
    </row>
    <row r="1888">
      <c r="B1888" t="s">
        <v>34</v>
      </c>
      <c r="C1888" t="s">
        <v>408</v>
      </c>
      <c r="D1888" t="s">
        <v>40</v>
      </c>
      <c r="E1888" s="19" t="s">
        <v>85</v>
      </c>
      <c r="F1888" s="20" t="n">
        <v>9029.88</v>
      </c>
      <c r="G1888" s="21" t="s">
        <v>85</v>
      </c>
      <c r="H1888" s="22" t="n">
        <v>2057.544</v>
      </c>
      <c r="I1888" s="23"/>
      <c r="J1888" s="24"/>
      <c r="K1888" s="15" t="s">
        <v>86</v>
      </c>
      <c r="L1888" s="16" t="n">
        <v>3.38866920950415</v>
      </c>
      <c r="M1888" s="17" t="s">
        <v>86</v>
      </c>
      <c r="N1888" s="18"/>
    </row>
    <row r="1889">
      <c r="B1889" t="s">
        <v>34</v>
      </c>
      <c r="C1889" t="s">
        <v>409</v>
      </c>
      <c r="D1889" t="s">
        <v>44</v>
      </c>
      <c r="E1889" s="19" t="n">
        <v>182</v>
      </c>
      <c r="F1889" s="20" t="n">
        <v>1084023.7758</v>
      </c>
      <c r="G1889" s="21" t="n">
        <v>211</v>
      </c>
      <c r="H1889" s="22" t="n">
        <v>1248087.1794</v>
      </c>
      <c r="I1889" s="23"/>
      <c r="J1889" s="24"/>
      <c r="K1889" s="15" t="n">
        <v>-0.137440758293839</v>
      </c>
      <c r="L1889" s="16" t="n">
        <v>-0.131451877968069</v>
      </c>
      <c r="M1889" s="17"/>
      <c r="N1889" s="18"/>
    </row>
    <row r="1890">
      <c r="B1890" t="s">
        <v>34</v>
      </c>
      <c r="C1890" t="s">
        <v>409</v>
      </c>
      <c r="D1890" t="s">
        <v>22</v>
      </c>
      <c r="E1890" s="19" t="n">
        <v>749</v>
      </c>
      <c r="F1890" s="20" t="n">
        <v>4478802.6039</v>
      </c>
      <c r="G1890" s="21" t="n">
        <v>690</v>
      </c>
      <c r="H1890" s="22" t="n">
        <v>4131565.974</v>
      </c>
      <c r="I1890" s="23"/>
      <c r="J1890" s="24"/>
      <c r="K1890" s="15" t="n">
        <v>0.0855072463768116</v>
      </c>
      <c r="L1890" s="16" t="n">
        <v>0.0840447985304278</v>
      </c>
      <c r="M1890" s="17"/>
      <c r="N1890" s="18"/>
    </row>
    <row r="1891">
      <c r="B1891" t="s">
        <v>34</v>
      </c>
      <c r="C1891" t="s">
        <v>409</v>
      </c>
      <c r="D1891" t="s">
        <v>30</v>
      </c>
      <c r="E1891" s="19" t="n">
        <v>1294</v>
      </c>
      <c r="F1891" s="20" t="n">
        <v>7894021.753516</v>
      </c>
      <c r="G1891" s="21" t="n">
        <v>1308</v>
      </c>
      <c r="H1891" s="22" t="n">
        <v>8022503.090758</v>
      </c>
      <c r="I1891" s="23"/>
      <c r="J1891" s="24"/>
      <c r="K1891" s="15" t="n">
        <v>-0.0107033639143731</v>
      </c>
      <c r="L1891" s="16" t="n">
        <v>-0.0160151184472601</v>
      </c>
      <c r="M1891" s="17"/>
      <c r="N1891" s="18"/>
    </row>
    <row r="1892">
      <c r="B1892" t="s">
        <v>34</v>
      </c>
      <c r="C1892" t="s">
        <v>409</v>
      </c>
      <c r="D1892" t="s">
        <v>33</v>
      </c>
      <c r="E1892" s="19" t="n">
        <v>839</v>
      </c>
      <c r="F1892" s="20" t="n">
        <v>5041795.183163</v>
      </c>
      <c r="G1892" s="21" t="n">
        <v>776</v>
      </c>
      <c r="H1892" s="22" t="n">
        <v>4513306.75632</v>
      </c>
      <c r="I1892" s="23"/>
      <c r="J1892" s="24"/>
      <c r="K1892" s="15" t="n">
        <v>0.0811855670103092</v>
      </c>
      <c r="L1892" s="16" t="n">
        <v>0.117095614230731</v>
      </c>
      <c r="M1892" s="17"/>
      <c r="N1892" s="18"/>
    </row>
    <row r="1893">
      <c r="B1893" t="s">
        <v>34</v>
      </c>
      <c r="C1893" t="s">
        <v>409</v>
      </c>
      <c r="D1893" t="s">
        <v>37</v>
      </c>
      <c r="E1893" s="19" t="n">
        <v>866</v>
      </c>
      <c r="F1893" s="20" t="n">
        <v>4327573.58195</v>
      </c>
      <c r="G1893" s="21" t="n">
        <v>875</v>
      </c>
      <c r="H1893" s="22" t="n">
        <v>4420041.27145</v>
      </c>
      <c r="I1893" s="23"/>
      <c r="J1893" s="24"/>
      <c r="K1893" s="15" t="n">
        <v>-0.0102857142857142</v>
      </c>
      <c r="L1893" s="16" t="n">
        <v>-0.0209200964021012</v>
      </c>
      <c r="M1893" s="17"/>
      <c r="N1893" s="18"/>
    </row>
    <row r="1894">
      <c r="B1894" t="s">
        <v>34</v>
      </c>
      <c r="C1894" t="s">
        <v>409</v>
      </c>
      <c r="D1894" t="s">
        <v>39</v>
      </c>
      <c r="E1894" s="19" t="n">
        <v>9</v>
      </c>
      <c r="F1894" s="20" t="n">
        <v>48224.3466</v>
      </c>
      <c r="G1894" s="21" t="n">
        <v>10</v>
      </c>
      <c r="H1894" s="22" t="n">
        <v>59236.9686</v>
      </c>
      <c r="I1894" s="23"/>
      <c r="J1894" s="24"/>
      <c r="K1894" s="15" t="n">
        <v>-0.1</v>
      </c>
      <c r="L1894" s="16" t="n">
        <v>-0.185907926422825</v>
      </c>
      <c r="M1894" s="17"/>
      <c r="N1894" s="18"/>
    </row>
    <row r="1895">
      <c r="B1895" t="s">
        <v>34</v>
      </c>
      <c r="C1895" t="s">
        <v>409</v>
      </c>
      <c r="D1895" t="s">
        <v>42</v>
      </c>
      <c r="E1895" s="19" t="n">
        <v>165</v>
      </c>
      <c r="F1895" s="20" t="n">
        <v>1049480.93095</v>
      </c>
      <c r="G1895" s="21" t="n">
        <v>180</v>
      </c>
      <c r="H1895" s="22" t="n">
        <v>1039688.20845</v>
      </c>
      <c r="I1895" s="23"/>
      <c r="J1895" s="24"/>
      <c r="K1895" s="15" t="n">
        <v>-0.0833333333333334</v>
      </c>
      <c r="L1895" s="16" t="n">
        <v>0.00941890310999982</v>
      </c>
      <c r="M1895" s="17"/>
      <c r="N1895" s="18"/>
    </row>
    <row r="1896">
      <c r="B1896" t="s">
        <v>34</v>
      </c>
      <c r="C1896" t="s">
        <v>409</v>
      </c>
      <c r="D1896" t="s">
        <v>40</v>
      </c>
      <c r="E1896" s="19" t="n">
        <v>51</v>
      </c>
      <c r="F1896" s="20" t="n">
        <v>303033.33</v>
      </c>
      <c r="G1896" s="21" t="n">
        <v>51</v>
      </c>
      <c r="H1896" s="22" t="n">
        <v>302379.09</v>
      </c>
      <c r="I1896" s="23"/>
      <c r="J1896" s="24"/>
      <c r="K1896" s="15" t="n">
        <v>0</v>
      </c>
      <c r="L1896" s="16" t="n">
        <v>0.00216364167244509</v>
      </c>
      <c r="M1896" s="17"/>
      <c r="N1896" s="18"/>
    </row>
    <row r="1897">
      <c r="B1897" t="s">
        <v>34</v>
      </c>
      <c r="C1897" t="s">
        <v>410</v>
      </c>
      <c r="D1897" t="s">
        <v>44</v>
      </c>
      <c r="E1897" s="19"/>
      <c r="F1897" s="20"/>
      <c r="G1897" s="21"/>
      <c r="H1897" s="22"/>
      <c r="I1897" s="23" t="n">
        <v>9</v>
      </c>
      <c r="J1897" s="24" t="n">
        <v>13390.65</v>
      </c>
      <c r="K1897" s="15"/>
      <c r="L1897" s="16"/>
      <c r="M1897" s="17"/>
      <c r="N1897" s="18"/>
    </row>
    <row r="1898">
      <c r="B1898" t="s">
        <v>34</v>
      </c>
      <c r="C1898" t="s">
        <v>410</v>
      </c>
      <c r="D1898" t="s">
        <v>22</v>
      </c>
      <c r="E1898" s="19"/>
      <c r="F1898" s="20"/>
      <c r="G1898" s="21"/>
      <c r="H1898" s="22"/>
      <c r="I1898" s="23" t="n">
        <v>48</v>
      </c>
      <c r="J1898" s="24" t="n">
        <v>83189.0744</v>
      </c>
      <c r="K1898" s="15"/>
      <c r="L1898" s="16"/>
      <c r="M1898" s="17"/>
      <c r="N1898" s="18"/>
    </row>
    <row r="1899">
      <c r="B1899" t="s">
        <v>34</v>
      </c>
      <c r="C1899" t="s">
        <v>410</v>
      </c>
      <c r="D1899" t="s">
        <v>30</v>
      </c>
      <c r="E1899" s="19"/>
      <c r="F1899" s="20"/>
      <c r="G1899" s="21"/>
      <c r="H1899" s="22"/>
      <c r="I1899" s="23" t="n">
        <v>104</v>
      </c>
      <c r="J1899" s="24" t="n">
        <v>189708.175485</v>
      </c>
      <c r="K1899" s="15"/>
      <c r="L1899" s="16"/>
      <c r="M1899" s="17"/>
      <c r="N1899" s="18"/>
    </row>
    <row r="1900">
      <c r="B1900" t="s">
        <v>34</v>
      </c>
      <c r="C1900" t="s">
        <v>410</v>
      </c>
      <c r="D1900" t="s">
        <v>33</v>
      </c>
      <c r="E1900" s="19"/>
      <c r="F1900" s="20"/>
      <c r="G1900" s="21"/>
      <c r="H1900" s="22"/>
      <c r="I1900" s="23" t="n">
        <v>96</v>
      </c>
      <c r="J1900" s="24" t="n">
        <v>162800.90175</v>
      </c>
      <c r="K1900" s="15"/>
      <c r="L1900" s="16"/>
      <c r="M1900" s="17"/>
      <c r="N1900" s="18"/>
    </row>
    <row r="1901">
      <c r="B1901" t="s">
        <v>34</v>
      </c>
      <c r="C1901" t="s">
        <v>410</v>
      </c>
      <c r="D1901" t="s">
        <v>37</v>
      </c>
      <c r="E1901" s="19"/>
      <c r="F1901" s="20"/>
      <c r="G1901" s="21"/>
      <c r="H1901" s="22"/>
      <c r="I1901" s="23" t="n">
        <v>279</v>
      </c>
      <c r="J1901" s="24" t="n">
        <v>484187.0726</v>
      </c>
      <c r="K1901" s="15"/>
      <c r="L1901" s="16"/>
      <c r="M1901" s="17"/>
      <c r="N1901" s="18"/>
    </row>
    <row r="1902">
      <c r="B1902" t="s">
        <v>34</v>
      </c>
      <c r="C1902" t="s">
        <v>410</v>
      </c>
      <c r="D1902" t="s">
        <v>42</v>
      </c>
      <c r="E1902" s="19"/>
      <c r="F1902" s="20"/>
      <c r="G1902" s="21"/>
      <c r="H1902" s="22"/>
      <c r="I1902" s="23" t="n">
        <v>16</v>
      </c>
      <c r="J1902" s="24" t="n">
        <v>26283.78305</v>
      </c>
      <c r="K1902" s="15"/>
      <c r="L1902" s="16"/>
      <c r="M1902" s="17"/>
      <c r="N1902" s="18"/>
    </row>
    <row r="1903">
      <c r="B1903" t="s">
        <v>34</v>
      </c>
      <c r="C1903" t="s">
        <v>411</v>
      </c>
      <c r="D1903" t="s">
        <v>44</v>
      </c>
      <c r="E1903" s="19"/>
      <c r="F1903" s="20"/>
      <c r="G1903" s="21"/>
      <c r="H1903" s="22"/>
      <c r="I1903" s="23" t="n">
        <v>178</v>
      </c>
      <c r="J1903" s="24" t="n">
        <v>750403.5</v>
      </c>
      <c r="K1903" s="15"/>
      <c r="L1903" s="16"/>
      <c r="M1903" s="17"/>
      <c r="N1903" s="18"/>
    </row>
    <row r="1904">
      <c r="B1904" t="s">
        <v>34</v>
      </c>
      <c r="C1904" t="s">
        <v>411</v>
      </c>
      <c r="D1904" t="s">
        <v>22</v>
      </c>
      <c r="E1904" s="19"/>
      <c r="F1904" s="20"/>
      <c r="G1904" s="21"/>
      <c r="H1904" s="22"/>
      <c r="I1904" s="23" t="n">
        <v>757</v>
      </c>
      <c r="J1904" s="24" t="n">
        <v>3790107.97875</v>
      </c>
      <c r="K1904" s="15"/>
      <c r="L1904" s="16"/>
      <c r="M1904" s="17"/>
      <c r="N1904" s="18"/>
    </row>
    <row r="1905">
      <c r="B1905" t="s">
        <v>34</v>
      </c>
      <c r="C1905" t="s">
        <v>411</v>
      </c>
      <c r="D1905" t="s">
        <v>30</v>
      </c>
      <c r="E1905" s="19"/>
      <c r="F1905" s="20"/>
      <c r="G1905" s="21"/>
      <c r="H1905" s="22"/>
      <c r="I1905" s="23" t="n">
        <v>1369</v>
      </c>
      <c r="J1905" s="24" t="n">
        <v>6713761.432595</v>
      </c>
      <c r="K1905" s="15"/>
      <c r="L1905" s="16"/>
      <c r="M1905" s="17"/>
      <c r="N1905" s="18"/>
    </row>
    <row r="1906">
      <c r="B1906" t="s">
        <v>34</v>
      </c>
      <c r="C1906" t="s">
        <v>411</v>
      </c>
      <c r="D1906" t="s">
        <v>33</v>
      </c>
      <c r="E1906" s="19"/>
      <c r="F1906" s="20"/>
      <c r="G1906" s="21"/>
      <c r="H1906" s="22"/>
      <c r="I1906" s="23" t="n">
        <v>620</v>
      </c>
      <c r="J1906" s="24" t="n">
        <v>3125105.7285</v>
      </c>
      <c r="K1906" s="15"/>
      <c r="L1906" s="16"/>
      <c r="M1906" s="17"/>
      <c r="N1906" s="18"/>
    </row>
    <row r="1907">
      <c r="B1907" t="s">
        <v>34</v>
      </c>
      <c r="C1907" t="s">
        <v>411</v>
      </c>
      <c r="D1907" t="s">
        <v>37</v>
      </c>
      <c r="E1907" s="19"/>
      <c r="F1907" s="20"/>
      <c r="G1907" s="21"/>
      <c r="H1907" s="22"/>
      <c r="I1907" s="23" t="n">
        <v>532</v>
      </c>
      <c r="J1907" s="24" t="n">
        <v>2648590.80045</v>
      </c>
      <c r="K1907" s="15"/>
      <c r="L1907" s="16"/>
      <c r="M1907" s="17"/>
      <c r="N1907" s="18"/>
    </row>
    <row r="1908">
      <c r="B1908" t="s">
        <v>34</v>
      </c>
      <c r="C1908" t="s">
        <v>411</v>
      </c>
      <c r="D1908" t="s">
        <v>39</v>
      </c>
      <c r="E1908" s="19"/>
      <c r="F1908" s="20"/>
      <c r="G1908" s="21"/>
      <c r="H1908" s="22"/>
      <c r="I1908" s="23" t="n">
        <v>23</v>
      </c>
      <c r="J1908" s="24" t="n">
        <v>104478.77</v>
      </c>
      <c r="K1908" s="15"/>
      <c r="L1908" s="16"/>
      <c r="M1908" s="17"/>
      <c r="N1908" s="18"/>
    </row>
    <row r="1909">
      <c r="B1909" t="s">
        <v>34</v>
      </c>
      <c r="C1909" t="s">
        <v>411</v>
      </c>
      <c r="D1909" t="s">
        <v>42</v>
      </c>
      <c r="E1909" s="19"/>
      <c r="F1909" s="20"/>
      <c r="G1909" s="21"/>
      <c r="H1909" s="22"/>
      <c r="I1909" s="23" t="n">
        <v>114</v>
      </c>
      <c r="J1909" s="24" t="n">
        <v>597304.628</v>
      </c>
      <c r="K1909" s="15"/>
      <c r="L1909" s="16"/>
      <c r="M1909" s="17"/>
      <c r="N1909" s="18"/>
    </row>
    <row r="1910">
      <c r="B1910" t="s">
        <v>34</v>
      </c>
      <c r="C1910" t="s">
        <v>411</v>
      </c>
      <c r="D1910" t="s">
        <v>40</v>
      </c>
      <c r="E1910" s="19"/>
      <c r="F1910" s="20"/>
      <c r="G1910" s="21"/>
      <c r="H1910" s="22"/>
      <c r="I1910" s="23" t="n">
        <v>55</v>
      </c>
      <c r="J1910" s="24" t="n">
        <v>233963.55</v>
      </c>
      <c r="K1910" s="15"/>
      <c r="L1910" s="16"/>
      <c r="M1910" s="17"/>
      <c r="N1910" s="18"/>
    </row>
    <row r="1911">
      <c r="B1911" t="s">
        <v>34</v>
      </c>
      <c r="C1911" t="s">
        <v>412</v>
      </c>
      <c r="D1911" t="s">
        <v>44</v>
      </c>
      <c r="E1911" s="19" t="n">
        <v>5</v>
      </c>
      <c r="F1911" s="20" t="n">
        <v>20852.85</v>
      </c>
      <c r="G1911" s="21" t="n">
        <v>6</v>
      </c>
      <c r="H1911" s="22" t="n">
        <v>27852.03</v>
      </c>
      <c r="I1911" s="23" t="s">
        <v>85</v>
      </c>
      <c r="J1911" s="24" t="n">
        <v>16363.2</v>
      </c>
      <c r="K1911" s="15" t="n">
        <v>-0.166666666666667</v>
      </c>
      <c r="L1911" s="16" t="n">
        <v>-0.251298738368442</v>
      </c>
      <c r="M1911" s="17" t="s">
        <v>86</v>
      </c>
      <c r="N1911" s="18" t="n">
        <v>0.274374816661777</v>
      </c>
    </row>
    <row r="1912">
      <c r="B1912" t="s">
        <v>34</v>
      </c>
      <c r="C1912" t="s">
        <v>412</v>
      </c>
      <c r="D1912" t="s">
        <v>22</v>
      </c>
      <c r="E1912" s="19" t="n">
        <v>54</v>
      </c>
      <c r="F1912" s="20" t="n">
        <v>505702.2591</v>
      </c>
      <c r="G1912" s="21" t="n">
        <v>72</v>
      </c>
      <c r="H1912" s="22" t="n">
        <v>598898.74155</v>
      </c>
      <c r="I1912" s="23" t="n">
        <v>40</v>
      </c>
      <c r="J1912" s="24" t="n">
        <v>182127.3383</v>
      </c>
      <c r="K1912" s="15" t="n">
        <v>-0.25</v>
      </c>
      <c r="L1912" s="16" t="n">
        <v>-0.155613087796444</v>
      </c>
      <c r="M1912" s="17" t="n">
        <v>0.35</v>
      </c>
      <c r="N1912" s="18" t="n">
        <v>1.77664113372704</v>
      </c>
    </row>
    <row r="1913">
      <c r="B1913" t="s">
        <v>34</v>
      </c>
      <c r="C1913" t="s">
        <v>412</v>
      </c>
      <c r="D1913" t="s">
        <v>30</v>
      </c>
      <c r="E1913" s="19" t="n">
        <v>54</v>
      </c>
      <c r="F1913" s="20" t="n">
        <v>652366.051644</v>
      </c>
      <c r="G1913" s="21" t="n">
        <v>70</v>
      </c>
      <c r="H1913" s="22" t="n">
        <v>629345.682678</v>
      </c>
      <c r="I1913" s="23" t="n">
        <v>48</v>
      </c>
      <c r="J1913" s="24" t="n">
        <v>229526.44975</v>
      </c>
      <c r="K1913" s="15" t="n">
        <v>-0.228571428571429</v>
      </c>
      <c r="L1913" s="16" t="n">
        <v>0.0365782583397465</v>
      </c>
      <c r="M1913" s="17" t="n">
        <v>0.125</v>
      </c>
      <c r="N1913" s="18" t="n">
        <v>1.84222603693194</v>
      </c>
    </row>
    <row r="1914">
      <c r="B1914" t="s">
        <v>34</v>
      </c>
      <c r="C1914" t="s">
        <v>412</v>
      </c>
      <c r="D1914" t="s">
        <v>33</v>
      </c>
      <c r="E1914" s="19" t="n">
        <v>72</v>
      </c>
      <c r="F1914" s="20" t="n">
        <v>629150.49225</v>
      </c>
      <c r="G1914" s="21" t="n">
        <v>102</v>
      </c>
      <c r="H1914" s="22" t="n">
        <v>899724.76035</v>
      </c>
      <c r="I1914" s="23" t="n">
        <v>67</v>
      </c>
      <c r="J1914" s="24" t="n">
        <v>315907.9761</v>
      </c>
      <c r="K1914" s="15" t="n">
        <v>-0.294117647058823</v>
      </c>
      <c r="L1914" s="16" t="n">
        <v>-0.300730045480514</v>
      </c>
      <c r="M1914" s="17" t="n">
        <v>0.0746268656716418</v>
      </c>
      <c r="N1914" s="18" t="n">
        <v>0.991562543045269</v>
      </c>
    </row>
    <row r="1915">
      <c r="B1915" t="s">
        <v>34</v>
      </c>
      <c r="C1915" t="s">
        <v>412</v>
      </c>
      <c r="D1915" t="s">
        <v>37</v>
      </c>
      <c r="E1915" s="19" t="n">
        <v>55</v>
      </c>
      <c r="F1915" s="20" t="n">
        <v>447334.581</v>
      </c>
      <c r="G1915" s="21" t="n">
        <v>55</v>
      </c>
      <c r="H1915" s="22" t="n">
        <v>448049.89125</v>
      </c>
      <c r="I1915" s="23" t="n">
        <v>42</v>
      </c>
      <c r="J1915" s="24" t="n">
        <v>175869.6962</v>
      </c>
      <c r="K1915" s="15" t="n">
        <v>0</v>
      </c>
      <c r="L1915" s="16" t="n">
        <v>-0.00159649687226648</v>
      </c>
      <c r="M1915" s="17" t="n">
        <v>0.30952380952381</v>
      </c>
      <c r="N1915" s="18" t="n">
        <v>1.54355690983448</v>
      </c>
    </row>
    <row r="1916">
      <c r="B1916" t="s">
        <v>34</v>
      </c>
      <c r="C1916" t="s">
        <v>412</v>
      </c>
      <c r="D1916" t="s">
        <v>39</v>
      </c>
      <c r="E1916" s="19" t="s">
        <v>85</v>
      </c>
      <c r="F1916" s="20" t="n">
        <v>17251.9956</v>
      </c>
      <c r="G1916" s="21"/>
      <c r="H1916" s="22"/>
      <c r="I1916" s="23" t="s">
        <v>85</v>
      </c>
      <c r="J1916" s="24" t="n">
        <v>26774.4643</v>
      </c>
      <c r="K1916" s="15" t="s">
        <v>86</v>
      </c>
      <c r="L1916" s="16"/>
      <c r="M1916" s="17" t="s">
        <v>86</v>
      </c>
      <c r="N1916" s="18" t="n">
        <v>-0.355654872990307</v>
      </c>
    </row>
    <row r="1917">
      <c r="B1917" t="s">
        <v>34</v>
      </c>
      <c r="C1917" t="s">
        <v>412</v>
      </c>
      <c r="D1917" t="s">
        <v>42</v>
      </c>
      <c r="E1917" s="19" t="n">
        <v>15</v>
      </c>
      <c r="F1917" s="20" t="n">
        <v>110906.9202</v>
      </c>
      <c r="G1917" s="21" t="n">
        <v>21</v>
      </c>
      <c r="H1917" s="22" t="n">
        <v>154619.12865</v>
      </c>
      <c r="I1917" s="23" t="n">
        <v>9</v>
      </c>
      <c r="J1917" s="24" t="n">
        <v>33881.7731</v>
      </c>
      <c r="K1917" s="15" t="n">
        <v>-0.285714285714286</v>
      </c>
      <c r="L1917" s="16" t="n">
        <v>-0.282708930205836</v>
      </c>
      <c r="M1917" s="17" t="n">
        <v>0.666666666666667</v>
      </c>
      <c r="N1917" s="18" t="n">
        <v>2.2733505378442</v>
      </c>
    </row>
    <row r="1918">
      <c r="B1918" t="s">
        <v>34</v>
      </c>
      <c r="C1918" t="s">
        <v>412</v>
      </c>
      <c r="D1918" t="s">
        <v>40</v>
      </c>
      <c r="E1918" s="19"/>
      <c r="F1918" s="20"/>
      <c r="G1918" s="21" t="s">
        <v>85</v>
      </c>
      <c r="H1918" s="22" t="n">
        <v>8498.52</v>
      </c>
      <c r="I1918" s="23"/>
      <c r="J1918" s="24"/>
      <c r="K1918" s="15" t="s">
        <v>86</v>
      </c>
      <c r="L1918" s="16"/>
      <c r="M1918" s="17"/>
      <c r="N1918" s="18"/>
    </row>
    <row r="1919">
      <c r="B1919" t="s">
        <v>34</v>
      </c>
      <c r="C1919" t="s">
        <v>413</v>
      </c>
      <c r="D1919" t="s">
        <v>44</v>
      </c>
      <c r="E1919" s="19" t="n">
        <v>79</v>
      </c>
      <c r="F1919" s="20" t="n">
        <v>393304.6752</v>
      </c>
      <c r="G1919" s="21" t="n">
        <v>62</v>
      </c>
      <c r="H1919" s="22" t="n">
        <v>308680.1988</v>
      </c>
      <c r="I1919" s="23"/>
      <c r="J1919" s="24"/>
      <c r="K1919" s="15" t="n">
        <v>0.274193548387097</v>
      </c>
      <c r="L1919" s="16" t="n">
        <v>0.274149351752977</v>
      </c>
      <c r="M1919" s="17"/>
      <c r="N1919" s="18"/>
    </row>
    <row r="1920">
      <c r="B1920" t="s">
        <v>34</v>
      </c>
      <c r="C1920" t="s">
        <v>413</v>
      </c>
      <c r="D1920" t="s">
        <v>22</v>
      </c>
      <c r="E1920" s="19" t="n">
        <v>576</v>
      </c>
      <c r="F1920" s="20" t="n">
        <v>2506224.9308</v>
      </c>
      <c r="G1920" s="21" t="n">
        <v>561</v>
      </c>
      <c r="H1920" s="22" t="n">
        <v>2504923.987</v>
      </c>
      <c r="I1920" s="23"/>
      <c r="J1920" s="24"/>
      <c r="K1920" s="15" t="n">
        <v>0.0267379679144386</v>
      </c>
      <c r="L1920" s="16" t="n">
        <v>0.000519354601876687</v>
      </c>
      <c r="M1920" s="17"/>
      <c r="N1920" s="18"/>
    </row>
    <row r="1921">
      <c r="B1921" t="s">
        <v>34</v>
      </c>
      <c r="C1921" t="s">
        <v>413</v>
      </c>
      <c r="D1921" t="s">
        <v>30</v>
      </c>
      <c r="E1921" s="19" t="n">
        <v>440</v>
      </c>
      <c r="F1921" s="20" t="n">
        <v>1999626.143</v>
      </c>
      <c r="G1921" s="21" t="n">
        <v>503</v>
      </c>
      <c r="H1921" s="22" t="n">
        <v>2321753.764422</v>
      </c>
      <c r="I1921" s="23"/>
      <c r="J1921" s="24"/>
      <c r="K1921" s="15" t="n">
        <v>-0.125248508946322</v>
      </c>
      <c r="L1921" s="16" t="n">
        <v>-0.138743232102476</v>
      </c>
      <c r="M1921" s="17"/>
      <c r="N1921" s="18"/>
    </row>
    <row r="1922">
      <c r="B1922" t="s">
        <v>34</v>
      </c>
      <c r="C1922" t="s">
        <v>413</v>
      </c>
      <c r="D1922" t="s">
        <v>33</v>
      </c>
      <c r="E1922" s="19" t="n">
        <v>454</v>
      </c>
      <c r="F1922" s="20" t="n">
        <v>2000290.24735</v>
      </c>
      <c r="G1922" s="21" t="n">
        <v>485</v>
      </c>
      <c r="H1922" s="22" t="n">
        <v>2114985.96345</v>
      </c>
      <c r="I1922" s="23"/>
      <c r="J1922" s="24"/>
      <c r="K1922" s="15" t="n">
        <v>-0.0639175257731959</v>
      </c>
      <c r="L1922" s="16" t="n">
        <v>-0.0542300129088831</v>
      </c>
      <c r="M1922" s="17"/>
      <c r="N1922" s="18"/>
    </row>
    <row r="1923">
      <c r="B1923" t="s">
        <v>34</v>
      </c>
      <c r="C1923" t="s">
        <v>413</v>
      </c>
      <c r="D1923" t="s">
        <v>37</v>
      </c>
      <c r="E1923" s="19" t="n">
        <v>514</v>
      </c>
      <c r="F1923" s="20" t="n">
        <v>2186864.17231</v>
      </c>
      <c r="G1923" s="21" t="n">
        <v>524</v>
      </c>
      <c r="H1923" s="22" t="n">
        <v>2118649.71799</v>
      </c>
      <c r="I1923" s="23"/>
      <c r="J1923" s="24"/>
      <c r="K1923" s="15" t="n">
        <v>-0.0190839694656488</v>
      </c>
      <c r="L1923" s="16" t="n">
        <v>0.0321971365727773</v>
      </c>
      <c r="M1923" s="17"/>
      <c r="N1923" s="18"/>
    </row>
    <row r="1924">
      <c r="B1924" t="s">
        <v>34</v>
      </c>
      <c r="C1924" t="s">
        <v>413</v>
      </c>
      <c r="D1924" t="s">
        <v>39</v>
      </c>
      <c r="E1924" s="19" t="n">
        <v>14</v>
      </c>
      <c r="F1924" s="20" t="n">
        <v>78000.736</v>
      </c>
      <c r="G1924" s="21" t="n">
        <v>19</v>
      </c>
      <c r="H1924" s="22" t="n">
        <v>88161.3438</v>
      </c>
      <c r="I1924" s="23"/>
      <c r="J1924" s="24"/>
      <c r="K1924" s="15" t="n">
        <v>-0.263157894736842</v>
      </c>
      <c r="L1924" s="16" t="n">
        <v>-0.115250146629457</v>
      </c>
      <c r="M1924" s="17"/>
      <c r="N1924" s="18"/>
    </row>
    <row r="1925">
      <c r="B1925" t="s">
        <v>34</v>
      </c>
      <c r="C1925" t="s">
        <v>413</v>
      </c>
      <c r="D1925" t="s">
        <v>42</v>
      </c>
      <c r="E1925" s="19" t="n">
        <v>12</v>
      </c>
      <c r="F1925" s="20" t="n">
        <v>65051.56665</v>
      </c>
      <c r="G1925" s="21" t="n">
        <v>8</v>
      </c>
      <c r="H1925" s="22" t="n">
        <v>45284.07291</v>
      </c>
      <c r="I1925" s="23"/>
      <c r="J1925" s="24"/>
      <c r="K1925" s="15" t="n">
        <v>0.5</v>
      </c>
      <c r="L1925" s="16" t="n">
        <v>0.436521992606252</v>
      </c>
      <c r="M1925" s="17"/>
      <c r="N1925" s="18"/>
    </row>
    <row r="1926">
      <c r="B1926" t="s">
        <v>34</v>
      </c>
      <c r="C1926" t="s">
        <v>413</v>
      </c>
      <c r="D1926" t="s">
        <v>40</v>
      </c>
      <c r="E1926" s="19" t="n">
        <v>46</v>
      </c>
      <c r="F1926" s="20" t="n">
        <v>233845.108</v>
      </c>
      <c r="G1926" s="21" t="n">
        <v>45</v>
      </c>
      <c r="H1926" s="22" t="n">
        <v>229439.88984</v>
      </c>
      <c r="I1926" s="23"/>
      <c r="J1926" s="24"/>
      <c r="K1926" s="15" t="n">
        <v>0.0222222222222221</v>
      </c>
      <c r="L1926" s="16" t="n">
        <v>0.019199879162564</v>
      </c>
      <c r="M1926" s="17"/>
      <c r="N1926" s="18"/>
    </row>
    <row r="1927">
      <c r="B1927" t="s">
        <v>34</v>
      </c>
      <c r="C1927" t="s">
        <v>414</v>
      </c>
      <c r="D1927" t="s">
        <v>44</v>
      </c>
      <c r="E1927" s="19"/>
      <c r="F1927" s="20"/>
      <c r="G1927" s="21"/>
      <c r="H1927" s="22"/>
      <c r="I1927" s="23" t="s">
        <v>85</v>
      </c>
      <c r="J1927" s="24" t="n">
        <v>2233.35</v>
      </c>
      <c r="K1927" s="15"/>
      <c r="L1927" s="16"/>
      <c r="M1927" s="17" t="s">
        <v>86</v>
      </c>
      <c r="N1927" s="18"/>
    </row>
    <row r="1928">
      <c r="B1928" t="s">
        <v>34</v>
      </c>
      <c r="C1928" t="s">
        <v>414</v>
      </c>
      <c r="D1928" t="s">
        <v>22</v>
      </c>
      <c r="E1928" s="19"/>
      <c r="F1928" s="20"/>
      <c r="G1928" s="21"/>
      <c r="H1928" s="22"/>
      <c r="I1928" s="23" t="n">
        <v>288</v>
      </c>
      <c r="J1928" s="24" t="n">
        <v>249440.4282</v>
      </c>
      <c r="K1928" s="15"/>
      <c r="L1928" s="16"/>
      <c r="M1928" s="17"/>
      <c r="N1928" s="18"/>
    </row>
    <row r="1929">
      <c r="B1929" t="s">
        <v>34</v>
      </c>
      <c r="C1929" t="s">
        <v>414</v>
      </c>
      <c r="D1929" t="s">
        <v>30</v>
      </c>
      <c r="E1929" s="19"/>
      <c r="F1929" s="20"/>
      <c r="G1929" s="21"/>
      <c r="H1929" s="22"/>
      <c r="I1929" s="23" t="n">
        <v>236</v>
      </c>
      <c r="J1929" s="24" t="n">
        <v>206707.2979</v>
      </c>
      <c r="K1929" s="15"/>
      <c r="L1929" s="16"/>
      <c r="M1929" s="17"/>
      <c r="N1929" s="18"/>
    </row>
    <row r="1930">
      <c r="B1930" t="s">
        <v>34</v>
      </c>
      <c r="C1930" t="s">
        <v>414</v>
      </c>
      <c r="D1930" t="s">
        <v>33</v>
      </c>
      <c r="E1930" s="19"/>
      <c r="F1930" s="20"/>
      <c r="G1930" s="21"/>
      <c r="H1930" s="22"/>
      <c r="I1930" s="23" t="n">
        <v>148</v>
      </c>
      <c r="J1930" s="24" t="n">
        <v>126418.38925</v>
      </c>
      <c r="K1930" s="15"/>
      <c r="L1930" s="16"/>
      <c r="M1930" s="17"/>
      <c r="N1930" s="18"/>
    </row>
    <row r="1931">
      <c r="B1931" t="s">
        <v>34</v>
      </c>
      <c r="C1931" t="s">
        <v>414</v>
      </c>
      <c r="D1931" t="s">
        <v>37</v>
      </c>
      <c r="E1931" s="19"/>
      <c r="F1931" s="20"/>
      <c r="G1931" s="21"/>
      <c r="H1931" s="22"/>
      <c r="I1931" s="23" t="n">
        <v>281</v>
      </c>
      <c r="J1931" s="24" t="n">
        <v>260675.97001</v>
      </c>
      <c r="K1931" s="15"/>
      <c r="L1931" s="16"/>
      <c r="M1931" s="17"/>
      <c r="N1931" s="18"/>
    </row>
    <row r="1932">
      <c r="B1932" t="s">
        <v>34</v>
      </c>
      <c r="C1932" t="s">
        <v>414</v>
      </c>
      <c r="D1932" t="s">
        <v>39</v>
      </c>
      <c r="E1932" s="19"/>
      <c r="F1932" s="20"/>
      <c r="G1932" s="21"/>
      <c r="H1932" s="22"/>
      <c r="I1932" s="23" t="n">
        <v>7</v>
      </c>
      <c r="J1932" s="24" t="n">
        <v>6809.65955</v>
      </c>
      <c r="K1932" s="15"/>
      <c r="L1932" s="16"/>
      <c r="M1932" s="17"/>
      <c r="N1932" s="18"/>
    </row>
    <row r="1933">
      <c r="B1933" t="s">
        <v>34</v>
      </c>
      <c r="C1933" t="s">
        <v>414</v>
      </c>
      <c r="D1933" t="s">
        <v>42</v>
      </c>
      <c r="E1933" s="19"/>
      <c r="F1933" s="20"/>
      <c r="G1933" s="21"/>
      <c r="H1933" s="22"/>
      <c r="I1933" s="23" t="s">
        <v>85</v>
      </c>
      <c r="J1933" s="24" t="n">
        <v>1960.7534</v>
      </c>
      <c r="K1933" s="15"/>
      <c r="L1933" s="16"/>
      <c r="M1933" s="17" t="s">
        <v>86</v>
      </c>
      <c r="N1933" s="18"/>
    </row>
    <row r="1934">
      <c r="B1934" t="s">
        <v>34</v>
      </c>
      <c r="C1934" t="s">
        <v>415</v>
      </c>
      <c r="D1934" t="s">
        <v>44</v>
      </c>
      <c r="E1934" s="19"/>
      <c r="F1934" s="20"/>
      <c r="G1934" s="21"/>
      <c r="H1934" s="22"/>
      <c r="I1934" s="23" t="n">
        <v>54</v>
      </c>
      <c r="J1934" s="24" t="n">
        <v>149098.18</v>
      </c>
      <c r="K1934" s="15"/>
      <c r="L1934" s="16"/>
      <c r="M1934" s="17"/>
      <c r="N1934" s="18"/>
    </row>
    <row r="1935">
      <c r="B1935" t="s">
        <v>34</v>
      </c>
      <c r="C1935" t="s">
        <v>415</v>
      </c>
      <c r="D1935" t="s">
        <v>22</v>
      </c>
      <c r="E1935" s="19"/>
      <c r="F1935" s="20"/>
      <c r="G1935" s="21"/>
      <c r="H1935" s="22"/>
      <c r="I1935" s="23" t="n">
        <v>381</v>
      </c>
      <c r="J1935" s="24" t="n">
        <v>1218666.661896</v>
      </c>
      <c r="K1935" s="15"/>
      <c r="L1935" s="16"/>
      <c r="M1935" s="17"/>
      <c r="N1935" s="18"/>
    </row>
    <row r="1936">
      <c r="B1936" t="s">
        <v>34</v>
      </c>
      <c r="C1936" t="s">
        <v>415</v>
      </c>
      <c r="D1936" t="s">
        <v>30</v>
      </c>
      <c r="E1936" s="19"/>
      <c r="F1936" s="20"/>
      <c r="G1936" s="21"/>
      <c r="H1936" s="22"/>
      <c r="I1936" s="23" t="n">
        <v>225</v>
      </c>
      <c r="J1936" s="24" t="n">
        <v>685980.8592</v>
      </c>
      <c r="K1936" s="15"/>
      <c r="L1936" s="16"/>
      <c r="M1936" s="17"/>
      <c r="N1936" s="18"/>
    </row>
    <row r="1937">
      <c r="B1937" t="s">
        <v>34</v>
      </c>
      <c r="C1937" t="s">
        <v>415</v>
      </c>
      <c r="D1937" t="s">
        <v>33</v>
      </c>
      <c r="E1937" s="19"/>
      <c r="F1937" s="20"/>
      <c r="G1937" s="21"/>
      <c r="H1937" s="22"/>
      <c r="I1937" s="23" t="n">
        <v>194</v>
      </c>
      <c r="J1937" s="24" t="n">
        <v>589012.44735</v>
      </c>
      <c r="K1937" s="15"/>
      <c r="L1937" s="16"/>
      <c r="M1937" s="17"/>
      <c r="N1937" s="18"/>
    </row>
    <row r="1938">
      <c r="B1938" t="s">
        <v>34</v>
      </c>
      <c r="C1938" t="s">
        <v>415</v>
      </c>
      <c r="D1938" t="s">
        <v>37</v>
      </c>
      <c r="E1938" s="19"/>
      <c r="F1938" s="20"/>
      <c r="G1938" s="21"/>
      <c r="H1938" s="22"/>
      <c r="I1938" s="23" t="n">
        <v>176</v>
      </c>
      <c r="J1938" s="24" t="n">
        <v>550848.52579</v>
      </c>
      <c r="K1938" s="15"/>
      <c r="L1938" s="16"/>
      <c r="M1938" s="17"/>
      <c r="N1938" s="18"/>
    </row>
    <row r="1939">
      <c r="B1939" t="s">
        <v>34</v>
      </c>
      <c r="C1939" t="s">
        <v>415</v>
      </c>
      <c r="D1939" t="s">
        <v>39</v>
      </c>
      <c r="E1939" s="19"/>
      <c r="F1939" s="20"/>
      <c r="G1939" s="21"/>
      <c r="H1939" s="22"/>
      <c r="I1939" s="23" t="n">
        <v>12</v>
      </c>
      <c r="J1939" s="24" t="n">
        <v>35389.0125</v>
      </c>
      <c r="K1939" s="15"/>
      <c r="L1939" s="16"/>
      <c r="M1939" s="17"/>
      <c r="N1939" s="18"/>
    </row>
    <row r="1940">
      <c r="B1940" t="s">
        <v>34</v>
      </c>
      <c r="C1940" t="s">
        <v>415</v>
      </c>
      <c r="D1940" t="s">
        <v>40</v>
      </c>
      <c r="E1940" s="19"/>
      <c r="F1940" s="20"/>
      <c r="G1940" s="21"/>
      <c r="H1940" s="22"/>
      <c r="I1940" s="23" t="n">
        <v>47</v>
      </c>
      <c r="J1940" s="24" t="n">
        <v>124492.73</v>
      </c>
      <c r="K1940" s="15"/>
      <c r="L1940" s="16"/>
      <c r="M1940" s="17"/>
      <c r="N1940" s="18"/>
    </row>
    <row r="1941">
      <c r="B1941" t="s">
        <v>34</v>
      </c>
      <c r="C1941" t="s">
        <v>416</v>
      </c>
      <c r="D1941" t="s">
        <v>33</v>
      </c>
      <c r="E1941" s="19" t="n">
        <v>22</v>
      </c>
      <c r="F1941" s="20" t="n">
        <v>424307.16</v>
      </c>
      <c r="G1941" s="21" t="n">
        <v>13</v>
      </c>
      <c r="H1941" s="22" t="n">
        <v>381949.02</v>
      </c>
      <c r="I1941" s="23" t="s">
        <v>85</v>
      </c>
      <c r="J1941" s="24" t="n">
        <v>32355.4</v>
      </c>
      <c r="K1941" s="15" t="n">
        <v>0.692307692307692</v>
      </c>
      <c r="L1941" s="16" t="n">
        <v>0.110899983458525</v>
      </c>
      <c r="M1941" s="17" t="s">
        <v>86</v>
      </c>
      <c r="N1941" s="18" t="n">
        <v>12.1139519214721</v>
      </c>
    </row>
    <row r="1942">
      <c r="B1942" t="s">
        <v>34</v>
      </c>
      <c r="C1942" t="s">
        <v>416</v>
      </c>
      <c r="D1942" t="s">
        <v>37</v>
      </c>
      <c r="E1942" s="19"/>
      <c r="F1942" s="20"/>
      <c r="G1942" s="21" t="s">
        <v>85</v>
      </c>
      <c r="H1942" s="22" t="n">
        <v>98862.57</v>
      </c>
      <c r="I1942" s="23"/>
      <c r="J1942" s="24"/>
      <c r="K1942" s="15" t="s">
        <v>86</v>
      </c>
      <c r="L1942" s="16"/>
      <c r="M1942" s="17"/>
      <c r="N1942" s="18"/>
    </row>
    <row r="1943">
      <c r="B1943" t="s">
        <v>34</v>
      </c>
      <c r="C1943" t="s">
        <v>416</v>
      </c>
      <c r="D1943" t="s">
        <v>42</v>
      </c>
      <c r="E1943" s="19" t="s">
        <v>85</v>
      </c>
      <c r="F1943" s="20" t="n">
        <v>18941.67</v>
      </c>
      <c r="G1943" s="21" t="s">
        <v>85</v>
      </c>
      <c r="H1943" s="22" t="n">
        <v>71713.2453</v>
      </c>
      <c r="I1943" s="23"/>
      <c r="J1943" s="24"/>
      <c r="K1943" s="15" t="s">
        <v>86</v>
      </c>
      <c r="L1943" s="16" t="n">
        <v>-0.735869295542814</v>
      </c>
      <c r="M1943" s="17" t="s">
        <v>86</v>
      </c>
      <c r="N1943" s="18"/>
    </row>
    <row r="1944">
      <c r="B1944" t="s">
        <v>34</v>
      </c>
      <c r="C1944" t="s">
        <v>417</v>
      </c>
      <c r="D1944" t="s">
        <v>22</v>
      </c>
      <c r="E1944" s="19"/>
      <c r="F1944" s="20"/>
      <c r="G1944" s="21" t="s">
        <v>85</v>
      </c>
      <c r="H1944" s="22" t="n">
        <v>2827.02</v>
      </c>
      <c r="I1944" s="23"/>
      <c r="J1944" s="24"/>
      <c r="K1944" s="15" t="s">
        <v>86</v>
      </c>
      <c r="L1944" s="16"/>
      <c r="M1944" s="17"/>
      <c r="N1944" s="18"/>
    </row>
    <row r="1945">
      <c r="B1945" t="s">
        <v>34</v>
      </c>
      <c r="C1945" t="s">
        <v>417</v>
      </c>
      <c r="D1945" t="s">
        <v>30</v>
      </c>
      <c r="E1945" s="19" t="s">
        <v>85</v>
      </c>
      <c r="F1945" s="20" t="n">
        <v>5933.5416</v>
      </c>
      <c r="G1945" s="21"/>
      <c r="H1945" s="22"/>
      <c r="I1945" s="23"/>
      <c r="J1945" s="24"/>
      <c r="K1945" s="15" t="s">
        <v>86</v>
      </c>
      <c r="L1945" s="16"/>
      <c r="M1945" s="17" t="s">
        <v>86</v>
      </c>
      <c r="N1945" s="18"/>
    </row>
    <row r="1946">
      <c r="B1946" t="s">
        <v>34</v>
      </c>
      <c r="C1946" t="s">
        <v>417</v>
      </c>
      <c r="D1946" t="s">
        <v>37</v>
      </c>
      <c r="E1946" s="19" t="s">
        <v>85</v>
      </c>
      <c r="F1946" s="20" t="n">
        <v>2880.36</v>
      </c>
      <c r="G1946" s="21" t="s">
        <v>85</v>
      </c>
      <c r="H1946" s="22" t="n">
        <v>11496.3702</v>
      </c>
      <c r="I1946" s="23"/>
      <c r="J1946" s="24"/>
      <c r="K1946" s="15" t="s">
        <v>86</v>
      </c>
      <c r="L1946" s="16" t="n">
        <v>-0.749454832273929</v>
      </c>
      <c r="M1946" s="17" t="s">
        <v>86</v>
      </c>
      <c r="N1946" s="18"/>
    </row>
    <row r="1947">
      <c r="B1947" t="s">
        <v>34</v>
      </c>
      <c r="C1947" t="s">
        <v>417</v>
      </c>
      <c r="D1947" t="s">
        <v>42</v>
      </c>
      <c r="E1947" s="19"/>
      <c r="F1947" s="20"/>
      <c r="G1947" s="21" t="s">
        <v>85</v>
      </c>
      <c r="H1947" s="22" t="n">
        <v>2869.4253</v>
      </c>
      <c r="I1947" s="23"/>
      <c r="J1947" s="24"/>
      <c r="K1947" s="15" t="s">
        <v>86</v>
      </c>
      <c r="L1947" s="16"/>
      <c r="M1947" s="17"/>
      <c r="N1947" s="18"/>
    </row>
    <row r="1948">
      <c r="B1948" t="s">
        <v>34</v>
      </c>
      <c r="C1948" t="s">
        <v>418</v>
      </c>
      <c r="D1948" t="s">
        <v>44</v>
      </c>
      <c r="E1948" s="19" t="n">
        <v>13</v>
      </c>
      <c r="F1948" s="20" t="n">
        <v>56801.0586</v>
      </c>
      <c r="G1948" s="21" t="n">
        <v>17</v>
      </c>
      <c r="H1948" s="22" t="n">
        <v>73654.0662</v>
      </c>
      <c r="I1948" s="23"/>
      <c r="J1948" s="24"/>
      <c r="K1948" s="15" t="n">
        <v>-0.235294117647059</v>
      </c>
      <c r="L1948" s="16" t="n">
        <v>-0.228812996613621</v>
      </c>
      <c r="M1948" s="17"/>
      <c r="N1948" s="18"/>
    </row>
    <row r="1949">
      <c r="B1949" t="s">
        <v>34</v>
      </c>
      <c r="C1949" t="s">
        <v>418</v>
      </c>
      <c r="D1949" t="s">
        <v>22</v>
      </c>
      <c r="E1949" s="19" t="n">
        <v>119</v>
      </c>
      <c r="F1949" s="20" t="n">
        <v>541772.11065</v>
      </c>
      <c r="G1949" s="21" t="n">
        <v>130</v>
      </c>
      <c r="H1949" s="22" t="n">
        <v>593056.3272</v>
      </c>
      <c r="I1949" s="23"/>
      <c r="J1949" s="24"/>
      <c r="K1949" s="15" t="n">
        <v>-0.0846153846153846</v>
      </c>
      <c r="L1949" s="16" t="n">
        <v>-0.0864744446655318</v>
      </c>
      <c r="M1949" s="17"/>
      <c r="N1949" s="18"/>
    </row>
    <row r="1950">
      <c r="B1950" t="s">
        <v>34</v>
      </c>
      <c r="C1950" t="s">
        <v>418</v>
      </c>
      <c r="D1950" t="s">
        <v>30</v>
      </c>
      <c r="E1950" s="19" t="n">
        <v>107</v>
      </c>
      <c r="F1950" s="20" t="n">
        <v>620739.22644</v>
      </c>
      <c r="G1950" s="21" t="n">
        <v>111</v>
      </c>
      <c r="H1950" s="22" t="n">
        <v>584449.25865</v>
      </c>
      <c r="I1950" s="23"/>
      <c r="J1950" s="24"/>
      <c r="K1950" s="15" t="n">
        <v>-0.036036036036036</v>
      </c>
      <c r="L1950" s="16" t="n">
        <v>0.0620925893101909</v>
      </c>
      <c r="M1950" s="17"/>
      <c r="N1950" s="18"/>
    </row>
    <row r="1951">
      <c r="B1951" t="s">
        <v>34</v>
      </c>
      <c r="C1951" t="s">
        <v>418</v>
      </c>
      <c r="D1951" t="s">
        <v>33</v>
      </c>
      <c r="E1951" s="19" t="n">
        <v>199</v>
      </c>
      <c r="F1951" s="20" t="n">
        <v>1293452.68445</v>
      </c>
      <c r="G1951" s="21" t="n">
        <v>198</v>
      </c>
      <c r="H1951" s="22" t="n">
        <v>1105227.12145</v>
      </c>
      <c r="I1951" s="23"/>
      <c r="J1951" s="24"/>
      <c r="K1951" s="15" t="n">
        <v>0.00505050505050497</v>
      </c>
      <c r="L1951" s="16" t="n">
        <v>0.170304871593323</v>
      </c>
      <c r="M1951" s="17"/>
      <c r="N1951" s="18"/>
    </row>
    <row r="1952">
      <c r="B1952" t="s">
        <v>34</v>
      </c>
      <c r="C1952" t="s">
        <v>418</v>
      </c>
      <c r="D1952" t="s">
        <v>37</v>
      </c>
      <c r="E1952" s="19" t="n">
        <v>902</v>
      </c>
      <c r="F1952" s="20" t="n">
        <v>4771511.84977</v>
      </c>
      <c r="G1952" s="21" t="n">
        <v>894</v>
      </c>
      <c r="H1952" s="22" t="n">
        <v>4714634.34004</v>
      </c>
      <c r="I1952" s="23"/>
      <c r="J1952" s="24"/>
      <c r="K1952" s="15" t="n">
        <v>0.00894854586129745</v>
      </c>
      <c r="L1952" s="16" t="n">
        <v>0.0120640341599678</v>
      </c>
      <c r="M1952" s="17"/>
      <c r="N1952" s="18"/>
    </row>
    <row r="1953">
      <c r="B1953" t="s">
        <v>34</v>
      </c>
      <c r="C1953" t="s">
        <v>418</v>
      </c>
      <c r="D1953" t="s">
        <v>39</v>
      </c>
      <c r="E1953" s="19" t="s">
        <v>85</v>
      </c>
      <c r="F1953" s="20" t="n">
        <v>17575.1862</v>
      </c>
      <c r="G1953" s="21" t="s">
        <v>85</v>
      </c>
      <c r="H1953" s="22" t="n">
        <v>12960.09</v>
      </c>
      <c r="I1953" s="23"/>
      <c r="J1953" s="24"/>
      <c r="K1953" s="15" t="s">
        <v>86</v>
      </c>
      <c r="L1953" s="16" t="n">
        <v>0.356100628930818</v>
      </c>
      <c r="M1953" s="17" t="s">
        <v>86</v>
      </c>
      <c r="N1953" s="18"/>
    </row>
    <row r="1954">
      <c r="B1954" t="s">
        <v>34</v>
      </c>
      <c r="C1954" t="s">
        <v>418</v>
      </c>
      <c r="D1954" t="s">
        <v>42</v>
      </c>
      <c r="E1954" s="19" t="n">
        <v>54</v>
      </c>
      <c r="F1954" s="20" t="n">
        <v>336263.49525</v>
      </c>
      <c r="G1954" s="21" t="n">
        <v>51</v>
      </c>
      <c r="H1954" s="22" t="n">
        <v>358648.94625</v>
      </c>
      <c r="I1954" s="23"/>
      <c r="J1954" s="24"/>
      <c r="K1954" s="15" t="n">
        <v>0.0588235294117647</v>
      </c>
      <c r="L1954" s="16" t="n">
        <v>-0.0624160512224006</v>
      </c>
      <c r="M1954" s="17"/>
      <c r="N1954" s="18"/>
    </row>
    <row r="1955">
      <c r="B1955" t="s">
        <v>34</v>
      </c>
      <c r="C1955" t="s">
        <v>418</v>
      </c>
      <c r="D1955" t="s">
        <v>40</v>
      </c>
      <c r="E1955" s="19" t="n">
        <v>11</v>
      </c>
      <c r="F1955" s="20" t="n">
        <v>47601.84</v>
      </c>
      <c r="G1955" s="21" t="n">
        <v>11</v>
      </c>
      <c r="H1955" s="22" t="n">
        <v>47520.33</v>
      </c>
      <c r="I1955" s="23"/>
      <c r="J1955" s="24"/>
      <c r="K1955" s="15" t="n">
        <v>0</v>
      </c>
      <c r="L1955" s="16" t="n">
        <v>0.0017152658662094</v>
      </c>
      <c r="M1955" s="17"/>
      <c r="N1955" s="18"/>
    </row>
    <row r="1956">
      <c r="B1956" t="s">
        <v>34</v>
      </c>
      <c r="C1956" t="s">
        <v>419</v>
      </c>
      <c r="D1956" t="s">
        <v>44</v>
      </c>
      <c r="E1956" s="19"/>
      <c r="F1956" s="20"/>
      <c r="G1956" s="21"/>
      <c r="H1956" s="22"/>
      <c r="I1956" s="23" t="s">
        <v>85</v>
      </c>
      <c r="J1956" s="24" t="n">
        <v>4632.6</v>
      </c>
      <c r="K1956" s="15"/>
      <c r="L1956" s="16"/>
      <c r="M1956" s="17" t="s">
        <v>86</v>
      </c>
      <c r="N1956" s="18"/>
    </row>
    <row r="1957">
      <c r="B1957" t="s">
        <v>34</v>
      </c>
      <c r="C1957" t="s">
        <v>419</v>
      </c>
      <c r="D1957" t="s">
        <v>22</v>
      </c>
      <c r="E1957" s="19"/>
      <c r="F1957" s="20"/>
      <c r="G1957" s="21"/>
      <c r="H1957" s="22"/>
      <c r="I1957" s="23" t="n">
        <v>27</v>
      </c>
      <c r="J1957" s="24" t="n">
        <v>73511.4204</v>
      </c>
      <c r="K1957" s="15"/>
      <c r="L1957" s="16"/>
      <c r="M1957" s="17"/>
      <c r="N1957" s="18"/>
    </row>
    <row r="1958">
      <c r="B1958" t="s">
        <v>34</v>
      </c>
      <c r="C1958" t="s">
        <v>419</v>
      </c>
      <c r="D1958" t="s">
        <v>30</v>
      </c>
      <c r="E1958" s="19"/>
      <c r="F1958" s="20"/>
      <c r="G1958" s="21"/>
      <c r="H1958" s="22"/>
      <c r="I1958" s="23" t="n">
        <v>26</v>
      </c>
      <c r="J1958" s="24" t="n">
        <v>70094.7676</v>
      </c>
      <c r="K1958" s="15"/>
      <c r="L1958" s="16"/>
      <c r="M1958" s="17"/>
      <c r="N1958" s="18"/>
    </row>
    <row r="1959">
      <c r="B1959" t="s">
        <v>34</v>
      </c>
      <c r="C1959" t="s">
        <v>419</v>
      </c>
      <c r="D1959" t="s">
        <v>33</v>
      </c>
      <c r="E1959" s="19"/>
      <c r="F1959" s="20"/>
      <c r="G1959" s="21"/>
      <c r="H1959" s="22"/>
      <c r="I1959" s="23" t="n">
        <v>41</v>
      </c>
      <c r="J1959" s="24" t="n">
        <v>145383.92</v>
      </c>
      <c r="K1959" s="15"/>
      <c r="L1959" s="16"/>
      <c r="M1959" s="17"/>
      <c r="N1959" s="18"/>
    </row>
    <row r="1960">
      <c r="B1960" t="s">
        <v>34</v>
      </c>
      <c r="C1960" t="s">
        <v>419</v>
      </c>
      <c r="D1960" t="s">
        <v>37</v>
      </c>
      <c r="E1960" s="19"/>
      <c r="F1960" s="20"/>
      <c r="G1960" s="21"/>
      <c r="H1960" s="22"/>
      <c r="I1960" s="23" t="n">
        <v>126</v>
      </c>
      <c r="J1960" s="24" t="n">
        <v>344981.24</v>
      </c>
      <c r="K1960" s="15"/>
      <c r="L1960" s="16"/>
      <c r="M1960" s="17"/>
      <c r="N1960" s="18"/>
    </row>
    <row r="1961">
      <c r="B1961" t="s">
        <v>34</v>
      </c>
      <c r="C1961" t="s">
        <v>419</v>
      </c>
      <c r="D1961" t="s">
        <v>39</v>
      </c>
      <c r="E1961" s="19"/>
      <c r="F1961" s="20"/>
      <c r="G1961" s="21"/>
      <c r="H1961" s="22"/>
      <c r="I1961" s="23" t="s">
        <v>85</v>
      </c>
      <c r="J1961" s="24" t="n">
        <v>4632.6</v>
      </c>
      <c r="K1961" s="15"/>
      <c r="L1961" s="16"/>
      <c r="M1961" s="17" t="s">
        <v>86</v>
      </c>
      <c r="N1961" s="18"/>
    </row>
    <row r="1962">
      <c r="B1962" t="s">
        <v>34</v>
      </c>
      <c r="C1962" t="s">
        <v>419</v>
      </c>
      <c r="D1962" t="s">
        <v>40</v>
      </c>
      <c r="E1962" s="19"/>
      <c r="F1962" s="20"/>
      <c r="G1962" s="21"/>
      <c r="H1962" s="22"/>
      <c r="I1962" s="23" t="s">
        <v>85</v>
      </c>
      <c r="J1962" s="24" t="n">
        <v>6948.9</v>
      </c>
      <c r="K1962" s="15"/>
      <c r="L1962" s="16"/>
      <c r="M1962" s="17" t="s">
        <v>86</v>
      </c>
      <c r="N1962" s="18"/>
    </row>
    <row r="1963">
      <c r="B1963" t="s">
        <v>34</v>
      </c>
      <c r="C1963" t="s">
        <v>420</v>
      </c>
      <c r="D1963" t="s">
        <v>44</v>
      </c>
      <c r="E1963" s="19"/>
      <c r="F1963" s="20"/>
      <c r="G1963" s="21"/>
      <c r="H1963" s="22"/>
      <c r="I1963" s="23" t="n">
        <v>14</v>
      </c>
      <c r="J1963" s="24" t="n">
        <v>26033.7</v>
      </c>
      <c r="K1963" s="15"/>
      <c r="L1963" s="16"/>
      <c r="M1963" s="17"/>
      <c r="N1963" s="18"/>
    </row>
    <row r="1964">
      <c r="B1964" t="s">
        <v>34</v>
      </c>
      <c r="C1964" t="s">
        <v>420</v>
      </c>
      <c r="D1964" t="s">
        <v>22</v>
      </c>
      <c r="E1964" s="19"/>
      <c r="F1964" s="20"/>
      <c r="G1964" s="21"/>
      <c r="H1964" s="22"/>
      <c r="I1964" s="23" t="n">
        <v>78</v>
      </c>
      <c r="J1964" s="24" t="n">
        <v>177082.93345</v>
      </c>
      <c r="K1964" s="15"/>
      <c r="L1964" s="16"/>
      <c r="M1964" s="17"/>
      <c r="N1964" s="18"/>
    </row>
    <row r="1965">
      <c r="B1965" t="s">
        <v>34</v>
      </c>
      <c r="C1965" t="s">
        <v>420</v>
      </c>
      <c r="D1965" t="s">
        <v>30</v>
      </c>
      <c r="E1965" s="19"/>
      <c r="F1965" s="20"/>
      <c r="G1965" s="21"/>
      <c r="H1965" s="22"/>
      <c r="I1965" s="23" t="n">
        <v>73</v>
      </c>
      <c r="J1965" s="24" t="n">
        <v>185592.701845</v>
      </c>
      <c r="K1965" s="15"/>
      <c r="L1965" s="16"/>
      <c r="M1965" s="17"/>
      <c r="N1965" s="18"/>
    </row>
    <row r="1966">
      <c r="B1966" t="s">
        <v>34</v>
      </c>
      <c r="C1966" t="s">
        <v>420</v>
      </c>
      <c r="D1966" t="s">
        <v>33</v>
      </c>
      <c r="E1966" s="19"/>
      <c r="F1966" s="20"/>
      <c r="G1966" s="21"/>
      <c r="H1966" s="22"/>
      <c r="I1966" s="23" t="n">
        <v>131</v>
      </c>
      <c r="J1966" s="24" t="n">
        <v>579109.76145</v>
      </c>
      <c r="K1966" s="15"/>
      <c r="L1966" s="16"/>
      <c r="M1966" s="17"/>
      <c r="N1966" s="18"/>
    </row>
    <row r="1967">
      <c r="B1967" t="s">
        <v>34</v>
      </c>
      <c r="C1967" t="s">
        <v>420</v>
      </c>
      <c r="D1967" t="s">
        <v>37</v>
      </c>
      <c r="E1967" s="19"/>
      <c r="F1967" s="20"/>
      <c r="G1967" s="21"/>
      <c r="H1967" s="22"/>
      <c r="I1967" s="23" t="n">
        <v>510</v>
      </c>
      <c r="J1967" s="24" t="n">
        <v>1250102.38412</v>
      </c>
      <c r="K1967" s="15"/>
      <c r="L1967" s="16"/>
      <c r="M1967" s="17"/>
      <c r="N1967" s="18"/>
    </row>
    <row r="1968">
      <c r="B1968" t="s">
        <v>34</v>
      </c>
      <c r="C1968" t="s">
        <v>420</v>
      </c>
      <c r="D1968" t="s">
        <v>39</v>
      </c>
      <c r="E1968" s="19"/>
      <c r="F1968" s="20"/>
      <c r="G1968" s="21"/>
      <c r="H1968" s="22"/>
      <c r="I1968" s="23" t="n">
        <v>8</v>
      </c>
      <c r="J1968" s="24" t="n">
        <v>14876.4</v>
      </c>
      <c r="K1968" s="15"/>
      <c r="L1968" s="16"/>
      <c r="M1968" s="17"/>
      <c r="N1968" s="18"/>
    </row>
    <row r="1969">
      <c r="B1969" t="s">
        <v>34</v>
      </c>
      <c r="C1969" t="s">
        <v>420</v>
      </c>
      <c r="D1969" t="s">
        <v>42</v>
      </c>
      <c r="E1969" s="19"/>
      <c r="F1969" s="20"/>
      <c r="G1969" s="21"/>
      <c r="H1969" s="22"/>
      <c r="I1969" s="23" t="n">
        <v>25</v>
      </c>
      <c r="J1969" s="24" t="n">
        <v>51308.09635</v>
      </c>
      <c r="K1969" s="15"/>
      <c r="L1969" s="16"/>
      <c r="M1969" s="17"/>
      <c r="N1969" s="18"/>
    </row>
    <row r="1970">
      <c r="B1970" t="s">
        <v>34</v>
      </c>
      <c r="C1970" t="s">
        <v>420</v>
      </c>
      <c r="D1970" t="s">
        <v>40</v>
      </c>
      <c r="E1970" s="19"/>
      <c r="F1970" s="20"/>
      <c r="G1970" s="21"/>
      <c r="H1970" s="22"/>
      <c r="I1970" s="23" t="n">
        <v>8</v>
      </c>
      <c r="J1970" s="24" t="n">
        <v>14876.4</v>
      </c>
      <c r="K1970" s="15"/>
      <c r="L1970" s="16"/>
      <c r="M1970" s="17"/>
      <c r="N1970" s="18"/>
    </row>
    <row r="1971">
      <c r="B1971" t="s">
        <v>34</v>
      </c>
      <c r="C1971" t="s">
        <v>421</v>
      </c>
      <c r="D1971" t="s">
        <v>22</v>
      </c>
      <c r="E1971" s="19" t="n">
        <v>74</v>
      </c>
      <c r="F1971" s="20" t="n">
        <v>664020.1152</v>
      </c>
      <c r="G1971" s="21" t="n">
        <v>84</v>
      </c>
      <c r="H1971" s="22" t="n">
        <v>768604.0752</v>
      </c>
      <c r="I1971" s="23" t="n">
        <v>76</v>
      </c>
      <c r="J1971" s="24" t="n">
        <v>470778.1848</v>
      </c>
      <c r="K1971" s="15" t="n">
        <v>-0.119047619047619</v>
      </c>
      <c r="L1971" s="16" t="n">
        <v>-0.136070004537494</v>
      </c>
      <c r="M1971" s="17" t="n">
        <v>-0.0263157894736842</v>
      </c>
      <c r="N1971" s="18" t="n">
        <v>0.410473417501481</v>
      </c>
    </row>
    <row r="1972">
      <c r="B1972" t="s">
        <v>34</v>
      </c>
      <c r="C1972" t="s">
        <v>421</v>
      </c>
      <c r="D1972" t="s">
        <v>30</v>
      </c>
      <c r="E1972" s="19" t="n">
        <v>175</v>
      </c>
      <c r="F1972" s="20" t="n">
        <v>1554969.3732</v>
      </c>
      <c r="G1972" s="21" t="n">
        <v>176</v>
      </c>
      <c r="H1972" s="22" t="n">
        <v>1564105.5936</v>
      </c>
      <c r="I1972" s="23" t="n">
        <v>210</v>
      </c>
      <c r="J1972" s="24" t="n">
        <v>1288081.179</v>
      </c>
      <c r="K1972" s="15" t="n">
        <v>-0.00568181818181823</v>
      </c>
      <c r="L1972" s="16" t="n">
        <v>-0.005841178778072</v>
      </c>
      <c r="M1972" s="17" t="n">
        <v>-0.166666666666667</v>
      </c>
      <c r="N1972" s="18" t="n">
        <v>0.207198271779111</v>
      </c>
    </row>
    <row r="1973">
      <c r="B1973" t="s">
        <v>34</v>
      </c>
      <c r="C1973" t="s">
        <v>421</v>
      </c>
      <c r="D1973" t="s">
        <v>33</v>
      </c>
      <c r="E1973" s="19" t="n">
        <v>223</v>
      </c>
      <c r="F1973" s="20" t="n">
        <v>2552937.0858</v>
      </c>
      <c r="G1973" s="21" t="n">
        <v>200</v>
      </c>
      <c r="H1973" s="22" t="n">
        <v>1921458.1128</v>
      </c>
      <c r="I1973" s="23" t="n">
        <v>184</v>
      </c>
      <c r="J1973" s="24" t="n">
        <v>1129964.55</v>
      </c>
      <c r="K1973" s="15" t="n">
        <v>0.115</v>
      </c>
      <c r="L1973" s="16" t="n">
        <v>0.328645713790654</v>
      </c>
      <c r="M1973" s="17" t="n">
        <v>0.21195652173913</v>
      </c>
      <c r="N1973" s="18" t="n">
        <v>1.25930723738192</v>
      </c>
    </row>
    <row r="1974">
      <c r="B1974" t="s">
        <v>34</v>
      </c>
      <c r="C1974" t="s">
        <v>421</v>
      </c>
      <c r="D1974" t="s">
        <v>37</v>
      </c>
      <c r="E1974" s="19" t="n">
        <v>236</v>
      </c>
      <c r="F1974" s="20" t="n">
        <v>2128549.6489</v>
      </c>
      <c r="G1974" s="21" t="n">
        <v>225</v>
      </c>
      <c r="H1974" s="22" t="n">
        <v>2034651.5406</v>
      </c>
      <c r="I1974" s="23" t="n">
        <v>219</v>
      </c>
      <c r="J1974" s="24" t="n">
        <v>1423308.2464</v>
      </c>
      <c r="K1974" s="15" t="n">
        <v>0.048888888888889</v>
      </c>
      <c r="L1974" s="16" t="n">
        <v>0.0461494788794696</v>
      </c>
      <c r="M1974" s="17" t="n">
        <v>0.0776255707762556</v>
      </c>
      <c r="N1974" s="18" t="n">
        <v>0.495494496208942</v>
      </c>
    </row>
    <row r="1975">
      <c r="B1975" t="s">
        <v>34</v>
      </c>
      <c r="C1975" t="s">
        <v>421</v>
      </c>
      <c r="D1975" t="s">
        <v>39</v>
      </c>
      <c r="E1975" s="19" t="s">
        <v>85</v>
      </c>
      <c r="F1975" s="20" t="n">
        <v>17773.9272</v>
      </c>
      <c r="G1975" s="21" t="s">
        <v>85</v>
      </c>
      <c r="H1975" s="22" t="n">
        <v>25823.6436</v>
      </c>
      <c r="I1975" s="23" t="n">
        <v>7</v>
      </c>
      <c r="J1975" s="24" t="n">
        <v>48409.34</v>
      </c>
      <c r="K1975" s="15" t="s">
        <v>86</v>
      </c>
      <c r="L1975" s="16" t="n">
        <v>-0.311718846677391</v>
      </c>
      <c r="M1975" s="17" t="s">
        <v>86</v>
      </c>
      <c r="N1975" s="18" t="n">
        <v>-0.632840951766746</v>
      </c>
    </row>
    <row r="1976">
      <c r="B1976" t="s">
        <v>34</v>
      </c>
      <c r="C1976" t="s">
        <v>421</v>
      </c>
      <c r="D1976" t="s">
        <v>42</v>
      </c>
      <c r="E1976" s="19" t="n">
        <v>6</v>
      </c>
      <c r="F1976" s="20" t="n">
        <v>144786.7674</v>
      </c>
      <c r="G1976" s="21" t="n">
        <v>7</v>
      </c>
      <c r="H1976" s="22" t="n">
        <v>60717.9978</v>
      </c>
      <c r="I1976" s="23" t="s">
        <v>85</v>
      </c>
      <c r="J1976" s="24" t="n">
        <v>22617.81735</v>
      </c>
      <c r="K1976" s="15" t="n">
        <v>-0.142857142857143</v>
      </c>
      <c r="L1976" s="16" t="n">
        <v>1.38457743413931</v>
      </c>
      <c r="M1976" s="17" t="s">
        <v>86</v>
      </c>
      <c r="N1976" s="18" t="n">
        <v>5.40144737042896</v>
      </c>
    </row>
    <row r="1977">
      <c r="B1977" t="s">
        <v>34</v>
      </c>
      <c r="C1977" t="s">
        <v>421</v>
      </c>
      <c r="D1977" t="s">
        <v>40</v>
      </c>
      <c r="E1977" s="19" t="s">
        <v>85</v>
      </c>
      <c r="F1977" s="20" t="n">
        <v>8468.34</v>
      </c>
      <c r="G1977" s="21" t="s">
        <v>85</v>
      </c>
      <c r="H1977" s="22" t="n">
        <v>8468.34</v>
      </c>
      <c r="I1977" s="23" t="s">
        <v>85</v>
      </c>
      <c r="J1977" s="24" t="n">
        <v>21882.84</v>
      </c>
      <c r="K1977" s="15" t="s">
        <v>86</v>
      </c>
      <c r="L1977" s="16" t="n">
        <v>0</v>
      </c>
      <c r="M1977" s="17" t="s">
        <v>86</v>
      </c>
      <c r="N1977" s="18" t="n">
        <v>-0.613014581288352</v>
      </c>
    </row>
    <row r="1978">
      <c r="B1978" t="s">
        <v>34</v>
      </c>
      <c r="C1978" t="s">
        <v>422</v>
      </c>
      <c r="D1978" t="s">
        <v>44</v>
      </c>
      <c r="E1978" s="19" t="s">
        <v>85</v>
      </c>
      <c r="F1978" s="20" t="n">
        <v>5490.27</v>
      </c>
      <c r="G1978" s="21"/>
      <c r="H1978" s="22"/>
      <c r="I1978" s="23" t="s">
        <v>85</v>
      </c>
      <c r="J1978" s="24" t="n">
        <v>2294.25</v>
      </c>
      <c r="K1978" s="15" t="s">
        <v>86</v>
      </c>
      <c r="L1978" s="16"/>
      <c r="M1978" s="17" t="s">
        <v>86</v>
      </c>
      <c r="N1978" s="18" t="n">
        <v>1.39305655442955</v>
      </c>
    </row>
    <row r="1979">
      <c r="B1979" t="s">
        <v>34</v>
      </c>
      <c r="C1979" t="s">
        <v>422</v>
      </c>
      <c r="D1979" t="s">
        <v>22</v>
      </c>
      <c r="E1979" s="19" t="n">
        <v>27</v>
      </c>
      <c r="F1979" s="20" t="n">
        <v>223270.5384</v>
      </c>
      <c r="G1979" s="21" t="n">
        <v>17</v>
      </c>
      <c r="H1979" s="22" t="n">
        <v>100077.0912</v>
      </c>
      <c r="I1979" s="23" t="n">
        <v>15</v>
      </c>
      <c r="J1979" s="24" t="n">
        <v>39103.1586</v>
      </c>
      <c r="K1979" s="15" t="n">
        <v>0.588235294117647</v>
      </c>
      <c r="L1979" s="16" t="n">
        <v>1.23098549051354</v>
      </c>
      <c r="M1979" s="17" t="n">
        <v>0.8</v>
      </c>
      <c r="N1979" s="18" t="n">
        <v>4.7097826977077</v>
      </c>
    </row>
    <row r="1980">
      <c r="B1980" t="s">
        <v>34</v>
      </c>
      <c r="C1980" t="s">
        <v>422</v>
      </c>
      <c r="D1980" t="s">
        <v>30</v>
      </c>
      <c r="E1980" s="19" t="n">
        <v>27</v>
      </c>
      <c r="F1980" s="20" t="n">
        <v>150764.6844</v>
      </c>
      <c r="G1980" s="21" t="n">
        <v>8</v>
      </c>
      <c r="H1980" s="22" t="n">
        <v>43213.4028</v>
      </c>
      <c r="I1980" s="23" t="n">
        <v>17</v>
      </c>
      <c r="J1980" s="24" t="n">
        <v>45592.8847</v>
      </c>
      <c r="K1980" s="15" t="n">
        <v>2.375</v>
      </c>
      <c r="L1980" s="16" t="n">
        <v>2.48884083713028</v>
      </c>
      <c r="M1980" s="17" t="n">
        <v>0.588235294117647</v>
      </c>
      <c r="N1980" s="18" t="n">
        <v>2.3067590566385</v>
      </c>
    </row>
    <row r="1981">
      <c r="B1981" t="s">
        <v>34</v>
      </c>
      <c r="C1981" t="s">
        <v>422</v>
      </c>
      <c r="D1981" t="s">
        <v>33</v>
      </c>
      <c r="E1981" s="19" t="n">
        <v>12</v>
      </c>
      <c r="F1981" s="20" t="n">
        <v>65263.32</v>
      </c>
      <c r="G1981" s="21" t="n">
        <v>13</v>
      </c>
      <c r="H1981" s="22" t="n">
        <v>72887.9958</v>
      </c>
      <c r="I1981" s="23" t="n">
        <v>8</v>
      </c>
      <c r="J1981" s="24" t="n">
        <v>19829.48</v>
      </c>
      <c r="K1981" s="15" t="n">
        <v>-0.0769230769230769</v>
      </c>
      <c r="L1981" s="16" t="n">
        <v>-0.104608114358387</v>
      </c>
      <c r="M1981" s="17" t="n">
        <v>0.5</v>
      </c>
      <c r="N1981" s="18" t="n">
        <v>2.29122700141406</v>
      </c>
    </row>
    <row r="1982">
      <c r="B1982" t="s">
        <v>34</v>
      </c>
      <c r="C1982" t="s">
        <v>422</v>
      </c>
      <c r="D1982" t="s">
        <v>37</v>
      </c>
      <c r="E1982" s="19" t="n">
        <v>7</v>
      </c>
      <c r="F1982" s="20" t="n">
        <v>36360.9</v>
      </c>
      <c r="G1982" s="21" t="n">
        <v>7</v>
      </c>
      <c r="H1982" s="22" t="n">
        <v>31531.68</v>
      </c>
      <c r="I1982" s="23" t="n">
        <v>9</v>
      </c>
      <c r="J1982" s="24" t="n">
        <v>22669.35</v>
      </c>
      <c r="K1982" s="15" t="n">
        <v>0</v>
      </c>
      <c r="L1982" s="16" t="n">
        <v>0.153154541718043</v>
      </c>
      <c r="M1982" s="17" t="n">
        <v>-0.222222222222222</v>
      </c>
      <c r="N1982" s="18" t="n">
        <v>0.603967471497859</v>
      </c>
    </row>
    <row r="1983">
      <c r="B1983" t="s">
        <v>34</v>
      </c>
      <c r="C1983" t="s">
        <v>422</v>
      </c>
      <c r="D1983" t="s">
        <v>40</v>
      </c>
      <c r="E1983" s="19" t="s">
        <v>85</v>
      </c>
      <c r="F1983" s="20" t="n">
        <v>16574.4</v>
      </c>
      <c r="G1983" s="21"/>
      <c r="H1983" s="22"/>
      <c r="I1983" s="23" t="s">
        <v>85</v>
      </c>
      <c r="J1983" s="24" t="n">
        <v>5140.8</v>
      </c>
      <c r="K1983" s="15" t="s">
        <v>86</v>
      </c>
      <c r="L1983" s="16"/>
      <c r="M1983" s="17" t="s">
        <v>86</v>
      </c>
      <c r="N1983" s="18" t="n">
        <v>2.22408963585434</v>
      </c>
    </row>
    <row r="1984">
      <c r="B1984" t="s">
        <v>27</v>
      </c>
      <c r="C1984" t="s">
        <v>423</v>
      </c>
      <c r="D1984" t="s">
        <v>44</v>
      </c>
      <c r="E1984" s="19" t="n">
        <v>10</v>
      </c>
      <c r="F1984" s="20" t="n">
        <v>311155.6</v>
      </c>
      <c r="G1984" s="21" t="n">
        <v>10</v>
      </c>
      <c r="H1984" s="22" t="n">
        <v>330645.6</v>
      </c>
      <c r="I1984" s="23" t="n">
        <v>20</v>
      </c>
      <c r="J1984" s="24" t="n">
        <v>489373.5</v>
      </c>
      <c r="K1984" s="15" t="n">
        <v>0</v>
      </c>
      <c r="L1984" s="16" t="n">
        <v>-0.0589452876433258</v>
      </c>
      <c r="M1984" s="17" t="n">
        <v>-0.5</v>
      </c>
      <c r="N1984" s="18" t="n">
        <v>-0.36417562454853</v>
      </c>
    </row>
    <row r="1985">
      <c r="B1985" t="s">
        <v>27</v>
      </c>
      <c r="C1985" t="s">
        <v>423</v>
      </c>
      <c r="D1985" t="s">
        <v>22</v>
      </c>
      <c r="E1985" s="19"/>
      <c r="F1985" s="20"/>
      <c r="G1985" s="21" t="s">
        <v>85</v>
      </c>
      <c r="H1985" s="22" t="n">
        <v>60974.8272</v>
      </c>
      <c r="I1985" s="23"/>
      <c r="J1985" s="24"/>
      <c r="K1985" s="15" t="s">
        <v>86</v>
      </c>
      <c r="L1985" s="16"/>
      <c r="M1985" s="17"/>
      <c r="N1985" s="18"/>
    </row>
    <row r="1986">
      <c r="B1986" t="s">
        <v>27</v>
      </c>
      <c r="C1986" t="s">
        <v>423</v>
      </c>
      <c r="D1986" t="s">
        <v>30</v>
      </c>
      <c r="E1986" s="19" t="s">
        <v>85</v>
      </c>
      <c r="F1986" s="20" t="n">
        <v>86093.212584</v>
      </c>
      <c r="G1986" s="21"/>
      <c r="H1986" s="22"/>
      <c r="I1986" s="23" t="s">
        <v>85</v>
      </c>
      <c r="J1986" s="24" t="n">
        <v>21290.598</v>
      </c>
      <c r="K1986" s="15" t="s">
        <v>86</v>
      </c>
      <c r="L1986" s="16"/>
      <c r="M1986" s="17" t="s">
        <v>86</v>
      </c>
      <c r="N1986" s="18" t="n">
        <v>3.04371979518847</v>
      </c>
    </row>
    <row r="1987">
      <c r="B1987" t="s">
        <v>27</v>
      </c>
      <c r="C1987" t="s">
        <v>423</v>
      </c>
      <c r="D1987" t="s">
        <v>33</v>
      </c>
      <c r="E1987" s="19" t="n">
        <v>5</v>
      </c>
      <c r="F1987" s="20" t="n">
        <v>194177.54249</v>
      </c>
      <c r="G1987" s="21" t="n">
        <v>8</v>
      </c>
      <c r="H1987" s="22" t="n">
        <v>287785.483452</v>
      </c>
      <c r="I1987" s="23" t="s">
        <v>85</v>
      </c>
      <c r="J1987" s="24" t="n">
        <v>108596.69125</v>
      </c>
      <c r="K1987" s="15" t="n">
        <v>-0.375</v>
      </c>
      <c r="L1987" s="16" t="n">
        <v>-0.325269849747696</v>
      </c>
      <c r="M1987" s="17" t="s">
        <v>86</v>
      </c>
      <c r="N1987" s="18" t="n">
        <v>0.788061314345063</v>
      </c>
    </row>
    <row r="1988">
      <c r="B1988" t="s">
        <v>27</v>
      </c>
      <c r="C1988" t="s">
        <v>423</v>
      </c>
      <c r="D1988" t="s">
        <v>37</v>
      </c>
      <c r="E1988" s="19" t="s">
        <v>85</v>
      </c>
      <c r="F1988" s="20" t="n">
        <v>154709.003058</v>
      </c>
      <c r="G1988" s="21" t="s">
        <v>85</v>
      </c>
      <c r="H1988" s="22" t="n">
        <v>212215.766604</v>
      </c>
      <c r="I1988" s="23" t="s">
        <v>85</v>
      </c>
      <c r="J1988" s="24" t="n">
        <v>60025.110684</v>
      </c>
      <c r="K1988" s="15" t="s">
        <v>86</v>
      </c>
      <c r="L1988" s="16" t="n">
        <v>-0.270982521545202</v>
      </c>
      <c r="M1988" s="17" t="s">
        <v>86</v>
      </c>
      <c r="N1988" s="18" t="n">
        <v>1.57740471104601</v>
      </c>
    </row>
    <row r="1989">
      <c r="B1989" t="s">
        <v>27</v>
      </c>
      <c r="C1989" t="s">
        <v>423</v>
      </c>
      <c r="D1989" t="s">
        <v>39</v>
      </c>
      <c r="E1989" s="19" t="n">
        <v>5</v>
      </c>
      <c r="F1989" s="20" t="n">
        <v>226278.363876</v>
      </c>
      <c r="G1989" s="21" t="s">
        <v>85</v>
      </c>
      <c r="H1989" s="22" t="n">
        <v>50751.235629</v>
      </c>
      <c r="I1989" s="23" t="s">
        <v>85</v>
      </c>
      <c r="J1989" s="24" t="n">
        <v>38418.651315</v>
      </c>
      <c r="K1989" s="15" t="s">
        <v>86</v>
      </c>
      <c r="L1989" s="16" t="n">
        <v>3.4585784182701</v>
      </c>
      <c r="M1989" s="17" t="s">
        <v>86</v>
      </c>
      <c r="N1989" s="18" t="n">
        <v>4.88980498093781</v>
      </c>
    </row>
    <row r="1990">
      <c r="B1990" t="s">
        <v>27</v>
      </c>
      <c r="C1990" t="s">
        <v>424</v>
      </c>
      <c r="D1990" t="s">
        <v>44</v>
      </c>
      <c r="E1990" s="19" t="n">
        <v>8</v>
      </c>
      <c r="F1990" s="20" t="n">
        <v>98722.15</v>
      </c>
      <c r="G1990" s="21" t="n">
        <v>14</v>
      </c>
      <c r="H1990" s="22" t="n">
        <v>190204.55</v>
      </c>
      <c r="I1990" s="23" t="n">
        <v>8</v>
      </c>
      <c r="J1990" s="24" t="n">
        <v>73642.0575</v>
      </c>
      <c r="K1990" s="15" t="n">
        <v>-0.428571428571429</v>
      </c>
      <c r="L1990" s="16" t="n">
        <v>-0.48096851521165</v>
      </c>
      <c r="M1990" s="17" t="n">
        <v>0</v>
      </c>
      <c r="N1990" s="18" t="n">
        <v>0.340567514697698</v>
      </c>
    </row>
    <row r="1991">
      <c r="B1991" t="s">
        <v>27</v>
      </c>
      <c r="C1991" t="s">
        <v>424</v>
      </c>
      <c r="D1991" t="s">
        <v>22</v>
      </c>
      <c r="E1991" s="19" t="n">
        <v>9</v>
      </c>
      <c r="F1991" s="20" t="n">
        <v>152458.3324</v>
      </c>
      <c r="G1991" s="21" t="n">
        <v>18</v>
      </c>
      <c r="H1991" s="22" t="n">
        <v>289867.932</v>
      </c>
      <c r="I1991" s="23" t="n">
        <v>14</v>
      </c>
      <c r="J1991" s="24" t="n">
        <v>157017.693</v>
      </c>
      <c r="K1991" s="15" t="n">
        <v>-0.5</v>
      </c>
      <c r="L1991" s="16" t="n">
        <v>-0.474042087553169</v>
      </c>
      <c r="M1991" s="17" t="n">
        <v>-0.357142857142857</v>
      </c>
      <c r="N1991" s="18" t="n">
        <v>-0.0290372410451858</v>
      </c>
    </row>
    <row r="1992">
      <c r="B1992" t="s">
        <v>27</v>
      </c>
      <c r="C1992" t="s">
        <v>424</v>
      </c>
      <c r="D1992" t="s">
        <v>30</v>
      </c>
      <c r="E1992" s="19" t="n">
        <v>8</v>
      </c>
      <c r="F1992" s="20" t="n">
        <v>139988.697128</v>
      </c>
      <c r="G1992" s="21" t="n">
        <v>19</v>
      </c>
      <c r="H1992" s="22" t="n">
        <v>363097.664622</v>
      </c>
      <c r="I1992" s="23" t="n">
        <v>16</v>
      </c>
      <c r="J1992" s="24" t="n">
        <v>219540.689899</v>
      </c>
      <c r="K1992" s="15" t="n">
        <v>-0.578947368421053</v>
      </c>
      <c r="L1992" s="16" t="n">
        <v>-0.614459935252588</v>
      </c>
      <c r="M1992" s="17" t="n">
        <v>-0.5</v>
      </c>
      <c r="N1992" s="18" t="n">
        <v>-0.362356485294813</v>
      </c>
    </row>
    <row r="1993">
      <c r="B1993" t="s">
        <v>27</v>
      </c>
      <c r="C1993" t="s">
        <v>424</v>
      </c>
      <c r="D1993" t="s">
        <v>33</v>
      </c>
      <c r="E1993" s="19" t="n">
        <v>42</v>
      </c>
      <c r="F1993" s="20" t="n">
        <v>935073.210537</v>
      </c>
      <c r="G1993" s="21" t="n">
        <v>51</v>
      </c>
      <c r="H1993" s="22" t="n">
        <v>1175126.115711</v>
      </c>
      <c r="I1993" s="23" t="n">
        <v>52</v>
      </c>
      <c r="J1993" s="24" t="n">
        <v>865341.312129</v>
      </c>
      <c r="K1993" s="15" t="n">
        <v>-0.176470588235294</v>
      </c>
      <c r="L1993" s="16" t="n">
        <v>-0.204278419111431</v>
      </c>
      <c r="M1993" s="17" t="n">
        <v>-0.192307692307692</v>
      </c>
      <c r="N1993" s="18" t="n">
        <v>0.0805831149288811</v>
      </c>
    </row>
    <row r="1994">
      <c r="B1994" t="s">
        <v>27</v>
      </c>
      <c r="C1994" t="s">
        <v>424</v>
      </c>
      <c r="D1994" t="s">
        <v>37</v>
      </c>
      <c r="E1994" s="19" t="n">
        <v>92</v>
      </c>
      <c r="F1994" s="20" t="n">
        <v>2187077.451629</v>
      </c>
      <c r="G1994" s="21" t="n">
        <v>94</v>
      </c>
      <c r="H1994" s="22" t="n">
        <v>2167694.08654</v>
      </c>
      <c r="I1994" s="23" t="n">
        <v>72</v>
      </c>
      <c r="J1994" s="24" t="n">
        <v>1216856.214395</v>
      </c>
      <c r="K1994" s="15" t="n">
        <v>-0.0212765957446809</v>
      </c>
      <c r="L1994" s="16" t="n">
        <v>0.00894192829576745</v>
      </c>
      <c r="M1994" s="17" t="n">
        <v>0.277777777777778</v>
      </c>
      <c r="N1994" s="18" t="n">
        <v>0.797317896524346</v>
      </c>
    </row>
    <row r="1995">
      <c r="B1995" t="s">
        <v>27</v>
      </c>
      <c r="C1995" t="s">
        <v>424</v>
      </c>
      <c r="D1995" t="s">
        <v>39</v>
      </c>
      <c r="E1995" s="19" t="n">
        <v>109</v>
      </c>
      <c r="F1995" s="20" t="n">
        <v>2705456.366149</v>
      </c>
      <c r="G1995" s="21" t="n">
        <v>91</v>
      </c>
      <c r="H1995" s="22" t="n">
        <v>2237092.705914</v>
      </c>
      <c r="I1995" s="23" t="n">
        <v>88</v>
      </c>
      <c r="J1995" s="24" t="n">
        <v>1745139.556253</v>
      </c>
      <c r="K1995" s="15" t="n">
        <v>0.197802197802198</v>
      </c>
      <c r="L1995" s="16" t="n">
        <v>0.209362651354067</v>
      </c>
      <c r="M1995" s="17" t="n">
        <v>0.238636363636364</v>
      </c>
      <c r="N1995" s="18" t="n">
        <v>0.550280810755274</v>
      </c>
    </row>
    <row r="1996">
      <c r="B1996" t="s">
        <v>27</v>
      </c>
      <c r="C1996" t="s">
        <v>425</v>
      </c>
      <c r="D1996" t="s">
        <v>44</v>
      </c>
      <c r="E1996" s="19" t="n">
        <v>43</v>
      </c>
      <c r="F1996" s="20" t="n">
        <v>428946.5</v>
      </c>
      <c r="G1996" s="21" t="n">
        <v>41</v>
      </c>
      <c r="H1996" s="22" t="n">
        <v>426212.83</v>
      </c>
      <c r="I1996" s="23" t="n">
        <v>31</v>
      </c>
      <c r="J1996" s="24" t="n">
        <v>226901.53</v>
      </c>
      <c r="K1996" s="15" t="n">
        <v>0.0487804878048781</v>
      </c>
      <c r="L1996" s="16" t="n">
        <v>0.00641386135654343</v>
      </c>
      <c r="M1996" s="17" t="n">
        <v>0.387096774193548</v>
      </c>
      <c r="N1996" s="18" t="n">
        <v>0.890452215108466</v>
      </c>
    </row>
    <row r="1997">
      <c r="B1997" t="s">
        <v>27</v>
      </c>
      <c r="C1997" t="s">
        <v>425</v>
      </c>
      <c r="D1997" t="s">
        <v>22</v>
      </c>
      <c r="E1997" s="19" t="n">
        <v>47</v>
      </c>
      <c r="F1997" s="20" t="n">
        <v>498666.373</v>
      </c>
      <c r="G1997" s="21" t="n">
        <v>73</v>
      </c>
      <c r="H1997" s="22" t="n">
        <v>759525.7344</v>
      </c>
      <c r="I1997" s="23" t="n">
        <v>66</v>
      </c>
      <c r="J1997" s="24" t="n">
        <v>510438.999284</v>
      </c>
      <c r="K1997" s="15" t="n">
        <v>-0.356164383561644</v>
      </c>
      <c r="L1997" s="16" t="n">
        <v>-0.343450326414641</v>
      </c>
      <c r="M1997" s="17" t="n">
        <v>-0.287878787878788</v>
      </c>
      <c r="N1997" s="18" t="n">
        <v>-0.0230637280860467</v>
      </c>
    </row>
    <row r="1998">
      <c r="B1998" t="s">
        <v>27</v>
      </c>
      <c r="C1998" t="s">
        <v>425</v>
      </c>
      <c r="D1998" t="s">
        <v>30</v>
      </c>
      <c r="E1998" s="19" t="n">
        <v>137</v>
      </c>
      <c r="F1998" s="20" t="n">
        <v>1649466.989568</v>
      </c>
      <c r="G1998" s="21" t="n">
        <v>133</v>
      </c>
      <c r="H1998" s="22" t="n">
        <v>1571994.121167</v>
      </c>
      <c r="I1998" s="23" t="n">
        <v>140</v>
      </c>
      <c r="J1998" s="24" t="n">
        <v>1208454.30156</v>
      </c>
      <c r="K1998" s="15" t="n">
        <v>0.0300751879699248</v>
      </c>
      <c r="L1998" s="16" t="n">
        <v>0.0492831794711082</v>
      </c>
      <c r="M1998" s="17" t="n">
        <v>-0.0214285714285715</v>
      </c>
      <c r="N1998" s="18" t="n">
        <v>0.364939482973162</v>
      </c>
    </row>
    <row r="1999">
      <c r="B1999" t="s">
        <v>27</v>
      </c>
      <c r="C1999" t="s">
        <v>425</v>
      </c>
      <c r="D1999" t="s">
        <v>33</v>
      </c>
      <c r="E1999" s="19" t="n">
        <v>260</v>
      </c>
      <c r="F1999" s="20" t="n">
        <v>3686920.988957</v>
      </c>
      <c r="G1999" s="21" t="n">
        <v>261</v>
      </c>
      <c r="H1999" s="22" t="n">
        <v>3610577.247912</v>
      </c>
      <c r="I1999" s="23" t="n">
        <v>234</v>
      </c>
      <c r="J1999" s="24" t="n">
        <v>2417897.731601</v>
      </c>
      <c r="K1999" s="15" t="n">
        <v>-0.00383141762452111</v>
      </c>
      <c r="L1999" s="16" t="n">
        <v>0.0211444696520895</v>
      </c>
      <c r="M1999" s="17" t="n">
        <v>0.111111111111111</v>
      </c>
      <c r="N1999" s="18" t="n">
        <v>0.524845712360101</v>
      </c>
    </row>
    <row r="2000">
      <c r="B2000" t="s">
        <v>27</v>
      </c>
      <c r="C2000" t="s">
        <v>425</v>
      </c>
      <c r="D2000" t="s">
        <v>37</v>
      </c>
      <c r="E2000" s="19" t="n">
        <v>402</v>
      </c>
      <c r="F2000" s="20" t="n">
        <v>6359040.725528</v>
      </c>
      <c r="G2000" s="21" t="n">
        <v>412</v>
      </c>
      <c r="H2000" s="22" t="n">
        <v>6364379.362919</v>
      </c>
      <c r="I2000" s="23" t="n">
        <v>396</v>
      </c>
      <c r="J2000" s="24" t="n">
        <v>4715110.543438</v>
      </c>
      <c r="K2000" s="15" t="n">
        <v>-0.0242718446601942</v>
      </c>
      <c r="L2000" s="16" t="n">
        <v>-0.000838830793479239</v>
      </c>
      <c r="M2000" s="17" t="n">
        <v>0.0151515151515151</v>
      </c>
      <c r="N2000" s="18" t="n">
        <v>0.348651461497091</v>
      </c>
    </row>
    <row r="2001">
      <c r="B2001" t="s">
        <v>27</v>
      </c>
      <c r="C2001" t="s">
        <v>425</v>
      </c>
      <c r="D2001" t="s">
        <v>39</v>
      </c>
      <c r="E2001" s="19" t="n">
        <v>559</v>
      </c>
      <c r="F2001" s="20" t="n">
        <v>9886671.017946</v>
      </c>
      <c r="G2001" s="21" t="n">
        <v>575</v>
      </c>
      <c r="H2001" s="22" t="n">
        <v>10070222.28642</v>
      </c>
      <c r="I2001" s="23" t="n">
        <v>595</v>
      </c>
      <c r="J2001" s="24" t="n">
        <v>7856341.619214</v>
      </c>
      <c r="K2001" s="15" t="n">
        <v>-0.0278260869565218</v>
      </c>
      <c r="L2001" s="16" t="n">
        <v>-0.0182271317606887</v>
      </c>
      <c r="M2001" s="17" t="n">
        <v>-0.0605042016806723</v>
      </c>
      <c r="N2001" s="18" t="n">
        <v>0.258431913623319</v>
      </c>
    </row>
    <row r="2002">
      <c r="B2002" t="s">
        <v>27</v>
      </c>
      <c r="C2002" t="s">
        <v>426</v>
      </c>
      <c r="D2002" t="s">
        <v>44</v>
      </c>
      <c r="E2002" s="19"/>
      <c r="F2002" s="20"/>
      <c r="G2002" s="21"/>
      <c r="H2002" s="22"/>
      <c r="I2002" s="23" t="s">
        <v>85</v>
      </c>
      <c r="J2002" s="24" t="n">
        <v>4496.1</v>
      </c>
      <c r="K2002" s="15"/>
      <c r="L2002" s="16"/>
      <c r="M2002" s="17" t="s">
        <v>86</v>
      </c>
      <c r="N2002" s="18"/>
    </row>
    <row r="2003">
      <c r="B2003" t="s">
        <v>27</v>
      </c>
      <c r="C2003" t="s">
        <v>426</v>
      </c>
      <c r="D2003" t="s">
        <v>22</v>
      </c>
      <c r="E2003" s="19" t="s">
        <v>85</v>
      </c>
      <c r="F2003" s="20" t="n">
        <v>29705.3824</v>
      </c>
      <c r="G2003" s="21" t="s">
        <v>85</v>
      </c>
      <c r="H2003" s="22" t="n">
        <v>27724.5504</v>
      </c>
      <c r="I2003" s="23" t="s">
        <v>85</v>
      </c>
      <c r="J2003" s="24" t="n">
        <v>15042.0924</v>
      </c>
      <c r="K2003" s="15" t="s">
        <v>86</v>
      </c>
      <c r="L2003" s="16" t="n">
        <v>0.0714468574393907</v>
      </c>
      <c r="M2003" s="17" t="s">
        <v>86</v>
      </c>
      <c r="N2003" s="18" t="n">
        <v>0.974817173706498</v>
      </c>
    </row>
    <row r="2004">
      <c r="B2004" t="s">
        <v>27</v>
      </c>
      <c r="C2004" t="s">
        <v>426</v>
      </c>
      <c r="D2004" t="s">
        <v>30</v>
      </c>
      <c r="E2004" s="19" t="n">
        <v>8</v>
      </c>
      <c r="F2004" s="20" t="n">
        <v>62299.077662</v>
      </c>
      <c r="G2004" s="21" t="n">
        <v>12</v>
      </c>
      <c r="H2004" s="22" t="n">
        <v>86876.9991</v>
      </c>
      <c r="I2004" s="23" t="n">
        <v>7</v>
      </c>
      <c r="J2004" s="24" t="n">
        <v>37464.285125</v>
      </c>
      <c r="K2004" s="15" t="n">
        <v>-0.333333333333333</v>
      </c>
      <c r="L2004" s="16" t="n">
        <v>-0.282904815919223</v>
      </c>
      <c r="M2004" s="17" t="n">
        <v>0.142857142857143</v>
      </c>
      <c r="N2004" s="18" t="n">
        <v>0.662892470899643</v>
      </c>
    </row>
    <row r="2005">
      <c r="B2005" t="s">
        <v>27</v>
      </c>
      <c r="C2005" t="s">
        <v>426</v>
      </c>
      <c r="D2005" t="s">
        <v>33</v>
      </c>
      <c r="E2005" s="19" t="n">
        <v>17</v>
      </c>
      <c r="F2005" s="20" t="n">
        <v>126046.914554</v>
      </c>
      <c r="G2005" s="21" t="n">
        <v>33</v>
      </c>
      <c r="H2005" s="22" t="n">
        <v>241871.097771</v>
      </c>
      <c r="I2005" s="23" t="n">
        <v>23</v>
      </c>
      <c r="J2005" s="24" t="n">
        <v>126228.854041</v>
      </c>
      <c r="K2005" s="15" t="n">
        <v>-0.484848484848485</v>
      </c>
      <c r="L2005" s="16" t="n">
        <v>-0.478867397900764</v>
      </c>
      <c r="M2005" s="17" t="n">
        <v>-0.260869565217391</v>
      </c>
      <c r="N2005" s="18" t="n">
        <v>-0.00144134626256609</v>
      </c>
    </row>
    <row r="2006">
      <c r="B2006" t="s">
        <v>27</v>
      </c>
      <c r="C2006" t="s">
        <v>426</v>
      </c>
      <c r="D2006" t="s">
        <v>37</v>
      </c>
      <c r="E2006" s="19" t="n">
        <v>31</v>
      </c>
      <c r="F2006" s="20" t="n">
        <v>278188.072473</v>
      </c>
      <c r="G2006" s="21" t="n">
        <v>28</v>
      </c>
      <c r="H2006" s="22" t="n">
        <v>247243.292597</v>
      </c>
      <c r="I2006" s="23" t="n">
        <v>28</v>
      </c>
      <c r="J2006" s="24" t="n">
        <v>163337.182298</v>
      </c>
      <c r="K2006" s="15" t="n">
        <v>0.107142857142857</v>
      </c>
      <c r="L2006" s="16" t="n">
        <v>0.125159228996514</v>
      </c>
      <c r="M2006" s="17" t="n">
        <v>0.107142857142857</v>
      </c>
      <c r="N2006" s="18" t="n">
        <v>0.703152145513694</v>
      </c>
    </row>
    <row r="2007">
      <c r="B2007" t="s">
        <v>27</v>
      </c>
      <c r="C2007" t="s">
        <v>426</v>
      </c>
      <c r="D2007" t="s">
        <v>39</v>
      </c>
      <c r="E2007" s="19" t="n">
        <v>23</v>
      </c>
      <c r="F2007" s="20" t="n">
        <v>253320.001926</v>
      </c>
      <c r="G2007" s="21" t="n">
        <v>34</v>
      </c>
      <c r="H2007" s="22" t="n">
        <v>357737.790864</v>
      </c>
      <c r="I2007" s="23" t="n">
        <v>26</v>
      </c>
      <c r="J2007" s="24" t="n">
        <v>205367.258213</v>
      </c>
      <c r="K2007" s="15" t="n">
        <v>-0.323529411764706</v>
      </c>
      <c r="L2007" s="16" t="n">
        <v>-0.291883585141543</v>
      </c>
      <c r="M2007" s="17" t="n">
        <v>-0.115384615384615</v>
      </c>
      <c r="N2007" s="18" t="n">
        <v>0.233497511386479</v>
      </c>
    </row>
    <row r="2008">
      <c r="B2008" t="s">
        <v>27</v>
      </c>
      <c r="C2008" t="s">
        <v>427</v>
      </c>
      <c r="D2008" t="s">
        <v>44</v>
      </c>
      <c r="E2008" s="19" t="s">
        <v>85</v>
      </c>
      <c r="F2008" s="20" t="n">
        <v>15631.49</v>
      </c>
      <c r="G2008" s="21" t="s">
        <v>85</v>
      </c>
      <c r="H2008" s="22" t="n">
        <v>20554.45</v>
      </c>
      <c r="I2008" s="23" t="s">
        <v>85</v>
      </c>
      <c r="J2008" s="24" t="n">
        <v>7026.69</v>
      </c>
      <c r="K2008" s="15" t="s">
        <v>86</v>
      </c>
      <c r="L2008" s="16" t="n">
        <v>-0.23950823301037</v>
      </c>
      <c r="M2008" s="17" t="s">
        <v>86</v>
      </c>
      <c r="N2008" s="18" t="n">
        <v>1.22458796389196</v>
      </c>
    </row>
    <row r="2009">
      <c r="B2009" t="s">
        <v>27</v>
      </c>
      <c r="C2009" t="s">
        <v>427</v>
      </c>
      <c r="D2009" t="s">
        <v>22</v>
      </c>
      <c r="E2009" s="19" t="n">
        <v>17</v>
      </c>
      <c r="F2009" s="20" t="n">
        <v>101853.7076</v>
      </c>
      <c r="G2009" s="21" t="n">
        <v>24</v>
      </c>
      <c r="H2009" s="22" t="n">
        <v>143961.5544</v>
      </c>
      <c r="I2009" s="23" t="n">
        <v>21</v>
      </c>
      <c r="J2009" s="24" t="n">
        <v>88453.79595</v>
      </c>
      <c r="K2009" s="15" t="n">
        <v>-0.291666666666667</v>
      </c>
      <c r="L2009" s="16" t="n">
        <v>-0.292493693719106</v>
      </c>
      <c r="M2009" s="17" t="n">
        <v>-0.19047619047619</v>
      </c>
      <c r="N2009" s="18" t="n">
        <v>0.151490521193398</v>
      </c>
    </row>
    <row r="2010">
      <c r="B2010" t="s">
        <v>27</v>
      </c>
      <c r="C2010" t="s">
        <v>427</v>
      </c>
      <c r="D2010" t="s">
        <v>30</v>
      </c>
      <c r="E2010" s="19" t="n">
        <v>18</v>
      </c>
      <c r="F2010" s="20" t="n">
        <v>123599.760528</v>
      </c>
      <c r="G2010" s="21" t="n">
        <v>17</v>
      </c>
      <c r="H2010" s="22" t="n">
        <v>110061.136566</v>
      </c>
      <c r="I2010" s="23" t="n">
        <v>17</v>
      </c>
      <c r="J2010" s="24" t="n">
        <v>79542.19546</v>
      </c>
      <c r="K2010" s="15" t="n">
        <v>0.0588235294117647</v>
      </c>
      <c r="L2010" s="16" t="n">
        <v>0.123010032282207</v>
      </c>
      <c r="M2010" s="17" t="n">
        <v>0.0588235294117647</v>
      </c>
      <c r="N2010" s="18" t="n">
        <v>0.553889225878302</v>
      </c>
    </row>
    <row r="2011">
      <c r="B2011" t="s">
        <v>27</v>
      </c>
      <c r="C2011" t="s">
        <v>427</v>
      </c>
      <c r="D2011" t="s">
        <v>33</v>
      </c>
      <c r="E2011" s="19" t="n">
        <v>41</v>
      </c>
      <c r="F2011" s="20" t="n">
        <v>253075.96959</v>
      </c>
      <c r="G2011" s="21" t="n">
        <v>41</v>
      </c>
      <c r="H2011" s="22" t="n">
        <v>253917.077328</v>
      </c>
      <c r="I2011" s="23" t="n">
        <v>29</v>
      </c>
      <c r="J2011" s="24" t="n">
        <v>131171.976959</v>
      </c>
      <c r="K2011" s="15" t="n">
        <v>0</v>
      </c>
      <c r="L2011" s="16" t="n">
        <v>-0.00331252921958258</v>
      </c>
      <c r="M2011" s="17" t="n">
        <v>0.413793103448276</v>
      </c>
      <c r="N2011" s="18" t="n">
        <v>0.929344784283484</v>
      </c>
    </row>
    <row r="2012">
      <c r="B2012" t="s">
        <v>27</v>
      </c>
      <c r="C2012" t="s">
        <v>427</v>
      </c>
      <c r="D2012" t="s">
        <v>37</v>
      </c>
      <c r="E2012" s="19" t="n">
        <v>40</v>
      </c>
      <c r="F2012" s="20" t="n">
        <v>254316.64623</v>
      </c>
      <c r="G2012" s="21" t="n">
        <v>51</v>
      </c>
      <c r="H2012" s="22" t="n">
        <v>320118.890396</v>
      </c>
      <c r="I2012" s="23" t="n">
        <v>47</v>
      </c>
      <c r="J2012" s="24" t="n">
        <v>214699.247847</v>
      </c>
      <c r="K2012" s="15" t="n">
        <v>-0.215686274509804</v>
      </c>
      <c r="L2012" s="16" t="n">
        <v>-0.205555642419602</v>
      </c>
      <c r="M2012" s="17" t="n">
        <v>-0.148936170212766</v>
      </c>
      <c r="N2012" s="18" t="n">
        <v>0.184525091635311</v>
      </c>
    </row>
    <row r="2013">
      <c r="B2013" t="s">
        <v>27</v>
      </c>
      <c r="C2013" t="s">
        <v>427</v>
      </c>
      <c r="D2013" t="s">
        <v>39</v>
      </c>
      <c r="E2013" s="19" t="n">
        <v>16</v>
      </c>
      <c r="F2013" s="20" t="n">
        <v>130289.608281</v>
      </c>
      <c r="G2013" s="21" t="n">
        <v>22</v>
      </c>
      <c r="H2013" s="22" t="n">
        <v>188081.540502</v>
      </c>
      <c r="I2013" s="23" t="n">
        <v>17</v>
      </c>
      <c r="J2013" s="24" t="n">
        <v>120295.4914</v>
      </c>
      <c r="K2013" s="15" t="n">
        <v>-0.272727272727273</v>
      </c>
      <c r="L2013" s="16" t="n">
        <v>-0.307270623511218</v>
      </c>
      <c r="M2013" s="17" t="n">
        <v>-0.0588235294117647</v>
      </c>
      <c r="N2013" s="18" t="n">
        <v>0.0830797294619139</v>
      </c>
    </row>
    <row r="2014">
      <c r="B2014" t="s">
        <v>27</v>
      </c>
      <c r="C2014" t="s">
        <v>428</v>
      </c>
      <c r="D2014" t="s">
        <v>30</v>
      </c>
      <c r="E2014" s="19" t="s">
        <v>85</v>
      </c>
      <c r="F2014" s="20" t="n">
        <v>17969.957037</v>
      </c>
      <c r="G2014" s="21" t="s">
        <v>85</v>
      </c>
      <c r="H2014" s="22" t="n">
        <v>37096.183137</v>
      </c>
      <c r="I2014" s="23" t="s">
        <v>85</v>
      </c>
      <c r="J2014" s="24" t="n">
        <v>5662.15125</v>
      </c>
      <c r="K2014" s="15" t="s">
        <v>86</v>
      </c>
      <c r="L2014" s="16" t="n">
        <v>-0.515584744375584</v>
      </c>
      <c r="M2014" s="17" t="s">
        <v>86</v>
      </c>
      <c r="N2014" s="18" t="n">
        <v>2.17369781264674</v>
      </c>
    </row>
    <row r="2015">
      <c r="B2015" t="s">
        <v>27</v>
      </c>
      <c r="C2015" t="s">
        <v>428</v>
      </c>
      <c r="D2015" t="s">
        <v>33</v>
      </c>
      <c r="E2015" s="19" t="n">
        <v>8</v>
      </c>
      <c r="F2015" s="20" t="n">
        <v>80526.254512</v>
      </c>
      <c r="G2015" s="21" t="s">
        <v>85</v>
      </c>
      <c r="H2015" s="22" t="n">
        <v>27474.87987</v>
      </c>
      <c r="I2015" s="23" t="n">
        <v>7</v>
      </c>
      <c r="J2015" s="24" t="n">
        <v>43987.21824</v>
      </c>
      <c r="K2015" s="15" t="s">
        <v>86</v>
      </c>
      <c r="L2015" s="16" t="n">
        <v>1.93090469887467</v>
      </c>
      <c r="M2015" s="17" t="n">
        <v>0.142857142857143</v>
      </c>
      <c r="N2015" s="18" t="n">
        <v>0.830673948796631</v>
      </c>
    </row>
    <row r="2016">
      <c r="B2016" t="s">
        <v>27</v>
      </c>
      <c r="C2016" t="s">
        <v>428</v>
      </c>
      <c r="D2016" t="s">
        <v>37</v>
      </c>
      <c r="E2016" s="19" t="n">
        <v>33</v>
      </c>
      <c r="F2016" s="20" t="n">
        <v>321189.820875</v>
      </c>
      <c r="G2016" s="21" t="n">
        <v>35</v>
      </c>
      <c r="H2016" s="22" t="n">
        <v>332235.449496</v>
      </c>
      <c r="I2016" s="23" t="n">
        <v>26</v>
      </c>
      <c r="J2016" s="24" t="n">
        <v>198173.120409</v>
      </c>
      <c r="K2016" s="15" t="n">
        <v>-0.0571428571428572</v>
      </c>
      <c r="L2016" s="16" t="n">
        <v>-0.0332463878787052</v>
      </c>
      <c r="M2016" s="17" t="n">
        <v>0.269230769230769</v>
      </c>
      <c r="N2016" s="18" t="n">
        <v>0.620753713783745</v>
      </c>
    </row>
    <row r="2017">
      <c r="B2017" t="s">
        <v>27</v>
      </c>
      <c r="C2017" t="s">
        <v>428</v>
      </c>
      <c r="D2017" t="s">
        <v>39</v>
      </c>
      <c r="E2017" s="19" t="n">
        <v>32</v>
      </c>
      <c r="F2017" s="20" t="n">
        <v>354024.488714</v>
      </c>
      <c r="G2017" s="21" t="n">
        <v>29</v>
      </c>
      <c r="H2017" s="22" t="n">
        <v>317307.955593</v>
      </c>
      <c r="I2017" s="23" t="n">
        <v>29</v>
      </c>
      <c r="J2017" s="24" t="n">
        <v>240591.454388</v>
      </c>
      <c r="K2017" s="15" t="n">
        <v>0.103448275862069</v>
      </c>
      <c r="L2017" s="16" t="n">
        <v>0.115712614429671</v>
      </c>
      <c r="M2017" s="17" t="n">
        <v>0.103448275862069</v>
      </c>
      <c r="N2017" s="18" t="n">
        <v>0.471475741374701</v>
      </c>
    </row>
    <row r="2018">
      <c r="B2018" t="s">
        <v>27</v>
      </c>
      <c r="C2018" t="s">
        <v>429</v>
      </c>
      <c r="D2018" t="s">
        <v>44</v>
      </c>
      <c r="E2018" s="19" t="s">
        <v>85</v>
      </c>
      <c r="F2018" s="20" t="n">
        <v>44586.72</v>
      </c>
      <c r="G2018" s="21" t="n">
        <v>6</v>
      </c>
      <c r="H2018" s="22" t="n">
        <v>87831.71</v>
      </c>
      <c r="I2018" s="23" t="n">
        <v>6</v>
      </c>
      <c r="J2018" s="24" t="n">
        <v>61616.37</v>
      </c>
      <c r="K2018" s="15" t="s">
        <v>86</v>
      </c>
      <c r="L2018" s="16" t="n">
        <v>-0.492361927144536</v>
      </c>
      <c r="M2018" s="17" t="s">
        <v>86</v>
      </c>
      <c r="N2018" s="18" t="n">
        <v>-0.276381909547739</v>
      </c>
    </row>
    <row r="2019">
      <c r="B2019" t="s">
        <v>27</v>
      </c>
      <c r="C2019" t="s">
        <v>429</v>
      </c>
      <c r="D2019" t="s">
        <v>22</v>
      </c>
      <c r="E2019" s="19" t="s">
        <v>85</v>
      </c>
      <c r="F2019" s="20" t="n">
        <v>32531.82</v>
      </c>
      <c r="G2019" s="21" t="s">
        <v>85</v>
      </c>
      <c r="H2019" s="22" t="n">
        <v>35676.42</v>
      </c>
      <c r="I2019" s="23" t="s">
        <v>85</v>
      </c>
      <c r="J2019" s="24" t="n">
        <v>11884.95</v>
      </c>
      <c r="K2019" s="15" t="s">
        <v>86</v>
      </c>
      <c r="L2019" s="16" t="n">
        <v>-0.0881422519411981</v>
      </c>
      <c r="M2019" s="17" t="s">
        <v>86</v>
      </c>
      <c r="N2019" s="18" t="n">
        <v>1.73722817512905</v>
      </c>
    </row>
    <row r="2020">
      <c r="B2020" t="s">
        <v>27</v>
      </c>
      <c r="C2020" t="s">
        <v>429</v>
      </c>
      <c r="D2020" t="s">
        <v>30</v>
      </c>
      <c r="E2020" s="19" t="s">
        <v>85</v>
      </c>
      <c r="F2020" s="20" t="n">
        <v>41247.145272</v>
      </c>
      <c r="G2020" s="21" t="n">
        <v>5</v>
      </c>
      <c r="H2020" s="22" t="n">
        <v>94524.6966</v>
      </c>
      <c r="I2020" s="23"/>
      <c r="J2020" s="24"/>
      <c r="K2020" s="15" t="s">
        <v>86</v>
      </c>
      <c r="L2020" s="16" t="n">
        <v>-0.563636311401818</v>
      </c>
      <c r="M2020" s="17" t="s">
        <v>86</v>
      </c>
      <c r="N2020" s="18"/>
    </row>
    <row r="2021">
      <c r="B2021" t="s">
        <v>27</v>
      </c>
      <c r="C2021" t="s">
        <v>429</v>
      </c>
      <c r="D2021" t="s">
        <v>33</v>
      </c>
      <c r="E2021" s="19" t="n">
        <v>5</v>
      </c>
      <c r="F2021" s="20" t="n">
        <v>88919.02938</v>
      </c>
      <c r="G2021" s="21" t="s">
        <v>85</v>
      </c>
      <c r="H2021" s="22" t="n">
        <v>78727.153482</v>
      </c>
      <c r="I2021" s="23" t="n">
        <v>5</v>
      </c>
      <c r="J2021" s="24" t="n">
        <v>78346.037875</v>
      </c>
      <c r="K2021" s="15" t="s">
        <v>86</v>
      </c>
      <c r="L2021" s="16" t="n">
        <v>0.129458204027791</v>
      </c>
      <c r="M2021" s="17" t="n">
        <v>0</v>
      </c>
      <c r="N2021" s="18" t="n">
        <v>0.13495247228544</v>
      </c>
    </row>
    <row r="2022">
      <c r="B2022" t="s">
        <v>27</v>
      </c>
      <c r="C2022" t="s">
        <v>429</v>
      </c>
      <c r="D2022" t="s">
        <v>37</v>
      </c>
      <c r="E2022" s="19" t="n">
        <v>24</v>
      </c>
      <c r="F2022" s="20" t="n">
        <v>512910.447606</v>
      </c>
      <c r="G2022" s="21" t="n">
        <v>30</v>
      </c>
      <c r="H2022" s="22" t="n">
        <v>626133.725892</v>
      </c>
      <c r="I2022" s="23" t="n">
        <v>13</v>
      </c>
      <c r="J2022" s="24" t="n">
        <v>195666.234991</v>
      </c>
      <c r="K2022" s="15" t="n">
        <v>-0.2</v>
      </c>
      <c r="L2022" s="16" t="n">
        <v>-0.180829228013074</v>
      </c>
      <c r="M2022" s="17" t="n">
        <v>0.846153846153846</v>
      </c>
      <c r="N2022" s="18" t="n">
        <v>1.62135389700524</v>
      </c>
    </row>
    <row r="2023">
      <c r="B2023" t="s">
        <v>27</v>
      </c>
      <c r="C2023" t="s">
        <v>429</v>
      </c>
      <c r="D2023" t="s">
        <v>39</v>
      </c>
      <c r="E2023" s="19" t="n">
        <v>11</v>
      </c>
      <c r="F2023" s="20" t="n">
        <v>251443.179143</v>
      </c>
      <c r="G2023" s="21" t="n">
        <v>8</v>
      </c>
      <c r="H2023" s="22" t="n">
        <v>175743.189735</v>
      </c>
      <c r="I2023" s="23" t="n">
        <v>5</v>
      </c>
      <c r="J2023" s="24" t="n">
        <v>78587.957545</v>
      </c>
      <c r="K2023" s="15" t="n">
        <v>0.375</v>
      </c>
      <c r="L2023" s="16" t="n">
        <v>0.430742093176678</v>
      </c>
      <c r="M2023" s="17" t="n">
        <v>1.2</v>
      </c>
      <c r="N2023" s="18" t="n">
        <v>2.1995128388344</v>
      </c>
    </row>
    <row r="2024">
      <c r="B2024" t="s">
        <v>27</v>
      </c>
      <c r="C2024" t="s">
        <v>430</v>
      </c>
      <c r="D2024" t="s">
        <v>44</v>
      </c>
      <c r="E2024" s="19" t="n">
        <v>20</v>
      </c>
      <c r="F2024" s="20" t="n">
        <v>140556.77</v>
      </c>
      <c r="G2024" s="21" t="n">
        <v>26</v>
      </c>
      <c r="H2024" s="22" t="n">
        <v>191312.844</v>
      </c>
      <c r="I2024" s="23" t="n">
        <v>18</v>
      </c>
      <c r="J2024" s="24" t="n">
        <v>96888.16</v>
      </c>
      <c r="K2024" s="15" t="n">
        <v>-0.230769230769231</v>
      </c>
      <c r="L2024" s="16" t="n">
        <v>-0.265304058728017</v>
      </c>
      <c r="M2024" s="17" t="n">
        <v>0.111111111111111</v>
      </c>
      <c r="N2024" s="18" t="n">
        <v>0.450711521407776</v>
      </c>
    </row>
    <row r="2025">
      <c r="B2025" t="s">
        <v>27</v>
      </c>
      <c r="C2025" t="s">
        <v>430</v>
      </c>
      <c r="D2025" t="s">
        <v>22</v>
      </c>
      <c r="E2025" s="19" t="n">
        <v>10</v>
      </c>
      <c r="F2025" s="20" t="n">
        <v>88613.1788</v>
      </c>
      <c r="G2025" s="21" t="n">
        <v>11</v>
      </c>
      <c r="H2025" s="22" t="n">
        <v>96391.79136</v>
      </c>
      <c r="I2025" s="23" t="n">
        <v>21</v>
      </c>
      <c r="J2025" s="24" t="n">
        <v>120316.77525</v>
      </c>
      <c r="K2025" s="15" t="n">
        <v>-0.0909090909090909</v>
      </c>
      <c r="L2025" s="16" t="n">
        <v>-0.0806978732343377</v>
      </c>
      <c r="M2025" s="17" t="n">
        <v>-0.523809523809524</v>
      </c>
      <c r="N2025" s="18" t="n">
        <v>-0.263501048661957</v>
      </c>
    </row>
    <row r="2026">
      <c r="B2026" t="s">
        <v>27</v>
      </c>
      <c r="C2026" t="s">
        <v>430</v>
      </c>
      <c r="D2026" t="s">
        <v>30</v>
      </c>
      <c r="E2026" s="19" t="n">
        <v>21</v>
      </c>
      <c r="F2026" s="20" t="n">
        <v>221810.841009</v>
      </c>
      <c r="G2026" s="21" t="n">
        <v>26</v>
      </c>
      <c r="H2026" s="22" t="n">
        <v>252227.675898</v>
      </c>
      <c r="I2026" s="23" t="n">
        <v>16</v>
      </c>
      <c r="J2026" s="24" t="n">
        <v>116774.258949</v>
      </c>
      <c r="K2026" s="15" t="n">
        <v>-0.192307692307692</v>
      </c>
      <c r="L2026" s="16" t="n">
        <v>-0.120592773099573</v>
      </c>
      <c r="M2026" s="17" t="n">
        <v>0.3125</v>
      </c>
      <c r="N2026" s="18" t="n">
        <v>0.899484038737284</v>
      </c>
    </row>
    <row r="2027">
      <c r="B2027" t="s">
        <v>27</v>
      </c>
      <c r="C2027" t="s">
        <v>430</v>
      </c>
      <c r="D2027" t="s">
        <v>33</v>
      </c>
      <c r="E2027" s="19" t="n">
        <v>25</v>
      </c>
      <c r="F2027" s="20" t="n">
        <v>264133.542056</v>
      </c>
      <c r="G2027" s="21" t="n">
        <v>30</v>
      </c>
      <c r="H2027" s="22" t="n">
        <v>293431.55046</v>
      </c>
      <c r="I2027" s="23" t="n">
        <v>23</v>
      </c>
      <c r="J2027" s="24" t="n">
        <v>160661.903261</v>
      </c>
      <c r="K2027" s="15" t="n">
        <v>-0.166666666666667</v>
      </c>
      <c r="L2027" s="16" t="n">
        <v>-0.0998461425094568</v>
      </c>
      <c r="M2027" s="17" t="n">
        <v>0.0869565217391304</v>
      </c>
      <c r="N2027" s="18" t="n">
        <v>0.644033443491001</v>
      </c>
    </row>
    <row r="2028">
      <c r="B2028" t="s">
        <v>27</v>
      </c>
      <c r="C2028" t="s">
        <v>430</v>
      </c>
      <c r="D2028" t="s">
        <v>37</v>
      </c>
      <c r="E2028" s="19" t="n">
        <v>60</v>
      </c>
      <c r="F2028" s="20" t="n">
        <v>580050.575444</v>
      </c>
      <c r="G2028" s="21" t="n">
        <v>52</v>
      </c>
      <c r="H2028" s="22" t="n">
        <v>497278.299904</v>
      </c>
      <c r="I2028" s="23" t="n">
        <v>51</v>
      </c>
      <c r="J2028" s="24" t="n">
        <v>382348.000656</v>
      </c>
      <c r="K2028" s="15" t="n">
        <v>0.153846153846154</v>
      </c>
      <c r="L2028" s="16" t="n">
        <v>0.16645060835347</v>
      </c>
      <c r="M2028" s="17" t="n">
        <v>0.176470588235294</v>
      </c>
      <c r="N2028" s="18" t="n">
        <v>0.517074953834723</v>
      </c>
    </row>
    <row r="2029">
      <c r="B2029" t="s">
        <v>27</v>
      </c>
      <c r="C2029" t="s">
        <v>430</v>
      </c>
      <c r="D2029" t="s">
        <v>39</v>
      </c>
      <c r="E2029" s="19" t="n">
        <v>65</v>
      </c>
      <c r="F2029" s="20" t="n">
        <v>724753.814868</v>
      </c>
      <c r="G2029" s="21" t="n">
        <v>73</v>
      </c>
      <c r="H2029" s="22" t="n">
        <v>847364.879595</v>
      </c>
      <c r="I2029" s="23" t="n">
        <v>60</v>
      </c>
      <c r="J2029" s="24" t="n">
        <v>483992.756823</v>
      </c>
      <c r="K2029" s="15" t="n">
        <v>-0.10958904109589</v>
      </c>
      <c r="L2029" s="16" t="n">
        <v>-0.14469689230642</v>
      </c>
      <c r="M2029" s="17" t="n">
        <v>0.0833333333333333</v>
      </c>
      <c r="N2029" s="18" t="n">
        <v>0.497447646996602</v>
      </c>
    </row>
    <row r="2030">
      <c r="B2030" t="s">
        <v>27</v>
      </c>
      <c r="C2030" t="s">
        <v>431</v>
      </c>
      <c r="D2030" t="s">
        <v>44</v>
      </c>
      <c r="E2030" s="19" t="n">
        <v>44</v>
      </c>
      <c r="F2030" s="20" t="n">
        <v>68706.02</v>
      </c>
      <c r="G2030" s="21" t="n">
        <v>36</v>
      </c>
      <c r="H2030" s="22" t="n">
        <v>57589.4594</v>
      </c>
      <c r="I2030" s="23" t="n">
        <v>35</v>
      </c>
      <c r="J2030" s="24" t="n">
        <v>41598.47</v>
      </c>
      <c r="K2030" s="15" t="n">
        <v>0.222222222222222</v>
      </c>
      <c r="L2030" s="16" t="n">
        <v>0.193031167783457</v>
      </c>
      <c r="M2030" s="17" t="n">
        <v>0.257142857142857</v>
      </c>
      <c r="N2030" s="18" t="n">
        <v>0.651647764929816</v>
      </c>
    </row>
    <row r="2031">
      <c r="B2031" t="s">
        <v>27</v>
      </c>
      <c r="C2031" t="s">
        <v>431</v>
      </c>
      <c r="D2031" t="s">
        <v>22</v>
      </c>
      <c r="E2031" s="19" t="n">
        <v>45</v>
      </c>
      <c r="F2031" s="20" t="n">
        <v>100627.9632</v>
      </c>
      <c r="G2031" s="21" t="n">
        <v>70</v>
      </c>
      <c r="H2031" s="22" t="n">
        <v>156864.6372</v>
      </c>
      <c r="I2031" s="23" t="n">
        <v>65</v>
      </c>
      <c r="J2031" s="24" t="n">
        <v>104961.0358</v>
      </c>
      <c r="K2031" s="15" t="n">
        <v>-0.357142857142857</v>
      </c>
      <c r="L2031" s="16" t="n">
        <v>-0.358504472415278</v>
      </c>
      <c r="M2031" s="17" t="n">
        <v>-0.307692307692308</v>
      </c>
      <c r="N2031" s="18" t="n">
        <v>-0.0412826775857713</v>
      </c>
    </row>
    <row r="2032">
      <c r="B2032" t="s">
        <v>27</v>
      </c>
      <c r="C2032" t="s">
        <v>431</v>
      </c>
      <c r="D2032" t="s">
        <v>30</v>
      </c>
      <c r="E2032" s="19" t="n">
        <v>27</v>
      </c>
      <c r="F2032" s="20" t="n">
        <v>61940.386854</v>
      </c>
      <c r="G2032" s="21" t="n">
        <v>42</v>
      </c>
      <c r="H2032" s="22" t="n">
        <v>104624.485578</v>
      </c>
      <c r="I2032" s="23" t="n">
        <v>39</v>
      </c>
      <c r="J2032" s="24" t="n">
        <v>66025.894977</v>
      </c>
      <c r="K2032" s="15" t="n">
        <v>-0.357142857142857</v>
      </c>
      <c r="L2032" s="16" t="n">
        <v>-0.407974275698379</v>
      </c>
      <c r="M2032" s="17" t="n">
        <v>-0.307692307692308</v>
      </c>
      <c r="N2032" s="18" t="n">
        <v>-0.0618773607600954</v>
      </c>
    </row>
    <row r="2033">
      <c r="B2033" t="s">
        <v>27</v>
      </c>
      <c r="C2033" t="s">
        <v>431</v>
      </c>
      <c r="D2033" t="s">
        <v>33</v>
      </c>
      <c r="E2033" s="19" t="n">
        <v>105</v>
      </c>
      <c r="F2033" s="20" t="n">
        <v>254889.262819</v>
      </c>
      <c r="G2033" s="21" t="n">
        <v>100</v>
      </c>
      <c r="H2033" s="22" t="n">
        <v>251316.582645</v>
      </c>
      <c r="I2033" s="23" t="n">
        <v>95</v>
      </c>
      <c r="J2033" s="24" t="n">
        <v>167335.778045</v>
      </c>
      <c r="K2033" s="15" t="n">
        <v>0.05</v>
      </c>
      <c r="L2033" s="16" t="n">
        <v>0.0142158553024996</v>
      </c>
      <c r="M2033" s="17" t="n">
        <v>0.105263157894737</v>
      </c>
      <c r="N2033" s="18" t="n">
        <v>0.523220352496614</v>
      </c>
    </row>
    <row r="2034">
      <c r="B2034" t="s">
        <v>27</v>
      </c>
      <c r="C2034" t="s">
        <v>431</v>
      </c>
      <c r="D2034" t="s">
        <v>37</v>
      </c>
      <c r="E2034" s="19" t="n">
        <v>105</v>
      </c>
      <c r="F2034" s="20" t="n">
        <v>248912.387448</v>
      </c>
      <c r="G2034" s="21" t="n">
        <v>121</v>
      </c>
      <c r="H2034" s="22" t="n">
        <v>299350.735743</v>
      </c>
      <c r="I2034" s="23" t="n">
        <v>130</v>
      </c>
      <c r="J2034" s="24" t="n">
        <v>220181.902809</v>
      </c>
      <c r="K2034" s="15" t="n">
        <v>-0.132231404958678</v>
      </c>
      <c r="L2034" s="16" t="n">
        <v>-0.168492481469304</v>
      </c>
      <c r="M2034" s="17" t="n">
        <v>-0.192307692307692</v>
      </c>
      <c r="N2034" s="18" t="n">
        <v>0.130485222774747</v>
      </c>
    </row>
    <row r="2035">
      <c r="B2035" t="s">
        <v>27</v>
      </c>
      <c r="C2035" t="s">
        <v>431</v>
      </c>
      <c r="D2035" t="s">
        <v>39</v>
      </c>
      <c r="E2035" s="19" t="n">
        <v>107</v>
      </c>
      <c r="F2035" s="20" t="n">
        <v>287170.840285</v>
      </c>
      <c r="G2035" s="21" t="n">
        <v>95</v>
      </c>
      <c r="H2035" s="22" t="n">
        <v>257823.355383</v>
      </c>
      <c r="I2035" s="23" t="n">
        <v>99</v>
      </c>
      <c r="J2035" s="24" t="n">
        <v>199968.94236</v>
      </c>
      <c r="K2035" s="15" t="n">
        <v>0.126315789473684</v>
      </c>
      <c r="L2035" s="16" t="n">
        <v>0.113827875905206</v>
      </c>
      <c r="M2035" s="17" t="n">
        <v>0.0808080808080809</v>
      </c>
      <c r="N2035" s="18" t="n">
        <v>0.436077207269578</v>
      </c>
    </row>
    <row r="2036">
      <c r="B2036" t="s">
        <v>27</v>
      </c>
      <c r="C2036" t="s">
        <v>431</v>
      </c>
      <c r="D2036" t="s">
        <v>42</v>
      </c>
      <c r="E2036" s="19"/>
      <c r="F2036" s="20"/>
      <c r="G2036" s="21"/>
      <c r="H2036" s="22"/>
      <c r="I2036" s="23" t="s">
        <v>85</v>
      </c>
      <c r="J2036" s="24" t="n">
        <v>1514.9571</v>
      </c>
      <c r="K2036" s="15"/>
      <c r="L2036" s="16"/>
      <c r="M2036" s="17" t="s">
        <v>86</v>
      </c>
      <c r="N2036" s="18"/>
    </row>
    <row r="2037">
      <c r="B2037" t="s">
        <v>27</v>
      </c>
      <c r="C2037" t="s">
        <v>431</v>
      </c>
      <c r="D2037" t="s">
        <v>40</v>
      </c>
      <c r="E2037" s="19" t="s">
        <v>85</v>
      </c>
      <c r="F2037" s="20" t="n">
        <v>2233.98</v>
      </c>
      <c r="G2037" s="21"/>
      <c r="H2037" s="22"/>
      <c r="I2037" s="23"/>
      <c r="J2037" s="24"/>
      <c r="K2037" s="15" t="s">
        <v>86</v>
      </c>
      <c r="L2037" s="16"/>
      <c r="M2037" s="17" t="s">
        <v>86</v>
      </c>
      <c r="N2037" s="18"/>
    </row>
    <row r="2038">
      <c r="B2038" t="s">
        <v>27</v>
      </c>
      <c r="C2038" t="s">
        <v>432</v>
      </c>
      <c r="D2038" t="s">
        <v>44</v>
      </c>
      <c r="E2038" s="19" t="n">
        <v>12</v>
      </c>
      <c r="F2038" s="20" t="n">
        <v>8256.08</v>
      </c>
      <c r="G2038" s="21" t="s">
        <v>85</v>
      </c>
      <c r="H2038" s="22" t="n">
        <v>2912.72</v>
      </c>
      <c r="I2038" s="23" t="n">
        <v>11</v>
      </c>
      <c r="J2038" s="24" t="n">
        <v>5816.7</v>
      </c>
      <c r="K2038" s="15" t="s">
        <v>86</v>
      </c>
      <c r="L2038" s="16" t="n">
        <v>1.83449147188882</v>
      </c>
      <c r="M2038" s="17" t="n">
        <v>0.0909090909090908</v>
      </c>
      <c r="N2038" s="18" t="n">
        <v>0.419375247133254</v>
      </c>
    </row>
    <row r="2039">
      <c r="B2039" t="s">
        <v>27</v>
      </c>
      <c r="C2039" t="s">
        <v>432</v>
      </c>
      <c r="D2039" t="s">
        <v>22</v>
      </c>
      <c r="E2039" s="19" t="n">
        <v>37</v>
      </c>
      <c r="F2039" s="20" t="n">
        <v>109618.217112</v>
      </c>
      <c r="G2039" s="21" t="n">
        <v>43</v>
      </c>
      <c r="H2039" s="22" t="n">
        <v>43431.55275</v>
      </c>
      <c r="I2039" s="23" t="n">
        <v>34</v>
      </c>
      <c r="J2039" s="24" t="n">
        <v>24937.6296</v>
      </c>
      <c r="K2039" s="15" t="n">
        <v>-0.13953488372093</v>
      </c>
      <c r="L2039" s="16" t="n">
        <v>1.52393041858261</v>
      </c>
      <c r="M2039" s="17" t="n">
        <v>0.088235294117647</v>
      </c>
      <c r="N2039" s="18" t="n">
        <v>3.39569513503401</v>
      </c>
    </row>
    <row r="2040">
      <c r="B2040" t="s">
        <v>27</v>
      </c>
      <c r="C2040" t="s">
        <v>432</v>
      </c>
      <c r="D2040" t="s">
        <v>30</v>
      </c>
      <c r="E2040" s="19" t="n">
        <v>23</v>
      </c>
      <c r="F2040" s="20" t="n">
        <v>22925.72544</v>
      </c>
      <c r="G2040" s="21" t="n">
        <v>25</v>
      </c>
      <c r="H2040" s="22" t="n">
        <v>27167.479137</v>
      </c>
      <c r="I2040" s="23" t="n">
        <v>36</v>
      </c>
      <c r="J2040" s="24" t="n">
        <v>29138.589768</v>
      </c>
      <c r="K2040" s="15" t="n">
        <v>-0.08</v>
      </c>
      <c r="L2040" s="16" t="n">
        <v>-0.156133503429218</v>
      </c>
      <c r="M2040" s="17" t="n">
        <v>-0.361111111111111</v>
      </c>
      <c r="N2040" s="18" t="n">
        <v>-0.21321774243251</v>
      </c>
    </row>
    <row r="2041">
      <c r="B2041" t="s">
        <v>27</v>
      </c>
      <c r="C2041" t="s">
        <v>432</v>
      </c>
      <c r="D2041" t="s">
        <v>33</v>
      </c>
      <c r="E2041" s="19" t="n">
        <v>18</v>
      </c>
      <c r="F2041" s="20" t="n">
        <v>18616.379517</v>
      </c>
      <c r="G2041" s="21" t="n">
        <v>8</v>
      </c>
      <c r="H2041" s="22" t="n">
        <v>10143.837747</v>
      </c>
      <c r="I2041" s="23" t="n">
        <v>22</v>
      </c>
      <c r="J2041" s="24" t="n">
        <v>16311.6684</v>
      </c>
      <c r="K2041" s="15" t="n">
        <v>1.25</v>
      </c>
      <c r="L2041" s="16" t="n">
        <v>0.835240269148205</v>
      </c>
      <c r="M2041" s="17" t="n">
        <v>-0.181818181818182</v>
      </c>
      <c r="N2041" s="18" t="n">
        <v>0.141292175667328</v>
      </c>
    </row>
    <row r="2042">
      <c r="B2042" t="s">
        <v>27</v>
      </c>
      <c r="C2042" t="s">
        <v>432</v>
      </c>
      <c r="D2042" t="s">
        <v>37</v>
      </c>
      <c r="E2042" s="19" t="n">
        <v>39</v>
      </c>
      <c r="F2042" s="20" t="n">
        <v>78050.925888</v>
      </c>
      <c r="G2042" s="21" t="n">
        <v>66</v>
      </c>
      <c r="H2042" s="22" t="n">
        <v>105727.694982</v>
      </c>
      <c r="I2042" s="23" t="n">
        <v>38</v>
      </c>
      <c r="J2042" s="24" t="n">
        <v>62550.404318</v>
      </c>
      <c r="K2042" s="15" t="n">
        <v>-0.409090909090909</v>
      </c>
      <c r="L2042" s="16" t="n">
        <v>-0.261774070632221</v>
      </c>
      <c r="M2042" s="17" t="n">
        <v>0.0263157894736843</v>
      </c>
      <c r="N2042" s="18" t="n">
        <v>0.247808495228854</v>
      </c>
    </row>
    <row r="2043">
      <c r="B2043" t="s">
        <v>27</v>
      </c>
      <c r="C2043" t="s">
        <v>432</v>
      </c>
      <c r="D2043" t="s">
        <v>39</v>
      </c>
      <c r="E2043" s="19" t="n">
        <v>62</v>
      </c>
      <c r="F2043" s="20" t="n">
        <v>78751.472882</v>
      </c>
      <c r="G2043" s="21" t="n">
        <v>72</v>
      </c>
      <c r="H2043" s="22" t="n">
        <v>93767.522589</v>
      </c>
      <c r="I2043" s="23" t="n">
        <v>73</v>
      </c>
      <c r="J2043" s="24" t="n">
        <v>64456.607581</v>
      </c>
      <c r="K2043" s="15" t="n">
        <v>-0.138888888888889</v>
      </c>
      <c r="L2043" s="16" t="n">
        <v>-0.160141265252555</v>
      </c>
      <c r="M2043" s="17" t="n">
        <v>-0.150684931506849</v>
      </c>
      <c r="N2043" s="18" t="n">
        <v>0.221775017914746</v>
      </c>
    </row>
    <row r="2044">
      <c r="B2044" t="s">
        <v>27</v>
      </c>
      <c r="C2044" t="s">
        <v>433</v>
      </c>
      <c r="D2044" t="s">
        <v>44</v>
      </c>
      <c r="E2044" s="19" t="n">
        <v>13</v>
      </c>
      <c r="F2044" s="20" t="n">
        <v>6967.38</v>
      </c>
      <c r="G2044" s="21" t="n">
        <v>11</v>
      </c>
      <c r="H2044" s="22" t="n">
        <v>5956.14</v>
      </c>
      <c r="I2044" s="23" t="n">
        <v>8</v>
      </c>
      <c r="J2044" s="24" t="n">
        <v>2671.2</v>
      </c>
      <c r="K2044" s="15" t="n">
        <v>0.181818181818182</v>
      </c>
      <c r="L2044" s="16" t="n">
        <v>0.169781099839829</v>
      </c>
      <c r="M2044" s="17" t="n">
        <v>0.625</v>
      </c>
      <c r="N2044" s="18" t="n">
        <v>1.60833333333333</v>
      </c>
    </row>
    <row r="2045">
      <c r="B2045" t="s">
        <v>27</v>
      </c>
      <c r="C2045" t="s">
        <v>433</v>
      </c>
      <c r="D2045" t="s">
        <v>22</v>
      </c>
      <c r="E2045" s="19" t="n">
        <v>22</v>
      </c>
      <c r="F2045" s="20" t="n">
        <v>24282.2616</v>
      </c>
      <c r="G2045" s="21" t="n">
        <v>25</v>
      </c>
      <c r="H2045" s="22" t="n">
        <v>42345.7632</v>
      </c>
      <c r="I2045" s="23" t="n">
        <v>22</v>
      </c>
      <c r="J2045" s="24" t="n">
        <v>20053.4694</v>
      </c>
      <c r="K2045" s="15" t="n">
        <v>-0.12</v>
      </c>
      <c r="L2045" s="16" t="n">
        <v>-0.426571638694659</v>
      </c>
      <c r="M2045" s="17" t="n">
        <v>0</v>
      </c>
      <c r="N2045" s="18" t="n">
        <v>0.210875839768654</v>
      </c>
    </row>
    <row r="2046">
      <c r="B2046" t="s">
        <v>27</v>
      </c>
      <c r="C2046" t="s">
        <v>433</v>
      </c>
      <c r="D2046" t="s">
        <v>30</v>
      </c>
      <c r="E2046" s="19" t="n">
        <v>17</v>
      </c>
      <c r="F2046" s="20" t="n">
        <v>27697.0914</v>
      </c>
      <c r="G2046" s="21" t="n">
        <v>23</v>
      </c>
      <c r="H2046" s="22" t="n">
        <v>31120.836</v>
      </c>
      <c r="I2046" s="23" t="n">
        <v>20</v>
      </c>
      <c r="J2046" s="24" t="n">
        <v>23953.16</v>
      </c>
      <c r="K2046" s="15" t="n">
        <v>-0.260869565217391</v>
      </c>
      <c r="L2046" s="16" t="n">
        <v>-0.110014544596424</v>
      </c>
      <c r="M2046" s="17" t="n">
        <v>-0.15</v>
      </c>
      <c r="N2046" s="18" t="n">
        <v>0.156302191443634</v>
      </c>
    </row>
    <row r="2047">
      <c r="B2047" t="s">
        <v>27</v>
      </c>
      <c r="C2047" t="s">
        <v>433</v>
      </c>
      <c r="D2047" t="s">
        <v>33</v>
      </c>
      <c r="E2047" s="19" t="n">
        <v>24</v>
      </c>
      <c r="F2047" s="20" t="n">
        <v>36591.84978</v>
      </c>
      <c r="G2047" s="21" t="n">
        <v>30</v>
      </c>
      <c r="H2047" s="22" t="n">
        <v>41314.38885</v>
      </c>
      <c r="I2047" s="23" t="n">
        <v>19</v>
      </c>
      <c r="J2047" s="24" t="n">
        <v>21888.82008</v>
      </c>
      <c r="K2047" s="15" t="n">
        <v>-0.2</v>
      </c>
      <c r="L2047" s="16" t="n">
        <v>-0.114307368484769</v>
      </c>
      <c r="M2047" s="17" t="n">
        <v>0.263157894736842</v>
      </c>
      <c r="N2047" s="18" t="n">
        <v>0.671714128320434</v>
      </c>
    </row>
    <row r="2048">
      <c r="B2048" t="s">
        <v>27</v>
      </c>
      <c r="C2048" t="s">
        <v>433</v>
      </c>
      <c r="D2048" t="s">
        <v>37</v>
      </c>
      <c r="E2048" s="19" t="n">
        <v>32</v>
      </c>
      <c r="F2048" s="20" t="n">
        <v>45612.6924</v>
      </c>
      <c r="G2048" s="21" t="n">
        <v>29</v>
      </c>
      <c r="H2048" s="22" t="n">
        <v>28694.49768</v>
      </c>
      <c r="I2048" s="23" t="n">
        <v>16</v>
      </c>
      <c r="J2048" s="24" t="n">
        <v>12146.61465</v>
      </c>
      <c r="K2048" s="15" t="n">
        <v>0.103448275862069</v>
      </c>
      <c r="L2048" s="16" t="n">
        <v>0.58959717325151</v>
      </c>
      <c r="M2048" s="17" t="n">
        <v>1</v>
      </c>
      <c r="N2048" s="18" t="n">
        <v>2.75517736540691</v>
      </c>
    </row>
    <row r="2049">
      <c r="B2049" t="s">
        <v>27</v>
      </c>
      <c r="C2049" t="s">
        <v>433</v>
      </c>
      <c r="D2049" t="s">
        <v>39</v>
      </c>
      <c r="E2049" s="19" t="n">
        <v>8</v>
      </c>
      <c r="F2049" s="20" t="n">
        <v>10547.82</v>
      </c>
      <c r="G2049" s="21" t="s">
        <v>85</v>
      </c>
      <c r="H2049" s="22" t="n">
        <v>3152.52</v>
      </c>
      <c r="I2049" s="23" t="n">
        <v>6</v>
      </c>
      <c r="J2049" s="24" t="n">
        <v>2308.68</v>
      </c>
      <c r="K2049" s="15" t="s">
        <v>86</v>
      </c>
      <c r="L2049" s="16" t="n">
        <v>2.34583761562179</v>
      </c>
      <c r="M2049" s="17" t="n">
        <v>0.333333333333333</v>
      </c>
      <c r="N2049" s="18" t="n">
        <v>3.56876656790894</v>
      </c>
    </row>
    <row r="2050">
      <c r="B2050" t="s">
        <v>27</v>
      </c>
      <c r="C2050" t="s">
        <v>433</v>
      </c>
      <c r="D2050" t="s">
        <v>42</v>
      </c>
      <c r="E2050" s="19" t="s">
        <v>85</v>
      </c>
      <c r="F2050" s="20" t="n">
        <v>1307.2026</v>
      </c>
      <c r="G2050" s="21" t="s">
        <v>85</v>
      </c>
      <c r="H2050" s="22" t="n">
        <v>913.4391</v>
      </c>
      <c r="I2050" s="23" t="s">
        <v>85</v>
      </c>
      <c r="J2050" s="24" t="n">
        <v>1273.06848</v>
      </c>
      <c r="K2050" s="15" t="s">
        <v>86</v>
      </c>
      <c r="L2050" s="16" t="n">
        <v>0.431077999617052</v>
      </c>
      <c r="M2050" s="17" t="s">
        <v>86</v>
      </c>
      <c r="N2050" s="18" t="n">
        <v>0.0268124775188843</v>
      </c>
    </row>
    <row r="2051">
      <c r="B2051" t="s">
        <v>27</v>
      </c>
      <c r="C2051" t="s">
        <v>434</v>
      </c>
      <c r="D2051" t="s">
        <v>44</v>
      </c>
      <c r="E2051" s="19" t="n">
        <v>44</v>
      </c>
      <c r="F2051" s="20" t="n">
        <v>97069.8164</v>
      </c>
      <c r="G2051" s="21" t="n">
        <v>28</v>
      </c>
      <c r="H2051" s="22" t="n">
        <v>72875.8164</v>
      </c>
      <c r="I2051" s="23" t="n">
        <v>41</v>
      </c>
      <c r="J2051" s="24" t="n">
        <v>95818.9422</v>
      </c>
      <c r="K2051" s="15" t="n">
        <v>0.571428571428571</v>
      </c>
      <c r="L2051" s="16" t="n">
        <v>0.331989419743914</v>
      </c>
      <c r="M2051" s="17" t="n">
        <v>0.0731707317073171</v>
      </c>
      <c r="N2051" s="18" t="n">
        <v>0.0130545607296424</v>
      </c>
    </row>
    <row r="2052">
      <c r="B2052" t="s">
        <v>27</v>
      </c>
      <c r="C2052" t="s">
        <v>434</v>
      </c>
      <c r="D2052" t="s">
        <v>22</v>
      </c>
      <c r="E2052" s="19" t="n">
        <v>52</v>
      </c>
      <c r="F2052" s="20" t="n">
        <v>217375.857</v>
      </c>
      <c r="G2052" s="21" t="n">
        <v>53</v>
      </c>
      <c r="H2052" s="22" t="n">
        <v>224010.8652</v>
      </c>
      <c r="I2052" s="23" t="n">
        <v>43</v>
      </c>
      <c r="J2052" s="24" t="n">
        <v>120597.51412</v>
      </c>
      <c r="K2052" s="15" t="n">
        <v>-0.0188679245283019</v>
      </c>
      <c r="L2052" s="16" t="n">
        <v>-0.0296191356346764</v>
      </c>
      <c r="M2052" s="17" t="n">
        <v>0.209302325581395</v>
      </c>
      <c r="N2052" s="18" t="n">
        <v>0.802490362974656</v>
      </c>
    </row>
    <row r="2053">
      <c r="B2053" t="s">
        <v>27</v>
      </c>
      <c r="C2053" t="s">
        <v>434</v>
      </c>
      <c r="D2053" t="s">
        <v>30</v>
      </c>
      <c r="E2053" s="19" t="n">
        <v>91</v>
      </c>
      <c r="F2053" s="20" t="n">
        <v>412693.485035</v>
      </c>
      <c r="G2053" s="21" t="n">
        <v>127</v>
      </c>
      <c r="H2053" s="22" t="n">
        <v>575415.362852</v>
      </c>
      <c r="I2053" s="23" t="n">
        <v>88</v>
      </c>
      <c r="J2053" s="24" t="n">
        <v>219778.148005</v>
      </c>
      <c r="K2053" s="15" t="n">
        <v>-0.283464566929134</v>
      </c>
      <c r="L2053" s="16" t="n">
        <v>-0.28279029084396</v>
      </c>
      <c r="M2053" s="17" t="n">
        <v>0.0340909090909092</v>
      </c>
      <c r="N2053" s="18" t="n">
        <v>0.877773057882038</v>
      </c>
    </row>
    <row r="2054">
      <c r="B2054" t="s">
        <v>27</v>
      </c>
      <c r="C2054" t="s">
        <v>434</v>
      </c>
      <c r="D2054" t="s">
        <v>33</v>
      </c>
      <c r="E2054" s="19" t="n">
        <v>164</v>
      </c>
      <c r="F2054" s="20" t="n">
        <v>448362.21394</v>
      </c>
      <c r="G2054" s="21" t="n">
        <v>143</v>
      </c>
      <c r="H2054" s="22" t="n">
        <v>371407.819546</v>
      </c>
      <c r="I2054" s="23" t="n">
        <v>151</v>
      </c>
      <c r="J2054" s="24" t="n">
        <v>250541.85758</v>
      </c>
      <c r="K2054" s="15" t="n">
        <v>0.146853146853147</v>
      </c>
      <c r="L2054" s="16" t="n">
        <v>0.207196484145291</v>
      </c>
      <c r="M2054" s="17" t="n">
        <v>0.0860927152317881</v>
      </c>
      <c r="N2054" s="18" t="n">
        <v>0.789570087293036</v>
      </c>
    </row>
    <row r="2055">
      <c r="B2055" t="s">
        <v>27</v>
      </c>
      <c r="C2055" t="s">
        <v>434</v>
      </c>
      <c r="D2055" t="s">
        <v>37</v>
      </c>
      <c r="E2055" s="19" t="n">
        <v>183</v>
      </c>
      <c r="F2055" s="20" t="n">
        <v>902430.101657</v>
      </c>
      <c r="G2055" s="21" t="n">
        <v>166</v>
      </c>
      <c r="H2055" s="22" t="n">
        <v>683888.940555</v>
      </c>
      <c r="I2055" s="23" t="n">
        <v>179</v>
      </c>
      <c r="J2055" s="24" t="n">
        <v>420909.001061</v>
      </c>
      <c r="K2055" s="15" t="n">
        <v>0.102409638554217</v>
      </c>
      <c r="L2055" s="16" t="n">
        <v>0.319556507120361</v>
      </c>
      <c r="M2055" s="17" t="n">
        <v>0.0223463687150838</v>
      </c>
      <c r="N2055" s="18" t="n">
        <v>1.14400285900803</v>
      </c>
    </row>
    <row r="2056">
      <c r="B2056" t="s">
        <v>27</v>
      </c>
      <c r="C2056" t="s">
        <v>434</v>
      </c>
      <c r="D2056" t="s">
        <v>39</v>
      </c>
      <c r="E2056" s="19" t="n">
        <v>137</v>
      </c>
      <c r="F2056" s="20" t="n">
        <v>489251.288868</v>
      </c>
      <c r="G2056" s="21" t="n">
        <v>123</v>
      </c>
      <c r="H2056" s="22" t="n">
        <v>425611.970034</v>
      </c>
      <c r="I2056" s="23" t="n">
        <v>167</v>
      </c>
      <c r="J2056" s="24" t="n">
        <v>263012.126981</v>
      </c>
      <c r="K2056" s="15" t="n">
        <v>0.113821138211382</v>
      </c>
      <c r="L2056" s="16" t="n">
        <v>0.149524269321928</v>
      </c>
      <c r="M2056" s="17" t="n">
        <v>-0.179640718562874</v>
      </c>
      <c r="N2056" s="18" t="n">
        <v>0.860185286830305</v>
      </c>
    </row>
    <row r="2057">
      <c r="B2057" t="s">
        <v>27</v>
      </c>
      <c r="C2057" t="s">
        <v>434</v>
      </c>
      <c r="D2057" t="s">
        <v>42</v>
      </c>
      <c r="E2057" s="19"/>
      <c r="F2057" s="20"/>
      <c r="G2057" s="21" t="s">
        <v>85</v>
      </c>
      <c r="H2057" s="22" t="n">
        <v>7038.93</v>
      </c>
      <c r="I2057" s="23" t="s">
        <v>85</v>
      </c>
      <c r="J2057" s="24" t="n">
        <v>2170.35</v>
      </c>
      <c r="K2057" s="15" t="s">
        <v>86</v>
      </c>
      <c r="L2057" s="16"/>
      <c r="M2057" s="17" t="s">
        <v>86</v>
      </c>
      <c r="N2057" s="18"/>
    </row>
    <row r="2058">
      <c r="B2058" t="s">
        <v>27</v>
      </c>
      <c r="C2058" t="s">
        <v>434</v>
      </c>
      <c r="D2058" t="s">
        <v>40</v>
      </c>
      <c r="E2058" s="19" t="s">
        <v>85</v>
      </c>
      <c r="F2058" s="20" t="n">
        <v>4053.239</v>
      </c>
      <c r="G2058" s="21" t="n">
        <v>8</v>
      </c>
      <c r="H2058" s="22" t="n">
        <v>39347.8256</v>
      </c>
      <c r="I2058" s="23" t="s">
        <v>85</v>
      </c>
      <c r="J2058" s="24" t="n">
        <v>5035.107</v>
      </c>
      <c r="K2058" s="15" t="s">
        <v>86</v>
      </c>
      <c r="L2058" s="16" t="n">
        <v>-0.896989504802522</v>
      </c>
      <c r="M2058" s="17" t="s">
        <v>86</v>
      </c>
      <c r="N2058" s="18" t="n">
        <v>-0.195004396132992</v>
      </c>
    </row>
    <row r="2059">
      <c r="B2059" t="s">
        <v>27</v>
      </c>
      <c r="C2059" t="s">
        <v>435</v>
      </c>
      <c r="D2059" t="s">
        <v>44</v>
      </c>
      <c r="E2059" s="19" t="n">
        <v>21</v>
      </c>
      <c r="F2059" s="20" t="n">
        <v>55311.4264</v>
      </c>
      <c r="G2059" s="21" t="n">
        <v>25</v>
      </c>
      <c r="H2059" s="22" t="n">
        <v>64281.6332</v>
      </c>
      <c r="I2059" s="23" t="n">
        <v>37</v>
      </c>
      <c r="J2059" s="24" t="n">
        <v>75070.62</v>
      </c>
      <c r="K2059" s="15" t="n">
        <v>-0.16</v>
      </c>
      <c r="L2059" s="16" t="n">
        <v>-0.139545409060951</v>
      </c>
      <c r="M2059" s="17" t="n">
        <v>-0.432432432432432</v>
      </c>
      <c r="N2059" s="18" t="n">
        <v>-0.263208077940478</v>
      </c>
    </row>
    <row r="2060">
      <c r="B2060" t="s">
        <v>27</v>
      </c>
      <c r="C2060" t="s">
        <v>435</v>
      </c>
      <c r="D2060" t="s">
        <v>22</v>
      </c>
      <c r="E2060" s="19" t="n">
        <v>61</v>
      </c>
      <c r="F2060" s="20" t="n">
        <v>240228.2936</v>
      </c>
      <c r="G2060" s="21" t="n">
        <v>52</v>
      </c>
      <c r="H2060" s="22" t="n">
        <v>206199.7656</v>
      </c>
      <c r="I2060" s="23" t="n">
        <v>101</v>
      </c>
      <c r="J2060" s="24" t="n">
        <v>291706.3596</v>
      </c>
      <c r="K2060" s="15" t="n">
        <v>0.173076923076923</v>
      </c>
      <c r="L2060" s="16" t="n">
        <v>0.165026996519534</v>
      </c>
      <c r="M2060" s="17" t="n">
        <v>-0.396039603960396</v>
      </c>
      <c r="N2060" s="18" t="n">
        <v>-0.176472210172548</v>
      </c>
    </row>
    <row r="2061">
      <c r="B2061" t="s">
        <v>27</v>
      </c>
      <c r="C2061" t="s">
        <v>435</v>
      </c>
      <c r="D2061" t="s">
        <v>30</v>
      </c>
      <c r="E2061" s="19" t="s">
        <v>85</v>
      </c>
      <c r="F2061" s="20" t="n">
        <v>3941.2332</v>
      </c>
      <c r="G2061" s="21" t="n">
        <v>16</v>
      </c>
      <c r="H2061" s="22" t="n">
        <v>63059.7312</v>
      </c>
      <c r="I2061" s="23" t="n">
        <v>17</v>
      </c>
      <c r="J2061" s="24" t="n">
        <v>49072.2034</v>
      </c>
      <c r="K2061" s="15" t="s">
        <v>86</v>
      </c>
      <c r="L2061" s="16" t="n">
        <v>-0.9375</v>
      </c>
      <c r="M2061" s="17" t="s">
        <v>86</v>
      </c>
      <c r="N2061" s="18" t="n">
        <v>-0.919685016630005</v>
      </c>
    </row>
    <row r="2062">
      <c r="B2062" t="s">
        <v>27</v>
      </c>
      <c r="C2062" t="s">
        <v>435</v>
      </c>
      <c r="D2062" t="s">
        <v>33</v>
      </c>
      <c r="E2062" s="19" t="n">
        <v>59</v>
      </c>
      <c r="F2062" s="20" t="n">
        <v>241846.712938</v>
      </c>
      <c r="G2062" s="21" t="n">
        <v>49</v>
      </c>
      <c r="H2062" s="22" t="n">
        <v>198524.867466</v>
      </c>
      <c r="I2062" s="23" t="n">
        <v>70</v>
      </c>
      <c r="J2062" s="24" t="n">
        <v>211371.11659</v>
      </c>
      <c r="K2062" s="15" t="n">
        <v>0.204081632653061</v>
      </c>
      <c r="L2062" s="16" t="n">
        <v>0.218218735138657</v>
      </c>
      <c r="M2062" s="17" t="n">
        <v>-0.157142857142857</v>
      </c>
      <c r="N2062" s="18" t="n">
        <v>0.144180514536024</v>
      </c>
    </row>
    <row r="2063">
      <c r="B2063" t="s">
        <v>27</v>
      </c>
      <c r="C2063" t="s">
        <v>435</v>
      </c>
      <c r="D2063" t="s">
        <v>37</v>
      </c>
      <c r="E2063" s="19" t="n">
        <v>52</v>
      </c>
      <c r="F2063" s="20" t="n">
        <v>201904.700076</v>
      </c>
      <c r="G2063" s="21" t="n">
        <v>33</v>
      </c>
      <c r="H2063" s="22" t="n">
        <v>128428.0812</v>
      </c>
      <c r="I2063" s="23" t="n">
        <v>37</v>
      </c>
      <c r="J2063" s="24" t="n">
        <v>105565.404</v>
      </c>
      <c r="K2063" s="15" t="n">
        <v>0.575757575757576</v>
      </c>
      <c r="L2063" s="16" t="n">
        <v>0.572122686794452</v>
      </c>
      <c r="M2063" s="17" t="n">
        <v>0.405405405405405</v>
      </c>
      <c r="N2063" s="18" t="n">
        <v>0.912602921275232</v>
      </c>
    </row>
    <row r="2064">
      <c r="B2064" t="s">
        <v>27</v>
      </c>
      <c r="C2064" t="s">
        <v>435</v>
      </c>
      <c r="D2064" t="s">
        <v>39</v>
      </c>
      <c r="E2064" s="19" t="n">
        <v>142</v>
      </c>
      <c r="F2064" s="20" t="n">
        <v>628277.396216</v>
      </c>
      <c r="G2064" s="21" t="n">
        <v>104</v>
      </c>
      <c r="H2064" s="22" t="n">
        <v>460564.803126</v>
      </c>
      <c r="I2064" s="23" t="n">
        <v>85</v>
      </c>
      <c r="J2064" s="24" t="n">
        <v>309246.769198</v>
      </c>
      <c r="K2064" s="15" t="n">
        <v>0.365384615384615</v>
      </c>
      <c r="L2064" s="16" t="n">
        <v>0.364145483874758</v>
      </c>
      <c r="M2064" s="17" t="n">
        <v>0.670588235294118</v>
      </c>
      <c r="N2064" s="18" t="n">
        <v>1.03163770423657</v>
      </c>
    </row>
    <row r="2065">
      <c r="B2065" t="s">
        <v>27</v>
      </c>
      <c r="C2065" t="s">
        <v>436</v>
      </c>
      <c r="D2065" t="s">
        <v>44</v>
      </c>
      <c r="E2065" s="19"/>
      <c r="F2065" s="20"/>
      <c r="G2065" s="21"/>
      <c r="H2065" s="22"/>
      <c r="I2065" s="23" t="s">
        <v>85</v>
      </c>
      <c r="J2065" s="24" t="n">
        <v>70489.65</v>
      </c>
      <c r="K2065" s="15"/>
      <c r="L2065" s="16"/>
      <c r="M2065" s="17" t="s">
        <v>86</v>
      </c>
      <c r="N2065" s="18"/>
    </row>
    <row r="2066">
      <c r="B2066" t="s">
        <v>27</v>
      </c>
      <c r="C2066" t="s">
        <v>436</v>
      </c>
      <c r="D2066" t="s">
        <v>30</v>
      </c>
      <c r="E2066" s="19" t="s">
        <v>85</v>
      </c>
      <c r="F2066" s="20" t="n">
        <v>112018.1238</v>
      </c>
      <c r="G2066" s="21" t="s">
        <v>85</v>
      </c>
      <c r="H2066" s="22" t="n">
        <v>552168.1062</v>
      </c>
      <c r="I2066" s="23" t="s">
        <v>85</v>
      </c>
      <c r="J2066" s="24" t="n">
        <v>184697.43952</v>
      </c>
      <c r="K2066" s="15" t="s">
        <v>86</v>
      </c>
      <c r="L2066" s="16" t="n">
        <v>-0.797130398256965</v>
      </c>
      <c r="M2066" s="17" t="s">
        <v>86</v>
      </c>
      <c r="N2066" s="18" t="n">
        <v>-0.393504728104961</v>
      </c>
    </row>
    <row r="2067">
      <c r="B2067" t="s">
        <v>27</v>
      </c>
      <c r="C2067" t="s">
        <v>436</v>
      </c>
      <c r="D2067" t="s">
        <v>33</v>
      </c>
      <c r="E2067" s="19"/>
      <c r="F2067" s="20"/>
      <c r="G2067" s="21"/>
      <c r="H2067" s="22"/>
      <c r="I2067" s="23" t="s">
        <v>85</v>
      </c>
      <c r="J2067" s="24" t="n">
        <v>259338.1263</v>
      </c>
      <c r="K2067" s="15"/>
      <c r="L2067" s="16"/>
      <c r="M2067" s="17" t="s">
        <v>86</v>
      </c>
      <c r="N2067" s="18"/>
    </row>
    <row r="2068">
      <c r="B2068" t="s">
        <v>27</v>
      </c>
      <c r="C2068" t="s">
        <v>436</v>
      </c>
      <c r="D2068" t="s">
        <v>37</v>
      </c>
      <c r="E2068" s="19"/>
      <c r="F2068" s="20"/>
      <c r="G2068" s="21"/>
      <c r="H2068" s="22"/>
      <c r="I2068" s="23" t="s">
        <v>85</v>
      </c>
      <c r="J2068" s="24" t="n">
        <v>82244.91</v>
      </c>
      <c r="K2068" s="15"/>
      <c r="L2068" s="16"/>
      <c r="M2068" s="17" t="s">
        <v>86</v>
      </c>
      <c r="N2068" s="18"/>
    </row>
    <row r="2069">
      <c r="B2069" t="s">
        <v>27</v>
      </c>
      <c r="C2069" t="s">
        <v>437</v>
      </c>
      <c r="D2069" t="s">
        <v>22</v>
      </c>
      <c r="E2069" s="19" t="s">
        <v>85</v>
      </c>
      <c r="F2069" s="20" t="n">
        <v>173782.0656</v>
      </c>
      <c r="G2069" s="21" t="s">
        <v>85</v>
      </c>
      <c r="H2069" s="22" t="n">
        <v>251279.496</v>
      </c>
      <c r="I2069" s="23" t="n">
        <v>9</v>
      </c>
      <c r="J2069" s="24" t="n">
        <v>595712.5482</v>
      </c>
      <c r="K2069" s="15" t="s">
        <v>86</v>
      </c>
      <c r="L2069" s="16" t="n">
        <v>-0.308411277615743</v>
      </c>
      <c r="M2069" s="17" t="s">
        <v>86</v>
      </c>
      <c r="N2069" s="18" t="n">
        <v>-0.708278655326133</v>
      </c>
    </row>
    <row r="2070">
      <c r="B2070" t="s">
        <v>27</v>
      </c>
      <c r="C2070" t="s">
        <v>437</v>
      </c>
      <c r="D2070" t="s">
        <v>30</v>
      </c>
      <c r="E2070" s="19" t="n">
        <v>58</v>
      </c>
      <c r="F2070" s="20" t="n">
        <v>6456797.711526</v>
      </c>
      <c r="G2070" s="21" t="n">
        <v>44</v>
      </c>
      <c r="H2070" s="22" t="n">
        <v>4633274.584236</v>
      </c>
      <c r="I2070" s="23" t="n">
        <v>50</v>
      </c>
      <c r="J2070" s="24" t="n">
        <v>3682744.009871</v>
      </c>
      <c r="K2070" s="15" t="n">
        <v>0.318181818181818</v>
      </c>
      <c r="L2070" s="16" t="n">
        <v>0.393571132929237</v>
      </c>
      <c r="M2070" s="17" t="n">
        <v>0.16</v>
      </c>
      <c r="N2070" s="18" t="n">
        <v>0.753257270725198</v>
      </c>
    </row>
    <row r="2071">
      <c r="B2071" t="s">
        <v>27</v>
      </c>
      <c r="C2071" t="s">
        <v>437</v>
      </c>
      <c r="D2071" t="s">
        <v>33</v>
      </c>
      <c r="E2071" s="19" t="n">
        <v>12</v>
      </c>
      <c r="F2071" s="20" t="n">
        <v>1079326.62</v>
      </c>
      <c r="G2071" s="21" t="n">
        <v>9</v>
      </c>
      <c r="H2071" s="22" t="n">
        <v>771900.84</v>
      </c>
      <c r="I2071" s="23" t="n">
        <v>10</v>
      </c>
      <c r="J2071" s="24" t="n">
        <v>830916.2807</v>
      </c>
      <c r="K2071" s="15" t="n">
        <v>0.333333333333333</v>
      </c>
      <c r="L2071" s="16" t="n">
        <v>0.398271078445775</v>
      </c>
      <c r="M2071" s="17" t="n">
        <v>0.2</v>
      </c>
      <c r="N2071" s="18" t="n">
        <v>0.298959528258044</v>
      </c>
    </row>
    <row r="2072">
      <c r="B2072" t="s">
        <v>27</v>
      </c>
      <c r="C2072" t="s">
        <v>437</v>
      </c>
      <c r="D2072" t="s">
        <v>37</v>
      </c>
      <c r="E2072" s="19" t="n">
        <v>9</v>
      </c>
      <c r="F2072" s="20" t="n">
        <v>741284.46</v>
      </c>
      <c r="G2072" s="21" t="s">
        <v>85</v>
      </c>
      <c r="H2072" s="22" t="n">
        <v>975109.509</v>
      </c>
      <c r="I2072" s="23" t="s">
        <v>85</v>
      </c>
      <c r="J2072" s="24" t="n">
        <v>207473.86</v>
      </c>
      <c r="K2072" s="15" t="s">
        <v>86</v>
      </c>
      <c r="L2072" s="16" t="n">
        <v>-0.239793630194206</v>
      </c>
      <c r="M2072" s="17" t="s">
        <v>86</v>
      </c>
      <c r="N2072" s="18" t="n">
        <v>2.572905328893</v>
      </c>
    </row>
    <row r="2073">
      <c r="B2073" t="s">
        <v>27</v>
      </c>
      <c r="C2073" t="s">
        <v>438</v>
      </c>
      <c r="D2073" t="s">
        <v>22</v>
      </c>
      <c r="E2073" s="19" t="n">
        <v>31</v>
      </c>
      <c r="F2073" s="20" t="n">
        <v>2022805.06512</v>
      </c>
      <c r="G2073" s="21" t="n">
        <v>32</v>
      </c>
      <c r="H2073" s="22" t="n">
        <v>2295844.78032</v>
      </c>
      <c r="I2073" s="23" t="n">
        <v>31</v>
      </c>
      <c r="J2073" s="24" t="n">
        <v>1556490.3486</v>
      </c>
      <c r="K2073" s="15" t="n">
        <v>-0.03125</v>
      </c>
      <c r="L2073" s="16" t="n">
        <v>-0.118927776625188</v>
      </c>
      <c r="M2073" s="17" t="n">
        <v>0</v>
      </c>
      <c r="N2073" s="18" t="n">
        <v>0.299593708974444</v>
      </c>
    </row>
    <row r="2074">
      <c r="B2074" t="s">
        <v>27</v>
      </c>
      <c r="C2074" t="s">
        <v>438</v>
      </c>
      <c r="D2074" t="s">
        <v>30</v>
      </c>
      <c r="E2074" s="19" t="n">
        <v>40</v>
      </c>
      <c r="F2074" s="20" t="n">
        <v>2650968.6066</v>
      </c>
      <c r="G2074" s="21" t="n">
        <v>36</v>
      </c>
      <c r="H2074" s="22" t="n">
        <v>2276385.9348</v>
      </c>
      <c r="I2074" s="23" t="n">
        <v>31</v>
      </c>
      <c r="J2074" s="24" t="n">
        <v>1648512.633361</v>
      </c>
      <c r="K2074" s="15" t="n">
        <v>0.111111111111111</v>
      </c>
      <c r="L2074" s="16" t="n">
        <v>0.164551478760086</v>
      </c>
      <c r="M2074" s="17" t="n">
        <v>0.290322580645161</v>
      </c>
      <c r="N2074" s="18" t="n">
        <v>0.608097234411353</v>
      </c>
    </row>
    <row r="2075">
      <c r="B2075" t="s">
        <v>27</v>
      </c>
      <c r="C2075" t="s">
        <v>438</v>
      </c>
      <c r="D2075" t="s">
        <v>33</v>
      </c>
      <c r="E2075" s="19" t="n">
        <v>15</v>
      </c>
      <c r="F2075" s="20" t="n">
        <v>926587.2204</v>
      </c>
      <c r="G2075" s="21" t="n">
        <v>13</v>
      </c>
      <c r="H2075" s="22" t="n">
        <v>996753.6972</v>
      </c>
      <c r="I2075" s="23" t="n">
        <v>18</v>
      </c>
      <c r="J2075" s="24" t="n">
        <v>809477.65</v>
      </c>
      <c r="K2075" s="15" t="n">
        <v>0.153846153846154</v>
      </c>
      <c r="L2075" s="16" t="n">
        <v>-0.0703950002865362</v>
      </c>
      <c r="M2075" s="17" t="n">
        <v>-0.166666666666667</v>
      </c>
      <c r="N2075" s="18" t="n">
        <v>0.144673012775584</v>
      </c>
    </row>
    <row r="2076">
      <c r="B2076" t="s">
        <v>27</v>
      </c>
      <c r="C2076" t="s">
        <v>438</v>
      </c>
      <c r="D2076" t="s">
        <v>37</v>
      </c>
      <c r="E2076" s="19" t="n">
        <v>10</v>
      </c>
      <c r="F2076" s="20" t="n">
        <v>603547.2</v>
      </c>
      <c r="G2076" s="21" t="n">
        <v>9</v>
      </c>
      <c r="H2076" s="22" t="n">
        <v>563016.42</v>
      </c>
      <c r="I2076" s="23" t="n">
        <v>8</v>
      </c>
      <c r="J2076" s="24" t="n">
        <v>424819.2388</v>
      </c>
      <c r="K2076" s="15" t="n">
        <v>0.111111111111111</v>
      </c>
      <c r="L2076" s="16" t="n">
        <v>0.0719886286797815</v>
      </c>
      <c r="M2076" s="17" t="n">
        <v>0.25</v>
      </c>
      <c r="N2076" s="18" t="n">
        <v>0.420715318131209</v>
      </c>
    </row>
    <row r="2077">
      <c r="B2077" t="s">
        <v>27</v>
      </c>
      <c r="C2077" t="s">
        <v>438</v>
      </c>
      <c r="D2077" t="s">
        <v>39</v>
      </c>
      <c r="E2077" s="19" t="s">
        <v>85</v>
      </c>
      <c r="F2077" s="20" t="n">
        <v>59237.04</v>
      </c>
      <c r="G2077" s="21"/>
      <c r="H2077" s="22"/>
      <c r="I2077" s="23" t="s">
        <v>85</v>
      </c>
      <c r="J2077" s="24" t="n">
        <v>121418.85</v>
      </c>
      <c r="K2077" s="15" t="s">
        <v>86</v>
      </c>
      <c r="L2077" s="16"/>
      <c r="M2077" s="17" t="s">
        <v>86</v>
      </c>
      <c r="N2077" s="18" t="n">
        <v>-0.512126494362284</v>
      </c>
    </row>
    <row r="2078">
      <c r="B2078" t="s">
        <v>27</v>
      </c>
      <c r="C2078" t="s">
        <v>439</v>
      </c>
      <c r="D2078" t="s">
        <v>22</v>
      </c>
      <c r="E2078" s="19" t="s">
        <v>85</v>
      </c>
      <c r="F2078" s="20" t="n">
        <v>87527.0448</v>
      </c>
      <c r="G2078" s="21" t="s">
        <v>85</v>
      </c>
      <c r="H2078" s="22" t="n">
        <v>69863.6016</v>
      </c>
      <c r="I2078" s="23" t="s">
        <v>85</v>
      </c>
      <c r="J2078" s="24" t="n">
        <v>24305.1006</v>
      </c>
      <c r="K2078" s="15" t="s">
        <v>86</v>
      </c>
      <c r="L2078" s="16" t="n">
        <v>0.252827549617769</v>
      </c>
      <c r="M2078" s="17" t="s">
        <v>86</v>
      </c>
      <c r="N2078" s="18" t="n">
        <v>2.60118010784946</v>
      </c>
    </row>
    <row r="2079">
      <c r="B2079" t="s">
        <v>27</v>
      </c>
      <c r="C2079" t="s">
        <v>439</v>
      </c>
      <c r="D2079" t="s">
        <v>30</v>
      </c>
      <c r="E2079" s="19" t="n">
        <v>8</v>
      </c>
      <c r="F2079" s="20" t="n">
        <v>822426.642864</v>
      </c>
      <c r="G2079" s="21" t="s">
        <v>85</v>
      </c>
      <c r="H2079" s="22" t="n">
        <v>158585.045508</v>
      </c>
      <c r="I2079" s="23" t="n">
        <v>19</v>
      </c>
      <c r="J2079" s="24" t="n">
        <v>421118.783525</v>
      </c>
      <c r="K2079" s="15" t="s">
        <v>86</v>
      </c>
      <c r="L2079" s="16" t="n">
        <v>4.18602898671497</v>
      </c>
      <c r="M2079" s="17" t="n">
        <v>-0.578947368421053</v>
      </c>
      <c r="N2079" s="18" t="n">
        <v>0.952956446112017</v>
      </c>
    </row>
    <row r="2080">
      <c r="B2080" t="s">
        <v>27</v>
      </c>
      <c r="C2080" t="s">
        <v>439</v>
      </c>
      <c r="D2080" t="s">
        <v>33</v>
      </c>
      <c r="E2080" s="19" t="s">
        <v>85</v>
      </c>
      <c r="F2080" s="20" t="n">
        <v>135731.4732</v>
      </c>
      <c r="G2080" s="21" t="s">
        <v>85</v>
      </c>
      <c r="H2080" s="22" t="n">
        <v>84510.54</v>
      </c>
      <c r="I2080" s="23" t="s">
        <v>85</v>
      </c>
      <c r="J2080" s="24" t="n">
        <v>62337.99</v>
      </c>
      <c r="K2080" s="15" t="s">
        <v>86</v>
      </c>
      <c r="L2080" s="16" t="n">
        <v>0.60608929016428</v>
      </c>
      <c r="M2080" s="17" t="s">
        <v>86</v>
      </c>
      <c r="N2080" s="18" t="n">
        <v>1.17734760456665</v>
      </c>
    </row>
    <row r="2081">
      <c r="B2081" t="s">
        <v>27</v>
      </c>
      <c r="C2081" t="s">
        <v>439</v>
      </c>
      <c r="D2081" t="s">
        <v>37</v>
      </c>
      <c r="E2081" s="19"/>
      <c r="F2081" s="20"/>
      <c r="G2081" s="21" t="s">
        <v>85</v>
      </c>
      <c r="H2081" s="22" t="n">
        <v>394149.0618</v>
      </c>
      <c r="I2081" s="23" t="s">
        <v>85</v>
      </c>
      <c r="J2081" s="24" t="n">
        <v>19646.77</v>
      </c>
      <c r="K2081" s="15" t="s">
        <v>86</v>
      </c>
      <c r="L2081" s="16"/>
      <c r="M2081" s="17" t="s">
        <v>86</v>
      </c>
      <c r="N2081" s="18"/>
    </row>
    <row r="2082">
      <c r="B2082" t="s">
        <v>27</v>
      </c>
      <c r="C2082" t="s">
        <v>440</v>
      </c>
      <c r="D2082" t="s">
        <v>22</v>
      </c>
      <c r="E2082" s="19" t="n">
        <v>13</v>
      </c>
      <c r="F2082" s="20" t="n">
        <v>185365.0656</v>
      </c>
      <c r="G2082" s="21" t="n">
        <v>15</v>
      </c>
      <c r="H2082" s="22" t="n">
        <v>158532.9408</v>
      </c>
      <c r="I2082" s="23" t="n">
        <v>15</v>
      </c>
      <c r="J2082" s="24" t="n">
        <v>101654.883</v>
      </c>
      <c r="K2082" s="15" t="n">
        <v>-0.133333333333333</v>
      </c>
      <c r="L2082" s="16" t="n">
        <v>0.169252678115967</v>
      </c>
      <c r="M2082" s="17" t="n">
        <v>-0.133333333333333</v>
      </c>
      <c r="N2082" s="18" t="n">
        <v>0.823474289965982</v>
      </c>
    </row>
    <row r="2083">
      <c r="B2083" t="s">
        <v>27</v>
      </c>
      <c r="C2083" t="s">
        <v>440</v>
      </c>
      <c r="D2083" t="s">
        <v>30</v>
      </c>
      <c r="E2083" s="19" t="s">
        <v>85</v>
      </c>
      <c r="F2083" s="20" t="n">
        <v>107548.144632</v>
      </c>
      <c r="G2083" s="21" t="n">
        <v>8</v>
      </c>
      <c r="H2083" s="22" t="n">
        <v>324612.71397</v>
      </c>
      <c r="I2083" s="23" t="n">
        <v>10</v>
      </c>
      <c r="J2083" s="24" t="n">
        <v>70350.1865</v>
      </c>
      <c r="K2083" s="15" t="s">
        <v>86</v>
      </c>
      <c r="L2083" s="16" t="n">
        <v>-0.668687823971247</v>
      </c>
      <c r="M2083" s="17" t="s">
        <v>86</v>
      </c>
      <c r="N2083" s="18" t="n">
        <v>0.528754222023278</v>
      </c>
    </row>
    <row r="2084">
      <c r="B2084" t="s">
        <v>27</v>
      </c>
      <c r="C2084" t="s">
        <v>440</v>
      </c>
      <c r="D2084" t="s">
        <v>33</v>
      </c>
      <c r="E2084" s="19" t="s">
        <v>85</v>
      </c>
      <c r="F2084" s="20" t="n">
        <v>32140.8</v>
      </c>
      <c r="G2084" s="21" t="n">
        <v>8</v>
      </c>
      <c r="H2084" s="22" t="n">
        <v>79388.1</v>
      </c>
      <c r="I2084" s="23" t="n">
        <v>16</v>
      </c>
      <c r="J2084" s="24" t="n">
        <v>132810.81</v>
      </c>
      <c r="K2084" s="15" t="s">
        <v>86</v>
      </c>
      <c r="L2084" s="16" t="n">
        <v>-0.59514335271911</v>
      </c>
      <c r="M2084" s="17" t="s">
        <v>86</v>
      </c>
      <c r="N2084" s="18" t="n">
        <v>-0.757995602918166</v>
      </c>
    </row>
    <row r="2085">
      <c r="B2085" t="s">
        <v>27</v>
      </c>
      <c r="C2085" t="s">
        <v>440</v>
      </c>
      <c r="D2085" t="s">
        <v>37</v>
      </c>
      <c r="E2085" s="19" t="s">
        <v>85</v>
      </c>
      <c r="F2085" s="20" t="n">
        <v>8035.2</v>
      </c>
      <c r="G2085" s="21" t="s">
        <v>85</v>
      </c>
      <c r="H2085" s="22" t="n">
        <v>8035.2</v>
      </c>
      <c r="I2085" s="23" t="s">
        <v>85</v>
      </c>
      <c r="J2085" s="24" t="n">
        <v>81118.4</v>
      </c>
      <c r="K2085" s="15" t="s">
        <v>86</v>
      </c>
      <c r="L2085" s="16" t="n">
        <v>0</v>
      </c>
      <c r="M2085" s="17" t="s">
        <v>86</v>
      </c>
      <c r="N2085" s="18" t="n">
        <v>-0.900944791810489</v>
      </c>
    </row>
    <row r="2086">
      <c r="B2086" t="s">
        <v>27</v>
      </c>
      <c r="C2086" t="s">
        <v>441</v>
      </c>
      <c r="D2086" t="s">
        <v>22</v>
      </c>
      <c r="E2086" s="19" t="n">
        <v>32</v>
      </c>
      <c r="F2086" s="20" t="n">
        <v>134447.04</v>
      </c>
      <c r="G2086" s="21" t="n">
        <v>36</v>
      </c>
      <c r="H2086" s="22" t="n">
        <v>167737.4952</v>
      </c>
      <c r="I2086" s="23" t="n">
        <v>36</v>
      </c>
      <c r="J2086" s="24" t="n">
        <v>110144.9448</v>
      </c>
      <c r="K2086" s="15" t="n">
        <v>-0.111111111111111</v>
      </c>
      <c r="L2086" s="16" t="n">
        <v>-0.198467582697038</v>
      </c>
      <c r="M2086" s="17" t="n">
        <v>-0.111111111111111</v>
      </c>
      <c r="N2086" s="18" t="n">
        <v>0.220637408681147</v>
      </c>
    </row>
    <row r="2087">
      <c r="B2087" t="s">
        <v>27</v>
      </c>
      <c r="C2087" t="s">
        <v>441</v>
      </c>
      <c r="D2087" t="s">
        <v>30</v>
      </c>
      <c r="E2087" s="19" t="n">
        <v>26</v>
      </c>
      <c r="F2087" s="20" t="n">
        <v>120387.5679</v>
      </c>
      <c r="G2087" s="21" t="n">
        <v>19</v>
      </c>
      <c r="H2087" s="22" t="n">
        <v>78281.862</v>
      </c>
      <c r="I2087" s="23" t="n">
        <v>24</v>
      </c>
      <c r="J2087" s="24" t="n">
        <v>72662.0448</v>
      </c>
      <c r="K2087" s="15" t="n">
        <v>0.368421052631579</v>
      </c>
      <c r="L2087" s="16" t="n">
        <v>0.537873075885701</v>
      </c>
      <c r="M2087" s="17" t="n">
        <v>0.0833333333333333</v>
      </c>
      <c r="N2087" s="18" t="n">
        <v>0.656815029515932</v>
      </c>
    </row>
    <row r="2088">
      <c r="B2088" t="s">
        <v>27</v>
      </c>
      <c r="C2088" t="s">
        <v>441</v>
      </c>
      <c r="D2088" t="s">
        <v>33</v>
      </c>
      <c r="E2088" s="19" t="n">
        <v>19</v>
      </c>
      <c r="F2088" s="20" t="n">
        <v>78979.86</v>
      </c>
      <c r="G2088" s="21" t="n">
        <v>17</v>
      </c>
      <c r="H2088" s="22" t="n">
        <v>68271.66</v>
      </c>
      <c r="I2088" s="23" t="n">
        <v>11</v>
      </c>
      <c r="J2088" s="24" t="n">
        <v>69070.2364</v>
      </c>
      <c r="K2088" s="15" t="n">
        <v>0.117647058823529</v>
      </c>
      <c r="L2088" s="16" t="n">
        <v>0.156846925942624</v>
      </c>
      <c r="M2088" s="17" t="n">
        <v>0.727272727272727</v>
      </c>
      <c r="N2088" s="18" t="n">
        <v>0.143471690796182</v>
      </c>
    </row>
    <row r="2089">
      <c r="B2089" t="s">
        <v>27</v>
      </c>
      <c r="C2089" t="s">
        <v>441</v>
      </c>
      <c r="D2089" t="s">
        <v>37</v>
      </c>
      <c r="E2089" s="19" t="n">
        <v>9</v>
      </c>
      <c r="F2089" s="20" t="n">
        <v>36143.82</v>
      </c>
      <c r="G2089" s="21" t="s">
        <v>85</v>
      </c>
      <c r="H2089" s="22" t="n">
        <v>4015.98</v>
      </c>
      <c r="I2089" s="23" t="n">
        <v>5</v>
      </c>
      <c r="J2089" s="24" t="n">
        <v>14921.783</v>
      </c>
      <c r="K2089" s="15" t="s">
        <v>86</v>
      </c>
      <c r="L2089" s="16" t="n">
        <v>8</v>
      </c>
      <c r="M2089" s="17" t="n">
        <v>0.8</v>
      </c>
      <c r="N2089" s="18" t="n">
        <v>1.42221857803454</v>
      </c>
    </row>
    <row r="2090">
      <c r="B2090" t="s">
        <v>27</v>
      </c>
      <c r="C2090" t="s">
        <v>441</v>
      </c>
      <c r="D2090" t="s">
        <v>39</v>
      </c>
      <c r="E2090" s="19"/>
      <c r="F2090" s="20"/>
      <c r="G2090" s="21" t="s">
        <v>85</v>
      </c>
      <c r="H2090" s="22" t="n">
        <v>3941.61</v>
      </c>
      <c r="I2090" s="23"/>
      <c r="J2090" s="24"/>
      <c r="K2090" s="15" t="s">
        <v>86</v>
      </c>
      <c r="L2090" s="16"/>
      <c r="M2090" s="17"/>
      <c r="N2090" s="18"/>
    </row>
    <row r="2091">
      <c r="B2091" t="s">
        <v>27</v>
      </c>
      <c r="C2091" t="s">
        <v>442</v>
      </c>
      <c r="D2091" t="s">
        <v>22</v>
      </c>
      <c r="E2091" s="19" t="s">
        <v>85</v>
      </c>
      <c r="F2091" s="20" t="n">
        <v>4579.2864</v>
      </c>
      <c r="G2091" s="21" t="s">
        <v>85</v>
      </c>
      <c r="H2091" s="22" t="n">
        <v>4579.2864</v>
      </c>
      <c r="I2091" s="23"/>
      <c r="J2091" s="24"/>
      <c r="K2091" s="15" t="s">
        <v>86</v>
      </c>
      <c r="L2091" s="16" t="n">
        <v>0</v>
      </c>
      <c r="M2091" s="17" t="s">
        <v>86</v>
      </c>
      <c r="N2091" s="18"/>
    </row>
    <row r="2092">
      <c r="B2092" t="s">
        <v>27</v>
      </c>
      <c r="C2092" t="s">
        <v>442</v>
      </c>
      <c r="D2092" t="s">
        <v>30</v>
      </c>
      <c r="E2092" s="19" t="s">
        <v>85</v>
      </c>
      <c r="F2092" s="20" t="n">
        <v>2267.6274</v>
      </c>
      <c r="G2092" s="21" t="s">
        <v>85</v>
      </c>
      <c r="H2092" s="22" t="n">
        <v>2267.6274</v>
      </c>
      <c r="I2092" s="23"/>
      <c r="J2092" s="24"/>
      <c r="K2092" s="15" t="s">
        <v>86</v>
      </c>
      <c r="L2092" s="16" t="n">
        <v>0</v>
      </c>
      <c r="M2092" s="17" t="s">
        <v>86</v>
      </c>
      <c r="N2092" s="18"/>
    </row>
    <row r="2093">
      <c r="B2093" t="s">
        <v>27</v>
      </c>
      <c r="C2093" t="s">
        <v>442</v>
      </c>
      <c r="D2093" t="s">
        <v>33</v>
      </c>
      <c r="E2093" s="19" t="s">
        <v>85</v>
      </c>
      <c r="F2093" s="20" t="n">
        <v>6604.74</v>
      </c>
      <c r="G2093" s="21" t="s">
        <v>85</v>
      </c>
      <c r="H2093" s="22" t="n">
        <v>4403.16</v>
      </c>
      <c r="I2093" s="23" t="s">
        <v>85</v>
      </c>
      <c r="J2093" s="24" t="n">
        <v>5418.0034</v>
      </c>
      <c r="K2093" s="15" t="s">
        <v>86</v>
      </c>
      <c r="L2093" s="16" t="n">
        <v>0.5</v>
      </c>
      <c r="M2093" s="17" t="s">
        <v>86</v>
      </c>
      <c r="N2093" s="18" t="n">
        <v>0.219035779859422</v>
      </c>
    </row>
    <row r="2094">
      <c r="B2094" t="s">
        <v>27</v>
      </c>
      <c r="C2094" t="s">
        <v>442</v>
      </c>
      <c r="D2094" t="s">
        <v>37</v>
      </c>
      <c r="E2094" s="19" t="s">
        <v>85</v>
      </c>
      <c r="F2094" s="20" t="n">
        <v>2201.58</v>
      </c>
      <c r="G2094" s="21"/>
      <c r="H2094" s="22"/>
      <c r="I2094" s="23" t="s">
        <v>85</v>
      </c>
      <c r="J2094" s="24" t="n">
        <v>1644.39</v>
      </c>
      <c r="K2094" s="15" t="s">
        <v>86</v>
      </c>
      <c r="L2094" s="16"/>
      <c r="M2094" s="17" t="s">
        <v>86</v>
      </c>
      <c r="N2094" s="18" t="n">
        <v>0.338842975206612</v>
      </c>
    </row>
    <row r="2095">
      <c r="B2095" t="s">
        <v>27</v>
      </c>
      <c r="C2095" t="s">
        <v>443</v>
      </c>
      <c r="D2095" t="s">
        <v>44</v>
      </c>
      <c r="E2095" s="19" t="n">
        <v>34</v>
      </c>
      <c r="F2095" s="20" t="n">
        <v>298828.47</v>
      </c>
      <c r="G2095" s="21" t="n">
        <v>49</v>
      </c>
      <c r="H2095" s="22" t="n">
        <v>427275.55</v>
      </c>
      <c r="I2095" s="23" t="n">
        <v>19</v>
      </c>
      <c r="J2095" s="24" t="n">
        <v>122723.71</v>
      </c>
      <c r="K2095" s="15" t="n">
        <v>-0.306122448979592</v>
      </c>
      <c r="L2095" s="16" t="n">
        <v>-0.30061883952873</v>
      </c>
      <c r="M2095" s="17" t="n">
        <v>0.789473684210526</v>
      </c>
      <c r="N2095" s="18" t="n">
        <v>1.43496933070227</v>
      </c>
    </row>
    <row r="2096">
      <c r="B2096" t="s">
        <v>27</v>
      </c>
      <c r="C2096" t="s">
        <v>443</v>
      </c>
      <c r="D2096" t="s">
        <v>22</v>
      </c>
      <c r="E2096" s="19" t="n">
        <v>91</v>
      </c>
      <c r="F2096" s="20" t="n">
        <v>1018299.2168</v>
      </c>
      <c r="G2096" s="21" t="n">
        <v>98</v>
      </c>
      <c r="H2096" s="22" t="n">
        <v>1087656.592</v>
      </c>
      <c r="I2096" s="23" t="n">
        <v>80</v>
      </c>
      <c r="J2096" s="24" t="n">
        <v>635641.6434</v>
      </c>
      <c r="K2096" s="15" t="n">
        <v>-0.0714285714285714</v>
      </c>
      <c r="L2096" s="16" t="n">
        <v>-0.0637677146538178</v>
      </c>
      <c r="M2096" s="17" t="n">
        <v>0.1375</v>
      </c>
      <c r="N2096" s="18" t="n">
        <v>0.602002051585533</v>
      </c>
    </row>
    <row r="2097">
      <c r="B2097" t="s">
        <v>27</v>
      </c>
      <c r="C2097" t="s">
        <v>443</v>
      </c>
      <c r="D2097" t="s">
        <v>30</v>
      </c>
      <c r="E2097" s="19" t="n">
        <v>117</v>
      </c>
      <c r="F2097" s="20" t="n">
        <v>1340805.255962</v>
      </c>
      <c r="G2097" s="21" t="n">
        <v>115</v>
      </c>
      <c r="H2097" s="22" t="n">
        <v>1375129.194018</v>
      </c>
      <c r="I2097" s="23" t="n">
        <v>137</v>
      </c>
      <c r="J2097" s="24" t="n">
        <v>1133136.188612</v>
      </c>
      <c r="K2097" s="15" t="n">
        <v>0.017391304347826</v>
      </c>
      <c r="L2097" s="16" t="n">
        <v>-0.0249605187682101</v>
      </c>
      <c r="M2097" s="17" t="n">
        <v>-0.145985401459854</v>
      </c>
      <c r="N2097" s="18" t="n">
        <v>0.183269292285491</v>
      </c>
    </row>
    <row r="2098">
      <c r="B2098" t="s">
        <v>27</v>
      </c>
      <c r="C2098" t="s">
        <v>443</v>
      </c>
      <c r="D2098" t="s">
        <v>33</v>
      </c>
      <c r="E2098" s="19" t="n">
        <v>117</v>
      </c>
      <c r="F2098" s="20" t="n">
        <v>1332502.355468</v>
      </c>
      <c r="G2098" s="21" t="n">
        <v>109</v>
      </c>
      <c r="H2098" s="22" t="n">
        <v>1229079.684552</v>
      </c>
      <c r="I2098" s="23" t="n">
        <v>107</v>
      </c>
      <c r="J2098" s="24" t="n">
        <v>937923.238485</v>
      </c>
      <c r="K2098" s="15" t="n">
        <v>0.073394495412844</v>
      </c>
      <c r="L2098" s="16" t="n">
        <v>0.0841464326649397</v>
      </c>
      <c r="M2098" s="17" t="n">
        <v>0.0934579439252337</v>
      </c>
      <c r="N2098" s="18" t="n">
        <v>0.420694467087043</v>
      </c>
    </row>
    <row r="2099">
      <c r="B2099" t="s">
        <v>27</v>
      </c>
      <c r="C2099" t="s">
        <v>443</v>
      </c>
      <c r="D2099" t="s">
        <v>37</v>
      </c>
      <c r="E2099" s="19" t="n">
        <v>196</v>
      </c>
      <c r="F2099" s="20" t="n">
        <v>2175754.900458</v>
      </c>
      <c r="G2099" s="21" t="n">
        <v>163</v>
      </c>
      <c r="H2099" s="22" t="n">
        <v>1815810.814768</v>
      </c>
      <c r="I2099" s="23" t="n">
        <v>151</v>
      </c>
      <c r="J2099" s="24" t="n">
        <v>1321532.920985</v>
      </c>
      <c r="K2099" s="15" t="n">
        <v>0.202453987730061</v>
      </c>
      <c r="L2099" s="16" t="n">
        <v>0.198227746394378</v>
      </c>
      <c r="M2099" s="17" t="n">
        <v>0.298013245033113</v>
      </c>
      <c r="N2099" s="18" t="n">
        <v>0.646387211327516</v>
      </c>
    </row>
    <row r="2100">
      <c r="B2100" t="s">
        <v>27</v>
      </c>
      <c r="C2100" t="s">
        <v>443</v>
      </c>
      <c r="D2100" t="s">
        <v>39</v>
      </c>
      <c r="E2100" s="19" t="n">
        <v>110</v>
      </c>
      <c r="F2100" s="20" t="n">
        <v>1189352.2938</v>
      </c>
      <c r="G2100" s="21" t="n">
        <v>100</v>
      </c>
      <c r="H2100" s="22" t="n">
        <v>1080669.653832</v>
      </c>
      <c r="I2100" s="23" t="n">
        <v>67</v>
      </c>
      <c r="J2100" s="24" t="n">
        <v>534053.40019</v>
      </c>
      <c r="K2100" s="15" t="n">
        <v>0.1</v>
      </c>
      <c r="L2100" s="16" t="n">
        <v>0.100569715807802</v>
      </c>
      <c r="M2100" s="17" t="n">
        <v>0.641791044776119</v>
      </c>
      <c r="N2100" s="18" t="n">
        <v>1.22702878284618</v>
      </c>
    </row>
    <row r="2101">
      <c r="B2101" t="s">
        <v>27</v>
      </c>
      <c r="C2101" t="s">
        <v>443</v>
      </c>
      <c r="D2101" t="s">
        <v>42</v>
      </c>
      <c r="E2101" s="19" t="n">
        <v>5</v>
      </c>
      <c r="F2101" s="20" t="n">
        <v>55392.8016</v>
      </c>
      <c r="G2101" s="21" t="s">
        <v>85</v>
      </c>
      <c r="H2101" s="22" t="n">
        <v>22963.8294</v>
      </c>
      <c r="I2101" s="23" t="n">
        <v>8</v>
      </c>
      <c r="J2101" s="24" t="n">
        <v>61498.37985</v>
      </c>
      <c r="K2101" s="15" t="s">
        <v>86</v>
      </c>
      <c r="L2101" s="16" t="n">
        <v>1.41217615037673</v>
      </c>
      <c r="M2101" s="17" t="n">
        <v>-0.375</v>
      </c>
      <c r="N2101" s="18" t="n">
        <v>-0.0992803105527665</v>
      </c>
    </row>
    <row r="2102">
      <c r="B2102" t="s">
        <v>27</v>
      </c>
      <c r="C2102" t="s">
        <v>443</v>
      </c>
      <c r="D2102" t="s">
        <v>40</v>
      </c>
      <c r="E2102" s="19" t="s">
        <v>85</v>
      </c>
      <c r="F2102" s="20" t="n">
        <v>11228.22</v>
      </c>
      <c r="G2102" s="21"/>
      <c r="H2102" s="22"/>
      <c r="I2102" s="23" t="s">
        <v>85</v>
      </c>
      <c r="J2102" s="24" t="n">
        <v>7716.17</v>
      </c>
      <c r="K2102" s="15" t="s">
        <v>86</v>
      </c>
      <c r="L2102" s="16"/>
      <c r="M2102" s="17" t="s">
        <v>86</v>
      </c>
      <c r="N2102" s="18" t="n">
        <v>0.45515456502384</v>
      </c>
    </row>
    <row r="2103">
      <c r="B2103" t="s">
        <v>27</v>
      </c>
      <c r="C2103" t="s">
        <v>444</v>
      </c>
      <c r="D2103" t="s">
        <v>44</v>
      </c>
      <c r="E2103" s="19" t="n">
        <v>297</v>
      </c>
      <c r="F2103" s="20" t="n">
        <v>1319690.5038</v>
      </c>
      <c r="G2103" s="21" t="n">
        <v>310</v>
      </c>
      <c r="H2103" s="22" t="n">
        <v>1360244.3638</v>
      </c>
      <c r="I2103" s="23" t="n">
        <v>222</v>
      </c>
      <c r="J2103" s="24" t="n">
        <v>734122.12</v>
      </c>
      <c r="K2103" s="15" t="n">
        <v>-0.0419354838709678</v>
      </c>
      <c r="L2103" s="16" t="n">
        <v>-0.0298136578097689</v>
      </c>
      <c r="M2103" s="17" t="n">
        <v>0.337837837837838</v>
      </c>
      <c r="N2103" s="18" t="n">
        <v>0.797644380746898</v>
      </c>
    </row>
    <row r="2104">
      <c r="B2104" t="s">
        <v>27</v>
      </c>
      <c r="C2104" t="s">
        <v>444</v>
      </c>
      <c r="D2104" t="s">
        <v>22</v>
      </c>
      <c r="E2104" s="19" t="n">
        <v>293</v>
      </c>
      <c r="F2104" s="20" t="n">
        <v>1748543.3342</v>
      </c>
      <c r="G2104" s="21" t="n">
        <v>300</v>
      </c>
      <c r="H2104" s="22" t="n">
        <v>1812408.00175</v>
      </c>
      <c r="I2104" s="23" t="n">
        <v>244</v>
      </c>
      <c r="J2104" s="24" t="n">
        <v>1061776.1495</v>
      </c>
      <c r="K2104" s="15" t="n">
        <v>-0.0233333333333333</v>
      </c>
      <c r="L2104" s="16" t="n">
        <v>-0.0352374672194862</v>
      </c>
      <c r="M2104" s="17" t="n">
        <v>0.200819672131147</v>
      </c>
      <c r="N2104" s="18" t="n">
        <v>0.646809767787122</v>
      </c>
    </row>
    <row r="2105">
      <c r="B2105" t="s">
        <v>27</v>
      </c>
      <c r="C2105" t="s">
        <v>444</v>
      </c>
      <c r="D2105" t="s">
        <v>30</v>
      </c>
      <c r="E2105" s="19" t="n">
        <v>220</v>
      </c>
      <c r="F2105" s="20" t="n">
        <v>1339314.514948</v>
      </c>
      <c r="G2105" s="21" t="n">
        <v>210</v>
      </c>
      <c r="H2105" s="22" t="n">
        <v>1273030.629864</v>
      </c>
      <c r="I2105" s="23" t="n">
        <v>192</v>
      </c>
      <c r="J2105" s="24" t="n">
        <v>832505.568876</v>
      </c>
      <c r="K2105" s="15" t="n">
        <v>0.0476190476190477</v>
      </c>
      <c r="L2105" s="16" t="n">
        <v>0.0520677849605875</v>
      </c>
      <c r="M2105" s="17" t="n">
        <v>0.145833333333333</v>
      </c>
      <c r="N2105" s="18" t="n">
        <v>0.608775442494954</v>
      </c>
    </row>
    <row r="2106">
      <c r="B2106" t="s">
        <v>27</v>
      </c>
      <c r="C2106" t="s">
        <v>444</v>
      </c>
      <c r="D2106" t="s">
        <v>33</v>
      </c>
      <c r="E2106" s="19" t="n">
        <v>222</v>
      </c>
      <c r="F2106" s="20" t="n">
        <v>1369668.243172</v>
      </c>
      <c r="G2106" s="21" t="n">
        <v>169</v>
      </c>
      <c r="H2106" s="22" t="n">
        <v>1045194.770484</v>
      </c>
      <c r="I2106" s="23" t="n">
        <v>169</v>
      </c>
      <c r="J2106" s="24" t="n">
        <v>761062.186465</v>
      </c>
      <c r="K2106" s="15" t="n">
        <v>0.313609467455621</v>
      </c>
      <c r="L2106" s="16" t="n">
        <v>0.310443069417335</v>
      </c>
      <c r="M2106" s="17" t="n">
        <v>0.313609467455621</v>
      </c>
      <c r="N2106" s="18" t="n">
        <v>0.799679799536314</v>
      </c>
    </row>
    <row r="2107">
      <c r="B2107" t="s">
        <v>27</v>
      </c>
      <c r="C2107" t="s">
        <v>444</v>
      </c>
      <c r="D2107" t="s">
        <v>37</v>
      </c>
      <c r="E2107" s="19" t="n">
        <v>590</v>
      </c>
      <c r="F2107" s="20" t="n">
        <v>3510634.050894</v>
      </c>
      <c r="G2107" s="21" t="n">
        <v>615</v>
      </c>
      <c r="H2107" s="22" t="n">
        <v>3659475.893772</v>
      </c>
      <c r="I2107" s="23" t="n">
        <v>523</v>
      </c>
      <c r="J2107" s="24" t="n">
        <v>2292034.97502</v>
      </c>
      <c r="K2107" s="15" t="n">
        <v>-0.040650406504065</v>
      </c>
      <c r="L2107" s="16" t="n">
        <v>-0.040672994493914</v>
      </c>
      <c r="M2107" s="17" t="n">
        <v>0.12810707456979</v>
      </c>
      <c r="N2107" s="18" t="n">
        <v>0.531666876446057</v>
      </c>
    </row>
    <row r="2108">
      <c r="B2108" t="s">
        <v>27</v>
      </c>
      <c r="C2108" t="s">
        <v>444</v>
      </c>
      <c r="D2108" t="s">
        <v>39</v>
      </c>
      <c r="E2108" s="19" t="n">
        <v>74</v>
      </c>
      <c r="F2108" s="20" t="n">
        <v>487022.470776</v>
      </c>
      <c r="G2108" s="21" t="n">
        <v>69</v>
      </c>
      <c r="H2108" s="22" t="n">
        <v>456853.481728</v>
      </c>
      <c r="I2108" s="23" t="n">
        <v>78</v>
      </c>
      <c r="J2108" s="24" t="n">
        <v>360562.257775</v>
      </c>
      <c r="K2108" s="15" t="n">
        <v>0.0724637681159421</v>
      </c>
      <c r="L2108" s="16" t="n">
        <v>0.0660364652008101</v>
      </c>
      <c r="M2108" s="17" t="n">
        <v>-0.0512820512820513</v>
      </c>
      <c r="N2108" s="18" t="n">
        <v>0.350730588890184</v>
      </c>
    </row>
    <row r="2109">
      <c r="B2109" t="s">
        <v>27</v>
      </c>
      <c r="C2109" t="s">
        <v>444</v>
      </c>
      <c r="D2109" t="s">
        <v>40</v>
      </c>
      <c r="E2109" s="19"/>
      <c r="F2109" s="20"/>
      <c r="G2109" s="21"/>
      <c r="H2109" s="22"/>
      <c r="I2109" s="23" t="s">
        <v>85</v>
      </c>
      <c r="J2109" s="24" t="n">
        <v>4110.498</v>
      </c>
      <c r="K2109" s="15"/>
      <c r="L2109" s="16"/>
      <c r="M2109" s="17" t="s">
        <v>86</v>
      </c>
      <c r="N2109" s="18"/>
    </row>
    <row r="2110">
      <c r="B2110" t="s">
        <v>27</v>
      </c>
      <c r="C2110" t="s">
        <v>445</v>
      </c>
      <c r="D2110" t="s">
        <v>44</v>
      </c>
      <c r="E2110" s="19" t="n">
        <v>267</v>
      </c>
      <c r="F2110" s="20" t="n">
        <v>249179.64</v>
      </c>
      <c r="G2110" s="21" t="n">
        <v>233</v>
      </c>
      <c r="H2110" s="22" t="n">
        <v>222757.4</v>
      </c>
      <c r="I2110" s="23" t="n">
        <v>267</v>
      </c>
      <c r="J2110" s="24" t="n">
        <v>194159.04</v>
      </c>
      <c r="K2110" s="15" t="n">
        <v>0.145922746781116</v>
      </c>
      <c r="L2110" s="16" t="n">
        <v>0.11861442089017</v>
      </c>
      <c r="M2110" s="17" t="n">
        <v>0</v>
      </c>
      <c r="N2110" s="18" t="n">
        <v>0.283379027832029</v>
      </c>
    </row>
    <row r="2111">
      <c r="B2111" t="s">
        <v>27</v>
      </c>
      <c r="C2111" t="s">
        <v>445</v>
      </c>
      <c r="D2111" t="s">
        <v>22</v>
      </c>
      <c r="E2111" s="19" t="n">
        <v>395</v>
      </c>
      <c r="F2111" s="20" t="n">
        <v>781705.32835</v>
      </c>
      <c r="G2111" s="21" t="n">
        <v>375</v>
      </c>
      <c r="H2111" s="22" t="n">
        <v>762686.0328</v>
      </c>
      <c r="I2111" s="23" t="n">
        <v>350</v>
      </c>
      <c r="J2111" s="24" t="n">
        <v>439762.835664</v>
      </c>
      <c r="K2111" s="15" t="n">
        <v>0.0533333333333332</v>
      </c>
      <c r="L2111" s="16" t="n">
        <v>0.0249372542986996</v>
      </c>
      <c r="M2111" s="17" t="n">
        <v>0.128571428571429</v>
      </c>
      <c r="N2111" s="18" t="n">
        <v>0.777561141949841</v>
      </c>
    </row>
    <row r="2112">
      <c r="B2112" t="s">
        <v>27</v>
      </c>
      <c r="C2112" t="s">
        <v>445</v>
      </c>
      <c r="D2112" t="s">
        <v>30</v>
      </c>
      <c r="E2112" s="19" t="n">
        <v>162</v>
      </c>
      <c r="F2112" s="20" t="n">
        <v>345285.745902</v>
      </c>
      <c r="G2112" s="21" t="n">
        <v>164</v>
      </c>
      <c r="H2112" s="22" t="n">
        <v>349554.276666</v>
      </c>
      <c r="I2112" s="23" t="n">
        <v>222</v>
      </c>
      <c r="J2112" s="24" t="n">
        <v>268255.387387</v>
      </c>
      <c r="K2112" s="15" t="n">
        <v>-0.0121951219512195</v>
      </c>
      <c r="L2112" s="16" t="n">
        <v>-0.0122113532831373</v>
      </c>
      <c r="M2112" s="17" t="n">
        <v>-0.27027027027027</v>
      </c>
      <c r="N2112" s="18" t="n">
        <v>0.287153071799716</v>
      </c>
    </row>
    <row r="2113">
      <c r="B2113" t="s">
        <v>27</v>
      </c>
      <c r="C2113" t="s">
        <v>445</v>
      </c>
      <c r="D2113" t="s">
        <v>33</v>
      </c>
      <c r="E2113" s="19" t="n">
        <v>211</v>
      </c>
      <c r="F2113" s="20" t="n">
        <v>421340.711676</v>
      </c>
      <c r="G2113" s="21" t="n">
        <v>240</v>
      </c>
      <c r="H2113" s="22" t="n">
        <v>481375.599408</v>
      </c>
      <c r="I2113" s="23" t="n">
        <v>188</v>
      </c>
      <c r="J2113" s="24" t="n">
        <v>227835.128245</v>
      </c>
      <c r="K2113" s="15" t="n">
        <v>-0.120833333333333</v>
      </c>
      <c r="L2113" s="16" t="n">
        <v>-0.124715269751586</v>
      </c>
      <c r="M2113" s="17" t="n">
        <v>0.122340425531915</v>
      </c>
      <c r="N2113" s="18" t="n">
        <v>0.849322863078936</v>
      </c>
    </row>
    <row r="2114">
      <c r="B2114" t="s">
        <v>27</v>
      </c>
      <c r="C2114" t="s">
        <v>445</v>
      </c>
      <c r="D2114" t="s">
        <v>37</v>
      </c>
      <c r="E2114" s="19" t="n">
        <v>363</v>
      </c>
      <c r="F2114" s="20" t="n">
        <v>547939.943372</v>
      </c>
      <c r="G2114" s="21" t="n">
        <v>354</v>
      </c>
      <c r="H2114" s="22" t="n">
        <v>540444.47214</v>
      </c>
      <c r="I2114" s="23" t="n">
        <v>297</v>
      </c>
      <c r="J2114" s="24" t="n">
        <v>303700.42461</v>
      </c>
      <c r="K2114" s="15" t="n">
        <v>0.0254237288135593</v>
      </c>
      <c r="L2114" s="16" t="n">
        <v>0.0138690866840032</v>
      </c>
      <c r="M2114" s="17" t="n">
        <v>0.222222222222222</v>
      </c>
      <c r="N2114" s="18" t="n">
        <v>0.804211976574095</v>
      </c>
    </row>
    <row r="2115">
      <c r="B2115" t="s">
        <v>27</v>
      </c>
      <c r="C2115" t="s">
        <v>445</v>
      </c>
      <c r="D2115" t="s">
        <v>39</v>
      </c>
      <c r="E2115" s="19" t="n">
        <v>137</v>
      </c>
      <c r="F2115" s="20" t="n">
        <v>269653.606672</v>
      </c>
      <c r="G2115" s="21" t="n">
        <v>132</v>
      </c>
      <c r="H2115" s="22" t="n">
        <v>245753.106336</v>
      </c>
      <c r="I2115" s="23" t="n">
        <v>127</v>
      </c>
      <c r="J2115" s="24" t="n">
        <v>148283.29736</v>
      </c>
      <c r="K2115" s="15" t="n">
        <v>0.0378787878787878</v>
      </c>
      <c r="L2115" s="16" t="n">
        <v>0.0972541128465845</v>
      </c>
      <c r="M2115" s="17" t="n">
        <v>0.078740157480315</v>
      </c>
      <c r="N2115" s="18" t="n">
        <v>0.818502902706156</v>
      </c>
    </row>
    <row r="2116">
      <c r="B2116" t="s">
        <v>27</v>
      </c>
      <c r="C2116" t="s">
        <v>445</v>
      </c>
      <c r="D2116" t="s">
        <v>40</v>
      </c>
      <c r="E2116" s="19" t="n">
        <v>5</v>
      </c>
      <c r="F2116" s="20" t="n">
        <v>9149.22</v>
      </c>
      <c r="G2116" s="21" t="s">
        <v>85</v>
      </c>
      <c r="H2116" s="22" t="n">
        <v>8526.3624</v>
      </c>
      <c r="I2116" s="23" t="n">
        <v>6</v>
      </c>
      <c r="J2116" s="24" t="n">
        <v>6671.19</v>
      </c>
      <c r="K2116" s="15" t="s">
        <v>86</v>
      </c>
      <c r="L2116" s="16" t="n">
        <v>0.073050800655623</v>
      </c>
      <c r="M2116" s="17" t="n">
        <v>-0.166666666666667</v>
      </c>
      <c r="N2116" s="18" t="n">
        <v>0.371452469499445</v>
      </c>
    </row>
    <row r="2117">
      <c r="B2117" t="s">
        <v>27</v>
      </c>
      <c r="C2117" t="s">
        <v>446</v>
      </c>
      <c r="D2117" t="s">
        <v>44</v>
      </c>
      <c r="E2117" s="19" t="s">
        <v>85</v>
      </c>
      <c r="F2117" s="20" t="n">
        <v>49072.85856</v>
      </c>
      <c r="G2117" s="21"/>
      <c r="H2117" s="22"/>
      <c r="I2117" s="23" t="n">
        <v>6</v>
      </c>
      <c r="J2117" s="24" t="n">
        <v>32269.56</v>
      </c>
      <c r="K2117" s="15" t="s">
        <v>86</v>
      </c>
      <c r="L2117" s="16"/>
      <c r="M2117" s="17" t="s">
        <v>86</v>
      </c>
      <c r="N2117" s="18" t="n">
        <v>0.520716692759368</v>
      </c>
    </row>
    <row r="2118">
      <c r="B2118" t="s">
        <v>27</v>
      </c>
      <c r="C2118" t="s">
        <v>446</v>
      </c>
      <c r="D2118" t="s">
        <v>22</v>
      </c>
      <c r="E2118" s="19" t="n">
        <v>570</v>
      </c>
      <c r="F2118" s="20" t="n">
        <v>7636406.5896</v>
      </c>
      <c r="G2118" s="21" t="n">
        <v>467</v>
      </c>
      <c r="H2118" s="22" t="n">
        <v>6529737.113088</v>
      </c>
      <c r="I2118" s="23" t="n">
        <v>542</v>
      </c>
      <c r="J2118" s="24" t="n">
        <v>5578677.394368</v>
      </c>
      <c r="K2118" s="15" t="n">
        <v>0.220556745182013</v>
      </c>
      <c r="L2118" s="16" t="n">
        <v>0.169481474881098</v>
      </c>
      <c r="M2118" s="17" t="n">
        <v>0.051660516605166</v>
      </c>
      <c r="N2118" s="18" t="n">
        <v>0.368856101503449</v>
      </c>
    </row>
    <row r="2119">
      <c r="B2119" t="s">
        <v>27</v>
      </c>
      <c r="C2119" t="s">
        <v>446</v>
      </c>
      <c r="D2119" t="s">
        <v>30</v>
      </c>
      <c r="E2119" s="19" t="n">
        <v>265</v>
      </c>
      <c r="F2119" s="20" t="n">
        <v>3999254.309838</v>
      </c>
      <c r="G2119" s="21" t="n">
        <v>218</v>
      </c>
      <c r="H2119" s="22" t="n">
        <v>3391502.284332</v>
      </c>
      <c r="I2119" s="23" t="n">
        <v>247</v>
      </c>
      <c r="J2119" s="24" t="n">
        <v>2592217.957642</v>
      </c>
      <c r="K2119" s="15" t="n">
        <v>0.215596330275229</v>
      </c>
      <c r="L2119" s="16" t="n">
        <v>0.17919847151915</v>
      </c>
      <c r="M2119" s="17" t="n">
        <v>0.0728744939271255</v>
      </c>
      <c r="N2119" s="18" t="n">
        <v>0.542792456185245</v>
      </c>
    </row>
    <row r="2120">
      <c r="B2120" t="s">
        <v>27</v>
      </c>
      <c r="C2120" t="s">
        <v>446</v>
      </c>
      <c r="D2120" t="s">
        <v>33</v>
      </c>
      <c r="E2120" s="19" t="n">
        <v>215</v>
      </c>
      <c r="F2120" s="20" t="n">
        <v>2304701.099202</v>
      </c>
      <c r="G2120" s="21" t="n">
        <v>170</v>
      </c>
      <c r="H2120" s="22" t="n">
        <v>1993920.21975</v>
      </c>
      <c r="I2120" s="23" t="n">
        <v>174</v>
      </c>
      <c r="J2120" s="24" t="n">
        <v>1581545.18026</v>
      </c>
      <c r="K2120" s="15" t="n">
        <v>0.264705882352941</v>
      </c>
      <c r="L2120" s="16" t="n">
        <v>0.155864249920173</v>
      </c>
      <c r="M2120" s="17" t="n">
        <v>0.235632183908046</v>
      </c>
      <c r="N2120" s="18" t="n">
        <v>0.457246449844143</v>
      </c>
    </row>
    <row r="2121">
      <c r="B2121" t="s">
        <v>27</v>
      </c>
      <c r="C2121" t="s">
        <v>446</v>
      </c>
      <c r="D2121" t="s">
        <v>37</v>
      </c>
      <c r="E2121" s="19" t="n">
        <v>103</v>
      </c>
      <c r="F2121" s="20" t="n">
        <v>1427928.276</v>
      </c>
      <c r="G2121" s="21" t="n">
        <v>108</v>
      </c>
      <c r="H2121" s="22" t="n">
        <v>1116068.3076</v>
      </c>
      <c r="I2121" s="23" t="n">
        <v>100</v>
      </c>
      <c r="J2121" s="24" t="n">
        <v>763136.1756</v>
      </c>
      <c r="K2121" s="15" t="n">
        <v>-0.0462962962962963</v>
      </c>
      <c r="L2121" s="16" t="n">
        <v>0.279427313074256</v>
      </c>
      <c r="M2121" s="17" t="n">
        <v>0.03</v>
      </c>
      <c r="N2121" s="18" t="n">
        <v>0.871131682202487</v>
      </c>
    </row>
    <row r="2122">
      <c r="B2122" t="s">
        <v>27</v>
      </c>
      <c r="C2122" t="s">
        <v>446</v>
      </c>
      <c r="D2122" t="s">
        <v>39</v>
      </c>
      <c r="E2122" s="19" t="s">
        <v>85</v>
      </c>
      <c r="F2122" s="20" t="n">
        <v>36586.03536</v>
      </c>
      <c r="G2122" s="21" t="s">
        <v>85</v>
      </c>
      <c r="H2122" s="22" t="n">
        <v>26260.2</v>
      </c>
      <c r="I2122" s="23" t="n">
        <v>6</v>
      </c>
      <c r="J2122" s="24" t="n">
        <v>40440.62</v>
      </c>
      <c r="K2122" s="15" t="s">
        <v>86</v>
      </c>
      <c r="L2122" s="16" t="n">
        <v>0.393212365480842</v>
      </c>
      <c r="M2122" s="17" t="s">
        <v>86</v>
      </c>
      <c r="N2122" s="18" t="n">
        <v>-0.0953146771735943</v>
      </c>
    </row>
    <row r="2123">
      <c r="B2123" t="s">
        <v>27</v>
      </c>
      <c r="C2123" t="s">
        <v>446</v>
      </c>
      <c r="D2123" t="s">
        <v>42</v>
      </c>
      <c r="E2123" s="19" t="s">
        <v>85</v>
      </c>
      <c r="F2123" s="20" t="n">
        <v>23406.39</v>
      </c>
      <c r="G2123" s="21" t="s">
        <v>85</v>
      </c>
      <c r="H2123" s="22" t="n">
        <v>7263.93885</v>
      </c>
      <c r="I2123" s="23" t="s">
        <v>85</v>
      </c>
      <c r="J2123" s="24" t="n">
        <v>9758.2506</v>
      </c>
      <c r="K2123" s="15" t="s">
        <v>86</v>
      </c>
      <c r="L2123" s="16" t="n">
        <v>2.22227244520375</v>
      </c>
      <c r="M2123" s="17" t="s">
        <v>86</v>
      </c>
      <c r="N2123" s="18" t="n">
        <v>1.39862563070475</v>
      </c>
    </row>
    <row r="2124">
      <c r="B2124" t="s">
        <v>27</v>
      </c>
      <c r="C2124" t="s">
        <v>446</v>
      </c>
      <c r="D2124" t="s">
        <v>40</v>
      </c>
      <c r="E2124" s="19" t="s">
        <v>85</v>
      </c>
      <c r="F2124" s="20" t="n">
        <v>23985.72</v>
      </c>
      <c r="G2124" s="21" t="n">
        <v>5</v>
      </c>
      <c r="H2124" s="22" t="n">
        <v>36855</v>
      </c>
      <c r="I2124" s="23" t="s">
        <v>85</v>
      </c>
      <c r="J2124" s="24" t="n">
        <v>21932.46</v>
      </c>
      <c r="K2124" s="15" t="s">
        <v>86</v>
      </c>
      <c r="L2124" s="16" t="n">
        <v>-0.349186813186813</v>
      </c>
      <c r="M2124" s="17" t="s">
        <v>86</v>
      </c>
      <c r="N2124" s="18" t="n">
        <v>0.0936174054346846</v>
      </c>
    </row>
    <row r="2125">
      <c r="B2125" t="s">
        <v>27</v>
      </c>
      <c r="C2125" t="s">
        <v>447</v>
      </c>
      <c r="D2125" t="s">
        <v>44</v>
      </c>
      <c r="E2125" s="19" t="s">
        <v>85</v>
      </c>
      <c r="F2125" s="20" t="n">
        <v>15022.32</v>
      </c>
      <c r="G2125" s="21" t="s">
        <v>85</v>
      </c>
      <c r="H2125" s="22" t="n">
        <v>15022.32</v>
      </c>
      <c r="I2125" s="23" t="s">
        <v>85</v>
      </c>
      <c r="J2125" s="24" t="n">
        <v>11651.52</v>
      </c>
      <c r="K2125" s="15" t="s">
        <v>86</v>
      </c>
      <c r="L2125" s="16" t="n">
        <v>0</v>
      </c>
      <c r="M2125" s="17" t="s">
        <v>86</v>
      </c>
      <c r="N2125" s="18" t="n">
        <v>0.289301310043668</v>
      </c>
    </row>
    <row r="2126">
      <c r="B2126" t="s">
        <v>27</v>
      </c>
      <c r="C2126" t="s">
        <v>447</v>
      </c>
      <c r="D2126" t="s">
        <v>22</v>
      </c>
      <c r="E2126" s="19" t="n">
        <v>234</v>
      </c>
      <c r="F2126" s="20" t="n">
        <v>1700339.506768</v>
      </c>
      <c r="G2126" s="21" t="n">
        <v>209</v>
      </c>
      <c r="H2126" s="22" t="n">
        <v>1542412.571664</v>
      </c>
      <c r="I2126" s="23" t="n">
        <v>259</v>
      </c>
      <c r="J2126" s="24" t="n">
        <v>1362397.101998</v>
      </c>
      <c r="K2126" s="15" t="n">
        <v>0.119617224880383</v>
      </c>
      <c r="L2126" s="16" t="n">
        <v>0.102389553875085</v>
      </c>
      <c r="M2126" s="17" t="n">
        <v>-0.0965250965250966</v>
      </c>
      <c r="N2126" s="18" t="n">
        <v>0.248049855856561</v>
      </c>
    </row>
    <row r="2127">
      <c r="B2127" t="s">
        <v>27</v>
      </c>
      <c r="C2127" t="s">
        <v>447</v>
      </c>
      <c r="D2127" t="s">
        <v>30</v>
      </c>
      <c r="E2127" s="19" t="n">
        <v>196</v>
      </c>
      <c r="F2127" s="20" t="n">
        <v>1600729.945344</v>
      </c>
      <c r="G2127" s="21" t="n">
        <v>162</v>
      </c>
      <c r="H2127" s="22" t="n">
        <v>1147318.04262</v>
      </c>
      <c r="I2127" s="23" t="n">
        <v>182</v>
      </c>
      <c r="J2127" s="24" t="n">
        <v>1097310.750914</v>
      </c>
      <c r="K2127" s="15" t="n">
        <v>0.209876543209877</v>
      </c>
      <c r="L2127" s="16" t="n">
        <v>0.39519286360092</v>
      </c>
      <c r="M2127" s="17" t="n">
        <v>0.0769230769230769</v>
      </c>
      <c r="N2127" s="18" t="n">
        <v>0.458775414357947</v>
      </c>
    </row>
    <row r="2128">
      <c r="B2128" t="s">
        <v>27</v>
      </c>
      <c r="C2128" t="s">
        <v>447</v>
      </c>
      <c r="D2128" t="s">
        <v>33</v>
      </c>
      <c r="E2128" s="19" t="n">
        <v>227</v>
      </c>
      <c r="F2128" s="20" t="n">
        <v>1420065.6978</v>
      </c>
      <c r="G2128" s="21" t="n">
        <v>200</v>
      </c>
      <c r="H2128" s="22" t="n">
        <v>1313514.9354</v>
      </c>
      <c r="I2128" s="23" t="n">
        <v>234</v>
      </c>
      <c r="J2128" s="24" t="n">
        <v>1566630.5843</v>
      </c>
      <c r="K2128" s="15" t="n">
        <v>0.135</v>
      </c>
      <c r="L2128" s="16" t="n">
        <v>0.0811188053735776</v>
      </c>
      <c r="M2128" s="17" t="n">
        <v>-0.0299145299145299</v>
      </c>
      <c r="N2128" s="18" t="n">
        <v>-0.0935542098876411</v>
      </c>
    </row>
    <row r="2129">
      <c r="B2129" t="s">
        <v>27</v>
      </c>
      <c r="C2129" t="s">
        <v>447</v>
      </c>
      <c r="D2129" t="s">
        <v>37</v>
      </c>
      <c r="E2129" s="19" t="n">
        <v>133</v>
      </c>
      <c r="F2129" s="20" t="n">
        <v>1068210.0079</v>
      </c>
      <c r="G2129" s="21" t="n">
        <v>118</v>
      </c>
      <c r="H2129" s="22" t="n">
        <v>725089.6838</v>
      </c>
      <c r="I2129" s="23" t="n">
        <v>137</v>
      </c>
      <c r="J2129" s="24" t="n">
        <v>810886.40235</v>
      </c>
      <c r="K2129" s="15" t="n">
        <v>0.127118644067797</v>
      </c>
      <c r="L2129" s="16" t="n">
        <v>0.473210875517907</v>
      </c>
      <c r="M2129" s="17" t="n">
        <v>-0.0291970802919708</v>
      </c>
      <c r="N2129" s="18" t="n">
        <v>0.317336195062909</v>
      </c>
    </row>
    <row r="2130">
      <c r="B2130" t="s">
        <v>27</v>
      </c>
      <c r="C2130" t="s">
        <v>447</v>
      </c>
      <c r="D2130" t="s">
        <v>39</v>
      </c>
      <c r="E2130" s="19" t="n">
        <v>5</v>
      </c>
      <c r="F2130" s="20" t="n">
        <v>33638.8254</v>
      </c>
      <c r="G2130" s="21"/>
      <c r="H2130" s="22"/>
      <c r="I2130" s="23" t="n">
        <v>5</v>
      </c>
      <c r="J2130" s="24" t="n">
        <v>22708.43</v>
      </c>
      <c r="K2130" s="15"/>
      <c r="L2130" s="16"/>
      <c r="M2130" s="17" t="n">
        <v>0</v>
      </c>
      <c r="N2130" s="18" t="n">
        <v>0.481336464035603</v>
      </c>
    </row>
    <row r="2131">
      <c r="B2131" t="s">
        <v>27</v>
      </c>
      <c r="C2131" t="s">
        <v>447</v>
      </c>
      <c r="D2131" t="s">
        <v>42</v>
      </c>
      <c r="E2131" s="19"/>
      <c r="F2131" s="20"/>
      <c r="G2131" s="21" t="s">
        <v>85</v>
      </c>
      <c r="H2131" s="22" t="n">
        <v>6781.6998</v>
      </c>
      <c r="I2131" s="23" t="s">
        <v>85</v>
      </c>
      <c r="J2131" s="24" t="n">
        <v>4496.03835</v>
      </c>
      <c r="K2131" s="15" t="s">
        <v>86</v>
      </c>
      <c r="L2131" s="16"/>
      <c r="M2131" s="17" t="s">
        <v>86</v>
      </c>
      <c r="N2131" s="18"/>
    </row>
    <row r="2132">
      <c r="B2132" t="s">
        <v>27</v>
      </c>
      <c r="C2132" t="s">
        <v>447</v>
      </c>
      <c r="D2132" t="s">
        <v>40</v>
      </c>
      <c r="E2132" s="19" t="s">
        <v>85</v>
      </c>
      <c r="F2132" s="20" t="n">
        <v>25634.88</v>
      </c>
      <c r="G2132" s="21" t="s">
        <v>85</v>
      </c>
      <c r="H2132" s="22" t="n">
        <v>107065.749</v>
      </c>
      <c r="I2132" s="23" t="s">
        <v>85</v>
      </c>
      <c r="J2132" s="24" t="n">
        <v>8710.64</v>
      </c>
      <c r="K2132" s="15" t="s">
        <v>86</v>
      </c>
      <c r="L2132" s="16" t="n">
        <v>-0.760568807116831</v>
      </c>
      <c r="M2132" s="17" t="s">
        <v>86</v>
      </c>
      <c r="N2132" s="18" t="n">
        <v>1.94293875076917</v>
      </c>
    </row>
    <row r="2133">
      <c r="B2133" t="s">
        <v>27</v>
      </c>
      <c r="C2133" t="s">
        <v>448</v>
      </c>
      <c r="D2133" t="s">
        <v>44</v>
      </c>
      <c r="E2133" s="19" t="s">
        <v>85</v>
      </c>
      <c r="F2133" s="20" t="n">
        <v>7259.94</v>
      </c>
      <c r="G2133" s="21" t="s">
        <v>85</v>
      </c>
      <c r="H2133" s="22" t="n">
        <v>7259.94</v>
      </c>
      <c r="I2133" s="23" t="s">
        <v>85</v>
      </c>
      <c r="J2133" s="24" t="n">
        <v>4796.4</v>
      </c>
      <c r="K2133" s="15" t="s">
        <v>86</v>
      </c>
      <c r="L2133" s="16" t="n">
        <v>0</v>
      </c>
      <c r="M2133" s="17" t="s">
        <v>86</v>
      </c>
      <c r="N2133" s="18" t="n">
        <v>0.513622717037778</v>
      </c>
    </row>
    <row r="2134">
      <c r="B2134" t="s">
        <v>27</v>
      </c>
      <c r="C2134" t="s">
        <v>448</v>
      </c>
      <c r="D2134" t="s">
        <v>22</v>
      </c>
      <c r="E2134" s="19" t="n">
        <v>29</v>
      </c>
      <c r="F2134" s="20" t="n">
        <v>224880.0201</v>
      </c>
      <c r="G2134" s="21" t="n">
        <v>22</v>
      </c>
      <c r="H2134" s="22" t="n">
        <v>158504.3274</v>
      </c>
      <c r="I2134" s="23" t="n">
        <v>36</v>
      </c>
      <c r="J2134" s="24" t="n">
        <v>150582.08805</v>
      </c>
      <c r="K2134" s="15" t="n">
        <v>0.318181818181818</v>
      </c>
      <c r="L2134" s="16" t="n">
        <v>0.418762653290184</v>
      </c>
      <c r="M2134" s="17" t="n">
        <v>-0.194444444444444</v>
      </c>
      <c r="N2134" s="18" t="n">
        <v>0.493404846566676</v>
      </c>
    </row>
    <row r="2135">
      <c r="B2135" t="s">
        <v>27</v>
      </c>
      <c r="C2135" t="s">
        <v>448</v>
      </c>
      <c r="D2135" t="s">
        <v>30</v>
      </c>
      <c r="E2135" s="19" t="n">
        <v>46</v>
      </c>
      <c r="F2135" s="20" t="n">
        <v>331921.5834</v>
      </c>
      <c r="G2135" s="21" t="n">
        <v>45</v>
      </c>
      <c r="H2135" s="22" t="n">
        <v>330422.0382</v>
      </c>
      <c r="I2135" s="23" t="n">
        <v>67</v>
      </c>
      <c r="J2135" s="24" t="n">
        <v>310408.07525</v>
      </c>
      <c r="K2135" s="15" t="n">
        <v>0.0222222222222221</v>
      </c>
      <c r="L2135" s="16" t="n">
        <v>0.00453827235062443</v>
      </c>
      <c r="M2135" s="17" t="n">
        <v>-0.313432835820896</v>
      </c>
      <c r="N2135" s="18" t="n">
        <v>0.069307179372422</v>
      </c>
    </row>
    <row r="2136">
      <c r="B2136" t="s">
        <v>27</v>
      </c>
      <c r="C2136" t="s">
        <v>448</v>
      </c>
      <c r="D2136" t="s">
        <v>33</v>
      </c>
      <c r="E2136" s="19" t="n">
        <v>192</v>
      </c>
      <c r="F2136" s="20" t="n">
        <v>1321578.8175</v>
      </c>
      <c r="G2136" s="21" t="n">
        <v>194</v>
      </c>
      <c r="H2136" s="22" t="n">
        <v>1294590.3375</v>
      </c>
      <c r="I2136" s="23" t="n">
        <v>149</v>
      </c>
      <c r="J2136" s="24" t="n">
        <v>750277.96035</v>
      </c>
      <c r="K2136" s="15" t="n">
        <v>-0.0103092783505154</v>
      </c>
      <c r="L2136" s="16" t="n">
        <v>0.0208471199098532</v>
      </c>
      <c r="M2136" s="17" t="n">
        <v>0.288590604026846</v>
      </c>
      <c r="N2136" s="18" t="n">
        <v>0.761452271480148</v>
      </c>
    </row>
    <row r="2137">
      <c r="B2137" t="s">
        <v>27</v>
      </c>
      <c r="C2137" t="s">
        <v>448</v>
      </c>
      <c r="D2137" t="s">
        <v>37</v>
      </c>
      <c r="E2137" s="19" t="n">
        <v>258</v>
      </c>
      <c r="F2137" s="20" t="n">
        <v>1939037.91045</v>
      </c>
      <c r="G2137" s="21" t="n">
        <v>242</v>
      </c>
      <c r="H2137" s="22" t="n">
        <v>1887162.979</v>
      </c>
      <c r="I2137" s="23" t="n">
        <v>206</v>
      </c>
      <c r="J2137" s="24" t="n">
        <v>1271291.9514</v>
      </c>
      <c r="K2137" s="15" t="n">
        <v>0.0661157024793388</v>
      </c>
      <c r="L2137" s="16" t="n">
        <v>0.0274883155441552</v>
      </c>
      <c r="M2137" s="17" t="n">
        <v>0.25242718446602</v>
      </c>
      <c r="N2137" s="18" t="n">
        <v>0.525249891116396</v>
      </c>
    </row>
    <row r="2138">
      <c r="B2138" t="s">
        <v>27</v>
      </c>
      <c r="C2138" t="s">
        <v>448</v>
      </c>
      <c r="D2138" t="s">
        <v>42</v>
      </c>
      <c r="E2138" s="19" t="n">
        <v>103</v>
      </c>
      <c r="F2138" s="20" t="n">
        <v>596245.73085</v>
      </c>
      <c r="G2138" s="21" t="n">
        <v>102</v>
      </c>
      <c r="H2138" s="22" t="n">
        <v>533714.028</v>
      </c>
      <c r="I2138" s="23" t="n">
        <v>86</v>
      </c>
      <c r="J2138" s="24" t="n">
        <v>309720.44885</v>
      </c>
      <c r="K2138" s="15" t="n">
        <v>0.00980392156862742</v>
      </c>
      <c r="L2138" s="16" t="n">
        <v>0.117163311379179</v>
      </c>
      <c r="M2138" s="17" t="n">
        <v>0.197674418604651</v>
      </c>
      <c r="N2138" s="18" t="n">
        <v>0.925109346392451</v>
      </c>
    </row>
    <row r="2139">
      <c r="B2139" t="s">
        <v>27</v>
      </c>
      <c r="C2139" t="s">
        <v>448</v>
      </c>
      <c r="D2139" t="s">
        <v>40</v>
      </c>
      <c r="E2139" s="19" t="n">
        <v>8</v>
      </c>
      <c r="F2139" s="20" t="n">
        <v>58104.96</v>
      </c>
      <c r="G2139" s="21" t="n">
        <v>6</v>
      </c>
      <c r="H2139" s="22" t="n">
        <v>42414.84</v>
      </c>
      <c r="I2139" s="23" t="s">
        <v>85</v>
      </c>
      <c r="J2139" s="24" t="n">
        <v>14389.2</v>
      </c>
      <c r="K2139" s="15" t="n">
        <v>0.333333333333333</v>
      </c>
      <c r="L2139" s="16" t="n">
        <v>0.369920527815265</v>
      </c>
      <c r="M2139" s="17" t="s">
        <v>86</v>
      </c>
      <c r="N2139" s="18" t="n">
        <v>3.03809523809524</v>
      </c>
    </row>
    <row r="2140">
      <c r="B2140" t="s">
        <v>27</v>
      </c>
      <c r="C2140" t="s">
        <v>449</v>
      </c>
      <c r="D2140" t="s">
        <v>44</v>
      </c>
      <c r="E2140" s="19" t="n">
        <v>26</v>
      </c>
      <c r="F2140" s="20" t="n">
        <v>70340.71</v>
      </c>
      <c r="G2140" s="21" t="n">
        <v>22</v>
      </c>
      <c r="H2140" s="22" t="n">
        <v>63530.04</v>
      </c>
      <c r="I2140" s="23" t="n">
        <v>19</v>
      </c>
      <c r="J2140" s="24" t="n">
        <v>33769.05</v>
      </c>
      <c r="K2140" s="15" t="n">
        <v>0.181818181818182</v>
      </c>
      <c r="L2140" s="16" t="n">
        <v>0.107203930612982</v>
      </c>
      <c r="M2140" s="17" t="n">
        <v>0.368421052631579</v>
      </c>
      <c r="N2140" s="18" t="n">
        <v>1.0829934511039</v>
      </c>
    </row>
    <row r="2141">
      <c r="B2141" t="s">
        <v>27</v>
      </c>
      <c r="C2141" t="s">
        <v>449</v>
      </c>
      <c r="D2141" t="s">
        <v>22</v>
      </c>
      <c r="E2141" s="19" t="n">
        <v>136</v>
      </c>
      <c r="F2141" s="20" t="n">
        <v>408961.3884</v>
      </c>
      <c r="G2141" s="21" t="n">
        <v>119</v>
      </c>
      <c r="H2141" s="22" t="n">
        <v>386939.18895</v>
      </c>
      <c r="I2141" s="23" t="n">
        <v>89</v>
      </c>
      <c r="J2141" s="24" t="n">
        <v>197927.4198</v>
      </c>
      <c r="K2141" s="15" t="n">
        <v>0.142857142857143</v>
      </c>
      <c r="L2141" s="16" t="n">
        <v>0.0569138512688763</v>
      </c>
      <c r="M2141" s="17" t="n">
        <v>0.528089887640449</v>
      </c>
      <c r="N2141" s="18" t="n">
        <v>1.06621896457421</v>
      </c>
    </row>
    <row r="2142">
      <c r="B2142" t="s">
        <v>27</v>
      </c>
      <c r="C2142" t="s">
        <v>449</v>
      </c>
      <c r="D2142" t="s">
        <v>30</v>
      </c>
      <c r="E2142" s="19" t="n">
        <v>277</v>
      </c>
      <c r="F2142" s="20" t="n">
        <v>859224.908</v>
      </c>
      <c r="G2142" s="21" t="n">
        <v>263</v>
      </c>
      <c r="H2142" s="22" t="n">
        <v>814485.6585</v>
      </c>
      <c r="I2142" s="23" t="n">
        <v>453</v>
      </c>
      <c r="J2142" s="24" t="n">
        <v>1004298.35215</v>
      </c>
      <c r="K2142" s="15" t="n">
        <v>0.0532319391634981</v>
      </c>
      <c r="L2142" s="16" t="n">
        <v>0.0549294503016715</v>
      </c>
      <c r="M2142" s="17" t="n">
        <v>-0.388520971302428</v>
      </c>
      <c r="N2142" s="18" t="n">
        <v>-0.144452536280107</v>
      </c>
    </row>
    <row r="2143">
      <c r="B2143" t="s">
        <v>27</v>
      </c>
      <c r="C2143" t="s">
        <v>449</v>
      </c>
      <c r="D2143" t="s">
        <v>33</v>
      </c>
      <c r="E2143" s="19" t="n">
        <v>826</v>
      </c>
      <c r="F2143" s="20" t="n">
        <v>2236881.99235</v>
      </c>
      <c r="G2143" s="21" t="n">
        <v>801</v>
      </c>
      <c r="H2143" s="22" t="n">
        <v>2122751.19625</v>
      </c>
      <c r="I2143" s="23" t="n">
        <v>669</v>
      </c>
      <c r="J2143" s="24" t="n">
        <v>1310594.44045</v>
      </c>
      <c r="K2143" s="15" t="n">
        <v>0.0312109862671661</v>
      </c>
      <c r="L2143" s="16" t="n">
        <v>0.0537655078473731</v>
      </c>
      <c r="M2143" s="17" t="n">
        <v>0.234678624813154</v>
      </c>
      <c r="N2143" s="18" t="n">
        <v>0.706769022751198</v>
      </c>
    </row>
    <row r="2144">
      <c r="B2144" t="s">
        <v>27</v>
      </c>
      <c r="C2144" t="s">
        <v>449</v>
      </c>
      <c r="D2144" t="s">
        <v>37</v>
      </c>
      <c r="E2144" s="19" t="n">
        <v>979</v>
      </c>
      <c r="F2144" s="20" t="n">
        <v>2689547.7725</v>
      </c>
      <c r="G2144" s="21" t="n">
        <v>924</v>
      </c>
      <c r="H2144" s="22" t="n">
        <v>2639096.92395</v>
      </c>
      <c r="I2144" s="23" t="n">
        <v>881</v>
      </c>
      <c r="J2144" s="24" t="n">
        <v>1906419.61875</v>
      </c>
      <c r="K2144" s="15" t="n">
        <v>0.0595238095238095</v>
      </c>
      <c r="L2144" s="16" t="n">
        <v>0.0191167092394957</v>
      </c>
      <c r="M2144" s="17" t="n">
        <v>0.111237230419977</v>
      </c>
      <c r="N2144" s="18" t="n">
        <v>0.410784774793432</v>
      </c>
    </row>
    <row r="2145">
      <c r="B2145" t="s">
        <v>27</v>
      </c>
      <c r="C2145" t="s">
        <v>449</v>
      </c>
      <c r="D2145" t="s">
        <v>39</v>
      </c>
      <c r="E2145" s="19"/>
      <c r="F2145" s="20"/>
      <c r="G2145" s="21"/>
      <c r="H2145" s="22"/>
      <c r="I2145" s="23" t="s">
        <v>85</v>
      </c>
      <c r="J2145" s="24" t="n">
        <v>6284.74</v>
      </c>
      <c r="K2145" s="15"/>
      <c r="L2145" s="16"/>
      <c r="M2145" s="17" t="s">
        <v>86</v>
      </c>
      <c r="N2145" s="18"/>
    </row>
    <row r="2146">
      <c r="B2146" t="s">
        <v>27</v>
      </c>
      <c r="C2146" t="s">
        <v>449</v>
      </c>
      <c r="D2146" t="s">
        <v>42</v>
      </c>
      <c r="E2146" s="19" t="n">
        <v>129</v>
      </c>
      <c r="F2146" s="20" t="n">
        <v>261631.40745</v>
      </c>
      <c r="G2146" s="21" t="n">
        <v>118</v>
      </c>
      <c r="H2146" s="22" t="n">
        <v>234341.0211</v>
      </c>
      <c r="I2146" s="23" t="n">
        <v>121</v>
      </c>
      <c r="J2146" s="24" t="n">
        <v>166938.41665</v>
      </c>
      <c r="K2146" s="15" t="n">
        <v>0.0932203389830508</v>
      </c>
      <c r="L2146" s="16" t="n">
        <v>0.116455865140036</v>
      </c>
      <c r="M2146" s="17" t="n">
        <v>0.0661157024793388</v>
      </c>
      <c r="N2146" s="18" t="n">
        <v>0.567233071333913</v>
      </c>
    </row>
    <row r="2147">
      <c r="B2147" t="s">
        <v>27</v>
      </c>
      <c r="C2147" t="s">
        <v>449</v>
      </c>
      <c r="D2147" t="s">
        <v>40</v>
      </c>
      <c r="E2147" s="19" t="n">
        <v>25</v>
      </c>
      <c r="F2147" s="20" t="n">
        <v>51334.02</v>
      </c>
      <c r="G2147" s="21" t="n">
        <v>16</v>
      </c>
      <c r="H2147" s="22" t="n">
        <v>31027.89</v>
      </c>
      <c r="I2147" s="23" t="n">
        <v>16</v>
      </c>
      <c r="J2147" s="24" t="n">
        <v>21094.48</v>
      </c>
      <c r="K2147" s="15" t="n">
        <v>0.5625</v>
      </c>
      <c r="L2147" s="16" t="n">
        <v>0.654447659831203</v>
      </c>
      <c r="M2147" s="17" t="n">
        <v>0.5625</v>
      </c>
      <c r="N2147" s="18" t="n">
        <v>1.43352858188493</v>
      </c>
    </row>
    <row r="2148">
      <c r="B2148" t="s">
        <v>27</v>
      </c>
      <c r="C2148" t="s">
        <v>450</v>
      </c>
      <c r="D2148" t="s">
        <v>44</v>
      </c>
      <c r="E2148" s="19" t="s">
        <v>85</v>
      </c>
      <c r="F2148" s="20" t="n">
        <v>3755.58</v>
      </c>
      <c r="G2148" s="21" t="s">
        <v>85</v>
      </c>
      <c r="H2148" s="22" t="n">
        <v>10510.5114</v>
      </c>
      <c r="I2148" s="23" t="s">
        <v>85</v>
      </c>
      <c r="J2148" s="24" t="n">
        <v>7176.66</v>
      </c>
      <c r="K2148" s="15" t="s">
        <v>86</v>
      </c>
      <c r="L2148" s="16" t="n">
        <v>-0.64268341881062</v>
      </c>
      <c r="M2148" s="17" t="s">
        <v>86</v>
      </c>
      <c r="N2148" s="18" t="n">
        <v>-0.476695287222747</v>
      </c>
    </row>
    <row r="2149">
      <c r="B2149" t="s">
        <v>27</v>
      </c>
      <c r="C2149" t="s">
        <v>450</v>
      </c>
      <c r="D2149" t="s">
        <v>22</v>
      </c>
      <c r="E2149" s="19" t="n">
        <v>267</v>
      </c>
      <c r="F2149" s="20" t="n">
        <v>1267951.911408</v>
      </c>
      <c r="G2149" s="21" t="n">
        <v>237</v>
      </c>
      <c r="H2149" s="22" t="n">
        <v>974399.990682</v>
      </c>
      <c r="I2149" s="23" t="n">
        <v>220</v>
      </c>
      <c r="J2149" s="24" t="n">
        <v>639658.2024</v>
      </c>
      <c r="K2149" s="15" t="n">
        <v>0.126582278481013</v>
      </c>
      <c r="L2149" s="16" t="n">
        <v>0.301264289340292</v>
      </c>
      <c r="M2149" s="17" t="n">
        <v>0.213636363636364</v>
      </c>
      <c r="N2149" s="18" t="n">
        <v>0.982233490715259</v>
      </c>
    </row>
    <row r="2150">
      <c r="B2150" t="s">
        <v>27</v>
      </c>
      <c r="C2150" t="s">
        <v>450</v>
      </c>
      <c r="D2150" t="s">
        <v>30</v>
      </c>
      <c r="E2150" s="19" t="n">
        <v>165</v>
      </c>
      <c r="F2150" s="20" t="n">
        <v>1009594.789686</v>
      </c>
      <c r="G2150" s="21" t="n">
        <v>148</v>
      </c>
      <c r="H2150" s="22" t="n">
        <v>735333.862122</v>
      </c>
      <c r="I2150" s="23" t="n">
        <v>143</v>
      </c>
      <c r="J2150" s="24" t="n">
        <v>434479.977657</v>
      </c>
      <c r="K2150" s="15" t="n">
        <v>0.114864864864865</v>
      </c>
      <c r="L2150" s="16" t="n">
        <v>0.372974701277251</v>
      </c>
      <c r="M2150" s="17" t="n">
        <v>0.153846153846154</v>
      </c>
      <c r="N2150" s="18" t="n">
        <v>1.32368542074227</v>
      </c>
    </row>
    <row r="2151">
      <c r="B2151" t="s">
        <v>27</v>
      </c>
      <c r="C2151" t="s">
        <v>450</v>
      </c>
      <c r="D2151" t="s">
        <v>33</v>
      </c>
      <c r="E2151" s="19" t="n">
        <v>136</v>
      </c>
      <c r="F2151" s="20" t="n">
        <v>943974.7314</v>
      </c>
      <c r="G2151" s="21" t="n">
        <v>121</v>
      </c>
      <c r="H2151" s="22" t="n">
        <v>786017.4558</v>
      </c>
      <c r="I2151" s="23" t="n">
        <v>84</v>
      </c>
      <c r="J2151" s="24" t="n">
        <v>245516.26</v>
      </c>
      <c r="K2151" s="15" t="n">
        <v>0.12396694214876</v>
      </c>
      <c r="L2151" s="16" t="n">
        <v>0.200958991984768</v>
      </c>
      <c r="M2151" s="17" t="n">
        <v>0.619047619047619</v>
      </c>
      <c r="N2151" s="18" t="n">
        <v>2.84485626899009</v>
      </c>
    </row>
    <row r="2152">
      <c r="B2152" t="s">
        <v>27</v>
      </c>
      <c r="C2152" t="s">
        <v>450</v>
      </c>
      <c r="D2152" t="s">
        <v>37</v>
      </c>
      <c r="E2152" s="19" t="n">
        <v>61</v>
      </c>
      <c r="F2152" s="20" t="n">
        <v>224446.7716</v>
      </c>
      <c r="G2152" s="21" t="n">
        <v>54</v>
      </c>
      <c r="H2152" s="22" t="n">
        <v>264606.0554</v>
      </c>
      <c r="I2152" s="23" t="n">
        <v>48</v>
      </c>
      <c r="J2152" s="24" t="n">
        <v>140141.9672</v>
      </c>
      <c r="K2152" s="15" t="n">
        <v>0.12962962962963</v>
      </c>
      <c r="L2152" s="16" t="n">
        <v>-0.151770086059792</v>
      </c>
      <c r="M2152" s="17" t="n">
        <v>0.270833333333333</v>
      </c>
      <c r="N2152" s="18" t="n">
        <v>0.601567154253562</v>
      </c>
    </row>
    <row r="2153">
      <c r="B2153" t="s">
        <v>27</v>
      </c>
      <c r="C2153" t="s">
        <v>450</v>
      </c>
      <c r="D2153" t="s">
        <v>39</v>
      </c>
      <c r="E2153" s="19" t="s">
        <v>85</v>
      </c>
      <c r="F2153" s="20" t="n">
        <v>16418.7</v>
      </c>
      <c r="G2153" s="21" t="s">
        <v>85</v>
      </c>
      <c r="H2153" s="22" t="n">
        <v>3826.44</v>
      </c>
      <c r="I2153" s="23" t="s">
        <v>85</v>
      </c>
      <c r="J2153" s="24" t="n">
        <v>2858.02</v>
      </c>
      <c r="K2153" s="15" t="s">
        <v>86</v>
      </c>
      <c r="L2153" s="16" t="n">
        <v>3.29085520745131</v>
      </c>
      <c r="M2153" s="17" t="s">
        <v>86</v>
      </c>
      <c r="N2153" s="18" t="n">
        <v>4.7447813521249</v>
      </c>
    </row>
    <row r="2154">
      <c r="B2154" t="s">
        <v>27</v>
      </c>
      <c r="C2154" t="s">
        <v>450</v>
      </c>
      <c r="D2154" t="s">
        <v>40</v>
      </c>
      <c r="E2154" s="19"/>
      <c r="F2154" s="20"/>
      <c r="G2154" s="21"/>
      <c r="H2154" s="22"/>
      <c r="I2154" s="23" t="s">
        <v>85</v>
      </c>
      <c r="J2154" s="24" t="n">
        <v>1430.22</v>
      </c>
      <c r="K2154" s="15"/>
      <c r="L2154" s="16"/>
      <c r="M2154" s="17" t="s">
        <v>86</v>
      </c>
      <c r="N2154" s="18"/>
    </row>
    <row r="2155">
      <c r="B2155" t="s">
        <v>27</v>
      </c>
      <c r="C2155" t="s">
        <v>451</v>
      </c>
      <c r="D2155" t="s">
        <v>44</v>
      </c>
      <c r="E2155" s="19" t="n">
        <v>5</v>
      </c>
      <c r="F2155" s="20" t="n">
        <v>16469.22</v>
      </c>
      <c r="G2155" s="21" t="n">
        <v>5</v>
      </c>
      <c r="H2155" s="22" t="n">
        <v>21964.26</v>
      </c>
      <c r="I2155" s="23" t="s">
        <v>85</v>
      </c>
      <c r="J2155" s="24" t="n">
        <v>5439</v>
      </c>
      <c r="K2155" s="15" t="n">
        <v>0</v>
      </c>
      <c r="L2155" s="16" t="n">
        <v>-0.25018097582163</v>
      </c>
      <c r="M2155" s="17" t="s">
        <v>86</v>
      </c>
      <c r="N2155" s="18" t="n">
        <v>2.02798676227248</v>
      </c>
    </row>
    <row r="2156">
      <c r="B2156" t="s">
        <v>27</v>
      </c>
      <c r="C2156" t="s">
        <v>451</v>
      </c>
      <c r="D2156" t="s">
        <v>22</v>
      </c>
      <c r="E2156" s="19" t="s">
        <v>85</v>
      </c>
      <c r="F2156" s="20" t="n">
        <v>5819.2992</v>
      </c>
      <c r="G2156" s="21" t="s">
        <v>85</v>
      </c>
      <c r="H2156" s="22" t="n">
        <v>2744.34</v>
      </c>
      <c r="I2156" s="23" t="s">
        <v>85</v>
      </c>
      <c r="J2156" s="24" t="n">
        <v>10880.1</v>
      </c>
      <c r="K2156" s="15" t="s">
        <v>86</v>
      </c>
      <c r="L2156" s="16" t="n">
        <v>1.12047311921992</v>
      </c>
      <c r="M2156" s="17" t="s">
        <v>86</v>
      </c>
      <c r="N2156" s="18" t="n">
        <v>-0.465142857142857</v>
      </c>
    </row>
    <row r="2157">
      <c r="B2157" t="s">
        <v>27</v>
      </c>
      <c r="C2157" t="s">
        <v>451</v>
      </c>
      <c r="D2157" t="s">
        <v>30</v>
      </c>
      <c r="E2157" s="19" t="n">
        <v>31</v>
      </c>
      <c r="F2157" s="20" t="n">
        <v>102675.114</v>
      </c>
      <c r="G2157" s="21" t="n">
        <v>39</v>
      </c>
      <c r="H2157" s="22" t="n">
        <v>129001.76264</v>
      </c>
      <c r="I2157" s="23" t="n">
        <v>51</v>
      </c>
      <c r="J2157" s="24" t="n">
        <v>123415.5055</v>
      </c>
      <c r="K2157" s="15" t="n">
        <v>-0.205128205128205</v>
      </c>
      <c r="L2157" s="16" t="n">
        <v>-0.204079759076383</v>
      </c>
      <c r="M2157" s="17" t="n">
        <v>-0.392156862745098</v>
      </c>
      <c r="N2157" s="18" t="n">
        <v>-0.168053369112522</v>
      </c>
    </row>
    <row r="2158">
      <c r="B2158" t="s">
        <v>27</v>
      </c>
      <c r="C2158" t="s">
        <v>451</v>
      </c>
      <c r="D2158" t="s">
        <v>33</v>
      </c>
      <c r="E2158" s="19" t="n">
        <v>49</v>
      </c>
      <c r="F2158" s="20" t="n">
        <v>224174.6522</v>
      </c>
      <c r="G2158" s="21" t="n">
        <v>54</v>
      </c>
      <c r="H2158" s="22" t="n">
        <v>214798.98</v>
      </c>
      <c r="I2158" s="23" t="n">
        <v>59</v>
      </c>
      <c r="J2158" s="24" t="n">
        <v>172560.2433</v>
      </c>
      <c r="K2158" s="15" t="n">
        <v>-0.0925925925925926</v>
      </c>
      <c r="L2158" s="16" t="n">
        <v>0.0436485880891986</v>
      </c>
      <c r="M2158" s="17" t="n">
        <v>-0.169491525423729</v>
      </c>
      <c r="N2158" s="18" t="n">
        <v>0.299109504674649</v>
      </c>
    </row>
    <row r="2159">
      <c r="B2159" t="s">
        <v>27</v>
      </c>
      <c r="C2159" t="s">
        <v>451</v>
      </c>
      <c r="D2159" t="s">
        <v>37</v>
      </c>
      <c r="E2159" s="19" t="n">
        <v>158</v>
      </c>
      <c r="F2159" s="20" t="n">
        <v>723814.23896</v>
      </c>
      <c r="G2159" s="21" t="n">
        <v>160</v>
      </c>
      <c r="H2159" s="22" t="n">
        <v>657561.71968</v>
      </c>
      <c r="I2159" s="23" t="n">
        <v>170</v>
      </c>
      <c r="J2159" s="24" t="n">
        <v>541015.5811</v>
      </c>
      <c r="K2159" s="15" t="n">
        <v>-0.0125</v>
      </c>
      <c r="L2159" s="16" t="n">
        <v>0.100754829998683</v>
      </c>
      <c r="M2159" s="17" t="n">
        <v>-0.0705882352941176</v>
      </c>
      <c r="N2159" s="18" t="n">
        <v>0.337880579129221</v>
      </c>
    </row>
    <row r="2160">
      <c r="B2160" t="s">
        <v>27</v>
      </c>
      <c r="C2160" t="s">
        <v>451</v>
      </c>
      <c r="D2160" t="s">
        <v>39</v>
      </c>
      <c r="E2160" s="19" t="n">
        <v>16</v>
      </c>
      <c r="F2160" s="20" t="n">
        <v>92151.4424</v>
      </c>
      <c r="G2160" s="21" t="n">
        <v>19</v>
      </c>
      <c r="H2160" s="22" t="n">
        <v>97860.7464</v>
      </c>
      <c r="I2160" s="23" t="n">
        <v>17</v>
      </c>
      <c r="J2160" s="24" t="n">
        <v>50097.604</v>
      </c>
      <c r="K2160" s="15" t="n">
        <v>-0.157894736842105</v>
      </c>
      <c r="L2160" s="16" t="n">
        <v>-0.0583411041712636</v>
      </c>
      <c r="M2160" s="17" t="n">
        <v>-0.0588235294117647</v>
      </c>
      <c r="N2160" s="18" t="n">
        <v>0.839438117639319</v>
      </c>
    </row>
    <row r="2161">
      <c r="B2161" t="s">
        <v>27</v>
      </c>
      <c r="C2161" t="s">
        <v>451</v>
      </c>
      <c r="D2161" t="s">
        <v>40</v>
      </c>
      <c r="E2161" s="19"/>
      <c r="F2161" s="20"/>
      <c r="G2161" s="21"/>
      <c r="H2161" s="22"/>
      <c r="I2161" s="23" t="s">
        <v>85</v>
      </c>
      <c r="J2161" s="24" t="n">
        <v>39490.0507</v>
      </c>
      <c r="K2161" s="15"/>
      <c r="L2161" s="16"/>
      <c r="M2161" s="17" t="s">
        <v>86</v>
      </c>
      <c r="N2161" s="18"/>
    </row>
    <row r="2162">
      <c r="B2162" t="s">
        <v>27</v>
      </c>
      <c r="C2162" t="s">
        <v>452</v>
      </c>
      <c r="D2162" t="s">
        <v>44</v>
      </c>
      <c r="E2162" s="19" t="n">
        <v>75</v>
      </c>
      <c r="F2162" s="20" t="n">
        <v>89378.59</v>
      </c>
      <c r="G2162" s="21" t="n">
        <v>95</v>
      </c>
      <c r="H2162" s="22" t="n">
        <v>115562.9</v>
      </c>
      <c r="I2162" s="23" t="n">
        <v>87</v>
      </c>
      <c r="J2162" s="24" t="n">
        <v>89112.57</v>
      </c>
      <c r="K2162" s="15" t="n">
        <v>-0.210526315789474</v>
      </c>
      <c r="L2162" s="16" t="n">
        <v>-0.226580589445229</v>
      </c>
      <c r="M2162" s="17" t="n">
        <v>-0.137931034482759</v>
      </c>
      <c r="N2162" s="18" t="n">
        <v>0.00298521297276011</v>
      </c>
    </row>
    <row r="2163">
      <c r="B2163" t="s">
        <v>27</v>
      </c>
      <c r="C2163" t="s">
        <v>452</v>
      </c>
      <c r="D2163" t="s">
        <v>22</v>
      </c>
      <c r="E2163" s="19" t="n">
        <v>387</v>
      </c>
      <c r="F2163" s="20" t="n">
        <v>727470.064</v>
      </c>
      <c r="G2163" s="21" t="n">
        <v>420</v>
      </c>
      <c r="H2163" s="22" t="n">
        <v>827725.9966</v>
      </c>
      <c r="I2163" s="23" t="n">
        <v>391</v>
      </c>
      <c r="J2163" s="24" t="n">
        <v>516488.544402</v>
      </c>
      <c r="K2163" s="15" t="n">
        <v>-0.0785714285714286</v>
      </c>
      <c r="L2163" s="16" t="n">
        <v>-0.121122126176797</v>
      </c>
      <c r="M2163" s="17" t="n">
        <v>-0.0102301790281329</v>
      </c>
      <c r="N2163" s="18" t="n">
        <v>0.408492157056994</v>
      </c>
    </row>
    <row r="2164">
      <c r="B2164" t="s">
        <v>27</v>
      </c>
      <c r="C2164" t="s">
        <v>452</v>
      </c>
      <c r="D2164" t="s">
        <v>30</v>
      </c>
      <c r="E2164" s="19" t="n">
        <v>281</v>
      </c>
      <c r="F2164" s="20" t="n">
        <v>534772.6022</v>
      </c>
      <c r="G2164" s="21" t="n">
        <v>294</v>
      </c>
      <c r="H2164" s="22" t="n">
        <v>556633.42095</v>
      </c>
      <c r="I2164" s="23" t="n">
        <v>360</v>
      </c>
      <c r="J2164" s="24" t="n">
        <v>469076.6492</v>
      </c>
      <c r="K2164" s="15" t="n">
        <v>-0.04421768707483</v>
      </c>
      <c r="L2164" s="16" t="n">
        <v>-0.0392732773980592</v>
      </c>
      <c r="M2164" s="17" t="n">
        <v>-0.219444444444444</v>
      </c>
      <c r="N2164" s="18" t="n">
        <v>0.140053769702762</v>
      </c>
    </row>
    <row r="2165">
      <c r="B2165" t="s">
        <v>27</v>
      </c>
      <c r="C2165" t="s">
        <v>452</v>
      </c>
      <c r="D2165" t="s">
        <v>33</v>
      </c>
      <c r="E2165" s="19" t="n">
        <v>472</v>
      </c>
      <c r="F2165" s="20" t="n">
        <v>896002.01997</v>
      </c>
      <c r="G2165" s="21" t="n">
        <v>410</v>
      </c>
      <c r="H2165" s="22" t="n">
        <v>771752.42292</v>
      </c>
      <c r="I2165" s="23" t="n">
        <v>374</v>
      </c>
      <c r="J2165" s="24" t="n">
        <v>494260.37823</v>
      </c>
      <c r="K2165" s="15" t="n">
        <v>0.151219512195122</v>
      </c>
      <c r="L2165" s="16" t="n">
        <v>0.16099670484984</v>
      </c>
      <c r="M2165" s="17" t="n">
        <v>0.262032085561497</v>
      </c>
      <c r="N2165" s="18" t="n">
        <v>0.812813770706607</v>
      </c>
    </row>
    <row r="2166">
      <c r="B2166" t="s">
        <v>27</v>
      </c>
      <c r="C2166" t="s">
        <v>452</v>
      </c>
      <c r="D2166" t="s">
        <v>37</v>
      </c>
      <c r="E2166" s="19" t="n">
        <v>975</v>
      </c>
      <c r="F2166" s="20" t="n">
        <v>2026042.44322</v>
      </c>
      <c r="G2166" s="21" t="n">
        <v>943</v>
      </c>
      <c r="H2166" s="22" t="n">
        <v>2155555.92343</v>
      </c>
      <c r="I2166" s="23" t="n">
        <v>697</v>
      </c>
      <c r="J2166" s="24" t="n">
        <v>1045756.70757</v>
      </c>
      <c r="K2166" s="15" t="n">
        <v>0.0339342523860022</v>
      </c>
      <c r="L2166" s="16" t="n">
        <v>-0.0600835630392337</v>
      </c>
      <c r="M2166" s="17" t="n">
        <v>0.398852223816356</v>
      </c>
      <c r="N2166" s="18" t="n">
        <v>0.937393686843154</v>
      </c>
    </row>
    <row r="2167">
      <c r="B2167" t="s">
        <v>27</v>
      </c>
      <c r="C2167" t="s">
        <v>452</v>
      </c>
      <c r="D2167" t="s">
        <v>39</v>
      </c>
      <c r="E2167" s="19" t="n">
        <v>13</v>
      </c>
      <c r="F2167" s="20" t="n">
        <v>25338.2418</v>
      </c>
      <c r="G2167" s="21" t="n">
        <v>16</v>
      </c>
      <c r="H2167" s="22" t="n">
        <v>43866.4908</v>
      </c>
      <c r="I2167" s="23" t="n">
        <v>12</v>
      </c>
      <c r="J2167" s="24" t="n">
        <v>13844.62</v>
      </c>
      <c r="K2167" s="15" t="n">
        <v>-0.1875</v>
      </c>
      <c r="L2167" s="16" t="n">
        <v>-0.42237819032472</v>
      </c>
      <c r="M2167" s="17" t="n">
        <v>0.0833333333333333</v>
      </c>
      <c r="N2167" s="18" t="n">
        <v>0.830186874034824</v>
      </c>
    </row>
    <row r="2168">
      <c r="B2168" t="s">
        <v>27</v>
      </c>
      <c r="C2168" t="s">
        <v>452</v>
      </c>
      <c r="D2168" t="s">
        <v>42</v>
      </c>
      <c r="E2168" s="19" t="n">
        <v>36</v>
      </c>
      <c r="F2168" s="20" t="n">
        <v>63642.30831</v>
      </c>
      <c r="G2168" s="21" t="n">
        <v>30</v>
      </c>
      <c r="H2168" s="22" t="n">
        <v>54410.71425</v>
      </c>
      <c r="I2168" s="23" t="n">
        <v>25</v>
      </c>
      <c r="J2168" s="24" t="n">
        <v>27616.55477</v>
      </c>
      <c r="K2168" s="15" t="n">
        <v>0.2</v>
      </c>
      <c r="L2168" s="16" t="n">
        <v>0.169665004167814</v>
      </c>
      <c r="M2168" s="17" t="n">
        <v>0.44</v>
      </c>
      <c r="N2168" s="18" t="n">
        <v>1.30449847347124</v>
      </c>
    </row>
    <row r="2169">
      <c r="B2169" t="s">
        <v>27</v>
      </c>
      <c r="C2169" t="s">
        <v>452</v>
      </c>
      <c r="D2169" t="s">
        <v>40</v>
      </c>
      <c r="E2169" s="19" t="n">
        <v>18</v>
      </c>
      <c r="F2169" s="20" t="n">
        <v>39210.24</v>
      </c>
      <c r="G2169" s="21" t="n">
        <v>12</v>
      </c>
      <c r="H2169" s="22" t="n">
        <v>26832.36</v>
      </c>
      <c r="I2169" s="23" t="n">
        <v>11</v>
      </c>
      <c r="J2169" s="24" t="n">
        <v>18824.99</v>
      </c>
      <c r="K2169" s="15" t="n">
        <v>0.5</v>
      </c>
      <c r="L2169" s="16" t="n">
        <v>0.46130418643757</v>
      </c>
      <c r="M2169" s="17" t="n">
        <v>0.636363636363636</v>
      </c>
      <c r="N2169" s="18" t="n">
        <v>1.08288238134522</v>
      </c>
    </row>
    <row r="2170">
      <c r="B2170" t="s">
        <v>61</v>
      </c>
      <c r="C2170" t="s">
        <v>453</v>
      </c>
      <c r="D2170" t="s">
        <v>44</v>
      </c>
      <c r="E2170" s="19"/>
      <c r="F2170" s="20"/>
      <c r="G2170" s="21" t="n">
        <v>6</v>
      </c>
      <c r="H2170" s="22" t="n">
        <v>167708.244</v>
      </c>
      <c r="I2170" s="23" t="n">
        <v>5</v>
      </c>
      <c r="J2170" s="24" t="n">
        <v>97755</v>
      </c>
      <c r="K2170" s="15"/>
      <c r="L2170" s="16"/>
      <c r="M2170" s="17"/>
      <c r="N2170" s="18"/>
    </row>
    <row r="2171">
      <c r="B2171" t="s">
        <v>61</v>
      </c>
      <c r="C2171" t="s">
        <v>453</v>
      </c>
      <c r="D2171" t="s">
        <v>22</v>
      </c>
      <c r="E2171" s="19" t="n">
        <v>100</v>
      </c>
      <c r="F2171" s="20" t="n">
        <v>3287153.34</v>
      </c>
      <c r="G2171" s="21" t="n">
        <v>89</v>
      </c>
      <c r="H2171" s="22" t="n">
        <v>2847489.0336</v>
      </c>
      <c r="I2171" s="23" t="n">
        <v>84</v>
      </c>
      <c r="J2171" s="24" t="n">
        <v>1929261.306</v>
      </c>
      <c r="K2171" s="15" t="n">
        <v>0.123595505617978</v>
      </c>
      <c r="L2171" s="16" t="n">
        <v>0.154404214103028</v>
      </c>
      <c r="M2171" s="17" t="n">
        <v>0.19047619047619</v>
      </c>
      <c r="N2171" s="18" t="n">
        <v>0.703840392059363</v>
      </c>
    </row>
    <row r="2172">
      <c r="B2172" t="s">
        <v>61</v>
      </c>
      <c r="C2172" t="s">
        <v>453</v>
      </c>
      <c r="D2172" t="s">
        <v>30</v>
      </c>
      <c r="E2172" s="19" t="n">
        <v>37</v>
      </c>
      <c r="F2172" s="20" t="n">
        <v>1144946.294612</v>
      </c>
      <c r="G2172" s="21" t="n">
        <v>41</v>
      </c>
      <c r="H2172" s="22" t="n">
        <v>1147692.9744</v>
      </c>
      <c r="I2172" s="23" t="n">
        <v>37</v>
      </c>
      <c r="J2172" s="24" t="n">
        <v>803043.23526</v>
      </c>
      <c r="K2172" s="15" t="n">
        <v>-0.0975609756097561</v>
      </c>
      <c r="L2172" s="16" t="n">
        <v>-0.00239321826417549</v>
      </c>
      <c r="M2172" s="17" t="n">
        <v>0</v>
      </c>
      <c r="N2172" s="18" t="n">
        <v>0.425759217361818</v>
      </c>
    </row>
    <row r="2173">
      <c r="B2173" t="s">
        <v>61</v>
      </c>
      <c r="C2173" t="s">
        <v>453</v>
      </c>
      <c r="D2173" t="s">
        <v>33</v>
      </c>
      <c r="E2173" s="19" t="n">
        <v>29</v>
      </c>
      <c r="F2173" s="20" t="n">
        <v>898496.80892</v>
      </c>
      <c r="G2173" s="21" t="n">
        <v>39</v>
      </c>
      <c r="H2173" s="22" t="n">
        <v>1168957.76112</v>
      </c>
      <c r="I2173" s="23" t="n">
        <v>36</v>
      </c>
      <c r="J2173" s="24" t="n">
        <v>776675.7966</v>
      </c>
      <c r="K2173" s="15" t="n">
        <v>-0.256410256410256</v>
      </c>
      <c r="L2173" s="16" t="n">
        <v>-0.231369311360631</v>
      </c>
      <c r="M2173" s="17" t="n">
        <v>-0.194444444444444</v>
      </c>
      <c r="N2173" s="18" t="n">
        <v>0.156849245017403</v>
      </c>
    </row>
    <row r="2174">
      <c r="B2174" t="s">
        <v>61</v>
      </c>
      <c r="C2174" t="s">
        <v>453</v>
      </c>
      <c r="D2174" t="s">
        <v>37</v>
      </c>
      <c r="E2174" s="19" t="n">
        <v>171</v>
      </c>
      <c r="F2174" s="20" t="n">
        <v>5940170.628186</v>
      </c>
      <c r="G2174" s="21" t="n">
        <v>174</v>
      </c>
      <c r="H2174" s="22" t="n">
        <v>6358876.959852</v>
      </c>
      <c r="I2174" s="23" t="n">
        <v>136</v>
      </c>
      <c r="J2174" s="24" t="n">
        <v>3444466.244926</v>
      </c>
      <c r="K2174" s="15" t="n">
        <v>-0.0172413793103449</v>
      </c>
      <c r="L2174" s="16" t="n">
        <v>-0.0658459558676137</v>
      </c>
      <c r="M2174" s="17" t="n">
        <v>0.257352941176471</v>
      </c>
      <c r="N2174" s="18" t="n">
        <v>0.724554751243793</v>
      </c>
    </row>
    <row r="2175">
      <c r="B2175" t="s">
        <v>61</v>
      </c>
      <c r="C2175" t="s">
        <v>453</v>
      </c>
      <c r="D2175" t="s">
        <v>39</v>
      </c>
      <c r="E2175" s="19" t="n">
        <v>33</v>
      </c>
      <c r="F2175" s="20" t="n">
        <v>1159949.27832</v>
      </c>
      <c r="G2175" s="21" t="n">
        <v>44</v>
      </c>
      <c r="H2175" s="22" t="n">
        <v>1484599.05072</v>
      </c>
      <c r="I2175" s="23" t="n">
        <v>47</v>
      </c>
      <c r="J2175" s="24" t="n">
        <v>1162222.290848</v>
      </c>
      <c r="K2175" s="15" t="n">
        <v>-0.25</v>
      </c>
      <c r="L2175" s="16" t="n">
        <v>-0.218678418420483</v>
      </c>
      <c r="M2175" s="17" t="n">
        <v>-0.297872340425532</v>
      </c>
      <c r="N2175" s="18" t="n">
        <v>-0.0019557468015361</v>
      </c>
    </row>
    <row r="2176">
      <c r="B2176" t="s">
        <v>61</v>
      </c>
      <c r="C2176" t="s">
        <v>453</v>
      </c>
      <c r="D2176" t="s">
        <v>42</v>
      </c>
      <c r="E2176" s="19" t="s">
        <v>85</v>
      </c>
      <c r="F2176" s="20" t="n">
        <v>34251.722442</v>
      </c>
      <c r="G2176" s="21"/>
      <c r="H2176" s="22"/>
      <c r="I2176" s="23"/>
      <c r="J2176" s="24"/>
      <c r="K2176" s="15" t="s">
        <v>86</v>
      </c>
      <c r="L2176" s="16"/>
      <c r="M2176" s="17" t="s">
        <v>86</v>
      </c>
      <c r="N2176" s="18"/>
    </row>
    <row r="2177">
      <c r="B2177" t="s">
        <v>61</v>
      </c>
      <c r="C2177" t="s">
        <v>453</v>
      </c>
      <c r="D2177" t="s">
        <v>40</v>
      </c>
      <c r="E2177" s="19" t="n">
        <v>5</v>
      </c>
      <c r="F2177" s="20" t="n">
        <v>141311.88</v>
      </c>
      <c r="G2177" s="21" t="n">
        <v>7</v>
      </c>
      <c r="H2177" s="22" t="n">
        <v>198701.352</v>
      </c>
      <c r="I2177" s="23" t="n">
        <v>9</v>
      </c>
      <c r="J2177" s="24" t="n">
        <v>198104.55</v>
      </c>
      <c r="K2177" s="15" t="n">
        <v>-0.285714285714286</v>
      </c>
      <c r="L2177" s="16" t="n">
        <v>-0.28882275546872</v>
      </c>
      <c r="M2177" s="17" t="n">
        <v>-0.444444444444444</v>
      </c>
      <c r="N2177" s="18" t="n">
        <v>-0.28668029078585</v>
      </c>
    </row>
    <row r="2178">
      <c r="B2178" t="s">
        <v>61</v>
      </c>
      <c r="C2178" t="s">
        <v>454</v>
      </c>
      <c r="D2178" t="s">
        <v>44</v>
      </c>
      <c r="E2178" s="19"/>
      <c r="F2178" s="20"/>
      <c r="G2178" s="21" t="s">
        <v>85</v>
      </c>
      <c r="H2178" s="22" t="n">
        <v>12709.7262</v>
      </c>
      <c r="I2178" s="23" t="s">
        <v>85</v>
      </c>
      <c r="J2178" s="24" t="n">
        <v>13173.16</v>
      </c>
      <c r="K2178" s="15" t="s">
        <v>86</v>
      </c>
      <c r="L2178" s="16"/>
      <c r="M2178" s="17" t="s">
        <v>86</v>
      </c>
      <c r="N2178" s="18"/>
    </row>
    <row r="2179">
      <c r="B2179" t="s">
        <v>61</v>
      </c>
      <c r="C2179" t="s">
        <v>454</v>
      </c>
      <c r="D2179" t="s">
        <v>22</v>
      </c>
      <c r="E2179" s="19" t="n">
        <v>51</v>
      </c>
      <c r="F2179" s="20" t="n">
        <v>690717.321216</v>
      </c>
      <c r="G2179" s="21" t="n">
        <v>58</v>
      </c>
      <c r="H2179" s="22" t="n">
        <v>800221.36896</v>
      </c>
      <c r="I2179" s="23" t="n">
        <v>46</v>
      </c>
      <c r="J2179" s="24" t="n">
        <v>442708.7742</v>
      </c>
      <c r="K2179" s="15" t="n">
        <v>-0.120689655172414</v>
      </c>
      <c r="L2179" s="16" t="n">
        <v>-0.136842193912312</v>
      </c>
      <c r="M2179" s="17" t="n">
        <v>0.108695652173913</v>
      </c>
      <c r="N2179" s="18" t="n">
        <v>0.560206983618442</v>
      </c>
    </row>
    <row r="2180">
      <c r="B2180" t="s">
        <v>61</v>
      </c>
      <c r="C2180" t="s">
        <v>454</v>
      </c>
      <c r="D2180" t="s">
        <v>30</v>
      </c>
      <c r="E2180" s="19" t="n">
        <v>36</v>
      </c>
      <c r="F2180" s="20" t="n">
        <v>458669.7738</v>
      </c>
      <c r="G2180" s="21" t="n">
        <v>51</v>
      </c>
      <c r="H2180" s="22" t="n">
        <v>648362.8962</v>
      </c>
      <c r="I2180" s="23" t="n">
        <v>33</v>
      </c>
      <c r="J2180" s="24" t="n">
        <v>307188.2781</v>
      </c>
      <c r="K2180" s="15" t="n">
        <v>-0.294117647058823</v>
      </c>
      <c r="L2180" s="16" t="n">
        <v>-0.292572452112506</v>
      </c>
      <c r="M2180" s="17" t="n">
        <v>0.0909090909090908</v>
      </c>
      <c r="N2180" s="18" t="n">
        <v>0.493122643340862</v>
      </c>
    </row>
    <row r="2181">
      <c r="B2181" t="s">
        <v>61</v>
      </c>
      <c r="C2181" t="s">
        <v>454</v>
      </c>
      <c r="D2181" t="s">
        <v>33</v>
      </c>
      <c r="E2181" s="19" t="n">
        <v>92</v>
      </c>
      <c r="F2181" s="20" t="n">
        <v>1183675.9554</v>
      </c>
      <c r="G2181" s="21" t="n">
        <v>61</v>
      </c>
      <c r="H2181" s="22" t="n">
        <v>768658.086</v>
      </c>
      <c r="I2181" s="23" t="n">
        <v>71</v>
      </c>
      <c r="J2181" s="24" t="n">
        <v>757253.421</v>
      </c>
      <c r="K2181" s="15" t="n">
        <v>0.508196721311475</v>
      </c>
      <c r="L2181" s="16" t="n">
        <v>0.539925198158912</v>
      </c>
      <c r="M2181" s="17" t="n">
        <v>0.295774647887324</v>
      </c>
      <c r="N2181" s="18" t="n">
        <v>0.563117342985236</v>
      </c>
    </row>
    <row r="2182">
      <c r="B2182" t="s">
        <v>61</v>
      </c>
      <c r="C2182" t="s">
        <v>454</v>
      </c>
      <c r="D2182" t="s">
        <v>37</v>
      </c>
      <c r="E2182" s="19" t="n">
        <v>72</v>
      </c>
      <c r="F2182" s="20" t="n">
        <v>909932.2758</v>
      </c>
      <c r="G2182" s="21" t="n">
        <v>83</v>
      </c>
      <c r="H2182" s="22" t="n">
        <v>1017655.98</v>
      </c>
      <c r="I2182" s="23" t="n">
        <v>58</v>
      </c>
      <c r="J2182" s="24" t="n">
        <v>532415.07</v>
      </c>
      <c r="K2182" s="15" t="n">
        <v>-0.132530120481928</v>
      </c>
      <c r="L2182" s="16" t="n">
        <v>-0.105854735113923</v>
      </c>
      <c r="M2182" s="17" t="n">
        <v>0.241379310344828</v>
      </c>
      <c r="N2182" s="18" t="n">
        <v>0.709065590123135</v>
      </c>
    </row>
    <row r="2183">
      <c r="B2183" t="s">
        <v>61</v>
      </c>
      <c r="C2183" t="s">
        <v>454</v>
      </c>
      <c r="D2183" t="s">
        <v>39</v>
      </c>
      <c r="E2183" s="19"/>
      <c r="F2183" s="20"/>
      <c r="G2183" s="21" t="s">
        <v>85</v>
      </c>
      <c r="H2183" s="22" t="n">
        <v>12339.54</v>
      </c>
      <c r="I2183" s="23"/>
      <c r="J2183" s="24"/>
      <c r="K2183" s="15" t="s">
        <v>86</v>
      </c>
      <c r="L2183" s="16"/>
      <c r="M2183" s="17"/>
      <c r="N2183" s="18"/>
    </row>
    <row r="2184">
      <c r="B2184" t="s">
        <v>61</v>
      </c>
      <c r="C2184" t="s">
        <v>454</v>
      </c>
      <c r="D2184" t="s">
        <v>40</v>
      </c>
      <c r="E2184" s="19" t="n">
        <v>20</v>
      </c>
      <c r="F2184" s="20" t="n">
        <v>246790.8</v>
      </c>
      <c r="G2184" s="21" t="n">
        <v>25</v>
      </c>
      <c r="H2184" s="22" t="n">
        <v>309060.36</v>
      </c>
      <c r="I2184" s="23" t="n">
        <v>15</v>
      </c>
      <c r="J2184" s="24" t="n">
        <v>138675.68</v>
      </c>
      <c r="K2184" s="15" t="n">
        <v>-0.2</v>
      </c>
      <c r="L2184" s="16" t="n">
        <v>-0.201480254536687</v>
      </c>
      <c r="M2184" s="17" t="n">
        <v>0.333333333333333</v>
      </c>
      <c r="N2184" s="18" t="n">
        <v>0.779625670485265</v>
      </c>
    </row>
    <row r="2185">
      <c r="B2185" t="s">
        <v>61</v>
      </c>
      <c r="C2185" t="s">
        <v>455</v>
      </c>
      <c r="D2185" t="s">
        <v>44</v>
      </c>
      <c r="E2185" s="19" t="n">
        <v>11</v>
      </c>
      <c r="F2185" s="20" t="n">
        <v>72421.9746</v>
      </c>
      <c r="G2185" s="21" t="n">
        <v>8</v>
      </c>
      <c r="H2185" s="22" t="n">
        <v>53106.06</v>
      </c>
      <c r="I2185" s="23" t="n">
        <v>12</v>
      </c>
      <c r="J2185" s="24" t="n">
        <v>53919.6</v>
      </c>
      <c r="K2185" s="15" t="n">
        <v>0.375</v>
      </c>
      <c r="L2185" s="16" t="n">
        <v>0.36372336038486</v>
      </c>
      <c r="M2185" s="17" t="n">
        <v>-0.0833333333333334</v>
      </c>
      <c r="N2185" s="18" t="n">
        <v>0.343147475129637</v>
      </c>
    </row>
    <row r="2186">
      <c r="B2186" t="s">
        <v>61</v>
      </c>
      <c r="C2186" t="s">
        <v>455</v>
      </c>
      <c r="D2186" t="s">
        <v>22</v>
      </c>
      <c r="E2186" s="19" t="n">
        <v>305</v>
      </c>
      <c r="F2186" s="20" t="n">
        <v>2244591.525992</v>
      </c>
      <c r="G2186" s="21" t="n">
        <v>300</v>
      </c>
      <c r="H2186" s="22" t="n">
        <v>2202486.3676</v>
      </c>
      <c r="I2186" s="23" t="n">
        <v>324</v>
      </c>
      <c r="J2186" s="24" t="n">
        <v>1725573.3279</v>
      </c>
      <c r="K2186" s="15" t="n">
        <v>0.0166666666666666</v>
      </c>
      <c r="L2186" s="16" t="n">
        <v>0.0191171028394972</v>
      </c>
      <c r="M2186" s="17" t="n">
        <v>-0.058641975308642</v>
      </c>
      <c r="N2186" s="18" t="n">
        <v>0.300780146343383</v>
      </c>
    </row>
    <row r="2187">
      <c r="B2187" t="s">
        <v>61</v>
      </c>
      <c r="C2187" t="s">
        <v>455</v>
      </c>
      <c r="D2187" t="s">
        <v>30</v>
      </c>
      <c r="E2187" s="19" t="n">
        <v>227</v>
      </c>
      <c r="F2187" s="20" t="n">
        <v>1702365.71504</v>
      </c>
      <c r="G2187" s="21" t="n">
        <v>239</v>
      </c>
      <c r="H2187" s="22" t="n">
        <v>1862350.32438</v>
      </c>
      <c r="I2187" s="23" t="n">
        <v>278</v>
      </c>
      <c r="J2187" s="24" t="n">
        <v>1525483.713125</v>
      </c>
      <c r="K2187" s="15" t="n">
        <v>-0.0502092050209205</v>
      </c>
      <c r="L2187" s="16" t="n">
        <v>-0.0859046803631112</v>
      </c>
      <c r="M2187" s="17" t="n">
        <v>-0.183453237410072</v>
      </c>
      <c r="N2187" s="18" t="n">
        <v>0.115951419469862</v>
      </c>
    </row>
    <row r="2188">
      <c r="B2188" t="s">
        <v>61</v>
      </c>
      <c r="C2188" t="s">
        <v>455</v>
      </c>
      <c r="D2188" t="s">
        <v>33</v>
      </c>
      <c r="E2188" s="19" t="n">
        <v>228</v>
      </c>
      <c r="F2188" s="20" t="n">
        <v>1706584.765725</v>
      </c>
      <c r="G2188" s="21" t="n">
        <v>231</v>
      </c>
      <c r="H2188" s="22" t="n">
        <v>1823874.322698</v>
      </c>
      <c r="I2188" s="23" t="n">
        <v>243</v>
      </c>
      <c r="J2188" s="24" t="n">
        <v>1281561.527994</v>
      </c>
      <c r="K2188" s="15" t="n">
        <v>-0.012987012987013</v>
      </c>
      <c r="L2188" s="16" t="n">
        <v>-0.0643079161285066</v>
      </c>
      <c r="M2188" s="17" t="n">
        <v>-0.0617283950617284</v>
      </c>
      <c r="N2188" s="18" t="n">
        <v>0.331644816457841</v>
      </c>
    </row>
    <row r="2189">
      <c r="B2189" t="s">
        <v>61</v>
      </c>
      <c r="C2189" t="s">
        <v>455</v>
      </c>
      <c r="D2189" t="s">
        <v>37</v>
      </c>
      <c r="E2189" s="19" t="n">
        <v>390</v>
      </c>
      <c r="F2189" s="20" t="n">
        <v>3095536.94056</v>
      </c>
      <c r="G2189" s="21" t="n">
        <v>451</v>
      </c>
      <c r="H2189" s="22" t="n">
        <v>3612540.370896</v>
      </c>
      <c r="I2189" s="23" t="n">
        <v>370</v>
      </c>
      <c r="J2189" s="24" t="n">
        <v>2108600.130485</v>
      </c>
      <c r="K2189" s="15" t="n">
        <v>-0.135254988913525</v>
      </c>
      <c r="L2189" s="16" t="n">
        <v>-0.143113537083537</v>
      </c>
      <c r="M2189" s="17" t="n">
        <v>0.0540540540540539</v>
      </c>
      <c r="N2189" s="18" t="n">
        <v>0.468053091625293</v>
      </c>
    </row>
    <row r="2190">
      <c r="B2190" t="s">
        <v>61</v>
      </c>
      <c r="C2190" t="s">
        <v>455</v>
      </c>
      <c r="D2190" t="s">
        <v>39</v>
      </c>
      <c r="E2190" s="19" t="n">
        <v>100</v>
      </c>
      <c r="F2190" s="20" t="n">
        <v>787305.689064</v>
      </c>
      <c r="G2190" s="21" t="n">
        <v>104</v>
      </c>
      <c r="H2190" s="22" t="n">
        <v>848726.733064</v>
      </c>
      <c r="I2190" s="23" t="n">
        <v>110</v>
      </c>
      <c r="J2190" s="24" t="n">
        <v>620125.99402</v>
      </c>
      <c r="K2190" s="15" t="n">
        <v>-0.0384615384615384</v>
      </c>
      <c r="L2190" s="16" t="n">
        <v>-0.0723684568980913</v>
      </c>
      <c r="M2190" s="17" t="n">
        <v>-0.0909090909090909</v>
      </c>
      <c r="N2190" s="18" t="n">
        <v>0.269589884404375</v>
      </c>
    </row>
    <row r="2191">
      <c r="B2191" t="s">
        <v>61</v>
      </c>
      <c r="C2191" t="s">
        <v>455</v>
      </c>
      <c r="D2191" t="s">
        <v>40</v>
      </c>
      <c r="E2191" s="19" t="n">
        <v>17</v>
      </c>
      <c r="F2191" s="20" t="n">
        <v>118504.6596</v>
      </c>
      <c r="G2191" s="21" t="n">
        <v>15</v>
      </c>
      <c r="H2191" s="22" t="n">
        <v>107285.3352</v>
      </c>
      <c r="I2191" s="23" t="n">
        <v>17</v>
      </c>
      <c r="J2191" s="24" t="n">
        <v>88459.9055</v>
      </c>
      <c r="K2191" s="15" t="n">
        <v>0.133333333333333</v>
      </c>
      <c r="L2191" s="16" t="n">
        <v>0.104574631556914</v>
      </c>
      <c r="M2191" s="17" t="n">
        <v>0</v>
      </c>
      <c r="N2191" s="18" t="n">
        <v>0.339642620350753</v>
      </c>
    </row>
    <row r="2192">
      <c r="B2192" t="s">
        <v>61</v>
      </c>
      <c r="C2192" t="s">
        <v>456</v>
      </c>
      <c r="D2192" t="s">
        <v>22</v>
      </c>
      <c r="E2192" s="19" t="s">
        <v>85</v>
      </c>
      <c r="F2192" s="20" t="n">
        <v>12932.5248</v>
      </c>
      <c r="G2192" s="21" t="s">
        <v>85</v>
      </c>
      <c r="H2192" s="22" t="n">
        <v>38797.5744</v>
      </c>
      <c r="I2192" s="23" t="s">
        <v>85</v>
      </c>
      <c r="J2192" s="24" t="n">
        <v>18947.4384</v>
      </c>
      <c r="K2192" s="15" t="s">
        <v>86</v>
      </c>
      <c r="L2192" s="16" t="n">
        <v>-0.666666666666667</v>
      </c>
      <c r="M2192" s="17" t="s">
        <v>86</v>
      </c>
      <c r="N2192" s="18" t="n">
        <v>-0.317452600875061</v>
      </c>
    </row>
    <row r="2193">
      <c r="B2193" t="s">
        <v>61</v>
      </c>
      <c r="C2193" t="s">
        <v>456</v>
      </c>
      <c r="D2193" t="s">
        <v>30</v>
      </c>
      <c r="E2193" s="19" t="s">
        <v>85</v>
      </c>
      <c r="F2193" s="20" t="n">
        <v>52184.186312</v>
      </c>
      <c r="G2193" s="21" t="s">
        <v>85</v>
      </c>
      <c r="H2193" s="22" t="n">
        <v>71825.370894</v>
      </c>
      <c r="I2193" s="23" t="n">
        <v>8</v>
      </c>
      <c r="J2193" s="24" t="n">
        <v>88600.883136</v>
      </c>
      <c r="K2193" s="15" t="s">
        <v>86</v>
      </c>
      <c r="L2193" s="16" t="n">
        <v>-0.273457475228168</v>
      </c>
      <c r="M2193" s="17" t="s">
        <v>86</v>
      </c>
      <c r="N2193" s="18" t="n">
        <v>-0.41101956927564</v>
      </c>
    </row>
    <row r="2194">
      <c r="B2194" t="s">
        <v>61</v>
      </c>
      <c r="C2194" t="s">
        <v>456</v>
      </c>
      <c r="D2194" t="s">
        <v>33</v>
      </c>
      <c r="E2194" s="19" t="n">
        <v>18</v>
      </c>
      <c r="F2194" s="20" t="n">
        <v>223854.8504</v>
      </c>
      <c r="G2194" s="21" t="n">
        <v>12</v>
      </c>
      <c r="H2194" s="22" t="n">
        <v>149853.24</v>
      </c>
      <c r="I2194" s="23" t="n">
        <v>12</v>
      </c>
      <c r="J2194" s="24" t="n">
        <v>109771.712</v>
      </c>
      <c r="K2194" s="15" t="n">
        <v>0.5</v>
      </c>
      <c r="L2194" s="16" t="n">
        <v>0.493827229895063</v>
      </c>
      <c r="M2194" s="17" t="n">
        <v>0.5</v>
      </c>
      <c r="N2194" s="18" t="n">
        <v>1.0392762973397</v>
      </c>
    </row>
    <row r="2195">
      <c r="B2195" t="s">
        <v>61</v>
      </c>
      <c r="C2195" t="s">
        <v>456</v>
      </c>
      <c r="D2195" t="s">
        <v>37</v>
      </c>
      <c r="E2195" s="19" t="n">
        <v>64</v>
      </c>
      <c r="F2195" s="20" t="n">
        <v>972715.708796</v>
      </c>
      <c r="G2195" s="21" t="n">
        <v>71</v>
      </c>
      <c r="H2195" s="22" t="n">
        <v>1416931.347924</v>
      </c>
      <c r="I2195" s="23" t="n">
        <v>69</v>
      </c>
      <c r="J2195" s="24" t="n">
        <v>682290.386575</v>
      </c>
      <c r="K2195" s="15" t="n">
        <v>-0.0985915492957746</v>
      </c>
      <c r="L2195" s="16" t="n">
        <v>-0.313505407145404</v>
      </c>
      <c r="M2195" s="17" t="n">
        <v>-0.072463768115942</v>
      </c>
      <c r="N2195" s="18" t="n">
        <v>0.425662339577864</v>
      </c>
    </row>
    <row r="2196">
      <c r="B2196" t="s">
        <v>61</v>
      </c>
      <c r="C2196" t="s">
        <v>456</v>
      </c>
      <c r="D2196" t="s">
        <v>39</v>
      </c>
      <c r="E2196" s="19" t="n">
        <v>8</v>
      </c>
      <c r="F2196" s="20" t="n">
        <v>108584.8416</v>
      </c>
      <c r="G2196" s="21" t="n">
        <v>17</v>
      </c>
      <c r="H2196" s="22" t="n">
        <v>261537.560856</v>
      </c>
      <c r="I2196" s="23" t="n">
        <v>13</v>
      </c>
      <c r="J2196" s="24" t="n">
        <v>124914.4052</v>
      </c>
      <c r="K2196" s="15" t="n">
        <v>-0.529411764705882</v>
      </c>
      <c r="L2196" s="16" t="n">
        <v>-0.584821234683818</v>
      </c>
      <c r="M2196" s="17" t="n">
        <v>-0.384615384615385</v>
      </c>
      <c r="N2196" s="18" t="n">
        <v>-0.130726024543405</v>
      </c>
    </row>
    <row r="2197">
      <c r="B2197" t="s">
        <v>61</v>
      </c>
      <c r="C2197" t="s">
        <v>456</v>
      </c>
      <c r="D2197" t="s">
        <v>42</v>
      </c>
      <c r="E2197" s="19"/>
      <c r="F2197" s="20"/>
      <c r="G2197" s="21" t="s">
        <v>85</v>
      </c>
      <c r="H2197" s="22" t="n">
        <v>12583.29975</v>
      </c>
      <c r="I2197" s="23" t="s">
        <v>85</v>
      </c>
      <c r="J2197" s="24" t="n">
        <v>8059.8</v>
      </c>
      <c r="K2197" s="15" t="s">
        <v>86</v>
      </c>
      <c r="L2197" s="16"/>
      <c r="M2197" s="17" t="s">
        <v>86</v>
      </c>
      <c r="N2197" s="18"/>
    </row>
    <row r="2198">
      <c r="B2198" t="s">
        <v>61</v>
      </c>
      <c r="C2198" t="s">
        <v>457</v>
      </c>
      <c r="D2198" t="s">
        <v>22</v>
      </c>
      <c r="E2198" s="19" t="n">
        <v>20</v>
      </c>
      <c r="F2198" s="20" t="n">
        <v>25608.96</v>
      </c>
      <c r="G2198" s="21" t="n">
        <v>18</v>
      </c>
      <c r="H2198" s="22" t="n">
        <v>23048.064</v>
      </c>
      <c r="I2198" s="23" t="n">
        <v>17</v>
      </c>
      <c r="J2198" s="24" t="n">
        <v>15945.864</v>
      </c>
      <c r="K2198" s="15" t="n">
        <v>0.111111111111111</v>
      </c>
      <c r="L2198" s="16" t="n">
        <v>0.111111111111111</v>
      </c>
      <c r="M2198" s="17" t="n">
        <v>0.176470588235294</v>
      </c>
      <c r="N2198" s="18" t="n">
        <v>0.605993880293975</v>
      </c>
    </row>
    <row r="2199">
      <c r="B2199" t="s">
        <v>61</v>
      </c>
      <c r="C2199" t="s">
        <v>457</v>
      </c>
      <c r="D2199" t="s">
        <v>33</v>
      </c>
      <c r="E2199" s="19" t="s">
        <v>85</v>
      </c>
      <c r="F2199" s="20" t="n">
        <v>1231.2</v>
      </c>
      <c r="G2199" s="21"/>
      <c r="H2199" s="22"/>
      <c r="I2199" s="23" t="s">
        <v>85</v>
      </c>
      <c r="J2199" s="24" t="n">
        <v>919.6</v>
      </c>
      <c r="K2199" s="15" t="s">
        <v>86</v>
      </c>
      <c r="L2199" s="16"/>
      <c r="M2199" s="17" t="s">
        <v>86</v>
      </c>
      <c r="N2199" s="18" t="n">
        <v>0.338842975206612</v>
      </c>
    </row>
    <row r="2200">
      <c r="B2200" t="s">
        <v>61</v>
      </c>
      <c r="C2200" t="s">
        <v>457</v>
      </c>
      <c r="D2200" t="s">
        <v>37</v>
      </c>
      <c r="E2200" s="19" t="s">
        <v>85</v>
      </c>
      <c r="F2200" s="20" t="n">
        <v>1253.042</v>
      </c>
      <c r="G2200" s="21"/>
      <c r="H2200" s="22"/>
      <c r="I2200" s="23" t="s">
        <v>85</v>
      </c>
      <c r="J2200" s="24" t="n">
        <v>1839.2</v>
      </c>
      <c r="K2200" s="15" t="s">
        <v>86</v>
      </c>
      <c r="L2200" s="16"/>
      <c r="M2200" s="17" t="s">
        <v>86</v>
      </c>
      <c r="N2200" s="18" t="n">
        <v>-0.318702696824706</v>
      </c>
    </row>
    <row r="2201">
      <c r="B2201" t="s">
        <v>61</v>
      </c>
      <c r="C2201" t="s">
        <v>457</v>
      </c>
      <c r="D2201" t="s">
        <v>39</v>
      </c>
      <c r="E2201" s="19"/>
      <c r="F2201" s="20"/>
      <c r="G2201" s="21"/>
      <c r="H2201" s="22"/>
      <c r="I2201" s="23" t="s">
        <v>85</v>
      </c>
      <c r="J2201" s="24" t="n">
        <v>919.6</v>
      </c>
      <c r="K2201" s="15"/>
      <c r="L2201" s="16"/>
      <c r="M2201" s="17" t="s">
        <v>86</v>
      </c>
      <c r="N2201" s="18"/>
    </row>
    <row r="2202">
      <c r="B2202" t="s">
        <v>61</v>
      </c>
      <c r="C2202" t="s">
        <v>458</v>
      </c>
      <c r="D2202" t="s">
        <v>22</v>
      </c>
      <c r="E2202" s="19"/>
      <c r="F2202" s="20"/>
      <c r="G2202" s="21"/>
      <c r="H2202" s="22"/>
      <c r="I2202" s="23" t="s">
        <v>85</v>
      </c>
      <c r="J2202" s="24" t="n">
        <v>4796.4</v>
      </c>
      <c r="K2202" s="15"/>
      <c r="L2202" s="16"/>
      <c r="M2202" s="17" t="s">
        <v>86</v>
      </c>
      <c r="N2202" s="18"/>
    </row>
    <row r="2203">
      <c r="B2203" t="s">
        <v>61</v>
      </c>
      <c r="C2203" t="s">
        <v>458</v>
      </c>
      <c r="D2203" t="s">
        <v>33</v>
      </c>
      <c r="E2203" s="19" t="s">
        <v>85</v>
      </c>
      <c r="F2203" s="20" t="n">
        <v>28366.2</v>
      </c>
      <c r="G2203" s="21" t="s">
        <v>85</v>
      </c>
      <c r="H2203" s="22" t="n">
        <v>7400.16</v>
      </c>
      <c r="I2203" s="23" t="s">
        <v>85</v>
      </c>
      <c r="J2203" s="24" t="n">
        <v>11197.62</v>
      </c>
      <c r="K2203" s="15" t="s">
        <v>86</v>
      </c>
      <c r="L2203" s="16" t="n">
        <v>2.83318739054291</v>
      </c>
      <c r="M2203" s="17" t="s">
        <v>86</v>
      </c>
      <c r="N2203" s="18" t="n">
        <v>1.53323474095388</v>
      </c>
    </row>
    <row r="2204">
      <c r="B2204" t="s">
        <v>61</v>
      </c>
      <c r="C2204" t="s">
        <v>458</v>
      </c>
      <c r="D2204" t="s">
        <v>37</v>
      </c>
      <c r="E2204" s="19" t="n">
        <v>16</v>
      </c>
      <c r="F2204" s="20" t="n">
        <v>117750.4617</v>
      </c>
      <c r="G2204" s="21" t="n">
        <v>10</v>
      </c>
      <c r="H2204" s="22" t="n">
        <v>71457.3261</v>
      </c>
      <c r="I2204" s="23" t="n">
        <v>7</v>
      </c>
      <c r="J2204" s="24" t="n">
        <v>32654.3912</v>
      </c>
      <c r="K2204" s="15" t="n">
        <v>0.6</v>
      </c>
      <c r="L2204" s="16" t="n">
        <v>0.64784309918364</v>
      </c>
      <c r="M2204" s="17" t="n">
        <v>1.28571428571429</v>
      </c>
      <c r="N2204" s="18" t="n">
        <v>2.6059610169673</v>
      </c>
    </row>
    <row r="2205">
      <c r="B2205" t="s">
        <v>61</v>
      </c>
      <c r="C2205" t="s">
        <v>458</v>
      </c>
      <c r="D2205" t="s">
        <v>39</v>
      </c>
      <c r="E2205" s="19" t="s">
        <v>85</v>
      </c>
      <c r="F2205" s="20" t="n">
        <v>14800.32</v>
      </c>
      <c r="G2205" s="21"/>
      <c r="H2205" s="22"/>
      <c r="I2205" s="23"/>
      <c r="J2205" s="24"/>
      <c r="K2205" s="15" t="s">
        <v>86</v>
      </c>
      <c r="L2205" s="16"/>
      <c r="M2205" s="17" t="s">
        <v>86</v>
      </c>
      <c r="N2205" s="18"/>
    </row>
    <row r="2206">
      <c r="B2206" t="s">
        <v>61</v>
      </c>
      <c r="C2206" t="s">
        <v>459</v>
      </c>
      <c r="D2206" t="s">
        <v>44</v>
      </c>
      <c r="E2206" s="19"/>
      <c r="F2206" s="20"/>
      <c r="G2206" s="21"/>
      <c r="H2206" s="22"/>
      <c r="I2206" s="23" t="s">
        <v>85</v>
      </c>
      <c r="J2206" s="24" t="n">
        <v>2542.05</v>
      </c>
      <c r="K2206" s="15"/>
      <c r="L2206" s="16"/>
      <c r="M2206" s="17" t="s">
        <v>86</v>
      </c>
      <c r="N2206" s="18"/>
    </row>
    <row r="2207">
      <c r="B2207" t="s">
        <v>61</v>
      </c>
      <c r="C2207" t="s">
        <v>459</v>
      </c>
      <c r="D2207" t="s">
        <v>22</v>
      </c>
      <c r="E2207" s="19" t="n">
        <v>54</v>
      </c>
      <c r="F2207" s="20" t="n">
        <v>205929.0999</v>
      </c>
      <c r="G2207" s="21" t="n">
        <v>53</v>
      </c>
      <c r="H2207" s="22" t="n">
        <v>205739.6463</v>
      </c>
      <c r="I2207" s="23" t="n">
        <v>47</v>
      </c>
      <c r="J2207" s="24" t="n">
        <v>133903.15215</v>
      </c>
      <c r="K2207" s="15" t="n">
        <v>0.0188679245283019</v>
      </c>
      <c r="L2207" s="16" t="n">
        <v>0.00092084147808702</v>
      </c>
      <c r="M2207" s="17" t="n">
        <v>0.148936170212766</v>
      </c>
      <c r="N2207" s="18" t="n">
        <v>0.537895834366286</v>
      </c>
    </row>
    <row r="2208">
      <c r="B2208" t="s">
        <v>61</v>
      </c>
      <c r="C2208" t="s">
        <v>459</v>
      </c>
      <c r="D2208" t="s">
        <v>30</v>
      </c>
      <c r="E2208" s="19" t="n">
        <v>40</v>
      </c>
      <c r="F2208" s="20" t="n">
        <v>155423.4312</v>
      </c>
      <c r="G2208" s="21" t="n">
        <v>39</v>
      </c>
      <c r="H2208" s="22" t="n">
        <v>143996.0469</v>
      </c>
      <c r="I2208" s="23" t="n">
        <v>28</v>
      </c>
      <c r="J2208" s="24" t="n">
        <v>79745.19795</v>
      </c>
      <c r="K2208" s="15" t="n">
        <v>0.0256410256410255</v>
      </c>
      <c r="L2208" s="16" t="n">
        <v>0.0793590139869318</v>
      </c>
      <c r="M2208" s="17" t="n">
        <v>0.428571428571429</v>
      </c>
      <c r="N2208" s="18" t="n">
        <v>0.94900050655652</v>
      </c>
    </row>
    <row r="2209">
      <c r="B2209" t="s">
        <v>61</v>
      </c>
      <c r="C2209" t="s">
        <v>459</v>
      </c>
      <c r="D2209" t="s">
        <v>33</v>
      </c>
      <c r="E2209" s="19" t="n">
        <v>75</v>
      </c>
      <c r="F2209" s="20" t="n">
        <v>424676.8165</v>
      </c>
      <c r="G2209" s="21" t="n">
        <v>77</v>
      </c>
      <c r="H2209" s="22" t="n">
        <v>582889.4538</v>
      </c>
      <c r="I2209" s="23" t="n">
        <v>42</v>
      </c>
      <c r="J2209" s="24" t="n">
        <v>105513.387</v>
      </c>
      <c r="K2209" s="15" t="n">
        <v>-0.025974025974026</v>
      </c>
      <c r="L2209" s="16" t="n">
        <v>-0.271428203527398</v>
      </c>
      <c r="M2209" s="17" t="n">
        <v>0.785714285714286</v>
      </c>
      <c r="N2209" s="18" t="n">
        <v>3.02486194950789</v>
      </c>
    </row>
    <row r="2210">
      <c r="B2210" t="s">
        <v>61</v>
      </c>
      <c r="C2210" t="s">
        <v>459</v>
      </c>
      <c r="D2210" t="s">
        <v>37</v>
      </c>
      <c r="E2210" s="19" t="n">
        <v>483</v>
      </c>
      <c r="F2210" s="20" t="n">
        <v>1613825.29474</v>
      </c>
      <c r="G2210" s="21" t="n">
        <v>474</v>
      </c>
      <c r="H2210" s="22" t="n">
        <v>1690553.42725</v>
      </c>
      <c r="I2210" s="23" t="n">
        <v>537</v>
      </c>
      <c r="J2210" s="24" t="n">
        <v>1384041.35679</v>
      </c>
      <c r="K2210" s="15" t="n">
        <v>0.018987341772152</v>
      </c>
      <c r="L2210" s="16" t="n">
        <v>-0.0453863990769061</v>
      </c>
      <c r="M2210" s="17" t="n">
        <v>-0.100558659217877</v>
      </c>
      <c r="N2210" s="18" t="n">
        <v>0.166023895762</v>
      </c>
    </row>
    <row r="2211">
      <c r="B2211" t="s">
        <v>61</v>
      </c>
      <c r="C2211" t="s">
        <v>459</v>
      </c>
      <c r="D2211" t="s">
        <v>39</v>
      </c>
      <c r="E2211" s="19" t="s">
        <v>85</v>
      </c>
      <c r="F2211" s="20" t="n">
        <v>4652.85</v>
      </c>
      <c r="G2211" s="21" t="n">
        <v>6</v>
      </c>
      <c r="H2211" s="22" t="n">
        <v>20103.66</v>
      </c>
      <c r="I2211" s="23" t="s">
        <v>85</v>
      </c>
      <c r="J2211" s="24" t="n">
        <v>6255.38</v>
      </c>
      <c r="K2211" s="15" t="s">
        <v>86</v>
      </c>
      <c r="L2211" s="16" t="n">
        <v>-0.768557068712861</v>
      </c>
      <c r="M2211" s="17" t="s">
        <v>86</v>
      </c>
      <c r="N2211" s="18" t="n">
        <v>-0.256184276574724</v>
      </c>
    </row>
    <row r="2212">
      <c r="B2212" t="s">
        <v>61</v>
      </c>
      <c r="C2212" t="s">
        <v>459</v>
      </c>
      <c r="D2212" t="s">
        <v>42</v>
      </c>
      <c r="E2212" s="19" t="s">
        <v>85</v>
      </c>
      <c r="F2212" s="20" t="n">
        <v>6250.83855</v>
      </c>
      <c r="G2212" s="21"/>
      <c r="H2212" s="22"/>
      <c r="I2212" s="23" t="s">
        <v>85</v>
      </c>
      <c r="J2212" s="24" t="n">
        <v>549.6546</v>
      </c>
      <c r="K2212" s="15" t="s">
        <v>86</v>
      </c>
      <c r="L2212" s="16"/>
      <c r="M2212" s="17" t="s">
        <v>86</v>
      </c>
      <c r="N2212" s="18" t="n">
        <v>10.3723028061623</v>
      </c>
    </row>
    <row r="2213">
      <c r="B2213" t="s">
        <v>61</v>
      </c>
      <c r="C2213" t="s">
        <v>460</v>
      </c>
      <c r="D2213" t="s">
        <v>44</v>
      </c>
      <c r="E2213" s="19" t="n">
        <v>7</v>
      </c>
      <c r="F2213" s="20" t="n">
        <v>35295.3702</v>
      </c>
      <c r="G2213" s="21" t="n">
        <v>14</v>
      </c>
      <c r="H2213" s="22" t="n">
        <v>76691.012</v>
      </c>
      <c r="I2213" s="23"/>
      <c r="J2213" s="24"/>
      <c r="K2213" s="15" t="n">
        <v>-0.5</v>
      </c>
      <c r="L2213" s="16" t="n">
        <v>-0.539771750567068</v>
      </c>
      <c r="M2213" s="17"/>
      <c r="N2213" s="18"/>
    </row>
    <row r="2214">
      <c r="B2214" t="s">
        <v>61</v>
      </c>
      <c r="C2214" t="s">
        <v>460</v>
      </c>
      <c r="D2214" t="s">
        <v>22</v>
      </c>
      <c r="E2214" s="19" t="n">
        <v>795</v>
      </c>
      <c r="F2214" s="20" t="n">
        <v>3948114.538194</v>
      </c>
      <c r="G2214" s="21" t="n">
        <v>794</v>
      </c>
      <c r="H2214" s="22" t="n">
        <v>4605509.073312</v>
      </c>
      <c r="I2214" s="23"/>
      <c r="J2214" s="24"/>
      <c r="K2214" s="15" t="n">
        <v>0.00125944584382864</v>
      </c>
      <c r="L2214" s="16" t="n">
        <v>-0.142740905435942</v>
      </c>
      <c r="M2214" s="17"/>
      <c r="N2214" s="18"/>
    </row>
    <row r="2215">
      <c r="B2215" t="s">
        <v>61</v>
      </c>
      <c r="C2215" t="s">
        <v>460</v>
      </c>
      <c r="D2215" t="s">
        <v>30</v>
      </c>
      <c r="E2215" s="19" t="n">
        <v>538</v>
      </c>
      <c r="F2215" s="20" t="n">
        <v>2728784.410796</v>
      </c>
      <c r="G2215" s="21" t="n">
        <v>466</v>
      </c>
      <c r="H2215" s="22" t="n">
        <v>2279965.3586</v>
      </c>
      <c r="I2215" s="23"/>
      <c r="J2215" s="24"/>
      <c r="K2215" s="15" t="n">
        <v>0.15450643776824</v>
      </c>
      <c r="L2215" s="16" t="n">
        <v>0.196853452401397</v>
      </c>
      <c r="M2215" s="17"/>
      <c r="N2215" s="18"/>
    </row>
    <row r="2216">
      <c r="B2216" t="s">
        <v>61</v>
      </c>
      <c r="C2216" t="s">
        <v>460</v>
      </c>
      <c r="D2216" t="s">
        <v>33</v>
      </c>
      <c r="E2216" s="19" t="n">
        <v>868</v>
      </c>
      <c r="F2216" s="20" t="n">
        <v>3949570.77705</v>
      </c>
      <c r="G2216" s="21" t="n">
        <v>829</v>
      </c>
      <c r="H2216" s="22" t="n">
        <v>3743624.6001</v>
      </c>
      <c r="I2216" s="23"/>
      <c r="J2216" s="24"/>
      <c r="K2216" s="15" t="n">
        <v>0.0470446320868516</v>
      </c>
      <c r="L2216" s="16" t="n">
        <v>0.055012507649538</v>
      </c>
      <c r="M2216" s="17"/>
      <c r="N2216" s="18"/>
    </row>
    <row r="2217">
      <c r="B2217" t="s">
        <v>61</v>
      </c>
      <c r="C2217" t="s">
        <v>460</v>
      </c>
      <c r="D2217" t="s">
        <v>37</v>
      </c>
      <c r="E2217" s="19" t="n">
        <v>890</v>
      </c>
      <c r="F2217" s="20" t="n">
        <v>3938243.58795</v>
      </c>
      <c r="G2217" s="21" t="n">
        <v>877</v>
      </c>
      <c r="H2217" s="22" t="n">
        <v>3752603.57415</v>
      </c>
      <c r="I2217" s="23"/>
      <c r="J2217" s="24"/>
      <c r="K2217" s="15" t="n">
        <v>0.0148232611174459</v>
      </c>
      <c r="L2217" s="16" t="n">
        <v>0.0494696575675593</v>
      </c>
      <c r="M2217" s="17"/>
      <c r="N2217" s="18"/>
    </row>
    <row r="2218">
      <c r="B2218" t="s">
        <v>61</v>
      </c>
      <c r="C2218" t="s">
        <v>460</v>
      </c>
      <c r="D2218" t="s">
        <v>39</v>
      </c>
      <c r="E2218" s="19" t="n">
        <v>22</v>
      </c>
      <c r="F2218" s="20" t="n">
        <v>118822.7556</v>
      </c>
      <c r="G2218" s="21" t="n">
        <v>18</v>
      </c>
      <c r="H2218" s="22" t="n">
        <v>76555.0656</v>
      </c>
      <c r="I2218" s="23"/>
      <c r="J2218" s="24"/>
      <c r="K2218" s="15" t="n">
        <v>0.222222222222222</v>
      </c>
      <c r="L2218" s="16" t="n">
        <v>0.55212140005011</v>
      </c>
      <c r="M2218" s="17"/>
      <c r="N2218" s="18"/>
    </row>
    <row r="2219">
      <c r="B2219" t="s">
        <v>61</v>
      </c>
      <c r="C2219" t="s">
        <v>460</v>
      </c>
      <c r="D2219" t="s">
        <v>42</v>
      </c>
      <c r="E2219" s="19" t="n">
        <v>60</v>
      </c>
      <c r="F2219" s="20" t="n">
        <v>282696.61785</v>
      </c>
      <c r="G2219" s="21" t="n">
        <v>74</v>
      </c>
      <c r="H2219" s="22" t="n">
        <v>329753.0892</v>
      </c>
      <c r="I2219" s="23"/>
      <c r="J2219" s="24"/>
      <c r="K2219" s="15" t="n">
        <v>-0.189189189189189</v>
      </c>
      <c r="L2219" s="16" t="n">
        <v>-0.142702139543747</v>
      </c>
      <c r="M2219" s="17"/>
      <c r="N2219" s="18"/>
    </row>
    <row r="2220">
      <c r="B2220" t="s">
        <v>61</v>
      </c>
      <c r="C2220" t="s">
        <v>460</v>
      </c>
      <c r="D2220" t="s">
        <v>40</v>
      </c>
      <c r="E2220" s="19" t="n">
        <v>24</v>
      </c>
      <c r="F2220" s="20" t="n">
        <v>133395.35</v>
      </c>
      <c r="G2220" s="21" t="n">
        <v>32</v>
      </c>
      <c r="H2220" s="22" t="n">
        <v>157657.32</v>
      </c>
      <c r="I2220" s="23"/>
      <c r="J2220" s="24"/>
      <c r="K2220" s="15" t="n">
        <v>-0.25</v>
      </c>
      <c r="L2220" s="16" t="n">
        <v>-0.153890539303852</v>
      </c>
      <c r="M2220" s="17"/>
      <c r="N2220" s="18"/>
    </row>
    <row r="2221">
      <c r="B2221" t="s">
        <v>61</v>
      </c>
      <c r="C2221" t="s">
        <v>461</v>
      </c>
      <c r="D2221" t="s">
        <v>44</v>
      </c>
      <c r="E2221" s="19"/>
      <c r="F2221" s="20"/>
      <c r="G2221" s="21"/>
      <c r="H2221" s="22"/>
      <c r="I2221" s="23" t="n">
        <v>5</v>
      </c>
      <c r="J2221" s="24" t="n">
        <v>8678.25</v>
      </c>
      <c r="K2221" s="15"/>
      <c r="L2221" s="16"/>
      <c r="M2221" s="17"/>
      <c r="N2221" s="18"/>
    </row>
    <row r="2222">
      <c r="B2222" t="s">
        <v>61</v>
      </c>
      <c r="C2222" t="s">
        <v>461</v>
      </c>
      <c r="D2222" t="s">
        <v>22</v>
      </c>
      <c r="E2222" s="19"/>
      <c r="F2222" s="20"/>
      <c r="G2222" s="21"/>
      <c r="H2222" s="22"/>
      <c r="I2222" s="23" t="n">
        <v>232</v>
      </c>
      <c r="J2222" s="24" t="n">
        <v>493351.35432</v>
      </c>
      <c r="K2222" s="15"/>
      <c r="L2222" s="16"/>
      <c r="M2222" s="17"/>
      <c r="N2222" s="18"/>
    </row>
    <row r="2223">
      <c r="B2223" t="s">
        <v>61</v>
      </c>
      <c r="C2223" t="s">
        <v>461</v>
      </c>
      <c r="D2223" t="s">
        <v>30</v>
      </c>
      <c r="E2223" s="19"/>
      <c r="F2223" s="20"/>
      <c r="G2223" s="21"/>
      <c r="H2223" s="22"/>
      <c r="I2223" s="23" t="n">
        <v>137</v>
      </c>
      <c r="J2223" s="24" t="n">
        <v>327152.124849</v>
      </c>
      <c r="K2223" s="15"/>
      <c r="L2223" s="16"/>
      <c r="M2223" s="17"/>
      <c r="N2223" s="18"/>
    </row>
    <row r="2224">
      <c r="B2224" t="s">
        <v>61</v>
      </c>
      <c r="C2224" t="s">
        <v>461</v>
      </c>
      <c r="D2224" t="s">
        <v>33</v>
      </c>
      <c r="E2224" s="19"/>
      <c r="F2224" s="20"/>
      <c r="G2224" s="21"/>
      <c r="H2224" s="22"/>
      <c r="I2224" s="23" t="n">
        <v>135</v>
      </c>
      <c r="J2224" s="24" t="n">
        <v>319705.1635</v>
      </c>
      <c r="K2224" s="15"/>
      <c r="L2224" s="16"/>
      <c r="M2224" s="17"/>
      <c r="N2224" s="18"/>
    </row>
    <row r="2225">
      <c r="B2225" t="s">
        <v>61</v>
      </c>
      <c r="C2225" t="s">
        <v>461</v>
      </c>
      <c r="D2225" t="s">
        <v>37</v>
      </c>
      <c r="E2225" s="19"/>
      <c r="F2225" s="20"/>
      <c r="G2225" s="21"/>
      <c r="H2225" s="22"/>
      <c r="I2225" s="23" t="n">
        <v>75</v>
      </c>
      <c r="J2225" s="24" t="n">
        <v>157831.19</v>
      </c>
      <c r="K2225" s="15"/>
      <c r="L2225" s="16"/>
      <c r="M2225" s="17"/>
      <c r="N2225" s="18"/>
    </row>
    <row r="2226">
      <c r="B2226" t="s">
        <v>61</v>
      </c>
      <c r="C2226" t="s">
        <v>461</v>
      </c>
      <c r="D2226" t="s">
        <v>39</v>
      </c>
      <c r="E2226" s="19"/>
      <c r="F2226" s="20"/>
      <c r="G2226" s="21"/>
      <c r="H2226" s="22"/>
      <c r="I2226" s="23" t="n">
        <v>7</v>
      </c>
      <c r="J2226" s="24" t="n">
        <v>10003.07</v>
      </c>
      <c r="K2226" s="15"/>
      <c r="L2226" s="16"/>
      <c r="M2226" s="17"/>
      <c r="N2226" s="18"/>
    </row>
    <row r="2227">
      <c r="B2227" t="s">
        <v>61</v>
      </c>
      <c r="C2227" t="s">
        <v>461</v>
      </c>
      <c r="D2227" t="s">
        <v>42</v>
      </c>
      <c r="E2227" s="19"/>
      <c r="F2227" s="20"/>
      <c r="G2227" s="21"/>
      <c r="H2227" s="22"/>
      <c r="I2227" s="23" t="s">
        <v>85</v>
      </c>
      <c r="J2227" s="24" t="n">
        <v>1735.65</v>
      </c>
      <c r="K2227" s="15"/>
      <c r="L2227" s="16"/>
      <c r="M2227" s="17" t="s">
        <v>86</v>
      </c>
      <c r="N2227" s="18"/>
    </row>
    <row r="2228">
      <c r="B2228" t="s">
        <v>61</v>
      </c>
      <c r="C2228" t="s">
        <v>462</v>
      </c>
      <c r="D2228" t="s">
        <v>44</v>
      </c>
      <c r="E2228" s="19"/>
      <c r="F2228" s="20"/>
      <c r="G2228" s="21"/>
      <c r="H2228" s="22"/>
      <c r="I2228" s="23" t="n">
        <v>32</v>
      </c>
      <c r="J2228" s="24" t="n">
        <v>116394.6</v>
      </c>
      <c r="K2228" s="15"/>
      <c r="L2228" s="16"/>
      <c r="M2228" s="17"/>
      <c r="N2228" s="18"/>
    </row>
    <row r="2229">
      <c r="B2229" t="s">
        <v>61</v>
      </c>
      <c r="C2229" t="s">
        <v>462</v>
      </c>
      <c r="D2229" t="s">
        <v>22</v>
      </c>
      <c r="E2229" s="19"/>
      <c r="F2229" s="20"/>
      <c r="G2229" s="21"/>
      <c r="H2229" s="22"/>
      <c r="I2229" s="23" t="n">
        <v>568</v>
      </c>
      <c r="J2229" s="24" t="n">
        <v>2029308.268836</v>
      </c>
      <c r="K2229" s="15"/>
      <c r="L2229" s="16"/>
      <c r="M2229" s="17"/>
      <c r="N2229" s="18"/>
    </row>
    <row r="2230">
      <c r="B2230" t="s">
        <v>61</v>
      </c>
      <c r="C2230" t="s">
        <v>462</v>
      </c>
      <c r="D2230" t="s">
        <v>30</v>
      </c>
      <c r="E2230" s="19"/>
      <c r="F2230" s="20"/>
      <c r="G2230" s="21"/>
      <c r="H2230" s="22"/>
      <c r="I2230" s="23" t="n">
        <v>338</v>
      </c>
      <c r="J2230" s="24" t="n">
        <v>1237591.848874</v>
      </c>
      <c r="K2230" s="15"/>
      <c r="L2230" s="16"/>
      <c r="M2230" s="17"/>
      <c r="N2230" s="18"/>
    </row>
    <row r="2231">
      <c r="B2231" t="s">
        <v>61</v>
      </c>
      <c r="C2231" t="s">
        <v>462</v>
      </c>
      <c r="D2231" t="s">
        <v>33</v>
      </c>
      <c r="E2231" s="19"/>
      <c r="F2231" s="20"/>
      <c r="G2231" s="21"/>
      <c r="H2231" s="22"/>
      <c r="I2231" s="23" t="n">
        <v>524</v>
      </c>
      <c r="J2231" s="24" t="n">
        <v>1859885.8884</v>
      </c>
      <c r="K2231" s="15"/>
      <c r="L2231" s="16"/>
      <c r="M2231" s="17"/>
      <c r="N2231" s="18"/>
    </row>
    <row r="2232">
      <c r="B2232" t="s">
        <v>61</v>
      </c>
      <c r="C2232" t="s">
        <v>462</v>
      </c>
      <c r="D2232" t="s">
        <v>37</v>
      </c>
      <c r="E2232" s="19"/>
      <c r="F2232" s="20"/>
      <c r="G2232" s="21"/>
      <c r="H2232" s="22"/>
      <c r="I2232" s="23" t="n">
        <v>713</v>
      </c>
      <c r="J2232" s="24" t="n">
        <v>2346858.244617</v>
      </c>
      <c r="K2232" s="15"/>
      <c r="L2232" s="16"/>
      <c r="M2232" s="17"/>
      <c r="N2232" s="18"/>
    </row>
    <row r="2233">
      <c r="B2233" t="s">
        <v>61</v>
      </c>
      <c r="C2233" t="s">
        <v>462</v>
      </c>
      <c r="D2233" t="s">
        <v>39</v>
      </c>
      <c r="E2233" s="19"/>
      <c r="F2233" s="20"/>
      <c r="G2233" s="21"/>
      <c r="H2233" s="22"/>
      <c r="I2233" s="23" t="n">
        <v>12</v>
      </c>
      <c r="J2233" s="24" t="n">
        <v>36336.04</v>
      </c>
      <c r="K2233" s="15"/>
      <c r="L2233" s="16"/>
      <c r="M2233" s="17"/>
      <c r="N2233" s="18"/>
    </row>
    <row r="2234">
      <c r="B2234" t="s">
        <v>61</v>
      </c>
      <c r="C2234" t="s">
        <v>462</v>
      </c>
      <c r="D2234" t="s">
        <v>42</v>
      </c>
      <c r="E2234" s="19"/>
      <c r="F2234" s="20"/>
      <c r="G2234" s="21"/>
      <c r="H2234" s="22"/>
      <c r="I2234" s="23" t="n">
        <v>36</v>
      </c>
      <c r="J2234" s="24" t="n">
        <v>170388.20805</v>
      </c>
      <c r="K2234" s="15"/>
      <c r="L2234" s="16"/>
      <c r="M2234" s="17"/>
      <c r="N2234" s="18"/>
    </row>
    <row r="2235">
      <c r="B2235" t="s">
        <v>61</v>
      </c>
      <c r="C2235" t="s">
        <v>462</v>
      </c>
      <c r="D2235" t="s">
        <v>40</v>
      </c>
      <c r="E2235" s="19"/>
      <c r="F2235" s="20"/>
      <c r="G2235" s="21"/>
      <c r="H2235" s="22"/>
      <c r="I2235" s="23" t="n">
        <v>29</v>
      </c>
      <c r="J2235" s="24" t="n">
        <v>96747.06</v>
      </c>
      <c r="K2235" s="15"/>
      <c r="L2235" s="16"/>
      <c r="M2235" s="17"/>
      <c r="N2235" s="18"/>
    </row>
    <row r="2236">
      <c r="B2236" t="s">
        <v>61</v>
      </c>
      <c r="C2236" t="s">
        <v>463</v>
      </c>
      <c r="D2236" t="s">
        <v>44</v>
      </c>
      <c r="E2236" s="19" t="n">
        <v>5</v>
      </c>
      <c r="F2236" s="20" t="n">
        <v>24801.7</v>
      </c>
      <c r="G2236" s="21" t="s">
        <v>85</v>
      </c>
      <c r="H2236" s="22" t="n">
        <v>9920.68</v>
      </c>
      <c r="I2236" s="23" t="n">
        <v>21</v>
      </c>
      <c r="J2236" s="24" t="n">
        <v>137095.8855</v>
      </c>
      <c r="K2236" s="15" t="s">
        <v>86</v>
      </c>
      <c r="L2236" s="16" t="n">
        <v>1.5</v>
      </c>
      <c r="M2236" s="17" t="n">
        <v>-0.761904761904762</v>
      </c>
      <c r="N2236" s="18" t="n">
        <v>-0.819092309666726</v>
      </c>
    </row>
    <row r="2237">
      <c r="B2237" t="s">
        <v>61</v>
      </c>
      <c r="C2237" t="s">
        <v>463</v>
      </c>
      <c r="D2237" t="s">
        <v>22</v>
      </c>
      <c r="E2237" s="19" t="n">
        <v>118</v>
      </c>
      <c r="F2237" s="20" t="n">
        <v>602585.4132</v>
      </c>
      <c r="G2237" s="21" t="n">
        <v>108</v>
      </c>
      <c r="H2237" s="22" t="n">
        <v>579078.699264</v>
      </c>
      <c r="I2237" s="23" t="n">
        <v>475</v>
      </c>
      <c r="J2237" s="24" t="n">
        <v>3482349.1272</v>
      </c>
      <c r="K2237" s="15" t="n">
        <v>0.0925925925925926</v>
      </c>
      <c r="L2237" s="16" t="n">
        <v>0.0405932975360286</v>
      </c>
      <c r="M2237" s="17" t="n">
        <v>-0.751578947368421</v>
      </c>
      <c r="N2237" s="18" t="n">
        <v>-0.826960080339644</v>
      </c>
    </row>
    <row r="2238">
      <c r="B2238" t="s">
        <v>61</v>
      </c>
      <c r="C2238" t="s">
        <v>463</v>
      </c>
      <c r="D2238" t="s">
        <v>30</v>
      </c>
      <c r="E2238" s="19" t="n">
        <v>49</v>
      </c>
      <c r="F2238" s="20" t="n">
        <v>267557.084766</v>
      </c>
      <c r="G2238" s="21" t="n">
        <v>38</v>
      </c>
      <c r="H2238" s="22" t="n">
        <v>193500.8676</v>
      </c>
      <c r="I2238" s="23" t="n">
        <v>121</v>
      </c>
      <c r="J2238" s="24" t="n">
        <v>852420.5394</v>
      </c>
      <c r="K2238" s="15" t="n">
        <v>0.289473684210526</v>
      </c>
      <c r="L2238" s="16" t="n">
        <v>0.382717752558542</v>
      </c>
      <c r="M2238" s="17" t="n">
        <v>-0.59504132231405</v>
      </c>
      <c r="N2238" s="18" t="n">
        <v>-0.686120790854796</v>
      </c>
    </row>
    <row r="2239">
      <c r="B2239" t="s">
        <v>61</v>
      </c>
      <c r="C2239" t="s">
        <v>463</v>
      </c>
      <c r="D2239" t="s">
        <v>33</v>
      </c>
      <c r="E2239" s="19" t="n">
        <v>69</v>
      </c>
      <c r="F2239" s="20" t="n">
        <v>320333.94</v>
      </c>
      <c r="G2239" s="21" t="n">
        <v>64</v>
      </c>
      <c r="H2239" s="22" t="n">
        <v>263870.82</v>
      </c>
      <c r="I2239" s="23" t="n">
        <v>151</v>
      </c>
      <c r="J2239" s="24" t="n">
        <v>901867.12</v>
      </c>
      <c r="K2239" s="15" t="n">
        <v>0.078125</v>
      </c>
      <c r="L2239" s="16" t="n">
        <v>0.213980158927766</v>
      </c>
      <c r="M2239" s="17" t="n">
        <v>-0.543046357615894</v>
      </c>
      <c r="N2239" s="18" t="n">
        <v>-0.644810268723401</v>
      </c>
    </row>
    <row r="2240">
      <c r="B2240" t="s">
        <v>61</v>
      </c>
      <c r="C2240" t="s">
        <v>463</v>
      </c>
      <c r="D2240" t="s">
        <v>37</v>
      </c>
      <c r="E2240" s="19" t="n">
        <v>90</v>
      </c>
      <c r="F2240" s="20" t="n">
        <v>463206.0356</v>
      </c>
      <c r="G2240" s="21" t="n">
        <v>62</v>
      </c>
      <c r="H2240" s="22" t="n">
        <v>297147.4814</v>
      </c>
      <c r="I2240" s="23" t="n">
        <v>210</v>
      </c>
      <c r="J2240" s="24" t="n">
        <v>1420681.4149</v>
      </c>
      <c r="K2240" s="15" t="n">
        <v>0.451612903225806</v>
      </c>
      <c r="L2240" s="16" t="n">
        <v>0.558842206629587</v>
      </c>
      <c r="M2240" s="17" t="n">
        <v>-0.571428571428571</v>
      </c>
      <c r="N2240" s="18" t="n">
        <v>-0.67395502556595</v>
      </c>
    </row>
    <row r="2241">
      <c r="B2241" t="s">
        <v>61</v>
      </c>
      <c r="C2241" t="s">
        <v>463</v>
      </c>
      <c r="D2241" t="s">
        <v>39</v>
      </c>
      <c r="E2241" s="19" t="s">
        <v>85</v>
      </c>
      <c r="F2241" s="20" t="n">
        <v>7731.21</v>
      </c>
      <c r="G2241" s="21" t="n">
        <v>8</v>
      </c>
      <c r="H2241" s="22" t="n">
        <v>45629.97</v>
      </c>
      <c r="I2241" s="23" t="n">
        <v>15</v>
      </c>
      <c r="J2241" s="24" t="n">
        <v>84062.21</v>
      </c>
      <c r="K2241" s="15" t="s">
        <v>86</v>
      </c>
      <c r="L2241" s="16" t="n">
        <v>-0.830567278479473</v>
      </c>
      <c r="M2241" s="17" t="s">
        <v>86</v>
      </c>
      <c r="N2241" s="18" t="n">
        <v>-0.908029898333627</v>
      </c>
    </row>
    <row r="2242">
      <c r="B2242" t="s">
        <v>61</v>
      </c>
      <c r="C2242" t="s">
        <v>463</v>
      </c>
      <c r="D2242" t="s">
        <v>42</v>
      </c>
      <c r="E2242" s="19"/>
      <c r="F2242" s="20"/>
      <c r="G2242" s="21"/>
      <c r="H2242" s="22"/>
      <c r="I2242" s="23" t="s">
        <v>85</v>
      </c>
      <c r="J2242" s="24" t="n">
        <v>6305.25</v>
      </c>
      <c r="K2242" s="15"/>
      <c r="L2242" s="16"/>
      <c r="M2242" s="17" t="s">
        <v>86</v>
      </c>
      <c r="N2242" s="18"/>
    </row>
    <row r="2243">
      <c r="B2243" t="s">
        <v>61</v>
      </c>
      <c r="C2243" t="s">
        <v>463</v>
      </c>
      <c r="D2243" t="s">
        <v>40</v>
      </c>
      <c r="E2243" s="19" t="s">
        <v>85</v>
      </c>
      <c r="F2243" s="20" t="n">
        <v>9566.1</v>
      </c>
      <c r="G2243" s="21" t="n">
        <v>5</v>
      </c>
      <c r="H2243" s="22" t="n">
        <v>25220.16</v>
      </c>
      <c r="I2243" s="23" t="n">
        <v>14</v>
      </c>
      <c r="J2243" s="24" t="n">
        <v>102226.85</v>
      </c>
      <c r="K2243" s="15" t="s">
        <v>86</v>
      </c>
      <c r="L2243" s="16" t="n">
        <v>-0.620696300102775</v>
      </c>
      <c r="M2243" s="17" t="s">
        <v>86</v>
      </c>
      <c r="N2243" s="18" t="n">
        <v>-0.906422823358051</v>
      </c>
    </row>
    <row r="2244">
      <c r="B2244" t="s">
        <v>61</v>
      </c>
      <c r="C2244" t="s">
        <v>464</v>
      </c>
      <c r="D2244" t="s">
        <v>44</v>
      </c>
      <c r="E2244" s="19" t="n">
        <v>5</v>
      </c>
      <c r="F2244" s="20" t="n">
        <v>16769.3</v>
      </c>
      <c r="G2244" s="21" t="n">
        <v>6</v>
      </c>
      <c r="H2244" s="22" t="n">
        <v>18952.05</v>
      </c>
      <c r="I2244" s="23" t="n">
        <v>20</v>
      </c>
      <c r="J2244" s="24" t="n">
        <v>92129.1</v>
      </c>
      <c r="K2244" s="15" t="n">
        <v>-0.166666666666667</v>
      </c>
      <c r="L2244" s="16" t="n">
        <v>-0.115172237304144</v>
      </c>
      <c r="M2244" s="17" t="n">
        <v>-0.75</v>
      </c>
      <c r="N2244" s="18" t="n">
        <v>-0.817980420952772</v>
      </c>
    </row>
    <row r="2245">
      <c r="B2245" t="s">
        <v>61</v>
      </c>
      <c r="C2245" t="s">
        <v>464</v>
      </c>
      <c r="D2245" t="s">
        <v>22</v>
      </c>
      <c r="E2245" s="19" t="n">
        <v>142</v>
      </c>
      <c r="F2245" s="20" t="n">
        <v>496348.8192</v>
      </c>
      <c r="G2245" s="21" t="n">
        <v>153</v>
      </c>
      <c r="H2245" s="22" t="n">
        <v>570439.348128</v>
      </c>
      <c r="I2245" s="23" t="n">
        <v>517</v>
      </c>
      <c r="J2245" s="24" t="n">
        <v>2986368.54645</v>
      </c>
      <c r="K2245" s="15" t="n">
        <v>-0.0718954248366013</v>
      </c>
      <c r="L2245" s="16" t="n">
        <v>-0.129883271852023</v>
      </c>
      <c r="M2245" s="17" t="n">
        <v>-0.725338491295938</v>
      </c>
      <c r="N2245" s="18" t="n">
        <v>-0.833795189213995</v>
      </c>
    </row>
    <row r="2246">
      <c r="B2246" t="s">
        <v>61</v>
      </c>
      <c r="C2246" t="s">
        <v>464</v>
      </c>
      <c r="D2246" t="s">
        <v>30</v>
      </c>
      <c r="E2246" s="19" t="n">
        <v>61</v>
      </c>
      <c r="F2246" s="20" t="n">
        <v>181162.7112</v>
      </c>
      <c r="G2246" s="21" t="n">
        <v>74</v>
      </c>
      <c r="H2246" s="22" t="n">
        <v>231632.5491</v>
      </c>
      <c r="I2246" s="23" t="n">
        <v>202</v>
      </c>
      <c r="J2246" s="24" t="n">
        <v>1378824.690503</v>
      </c>
      <c r="K2246" s="15" t="n">
        <v>-0.175675675675676</v>
      </c>
      <c r="L2246" s="16" t="n">
        <v>-0.217887503704029</v>
      </c>
      <c r="M2246" s="17" t="n">
        <v>-0.698019801980198</v>
      </c>
      <c r="N2246" s="18" t="n">
        <v>-0.868610772313693</v>
      </c>
    </row>
    <row r="2247">
      <c r="B2247" t="s">
        <v>61</v>
      </c>
      <c r="C2247" t="s">
        <v>464</v>
      </c>
      <c r="D2247" t="s">
        <v>33</v>
      </c>
      <c r="E2247" s="19" t="n">
        <v>122</v>
      </c>
      <c r="F2247" s="20" t="n">
        <v>362262.92</v>
      </c>
      <c r="G2247" s="21" t="n">
        <v>123</v>
      </c>
      <c r="H2247" s="22" t="n">
        <v>494528.46</v>
      </c>
      <c r="I2247" s="23" t="n">
        <v>349</v>
      </c>
      <c r="J2247" s="24" t="n">
        <v>1753535.70039</v>
      </c>
      <c r="K2247" s="15" t="n">
        <v>-0.00813008130081305</v>
      </c>
      <c r="L2247" s="16" t="n">
        <v>-0.267457893121055</v>
      </c>
      <c r="M2247" s="17" t="n">
        <v>-0.650429799426934</v>
      </c>
      <c r="N2247" s="18" t="n">
        <v>-0.793410011601458</v>
      </c>
    </row>
    <row r="2248">
      <c r="B2248" t="s">
        <v>61</v>
      </c>
      <c r="C2248" t="s">
        <v>464</v>
      </c>
      <c r="D2248" t="s">
        <v>37</v>
      </c>
      <c r="E2248" s="19" t="n">
        <v>136</v>
      </c>
      <c r="F2248" s="20" t="n">
        <v>481388.8053</v>
      </c>
      <c r="G2248" s="21" t="n">
        <v>132</v>
      </c>
      <c r="H2248" s="22" t="n">
        <v>451988.801736</v>
      </c>
      <c r="I2248" s="23" t="n">
        <v>844</v>
      </c>
      <c r="J2248" s="24" t="n">
        <v>4301247.64219</v>
      </c>
      <c r="K2248" s="15" t="n">
        <v>0.0303030303030303</v>
      </c>
      <c r="L2248" s="16" t="n">
        <v>0.0650458671787451</v>
      </c>
      <c r="M2248" s="17" t="n">
        <v>-0.838862559241706</v>
      </c>
      <c r="N2248" s="18" t="n">
        <v>-0.888081588100587</v>
      </c>
    </row>
    <row r="2249">
      <c r="B2249" t="s">
        <v>61</v>
      </c>
      <c r="C2249" t="s">
        <v>464</v>
      </c>
      <c r="D2249" t="s">
        <v>39</v>
      </c>
      <c r="E2249" s="19" t="n">
        <v>12</v>
      </c>
      <c r="F2249" s="20" t="n">
        <v>35482.5774</v>
      </c>
      <c r="G2249" s="21" t="n">
        <v>9</v>
      </c>
      <c r="H2249" s="22" t="n">
        <v>23788.02</v>
      </c>
      <c r="I2249" s="23" t="n">
        <v>41</v>
      </c>
      <c r="J2249" s="24" t="n">
        <v>203037.73</v>
      </c>
      <c r="K2249" s="15" t="n">
        <v>0.333333333333333</v>
      </c>
      <c r="L2249" s="16" t="n">
        <v>0.491615418181085</v>
      </c>
      <c r="M2249" s="17" t="n">
        <v>-0.707317073170732</v>
      </c>
      <c r="N2249" s="18" t="n">
        <v>-0.825241459309065</v>
      </c>
    </row>
    <row r="2250">
      <c r="B2250" t="s">
        <v>61</v>
      </c>
      <c r="C2250" t="s">
        <v>464</v>
      </c>
      <c r="D2250" t="s">
        <v>42</v>
      </c>
      <c r="E2250" s="19" t="s">
        <v>85</v>
      </c>
      <c r="F2250" s="20" t="n">
        <v>8891.28</v>
      </c>
      <c r="G2250" s="21"/>
      <c r="H2250" s="22"/>
      <c r="I2250" s="23" t="n">
        <v>117</v>
      </c>
      <c r="J2250" s="24" t="n">
        <v>634326.814631</v>
      </c>
      <c r="K2250" s="15" t="s">
        <v>86</v>
      </c>
      <c r="L2250" s="16"/>
      <c r="M2250" s="17" t="s">
        <v>86</v>
      </c>
      <c r="N2250" s="18" t="n">
        <v>-0.985983124479497</v>
      </c>
    </row>
    <row r="2251">
      <c r="B2251" t="s">
        <v>61</v>
      </c>
      <c r="C2251" t="s">
        <v>464</v>
      </c>
      <c r="D2251" t="s">
        <v>40</v>
      </c>
      <c r="E2251" s="19" t="n">
        <v>5</v>
      </c>
      <c r="F2251" s="20" t="n">
        <v>17577</v>
      </c>
      <c r="G2251" s="21" t="s">
        <v>85</v>
      </c>
      <c r="H2251" s="22" t="n">
        <v>3905.82</v>
      </c>
      <c r="I2251" s="23" t="n">
        <v>21</v>
      </c>
      <c r="J2251" s="24" t="n">
        <v>129031.98</v>
      </c>
      <c r="K2251" s="15" t="s">
        <v>86</v>
      </c>
      <c r="L2251" s="16" t="n">
        <v>3.5002073828287</v>
      </c>
      <c r="M2251" s="17" t="n">
        <v>-0.761904761904762</v>
      </c>
      <c r="N2251" s="18" t="n">
        <v>-0.863777956441496</v>
      </c>
    </row>
    <row r="2252">
      <c r="B2252" t="s">
        <v>61</v>
      </c>
      <c r="C2252" t="s">
        <v>465</v>
      </c>
      <c r="D2252" t="s">
        <v>44</v>
      </c>
      <c r="E2252" s="19" t="n">
        <v>15</v>
      </c>
      <c r="F2252" s="20" t="n">
        <v>75208.3914</v>
      </c>
      <c r="G2252" s="21" t="n">
        <v>5</v>
      </c>
      <c r="H2252" s="22" t="n">
        <v>24601.7214</v>
      </c>
      <c r="I2252" s="23"/>
      <c r="J2252" s="24"/>
      <c r="K2252" s="15" t="n">
        <v>2</v>
      </c>
      <c r="L2252" s="16" t="n">
        <v>2.05703776484519</v>
      </c>
      <c r="M2252" s="17"/>
      <c r="N2252" s="18"/>
    </row>
    <row r="2253">
      <c r="B2253" t="s">
        <v>61</v>
      </c>
      <c r="C2253" t="s">
        <v>465</v>
      </c>
      <c r="D2253" t="s">
        <v>22</v>
      </c>
      <c r="E2253" s="19" t="n">
        <v>356</v>
      </c>
      <c r="F2253" s="20" t="n">
        <v>1863668.4768</v>
      </c>
      <c r="G2253" s="21" t="n">
        <v>300</v>
      </c>
      <c r="H2253" s="22" t="n">
        <v>1626566.48856</v>
      </c>
      <c r="I2253" s="23" t="n">
        <v>87</v>
      </c>
      <c r="J2253" s="24" t="n">
        <v>90051.792254</v>
      </c>
      <c r="K2253" s="15" t="n">
        <v>0.186666666666667</v>
      </c>
      <c r="L2253" s="16" t="n">
        <v>0.145768396132338</v>
      </c>
      <c r="M2253" s="17" t="n">
        <v>3.09195402298851</v>
      </c>
      <c r="N2253" s="18" t="n">
        <v>19.6955178809028</v>
      </c>
    </row>
    <row r="2254">
      <c r="B2254" t="s">
        <v>61</v>
      </c>
      <c r="C2254" t="s">
        <v>465</v>
      </c>
      <c r="D2254" t="s">
        <v>30</v>
      </c>
      <c r="E2254" s="19" t="n">
        <v>158</v>
      </c>
      <c r="F2254" s="20" t="n">
        <v>912239.94375</v>
      </c>
      <c r="G2254" s="21" t="n">
        <v>170</v>
      </c>
      <c r="H2254" s="22" t="n">
        <v>885714.9822</v>
      </c>
      <c r="I2254" s="23" t="n">
        <v>49</v>
      </c>
      <c r="J2254" s="24" t="n">
        <v>59796.890907</v>
      </c>
      <c r="K2254" s="15" t="n">
        <v>-0.0705882352941176</v>
      </c>
      <c r="L2254" s="16" t="n">
        <v>0.0299475136844987</v>
      </c>
      <c r="M2254" s="17" t="n">
        <v>2.22448979591837</v>
      </c>
      <c r="N2254" s="18" t="n">
        <v>14.2556417217205</v>
      </c>
    </row>
    <row r="2255">
      <c r="B2255" t="s">
        <v>61</v>
      </c>
      <c r="C2255" t="s">
        <v>465</v>
      </c>
      <c r="D2255" t="s">
        <v>33</v>
      </c>
      <c r="E2255" s="19" t="n">
        <v>148</v>
      </c>
      <c r="F2255" s="20" t="n">
        <v>784365.9516</v>
      </c>
      <c r="G2255" s="21" t="n">
        <v>169</v>
      </c>
      <c r="H2255" s="22" t="n">
        <v>859408.2828</v>
      </c>
      <c r="I2255" s="23" t="n">
        <v>51</v>
      </c>
      <c r="J2255" s="24" t="n">
        <v>34548.82</v>
      </c>
      <c r="K2255" s="15" t="n">
        <v>-0.124260355029586</v>
      </c>
      <c r="L2255" s="16" t="n">
        <v>-0.0873186036274958</v>
      </c>
      <c r="M2255" s="17" t="n">
        <v>1.90196078431373</v>
      </c>
      <c r="N2255" s="18" t="n">
        <v>21.7031184162006</v>
      </c>
    </row>
    <row r="2256">
      <c r="B2256" t="s">
        <v>61</v>
      </c>
      <c r="C2256" t="s">
        <v>465</v>
      </c>
      <c r="D2256" t="s">
        <v>37</v>
      </c>
      <c r="E2256" s="19" t="n">
        <v>208</v>
      </c>
      <c r="F2256" s="20" t="n">
        <v>1045797.6915</v>
      </c>
      <c r="G2256" s="21" t="n">
        <v>183</v>
      </c>
      <c r="H2256" s="22" t="n">
        <v>922556.01555</v>
      </c>
      <c r="I2256" s="23" t="n">
        <v>74</v>
      </c>
      <c r="J2256" s="24" t="n">
        <v>49326.221</v>
      </c>
      <c r="K2256" s="15" t="n">
        <v>0.136612021857923</v>
      </c>
      <c r="L2256" s="16" t="n">
        <v>0.133587201072584</v>
      </c>
      <c r="M2256" s="17" t="n">
        <v>1.81081081081081</v>
      </c>
      <c r="N2256" s="18" t="n">
        <v>20.2016584749113</v>
      </c>
    </row>
    <row r="2257">
      <c r="B2257" t="s">
        <v>61</v>
      </c>
      <c r="C2257" t="s">
        <v>465</v>
      </c>
      <c r="D2257" t="s">
        <v>39</v>
      </c>
      <c r="E2257" s="19" t="n">
        <v>9</v>
      </c>
      <c r="F2257" s="20" t="n">
        <v>46051.7598</v>
      </c>
      <c r="G2257" s="21" t="s">
        <v>85</v>
      </c>
      <c r="H2257" s="22" t="n">
        <v>15362.3628</v>
      </c>
      <c r="I2257" s="23" t="s">
        <v>85</v>
      </c>
      <c r="J2257" s="24" t="n">
        <v>2011.02</v>
      </c>
      <c r="K2257" s="15" t="s">
        <v>86</v>
      </c>
      <c r="L2257" s="16" t="n">
        <v>1.99770031469378</v>
      </c>
      <c r="M2257" s="17" t="s">
        <v>86</v>
      </c>
      <c r="N2257" s="18" t="n">
        <v>21.8997025390101</v>
      </c>
    </row>
    <row r="2258">
      <c r="B2258" t="s">
        <v>61</v>
      </c>
      <c r="C2258" t="s">
        <v>465</v>
      </c>
      <c r="D2258" t="s">
        <v>42</v>
      </c>
      <c r="E2258" s="19" t="n">
        <v>14</v>
      </c>
      <c r="F2258" s="20" t="n">
        <v>68983.74</v>
      </c>
      <c r="G2258" s="21" t="n">
        <v>20</v>
      </c>
      <c r="H2258" s="22" t="n">
        <v>98548.2</v>
      </c>
      <c r="I2258" s="23" t="n">
        <v>5</v>
      </c>
      <c r="J2258" s="24" t="n">
        <v>2908.5</v>
      </c>
      <c r="K2258" s="15" t="n">
        <v>-0.3</v>
      </c>
      <c r="L2258" s="16" t="n">
        <v>-0.3</v>
      </c>
      <c r="M2258" s="17" t="n">
        <v>1.8</v>
      </c>
      <c r="N2258" s="18" t="n">
        <v>22.7179783393502</v>
      </c>
    </row>
    <row r="2259">
      <c r="B2259" t="s">
        <v>61</v>
      </c>
      <c r="C2259" t="s">
        <v>465</v>
      </c>
      <c r="D2259" t="s">
        <v>40</v>
      </c>
      <c r="E2259" s="19" t="s">
        <v>85</v>
      </c>
      <c r="F2259" s="20" t="n">
        <v>5020.38</v>
      </c>
      <c r="G2259" s="21" t="s">
        <v>85</v>
      </c>
      <c r="H2259" s="22" t="n">
        <v>10040.76</v>
      </c>
      <c r="I2259" s="23" t="s">
        <v>85</v>
      </c>
      <c r="J2259" s="24" t="n">
        <v>670.34</v>
      </c>
      <c r="K2259" s="15" t="s">
        <v>86</v>
      </c>
      <c r="L2259" s="16" t="n">
        <v>-0.5</v>
      </c>
      <c r="M2259" s="17" t="s">
        <v>86</v>
      </c>
      <c r="N2259" s="18" t="n">
        <v>6.48930393531641</v>
      </c>
    </row>
    <row r="2260">
      <c r="B2260" t="s">
        <v>61</v>
      </c>
      <c r="C2260" t="s">
        <v>466</v>
      </c>
      <c r="D2260" t="s">
        <v>44</v>
      </c>
      <c r="E2260" s="19"/>
      <c r="F2260" s="20"/>
      <c r="G2260" s="21"/>
      <c r="H2260" s="22"/>
      <c r="I2260" s="23" t="n">
        <v>7</v>
      </c>
      <c r="J2260" s="24" t="n">
        <v>19102.65</v>
      </c>
      <c r="K2260" s="15"/>
      <c r="L2260" s="16"/>
      <c r="M2260" s="17"/>
      <c r="N2260" s="18"/>
    </row>
    <row r="2261">
      <c r="B2261" t="s">
        <v>61</v>
      </c>
      <c r="C2261" t="s">
        <v>466</v>
      </c>
      <c r="D2261" t="s">
        <v>22</v>
      </c>
      <c r="E2261" s="19"/>
      <c r="F2261" s="20"/>
      <c r="G2261" s="21"/>
      <c r="H2261" s="22"/>
      <c r="I2261" s="23" t="n">
        <v>357</v>
      </c>
      <c r="J2261" s="24" t="n">
        <v>1125163.9976</v>
      </c>
      <c r="K2261" s="15"/>
      <c r="L2261" s="16"/>
      <c r="M2261" s="17"/>
      <c r="N2261" s="18"/>
    </row>
    <row r="2262">
      <c r="B2262" t="s">
        <v>61</v>
      </c>
      <c r="C2262" t="s">
        <v>466</v>
      </c>
      <c r="D2262" t="s">
        <v>30</v>
      </c>
      <c r="E2262" s="19"/>
      <c r="F2262" s="20"/>
      <c r="G2262" s="21"/>
      <c r="H2262" s="22"/>
      <c r="I2262" s="23" t="n">
        <v>268</v>
      </c>
      <c r="J2262" s="24" t="n">
        <v>824893.043538</v>
      </c>
      <c r="K2262" s="15"/>
      <c r="L2262" s="16"/>
      <c r="M2262" s="17"/>
      <c r="N2262" s="18"/>
    </row>
    <row r="2263">
      <c r="B2263" t="s">
        <v>61</v>
      </c>
      <c r="C2263" t="s">
        <v>466</v>
      </c>
      <c r="D2263" t="s">
        <v>33</v>
      </c>
      <c r="E2263" s="19"/>
      <c r="F2263" s="20"/>
      <c r="G2263" s="21"/>
      <c r="H2263" s="22"/>
      <c r="I2263" s="23" t="n">
        <v>208</v>
      </c>
      <c r="J2263" s="24" t="n">
        <v>760483.897</v>
      </c>
      <c r="K2263" s="15"/>
      <c r="L2263" s="16"/>
      <c r="M2263" s="17"/>
      <c r="N2263" s="18"/>
    </row>
    <row r="2264">
      <c r="B2264" t="s">
        <v>61</v>
      </c>
      <c r="C2264" t="s">
        <v>466</v>
      </c>
      <c r="D2264" t="s">
        <v>37</v>
      </c>
      <c r="E2264" s="19"/>
      <c r="F2264" s="20"/>
      <c r="G2264" s="21"/>
      <c r="H2264" s="22"/>
      <c r="I2264" s="23" t="n">
        <v>414</v>
      </c>
      <c r="J2264" s="24" t="n">
        <v>1275763.8402</v>
      </c>
      <c r="K2264" s="15"/>
      <c r="L2264" s="16"/>
      <c r="M2264" s="17"/>
      <c r="N2264" s="18"/>
    </row>
    <row r="2265">
      <c r="B2265" t="s">
        <v>61</v>
      </c>
      <c r="C2265" t="s">
        <v>466</v>
      </c>
      <c r="D2265" t="s">
        <v>39</v>
      </c>
      <c r="E2265" s="19"/>
      <c r="F2265" s="20"/>
      <c r="G2265" s="21"/>
      <c r="H2265" s="22"/>
      <c r="I2265" s="23" t="s">
        <v>85</v>
      </c>
      <c r="J2265" s="24" t="n">
        <v>1365</v>
      </c>
      <c r="K2265" s="15"/>
      <c r="L2265" s="16"/>
      <c r="M2265" s="17" t="s">
        <v>86</v>
      </c>
      <c r="N2265" s="18"/>
    </row>
    <row r="2266">
      <c r="B2266" t="s">
        <v>61</v>
      </c>
      <c r="C2266" t="s">
        <v>466</v>
      </c>
      <c r="D2266" t="s">
        <v>42</v>
      </c>
      <c r="E2266" s="19"/>
      <c r="F2266" s="20"/>
      <c r="G2266" s="21"/>
      <c r="H2266" s="22"/>
      <c r="I2266" s="23" t="n">
        <v>23</v>
      </c>
      <c r="J2266" s="24" t="n">
        <v>45217.487</v>
      </c>
      <c r="K2266" s="15"/>
      <c r="L2266" s="16"/>
      <c r="M2266" s="17"/>
      <c r="N2266" s="18"/>
    </row>
    <row r="2267">
      <c r="B2267" t="s">
        <v>61</v>
      </c>
      <c r="C2267" t="s">
        <v>467</v>
      </c>
      <c r="D2267" t="s">
        <v>44</v>
      </c>
      <c r="E2267" s="19"/>
      <c r="F2267" s="20"/>
      <c r="G2267" s="21"/>
      <c r="H2267" s="22"/>
      <c r="I2267" s="23" t="s">
        <v>85</v>
      </c>
      <c r="J2267" s="24" t="n">
        <v>11907</v>
      </c>
      <c r="K2267" s="15"/>
      <c r="L2267" s="16"/>
      <c r="M2267" s="17" t="s">
        <v>86</v>
      </c>
      <c r="N2267" s="18"/>
    </row>
    <row r="2268">
      <c r="B2268" t="s">
        <v>61</v>
      </c>
      <c r="C2268" t="s">
        <v>467</v>
      </c>
      <c r="D2268" t="s">
        <v>22</v>
      </c>
      <c r="E2268" s="19"/>
      <c r="F2268" s="20"/>
      <c r="G2268" s="21"/>
      <c r="H2268" s="22"/>
      <c r="I2268" s="23" t="n">
        <v>134</v>
      </c>
      <c r="J2268" s="24" t="n">
        <v>533872.944858</v>
      </c>
      <c r="K2268" s="15"/>
      <c r="L2268" s="16"/>
      <c r="M2268" s="17"/>
      <c r="N2268" s="18"/>
    </row>
    <row r="2269">
      <c r="B2269" t="s">
        <v>61</v>
      </c>
      <c r="C2269" t="s">
        <v>467</v>
      </c>
      <c r="D2269" t="s">
        <v>30</v>
      </c>
      <c r="E2269" s="19"/>
      <c r="F2269" s="20"/>
      <c r="G2269" s="21"/>
      <c r="H2269" s="22"/>
      <c r="I2269" s="23" t="n">
        <v>71</v>
      </c>
      <c r="J2269" s="24" t="n">
        <v>408483.591854</v>
      </c>
      <c r="K2269" s="15"/>
      <c r="L2269" s="16"/>
      <c r="M2269" s="17"/>
      <c r="N2269" s="18"/>
    </row>
    <row r="2270">
      <c r="B2270" t="s">
        <v>61</v>
      </c>
      <c r="C2270" t="s">
        <v>467</v>
      </c>
      <c r="D2270" t="s">
        <v>33</v>
      </c>
      <c r="E2270" s="19"/>
      <c r="F2270" s="20"/>
      <c r="G2270" s="21"/>
      <c r="H2270" s="22"/>
      <c r="I2270" s="23" t="n">
        <v>52</v>
      </c>
      <c r="J2270" s="24" t="n">
        <v>188230.5814</v>
      </c>
      <c r="K2270" s="15"/>
      <c r="L2270" s="16"/>
      <c r="M2270" s="17"/>
      <c r="N2270" s="18"/>
    </row>
    <row r="2271">
      <c r="B2271" t="s">
        <v>61</v>
      </c>
      <c r="C2271" t="s">
        <v>467</v>
      </c>
      <c r="D2271" t="s">
        <v>37</v>
      </c>
      <c r="E2271" s="19"/>
      <c r="F2271" s="20"/>
      <c r="G2271" s="21"/>
      <c r="H2271" s="22"/>
      <c r="I2271" s="23" t="n">
        <v>52</v>
      </c>
      <c r="J2271" s="24" t="n">
        <v>418947.5379</v>
      </c>
      <c r="K2271" s="15"/>
      <c r="L2271" s="16"/>
      <c r="M2271" s="17"/>
      <c r="N2271" s="18"/>
    </row>
    <row r="2272">
      <c r="B2272" t="s">
        <v>61</v>
      </c>
      <c r="C2272" t="s">
        <v>467</v>
      </c>
      <c r="D2272" t="s">
        <v>39</v>
      </c>
      <c r="E2272" s="19"/>
      <c r="F2272" s="20"/>
      <c r="G2272" s="21"/>
      <c r="H2272" s="22"/>
      <c r="I2272" s="23" t="s">
        <v>85</v>
      </c>
      <c r="J2272" s="24" t="n">
        <v>3430.35</v>
      </c>
      <c r="K2272" s="15"/>
      <c r="L2272" s="16"/>
      <c r="M2272" s="17" t="s">
        <v>86</v>
      </c>
      <c r="N2272" s="18"/>
    </row>
    <row r="2273">
      <c r="B2273" t="s">
        <v>61</v>
      </c>
      <c r="C2273" t="s">
        <v>468</v>
      </c>
      <c r="D2273" t="s">
        <v>44</v>
      </c>
      <c r="E2273" s="19"/>
      <c r="F2273" s="20"/>
      <c r="G2273" s="21"/>
      <c r="H2273" s="22"/>
      <c r="I2273" s="23" t="n">
        <v>5</v>
      </c>
      <c r="J2273" s="24" t="n">
        <v>28304.85</v>
      </c>
      <c r="K2273" s="15"/>
      <c r="L2273" s="16"/>
      <c r="M2273" s="17"/>
      <c r="N2273" s="18"/>
    </row>
    <row r="2274">
      <c r="B2274" t="s">
        <v>61</v>
      </c>
      <c r="C2274" t="s">
        <v>468</v>
      </c>
      <c r="D2274" t="s">
        <v>22</v>
      </c>
      <c r="E2274" s="19" t="n">
        <v>85</v>
      </c>
      <c r="F2274" s="20" t="n">
        <v>766135.5468</v>
      </c>
      <c r="G2274" s="21" t="n">
        <v>79</v>
      </c>
      <c r="H2274" s="22" t="n">
        <v>737316.8484</v>
      </c>
      <c r="I2274" s="23" t="n">
        <v>93</v>
      </c>
      <c r="J2274" s="24" t="n">
        <v>616963.5672</v>
      </c>
      <c r="K2274" s="15" t="n">
        <v>0.0759493670886076</v>
      </c>
      <c r="L2274" s="16" t="n">
        <v>0.039085907859745</v>
      </c>
      <c r="M2274" s="17" t="n">
        <v>-0.0860215053763441</v>
      </c>
      <c r="N2274" s="18" t="n">
        <v>0.241784098009215</v>
      </c>
    </row>
    <row r="2275">
      <c r="B2275" t="s">
        <v>61</v>
      </c>
      <c r="C2275" t="s">
        <v>468</v>
      </c>
      <c r="D2275" t="s">
        <v>30</v>
      </c>
      <c r="E2275" s="19" t="n">
        <v>71</v>
      </c>
      <c r="F2275" s="20" t="n">
        <v>655580.635224</v>
      </c>
      <c r="G2275" s="21" t="n">
        <v>41</v>
      </c>
      <c r="H2275" s="22" t="n">
        <v>500290.24761</v>
      </c>
      <c r="I2275" s="23" t="n">
        <v>48</v>
      </c>
      <c r="J2275" s="24" t="n">
        <v>334218.297658</v>
      </c>
      <c r="K2275" s="15" t="n">
        <v>0.731707317073171</v>
      </c>
      <c r="L2275" s="16" t="n">
        <v>0.310400589169702</v>
      </c>
      <c r="M2275" s="17" t="n">
        <v>0.479166666666667</v>
      </c>
      <c r="N2275" s="18" t="n">
        <v>0.961534242194138</v>
      </c>
    </row>
    <row r="2276">
      <c r="B2276" t="s">
        <v>61</v>
      </c>
      <c r="C2276" t="s">
        <v>468</v>
      </c>
      <c r="D2276" t="s">
        <v>33</v>
      </c>
      <c r="E2276" s="19" t="n">
        <v>56</v>
      </c>
      <c r="F2276" s="20" t="n">
        <v>510255.5796</v>
      </c>
      <c r="G2276" s="21" t="n">
        <v>53</v>
      </c>
      <c r="H2276" s="22" t="n">
        <v>566963.6634</v>
      </c>
      <c r="I2276" s="23" t="n">
        <v>64</v>
      </c>
      <c r="J2276" s="24" t="n">
        <v>426469.3884</v>
      </c>
      <c r="K2276" s="15" t="n">
        <v>0.0566037735849056</v>
      </c>
      <c r="L2276" s="16" t="n">
        <v>-0.100020667038748</v>
      </c>
      <c r="M2276" s="17" t="n">
        <v>-0.125</v>
      </c>
      <c r="N2276" s="18" t="n">
        <v>0.196464725204178</v>
      </c>
    </row>
    <row r="2277">
      <c r="B2277" t="s">
        <v>61</v>
      </c>
      <c r="C2277" t="s">
        <v>468</v>
      </c>
      <c r="D2277" t="s">
        <v>37</v>
      </c>
      <c r="E2277" s="19" t="n">
        <v>104</v>
      </c>
      <c r="F2277" s="20" t="n">
        <v>812617.434</v>
      </c>
      <c r="G2277" s="21" t="n">
        <v>106</v>
      </c>
      <c r="H2277" s="22" t="n">
        <v>861321.114</v>
      </c>
      <c r="I2277" s="23" t="n">
        <v>55</v>
      </c>
      <c r="J2277" s="24" t="n">
        <v>374177.6049</v>
      </c>
      <c r="K2277" s="15" t="n">
        <v>-0.0188679245283019</v>
      </c>
      <c r="L2277" s="16" t="n">
        <v>-0.0565453223058922</v>
      </c>
      <c r="M2277" s="17" t="n">
        <v>0.890909090909091</v>
      </c>
      <c r="N2277" s="18" t="n">
        <v>1.1717425718655</v>
      </c>
    </row>
    <row r="2278">
      <c r="B2278" t="s">
        <v>61</v>
      </c>
      <c r="C2278" t="s">
        <v>468</v>
      </c>
      <c r="D2278" t="s">
        <v>39</v>
      </c>
      <c r="E2278" s="19"/>
      <c r="F2278" s="20"/>
      <c r="G2278" s="21"/>
      <c r="H2278" s="22"/>
      <c r="I2278" s="23" t="s">
        <v>85</v>
      </c>
      <c r="J2278" s="24" t="n">
        <v>6433.57</v>
      </c>
      <c r="K2278" s="15"/>
      <c r="L2278" s="16"/>
      <c r="M2278" s="17" t="s">
        <v>86</v>
      </c>
      <c r="N2278" s="18"/>
    </row>
    <row r="2279">
      <c r="B2279" t="s">
        <v>61</v>
      </c>
      <c r="C2279" t="s">
        <v>468</v>
      </c>
      <c r="D2279" t="s">
        <v>42</v>
      </c>
      <c r="E2279" s="19" t="s">
        <v>85</v>
      </c>
      <c r="F2279" s="20" t="n">
        <v>8454.03</v>
      </c>
      <c r="G2279" s="21"/>
      <c r="H2279" s="22"/>
      <c r="I2279" s="23"/>
      <c r="J2279" s="24"/>
      <c r="K2279" s="15" t="s">
        <v>86</v>
      </c>
      <c r="L2279" s="16"/>
      <c r="M2279" s="17" t="s">
        <v>86</v>
      </c>
      <c r="N2279" s="18"/>
    </row>
    <row r="2280">
      <c r="B2280" t="s">
        <v>61</v>
      </c>
      <c r="C2280" t="s">
        <v>468</v>
      </c>
      <c r="D2280" t="s">
        <v>40</v>
      </c>
      <c r="E2280" s="19" t="s">
        <v>85</v>
      </c>
      <c r="F2280" s="20" t="n">
        <v>8613.54</v>
      </c>
      <c r="G2280" s="21"/>
      <c r="H2280" s="22"/>
      <c r="I2280" s="23"/>
      <c r="J2280" s="24"/>
      <c r="K2280" s="15" t="s">
        <v>86</v>
      </c>
      <c r="L2280" s="16"/>
      <c r="M2280" s="17" t="s">
        <v>86</v>
      </c>
      <c r="N2280" s="18"/>
    </row>
    <row r="2281">
      <c r="B2281" t="s">
        <v>61</v>
      </c>
      <c r="C2281" t="s">
        <v>469</v>
      </c>
      <c r="D2281" t="s">
        <v>44</v>
      </c>
      <c r="E2281" s="19" t="s">
        <v>85</v>
      </c>
      <c r="F2281" s="20" t="n">
        <v>22867.6386</v>
      </c>
      <c r="G2281" s="21" t="s">
        <v>85</v>
      </c>
      <c r="H2281" s="22" t="n">
        <v>16364.24</v>
      </c>
      <c r="I2281" s="23"/>
      <c r="J2281" s="24"/>
      <c r="K2281" s="15" t="s">
        <v>86</v>
      </c>
      <c r="L2281" s="16" t="n">
        <v>0.397415254237288</v>
      </c>
      <c r="M2281" s="17" t="s">
        <v>86</v>
      </c>
      <c r="N2281" s="18"/>
    </row>
    <row r="2282">
      <c r="B2282" t="s">
        <v>61</v>
      </c>
      <c r="C2282" t="s">
        <v>469</v>
      </c>
      <c r="D2282" t="s">
        <v>22</v>
      </c>
      <c r="E2282" s="19" t="n">
        <v>593</v>
      </c>
      <c r="F2282" s="20" t="n">
        <v>3538433.354988</v>
      </c>
      <c r="G2282" s="21" t="n">
        <v>548</v>
      </c>
      <c r="H2282" s="22" t="n">
        <v>3204900.701868</v>
      </c>
      <c r="I2282" s="23"/>
      <c r="J2282" s="24"/>
      <c r="K2282" s="15" t="n">
        <v>0.082116788321168</v>
      </c>
      <c r="L2282" s="16" t="n">
        <v>0.104069574737713</v>
      </c>
      <c r="M2282" s="17"/>
      <c r="N2282" s="18"/>
    </row>
    <row r="2283">
      <c r="B2283" t="s">
        <v>61</v>
      </c>
      <c r="C2283" t="s">
        <v>469</v>
      </c>
      <c r="D2283" t="s">
        <v>30</v>
      </c>
      <c r="E2283" s="19" t="n">
        <v>372</v>
      </c>
      <c r="F2283" s="20" t="n">
        <v>2368195.457874</v>
      </c>
      <c r="G2283" s="21" t="n">
        <v>406</v>
      </c>
      <c r="H2283" s="22" t="n">
        <v>2706074.412378</v>
      </c>
      <c r="I2283" s="23"/>
      <c r="J2283" s="24"/>
      <c r="K2283" s="15" t="n">
        <v>-0.083743842364532</v>
      </c>
      <c r="L2283" s="16" t="n">
        <v>-0.124859446938521</v>
      </c>
      <c r="M2283" s="17"/>
      <c r="N2283" s="18"/>
    </row>
    <row r="2284">
      <c r="B2284" t="s">
        <v>61</v>
      </c>
      <c r="C2284" t="s">
        <v>469</v>
      </c>
      <c r="D2284" t="s">
        <v>33</v>
      </c>
      <c r="E2284" s="19" t="n">
        <v>347</v>
      </c>
      <c r="F2284" s="20" t="n">
        <v>2141847.3522</v>
      </c>
      <c r="G2284" s="21" t="n">
        <v>308</v>
      </c>
      <c r="H2284" s="22" t="n">
        <v>1853352.25815</v>
      </c>
      <c r="I2284" s="23"/>
      <c r="J2284" s="24"/>
      <c r="K2284" s="15" t="n">
        <v>0.126623376623377</v>
      </c>
      <c r="L2284" s="16" t="n">
        <v>0.15566123103763</v>
      </c>
      <c r="M2284" s="17"/>
      <c r="N2284" s="18"/>
    </row>
    <row r="2285">
      <c r="B2285" t="s">
        <v>61</v>
      </c>
      <c r="C2285" t="s">
        <v>469</v>
      </c>
      <c r="D2285" t="s">
        <v>37</v>
      </c>
      <c r="E2285" s="19" t="n">
        <v>592</v>
      </c>
      <c r="F2285" s="20" t="n">
        <v>3470194.8219</v>
      </c>
      <c r="G2285" s="21" t="n">
        <v>581</v>
      </c>
      <c r="H2285" s="22" t="n">
        <v>3227275.84755</v>
      </c>
      <c r="I2285" s="23"/>
      <c r="J2285" s="24"/>
      <c r="K2285" s="15" t="n">
        <v>0.0189328743545611</v>
      </c>
      <c r="L2285" s="16" t="n">
        <v>0.0752705953333406</v>
      </c>
      <c r="M2285" s="17"/>
      <c r="N2285" s="18"/>
    </row>
    <row r="2286">
      <c r="B2286" t="s">
        <v>61</v>
      </c>
      <c r="C2286" t="s">
        <v>469</v>
      </c>
      <c r="D2286" t="s">
        <v>39</v>
      </c>
      <c r="E2286" s="19" t="s">
        <v>85</v>
      </c>
      <c r="F2286" s="20" t="n">
        <v>59858.0046</v>
      </c>
      <c r="G2286" s="21" t="s">
        <v>85</v>
      </c>
      <c r="H2286" s="22" t="n">
        <v>22595.1324</v>
      </c>
      <c r="I2286" s="23"/>
      <c r="J2286" s="24"/>
      <c r="K2286" s="15" t="s">
        <v>86</v>
      </c>
      <c r="L2286" s="16" t="n">
        <v>1.64915485071466</v>
      </c>
      <c r="M2286" s="17" t="s">
        <v>86</v>
      </c>
      <c r="N2286" s="18"/>
    </row>
    <row r="2287">
      <c r="B2287" t="s">
        <v>61</v>
      </c>
      <c r="C2287" t="s">
        <v>469</v>
      </c>
      <c r="D2287" t="s">
        <v>42</v>
      </c>
      <c r="E2287" s="19" t="n">
        <v>10</v>
      </c>
      <c r="F2287" s="20" t="n">
        <v>50745.9789</v>
      </c>
      <c r="G2287" s="21" t="n">
        <v>7</v>
      </c>
      <c r="H2287" s="22" t="n">
        <v>37668.69</v>
      </c>
      <c r="I2287" s="23"/>
      <c r="J2287" s="24"/>
      <c r="K2287" s="15" t="n">
        <v>0.428571428571429</v>
      </c>
      <c r="L2287" s="16" t="n">
        <v>0.347166012409776</v>
      </c>
      <c r="M2287" s="17"/>
      <c r="N2287" s="18"/>
    </row>
    <row r="2288">
      <c r="B2288" t="s">
        <v>61</v>
      </c>
      <c r="C2288" t="s">
        <v>469</v>
      </c>
      <c r="D2288" t="s">
        <v>40</v>
      </c>
      <c r="E2288" s="19" t="s">
        <v>85</v>
      </c>
      <c r="F2288" s="20" t="n">
        <v>21529.8</v>
      </c>
      <c r="G2288" s="21"/>
      <c r="H2288" s="22"/>
      <c r="I2288" s="23"/>
      <c r="J2288" s="24"/>
      <c r="K2288" s="15" t="s">
        <v>86</v>
      </c>
      <c r="L2288" s="16"/>
      <c r="M2288" s="17" t="s">
        <v>86</v>
      </c>
      <c r="N2288" s="18"/>
    </row>
    <row r="2289">
      <c r="B2289" t="s">
        <v>61</v>
      </c>
      <c r="C2289" t="s">
        <v>470</v>
      </c>
      <c r="D2289" t="s">
        <v>22</v>
      </c>
      <c r="E2289" s="19" t="s">
        <v>85</v>
      </c>
      <c r="F2289" s="20" t="n">
        <v>1913.4576</v>
      </c>
      <c r="G2289" s="21" t="s">
        <v>85</v>
      </c>
      <c r="H2289" s="22" t="n">
        <v>1925.7264</v>
      </c>
      <c r="I2289" s="23"/>
      <c r="J2289" s="24"/>
      <c r="K2289" s="15" t="s">
        <v>86</v>
      </c>
      <c r="L2289" s="16" t="n">
        <v>-0.00637099849698264</v>
      </c>
      <c r="M2289" s="17" t="s">
        <v>86</v>
      </c>
      <c r="N2289" s="18"/>
    </row>
    <row r="2290">
      <c r="B2290" t="s">
        <v>61</v>
      </c>
      <c r="C2290" t="s">
        <v>470</v>
      </c>
      <c r="D2290" t="s">
        <v>30</v>
      </c>
      <c r="E2290" s="19" t="s">
        <v>85</v>
      </c>
      <c r="F2290" s="20" t="n">
        <v>635.7366</v>
      </c>
      <c r="G2290" s="21" t="s">
        <v>85</v>
      </c>
      <c r="H2290" s="22" t="n">
        <v>635.7366</v>
      </c>
      <c r="I2290" s="23" t="s">
        <v>85</v>
      </c>
      <c r="J2290" s="24" t="n">
        <v>400.05</v>
      </c>
      <c r="K2290" s="15" t="s">
        <v>86</v>
      </c>
      <c r="L2290" s="16" t="n">
        <v>0</v>
      </c>
      <c r="M2290" s="17" t="s">
        <v>86</v>
      </c>
      <c r="N2290" s="18" t="n">
        <v>0.589142857142857</v>
      </c>
    </row>
    <row r="2291">
      <c r="B2291" t="s">
        <v>61</v>
      </c>
      <c r="C2291" t="s">
        <v>470</v>
      </c>
      <c r="D2291" t="s">
        <v>33</v>
      </c>
      <c r="E2291" s="19" t="n">
        <v>11</v>
      </c>
      <c r="F2291" s="20" t="n">
        <v>6789.42</v>
      </c>
      <c r="G2291" s="21" t="n">
        <v>10</v>
      </c>
      <c r="H2291" s="22" t="n">
        <v>6169.85685</v>
      </c>
      <c r="I2291" s="23" t="n">
        <v>16</v>
      </c>
      <c r="J2291" s="24" t="n">
        <v>10706.535492</v>
      </c>
      <c r="K2291" s="15" t="n">
        <v>0.1</v>
      </c>
      <c r="L2291" s="16" t="n">
        <v>0.10041775118332</v>
      </c>
      <c r="M2291" s="17" t="n">
        <v>-0.3125</v>
      </c>
      <c r="N2291" s="18" t="n">
        <v>-0.365862093758237</v>
      </c>
    </row>
    <row r="2292">
      <c r="B2292" t="s">
        <v>61</v>
      </c>
      <c r="C2292" t="s">
        <v>470</v>
      </c>
      <c r="D2292" t="s">
        <v>37</v>
      </c>
      <c r="E2292" s="19" t="n">
        <v>60</v>
      </c>
      <c r="F2292" s="20" t="n">
        <v>41240.3652</v>
      </c>
      <c r="G2292" s="21" t="n">
        <v>57</v>
      </c>
      <c r="H2292" s="22" t="n">
        <v>41784.5295</v>
      </c>
      <c r="I2292" s="23" t="n">
        <v>52</v>
      </c>
      <c r="J2292" s="24" t="n">
        <v>25587.61605</v>
      </c>
      <c r="K2292" s="15" t="n">
        <v>0.0526315789473684</v>
      </c>
      <c r="L2292" s="16" t="n">
        <v>-0.0130231046397207</v>
      </c>
      <c r="M2292" s="17" t="n">
        <v>0.153846153846154</v>
      </c>
      <c r="N2292" s="18" t="n">
        <v>0.611731437560007</v>
      </c>
    </row>
    <row r="2293">
      <c r="B2293" t="s">
        <v>61</v>
      </c>
      <c r="C2293" t="s">
        <v>470</v>
      </c>
      <c r="D2293" t="s">
        <v>42</v>
      </c>
      <c r="E2293" s="19" t="s">
        <v>85</v>
      </c>
      <c r="F2293" s="20" t="n">
        <v>1154.5785</v>
      </c>
      <c r="G2293" s="21" t="s">
        <v>85</v>
      </c>
      <c r="H2293" s="22" t="n">
        <v>1154.5785</v>
      </c>
      <c r="I2293" s="23"/>
      <c r="J2293" s="24"/>
      <c r="K2293" s="15" t="s">
        <v>86</v>
      </c>
      <c r="L2293" s="16" t="n">
        <v>0</v>
      </c>
      <c r="M2293" s="17" t="s">
        <v>86</v>
      </c>
      <c r="N2293" s="18"/>
    </row>
    <row r="2294">
      <c r="B2294" t="s">
        <v>61</v>
      </c>
      <c r="C2294" t="s">
        <v>471</v>
      </c>
      <c r="D2294" t="s">
        <v>44</v>
      </c>
      <c r="E2294" s="19"/>
      <c r="F2294" s="20"/>
      <c r="G2294" s="21" t="s">
        <v>85</v>
      </c>
      <c r="H2294" s="22" t="n">
        <v>4747.82</v>
      </c>
      <c r="I2294" s="23"/>
      <c r="J2294" s="24"/>
      <c r="K2294" s="15" t="s">
        <v>86</v>
      </c>
      <c r="L2294" s="16"/>
      <c r="M2294" s="17"/>
      <c r="N2294" s="18"/>
    </row>
    <row r="2295">
      <c r="B2295" t="s">
        <v>61</v>
      </c>
      <c r="C2295" t="s">
        <v>471</v>
      </c>
      <c r="D2295" t="s">
        <v>22</v>
      </c>
      <c r="E2295" s="19" t="n">
        <v>13</v>
      </c>
      <c r="F2295" s="20" t="n">
        <v>65559.2184</v>
      </c>
      <c r="G2295" s="21" t="n">
        <v>10</v>
      </c>
      <c r="H2295" s="22" t="n">
        <v>52537.1184</v>
      </c>
      <c r="I2295" s="23" t="n">
        <v>18</v>
      </c>
      <c r="J2295" s="24" t="n">
        <v>82217.0046</v>
      </c>
      <c r="K2295" s="15" t="n">
        <v>0.3</v>
      </c>
      <c r="L2295" s="16" t="n">
        <v>0.247864755368844</v>
      </c>
      <c r="M2295" s="17" t="n">
        <v>-0.277777777777778</v>
      </c>
      <c r="N2295" s="18" t="n">
        <v>-0.202607554009575</v>
      </c>
    </row>
    <row r="2296">
      <c r="B2296" t="s">
        <v>61</v>
      </c>
      <c r="C2296" t="s">
        <v>471</v>
      </c>
      <c r="D2296" t="s">
        <v>30</v>
      </c>
      <c r="E2296" s="19" t="n">
        <v>5</v>
      </c>
      <c r="F2296" s="20" t="n">
        <v>26899.5006</v>
      </c>
      <c r="G2296" s="21" t="s">
        <v>85</v>
      </c>
      <c r="H2296" s="22" t="n">
        <v>21020.337</v>
      </c>
      <c r="I2296" s="23" t="n">
        <v>6</v>
      </c>
      <c r="J2296" s="24" t="n">
        <v>32097.2344</v>
      </c>
      <c r="K2296" s="15" t="s">
        <v>86</v>
      </c>
      <c r="L2296" s="16" t="n">
        <v>0.27968931230741</v>
      </c>
      <c r="M2296" s="17" t="n">
        <v>-0.166666666666667</v>
      </c>
      <c r="N2296" s="18" t="n">
        <v>-0.161937123156006</v>
      </c>
    </row>
    <row r="2297">
      <c r="B2297" t="s">
        <v>61</v>
      </c>
      <c r="C2297" t="s">
        <v>471</v>
      </c>
      <c r="D2297" t="s">
        <v>33</v>
      </c>
      <c r="E2297" s="19" t="n">
        <v>22</v>
      </c>
      <c r="F2297" s="20" t="n">
        <v>170874.1035</v>
      </c>
      <c r="G2297" s="21" t="n">
        <v>28</v>
      </c>
      <c r="H2297" s="22" t="n">
        <v>190056.78</v>
      </c>
      <c r="I2297" s="23" t="n">
        <v>15</v>
      </c>
      <c r="J2297" s="24" t="n">
        <v>73895.91</v>
      </c>
      <c r="K2297" s="15" t="n">
        <v>-0.214285714285714</v>
      </c>
      <c r="L2297" s="16" t="n">
        <v>-0.100931292743148</v>
      </c>
      <c r="M2297" s="17" t="n">
        <v>0.466666666666667</v>
      </c>
      <c r="N2297" s="18" t="n">
        <v>1.31236212531925</v>
      </c>
    </row>
    <row r="2298">
      <c r="B2298" t="s">
        <v>61</v>
      </c>
      <c r="C2298" t="s">
        <v>471</v>
      </c>
      <c r="D2298" t="s">
        <v>37</v>
      </c>
      <c r="E2298" s="19" t="n">
        <v>40</v>
      </c>
      <c r="F2298" s="20" t="n">
        <v>197084.6625</v>
      </c>
      <c r="G2298" s="21" t="n">
        <v>44</v>
      </c>
      <c r="H2298" s="22" t="n">
        <v>199587.168</v>
      </c>
      <c r="I2298" s="23" t="n">
        <v>39</v>
      </c>
      <c r="J2298" s="24" t="n">
        <v>221191.18235</v>
      </c>
      <c r="K2298" s="15" t="n">
        <v>-0.0909090909090909</v>
      </c>
      <c r="L2298" s="16" t="n">
        <v>-0.0125384087818712</v>
      </c>
      <c r="M2298" s="17" t="n">
        <v>0.0256410256410255</v>
      </c>
      <c r="N2298" s="18" t="n">
        <v>-0.108984994762835</v>
      </c>
    </row>
    <row r="2299">
      <c r="B2299" t="s">
        <v>61</v>
      </c>
      <c r="C2299" t="s">
        <v>471</v>
      </c>
      <c r="D2299" t="s">
        <v>39</v>
      </c>
      <c r="E2299" s="19" t="s">
        <v>85</v>
      </c>
      <c r="F2299" s="20" t="n">
        <v>4340.7</v>
      </c>
      <c r="G2299" s="21" t="s">
        <v>85</v>
      </c>
      <c r="H2299" s="22" t="n">
        <v>16389.72</v>
      </c>
      <c r="I2299" s="23" t="s">
        <v>85</v>
      </c>
      <c r="J2299" s="24" t="n">
        <v>2866.5</v>
      </c>
      <c r="K2299" s="15" t="s">
        <v>86</v>
      </c>
      <c r="L2299" s="16" t="n">
        <v>-0.735157159487776</v>
      </c>
      <c r="M2299" s="17" t="s">
        <v>86</v>
      </c>
      <c r="N2299" s="18" t="n">
        <v>0.514285714285714</v>
      </c>
    </row>
    <row r="2300">
      <c r="B2300" t="s">
        <v>61</v>
      </c>
      <c r="C2300" t="s">
        <v>471</v>
      </c>
      <c r="D2300" t="s">
        <v>42</v>
      </c>
      <c r="E2300" s="19" t="s">
        <v>85</v>
      </c>
      <c r="F2300" s="20" t="n">
        <v>4470.921</v>
      </c>
      <c r="G2300" s="21"/>
      <c r="H2300" s="22"/>
      <c r="I2300" s="23"/>
      <c r="J2300" s="24"/>
      <c r="K2300" s="15" t="s">
        <v>86</v>
      </c>
      <c r="L2300" s="16"/>
      <c r="M2300" s="17" t="s">
        <v>86</v>
      </c>
      <c r="N2300" s="18"/>
    </row>
    <row r="2301">
      <c r="B2301" t="s">
        <v>61</v>
      </c>
      <c r="C2301" t="s">
        <v>472</v>
      </c>
      <c r="D2301" t="s">
        <v>22</v>
      </c>
      <c r="E2301" s="19" t="n">
        <v>7</v>
      </c>
      <c r="F2301" s="20" t="n">
        <v>52129.8528</v>
      </c>
      <c r="G2301" s="21" t="s">
        <v>85</v>
      </c>
      <c r="H2301" s="22" t="n">
        <v>14592.5088</v>
      </c>
      <c r="I2301" s="23" t="n">
        <v>6</v>
      </c>
      <c r="J2301" s="24" t="n">
        <v>25774.3952</v>
      </c>
      <c r="K2301" s="15" t="s">
        <v>86</v>
      </c>
      <c r="L2301" s="16" t="n">
        <v>2.57237083180652</v>
      </c>
      <c r="M2301" s="17" t="n">
        <v>0.166666666666667</v>
      </c>
      <c r="N2301" s="18" t="n">
        <v>1.02254417205491</v>
      </c>
    </row>
    <row r="2302">
      <c r="B2302" t="s">
        <v>61</v>
      </c>
      <c r="C2302" t="s">
        <v>472</v>
      </c>
      <c r="D2302" t="s">
        <v>30</v>
      </c>
      <c r="E2302" s="19" t="s">
        <v>85</v>
      </c>
      <c r="F2302" s="20" t="n">
        <v>10627.56</v>
      </c>
      <c r="G2302" s="21" t="s">
        <v>85</v>
      </c>
      <c r="H2302" s="22" t="n">
        <v>21255.12</v>
      </c>
      <c r="I2302" s="23" t="s">
        <v>85</v>
      </c>
      <c r="J2302" s="24" t="n">
        <v>14803.2776</v>
      </c>
      <c r="K2302" s="15" t="s">
        <v>86</v>
      </c>
      <c r="L2302" s="16" t="n">
        <v>-0.5</v>
      </c>
      <c r="M2302" s="17" t="s">
        <v>86</v>
      </c>
      <c r="N2302" s="18" t="n">
        <v>-0.282080611661299</v>
      </c>
    </row>
    <row r="2303">
      <c r="B2303" t="s">
        <v>61</v>
      </c>
      <c r="C2303" t="s">
        <v>472</v>
      </c>
      <c r="D2303" t="s">
        <v>33</v>
      </c>
      <c r="E2303" s="19" t="n">
        <v>15</v>
      </c>
      <c r="F2303" s="20" t="n">
        <v>101060.46</v>
      </c>
      <c r="G2303" s="21" t="n">
        <v>15</v>
      </c>
      <c r="H2303" s="22" t="n">
        <v>93843.36</v>
      </c>
      <c r="I2303" s="23" t="n">
        <v>19</v>
      </c>
      <c r="J2303" s="24" t="n">
        <v>83572.28</v>
      </c>
      <c r="K2303" s="15" t="n">
        <v>0</v>
      </c>
      <c r="L2303" s="16" t="n">
        <v>0.0769058141140726</v>
      </c>
      <c r="M2303" s="17" t="n">
        <v>-0.210526315789474</v>
      </c>
      <c r="N2303" s="18" t="n">
        <v>0.209258141575173</v>
      </c>
    </row>
    <row r="2304">
      <c r="B2304" t="s">
        <v>61</v>
      </c>
      <c r="C2304" t="s">
        <v>472</v>
      </c>
      <c r="D2304" t="s">
        <v>37</v>
      </c>
      <c r="E2304" s="19" t="n">
        <v>126</v>
      </c>
      <c r="F2304" s="20" t="n">
        <v>689808.96</v>
      </c>
      <c r="G2304" s="21" t="n">
        <v>112</v>
      </c>
      <c r="H2304" s="22" t="n">
        <v>604227.6</v>
      </c>
      <c r="I2304" s="23" t="n">
        <v>135</v>
      </c>
      <c r="J2304" s="24" t="n">
        <v>518417.24</v>
      </c>
      <c r="K2304" s="15" t="n">
        <v>0.125</v>
      </c>
      <c r="L2304" s="16" t="n">
        <v>0.141637621320178</v>
      </c>
      <c r="M2304" s="17" t="n">
        <v>-0.0666666666666667</v>
      </c>
      <c r="N2304" s="18" t="n">
        <v>0.330605749145225</v>
      </c>
    </row>
    <row r="2305">
      <c r="B2305" t="s">
        <v>61</v>
      </c>
      <c r="C2305" t="s">
        <v>472</v>
      </c>
      <c r="D2305" t="s">
        <v>39</v>
      </c>
      <c r="E2305" s="19" t="n">
        <v>19</v>
      </c>
      <c r="F2305" s="20" t="n">
        <v>98263.44</v>
      </c>
      <c r="G2305" s="21" t="n">
        <v>18</v>
      </c>
      <c r="H2305" s="22" t="n">
        <v>88906.38</v>
      </c>
      <c r="I2305" s="23" t="n">
        <v>13</v>
      </c>
      <c r="J2305" s="24" t="n">
        <v>35046.44</v>
      </c>
      <c r="K2305" s="15" t="n">
        <v>0.0555555555555556</v>
      </c>
      <c r="L2305" s="16" t="n">
        <v>0.105246215176009</v>
      </c>
      <c r="M2305" s="17" t="n">
        <v>0.461538461538461</v>
      </c>
      <c r="N2305" s="18" t="n">
        <v>1.80380660632007</v>
      </c>
    </row>
    <row r="2306">
      <c r="B2306" t="s">
        <v>61</v>
      </c>
      <c r="C2306" t="s">
        <v>473</v>
      </c>
      <c r="D2306" t="s">
        <v>22</v>
      </c>
      <c r="E2306" s="19" t="n">
        <v>23</v>
      </c>
      <c r="F2306" s="20" t="n">
        <v>167960.7696</v>
      </c>
      <c r="G2306" s="21" t="n">
        <v>18</v>
      </c>
      <c r="H2306" s="22" t="n">
        <v>131670.6768</v>
      </c>
      <c r="I2306" s="23" t="n">
        <v>27</v>
      </c>
      <c r="J2306" s="24" t="n">
        <v>135450.21815</v>
      </c>
      <c r="K2306" s="15" t="n">
        <v>0.277777777777778</v>
      </c>
      <c r="L2306" s="16" t="n">
        <v>0.275612563723072</v>
      </c>
      <c r="M2306" s="17" t="n">
        <v>-0.148148148148148</v>
      </c>
      <c r="N2306" s="18" t="n">
        <v>0.240018450276671</v>
      </c>
    </row>
    <row r="2307">
      <c r="B2307" t="s">
        <v>61</v>
      </c>
      <c r="C2307" t="s">
        <v>473</v>
      </c>
      <c r="D2307" t="s">
        <v>30</v>
      </c>
      <c r="E2307" s="19" t="n">
        <v>19</v>
      </c>
      <c r="F2307" s="20" t="n">
        <v>137695.5684</v>
      </c>
      <c r="G2307" s="21" t="n">
        <v>18</v>
      </c>
      <c r="H2307" s="22" t="n">
        <v>129268.2912</v>
      </c>
      <c r="I2307" s="23" t="n">
        <v>10</v>
      </c>
      <c r="J2307" s="24" t="n">
        <v>48918.1862</v>
      </c>
      <c r="K2307" s="15" t="n">
        <v>0.0555555555555556</v>
      </c>
      <c r="L2307" s="16" t="n">
        <v>0.0651921451252231</v>
      </c>
      <c r="M2307" s="17" t="n">
        <v>0.9</v>
      </c>
      <c r="N2307" s="18" t="n">
        <v>1.8148134486638</v>
      </c>
    </row>
    <row r="2308">
      <c r="B2308" t="s">
        <v>61</v>
      </c>
      <c r="C2308" t="s">
        <v>473</v>
      </c>
      <c r="D2308" t="s">
        <v>33</v>
      </c>
      <c r="E2308" s="19" t="n">
        <v>69</v>
      </c>
      <c r="F2308" s="20" t="n">
        <v>440740.4956</v>
      </c>
      <c r="G2308" s="21" t="n">
        <v>68</v>
      </c>
      <c r="H2308" s="22" t="n">
        <v>453614.436</v>
      </c>
      <c r="I2308" s="23" t="n">
        <v>46</v>
      </c>
      <c r="J2308" s="24" t="n">
        <v>228442.311</v>
      </c>
      <c r="K2308" s="15" t="n">
        <v>0.0147058823529411</v>
      </c>
      <c r="L2308" s="16" t="n">
        <v>-0.0283807995916603</v>
      </c>
      <c r="M2308" s="17" t="n">
        <v>0.5</v>
      </c>
      <c r="N2308" s="18" t="n">
        <v>0.929329526000111</v>
      </c>
    </row>
    <row r="2309">
      <c r="B2309" t="s">
        <v>61</v>
      </c>
      <c r="C2309" t="s">
        <v>473</v>
      </c>
      <c r="D2309" t="s">
        <v>37</v>
      </c>
      <c r="E2309" s="19" t="n">
        <v>356</v>
      </c>
      <c r="F2309" s="20" t="n">
        <v>2366445.4816</v>
      </c>
      <c r="G2309" s="21" t="n">
        <v>314</v>
      </c>
      <c r="H2309" s="22" t="n">
        <v>2114356.4616</v>
      </c>
      <c r="I2309" s="23" t="n">
        <v>263</v>
      </c>
      <c r="J2309" s="24" t="n">
        <v>1383883.378</v>
      </c>
      <c r="K2309" s="15" t="n">
        <v>0.133757961783439</v>
      </c>
      <c r="L2309" s="16" t="n">
        <v>0.119227303710764</v>
      </c>
      <c r="M2309" s="17" t="n">
        <v>0.35361216730038</v>
      </c>
      <c r="N2309" s="18" t="n">
        <v>0.710003544532782</v>
      </c>
    </row>
    <row r="2310">
      <c r="B2310" t="s">
        <v>61</v>
      </c>
      <c r="C2310" t="s">
        <v>473</v>
      </c>
      <c r="D2310" t="s">
        <v>39</v>
      </c>
      <c r="E2310" s="19" t="n">
        <v>61</v>
      </c>
      <c r="F2310" s="20" t="n">
        <v>419048.2728</v>
      </c>
      <c r="G2310" s="21" t="n">
        <v>35</v>
      </c>
      <c r="H2310" s="22" t="n">
        <v>227002.14</v>
      </c>
      <c r="I2310" s="23" t="n">
        <v>39</v>
      </c>
      <c r="J2310" s="24" t="n">
        <v>195764.216</v>
      </c>
      <c r="K2310" s="15" t="n">
        <v>0.742857142857143</v>
      </c>
      <c r="L2310" s="16" t="n">
        <v>0.846010230564346</v>
      </c>
      <c r="M2310" s="17" t="n">
        <v>0.564102564102564</v>
      </c>
      <c r="N2310" s="18" t="n">
        <v>1.14057646163485</v>
      </c>
    </row>
    <row r="2311">
      <c r="B2311" t="s">
        <v>61</v>
      </c>
      <c r="C2311" t="s">
        <v>474</v>
      </c>
      <c r="D2311" t="s">
        <v>22</v>
      </c>
      <c r="E2311" s="19" t="n">
        <v>35</v>
      </c>
      <c r="F2311" s="20" t="n">
        <v>230615.6396</v>
      </c>
      <c r="G2311" s="21" t="n">
        <v>37</v>
      </c>
      <c r="H2311" s="22" t="n">
        <v>239168.6256</v>
      </c>
      <c r="I2311" s="23" t="n">
        <v>40</v>
      </c>
      <c r="J2311" s="24" t="n">
        <v>172780.8073</v>
      </c>
      <c r="K2311" s="15" t="n">
        <v>-0.0540540540540541</v>
      </c>
      <c r="L2311" s="16" t="n">
        <v>-0.0357613210283882</v>
      </c>
      <c r="M2311" s="17" t="n">
        <v>-0.125</v>
      </c>
      <c r="N2311" s="18" t="n">
        <v>0.334729494576218</v>
      </c>
    </row>
    <row r="2312">
      <c r="B2312" t="s">
        <v>61</v>
      </c>
      <c r="C2312" t="s">
        <v>474</v>
      </c>
      <c r="D2312" t="s">
        <v>30</v>
      </c>
      <c r="E2312" s="19" t="n">
        <v>28</v>
      </c>
      <c r="F2312" s="20" t="n">
        <v>177613.302</v>
      </c>
      <c r="G2312" s="21" t="n">
        <v>51</v>
      </c>
      <c r="H2312" s="22" t="n">
        <v>328396.9956</v>
      </c>
      <c r="I2312" s="23" t="n">
        <v>21</v>
      </c>
      <c r="J2312" s="24" t="n">
        <v>91054.8172</v>
      </c>
      <c r="K2312" s="15" t="n">
        <v>-0.450980392156863</v>
      </c>
      <c r="L2312" s="16" t="n">
        <v>-0.459150648819151</v>
      </c>
      <c r="M2312" s="17" t="n">
        <v>0.333333333333333</v>
      </c>
      <c r="N2312" s="18" t="n">
        <v>0.950619500008177</v>
      </c>
    </row>
    <row r="2313">
      <c r="B2313" t="s">
        <v>61</v>
      </c>
      <c r="C2313" t="s">
        <v>474</v>
      </c>
      <c r="D2313" t="s">
        <v>33</v>
      </c>
      <c r="E2313" s="19" t="n">
        <v>161</v>
      </c>
      <c r="F2313" s="20" t="n">
        <v>867008.7579</v>
      </c>
      <c r="G2313" s="21" t="n">
        <v>135</v>
      </c>
      <c r="H2313" s="22" t="n">
        <v>764168.9895</v>
      </c>
      <c r="I2313" s="23" t="n">
        <v>148</v>
      </c>
      <c r="J2313" s="24" t="n">
        <v>605327.1616</v>
      </c>
      <c r="K2313" s="15" t="n">
        <v>0.192592592592593</v>
      </c>
      <c r="L2313" s="16" t="n">
        <v>0.134577259497652</v>
      </c>
      <c r="M2313" s="17" t="n">
        <v>0.0878378378378379</v>
      </c>
      <c r="N2313" s="18" t="n">
        <v>0.432297793491248</v>
      </c>
    </row>
    <row r="2314">
      <c r="B2314" t="s">
        <v>61</v>
      </c>
      <c r="C2314" t="s">
        <v>474</v>
      </c>
      <c r="D2314" t="s">
        <v>37</v>
      </c>
      <c r="E2314" s="19" t="n">
        <v>1125</v>
      </c>
      <c r="F2314" s="20" t="n">
        <v>6273583.5229</v>
      </c>
      <c r="G2314" s="21" t="n">
        <v>1081</v>
      </c>
      <c r="H2314" s="22" t="n">
        <v>5960564.07555</v>
      </c>
      <c r="I2314" s="23" t="n">
        <v>1024</v>
      </c>
      <c r="J2314" s="24" t="n">
        <v>3879931.71055</v>
      </c>
      <c r="K2314" s="15" t="n">
        <v>0.0407030527289547</v>
      </c>
      <c r="L2314" s="16" t="n">
        <v>0.052515071288973</v>
      </c>
      <c r="M2314" s="17" t="n">
        <v>0.0986328125</v>
      </c>
      <c r="N2314" s="18" t="n">
        <v>0.616931428416994</v>
      </c>
    </row>
    <row r="2315">
      <c r="B2315" t="s">
        <v>61</v>
      </c>
      <c r="C2315" t="s">
        <v>474</v>
      </c>
      <c r="D2315" t="s">
        <v>39</v>
      </c>
      <c r="E2315" s="19" t="n">
        <v>179</v>
      </c>
      <c r="F2315" s="20" t="n">
        <v>1044640.7188</v>
      </c>
      <c r="G2315" s="21" t="n">
        <v>151</v>
      </c>
      <c r="H2315" s="22" t="n">
        <v>873642.1149</v>
      </c>
      <c r="I2315" s="23" t="n">
        <v>109</v>
      </c>
      <c r="J2315" s="24" t="n">
        <v>405663.5366</v>
      </c>
      <c r="K2315" s="15" t="n">
        <v>0.185430463576159</v>
      </c>
      <c r="L2315" s="16" t="n">
        <v>0.195730724267537</v>
      </c>
      <c r="M2315" s="17" t="n">
        <v>0.642201834862385</v>
      </c>
      <c r="N2315" s="18" t="n">
        <v>1.57514078676008</v>
      </c>
    </row>
    <row r="2316">
      <c r="B2316" t="s">
        <v>61</v>
      </c>
      <c r="C2316" t="s">
        <v>474</v>
      </c>
      <c r="D2316" t="s">
        <v>42</v>
      </c>
      <c r="E2316" s="19" t="n">
        <v>37</v>
      </c>
      <c r="F2316" s="20" t="n">
        <v>246620.289</v>
      </c>
      <c r="G2316" s="21" t="n">
        <v>44</v>
      </c>
      <c r="H2316" s="22" t="n">
        <v>287677.3167</v>
      </c>
      <c r="I2316" s="23" t="n">
        <v>46</v>
      </c>
      <c r="J2316" s="24" t="n">
        <v>213401.77125</v>
      </c>
      <c r="K2316" s="15" t="n">
        <v>-0.159090909090909</v>
      </c>
      <c r="L2316" s="16" t="n">
        <v>-0.142719030373937</v>
      </c>
      <c r="M2316" s="17" t="n">
        <v>-0.195652173913043</v>
      </c>
      <c r="N2316" s="18" t="n">
        <v>0.155661865201131</v>
      </c>
    </row>
    <row r="2317">
      <c r="B2317" t="s">
        <v>61</v>
      </c>
      <c r="C2317" t="s">
        <v>475</v>
      </c>
      <c r="D2317" t="s">
        <v>22</v>
      </c>
      <c r="E2317" s="19" t="s">
        <v>85</v>
      </c>
      <c r="F2317" s="20" t="n">
        <v>4129.4448</v>
      </c>
      <c r="G2317" s="21"/>
      <c r="H2317" s="22"/>
      <c r="I2317" s="23"/>
      <c r="J2317" s="24"/>
      <c r="K2317" s="15" t="s">
        <v>86</v>
      </c>
      <c r="L2317" s="16"/>
      <c r="M2317" s="17" t="s">
        <v>86</v>
      </c>
      <c r="N2317" s="18"/>
    </row>
    <row r="2318">
      <c r="B2318" t="s">
        <v>61</v>
      </c>
      <c r="C2318" t="s">
        <v>475</v>
      </c>
      <c r="D2318" t="s">
        <v>30</v>
      </c>
      <c r="E2318" s="19"/>
      <c r="F2318" s="20"/>
      <c r="G2318" s="21" t="s">
        <v>85</v>
      </c>
      <c r="H2318" s="22" t="n">
        <v>3897.09</v>
      </c>
      <c r="I2318" s="23"/>
      <c r="J2318" s="24"/>
      <c r="K2318" s="15" t="s">
        <v>86</v>
      </c>
      <c r="L2318" s="16"/>
      <c r="M2318" s="17"/>
      <c r="N2318" s="18"/>
    </row>
    <row r="2319">
      <c r="B2319" t="s">
        <v>61</v>
      </c>
      <c r="C2319" t="s">
        <v>475</v>
      </c>
      <c r="D2319" t="s">
        <v>33</v>
      </c>
      <c r="E2319" s="19" t="s">
        <v>85</v>
      </c>
      <c r="F2319" s="20" t="n">
        <v>15420.78</v>
      </c>
      <c r="G2319" s="21" t="n">
        <v>10</v>
      </c>
      <c r="H2319" s="22" t="n">
        <v>33776.3457</v>
      </c>
      <c r="I2319" s="23" t="n">
        <v>8</v>
      </c>
      <c r="J2319" s="24" t="n">
        <v>17655.9926</v>
      </c>
      <c r="K2319" s="15" t="s">
        <v>86</v>
      </c>
      <c r="L2319" s="16" t="n">
        <v>-0.543444393393925</v>
      </c>
      <c r="M2319" s="17" t="s">
        <v>86</v>
      </c>
      <c r="N2319" s="18" t="n">
        <v>-0.126597957454966</v>
      </c>
    </row>
    <row r="2320">
      <c r="B2320" t="s">
        <v>61</v>
      </c>
      <c r="C2320" t="s">
        <v>475</v>
      </c>
      <c r="D2320" t="s">
        <v>37</v>
      </c>
      <c r="E2320" s="19" t="n">
        <v>8</v>
      </c>
      <c r="F2320" s="20" t="n">
        <v>28900.8378</v>
      </c>
      <c r="G2320" s="21" t="n">
        <v>12</v>
      </c>
      <c r="H2320" s="22" t="n">
        <v>41657.52855</v>
      </c>
      <c r="I2320" s="23" t="n">
        <v>13</v>
      </c>
      <c r="J2320" s="24" t="n">
        <v>37482.11</v>
      </c>
      <c r="K2320" s="15" t="n">
        <v>-0.333333333333333</v>
      </c>
      <c r="L2320" s="16" t="n">
        <v>-0.306227738275174</v>
      </c>
      <c r="M2320" s="17" t="n">
        <v>-0.384615384615385</v>
      </c>
      <c r="N2320" s="18" t="n">
        <v>-0.228943146477079</v>
      </c>
    </row>
    <row r="2321">
      <c r="B2321" t="s">
        <v>61</v>
      </c>
      <c r="C2321" t="s">
        <v>475</v>
      </c>
      <c r="D2321" t="s">
        <v>42</v>
      </c>
      <c r="E2321" s="19"/>
      <c r="F2321" s="20"/>
      <c r="G2321" s="21"/>
      <c r="H2321" s="22"/>
      <c r="I2321" s="23" t="s">
        <v>85</v>
      </c>
      <c r="J2321" s="24" t="n">
        <v>2783.47815</v>
      </c>
      <c r="K2321" s="15"/>
      <c r="L2321" s="16"/>
      <c r="M2321" s="17" t="s">
        <v>86</v>
      </c>
      <c r="N2321" s="18"/>
    </row>
    <row r="2322">
      <c r="B2322" t="s">
        <v>61</v>
      </c>
      <c r="C2322" t="s">
        <v>476</v>
      </c>
      <c r="D2322" t="s">
        <v>33</v>
      </c>
      <c r="E2322" s="19"/>
      <c r="F2322" s="20"/>
      <c r="G2322" s="21" t="s">
        <v>85</v>
      </c>
      <c r="H2322" s="22" t="n">
        <v>7761.42</v>
      </c>
      <c r="I2322" s="23" t="s">
        <v>85</v>
      </c>
      <c r="J2322" s="24" t="n">
        <v>11594.22</v>
      </c>
      <c r="K2322" s="15" t="s">
        <v>86</v>
      </c>
      <c r="L2322" s="16"/>
      <c r="M2322" s="17" t="s">
        <v>86</v>
      </c>
      <c r="N2322" s="18"/>
    </row>
    <row r="2323">
      <c r="B2323" t="s">
        <v>61</v>
      </c>
      <c r="C2323" t="s">
        <v>476</v>
      </c>
      <c r="D2323" t="s">
        <v>37</v>
      </c>
      <c r="E2323" s="19" t="n">
        <v>45</v>
      </c>
      <c r="F2323" s="20" t="n">
        <v>417598.2528</v>
      </c>
      <c r="G2323" s="21" t="n">
        <v>32</v>
      </c>
      <c r="H2323" s="22" t="n">
        <v>240874.2324</v>
      </c>
      <c r="I2323" s="23" t="n">
        <v>45</v>
      </c>
      <c r="J2323" s="24" t="n">
        <v>235855.03725</v>
      </c>
      <c r="K2323" s="15" t="n">
        <v>0.40625</v>
      </c>
      <c r="L2323" s="16" t="n">
        <v>0.733677565421481</v>
      </c>
      <c r="M2323" s="17" t="n">
        <v>0</v>
      </c>
      <c r="N2323" s="18" t="n">
        <v>0.770571693821223</v>
      </c>
    </row>
    <row r="2324">
      <c r="B2324" t="s">
        <v>61</v>
      </c>
      <c r="C2324" t="s">
        <v>476</v>
      </c>
      <c r="D2324" t="s">
        <v>39</v>
      </c>
      <c r="E2324" s="19" t="s">
        <v>85</v>
      </c>
      <c r="F2324" s="20" t="n">
        <v>31644.9282</v>
      </c>
      <c r="G2324" s="21" t="s">
        <v>85</v>
      </c>
      <c r="H2324" s="22" t="n">
        <v>14516.73</v>
      </c>
      <c r="I2324" s="23" t="s">
        <v>85</v>
      </c>
      <c r="J2324" s="24" t="n">
        <v>15091.65</v>
      </c>
      <c r="K2324" s="15" t="s">
        <v>86</v>
      </c>
      <c r="L2324" s="16" t="n">
        <v>1.17989369506769</v>
      </c>
      <c r="M2324" s="17" t="s">
        <v>86</v>
      </c>
      <c r="N2324" s="18" t="n">
        <v>1.09685012573178</v>
      </c>
    </row>
    <row r="2325">
      <c r="B2325" t="s">
        <v>61</v>
      </c>
      <c r="C2325" t="s">
        <v>477</v>
      </c>
      <c r="D2325" t="s">
        <v>44</v>
      </c>
      <c r="E2325" s="19"/>
      <c r="F2325" s="20"/>
      <c r="G2325" s="21" t="s">
        <v>85</v>
      </c>
      <c r="H2325" s="22" t="n">
        <v>5417.9442</v>
      </c>
      <c r="I2325" s="23" t="s">
        <v>85</v>
      </c>
      <c r="J2325" s="24" t="n">
        <v>3409.35</v>
      </c>
      <c r="K2325" s="15" t="s">
        <v>86</v>
      </c>
      <c r="L2325" s="16"/>
      <c r="M2325" s="17" t="s">
        <v>86</v>
      </c>
      <c r="N2325" s="18"/>
    </row>
    <row r="2326">
      <c r="B2326" t="s">
        <v>61</v>
      </c>
      <c r="C2326" t="s">
        <v>477</v>
      </c>
      <c r="D2326" t="s">
        <v>22</v>
      </c>
      <c r="E2326" s="19" t="n">
        <v>32</v>
      </c>
      <c r="F2326" s="20" t="n">
        <v>193744.0788</v>
      </c>
      <c r="G2326" s="21" t="n">
        <v>23</v>
      </c>
      <c r="H2326" s="22" t="n">
        <v>121868.826</v>
      </c>
      <c r="I2326" s="23" t="n">
        <v>16</v>
      </c>
      <c r="J2326" s="24" t="n">
        <v>63823.2428</v>
      </c>
      <c r="K2326" s="15" t="n">
        <v>0.391304347826087</v>
      </c>
      <c r="L2326" s="16" t="n">
        <v>0.589775541121566</v>
      </c>
      <c r="M2326" s="17" t="n">
        <v>1</v>
      </c>
      <c r="N2326" s="18" t="n">
        <v>2.03563514325223</v>
      </c>
    </row>
    <row r="2327">
      <c r="B2327" t="s">
        <v>61</v>
      </c>
      <c r="C2327" t="s">
        <v>477</v>
      </c>
      <c r="D2327" t="s">
        <v>30</v>
      </c>
      <c r="E2327" s="19" t="n">
        <v>82</v>
      </c>
      <c r="F2327" s="20" t="n">
        <v>429662.1834</v>
      </c>
      <c r="G2327" s="21" t="n">
        <v>75</v>
      </c>
      <c r="H2327" s="22" t="n">
        <v>359935.9482</v>
      </c>
      <c r="I2327" s="23" t="n">
        <v>83</v>
      </c>
      <c r="J2327" s="24" t="n">
        <v>285239.1088</v>
      </c>
      <c r="K2327" s="15" t="n">
        <v>0.0933333333333333</v>
      </c>
      <c r="L2327" s="16" t="n">
        <v>0.193718453376756</v>
      </c>
      <c r="M2327" s="17" t="n">
        <v>-0.0120481927710844</v>
      </c>
      <c r="N2327" s="18" t="n">
        <v>0.5063228363305</v>
      </c>
    </row>
    <row r="2328">
      <c r="B2328" t="s">
        <v>61</v>
      </c>
      <c r="C2328" t="s">
        <v>477</v>
      </c>
      <c r="D2328" t="s">
        <v>33</v>
      </c>
      <c r="E2328" s="19" t="n">
        <v>174</v>
      </c>
      <c r="F2328" s="20" t="n">
        <v>786734.98806</v>
      </c>
      <c r="G2328" s="21" t="n">
        <v>176</v>
      </c>
      <c r="H2328" s="22" t="n">
        <v>728623.07028</v>
      </c>
      <c r="I2328" s="23" t="n">
        <v>178</v>
      </c>
      <c r="J2328" s="24" t="n">
        <v>521550.23669</v>
      </c>
      <c r="K2328" s="15" t="n">
        <v>-0.0113636363636364</v>
      </c>
      <c r="L2328" s="16" t="n">
        <v>0.0797558026232525</v>
      </c>
      <c r="M2328" s="17" t="n">
        <v>-0.0224719101123596</v>
      </c>
      <c r="N2328" s="18" t="n">
        <v>0.508454857681564</v>
      </c>
    </row>
    <row r="2329">
      <c r="B2329" t="s">
        <v>61</v>
      </c>
      <c r="C2329" t="s">
        <v>477</v>
      </c>
      <c r="D2329" t="s">
        <v>37</v>
      </c>
      <c r="E2329" s="19" t="n">
        <v>316</v>
      </c>
      <c r="F2329" s="20" t="n">
        <v>1562896.32631</v>
      </c>
      <c r="G2329" s="21" t="n">
        <v>296</v>
      </c>
      <c r="H2329" s="22" t="n">
        <v>1454339.58756</v>
      </c>
      <c r="I2329" s="23" t="n">
        <v>247</v>
      </c>
      <c r="J2329" s="24" t="n">
        <v>1078943.99699</v>
      </c>
      <c r="K2329" s="15" t="n">
        <v>0.0675675675675675</v>
      </c>
      <c r="L2329" s="16" t="n">
        <v>0.0746433224252183</v>
      </c>
      <c r="M2329" s="17" t="n">
        <v>0.279352226720648</v>
      </c>
      <c r="N2329" s="18" t="n">
        <v>0.44854258485159</v>
      </c>
    </row>
    <row r="2330">
      <c r="B2330" t="s">
        <v>61</v>
      </c>
      <c r="C2330" t="s">
        <v>477</v>
      </c>
      <c r="D2330" t="s">
        <v>39</v>
      </c>
      <c r="E2330" s="19" t="n">
        <v>25</v>
      </c>
      <c r="F2330" s="20" t="n">
        <v>122964.6312</v>
      </c>
      <c r="G2330" s="21" t="n">
        <v>27</v>
      </c>
      <c r="H2330" s="22" t="n">
        <v>188583.6686</v>
      </c>
      <c r="I2330" s="23" t="n">
        <v>18</v>
      </c>
      <c r="J2330" s="24" t="n">
        <v>57415.0785</v>
      </c>
      <c r="K2330" s="15" t="n">
        <v>-0.0740740740740741</v>
      </c>
      <c r="L2330" s="16" t="n">
        <v>-0.347957158152347</v>
      </c>
      <c r="M2330" s="17" t="n">
        <v>0.388888888888889</v>
      </c>
      <c r="N2330" s="18" t="n">
        <v>1.14167836067663</v>
      </c>
    </row>
    <row r="2331">
      <c r="B2331" t="s">
        <v>61</v>
      </c>
      <c r="C2331" t="s">
        <v>477</v>
      </c>
      <c r="D2331" t="s">
        <v>42</v>
      </c>
      <c r="E2331" s="19" t="s">
        <v>85</v>
      </c>
      <c r="F2331" s="20" t="n">
        <v>7149.276</v>
      </c>
      <c r="G2331" s="21"/>
      <c r="H2331" s="22"/>
      <c r="I2331" s="23" t="s">
        <v>85</v>
      </c>
      <c r="J2331" s="24" t="n">
        <v>13383.0182</v>
      </c>
      <c r="K2331" s="15" t="s">
        <v>86</v>
      </c>
      <c r="L2331" s="16"/>
      <c r="M2331" s="17" t="s">
        <v>86</v>
      </c>
      <c r="N2331" s="18" t="n">
        <v>-0.465794943027127</v>
      </c>
    </row>
    <row r="2332">
      <c r="B2332" t="s">
        <v>61</v>
      </c>
      <c r="C2332" t="s">
        <v>477</v>
      </c>
      <c r="D2332" t="s">
        <v>40</v>
      </c>
      <c r="E2332" s="19"/>
      <c r="F2332" s="20"/>
      <c r="G2332" s="21"/>
      <c r="H2332" s="22"/>
      <c r="I2332" s="23" t="s">
        <v>85</v>
      </c>
      <c r="J2332" s="24" t="n">
        <v>8712</v>
      </c>
      <c r="K2332" s="15"/>
      <c r="L2332" s="16"/>
      <c r="M2332" s="17" t="s">
        <v>86</v>
      </c>
      <c r="N2332" s="18"/>
    </row>
    <row r="2333">
      <c r="B2333" t="s">
        <v>61</v>
      </c>
      <c r="C2333" t="s">
        <v>478</v>
      </c>
      <c r="D2333" t="s">
        <v>44</v>
      </c>
      <c r="E2333" s="19" t="s">
        <v>85</v>
      </c>
      <c r="F2333" s="20" t="n">
        <v>1755.6</v>
      </c>
      <c r="G2333" s="21"/>
      <c r="H2333" s="22"/>
      <c r="I2333" s="23" t="s">
        <v>85</v>
      </c>
      <c r="J2333" s="24" t="n">
        <v>2294.25</v>
      </c>
      <c r="K2333" s="15" t="s">
        <v>86</v>
      </c>
      <c r="L2333" s="16"/>
      <c r="M2333" s="17" t="s">
        <v>86</v>
      </c>
      <c r="N2333" s="18" t="n">
        <v>-0.234782608695652</v>
      </c>
    </row>
    <row r="2334">
      <c r="B2334" t="s">
        <v>61</v>
      </c>
      <c r="C2334" t="s">
        <v>478</v>
      </c>
      <c r="D2334" t="s">
        <v>22</v>
      </c>
      <c r="E2334" s="19" t="n">
        <v>143</v>
      </c>
      <c r="F2334" s="20" t="n">
        <v>316830.3996</v>
      </c>
      <c r="G2334" s="21" t="n">
        <v>146</v>
      </c>
      <c r="H2334" s="22" t="n">
        <v>323609.02305</v>
      </c>
      <c r="I2334" s="23" t="n">
        <v>199</v>
      </c>
      <c r="J2334" s="24" t="n">
        <v>388927.6546</v>
      </c>
      <c r="K2334" s="15" t="n">
        <v>-0.0205479452054794</v>
      </c>
      <c r="L2334" s="16" t="n">
        <v>-0.0209469544022963</v>
      </c>
      <c r="M2334" s="17" t="n">
        <v>-0.281407035175879</v>
      </c>
      <c r="N2334" s="18" t="n">
        <v>-0.185374462698339</v>
      </c>
    </row>
    <row r="2335">
      <c r="B2335" t="s">
        <v>61</v>
      </c>
      <c r="C2335" t="s">
        <v>478</v>
      </c>
      <c r="D2335" t="s">
        <v>30</v>
      </c>
      <c r="E2335" s="19" t="n">
        <v>70</v>
      </c>
      <c r="F2335" s="20" t="n">
        <v>153585.9525</v>
      </c>
      <c r="G2335" s="21" t="n">
        <v>85</v>
      </c>
      <c r="H2335" s="22" t="n">
        <v>192019.438764</v>
      </c>
      <c r="I2335" s="23" t="n">
        <v>158</v>
      </c>
      <c r="J2335" s="24" t="n">
        <v>368066.456862</v>
      </c>
      <c r="K2335" s="15" t="n">
        <v>-0.176470588235294</v>
      </c>
      <c r="L2335" s="16" t="n">
        <v>-0.200154143306483</v>
      </c>
      <c r="M2335" s="17" t="n">
        <v>-0.556962025316456</v>
      </c>
      <c r="N2335" s="18" t="n">
        <v>-0.582722224107522</v>
      </c>
    </row>
    <row r="2336">
      <c r="B2336" t="s">
        <v>61</v>
      </c>
      <c r="C2336" t="s">
        <v>478</v>
      </c>
      <c r="D2336" t="s">
        <v>33</v>
      </c>
      <c r="E2336" s="19" t="n">
        <v>124</v>
      </c>
      <c r="F2336" s="20" t="n">
        <v>238327.2774</v>
      </c>
      <c r="G2336" s="21" t="n">
        <v>110</v>
      </c>
      <c r="H2336" s="22" t="n">
        <v>324016.612578</v>
      </c>
      <c r="I2336" s="23" t="n">
        <v>151</v>
      </c>
      <c r="J2336" s="24" t="n">
        <v>280892.5018</v>
      </c>
      <c r="K2336" s="15" t="n">
        <v>0.127272727272727</v>
      </c>
      <c r="L2336" s="16" t="n">
        <v>-0.264459696977334</v>
      </c>
      <c r="M2336" s="17" t="n">
        <v>-0.178807947019868</v>
      </c>
      <c r="N2336" s="18" t="n">
        <v>-0.151535637751937</v>
      </c>
    </row>
    <row r="2337">
      <c r="B2337" t="s">
        <v>61</v>
      </c>
      <c r="C2337" t="s">
        <v>478</v>
      </c>
      <c r="D2337" t="s">
        <v>37</v>
      </c>
      <c r="E2337" s="19" t="n">
        <v>576</v>
      </c>
      <c r="F2337" s="20" t="n">
        <v>1601550.6054</v>
      </c>
      <c r="G2337" s="21" t="n">
        <v>520</v>
      </c>
      <c r="H2337" s="22" t="n">
        <v>1184937.02605</v>
      </c>
      <c r="I2337" s="23" t="n">
        <v>638</v>
      </c>
      <c r="J2337" s="24" t="n">
        <v>1075927.734368</v>
      </c>
      <c r="K2337" s="15" t="n">
        <v>0.107692307692308</v>
      </c>
      <c r="L2337" s="16" t="n">
        <v>0.351591325269652</v>
      </c>
      <c r="M2337" s="17" t="n">
        <v>-0.0971786833855799</v>
      </c>
      <c r="N2337" s="18" t="n">
        <v>0.488529902373742</v>
      </c>
    </row>
    <row r="2338">
      <c r="B2338" t="s">
        <v>61</v>
      </c>
      <c r="C2338" t="s">
        <v>478</v>
      </c>
      <c r="D2338" t="s">
        <v>39</v>
      </c>
      <c r="E2338" s="19" t="n">
        <v>16</v>
      </c>
      <c r="F2338" s="20" t="n">
        <v>36566.3904</v>
      </c>
      <c r="G2338" s="21" t="n">
        <v>11</v>
      </c>
      <c r="H2338" s="22" t="n">
        <v>22373.0928</v>
      </c>
      <c r="I2338" s="23" t="n">
        <v>13</v>
      </c>
      <c r="J2338" s="24" t="n">
        <v>28735.17</v>
      </c>
      <c r="K2338" s="15" t="n">
        <v>0.454545454545455</v>
      </c>
      <c r="L2338" s="16" t="n">
        <v>0.63439139715185</v>
      </c>
      <c r="M2338" s="17" t="n">
        <v>0.230769230769231</v>
      </c>
      <c r="N2338" s="18" t="n">
        <v>0.272530853306245</v>
      </c>
    </row>
    <row r="2339">
      <c r="B2339" t="s">
        <v>61</v>
      </c>
      <c r="C2339" t="s">
        <v>478</v>
      </c>
      <c r="D2339" t="s">
        <v>42</v>
      </c>
      <c r="E2339" s="19" t="n">
        <v>23</v>
      </c>
      <c r="F2339" s="20" t="n">
        <v>38023.57005</v>
      </c>
      <c r="G2339" s="21" t="n">
        <v>18</v>
      </c>
      <c r="H2339" s="22" t="n">
        <v>30284.7228</v>
      </c>
      <c r="I2339" s="23" t="n">
        <v>36</v>
      </c>
      <c r="J2339" s="24" t="n">
        <v>52358.9145</v>
      </c>
      <c r="K2339" s="15" t="n">
        <v>0.277777777777778</v>
      </c>
      <c r="L2339" s="16" t="n">
        <v>0.255536340917078</v>
      </c>
      <c r="M2339" s="17" t="n">
        <v>-0.361111111111111</v>
      </c>
      <c r="N2339" s="18" t="n">
        <v>-0.273789947459663</v>
      </c>
    </row>
    <row r="2340">
      <c r="B2340" t="s">
        <v>61</v>
      </c>
      <c r="C2340" t="s">
        <v>479</v>
      </c>
      <c r="D2340" t="s">
        <v>30</v>
      </c>
      <c r="E2340" s="19"/>
      <c r="F2340" s="20"/>
      <c r="G2340" s="21" t="s">
        <v>85</v>
      </c>
      <c r="H2340" s="22" t="n">
        <v>15774.912</v>
      </c>
      <c r="I2340" s="23" t="s">
        <v>85</v>
      </c>
      <c r="J2340" s="24" t="n">
        <v>3939.138</v>
      </c>
      <c r="K2340" s="15" t="s">
        <v>86</v>
      </c>
      <c r="L2340" s="16"/>
      <c r="M2340" s="17" t="s">
        <v>86</v>
      </c>
      <c r="N2340" s="18"/>
    </row>
    <row r="2341">
      <c r="B2341" t="s">
        <v>61</v>
      </c>
      <c r="C2341" t="s">
        <v>479</v>
      </c>
      <c r="D2341" t="s">
        <v>33</v>
      </c>
      <c r="E2341" s="19" t="s">
        <v>85</v>
      </c>
      <c r="F2341" s="20" t="n">
        <v>5955.12</v>
      </c>
      <c r="G2341" s="21" t="s">
        <v>85</v>
      </c>
      <c r="H2341" s="22" t="n">
        <v>3970.62</v>
      </c>
      <c r="I2341" s="23"/>
      <c r="J2341" s="24"/>
      <c r="K2341" s="15" t="s">
        <v>86</v>
      </c>
      <c r="L2341" s="16" t="n">
        <v>0.499796001631987</v>
      </c>
      <c r="M2341" s="17" t="s">
        <v>86</v>
      </c>
      <c r="N2341" s="18"/>
    </row>
    <row r="2342">
      <c r="B2342" t="s">
        <v>61</v>
      </c>
      <c r="C2342" t="s">
        <v>479</v>
      </c>
      <c r="D2342" t="s">
        <v>37</v>
      </c>
      <c r="E2342" s="19" t="n">
        <v>49</v>
      </c>
      <c r="F2342" s="20" t="n">
        <v>378304.6793</v>
      </c>
      <c r="G2342" s="21" t="n">
        <v>58</v>
      </c>
      <c r="H2342" s="22" t="n">
        <v>433432.8766</v>
      </c>
      <c r="I2342" s="23" t="n">
        <v>63</v>
      </c>
      <c r="J2342" s="24" t="n">
        <v>412490.7935</v>
      </c>
      <c r="K2342" s="15" t="n">
        <v>-0.155172413793103</v>
      </c>
      <c r="L2342" s="16" t="n">
        <v>-0.127189699434997</v>
      </c>
      <c r="M2342" s="17" t="n">
        <v>-0.222222222222222</v>
      </c>
      <c r="N2342" s="18" t="n">
        <v>-0.0828772780840259</v>
      </c>
    </row>
    <row r="2343">
      <c r="B2343" t="s">
        <v>61</v>
      </c>
      <c r="C2343" t="s">
        <v>479</v>
      </c>
      <c r="D2343" t="s">
        <v>39</v>
      </c>
      <c r="E2343" s="19" t="n">
        <v>16</v>
      </c>
      <c r="F2343" s="20" t="n">
        <v>71626.2224</v>
      </c>
      <c r="G2343" s="21" t="n">
        <v>11</v>
      </c>
      <c r="H2343" s="22" t="n">
        <v>46813.8336</v>
      </c>
      <c r="I2343" s="23" t="n">
        <v>16</v>
      </c>
      <c r="J2343" s="24" t="n">
        <v>54474.189</v>
      </c>
      <c r="K2343" s="15" t="n">
        <v>0.454545454545455</v>
      </c>
      <c r="L2343" s="16" t="n">
        <v>0.530022578625135</v>
      </c>
      <c r="M2343" s="17" t="n">
        <v>0</v>
      </c>
      <c r="N2343" s="18" t="n">
        <v>0.314865328238296</v>
      </c>
    </row>
    <row r="2344">
      <c r="B2344" t="s">
        <v>61</v>
      </c>
      <c r="C2344" t="s">
        <v>480</v>
      </c>
      <c r="D2344" t="s">
        <v>30</v>
      </c>
      <c r="E2344" s="19" t="n">
        <v>41</v>
      </c>
      <c r="F2344" s="20" t="n">
        <v>804847.8096</v>
      </c>
      <c r="G2344" s="21" t="n">
        <v>32</v>
      </c>
      <c r="H2344" s="22" t="n">
        <v>598822.3956</v>
      </c>
      <c r="I2344" s="23" t="n">
        <v>29</v>
      </c>
      <c r="J2344" s="24" t="n">
        <v>404288.577</v>
      </c>
      <c r="K2344" s="15" t="n">
        <v>0.28125</v>
      </c>
      <c r="L2344" s="16" t="n">
        <v>0.344050949853954</v>
      </c>
      <c r="M2344" s="17" t="n">
        <v>0.413793103448276</v>
      </c>
      <c r="N2344" s="18" t="n">
        <v>0.99077553853321</v>
      </c>
    </row>
    <row r="2345">
      <c r="B2345" t="s">
        <v>61</v>
      </c>
      <c r="C2345" t="s">
        <v>480</v>
      </c>
      <c r="D2345" t="s">
        <v>37</v>
      </c>
      <c r="E2345" s="19" t="n">
        <v>491</v>
      </c>
      <c r="F2345" s="20" t="n">
        <v>8417031.63085</v>
      </c>
      <c r="G2345" s="21" t="n">
        <v>404</v>
      </c>
      <c r="H2345" s="22" t="n">
        <v>6623641.1301</v>
      </c>
      <c r="I2345" s="23" t="n">
        <v>487</v>
      </c>
      <c r="J2345" s="24" t="n">
        <v>5986991.4225</v>
      </c>
      <c r="K2345" s="15" t="n">
        <v>0.215346534653465</v>
      </c>
      <c r="L2345" s="16" t="n">
        <v>0.270755988364201</v>
      </c>
      <c r="M2345" s="17" t="n">
        <v>0.0082135523613962</v>
      </c>
      <c r="N2345" s="18" t="n">
        <v>0.405886702829997</v>
      </c>
    </row>
    <row r="2346">
      <c r="B2346" t="s">
        <v>61</v>
      </c>
      <c r="C2346" t="s">
        <v>480</v>
      </c>
      <c r="D2346" t="s">
        <v>39</v>
      </c>
      <c r="E2346" s="19" t="n">
        <v>87</v>
      </c>
      <c r="F2346" s="20" t="n">
        <v>1654780.0296</v>
      </c>
      <c r="G2346" s="21" t="n">
        <v>73</v>
      </c>
      <c r="H2346" s="22" t="n">
        <v>1284101.6739</v>
      </c>
      <c r="I2346" s="23" t="n">
        <v>46</v>
      </c>
      <c r="J2346" s="24" t="n">
        <v>600473.786</v>
      </c>
      <c r="K2346" s="15" t="n">
        <v>0.191780821917808</v>
      </c>
      <c r="L2346" s="16" t="n">
        <v>0.28866744996461</v>
      </c>
      <c r="M2346" s="17" t="n">
        <v>0.891304347826087</v>
      </c>
      <c r="N2346" s="18" t="n">
        <v>1.75579062430546</v>
      </c>
    </row>
    <row r="2347">
      <c r="B2347" t="s">
        <v>31</v>
      </c>
      <c r="C2347" t="s">
        <v>481</v>
      </c>
      <c r="D2347" t="s">
        <v>44</v>
      </c>
      <c r="E2347" s="19" t="n">
        <v>58</v>
      </c>
      <c r="F2347" s="20" t="n">
        <v>916582.24</v>
      </c>
      <c r="G2347" s="21" t="n">
        <v>55</v>
      </c>
      <c r="H2347" s="22" t="n">
        <v>850900.72</v>
      </c>
      <c r="I2347" s="23" t="n">
        <v>49</v>
      </c>
      <c r="J2347" s="24" t="n">
        <v>513254.535</v>
      </c>
      <c r="K2347" s="15" t="n">
        <v>0.0545454545454545</v>
      </c>
      <c r="L2347" s="16" t="n">
        <v>0.0771905798833969</v>
      </c>
      <c r="M2347" s="17" t="n">
        <v>0.183673469387755</v>
      </c>
      <c r="N2347" s="18" t="n">
        <v>0.785823947955959</v>
      </c>
    </row>
    <row r="2348">
      <c r="B2348" t="s">
        <v>31</v>
      </c>
      <c r="C2348" t="s">
        <v>481</v>
      </c>
      <c r="D2348" t="s">
        <v>22</v>
      </c>
      <c r="E2348" s="19" t="n">
        <v>34</v>
      </c>
      <c r="F2348" s="20" t="n">
        <v>499367.766784</v>
      </c>
      <c r="G2348" s="21" t="n">
        <v>20</v>
      </c>
      <c r="H2348" s="22" t="n">
        <v>367870.350864</v>
      </c>
      <c r="I2348" s="23" t="n">
        <v>34</v>
      </c>
      <c r="J2348" s="24" t="n">
        <v>334548.2688</v>
      </c>
      <c r="K2348" s="15" t="n">
        <v>0.7</v>
      </c>
      <c r="L2348" s="16" t="n">
        <v>0.357455868925447</v>
      </c>
      <c r="M2348" s="17" t="n">
        <v>0</v>
      </c>
      <c r="N2348" s="18" t="n">
        <v>0.492662833304131</v>
      </c>
    </row>
    <row r="2349">
      <c r="B2349" t="s">
        <v>31</v>
      </c>
      <c r="C2349" t="s">
        <v>481</v>
      </c>
      <c r="D2349" t="s">
        <v>30</v>
      </c>
      <c r="E2349" s="19" t="n">
        <v>168</v>
      </c>
      <c r="F2349" s="20" t="n">
        <v>2680706.932888</v>
      </c>
      <c r="G2349" s="21" t="n">
        <v>156</v>
      </c>
      <c r="H2349" s="22" t="n">
        <v>2348116.386156</v>
      </c>
      <c r="I2349" s="23" t="n">
        <v>158</v>
      </c>
      <c r="J2349" s="24" t="n">
        <v>1884394.484933</v>
      </c>
      <c r="K2349" s="15" t="n">
        <v>0.0769230769230769</v>
      </c>
      <c r="L2349" s="16" t="n">
        <v>0.141641423181953</v>
      </c>
      <c r="M2349" s="17" t="n">
        <v>0.0632911392405062</v>
      </c>
      <c r="N2349" s="18" t="n">
        <v>0.422582667441479</v>
      </c>
    </row>
    <row r="2350">
      <c r="B2350" t="s">
        <v>31</v>
      </c>
      <c r="C2350" t="s">
        <v>481</v>
      </c>
      <c r="D2350" t="s">
        <v>33</v>
      </c>
      <c r="E2350" s="19" t="n">
        <v>199</v>
      </c>
      <c r="F2350" s="20" t="n">
        <v>3355811.8874</v>
      </c>
      <c r="G2350" s="21" t="n">
        <v>143</v>
      </c>
      <c r="H2350" s="22" t="n">
        <v>2195300.9358</v>
      </c>
      <c r="I2350" s="23" t="n">
        <v>192</v>
      </c>
      <c r="J2350" s="24" t="n">
        <v>2099982.254475</v>
      </c>
      <c r="K2350" s="15" t="n">
        <v>0.391608391608392</v>
      </c>
      <c r="L2350" s="16" t="n">
        <v>0.528634107823168</v>
      </c>
      <c r="M2350" s="17" t="n">
        <v>0.0364583333333333</v>
      </c>
      <c r="N2350" s="18" t="n">
        <v>0.59801916432811</v>
      </c>
    </row>
    <row r="2351">
      <c r="B2351" t="s">
        <v>31</v>
      </c>
      <c r="C2351" t="s">
        <v>481</v>
      </c>
      <c r="D2351" t="s">
        <v>37</v>
      </c>
      <c r="E2351" s="19" t="n">
        <v>221</v>
      </c>
      <c r="F2351" s="20" t="n">
        <v>3702937.12288</v>
      </c>
      <c r="G2351" s="21" t="n">
        <v>246</v>
      </c>
      <c r="H2351" s="22" t="n">
        <v>4088345.9226</v>
      </c>
      <c r="I2351" s="23" t="n">
        <v>216</v>
      </c>
      <c r="J2351" s="24" t="n">
        <v>2754233.60375</v>
      </c>
      <c r="K2351" s="15" t="n">
        <v>-0.101626016260163</v>
      </c>
      <c r="L2351" s="16" t="n">
        <v>-0.0942701050783143</v>
      </c>
      <c r="M2351" s="17" t="n">
        <v>0.0231481481481481</v>
      </c>
      <c r="N2351" s="18" t="n">
        <v>0.344452815417799</v>
      </c>
    </row>
    <row r="2352">
      <c r="B2352" t="s">
        <v>31</v>
      </c>
      <c r="C2352" t="s">
        <v>481</v>
      </c>
      <c r="D2352" t="s">
        <v>39</v>
      </c>
      <c r="E2352" s="19" t="n">
        <v>106</v>
      </c>
      <c r="F2352" s="20" t="n">
        <v>1988750.42998</v>
      </c>
      <c r="G2352" s="21" t="n">
        <v>96</v>
      </c>
      <c r="H2352" s="22" t="n">
        <v>1542457.614936</v>
      </c>
      <c r="I2352" s="23" t="n">
        <v>116</v>
      </c>
      <c r="J2352" s="24" t="n">
        <v>1321189.799415</v>
      </c>
      <c r="K2352" s="15" t="n">
        <v>0.104166666666667</v>
      </c>
      <c r="L2352" s="16" t="n">
        <v>0.289338786831117</v>
      </c>
      <c r="M2352" s="17" t="n">
        <v>-0.0862068965517241</v>
      </c>
      <c r="N2352" s="18" t="n">
        <v>0.50527231655935</v>
      </c>
    </row>
    <row r="2353">
      <c r="B2353" t="s">
        <v>31</v>
      </c>
      <c r="C2353" t="s">
        <v>481</v>
      </c>
      <c r="D2353" t="s">
        <v>42</v>
      </c>
      <c r="E2353" s="19" t="n">
        <v>13</v>
      </c>
      <c r="F2353" s="20" t="n">
        <v>177987.88</v>
      </c>
      <c r="G2353" s="21" t="n">
        <v>16</v>
      </c>
      <c r="H2353" s="22" t="n">
        <v>217908.46</v>
      </c>
      <c r="I2353" s="23" t="n">
        <v>9</v>
      </c>
      <c r="J2353" s="24" t="n">
        <v>91795.1</v>
      </c>
      <c r="K2353" s="15" t="n">
        <v>-0.1875</v>
      </c>
      <c r="L2353" s="16" t="n">
        <v>-0.183198853316663</v>
      </c>
      <c r="M2353" s="17" t="n">
        <v>0.444444444444444</v>
      </c>
      <c r="N2353" s="18" t="n">
        <v>0.938969291389192</v>
      </c>
    </row>
    <row r="2354">
      <c r="B2354" t="s">
        <v>31</v>
      </c>
      <c r="C2354" t="s">
        <v>481</v>
      </c>
      <c r="D2354" t="s">
        <v>40</v>
      </c>
      <c r="E2354" s="19" t="s">
        <v>85</v>
      </c>
      <c r="F2354" s="20" t="n">
        <v>40375.8208</v>
      </c>
      <c r="G2354" s="21" t="n">
        <v>14</v>
      </c>
      <c r="H2354" s="22" t="n">
        <v>195961.9392</v>
      </c>
      <c r="I2354" s="23" t="n">
        <v>5</v>
      </c>
      <c r="J2354" s="24" t="n">
        <v>47678.862</v>
      </c>
      <c r="K2354" s="15" t="s">
        <v>86</v>
      </c>
      <c r="L2354" s="16" t="n">
        <v>-0.793960904016202</v>
      </c>
      <c r="M2354" s="17" t="s">
        <v>86</v>
      </c>
      <c r="N2354" s="18" t="n">
        <v>-0.153171466214944</v>
      </c>
    </row>
    <row r="2355">
      <c r="B2355" t="s">
        <v>31</v>
      </c>
      <c r="C2355" t="s">
        <v>482</v>
      </c>
      <c r="D2355" t="s">
        <v>44</v>
      </c>
      <c r="E2355" s="19" t="s">
        <v>85</v>
      </c>
      <c r="F2355" s="20" t="n">
        <v>9055.05</v>
      </c>
      <c r="G2355" s="21"/>
      <c r="H2355" s="22"/>
      <c r="I2355" s="23" t="s">
        <v>85</v>
      </c>
      <c r="J2355" s="24" t="n">
        <v>12870.9</v>
      </c>
      <c r="K2355" s="15" t="s">
        <v>86</v>
      </c>
      <c r="L2355" s="16"/>
      <c r="M2355" s="17" t="s">
        <v>86</v>
      </c>
      <c r="N2355" s="18" t="n">
        <v>-0.29647110924644</v>
      </c>
    </row>
    <row r="2356">
      <c r="B2356" t="s">
        <v>31</v>
      </c>
      <c r="C2356" t="s">
        <v>482</v>
      </c>
      <c r="D2356" t="s">
        <v>22</v>
      </c>
      <c r="E2356" s="19"/>
      <c r="F2356" s="20"/>
      <c r="G2356" s="21" t="s">
        <v>85</v>
      </c>
      <c r="H2356" s="22" t="n">
        <v>4575.9168</v>
      </c>
      <c r="I2356" s="23" t="s">
        <v>85</v>
      </c>
      <c r="J2356" s="24" t="n">
        <v>15610.1616</v>
      </c>
      <c r="K2356" s="15" t="s">
        <v>86</v>
      </c>
      <c r="L2356" s="16"/>
      <c r="M2356" s="17" t="s">
        <v>86</v>
      </c>
      <c r="N2356" s="18"/>
    </row>
    <row r="2357">
      <c r="B2357" t="s">
        <v>31</v>
      </c>
      <c r="C2357" t="s">
        <v>482</v>
      </c>
      <c r="D2357" t="s">
        <v>30</v>
      </c>
      <c r="E2357" s="19" t="s">
        <v>85</v>
      </c>
      <c r="F2357" s="20" t="n">
        <v>18896.895</v>
      </c>
      <c r="G2357" s="21" t="s">
        <v>85</v>
      </c>
      <c r="H2357" s="22" t="n">
        <v>28910.1636</v>
      </c>
      <c r="I2357" s="23" t="n">
        <v>6</v>
      </c>
      <c r="J2357" s="24" t="n">
        <v>21255.9853</v>
      </c>
      <c r="K2357" s="15" t="s">
        <v>86</v>
      </c>
      <c r="L2357" s="16" t="n">
        <v>-0.34635807457001</v>
      </c>
      <c r="M2357" s="17" t="s">
        <v>86</v>
      </c>
      <c r="N2357" s="18" t="n">
        <v>-0.110984754021259</v>
      </c>
    </row>
    <row r="2358">
      <c r="B2358" t="s">
        <v>31</v>
      </c>
      <c r="C2358" t="s">
        <v>482</v>
      </c>
      <c r="D2358" t="s">
        <v>33</v>
      </c>
      <c r="E2358" s="19" t="n">
        <v>7</v>
      </c>
      <c r="F2358" s="20" t="n">
        <v>39352.938</v>
      </c>
      <c r="G2358" s="21" t="n">
        <v>5</v>
      </c>
      <c r="H2358" s="22" t="n">
        <v>31149.36</v>
      </c>
      <c r="I2358" s="23" t="n">
        <v>10</v>
      </c>
      <c r="J2358" s="24" t="n">
        <v>41479.318</v>
      </c>
      <c r="K2358" s="15" t="n">
        <v>0.4</v>
      </c>
      <c r="L2358" s="16" t="n">
        <v>0.263362650147547</v>
      </c>
      <c r="M2358" s="17" t="n">
        <v>-0.3</v>
      </c>
      <c r="N2358" s="18" t="n">
        <v>-0.0512636201009862</v>
      </c>
    </row>
    <row r="2359">
      <c r="B2359" t="s">
        <v>31</v>
      </c>
      <c r="C2359" t="s">
        <v>482</v>
      </c>
      <c r="D2359" t="s">
        <v>37</v>
      </c>
      <c r="E2359" s="19" t="n">
        <v>8</v>
      </c>
      <c r="F2359" s="20" t="n">
        <v>39038.6136</v>
      </c>
      <c r="G2359" s="21" t="n">
        <v>5</v>
      </c>
      <c r="H2359" s="22" t="n">
        <v>28970.667</v>
      </c>
      <c r="I2359" s="23" t="n">
        <v>9</v>
      </c>
      <c r="J2359" s="24" t="n">
        <v>34162.57255</v>
      </c>
      <c r="K2359" s="15" t="n">
        <v>0.6</v>
      </c>
      <c r="L2359" s="16" t="n">
        <v>0.347522085011021</v>
      </c>
      <c r="M2359" s="17" t="n">
        <v>-0.111111111111111</v>
      </c>
      <c r="N2359" s="18" t="n">
        <v>0.14273049966783</v>
      </c>
    </row>
    <row r="2360">
      <c r="B2360" t="s">
        <v>31</v>
      </c>
      <c r="C2360" t="s">
        <v>482</v>
      </c>
      <c r="D2360" t="s">
        <v>39</v>
      </c>
      <c r="E2360" s="19" t="s">
        <v>85</v>
      </c>
      <c r="F2360" s="20" t="n">
        <v>4100.0736</v>
      </c>
      <c r="G2360" s="21"/>
      <c r="H2360" s="22"/>
      <c r="I2360" s="23" t="s">
        <v>85</v>
      </c>
      <c r="J2360" s="24" t="n">
        <v>2553.04</v>
      </c>
      <c r="K2360" s="15" t="s">
        <v>86</v>
      </c>
      <c r="L2360" s="16"/>
      <c r="M2360" s="17" t="s">
        <v>86</v>
      </c>
      <c r="N2360" s="18" t="n">
        <v>0.60595744680851</v>
      </c>
    </row>
    <row r="2361">
      <c r="B2361" t="s">
        <v>31</v>
      </c>
      <c r="C2361" t="s">
        <v>482</v>
      </c>
      <c r="D2361" t="s">
        <v>42</v>
      </c>
      <c r="E2361" s="19" t="s">
        <v>85</v>
      </c>
      <c r="F2361" s="20" t="n">
        <v>4497.1242</v>
      </c>
      <c r="G2361" s="21"/>
      <c r="H2361" s="22"/>
      <c r="I2361" s="23"/>
      <c r="J2361" s="24"/>
      <c r="K2361" s="15" t="s">
        <v>86</v>
      </c>
      <c r="L2361" s="16"/>
      <c r="M2361" s="17" t="s">
        <v>86</v>
      </c>
      <c r="N2361" s="18"/>
    </row>
    <row r="2362">
      <c r="B2362" t="s">
        <v>31</v>
      </c>
      <c r="C2362" t="s">
        <v>483</v>
      </c>
      <c r="D2362" t="s">
        <v>44</v>
      </c>
      <c r="E2362" s="19" t="n">
        <v>15</v>
      </c>
      <c r="F2362" s="20" t="n">
        <v>141419.52</v>
      </c>
      <c r="G2362" s="21" t="n">
        <v>16</v>
      </c>
      <c r="H2362" s="22" t="n">
        <v>149729.44</v>
      </c>
      <c r="I2362" s="23" t="n">
        <v>18</v>
      </c>
      <c r="J2362" s="24" t="n">
        <v>113160.6</v>
      </c>
      <c r="K2362" s="15" t="n">
        <v>-0.0625</v>
      </c>
      <c r="L2362" s="16" t="n">
        <v>-0.0554995730966468</v>
      </c>
      <c r="M2362" s="17" t="n">
        <v>-0.166666666666667</v>
      </c>
      <c r="N2362" s="18" t="n">
        <v>0.249724020551323</v>
      </c>
    </row>
    <row r="2363">
      <c r="B2363" t="s">
        <v>31</v>
      </c>
      <c r="C2363" t="s">
        <v>483</v>
      </c>
      <c r="D2363" t="s">
        <v>22</v>
      </c>
      <c r="E2363" s="19" t="n">
        <v>11</v>
      </c>
      <c r="F2363" s="20" t="n">
        <v>103407.776</v>
      </c>
      <c r="G2363" s="21" t="n">
        <v>14</v>
      </c>
      <c r="H2363" s="22" t="n">
        <v>133471.3472</v>
      </c>
      <c r="I2363" s="23" t="n">
        <v>19</v>
      </c>
      <c r="J2363" s="24" t="n">
        <v>118378.8568</v>
      </c>
      <c r="K2363" s="15" t="n">
        <v>-0.214285714285714</v>
      </c>
      <c r="L2363" s="16" t="n">
        <v>-0.225243633414078</v>
      </c>
      <c r="M2363" s="17" t="n">
        <v>-0.421052631578947</v>
      </c>
      <c r="N2363" s="18" t="n">
        <v>-0.126467523041665</v>
      </c>
    </row>
    <row r="2364">
      <c r="B2364" t="s">
        <v>31</v>
      </c>
      <c r="C2364" t="s">
        <v>483</v>
      </c>
      <c r="D2364" t="s">
        <v>30</v>
      </c>
      <c r="E2364" s="19" t="n">
        <v>158</v>
      </c>
      <c r="F2364" s="20" t="n">
        <v>1573357.575564</v>
      </c>
      <c r="G2364" s="21" t="n">
        <v>168</v>
      </c>
      <c r="H2364" s="22" t="n">
        <v>1659627.75312</v>
      </c>
      <c r="I2364" s="23" t="n">
        <v>152</v>
      </c>
      <c r="J2364" s="24" t="n">
        <v>1086514.766807</v>
      </c>
      <c r="K2364" s="15" t="n">
        <v>-0.0595238095238095</v>
      </c>
      <c r="L2364" s="16" t="n">
        <v>-0.0519816431087136</v>
      </c>
      <c r="M2364" s="17" t="n">
        <v>0.0394736842105263</v>
      </c>
      <c r="N2364" s="18" t="n">
        <v>0.44807748926203</v>
      </c>
    </row>
    <row r="2365">
      <c r="B2365" t="s">
        <v>31</v>
      </c>
      <c r="C2365" t="s">
        <v>483</v>
      </c>
      <c r="D2365" t="s">
        <v>33</v>
      </c>
      <c r="E2365" s="19" t="n">
        <v>123</v>
      </c>
      <c r="F2365" s="20" t="n">
        <v>1187495.7022</v>
      </c>
      <c r="G2365" s="21" t="n">
        <v>132</v>
      </c>
      <c r="H2365" s="22" t="n">
        <v>1244043.8568</v>
      </c>
      <c r="I2365" s="23" t="n">
        <v>120</v>
      </c>
      <c r="J2365" s="24" t="n">
        <v>846601.67935</v>
      </c>
      <c r="K2365" s="15" t="n">
        <v>-0.0681818181818182</v>
      </c>
      <c r="L2365" s="16" t="n">
        <v>-0.0454551134117219</v>
      </c>
      <c r="M2365" s="17" t="n">
        <v>0.0249999999999999</v>
      </c>
      <c r="N2365" s="18" t="n">
        <v>0.40266164261773</v>
      </c>
    </row>
    <row r="2366">
      <c r="B2366" t="s">
        <v>31</v>
      </c>
      <c r="C2366" t="s">
        <v>483</v>
      </c>
      <c r="D2366" t="s">
        <v>37</v>
      </c>
      <c r="E2366" s="19" t="n">
        <v>152</v>
      </c>
      <c r="F2366" s="20" t="n">
        <v>1443725.932</v>
      </c>
      <c r="G2366" s="21" t="n">
        <v>153</v>
      </c>
      <c r="H2366" s="22" t="n">
        <v>1450040.7186</v>
      </c>
      <c r="I2366" s="23" t="n">
        <v>160</v>
      </c>
      <c r="J2366" s="24" t="n">
        <v>1114649.41214</v>
      </c>
      <c r="K2366" s="15" t="n">
        <v>-0.00653594771241828</v>
      </c>
      <c r="L2366" s="16" t="n">
        <v>-0.00435490294789576</v>
      </c>
      <c r="M2366" s="17" t="n">
        <v>-0.05</v>
      </c>
      <c r="N2366" s="18" t="n">
        <v>0.29522872059674</v>
      </c>
    </row>
    <row r="2367">
      <c r="B2367" t="s">
        <v>31</v>
      </c>
      <c r="C2367" t="s">
        <v>483</v>
      </c>
      <c r="D2367" t="s">
        <v>39</v>
      </c>
      <c r="E2367" s="19" t="n">
        <v>11</v>
      </c>
      <c r="F2367" s="20" t="n">
        <v>100556.964</v>
      </c>
      <c r="G2367" s="21" t="n">
        <v>5</v>
      </c>
      <c r="H2367" s="22" t="n">
        <v>46844.6976</v>
      </c>
      <c r="I2367" s="23" t="n">
        <v>5</v>
      </c>
      <c r="J2367" s="24" t="n">
        <v>33716.5632</v>
      </c>
      <c r="K2367" s="15" t="n">
        <v>1.2</v>
      </c>
      <c r="L2367" s="16" t="n">
        <v>1.14660290602452</v>
      </c>
      <c r="M2367" s="17" t="n">
        <v>1.2</v>
      </c>
      <c r="N2367" s="18" t="n">
        <v>1.98242034348269</v>
      </c>
    </row>
    <row r="2368">
      <c r="B2368" t="s">
        <v>31</v>
      </c>
      <c r="C2368" t="s">
        <v>483</v>
      </c>
      <c r="D2368" t="s">
        <v>42</v>
      </c>
      <c r="E2368" s="19" t="s">
        <v>85</v>
      </c>
      <c r="F2368" s="20" t="n">
        <v>14250.6</v>
      </c>
      <c r="G2368" s="21" t="s">
        <v>85</v>
      </c>
      <c r="H2368" s="22" t="n">
        <v>7060.3</v>
      </c>
      <c r="I2368" s="23" t="s">
        <v>85</v>
      </c>
      <c r="J2368" s="24" t="n">
        <v>21072.28</v>
      </c>
      <c r="K2368" s="15" t="s">
        <v>86</v>
      </c>
      <c r="L2368" s="16" t="n">
        <v>1.01841281531946</v>
      </c>
      <c r="M2368" s="17" t="s">
        <v>86</v>
      </c>
      <c r="N2368" s="18" t="n">
        <v>-0.323727664970283</v>
      </c>
    </row>
    <row r="2369">
      <c r="B2369" t="s">
        <v>31</v>
      </c>
      <c r="C2369" t="s">
        <v>483</v>
      </c>
      <c r="D2369" t="s">
        <v>40</v>
      </c>
      <c r="E2369" s="19" t="s">
        <v>85</v>
      </c>
      <c r="F2369" s="20" t="n">
        <v>37350.1584</v>
      </c>
      <c r="G2369" s="21" t="s">
        <v>85</v>
      </c>
      <c r="H2369" s="22" t="n">
        <v>38257.92</v>
      </c>
      <c r="I2369" s="23" t="n">
        <v>9</v>
      </c>
      <c r="J2369" s="24" t="n">
        <v>65571.11</v>
      </c>
      <c r="K2369" s="15" t="s">
        <v>86</v>
      </c>
      <c r="L2369" s="16" t="n">
        <v>-0.023727416440831</v>
      </c>
      <c r="M2369" s="17" t="s">
        <v>86</v>
      </c>
      <c r="N2369" s="18" t="n">
        <v>-0.430386973775494</v>
      </c>
    </row>
    <row r="2370">
      <c r="B2370" t="s">
        <v>31</v>
      </c>
      <c r="C2370" t="s">
        <v>484</v>
      </c>
      <c r="D2370" t="s">
        <v>44</v>
      </c>
      <c r="E2370" s="19" t="n">
        <v>23</v>
      </c>
      <c r="F2370" s="20" t="n">
        <v>85219.17</v>
      </c>
      <c r="G2370" s="21" t="n">
        <v>26</v>
      </c>
      <c r="H2370" s="22" t="n">
        <v>94968.03</v>
      </c>
      <c r="I2370" s="23" t="n">
        <v>21</v>
      </c>
      <c r="J2370" s="24" t="n">
        <v>50123.85</v>
      </c>
      <c r="K2370" s="15" t="n">
        <v>-0.115384615384615</v>
      </c>
      <c r="L2370" s="16" t="n">
        <v>-0.102654124761775</v>
      </c>
      <c r="M2370" s="17" t="n">
        <v>0.0952380952380953</v>
      </c>
      <c r="N2370" s="18" t="n">
        <v>0.700172073773264</v>
      </c>
    </row>
    <row r="2371">
      <c r="B2371" t="s">
        <v>31</v>
      </c>
      <c r="C2371" t="s">
        <v>484</v>
      </c>
      <c r="D2371" t="s">
        <v>22</v>
      </c>
      <c r="E2371" s="19" t="n">
        <v>7</v>
      </c>
      <c r="F2371" s="20" t="n">
        <v>26194.3632</v>
      </c>
      <c r="G2371" s="21" t="s">
        <v>85</v>
      </c>
      <c r="H2371" s="22" t="n">
        <v>7218.1476</v>
      </c>
      <c r="I2371" s="23" t="n">
        <v>5</v>
      </c>
      <c r="J2371" s="24" t="n">
        <v>12199.6504</v>
      </c>
      <c r="K2371" s="15" t="s">
        <v>86</v>
      </c>
      <c r="L2371" s="16" t="n">
        <v>2.62895920831544</v>
      </c>
      <c r="M2371" s="17" t="n">
        <v>0.4</v>
      </c>
      <c r="N2371" s="18" t="n">
        <v>1.14714047871405</v>
      </c>
    </row>
    <row r="2372">
      <c r="B2372" t="s">
        <v>31</v>
      </c>
      <c r="C2372" t="s">
        <v>484</v>
      </c>
      <c r="D2372" t="s">
        <v>30</v>
      </c>
      <c r="E2372" s="19" t="n">
        <v>75</v>
      </c>
      <c r="F2372" s="20" t="n">
        <v>299394.7224</v>
      </c>
      <c r="G2372" s="21" t="n">
        <v>78</v>
      </c>
      <c r="H2372" s="22" t="n">
        <v>311258.1672</v>
      </c>
      <c r="I2372" s="23" t="n">
        <v>60</v>
      </c>
      <c r="J2372" s="24" t="n">
        <v>199231.654324</v>
      </c>
      <c r="K2372" s="15" t="n">
        <v>-0.0384615384615384</v>
      </c>
      <c r="L2372" s="16" t="n">
        <v>-0.0381144851771138</v>
      </c>
      <c r="M2372" s="17" t="n">
        <v>0.25</v>
      </c>
      <c r="N2372" s="18" t="n">
        <v>0.502746756863797</v>
      </c>
    </row>
    <row r="2373">
      <c r="B2373" t="s">
        <v>31</v>
      </c>
      <c r="C2373" t="s">
        <v>484</v>
      </c>
      <c r="D2373" t="s">
        <v>33</v>
      </c>
      <c r="E2373" s="19" t="n">
        <v>80</v>
      </c>
      <c r="F2373" s="20" t="n">
        <v>320749.674</v>
      </c>
      <c r="G2373" s="21" t="n">
        <v>55</v>
      </c>
      <c r="H2373" s="22" t="n">
        <v>250190.3484</v>
      </c>
      <c r="I2373" s="23" t="n">
        <v>87</v>
      </c>
      <c r="J2373" s="24" t="n">
        <v>734770.0817</v>
      </c>
      <c r="K2373" s="15" t="n">
        <v>0.454545454545455</v>
      </c>
      <c r="L2373" s="16" t="n">
        <v>0.282022572218457</v>
      </c>
      <c r="M2373" s="17" t="n">
        <v>-0.0804597701149425</v>
      </c>
      <c r="N2373" s="18" t="n">
        <v>-0.563469332804218</v>
      </c>
    </row>
    <row r="2374">
      <c r="B2374" t="s">
        <v>31</v>
      </c>
      <c r="C2374" t="s">
        <v>484</v>
      </c>
      <c r="D2374" t="s">
        <v>37</v>
      </c>
      <c r="E2374" s="19" t="n">
        <v>56</v>
      </c>
      <c r="F2374" s="20" t="n">
        <v>215633.4428</v>
      </c>
      <c r="G2374" s="21" t="n">
        <v>40</v>
      </c>
      <c r="H2374" s="22" t="n">
        <v>168385.008256</v>
      </c>
      <c r="I2374" s="23" t="n">
        <v>39</v>
      </c>
      <c r="J2374" s="24" t="n">
        <v>113812.6472</v>
      </c>
      <c r="K2374" s="15" t="n">
        <v>0.4</v>
      </c>
      <c r="L2374" s="16" t="n">
        <v>0.280597631780657</v>
      </c>
      <c r="M2374" s="17" t="n">
        <v>0.435897435897436</v>
      </c>
      <c r="N2374" s="18" t="n">
        <v>0.894635157910641</v>
      </c>
    </row>
    <row r="2375">
      <c r="B2375" t="s">
        <v>31</v>
      </c>
      <c r="C2375" t="s">
        <v>484</v>
      </c>
      <c r="D2375" t="s">
        <v>39</v>
      </c>
      <c r="E2375" s="19" t="n">
        <v>35</v>
      </c>
      <c r="F2375" s="20" t="n">
        <v>137948.0844</v>
      </c>
      <c r="G2375" s="21" t="n">
        <v>12</v>
      </c>
      <c r="H2375" s="22" t="n">
        <v>43909.17</v>
      </c>
      <c r="I2375" s="23" t="n">
        <v>15</v>
      </c>
      <c r="J2375" s="24" t="n">
        <v>36079.4385</v>
      </c>
      <c r="K2375" s="15" t="n">
        <v>1.91666666666667</v>
      </c>
      <c r="L2375" s="16" t="n">
        <v>2.14166914109285</v>
      </c>
      <c r="M2375" s="17" t="n">
        <v>1.33333333333333</v>
      </c>
      <c r="N2375" s="18" t="n">
        <v>2.82345430348091</v>
      </c>
    </row>
    <row r="2376">
      <c r="B2376" t="s">
        <v>31</v>
      </c>
      <c r="C2376" t="s">
        <v>484</v>
      </c>
      <c r="D2376" t="s">
        <v>42</v>
      </c>
      <c r="E2376" s="19" t="n">
        <v>6</v>
      </c>
      <c r="F2376" s="20" t="n">
        <v>17113.2</v>
      </c>
      <c r="G2376" s="21" t="n">
        <v>8</v>
      </c>
      <c r="H2376" s="22" t="n">
        <v>23008.7</v>
      </c>
      <c r="I2376" s="23" t="s">
        <v>85</v>
      </c>
      <c r="J2376" s="24" t="n">
        <v>4215.62</v>
      </c>
      <c r="K2376" s="15" t="n">
        <v>-0.25</v>
      </c>
      <c r="L2376" s="16" t="n">
        <v>-0.256229165489576</v>
      </c>
      <c r="M2376" s="17" t="s">
        <v>86</v>
      </c>
      <c r="N2376" s="18" t="n">
        <v>3.05947405126648</v>
      </c>
    </row>
    <row r="2377">
      <c r="B2377" t="s">
        <v>31</v>
      </c>
      <c r="C2377" t="s">
        <v>484</v>
      </c>
      <c r="D2377" t="s">
        <v>40</v>
      </c>
      <c r="E2377" s="19" t="n">
        <v>16</v>
      </c>
      <c r="F2377" s="20" t="n">
        <v>61018.92</v>
      </c>
      <c r="G2377" s="21" t="n">
        <v>18</v>
      </c>
      <c r="H2377" s="22" t="n">
        <v>67753.26</v>
      </c>
      <c r="I2377" s="23" t="n">
        <v>5</v>
      </c>
      <c r="J2377" s="24" t="n">
        <v>13604.03</v>
      </c>
      <c r="K2377" s="15" t="n">
        <v>-0.111111111111111</v>
      </c>
      <c r="L2377" s="16" t="n">
        <v>-0.0993950696984912</v>
      </c>
      <c r="M2377" s="17" t="n">
        <v>2.2</v>
      </c>
      <c r="N2377" s="18" t="n">
        <v>3.48535617754445</v>
      </c>
    </row>
    <row r="2378">
      <c r="B2378" t="s">
        <v>31</v>
      </c>
      <c r="C2378" t="s">
        <v>485</v>
      </c>
      <c r="D2378" t="s">
        <v>44</v>
      </c>
      <c r="E2378" s="19" t="n">
        <v>16</v>
      </c>
      <c r="F2378" s="20" t="n">
        <v>38980.543</v>
      </c>
      <c r="G2378" s="21" t="n">
        <v>19</v>
      </c>
      <c r="H2378" s="22" t="n">
        <v>40957.762</v>
      </c>
      <c r="I2378" s="23" t="n">
        <v>22</v>
      </c>
      <c r="J2378" s="24" t="n">
        <v>31495.8</v>
      </c>
      <c r="K2378" s="15" t="n">
        <v>-0.157894736842105</v>
      </c>
      <c r="L2378" s="16" t="n">
        <v>-0.0482745859014466</v>
      </c>
      <c r="M2378" s="17" t="n">
        <v>-0.272727272727273</v>
      </c>
      <c r="N2378" s="18" t="n">
        <v>0.237642574565498</v>
      </c>
    </row>
    <row r="2379">
      <c r="B2379" t="s">
        <v>31</v>
      </c>
      <c r="C2379" t="s">
        <v>485</v>
      </c>
      <c r="D2379" t="s">
        <v>22</v>
      </c>
      <c r="E2379" s="19" t="n">
        <v>263</v>
      </c>
      <c r="F2379" s="20" t="n">
        <v>841903.982425</v>
      </c>
      <c r="G2379" s="21" t="n">
        <v>231</v>
      </c>
      <c r="H2379" s="22" t="n">
        <v>614424.981132</v>
      </c>
      <c r="I2379" s="23" t="n">
        <v>242</v>
      </c>
      <c r="J2379" s="24" t="n">
        <v>423293.4892</v>
      </c>
      <c r="K2379" s="15" t="n">
        <v>0.138528138528139</v>
      </c>
      <c r="L2379" s="16" t="n">
        <v>0.37023071697687</v>
      </c>
      <c r="M2379" s="17" t="n">
        <v>0.0867768595041323</v>
      </c>
      <c r="N2379" s="18" t="n">
        <v>0.988936763511646</v>
      </c>
    </row>
    <row r="2380">
      <c r="B2380" t="s">
        <v>31</v>
      </c>
      <c r="C2380" t="s">
        <v>485</v>
      </c>
      <c r="D2380" t="s">
        <v>30</v>
      </c>
      <c r="E2380" s="19" t="n">
        <v>255</v>
      </c>
      <c r="F2380" s="20" t="n">
        <v>709455.689355</v>
      </c>
      <c r="G2380" s="21" t="n">
        <v>231</v>
      </c>
      <c r="H2380" s="22" t="n">
        <v>650702.643474</v>
      </c>
      <c r="I2380" s="23" t="n">
        <v>260</v>
      </c>
      <c r="J2380" s="24" t="n">
        <v>587380.013724</v>
      </c>
      <c r="K2380" s="15" t="n">
        <v>0.103896103896104</v>
      </c>
      <c r="L2380" s="16" t="n">
        <v>0.0902916969375238</v>
      </c>
      <c r="M2380" s="17" t="n">
        <v>-0.0192307692307693</v>
      </c>
      <c r="N2380" s="18" t="n">
        <v>0.207830829750298</v>
      </c>
    </row>
    <row r="2381">
      <c r="B2381" t="s">
        <v>31</v>
      </c>
      <c r="C2381" t="s">
        <v>485</v>
      </c>
      <c r="D2381" t="s">
        <v>33</v>
      </c>
      <c r="E2381" s="19" t="n">
        <v>275</v>
      </c>
      <c r="F2381" s="20" t="n">
        <v>734648.700375</v>
      </c>
      <c r="G2381" s="21" t="n">
        <v>280</v>
      </c>
      <c r="H2381" s="22" t="n">
        <v>956587.73811</v>
      </c>
      <c r="I2381" s="23" t="n">
        <v>252</v>
      </c>
      <c r="J2381" s="24" t="n">
        <v>446265.59795</v>
      </c>
      <c r="K2381" s="15" t="n">
        <v>-0.0178571428571429</v>
      </c>
      <c r="L2381" s="16" t="n">
        <v>-0.232011167290834</v>
      </c>
      <c r="M2381" s="17" t="n">
        <v>0.0912698412698412</v>
      </c>
      <c r="N2381" s="18" t="n">
        <v>0.646214056718104</v>
      </c>
    </row>
    <row r="2382">
      <c r="B2382" t="s">
        <v>31</v>
      </c>
      <c r="C2382" t="s">
        <v>485</v>
      </c>
      <c r="D2382" t="s">
        <v>37</v>
      </c>
      <c r="E2382" s="19" t="n">
        <v>221</v>
      </c>
      <c r="F2382" s="20" t="n">
        <v>792580.137565</v>
      </c>
      <c r="G2382" s="21" t="n">
        <v>209</v>
      </c>
      <c r="H2382" s="22" t="n">
        <v>767253.21915</v>
      </c>
      <c r="I2382" s="23" t="n">
        <v>201</v>
      </c>
      <c r="J2382" s="24" t="n">
        <v>346302.58115</v>
      </c>
      <c r="K2382" s="15" t="n">
        <v>0.0574162679425838</v>
      </c>
      <c r="L2382" s="16" t="n">
        <v>0.0330098561763721</v>
      </c>
      <c r="M2382" s="17" t="n">
        <v>0.099502487562189</v>
      </c>
      <c r="N2382" s="18" t="n">
        <v>1.28869255011904</v>
      </c>
    </row>
    <row r="2383">
      <c r="B2383" t="s">
        <v>31</v>
      </c>
      <c r="C2383" t="s">
        <v>485</v>
      </c>
      <c r="D2383" t="s">
        <v>39</v>
      </c>
      <c r="E2383" s="19" t="n">
        <v>18</v>
      </c>
      <c r="F2383" s="20" t="n">
        <v>36152.787</v>
      </c>
      <c r="G2383" s="21" t="n">
        <v>6</v>
      </c>
      <c r="H2383" s="22" t="n">
        <v>17401.58964</v>
      </c>
      <c r="I2383" s="23" t="n">
        <v>7</v>
      </c>
      <c r="J2383" s="24" t="n">
        <v>13088.57</v>
      </c>
      <c r="K2383" s="15" t="n">
        <v>2</v>
      </c>
      <c r="L2383" s="16" t="n">
        <v>1.0775565766071</v>
      </c>
      <c r="M2383" s="17" t="n">
        <v>1.57142857142857</v>
      </c>
      <c r="N2383" s="18" t="n">
        <v>1.76216477430308</v>
      </c>
    </row>
    <row r="2384">
      <c r="B2384" t="s">
        <v>31</v>
      </c>
      <c r="C2384" t="s">
        <v>485</v>
      </c>
      <c r="D2384" t="s">
        <v>42</v>
      </c>
      <c r="E2384" s="19" t="n">
        <v>10</v>
      </c>
      <c r="F2384" s="20" t="n">
        <v>22329.37269</v>
      </c>
      <c r="G2384" s="21" t="n">
        <v>8</v>
      </c>
      <c r="H2384" s="22" t="n">
        <v>17946.52199</v>
      </c>
      <c r="I2384" s="23" t="n">
        <v>8</v>
      </c>
      <c r="J2384" s="24" t="n">
        <v>10623.507</v>
      </c>
      <c r="K2384" s="15" t="n">
        <v>0.25</v>
      </c>
      <c r="L2384" s="16" t="n">
        <v>0.244217275215898</v>
      </c>
      <c r="M2384" s="17" t="n">
        <v>0.25</v>
      </c>
      <c r="N2384" s="18" t="n">
        <v>1.10188336958784</v>
      </c>
    </row>
    <row r="2385">
      <c r="B2385" t="s">
        <v>31</v>
      </c>
      <c r="C2385" t="s">
        <v>485</v>
      </c>
      <c r="D2385" t="s">
        <v>40</v>
      </c>
      <c r="E2385" s="19" t="n">
        <v>14</v>
      </c>
      <c r="F2385" s="20" t="n">
        <v>36140.418</v>
      </c>
      <c r="G2385" s="21" t="n">
        <v>7</v>
      </c>
      <c r="H2385" s="22" t="n">
        <v>16414.002</v>
      </c>
      <c r="I2385" s="23" t="n">
        <v>25</v>
      </c>
      <c r="J2385" s="24" t="n">
        <v>43846.77</v>
      </c>
      <c r="K2385" s="15" t="n">
        <v>1</v>
      </c>
      <c r="L2385" s="16" t="n">
        <v>1.20180416695453</v>
      </c>
      <c r="M2385" s="17" t="n">
        <v>-0.44</v>
      </c>
      <c r="N2385" s="18" t="n">
        <v>-0.175756435422723</v>
      </c>
    </row>
    <row r="2386">
      <c r="B2386" t="s">
        <v>31</v>
      </c>
      <c r="C2386" t="s">
        <v>486</v>
      </c>
      <c r="D2386" t="s">
        <v>44</v>
      </c>
      <c r="E2386" s="19" t="n">
        <v>8</v>
      </c>
      <c r="F2386" s="20" t="n">
        <v>39591</v>
      </c>
      <c r="G2386" s="21" t="n">
        <v>16</v>
      </c>
      <c r="H2386" s="22" t="n">
        <v>91797.06</v>
      </c>
      <c r="I2386" s="23" t="n">
        <v>19</v>
      </c>
      <c r="J2386" s="24" t="n">
        <v>70921.2</v>
      </c>
      <c r="K2386" s="15" t="n">
        <v>-0.5</v>
      </c>
      <c r="L2386" s="16" t="n">
        <v>-0.568711677694253</v>
      </c>
      <c r="M2386" s="17" t="n">
        <v>-0.578947368421053</v>
      </c>
      <c r="N2386" s="18" t="n">
        <v>-0.441760714708719</v>
      </c>
    </row>
    <row r="2387">
      <c r="B2387" t="s">
        <v>31</v>
      </c>
      <c r="C2387" t="s">
        <v>486</v>
      </c>
      <c r="D2387" t="s">
        <v>22</v>
      </c>
      <c r="E2387" s="19" t="n">
        <v>24</v>
      </c>
      <c r="F2387" s="20" t="n">
        <v>207982.604496</v>
      </c>
      <c r="G2387" s="21" t="n">
        <v>28</v>
      </c>
      <c r="H2387" s="22" t="n">
        <v>157540.24</v>
      </c>
      <c r="I2387" s="23" t="n">
        <v>28</v>
      </c>
      <c r="J2387" s="24" t="n">
        <v>110719.2102</v>
      </c>
      <c r="K2387" s="15" t="n">
        <v>-0.142857142857143</v>
      </c>
      <c r="L2387" s="16" t="n">
        <v>0.320187175644775</v>
      </c>
      <c r="M2387" s="17" t="n">
        <v>-0.142857142857143</v>
      </c>
      <c r="N2387" s="18" t="n">
        <v>0.87846900389107</v>
      </c>
    </row>
    <row r="2388">
      <c r="B2388" t="s">
        <v>31</v>
      </c>
      <c r="C2388" t="s">
        <v>486</v>
      </c>
      <c r="D2388" t="s">
        <v>30</v>
      </c>
      <c r="E2388" s="19" t="n">
        <v>179</v>
      </c>
      <c r="F2388" s="20" t="n">
        <v>1145443.587066</v>
      </c>
      <c r="G2388" s="21" t="n">
        <v>200</v>
      </c>
      <c r="H2388" s="22" t="n">
        <v>1016258.026794</v>
      </c>
      <c r="I2388" s="23" t="n">
        <v>285</v>
      </c>
      <c r="J2388" s="24" t="n">
        <v>915889.518883</v>
      </c>
      <c r="K2388" s="15" t="n">
        <v>-0.105</v>
      </c>
      <c r="L2388" s="16" t="n">
        <v>0.127118858465053</v>
      </c>
      <c r="M2388" s="17" t="n">
        <v>-0.371929824561404</v>
      </c>
      <c r="N2388" s="18" t="n">
        <v>0.250635107674296</v>
      </c>
    </row>
    <row r="2389">
      <c r="B2389" t="s">
        <v>31</v>
      </c>
      <c r="C2389" t="s">
        <v>486</v>
      </c>
      <c r="D2389" t="s">
        <v>33</v>
      </c>
      <c r="E2389" s="19" t="n">
        <v>220</v>
      </c>
      <c r="F2389" s="20" t="n">
        <v>1197128.5924</v>
      </c>
      <c r="G2389" s="21" t="n">
        <v>205</v>
      </c>
      <c r="H2389" s="22" t="n">
        <v>1238872.201746</v>
      </c>
      <c r="I2389" s="23" t="n">
        <v>219</v>
      </c>
      <c r="J2389" s="24" t="n">
        <v>875056.4996</v>
      </c>
      <c r="K2389" s="15" t="n">
        <v>0.0731707317073171</v>
      </c>
      <c r="L2389" s="16" t="n">
        <v>-0.033694847044892</v>
      </c>
      <c r="M2389" s="17" t="n">
        <v>0.00456621004566204</v>
      </c>
      <c r="N2389" s="18" t="n">
        <v>0.368058625868414</v>
      </c>
    </row>
    <row r="2390">
      <c r="B2390" t="s">
        <v>31</v>
      </c>
      <c r="C2390" t="s">
        <v>486</v>
      </c>
      <c r="D2390" t="s">
        <v>37</v>
      </c>
      <c r="E2390" s="19" t="n">
        <v>211</v>
      </c>
      <c r="F2390" s="20" t="n">
        <v>1372409.2693</v>
      </c>
      <c r="G2390" s="21" t="n">
        <v>202</v>
      </c>
      <c r="H2390" s="22" t="n">
        <v>1370117.479938</v>
      </c>
      <c r="I2390" s="23" t="n">
        <v>245</v>
      </c>
      <c r="J2390" s="24" t="n">
        <v>1505929.90145</v>
      </c>
      <c r="K2390" s="15" t="n">
        <v>0.0445544554455446</v>
      </c>
      <c r="L2390" s="16" t="n">
        <v>0.00167269551374805</v>
      </c>
      <c r="M2390" s="17" t="n">
        <v>-0.138775510204082</v>
      </c>
      <c r="N2390" s="18" t="n">
        <v>-0.0886632452290363</v>
      </c>
    </row>
    <row r="2391">
      <c r="B2391" t="s">
        <v>31</v>
      </c>
      <c r="C2391" t="s">
        <v>486</v>
      </c>
      <c r="D2391" t="s">
        <v>39</v>
      </c>
      <c r="E2391" s="19" t="n">
        <v>49</v>
      </c>
      <c r="F2391" s="20" t="n">
        <v>346291.983304</v>
      </c>
      <c r="G2391" s="21" t="n">
        <v>59</v>
      </c>
      <c r="H2391" s="22" t="n">
        <v>315632.757904</v>
      </c>
      <c r="I2391" s="23" t="n">
        <v>75</v>
      </c>
      <c r="J2391" s="24" t="n">
        <v>390203.5012</v>
      </c>
      <c r="K2391" s="15" t="n">
        <v>-0.169491525423729</v>
      </c>
      <c r="L2391" s="16" t="n">
        <v>0.0971357523331753</v>
      </c>
      <c r="M2391" s="17" t="n">
        <v>-0.346666666666667</v>
      </c>
      <c r="N2391" s="18" t="n">
        <v>-0.112534915142888</v>
      </c>
    </row>
    <row r="2392">
      <c r="B2392" t="s">
        <v>31</v>
      </c>
      <c r="C2392" t="s">
        <v>486</v>
      </c>
      <c r="D2392" t="s">
        <v>42</v>
      </c>
      <c r="E2392" s="19"/>
      <c r="F2392" s="20"/>
      <c r="G2392" s="21" t="n">
        <v>5</v>
      </c>
      <c r="H2392" s="22" t="n">
        <v>27074.52</v>
      </c>
      <c r="I2392" s="23" t="s">
        <v>85</v>
      </c>
      <c r="J2392" s="24" t="n">
        <v>9989.54466</v>
      </c>
      <c r="K2392" s="15"/>
      <c r="L2392" s="16"/>
      <c r="M2392" s="17" t="s">
        <v>86</v>
      </c>
      <c r="N2392" s="18"/>
    </row>
    <row r="2393">
      <c r="B2393" t="s">
        <v>31</v>
      </c>
      <c r="C2393" t="s">
        <v>486</v>
      </c>
      <c r="D2393" t="s">
        <v>40</v>
      </c>
      <c r="E2393" s="19" t="n">
        <v>9</v>
      </c>
      <c r="F2393" s="20" t="n">
        <v>47799.44</v>
      </c>
      <c r="G2393" s="21" t="n">
        <v>7</v>
      </c>
      <c r="H2393" s="22" t="n">
        <v>35480.2176</v>
      </c>
      <c r="I2393" s="23" t="n">
        <v>9</v>
      </c>
      <c r="J2393" s="24" t="n">
        <v>34836.75</v>
      </c>
      <c r="K2393" s="15" t="n">
        <v>0.285714285714286</v>
      </c>
      <c r="L2393" s="16" t="n">
        <v>0.347213834449538</v>
      </c>
      <c r="M2393" s="17" t="n">
        <v>0</v>
      </c>
      <c r="N2393" s="18" t="n">
        <v>0.372098143483534</v>
      </c>
    </row>
    <row r="2394">
      <c r="B2394" t="s">
        <v>31</v>
      </c>
      <c r="C2394" t="s">
        <v>487</v>
      </c>
      <c r="D2394" t="s">
        <v>44</v>
      </c>
      <c r="E2394" s="19" t="n">
        <v>73</v>
      </c>
      <c r="F2394" s="20" t="n">
        <v>287023.8718</v>
      </c>
      <c r="G2394" s="21" t="n">
        <v>61</v>
      </c>
      <c r="H2394" s="22" t="n">
        <v>245111.2092</v>
      </c>
      <c r="I2394" s="23" t="n">
        <v>70</v>
      </c>
      <c r="J2394" s="24" t="n">
        <v>126169.828</v>
      </c>
      <c r="K2394" s="15" t="n">
        <v>0.19672131147541</v>
      </c>
      <c r="L2394" s="16" t="n">
        <v>0.170994475270207</v>
      </c>
      <c r="M2394" s="17" t="n">
        <v>0.0428571428571429</v>
      </c>
      <c r="N2394" s="18" t="n">
        <v>1.27490103101353</v>
      </c>
    </row>
    <row r="2395">
      <c r="B2395" t="s">
        <v>31</v>
      </c>
      <c r="C2395" t="s">
        <v>487</v>
      </c>
      <c r="D2395" t="s">
        <v>22</v>
      </c>
      <c r="E2395" s="19" t="n">
        <v>10</v>
      </c>
      <c r="F2395" s="20" t="n">
        <v>33053.7504</v>
      </c>
      <c r="G2395" s="21" t="n">
        <v>13</v>
      </c>
      <c r="H2395" s="22" t="n">
        <v>42324.48</v>
      </c>
      <c r="I2395" s="23" t="n">
        <v>8</v>
      </c>
      <c r="J2395" s="24" t="n">
        <v>11657.3436</v>
      </c>
      <c r="K2395" s="15" t="n">
        <v>-0.230769230769231</v>
      </c>
      <c r="L2395" s="16" t="n">
        <v>-0.219039421157685</v>
      </c>
      <c r="M2395" s="17" t="n">
        <v>0.25</v>
      </c>
      <c r="N2395" s="18" t="n">
        <v>1.83544446609603</v>
      </c>
    </row>
    <row r="2396">
      <c r="B2396" t="s">
        <v>31</v>
      </c>
      <c r="C2396" t="s">
        <v>487</v>
      </c>
      <c r="D2396" t="s">
        <v>30</v>
      </c>
      <c r="E2396" s="19" t="n">
        <v>48</v>
      </c>
      <c r="F2396" s="20" t="n">
        <v>163473.635</v>
      </c>
      <c r="G2396" s="21" t="n">
        <v>55</v>
      </c>
      <c r="H2396" s="22" t="n">
        <v>187901.0322</v>
      </c>
      <c r="I2396" s="23" t="n">
        <v>36</v>
      </c>
      <c r="J2396" s="24" t="n">
        <v>59428.65782</v>
      </c>
      <c r="K2396" s="15" t="n">
        <v>-0.127272727272727</v>
      </c>
      <c r="L2396" s="16" t="n">
        <v>-0.130001399747499</v>
      </c>
      <c r="M2396" s="17" t="n">
        <v>0.333333333333333</v>
      </c>
      <c r="N2396" s="18" t="n">
        <v>1.75075428247321</v>
      </c>
    </row>
    <row r="2397">
      <c r="B2397" t="s">
        <v>31</v>
      </c>
      <c r="C2397" t="s">
        <v>487</v>
      </c>
      <c r="D2397" t="s">
        <v>33</v>
      </c>
      <c r="E2397" s="19" t="n">
        <v>106</v>
      </c>
      <c r="F2397" s="20" t="n">
        <v>353354.458608</v>
      </c>
      <c r="G2397" s="21" t="n">
        <v>85</v>
      </c>
      <c r="H2397" s="22" t="n">
        <v>282707.560224</v>
      </c>
      <c r="I2397" s="23" t="n">
        <v>104</v>
      </c>
      <c r="J2397" s="24" t="n">
        <v>169853.4255</v>
      </c>
      <c r="K2397" s="15" t="n">
        <v>0.247058823529412</v>
      </c>
      <c r="L2397" s="16" t="n">
        <v>0.249893912734501</v>
      </c>
      <c r="M2397" s="17" t="n">
        <v>0.0192307692307692</v>
      </c>
      <c r="N2397" s="18" t="n">
        <v>1.08034932217484</v>
      </c>
    </row>
    <row r="2398">
      <c r="B2398" t="s">
        <v>31</v>
      </c>
      <c r="C2398" t="s">
        <v>487</v>
      </c>
      <c r="D2398" t="s">
        <v>37</v>
      </c>
      <c r="E2398" s="19" t="n">
        <v>68</v>
      </c>
      <c r="F2398" s="20" t="n">
        <v>229924.7822</v>
      </c>
      <c r="G2398" s="21" t="n">
        <v>64</v>
      </c>
      <c r="H2398" s="22" t="n">
        <v>214419.073392</v>
      </c>
      <c r="I2398" s="23" t="n">
        <v>44</v>
      </c>
      <c r="J2398" s="24" t="n">
        <v>71679.9784</v>
      </c>
      <c r="K2398" s="15" t="n">
        <v>0.0625</v>
      </c>
      <c r="L2398" s="16" t="n">
        <v>0.0723149697585557</v>
      </c>
      <c r="M2398" s="17" t="n">
        <v>0.545454545454545</v>
      </c>
      <c r="N2398" s="18" t="n">
        <v>2.20765696826717</v>
      </c>
    </row>
    <row r="2399">
      <c r="B2399" t="s">
        <v>31</v>
      </c>
      <c r="C2399" t="s">
        <v>487</v>
      </c>
      <c r="D2399" t="s">
        <v>39</v>
      </c>
      <c r="E2399" s="19" t="n">
        <v>27</v>
      </c>
      <c r="F2399" s="20" t="n">
        <v>87411.156744</v>
      </c>
      <c r="G2399" s="21" t="n">
        <v>26</v>
      </c>
      <c r="H2399" s="22" t="n">
        <v>85512.082104</v>
      </c>
      <c r="I2399" s="23" t="n">
        <v>31</v>
      </c>
      <c r="J2399" s="24" t="n">
        <v>46755.5852</v>
      </c>
      <c r="K2399" s="15" t="n">
        <v>0.0384615384615385</v>
      </c>
      <c r="L2399" s="16" t="n">
        <v>0.0222082610231658</v>
      </c>
      <c r="M2399" s="17" t="n">
        <v>-0.129032258064516</v>
      </c>
      <c r="N2399" s="18" t="n">
        <v>0.869534011179482</v>
      </c>
    </row>
    <row r="2400">
      <c r="B2400" t="s">
        <v>31</v>
      </c>
      <c r="C2400" t="s">
        <v>487</v>
      </c>
      <c r="D2400" t="s">
        <v>42</v>
      </c>
      <c r="E2400" s="19" t="n">
        <v>11</v>
      </c>
      <c r="F2400" s="20" t="n">
        <v>28943.2</v>
      </c>
      <c r="G2400" s="21" t="n">
        <v>8</v>
      </c>
      <c r="H2400" s="22" t="n">
        <v>21278.4</v>
      </c>
      <c r="I2400" s="23" t="n">
        <v>5</v>
      </c>
      <c r="J2400" s="24" t="n">
        <v>6586.3</v>
      </c>
      <c r="K2400" s="15" t="n">
        <v>0.375</v>
      </c>
      <c r="L2400" s="16" t="n">
        <v>0.360215053763441</v>
      </c>
      <c r="M2400" s="17" t="n">
        <v>1.2</v>
      </c>
      <c r="N2400" s="18" t="n">
        <v>3.39445515691663</v>
      </c>
    </row>
    <row r="2401">
      <c r="B2401" t="s">
        <v>31</v>
      </c>
      <c r="C2401" t="s">
        <v>488</v>
      </c>
      <c r="D2401" t="s">
        <v>44</v>
      </c>
      <c r="E2401" s="19" t="n">
        <v>91</v>
      </c>
      <c r="F2401" s="20" t="n">
        <v>78087.9</v>
      </c>
      <c r="G2401" s="21" t="n">
        <v>123</v>
      </c>
      <c r="H2401" s="22" t="n">
        <v>102926.8</v>
      </c>
      <c r="I2401" s="23" t="n">
        <v>86</v>
      </c>
      <c r="J2401" s="24" t="n">
        <v>32149.12</v>
      </c>
      <c r="K2401" s="15" t="n">
        <v>-0.260162601626016</v>
      </c>
      <c r="L2401" s="16" t="n">
        <v>-0.241325874310675</v>
      </c>
      <c r="M2401" s="17" t="n">
        <v>0.058139534883721</v>
      </c>
      <c r="N2401" s="18" t="n">
        <v>1.4289280701929</v>
      </c>
    </row>
    <row r="2402">
      <c r="B2402" t="s">
        <v>31</v>
      </c>
      <c r="C2402" t="s">
        <v>488</v>
      </c>
      <c r="D2402" t="s">
        <v>22</v>
      </c>
      <c r="E2402" s="19" t="n">
        <v>295</v>
      </c>
      <c r="F2402" s="20" t="n">
        <v>304903.62515</v>
      </c>
      <c r="G2402" s="21" t="n">
        <v>263</v>
      </c>
      <c r="H2402" s="22" t="n">
        <v>271003.9504</v>
      </c>
      <c r="I2402" s="23" t="n">
        <v>217</v>
      </c>
      <c r="J2402" s="24" t="n">
        <v>91710.2583</v>
      </c>
      <c r="K2402" s="15" t="n">
        <v>0.121673003802281</v>
      </c>
      <c r="L2402" s="16" t="n">
        <v>0.125089227297109</v>
      </c>
      <c r="M2402" s="17" t="n">
        <v>0.359447004608295</v>
      </c>
      <c r="N2402" s="18" t="n">
        <v>2.32464034887578</v>
      </c>
    </row>
    <row r="2403">
      <c r="B2403" t="s">
        <v>31</v>
      </c>
      <c r="C2403" t="s">
        <v>488</v>
      </c>
      <c r="D2403" t="s">
        <v>30</v>
      </c>
      <c r="E2403" s="19" t="n">
        <v>278</v>
      </c>
      <c r="F2403" s="20" t="n">
        <v>299141.4923</v>
      </c>
      <c r="G2403" s="21" t="n">
        <v>316</v>
      </c>
      <c r="H2403" s="22" t="n">
        <v>335761.2771</v>
      </c>
      <c r="I2403" s="23" t="n">
        <v>330</v>
      </c>
      <c r="J2403" s="24" t="n">
        <v>149119.40905</v>
      </c>
      <c r="K2403" s="15" t="n">
        <v>-0.120253164556962</v>
      </c>
      <c r="L2403" s="16" t="n">
        <v>-0.109064943748988</v>
      </c>
      <c r="M2403" s="17" t="n">
        <v>-0.157575757575758</v>
      </c>
      <c r="N2403" s="18" t="n">
        <v>1.00605336492245</v>
      </c>
    </row>
    <row r="2404">
      <c r="B2404" t="s">
        <v>31</v>
      </c>
      <c r="C2404" t="s">
        <v>488</v>
      </c>
      <c r="D2404" t="s">
        <v>33</v>
      </c>
      <c r="E2404" s="19" t="n">
        <v>482</v>
      </c>
      <c r="F2404" s="20" t="n">
        <v>496105.0588</v>
      </c>
      <c r="G2404" s="21" t="n">
        <v>452</v>
      </c>
      <c r="H2404" s="22" t="n">
        <v>463942.3653</v>
      </c>
      <c r="I2404" s="23" t="n">
        <v>352</v>
      </c>
      <c r="J2404" s="24" t="n">
        <v>162578.99595</v>
      </c>
      <c r="K2404" s="15" t="n">
        <v>0.0663716814159292</v>
      </c>
      <c r="L2404" s="16" t="n">
        <v>0.0693247608012744</v>
      </c>
      <c r="M2404" s="17" t="n">
        <v>0.369318181818182</v>
      </c>
      <c r="N2404" s="18" t="n">
        <v>2.0514707997863</v>
      </c>
    </row>
    <row r="2405">
      <c r="B2405" t="s">
        <v>31</v>
      </c>
      <c r="C2405" t="s">
        <v>488</v>
      </c>
      <c r="D2405" t="s">
        <v>37</v>
      </c>
      <c r="E2405" s="19" t="n">
        <v>203</v>
      </c>
      <c r="F2405" s="20" t="n">
        <v>213388.436</v>
      </c>
      <c r="G2405" s="21" t="n">
        <v>185</v>
      </c>
      <c r="H2405" s="22" t="n">
        <v>191946.6688</v>
      </c>
      <c r="I2405" s="23" t="n">
        <v>133</v>
      </c>
      <c r="J2405" s="24" t="n">
        <v>62587.63445</v>
      </c>
      <c r="K2405" s="15" t="n">
        <v>0.0972972972972972</v>
      </c>
      <c r="L2405" s="16" t="n">
        <v>0.111706899286392</v>
      </c>
      <c r="M2405" s="17" t="n">
        <v>0.526315789473684</v>
      </c>
      <c r="N2405" s="18" t="n">
        <v>2.40943443341786</v>
      </c>
    </row>
    <row r="2406">
      <c r="B2406" t="s">
        <v>31</v>
      </c>
      <c r="C2406" t="s">
        <v>488</v>
      </c>
      <c r="D2406" t="s">
        <v>39</v>
      </c>
      <c r="E2406" s="19" t="n">
        <v>13</v>
      </c>
      <c r="F2406" s="20" t="n">
        <v>15462.0774</v>
      </c>
      <c r="G2406" s="21" t="n">
        <v>20</v>
      </c>
      <c r="H2406" s="22" t="n">
        <v>20616.0051</v>
      </c>
      <c r="I2406" s="23" t="n">
        <v>132</v>
      </c>
      <c r="J2406" s="24" t="n">
        <v>54108.6324</v>
      </c>
      <c r="K2406" s="15" t="n">
        <v>-0.35</v>
      </c>
      <c r="L2406" s="16" t="n">
        <v>-0.249996431170848</v>
      </c>
      <c r="M2406" s="17" t="n">
        <v>-0.901515151515151</v>
      </c>
      <c r="N2406" s="18" t="n">
        <v>-0.714240099699877</v>
      </c>
    </row>
    <row r="2407">
      <c r="B2407" t="s">
        <v>31</v>
      </c>
      <c r="C2407" t="s">
        <v>488</v>
      </c>
      <c r="D2407" t="s">
        <v>42</v>
      </c>
      <c r="E2407" s="19" t="n">
        <v>12</v>
      </c>
      <c r="F2407" s="20" t="n">
        <v>11259.21255</v>
      </c>
      <c r="G2407" s="21" t="n">
        <v>12</v>
      </c>
      <c r="H2407" s="22" t="n">
        <v>13151.86065</v>
      </c>
      <c r="I2407" s="23" t="n">
        <v>7</v>
      </c>
      <c r="J2407" s="24" t="n">
        <v>2998.0692</v>
      </c>
      <c r="K2407" s="15" t="n">
        <v>0</v>
      </c>
      <c r="L2407" s="16" t="n">
        <v>-0.143907250112173</v>
      </c>
      <c r="M2407" s="17" t="n">
        <v>0.714285714285714</v>
      </c>
      <c r="N2407" s="18" t="n">
        <v>2.75548788200086</v>
      </c>
    </row>
    <row r="2408">
      <c r="B2408" t="s">
        <v>31</v>
      </c>
      <c r="C2408" t="s">
        <v>488</v>
      </c>
      <c r="D2408" t="s">
        <v>40</v>
      </c>
      <c r="E2408" s="19" t="n">
        <v>34</v>
      </c>
      <c r="F2408" s="20" t="n">
        <v>35203.0416</v>
      </c>
      <c r="G2408" s="21" t="n">
        <v>31</v>
      </c>
      <c r="H2408" s="22" t="n">
        <v>31633.2432</v>
      </c>
      <c r="I2408" s="23" t="s">
        <v>85</v>
      </c>
      <c r="J2408" s="24" t="n">
        <v>1883.97</v>
      </c>
      <c r="K2408" s="15" t="n">
        <v>0.096774193548387</v>
      </c>
      <c r="L2408" s="16" t="n">
        <v>0.112849586032962</v>
      </c>
      <c r="M2408" s="17" t="s">
        <v>86</v>
      </c>
      <c r="N2408" s="18" t="n">
        <v>17.6855637828628</v>
      </c>
    </row>
    <row r="2409">
      <c r="B2409" t="s">
        <v>31</v>
      </c>
      <c r="C2409" t="s">
        <v>489</v>
      </c>
      <c r="D2409" t="s">
        <v>44</v>
      </c>
      <c r="E2409" s="19" t="s">
        <v>85</v>
      </c>
      <c r="F2409" s="20" t="n">
        <v>9298.32</v>
      </c>
      <c r="G2409" s="21"/>
      <c r="H2409" s="22"/>
      <c r="I2409" s="23" t="s">
        <v>85</v>
      </c>
      <c r="J2409" s="24" t="n">
        <v>6245.4</v>
      </c>
      <c r="K2409" s="15" t="s">
        <v>86</v>
      </c>
      <c r="L2409" s="16"/>
      <c r="M2409" s="17" t="s">
        <v>86</v>
      </c>
      <c r="N2409" s="18" t="n">
        <v>0.488826976654818</v>
      </c>
    </row>
    <row r="2410">
      <c r="B2410" t="s">
        <v>31</v>
      </c>
      <c r="C2410" t="s">
        <v>489</v>
      </c>
      <c r="D2410" t="s">
        <v>22</v>
      </c>
      <c r="E2410" s="19" t="s">
        <v>85</v>
      </c>
      <c r="F2410" s="20" t="n">
        <v>28617.8304</v>
      </c>
      <c r="G2410" s="21"/>
      <c r="H2410" s="22"/>
      <c r="I2410" s="23" t="s">
        <v>85</v>
      </c>
      <c r="J2410" s="24" t="n">
        <v>12280.8</v>
      </c>
      <c r="K2410" s="15" t="s">
        <v>86</v>
      </c>
      <c r="L2410" s="16"/>
      <c r="M2410" s="17" t="s">
        <v>86</v>
      </c>
      <c r="N2410" s="18" t="n">
        <v>1.33029040453391</v>
      </c>
    </row>
    <row r="2411">
      <c r="B2411" t="s">
        <v>31</v>
      </c>
      <c r="C2411" t="s">
        <v>489</v>
      </c>
      <c r="D2411" t="s">
        <v>30</v>
      </c>
      <c r="E2411" s="19" t="n">
        <v>6</v>
      </c>
      <c r="F2411" s="20" t="n">
        <v>69805.614024</v>
      </c>
      <c r="G2411" s="21" t="n">
        <v>6</v>
      </c>
      <c r="H2411" s="22" t="n">
        <v>58908.2544</v>
      </c>
      <c r="I2411" s="23" t="n">
        <v>6</v>
      </c>
      <c r="J2411" s="24" t="n">
        <v>54256.9809</v>
      </c>
      <c r="K2411" s="15" t="n">
        <v>0</v>
      </c>
      <c r="L2411" s="16" t="n">
        <v>0.184988669839112</v>
      </c>
      <c r="M2411" s="17" t="n">
        <v>0</v>
      </c>
      <c r="N2411" s="18" t="n">
        <v>0.286573872450761</v>
      </c>
    </row>
    <row r="2412">
      <c r="B2412" t="s">
        <v>31</v>
      </c>
      <c r="C2412" t="s">
        <v>489</v>
      </c>
      <c r="D2412" t="s">
        <v>33</v>
      </c>
      <c r="E2412" s="19" t="n">
        <v>7</v>
      </c>
      <c r="F2412" s="20" t="n">
        <v>65304.846</v>
      </c>
      <c r="G2412" s="21" t="n">
        <v>9</v>
      </c>
      <c r="H2412" s="22" t="n">
        <v>84247.0992</v>
      </c>
      <c r="I2412" s="23" t="n">
        <v>9</v>
      </c>
      <c r="J2412" s="24" t="n">
        <v>62090.709</v>
      </c>
      <c r="K2412" s="15" t="n">
        <v>-0.222222222222222</v>
      </c>
      <c r="L2412" s="16" t="n">
        <v>-0.224841607365396</v>
      </c>
      <c r="M2412" s="17" t="n">
        <v>-0.222222222222222</v>
      </c>
      <c r="N2412" s="18" t="n">
        <v>0.051765184385316</v>
      </c>
    </row>
    <row r="2413">
      <c r="B2413" t="s">
        <v>31</v>
      </c>
      <c r="C2413" t="s">
        <v>489</v>
      </c>
      <c r="D2413" t="s">
        <v>37</v>
      </c>
      <c r="E2413" s="19" t="n">
        <v>12</v>
      </c>
      <c r="F2413" s="20" t="n">
        <v>114814.54712</v>
      </c>
      <c r="G2413" s="21" t="n">
        <v>13</v>
      </c>
      <c r="H2413" s="22" t="n">
        <v>123373.4256</v>
      </c>
      <c r="I2413" s="23" t="n">
        <v>15</v>
      </c>
      <c r="J2413" s="24" t="n">
        <v>104002.372</v>
      </c>
      <c r="K2413" s="15" t="n">
        <v>-0.0769230769230769</v>
      </c>
      <c r="L2413" s="16" t="n">
        <v>-0.0693737605029263</v>
      </c>
      <c r="M2413" s="17" t="n">
        <v>-0.2</v>
      </c>
      <c r="N2413" s="18" t="n">
        <v>0.103960851200586</v>
      </c>
    </row>
    <row r="2414">
      <c r="B2414" t="s">
        <v>31</v>
      </c>
      <c r="C2414" t="s">
        <v>489</v>
      </c>
      <c r="D2414" t="s">
        <v>39</v>
      </c>
      <c r="E2414" s="19" t="s">
        <v>85</v>
      </c>
      <c r="F2414" s="20" t="n">
        <v>28791.889584</v>
      </c>
      <c r="G2414" s="21" t="s">
        <v>85</v>
      </c>
      <c r="H2414" s="22" t="n">
        <v>11084.2992</v>
      </c>
      <c r="I2414" s="23" t="n">
        <v>5</v>
      </c>
      <c r="J2414" s="24" t="n">
        <v>33424.51</v>
      </c>
      <c r="K2414" s="15" t="s">
        <v>86</v>
      </c>
      <c r="L2414" s="16" t="n">
        <v>1.59753810903986</v>
      </c>
      <c r="M2414" s="17" t="s">
        <v>86</v>
      </c>
      <c r="N2414" s="18" t="n">
        <v>-0.138599501264192</v>
      </c>
    </row>
    <row r="2415">
      <c r="B2415" t="s">
        <v>31</v>
      </c>
      <c r="C2415" t="s">
        <v>489</v>
      </c>
      <c r="D2415" t="s">
        <v>40</v>
      </c>
      <c r="E2415" s="19" t="s">
        <v>85</v>
      </c>
      <c r="F2415" s="20" t="n">
        <v>8828.1408</v>
      </c>
      <c r="G2415" s="21"/>
      <c r="H2415" s="22"/>
      <c r="I2415" s="23"/>
      <c r="J2415" s="24"/>
      <c r="K2415" s="15" t="s">
        <v>86</v>
      </c>
      <c r="L2415" s="16"/>
      <c r="M2415" s="17" t="s">
        <v>86</v>
      </c>
      <c r="N2415" s="18"/>
    </row>
    <row r="2416">
      <c r="B2416" t="s">
        <v>31</v>
      </c>
      <c r="C2416" t="s">
        <v>490</v>
      </c>
      <c r="D2416" t="s">
        <v>30</v>
      </c>
      <c r="E2416" s="19" t="n">
        <v>13</v>
      </c>
      <c r="F2416" s="20" t="n">
        <v>58615.9842</v>
      </c>
      <c r="G2416" s="21" t="n">
        <v>14</v>
      </c>
      <c r="H2416" s="22" t="n">
        <v>62076.9258</v>
      </c>
      <c r="I2416" s="23" t="n">
        <v>10</v>
      </c>
      <c r="J2416" s="24" t="n">
        <v>33197.1244</v>
      </c>
      <c r="K2416" s="15" t="n">
        <v>-0.0714285714285714</v>
      </c>
      <c r="L2416" s="16" t="n">
        <v>-0.055752464468851</v>
      </c>
      <c r="M2416" s="17" t="n">
        <v>0.3</v>
      </c>
      <c r="N2416" s="18" t="n">
        <v>0.765694627453937</v>
      </c>
    </row>
    <row r="2417">
      <c r="B2417" t="s">
        <v>31</v>
      </c>
      <c r="C2417" t="s">
        <v>490</v>
      </c>
      <c r="D2417" t="s">
        <v>33</v>
      </c>
      <c r="E2417" s="19" t="n">
        <v>9</v>
      </c>
      <c r="F2417" s="20" t="n">
        <v>45770.55</v>
      </c>
      <c r="G2417" s="21" t="n">
        <v>9</v>
      </c>
      <c r="H2417" s="22" t="n">
        <v>42049.9629</v>
      </c>
      <c r="I2417" s="23" t="n">
        <v>6</v>
      </c>
      <c r="J2417" s="24" t="n">
        <v>20683.14</v>
      </c>
      <c r="K2417" s="15" t="n">
        <v>0</v>
      </c>
      <c r="L2417" s="16" t="n">
        <v>0.0884801517862934</v>
      </c>
      <c r="M2417" s="17" t="n">
        <v>0.5</v>
      </c>
      <c r="N2417" s="18" t="n">
        <v>1.21294010483901</v>
      </c>
    </row>
    <row r="2418">
      <c r="B2418" t="s">
        <v>31</v>
      </c>
      <c r="C2418" t="s">
        <v>490</v>
      </c>
      <c r="D2418" t="s">
        <v>37</v>
      </c>
      <c r="E2418" s="19" t="s">
        <v>85</v>
      </c>
      <c r="F2418" s="20" t="n">
        <v>6892.6</v>
      </c>
      <c r="G2418" s="21" t="n">
        <v>7</v>
      </c>
      <c r="H2418" s="22" t="n">
        <v>43007.9778</v>
      </c>
      <c r="I2418" s="23" t="n">
        <v>5</v>
      </c>
      <c r="J2418" s="24" t="n">
        <v>19133.2222</v>
      </c>
      <c r="K2418" s="15" t="s">
        <v>86</v>
      </c>
      <c r="L2418" s="16" t="n">
        <v>-0.839736710429571</v>
      </c>
      <c r="M2418" s="17" t="s">
        <v>86</v>
      </c>
      <c r="N2418" s="18" t="n">
        <v>-0.639757489462491</v>
      </c>
    </row>
    <row r="2419">
      <c r="B2419" t="s">
        <v>31</v>
      </c>
      <c r="C2419" t="s">
        <v>490</v>
      </c>
      <c r="D2419" t="s">
        <v>39</v>
      </c>
      <c r="E2419" s="19" t="s">
        <v>85</v>
      </c>
      <c r="F2419" s="20" t="n">
        <v>9627.66</v>
      </c>
      <c r="G2419" s="21" t="n">
        <v>7</v>
      </c>
      <c r="H2419" s="22" t="n">
        <v>32370.0336</v>
      </c>
      <c r="I2419" s="23" t="s">
        <v>85</v>
      </c>
      <c r="J2419" s="24" t="n">
        <v>5869.5</v>
      </c>
      <c r="K2419" s="15" t="s">
        <v>86</v>
      </c>
      <c r="L2419" s="16" t="n">
        <v>-0.702574914843462</v>
      </c>
      <c r="M2419" s="17" t="s">
        <v>86</v>
      </c>
      <c r="N2419" s="18" t="n">
        <v>0.640286225402504</v>
      </c>
    </row>
    <row r="2420">
      <c r="B2420" t="s">
        <v>31</v>
      </c>
      <c r="C2420" t="s">
        <v>490</v>
      </c>
      <c r="D2420" t="s">
        <v>42</v>
      </c>
      <c r="E2420" s="19" t="s">
        <v>85</v>
      </c>
      <c r="F2420" s="20" t="n">
        <v>8822.94975</v>
      </c>
      <c r="G2420" s="21"/>
      <c r="H2420" s="22"/>
      <c r="I2420" s="23" t="s">
        <v>85</v>
      </c>
      <c r="J2420" s="24" t="n">
        <v>6069.033</v>
      </c>
      <c r="K2420" s="15" t="s">
        <v>86</v>
      </c>
      <c r="L2420" s="16"/>
      <c r="M2420" s="17" t="s">
        <v>86</v>
      </c>
      <c r="N2420" s="18" t="n">
        <v>0.453765328018483</v>
      </c>
    </row>
    <row r="2421">
      <c r="B2421" t="s">
        <v>31</v>
      </c>
      <c r="C2421" t="s">
        <v>490</v>
      </c>
      <c r="D2421" t="s">
        <v>40</v>
      </c>
      <c r="E2421" s="19" t="s">
        <v>85</v>
      </c>
      <c r="F2421" s="20" t="n">
        <v>4187.7</v>
      </c>
      <c r="G2421" s="21"/>
      <c r="H2421" s="22"/>
      <c r="I2421" s="23"/>
      <c r="J2421" s="24"/>
      <c r="K2421" s="15" t="s">
        <v>86</v>
      </c>
      <c r="L2421" s="16"/>
      <c r="M2421" s="17" t="s">
        <v>86</v>
      </c>
      <c r="N2421" s="18"/>
    </row>
    <row r="2422">
      <c r="B2422" t="s">
        <v>31</v>
      </c>
      <c r="C2422" t="s">
        <v>491</v>
      </c>
      <c r="D2422" t="s">
        <v>44</v>
      </c>
      <c r="E2422" s="19" t="n">
        <v>296</v>
      </c>
      <c r="F2422" s="20" t="n">
        <v>1928497.56</v>
      </c>
      <c r="G2422" s="21" t="n">
        <v>306</v>
      </c>
      <c r="H2422" s="22" t="n">
        <v>1972102.46</v>
      </c>
      <c r="I2422" s="23" t="n">
        <v>216</v>
      </c>
      <c r="J2422" s="24" t="n">
        <v>979067.72</v>
      </c>
      <c r="K2422" s="15" t="n">
        <v>-0.0326797385620915</v>
      </c>
      <c r="L2422" s="16" t="n">
        <v>-0.0221108694322099</v>
      </c>
      <c r="M2422" s="17" t="n">
        <v>0.37037037037037</v>
      </c>
      <c r="N2422" s="18" t="n">
        <v>0.969728467812216</v>
      </c>
    </row>
    <row r="2423">
      <c r="B2423" t="s">
        <v>31</v>
      </c>
      <c r="C2423" t="s">
        <v>491</v>
      </c>
      <c r="D2423" t="s">
        <v>22</v>
      </c>
      <c r="E2423" s="19" t="n">
        <v>182</v>
      </c>
      <c r="F2423" s="20" t="n">
        <v>1342144.8096</v>
      </c>
      <c r="G2423" s="21" t="n">
        <v>182</v>
      </c>
      <c r="H2423" s="22" t="n">
        <v>1349170.9368</v>
      </c>
      <c r="I2423" s="23" t="n">
        <v>162</v>
      </c>
      <c r="J2423" s="24" t="n">
        <v>818212.3308</v>
      </c>
      <c r="K2423" s="15" t="n">
        <v>0</v>
      </c>
      <c r="L2423" s="16" t="n">
        <v>-0.00520773684664799</v>
      </c>
      <c r="M2423" s="17" t="n">
        <v>0.123456790123457</v>
      </c>
      <c r="N2423" s="18" t="n">
        <v>0.640338038278804</v>
      </c>
    </row>
    <row r="2424">
      <c r="B2424" t="s">
        <v>31</v>
      </c>
      <c r="C2424" t="s">
        <v>491</v>
      </c>
      <c r="D2424" t="s">
        <v>30</v>
      </c>
      <c r="E2424" s="19" t="n">
        <v>785</v>
      </c>
      <c r="F2424" s="20" t="n">
        <v>6111336.931482</v>
      </c>
      <c r="G2424" s="21" t="n">
        <v>834</v>
      </c>
      <c r="H2424" s="22" t="n">
        <v>6532620.410982</v>
      </c>
      <c r="I2424" s="23" t="n">
        <v>812</v>
      </c>
      <c r="J2424" s="24" t="n">
        <v>4521538.992906</v>
      </c>
      <c r="K2424" s="15" t="n">
        <v>-0.0587529976019184</v>
      </c>
      <c r="L2424" s="16" t="n">
        <v>-0.0644892023408828</v>
      </c>
      <c r="M2424" s="17" t="n">
        <v>-0.0332512315270936</v>
      </c>
      <c r="N2424" s="18" t="n">
        <v>0.351605491198968</v>
      </c>
    </row>
    <row r="2425">
      <c r="B2425" t="s">
        <v>31</v>
      </c>
      <c r="C2425" t="s">
        <v>491</v>
      </c>
      <c r="D2425" t="s">
        <v>33</v>
      </c>
      <c r="E2425" s="19" t="n">
        <v>813</v>
      </c>
      <c r="F2425" s="20" t="n">
        <v>6157496.1614</v>
      </c>
      <c r="G2425" s="21" t="n">
        <v>835</v>
      </c>
      <c r="H2425" s="22" t="n">
        <v>6350422.0719</v>
      </c>
      <c r="I2425" s="23" t="n">
        <v>740</v>
      </c>
      <c r="J2425" s="24" t="n">
        <v>4088549.1316</v>
      </c>
      <c r="K2425" s="15" t="n">
        <v>-0.0263473053892216</v>
      </c>
      <c r="L2425" s="16" t="n">
        <v>-0.0303800138503671</v>
      </c>
      <c r="M2425" s="17" t="n">
        <v>0.0986486486486486</v>
      </c>
      <c r="N2425" s="18" t="n">
        <v>0.506034527947655</v>
      </c>
    </row>
    <row r="2426">
      <c r="B2426" t="s">
        <v>31</v>
      </c>
      <c r="C2426" t="s">
        <v>491</v>
      </c>
      <c r="D2426" t="s">
        <v>37</v>
      </c>
      <c r="E2426" s="19" t="n">
        <v>519</v>
      </c>
      <c r="F2426" s="20" t="n">
        <v>4023727.26865</v>
      </c>
      <c r="G2426" s="21" t="n">
        <v>550</v>
      </c>
      <c r="H2426" s="22" t="n">
        <v>4116669.77896</v>
      </c>
      <c r="I2426" s="23" t="n">
        <v>449</v>
      </c>
      <c r="J2426" s="24" t="n">
        <v>2440638.894325</v>
      </c>
      <c r="K2426" s="15" t="n">
        <v>-0.0563636363636364</v>
      </c>
      <c r="L2426" s="16" t="n">
        <v>-0.0225771109417187</v>
      </c>
      <c r="M2426" s="17" t="n">
        <v>0.155902004454343</v>
      </c>
      <c r="N2426" s="18" t="n">
        <v>0.648636870454705</v>
      </c>
    </row>
    <row r="2427">
      <c r="B2427" t="s">
        <v>31</v>
      </c>
      <c r="C2427" t="s">
        <v>491</v>
      </c>
      <c r="D2427" t="s">
        <v>39</v>
      </c>
      <c r="E2427" s="19" t="n">
        <v>26</v>
      </c>
      <c r="F2427" s="20" t="n">
        <v>192000.9</v>
      </c>
      <c r="G2427" s="21" t="n">
        <v>26</v>
      </c>
      <c r="H2427" s="22" t="n">
        <v>192250.26</v>
      </c>
      <c r="I2427" s="23" t="n">
        <v>20</v>
      </c>
      <c r="J2427" s="24" t="n">
        <v>97583.26</v>
      </c>
      <c r="K2427" s="15" t="n">
        <v>0</v>
      </c>
      <c r="L2427" s="16" t="n">
        <v>-0.00129705936418512</v>
      </c>
      <c r="M2427" s="17" t="n">
        <v>0.3</v>
      </c>
      <c r="N2427" s="18" t="n">
        <v>0.967559804827181</v>
      </c>
    </row>
    <row r="2428">
      <c r="B2428" t="s">
        <v>31</v>
      </c>
      <c r="C2428" t="s">
        <v>491</v>
      </c>
      <c r="D2428" t="s">
        <v>42</v>
      </c>
      <c r="E2428" s="19" t="n">
        <v>36</v>
      </c>
      <c r="F2428" s="20" t="n">
        <v>238003.3608</v>
      </c>
      <c r="G2428" s="21" t="n">
        <v>40</v>
      </c>
      <c r="H2428" s="22" t="n">
        <v>267734.32665</v>
      </c>
      <c r="I2428" s="23" t="n">
        <v>38</v>
      </c>
      <c r="J2428" s="24" t="n">
        <v>173251.94835</v>
      </c>
      <c r="K2428" s="15" t="n">
        <v>-0.1</v>
      </c>
      <c r="L2428" s="16" t="n">
        <v>-0.111046522207316</v>
      </c>
      <c r="M2428" s="17" t="n">
        <v>-0.0526315789473685</v>
      </c>
      <c r="N2428" s="18" t="n">
        <v>0.37374132335407</v>
      </c>
    </row>
    <row r="2429">
      <c r="B2429" t="s">
        <v>31</v>
      </c>
      <c r="C2429" t="s">
        <v>491</v>
      </c>
      <c r="D2429" t="s">
        <v>40</v>
      </c>
      <c r="E2429" s="19" t="n">
        <v>73</v>
      </c>
      <c r="F2429" s="20" t="n">
        <v>554169.6</v>
      </c>
      <c r="G2429" s="21" t="n">
        <v>56</v>
      </c>
      <c r="H2429" s="22" t="n">
        <v>426111.84</v>
      </c>
      <c r="I2429" s="23" t="n">
        <v>43</v>
      </c>
      <c r="J2429" s="24" t="n">
        <v>240301.16</v>
      </c>
      <c r="K2429" s="15" t="n">
        <v>0.303571428571429</v>
      </c>
      <c r="L2429" s="16" t="n">
        <v>0.300526171720551</v>
      </c>
      <c r="M2429" s="17" t="n">
        <v>0.697674418604651</v>
      </c>
      <c r="N2429" s="18" t="n">
        <v>1.3061461709132</v>
      </c>
    </row>
    <row r="2430">
      <c r="B2430" t="s">
        <v>31</v>
      </c>
      <c r="C2430" t="s">
        <v>492</v>
      </c>
      <c r="D2430" t="s">
        <v>44</v>
      </c>
      <c r="E2430" s="19" t="n">
        <v>19</v>
      </c>
      <c r="F2430" s="20" t="n">
        <v>54795.32</v>
      </c>
      <c r="G2430" s="21" t="n">
        <v>15</v>
      </c>
      <c r="H2430" s="22" t="n">
        <v>44808.73</v>
      </c>
      <c r="I2430" s="23" t="n">
        <v>20</v>
      </c>
      <c r="J2430" s="24" t="n">
        <v>40590.82</v>
      </c>
      <c r="K2430" s="15" t="n">
        <v>0.266666666666667</v>
      </c>
      <c r="L2430" s="16" t="n">
        <v>0.222871525258582</v>
      </c>
      <c r="M2430" s="17" t="n">
        <v>-0.05</v>
      </c>
      <c r="N2430" s="18" t="n">
        <v>0.349943657211162</v>
      </c>
    </row>
    <row r="2431">
      <c r="B2431" t="s">
        <v>31</v>
      </c>
      <c r="C2431" t="s">
        <v>492</v>
      </c>
      <c r="D2431" t="s">
        <v>22</v>
      </c>
      <c r="E2431" s="19" t="n">
        <v>7</v>
      </c>
      <c r="F2431" s="20" t="n">
        <v>26554.1604</v>
      </c>
      <c r="G2431" s="21" t="s">
        <v>85</v>
      </c>
      <c r="H2431" s="22" t="n">
        <v>11290.3176</v>
      </c>
      <c r="I2431" s="23" t="n">
        <v>5</v>
      </c>
      <c r="J2431" s="24" t="n">
        <v>12003.6</v>
      </c>
      <c r="K2431" s="15" t="s">
        <v>86</v>
      </c>
      <c r="L2431" s="16" t="n">
        <v>1.35194095868481</v>
      </c>
      <c r="M2431" s="17" t="n">
        <v>0.4</v>
      </c>
      <c r="N2431" s="18" t="n">
        <v>1.21218304508647</v>
      </c>
    </row>
    <row r="2432">
      <c r="B2432" t="s">
        <v>31</v>
      </c>
      <c r="C2432" t="s">
        <v>492</v>
      </c>
      <c r="D2432" t="s">
        <v>30</v>
      </c>
      <c r="E2432" s="19" t="n">
        <v>32</v>
      </c>
      <c r="F2432" s="20" t="n">
        <v>120178.92</v>
      </c>
      <c r="G2432" s="21" t="n">
        <v>46</v>
      </c>
      <c r="H2432" s="22" t="n">
        <v>170531.643</v>
      </c>
      <c r="I2432" s="23" t="n">
        <v>41</v>
      </c>
      <c r="J2432" s="24" t="n">
        <v>103304.3581</v>
      </c>
      <c r="K2432" s="15" t="n">
        <v>-0.304347826086957</v>
      </c>
      <c r="L2432" s="16" t="n">
        <v>-0.295269089737205</v>
      </c>
      <c r="M2432" s="17" t="n">
        <v>-0.219512195121951</v>
      </c>
      <c r="N2432" s="18" t="n">
        <v>0.163348015614842</v>
      </c>
    </row>
    <row r="2433">
      <c r="B2433" t="s">
        <v>31</v>
      </c>
      <c r="C2433" t="s">
        <v>492</v>
      </c>
      <c r="D2433" t="s">
        <v>33</v>
      </c>
      <c r="E2433" s="19" t="n">
        <v>57</v>
      </c>
      <c r="F2433" s="20" t="n">
        <v>216286.8142</v>
      </c>
      <c r="G2433" s="21" t="n">
        <v>62</v>
      </c>
      <c r="H2433" s="22" t="n">
        <v>245018.29065</v>
      </c>
      <c r="I2433" s="23" t="n">
        <v>46</v>
      </c>
      <c r="J2433" s="24" t="n">
        <v>127180.3127</v>
      </c>
      <c r="K2433" s="15" t="n">
        <v>-0.0806451612903226</v>
      </c>
      <c r="L2433" s="16" t="n">
        <v>-0.117262578127451</v>
      </c>
      <c r="M2433" s="17" t="n">
        <v>0.239130434782609</v>
      </c>
      <c r="N2433" s="18" t="n">
        <v>0.700631250295707</v>
      </c>
    </row>
    <row r="2434">
      <c r="B2434" t="s">
        <v>31</v>
      </c>
      <c r="C2434" t="s">
        <v>492</v>
      </c>
      <c r="D2434" t="s">
        <v>37</v>
      </c>
      <c r="E2434" s="19" t="n">
        <v>29</v>
      </c>
      <c r="F2434" s="20" t="n">
        <v>107921.4652</v>
      </c>
      <c r="G2434" s="21" t="n">
        <v>40</v>
      </c>
      <c r="H2434" s="22" t="n">
        <v>144797.0768</v>
      </c>
      <c r="I2434" s="23" t="n">
        <v>48</v>
      </c>
      <c r="J2434" s="24" t="n">
        <v>129321.54825</v>
      </c>
      <c r="K2434" s="15" t="n">
        <v>-0.275</v>
      </c>
      <c r="L2434" s="16" t="n">
        <v>-0.254670967224941</v>
      </c>
      <c r="M2434" s="17" t="n">
        <v>-0.395833333333333</v>
      </c>
      <c r="N2434" s="18" t="n">
        <v>-0.165479638463886</v>
      </c>
    </row>
    <row r="2435">
      <c r="B2435" t="s">
        <v>31</v>
      </c>
      <c r="C2435" t="s">
        <v>492</v>
      </c>
      <c r="D2435" t="s">
        <v>39</v>
      </c>
      <c r="E2435" s="19" t="s">
        <v>85</v>
      </c>
      <c r="F2435" s="20" t="n">
        <v>11688.8978</v>
      </c>
      <c r="G2435" s="21" t="s">
        <v>85</v>
      </c>
      <c r="H2435" s="22" t="n">
        <v>8243.9046</v>
      </c>
      <c r="I2435" s="23"/>
      <c r="J2435" s="24"/>
      <c r="K2435" s="15" t="s">
        <v>86</v>
      </c>
      <c r="L2435" s="16" t="n">
        <v>0.417883680992621</v>
      </c>
      <c r="M2435" s="17" t="s">
        <v>86</v>
      </c>
      <c r="N2435" s="18"/>
    </row>
    <row r="2436">
      <c r="B2436" t="s">
        <v>31</v>
      </c>
      <c r="C2436" t="s">
        <v>492</v>
      </c>
      <c r="D2436" t="s">
        <v>42</v>
      </c>
      <c r="E2436" s="19" t="s">
        <v>85</v>
      </c>
      <c r="F2436" s="20" t="n">
        <v>2988.7</v>
      </c>
      <c r="G2436" s="21"/>
      <c r="H2436" s="22"/>
      <c r="I2436" s="23"/>
      <c r="J2436" s="24"/>
      <c r="K2436" s="15" t="s">
        <v>86</v>
      </c>
      <c r="L2436" s="16"/>
      <c r="M2436" s="17" t="s">
        <v>86</v>
      </c>
      <c r="N2436" s="18"/>
    </row>
    <row r="2437">
      <c r="B2437" t="s">
        <v>31</v>
      </c>
      <c r="C2437" t="s">
        <v>493</v>
      </c>
      <c r="D2437" t="s">
        <v>44</v>
      </c>
      <c r="E2437" s="19" t="n">
        <v>159</v>
      </c>
      <c r="F2437" s="20" t="n">
        <v>371263.5608</v>
      </c>
      <c r="G2437" s="21" t="n">
        <v>151</v>
      </c>
      <c r="H2437" s="22" t="n">
        <v>354235.418</v>
      </c>
      <c r="I2437" s="23" t="n">
        <v>151</v>
      </c>
      <c r="J2437" s="24" t="n">
        <v>233648.52</v>
      </c>
      <c r="K2437" s="15" t="n">
        <v>0.0529801324503312</v>
      </c>
      <c r="L2437" s="16" t="n">
        <v>0.0480701305819171</v>
      </c>
      <c r="M2437" s="17" t="n">
        <v>0.0529801324503312</v>
      </c>
      <c r="N2437" s="18" t="n">
        <v>0.588983147849599</v>
      </c>
    </row>
    <row r="2438">
      <c r="B2438" t="s">
        <v>31</v>
      </c>
      <c r="C2438" t="s">
        <v>493</v>
      </c>
      <c r="D2438" t="s">
        <v>22</v>
      </c>
      <c r="E2438" s="19" t="n">
        <v>52</v>
      </c>
      <c r="F2438" s="20" t="n">
        <v>118430.5596</v>
      </c>
      <c r="G2438" s="21" t="n">
        <v>70</v>
      </c>
      <c r="H2438" s="22" t="n">
        <v>153787.9664</v>
      </c>
      <c r="I2438" s="23" t="n">
        <v>64</v>
      </c>
      <c r="J2438" s="24" t="n">
        <v>98657.3428</v>
      </c>
      <c r="K2438" s="15" t="n">
        <v>-0.257142857142857</v>
      </c>
      <c r="L2438" s="16" t="n">
        <v>-0.229910100430329</v>
      </c>
      <c r="M2438" s="17" t="n">
        <v>-0.1875</v>
      </c>
      <c r="N2438" s="18" t="n">
        <v>0.200423164042484</v>
      </c>
    </row>
    <row r="2439">
      <c r="B2439" t="s">
        <v>31</v>
      </c>
      <c r="C2439" t="s">
        <v>493</v>
      </c>
      <c r="D2439" t="s">
        <v>30</v>
      </c>
      <c r="E2439" s="19" t="n">
        <v>337</v>
      </c>
      <c r="F2439" s="20" t="n">
        <v>835821.818994</v>
      </c>
      <c r="G2439" s="21" t="n">
        <v>368</v>
      </c>
      <c r="H2439" s="22" t="n">
        <v>897096.901104</v>
      </c>
      <c r="I2439" s="23" t="n">
        <v>407</v>
      </c>
      <c r="J2439" s="24" t="n">
        <v>792700.864813</v>
      </c>
      <c r="K2439" s="15" t="n">
        <v>-0.0842391304347826</v>
      </c>
      <c r="L2439" s="16" t="n">
        <v>-0.06830374961121</v>
      </c>
      <c r="M2439" s="17" t="n">
        <v>-0.171990171990172</v>
      </c>
      <c r="N2439" s="18" t="n">
        <v>0.054397511211461</v>
      </c>
    </row>
    <row r="2440">
      <c r="B2440" t="s">
        <v>31</v>
      </c>
      <c r="C2440" t="s">
        <v>493</v>
      </c>
      <c r="D2440" t="s">
        <v>33</v>
      </c>
      <c r="E2440" s="19" t="n">
        <v>471</v>
      </c>
      <c r="F2440" s="20" t="n">
        <v>1343083.9692</v>
      </c>
      <c r="G2440" s="21" t="n">
        <v>413</v>
      </c>
      <c r="H2440" s="22" t="n">
        <v>971692.5546</v>
      </c>
      <c r="I2440" s="23" t="n">
        <v>422</v>
      </c>
      <c r="J2440" s="24" t="n">
        <v>756495.7772</v>
      </c>
      <c r="K2440" s="15" t="n">
        <v>0.140435835351089</v>
      </c>
      <c r="L2440" s="16" t="n">
        <v>0.382210826708335</v>
      </c>
      <c r="M2440" s="17" t="n">
        <v>0.116113744075829</v>
      </c>
      <c r="N2440" s="18" t="n">
        <v>0.775401806168866</v>
      </c>
    </row>
    <row r="2441">
      <c r="B2441" t="s">
        <v>31</v>
      </c>
      <c r="C2441" t="s">
        <v>493</v>
      </c>
      <c r="D2441" t="s">
        <v>37</v>
      </c>
      <c r="E2441" s="19" t="n">
        <v>351</v>
      </c>
      <c r="F2441" s="20" t="n">
        <v>989542.532416</v>
      </c>
      <c r="G2441" s="21" t="n">
        <v>340</v>
      </c>
      <c r="H2441" s="22" t="n">
        <v>823939.2266</v>
      </c>
      <c r="I2441" s="23" t="n">
        <v>276</v>
      </c>
      <c r="J2441" s="24" t="n">
        <v>466909.357375</v>
      </c>
      <c r="K2441" s="15" t="n">
        <v>0.0323529411764707</v>
      </c>
      <c r="L2441" s="16" t="n">
        <v>0.200989709519433</v>
      </c>
      <c r="M2441" s="17" t="n">
        <v>0.271739130434783</v>
      </c>
      <c r="N2441" s="18" t="n">
        <v>1.11934611458482</v>
      </c>
    </row>
    <row r="2442">
      <c r="B2442" t="s">
        <v>31</v>
      </c>
      <c r="C2442" t="s">
        <v>493</v>
      </c>
      <c r="D2442" t="s">
        <v>39</v>
      </c>
      <c r="E2442" s="19" t="n">
        <v>42</v>
      </c>
      <c r="F2442" s="20" t="n">
        <v>95104.0388</v>
      </c>
      <c r="G2442" s="21" t="n">
        <v>31</v>
      </c>
      <c r="H2442" s="22" t="n">
        <v>72517.38</v>
      </c>
      <c r="I2442" s="23" t="n">
        <v>33</v>
      </c>
      <c r="J2442" s="24" t="n">
        <v>50859.6858</v>
      </c>
      <c r="K2442" s="15" t="n">
        <v>0.354838709677419</v>
      </c>
      <c r="L2442" s="16" t="n">
        <v>0.311465455591473</v>
      </c>
      <c r="M2442" s="17" t="n">
        <v>0.272727272727273</v>
      </c>
      <c r="N2442" s="18" t="n">
        <v>0.869929735193134</v>
      </c>
    </row>
    <row r="2443">
      <c r="B2443" t="s">
        <v>31</v>
      </c>
      <c r="C2443" t="s">
        <v>493</v>
      </c>
      <c r="D2443" t="s">
        <v>42</v>
      </c>
      <c r="E2443" s="19" t="n">
        <v>16</v>
      </c>
      <c r="F2443" s="20" t="n">
        <v>32221.84</v>
      </c>
      <c r="G2443" s="21" t="n">
        <v>13</v>
      </c>
      <c r="H2443" s="22" t="n">
        <v>27495.48</v>
      </c>
      <c r="I2443" s="23" t="n">
        <v>20</v>
      </c>
      <c r="J2443" s="24" t="n">
        <v>27586.02</v>
      </c>
      <c r="K2443" s="15" t="n">
        <v>0.230769230769231</v>
      </c>
      <c r="L2443" s="16" t="n">
        <v>0.171895889797159</v>
      </c>
      <c r="M2443" s="17" t="n">
        <v>-0.2</v>
      </c>
      <c r="N2443" s="18" t="n">
        <v>0.168049613536132</v>
      </c>
    </row>
    <row r="2444">
      <c r="B2444" t="s">
        <v>31</v>
      </c>
      <c r="C2444" t="s">
        <v>493</v>
      </c>
      <c r="D2444" t="s">
        <v>40</v>
      </c>
      <c r="E2444" s="19" t="n">
        <v>16</v>
      </c>
      <c r="F2444" s="20" t="n">
        <v>58143.3552</v>
      </c>
      <c r="G2444" s="21" t="n">
        <v>17</v>
      </c>
      <c r="H2444" s="22" t="n">
        <v>40080.42</v>
      </c>
      <c r="I2444" s="23" t="n">
        <v>9</v>
      </c>
      <c r="J2444" s="24" t="n">
        <v>15930.86</v>
      </c>
      <c r="K2444" s="15" t="n">
        <v>-0.0588235294117647</v>
      </c>
      <c r="L2444" s="16" t="n">
        <v>0.450667313366477</v>
      </c>
      <c r="M2444" s="17" t="n">
        <v>0.777777777777778</v>
      </c>
      <c r="N2444" s="18" t="n">
        <v>2.64973110051811</v>
      </c>
    </row>
    <row r="2445">
      <c r="B2445" t="s">
        <v>31</v>
      </c>
      <c r="C2445" t="s">
        <v>494</v>
      </c>
      <c r="D2445" t="s">
        <v>22</v>
      </c>
      <c r="E2445" s="19"/>
      <c r="F2445" s="20"/>
      <c r="G2445" s="21" t="s">
        <v>85</v>
      </c>
      <c r="H2445" s="22" t="n">
        <v>210841.20576</v>
      </c>
      <c r="I2445" s="23" t="s">
        <v>85</v>
      </c>
      <c r="J2445" s="24" t="n">
        <v>21760.2</v>
      </c>
      <c r="K2445" s="15" t="s">
        <v>86</v>
      </c>
      <c r="L2445" s="16"/>
      <c r="M2445" s="17" t="s">
        <v>86</v>
      </c>
      <c r="N2445" s="18"/>
    </row>
    <row r="2446">
      <c r="B2446" t="s">
        <v>31</v>
      </c>
      <c r="C2446" t="s">
        <v>494</v>
      </c>
      <c r="D2446" t="s">
        <v>30</v>
      </c>
      <c r="E2446" s="19" t="n">
        <v>11</v>
      </c>
      <c r="F2446" s="20" t="n">
        <v>415650.34958</v>
      </c>
      <c r="G2446" s="21" t="n">
        <v>8</v>
      </c>
      <c r="H2446" s="22" t="n">
        <v>252979.6554</v>
      </c>
      <c r="I2446" s="23" t="n">
        <v>16</v>
      </c>
      <c r="J2446" s="24" t="n">
        <v>342477.4075</v>
      </c>
      <c r="K2446" s="15" t="n">
        <v>0.375</v>
      </c>
      <c r="L2446" s="16" t="n">
        <v>0.643018878031091</v>
      </c>
      <c r="M2446" s="17" t="n">
        <v>-0.3125</v>
      </c>
      <c r="N2446" s="18" t="n">
        <v>0.21365772012275</v>
      </c>
    </row>
    <row r="2447">
      <c r="B2447" t="s">
        <v>31</v>
      </c>
      <c r="C2447" t="s">
        <v>494</v>
      </c>
      <c r="D2447" t="s">
        <v>33</v>
      </c>
      <c r="E2447" s="19" t="n">
        <v>15</v>
      </c>
      <c r="F2447" s="20" t="n">
        <v>603134.317612</v>
      </c>
      <c r="G2447" s="21" t="n">
        <v>20</v>
      </c>
      <c r="H2447" s="22" t="n">
        <v>815638.80456</v>
      </c>
      <c r="I2447" s="23" t="n">
        <v>16</v>
      </c>
      <c r="J2447" s="24" t="n">
        <v>508659.85312</v>
      </c>
      <c r="K2447" s="15" t="n">
        <v>-0.25</v>
      </c>
      <c r="L2447" s="16" t="n">
        <v>-0.260537490075201</v>
      </c>
      <c r="M2447" s="17" t="n">
        <v>-0.0625</v>
      </c>
      <c r="N2447" s="18" t="n">
        <v>0.185732103511838</v>
      </c>
    </row>
    <row r="2448">
      <c r="B2448" t="s">
        <v>31</v>
      </c>
      <c r="C2448" t="s">
        <v>494</v>
      </c>
      <c r="D2448" t="s">
        <v>37</v>
      </c>
      <c r="E2448" s="19" t="n">
        <v>29</v>
      </c>
      <c r="F2448" s="20" t="n">
        <v>1471212.32414</v>
      </c>
      <c r="G2448" s="21" t="n">
        <v>24</v>
      </c>
      <c r="H2448" s="22" t="n">
        <v>880010.23146</v>
      </c>
      <c r="I2448" s="23" t="n">
        <v>19</v>
      </c>
      <c r="J2448" s="24" t="n">
        <v>488003.61075</v>
      </c>
      <c r="K2448" s="15" t="n">
        <v>0.208333333333333</v>
      </c>
      <c r="L2448" s="16" t="n">
        <v>0.671812748925831</v>
      </c>
      <c r="M2448" s="17" t="n">
        <v>0.526315789473684</v>
      </c>
      <c r="N2448" s="18" t="n">
        <v>2.01475704632376</v>
      </c>
    </row>
    <row r="2449">
      <c r="B2449" t="s">
        <v>31</v>
      </c>
      <c r="C2449" t="s">
        <v>494</v>
      </c>
      <c r="D2449" t="s">
        <v>39</v>
      </c>
      <c r="E2449" s="19" t="n">
        <v>17</v>
      </c>
      <c r="F2449" s="20" t="n">
        <v>629228.89378</v>
      </c>
      <c r="G2449" s="21" t="n">
        <v>19</v>
      </c>
      <c r="H2449" s="22" t="n">
        <v>715797.86532</v>
      </c>
      <c r="I2449" s="23" t="n">
        <v>28</v>
      </c>
      <c r="J2449" s="24" t="n">
        <v>772283.23748</v>
      </c>
      <c r="K2449" s="15" t="n">
        <v>-0.105263157894737</v>
      </c>
      <c r="L2449" s="16" t="n">
        <v>-0.120940527674386</v>
      </c>
      <c r="M2449" s="17" t="n">
        <v>-0.392857142857143</v>
      </c>
      <c r="N2449" s="18" t="n">
        <v>-0.185235593312622</v>
      </c>
    </row>
    <row r="2450">
      <c r="B2450" t="s">
        <v>31</v>
      </c>
      <c r="C2450" t="s">
        <v>494</v>
      </c>
      <c r="D2450" t="s">
        <v>42</v>
      </c>
      <c r="E2450" s="19"/>
      <c r="F2450" s="20"/>
      <c r="G2450" s="21" t="s">
        <v>85</v>
      </c>
      <c r="H2450" s="22" t="n">
        <v>59673.1668</v>
      </c>
      <c r="I2450" s="23"/>
      <c r="J2450" s="24"/>
      <c r="K2450" s="15" t="s">
        <v>86</v>
      </c>
      <c r="L2450" s="16"/>
      <c r="M2450" s="17"/>
      <c r="N2450" s="18"/>
    </row>
    <row r="2451">
      <c r="B2451" t="s">
        <v>31</v>
      </c>
      <c r="C2451" t="s">
        <v>495</v>
      </c>
      <c r="D2451" t="s">
        <v>44</v>
      </c>
      <c r="E2451" s="19" t="s">
        <v>85</v>
      </c>
      <c r="F2451" s="20" t="n">
        <v>83380.95</v>
      </c>
      <c r="G2451" s="21" t="s">
        <v>85</v>
      </c>
      <c r="H2451" s="22" t="n">
        <v>122176.02</v>
      </c>
      <c r="I2451" s="23" t="s">
        <v>85</v>
      </c>
      <c r="J2451" s="24" t="n">
        <v>38577</v>
      </c>
      <c r="K2451" s="15" t="s">
        <v>86</v>
      </c>
      <c r="L2451" s="16" t="n">
        <v>-0.31753424280804</v>
      </c>
      <c r="M2451" s="17" t="s">
        <v>86</v>
      </c>
      <c r="N2451" s="18" t="n">
        <v>1.1614161287814</v>
      </c>
    </row>
    <row r="2452">
      <c r="B2452" t="s">
        <v>31</v>
      </c>
      <c r="C2452" t="s">
        <v>495</v>
      </c>
      <c r="D2452" t="s">
        <v>22</v>
      </c>
      <c r="E2452" s="19" t="s">
        <v>85</v>
      </c>
      <c r="F2452" s="20" t="n">
        <v>65437.9952</v>
      </c>
      <c r="G2452" s="21" t="s">
        <v>85</v>
      </c>
      <c r="H2452" s="22" t="n">
        <v>56594.64</v>
      </c>
      <c r="I2452" s="23" t="n">
        <v>5</v>
      </c>
      <c r="J2452" s="24" t="n">
        <v>95305.35</v>
      </c>
      <c r="K2452" s="15" t="s">
        <v>86</v>
      </c>
      <c r="L2452" s="16" t="n">
        <v>0.156257822295539</v>
      </c>
      <c r="M2452" s="17" t="s">
        <v>86</v>
      </c>
      <c r="N2452" s="18" t="n">
        <v>-0.313385920097875</v>
      </c>
    </row>
    <row r="2453">
      <c r="B2453" t="s">
        <v>31</v>
      </c>
      <c r="C2453" t="s">
        <v>495</v>
      </c>
      <c r="D2453" t="s">
        <v>30</v>
      </c>
      <c r="E2453" s="19" t="n">
        <v>25</v>
      </c>
      <c r="F2453" s="20" t="n">
        <v>728954.375504</v>
      </c>
      <c r="G2453" s="21" t="n">
        <v>20</v>
      </c>
      <c r="H2453" s="22" t="n">
        <v>602384.729958</v>
      </c>
      <c r="I2453" s="23" t="n">
        <v>28</v>
      </c>
      <c r="J2453" s="24" t="n">
        <v>609413.976256</v>
      </c>
      <c r="K2453" s="15" t="n">
        <v>0.25</v>
      </c>
      <c r="L2453" s="16" t="n">
        <v>0.210114299469087</v>
      </c>
      <c r="M2453" s="17" t="n">
        <v>-0.107142857142857</v>
      </c>
      <c r="N2453" s="18" t="n">
        <v>0.196156313943453</v>
      </c>
    </row>
    <row r="2454">
      <c r="B2454" t="s">
        <v>31</v>
      </c>
      <c r="C2454" t="s">
        <v>495</v>
      </c>
      <c r="D2454" t="s">
        <v>33</v>
      </c>
      <c r="E2454" s="19" t="n">
        <v>30</v>
      </c>
      <c r="F2454" s="20" t="n">
        <v>875810.7922</v>
      </c>
      <c r="G2454" s="21" t="n">
        <v>18</v>
      </c>
      <c r="H2454" s="22" t="n">
        <v>504054.4536</v>
      </c>
      <c r="I2454" s="23" t="n">
        <v>22</v>
      </c>
      <c r="J2454" s="24" t="n">
        <v>626318.063</v>
      </c>
      <c r="K2454" s="15" t="n">
        <v>0.666666666666667</v>
      </c>
      <c r="L2454" s="16" t="n">
        <v>0.73753209786142</v>
      </c>
      <c r="M2454" s="17" t="n">
        <v>0.363636363636364</v>
      </c>
      <c r="N2454" s="18" t="n">
        <v>0.398348289693188</v>
      </c>
    </row>
    <row r="2455">
      <c r="B2455" t="s">
        <v>31</v>
      </c>
      <c r="C2455" t="s">
        <v>495</v>
      </c>
      <c r="D2455" t="s">
        <v>37</v>
      </c>
      <c r="E2455" s="19" t="n">
        <v>28</v>
      </c>
      <c r="F2455" s="20" t="n">
        <v>883796.81476</v>
      </c>
      <c r="G2455" s="21" t="n">
        <v>33</v>
      </c>
      <c r="H2455" s="22" t="n">
        <v>1588654.112424</v>
      </c>
      <c r="I2455" s="23" t="n">
        <v>27</v>
      </c>
      <c r="J2455" s="24" t="n">
        <v>1376128.0005</v>
      </c>
      <c r="K2455" s="15" t="n">
        <v>-0.151515151515151</v>
      </c>
      <c r="L2455" s="16" t="n">
        <v>-0.443682040131766</v>
      </c>
      <c r="M2455" s="17" t="n">
        <v>0.037037037037037</v>
      </c>
      <c r="N2455" s="18" t="n">
        <v>-0.357765546200003</v>
      </c>
    </row>
    <row r="2456">
      <c r="B2456" t="s">
        <v>31</v>
      </c>
      <c r="C2456" t="s">
        <v>495</v>
      </c>
      <c r="D2456" t="s">
        <v>39</v>
      </c>
      <c r="E2456" s="19" t="n">
        <v>10</v>
      </c>
      <c r="F2456" s="20" t="n">
        <v>366851.246372</v>
      </c>
      <c r="G2456" s="21" t="n">
        <v>13</v>
      </c>
      <c r="H2456" s="22" t="n">
        <v>461731.957344</v>
      </c>
      <c r="I2456" s="23" t="n">
        <v>5</v>
      </c>
      <c r="J2456" s="24" t="n">
        <v>129341.8347</v>
      </c>
      <c r="K2456" s="15" t="n">
        <v>-0.230769230769231</v>
      </c>
      <c r="L2456" s="16" t="n">
        <v>-0.205488724492405</v>
      </c>
      <c r="M2456" s="17" t="n">
        <v>1</v>
      </c>
      <c r="N2456" s="18" t="n">
        <v>1.83629227328411</v>
      </c>
    </row>
    <row r="2457">
      <c r="B2457" t="s">
        <v>31</v>
      </c>
      <c r="C2457" t="s">
        <v>495</v>
      </c>
      <c r="D2457" t="s">
        <v>42</v>
      </c>
      <c r="E2457" s="19"/>
      <c r="F2457" s="20"/>
      <c r="G2457" s="21"/>
      <c r="H2457" s="22"/>
      <c r="I2457" s="23" t="s">
        <v>85</v>
      </c>
      <c r="J2457" s="24" t="n">
        <v>19423.95</v>
      </c>
      <c r="K2457" s="15"/>
      <c r="L2457" s="16"/>
      <c r="M2457" s="17" t="s">
        <v>86</v>
      </c>
      <c r="N2457" s="18"/>
    </row>
    <row r="2458">
      <c r="B2458" t="s">
        <v>31</v>
      </c>
      <c r="C2458" t="s">
        <v>495</v>
      </c>
      <c r="D2458" t="s">
        <v>40</v>
      </c>
      <c r="E2458" s="19" t="s">
        <v>85</v>
      </c>
      <c r="F2458" s="20" t="n">
        <v>54609.72</v>
      </c>
      <c r="G2458" s="21" t="s">
        <v>85</v>
      </c>
      <c r="H2458" s="22" t="n">
        <v>26363.4912</v>
      </c>
      <c r="I2458" s="23"/>
      <c r="J2458" s="24"/>
      <c r="K2458" s="15" t="s">
        <v>86</v>
      </c>
      <c r="L2458" s="16" t="n">
        <v>1.07141457805103</v>
      </c>
      <c r="M2458" s="17" t="s">
        <v>86</v>
      </c>
      <c r="N2458" s="18"/>
    </row>
    <row r="2459">
      <c r="B2459" t="s">
        <v>31</v>
      </c>
      <c r="C2459" t="s">
        <v>496</v>
      </c>
      <c r="D2459" t="s">
        <v>44</v>
      </c>
      <c r="E2459" s="19"/>
      <c r="F2459" s="20"/>
      <c r="G2459" s="21" t="s">
        <v>85</v>
      </c>
      <c r="H2459" s="22" t="n">
        <v>8705.65</v>
      </c>
      <c r="I2459" s="23" t="s">
        <v>85</v>
      </c>
      <c r="J2459" s="24" t="n">
        <v>6134.1</v>
      </c>
      <c r="K2459" s="15" t="s">
        <v>86</v>
      </c>
      <c r="L2459" s="16"/>
      <c r="M2459" s="17" t="s">
        <v>86</v>
      </c>
      <c r="N2459" s="18"/>
    </row>
    <row r="2460">
      <c r="B2460" t="s">
        <v>31</v>
      </c>
      <c r="C2460" t="s">
        <v>496</v>
      </c>
      <c r="D2460" t="s">
        <v>22</v>
      </c>
      <c r="E2460" s="19" t="s">
        <v>85</v>
      </c>
      <c r="F2460" s="20" t="n">
        <v>10019.5056</v>
      </c>
      <c r="G2460" s="21" t="s">
        <v>85</v>
      </c>
      <c r="H2460" s="22" t="n">
        <v>9666.2604</v>
      </c>
      <c r="I2460" s="23" t="n">
        <v>5</v>
      </c>
      <c r="J2460" s="24" t="n">
        <v>74622.406806</v>
      </c>
      <c r="K2460" s="15" t="s">
        <v>86</v>
      </c>
      <c r="L2460" s="16" t="n">
        <v>0.0365441427586619</v>
      </c>
      <c r="M2460" s="17" t="s">
        <v>86</v>
      </c>
      <c r="N2460" s="18" t="n">
        <v>-0.865730602524678</v>
      </c>
    </row>
    <row r="2461">
      <c r="B2461" t="s">
        <v>31</v>
      </c>
      <c r="C2461" t="s">
        <v>496</v>
      </c>
      <c r="D2461" t="s">
        <v>30</v>
      </c>
      <c r="E2461" s="19" t="n">
        <v>6</v>
      </c>
      <c r="F2461" s="20" t="n">
        <v>19512.6084</v>
      </c>
      <c r="G2461" s="21" t="n">
        <v>10</v>
      </c>
      <c r="H2461" s="22" t="n">
        <v>38526.3054</v>
      </c>
      <c r="I2461" s="23" t="n">
        <v>14</v>
      </c>
      <c r="J2461" s="24" t="n">
        <v>39241.7503</v>
      </c>
      <c r="K2461" s="15" t="n">
        <v>-0.4</v>
      </c>
      <c r="L2461" s="16" t="n">
        <v>-0.493525055221101</v>
      </c>
      <c r="M2461" s="17" t="n">
        <v>-0.571428571428571</v>
      </c>
      <c r="N2461" s="18" t="n">
        <v>-0.502758968424505</v>
      </c>
    </row>
    <row r="2462">
      <c r="B2462" t="s">
        <v>31</v>
      </c>
      <c r="C2462" t="s">
        <v>496</v>
      </c>
      <c r="D2462" t="s">
        <v>33</v>
      </c>
      <c r="E2462" s="19" t="n">
        <v>15</v>
      </c>
      <c r="F2462" s="20" t="n">
        <v>50996.5656</v>
      </c>
      <c r="G2462" s="21" t="n">
        <v>13</v>
      </c>
      <c r="H2462" s="22" t="n">
        <v>228288.2058</v>
      </c>
      <c r="I2462" s="23" t="n">
        <v>23</v>
      </c>
      <c r="J2462" s="24" t="n">
        <v>95641.31595</v>
      </c>
      <c r="K2462" s="15" t="n">
        <v>0.153846153846154</v>
      </c>
      <c r="L2462" s="16" t="n">
        <v>-0.776613227033387</v>
      </c>
      <c r="M2462" s="17" t="n">
        <v>-0.347826086956522</v>
      </c>
      <c r="N2462" s="18" t="n">
        <v>-0.466793559943693</v>
      </c>
    </row>
    <row r="2463">
      <c r="B2463" t="s">
        <v>31</v>
      </c>
      <c r="C2463" t="s">
        <v>496</v>
      </c>
      <c r="D2463" t="s">
        <v>37</v>
      </c>
      <c r="E2463" s="19" t="n">
        <v>15</v>
      </c>
      <c r="F2463" s="20" t="n">
        <v>136209.21</v>
      </c>
      <c r="G2463" s="21" t="n">
        <v>9</v>
      </c>
      <c r="H2463" s="22" t="n">
        <v>33275.9622</v>
      </c>
      <c r="I2463" s="23" t="n">
        <v>8</v>
      </c>
      <c r="J2463" s="24" t="n">
        <v>20161.3352</v>
      </c>
      <c r="K2463" s="15" t="n">
        <v>0.666666666666667</v>
      </c>
      <c r="L2463" s="16" t="n">
        <v>3.09332145472866</v>
      </c>
      <c r="M2463" s="17" t="n">
        <v>0.875</v>
      </c>
      <c r="N2463" s="18" t="n">
        <v>5.75596177776956</v>
      </c>
    </row>
    <row r="2464">
      <c r="B2464" t="s">
        <v>31</v>
      </c>
      <c r="C2464" t="s">
        <v>496</v>
      </c>
      <c r="D2464" t="s">
        <v>39</v>
      </c>
      <c r="E2464" s="19" t="s">
        <v>85</v>
      </c>
      <c r="F2464" s="20" t="n">
        <v>6851.5146</v>
      </c>
      <c r="G2464" s="21"/>
      <c r="H2464" s="22"/>
      <c r="I2464" s="23" t="s">
        <v>85</v>
      </c>
      <c r="J2464" s="24" t="n">
        <v>2046.45</v>
      </c>
      <c r="K2464" s="15" t="s">
        <v>86</v>
      </c>
      <c r="L2464" s="16"/>
      <c r="M2464" s="17" t="s">
        <v>86</v>
      </c>
      <c r="N2464" s="18" t="n">
        <v>2.348</v>
      </c>
    </row>
    <row r="2465">
      <c r="B2465" t="s">
        <v>31</v>
      </c>
      <c r="C2465" t="s">
        <v>496</v>
      </c>
      <c r="D2465" t="s">
        <v>42</v>
      </c>
      <c r="E2465" s="19" t="s">
        <v>85</v>
      </c>
      <c r="F2465" s="20" t="n">
        <v>3426.0048</v>
      </c>
      <c r="G2465" s="21"/>
      <c r="H2465" s="22"/>
      <c r="I2465" s="23" t="s">
        <v>85</v>
      </c>
      <c r="J2465" s="24" t="n">
        <v>2056.68225</v>
      </c>
      <c r="K2465" s="15" t="s">
        <v>86</v>
      </c>
      <c r="L2465" s="16"/>
      <c r="M2465" s="17" t="s">
        <v>86</v>
      </c>
      <c r="N2465" s="18" t="n">
        <v>0.665791981235799</v>
      </c>
    </row>
    <row r="2466">
      <c r="B2466" t="s">
        <v>31</v>
      </c>
      <c r="C2466" t="s">
        <v>496</v>
      </c>
      <c r="D2466" t="s">
        <v>40</v>
      </c>
      <c r="E2466" s="19"/>
      <c r="F2466" s="20"/>
      <c r="G2466" s="21" t="s">
        <v>85</v>
      </c>
      <c r="H2466" s="22" t="n">
        <v>3157.38</v>
      </c>
      <c r="I2466" s="23"/>
      <c r="J2466" s="24"/>
      <c r="K2466" s="15" t="s">
        <v>86</v>
      </c>
      <c r="L2466" s="16"/>
      <c r="M2466" s="17"/>
      <c r="N2466" s="18"/>
    </row>
    <row r="2467">
      <c r="B2467" t="s">
        <v>31</v>
      </c>
      <c r="C2467" t="s">
        <v>497</v>
      </c>
      <c r="D2467" t="s">
        <v>44</v>
      </c>
      <c r="E2467" s="19" t="s">
        <v>85</v>
      </c>
      <c r="F2467" s="20" t="n">
        <v>8167.83</v>
      </c>
      <c r="G2467" s="21"/>
      <c r="H2467" s="22"/>
      <c r="I2467" s="23" t="s">
        <v>85</v>
      </c>
      <c r="J2467" s="24" t="n">
        <v>5393.85</v>
      </c>
      <c r="K2467" s="15" t="s">
        <v>86</v>
      </c>
      <c r="L2467" s="16"/>
      <c r="M2467" s="17" t="s">
        <v>86</v>
      </c>
      <c r="N2467" s="18" t="n">
        <v>0.514285714285714</v>
      </c>
    </row>
    <row r="2468">
      <c r="B2468" t="s">
        <v>31</v>
      </c>
      <c r="C2468" t="s">
        <v>497</v>
      </c>
      <c r="D2468" t="s">
        <v>22</v>
      </c>
      <c r="E2468" s="19" t="s">
        <v>85</v>
      </c>
      <c r="F2468" s="20" t="n">
        <v>8424</v>
      </c>
      <c r="G2468" s="21" t="s">
        <v>85</v>
      </c>
      <c r="H2468" s="22" t="n">
        <v>6804.66</v>
      </c>
      <c r="I2468" s="23" t="s">
        <v>85</v>
      </c>
      <c r="J2468" s="24" t="n">
        <v>11761.5078</v>
      </c>
      <c r="K2468" s="15" t="s">
        <v>86</v>
      </c>
      <c r="L2468" s="16" t="n">
        <v>0.237975152322085</v>
      </c>
      <c r="M2468" s="17" t="s">
        <v>86</v>
      </c>
      <c r="N2468" s="18" t="n">
        <v>-0.283765300908103</v>
      </c>
    </row>
    <row r="2469">
      <c r="B2469" t="s">
        <v>31</v>
      </c>
      <c r="C2469" t="s">
        <v>497</v>
      </c>
      <c r="D2469" t="s">
        <v>30</v>
      </c>
      <c r="E2469" s="19" t="s">
        <v>85</v>
      </c>
      <c r="F2469" s="20" t="n">
        <v>21903.7122</v>
      </c>
      <c r="G2469" s="21" t="s">
        <v>85</v>
      </c>
      <c r="H2469" s="22" t="n">
        <v>7508.2392</v>
      </c>
      <c r="I2469" s="23" t="s">
        <v>85</v>
      </c>
      <c r="J2469" s="24" t="n">
        <v>12555.8554</v>
      </c>
      <c r="K2469" s="15" t="s">
        <v>86</v>
      </c>
      <c r="L2469" s="16" t="n">
        <v>1.91729014174189</v>
      </c>
      <c r="M2469" s="17" t="s">
        <v>86</v>
      </c>
      <c r="N2469" s="18" t="n">
        <v>0.744501788384724</v>
      </c>
    </row>
    <row r="2470">
      <c r="B2470" t="s">
        <v>31</v>
      </c>
      <c r="C2470" t="s">
        <v>497</v>
      </c>
      <c r="D2470" t="s">
        <v>33</v>
      </c>
      <c r="E2470" s="19" t="s">
        <v>85</v>
      </c>
      <c r="F2470" s="20" t="n">
        <v>8665.38075</v>
      </c>
      <c r="G2470" s="21" t="s">
        <v>85</v>
      </c>
      <c r="H2470" s="22" t="n">
        <v>8321.94</v>
      </c>
      <c r="I2470" s="23" t="s">
        <v>85</v>
      </c>
      <c r="J2470" s="24" t="n">
        <v>18647.31</v>
      </c>
      <c r="K2470" s="15" t="s">
        <v>86</v>
      </c>
      <c r="L2470" s="16" t="n">
        <v>0.0412693134052877</v>
      </c>
      <c r="M2470" s="17" t="s">
        <v>86</v>
      </c>
      <c r="N2470" s="18" t="n">
        <v>-0.535301298149706</v>
      </c>
    </row>
    <row r="2471">
      <c r="B2471" t="s">
        <v>31</v>
      </c>
      <c r="C2471" t="s">
        <v>497</v>
      </c>
      <c r="D2471" t="s">
        <v>37</v>
      </c>
      <c r="E2471" s="19" t="n">
        <v>8</v>
      </c>
      <c r="F2471" s="20" t="n">
        <v>65770.7329</v>
      </c>
      <c r="G2471" s="21" t="n">
        <v>7</v>
      </c>
      <c r="H2471" s="22" t="n">
        <v>58424.8266</v>
      </c>
      <c r="I2471" s="23" t="n">
        <v>8</v>
      </c>
      <c r="J2471" s="24" t="n">
        <v>55951.82558</v>
      </c>
      <c r="K2471" s="15" t="n">
        <v>0.142857142857143</v>
      </c>
      <c r="L2471" s="16" t="n">
        <v>0.125732616209425</v>
      </c>
      <c r="M2471" s="17" t="n">
        <v>0</v>
      </c>
      <c r="N2471" s="18" t="n">
        <v>0.175488596095241</v>
      </c>
    </row>
    <row r="2472">
      <c r="B2472" t="s">
        <v>31</v>
      </c>
      <c r="C2472" t="s">
        <v>497</v>
      </c>
      <c r="D2472" t="s">
        <v>39</v>
      </c>
      <c r="E2472" s="19" t="s">
        <v>85</v>
      </c>
      <c r="F2472" s="20" t="n">
        <v>30310.44</v>
      </c>
      <c r="G2472" s="21"/>
      <c r="H2472" s="22"/>
      <c r="I2472" s="23"/>
      <c r="J2472" s="24"/>
      <c r="K2472" s="15" t="s">
        <v>86</v>
      </c>
      <c r="L2472" s="16"/>
      <c r="M2472" s="17" t="s">
        <v>86</v>
      </c>
      <c r="N2472" s="18"/>
    </row>
    <row r="2473">
      <c r="B2473" t="s">
        <v>31</v>
      </c>
      <c r="C2473" t="s">
        <v>497</v>
      </c>
      <c r="D2473" t="s">
        <v>42</v>
      </c>
      <c r="E2473" s="19"/>
      <c r="F2473" s="20"/>
      <c r="G2473" s="21"/>
      <c r="H2473" s="22"/>
      <c r="I2473" s="23" t="s">
        <v>85</v>
      </c>
      <c r="J2473" s="24" t="n">
        <v>15205.239</v>
      </c>
      <c r="K2473" s="15"/>
      <c r="L2473" s="16"/>
      <c r="M2473" s="17" t="s">
        <v>86</v>
      </c>
      <c r="N2473" s="18"/>
    </row>
    <row r="2474">
      <c r="B2474" t="s">
        <v>31</v>
      </c>
      <c r="C2474" t="s">
        <v>498</v>
      </c>
      <c r="D2474" t="s">
        <v>22</v>
      </c>
      <c r="E2474" s="19" t="n">
        <v>9</v>
      </c>
      <c r="F2474" s="20" t="n">
        <v>76771.2816</v>
      </c>
      <c r="G2474" s="21" t="n">
        <v>8</v>
      </c>
      <c r="H2474" s="22" t="n">
        <v>67760.9712</v>
      </c>
      <c r="I2474" s="23" t="s">
        <v>85</v>
      </c>
      <c r="J2474" s="24" t="n">
        <v>15050.6276</v>
      </c>
      <c r="K2474" s="15" t="n">
        <v>0.125</v>
      </c>
      <c r="L2474" s="16" t="n">
        <v>0.132971978418161</v>
      </c>
      <c r="M2474" s="17" t="s">
        <v>86</v>
      </c>
      <c r="N2474" s="18" t="n">
        <v>4.10086912256071</v>
      </c>
    </row>
    <row r="2475">
      <c r="B2475" t="s">
        <v>31</v>
      </c>
      <c r="C2475" t="s">
        <v>498</v>
      </c>
      <c r="D2475" t="s">
        <v>30</v>
      </c>
      <c r="E2475" s="19"/>
      <c r="F2475" s="20"/>
      <c r="G2475" s="21" t="s">
        <v>85</v>
      </c>
      <c r="H2475" s="22" t="n">
        <v>8247.8898</v>
      </c>
      <c r="I2475" s="23"/>
      <c r="J2475" s="24"/>
      <c r="K2475" s="15" t="s">
        <v>86</v>
      </c>
      <c r="L2475" s="16"/>
      <c r="M2475" s="17"/>
      <c r="N2475" s="18"/>
    </row>
    <row r="2476">
      <c r="B2476" t="s">
        <v>31</v>
      </c>
      <c r="C2476" t="s">
        <v>498</v>
      </c>
      <c r="D2476" t="s">
        <v>37</v>
      </c>
      <c r="E2476" s="19" t="n">
        <v>5</v>
      </c>
      <c r="F2476" s="20" t="n">
        <v>38421.0844</v>
      </c>
      <c r="G2476" s="21" t="n">
        <v>6</v>
      </c>
      <c r="H2476" s="22" t="n">
        <v>45445.9824</v>
      </c>
      <c r="I2476" s="23" t="n">
        <v>16</v>
      </c>
      <c r="J2476" s="24" t="n">
        <v>85234.4235</v>
      </c>
      <c r="K2476" s="15" t="n">
        <v>-0.166666666666667</v>
      </c>
      <c r="L2476" s="16" t="n">
        <v>-0.154576876304912</v>
      </c>
      <c r="M2476" s="17" t="n">
        <v>-0.6875</v>
      </c>
      <c r="N2476" s="18" t="n">
        <v>-0.549230430355407</v>
      </c>
    </row>
    <row r="2477">
      <c r="B2477" t="s">
        <v>31</v>
      </c>
      <c r="C2477" t="s">
        <v>499</v>
      </c>
      <c r="D2477" t="s">
        <v>44</v>
      </c>
      <c r="E2477" s="19" t="n">
        <v>364</v>
      </c>
      <c r="F2477" s="20" t="n">
        <v>2477745.95</v>
      </c>
      <c r="G2477" s="21" t="n">
        <v>370</v>
      </c>
      <c r="H2477" s="22" t="n">
        <v>2470759.08</v>
      </c>
      <c r="I2477" s="23" t="n">
        <v>265</v>
      </c>
      <c r="J2477" s="24" t="n">
        <v>779792.4</v>
      </c>
      <c r="K2477" s="15" t="n">
        <v>-0.0162162162162162</v>
      </c>
      <c r="L2477" s="16" t="n">
        <v>0.00282782326150555</v>
      </c>
      <c r="M2477" s="17" t="n">
        <v>0.373584905660377</v>
      </c>
      <c r="N2477" s="18" t="n">
        <v>2.17744306048636</v>
      </c>
    </row>
    <row r="2478">
      <c r="B2478" t="s">
        <v>31</v>
      </c>
      <c r="C2478" t="s">
        <v>499</v>
      </c>
      <c r="D2478" t="s">
        <v>22</v>
      </c>
      <c r="E2478" s="19" t="n">
        <v>353</v>
      </c>
      <c r="F2478" s="20" t="n">
        <v>2608315.8092</v>
      </c>
      <c r="G2478" s="21" t="n">
        <v>356</v>
      </c>
      <c r="H2478" s="22" t="n">
        <v>2616005.6372</v>
      </c>
      <c r="I2478" s="23" t="n">
        <v>307</v>
      </c>
      <c r="J2478" s="24" t="n">
        <v>988924.5348</v>
      </c>
      <c r="K2478" s="15" t="n">
        <v>-0.0084269662921348</v>
      </c>
      <c r="L2478" s="16" t="n">
        <v>-0.00293953036287431</v>
      </c>
      <c r="M2478" s="17" t="n">
        <v>0.149837133550489</v>
      </c>
      <c r="N2478" s="18" t="n">
        <v>1.63752765495651</v>
      </c>
    </row>
    <row r="2479">
      <c r="B2479" t="s">
        <v>31</v>
      </c>
      <c r="C2479" t="s">
        <v>499</v>
      </c>
      <c r="D2479" t="s">
        <v>30</v>
      </c>
      <c r="E2479" s="19" t="n">
        <v>1038</v>
      </c>
      <c r="F2479" s="20" t="n">
        <v>8157834.8694</v>
      </c>
      <c r="G2479" s="21" t="n">
        <v>1039</v>
      </c>
      <c r="H2479" s="22" t="n">
        <v>8354577.733662</v>
      </c>
      <c r="I2479" s="23" t="n">
        <v>965</v>
      </c>
      <c r="J2479" s="24" t="n">
        <v>3287091.383241</v>
      </c>
      <c r="K2479" s="15" t="n">
        <v>-0.000962463907603461</v>
      </c>
      <c r="L2479" s="16" t="n">
        <v>-0.0235491093067803</v>
      </c>
      <c r="M2479" s="17" t="n">
        <v>0.0756476683937823</v>
      </c>
      <c r="N2479" s="18" t="n">
        <v>1.48177915314193</v>
      </c>
    </row>
    <row r="2480">
      <c r="B2480" t="s">
        <v>31</v>
      </c>
      <c r="C2480" t="s">
        <v>499</v>
      </c>
      <c r="D2480" t="s">
        <v>33</v>
      </c>
      <c r="E2480" s="19" t="n">
        <v>1069</v>
      </c>
      <c r="F2480" s="20" t="n">
        <v>8279750.010132</v>
      </c>
      <c r="G2480" s="21" t="n">
        <v>1125</v>
      </c>
      <c r="H2480" s="22" t="n">
        <v>8636726.09595</v>
      </c>
      <c r="I2480" s="23" t="n">
        <v>1010</v>
      </c>
      <c r="J2480" s="24" t="n">
        <v>3507840.35615</v>
      </c>
      <c r="K2480" s="15" t="n">
        <v>-0.0497777777777778</v>
      </c>
      <c r="L2480" s="16" t="n">
        <v>-0.041332338417609</v>
      </c>
      <c r="M2480" s="17" t="n">
        <v>0.0584158415841585</v>
      </c>
      <c r="N2480" s="18" t="n">
        <v>1.36035542370559</v>
      </c>
    </row>
    <row r="2481">
      <c r="B2481" t="s">
        <v>31</v>
      </c>
      <c r="C2481" t="s">
        <v>499</v>
      </c>
      <c r="D2481" t="s">
        <v>37</v>
      </c>
      <c r="E2481" s="19" t="n">
        <v>810</v>
      </c>
      <c r="F2481" s="20" t="n">
        <v>6214921.8912</v>
      </c>
      <c r="G2481" s="21" t="n">
        <v>900</v>
      </c>
      <c r="H2481" s="22" t="n">
        <v>6770656.604</v>
      </c>
      <c r="I2481" s="23" t="n">
        <v>730</v>
      </c>
      <c r="J2481" s="24" t="n">
        <v>2539127.37955</v>
      </c>
      <c r="K2481" s="15" t="n">
        <v>-0.1</v>
      </c>
      <c r="L2481" s="16" t="n">
        <v>-0.0820798846114394</v>
      </c>
      <c r="M2481" s="17" t="n">
        <v>0.10958904109589</v>
      </c>
      <c r="N2481" s="18" t="n">
        <v>1.44766053930758</v>
      </c>
    </row>
    <row r="2482">
      <c r="B2482" t="s">
        <v>31</v>
      </c>
      <c r="C2482" t="s">
        <v>499</v>
      </c>
      <c r="D2482" t="s">
        <v>39</v>
      </c>
      <c r="E2482" s="19" t="n">
        <v>285</v>
      </c>
      <c r="F2482" s="20" t="n">
        <v>2149142.1134</v>
      </c>
      <c r="G2482" s="21" t="n">
        <v>221</v>
      </c>
      <c r="H2482" s="22" t="n">
        <v>1614157.8236</v>
      </c>
      <c r="I2482" s="23" t="n">
        <v>205</v>
      </c>
      <c r="J2482" s="24" t="n">
        <v>631287.4015</v>
      </c>
      <c r="K2482" s="15" t="n">
        <v>0.289592760180996</v>
      </c>
      <c r="L2482" s="16" t="n">
        <v>0.331432454731622</v>
      </c>
      <c r="M2482" s="17" t="n">
        <v>0.390243902439024</v>
      </c>
      <c r="N2482" s="18" t="n">
        <v>2.40437985661274</v>
      </c>
    </row>
    <row r="2483">
      <c r="B2483" t="s">
        <v>31</v>
      </c>
      <c r="C2483" t="s">
        <v>499</v>
      </c>
      <c r="D2483" t="s">
        <v>42</v>
      </c>
      <c r="E2483" s="19" t="n">
        <v>64</v>
      </c>
      <c r="F2483" s="20" t="n">
        <v>436437.46</v>
      </c>
      <c r="G2483" s="21" t="n">
        <v>76</v>
      </c>
      <c r="H2483" s="22" t="n">
        <v>533055.83</v>
      </c>
      <c r="I2483" s="23" t="n">
        <v>63</v>
      </c>
      <c r="J2483" s="24" t="n">
        <v>190922.47</v>
      </c>
      <c r="K2483" s="15" t="n">
        <v>-0.157894736842105</v>
      </c>
      <c r="L2483" s="16" t="n">
        <v>-0.181253753476442</v>
      </c>
      <c r="M2483" s="17" t="n">
        <v>0.0158730158730158</v>
      </c>
      <c r="N2483" s="18" t="n">
        <v>1.28594078004543</v>
      </c>
    </row>
    <row r="2484">
      <c r="B2484" t="s">
        <v>31</v>
      </c>
      <c r="C2484" t="s">
        <v>499</v>
      </c>
      <c r="D2484" t="s">
        <v>40</v>
      </c>
      <c r="E2484" s="19" t="n">
        <v>51</v>
      </c>
      <c r="F2484" s="20" t="n">
        <v>389929.6456</v>
      </c>
      <c r="G2484" s="21" t="n">
        <v>53</v>
      </c>
      <c r="H2484" s="22" t="n">
        <v>398108.484</v>
      </c>
      <c r="I2484" s="23" t="n">
        <v>59</v>
      </c>
      <c r="J2484" s="24" t="n">
        <v>198189.051</v>
      </c>
      <c r="K2484" s="15" t="n">
        <v>-0.0377358490566038</v>
      </c>
      <c r="L2484" s="16" t="n">
        <v>-0.0205442454223106</v>
      </c>
      <c r="M2484" s="17" t="n">
        <v>-0.135593220338983</v>
      </c>
      <c r="N2484" s="18" t="n">
        <v>0.967463104710058</v>
      </c>
    </row>
    <row r="2485">
      <c r="B2485" t="s">
        <v>31</v>
      </c>
      <c r="C2485" t="s">
        <v>500</v>
      </c>
      <c r="D2485" t="s">
        <v>44</v>
      </c>
      <c r="E2485" s="19" t="n">
        <v>14</v>
      </c>
      <c r="F2485" s="20" t="n">
        <v>9377.67</v>
      </c>
      <c r="G2485" s="21" t="n">
        <v>12</v>
      </c>
      <c r="H2485" s="22" t="n">
        <v>7047.3</v>
      </c>
      <c r="I2485" s="23" t="n">
        <v>22</v>
      </c>
      <c r="J2485" s="24" t="n">
        <v>9968.38</v>
      </c>
      <c r="K2485" s="15" t="n">
        <v>0.166666666666667</v>
      </c>
      <c r="L2485" s="16" t="n">
        <v>0.330675577880891</v>
      </c>
      <c r="M2485" s="17" t="n">
        <v>-0.363636363636364</v>
      </c>
      <c r="N2485" s="18" t="n">
        <v>-0.0592583749816922</v>
      </c>
    </row>
    <row r="2486">
      <c r="B2486" t="s">
        <v>31</v>
      </c>
      <c r="C2486" t="s">
        <v>500</v>
      </c>
      <c r="D2486" t="s">
        <v>22</v>
      </c>
      <c r="E2486" s="19" t="n">
        <v>55</v>
      </c>
      <c r="F2486" s="20" t="n">
        <v>61785.6504</v>
      </c>
      <c r="G2486" s="21" t="n">
        <v>40</v>
      </c>
      <c r="H2486" s="22" t="n">
        <v>49391.6496</v>
      </c>
      <c r="I2486" s="23" t="n">
        <v>53</v>
      </c>
      <c r="J2486" s="24" t="n">
        <v>37691.3304</v>
      </c>
      <c r="K2486" s="15" t="n">
        <v>0.375</v>
      </c>
      <c r="L2486" s="16" t="n">
        <v>0.250933121294252</v>
      </c>
      <c r="M2486" s="17" t="n">
        <v>0.0377358490566038</v>
      </c>
      <c r="N2486" s="18" t="n">
        <v>0.639253635897129</v>
      </c>
    </row>
    <row r="2487">
      <c r="B2487" t="s">
        <v>31</v>
      </c>
      <c r="C2487" t="s">
        <v>500</v>
      </c>
      <c r="D2487" t="s">
        <v>30</v>
      </c>
      <c r="E2487" s="19" t="n">
        <v>49</v>
      </c>
      <c r="F2487" s="20" t="n">
        <v>56837.6208</v>
      </c>
      <c r="G2487" s="21" t="n">
        <v>47</v>
      </c>
      <c r="H2487" s="22" t="n">
        <v>57798.3432</v>
      </c>
      <c r="I2487" s="23" t="n">
        <v>48</v>
      </c>
      <c r="J2487" s="24" t="n">
        <v>39147.9042</v>
      </c>
      <c r="K2487" s="15" t="n">
        <v>0.0425531914893618</v>
      </c>
      <c r="L2487" s="16" t="n">
        <v>-0.0166219712678547</v>
      </c>
      <c r="M2487" s="17" t="n">
        <v>0.0208333333333333</v>
      </c>
      <c r="N2487" s="18" t="n">
        <v>0.451868802723799</v>
      </c>
    </row>
    <row r="2488">
      <c r="B2488" t="s">
        <v>31</v>
      </c>
      <c r="C2488" t="s">
        <v>500</v>
      </c>
      <c r="D2488" t="s">
        <v>33</v>
      </c>
      <c r="E2488" s="19" t="n">
        <v>41</v>
      </c>
      <c r="F2488" s="20" t="n">
        <v>48797.7858</v>
      </c>
      <c r="G2488" s="21" t="n">
        <v>44</v>
      </c>
      <c r="H2488" s="22" t="n">
        <v>54362.4858</v>
      </c>
      <c r="I2488" s="23" t="n">
        <v>42</v>
      </c>
      <c r="J2488" s="24" t="n">
        <v>37162.0508</v>
      </c>
      <c r="K2488" s="15" t="n">
        <v>-0.0681818181818182</v>
      </c>
      <c r="L2488" s="16" t="n">
        <v>-0.102362868770802</v>
      </c>
      <c r="M2488" s="17" t="n">
        <v>-0.0238095238095238</v>
      </c>
      <c r="N2488" s="18" t="n">
        <v>0.31310798918557</v>
      </c>
    </row>
    <row r="2489">
      <c r="B2489" t="s">
        <v>31</v>
      </c>
      <c r="C2489" t="s">
        <v>500</v>
      </c>
      <c r="D2489" t="s">
        <v>37</v>
      </c>
      <c r="E2489" s="19" t="n">
        <v>26</v>
      </c>
      <c r="F2489" s="20" t="n">
        <v>29838.78</v>
      </c>
      <c r="G2489" s="21" t="n">
        <v>46</v>
      </c>
      <c r="H2489" s="22" t="n">
        <v>58567.9696</v>
      </c>
      <c r="I2489" s="23" t="n">
        <v>21</v>
      </c>
      <c r="J2489" s="24" t="n">
        <v>16161.5228</v>
      </c>
      <c r="K2489" s="15" t="n">
        <v>-0.434782608695652</v>
      </c>
      <c r="L2489" s="16" t="n">
        <v>-0.490527327414813</v>
      </c>
      <c r="M2489" s="17" t="n">
        <v>0.238095238095238</v>
      </c>
      <c r="N2489" s="18" t="n">
        <v>0.846285178027902</v>
      </c>
    </row>
    <row r="2490">
      <c r="B2490" t="s">
        <v>31</v>
      </c>
      <c r="C2490" t="s">
        <v>500</v>
      </c>
      <c r="D2490" t="s">
        <v>39</v>
      </c>
      <c r="E2490" s="19" t="s">
        <v>85</v>
      </c>
      <c r="F2490" s="20" t="n">
        <v>2600.1</v>
      </c>
      <c r="G2490" s="21" t="s">
        <v>85</v>
      </c>
      <c r="H2490" s="22" t="n">
        <v>2439.72</v>
      </c>
      <c r="I2490" s="23" t="s">
        <v>85</v>
      </c>
      <c r="J2490" s="24" t="n">
        <v>1550.24</v>
      </c>
      <c r="K2490" s="15" t="s">
        <v>86</v>
      </c>
      <c r="L2490" s="16" t="n">
        <v>0.0657370517928286</v>
      </c>
      <c r="M2490" s="17" t="s">
        <v>86</v>
      </c>
      <c r="N2490" s="18" t="n">
        <v>0.67722417174115</v>
      </c>
    </row>
    <row r="2491">
      <c r="B2491" t="s">
        <v>31</v>
      </c>
      <c r="C2491" t="s">
        <v>500</v>
      </c>
      <c r="D2491" t="s">
        <v>42</v>
      </c>
      <c r="E2491" s="19" t="s">
        <v>85</v>
      </c>
      <c r="F2491" s="20" t="n">
        <v>1063.71</v>
      </c>
      <c r="G2491" s="21"/>
      <c r="H2491" s="22"/>
      <c r="I2491" s="23" t="s">
        <v>85</v>
      </c>
      <c r="J2491" s="24" t="n">
        <v>1214.84</v>
      </c>
      <c r="K2491" s="15" t="s">
        <v>86</v>
      </c>
      <c r="L2491" s="16"/>
      <c r="M2491" s="17" t="s">
        <v>86</v>
      </c>
      <c r="N2491" s="18" t="n">
        <v>-0.124403213591913</v>
      </c>
    </row>
    <row r="2492">
      <c r="B2492" t="s">
        <v>31</v>
      </c>
      <c r="C2492" t="s">
        <v>500</v>
      </c>
      <c r="D2492" t="s">
        <v>40</v>
      </c>
      <c r="E2492" s="19"/>
      <c r="F2492" s="20"/>
      <c r="G2492" s="21"/>
      <c r="H2492" s="22"/>
      <c r="I2492" s="23" t="s">
        <v>85</v>
      </c>
      <c r="J2492" s="24" t="n">
        <v>1213.63</v>
      </c>
      <c r="K2492" s="15"/>
      <c r="L2492" s="16"/>
      <c r="M2492" s="17" t="s">
        <v>86</v>
      </c>
      <c r="N2492" s="18"/>
    </row>
    <row r="2493">
      <c r="B2493" t="s">
        <v>31</v>
      </c>
      <c r="C2493" t="s">
        <v>501</v>
      </c>
      <c r="D2493" t="s">
        <v>44</v>
      </c>
      <c r="E2493" s="19" t="n">
        <v>12</v>
      </c>
      <c r="F2493" s="20" t="n">
        <v>17390.43</v>
      </c>
      <c r="G2493" s="21" t="n">
        <v>9</v>
      </c>
      <c r="H2493" s="22" t="n">
        <v>20846.4</v>
      </c>
      <c r="I2493" s="23" t="n">
        <v>9</v>
      </c>
      <c r="J2493" s="24" t="n">
        <v>6657.21</v>
      </c>
      <c r="K2493" s="15" t="n">
        <v>0.333333333333333</v>
      </c>
      <c r="L2493" s="16" t="n">
        <v>-0.165782581165093</v>
      </c>
      <c r="M2493" s="17" t="n">
        <v>0.333333333333333</v>
      </c>
      <c r="N2493" s="18" t="n">
        <v>1.6122700050021</v>
      </c>
    </row>
    <row r="2494">
      <c r="B2494" t="s">
        <v>31</v>
      </c>
      <c r="C2494" t="s">
        <v>501</v>
      </c>
      <c r="D2494" t="s">
        <v>22</v>
      </c>
      <c r="E2494" s="19" t="n">
        <v>36</v>
      </c>
      <c r="F2494" s="20" t="n">
        <v>48941.5068</v>
      </c>
      <c r="G2494" s="21" t="n">
        <v>37</v>
      </c>
      <c r="H2494" s="22" t="n">
        <v>46142.4984</v>
      </c>
      <c r="I2494" s="23" t="n">
        <v>34</v>
      </c>
      <c r="J2494" s="24" t="n">
        <v>49156.4004</v>
      </c>
      <c r="K2494" s="15" t="n">
        <v>-0.027027027027027</v>
      </c>
      <c r="L2494" s="16" t="n">
        <v>0.060660096376576</v>
      </c>
      <c r="M2494" s="17" t="n">
        <v>0.0588235294117647</v>
      </c>
      <c r="N2494" s="18" t="n">
        <v>-0.00437163010821262</v>
      </c>
    </row>
    <row r="2495">
      <c r="B2495" t="s">
        <v>31</v>
      </c>
      <c r="C2495" t="s">
        <v>501</v>
      </c>
      <c r="D2495" t="s">
        <v>30</v>
      </c>
      <c r="E2495" s="19" t="n">
        <v>57</v>
      </c>
      <c r="F2495" s="20" t="n">
        <v>87347.8728</v>
      </c>
      <c r="G2495" s="21" t="n">
        <v>47</v>
      </c>
      <c r="H2495" s="22" t="n">
        <v>89964.2376</v>
      </c>
      <c r="I2495" s="23" t="n">
        <v>32</v>
      </c>
      <c r="J2495" s="24" t="n">
        <v>44377.8405</v>
      </c>
      <c r="K2495" s="15" t="n">
        <v>0.212765957446809</v>
      </c>
      <c r="L2495" s="16" t="n">
        <v>-0.0290822761332444</v>
      </c>
      <c r="M2495" s="17" t="n">
        <v>0.78125</v>
      </c>
      <c r="N2495" s="18" t="n">
        <v>0.968276775432549</v>
      </c>
    </row>
    <row r="2496">
      <c r="B2496" t="s">
        <v>31</v>
      </c>
      <c r="C2496" t="s">
        <v>501</v>
      </c>
      <c r="D2496" t="s">
        <v>33</v>
      </c>
      <c r="E2496" s="19" t="n">
        <v>34</v>
      </c>
      <c r="F2496" s="20" t="n">
        <v>65357.9442</v>
      </c>
      <c r="G2496" s="21" t="n">
        <v>31</v>
      </c>
      <c r="H2496" s="22" t="n">
        <v>72059.22</v>
      </c>
      <c r="I2496" s="23" t="n">
        <v>31</v>
      </c>
      <c r="J2496" s="24" t="n">
        <v>133838.6082</v>
      </c>
      <c r="K2496" s="15" t="n">
        <v>0.096774193548387</v>
      </c>
      <c r="L2496" s="16" t="n">
        <v>-0.0929967851442189</v>
      </c>
      <c r="M2496" s="17" t="n">
        <v>0.096774193548387</v>
      </c>
      <c r="N2496" s="18" t="n">
        <v>-0.511665990262442</v>
      </c>
    </row>
    <row r="2497">
      <c r="B2497" t="s">
        <v>31</v>
      </c>
      <c r="C2497" t="s">
        <v>501</v>
      </c>
      <c r="D2497" t="s">
        <v>37</v>
      </c>
      <c r="E2497" s="19" t="n">
        <v>63</v>
      </c>
      <c r="F2497" s="20" t="n">
        <v>98356.71525</v>
      </c>
      <c r="G2497" s="21" t="n">
        <v>60</v>
      </c>
      <c r="H2497" s="22" t="n">
        <v>91926.8028</v>
      </c>
      <c r="I2497" s="23" t="n">
        <v>41</v>
      </c>
      <c r="J2497" s="24" t="n">
        <v>37836.7</v>
      </c>
      <c r="K2497" s="15" t="n">
        <v>0.05</v>
      </c>
      <c r="L2497" s="16" t="n">
        <v>0.0699460032781645</v>
      </c>
      <c r="M2497" s="17" t="n">
        <v>0.536585365853659</v>
      </c>
      <c r="N2497" s="18" t="n">
        <v>1.59950564531262</v>
      </c>
    </row>
    <row r="2498">
      <c r="B2498" t="s">
        <v>31</v>
      </c>
      <c r="C2498" t="s">
        <v>501</v>
      </c>
      <c r="D2498" t="s">
        <v>39</v>
      </c>
      <c r="E2498" s="19" t="n">
        <v>7</v>
      </c>
      <c r="F2498" s="20" t="n">
        <v>8263.62</v>
      </c>
      <c r="G2498" s="21" t="n">
        <v>11</v>
      </c>
      <c r="H2498" s="22" t="n">
        <v>12760.74</v>
      </c>
      <c r="I2498" s="23" t="s">
        <v>85</v>
      </c>
      <c r="J2498" s="24" t="n">
        <v>8562.44</v>
      </c>
      <c r="K2498" s="15" t="n">
        <v>-0.363636363636364</v>
      </c>
      <c r="L2498" s="16" t="n">
        <v>-0.352418433413736</v>
      </c>
      <c r="M2498" s="17" t="s">
        <v>86</v>
      </c>
      <c r="N2498" s="18" t="n">
        <v>-0.0348989306786385</v>
      </c>
    </row>
    <row r="2499">
      <c r="B2499" t="s">
        <v>31</v>
      </c>
      <c r="C2499" t="s">
        <v>501</v>
      </c>
      <c r="D2499" t="s">
        <v>42</v>
      </c>
      <c r="E2499" s="19" t="s">
        <v>85</v>
      </c>
      <c r="F2499" s="20" t="n">
        <v>2332.86</v>
      </c>
      <c r="G2499" s="21" t="s">
        <v>85</v>
      </c>
      <c r="H2499" s="22" t="n">
        <v>1536.6</v>
      </c>
      <c r="I2499" s="23" t="s">
        <v>85</v>
      </c>
      <c r="J2499" s="24" t="n">
        <v>2340.36</v>
      </c>
      <c r="K2499" s="15" t="s">
        <v>86</v>
      </c>
      <c r="L2499" s="16" t="n">
        <v>0.518196017180789</v>
      </c>
      <c r="M2499" s="17" t="s">
        <v>86</v>
      </c>
      <c r="N2499" s="18" t="n">
        <v>-0.00320463518433056</v>
      </c>
    </row>
    <row r="2500">
      <c r="B2500" t="s">
        <v>31</v>
      </c>
      <c r="C2500" t="s">
        <v>501</v>
      </c>
      <c r="D2500" t="s">
        <v>40</v>
      </c>
      <c r="E2500" s="19" t="s">
        <v>85</v>
      </c>
      <c r="F2500" s="20" t="n">
        <v>3507.3</v>
      </c>
      <c r="G2500" s="21" t="s">
        <v>85</v>
      </c>
      <c r="H2500" s="22" t="n">
        <v>1594.08</v>
      </c>
      <c r="I2500" s="23" t="s">
        <v>85</v>
      </c>
      <c r="J2500" s="24" t="n">
        <v>715.11</v>
      </c>
      <c r="K2500" s="15" t="s">
        <v>86</v>
      </c>
      <c r="L2500" s="16" t="n">
        <v>1.20020325203252</v>
      </c>
      <c r="M2500" s="17" t="s">
        <v>86</v>
      </c>
      <c r="N2500" s="18" t="n">
        <v>3.90456013760121</v>
      </c>
    </row>
    <row r="2501">
      <c r="B2501" t="s">
        <v>31</v>
      </c>
      <c r="C2501" t="s">
        <v>502</v>
      </c>
      <c r="D2501" t="s">
        <v>44</v>
      </c>
      <c r="E2501" s="19" t="n">
        <v>186</v>
      </c>
      <c r="F2501" s="20" t="n">
        <v>617220.9</v>
      </c>
      <c r="G2501" s="21" t="n">
        <v>166</v>
      </c>
      <c r="H2501" s="22" t="n">
        <v>546344.52</v>
      </c>
      <c r="I2501" s="23" t="n">
        <v>160</v>
      </c>
      <c r="J2501" s="24" t="n">
        <v>174574.49</v>
      </c>
      <c r="K2501" s="15" t="n">
        <v>0.120481927710843</v>
      </c>
      <c r="L2501" s="16" t="n">
        <v>0.129728362609</v>
      </c>
      <c r="M2501" s="17" t="n">
        <v>0.1625</v>
      </c>
      <c r="N2501" s="18" t="n">
        <v>2.53557326731987</v>
      </c>
    </row>
    <row r="2502">
      <c r="B2502" t="s">
        <v>31</v>
      </c>
      <c r="C2502" t="s">
        <v>502</v>
      </c>
      <c r="D2502" t="s">
        <v>22</v>
      </c>
      <c r="E2502" s="19" t="n">
        <v>94</v>
      </c>
      <c r="F2502" s="20" t="n">
        <v>380115.1648</v>
      </c>
      <c r="G2502" s="21" t="n">
        <v>87</v>
      </c>
      <c r="H2502" s="22" t="n">
        <v>362243.0268</v>
      </c>
      <c r="I2502" s="23" t="n">
        <v>76</v>
      </c>
      <c r="J2502" s="24" t="n">
        <v>95194.2926</v>
      </c>
      <c r="K2502" s="15" t="n">
        <v>0.0804597701149425</v>
      </c>
      <c r="L2502" s="16" t="n">
        <v>0.0493374245403142</v>
      </c>
      <c r="M2502" s="17" t="n">
        <v>0.236842105263158</v>
      </c>
      <c r="N2502" s="18" t="n">
        <v>2.99304574274445</v>
      </c>
    </row>
    <row r="2503">
      <c r="B2503" t="s">
        <v>31</v>
      </c>
      <c r="C2503" t="s">
        <v>502</v>
      </c>
      <c r="D2503" t="s">
        <v>30</v>
      </c>
      <c r="E2503" s="19" t="n">
        <v>88</v>
      </c>
      <c r="F2503" s="20" t="n">
        <v>364976.1904</v>
      </c>
      <c r="G2503" s="21" t="n">
        <v>86</v>
      </c>
      <c r="H2503" s="22" t="n">
        <v>356125.4712</v>
      </c>
      <c r="I2503" s="23" t="n">
        <v>61</v>
      </c>
      <c r="J2503" s="24" t="n">
        <v>87326.0287</v>
      </c>
      <c r="K2503" s="15" t="n">
        <v>0.0232558139534884</v>
      </c>
      <c r="L2503" s="16" t="n">
        <v>0.024852811482921</v>
      </c>
      <c r="M2503" s="17" t="n">
        <v>0.442622950819672</v>
      </c>
      <c r="N2503" s="18" t="n">
        <v>3.17946625803676</v>
      </c>
    </row>
    <row r="2504">
      <c r="B2504" t="s">
        <v>31</v>
      </c>
      <c r="C2504" t="s">
        <v>502</v>
      </c>
      <c r="D2504" t="s">
        <v>33</v>
      </c>
      <c r="E2504" s="19" t="n">
        <v>121</v>
      </c>
      <c r="F2504" s="20" t="n">
        <v>488248.2472</v>
      </c>
      <c r="G2504" s="21" t="n">
        <v>102</v>
      </c>
      <c r="H2504" s="22" t="n">
        <v>410754.1536</v>
      </c>
      <c r="I2504" s="23" t="n">
        <v>143</v>
      </c>
      <c r="J2504" s="24" t="n">
        <v>199897.0125</v>
      </c>
      <c r="K2504" s="15" t="n">
        <v>0.186274509803922</v>
      </c>
      <c r="L2504" s="16" t="n">
        <v>0.18866295792949</v>
      </c>
      <c r="M2504" s="17" t="n">
        <v>-0.153846153846154</v>
      </c>
      <c r="N2504" s="18" t="n">
        <v>1.44249897031353</v>
      </c>
    </row>
    <row r="2505">
      <c r="B2505" t="s">
        <v>31</v>
      </c>
      <c r="C2505" t="s">
        <v>502</v>
      </c>
      <c r="D2505" t="s">
        <v>37</v>
      </c>
      <c r="E2505" s="19" t="n">
        <v>36</v>
      </c>
      <c r="F2505" s="20" t="n">
        <v>147527.028</v>
      </c>
      <c r="G2505" s="21" t="n">
        <v>38</v>
      </c>
      <c r="H2505" s="22" t="n">
        <v>153548.4128</v>
      </c>
      <c r="I2505" s="23" t="n">
        <v>51</v>
      </c>
      <c r="J2505" s="24" t="n">
        <v>72840.29</v>
      </c>
      <c r="K2505" s="15" t="n">
        <v>-0.0526315789473685</v>
      </c>
      <c r="L2505" s="16" t="n">
        <v>-0.0392148944440277</v>
      </c>
      <c r="M2505" s="17" t="n">
        <v>-0.294117647058823</v>
      </c>
      <c r="N2505" s="18" t="n">
        <v>1.02534926755509</v>
      </c>
    </row>
    <row r="2506">
      <c r="B2506" t="s">
        <v>31</v>
      </c>
      <c r="C2506" t="s">
        <v>502</v>
      </c>
      <c r="D2506" t="s">
        <v>39</v>
      </c>
      <c r="E2506" s="19" t="n">
        <v>6</v>
      </c>
      <c r="F2506" s="20" t="n">
        <v>21532.23</v>
      </c>
      <c r="G2506" s="21" t="n">
        <v>10</v>
      </c>
      <c r="H2506" s="22" t="n">
        <v>39965.472</v>
      </c>
      <c r="I2506" s="23" t="n">
        <v>12</v>
      </c>
      <c r="J2506" s="24" t="n">
        <v>13750.96</v>
      </c>
      <c r="K2506" s="15" t="n">
        <v>-0.4</v>
      </c>
      <c r="L2506" s="16" t="n">
        <v>-0.461229183030792</v>
      </c>
      <c r="M2506" s="17" t="n">
        <v>-0.5</v>
      </c>
      <c r="N2506" s="18" t="n">
        <v>0.565871037367573</v>
      </c>
    </row>
    <row r="2507">
      <c r="B2507" t="s">
        <v>31</v>
      </c>
      <c r="C2507" t="s">
        <v>502</v>
      </c>
      <c r="D2507" t="s">
        <v>42</v>
      </c>
      <c r="E2507" s="19" t="n">
        <v>23</v>
      </c>
      <c r="F2507" s="20" t="n">
        <v>69967.92</v>
      </c>
      <c r="G2507" s="21" t="n">
        <v>22</v>
      </c>
      <c r="H2507" s="22" t="n">
        <v>67957.44</v>
      </c>
      <c r="I2507" s="23" t="n">
        <v>11</v>
      </c>
      <c r="J2507" s="24" t="n">
        <v>11774.25</v>
      </c>
      <c r="K2507" s="15" t="n">
        <v>0.0454545454545454</v>
      </c>
      <c r="L2507" s="16" t="n">
        <v>0.0295843987060136</v>
      </c>
      <c r="M2507" s="17" t="n">
        <v>1.09090909090909</v>
      </c>
      <c r="N2507" s="18" t="n">
        <v>4.94245238550226</v>
      </c>
    </row>
    <row r="2508">
      <c r="B2508" t="s">
        <v>31</v>
      </c>
      <c r="C2508" t="s">
        <v>502</v>
      </c>
      <c r="D2508" t="s">
        <v>40</v>
      </c>
      <c r="E2508" s="19" t="s">
        <v>85</v>
      </c>
      <c r="F2508" s="20" t="n">
        <v>8125.92</v>
      </c>
      <c r="G2508" s="21" t="s">
        <v>85</v>
      </c>
      <c r="H2508" s="22" t="n">
        <v>4062.96</v>
      </c>
      <c r="I2508" s="23" t="s">
        <v>85</v>
      </c>
      <c r="J2508" s="24" t="n">
        <v>1429.01</v>
      </c>
      <c r="K2508" s="15" t="s">
        <v>86</v>
      </c>
      <c r="L2508" s="16" t="n">
        <v>1</v>
      </c>
      <c r="M2508" s="17" t="s">
        <v>86</v>
      </c>
      <c r="N2508" s="18" t="n">
        <v>4.68639827572935</v>
      </c>
    </row>
    <row r="2509">
      <c r="B2509" t="s">
        <v>31</v>
      </c>
      <c r="C2509" t="s">
        <v>503</v>
      </c>
      <c r="D2509" t="s">
        <v>44</v>
      </c>
      <c r="E2509" s="19" t="s">
        <v>85</v>
      </c>
      <c r="F2509" s="20" t="n">
        <v>66433.2</v>
      </c>
      <c r="G2509" s="21" t="s">
        <v>85</v>
      </c>
      <c r="H2509" s="22" t="n">
        <v>63326.67</v>
      </c>
      <c r="I2509" s="23" t="n">
        <v>43</v>
      </c>
      <c r="J2509" s="24" t="n">
        <v>469804.9425</v>
      </c>
      <c r="K2509" s="15" t="s">
        <v>86</v>
      </c>
      <c r="L2509" s="16" t="n">
        <v>0.0490556348533722</v>
      </c>
      <c r="M2509" s="17" t="s">
        <v>86</v>
      </c>
      <c r="N2509" s="18" t="n">
        <v>-0.858594080244271</v>
      </c>
    </row>
    <row r="2510">
      <c r="B2510" t="s">
        <v>31</v>
      </c>
      <c r="C2510" t="s">
        <v>503</v>
      </c>
      <c r="D2510" t="s">
        <v>22</v>
      </c>
      <c r="E2510" s="19" t="n">
        <v>16</v>
      </c>
      <c r="F2510" s="20" t="n">
        <v>218874.57</v>
      </c>
      <c r="G2510" s="21" t="n">
        <v>17</v>
      </c>
      <c r="H2510" s="22" t="n">
        <v>237064.59</v>
      </c>
      <c r="I2510" s="23" t="n">
        <v>24</v>
      </c>
      <c r="J2510" s="24" t="n">
        <v>242302.205604</v>
      </c>
      <c r="K2510" s="15" t="n">
        <v>-0.0588235294117647</v>
      </c>
      <c r="L2510" s="16" t="n">
        <v>-0.0767302278252522</v>
      </c>
      <c r="M2510" s="17" t="n">
        <v>-0.333333333333333</v>
      </c>
      <c r="N2510" s="18" t="n">
        <v>-0.0966876696214987</v>
      </c>
    </row>
    <row r="2511">
      <c r="B2511" t="s">
        <v>31</v>
      </c>
      <c r="C2511" t="s">
        <v>503</v>
      </c>
      <c r="D2511" t="s">
        <v>30</v>
      </c>
      <c r="E2511" s="19" t="n">
        <v>31</v>
      </c>
      <c r="F2511" s="20" t="n">
        <v>436935.127248</v>
      </c>
      <c r="G2511" s="21" t="n">
        <v>22</v>
      </c>
      <c r="H2511" s="22" t="n">
        <v>305356.299624</v>
      </c>
      <c r="I2511" s="23" t="n">
        <v>116</v>
      </c>
      <c r="J2511" s="24" t="n">
        <v>1188686.172643</v>
      </c>
      <c r="K2511" s="15" t="n">
        <v>0.409090909090909</v>
      </c>
      <c r="L2511" s="16" t="n">
        <v>0.430902613720495</v>
      </c>
      <c r="M2511" s="17" t="n">
        <v>-0.732758620689655</v>
      </c>
      <c r="N2511" s="18" t="n">
        <v>-0.632421797019401</v>
      </c>
    </row>
    <row r="2512">
      <c r="B2512" t="s">
        <v>31</v>
      </c>
      <c r="C2512" t="s">
        <v>503</v>
      </c>
      <c r="D2512" t="s">
        <v>33</v>
      </c>
      <c r="E2512" s="19" t="n">
        <v>43</v>
      </c>
      <c r="F2512" s="20" t="n">
        <v>657635.350836</v>
      </c>
      <c r="G2512" s="21" t="n">
        <v>28</v>
      </c>
      <c r="H2512" s="22" t="n">
        <v>392416.32456</v>
      </c>
      <c r="I2512" s="23" t="n">
        <v>136</v>
      </c>
      <c r="J2512" s="24" t="n">
        <v>1543323.8094</v>
      </c>
      <c r="K2512" s="15" t="n">
        <v>0.535714285714286</v>
      </c>
      <c r="L2512" s="16" t="n">
        <v>0.67586134846296</v>
      </c>
      <c r="M2512" s="17" t="n">
        <v>-0.683823529411765</v>
      </c>
      <c r="N2512" s="18" t="n">
        <v>-0.573883752177924</v>
      </c>
    </row>
    <row r="2513">
      <c r="B2513" t="s">
        <v>31</v>
      </c>
      <c r="C2513" t="s">
        <v>503</v>
      </c>
      <c r="D2513" t="s">
        <v>37</v>
      </c>
      <c r="E2513" s="19" t="n">
        <v>39</v>
      </c>
      <c r="F2513" s="20" t="n">
        <v>586782.635328</v>
      </c>
      <c r="G2513" s="21" t="n">
        <v>16</v>
      </c>
      <c r="H2513" s="22" t="n">
        <v>231141.17736</v>
      </c>
      <c r="I2513" s="23" t="n">
        <v>175</v>
      </c>
      <c r="J2513" s="24" t="n">
        <v>1976366.28639</v>
      </c>
      <c r="K2513" s="15" t="n">
        <v>1.4375</v>
      </c>
      <c r="L2513" s="16" t="n">
        <v>1.53863306412986</v>
      </c>
      <c r="M2513" s="17" t="n">
        <v>-0.777142857142857</v>
      </c>
      <c r="N2513" s="18" t="n">
        <v>-0.703100260630428</v>
      </c>
    </row>
    <row r="2514">
      <c r="B2514" t="s">
        <v>31</v>
      </c>
      <c r="C2514" t="s">
        <v>503</v>
      </c>
      <c r="D2514" t="s">
        <v>39</v>
      </c>
      <c r="E2514" s="19" t="n">
        <v>16</v>
      </c>
      <c r="F2514" s="20" t="n">
        <v>268685.644068</v>
      </c>
      <c r="G2514" s="21" t="n">
        <v>14</v>
      </c>
      <c r="H2514" s="22" t="n">
        <v>235102.644288</v>
      </c>
      <c r="I2514" s="23" t="n">
        <v>102</v>
      </c>
      <c r="J2514" s="24" t="n">
        <v>1315403.02907</v>
      </c>
      <c r="K2514" s="15" t="n">
        <v>0.142857142857143</v>
      </c>
      <c r="L2514" s="16" t="n">
        <v>0.142843990044029</v>
      </c>
      <c r="M2514" s="17" t="n">
        <v>-0.843137254901961</v>
      </c>
      <c r="N2514" s="18" t="n">
        <v>-0.795738919456524</v>
      </c>
    </row>
    <row r="2515">
      <c r="B2515" t="s">
        <v>31</v>
      </c>
      <c r="C2515" t="s">
        <v>503</v>
      </c>
      <c r="D2515" t="s">
        <v>42</v>
      </c>
      <c r="E2515" s="19" t="s">
        <v>85</v>
      </c>
      <c r="F2515" s="20" t="n">
        <v>42156.555</v>
      </c>
      <c r="G2515" s="21" t="s">
        <v>85</v>
      </c>
      <c r="H2515" s="22" t="n">
        <v>30440.15</v>
      </c>
      <c r="I2515" s="23" t="n">
        <v>11</v>
      </c>
      <c r="J2515" s="24" t="n">
        <v>109530.3075</v>
      </c>
      <c r="K2515" s="15" t="s">
        <v>86</v>
      </c>
      <c r="L2515" s="16" t="n">
        <v>0.384899713043464</v>
      </c>
      <c r="M2515" s="17" t="s">
        <v>86</v>
      </c>
      <c r="N2515" s="18" t="n">
        <v>-0.615115158879655</v>
      </c>
    </row>
    <row r="2516">
      <c r="B2516" t="s">
        <v>31</v>
      </c>
      <c r="C2516" t="s">
        <v>503</v>
      </c>
      <c r="D2516" t="s">
        <v>40</v>
      </c>
      <c r="E2516" s="19" t="s">
        <v>85</v>
      </c>
      <c r="F2516" s="20" t="n">
        <v>26382.48</v>
      </c>
      <c r="G2516" s="21" t="s">
        <v>85</v>
      </c>
      <c r="H2516" s="22" t="n">
        <v>25669.44</v>
      </c>
      <c r="I2516" s="23" t="n">
        <v>10</v>
      </c>
      <c r="J2516" s="24" t="n">
        <v>95428.998</v>
      </c>
      <c r="K2516" s="15" t="s">
        <v>86</v>
      </c>
      <c r="L2516" s="16" t="n">
        <v>0.0277777777777779</v>
      </c>
      <c r="M2516" s="17" t="s">
        <v>86</v>
      </c>
      <c r="N2516" s="18" t="n">
        <v>-0.723538122028694</v>
      </c>
    </row>
    <row r="2517">
      <c r="B2517" t="s">
        <v>31</v>
      </c>
      <c r="C2517" t="s">
        <v>504</v>
      </c>
      <c r="D2517" t="s">
        <v>44</v>
      </c>
      <c r="E2517" s="19" t="n">
        <v>19</v>
      </c>
      <c r="F2517" s="20" t="n">
        <v>446100.05</v>
      </c>
      <c r="G2517" s="21" t="n">
        <v>18</v>
      </c>
      <c r="H2517" s="22" t="n">
        <v>401232.59</v>
      </c>
      <c r="I2517" s="23"/>
      <c r="J2517" s="24"/>
      <c r="K2517" s="15" t="n">
        <v>0.0555555555555556</v>
      </c>
      <c r="L2517" s="16" t="n">
        <v>0.111824066933347</v>
      </c>
      <c r="M2517" s="17"/>
      <c r="N2517" s="18"/>
    </row>
    <row r="2518">
      <c r="B2518" t="s">
        <v>31</v>
      </c>
      <c r="C2518" t="s">
        <v>504</v>
      </c>
      <c r="D2518" t="s">
        <v>22</v>
      </c>
      <c r="E2518" s="19" t="s">
        <v>85</v>
      </c>
      <c r="F2518" s="20" t="n">
        <v>59775.72</v>
      </c>
      <c r="G2518" s="21" t="s">
        <v>85</v>
      </c>
      <c r="H2518" s="22" t="n">
        <v>80732.73</v>
      </c>
      <c r="I2518" s="23"/>
      <c r="J2518" s="24"/>
      <c r="K2518" s="15" t="s">
        <v>86</v>
      </c>
      <c r="L2518" s="16" t="n">
        <v>-0.259585053050974</v>
      </c>
      <c r="M2518" s="17" t="s">
        <v>86</v>
      </c>
      <c r="N2518" s="18"/>
    </row>
    <row r="2519">
      <c r="B2519" t="s">
        <v>31</v>
      </c>
      <c r="C2519" t="s">
        <v>504</v>
      </c>
      <c r="D2519" t="s">
        <v>30</v>
      </c>
      <c r="E2519" s="19" t="n">
        <v>84</v>
      </c>
      <c r="F2519" s="20" t="n">
        <v>1764077.345336</v>
      </c>
      <c r="G2519" s="21" t="n">
        <v>78</v>
      </c>
      <c r="H2519" s="22" t="n">
        <v>1594764.101448</v>
      </c>
      <c r="I2519" s="23"/>
      <c r="J2519" s="24"/>
      <c r="K2519" s="15" t="n">
        <v>0.0769230769230769</v>
      </c>
      <c r="L2519" s="16" t="n">
        <v>0.106168206153041</v>
      </c>
      <c r="M2519" s="17"/>
      <c r="N2519" s="18"/>
    </row>
    <row r="2520">
      <c r="B2520" t="s">
        <v>31</v>
      </c>
      <c r="C2520" t="s">
        <v>504</v>
      </c>
      <c r="D2520" t="s">
        <v>33</v>
      </c>
      <c r="E2520" s="19" t="n">
        <v>103</v>
      </c>
      <c r="F2520" s="20" t="n">
        <v>2326686.830248</v>
      </c>
      <c r="G2520" s="21" t="n">
        <v>112</v>
      </c>
      <c r="H2520" s="22" t="n">
        <v>2473876.418832</v>
      </c>
      <c r="I2520" s="23"/>
      <c r="J2520" s="24"/>
      <c r="K2520" s="15" t="n">
        <v>-0.0803571428571429</v>
      </c>
      <c r="L2520" s="16" t="n">
        <v>-0.0594975510755275</v>
      </c>
      <c r="M2520" s="17"/>
      <c r="N2520" s="18"/>
    </row>
    <row r="2521">
      <c r="B2521" t="s">
        <v>31</v>
      </c>
      <c r="C2521" t="s">
        <v>504</v>
      </c>
      <c r="D2521" t="s">
        <v>37</v>
      </c>
      <c r="E2521" s="19" t="n">
        <v>80</v>
      </c>
      <c r="F2521" s="20" t="n">
        <v>1837252.392564</v>
      </c>
      <c r="G2521" s="21" t="n">
        <v>80</v>
      </c>
      <c r="H2521" s="22" t="n">
        <v>1756414.048164</v>
      </c>
      <c r="I2521" s="23"/>
      <c r="J2521" s="24"/>
      <c r="K2521" s="15" t="n">
        <v>0</v>
      </c>
      <c r="L2521" s="16" t="n">
        <v>0.0460246514678593</v>
      </c>
      <c r="M2521" s="17"/>
      <c r="N2521" s="18"/>
    </row>
    <row r="2522">
      <c r="B2522" t="s">
        <v>31</v>
      </c>
      <c r="C2522" t="s">
        <v>504</v>
      </c>
      <c r="D2522" t="s">
        <v>39</v>
      </c>
      <c r="E2522" s="19" t="n">
        <v>47</v>
      </c>
      <c r="F2522" s="20" t="n">
        <v>1181122.062736</v>
      </c>
      <c r="G2522" s="21" t="n">
        <v>51</v>
      </c>
      <c r="H2522" s="22" t="n">
        <v>1261420.742256</v>
      </c>
      <c r="I2522" s="23"/>
      <c r="J2522" s="24"/>
      <c r="K2522" s="15" t="n">
        <v>-0.0784313725490197</v>
      </c>
      <c r="L2522" s="16" t="n">
        <v>-0.0636573324269182</v>
      </c>
      <c r="M2522" s="17"/>
      <c r="N2522" s="18"/>
    </row>
    <row r="2523">
      <c r="B2523" t="s">
        <v>31</v>
      </c>
      <c r="C2523" t="s">
        <v>504</v>
      </c>
      <c r="D2523" t="s">
        <v>42</v>
      </c>
      <c r="E2523" s="19" t="n">
        <v>11</v>
      </c>
      <c r="F2523" s="20" t="n">
        <v>229901.775</v>
      </c>
      <c r="G2523" s="21" t="n">
        <v>8</v>
      </c>
      <c r="H2523" s="22" t="n">
        <v>164502</v>
      </c>
      <c r="I2523" s="23"/>
      <c r="J2523" s="24"/>
      <c r="K2523" s="15" t="n">
        <v>0.375</v>
      </c>
      <c r="L2523" s="16" t="n">
        <v>0.397562187693767</v>
      </c>
      <c r="M2523" s="17"/>
      <c r="N2523" s="18"/>
    </row>
    <row r="2524">
      <c r="B2524" t="s">
        <v>31</v>
      </c>
      <c r="C2524" t="s">
        <v>504</v>
      </c>
      <c r="D2524" t="s">
        <v>40</v>
      </c>
      <c r="E2524" s="19" t="s">
        <v>85</v>
      </c>
      <c r="F2524" s="20" t="n">
        <v>20731.3368</v>
      </c>
      <c r="G2524" s="21" t="s">
        <v>85</v>
      </c>
      <c r="H2524" s="22" t="n">
        <v>40500.6912</v>
      </c>
      <c r="I2524" s="23"/>
      <c r="J2524" s="24"/>
      <c r="K2524" s="15" t="s">
        <v>86</v>
      </c>
      <c r="L2524" s="16" t="n">
        <v>-0.488123876759911</v>
      </c>
      <c r="M2524" s="17" t="s">
        <v>86</v>
      </c>
      <c r="N2524" s="18"/>
    </row>
    <row r="2525">
      <c r="B2525" t="s">
        <v>31</v>
      </c>
      <c r="C2525" t="s">
        <v>505</v>
      </c>
      <c r="D2525" t="s">
        <v>44</v>
      </c>
      <c r="E2525" s="19" t="n">
        <v>80</v>
      </c>
      <c r="F2525" s="20" t="n">
        <v>2361511.8</v>
      </c>
      <c r="G2525" s="21" t="n">
        <v>73</v>
      </c>
      <c r="H2525" s="22" t="n">
        <v>2107471.92</v>
      </c>
      <c r="I2525" s="23" t="n">
        <v>22</v>
      </c>
      <c r="J2525" s="24" t="n">
        <v>443003.4</v>
      </c>
      <c r="K2525" s="15" t="n">
        <v>0.095890410958904</v>
      </c>
      <c r="L2525" s="16" t="n">
        <v>0.120542474416456</v>
      </c>
      <c r="M2525" s="17" t="n">
        <v>2.63636363636364</v>
      </c>
      <c r="N2525" s="18" t="n">
        <v>4.33068549812485</v>
      </c>
    </row>
    <row r="2526">
      <c r="B2526" t="s">
        <v>31</v>
      </c>
      <c r="C2526" t="s">
        <v>505</v>
      </c>
      <c r="D2526" t="s">
        <v>22</v>
      </c>
      <c r="E2526" s="19" t="n">
        <v>25</v>
      </c>
      <c r="F2526" s="20" t="n">
        <v>608685.45</v>
      </c>
      <c r="G2526" s="21" t="n">
        <v>16</v>
      </c>
      <c r="H2526" s="22" t="n">
        <v>379704</v>
      </c>
      <c r="I2526" s="23"/>
      <c r="J2526" s="24"/>
      <c r="K2526" s="15" t="n">
        <v>0.5625</v>
      </c>
      <c r="L2526" s="16" t="n">
        <v>0.603052509323052</v>
      </c>
      <c r="M2526" s="17"/>
      <c r="N2526" s="18"/>
    </row>
    <row r="2527">
      <c r="B2527" t="s">
        <v>31</v>
      </c>
      <c r="C2527" t="s">
        <v>505</v>
      </c>
      <c r="D2527" t="s">
        <v>30</v>
      </c>
      <c r="E2527" s="19" t="n">
        <v>55</v>
      </c>
      <c r="F2527" s="20" t="n">
        <v>1650119.3576</v>
      </c>
      <c r="G2527" s="21" t="n">
        <v>50</v>
      </c>
      <c r="H2527" s="22" t="n">
        <v>1458712.6488</v>
      </c>
      <c r="I2527" s="23" t="n">
        <v>52</v>
      </c>
      <c r="J2527" s="24" t="n">
        <v>1114412.07914</v>
      </c>
      <c r="K2527" s="15" t="n">
        <v>0.1</v>
      </c>
      <c r="L2527" s="16" t="n">
        <v>0.131216185009062</v>
      </c>
      <c r="M2527" s="17" t="n">
        <v>0.0576923076923077</v>
      </c>
      <c r="N2527" s="18" t="n">
        <v>0.480708427777819</v>
      </c>
    </row>
    <row r="2528">
      <c r="B2528" t="s">
        <v>31</v>
      </c>
      <c r="C2528" t="s">
        <v>505</v>
      </c>
      <c r="D2528" t="s">
        <v>33</v>
      </c>
      <c r="E2528" s="19" t="n">
        <v>75</v>
      </c>
      <c r="F2528" s="20" t="n">
        <v>2257759.524</v>
      </c>
      <c r="G2528" s="21" t="n">
        <v>87</v>
      </c>
      <c r="H2528" s="22" t="n">
        <v>2557469.9592</v>
      </c>
      <c r="I2528" s="23" t="n">
        <v>31</v>
      </c>
      <c r="J2528" s="24" t="n">
        <v>668987.78352</v>
      </c>
      <c r="K2528" s="15" t="n">
        <v>-0.137931034482759</v>
      </c>
      <c r="L2528" s="16" t="n">
        <v>-0.117190207502477</v>
      </c>
      <c r="M2528" s="17" t="n">
        <v>1.41935483870968</v>
      </c>
      <c r="N2528" s="18" t="n">
        <v>2.37488901833213</v>
      </c>
    </row>
    <row r="2529">
      <c r="B2529" t="s">
        <v>31</v>
      </c>
      <c r="C2529" t="s">
        <v>505</v>
      </c>
      <c r="D2529" t="s">
        <v>37</v>
      </c>
      <c r="E2529" s="19" t="n">
        <v>140</v>
      </c>
      <c r="F2529" s="20" t="n">
        <v>4213852.004</v>
      </c>
      <c r="G2529" s="21" t="n">
        <v>146</v>
      </c>
      <c r="H2529" s="22" t="n">
        <v>4278030.4584</v>
      </c>
      <c r="I2529" s="23" t="n">
        <v>37</v>
      </c>
      <c r="J2529" s="24" t="n">
        <v>790420.743</v>
      </c>
      <c r="K2529" s="15" t="n">
        <v>-0.041095890410959</v>
      </c>
      <c r="L2529" s="16" t="n">
        <v>-0.0150018694406405</v>
      </c>
      <c r="M2529" s="17" t="n">
        <v>2.78378378378378</v>
      </c>
      <c r="N2529" s="18" t="n">
        <v>4.3311505819123</v>
      </c>
    </row>
    <row r="2530">
      <c r="B2530" t="s">
        <v>31</v>
      </c>
      <c r="C2530" t="s">
        <v>505</v>
      </c>
      <c r="D2530" t="s">
        <v>39</v>
      </c>
      <c r="E2530" s="19" t="n">
        <v>70</v>
      </c>
      <c r="F2530" s="20" t="n">
        <v>2100403.9598</v>
      </c>
      <c r="G2530" s="21" t="n">
        <v>67</v>
      </c>
      <c r="H2530" s="22" t="n">
        <v>1953338.2416</v>
      </c>
      <c r="I2530" s="23" t="n">
        <v>6</v>
      </c>
      <c r="J2530" s="24" t="n">
        <v>125708.1</v>
      </c>
      <c r="K2530" s="15" t="n">
        <v>0.044776119402985</v>
      </c>
      <c r="L2530" s="16" t="n">
        <v>0.0752894276413369</v>
      </c>
      <c r="M2530" s="17" t="n">
        <v>10.6666666666667</v>
      </c>
      <c r="N2530" s="18" t="n">
        <v>15.7085809092652</v>
      </c>
    </row>
    <row r="2531">
      <c r="B2531" t="s">
        <v>31</v>
      </c>
      <c r="C2531" t="s">
        <v>505</v>
      </c>
      <c r="D2531" t="s">
        <v>40</v>
      </c>
      <c r="E2531" s="19" t="n">
        <v>13</v>
      </c>
      <c r="F2531" s="20" t="n">
        <v>392243.8968</v>
      </c>
      <c r="G2531" s="21" t="n">
        <v>6</v>
      </c>
      <c r="H2531" s="22" t="n">
        <v>175260.1536</v>
      </c>
      <c r="I2531" s="23"/>
      <c r="J2531" s="24"/>
      <c r="K2531" s="15" t="n">
        <v>1.16666666666667</v>
      </c>
      <c r="L2531" s="16" t="n">
        <v>1.23806660409089</v>
      </c>
      <c r="M2531" s="17"/>
      <c r="N2531" s="18"/>
    </row>
    <row r="2532">
      <c r="B2532" t="s">
        <v>31</v>
      </c>
      <c r="C2532" t="s">
        <v>506</v>
      </c>
      <c r="D2532" t="s">
        <v>22</v>
      </c>
      <c r="E2532" s="19" t="n">
        <v>6</v>
      </c>
      <c r="F2532" s="20" t="n">
        <v>54196.74</v>
      </c>
      <c r="G2532" s="21" t="n">
        <v>5</v>
      </c>
      <c r="H2532" s="22" t="n">
        <v>45702.5088</v>
      </c>
      <c r="I2532" s="23" t="n">
        <v>7</v>
      </c>
      <c r="J2532" s="24" t="n">
        <v>41755.35</v>
      </c>
      <c r="K2532" s="15" t="n">
        <v>0.2</v>
      </c>
      <c r="L2532" s="16" t="n">
        <v>0.185859188544153</v>
      </c>
      <c r="M2532" s="17" t="n">
        <v>-0.142857142857143</v>
      </c>
      <c r="N2532" s="18" t="n">
        <v>0.29795918367347</v>
      </c>
    </row>
    <row r="2533">
      <c r="B2533" t="s">
        <v>31</v>
      </c>
      <c r="C2533" t="s">
        <v>506</v>
      </c>
      <c r="D2533" t="s">
        <v>30</v>
      </c>
      <c r="E2533" s="19" t="n">
        <v>16</v>
      </c>
      <c r="F2533" s="20" t="n">
        <v>155607.2888</v>
      </c>
      <c r="G2533" s="21" t="n">
        <v>20</v>
      </c>
      <c r="H2533" s="22" t="n">
        <v>193649.0004</v>
      </c>
      <c r="I2533" s="23" t="n">
        <v>29</v>
      </c>
      <c r="J2533" s="24" t="n">
        <v>206439.486794</v>
      </c>
      <c r="K2533" s="15" t="n">
        <v>-0.2</v>
      </c>
      <c r="L2533" s="16" t="n">
        <v>-0.196446723305678</v>
      </c>
      <c r="M2533" s="17" t="n">
        <v>-0.448275862068966</v>
      </c>
      <c r="N2533" s="18" t="n">
        <v>-0.246232921731316</v>
      </c>
    </row>
    <row r="2534">
      <c r="B2534" t="s">
        <v>31</v>
      </c>
      <c r="C2534" t="s">
        <v>506</v>
      </c>
      <c r="D2534" t="s">
        <v>33</v>
      </c>
      <c r="E2534" s="19" t="n">
        <v>41</v>
      </c>
      <c r="F2534" s="20" t="n">
        <v>382287.4064</v>
      </c>
      <c r="G2534" s="21" t="n">
        <v>45</v>
      </c>
      <c r="H2534" s="22" t="n">
        <v>439405.56</v>
      </c>
      <c r="I2534" s="23" t="n">
        <v>41</v>
      </c>
      <c r="J2534" s="24" t="n">
        <v>288272.82</v>
      </c>
      <c r="K2534" s="15" t="n">
        <v>-0.0888888888888889</v>
      </c>
      <c r="L2534" s="16" t="n">
        <v>-0.129989601406045</v>
      </c>
      <c r="M2534" s="17" t="n">
        <v>0</v>
      </c>
      <c r="N2534" s="18" t="n">
        <v>0.326130595315923</v>
      </c>
    </row>
    <row r="2535">
      <c r="B2535" t="s">
        <v>31</v>
      </c>
      <c r="C2535" t="s">
        <v>506</v>
      </c>
      <c r="D2535" t="s">
        <v>37</v>
      </c>
      <c r="E2535" s="19" t="n">
        <v>27</v>
      </c>
      <c r="F2535" s="20" t="n">
        <v>252758.88</v>
      </c>
      <c r="G2535" s="21" t="n">
        <v>26</v>
      </c>
      <c r="H2535" s="22" t="n">
        <v>245261.52</v>
      </c>
      <c r="I2535" s="23" t="n">
        <v>31</v>
      </c>
      <c r="J2535" s="24" t="n">
        <v>214762.872</v>
      </c>
      <c r="K2535" s="15" t="n">
        <v>0.0384615384615385</v>
      </c>
      <c r="L2535" s="16" t="n">
        <v>0.0305688393352532</v>
      </c>
      <c r="M2535" s="17" t="n">
        <v>-0.129032258064516</v>
      </c>
      <c r="N2535" s="18" t="n">
        <v>0.176920748200834</v>
      </c>
    </row>
    <row r="2536">
      <c r="B2536" t="s">
        <v>31</v>
      </c>
      <c r="C2536" t="s">
        <v>506</v>
      </c>
      <c r="D2536" t="s">
        <v>39</v>
      </c>
      <c r="E2536" s="19" t="s">
        <v>85</v>
      </c>
      <c r="F2536" s="20" t="n">
        <v>36498.6576</v>
      </c>
      <c r="G2536" s="21" t="n">
        <v>9</v>
      </c>
      <c r="H2536" s="22" t="n">
        <v>121324.392</v>
      </c>
      <c r="I2536" s="23" t="s">
        <v>85</v>
      </c>
      <c r="J2536" s="24" t="n">
        <v>20060.07</v>
      </c>
      <c r="K2536" s="15" t="s">
        <v>86</v>
      </c>
      <c r="L2536" s="16" t="n">
        <v>-0.699164718665971</v>
      </c>
      <c r="M2536" s="17" t="s">
        <v>86</v>
      </c>
      <c r="N2536" s="18" t="n">
        <v>0.819468107539006</v>
      </c>
    </row>
    <row r="2537">
      <c r="B2537" t="s">
        <v>31</v>
      </c>
      <c r="C2537" t="s">
        <v>506</v>
      </c>
      <c r="D2537" t="s">
        <v>42</v>
      </c>
      <c r="E2537" s="19" t="s">
        <v>85</v>
      </c>
      <c r="F2537" s="20" t="n">
        <v>6795.1</v>
      </c>
      <c r="G2537" s="21" t="s">
        <v>85</v>
      </c>
      <c r="H2537" s="22" t="n">
        <v>27310.4</v>
      </c>
      <c r="I2537" s="23" t="s">
        <v>85</v>
      </c>
      <c r="J2537" s="24" t="n">
        <v>10237.38</v>
      </c>
      <c r="K2537" s="15" t="s">
        <v>86</v>
      </c>
      <c r="L2537" s="16" t="n">
        <v>-0.751190022848439</v>
      </c>
      <c r="M2537" s="17" t="s">
        <v>86</v>
      </c>
      <c r="N2537" s="18" t="n">
        <v>-0.336246187989505</v>
      </c>
    </row>
    <row r="2538">
      <c r="B2538" t="s">
        <v>31</v>
      </c>
      <c r="C2538" t="s">
        <v>506</v>
      </c>
      <c r="D2538" t="s">
        <v>40</v>
      </c>
      <c r="E2538" s="19" t="s">
        <v>85</v>
      </c>
      <c r="F2538" s="20" t="n">
        <v>27609.66</v>
      </c>
      <c r="G2538" s="21" t="s">
        <v>85</v>
      </c>
      <c r="H2538" s="22" t="n">
        <v>18406.44</v>
      </c>
      <c r="I2538" s="23" t="s">
        <v>85</v>
      </c>
      <c r="J2538" s="24" t="n">
        <v>20622.03</v>
      </c>
      <c r="K2538" s="15" t="s">
        <v>86</v>
      </c>
      <c r="L2538" s="16" t="n">
        <v>0.5</v>
      </c>
      <c r="M2538" s="17" t="s">
        <v>86</v>
      </c>
      <c r="N2538" s="18" t="n">
        <v>0.338842975206612</v>
      </c>
    </row>
    <row r="2539">
      <c r="B2539" t="s">
        <v>31</v>
      </c>
      <c r="C2539" t="s">
        <v>507</v>
      </c>
      <c r="D2539" t="s">
        <v>44</v>
      </c>
      <c r="E2539" s="19" t="n">
        <v>68</v>
      </c>
      <c r="F2539" s="20" t="n">
        <v>335662.32</v>
      </c>
      <c r="G2539" s="21" t="n">
        <v>56</v>
      </c>
      <c r="H2539" s="22" t="n">
        <v>286059</v>
      </c>
      <c r="I2539" s="23" t="n">
        <v>86</v>
      </c>
      <c r="J2539" s="24" t="n">
        <v>335114.61</v>
      </c>
      <c r="K2539" s="15" t="n">
        <v>0.214285714285714</v>
      </c>
      <c r="L2539" s="16" t="n">
        <v>0.173402409992344</v>
      </c>
      <c r="M2539" s="17" t="n">
        <v>-0.209302325581395</v>
      </c>
      <c r="N2539" s="18" t="n">
        <v>0.00163439606527449</v>
      </c>
    </row>
    <row r="2540">
      <c r="B2540" t="s">
        <v>31</v>
      </c>
      <c r="C2540" t="s">
        <v>507</v>
      </c>
      <c r="D2540" t="s">
        <v>22</v>
      </c>
      <c r="E2540" s="19" t="n">
        <v>55</v>
      </c>
      <c r="F2540" s="20" t="n">
        <v>332079.3768</v>
      </c>
      <c r="G2540" s="21" t="n">
        <v>62</v>
      </c>
      <c r="H2540" s="22" t="n">
        <v>377217.704</v>
      </c>
      <c r="I2540" s="23" t="n">
        <v>44</v>
      </c>
      <c r="J2540" s="24" t="n">
        <v>256513.507692</v>
      </c>
      <c r="K2540" s="15" t="n">
        <v>-0.112903225806452</v>
      </c>
      <c r="L2540" s="16" t="n">
        <v>-0.119661210811039</v>
      </c>
      <c r="M2540" s="17" t="n">
        <v>0.25</v>
      </c>
      <c r="N2540" s="18" t="n">
        <v>0.294588264719117</v>
      </c>
    </row>
    <row r="2541">
      <c r="B2541" t="s">
        <v>31</v>
      </c>
      <c r="C2541" t="s">
        <v>507</v>
      </c>
      <c r="D2541" t="s">
        <v>30</v>
      </c>
      <c r="E2541" s="19" t="n">
        <v>292</v>
      </c>
      <c r="F2541" s="20" t="n">
        <v>1889011.2516</v>
      </c>
      <c r="G2541" s="21" t="n">
        <v>331</v>
      </c>
      <c r="H2541" s="22" t="n">
        <v>2144760.7812</v>
      </c>
      <c r="I2541" s="23" t="n">
        <v>396</v>
      </c>
      <c r="J2541" s="24" t="n">
        <v>1849812.1289</v>
      </c>
      <c r="K2541" s="15" t="n">
        <v>-0.117824773413897</v>
      </c>
      <c r="L2541" s="16" t="n">
        <v>-0.11924384847102</v>
      </c>
      <c r="M2541" s="17" t="n">
        <v>-0.262626262626263</v>
      </c>
      <c r="N2541" s="18" t="n">
        <v>0.0211908669467478</v>
      </c>
    </row>
    <row r="2542">
      <c r="B2542" t="s">
        <v>31</v>
      </c>
      <c r="C2542" t="s">
        <v>507</v>
      </c>
      <c r="D2542" t="s">
        <v>33</v>
      </c>
      <c r="E2542" s="19" t="n">
        <v>323</v>
      </c>
      <c r="F2542" s="20" t="n">
        <v>2039705.4816</v>
      </c>
      <c r="G2542" s="21" t="n">
        <v>324</v>
      </c>
      <c r="H2542" s="22" t="n">
        <v>2056544.1504</v>
      </c>
      <c r="I2542" s="23" t="n">
        <v>325</v>
      </c>
      <c r="J2542" s="24" t="n">
        <v>1511370.7184</v>
      </c>
      <c r="K2542" s="15" t="n">
        <v>-0.00308641975308643</v>
      </c>
      <c r="L2542" s="16" t="n">
        <v>-0.00818784697460773</v>
      </c>
      <c r="M2542" s="17" t="n">
        <v>-0.00615384615384618</v>
      </c>
      <c r="N2542" s="18" t="n">
        <v>0.349573242863483</v>
      </c>
    </row>
    <row r="2543">
      <c r="B2543" t="s">
        <v>31</v>
      </c>
      <c r="C2543" t="s">
        <v>507</v>
      </c>
      <c r="D2543" t="s">
        <v>37</v>
      </c>
      <c r="E2543" s="19" t="n">
        <v>287</v>
      </c>
      <c r="F2543" s="20" t="n">
        <v>1781122.8448</v>
      </c>
      <c r="G2543" s="21" t="n">
        <v>343</v>
      </c>
      <c r="H2543" s="22" t="n">
        <v>2151661.7382</v>
      </c>
      <c r="I2543" s="23" t="n">
        <v>277</v>
      </c>
      <c r="J2543" s="24" t="n">
        <v>1265971.447</v>
      </c>
      <c r="K2543" s="15" t="n">
        <v>-0.163265306122449</v>
      </c>
      <c r="L2543" s="16" t="n">
        <v>-0.172210569543324</v>
      </c>
      <c r="M2543" s="17" t="n">
        <v>0.036101083032491</v>
      </c>
      <c r="N2543" s="18" t="n">
        <v>0.406921814090488</v>
      </c>
    </row>
    <row r="2544">
      <c r="B2544" t="s">
        <v>31</v>
      </c>
      <c r="C2544" t="s">
        <v>507</v>
      </c>
      <c r="D2544" t="s">
        <v>39</v>
      </c>
      <c r="E2544" s="19" t="n">
        <v>41</v>
      </c>
      <c r="F2544" s="20" t="n">
        <v>255163.4608</v>
      </c>
      <c r="G2544" s="21" t="n">
        <v>61</v>
      </c>
      <c r="H2544" s="22" t="n">
        <v>380072.4</v>
      </c>
      <c r="I2544" s="23" t="n">
        <v>60</v>
      </c>
      <c r="J2544" s="24" t="n">
        <v>262680.5138</v>
      </c>
      <c r="K2544" s="15" t="n">
        <v>-0.327868852459016</v>
      </c>
      <c r="L2544" s="16" t="n">
        <v>-0.32864511919308</v>
      </c>
      <c r="M2544" s="17" t="n">
        <v>-0.316666666666667</v>
      </c>
      <c r="N2544" s="18" t="n">
        <v>-0.0286167134792623</v>
      </c>
    </row>
    <row r="2545">
      <c r="B2545" t="s">
        <v>31</v>
      </c>
      <c r="C2545" t="s">
        <v>507</v>
      </c>
      <c r="D2545" t="s">
        <v>42</v>
      </c>
      <c r="E2545" s="19" t="n">
        <v>27</v>
      </c>
      <c r="F2545" s="20" t="n">
        <v>141298.91</v>
      </c>
      <c r="G2545" s="21" t="n">
        <v>31</v>
      </c>
      <c r="H2545" s="22" t="n">
        <v>159767.4</v>
      </c>
      <c r="I2545" s="23" t="n">
        <v>30</v>
      </c>
      <c r="J2545" s="24" t="n">
        <v>109942.56</v>
      </c>
      <c r="K2545" s="15" t="n">
        <v>-0.129032258064516</v>
      </c>
      <c r="L2545" s="16" t="n">
        <v>-0.115596110345415</v>
      </c>
      <c r="M2545" s="17" t="n">
        <v>-0.1</v>
      </c>
      <c r="N2545" s="18" t="n">
        <v>0.285206657003439</v>
      </c>
    </row>
    <row r="2546">
      <c r="B2546" t="s">
        <v>31</v>
      </c>
      <c r="C2546" t="s">
        <v>507</v>
      </c>
      <c r="D2546" t="s">
        <v>40</v>
      </c>
      <c r="E2546" s="19" t="n">
        <v>18</v>
      </c>
      <c r="F2546" s="20" t="n">
        <v>113724</v>
      </c>
      <c r="G2546" s="21" t="n">
        <v>22</v>
      </c>
      <c r="H2546" s="22" t="n">
        <v>138125.52</v>
      </c>
      <c r="I2546" s="23" t="n">
        <v>24</v>
      </c>
      <c r="J2546" s="24" t="n">
        <v>112713.9</v>
      </c>
      <c r="K2546" s="15" t="n">
        <v>-0.181818181818182</v>
      </c>
      <c r="L2546" s="16" t="n">
        <v>-0.176661923155113</v>
      </c>
      <c r="M2546" s="17" t="n">
        <v>-0.25</v>
      </c>
      <c r="N2546" s="18" t="n">
        <v>0.00896162762534169</v>
      </c>
    </row>
    <row r="2547">
      <c r="B2547" t="s">
        <v>31</v>
      </c>
      <c r="C2547" t="s">
        <v>508</v>
      </c>
      <c r="D2547" t="s">
        <v>44</v>
      </c>
      <c r="E2547" s="19"/>
      <c r="F2547" s="20"/>
      <c r="G2547" s="21"/>
      <c r="H2547" s="22"/>
      <c r="I2547" s="23" t="s">
        <v>85</v>
      </c>
      <c r="J2547" s="24" t="n">
        <v>1754.55</v>
      </c>
      <c r="K2547" s="15"/>
      <c r="L2547" s="16"/>
      <c r="M2547" s="17" t="s">
        <v>86</v>
      </c>
      <c r="N2547" s="18"/>
    </row>
    <row r="2548">
      <c r="B2548" t="s">
        <v>31</v>
      </c>
      <c r="C2548" t="s">
        <v>508</v>
      </c>
      <c r="D2548" t="s">
        <v>22</v>
      </c>
      <c r="E2548" s="19" t="n">
        <v>14</v>
      </c>
      <c r="F2548" s="20" t="n">
        <v>30746.1</v>
      </c>
      <c r="G2548" s="21" t="n">
        <v>10</v>
      </c>
      <c r="H2548" s="22" t="n">
        <v>21961.5</v>
      </c>
      <c r="I2548" s="23" t="n">
        <v>11</v>
      </c>
      <c r="J2548" s="24" t="n">
        <v>15631</v>
      </c>
      <c r="K2548" s="15" t="n">
        <v>0.4</v>
      </c>
      <c r="L2548" s="16" t="n">
        <v>0.4</v>
      </c>
      <c r="M2548" s="17" t="n">
        <v>0.272727272727273</v>
      </c>
      <c r="N2548" s="18" t="n">
        <v>0.966995073891626</v>
      </c>
    </row>
    <row r="2549">
      <c r="B2549" t="s">
        <v>31</v>
      </c>
      <c r="C2549" t="s">
        <v>508</v>
      </c>
      <c r="D2549" t="s">
        <v>30</v>
      </c>
      <c r="E2549" s="19" t="s">
        <v>85</v>
      </c>
      <c r="F2549" s="20" t="n">
        <v>3729.321</v>
      </c>
      <c r="G2549" s="21"/>
      <c r="H2549" s="22"/>
      <c r="I2549" s="23" t="s">
        <v>85</v>
      </c>
      <c r="J2549" s="24" t="n">
        <v>5923.5187</v>
      </c>
      <c r="K2549" s="15" t="s">
        <v>86</v>
      </c>
      <c r="L2549" s="16"/>
      <c r="M2549" s="17" t="s">
        <v>86</v>
      </c>
      <c r="N2549" s="18" t="n">
        <v>-0.370421334197865</v>
      </c>
    </row>
    <row r="2550">
      <c r="B2550" t="s">
        <v>31</v>
      </c>
      <c r="C2550" t="s">
        <v>508</v>
      </c>
      <c r="D2550" t="s">
        <v>33</v>
      </c>
      <c r="E2550" s="19" t="s">
        <v>85</v>
      </c>
      <c r="F2550" s="20" t="n">
        <v>3458.7</v>
      </c>
      <c r="G2550" s="21" t="s">
        <v>85</v>
      </c>
      <c r="H2550" s="22" t="n">
        <v>6533.1</v>
      </c>
      <c r="I2550" s="23"/>
      <c r="J2550" s="24"/>
      <c r="K2550" s="15" t="s">
        <v>86</v>
      </c>
      <c r="L2550" s="16" t="n">
        <v>-0.470588235294118</v>
      </c>
      <c r="M2550" s="17" t="s">
        <v>86</v>
      </c>
      <c r="N2550" s="18"/>
    </row>
    <row r="2551">
      <c r="B2551" t="s">
        <v>31</v>
      </c>
      <c r="C2551" t="s">
        <v>508</v>
      </c>
      <c r="D2551" t="s">
        <v>37</v>
      </c>
      <c r="E2551" s="19" t="s">
        <v>85</v>
      </c>
      <c r="F2551" s="20" t="n">
        <v>6985.608</v>
      </c>
      <c r="G2551" s="21" t="s">
        <v>85</v>
      </c>
      <c r="H2551" s="22" t="n">
        <v>7225.74</v>
      </c>
      <c r="I2551" s="23" t="s">
        <v>85</v>
      </c>
      <c r="J2551" s="24" t="n">
        <v>1860.98</v>
      </c>
      <c r="K2551" s="15" t="s">
        <v>86</v>
      </c>
      <c r="L2551" s="16" t="n">
        <v>-0.0332328591950444</v>
      </c>
      <c r="M2551" s="17" t="s">
        <v>86</v>
      </c>
      <c r="N2551" s="18" t="n">
        <v>2.75372545647992</v>
      </c>
    </row>
    <row r="2552">
      <c r="B2552" t="s">
        <v>31</v>
      </c>
      <c r="C2552" t="s">
        <v>508</v>
      </c>
      <c r="D2552" t="s">
        <v>42</v>
      </c>
      <c r="E2552" s="19"/>
      <c r="F2552" s="20"/>
      <c r="G2552" s="21"/>
      <c r="H2552" s="22"/>
      <c r="I2552" s="23" t="s">
        <v>85</v>
      </c>
      <c r="J2552" s="24" t="n">
        <v>1491.86</v>
      </c>
      <c r="K2552" s="15"/>
      <c r="L2552" s="16"/>
      <c r="M2552" s="17" t="s">
        <v>86</v>
      </c>
      <c r="N2552" s="18"/>
    </row>
    <row r="2553">
      <c r="B2553" t="s">
        <v>31</v>
      </c>
      <c r="C2553" t="s">
        <v>509</v>
      </c>
      <c r="D2553" t="s">
        <v>44</v>
      </c>
      <c r="E2553" s="19" t="n">
        <v>9</v>
      </c>
      <c r="F2553" s="20" t="n">
        <v>12150.96</v>
      </c>
      <c r="G2553" s="21" t="n">
        <v>17</v>
      </c>
      <c r="H2553" s="22" t="n">
        <v>20159.71</v>
      </c>
      <c r="I2553" s="23" t="n">
        <v>9</v>
      </c>
      <c r="J2553" s="24" t="n">
        <v>6436.89</v>
      </c>
      <c r="K2553" s="15" t="n">
        <v>-0.470588235294118</v>
      </c>
      <c r="L2553" s="16" t="n">
        <v>-0.397265139230674</v>
      </c>
      <c r="M2553" s="17" t="n">
        <v>0</v>
      </c>
      <c r="N2553" s="18" t="n">
        <v>0.887706640939957</v>
      </c>
    </row>
    <row r="2554">
      <c r="B2554" t="s">
        <v>31</v>
      </c>
      <c r="C2554" t="s">
        <v>509</v>
      </c>
      <c r="D2554" t="s">
        <v>22</v>
      </c>
      <c r="E2554" s="19" t="n">
        <v>21</v>
      </c>
      <c r="F2554" s="20" t="n">
        <v>31233.988</v>
      </c>
      <c r="G2554" s="21" t="n">
        <v>12</v>
      </c>
      <c r="H2554" s="22" t="n">
        <v>16095.6364</v>
      </c>
      <c r="I2554" s="23" t="n">
        <v>15</v>
      </c>
      <c r="J2554" s="24" t="n">
        <v>10392.22</v>
      </c>
      <c r="K2554" s="15" t="n">
        <v>0.75</v>
      </c>
      <c r="L2554" s="16" t="n">
        <v>0.940525197251598</v>
      </c>
      <c r="M2554" s="17" t="n">
        <v>0.4</v>
      </c>
      <c r="N2554" s="18" t="n">
        <v>2.00551643440959</v>
      </c>
    </row>
    <row r="2555">
      <c r="B2555" t="s">
        <v>31</v>
      </c>
      <c r="C2555" t="s">
        <v>509</v>
      </c>
      <c r="D2555" t="s">
        <v>30</v>
      </c>
      <c r="E2555" s="19" t="n">
        <v>157</v>
      </c>
      <c r="F2555" s="20" t="n">
        <v>217789.18</v>
      </c>
      <c r="G2555" s="21" t="n">
        <v>174</v>
      </c>
      <c r="H2555" s="22" t="n">
        <v>227511.01</v>
      </c>
      <c r="I2555" s="23" t="n">
        <v>169</v>
      </c>
      <c r="J2555" s="24" t="n">
        <v>324582.997938</v>
      </c>
      <c r="K2555" s="15" t="n">
        <v>-0.0977011494252874</v>
      </c>
      <c r="L2555" s="16" t="n">
        <v>-0.0427312506766157</v>
      </c>
      <c r="M2555" s="17" t="n">
        <v>-0.0710059171597633</v>
      </c>
      <c r="N2555" s="18" t="n">
        <v>-0.329018521045268</v>
      </c>
    </row>
    <row r="2556">
      <c r="B2556" t="s">
        <v>31</v>
      </c>
      <c r="C2556" t="s">
        <v>509</v>
      </c>
      <c r="D2556" t="s">
        <v>33</v>
      </c>
      <c r="E2556" s="19" t="n">
        <v>155</v>
      </c>
      <c r="F2556" s="20" t="n">
        <v>345927.4352</v>
      </c>
      <c r="G2556" s="21" t="n">
        <v>127</v>
      </c>
      <c r="H2556" s="22" t="n">
        <v>206869.8306</v>
      </c>
      <c r="I2556" s="23" t="n">
        <v>159</v>
      </c>
      <c r="J2556" s="24" t="n">
        <v>288910.68344</v>
      </c>
      <c r="K2556" s="15" t="n">
        <v>0.220472440944882</v>
      </c>
      <c r="L2556" s="16" t="n">
        <v>0.672198571423783</v>
      </c>
      <c r="M2556" s="17" t="n">
        <v>-0.0251572327044025</v>
      </c>
      <c r="N2556" s="18" t="n">
        <v>0.197350790497303</v>
      </c>
    </row>
    <row r="2557">
      <c r="B2557" t="s">
        <v>31</v>
      </c>
      <c r="C2557" t="s">
        <v>509</v>
      </c>
      <c r="D2557" t="s">
        <v>37</v>
      </c>
      <c r="E2557" s="19" t="n">
        <v>99</v>
      </c>
      <c r="F2557" s="20" t="n">
        <v>128233.6906</v>
      </c>
      <c r="G2557" s="21" t="n">
        <v>90</v>
      </c>
      <c r="H2557" s="22" t="n">
        <v>263169.0769</v>
      </c>
      <c r="I2557" s="23" t="n">
        <v>91</v>
      </c>
      <c r="J2557" s="24" t="n">
        <v>126504.54182</v>
      </c>
      <c r="K2557" s="15" t="n">
        <v>0.1</v>
      </c>
      <c r="L2557" s="16" t="n">
        <v>-0.512732680790127</v>
      </c>
      <c r="M2557" s="17" t="n">
        <v>0.0879120879120878</v>
      </c>
      <c r="N2557" s="18" t="n">
        <v>0.0136686695601835</v>
      </c>
    </row>
    <row r="2558">
      <c r="B2558" t="s">
        <v>31</v>
      </c>
      <c r="C2558" t="s">
        <v>509</v>
      </c>
      <c r="D2558" t="s">
        <v>39</v>
      </c>
      <c r="E2558" s="19" t="n">
        <v>43</v>
      </c>
      <c r="F2558" s="20" t="n">
        <v>57045.3006</v>
      </c>
      <c r="G2558" s="21" t="n">
        <v>47</v>
      </c>
      <c r="H2558" s="22" t="n">
        <v>66700.6416</v>
      </c>
      <c r="I2558" s="23" t="n">
        <v>34</v>
      </c>
      <c r="J2558" s="24" t="n">
        <v>47484.77061</v>
      </c>
      <c r="K2558" s="15" t="n">
        <v>-0.0851063829787234</v>
      </c>
      <c r="L2558" s="16" t="n">
        <v>-0.144756343693102</v>
      </c>
      <c r="M2558" s="17" t="n">
        <v>0.264705882352941</v>
      </c>
      <c r="N2558" s="18" t="n">
        <v>0.201338868592673</v>
      </c>
    </row>
    <row r="2559">
      <c r="B2559" t="s">
        <v>31</v>
      </c>
      <c r="C2559" t="s">
        <v>509</v>
      </c>
      <c r="D2559" t="s">
        <v>42</v>
      </c>
      <c r="E2559" s="19" t="n">
        <v>8</v>
      </c>
      <c r="F2559" s="20" t="n">
        <v>8233.04</v>
      </c>
      <c r="G2559" s="21" t="s">
        <v>85</v>
      </c>
      <c r="H2559" s="22" t="n">
        <v>4248.48</v>
      </c>
      <c r="I2559" s="23" t="n">
        <v>8</v>
      </c>
      <c r="J2559" s="24" t="n">
        <v>5993.04</v>
      </c>
      <c r="K2559" s="15" t="s">
        <v>86</v>
      </c>
      <c r="L2559" s="16" t="n">
        <v>0.937878959063006</v>
      </c>
      <c r="M2559" s="17" t="n">
        <v>0</v>
      </c>
      <c r="N2559" s="18" t="n">
        <v>0.373766902940744</v>
      </c>
    </row>
    <row r="2560">
      <c r="B2560" t="s">
        <v>31</v>
      </c>
      <c r="C2560" t="s">
        <v>509</v>
      </c>
      <c r="D2560" t="s">
        <v>40</v>
      </c>
      <c r="E2560" s="19" t="n">
        <v>6</v>
      </c>
      <c r="F2560" s="20" t="n">
        <v>7584.4328</v>
      </c>
      <c r="G2560" s="21" t="n">
        <v>9</v>
      </c>
      <c r="H2560" s="22" t="n">
        <v>10227.9744</v>
      </c>
      <c r="I2560" s="23" t="n">
        <v>6</v>
      </c>
      <c r="J2560" s="24" t="n">
        <v>6646.48</v>
      </c>
      <c r="K2560" s="15" t="n">
        <v>-0.333333333333333</v>
      </c>
      <c r="L2560" s="16" t="n">
        <v>-0.258461890557724</v>
      </c>
      <c r="M2560" s="17" t="n">
        <v>0</v>
      </c>
      <c r="N2560" s="18" t="n">
        <v>0.141120232062686</v>
      </c>
    </row>
    <row r="2561">
      <c r="B2561" t="s">
        <v>31</v>
      </c>
      <c r="C2561" t="s">
        <v>510</v>
      </c>
      <c r="D2561" t="s">
        <v>44</v>
      </c>
      <c r="E2561" s="19" t="n">
        <v>50</v>
      </c>
      <c r="F2561" s="20" t="n">
        <v>76619.55</v>
      </c>
      <c r="G2561" s="21" t="n">
        <v>57</v>
      </c>
      <c r="H2561" s="22" t="n">
        <v>86775.54</v>
      </c>
      <c r="I2561" s="23" t="n">
        <v>149</v>
      </c>
      <c r="J2561" s="24" t="n">
        <v>178466.34</v>
      </c>
      <c r="K2561" s="15" t="n">
        <v>-0.12280701754386</v>
      </c>
      <c r="L2561" s="16" t="n">
        <v>-0.117037473924104</v>
      </c>
      <c r="M2561" s="17" t="n">
        <v>-0.664429530201342</v>
      </c>
      <c r="N2561" s="18" t="n">
        <v>-0.570677865641218</v>
      </c>
    </row>
    <row r="2562">
      <c r="B2562" t="s">
        <v>31</v>
      </c>
      <c r="C2562" t="s">
        <v>510</v>
      </c>
      <c r="D2562" t="s">
        <v>22</v>
      </c>
      <c r="E2562" s="19" t="n">
        <v>130</v>
      </c>
      <c r="F2562" s="20" t="n">
        <v>213084.4744</v>
      </c>
      <c r="G2562" s="21" t="n">
        <v>123</v>
      </c>
      <c r="H2562" s="22" t="n">
        <v>201882.9652</v>
      </c>
      <c r="I2562" s="23" t="n">
        <v>89</v>
      </c>
      <c r="J2562" s="24" t="n">
        <v>109724.12</v>
      </c>
      <c r="K2562" s="15" t="n">
        <v>0.056910569105691</v>
      </c>
      <c r="L2562" s="16" t="n">
        <v>0.0554851628462212</v>
      </c>
      <c r="M2562" s="17" t="n">
        <v>0.460674157303371</v>
      </c>
      <c r="N2562" s="18" t="n">
        <v>0.942002126788531</v>
      </c>
    </row>
    <row r="2563">
      <c r="B2563" t="s">
        <v>31</v>
      </c>
      <c r="C2563" t="s">
        <v>510</v>
      </c>
      <c r="D2563" t="s">
        <v>30</v>
      </c>
      <c r="E2563" s="19" t="n">
        <v>284</v>
      </c>
      <c r="F2563" s="20" t="n">
        <v>476199.1402</v>
      </c>
      <c r="G2563" s="21" t="n">
        <v>280</v>
      </c>
      <c r="H2563" s="22" t="n">
        <v>471078.4986</v>
      </c>
      <c r="I2563" s="23" t="n">
        <v>330</v>
      </c>
      <c r="J2563" s="24" t="n">
        <v>462788.9228</v>
      </c>
      <c r="K2563" s="15" t="n">
        <v>0.0142857142857142</v>
      </c>
      <c r="L2563" s="16" t="n">
        <v>0.0108700388899472</v>
      </c>
      <c r="M2563" s="17" t="n">
        <v>-0.139393939393939</v>
      </c>
      <c r="N2563" s="18" t="n">
        <v>0.028976962799508</v>
      </c>
    </row>
    <row r="2564">
      <c r="B2564" t="s">
        <v>31</v>
      </c>
      <c r="C2564" t="s">
        <v>510</v>
      </c>
      <c r="D2564" t="s">
        <v>33</v>
      </c>
      <c r="E2564" s="19" t="n">
        <v>396</v>
      </c>
      <c r="F2564" s="20" t="n">
        <v>655857.4696</v>
      </c>
      <c r="G2564" s="21" t="n">
        <v>402</v>
      </c>
      <c r="H2564" s="22" t="n">
        <v>650300.8752</v>
      </c>
      <c r="I2564" s="23" t="n">
        <v>475</v>
      </c>
      <c r="J2564" s="24" t="n">
        <v>658572.7045</v>
      </c>
      <c r="K2564" s="15" t="n">
        <v>-0.0149253731343284</v>
      </c>
      <c r="L2564" s="16" t="n">
        <v>0.00854465157884188</v>
      </c>
      <c r="M2564" s="17" t="n">
        <v>-0.166315789473684</v>
      </c>
      <c r="N2564" s="18" t="n">
        <v>-0.00412290834625695</v>
      </c>
    </row>
    <row r="2565">
      <c r="B2565" t="s">
        <v>31</v>
      </c>
      <c r="C2565" t="s">
        <v>510</v>
      </c>
      <c r="D2565" t="s">
        <v>37</v>
      </c>
      <c r="E2565" s="19" t="n">
        <v>60</v>
      </c>
      <c r="F2565" s="20" t="n">
        <v>100456.1024</v>
      </c>
      <c r="G2565" s="21" t="n">
        <v>77</v>
      </c>
      <c r="H2565" s="22" t="n">
        <v>128815.2288</v>
      </c>
      <c r="I2565" s="23" t="n">
        <v>74</v>
      </c>
      <c r="J2565" s="24" t="n">
        <v>105063.1082</v>
      </c>
      <c r="K2565" s="15" t="n">
        <v>-0.220779220779221</v>
      </c>
      <c r="L2565" s="16" t="n">
        <v>-0.220153522717649</v>
      </c>
      <c r="M2565" s="17" t="n">
        <v>-0.189189189189189</v>
      </c>
      <c r="N2565" s="18" t="n">
        <v>-0.0438498905936613</v>
      </c>
    </row>
    <row r="2566">
      <c r="B2566" t="s">
        <v>31</v>
      </c>
      <c r="C2566" t="s">
        <v>510</v>
      </c>
      <c r="D2566" t="s">
        <v>39</v>
      </c>
      <c r="E2566" s="19" t="n">
        <v>39</v>
      </c>
      <c r="F2566" s="20" t="n">
        <v>61873.424</v>
      </c>
      <c r="G2566" s="21" t="n">
        <v>54</v>
      </c>
      <c r="H2566" s="22" t="n">
        <v>83465.802</v>
      </c>
      <c r="I2566" s="23" t="n">
        <v>64</v>
      </c>
      <c r="J2566" s="24" t="n">
        <v>75926.17856</v>
      </c>
      <c r="K2566" s="15" t="n">
        <v>-0.277777777777778</v>
      </c>
      <c r="L2566" s="16" t="n">
        <v>-0.258697304555943</v>
      </c>
      <c r="M2566" s="17" t="n">
        <v>-0.390625</v>
      </c>
      <c r="N2566" s="18" t="n">
        <v>-0.185084444213071</v>
      </c>
    </row>
    <row r="2567">
      <c r="B2567" t="s">
        <v>31</v>
      </c>
      <c r="C2567" t="s">
        <v>510</v>
      </c>
      <c r="D2567" t="s">
        <v>42</v>
      </c>
      <c r="E2567" s="19"/>
      <c r="F2567" s="20"/>
      <c r="G2567" s="21"/>
      <c r="H2567" s="22"/>
      <c r="I2567" s="23" t="s">
        <v>85</v>
      </c>
      <c r="J2567" s="24" t="n">
        <v>3522.22</v>
      </c>
      <c r="K2567" s="15"/>
      <c r="L2567" s="16"/>
      <c r="M2567" s="17" t="s">
        <v>86</v>
      </c>
      <c r="N2567" s="18"/>
    </row>
    <row r="2568">
      <c r="B2568" t="s">
        <v>31</v>
      </c>
      <c r="C2568" t="s">
        <v>510</v>
      </c>
      <c r="D2568" t="s">
        <v>40</v>
      </c>
      <c r="E2568" s="19" t="n">
        <v>22</v>
      </c>
      <c r="F2568" s="20" t="n">
        <v>37457.64</v>
      </c>
      <c r="G2568" s="21" t="n">
        <v>25</v>
      </c>
      <c r="H2568" s="22" t="n">
        <v>42565.5</v>
      </c>
      <c r="I2568" s="23" t="n">
        <v>14</v>
      </c>
      <c r="J2568" s="24" t="n">
        <v>19955.32</v>
      </c>
      <c r="K2568" s="15" t="n">
        <v>-0.12</v>
      </c>
      <c r="L2568" s="16" t="n">
        <v>-0.12</v>
      </c>
      <c r="M2568" s="17" t="n">
        <v>0.571428571428571</v>
      </c>
      <c r="N2568" s="18" t="n">
        <v>0.877075386413247</v>
      </c>
    </row>
    <row r="2569">
      <c r="B2569" t="s">
        <v>31</v>
      </c>
      <c r="C2569" t="s">
        <v>511</v>
      </c>
      <c r="D2569" t="s">
        <v>44</v>
      </c>
      <c r="E2569" s="19" t="n">
        <v>5</v>
      </c>
      <c r="F2569" s="20" t="n">
        <v>38272.89</v>
      </c>
      <c r="G2569" s="21" t="s">
        <v>85</v>
      </c>
      <c r="H2569" s="22" t="n">
        <v>7776.69</v>
      </c>
      <c r="I2569" s="23"/>
      <c r="J2569" s="24"/>
      <c r="K2569" s="15" t="s">
        <v>86</v>
      </c>
      <c r="L2569" s="16" t="n">
        <v>3.92148844817011</v>
      </c>
      <c r="M2569" s="17"/>
      <c r="N2569" s="18"/>
    </row>
    <row r="2570">
      <c r="B2570" t="s">
        <v>31</v>
      </c>
      <c r="C2570" t="s">
        <v>511</v>
      </c>
      <c r="D2570" t="s">
        <v>30</v>
      </c>
      <c r="E2570" s="19" t="s">
        <v>85</v>
      </c>
      <c r="F2570" s="20" t="n">
        <v>16739.3754</v>
      </c>
      <c r="G2570" s="21" t="s">
        <v>85</v>
      </c>
      <c r="H2570" s="22" t="n">
        <v>23936.067</v>
      </c>
      <c r="I2570" s="23" t="s">
        <v>85</v>
      </c>
      <c r="J2570" s="24" t="n">
        <v>23420.3244</v>
      </c>
      <c r="K2570" s="15" t="s">
        <v>86</v>
      </c>
      <c r="L2570" s="16" t="n">
        <v>-0.300663078859196</v>
      </c>
      <c r="M2570" s="17" t="s">
        <v>86</v>
      </c>
      <c r="N2570" s="18" t="n">
        <v>-0.285262871935284</v>
      </c>
    </row>
    <row r="2571">
      <c r="B2571" t="s">
        <v>31</v>
      </c>
      <c r="C2571" t="s">
        <v>511</v>
      </c>
      <c r="D2571" t="s">
        <v>33</v>
      </c>
      <c r="E2571" s="19" t="n">
        <v>8</v>
      </c>
      <c r="F2571" s="20" t="n">
        <v>61631.28</v>
      </c>
      <c r="G2571" s="21" t="n">
        <v>6</v>
      </c>
      <c r="H2571" s="22" t="n">
        <v>45546.0408</v>
      </c>
      <c r="I2571" s="23" t="n">
        <v>5</v>
      </c>
      <c r="J2571" s="24" t="n">
        <v>29835.55</v>
      </c>
      <c r="K2571" s="15" t="n">
        <v>0.333333333333333</v>
      </c>
      <c r="L2571" s="16" t="n">
        <v>0.35316437866977</v>
      </c>
      <c r="M2571" s="17" t="n">
        <v>0.6</v>
      </c>
      <c r="N2571" s="18" t="n">
        <v>1.06569947596072</v>
      </c>
    </row>
    <row r="2572">
      <c r="B2572" t="s">
        <v>31</v>
      </c>
      <c r="C2572" t="s">
        <v>511</v>
      </c>
      <c r="D2572" t="s">
        <v>37</v>
      </c>
      <c r="E2572" s="19" t="n">
        <v>25</v>
      </c>
      <c r="F2572" s="20" t="n">
        <v>192907.98</v>
      </c>
      <c r="G2572" s="21" t="n">
        <v>32</v>
      </c>
      <c r="H2572" s="22" t="n">
        <v>247573.9512</v>
      </c>
      <c r="I2572" s="23" t="n">
        <v>23</v>
      </c>
      <c r="J2572" s="24" t="n">
        <v>130331.52</v>
      </c>
      <c r="K2572" s="15" t="n">
        <v>-0.21875</v>
      </c>
      <c r="L2572" s="16" t="n">
        <v>-0.220806635492272</v>
      </c>
      <c r="M2572" s="17" t="n">
        <v>0.0869565217391304</v>
      </c>
      <c r="N2572" s="18" t="n">
        <v>0.480132971671013</v>
      </c>
    </row>
    <row r="2573">
      <c r="B2573" t="s">
        <v>31</v>
      </c>
      <c r="C2573" t="s">
        <v>512</v>
      </c>
      <c r="D2573" t="s">
        <v>44</v>
      </c>
      <c r="E2573" s="19" t="n">
        <v>52</v>
      </c>
      <c r="F2573" s="20" t="n">
        <v>136989.08</v>
      </c>
      <c r="G2573" s="21" t="n">
        <v>66</v>
      </c>
      <c r="H2573" s="22" t="n">
        <v>174489.96</v>
      </c>
      <c r="I2573" s="23" t="n">
        <v>62</v>
      </c>
      <c r="J2573" s="24" t="n">
        <v>111736.13</v>
      </c>
      <c r="K2573" s="15" t="n">
        <v>-0.212121212121212</v>
      </c>
      <c r="L2573" s="16" t="n">
        <v>-0.214917121879104</v>
      </c>
      <c r="M2573" s="17" t="n">
        <v>-0.161290322580645</v>
      </c>
      <c r="N2573" s="18" t="n">
        <v>0.226005232148276</v>
      </c>
    </row>
    <row r="2574">
      <c r="B2574" t="s">
        <v>31</v>
      </c>
      <c r="C2574" t="s">
        <v>512</v>
      </c>
      <c r="D2574" t="s">
        <v>22</v>
      </c>
      <c r="E2574" s="19" t="n">
        <v>20</v>
      </c>
      <c r="F2574" s="20" t="n">
        <v>61994.8596</v>
      </c>
      <c r="G2574" s="21" t="n">
        <v>11</v>
      </c>
      <c r="H2574" s="22" t="n">
        <v>32844.1172</v>
      </c>
      <c r="I2574" s="23" t="n">
        <v>22</v>
      </c>
      <c r="J2574" s="24" t="n">
        <v>43080.62</v>
      </c>
      <c r="K2574" s="15" t="n">
        <v>0.818181818181818</v>
      </c>
      <c r="L2574" s="16" t="n">
        <v>0.887548361324201</v>
      </c>
      <c r="M2574" s="17" t="n">
        <v>-0.0909090909090909</v>
      </c>
      <c r="N2574" s="18" t="n">
        <v>0.439042882855446</v>
      </c>
    </row>
    <row r="2575">
      <c r="B2575" t="s">
        <v>31</v>
      </c>
      <c r="C2575" t="s">
        <v>512</v>
      </c>
      <c r="D2575" t="s">
        <v>30</v>
      </c>
      <c r="E2575" s="19" t="n">
        <v>122</v>
      </c>
      <c r="F2575" s="20" t="n">
        <v>390780.228</v>
      </c>
      <c r="G2575" s="21" t="n">
        <v>103</v>
      </c>
      <c r="H2575" s="22" t="n">
        <v>330333.2262</v>
      </c>
      <c r="I2575" s="23" t="n">
        <v>117</v>
      </c>
      <c r="J2575" s="24" t="n">
        <v>262612.8394</v>
      </c>
      <c r="K2575" s="15" t="n">
        <v>0.184466019417476</v>
      </c>
      <c r="L2575" s="16" t="n">
        <v>0.182987955814661</v>
      </c>
      <c r="M2575" s="17" t="n">
        <v>0.0427350427350428</v>
      </c>
      <c r="N2575" s="18" t="n">
        <v>0.48804692448712</v>
      </c>
    </row>
    <row r="2576">
      <c r="B2576" t="s">
        <v>31</v>
      </c>
      <c r="C2576" t="s">
        <v>512</v>
      </c>
      <c r="D2576" t="s">
        <v>33</v>
      </c>
      <c r="E2576" s="19" t="n">
        <v>107</v>
      </c>
      <c r="F2576" s="20" t="n">
        <v>331396.5092</v>
      </c>
      <c r="G2576" s="21" t="n">
        <v>123</v>
      </c>
      <c r="H2576" s="22" t="n">
        <v>383271.0912</v>
      </c>
      <c r="I2576" s="23" t="n">
        <v>119</v>
      </c>
      <c r="J2576" s="24" t="n">
        <v>268844.43805</v>
      </c>
      <c r="K2576" s="15" t="n">
        <v>-0.130081300813008</v>
      </c>
      <c r="L2576" s="16" t="n">
        <v>-0.135346972915655</v>
      </c>
      <c r="M2576" s="17" t="n">
        <v>-0.100840336134454</v>
      </c>
      <c r="N2576" s="18" t="n">
        <v>0.232670132972461</v>
      </c>
    </row>
    <row r="2577">
      <c r="B2577" t="s">
        <v>31</v>
      </c>
      <c r="C2577" t="s">
        <v>512</v>
      </c>
      <c r="D2577" t="s">
        <v>37</v>
      </c>
      <c r="E2577" s="19" t="n">
        <v>102</v>
      </c>
      <c r="F2577" s="20" t="n">
        <v>318381.27</v>
      </c>
      <c r="G2577" s="21" t="n">
        <v>97</v>
      </c>
      <c r="H2577" s="22" t="n">
        <v>303859.2128</v>
      </c>
      <c r="I2577" s="23" t="n">
        <v>129</v>
      </c>
      <c r="J2577" s="24" t="n">
        <v>286987.94635</v>
      </c>
      <c r="K2577" s="15" t="n">
        <v>0.0515463917525774</v>
      </c>
      <c r="L2577" s="16" t="n">
        <v>0.0477920582567901</v>
      </c>
      <c r="M2577" s="17" t="n">
        <v>-0.209302325581395</v>
      </c>
      <c r="N2577" s="18" t="n">
        <v>0.109388997166152</v>
      </c>
    </row>
    <row r="2578">
      <c r="B2578" t="s">
        <v>31</v>
      </c>
      <c r="C2578" t="s">
        <v>512</v>
      </c>
      <c r="D2578" t="s">
        <v>39</v>
      </c>
      <c r="E2578" s="19" t="n">
        <v>7</v>
      </c>
      <c r="F2578" s="20" t="n">
        <v>21255.2208</v>
      </c>
      <c r="G2578" s="21" t="n">
        <v>11</v>
      </c>
      <c r="H2578" s="22" t="n">
        <v>33656.6424</v>
      </c>
      <c r="I2578" s="23" t="n">
        <v>11</v>
      </c>
      <c r="J2578" s="24" t="n">
        <v>21622.55</v>
      </c>
      <c r="K2578" s="15" t="n">
        <v>-0.363636363636364</v>
      </c>
      <c r="L2578" s="16" t="n">
        <v>-0.368468769184177</v>
      </c>
      <c r="M2578" s="17" t="n">
        <v>-0.363636363636364</v>
      </c>
      <c r="N2578" s="18" t="n">
        <v>-0.0169882460671843</v>
      </c>
    </row>
    <row r="2579">
      <c r="B2579" t="s">
        <v>31</v>
      </c>
      <c r="C2579" t="s">
        <v>512</v>
      </c>
      <c r="D2579" t="s">
        <v>42</v>
      </c>
      <c r="E2579" s="19" t="n">
        <v>6</v>
      </c>
      <c r="F2579" s="20" t="n">
        <v>16319.16</v>
      </c>
      <c r="G2579" s="21" t="n">
        <v>11</v>
      </c>
      <c r="H2579" s="22" t="n">
        <v>29448.12</v>
      </c>
      <c r="I2579" s="23" t="s">
        <v>85</v>
      </c>
      <c r="J2579" s="24" t="n">
        <v>7100.28</v>
      </c>
      <c r="K2579" s="15" t="n">
        <v>-0.454545454545455</v>
      </c>
      <c r="L2579" s="16" t="n">
        <v>-0.445833554060497</v>
      </c>
      <c r="M2579" s="17" t="s">
        <v>86</v>
      </c>
      <c r="N2579" s="18" t="n">
        <v>1.2983825989961</v>
      </c>
    </row>
    <row r="2580">
      <c r="B2580" t="s">
        <v>31</v>
      </c>
      <c r="C2580" t="s">
        <v>512</v>
      </c>
      <c r="D2580" t="s">
        <v>40</v>
      </c>
      <c r="E2580" s="19" t="n">
        <v>7</v>
      </c>
      <c r="F2580" s="20" t="n">
        <v>21521.7</v>
      </c>
      <c r="G2580" s="21" t="n">
        <v>8</v>
      </c>
      <c r="H2580" s="22" t="n">
        <v>24393.7224</v>
      </c>
      <c r="I2580" s="23" t="n">
        <v>10</v>
      </c>
      <c r="J2580" s="24" t="n">
        <v>21386.816</v>
      </c>
      <c r="K2580" s="15" t="n">
        <v>-0.125</v>
      </c>
      <c r="L2580" s="16" t="n">
        <v>-0.117736127061936</v>
      </c>
      <c r="M2580" s="17" t="n">
        <v>-0.3</v>
      </c>
      <c r="N2580" s="18" t="n">
        <v>0.00630687616146308</v>
      </c>
    </row>
    <row r="2581">
      <c r="B2581" t="s">
        <v>31</v>
      </c>
      <c r="C2581" t="s">
        <v>513</v>
      </c>
      <c r="D2581" t="s">
        <v>44</v>
      </c>
      <c r="E2581" s="19" t="n">
        <v>9</v>
      </c>
      <c r="F2581" s="20" t="n">
        <v>9756.6</v>
      </c>
      <c r="G2581" s="21" t="n">
        <v>13</v>
      </c>
      <c r="H2581" s="22" t="n">
        <v>14187.14</v>
      </c>
      <c r="I2581" s="23" t="n">
        <v>9</v>
      </c>
      <c r="J2581" s="24" t="n">
        <v>6455.84</v>
      </c>
      <c r="K2581" s="15" t="n">
        <v>-0.307692307692308</v>
      </c>
      <c r="L2581" s="16" t="n">
        <v>-0.312292681964089</v>
      </c>
      <c r="M2581" s="17" t="n">
        <v>0</v>
      </c>
      <c r="N2581" s="18" t="n">
        <v>0.511282807504523</v>
      </c>
    </row>
    <row r="2582">
      <c r="B2582" t="s">
        <v>31</v>
      </c>
      <c r="C2582" t="s">
        <v>513</v>
      </c>
      <c r="D2582" t="s">
        <v>22</v>
      </c>
      <c r="E2582" s="19" t="n">
        <v>13</v>
      </c>
      <c r="F2582" s="20" t="n">
        <v>16855.5312</v>
      </c>
      <c r="G2582" s="21" t="n">
        <v>13</v>
      </c>
      <c r="H2582" s="22" t="n">
        <v>16536.696</v>
      </c>
      <c r="I2582" s="23" t="n">
        <v>19</v>
      </c>
      <c r="J2582" s="24" t="n">
        <v>16351.324</v>
      </c>
      <c r="K2582" s="15" t="n">
        <v>0</v>
      </c>
      <c r="L2582" s="16" t="n">
        <v>0.0192804656988312</v>
      </c>
      <c r="M2582" s="17" t="n">
        <v>-0.315789473684211</v>
      </c>
      <c r="N2582" s="18" t="n">
        <v>0.0308358638113955</v>
      </c>
    </row>
    <row r="2583">
      <c r="B2583" t="s">
        <v>31</v>
      </c>
      <c r="C2583" t="s">
        <v>513</v>
      </c>
      <c r="D2583" t="s">
        <v>30</v>
      </c>
      <c r="E2583" s="19" t="n">
        <v>15</v>
      </c>
      <c r="F2583" s="20" t="n">
        <v>20143.3392</v>
      </c>
      <c r="G2583" s="21" t="n">
        <v>21</v>
      </c>
      <c r="H2583" s="22" t="n">
        <v>27851.8572</v>
      </c>
      <c r="I2583" s="23" t="n">
        <v>22</v>
      </c>
      <c r="J2583" s="24" t="n">
        <v>20388.1378</v>
      </c>
      <c r="K2583" s="15" t="n">
        <v>-0.285714285714286</v>
      </c>
      <c r="L2583" s="16" t="n">
        <v>-0.276768545258806</v>
      </c>
      <c r="M2583" s="17" t="n">
        <v>-0.318181818181818</v>
      </c>
      <c r="N2583" s="18" t="n">
        <v>-0.0120069131571203</v>
      </c>
    </row>
    <row r="2584">
      <c r="B2584" t="s">
        <v>31</v>
      </c>
      <c r="C2584" t="s">
        <v>513</v>
      </c>
      <c r="D2584" t="s">
        <v>33</v>
      </c>
      <c r="E2584" s="19" t="n">
        <v>13</v>
      </c>
      <c r="F2584" s="20" t="n">
        <v>16892.168</v>
      </c>
      <c r="G2584" s="21" t="n">
        <v>10</v>
      </c>
      <c r="H2584" s="22" t="n">
        <v>12815.9676</v>
      </c>
      <c r="I2584" s="23" t="n">
        <v>17</v>
      </c>
      <c r="J2584" s="24" t="n">
        <v>15880.16</v>
      </c>
      <c r="K2584" s="15" t="n">
        <v>0.3</v>
      </c>
      <c r="L2584" s="16" t="n">
        <v>0.318056390841687</v>
      </c>
      <c r="M2584" s="17" t="n">
        <v>-0.235294117647059</v>
      </c>
      <c r="N2584" s="18" t="n">
        <v>0.0637278213821524</v>
      </c>
    </row>
    <row r="2585">
      <c r="B2585" t="s">
        <v>31</v>
      </c>
      <c r="C2585" t="s">
        <v>513</v>
      </c>
      <c r="D2585" t="s">
        <v>37</v>
      </c>
      <c r="E2585" s="19" t="n">
        <v>9</v>
      </c>
      <c r="F2585" s="20" t="n">
        <v>11939.4</v>
      </c>
      <c r="G2585" s="21" t="n">
        <v>23</v>
      </c>
      <c r="H2585" s="22" t="n">
        <v>29762.9808</v>
      </c>
      <c r="I2585" s="23" t="n">
        <v>17</v>
      </c>
      <c r="J2585" s="24" t="n">
        <v>15954.46</v>
      </c>
      <c r="K2585" s="15" t="n">
        <v>-0.608695652173913</v>
      </c>
      <c r="L2585" s="16" t="n">
        <v>-0.598850663506123</v>
      </c>
      <c r="M2585" s="17" t="n">
        <v>-0.470588235294118</v>
      </c>
      <c r="N2585" s="18" t="n">
        <v>-0.251657530245461</v>
      </c>
    </row>
    <row r="2586">
      <c r="B2586" t="s">
        <v>31</v>
      </c>
      <c r="C2586" t="s">
        <v>513</v>
      </c>
      <c r="D2586" t="s">
        <v>39</v>
      </c>
      <c r="E2586" s="19"/>
      <c r="F2586" s="20"/>
      <c r="G2586" s="21"/>
      <c r="H2586" s="22"/>
      <c r="I2586" s="23" t="s">
        <v>85</v>
      </c>
      <c r="J2586" s="24" t="n">
        <v>1755</v>
      </c>
      <c r="K2586" s="15"/>
      <c r="L2586" s="16"/>
      <c r="M2586" s="17" t="s">
        <v>86</v>
      </c>
      <c r="N2586" s="18"/>
    </row>
    <row r="2587">
      <c r="B2587" t="s">
        <v>31</v>
      </c>
      <c r="C2587" t="s">
        <v>513</v>
      </c>
      <c r="D2587" t="s">
        <v>42</v>
      </c>
      <c r="E2587" s="19"/>
      <c r="F2587" s="20"/>
      <c r="G2587" s="21"/>
      <c r="H2587" s="22"/>
      <c r="I2587" s="23" t="s">
        <v>85</v>
      </c>
      <c r="J2587" s="24" t="n">
        <v>737.2</v>
      </c>
      <c r="K2587" s="15"/>
      <c r="L2587" s="16"/>
      <c r="M2587" s="17" t="s">
        <v>86</v>
      </c>
      <c r="N2587" s="18"/>
    </row>
    <row r="2588">
      <c r="B2588" t="s">
        <v>31</v>
      </c>
      <c r="C2588" t="s">
        <v>513</v>
      </c>
      <c r="D2588" t="s">
        <v>40</v>
      </c>
      <c r="E2588" s="19" t="s">
        <v>85</v>
      </c>
      <c r="F2588" s="20" t="n">
        <v>2498.04</v>
      </c>
      <c r="G2588" s="21" t="s">
        <v>85</v>
      </c>
      <c r="H2588" s="22" t="n">
        <v>2640.6</v>
      </c>
      <c r="I2588" s="23"/>
      <c r="J2588" s="24"/>
      <c r="K2588" s="15" t="s">
        <v>86</v>
      </c>
      <c r="L2588" s="16" t="n">
        <v>-0.0539877300613497</v>
      </c>
      <c r="M2588" s="17" t="s">
        <v>86</v>
      </c>
      <c r="N2588" s="18"/>
    </row>
    <row r="2589">
      <c r="B2589" t="s">
        <v>31</v>
      </c>
      <c r="C2589" t="s">
        <v>514</v>
      </c>
      <c r="D2589" t="s">
        <v>44</v>
      </c>
      <c r="E2589" s="19" t="s">
        <v>85</v>
      </c>
      <c r="F2589" s="20" t="n">
        <v>13820.28</v>
      </c>
      <c r="G2589" s="21" t="s">
        <v>85</v>
      </c>
      <c r="H2589" s="22" t="n">
        <v>7670.16</v>
      </c>
      <c r="I2589" s="23" t="s">
        <v>85</v>
      </c>
      <c r="J2589" s="24" t="n">
        <v>4563.3</v>
      </c>
      <c r="K2589" s="15" t="s">
        <v>86</v>
      </c>
      <c r="L2589" s="16" t="n">
        <v>0.801824212271974</v>
      </c>
      <c r="M2589" s="17" t="s">
        <v>86</v>
      </c>
      <c r="N2589" s="18" t="n">
        <v>2.02857142857143</v>
      </c>
    </row>
    <row r="2590">
      <c r="B2590" t="s">
        <v>31</v>
      </c>
      <c r="C2590" t="s">
        <v>514</v>
      </c>
      <c r="D2590" t="s">
        <v>22</v>
      </c>
      <c r="E2590" s="19" t="s">
        <v>85</v>
      </c>
      <c r="F2590" s="20" t="n">
        <v>30126.3816</v>
      </c>
      <c r="G2590" s="21" t="s">
        <v>85</v>
      </c>
      <c r="H2590" s="22" t="n">
        <v>15705.7056</v>
      </c>
      <c r="I2590" s="23"/>
      <c r="J2590" s="24"/>
      <c r="K2590" s="15" t="s">
        <v>86</v>
      </c>
      <c r="L2590" s="16" t="n">
        <v>0.91818071516634</v>
      </c>
      <c r="M2590" s="17" t="s">
        <v>86</v>
      </c>
      <c r="N2590" s="18"/>
    </row>
    <row r="2591">
      <c r="B2591" t="s">
        <v>31</v>
      </c>
      <c r="C2591" t="s">
        <v>514</v>
      </c>
      <c r="D2591" t="s">
        <v>30</v>
      </c>
      <c r="E2591" s="19" t="n">
        <v>9</v>
      </c>
      <c r="F2591" s="20" t="n">
        <v>65969.0056</v>
      </c>
      <c r="G2591" s="21" t="n">
        <v>9</v>
      </c>
      <c r="H2591" s="22" t="n">
        <v>66858.7824</v>
      </c>
      <c r="I2591" s="23" t="n">
        <v>7</v>
      </c>
      <c r="J2591" s="24" t="n">
        <v>35169.2253</v>
      </c>
      <c r="K2591" s="15" t="n">
        <v>0</v>
      </c>
      <c r="L2591" s="16" t="n">
        <v>-0.0133083009899383</v>
      </c>
      <c r="M2591" s="17" t="n">
        <v>0.285714285714286</v>
      </c>
      <c r="N2591" s="18" t="n">
        <v>0.875759418561887</v>
      </c>
    </row>
    <row r="2592">
      <c r="B2592" t="s">
        <v>31</v>
      </c>
      <c r="C2592" t="s">
        <v>514</v>
      </c>
      <c r="D2592" t="s">
        <v>33</v>
      </c>
      <c r="E2592" s="19" t="n">
        <v>8</v>
      </c>
      <c r="F2592" s="20" t="n">
        <v>58453.7332</v>
      </c>
      <c r="G2592" s="21" t="s">
        <v>85</v>
      </c>
      <c r="H2592" s="22" t="n">
        <v>267856.3944</v>
      </c>
      <c r="I2592" s="23" t="n">
        <v>8</v>
      </c>
      <c r="J2592" s="24" t="n">
        <v>41899.434</v>
      </c>
      <c r="K2592" s="15" t="s">
        <v>86</v>
      </c>
      <c r="L2592" s="16" t="n">
        <v>-0.781772119605594</v>
      </c>
      <c r="M2592" s="17" t="n">
        <v>0</v>
      </c>
      <c r="N2592" s="18" t="n">
        <v>0.395096010127488</v>
      </c>
    </row>
    <row r="2593">
      <c r="B2593" t="s">
        <v>31</v>
      </c>
      <c r="C2593" t="s">
        <v>514</v>
      </c>
      <c r="D2593" t="s">
        <v>37</v>
      </c>
      <c r="E2593" s="19" t="s">
        <v>85</v>
      </c>
      <c r="F2593" s="20" t="n">
        <v>14491.5088</v>
      </c>
      <c r="G2593" s="21" t="n">
        <v>6</v>
      </c>
      <c r="H2593" s="22" t="n">
        <v>50266.32268</v>
      </c>
      <c r="I2593" s="23" t="n">
        <v>6</v>
      </c>
      <c r="J2593" s="24" t="n">
        <v>30549.354</v>
      </c>
      <c r="K2593" s="15" t="s">
        <v>86</v>
      </c>
      <c r="L2593" s="16" t="n">
        <v>-0.711705411747458</v>
      </c>
      <c r="M2593" s="17" t="s">
        <v>86</v>
      </c>
      <c r="N2593" s="18" t="n">
        <v>-0.525636162388246</v>
      </c>
    </row>
    <row r="2594">
      <c r="B2594" t="s">
        <v>31</v>
      </c>
      <c r="C2594" t="s">
        <v>514</v>
      </c>
      <c r="D2594" t="s">
        <v>39</v>
      </c>
      <c r="E2594" s="19" t="s">
        <v>85</v>
      </c>
      <c r="F2594" s="20" t="n">
        <v>8220.978792</v>
      </c>
      <c r="G2594" s="21" t="s">
        <v>85</v>
      </c>
      <c r="H2594" s="22" t="n">
        <v>15482.824704</v>
      </c>
      <c r="I2594" s="23" t="n">
        <v>5</v>
      </c>
      <c r="J2594" s="24" t="n">
        <v>25045.922</v>
      </c>
      <c r="K2594" s="15" t="s">
        <v>86</v>
      </c>
      <c r="L2594" s="16" t="n">
        <v>-0.469025907793421</v>
      </c>
      <c r="M2594" s="17" t="s">
        <v>86</v>
      </c>
      <c r="N2594" s="18" t="n">
        <v>-0.671763778869869</v>
      </c>
    </row>
    <row r="2595">
      <c r="B2595" t="s">
        <v>31</v>
      </c>
      <c r="C2595" t="s">
        <v>515</v>
      </c>
      <c r="D2595" t="s">
        <v>44</v>
      </c>
      <c r="E2595" s="19" t="n">
        <v>11</v>
      </c>
      <c r="F2595" s="20" t="n">
        <v>50952.67</v>
      </c>
      <c r="G2595" s="21" t="n">
        <v>6</v>
      </c>
      <c r="H2595" s="22" t="n">
        <v>32657.23</v>
      </c>
      <c r="I2595" s="23" t="n">
        <v>7</v>
      </c>
      <c r="J2595" s="24" t="n">
        <v>20508.08</v>
      </c>
      <c r="K2595" s="15" t="n">
        <v>0.833333333333333</v>
      </c>
      <c r="L2595" s="16" t="n">
        <v>0.560226326605165</v>
      </c>
      <c r="M2595" s="17" t="n">
        <v>0.571428571428571</v>
      </c>
      <c r="N2595" s="18" t="n">
        <v>1.48451683434042</v>
      </c>
    </row>
    <row r="2596">
      <c r="B2596" t="s">
        <v>31</v>
      </c>
      <c r="C2596" t="s">
        <v>515</v>
      </c>
      <c r="D2596" t="s">
        <v>22</v>
      </c>
      <c r="E2596" s="19" t="n">
        <v>8</v>
      </c>
      <c r="F2596" s="20" t="n">
        <v>45275.1464</v>
      </c>
      <c r="G2596" s="21" t="s">
        <v>85</v>
      </c>
      <c r="H2596" s="22" t="n">
        <v>16226.1699</v>
      </c>
      <c r="I2596" s="23" t="s">
        <v>85</v>
      </c>
      <c r="J2596" s="24" t="n">
        <v>15343.0756</v>
      </c>
      <c r="K2596" s="15" t="s">
        <v>86</v>
      </c>
      <c r="L2596" s="16" t="n">
        <v>1.79025467371693</v>
      </c>
      <c r="M2596" s="17" t="s">
        <v>86</v>
      </c>
      <c r="N2596" s="18" t="n">
        <v>1.95085207036326</v>
      </c>
    </row>
    <row r="2597">
      <c r="B2597" t="s">
        <v>31</v>
      </c>
      <c r="C2597" t="s">
        <v>515</v>
      </c>
      <c r="D2597" t="s">
        <v>30</v>
      </c>
      <c r="E2597" s="19" t="n">
        <v>9</v>
      </c>
      <c r="F2597" s="20" t="n">
        <v>52744.479</v>
      </c>
      <c r="G2597" s="21" t="n">
        <v>12</v>
      </c>
      <c r="H2597" s="22" t="n">
        <v>71156.439</v>
      </c>
      <c r="I2597" s="23" t="n">
        <v>9</v>
      </c>
      <c r="J2597" s="24" t="n">
        <v>38509.01735</v>
      </c>
      <c r="K2597" s="15" t="n">
        <v>-0.25</v>
      </c>
      <c r="L2597" s="16" t="n">
        <v>-0.258753252112574</v>
      </c>
      <c r="M2597" s="17" t="n">
        <v>0</v>
      </c>
      <c r="N2597" s="18" t="n">
        <v>0.36966566870863</v>
      </c>
    </row>
    <row r="2598">
      <c r="B2598" t="s">
        <v>31</v>
      </c>
      <c r="C2598" t="s">
        <v>515</v>
      </c>
      <c r="D2598" t="s">
        <v>33</v>
      </c>
      <c r="E2598" s="19" t="n">
        <v>8</v>
      </c>
      <c r="F2598" s="20" t="n">
        <v>45435.6942</v>
      </c>
      <c r="G2598" s="21" t="n">
        <v>5</v>
      </c>
      <c r="H2598" s="22" t="n">
        <v>28128.9168</v>
      </c>
      <c r="I2598" s="23" t="n">
        <v>6</v>
      </c>
      <c r="J2598" s="24" t="n">
        <v>23866.8365</v>
      </c>
      <c r="K2598" s="15" t="n">
        <v>0.6</v>
      </c>
      <c r="L2598" s="16" t="n">
        <v>0.615266400873282</v>
      </c>
      <c r="M2598" s="17" t="n">
        <v>0.333333333333333</v>
      </c>
      <c r="N2598" s="18" t="n">
        <v>0.903716657211776</v>
      </c>
    </row>
    <row r="2599">
      <c r="B2599" t="s">
        <v>31</v>
      </c>
      <c r="C2599" t="s">
        <v>515</v>
      </c>
      <c r="D2599" t="s">
        <v>37</v>
      </c>
      <c r="E2599" s="19" t="n">
        <v>14</v>
      </c>
      <c r="F2599" s="20" t="n">
        <v>80911.411</v>
      </c>
      <c r="G2599" s="21" t="n">
        <v>11</v>
      </c>
      <c r="H2599" s="22" t="n">
        <v>64804.2408</v>
      </c>
      <c r="I2599" s="23" t="n">
        <v>12</v>
      </c>
      <c r="J2599" s="24" t="n">
        <v>108215.24685</v>
      </c>
      <c r="K2599" s="15" t="n">
        <v>0.272727272727273</v>
      </c>
      <c r="L2599" s="16" t="n">
        <v>0.248551175064456</v>
      </c>
      <c r="M2599" s="17" t="n">
        <v>0.166666666666667</v>
      </c>
      <c r="N2599" s="18" t="n">
        <v>-0.25231043355514</v>
      </c>
    </row>
    <row r="2600">
      <c r="B2600" t="s">
        <v>31</v>
      </c>
      <c r="C2600" t="s">
        <v>515</v>
      </c>
      <c r="D2600" t="s">
        <v>39</v>
      </c>
      <c r="E2600" s="19" t="s">
        <v>85</v>
      </c>
      <c r="F2600" s="20" t="n">
        <v>18722.390424</v>
      </c>
      <c r="G2600" s="21" t="s">
        <v>85</v>
      </c>
      <c r="H2600" s="22" t="n">
        <v>22623.043536</v>
      </c>
      <c r="I2600" s="23" t="s">
        <v>85</v>
      </c>
      <c r="J2600" s="24" t="n">
        <v>15154.7035</v>
      </c>
      <c r="K2600" s="15" t="s">
        <v>86</v>
      </c>
      <c r="L2600" s="16" t="n">
        <v>-0.172419467159355</v>
      </c>
      <c r="M2600" s="17" t="s">
        <v>86</v>
      </c>
      <c r="N2600" s="18" t="n">
        <v>0.235417797781395</v>
      </c>
    </row>
    <row r="2601">
      <c r="B2601" t="s">
        <v>31</v>
      </c>
      <c r="C2601" t="s">
        <v>515</v>
      </c>
      <c r="D2601" t="s">
        <v>42</v>
      </c>
      <c r="E2601" s="19" t="s">
        <v>85</v>
      </c>
      <c r="F2601" s="20" t="n">
        <v>4968.54</v>
      </c>
      <c r="G2601" s="21"/>
      <c r="H2601" s="22"/>
      <c r="I2601" s="23" t="s">
        <v>85</v>
      </c>
      <c r="J2601" s="24" t="n">
        <v>3528.86</v>
      </c>
      <c r="K2601" s="15" t="s">
        <v>86</v>
      </c>
      <c r="L2601" s="16"/>
      <c r="M2601" s="17" t="s">
        <v>86</v>
      </c>
      <c r="N2601" s="18" t="n">
        <v>0.407973113130019</v>
      </c>
    </row>
    <row r="2602">
      <c r="B2602" t="s">
        <v>31</v>
      </c>
      <c r="C2602" t="s">
        <v>515</v>
      </c>
      <c r="D2602" t="s">
        <v>40</v>
      </c>
      <c r="E2602" s="19"/>
      <c r="F2602" s="20"/>
      <c r="G2602" s="21"/>
      <c r="H2602" s="22"/>
      <c r="I2602" s="23" t="s">
        <v>85</v>
      </c>
      <c r="J2602" s="24" t="n">
        <v>9550.547</v>
      </c>
      <c r="K2602" s="15"/>
      <c r="L2602" s="16"/>
      <c r="M2602" s="17" t="s">
        <v>86</v>
      </c>
      <c r="N2602" s="18"/>
    </row>
    <row r="2603">
      <c r="B2603" t="s">
        <v>31</v>
      </c>
      <c r="C2603" t="s">
        <v>516</v>
      </c>
      <c r="D2603" t="s">
        <v>44</v>
      </c>
      <c r="E2603" s="19" t="n">
        <v>65</v>
      </c>
      <c r="F2603" s="20" t="n">
        <v>61628.57</v>
      </c>
      <c r="G2603" s="21" t="n">
        <v>51</v>
      </c>
      <c r="H2603" s="22" t="n">
        <v>49085.6</v>
      </c>
      <c r="I2603" s="23" t="n">
        <v>51</v>
      </c>
      <c r="J2603" s="24" t="n">
        <v>35439.81</v>
      </c>
      <c r="K2603" s="15" t="n">
        <v>0.274509803921569</v>
      </c>
      <c r="L2603" s="16" t="n">
        <v>0.255532579819743</v>
      </c>
      <c r="M2603" s="17" t="n">
        <v>0.274509803921569</v>
      </c>
      <c r="N2603" s="18" t="n">
        <v>0.7389644583309</v>
      </c>
    </row>
    <row r="2604">
      <c r="B2604" t="s">
        <v>31</v>
      </c>
      <c r="C2604" t="s">
        <v>516</v>
      </c>
      <c r="D2604" t="s">
        <v>22</v>
      </c>
      <c r="E2604" s="19" t="n">
        <v>59</v>
      </c>
      <c r="F2604" s="20" t="n">
        <v>68325.07285</v>
      </c>
      <c r="G2604" s="21" t="n">
        <v>67</v>
      </c>
      <c r="H2604" s="22" t="n">
        <v>79833.46075</v>
      </c>
      <c r="I2604" s="23" t="n">
        <v>58</v>
      </c>
      <c r="J2604" s="24" t="n">
        <v>48022.4123</v>
      </c>
      <c r="K2604" s="15" t="n">
        <v>-0.119402985074627</v>
      </c>
      <c r="L2604" s="16" t="n">
        <v>-0.14415494194895</v>
      </c>
      <c r="M2604" s="17" t="n">
        <v>0.0172413793103448</v>
      </c>
      <c r="N2604" s="18" t="n">
        <v>0.422774691599572</v>
      </c>
    </row>
    <row r="2605">
      <c r="B2605" t="s">
        <v>31</v>
      </c>
      <c r="C2605" t="s">
        <v>516</v>
      </c>
      <c r="D2605" t="s">
        <v>30</v>
      </c>
      <c r="E2605" s="19" t="n">
        <v>63</v>
      </c>
      <c r="F2605" s="20" t="n">
        <v>75060.19315</v>
      </c>
      <c r="G2605" s="21" t="n">
        <v>70</v>
      </c>
      <c r="H2605" s="22" t="n">
        <v>83230.1001</v>
      </c>
      <c r="I2605" s="23" t="n">
        <v>86</v>
      </c>
      <c r="J2605" s="24" t="n">
        <v>73013.60285</v>
      </c>
      <c r="K2605" s="15" t="n">
        <v>-0.1</v>
      </c>
      <c r="L2605" s="16" t="n">
        <v>-0.0981604844903941</v>
      </c>
      <c r="M2605" s="17" t="n">
        <v>-0.267441860465116</v>
      </c>
      <c r="N2605" s="18" t="n">
        <v>0.0280302603914033</v>
      </c>
    </row>
    <row r="2606">
      <c r="B2606" t="s">
        <v>31</v>
      </c>
      <c r="C2606" t="s">
        <v>516</v>
      </c>
      <c r="D2606" t="s">
        <v>33</v>
      </c>
      <c r="E2606" s="19" t="n">
        <v>103</v>
      </c>
      <c r="F2606" s="20" t="n">
        <v>120186.0186</v>
      </c>
      <c r="G2606" s="21" t="n">
        <v>104</v>
      </c>
      <c r="H2606" s="22" t="n">
        <v>121395.14805</v>
      </c>
      <c r="I2606" s="23" t="n">
        <v>82</v>
      </c>
      <c r="J2606" s="24" t="n">
        <v>70235.50845</v>
      </c>
      <c r="K2606" s="15" t="n">
        <v>-0.00961538461538458</v>
      </c>
      <c r="L2606" s="16" t="n">
        <v>-0.00996027822711643</v>
      </c>
      <c r="M2606" s="17" t="n">
        <v>0.25609756097561</v>
      </c>
      <c r="N2606" s="18" t="n">
        <v>0.711185997686047</v>
      </c>
    </row>
    <row r="2607">
      <c r="B2607" t="s">
        <v>31</v>
      </c>
      <c r="C2607" t="s">
        <v>516</v>
      </c>
      <c r="D2607" t="s">
        <v>37</v>
      </c>
      <c r="E2607" s="19" t="n">
        <v>48</v>
      </c>
      <c r="F2607" s="20" t="n">
        <v>53940.4282</v>
      </c>
      <c r="G2607" s="21" t="n">
        <v>62</v>
      </c>
      <c r="H2607" s="22" t="n">
        <v>69887.1272</v>
      </c>
      <c r="I2607" s="23" t="n">
        <v>49</v>
      </c>
      <c r="J2607" s="24" t="n">
        <v>41980.79</v>
      </c>
      <c r="K2607" s="15" t="n">
        <v>-0.225806451612903</v>
      </c>
      <c r="L2607" s="16" t="n">
        <v>-0.228177915431613</v>
      </c>
      <c r="M2607" s="17" t="n">
        <v>-0.0204081632653061</v>
      </c>
      <c r="N2607" s="18" t="n">
        <v>0.28488359080427</v>
      </c>
    </row>
    <row r="2608">
      <c r="B2608" t="s">
        <v>31</v>
      </c>
      <c r="C2608" t="s">
        <v>516</v>
      </c>
      <c r="D2608" t="s">
        <v>39</v>
      </c>
      <c r="E2608" s="19" t="s">
        <v>85</v>
      </c>
      <c r="F2608" s="20" t="n">
        <v>2206.368</v>
      </c>
      <c r="G2608" s="21" t="s">
        <v>85</v>
      </c>
      <c r="H2608" s="22" t="n">
        <v>2187.756</v>
      </c>
      <c r="I2608" s="23" t="s">
        <v>85</v>
      </c>
      <c r="J2608" s="24" t="n">
        <v>3204.1575</v>
      </c>
      <c r="K2608" s="15" t="s">
        <v>86</v>
      </c>
      <c r="L2608" s="16" t="n">
        <v>0.00850734725444702</v>
      </c>
      <c r="M2608" s="17" t="s">
        <v>86</v>
      </c>
      <c r="N2608" s="18" t="n">
        <v>-0.311404636008061</v>
      </c>
    </row>
    <row r="2609">
      <c r="B2609" t="s">
        <v>31</v>
      </c>
      <c r="C2609" t="s">
        <v>516</v>
      </c>
      <c r="D2609" t="s">
        <v>42</v>
      </c>
      <c r="E2609" s="19" t="n">
        <v>9</v>
      </c>
      <c r="F2609" s="20" t="n">
        <v>8960.43</v>
      </c>
      <c r="G2609" s="21" t="n">
        <v>5</v>
      </c>
      <c r="H2609" s="22" t="n">
        <v>5400.3</v>
      </c>
      <c r="I2609" s="23" t="n">
        <v>5</v>
      </c>
      <c r="J2609" s="24" t="n">
        <v>3588.45</v>
      </c>
      <c r="K2609" s="15" t="n">
        <v>0.8</v>
      </c>
      <c r="L2609" s="16" t="n">
        <v>0.659246708516193</v>
      </c>
      <c r="M2609" s="17" t="n">
        <v>0.8</v>
      </c>
      <c r="N2609" s="18" t="n">
        <v>1.49701960456464</v>
      </c>
    </row>
    <row r="2610">
      <c r="B2610" t="s">
        <v>31</v>
      </c>
      <c r="C2610" t="s">
        <v>516</v>
      </c>
      <c r="D2610" t="s">
        <v>40</v>
      </c>
      <c r="E2610" s="19" t="s">
        <v>85</v>
      </c>
      <c r="F2610" s="20" t="n">
        <v>3476.0832</v>
      </c>
      <c r="G2610" s="21" t="s">
        <v>85</v>
      </c>
      <c r="H2610" s="22" t="n">
        <v>2271.8448</v>
      </c>
      <c r="I2610" s="23" t="s">
        <v>85</v>
      </c>
      <c r="J2610" s="24" t="n">
        <v>821.457</v>
      </c>
      <c r="K2610" s="15" t="s">
        <v>86</v>
      </c>
      <c r="L2610" s="16" t="n">
        <v>0.530070716098213</v>
      </c>
      <c r="M2610" s="17" t="s">
        <v>86</v>
      </c>
      <c r="N2610" s="18" t="n">
        <v>3.23160701047042</v>
      </c>
    </row>
    <row r="2611">
      <c r="B2611" t="s">
        <v>31</v>
      </c>
      <c r="C2611" t="s">
        <v>517</v>
      </c>
      <c r="D2611" t="s">
        <v>44</v>
      </c>
      <c r="E2611" s="19" t="n">
        <v>12</v>
      </c>
      <c r="F2611" s="20" t="n">
        <v>16254.25</v>
      </c>
      <c r="G2611" s="21" t="n">
        <v>9</v>
      </c>
      <c r="H2611" s="22" t="n">
        <v>13522.79</v>
      </c>
      <c r="I2611" s="23" t="n">
        <v>8</v>
      </c>
      <c r="J2611" s="24" t="n">
        <v>5917.8</v>
      </c>
      <c r="K2611" s="15" t="n">
        <v>0.333333333333333</v>
      </c>
      <c r="L2611" s="16" t="n">
        <v>0.201989382368579</v>
      </c>
      <c r="M2611" s="17" t="n">
        <v>0.5</v>
      </c>
      <c r="N2611" s="18" t="n">
        <v>1.74667106019129</v>
      </c>
    </row>
    <row r="2612">
      <c r="B2612" t="s">
        <v>31</v>
      </c>
      <c r="C2612" t="s">
        <v>517</v>
      </c>
      <c r="D2612" t="s">
        <v>22</v>
      </c>
      <c r="E2612" s="19" t="n">
        <v>39</v>
      </c>
      <c r="F2612" s="20" t="n">
        <v>68020.3172</v>
      </c>
      <c r="G2612" s="21" t="n">
        <v>26</v>
      </c>
      <c r="H2612" s="22" t="n">
        <v>36821.9175</v>
      </c>
      <c r="I2612" s="23" t="n">
        <v>23</v>
      </c>
      <c r="J2612" s="24" t="n">
        <v>20614.4578</v>
      </c>
      <c r="K2612" s="15" t="n">
        <v>0.5</v>
      </c>
      <c r="L2612" s="16" t="n">
        <v>0.847277975135326</v>
      </c>
      <c r="M2612" s="17" t="n">
        <v>0.695652173913043</v>
      </c>
      <c r="N2612" s="18" t="n">
        <v>2.29964134200998</v>
      </c>
    </row>
    <row r="2613">
      <c r="B2613" t="s">
        <v>31</v>
      </c>
      <c r="C2613" t="s">
        <v>517</v>
      </c>
      <c r="D2613" t="s">
        <v>30</v>
      </c>
      <c r="E2613" s="19" t="n">
        <v>95</v>
      </c>
      <c r="F2613" s="20" t="n">
        <v>153577.1684</v>
      </c>
      <c r="G2613" s="21" t="n">
        <v>79</v>
      </c>
      <c r="H2613" s="22" t="n">
        <v>126967.659</v>
      </c>
      <c r="I2613" s="23" t="n">
        <v>98</v>
      </c>
      <c r="J2613" s="24" t="n">
        <v>113066.5631</v>
      </c>
      <c r="K2613" s="15" t="n">
        <v>0.20253164556962</v>
      </c>
      <c r="L2613" s="16" t="n">
        <v>0.209577065605344</v>
      </c>
      <c r="M2613" s="17" t="n">
        <v>-0.0306122448979592</v>
      </c>
      <c r="N2613" s="18" t="n">
        <v>0.358289879777906</v>
      </c>
    </row>
    <row r="2614">
      <c r="B2614" t="s">
        <v>31</v>
      </c>
      <c r="C2614" t="s">
        <v>517</v>
      </c>
      <c r="D2614" t="s">
        <v>33</v>
      </c>
      <c r="E2614" s="19" t="n">
        <v>121</v>
      </c>
      <c r="F2614" s="20" t="n">
        <v>204941.9844</v>
      </c>
      <c r="G2614" s="21" t="n">
        <v>109</v>
      </c>
      <c r="H2614" s="22" t="n">
        <v>170100.9612</v>
      </c>
      <c r="I2614" s="23" t="n">
        <v>110</v>
      </c>
      <c r="J2614" s="24" t="n">
        <v>115286.7867</v>
      </c>
      <c r="K2614" s="15" t="n">
        <v>0.110091743119266</v>
      </c>
      <c r="L2614" s="16" t="n">
        <v>0.204825551567783</v>
      </c>
      <c r="M2614" s="17" t="n">
        <v>0.1</v>
      </c>
      <c r="N2614" s="18" t="n">
        <v>0.777671060720092</v>
      </c>
    </row>
    <row r="2615">
      <c r="B2615" t="s">
        <v>31</v>
      </c>
      <c r="C2615" t="s">
        <v>517</v>
      </c>
      <c r="D2615" t="s">
        <v>37</v>
      </c>
      <c r="E2615" s="19" t="n">
        <v>64</v>
      </c>
      <c r="F2615" s="20" t="n">
        <v>88518.70814</v>
      </c>
      <c r="G2615" s="21" t="n">
        <v>76</v>
      </c>
      <c r="H2615" s="22" t="n">
        <v>95809.09932</v>
      </c>
      <c r="I2615" s="23" t="n">
        <v>67</v>
      </c>
      <c r="J2615" s="24" t="n">
        <v>56435.5683</v>
      </c>
      <c r="K2615" s="15" t="n">
        <v>-0.157894736842105</v>
      </c>
      <c r="L2615" s="16" t="n">
        <v>-0.0760928892113918</v>
      </c>
      <c r="M2615" s="17" t="n">
        <v>-0.0447761194029851</v>
      </c>
      <c r="N2615" s="18" t="n">
        <v>0.568491481638894</v>
      </c>
    </row>
    <row r="2616">
      <c r="B2616" t="s">
        <v>31</v>
      </c>
      <c r="C2616" t="s">
        <v>517</v>
      </c>
      <c r="D2616" t="s">
        <v>39</v>
      </c>
      <c r="E2616" s="19" t="n">
        <v>15</v>
      </c>
      <c r="F2616" s="20" t="n">
        <v>85757.2956</v>
      </c>
      <c r="G2616" s="21" t="n">
        <v>7</v>
      </c>
      <c r="H2616" s="22" t="n">
        <v>19398.0384</v>
      </c>
      <c r="I2616" s="23" t="s">
        <v>85</v>
      </c>
      <c r="J2616" s="24" t="n">
        <v>3720.0706</v>
      </c>
      <c r="K2616" s="15" t="n">
        <v>1.14285714285714</v>
      </c>
      <c r="L2616" s="16" t="n">
        <v>3.42092616952444</v>
      </c>
      <c r="M2616" s="17" t="s">
        <v>86</v>
      </c>
      <c r="N2616" s="18" t="n">
        <v>22.0525989479877</v>
      </c>
    </row>
    <row r="2617">
      <c r="B2617" t="s">
        <v>31</v>
      </c>
      <c r="C2617" t="s">
        <v>517</v>
      </c>
      <c r="D2617" t="s">
        <v>42</v>
      </c>
      <c r="E2617" s="19" t="s">
        <v>85</v>
      </c>
      <c r="F2617" s="20" t="n">
        <v>3852.56</v>
      </c>
      <c r="G2617" s="21" t="s">
        <v>85</v>
      </c>
      <c r="H2617" s="22" t="n">
        <v>3068.64</v>
      </c>
      <c r="I2617" s="23" t="s">
        <v>85</v>
      </c>
      <c r="J2617" s="24" t="n">
        <v>1540.09</v>
      </c>
      <c r="K2617" s="15" t="s">
        <v>86</v>
      </c>
      <c r="L2617" s="16" t="n">
        <v>0.255461702904218</v>
      </c>
      <c r="M2617" s="17" t="s">
        <v>86</v>
      </c>
      <c r="N2617" s="18" t="n">
        <v>1.50151614516035</v>
      </c>
    </row>
    <row r="2618">
      <c r="B2618" t="s">
        <v>31</v>
      </c>
      <c r="C2618" t="s">
        <v>517</v>
      </c>
      <c r="D2618" t="s">
        <v>40</v>
      </c>
      <c r="E2618" s="19" t="s">
        <v>85</v>
      </c>
      <c r="F2618" s="20" t="n">
        <v>4062.96</v>
      </c>
      <c r="G2618" s="21" t="n">
        <v>12</v>
      </c>
      <c r="H2618" s="22" t="n">
        <v>20013.48</v>
      </c>
      <c r="I2618" s="23" t="n">
        <v>8</v>
      </c>
      <c r="J2618" s="24" t="n">
        <v>8456.69</v>
      </c>
      <c r="K2618" s="15" t="s">
        <v>86</v>
      </c>
      <c r="L2618" s="16" t="n">
        <v>-0.796988829528897</v>
      </c>
      <c r="M2618" s="17" t="s">
        <v>86</v>
      </c>
      <c r="N2618" s="18" t="n">
        <v>-0.519556705992534</v>
      </c>
    </row>
    <row r="2619">
      <c r="B2619" t="s">
        <v>31</v>
      </c>
      <c r="C2619" t="s">
        <v>518</v>
      </c>
      <c r="D2619" t="s">
        <v>44</v>
      </c>
      <c r="E2619" s="19" t="n">
        <v>107</v>
      </c>
      <c r="F2619" s="20" t="n">
        <v>266403.9966</v>
      </c>
      <c r="G2619" s="21" t="n">
        <v>126</v>
      </c>
      <c r="H2619" s="22" t="n">
        <v>308899.4266</v>
      </c>
      <c r="I2619" s="23" t="n">
        <v>108</v>
      </c>
      <c r="J2619" s="24" t="n">
        <v>184744.7</v>
      </c>
      <c r="K2619" s="15" t="n">
        <v>-0.150793650793651</v>
      </c>
      <c r="L2619" s="16" t="n">
        <v>-0.137570439892814</v>
      </c>
      <c r="M2619" s="17" t="n">
        <v>-0.0092592592592593</v>
      </c>
      <c r="N2619" s="18" t="n">
        <v>0.44201157922257</v>
      </c>
    </row>
    <row r="2620">
      <c r="B2620" t="s">
        <v>31</v>
      </c>
      <c r="C2620" t="s">
        <v>518</v>
      </c>
      <c r="D2620" t="s">
        <v>22</v>
      </c>
      <c r="E2620" s="19" t="n">
        <v>131</v>
      </c>
      <c r="F2620" s="20" t="n">
        <v>379031.07066</v>
      </c>
      <c r="G2620" s="21" t="n">
        <v>126</v>
      </c>
      <c r="H2620" s="22" t="n">
        <v>361199.3357</v>
      </c>
      <c r="I2620" s="23" t="n">
        <v>136</v>
      </c>
      <c r="J2620" s="24" t="n">
        <v>272499.6297</v>
      </c>
      <c r="K2620" s="15" t="n">
        <v>0.0396825396825398</v>
      </c>
      <c r="L2620" s="16" t="n">
        <v>0.0493681277830766</v>
      </c>
      <c r="M2620" s="17" t="n">
        <v>-0.0367647058823529</v>
      </c>
      <c r="N2620" s="18" t="n">
        <v>0.3909415989933</v>
      </c>
    </row>
    <row r="2621">
      <c r="B2621" t="s">
        <v>31</v>
      </c>
      <c r="C2621" t="s">
        <v>518</v>
      </c>
      <c r="D2621" t="s">
        <v>30</v>
      </c>
      <c r="E2621" s="19" t="n">
        <v>282</v>
      </c>
      <c r="F2621" s="20" t="n">
        <v>866708.841588</v>
      </c>
      <c r="G2621" s="21" t="n">
        <v>279</v>
      </c>
      <c r="H2621" s="22" t="n">
        <v>832826.372484</v>
      </c>
      <c r="I2621" s="23" t="n">
        <v>323</v>
      </c>
      <c r="J2621" s="24" t="n">
        <v>922584.325895</v>
      </c>
      <c r="K2621" s="15" t="n">
        <v>0.010752688172043</v>
      </c>
      <c r="L2621" s="16" t="n">
        <v>0.0406837129844262</v>
      </c>
      <c r="M2621" s="17" t="n">
        <v>-0.126934984520124</v>
      </c>
      <c r="N2621" s="18" t="n">
        <v>-0.0605640945100548</v>
      </c>
    </row>
    <row r="2622">
      <c r="B2622" t="s">
        <v>31</v>
      </c>
      <c r="C2622" t="s">
        <v>518</v>
      </c>
      <c r="D2622" t="s">
        <v>33</v>
      </c>
      <c r="E2622" s="19" t="n">
        <v>284</v>
      </c>
      <c r="F2622" s="20" t="n">
        <v>830786.50445</v>
      </c>
      <c r="G2622" s="21" t="n">
        <v>279</v>
      </c>
      <c r="H2622" s="22" t="n">
        <v>932728.224</v>
      </c>
      <c r="I2622" s="23" t="n">
        <v>306</v>
      </c>
      <c r="J2622" s="24" t="n">
        <v>644589.6429</v>
      </c>
      <c r="K2622" s="15" t="n">
        <v>0.0179211469534051</v>
      </c>
      <c r="L2622" s="16" t="n">
        <v>-0.109294129765714</v>
      </c>
      <c r="M2622" s="17" t="n">
        <v>-0.0718954248366013</v>
      </c>
      <c r="N2622" s="18" t="n">
        <v>0.288861081776466</v>
      </c>
    </row>
    <row r="2623">
      <c r="B2623" t="s">
        <v>31</v>
      </c>
      <c r="C2623" t="s">
        <v>518</v>
      </c>
      <c r="D2623" t="s">
        <v>37</v>
      </c>
      <c r="E2623" s="19" t="n">
        <v>226</v>
      </c>
      <c r="F2623" s="20" t="n">
        <v>896917.129692</v>
      </c>
      <c r="G2623" s="21" t="n">
        <v>214</v>
      </c>
      <c r="H2623" s="22" t="n">
        <v>624088.479668</v>
      </c>
      <c r="I2623" s="23" t="n">
        <v>211</v>
      </c>
      <c r="J2623" s="24" t="n">
        <v>443592.241575</v>
      </c>
      <c r="K2623" s="15" t="n">
        <v>0.0560747663551402</v>
      </c>
      <c r="L2623" s="16" t="n">
        <v>0.437163413381927</v>
      </c>
      <c r="M2623" s="17" t="n">
        <v>0.0710900473933649</v>
      </c>
      <c r="N2623" s="18" t="n">
        <v>1.02194052472028</v>
      </c>
    </row>
    <row r="2624">
      <c r="B2624" t="s">
        <v>31</v>
      </c>
      <c r="C2624" t="s">
        <v>518</v>
      </c>
      <c r="D2624" t="s">
        <v>39</v>
      </c>
      <c r="E2624" s="19" t="n">
        <v>27</v>
      </c>
      <c r="F2624" s="20" t="n">
        <v>76969.299</v>
      </c>
      <c r="G2624" s="21" t="n">
        <v>34</v>
      </c>
      <c r="H2624" s="22" t="n">
        <v>97041.5436</v>
      </c>
      <c r="I2624" s="23" t="n">
        <v>35</v>
      </c>
      <c r="J2624" s="24" t="n">
        <v>166953.0497</v>
      </c>
      <c r="K2624" s="15" t="n">
        <v>-0.205882352941177</v>
      </c>
      <c r="L2624" s="16" t="n">
        <v>-0.206841769569708</v>
      </c>
      <c r="M2624" s="17" t="n">
        <v>-0.228571428571429</v>
      </c>
      <c r="N2624" s="18" t="n">
        <v>-0.538976382052876</v>
      </c>
    </row>
    <row r="2625">
      <c r="B2625" t="s">
        <v>31</v>
      </c>
      <c r="C2625" t="s">
        <v>518</v>
      </c>
      <c r="D2625" t="s">
        <v>42</v>
      </c>
      <c r="E2625" s="19" t="n">
        <v>24</v>
      </c>
      <c r="F2625" s="20" t="n">
        <v>61677.14</v>
      </c>
      <c r="G2625" s="21" t="n">
        <v>21</v>
      </c>
      <c r="H2625" s="22" t="n">
        <v>54683.48</v>
      </c>
      <c r="I2625" s="23" t="n">
        <v>21</v>
      </c>
      <c r="J2625" s="24" t="n">
        <v>44966.81</v>
      </c>
      <c r="K2625" s="15" t="n">
        <v>0.142857142857143</v>
      </c>
      <c r="L2625" s="16" t="n">
        <v>0.127893469837691</v>
      </c>
      <c r="M2625" s="17" t="n">
        <v>0.142857142857143</v>
      </c>
      <c r="N2625" s="18" t="n">
        <v>0.37161475319241</v>
      </c>
    </row>
    <row r="2626">
      <c r="B2626" t="s">
        <v>31</v>
      </c>
      <c r="C2626" t="s">
        <v>518</v>
      </c>
      <c r="D2626" t="s">
        <v>40</v>
      </c>
      <c r="E2626" s="19" t="n">
        <v>19</v>
      </c>
      <c r="F2626" s="20" t="n">
        <v>55517.16</v>
      </c>
      <c r="G2626" s="21" t="n">
        <v>24</v>
      </c>
      <c r="H2626" s="22" t="n">
        <v>69689.484</v>
      </c>
      <c r="I2626" s="23" t="n">
        <v>21</v>
      </c>
      <c r="J2626" s="24" t="n">
        <v>45207.21</v>
      </c>
      <c r="K2626" s="15" t="n">
        <v>-0.208333333333333</v>
      </c>
      <c r="L2626" s="16" t="n">
        <v>-0.203363881988278</v>
      </c>
      <c r="M2626" s="17" t="n">
        <v>-0.0952380952380952</v>
      </c>
      <c r="N2626" s="18" t="n">
        <v>0.228059860362982</v>
      </c>
    </row>
    <row r="2627">
      <c r="B2627" t="s">
        <v>31</v>
      </c>
      <c r="C2627" t="s">
        <v>519</v>
      </c>
      <c r="D2627" t="s">
        <v>44</v>
      </c>
      <c r="E2627" s="19" t="n">
        <v>112</v>
      </c>
      <c r="F2627" s="20" t="n">
        <v>710319.1908</v>
      </c>
      <c r="G2627" s="21" t="n">
        <v>106</v>
      </c>
      <c r="H2627" s="22" t="n">
        <v>871694.3675</v>
      </c>
      <c r="I2627" s="23" t="n">
        <v>103</v>
      </c>
      <c r="J2627" s="24" t="n">
        <v>585292.9005</v>
      </c>
      <c r="K2627" s="15" t="n">
        <v>0.0566037735849056</v>
      </c>
      <c r="L2627" s="16" t="n">
        <v>-0.18512816271008</v>
      </c>
      <c r="M2627" s="17" t="n">
        <v>0.087378640776699</v>
      </c>
      <c r="N2627" s="18" t="n">
        <v>0.213613201515332</v>
      </c>
    </row>
    <row r="2628">
      <c r="B2628" t="s">
        <v>31</v>
      </c>
      <c r="C2628" t="s">
        <v>519</v>
      </c>
      <c r="D2628" t="s">
        <v>22</v>
      </c>
      <c r="E2628" s="19" t="n">
        <v>31</v>
      </c>
      <c r="F2628" s="20" t="n">
        <v>327324.2076</v>
      </c>
      <c r="G2628" s="21" t="n">
        <v>32</v>
      </c>
      <c r="H2628" s="22" t="n">
        <v>267820.205328</v>
      </c>
      <c r="I2628" s="23" t="n">
        <v>32</v>
      </c>
      <c r="J2628" s="24" t="n">
        <v>160018.413</v>
      </c>
      <c r="K2628" s="15" t="n">
        <v>-0.03125</v>
      </c>
      <c r="L2628" s="16" t="n">
        <v>0.222178913645165</v>
      </c>
      <c r="M2628" s="17" t="n">
        <v>-0.03125</v>
      </c>
      <c r="N2628" s="18" t="n">
        <v>1.04554089409698</v>
      </c>
    </row>
    <row r="2629">
      <c r="B2629" t="s">
        <v>31</v>
      </c>
      <c r="C2629" t="s">
        <v>519</v>
      </c>
      <c r="D2629" t="s">
        <v>30</v>
      </c>
      <c r="E2629" s="19" t="n">
        <v>61</v>
      </c>
      <c r="F2629" s="20" t="n">
        <v>450582.0696</v>
      </c>
      <c r="G2629" s="21" t="n">
        <v>51</v>
      </c>
      <c r="H2629" s="22" t="n">
        <v>443397.128058</v>
      </c>
      <c r="I2629" s="23" t="n">
        <v>61</v>
      </c>
      <c r="J2629" s="24" t="n">
        <v>358071.59596</v>
      </c>
      <c r="K2629" s="15" t="n">
        <v>0.196078431372549</v>
      </c>
      <c r="L2629" s="16" t="n">
        <v>0.0162043032923302</v>
      </c>
      <c r="M2629" s="17" t="n">
        <v>0</v>
      </c>
      <c r="N2629" s="18" t="n">
        <v>0.258357475666219</v>
      </c>
    </row>
    <row r="2630">
      <c r="B2630" t="s">
        <v>31</v>
      </c>
      <c r="C2630" t="s">
        <v>519</v>
      </c>
      <c r="D2630" t="s">
        <v>33</v>
      </c>
      <c r="E2630" s="19" t="n">
        <v>121</v>
      </c>
      <c r="F2630" s="20" t="n">
        <v>1161852.2874</v>
      </c>
      <c r="G2630" s="21" t="n">
        <v>118</v>
      </c>
      <c r="H2630" s="22" t="n">
        <v>1266284.4174</v>
      </c>
      <c r="I2630" s="23" t="n">
        <v>117</v>
      </c>
      <c r="J2630" s="24" t="n">
        <v>905558.3127</v>
      </c>
      <c r="K2630" s="15" t="n">
        <v>0.0254237288135593</v>
      </c>
      <c r="L2630" s="16" t="n">
        <v>-0.0824713062602676</v>
      </c>
      <c r="M2630" s="17" t="n">
        <v>0.0341880341880343</v>
      </c>
      <c r="N2630" s="18" t="n">
        <v>0.283023159420664</v>
      </c>
    </row>
    <row r="2631">
      <c r="B2631" t="s">
        <v>31</v>
      </c>
      <c r="C2631" t="s">
        <v>519</v>
      </c>
      <c r="D2631" t="s">
        <v>37</v>
      </c>
      <c r="E2631" s="19" t="n">
        <v>120</v>
      </c>
      <c r="F2631" s="20" t="n">
        <v>1416600.819</v>
      </c>
      <c r="G2631" s="21" t="n">
        <v>98</v>
      </c>
      <c r="H2631" s="22" t="n">
        <v>734904.333</v>
      </c>
      <c r="I2631" s="23" t="n">
        <v>127</v>
      </c>
      <c r="J2631" s="24" t="n">
        <v>648813.1185</v>
      </c>
      <c r="K2631" s="15" t="n">
        <v>0.224489795918367</v>
      </c>
      <c r="L2631" s="16" t="n">
        <v>0.927598947766715</v>
      </c>
      <c r="M2631" s="17" t="n">
        <v>-0.0551181102362205</v>
      </c>
      <c r="N2631" s="18" t="n">
        <v>1.18337265170448</v>
      </c>
    </row>
    <row r="2632">
      <c r="B2632" t="s">
        <v>31</v>
      </c>
      <c r="C2632" t="s">
        <v>520</v>
      </c>
      <c r="D2632" t="s">
        <v>44</v>
      </c>
      <c r="E2632" s="19" t="n">
        <v>82</v>
      </c>
      <c r="F2632" s="20" t="n">
        <v>672956.61152</v>
      </c>
      <c r="G2632" s="21" t="n">
        <v>67</v>
      </c>
      <c r="H2632" s="22" t="n">
        <v>573137.27632</v>
      </c>
      <c r="I2632" s="23" t="n">
        <v>85</v>
      </c>
      <c r="J2632" s="24" t="n">
        <v>468098.4</v>
      </c>
      <c r="K2632" s="15" t="n">
        <v>0.223880597014925</v>
      </c>
      <c r="L2632" s="16" t="n">
        <v>0.174163048407739</v>
      </c>
      <c r="M2632" s="17" t="n">
        <v>-0.0352941176470588</v>
      </c>
      <c r="N2632" s="18" t="n">
        <v>0.437639204748403</v>
      </c>
    </row>
    <row r="2633">
      <c r="B2633" t="s">
        <v>31</v>
      </c>
      <c r="C2633" t="s">
        <v>520</v>
      </c>
      <c r="D2633" t="s">
        <v>22</v>
      </c>
      <c r="E2633" s="19" t="n">
        <v>1183</v>
      </c>
      <c r="F2633" s="20" t="n">
        <v>11904231.31338</v>
      </c>
      <c r="G2633" s="21" t="n">
        <v>1070</v>
      </c>
      <c r="H2633" s="22" t="n">
        <v>11209297.47348</v>
      </c>
      <c r="I2633" s="23" t="n">
        <v>1214</v>
      </c>
      <c r="J2633" s="24" t="n">
        <v>7812501.825038</v>
      </c>
      <c r="K2633" s="15" t="n">
        <v>0.105607476635514</v>
      </c>
      <c r="L2633" s="16" t="n">
        <v>0.061996199275123</v>
      </c>
      <c r="M2633" s="17" t="n">
        <v>-0.0255354200988468</v>
      </c>
      <c r="N2633" s="18" t="n">
        <v>0.523741252159272</v>
      </c>
    </row>
    <row r="2634">
      <c r="B2634" t="s">
        <v>31</v>
      </c>
      <c r="C2634" t="s">
        <v>520</v>
      </c>
      <c r="D2634" t="s">
        <v>30</v>
      </c>
      <c r="E2634" s="19" t="n">
        <v>795</v>
      </c>
      <c r="F2634" s="20" t="n">
        <v>8032533.312876</v>
      </c>
      <c r="G2634" s="21" t="n">
        <v>836</v>
      </c>
      <c r="H2634" s="22" t="n">
        <v>8146768.6218</v>
      </c>
      <c r="I2634" s="23" t="n">
        <v>764</v>
      </c>
      <c r="J2634" s="24" t="n">
        <v>5557153.82057</v>
      </c>
      <c r="K2634" s="15" t="n">
        <v>-0.0490430622009569</v>
      </c>
      <c r="L2634" s="16" t="n">
        <v>-0.0140221619426281</v>
      </c>
      <c r="M2634" s="17" t="n">
        <v>0.0405759162303665</v>
      </c>
      <c r="N2634" s="18" t="n">
        <v>0.445440160958528</v>
      </c>
    </row>
    <row r="2635">
      <c r="B2635" t="s">
        <v>31</v>
      </c>
      <c r="C2635" t="s">
        <v>520</v>
      </c>
      <c r="D2635" t="s">
        <v>33</v>
      </c>
      <c r="E2635" s="19" t="n">
        <v>804</v>
      </c>
      <c r="F2635" s="20" t="n">
        <v>8917438.66974</v>
      </c>
      <c r="G2635" s="21" t="n">
        <v>838</v>
      </c>
      <c r="H2635" s="22" t="n">
        <v>9043462.390896</v>
      </c>
      <c r="I2635" s="23" t="n">
        <v>881</v>
      </c>
      <c r="J2635" s="24" t="n">
        <v>6225008.6814</v>
      </c>
      <c r="K2635" s="15" t="n">
        <v>-0.0405727923627685</v>
      </c>
      <c r="L2635" s="16" t="n">
        <v>-0.0139353397746054</v>
      </c>
      <c r="M2635" s="17" t="n">
        <v>-0.0874006810442679</v>
      </c>
      <c r="N2635" s="18" t="n">
        <v>0.432518270437893</v>
      </c>
    </row>
    <row r="2636">
      <c r="B2636" t="s">
        <v>31</v>
      </c>
      <c r="C2636" t="s">
        <v>520</v>
      </c>
      <c r="D2636" t="s">
        <v>37</v>
      </c>
      <c r="E2636" s="19" t="n">
        <v>586</v>
      </c>
      <c r="F2636" s="20" t="n">
        <v>5999117.074545</v>
      </c>
      <c r="G2636" s="21" t="n">
        <v>583</v>
      </c>
      <c r="H2636" s="22" t="n">
        <v>6127493.253478</v>
      </c>
      <c r="I2636" s="23" t="n">
        <v>562</v>
      </c>
      <c r="J2636" s="24" t="n">
        <v>3914433.2619</v>
      </c>
      <c r="K2636" s="15" t="n">
        <v>0.00514579759862777</v>
      </c>
      <c r="L2636" s="16" t="n">
        <v>-0.0209508478626448</v>
      </c>
      <c r="M2636" s="17" t="n">
        <v>0.0427046263345197</v>
      </c>
      <c r="N2636" s="18" t="n">
        <v>0.532563380997108</v>
      </c>
    </row>
    <row r="2637">
      <c r="B2637" t="s">
        <v>31</v>
      </c>
      <c r="C2637" t="s">
        <v>520</v>
      </c>
      <c r="D2637" t="s">
        <v>39</v>
      </c>
      <c r="E2637" s="19" t="n">
        <v>18</v>
      </c>
      <c r="F2637" s="20" t="n">
        <v>151722.60432</v>
      </c>
      <c r="G2637" s="21" t="n">
        <v>9</v>
      </c>
      <c r="H2637" s="22" t="n">
        <v>130069.13964</v>
      </c>
      <c r="I2637" s="23" t="n">
        <v>9</v>
      </c>
      <c r="J2637" s="24" t="n">
        <v>63560.3353</v>
      </c>
      <c r="K2637" s="15" t="n">
        <v>1</v>
      </c>
      <c r="L2637" s="16" t="n">
        <v>0.166476573458789</v>
      </c>
      <c r="M2637" s="17" t="n">
        <v>1</v>
      </c>
      <c r="N2637" s="18" t="n">
        <v>1.38706425326236</v>
      </c>
    </row>
    <row r="2638">
      <c r="B2638" t="s">
        <v>31</v>
      </c>
      <c r="C2638" t="s">
        <v>520</v>
      </c>
      <c r="D2638" t="s">
        <v>42</v>
      </c>
      <c r="E2638" s="19" t="n">
        <v>10</v>
      </c>
      <c r="F2638" s="20" t="n">
        <v>83421.735</v>
      </c>
      <c r="G2638" s="21" t="n">
        <v>6</v>
      </c>
      <c r="H2638" s="22" t="n">
        <v>51540.37734</v>
      </c>
      <c r="I2638" s="23" t="n">
        <v>10</v>
      </c>
      <c r="J2638" s="24" t="n">
        <v>73533.3971</v>
      </c>
      <c r="K2638" s="15" t="n">
        <v>0.666666666666667</v>
      </c>
      <c r="L2638" s="16" t="n">
        <v>0.618570513166522</v>
      </c>
      <c r="M2638" s="17" t="n">
        <v>0</v>
      </c>
      <c r="N2638" s="18" t="n">
        <v>0.134474106868102</v>
      </c>
    </row>
    <row r="2639">
      <c r="B2639" t="s">
        <v>31</v>
      </c>
      <c r="C2639" t="s">
        <v>520</v>
      </c>
      <c r="D2639" t="s">
        <v>40</v>
      </c>
      <c r="E2639" s="19" t="n">
        <v>23</v>
      </c>
      <c r="F2639" s="20" t="n">
        <v>346018.7646</v>
      </c>
      <c r="G2639" s="21" t="n">
        <v>21</v>
      </c>
      <c r="H2639" s="22" t="n">
        <v>171012.384</v>
      </c>
      <c r="I2639" s="23" t="n">
        <v>16</v>
      </c>
      <c r="J2639" s="24" t="n">
        <v>179609.0014</v>
      </c>
      <c r="K2639" s="15" t="n">
        <v>0.0952380952380953</v>
      </c>
      <c r="L2639" s="16" t="n">
        <v>1.02335501386847</v>
      </c>
      <c r="M2639" s="17" t="n">
        <v>0.4375</v>
      </c>
      <c r="N2639" s="18" t="n">
        <v>0.926511265598518</v>
      </c>
    </row>
    <row r="2640">
      <c r="B2640" t="s">
        <v>31</v>
      </c>
      <c r="C2640" t="s">
        <v>521</v>
      </c>
      <c r="D2640" t="s">
        <v>44</v>
      </c>
      <c r="E2640" s="19" t="n">
        <v>51</v>
      </c>
      <c r="F2640" s="20" t="n">
        <v>183194.61</v>
      </c>
      <c r="G2640" s="21" t="n">
        <v>53</v>
      </c>
      <c r="H2640" s="22" t="n">
        <v>425803.4798</v>
      </c>
      <c r="I2640" s="23" t="n">
        <v>58</v>
      </c>
      <c r="J2640" s="24" t="n">
        <v>128191.35</v>
      </c>
      <c r="K2640" s="15" t="n">
        <v>-0.0377358490566038</v>
      </c>
      <c r="L2640" s="16" t="n">
        <v>-0.569767231385599</v>
      </c>
      <c r="M2640" s="17" t="n">
        <v>-0.120689655172414</v>
      </c>
      <c r="N2640" s="18" t="n">
        <v>0.429071540318438</v>
      </c>
    </row>
    <row r="2641">
      <c r="B2641" t="s">
        <v>31</v>
      </c>
      <c r="C2641" t="s">
        <v>521</v>
      </c>
      <c r="D2641" t="s">
        <v>22</v>
      </c>
      <c r="E2641" s="19" t="n">
        <v>190</v>
      </c>
      <c r="F2641" s="20" t="n">
        <v>786535.25352</v>
      </c>
      <c r="G2641" s="21" t="n">
        <v>219</v>
      </c>
      <c r="H2641" s="22" t="n">
        <v>873501.9354</v>
      </c>
      <c r="I2641" s="23" t="n">
        <v>257</v>
      </c>
      <c r="J2641" s="24" t="n">
        <v>877259.192652</v>
      </c>
      <c r="K2641" s="15" t="n">
        <v>-0.132420091324201</v>
      </c>
      <c r="L2641" s="16" t="n">
        <v>-0.0995609492727404</v>
      </c>
      <c r="M2641" s="17" t="n">
        <v>-0.260700389105058</v>
      </c>
      <c r="N2641" s="18" t="n">
        <v>-0.103417484697694</v>
      </c>
    </row>
    <row r="2642">
      <c r="B2642" t="s">
        <v>31</v>
      </c>
      <c r="C2642" t="s">
        <v>521</v>
      </c>
      <c r="D2642" t="s">
        <v>30</v>
      </c>
      <c r="E2642" s="19" t="n">
        <v>181</v>
      </c>
      <c r="F2642" s="20" t="n">
        <v>796039.813228</v>
      </c>
      <c r="G2642" s="21" t="n">
        <v>156</v>
      </c>
      <c r="H2642" s="22" t="n">
        <v>888106.808512</v>
      </c>
      <c r="I2642" s="23" t="n">
        <v>209</v>
      </c>
      <c r="J2642" s="24" t="n">
        <v>644972.970824</v>
      </c>
      <c r="K2642" s="15" t="n">
        <v>0.16025641025641</v>
      </c>
      <c r="L2642" s="16" t="n">
        <v>-0.103666579741975</v>
      </c>
      <c r="M2642" s="17" t="n">
        <v>-0.133971291866029</v>
      </c>
      <c r="N2642" s="18" t="n">
        <v>0.234221974001486</v>
      </c>
    </row>
    <row r="2643">
      <c r="B2643" t="s">
        <v>31</v>
      </c>
      <c r="C2643" t="s">
        <v>521</v>
      </c>
      <c r="D2643" t="s">
        <v>33</v>
      </c>
      <c r="E2643" s="19" t="n">
        <v>229</v>
      </c>
      <c r="F2643" s="20" t="n">
        <v>1144183.8912</v>
      </c>
      <c r="G2643" s="21" t="n">
        <v>223</v>
      </c>
      <c r="H2643" s="22" t="n">
        <v>808880.8986</v>
      </c>
      <c r="I2643" s="23" t="n">
        <v>249</v>
      </c>
      <c r="J2643" s="24" t="n">
        <v>1316461.1856</v>
      </c>
      <c r="K2643" s="15" t="n">
        <v>0.0269058295964126</v>
      </c>
      <c r="L2643" s="16" t="n">
        <v>0.414527025153317</v>
      </c>
      <c r="M2643" s="17" t="n">
        <v>-0.0803212851405622</v>
      </c>
      <c r="N2643" s="18" t="n">
        <v>-0.13086393756568</v>
      </c>
    </row>
    <row r="2644">
      <c r="B2644" t="s">
        <v>31</v>
      </c>
      <c r="C2644" t="s">
        <v>521</v>
      </c>
      <c r="D2644" t="s">
        <v>37</v>
      </c>
      <c r="E2644" s="19" t="n">
        <v>277</v>
      </c>
      <c r="F2644" s="20" t="n">
        <v>938794.801305</v>
      </c>
      <c r="G2644" s="21" t="n">
        <v>288</v>
      </c>
      <c r="H2644" s="22" t="n">
        <v>1032585.98099</v>
      </c>
      <c r="I2644" s="23" t="n">
        <v>229</v>
      </c>
      <c r="J2644" s="24" t="n">
        <v>510688.3421</v>
      </c>
      <c r="K2644" s="15" t="n">
        <v>-0.0381944444444444</v>
      </c>
      <c r="L2644" s="16" t="n">
        <v>-0.0908313510077651</v>
      </c>
      <c r="M2644" s="17" t="n">
        <v>0.209606986899563</v>
      </c>
      <c r="N2644" s="18" t="n">
        <v>0.838292993814162</v>
      </c>
    </row>
    <row r="2645">
      <c r="B2645" t="s">
        <v>31</v>
      </c>
      <c r="C2645" t="s">
        <v>521</v>
      </c>
      <c r="D2645" t="s">
        <v>39</v>
      </c>
      <c r="E2645" s="19" t="s">
        <v>85</v>
      </c>
      <c r="F2645" s="20" t="n">
        <v>11365.596</v>
      </c>
      <c r="G2645" s="21" t="n">
        <v>5</v>
      </c>
      <c r="H2645" s="22" t="n">
        <v>19705.68</v>
      </c>
      <c r="I2645" s="23" t="s">
        <v>85</v>
      </c>
      <c r="J2645" s="24" t="n">
        <v>5144.92</v>
      </c>
      <c r="K2645" s="15" t="s">
        <v>86</v>
      </c>
      <c r="L2645" s="16" t="n">
        <v>-0.423232489312726</v>
      </c>
      <c r="M2645" s="17" t="s">
        <v>86</v>
      </c>
      <c r="N2645" s="18" t="n">
        <v>1.20909090909091</v>
      </c>
    </row>
    <row r="2646">
      <c r="B2646" t="s">
        <v>31</v>
      </c>
      <c r="C2646" t="s">
        <v>521</v>
      </c>
      <c r="D2646" t="s">
        <v>42</v>
      </c>
      <c r="E2646" s="19" t="s">
        <v>85</v>
      </c>
      <c r="F2646" s="20" t="n">
        <v>9295.935</v>
      </c>
      <c r="G2646" s="21" t="s">
        <v>85</v>
      </c>
      <c r="H2646" s="22" t="n">
        <v>9295.935</v>
      </c>
      <c r="I2646" s="23" t="s">
        <v>85</v>
      </c>
      <c r="J2646" s="24" t="n">
        <v>1116.15</v>
      </c>
      <c r="K2646" s="15" t="s">
        <v>86</v>
      </c>
      <c r="L2646" s="16" t="n">
        <v>0</v>
      </c>
      <c r="M2646" s="17" t="s">
        <v>86</v>
      </c>
      <c r="N2646" s="18" t="n">
        <v>7.32857142857143</v>
      </c>
    </row>
    <row r="2647">
      <c r="B2647" t="s">
        <v>31</v>
      </c>
      <c r="C2647" t="s">
        <v>521</v>
      </c>
      <c r="D2647" t="s">
        <v>40</v>
      </c>
      <c r="E2647" s="19" t="s">
        <v>85</v>
      </c>
      <c r="F2647" s="20" t="n">
        <v>3788.532</v>
      </c>
      <c r="G2647" s="21" t="s">
        <v>85</v>
      </c>
      <c r="H2647" s="22" t="n">
        <v>3788.532</v>
      </c>
      <c r="I2647" s="23"/>
      <c r="J2647" s="24"/>
      <c r="K2647" s="15" t="s">
        <v>86</v>
      </c>
      <c r="L2647" s="16" t="n">
        <v>0</v>
      </c>
      <c r="M2647" s="17" t="s">
        <v>86</v>
      </c>
      <c r="N2647" s="18"/>
    </row>
    <row r="2648">
      <c r="B2648" t="s">
        <v>31</v>
      </c>
      <c r="C2648" t="s">
        <v>522</v>
      </c>
      <c r="D2648" t="s">
        <v>44</v>
      </c>
      <c r="E2648" s="19" t="n">
        <v>141</v>
      </c>
      <c r="F2648" s="20" t="n">
        <v>990006.99</v>
      </c>
      <c r="G2648" s="21" t="n">
        <v>99</v>
      </c>
      <c r="H2648" s="22" t="n">
        <v>686032.5002</v>
      </c>
      <c r="I2648" s="23" t="n">
        <v>150</v>
      </c>
      <c r="J2648" s="24" t="n">
        <v>677045.25</v>
      </c>
      <c r="K2648" s="15" t="n">
        <v>0.424242424242424</v>
      </c>
      <c r="L2648" s="16" t="n">
        <v>0.443090509139701</v>
      </c>
      <c r="M2648" s="17" t="n">
        <v>-0.0600000000000001</v>
      </c>
      <c r="N2648" s="18" t="n">
        <v>0.462246415583006</v>
      </c>
    </row>
    <row r="2649">
      <c r="B2649" t="s">
        <v>31</v>
      </c>
      <c r="C2649" t="s">
        <v>522</v>
      </c>
      <c r="D2649" t="s">
        <v>22</v>
      </c>
      <c r="E2649" s="19" t="n">
        <v>1324</v>
      </c>
      <c r="F2649" s="20" t="n">
        <v>10797354.99732</v>
      </c>
      <c r="G2649" s="21" t="n">
        <v>1256</v>
      </c>
      <c r="H2649" s="22" t="n">
        <v>10092961.566864</v>
      </c>
      <c r="I2649" s="23" t="n">
        <v>1222</v>
      </c>
      <c r="J2649" s="24" t="n">
        <v>7165119.173594</v>
      </c>
      <c r="K2649" s="15" t="n">
        <v>0.0541401273885351</v>
      </c>
      <c r="L2649" s="16" t="n">
        <v>0.0697905590732237</v>
      </c>
      <c r="M2649" s="17" t="n">
        <v>0.0834697217675942</v>
      </c>
      <c r="N2649" s="18" t="n">
        <v>0.506933064995217</v>
      </c>
    </row>
    <row r="2650">
      <c r="B2650" t="s">
        <v>31</v>
      </c>
      <c r="C2650" t="s">
        <v>522</v>
      </c>
      <c r="D2650" t="s">
        <v>30</v>
      </c>
      <c r="E2650" s="19" t="n">
        <v>757</v>
      </c>
      <c r="F2650" s="20" t="n">
        <v>5862056.7084</v>
      </c>
      <c r="G2650" s="21" t="n">
        <v>745</v>
      </c>
      <c r="H2650" s="22" t="n">
        <v>5650963.633126</v>
      </c>
      <c r="I2650" s="23" t="n">
        <v>751</v>
      </c>
      <c r="J2650" s="24" t="n">
        <v>4262088.279778</v>
      </c>
      <c r="K2650" s="15" t="n">
        <v>0.0161073825503355</v>
      </c>
      <c r="L2650" s="16" t="n">
        <v>0.0373552351384054</v>
      </c>
      <c r="M2650" s="17" t="n">
        <v>0.00798934753661795</v>
      </c>
      <c r="N2650" s="18" t="n">
        <v>0.375395422054781</v>
      </c>
    </row>
    <row r="2651">
      <c r="B2651" t="s">
        <v>31</v>
      </c>
      <c r="C2651" t="s">
        <v>522</v>
      </c>
      <c r="D2651" t="s">
        <v>33</v>
      </c>
      <c r="E2651" s="19" t="n">
        <v>846</v>
      </c>
      <c r="F2651" s="20" t="n">
        <v>6414223.959</v>
      </c>
      <c r="G2651" s="21" t="n">
        <v>866</v>
      </c>
      <c r="H2651" s="22" t="n">
        <v>6637767.0852</v>
      </c>
      <c r="I2651" s="23" t="n">
        <v>811</v>
      </c>
      <c r="J2651" s="24" t="n">
        <v>4383055.4991</v>
      </c>
      <c r="K2651" s="15" t="n">
        <v>-0.023094688221709</v>
      </c>
      <c r="L2651" s="16" t="n">
        <v>-0.0336774585987548</v>
      </c>
      <c r="M2651" s="17" t="n">
        <v>0.0431565967940815</v>
      </c>
      <c r="N2651" s="18" t="n">
        <v>0.463413812651259</v>
      </c>
    </row>
    <row r="2652">
      <c r="B2652" t="s">
        <v>31</v>
      </c>
      <c r="C2652" t="s">
        <v>522</v>
      </c>
      <c r="D2652" t="s">
        <v>37</v>
      </c>
      <c r="E2652" s="19" t="n">
        <v>699</v>
      </c>
      <c r="F2652" s="20" t="n">
        <v>5379592.2378</v>
      </c>
      <c r="G2652" s="21" t="n">
        <v>721</v>
      </c>
      <c r="H2652" s="22" t="n">
        <v>5268136.263104</v>
      </c>
      <c r="I2652" s="23" t="n">
        <v>737</v>
      </c>
      <c r="J2652" s="24" t="n">
        <v>4013660.9391</v>
      </c>
      <c r="K2652" s="15" t="n">
        <v>-0.0305131761442441</v>
      </c>
      <c r="L2652" s="16" t="n">
        <v>0.0211566233539924</v>
      </c>
      <c r="M2652" s="17" t="n">
        <v>-0.0515603799185889</v>
      </c>
      <c r="N2652" s="18" t="n">
        <v>0.340320550097659</v>
      </c>
    </row>
    <row r="2653">
      <c r="B2653" t="s">
        <v>31</v>
      </c>
      <c r="C2653" t="s">
        <v>522</v>
      </c>
      <c r="D2653" t="s">
        <v>39</v>
      </c>
      <c r="E2653" s="19" t="n">
        <v>34</v>
      </c>
      <c r="F2653" s="20" t="n">
        <v>274314.939096</v>
      </c>
      <c r="G2653" s="21" t="n">
        <v>33</v>
      </c>
      <c r="H2653" s="22" t="n">
        <v>209517.9852</v>
      </c>
      <c r="I2653" s="23" t="n">
        <v>55</v>
      </c>
      <c r="J2653" s="24" t="n">
        <v>226056.866</v>
      </c>
      <c r="K2653" s="15" t="n">
        <v>0.0303030303030303</v>
      </c>
      <c r="L2653" s="16" t="n">
        <v>0.309266786019093</v>
      </c>
      <c r="M2653" s="17" t="n">
        <v>-0.381818181818182</v>
      </c>
      <c r="N2653" s="18" t="n">
        <v>0.213477581769182</v>
      </c>
    </row>
    <row r="2654">
      <c r="B2654" t="s">
        <v>31</v>
      </c>
      <c r="C2654" t="s">
        <v>522</v>
      </c>
      <c r="D2654" t="s">
        <v>42</v>
      </c>
      <c r="E2654" s="19" t="s">
        <v>85</v>
      </c>
      <c r="F2654" s="20" t="n">
        <v>14809.26</v>
      </c>
      <c r="G2654" s="21" t="n">
        <v>7</v>
      </c>
      <c r="H2654" s="22" t="n">
        <v>49364.73</v>
      </c>
      <c r="I2654" s="23" t="n">
        <v>5</v>
      </c>
      <c r="J2654" s="24" t="n">
        <v>17116.05</v>
      </c>
      <c r="K2654" s="15" t="s">
        <v>86</v>
      </c>
      <c r="L2654" s="16" t="n">
        <v>-0.700003220923117</v>
      </c>
      <c r="M2654" s="17" t="s">
        <v>86</v>
      </c>
      <c r="N2654" s="18" t="n">
        <v>-0.134773502063852</v>
      </c>
    </row>
    <row r="2655">
      <c r="B2655" t="s">
        <v>31</v>
      </c>
      <c r="C2655" t="s">
        <v>522</v>
      </c>
      <c r="D2655" t="s">
        <v>40</v>
      </c>
      <c r="E2655" s="19" t="n">
        <v>62</v>
      </c>
      <c r="F2655" s="20" t="n">
        <v>547596.2058</v>
      </c>
      <c r="G2655" s="21" t="n">
        <v>48</v>
      </c>
      <c r="H2655" s="22" t="n">
        <v>378810.27</v>
      </c>
      <c r="I2655" s="23" t="n">
        <v>54</v>
      </c>
      <c r="J2655" s="24" t="n">
        <v>304821.99</v>
      </c>
      <c r="K2655" s="15" t="n">
        <v>0.291666666666667</v>
      </c>
      <c r="L2655" s="16" t="n">
        <v>0.445568531708499</v>
      </c>
      <c r="M2655" s="17" t="n">
        <v>0.148148148148148</v>
      </c>
      <c r="N2655" s="18" t="n">
        <v>0.796445872556635</v>
      </c>
    </row>
    <row r="2656">
      <c r="B2656" t="s">
        <v>31</v>
      </c>
      <c r="C2656" t="s">
        <v>523</v>
      </c>
      <c r="D2656" t="s">
        <v>44</v>
      </c>
      <c r="E2656" s="19" t="n">
        <v>82</v>
      </c>
      <c r="F2656" s="20" t="n">
        <v>401123.59</v>
      </c>
      <c r="G2656" s="21" t="n">
        <v>99</v>
      </c>
      <c r="H2656" s="22" t="n">
        <v>459064.2972</v>
      </c>
      <c r="I2656" s="23" t="n">
        <v>99</v>
      </c>
      <c r="J2656" s="24" t="n">
        <v>350326.2</v>
      </c>
      <c r="K2656" s="15" t="n">
        <v>-0.171717171717172</v>
      </c>
      <c r="L2656" s="16" t="n">
        <v>-0.126214797259123</v>
      </c>
      <c r="M2656" s="17" t="n">
        <v>-0.171717171717172</v>
      </c>
      <c r="N2656" s="18" t="n">
        <v>0.145000259757906</v>
      </c>
    </row>
    <row r="2657">
      <c r="B2657" t="s">
        <v>31</v>
      </c>
      <c r="C2657" t="s">
        <v>523</v>
      </c>
      <c r="D2657" t="s">
        <v>22</v>
      </c>
      <c r="E2657" s="19" t="n">
        <v>592</v>
      </c>
      <c r="F2657" s="20" t="n">
        <v>3316059.461604</v>
      </c>
      <c r="G2657" s="21" t="n">
        <v>542</v>
      </c>
      <c r="H2657" s="22" t="n">
        <v>2991003.7062</v>
      </c>
      <c r="I2657" s="23" t="n">
        <v>531</v>
      </c>
      <c r="J2657" s="24" t="n">
        <v>2213052.407692</v>
      </c>
      <c r="K2657" s="15" t="n">
        <v>0.0922509225092252</v>
      </c>
      <c r="L2657" s="16" t="n">
        <v>0.108677817660405</v>
      </c>
      <c r="M2657" s="17" t="n">
        <v>0.114877589453861</v>
      </c>
      <c r="N2657" s="18" t="n">
        <v>0.4984098207879</v>
      </c>
    </row>
    <row r="2658">
      <c r="B2658" t="s">
        <v>31</v>
      </c>
      <c r="C2658" t="s">
        <v>523</v>
      </c>
      <c r="D2658" t="s">
        <v>30</v>
      </c>
      <c r="E2658" s="19" t="n">
        <v>519</v>
      </c>
      <c r="F2658" s="20" t="n">
        <v>3230734.550544</v>
      </c>
      <c r="G2658" s="21" t="n">
        <v>525</v>
      </c>
      <c r="H2658" s="22" t="n">
        <v>2851118.531702</v>
      </c>
      <c r="I2658" s="23" t="n">
        <v>586</v>
      </c>
      <c r="J2658" s="24" t="n">
        <v>2180192.011985</v>
      </c>
      <c r="K2658" s="15" t="n">
        <v>-0.0114285714285715</v>
      </c>
      <c r="L2658" s="16" t="n">
        <v>0.133146347519752</v>
      </c>
      <c r="M2658" s="17" t="n">
        <v>-0.114334470989761</v>
      </c>
      <c r="N2658" s="18" t="n">
        <v>0.481857805543702</v>
      </c>
    </row>
    <row r="2659">
      <c r="B2659" t="s">
        <v>31</v>
      </c>
      <c r="C2659" t="s">
        <v>523</v>
      </c>
      <c r="D2659" t="s">
        <v>33</v>
      </c>
      <c r="E2659" s="19" t="n">
        <v>855</v>
      </c>
      <c r="F2659" s="20" t="n">
        <v>4557740.49455</v>
      </c>
      <c r="G2659" s="21" t="n">
        <v>850</v>
      </c>
      <c r="H2659" s="22" t="n">
        <v>4423704.1138</v>
      </c>
      <c r="I2659" s="23" t="n">
        <v>833</v>
      </c>
      <c r="J2659" s="24" t="n">
        <v>3232621.7673</v>
      </c>
      <c r="K2659" s="15" t="n">
        <v>0.00588235294117645</v>
      </c>
      <c r="L2659" s="16" t="n">
        <v>0.0302995809172377</v>
      </c>
      <c r="M2659" s="17" t="n">
        <v>0.0264105642256902</v>
      </c>
      <c r="N2659" s="18" t="n">
        <v>0.409920746266826</v>
      </c>
    </row>
    <row r="2660">
      <c r="B2660" t="s">
        <v>31</v>
      </c>
      <c r="C2660" t="s">
        <v>523</v>
      </c>
      <c r="D2660" t="s">
        <v>37</v>
      </c>
      <c r="E2660" s="19" t="n">
        <v>1426</v>
      </c>
      <c r="F2660" s="20" t="n">
        <v>7384496.5558</v>
      </c>
      <c r="G2660" s="21" t="n">
        <v>1335</v>
      </c>
      <c r="H2660" s="22" t="n">
        <v>6505656.26235</v>
      </c>
      <c r="I2660" s="23" t="n">
        <v>1361</v>
      </c>
      <c r="J2660" s="24" t="n">
        <v>4939305.2241</v>
      </c>
      <c r="K2660" s="15" t="n">
        <v>0.0681647940074905</v>
      </c>
      <c r="L2660" s="16" t="n">
        <v>0.135088645635351</v>
      </c>
      <c r="M2660" s="17" t="n">
        <v>0.0477590007347539</v>
      </c>
      <c r="N2660" s="18" t="n">
        <v>0.495047627299757</v>
      </c>
    </row>
    <row r="2661">
      <c r="B2661" t="s">
        <v>31</v>
      </c>
      <c r="C2661" t="s">
        <v>523</v>
      </c>
      <c r="D2661" t="s">
        <v>39</v>
      </c>
      <c r="E2661" s="19" t="n">
        <v>27</v>
      </c>
      <c r="F2661" s="20" t="n">
        <v>126275.2446</v>
      </c>
      <c r="G2661" s="21" t="n">
        <v>20</v>
      </c>
      <c r="H2661" s="22" t="n">
        <v>92669.5998</v>
      </c>
      <c r="I2661" s="23" t="n">
        <v>46</v>
      </c>
      <c r="J2661" s="24" t="n">
        <v>122615.936</v>
      </c>
      <c r="K2661" s="15" t="n">
        <v>0.35</v>
      </c>
      <c r="L2661" s="16" t="n">
        <v>0.362639364716454</v>
      </c>
      <c r="M2661" s="17" t="n">
        <v>-0.41304347826087</v>
      </c>
      <c r="N2661" s="18" t="n">
        <v>0.0298436624094278</v>
      </c>
    </row>
    <row r="2662">
      <c r="B2662" t="s">
        <v>31</v>
      </c>
      <c r="C2662" t="s">
        <v>523</v>
      </c>
      <c r="D2662" t="s">
        <v>42</v>
      </c>
      <c r="E2662" s="19" t="n">
        <v>140</v>
      </c>
      <c r="F2662" s="20" t="n">
        <v>639215.63985</v>
      </c>
      <c r="G2662" s="21" t="n">
        <v>130</v>
      </c>
      <c r="H2662" s="22" t="n">
        <v>576145.69815</v>
      </c>
      <c r="I2662" s="23" t="n">
        <v>122</v>
      </c>
      <c r="J2662" s="24" t="n">
        <v>405117.8146</v>
      </c>
      <c r="K2662" s="15" t="n">
        <v>0.0769230769230769</v>
      </c>
      <c r="L2662" s="16" t="n">
        <v>0.109468736645118</v>
      </c>
      <c r="M2662" s="17" t="n">
        <v>0.147540983606557</v>
      </c>
      <c r="N2662" s="18" t="n">
        <v>0.57785122454104</v>
      </c>
    </row>
    <row r="2663">
      <c r="B2663" t="s">
        <v>31</v>
      </c>
      <c r="C2663" t="s">
        <v>523</v>
      </c>
      <c r="D2663" t="s">
        <v>40</v>
      </c>
      <c r="E2663" s="19" t="n">
        <v>27</v>
      </c>
      <c r="F2663" s="20" t="n">
        <v>152686.62</v>
      </c>
      <c r="G2663" s="21" t="n">
        <v>10</v>
      </c>
      <c r="H2663" s="22" t="n">
        <v>59206.14</v>
      </c>
      <c r="I2663" s="23" t="n">
        <v>19</v>
      </c>
      <c r="J2663" s="24" t="n">
        <v>87231.32</v>
      </c>
      <c r="K2663" s="15" t="n">
        <v>1.7</v>
      </c>
      <c r="L2663" s="16" t="n">
        <v>1.57889840479383</v>
      </c>
      <c r="M2663" s="17" t="n">
        <v>0.421052631578947</v>
      </c>
      <c r="N2663" s="18" t="n">
        <v>0.750364662600543</v>
      </c>
    </row>
    <row r="2664">
      <c r="B2664" t="s">
        <v>31</v>
      </c>
      <c r="C2664" t="s">
        <v>524</v>
      </c>
      <c r="D2664" t="s">
        <v>44</v>
      </c>
      <c r="E2664" s="19" t="n">
        <v>17</v>
      </c>
      <c r="F2664" s="20" t="n">
        <v>12832.439</v>
      </c>
      <c r="G2664" s="21" t="n">
        <v>13</v>
      </c>
      <c r="H2664" s="22" t="n">
        <v>8955.408</v>
      </c>
      <c r="I2664" s="23" t="n">
        <v>27</v>
      </c>
      <c r="J2664" s="24" t="n">
        <v>13186.68</v>
      </c>
      <c r="K2664" s="15" t="n">
        <v>0.307692307692308</v>
      </c>
      <c r="L2664" s="16" t="n">
        <v>0.432926227370099</v>
      </c>
      <c r="M2664" s="17" t="n">
        <v>-0.37037037037037</v>
      </c>
      <c r="N2664" s="18" t="n">
        <v>-0.0268635471551596</v>
      </c>
    </row>
    <row r="2665">
      <c r="B2665" t="s">
        <v>31</v>
      </c>
      <c r="C2665" t="s">
        <v>524</v>
      </c>
      <c r="D2665" t="s">
        <v>22</v>
      </c>
      <c r="E2665" s="19" t="n">
        <v>134</v>
      </c>
      <c r="F2665" s="20" t="n">
        <v>228171.087912</v>
      </c>
      <c r="G2665" s="21" t="n">
        <v>143</v>
      </c>
      <c r="H2665" s="22" t="n">
        <v>207139.17134</v>
      </c>
      <c r="I2665" s="23" t="n">
        <v>187</v>
      </c>
      <c r="J2665" s="24" t="n">
        <v>166656.9323</v>
      </c>
      <c r="K2665" s="15" t="n">
        <v>-0.0629370629370629</v>
      </c>
      <c r="L2665" s="16" t="n">
        <v>0.101535197017265</v>
      </c>
      <c r="M2665" s="17" t="n">
        <v>-0.283422459893048</v>
      </c>
      <c r="N2665" s="18" t="n">
        <v>0.36910649177958</v>
      </c>
    </row>
    <row r="2666">
      <c r="B2666" t="s">
        <v>31</v>
      </c>
      <c r="C2666" t="s">
        <v>524</v>
      </c>
      <c r="D2666" t="s">
        <v>30</v>
      </c>
      <c r="E2666" s="19" t="n">
        <v>179</v>
      </c>
      <c r="F2666" s="20" t="n">
        <v>251675.24592</v>
      </c>
      <c r="G2666" s="21" t="n">
        <v>203</v>
      </c>
      <c r="H2666" s="22" t="n">
        <v>292035.18111</v>
      </c>
      <c r="I2666" s="23" t="n">
        <v>245</v>
      </c>
      <c r="J2666" s="24" t="n">
        <v>204754.44865</v>
      </c>
      <c r="K2666" s="15" t="n">
        <v>-0.118226600985222</v>
      </c>
      <c r="L2666" s="16" t="n">
        <v>-0.138202305066792</v>
      </c>
      <c r="M2666" s="17" t="n">
        <v>-0.269387755102041</v>
      </c>
      <c r="N2666" s="18" t="n">
        <v>0.229156424094134</v>
      </c>
    </row>
    <row r="2667">
      <c r="B2667" t="s">
        <v>31</v>
      </c>
      <c r="C2667" t="s">
        <v>524</v>
      </c>
      <c r="D2667" t="s">
        <v>33</v>
      </c>
      <c r="E2667" s="19" t="n">
        <v>243</v>
      </c>
      <c r="F2667" s="20" t="n">
        <v>489217.964775</v>
      </c>
      <c r="G2667" s="21" t="n">
        <v>236</v>
      </c>
      <c r="H2667" s="22" t="n">
        <v>317789.571255</v>
      </c>
      <c r="I2667" s="23" t="n">
        <v>229</v>
      </c>
      <c r="J2667" s="24" t="n">
        <v>206440.09175</v>
      </c>
      <c r="K2667" s="15" t="n">
        <v>0.0296610169491525</v>
      </c>
      <c r="L2667" s="16" t="n">
        <v>0.539439959728706</v>
      </c>
      <c r="M2667" s="17" t="n">
        <v>0.0611353711790392</v>
      </c>
      <c r="N2667" s="18" t="n">
        <v>1.36978176393879</v>
      </c>
    </row>
    <row r="2668">
      <c r="B2668" t="s">
        <v>31</v>
      </c>
      <c r="C2668" t="s">
        <v>524</v>
      </c>
      <c r="D2668" t="s">
        <v>37</v>
      </c>
      <c r="E2668" s="19" t="n">
        <v>121</v>
      </c>
      <c r="F2668" s="20" t="n">
        <v>170125.240086</v>
      </c>
      <c r="G2668" s="21" t="n">
        <v>93</v>
      </c>
      <c r="H2668" s="22" t="n">
        <v>124750.023165</v>
      </c>
      <c r="I2668" s="23" t="n">
        <v>91</v>
      </c>
      <c r="J2668" s="24" t="n">
        <v>78000.768</v>
      </c>
      <c r="K2668" s="15" t="n">
        <v>0.301075268817204</v>
      </c>
      <c r="L2668" s="16" t="n">
        <v>0.363729126214147</v>
      </c>
      <c r="M2668" s="17" t="n">
        <v>0.32967032967033</v>
      </c>
      <c r="N2668" s="18" t="n">
        <v>1.18107134645136</v>
      </c>
    </row>
    <row r="2669">
      <c r="B2669" t="s">
        <v>31</v>
      </c>
      <c r="C2669" t="s">
        <v>524</v>
      </c>
      <c r="D2669" t="s">
        <v>39</v>
      </c>
      <c r="E2669" s="19" t="s">
        <v>85</v>
      </c>
      <c r="F2669" s="20" t="n">
        <v>5765.238</v>
      </c>
      <c r="G2669" s="21" t="s">
        <v>85</v>
      </c>
      <c r="H2669" s="22" t="n">
        <v>4144.074</v>
      </c>
      <c r="I2669" s="23" t="s">
        <v>85</v>
      </c>
      <c r="J2669" s="24" t="n">
        <v>1214.84</v>
      </c>
      <c r="K2669" s="15" t="s">
        <v>86</v>
      </c>
      <c r="L2669" s="16" t="n">
        <v>0.391200543233543</v>
      </c>
      <c r="M2669" s="17" t="s">
        <v>86</v>
      </c>
      <c r="N2669" s="18" t="n">
        <v>3.74567679694445</v>
      </c>
    </row>
    <row r="2670">
      <c r="B2670" t="s">
        <v>31</v>
      </c>
      <c r="C2670" t="s">
        <v>524</v>
      </c>
      <c r="D2670" t="s">
        <v>42</v>
      </c>
      <c r="E2670" s="19" t="n">
        <v>17</v>
      </c>
      <c r="F2670" s="20" t="n">
        <v>22838.714765</v>
      </c>
      <c r="G2670" s="21" t="n">
        <v>12</v>
      </c>
      <c r="H2670" s="22" t="n">
        <v>14458.363675</v>
      </c>
      <c r="I2670" s="23" t="n">
        <v>12</v>
      </c>
      <c r="J2670" s="24" t="n">
        <v>7543.40275</v>
      </c>
      <c r="K2670" s="15" t="n">
        <v>0.416666666666667</v>
      </c>
      <c r="L2670" s="16" t="n">
        <v>0.579619608302597</v>
      </c>
      <c r="M2670" s="17" t="n">
        <v>0.416666666666667</v>
      </c>
      <c r="N2670" s="18" t="n">
        <v>2.02764090980029</v>
      </c>
    </row>
    <row r="2671">
      <c r="B2671" t="s">
        <v>31</v>
      </c>
      <c r="C2671" t="s">
        <v>524</v>
      </c>
      <c r="D2671" t="s">
        <v>40</v>
      </c>
      <c r="E2671" s="19" t="n">
        <v>25</v>
      </c>
      <c r="F2671" s="20" t="n">
        <v>36352.476</v>
      </c>
      <c r="G2671" s="21" t="n">
        <v>27</v>
      </c>
      <c r="H2671" s="22" t="n">
        <v>39892.611</v>
      </c>
      <c r="I2671" s="23" t="n">
        <v>17</v>
      </c>
      <c r="J2671" s="24" t="n">
        <v>18206.87</v>
      </c>
      <c r="K2671" s="15" t="n">
        <v>-0.0740740740740741</v>
      </c>
      <c r="L2671" s="16" t="n">
        <v>-0.0887416218507231</v>
      </c>
      <c r="M2671" s="17" t="n">
        <v>0.470588235294118</v>
      </c>
      <c r="N2671" s="18" t="n">
        <v>0.996635116304999</v>
      </c>
    </row>
    <row r="2672">
      <c r="B2672" t="s">
        <v>31</v>
      </c>
      <c r="C2672" t="s">
        <v>525</v>
      </c>
      <c r="D2672" t="s">
        <v>44</v>
      </c>
      <c r="E2672" s="19" t="s">
        <v>85</v>
      </c>
      <c r="F2672" s="20" t="n">
        <v>2067</v>
      </c>
      <c r="G2672" s="21" t="n">
        <v>5</v>
      </c>
      <c r="H2672" s="22" t="n">
        <v>3404.2064</v>
      </c>
      <c r="I2672" s="23" t="s">
        <v>85</v>
      </c>
      <c r="J2672" s="24" t="n">
        <v>682.5</v>
      </c>
      <c r="K2672" s="15" t="s">
        <v>86</v>
      </c>
      <c r="L2672" s="16" t="n">
        <v>-0.392810024680055</v>
      </c>
      <c r="M2672" s="17" t="s">
        <v>86</v>
      </c>
      <c r="N2672" s="18" t="n">
        <v>2.02857142857143</v>
      </c>
    </row>
    <row r="2673">
      <c r="B2673" t="s">
        <v>31</v>
      </c>
      <c r="C2673" t="s">
        <v>525</v>
      </c>
      <c r="D2673" t="s">
        <v>22</v>
      </c>
      <c r="E2673" s="19" t="n">
        <v>24</v>
      </c>
      <c r="F2673" s="20" t="n">
        <v>29131.5528</v>
      </c>
      <c r="G2673" s="21" t="n">
        <v>18</v>
      </c>
      <c r="H2673" s="22" t="n">
        <v>11829.5552</v>
      </c>
      <c r="I2673" s="23" t="n">
        <v>22</v>
      </c>
      <c r="J2673" s="24" t="n">
        <v>24848.7862</v>
      </c>
      <c r="K2673" s="15" t="n">
        <v>0.333333333333333</v>
      </c>
      <c r="L2673" s="16" t="n">
        <v>1.46260762196705</v>
      </c>
      <c r="M2673" s="17" t="n">
        <v>0.0909090909090908</v>
      </c>
      <c r="N2673" s="18" t="n">
        <v>0.172353150996164</v>
      </c>
    </row>
    <row r="2674">
      <c r="B2674" t="s">
        <v>31</v>
      </c>
      <c r="C2674" t="s">
        <v>525</v>
      </c>
      <c r="D2674" t="s">
        <v>30</v>
      </c>
      <c r="E2674" s="19" t="n">
        <v>34</v>
      </c>
      <c r="F2674" s="20" t="n">
        <v>38235.969</v>
      </c>
      <c r="G2674" s="21" t="n">
        <v>35</v>
      </c>
      <c r="H2674" s="22" t="n">
        <v>229933.08</v>
      </c>
      <c r="I2674" s="23" t="n">
        <v>49</v>
      </c>
      <c r="J2674" s="24" t="n">
        <v>95402.42141</v>
      </c>
      <c r="K2674" s="15" t="n">
        <v>-0.0285714285714286</v>
      </c>
      <c r="L2674" s="16" t="n">
        <v>-0.833708272859216</v>
      </c>
      <c r="M2674" s="17" t="n">
        <v>-0.306122448979592</v>
      </c>
      <c r="N2674" s="18" t="n">
        <v>-0.599213851861499</v>
      </c>
    </row>
    <row r="2675">
      <c r="B2675" t="s">
        <v>31</v>
      </c>
      <c r="C2675" t="s">
        <v>525</v>
      </c>
      <c r="D2675" t="s">
        <v>33</v>
      </c>
      <c r="E2675" s="19" t="n">
        <v>44</v>
      </c>
      <c r="F2675" s="20" t="n">
        <v>65598.8103</v>
      </c>
      <c r="G2675" s="21" t="n">
        <v>46</v>
      </c>
      <c r="H2675" s="22" t="n">
        <v>72163.9305</v>
      </c>
      <c r="I2675" s="23" t="n">
        <v>67</v>
      </c>
      <c r="J2675" s="24" t="n">
        <v>59251.6304</v>
      </c>
      <c r="K2675" s="15" t="n">
        <v>-0.0434782608695652</v>
      </c>
      <c r="L2675" s="16" t="n">
        <v>-0.0909750917738607</v>
      </c>
      <c r="M2675" s="17" t="n">
        <v>-0.343283582089552</v>
      </c>
      <c r="N2675" s="18" t="n">
        <v>0.10712245143553</v>
      </c>
    </row>
    <row r="2676">
      <c r="B2676" t="s">
        <v>31</v>
      </c>
      <c r="C2676" t="s">
        <v>525</v>
      </c>
      <c r="D2676" t="s">
        <v>37</v>
      </c>
      <c r="E2676" s="19" t="n">
        <v>28</v>
      </c>
      <c r="F2676" s="20" t="n">
        <v>103192.6204</v>
      </c>
      <c r="G2676" s="21" t="n">
        <v>31</v>
      </c>
      <c r="H2676" s="22" t="n">
        <v>33623.3121</v>
      </c>
      <c r="I2676" s="23" t="n">
        <v>22</v>
      </c>
      <c r="J2676" s="24" t="n">
        <v>18260.313</v>
      </c>
      <c r="K2676" s="15" t="n">
        <v>-0.0967741935483871</v>
      </c>
      <c r="L2676" s="16" t="n">
        <v>2.06907957470377</v>
      </c>
      <c r="M2676" s="17" t="n">
        <v>0.272727272727273</v>
      </c>
      <c r="N2676" s="18" t="n">
        <v>4.65119669087819</v>
      </c>
    </row>
    <row r="2677">
      <c r="B2677" t="s">
        <v>31</v>
      </c>
      <c r="C2677" t="s">
        <v>525</v>
      </c>
      <c r="D2677" t="s">
        <v>39</v>
      </c>
      <c r="E2677" s="19" t="s">
        <v>85</v>
      </c>
      <c r="F2677" s="20" t="n">
        <v>3777.84</v>
      </c>
      <c r="G2677" s="21" t="s">
        <v>85</v>
      </c>
      <c r="H2677" s="22" t="n">
        <v>3759.6</v>
      </c>
      <c r="I2677" s="23" t="s">
        <v>85</v>
      </c>
      <c r="J2677" s="24" t="n">
        <v>392.04</v>
      </c>
      <c r="K2677" s="15" t="s">
        <v>86</v>
      </c>
      <c r="L2677" s="16" t="n">
        <v>0.00485157995531438</v>
      </c>
      <c r="M2677" s="17" t="s">
        <v>86</v>
      </c>
      <c r="N2677" s="18" t="n">
        <v>8.63636363636364</v>
      </c>
    </row>
    <row r="2678">
      <c r="B2678" t="s">
        <v>31</v>
      </c>
      <c r="C2678" t="s">
        <v>525</v>
      </c>
      <c r="D2678" t="s">
        <v>42</v>
      </c>
      <c r="E2678" s="19" t="s">
        <v>85</v>
      </c>
      <c r="F2678" s="20" t="n">
        <v>1548.66</v>
      </c>
      <c r="G2678" s="21" t="s">
        <v>85</v>
      </c>
      <c r="H2678" s="22" t="n">
        <v>984.1</v>
      </c>
      <c r="I2678" s="23" t="n">
        <v>11</v>
      </c>
      <c r="J2678" s="24" t="n">
        <v>3748.78</v>
      </c>
      <c r="K2678" s="15" t="s">
        <v>86</v>
      </c>
      <c r="L2678" s="16" t="n">
        <v>0.573681536429225</v>
      </c>
      <c r="M2678" s="17" t="s">
        <v>86</v>
      </c>
      <c r="N2678" s="18" t="n">
        <v>-0.586889601416994</v>
      </c>
    </row>
    <row r="2679">
      <c r="B2679" t="s">
        <v>31</v>
      </c>
      <c r="C2679" t="s">
        <v>525</v>
      </c>
      <c r="D2679" t="s">
        <v>40</v>
      </c>
      <c r="E2679" s="19" t="n">
        <v>6</v>
      </c>
      <c r="F2679" s="20" t="n">
        <v>8642.7</v>
      </c>
      <c r="G2679" s="21" t="s">
        <v>85</v>
      </c>
      <c r="H2679" s="22" t="n">
        <v>4685.04</v>
      </c>
      <c r="I2679" s="23" t="s">
        <v>85</v>
      </c>
      <c r="J2679" s="24" t="n">
        <v>2357.08</v>
      </c>
      <c r="K2679" s="15" t="s">
        <v>86</v>
      </c>
      <c r="L2679" s="16" t="n">
        <v>0.844744121715076</v>
      </c>
      <c r="M2679" s="17" t="s">
        <v>86</v>
      </c>
      <c r="N2679" s="18" t="n">
        <v>2.66669777860743</v>
      </c>
    </row>
    <row r="2680">
      <c r="B2680" t="s">
        <v>31</v>
      </c>
      <c r="C2680" t="s">
        <v>526</v>
      </c>
      <c r="D2680" t="s">
        <v>30</v>
      </c>
      <c r="E2680" s="19"/>
      <c r="F2680" s="20"/>
      <c r="G2680" s="21" t="s">
        <v>85</v>
      </c>
      <c r="H2680" s="22" t="n">
        <v>52327.296</v>
      </c>
      <c r="I2680" s="23" t="s">
        <v>85</v>
      </c>
      <c r="J2680" s="24" t="n">
        <v>153300.224</v>
      </c>
      <c r="K2680" s="15" t="s">
        <v>86</v>
      </c>
      <c r="L2680" s="16"/>
      <c r="M2680" s="17" t="s">
        <v>86</v>
      </c>
      <c r="N2680" s="18"/>
    </row>
    <row r="2681">
      <c r="B2681" t="s">
        <v>31</v>
      </c>
      <c r="C2681" t="s">
        <v>526</v>
      </c>
      <c r="D2681" t="s">
        <v>33</v>
      </c>
      <c r="E2681" s="19" t="s">
        <v>85</v>
      </c>
      <c r="F2681" s="20" t="n">
        <v>103638.528</v>
      </c>
      <c r="G2681" s="21"/>
      <c r="H2681" s="22"/>
      <c r="I2681" s="23" t="s">
        <v>85</v>
      </c>
      <c r="J2681" s="24" t="n">
        <v>75891.2</v>
      </c>
      <c r="K2681" s="15" t="s">
        <v>86</v>
      </c>
      <c r="L2681" s="16"/>
      <c r="M2681" s="17" t="s">
        <v>86</v>
      </c>
      <c r="N2681" s="18" t="n">
        <v>0.365619834710744</v>
      </c>
    </row>
    <row r="2682">
      <c r="B2682" t="s">
        <v>31</v>
      </c>
      <c r="C2682" t="s">
        <v>526</v>
      </c>
      <c r="D2682" t="s">
        <v>37</v>
      </c>
      <c r="E2682" s="19" t="n">
        <v>17</v>
      </c>
      <c r="F2682" s="20" t="n">
        <v>871528.896</v>
      </c>
      <c r="G2682" s="21" t="n">
        <v>14</v>
      </c>
      <c r="H2682" s="22" t="n">
        <v>711406.8</v>
      </c>
      <c r="I2682" s="23" t="n">
        <v>8</v>
      </c>
      <c r="J2682" s="24" t="n">
        <v>303806.8</v>
      </c>
      <c r="K2682" s="15" t="n">
        <v>0.214285714285714</v>
      </c>
      <c r="L2682" s="16" t="n">
        <v>0.225078107209546</v>
      </c>
      <c r="M2682" s="17" t="n">
        <v>1.125</v>
      </c>
      <c r="N2682" s="18" t="n">
        <v>1.8686944992673</v>
      </c>
    </row>
    <row r="2683">
      <c r="B2683" t="s">
        <v>31</v>
      </c>
      <c r="C2683" t="s">
        <v>526</v>
      </c>
      <c r="D2683" t="s">
        <v>39</v>
      </c>
      <c r="E2683" s="19" t="s">
        <v>85</v>
      </c>
      <c r="F2683" s="20" t="n">
        <v>50803.2</v>
      </c>
      <c r="G2683" s="21"/>
      <c r="H2683" s="22"/>
      <c r="I2683" s="23" t="s">
        <v>85</v>
      </c>
      <c r="J2683" s="24" t="n">
        <v>59144.8</v>
      </c>
      <c r="K2683" s="15" t="s">
        <v>86</v>
      </c>
      <c r="L2683" s="16"/>
      <c r="M2683" s="17" t="s">
        <v>86</v>
      </c>
      <c r="N2683" s="18" t="n">
        <v>-0.141036912797068</v>
      </c>
    </row>
    <row r="2684">
      <c r="B2684" t="s">
        <v>31</v>
      </c>
      <c r="C2684" t="s">
        <v>527</v>
      </c>
      <c r="D2684" t="s">
        <v>44</v>
      </c>
      <c r="E2684" s="19" t="n">
        <v>45</v>
      </c>
      <c r="F2684" s="20" t="n">
        <v>55882.2</v>
      </c>
      <c r="G2684" s="21" t="n">
        <v>39</v>
      </c>
      <c r="H2684" s="22" t="n">
        <v>48701.02</v>
      </c>
      <c r="I2684" s="23" t="n">
        <v>164</v>
      </c>
      <c r="J2684" s="24" t="n">
        <v>149122.9</v>
      </c>
      <c r="K2684" s="15" t="n">
        <v>0.153846153846154</v>
      </c>
      <c r="L2684" s="16" t="n">
        <v>0.147454406499083</v>
      </c>
      <c r="M2684" s="17" t="n">
        <v>-0.725609756097561</v>
      </c>
      <c r="N2684" s="18" t="n">
        <v>-0.625260774837399</v>
      </c>
    </row>
    <row r="2685">
      <c r="B2685" t="s">
        <v>31</v>
      </c>
      <c r="C2685" t="s">
        <v>527</v>
      </c>
      <c r="D2685" t="s">
        <v>22</v>
      </c>
      <c r="E2685" s="19" t="n">
        <v>7</v>
      </c>
      <c r="F2685" s="20" t="n">
        <v>8012.62</v>
      </c>
      <c r="G2685" s="21" t="s">
        <v>85</v>
      </c>
      <c r="H2685" s="22" t="n">
        <v>3433.98</v>
      </c>
      <c r="I2685" s="23" t="n">
        <v>10</v>
      </c>
      <c r="J2685" s="24" t="n">
        <v>9460</v>
      </c>
      <c r="K2685" s="15" t="s">
        <v>86</v>
      </c>
      <c r="L2685" s="16" t="n">
        <v>1.33333333333333</v>
      </c>
      <c r="M2685" s="17" t="n">
        <v>-0.3</v>
      </c>
      <c r="N2685" s="18" t="n">
        <v>-0.153</v>
      </c>
    </row>
    <row r="2686">
      <c r="B2686" t="s">
        <v>31</v>
      </c>
      <c r="C2686" t="s">
        <v>527</v>
      </c>
      <c r="D2686" t="s">
        <v>30</v>
      </c>
      <c r="E2686" s="19" t="n">
        <v>166</v>
      </c>
      <c r="F2686" s="20" t="n">
        <v>284135.8824</v>
      </c>
      <c r="G2686" s="21" t="n">
        <v>172</v>
      </c>
      <c r="H2686" s="22" t="n">
        <v>294337.7028</v>
      </c>
      <c r="I2686" s="23" t="n">
        <v>154</v>
      </c>
      <c r="J2686" s="24" t="n">
        <v>192940.2596</v>
      </c>
      <c r="K2686" s="15" t="n">
        <v>-0.0348837209302325</v>
      </c>
      <c r="L2686" s="16" t="n">
        <v>-0.0346602569190128</v>
      </c>
      <c r="M2686" s="17" t="n">
        <v>0.0779220779220779</v>
      </c>
      <c r="N2686" s="18" t="n">
        <v>0.472662486248671</v>
      </c>
    </row>
    <row r="2687">
      <c r="B2687" t="s">
        <v>31</v>
      </c>
      <c r="C2687" t="s">
        <v>527</v>
      </c>
      <c r="D2687" t="s">
        <v>33</v>
      </c>
      <c r="E2687" s="19" t="n">
        <v>123</v>
      </c>
      <c r="F2687" s="20" t="n">
        <v>205354.44</v>
      </c>
      <c r="G2687" s="21" t="n">
        <v>159</v>
      </c>
      <c r="H2687" s="22" t="n">
        <v>265545.6816</v>
      </c>
      <c r="I2687" s="23" t="n">
        <v>179</v>
      </c>
      <c r="J2687" s="24" t="n">
        <v>222589.0112</v>
      </c>
      <c r="K2687" s="15" t="n">
        <v>-0.226415094339623</v>
      </c>
      <c r="L2687" s="16" t="n">
        <v>-0.226670007349877</v>
      </c>
      <c r="M2687" s="17" t="n">
        <v>-0.312849162011173</v>
      </c>
      <c r="N2687" s="18" t="n">
        <v>-0.0774277719600203</v>
      </c>
    </row>
    <row r="2688">
      <c r="B2688" t="s">
        <v>31</v>
      </c>
      <c r="C2688" t="s">
        <v>527</v>
      </c>
      <c r="D2688" t="s">
        <v>37</v>
      </c>
      <c r="E2688" s="19" t="n">
        <v>119</v>
      </c>
      <c r="F2688" s="20" t="n">
        <v>197756.904</v>
      </c>
      <c r="G2688" s="21" t="n">
        <v>108</v>
      </c>
      <c r="H2688" s="22" t="n">
        <v>179389.04025</v>
      </c>
      <c r="I2688" s="23" t="n">
        <v>184</v>
      </c>
      <c r="J2688" s="24" t="n">
        <v>228495.0516</v>
      </c>
      <c r="K2688" s="15" t="n">
        <v>0.101851851851852</v>
      </c>
      <c r="L2688" s="16" t="n">
        <v>0.10239122593221</v>
      </c>
      <c r="M2688" s="17" t="n">
        <v>-0.353260869565217</v>
      </c>
      <c r="N2688" s="18" t="n">
        <v>-0.134524346959643</v>
      </c>
    </row>
    <row r="2689">
      <c r="B2689" t="s">
        <v>31</v>
      </c>
      <c r="C2689" t="s">
        <v>527</v>
      </c>
      <c r="D2689" t="s">
        <v>42</v>
      </c>
      <c r="E2689" s="19" t="n">
        <v>46</v>
      </c>
      <c r="F2689" s="20" t="n">
        <v>75181.56</v>
      </c>
      <c r="G2689" s="21" t="n">
        <v>45</v>
      </c>
      <c r="H2689" s="22" t="n">
        <v>73362.6</v>
      </c>
      <c r="I2689" s="23" t="n">
        <v>95</v>
      </c>
      <c r="J2689" s="24" t="n">
        <v>97802.24</v>
      </c>
      <c r="K2689" s="15" t="n">
        <v>0.0222222222222221</v>
      </c>
      <c r="L2689" s="16" t="n">
        <v>0.0247941048981359</v>
      </c>
      <c r="M2689" s="17" t="n">
        <v>-0.515789473684211</v>
      </c>
      <c r="N2689" s="18" t="n">
        <v>-0.231289999083866</v>
      </c>
    </row>
    <row r="2690">
      <c r="B2690" t="s">
        <v>31</v>
      </c>
      <c r="C2690" t="s">
        <v>528</v>
      </c>
      <c r="D2690" t="s">
        <v>30</v>
      </c>
      <c r="E2690" s="19" t="n">
        <v>12</v>
      </c>
      <c r="F2690" s="20" t="n">
        <v>909405.37152</v>
      </c>
      <c r="G2690" s="21" t="n">
        <v>8</v>
      </c>
      <c r="H2690" s="22" t="n">
        <v>614619.379584</v>
      </c>
      <c r="I2690" s="23" t="n">
        <v>8</v>
      </c>
      <c r="J2690" s="24" t="n">
        <v>474134.703</v>
      </c>
      <c r="K2690" s="15" t="n">
        <v>0.5</v>
      </c>
      <c r="L2690" s="16" t="n">
        <v>0.479623652829697</v>
      </c>
      <c r="M2690" s="17" t="n">
        <v>0.5</v>
      </c>
      <c r="N2690" s="18" t="n">
        <v>0.918031660129295</v>
      </c>
    </row>
    <row r="2691">
      <c r="B2691" t="s">
        <v>31</v>
      </c>
      <c r="C2691" t="s">
        <v>528</v>
      </c>
      <c r="D2691" t="s">
        <v>33</v>
      </c>
      <c r="E2691" s="19" t="n">
        <v>12</v>
      </c>
      <c r="F2691" s="20" t="n">
        <v>987401.331714</v>
      </c>
      <c r="G2691" s="21" t="n">
        <v>14</v>
      </c>
      <c r="H2691" s="22" t="n">
        <v>1223964.657873</v>
      </c>
      <c r="I2691" s="23" t="n">
        <v>8</v>
      </c>
      <c r="J2691" s="24" t="n">
        <v>637619.6909</v>
      </c>
      <c r="K2691" s="15" t="n">
        <v>-0.142857142857143</v>
      </c>
      <c r="L2691" s="16" t="n">
        <v>-0.193276272020876</v>
      </c>
      <c r="M2691" s="17" t="n">
        <v>0.5</v>
      </c>
      <c r="N2691" s="18" t="n">
        <v>0.548574088608028</v>
      </c>
    </row>
    <row r="2692">
      <c r="B2692" t="s">
        <v>31</v>
      </c>
      <c r="C2692" t="s">
        <v>528</v>
      </c>
      <c r="D2692" t="s">
        <v>37</v>
      </c>
      <c r="E2692" s="19" t="n">
        <v>73</v>
      </c>
      <c r="F2692" s="20" t="n">
        <v>5868722.879583</v>
      </c>
      <c r="G2692" s="21" t="n">
        <v>57</v>
      </c>
      <c r="H2692" s="22" t="n">
        <v>4481793.942894</v>
      </c>
      <c r="I2692" s="23" t="n">
        <v>67</v>
      </c>
      <c r="J2692" s="24" t="n">
        <v>4296764.215298</v>
      </c>
      <c r="K2692" s="15" t="n">
        <v>0.280701754385965</v>
      </c>
      <c r="L2692" s="16" t="n">
        <v>0.309458434359307</v>
      </c>
      <c r="M2692" s="17" t="n">
        <v>0.0895522388059702</v>
      </c>
      <c r="N2692" s="18" t="n">
        <v>0.365847085276002</v>
      </c>
    </row>
    <row r="2693">
      <c r="B2693" t="s">
        <v>31</v>
      </c>
      <c r="C2693" t="s">
        <v>529</v>
      </c>
      <c r="D2693" t="s">
        <v>37</v>
      </c>
      <c r="E2693" s="19" t="s">
        <v>85</v>
      </c>
      <c r="F2693" s="20" t="n">
        <v>155653.056</v>
      </c>
      <c r="G2693" s="21" t="s">
        <v>85</v>
      </c>
      <c r="H2693" s="22" t="n">
        <v>714684.1032</v>
      </c>
      <c r="I2693" s="23" t="s">
        <v>85</v>
      </c>
      <c r="J2693" s="24" t="n">
        <v>341873.3115</v>
      </c>
      <c r="K2693" s="15" t="s">
        <v>86</v>
      </c>
      <c r="L2693" s="16" t="n">
        <v>-0.782207194335143</v>
      </c>
      <c r="M2693" s="17" t="s">
        <v>86</v>
      </c>
      <c r="N2693" s="18" t="n">
        <v>-0.544705448585448</v>
      </c>
    </row>
    <row r="2694">
      <c r="B2694" t="s">
        <v>62</v>
      </c>
      <c r="C2694" t="s">
        <v>530</v>
      </c>
      <c r="D2694" t="s">
        <v>22</v>
      </c>
      <c r="E2694" s="19" t="s">
        <v>85</v>
      </c>
      <c r="F2694" s="20" t="n">
        <v>86811.102</v>
      </c>
      <c r="G2694" s="21" t="s">
        <v>85</v>
      </c>
      <c r="H2694" s="22" t="n">
        <v>46070.1648</v>
      </c>
      <c r="I2694" s="23" t="s">
        <v>85</v>
      </c>
      <c r="J2694" s="24" t="n">
        <v>62732.8065</v>
      </c>
      <c r="K2694" s="15" t="s">
        <v>86</v>
      </c>
      <c r="L2694" s="16" t="n">
        <v>0.884323669708253</v>
      </c>
      <c r="M2694" s="17" t="s">
        <v>86</v>
      </c>
      <c r="N2694" s="18" t="n">
        <v>0.383823024082304</v>
      </c>
    </row>
    <row r="2695">
      <c r="B2695" t="s">
        <v>62</v>
      </c>
      <c r="C2695" t="s">
        <v>530</v>
      </c>
      <c r="D2695" t="s">
        <v>30</v>
      </c>
      <c r="E2695" s="19" t="s">
        <v>85</v>
      </c>
      <c r="F2695" s="20" t="n">
        <v>44351.012</v>
      </c>
      <c r="G2695" s="21" t="s">
        <v>85</v>
      </c>
      <c r="H2695" s="22" t="n">
        <v>63817.8912</v>
      </c>
      <c r="I2695" s="23" t="s">
        <v>85</v>
      </c>
      <c r="J2695" s="24" t="n">
        <v>31077.97875</v>
      </c>
      <c r="K2695" s="15" t="s">
        <v>86</v>
      </c>
      <c r="L2695" s="16" t="n">
        <v>-0.305037957756899</v>
      </c>
      <c r="M2695" s="17" t="s">
        <v>86</v>
      </c>
      <c r="N2695" s="18" t="n">
        <v>0.427088047030729</v>
      </c>
    </row>
    <row r="2696">
      <c r="B2696" t="s">
        <v>62</v>
      </c>
      <c r="C2696" t="s">
        <v>530</v>
      </c>
      <c r="D2696" t="s">
        <v>33</v>
      </c>
      <c r="E2696" s="19" t="n">
        <v>5</v>
      </c>
      <c r="F2696" s="20" t="n">
        <v>116213.527624</v>
      </c>
      <c r="G2696" s="21" t="s">
        <v>85</v>
      </c>
      <c r="H2696" s="22" t="n">
        <v>77389.96608</v>
      </c>
      <c r="I2696" s="23" t="s">
        <v>85</v>
      </c>
      <c r="J2696" s="24" t="n">
        <v>47694.944955</v>
      </c>
      <c r="K2696" s="15" t="s">
        <v>86</v>
      </c>
      <c r="L2696" s="16" t="n">
        <v>0.501661436365886</v>
      </c>
      <c r="M2696" s="17" t="s">
        <v>86</v>
      </c>
      <c r="N2696" s="18" t="n">
        <v>1.43660051885262</v>
      </c>
    </row>
    <row r="2697">
      <c r="B2697" t="s">
        <v>62</v>
      </c>
      <c r="C2697" t="s">
        <v>530</v>
      </c>
      <c r="D2697" t="s">
        <v>37</v>
      </c>
      <c r="E2697" s="19" t="n">
        <v>15</v>
      </c>
      <c r="F2697" s="20" t="n">
        <v>358582.775892</v>
      </c>
      <c r="G2697" s="21" t="n">
        <v>12</v>
      </c>
      <c r="H2697" s="22" t="n">
        <v>271631.615472</v>
      </c>
      <c r="I2697" s="23" t="n">
        <v>8</v>
      </c>
      <c r="J2697" s="24" t="n">
        <v>132477.218265</v>
      </c>
      <c r="K2697" s="15" t="n">
        <v>0.25</v>
      </c>
      <c r="L2697" s="16" t="n">
        <v>0.320106922270111</v>
      </c>
      <c r="M2697" s="17" t="n">
        <v>0.875</v>
      </c>
      <c r="N2697" s="18" t="n">
        <v>1.7067504933166</v>
      </c>
    </row>
    <row r="2698">
      <c r="B2698" t="s">
        <v>62</v>
      </c>
      <c r="C2698" t="s">
        <v>530</v>
      </c>
      <c r="D2698" t="s">
        <v>39</v>
      </c>
      <c r="E2698" s="19" t="n">
        <v>10</v>
      </c>
      <c r="F2698" s="20" t="n">
        <v>237893.615624</v>
      </c>
      <c r="G2698" s="21" t="n">
        <v>6</v>
      </c>
      <c r="H2698" s="22" t="n">
        <v>133328.323872</v>
      </c>
      <c r="I2698" s="23" t="n">
        <v>15</v>
      </c>
      <c r="J2698" s="24" t="n">
        <v>235806.56074</v>
      </c>
      <c r="K2698" s="15" t="n">
        <v>0.666666666666667</v>
      </c>
      <c r="L2698" s="16" t="n">
        <v>0.78426915388501</v>
      </c>
      <c r="M2698" s="17" t="n">
        <v>-0.333333333333333</v>
      </c>
      <c r="N2698" s="18" t="n">
        <v>0.00885070745042249</v>
      </c>
    </row>
    <row r="2699">
      <c r="B2699" t="s">
        <v>62</v>
      </c>
      <c r="C2699" t="s">
        <v>531</v>
      </c>
      <c r="D2699" t="s">
        <v>44</v>
      </c>
      <c r="E2699" s="19" t="n">
        <v>109</v>
      </c>
      <c r="F2699" s="20" t="n">
        <v>744839.9852</v>
      </c>
      <c r="G2699" s="21" t="n">
        <v>120</v>
      </c>
      <c r="H2699" s="22" t="n">
        <v>817697.833</v>
      </c>
      <c r="I2699" s="23" t="n">
        <v>91</v>
      </c>
      <c r="J2699" s="24" t="n">
        <v>415658.46</v>
      </c>
      <c r="K2699" s="15" t="n">
        <v>-0.0916666666666667</v>
      </c>
      <c r="L2699" s="16" t="n">
        <v>-0.0891011873330965</v>
      </c>
      <c r="M2699" s="17" t="n">
        <v>0.197802197802198</v>
      </c>
      <c r="N2699" s="18" t="n">
        <v>0.791951943429709</v>
      </c>
    </row>
    <row r="2700">
      <c r="B2700" t="s">
        <v>62</v>
      </c>
      <c r="C2700" t="s">
        <v>531</v>
      </c>
      <c r="D2700" t="s">
        <v>22</v>
      </c>
      <c r="E2700" s="19" t="n">
        <v>1051</v>
      </c>
      <c r="F2700" s="20" t="n">
        <v>7986919.573376</v>
      </c>
      <c r="G2700" s="21" t="n">
        <v>1206</v>
      </c>
      <c r="H2700" s="22" t="n">
        <v>9165025.173382</v>
      </c>
      <c r="I2700" s="23" t="n">
        <v>1034</v>
      </c>
      <c r="J2700" s="24" t="n">
        <v>5724365.9831</v>
      </c>
      <c r="K2700" s="15" t="n">
        <v>-0.128524046434494</v>
      </c>
      <c r="L2700" s="16" t="n">
        <v>-0.12854362947388</v>
      </c>
      <c r="M2700" s="17" t="n">
        <v>0.016441005802708</v>
      </c>
      <c r="N2700" s="18" t="n">
        <v>0.395249639340971</v>
      </c>
    </row>
    <row r="2701">
      <c r="B2701" t="s">
        <v>62</v>
      </c>
      <c r="C2701" t="s">
        <v>531</v>
      </c>
      <c r="D2701" t="s">
        <v>30</v>
      </c>
      <c r="E2701" s="19" t="n">
        <v>521</v>
      </c>
      <c r="F2701" s="20" t="n">
        <v>3934352.6797</v>
      </c>
      <c r="G2701" s="21" t="n">
        <v>560</v>
      </c>
      <c r="H2701" s="22" t="n">
        <v>4275318.501216</v>
      </c>
      <c r="I2701" s="23" t="n">
        <v>478</v>
      </c>
      <c r="J2701" s="24" t="n">
        <v>2646092.033248</v>
      </c>
      <c r="K2701" s="15" t="n">
        <v>-0.0696428571428571</v>
      </c>
      <c r="L2701" s="16" t="n">
        <v>-0.079752145113638</v>
      </c>
      <c r="M2701" s="17" t="n">
        <v>0.0899581589958158</v>
      </c>
      <c r="N2701" s="18" t="n">
        <v>0.486854058840386</v>
      </c>
    </row>
    <row r="2702">
      <c r="B2702" t="s">
        <v>62</v>
      </c>
      <c r="C2702" t="s">
        <v>531</v>
      </c>
      <c r="D2702" t="s">
        <v>33</v>
      </c>
      <c r="E2702" s="19" t="n">
        <v>341</v>
      </c>
      <c r="F2702" s="20" t="n">
        <v>2526369.06084</v>
      </c>
      <c r="G2702" s="21" t="n">
        <v>387</v>
      </c>
      <c r="H2702" s="22" t="n">
        <v>2850648.123192</v>
      </c>
      <c r="I2702" s="23" t="n">
        <v>343</v>
      </c>
      <c r="J2702" s="24" t="n">
        <v>1900354.89145</v>
      </c>
      <c r="K2702" s="15" t="n">
        <v>-0.118863049095607</v>
      </c>
      <c r="L2702" s="16" t="n">
        <v>-0.113756257643223</v>
      </c>
      <c r="M2702" s="17" t="n">
        <v>-0.00583090379008744</v>
      </c>
      <c r="N2702" s="18" t="n">
        <v>0.329419611150811</v>
      </c>
    </row>
    <row r="2703">
      <c r="B2703" t="s">
        <v>62</v>
      </c>
      <c r="C2703" t="s">
        <v>531</v>
      </c>
      <c r="D2703" t="s">
        <v>37</v>
      </c>
      <c r="E2703" s="19" t="n">
        <v>541</v>
      </c>
      <c r="F2703" s="20" t="n">
        <v>4007021.734414</v>
      </c>
      <c r="G2703" s="21" t="n">
        <v>538</v>
      </c>
      <c r="H2703" s="22" t="n">
        <v>3954100.0392</v>
      </c>
      <c r="I2703" s="23" t="n">
        <v>448</v>
      </c>
      <c r="J2703" s="24" t="n">
        <v>2446158.74055</v>
      </c>
      <c r="K2703" s="15" t="n">
        <v>0.00557620817843874</v>
      </c>
      <c r="L2703" s="16" t="n">
        <v>0.0133840051312175</v>
      </c>
      <c r="M2703" s="17" t="n">
        <v>0.207589285714286</v>
      </c>
      <c r="N2703" s="18" t="n">
        <v>0.638087368570795</v>
      </c>
    </row>
    <row r="2704">
      <c r="B2704" t="s">
        <v>62</v>
      </c>
      <c r="C2704" t="s">
        <v>531</v>
      </c>
      <c r="D2704" t="s">
        <v>39</v>
      </c>
      <c r="E2704" s="19" t="n">
        <v>40</v>
      </c>
      <c r="F2704" s="20" t="n">
        <v>295690.1688</v>
      </c>
      <c r="G2704" s="21" t="n">
        <v>61</v>
      </c>
      <c r="H2704" s="22" t="n">
        <v>453563.305056</v>
      </c>
      <c r="I2704" s="23" t="n">
        <v>59</v>
      </c>
      <c r="J2704" s="24" t="n">
        <v>320780.7595</v>
      </c>
      <c r="K2704" s="15" t="n">
        <v>-0.344262295081967</v>
      </c>
      <c r="L2704" s="16" t="n">
        <v>-0.348072991126361</v>
      </c>
      <c r="M2704" s="17" t="n">
        <v>-0.322033898305085</v>
      </c>
      <c r="N2704" s="18" t="n">
        <v>-0.0782172557328834</v>
      </c>
    </row>
    <row r="2705">
      <c r="B2705" t="s">
        <v>62</v>
      </c>
      <c r="C2705" t="s">
        <v>531</v>
      </c>
      <c r="D2705" t="s">
        <v>42</v>
      </c>
      <c r="E2705" s="19" t="n">
        <v>18</v>
      </c>
      <c r="F2705" s="20" t="n">
        <v>132350.76</v>
      </c>
      <c r="G2705" s="21" t="n">
        <v>23</v>
      </c>
      <c r="H2705" s="22" t="n">
        <v>169049.9592</v>
      </c>
      <c r="I2705" s="23" t="n">
        <v>26</v>
      </c>
      <c r="J2705" s="24" t="n">
        <v>142366.18</v>
      </c>
      <c r="K2705" s="15" t="n">
        <v>-0.217391304347826</v>
      </c>
      <c r="L2705" s="16" t="n">
        <v>-0.217090849200276</v>
      </c>
      <c r="M2705" s="17" t="n">
        <v>-0.307692307692308</v>
      </c>
      <c r="N2705" s="18" t="n">
        <v>-0.0703497136749754</v>
      </c>
    </row>
    <row r="2706">
      <c r="B2706" t="s">
        <v>62</v>
      </c>
      <c r="C2706" t="s">
        <v>532</v>
      </c>
      <c r="D2706" t="s">
        <v>44</v>
      </c>
      <c r="E2706" s="19" t="n">
        <v>114</v>
      </c>
      <c r="F2706" s="20" t="n">
        <v>204611.776</v>
      </c>
      <c r="G2706" s="21" t="n">
        <v>99</v>
      </c>
      <c r="H2706" s="22" t="n">
        <v>176701.356</v>
      </c>
      <c r="I2706" s="23" t="n">
        <v>101</v>
      </c>
      <c r="J2706" s="24" t="n">
        <v>133845.41</v>
      </c>
      <c r="K2706" s="15" t="n">
        <v>0.151515151515152</v>
      </c>
      <c r="L2706" s="16" t="n">
        <v>0.157952494716566</v>
      </c>
      <c r="M2706" s="17" t="n">
        <v>0.128712871287129</v>
      </c>
      <c r="N2706" s="18" t="n">
        <v>0.528717167066095</v>
      </c>
    </row>
    <row r="2707">
      <c r="B2707" t="s">
        <v>62</v>
      </c>
      <c r="C2707" t="s">
        <v>532</v>
      </c>
      <c r="D2707" t="s">
        <v>22</v>
      </c>
      <c r="E2707" s="19" t="n">
        <v>440</v>
      </c>
      <c r="F2707" s="20" t="n">
        <v>1014710.5035</v>
      </c>
      <c r="G2707" s="21" t="n">
        <v>382</v>
      </c>
      <c r="H2707" s="22" t="n">
        <v>880358.6624</v>
      </c>
      <c r="I2707" s="23" t="n">
        <v>455</v>
      </c>
      <c r="J2707" s="24" t="n">
        <v>754306.51585</v>
      </c>
      <c r="K2707" s="15" t="n">
        <v>0.151832460732984</v>
      </c>
      <c r="L2707" s="16" t="n">
        <v>0.152610347166614</v>
      </c>
      <c r="M2707" s="17" t="n">
        <v>-0.032967032967033</v>
      </c>
      <c r="N2707" s="18" t="n">
        <v>0.345223038881694</v>
      </c>
    </row>
    <row r="2708">
      <c r="B2708" t="s">
        <v>62</v>
      </c>
      <c r="C2708" t="s">
        <v>532</v>
      </c>
      <c r="D2708" t="s">
        <v>30</v>
      </c>
      <c r="E2708" s="19" t="n">
        <v>224</v>
      </c>
      <c r="F2708" s="20" t="n">
        <v>514649.6658</v>
      </c>
      <c r="G2708" s="21" t="n">
        <v>211</v>
      </c>
      <c r="H2708" s="22" t="n">
        <v>486305.9352</v>
      </c>
      <c r="I2708" s="23" t="n">
        <v>177</v>
      </c>
      <c r="J2708" s="24" t="n">
        <v>291309.255225</v>
      </c>
      <c r="K2708" s="15" t="n">
        <v>0.061611374407583</v>
      </c>
      <c r="L2708" s="16" t="n">
        <v>0.0582837439323936</v>
      </c>
      <c r="M2708" s="17" t="n">
        <v>0.265536723163842</v>
      </c>
      <c r="N2708" s="18" t="n">
        <v>0.766678045991012</v>
      </c>
    </row>
    <row r="2709">
      <c r="B2709" t="s">
        <v>62</v>
      </c>
      <c r="C2709" t="s">
        <v>532</v>
      </c>
      <c r="D2709" t="s">
        <v>33</v>
      </c>
      <c r="E2709" s="19" t="n">
        <v>182</v>
      </c>
      <c r="F2709" s="20" t="n">
        <v>410717.254312</v>
      </c>
      <c r="G2709" s="21" t="n">
        <v>179</v>
      </c>
      <c r="H2709" s="22" t="n">
        <v>402811.672902</v>
      </c>
      <c r="I2709" s="23" t="n">
        <v>155</v>
      </c>
      <c r="J2709" s="24" t="n">
        <v>255334.797582</v>
      </c>
      <c r="K2709" s="15" t="n">
        <v>0.0167597765363128</v>
      </c>
      <c r="L2709" s="16" t="n">
        <v>0.0196259988024809</v>
      </c>
      <c r="M2709" s="17" t="n">
        <v>0.174193548387097</v>
      </c>
      <c r="N2709" s="18" t="n">
        <v>0.608543990875742</v>
      </c>
    </row>
    <row r="2710">
      <c r="B2710" t="s">
        <v>62</v>
      </c>
      <c r="C2710" t="s">
        <v>532</v>
      </c>
      <c r="D2710" t="s">
        <v>37</v>
      </c>
      <c r="E2710" s="19" t="n">
        <v>223</v>
      </c>
      <c r="F2710" s="20" t="n">
        <v>497609.926468</v>
      </c>
      <c r="G2710" s="21" t="n">
        <v>236</v>
      </c>
      <c r="H2710" s="22" t="n">
        <v>529475.583066</v>
      </c>
      <c r="I2710" s="23" t="n">
        <v>203</v>
      </c>
      <c r="J2710" s="24" t="n">
        <v>327466.007075</v>
      </c>
      <c r="K2710" s="15" t="n">
        <v>-0.0550847457627118</v>
      </c>
      <c r="L2710" s="16" t="n">
        <v>-0.0601834298259376</v>
      </c>
      <c r="M2710" s="17" t="n">
        <v>0.0985221674876848</v>
      </c>
      <c r="N2710" s="18" t="n">
        <v>0.519577347623846</v>
      </c>
    </row>
    <row r="2711">
      <c r="B2711" t="s">
        <v>62</v>
      </c>
      <c r="C2711" t="s">
        <v>532</v>
      </c>
      <c r="D2711" t="s">
        <v>39</v>
      </c>
      <c r="E2711" s="19" t="n">
        <v>60</v>
      </c>
      <c r="F2711" s="20" t="n">
        <v>137529.818388</v>
      </c>
      <c r="G2711" s="21" t="n">
        <v>72</v>
      </c>
      <c r="H2711" s="22" t="n">
        <v>166855.848192</v>
      </c>
      <c r="I2711" s="23" t="n">
        <v>65</v>
      </c>
      <c r="J2711" s="24" t="n">
        <v>105173.85125</v>
      </c>
      <c r="K2711" s="15" t="n">
        <v>-0.166666666666667</v>
      </c>
      <c r="L2711" s="16" t="n">
        <v>-0.175756679323908</v>
      </c>
      <c r="M2711" s="17" t="n">
        <v>-0.0769230769230769</v>
      </c>
      <c r="N2711" s="18" t="n">
        <v>0.307642695912022</v>
      </c>
    </row>
    <row r="2712">
      <c r="B2712" t="s">
        <v>62</v>
      </c>
      <c r="C2712" t="s">
        <v>532</v>
      </c>
      <c r="D2712" t="s">
        <v>42</v>
      </c>
      <c r="E2712" s="19" t="n">
        <v>25</v>
      </c>
      <c r="F2712" s="20" t="n">
        <v>54035.8944</v>
      </c>
      <c r="G2712" s="21" t="n">
        <v>17</v>
      </c>
      <c r="H2712" s="22" t="n">
        <v>36908.0496</v>
      </c>
      <c r="I2712" s="23" t="n">
        <v>24</v>
      </c>
      <c r="J2712" s="24" t="n">
        <v>38612.60675</v>
      </c>
      <c r="K2712" s="15" t="n">
        <v>0.470588235294118</v>
      </c>
      <c r="L2712" s="16" t="n">
        <v>0.464068001035741</v>
      </c>
      <c r="M2712" s="17" t="n">
        <v>0.0416666666666667</v>
      </c>
      <c r="N2712" s="18" t="n">
        <v>0.399436581680671</v>
      </c>
    </row>
    <row r="2713">
      <c r="B2713" t="s">
        <v>62</v>
      </c>
      <c r="C2713" t="s">
        <v>533</v>
      </c>
      <c r="D2713" t="s">
        <v>44</v>
      </c>
      <c r="E2713" s="19" t="n">
        <v>72</v>
      </c>
      <c r="F2713" s="20" t="n">
        <v>52933.5236</v>
      </c>
      <c r="G2713" s="21" t="n">
        <v>66</v>
      </c>
      <c r="H2713" s="22" t="n">
        <v>49094.6788</v>
      </c>
      <c r="I2713" s="23" t="n">
        <v>73</v>
      </c>
      <c r="J2713" s="24" t="n">
        <v>38141.14</v>
      </c>
      <c r="K2713" s="15" t="n">
        <v>0.0909090909090908</v>
      </c>
      <c r="L2713" s="16" t="n">
        <v>0.0781926859250579</v>
      </c>
      <c r="M2713" s="17" t="n">
        <v>-0.0136986301369864</v>
      </c>
      <c r="N2713" s="18" t="n">
        <v>0.387832760111523</v>
      </c>
    </row>
    <row r="2714">
      <c r="B2714" t="s">
        <v>62</v>
      </c>
      <c r="C2714" t="s">
        <v>533</v>
      </c>
      <c r="D2714" t="s">
        <v>22</v>
      </c>
      <c r="E2714" s="19" t="n">
        <v>808</v>
      </c>
      <c r="F2714" s="20" t="n">
        <v>703052.7839</v>
      </c>
      <c r="G2714" s="21" t="n">
        <v>770</v>
      </c>
      <c r="H2714" s="22" t="n">
        <v>680382.6714</v>
      </c>
      <c r="I2714" s="23" t="n">
        <v>771</v>
      </c>
      <c r="J2714" s="24" t="n">
        <v>485649.1728</v>
      </c>
      <c r="K2714" s="15" t="n">
        <v>0.0493506493506493</v>
      </c>
      <c r="L2714" s="16" t="n">
        <v>0.0333196500336386</v>
      </c>
      <c r="M2714" s="17" t="n">
        <v>0.0479896238651103</v>
      </c>
      <c r="N2714" s="18" t="n">
        <v>0.447655680841716</v>
      </c>
    </row>
    <row r="2715">
      <c r="B2715" t="s">
        <v>62</v>
      </c>
      <c r="C2715" t="s">
        <v>533</v>
      </c>
      <c r="D2715" t="s">
        <v>30</v>
      </c>
      <c r="E2715" s="19" t="n">
        <v>466</v>
      </c>
      <c r="F2715" s="20" t="n">
        <v>402573.927</v>
      </c>
      <c r="G2715" s="21" t="n">
        <v>471</v>
      </c>
      <c r="H2715" s="22" t="n">
        <v>406065.1992</v>
      </c>
      <c r="I2715" s="23" t="n">
        <v>380</v>
      </c>
      <c r="J2715" s="24" t="n">
        <v>238016.7577</v>
      </c>
      <c r="K2715" s="15" t="n">
        <v>-0.0106157112526539</v>
      </c>
      <c r="L2715" s="16" t="n">
        <v>-0.0085978118954253</v>
      </c>
      <c r="M2715" s="17" t="n">
        <v>0.226315789473684</v>
      </c>
      <c r="N2715" s="18" t="n">
        <v>0.691367998161753</v>
      </c>
    </row>
    <row r="2716">
      <c r="B2716" t="s">
        <v>62</v>
      </c>
      <c r="C2716" t="s">
        <v>533</v>
      </c>
      <c r="D2716" t="s">
        <v>33</v>
      </c>
      <c r="E2716" s="19" t="n">
        <v>447</v>
      </c>
      <c r="F2716" s="20" t="n">
        <v>378244.0747</v>
      </c>
      <c r="G2716" s="21" t="n">
        <v>383</v>
      </c>
      <c r="H2716" s="22" t="n">
        <v>321475.4391</v>
      </c>
      <c r="I2716" s="23" t="n">
        <v>352</v>
      </c>
      <c r="J2716" s="24" t="n">
        <v>221243.6419</v>
      </c>
      <c r="K2716" s="15" t="n">
        <v>0.16710182767624</v>
      </c>
      <c r="L2716" s="16" t="n">
        <v>0.176587784618722</v>
      </c>
      <c r="M2716" s="17" t="n">
        <v>0.269886363636364</v>
      </c>
      <c r="N2716" s="18" t="n">
        <v>0.709626868603811</v>
      </c>
    </row>
    <row r="2717">
      <c r="B2717" t="s">
        <v>62</v>
      </c>
      <c r="C2717" t="s">
        <v>533</v>
      </c>
      <c r="D2717" t="s">
        <v>37</v>
      </c>
      <c r="E2717" s="19" t="n">
        <v>372</v>
      </c>
      <c r="F2717" s="20" t="n">
        <v>317537.069192</v>
      </c>
      <c r="G2717" s="21" t="n">
        <v>350</v>
      </c>
      <c r="H2717" s="22" t="n">
        <v>298029.773976</v>
      </c>
      <c r="I2717" s="23" t="n">
        <v>346</v>
      </c>
      <c r="J2717" s="24" t="n">
        <v>217796.98464</v>
      </c>
      <c r="K2717" s="15" t="n">
        <v>0.0628571428571429</v>
      </c>
      <c r="L2717" s="16" t="n">
        <v>0.0654541824991315</v>
      </c>
      <c r="M2717" s="17" t="n">
        <v>0.0751445086705202</v>
      </c>
      <c r="N2717" s="18" t="n">
        <v>0.457949795387948</v>
      </c>
    </row>
    <row r="2718">
      <c r="B2718" t="s">
        <v>62</v>
      </c>
      <c r="C2718" t="s">
        <v>533</v>
      </c>
      <c r="D2718" t="s">
        <v>39</v>
      </c>
      <c r="E2718" s="19" t="n">
        <v>121</v>
      </c>
      <c r="F2718" s="20" t="n">
        <v>101660.1668</v>
      </c>
      <c r="G2718" s="21" t="n">
        <v>98</v>
      </c>
      <c r="H2718" s="22" t="n">
        <v>84439.4904</v>
      </c>
      <c r="I2718" s="23" t="n">
        <v>88</v>
      </c>
      <c r="J2718" s="24" t="n">
        <v>52290.128</v>
      </c>
      <c r="K2718" s="15" t="n">
        <v>0.23469387755102</v>
      </c>
      <c r="L2718" s="16" t="n">
        <v>0.203941027100277</v>
      </c>
      <c r="M2718" s="17" t="n">
        <v>0.375</v>
      </c>
      <c r="N2718" s="18" t="n">
        <v>0.944156013540453</v>
      </c>
    </row>
    <row r="2719">
      <c r="B2719" t="s">
        <v>62</v>
      </c>
      <c r="C2719" t="s">
        <v>533</v>
      </c>
      <c r="D2719" t="s">
        <v>42</v>
      </c>
      <c r="E2719" s="19" t="n">
        <v>18</v>
      </c>
      <c r="F2719" s="20" t="n">
        <v>14898.411</v>
      </c>
      <c r="G2719" s="21" t="n">
        <v>14</v>
      </c>
      <c r="H2719" s="22" t="n">
        <v>11693.7864</v>
      </c>
      <c r="I2719" s="23" t="n">
        <v>16</v>
      </c>
      <c r="J2719" s="24" t="n">
        <v>9777.73905</v>
      </c>
      <c r="K2719" s="15" t="n">
        <v>0.285714285714286</v>
      </c>
      <c r="L2719" s="16" t="n">
        <v>0.27404507747807</v>
      </c>
      <c r="M2719" s="17" t="n">
        <v>0.125</v>
      </c>
      <c r="N2719" s="18" t="n">
        <v>0.523707160092394</v>
      </c>
    </row>
    <row r="2720">
      <c r="B2720" t="s">
        <v>62</v>
      </c>
      <c r="C2720" t="s">
        <v>534</v>
      </c>
      <c r="D2720" t="s">
        <v>44</v>
      </c>
      <c r="E2720" s="19" t="n">
        <v>58</v>
      </c>
      <c r="F2720" s="20" t="n">
        <v>245285.01</v>
      </c>
      <c r="G2720" s="21" t="n">
        <v>51</v>
      </c>
      <c r="H2720" s="22" t="n">
        <v>222028.85</v>
      </c>
      <c r="I2720" s="23" t="n">
        <v>48</v>
      </c>
      <c r="J2720" s="24" t="n">
        <v>153785.83</v>
      </c>
      <c r="K2720" s="15" t="n">
        <v>0.137254901960784</v>
      </c>
      <c r="L2720" s="16" t="n">
        <v>0.104743865493156</v>
      </c>
      <c r="M2720" s="17" t="n">
        <v>0.208333333333333</v>
      </c>
      <c r="N2720" s="18" t="n">
        <v>0.594977963834509</v>
      </c>
    </row>
    <row r="2721">
      <c r="B2721" t="s">
        <v>62</v>
      </c>
      <c r="C2721" t="s">
        <v>534</v>
      </c>
      <c r="D2721" t="s">
        <v>22</v>
      </c>
      <c r="E2721" s="19" t="n">
        <v>250</v>
      </c>
      <c r="F2721" s="20" t="n">
        <v>1441284.0044</v>
      </c>
      <c r="G2721" s="21" t="n">
        <v>282</v>
      </c>
      <c r="H2721" s="22" t="n">
        <v>1648941.12576</v>
      </c>
      <c r="I2721" s="23" t="n">
        <v>217</v>
      </c>
      <c r="J2721" s="24" t="n">
        <v>908382.2772</v>
      </c>
      <c r="K2721" s="15" t="n">
        <v>-0.113475177304965</v>
      </c>
      <c r="L2721" s="16" t="n">
        <v>-0.12593361771136</v>
      </c>
      <c r="M2721" s="17" t="n">
        <v>0.152073732718894</v>
      </c>
      <c r="N2721" s="18" t="n">
        <v>0.586649190077351</v>
      </c>
    </row>
    <row r="2722">
      <c r="B2722" t="s">
        <v>62</v>
      </c>
      <c r="C2722" t="s">
        <v>534</v>
      </c>
      <c r="D2722" t="s">
        <v>30</v>
      </c>
      <c r="E2722" s="19" t="n">
        <v>130</v>
      </c>
      <c r="F2722" s="20" t="n">
        <v>765460.5936</v>
      </c>
      <c r="G2722" s="21" t="n">
        <v>134</v>
      </c>
      <c r="H2722" s="22" t="n">
        <v>790267.9356</v>
      </c>
      <c r="I2722" s="23" t="n">
        <v>95</v>
      </c>
      <c r="J2722" s="24" t="n">
        <v>398129.5671</v>
      </c>
      <c r="K2722" s="15" t="n">
        <v>-0.0298507462686567</v>
      </c>
      <c r="L2722" s="16" t="n">
        <v>-0.0313910521767093</v>
      </c>
      <c r="M2722" s="17" t="n">
        <v>0.368421052631579</v>
      </c>
      <c r="N2722" s="18" t="n">
        <v>0.922641915735276</v>
      </c>
    </row>
    <row r="2723">
      <c r="B2723" t="s">
        <v>62</v>
      </c>
      <c r="C2723" t="s">
        <v>534</v>
      </c>
      <c r="D2723" t="s">
        <v>33</v>
      </c>
      <c r="E2723" s="19" t="n">
        <v>95</v>
      </c>
      <c r="F2723" s="20" t="n">
        <v>541709.2566</v>
      </c>
      <c r="G2723" s="21" t="n">
        <v>104</v>
      </c>
      <c r="H2723" s="22" t="n">
        <v>596858.22</v>
      </c>
      <c r="I2723" s="23" t="n">
        <v>83</v>
      </c>
      <c r="J2723" s="24" t="n">
        <v>346217.2395</v>
      </c>
      <c r="K2723" s="15" t="n">
        <v>-0.0865384615384616</v>
      </c>
      <c r="L2723" s="16" t="n">
        <v>-0.0923987666618715</v>
      </c>
      <c r="M2723" s="17" t="n">
        <v>0.144578313253012</v>
      </c>
      <c r="N2723" s="18" t="n">
        <v>0.564651307896527</v>
      </c>
    </row>
    <row r="2724">
      <c r="B2724" t="s">
        <v>62</v>
      </c>
      <c r="C2724" t="s">
        <v>534</v>
      </c>
      <c r="D2724" t="s">
        <v>37</v>
      </c>
      <c r="E2724" s="19" t="n">
        <v>137</v>
      </c>
      <c r="F2724" s="20" t="n">
        <v>773958.24</v>
      </c>
      <c r="G2724" s="21" t="n">
        <v>169</v>
      </c>
      <c r="H2724" s="22" t="n">
        <v>959121</v>
      </c>
      <c r="I2724" s="23" t="n">
        <v>118</v>
      </c>
      <c r="J2724" s="24" t="n">
        <v>481745.86</v>
      </c>
      <c r="K2724" s="15" t="n">
        <v>-0.189349112426035</v>
      </c>
      <c r="L2724" s="16" t="n">
        <v>-0.19305464065535</v>
      </c>
      <c r="M2724" s="17" t="n">
        <v>0.161016949152542</v>
      </c>
      <c r="N2724" s="18" t="n">
        <v>0.606569571765495</v>
      </c>
    </row>
    <row r="2725">
      <c r="B2725" t="s">
        <v>62</v>
      </c>
      <c r="C2725" t="s">
        <v>534</v>
      </c>
      <c r="D2725" t="s">
        <v>39</v>
      </c>
      <c r="E2725" s="19" t="n">
        <v>9</v>
      </c>
      <c r="F2725" s="20" t="n">
        <v>52050.48</v>
      </c>
      <c r="G2725" s="21" t="n">
        <v>6</v>
      </c>
      <c r="H2725" s="22" t="n">
        <v>34801.02</v>
      </c>
      <c r="I2725" s="23" t="n">
        <v>8</v>
      </c>
      <c r="J2725" s="24" t="n">
        <v>34954.48</v>
      </c>
      <c r="K2725" s="15" t="n">
        <v>0.5</v>
      </c>
      <c r="L2725" s="16" t="n">
        <v>0.495659609976949</v>
      </c>
      <c r="M2725" s="17" t="n">
        <v>0.125</v>
      </c>
      <c r="N2725" s="18" t="n">
        <v>0.489093243555619</v>
      </c>
    </row>
    <row r="2726">
      <c r="B2726" t="s">
        <v>62</v>
      </c>
      <c r="C2726" t="s">
        <v>534</v>
      </c>
      <c r="D2726" t="s">
        <v>42</v>
      </c>
      <c r="E2726" s="19" t="n">
        <v>8</v>
      </c>
      <c r="F2726" s="20" t="n">
        <v>44444.92</v>
      </c>
      <c r="G2726" s="21" t="n">
        <v>16</v>
      </c>
      <c r="H2726" s="22" t="n">
        <v>85611.84</v>
      </c>
      <c r="I2726" s="23" t="s">
        <v>85</v>
      </c>
      <c r="J2726" s="24" t="n">
        <v>10725.31</v>
      </c>
      <c r="K2726" s="15" t="n">
        <v>-0.5</v>
      </c>
      <c r="L2726" s="16" t="n">
        <v>-0.480855451769288</v>
      </c>
      <c r="M2726" s="17" t="s">
        <v>86</v>
      </c>
      <c r="N2726" s="18" t="n">
        <v>3.14392870695579</v>
      </c>
    </row>
    <row r="2727">
      <c r="B2727" t="s">
        <v>62</v>
      </c>
      <c r="C2727" t="s">
        <v>534</v>
      </c>
      <c r="D2727" t="s">
        <v>40</v>
      </c>
      <c r="E2727" s="19" t="s">
        <v>85</v>
      </c>
      <c r="F2727" s="20" t="n">
        <v>5801.22</v>
      </c>
      <c r="G2727" s="21"/>
      <c r="H2727" s="22"/>
      <c r="I2727" s="23" t="s">
        <v>85</v>
      </c>
      <c r="J2727" s="24" t="n">
        <v>4333.01</v>
      </c>
      <c r="K2727" s="15" t="s">
        <v>86</v>
      </c>
      <c r="L2727" s="16"/>
      <c r="M2727" s="17" t="s">
        <v>86</v>
      </c>
      <c r="N2727" s="18" t="n">
        <v>0.338842975206612</v>
      </c>
    </row>
    <row r="2728">
      <c r="B2728" t="s">
        <v>62</v>
      </c>
      <c r="C2728" t="s">
        <v>535</v>
      </c>
      <c r="D2728" t="s">
        <v>22</v>
      </c>
      <c r="E2728" s="19" t="s">
        <v>85</v>
      </c>
      <c r="F2728" s="20" t="n">
        <v>24466.8864</v>
      </c>
      <c r="G2728" s="21" t="s">
        <v>85</v>
      </c>
      <c r="H2728" s="22" t="n">
        <v>71416.8576</v>
      </c>
      <c r="I2728" s="23"/>
      <c r="J2728" s="24"/>
      <c r="K2728" s="15" t="s">
        <v>86</v>
      </c>
      <c r="L2728" s="16" t="n">
        <v>-0.657407407407407</v>
      </c>
      <c r="M2728" s="17" t="s">
        <v>86</v>
      </c>
      <c r="N2728" s="18"/>
    </row>
    <row r="2729">
      <c r="B2729" t="s">
        <v>62</v>
      </c>
      <c r="C2729" t="s">
        <v>535</v>
      </c>
      <c r="D2729" t="s">
        <v>30</v>
      </c>
      <c r="E2729" s="19"/>
      <c r="F2729" s="20"/>
      <c r="G2729" s="21" t="s">
        <v>85</v>
      </c>
      <c r="H2729" s="22" t="n">
        <v>23760.648</v>
      </c>
      <c r="I2729" s="23" t="s">
        <v>85</v>
      </c>
      <c r="J2729" s="24" t="n">
        <v>17071.929</v>
      </c>
      <c r="K2729" s="15" t="s">
        <v>86</v>
      </c>
      <c r="L2729" s="16"/>
      <c r="M2729" s="17" t="s">
        <v>86</v>
      </c>
      <c r="N2729" s="18"/>
    </row>
    <row r="2730">
      <c r="B2730" t="s">
        <v>62</v>
      </c>
      <c r="C2730" t="s">
        <v>535</v>
      </c>
      <c r="D2730" t="s">
        <v>33</v>
      </c>
      <c r="E2730" s="19" t="s">
        <v>85</v>
      </c>
      <c r="F2730" s="20" t="n">
        <v>24539.7912</v>
      </c>
      <c r="G2730" s="21" t="s">
        <v>85</v>
      </c>
      <c r="H2730" s="22" t="n">
        <v>24265.3536</v>
      </c>
      <c r="I2730" s="23" t="s">
        <v>85</v>
      </c>
      <c r="J2730" s="24" t="n">
        <v>17870.42187</v>
      </c>
      <c r="K2730" s="15" t="s">
        <v>86</v>
      </c>
      <c r="L2730" s="16" t="n">
        <v>0.0113098537331844</v>
      </c>
      <c r="M2730" s="17" t="s">
        <v>86</v>
      </c>
      <c r="N2730" s="18" t="n">
        <v>0.373207156412811</v>
      </c>
    </row>
    <row r="2731">
      <c r="B2731" t="s">
        <v>62</v>
      </c>
      <c r="C2731" t="s">
        <v>535</v>
      </c>
      <c r="D2731" t="s">
        <v>37</v>
      </c>
      <c r="E2731" s="19" t="s">
        <v>85</v>
      </c>
      <c r="F2731" s="20" t="n">
        <v>100407.24114</v>
      </c>
      <c r="G2731" s="21" t="s">
        <v>85</v>
      </c>
      <c r="H2731" s="22" t="n">
        <v>51733.11024</v>
      </c>
      <c r="I2731" s="23" t="s">
        <v>85</v>
      </c>
      <c r="J2731" s="24" t="n">
        <v>51275.7</v>
      </c>
      <c r="K2731" s="15" t="s">
        <v>86</v>
      </c>
      <c r="L2731" s="16" t="n">
        <v>0.940869989725945</v>
      </c>
      <c r="M2731" s="17" t="s">
        <v>86</v>
      </c>
      <c r="N2731" s="18" t="n">
        <v>0.958183723284129</v>
      </c>
    </row>
    <row r="2732">
      <c r="B2732" t="s">
        <v>62</v>
      </c>
      <c r="C2732" t="s">
        <v>535</v>
      </c>
      <c r="D2732" t="s">
        <v>39</v>
      </c>
      <c r="E2732" s="19" t="s">
        <v>85</v>
      </c>
      <c r="F2732" s="20" t="n">
        <v>50429.270916</v>
      </c>
      <c r="G2732" s="21" t="s">
        <v>85</v>
      </c>
      <c r="H2732" s="22" t="n">
        <v>57141.945648</v>
      </c>
      <c r="I2732" s="23" t="s">
        <v>85</v>
      </c>
      <c r="J2732" s="24" t="n">
        <v>35314.244175</v>
      </c>
      <c r="K2732" s="15" t="s">
        <v>86</v>
      </c>
      <c r="L2732" s="16" t="n">
        <v>-0.117473681651492</v>
      </c>
      <c r="M2732" s="17" t="s">
        <v>86</v>
      </c>
      <c r="N2732" s="18" t="n">
        <v>0.428015014737322</v>
      </c>
    </row>
    <row r="2733">
      <c r="B2733" t="s">
        <v>62</v>
      </c>
      <c r="C2733" t="s">
        <v>536</v>
      </c>
      <c r="D2733" t="s">
        <v>44</v>
      </c>
      <c r="E2733" s="19" t="s">
        <v>85</v>
      </c>
      <c r="F2733" s="20" t="n">
        <v>73113.48</v>
      </c>
      <c r="G2733" s="21" t="n">
        <v>6</v>
      </c>
      <c r="H2733" s="22" t="n">
        <v>144891.09</v>
      </c>
      <c r="I2733" s="23" t="n">
        <v>6</v>
      </c>
      <c r="J2733" s="24" t="n">
        <v>100182.6</v>
      </c>
      <c r="K2733" s="15" t="s">
        <v>86</v>
      </c>
      <c r="L2733" s="16" t="n">
        <v>-0.495390089204243</v>
      </c>
      <c r="M2733" s="17" t="s">
        <v>86</v>
      </c>
      <c r="N2733" s="18" t="n">
        <v>-0.270197818782902</v>
      </c>
    </row>
    <row r="2734">
      <c r="B2734" t="s">
        <v>62</v>
      </c>
      <c r="C2734" t="s">
        <v>536</v>
      </c>
      <c r="D2734" t="s">
        <v>22</v>
      </c>
      <c r="E2734" s="19" t="n">
        <v>107</v>
      </c>
      <c r="F2734" s="20" t="n">
        <v>2852510.52224</v>
      </c>
      <c r="G2734" s="21" t="n">
        <v>95</v>
      </c>
      <c r="H2734" s="22" t="n">
        <v>2474785.908112</v>
      </c>
      <c r="I2734" s="23" t="n">
        <v>97</v>
      </c>
      <c r="J2734" s="24" t="n">
        <v>1859599.81275</v>
      </c>
      <c r="K2734" s="15" t="n">
        <v>0.126315789473684</v>
      </c>
      <c r="L2734" s="16" t="n">
        <v>0.152629208405411</v>
      </c>
      <c r="M2734" s="17" t="n">
        <v>0.103092783505155</v>
      </c>
      <c r="N2734" s="18" t="n">
        <v>0.533937841186202</v>
      </c>
    </row>
    <row r="2735">
      <c r="B2735" t="s">
        <v>62</v>
      </c>
      <c r="C2735" t="s">
        <v>536</v>
      </c>
      <c r="D2735" t="s">
        <v>30</v>
      </c>
      <c r="E2735" s="19" t="n">
        <v>55</v>
      </c>
      <c r="F2735" s="20" t="n">
        <v>1461023.322386</v>
      </c>
      <c r="G2735" s="21" t="n">
        <v>73</v>
      </c>
      <c r="H2735" s="22" t="n">
        <v>1874203.19871</v>
      </c>
      <c r="I2735" s="23" t="n">
        <v>90</v>
      </c>
      <c r="J2735" s="24" t="n">
        <v>1762934.06378</v>
      </c>
      <c r="K2735" s="15" t="n">
        <v>-0.246575342465753</v>
      </c>
      <c r="L2735" s="16" t="n">
        <v>-0.220456285961089</v>
      </c>
      <c r="M2735" s="17" t="n">
        <v>-0.388888888888889</v>
      </c>
      <c r="N2735" s="18" t="n">
        <v>-0.171254698401287</v>
      </c>
    </row>
    <row r="2736">
      <c r="B2736" t="s">
        <v>62</v>
      </c>
      <c r="C2736" t="s">
        <v>536</v>
      </c>
      <c r="D2736" t="s">
        <v>33</v>
      </c>
      <c r="E2736" s="19" t="n">
        <v>76</v>
      </c>
      <c r="F2736" s="20" t="n">
        <v>2235702.054208</v>
      </c>
      <c r="G2736" s="21" t="n">
        <v>79</v>
      </c>
      <c r="H2736" s="22" t="n">
        <v>2243422.387872</v>
      </c>
      <c r="I2736" s="23" t="n">
        <v>82</v>
      </c>
      <c r="J2736" s="24" t="n">
        <v>1694355.957525</v>
      </c>
      <c r="K2736" s="15" t="n">
        <v>-0.0379746835443038</v>
      </c>
      <c r="L2736" s="16" t="n">
        <v>-0.00344131970231565</v>
      </c>
      <c r="M2736" s="17" t="n">
        <v>-0.073170731707317</v>
      </c>
      <c r="N2736" s="18" t="n">
        <v>0.319499627146684</v>
      </c>
    </row>
    <row r="2737">
      <c r="B2737" t="s">
        <v>62</v>
      </c>
      <c r="C2737" t="s">
        <v>536</v>
      </c>
      <c r="D2737" t="s">
        <v>37</v>
      </c>
      <c r="E2737" s="19" t="n">
        <v>196</v>
      </c>
      <c r="F2737" s="20" t="n">
        <v>6197619.299624</v>
      </c>
      <c r="G2737" s="21" t="n">
        <v>211</v>
      </c>
      <c r="H2737" s="22" t="n">
        <v>6518609.89602</v>
      </c>
      <c r="I2737" s="23" t="n">
        <v>175</v>
      </c>
      <c r="J2737" s="24" t="n">
        <v>3954816.163085</v>
      </c>
      <c r="K2737" s="15" t="n">
        <v>-0.0710900473933649</v>
      </c>
      <c r="L2737" s="16" t="n">
        <v>-0.0492421852996578</v>
      </c>
      <c r="M2737" s="17" t="n">
        <v>0.12</v>
      </c>
      <c r="N2737" s="18" t="n">
        <v>0.567106799419338</v>
      </c>
    </row>
    <row r="2738">
      <c r="B2738" t="s">
        <v>62</v>
      </c>
      <c r="C2738" t="s">
        <v>536</v>
      </c>
      <c r="D2738" t="s">
        <v>39</v>
      </c>
      <c r="E2738" s="19" t="n">
        <v>103</v>
      </c>
      <c r="F2738" s="20" t="n">
        <v>3423278.409748</v>
      </c>
      <c r="G2738" s="21" t="n">
        <v>91</v>
      </c>
      <c r="H2738" s="22" t="n">
        <v>2825785.782216</v>
      </c>
      <c r="I2738" s="23" t="n">
        <v>87</v>
      </c>
      <c r="J2738" s="24" t="n">
        <v>1971290.491875</v>
      </c>
      <c r="K2738" s="15" t="n">
        <v>0.131868131868132</v>
      </c>
      <c r="L2738" s="16" t="n">
        <v>0.211443001551038</v>
      </c>
      <c r="M2738" s="17" t="n">
        <v>0.183908045977011</v>
      </c>
      <c r="N2738" s="18" t="n">
        <v>0.736567199942174</v>
      </c>
    </row>
    <row r="2739">
      <c r="B2739" t="s">
        <v>62</v>
      </c>
      <c r="C2739" t="s">
        <v>536</v>
      </c>
      <c r="D2739" t="s">
        <v>42</v>
      </c>
      <c r="E2739" s="19"/>
      <c r="F2739" s="20"/>
      <c r="G2739" s="21" t="s">
        <v>85</v>
      </c>
      <c r="H2739" s="22" t="n">
        <v>49819.984704</v>
      </c>
      <c r="I2739" s="23"/>
      <c r="J2739" s="24"/>
      <c r="K2739" s="15" t="s">
        <v>86</v>
      </c>
      <c r="L2739" s="16"/>
      <c r="M2739" s="17"/>
      <c r="N2739" s="18"/>
    </row>
    <row r="2740">
      <c r="B2740" t="s">
        <v>62</v>
      </c>
      <c r="C2740" t="s">
        <v>537</v>
      </c>
      <c r="D2740" t="s">
        <v>44</v>
      </c>
      <c r="E2740" s="19" t="s">
        <v>85</v>
      </c>
      <c r="F2740" s="20" t="n">
        <v>30652.05</v>
      </c>
      <c r="G2740" s="21"/>
      <c r="H2740" s="22"/>
      <c r="I2740" s="23" t="s">
        <v>85</v>
      </c>
      <c r="J2740" s="24" t="n">
        <v>8118.72</v>
      </c>
      <c r="K2740" s="15" t="s">
        <v>86</v>
      </c>
      <c r="L2740" s="16"/>
      <c r="M2740" s="17" t="s">
        <v>86</v>
      </c>
      <c r="N2740" s="18" t="n">
        <v>2.77547815419179</v>
      </c>
    </row>
    <row r="2741">
      <c r="B2741" t="s">
        <v>62</v>
      </c>
      <c r="C2741" t="s">
        <v>537</v>
      </c>
      <c r="D2741" t="s">
        <v>22</v>
      </c>
      <c r="E2741" s="19" t="n">
        <v>18</v>
      </c>
      <c r="F2741" s="20" t="n">
        <v>258389.0302</v>
      </c>
      <c r="G2741" s="21" t="n">
        <v>17</v>
      </c>
      <c r="H2741" s="22" t="n">
        <v>237085.504272</v>
      </c>
      <c r="I2741" s="23" t="n">
        <v>34</v>
      </c>
      <c r="J2741" s="24" t="n">
        <v>349656.9969</v>
      </c>
      <c r="K2741" s="15" t="n">
        <v>0.0588235294117647</v>
      </c>
      <c r="L2741" s="16" t="n">
        <v>0.0898558770744549</v>
      </c>
      <c r="M2741" s="17" t="n">
        <v>-0.470588235294118</v>
      </c>
      <c r="N2741" s="18" t="n">
        <v>-0.261021422448761</v>
      </c>
    </row>
    <row r="2742">
      <c r="B2742" t="s">
        <v>62</v>
      </c>
      <c r="C2742" t="s">
        <v>537</v>
      </c>
      <c r="D2742" t="s">
        <v>30</v>
      </c>
      <c r="E2742" s="19" t="n">
        <v>18</v>
      </c>
      <c r="F2742" s="20" t="n">
        <v>260355.0214</v>
      </c>
      <c r="G2742" s="21" t="n">
        <v>18</v>
      </c>
      <c r="H2742" s="22" t="n">
        <v>265343.733</v>
      </c>
      <c r="I2742" s="23" t="n">
        <v>11</v>
      </c>
      <c r="J2742" s="24" t="n">
        <v>111017.235</v>
      </c>
      <c r="K2742" s="15" t="n">
        <v>0</v>
      </c>
      <c r="L2742" s="16" t="n">
        <v>-0.0188009399867756</v>
      </c>
      <c r="M2742" s="17" t="n">
        <v>0.636363636363636</v>
      </c>
      <c r="N2742" s="18" t="n">
        <v>1.34517659712927</v>
      </c>
    </row>
    <row r="2743">
      <c r="B2743" t="s">
        <v>62</v>
      </c>
      <c r="C2743" t="s">
        <v>537</v>
      </c>
      <c r="D2743" t="s">
        <v>33</v>
      </c>
      <c r="E2743" s="19" t="n">
        <v>25</v>
      </c>
      <c r="F2743" s="20" t="n">
        <v>398820.718</v>
      </c>
      <c r="G2743" s="21" t="n">
        <v>20</v>
      </c>
      <c r="H2743" s="22" t="n">
        <v>293928.867</v>
      </c>
      <c r="I2743" s="23" t="n">
        <v>24</v>
      </c>
      <c r="J2743" s="24" t="n">
        <v>243873.2235</v>
      </c>
      <c r="K2743" s="15" t="n">
        <v>0.25</v>
      </c>
      <c r="L2743" s="16" t="n">
        <v>0.356861345639794</v>
      </c>
      <c r="M2743" s="17" t="n">
        <v>0.0416666666666667</v>
      </c>
      <c r="N2743" s="18" t="n">
        <v>0.635360833289679</v>
      </c>
    </row>
    <row r="2744">
      <c r="B2744" t="s">
        <v>62</v>
      </c>
      <c r="C2744" t="s">
        <v>537</v>
      </c>
      <c r="D2744" t="s">
        <v>37</v>
      </c>
      <c r="E2744" s="19" t="n">
        <v>11</v>
      </c>
      <c r="F2744" s="20" t="n">
        <v>197002.81546</v>
      </c>
      <c r="G2744" s="21" t="n">
        <v>13</v>
      </c>
      <c r="H2744" s="22" t="n">
        <v>212904.995904</v>
      </c>
      <c r="I2744" s="23" t="n">
        <v>11</v>
      </c>
      <c r="J2744" s="24" t="n">
        <v>120961.87498</v>
      </c>
      <c r="K2744" s="15" t="n">
        <v>-0.153846153846154</v>
      </c>
      <c r="L2744" s="16" t="n">
        <v>-0.0746914386695293</v>
      </c>
      <c r="M2744" s="17" t="n">
        <v>0</v>
      </c>
      <c r="N2744" s="18" t="n">
        <v>0.628635596898384</v>
      </c>
    </row>
    <row r="2745">
      <c r="B2745" t="s">
        <v>62</v>
      </c>
      <c r="C2745" t="s">
        <v>537</v>
      </c>
      <c r="D2745" t="s">
        <v>39</v>
      </c>
      <c r="E2745" s="19" t="n">
        <v>20</v>
      </c>
      <c r="F2745" s="20" t="n">
        <v>357791.807316</v>
      </c>
      <c r="G2745" s="21" t="n">
        <v>17</v>
      </c>
      <c r="H2745" s="22" t="n">
        <v>313765.459776</v>
      </c>
      <c r="I2745" s="23" t="n">
        <v>7</v>
      </c>
      <c r="J2745" s="24" t="n">
        <v>79423.34975</v>
      </c>
      <c r="K2745" s="15" t="n">
        <v>0.176470588235294</v>
      </c>
      <c r="L2745" s="16" t="n">
        <v>0.140316106085835</v>
      </c>
      <c r="M2745" s="17" t="n">
        <v>1.85714285714286</v>
      </c>
      <c r="N2745" s="18" t="n">
        <v>3.50486926630792</v>
      </c>
    </row>
    <row r="2746">
      <c r="B2746" t="s">
        <v>62</v>
      </c>
      <c r="C2746" t="s">
        <v>537</v>
      </c>
      <c r="D2746" t="s">
        <v>42</v>
      </c>
      <c r="E2746" s="19"/>
      <c r="F2746" s="20"/>
      <c r="G2746" s="21" t="s">
        <v>85</v>
      </c>
      <c r="H2746" s="22" t="n">
        <v>26942.6304</v>
      </c>
      <c r="I2746" s="23" t="s">
        <v>85</v>
      </c>
      <c r="J2746" s="24" t="n">
        <v>39265.7055</v>
      </c>
      <c r="K2746" s="15" t="s">
        <v>86</v>
      </c>
      <c r="L2746" s="16"/>
      <c r="M2746" s="17" t="s">
        <v>86</v>
      </c>
      <c r="N2746" s="18"/>
    </row>
    <row r="2747">
      <c r="B2747" t="s">
        <v>62</v>
      </c>
      <c r="C2747" t="s">
        <v>538</v>
      </c>
      <c r="D2747" t="s">
        <v>44</v>
      </c>
      <c r="E2747" s="19" t="n">
        <v>139</v>
      </c>
      <c r="F2747" s="20" t="n">
        <v>766830.7</v>
      </c>
      <c r="G2747" s="21" t="n">
        <v>137</v>
      </c>
      <c r="H2747" s="22" t="n">
        <v>766269.0082</v>
      </c>
      <c r="I2747" s="23" t="n">
        <v>174</v>
      </c>
      <c r="J2747" s="24" t="n">
        <v>636624.49</v>
      </c>
      <c r="K2747" s="15" t="n">
        <v>0.0145985401459854</v>
      </c>
      <c r="L2747" s="16" t="n">
        <v>0.000733021685581869</v>
      </c>
      <c r="M2747" s="17" t="n">
        <v>-0.201149425287356</v>
      </c>
      <c r="N2747" s="18" t="n">
        <v>0.204525920766887</v>
      </c>
    </row>
    <row r="2748">
      <c r="B2748" t="s">
        <v>62</v>
      </c>
      <c r="C2748" t="s">
        <v>538</v>
      </c>
      <c r="D2748" t="s">
        <v>22</v>
      </c>
      <c r="E2748" s="19" t="n">
        <v>1062</v>
      </c>
      <c r="F2748" s="20" t="n">
        <v>6853469.141152</v>
      </c>
      <c r="G2748" s="21" t="n">
        <v>1250</v>
      </c>
      <c r="H2748" s="22" t="n">
        <v>8014911.213078</v>
      </c>
      <c r="I2748" s="23" t="n">
        <v>1156</v>
      </c>
      <c r="J2748" s="24" t="n">
        <v>5408208.71399</v>
      </c>
      <c r="K2748" s="15" t="n">
        <v>-0.1504</v>
      </c>
      <c r="L2748" s="16" t="n">
        <v>-0.144910160705319</v>
      </c>
      <c r="M2748" s="17" t="n">
        <v>-0.0813148788927336</v>
      </c>
      <c r="N2748" s="18" t="n">
        <v>0.267234587937294</v>
      </c>
    </row>
    <row r="2749">
      <c r="B2749" t="s">
        <v>62</v>
      </c>
      <c r="C2749" t="s">
        <v>538</v>
      </c>
      <c r="D2749" t="s">
        <v>30</v>
      </c>
      <c r="E2749" s="19" t="n">
        <v>665</v>
      </c>
      <c r="F2749" s="20" t="n">
        <v>4256866.554098</v>
      </c>
      <c r="G2749" s="21" t="n">
        <v>742</v>
      </c>
      <c r="H2749" s="22" t="n">
        <v>4799229.14067</v>
      </c>
      <c r="I2749" s="23" t="n">
        <v>698</v>
      </c>
      <c r="J2749" s="24" t="n">
        <v>3226281.991669</v>
      </c>
      <c r="K2749" s="15" t="n">
        <v>-0.10377358490566</v>
      </c>
      <c r="L2749" s="16" t="n">
        <v>-0.113010354512117</v>
      </c>
      <c r="M2749" s="17" t="n">
        <v>-0.0472779369627507</v>
      </c>
      <c r="N2749" s="18" t="n">
        <v>0.319434124199374</v>
      </c>
    </row>
    <row r="2750">
      <c r="B2750" t="s">
        <v>62</v>
      </c>
      <c r="C2750" t="s">
        <v>538</v>
      </c>
      <c r="D2750" t="s">
        <v>33</v>
      </c>
      <c r="E2750" s="19" t="n">
        <v>631</v>
      </c>
      <c r="F2750" s="20" t="n">
        <v>3945022.047434</v>
      </c>
      <c r="G2750" s="21" t="n">
        <v>610</v>
      </c>
      <c r="H2750" s="22" t="n">
        <v>3875815.652808</v>
      </c>
      <c r="I2750" s="23" t="n">
        <v>524</v>
      </c>
      <c r="J2750" s="24" t="n">
        <v>2455282.081638</v>
      </c>
      <c r="K2750" s="15" t="n">
        <v>0.0344262295081967</v>
      </c>
      <c r="L2750" s="16" t="n">
        <v>0.017855956223269</v>
      </c>
      <c r="M2750" s="17" t="n">
        <v>0.204198473282443</v>
      </c>
      <c r="N2750" s="18" t="n">
        <v>0.606749007349145</v>
      </c>
    </row>
    <row r="2751">
      <c r="B2751" t="s">
        <v>62</v>
      </c>
      <c r="C2751" t="s">
        <v>538</v>
      </c>
      <c r="D2751" t="s">
        <v>37</v>
      </c>
      <c r="E2751" s="19" t="n">
        <v>874</v>
      </c>
      <c r="F2751" s="20" t="n">
        <v>5519642.85683</v>
      </c>
      <c r="G2751" s="21" t="n">
        <v>915</v>
      </c>
      <c r="H2751" s="22" t="n">
        <v>5673340.811655</v>
      </c>
      <c r="I2751" s="23" t="n">
        <v>872</v>
      </c>
      <c r="J2751" s="24" t="n">
        <v>3954324.862564</v>
      </c>
      <c r="K2751" s="15" t="n">
        <v>-0.0448087431693989</v>
      </c>
      <c r="L2751" s="16" t="n">
        <v>-0.0270912606747071</v>
      </c>
      <c r="M2751" s="17" t="n">
        <v>0.00229357798165131</v>
      </c>
      <c r="N2751" s="18" t="n">
        <v>0.395849620016055</v>
      </c>
    </row>
    <row r="2752">
      <c r="B2752" t="s">
        <v>62</v>
      </c>
      <c r="C2752" t="s">
        <v>538</v>
      </c>
      <c r="D2752" t="s">
        <v>39</v>
      </c>
      <c r="E2752" s="19" t="n">
        <v>187</v>
      </c>
      <c r="F2752" s="20" t="n">
        <v>1171505.1352</v>
      </c>
      <c r="G2752" s="21" t="n">
        <v>198</v>
      </c>
      <c r="H2752" s="22" t="n">
        <v>1264637.95992</v>
      </c>
      <c r="I2752" s="23" t="n">
        <v>163</v>
      </c>
      <c r="J2752" s="24" t="n">
        <v>731424.0249</v>
      </c>
      <c r="K2752" s="15" t="n">
        <v>-0.0555555555555556</v>
      </c>
      <c r="L2752" s="16" t="n">
        <v>-0.0736438630435318</v>
      </c>
      <c r="M2752" s="17" t="n">
        <v>0.147239263803681</v>
      </c>
      <c r="N2752" s="18" t="n">
        <v>0.601677132987486</v>
      </c>
    </row>
    <row r="2753">
      <c r="B2753" t="s">
        <v>62</v>
      </c>
      <c r="C2753" t="s">
        <v>538</v>
      </c>
      <c r="D2753" t="s">
        <v>42</v>
      </c>
      <c r="E2753" s="19" t="n">
        <v>56</v>
      </c>
      <c r="F2753" s="20" t="n">
        <v>391052.94435</v>
      </c>
      <c r="G2753" s="21" t="n">
        <v>61</v>
      </c>
      <c r="H2753" s="22" t="n">
        <v>371822.6643</v>
      </c>
      <c r="I2753" s="23" t="n">
        <v>38</v>
      </c>
      <c r="J2753" s="24" t="n">
        <v>174415.63995</v>
      </c>
      <c r="K2753" s="15" t="n">
        <v>-0.0819672131147541</v>
      </c>
      <c r="L2753" s="16" t="n">
        <v>0.051718956094845</v>
      </c>
      <c r="M2753" s="17" t="n">
        <v>0.473684210526316</v>
      </c>
      <c r="N2753" s="18" t="n">
        <v>1.24207499087871</v>
      </c>
    </row>
    <row r="2754">
      <c r="B2754" t="s">
        <v>62</v>
      </c>
      <c r="C2754" t="s">
        <v>539</v>
      </c>
      <c r="D2754" t="s">
        <v>44</v>
      </c>
      <c r="E2754" s="19" t="n">
        <v>870</v>
      </c>
      <c r="F2754" s="20" t="n">
        <v>2856314.094</v>
      </c>
      <c r="G2754" s="21" t="n">
        <v>811</v>
      </c>
      <c r="H2754" s="22" t="n">
        <v>2675942.6694</v>
      </c>
      <c r="I2754" s="23" t="n">
        <v>829</v>
      </c>
      <c r="J2754" s="24" t="n">
        <v>1938789.18</v>
      </c>
      <c r="K2754" s="15" t="n">
        <v>0.0727496917385944</v>
      </c>
      <c r="L2754" s="16" t="n">
        <v>0.0674048165017089</v>
      </c>
      <c r="M2754" s="17" t="n">
        <v>0.0494571773220749</v>
      </c>
      <c r="N2754" s="18" t="n">
        <v>0.473246355748695</v>
      </c>
    </row>
    <row r="2755">
      <c r="B2755" t="s">
        <v>62</v>
      </c>
      <c r="C2755" t="s">
        <v>539</v>
      </c>
      <c r="D2755" t="s">
        <v>22</v>
      </c>
      <c r="E2755" s="19" t="n">
        <v>3264</v>
      </c>
      <c r="F2755" s="20" t="n">
        <v>13689277.06713</v>
      </c>
      <c r="G2755" s="21" t="n">
        <v>3185</v>
      </c>
      <c r="H2755" s="22" t="n">
        <v>13394241.855188</v>
      </c>
      <c r="I2755" s="23" t="n">
        <v>2934</v>
      </c>
      <c r="J2755" s="24" t="n">
        <v>8892784.173084</v>
      </c>
      <c r="K2755" s="15" t="n">
        <v>0.0248037676609105</v>
      </c>
      <c r="L2755" s="16" t="n">
        <v>0.0220270184107301</v>
      </c>
      <c r="M2755" s="17" t="n">
        <v>0.112474437627812</v>
      </c>
      <c r="N2755" s="18" t="n">
        <v>0.539369088543007</v>
      </c>
    </row>
    <row r="2756">
      <c r="B2756" t="s">
        <v>62</v>
      </c>
      <c r="C2756" t="s">
        <v>539</v>
      </c>
      <c r="D2756" t="s">
        <v>30</v>
      </c>
      <c r="E2756" s="19" t="n">
        <v>1498</v>
      </c>
      <c r="F2756" s="20" t="n">
        <v>6261414.508232</v>
      </c>
      <c r="G2756" s="21" t="n">
        <v>1465</v>
      </c>
      <c r="H2756" s="22" t="n">
        <v>6138785.484444</v>
      </c>
      <c r="I2756" s="23" t="n">
        <v>1227</v>
      </c>
      <c r="J2756" s="24" t="n">
        <v>3739402.460791</v>
      </c>
      <c r="K2756" s="15" t="n">
        <v>0.0225255972696246</v>
      </c>
      <c r="L2756" s="16" t="n">
        <v>0.0199761050616198</v>
      </c>
      <c r="M2756" s="17" t="n">
        <v>0.220863895680522</v>
      </c>
      <c r="N2756" s="18" t="n">
        <v>0.674442527619109</v>
      </c>
    </row>
    <row r="2757">
      <c r="B2757" t="s">
        <v>62</v>
      </c>
      <c r="C2757" t="s">
        <v>539</v>
      </c>
      <c r="D2757" t="s">
        <v>33</v>
      </c>
      <c r="E2757" s="19" t="n">
        <v>1511</v>
      </c>
      <c r="F2757" s="20" t="n">
        <v>6144830.918324</v>
      </c>
      <c r="G2757" s="21" t="n">
        <v>1391</v>
      </c>
      <c r="H2757" s="22" t="n">
        <v>5684260.617666</v>
      </c>
      <c r="I2757" s="23" t="n">
        <v>1209</v>
      </c>
      <c r="J2757" s="24" t="n">
        <v>3622080.7765</v>
      </c>
      <c r="K2757" s="15" t="n">
        <v>0.0862688713156003</v>
      </c>
      <c r="L2757" s="16" t="n">
        <v>0.0810255425704096</v>
      </c>
      <c r="M2757" s="17" t="n">
        <v>0.249793217535153</v>
      </c>
      <c r="N2757" s="18" t="n">
        <v>0.696491960696062</v>
      </c>
    </row>
    <row r="2758">
      <c r="B2758" t="s">
        <v>62</v>
      </c>
      <c r="C2758" t="s">
        <v>539</v>
      </c>
      <c r="D2758" t="s">
        <v>37</v>
      </c>
      <c r="E2758" s="19" t="n">
        <v>1977</v>
      </c>
      <c r="F2758" s="20" t="n">
        <v>8026752.699028</v>
      </c>
      <c r="G2758" s="21" t="n">
        <v>1976</v>
      </c>
      <c r="H2758" s="22" t="n">
        <v>8105419.612188</v>
      </c>
      <c r="I2758" s="23" t="n">
        <v>1758</v>
      </c>
      <c r="J2758" s="24" t="n">
        <v>5239139.695495</v>
      </c>
      <c r="K2758" s="15" t="n">
        <v>0.00050607287449389</v>
      </c>
      <c r="L2758" s="16" t="n">
        <v>-0.00970547077435813</v>
      </c>
      <c r="M2758" s="17" t="n">
        <v>0.12457337883959</v>
      </c>
      <c r="N2758" s="18" t="n">
        <v>0.532074570550199</v>
      </c>
    </row>
    <row r="2759">
      <c r="B2759" t="s">
        <v>62</v>
      </c>
      <c r="C2759" t="s">
        <v>539</v>
      </c>
      <c r="D2759" t="s">
        <v>39</v>
      </c>
      <c r="E2759" s="19" t="n">
        <v>225</v>
      </c>
      <c r="F2759" s="20" t="n">
        <v>948980.1914</v>
      </c>
      <c r="G2759" s="21" t="n">
        <v>232</v>
      </c>
      <c r="H2759" s="22" t="n">
        <v>1058975.761952</v>
      </c>
      <c r="I2759" s="23" t="n">
        <v>194</v>
      </c>
      <c r="J2759" s="24" t="n">
        <v>607236.137785</v>
      </c>
      <c r="K2759" s="15" t="n">
        <v>-0.0301724137931034</v>
      </c>
      <c r="L2759" s="16" t="n">
        <v>-0.103869771626544</v>
      </c>
      <c r="M2759" s="17" t="n">
        <v>0.15979381443299</v>
      </c>
      <c r="N2759" s="18" t="n">
        <v>0.562786093168913</v>
      </c>
    </row>
    <row r="2760">
      <c r="B2760" t="s">
        <v>62</v>
      </c>
      <c r="C2760" t="s">
        <v>539</v>
      </c>
      <c r="D2760" t="s">
        <v>42</v>
      </c>
      <c r="E2760" s="19" t="n">
        <v>52</v>
      </c>
      <c r="F2760" s="20" t="n">
        <v>214983.72</v>
      </c>
      <c r="G2760" s="21" t="n">
        <v>49</v>
      </c>
      <c r="H2760" s="22" t="n">
        <v>202547.1354</v>
      </c>
      <c r="I2760" s="23" t="n">
        <v>56</v>
      </c>
      <c r="J2760" s="24" t="n">
        <v>166582.369354</v>
      </c>
      <c r="K2760" s="15" t="n">
        <v>0.0612244897959184</v>
      </c>
      <c r="L2760" s="16" t="n">
        <v>0.0614009404548705</v>
      </c>
      <c r="M2760" s="17" t="n">
        <v>-0.0714285714285714</v>
      </c>
      <c r="N2760" s="18" t="n">
        <v>0.29055506194142</v>
      </c>
    </row>
    <row r="2761">
      <c r="B2761" t="s">
        <v>62</v>
      </c>
      <c r="C2761" t="s">
        <v>540</v>
      </c>
      <c r="D2761" t="s">
        <v>44</v>
      </c>
      <c r="E2761" s="19" t="n">
        <v>354</v>
      </c>
      <c r="F2761" s="20" t="n">
        <v>436589.0196</v>
      </c>
      <c r="G2761" s="21" t="n">
        <v>348</v>
      </c>
      <c r="H2761" s="22" t="n">
        <v>430539.2472</v>
      </c>
      <c r="I2761" s="23" t="n">
        <v>442</v>
      </c>
      <c r="J2761" s="24" t="n">
        <v>373871.44</v>
      </c>
      <c r="K2761" s="15" t="n">
        <v>0.0172413793103448</v>
      </c>
      <c r="L2761" s="16" t="n">
        <v>0.014051616523568</v>
      </c>
      <c r="M2761" s="17" t="n">
        <v>-0.199095022624434</v>
      </c>
      <c r="N2761" s="18" t="n">
        <v>0.1677517266363</v>
      </c>
    </row>
    <row r="2762">
      <c r="B2762" t="s">
        <v>62</v>
      </c>
      <c r="C2762" t="s">
        <v>540</v>
      </c>
      <c r="D2762" t="s">
        <v>22</v>
      </c>
      <c r="E2762" s="19" t="n">
        <v>4853</v>
      </c>
      <c r="F2762" s="20" t="n">
        <v>6809226.321582</v>
      </c>
      <c r="G2762" s="21" t="n">
        <v>4554</v>
      </c>
      <c r="H2762" s="22" t="n">
        <v>6457681.35088</v>
      </c>
      <c r="I2762" s="23" t="n">
        <v>4879</v>
      </c>
      <c r="J2762" s="24" t="n">
        <v>4978863.569764</v>
      </c>
      <c r="K2762" s="15" t="n">
        <v>0.0656565656565657</v>
      </c>
      <c r="L2762" s="16" t="n">
        <v>0.0544382653154749</v>
      </c>
      <c r="M2762" s="17" t="n">
        <v>-0.00532896085263379</v>
      </c>
      <c r="N2762" s="18" t="n">
        <v>0.367626613216228</v>
      </c>
    </row>
    <row r="2763">
      <c r="B2763" t="s">
        <v>62</v>
      </c>
      <c r="C2763" t="s">
        <v>540</v>
      </c>
      <c r="D2763" t="s">
        <v>30</v>
      </c>
      <c r="E2763" s="19" t="n">
        <v>2410</v>
      </c>
      <c r="F2763" s="20" t="n">
        <v>3357690.447158</v>
      </c>
      <c r="G2763" s="21" t="n">
        <v>2276</v>
      </c>
      <c r="H2763" s="22" t="n">
        <v>3504649.547184</v>
      </c>
      <c r="I2763" s="23" t="n">
        <v>2442</v>
      </c>
      <c r="J2763" s="24" t="n">
        <v>2467681.57033</v>
      </c>
      <c r="K2763" s="15" t="n">
        <v>0.0588752196836555</v>
      </c>
      <c r="L2763" s="16" t="n">
        <v>-0.0419326092516389</v>
      </c>
      <c r="M2763" s="17" t="n">
        <v>-0.0131040131040131</v>
      </c>
      <c r="N2763" s="18" t="n">
        <v>0.360666014419754</v>
      </c>
    </row>
    <row r="2764">
      <c r="B2764" t="s">
        <v>62</v>
      </c>
      <c r="C2764" t="s">
        <v>540</v>
      </c>
      <c r="D2764" t="s">
        <v>33</v>
      </c>
      <c r="E2764" s="19" t="n">
        <v>1889</v>
      </c>
      <c r="F2764" s="20" t="n">
        <v>2581433.348262</v>
      </c>
      <c r="G2764" s="21" t="n">
        <v>1896</v>
      </c>
      <c r="H2764" s="22" t="n">
        <v>2588439.640656</v>
      </c>
      <c r="I2764" s="23" t="n">
        <v>1785</v>
      </c>
      <c r="J2764" s="24" t="n">
        <v>1790844.973967</v>
      </c>
      <c r="K2764" s="15" t="n">
        <v>-0.00369198312236285</v>
      </c>
      <c r="L2764" s="16" t="n">
        <v>-0.00270676290223426</v>
      </c>
      <c r="M2764" s="17" t="n">
        <v>0.0582633053221289</v>
      </c>
      <c r="N2764" s="18" t="n">
        <v>0.441461090037137</v>
      </c>
    </row>
    <row r="2765">
      <c r="B2765" t="s">
        <v>62</v>
      </c>
      <c r="C2765" t="s">
        <v>540</v>
      </c>
      <c r="D2765" t="s">
        <v>37</v>
      </c>
      <c r="E2765" s="19" t="n">
        <v>1594</v>
      </c>
      <c r="F2765" s="20" t="n">
        <v>2171672.759172</v>
      </c>
      <c r="G2765" s="21" t="n">
        <v>1510</v>
      </c>
      <c r="H2765" s="22" t="n">
        <v>2058223.374942</v>
      </c>
      <c r="I2765" s="23" t="n">
        <v>1425</v>
      </c>
      <c r="J2765" s="24" t="n">
        <v>1441125.219519</v>
      </c>
      <c r="K2765" s="15" t="n">
        <v>0.0556291390728476</v>
      </c>
      <c r="L2765" s="16" t="n">
        <v>0.0551200543202446</v>
      </c>
      <c r="M2765" s="17" t="n">
        <v>0.11859649122807</v>
      </c>
      <c r="N2765" s="18" t="n">
        <v>0.506928565095011</v>
      </c>
    </row>
    <row r="2766">
      <c r="B2766" t="s">
        <v>62</v>
      </c>
      <c r="C2766" t="s">
        <v>540</v>
      </c>
      <c r="D2766" t="s">
        <v>39</v>
      </c>
      <c r="E2766" s="19" t="n">
        <v>321</v>
      </c>
      <c r="F2766" s="20" t="n">
        <v>439763.6046</v>
      </c>
      <c r="G2766" s="21" t="n">
        <v>290</v>
      </c>
      <c r="H2766" s="22" t="n">
        <v>398289.1608</v>
      </c>
      <c r="I2766" s="23" t="n">
        <v>323</v>
      </c>
      <c r="J2766" s="24" t="n">
        <v>320220.27</v>
      </c>
      <c r="K2766" s="15" t="n">
        <v>0.106896551724138</v>
      </c>
      <c r="L2766" s="16" t="n">
        <v>0.104131490087992</v>
      </c>
      <c r="M2766" s="17" t="n">
        <v>-0.00619195046439625</v>
      </c>
      <c r="N2766" s="18" t="n">
        <v>0.373315950923407</v>
      </c>
    </row>
    <row r="2767">
      <c r="B2767" t="s">
        <v>62</v>
      </c>
      <c r="C2767" t="s">
        <v>540</v>
      </c>
      <c r="D2767" t="s">
        <v>42</v>
      </c>
      <c r="E2767" s="19" t="n">
        <v>98</v>
      </c>
      <c r="F2767" s="20" t="n">
        <v>132933.576</v>
      </c>
      <c r="G2767" s="21" t="n">
        <v>86</v>
      </c>
      <c r="H2767" s="22" t="n">
        <v>114538.968</v>
      </c>
      <c r="I2767" s="23" t="n">
        <v>89</v>
      </c>
      <c r="J2767" s="24" t="n">
        <v>87925.115</v>
      </c>
      <c r="K2767" s="15" t="n">
        <v>0.13953488372093</v>
      </c>
      <c r="L2767" s="16" t="n">
        <v>0.160596941994448</v>
      </c>
      <c r="M2767" s="17" t="n">
        <v>0.101123595505618</v>
      </c>
      <c r="N2767" s="18" t="n">
        <v>0.511895389616494</v>
      </c>
    </row>
    <row r="2768">
      <c r="B2768" t="s">
        <v>62</v>
      </c>
      <c r="C2768" t="s">
        <v>541</v>
      </c>
      <c r="D2768" t="s">
        <v>44</v>
      </c>
      <c r="E2768" s="19" t="n">
        <v>80</v>
      </c>
      <c r="F2768" s="20" t="n">
        <v>156361.886232</v>
      </c>
      <c r="G2768" s="21" t="n">
        <v>69</v>
      </c>
      <c r="H2768" s="22" t="n">
        <v>132483.202092</v>
      </c>
      <c r="I2768" s="23" t="n">
        <v>110</v>
      </c>
      <c r="J2768" s="24" t="n">
        <v>152750.55415</v>
      </c>
      <c r="K2768" s="15" t="n">
        <v>0.159420289855073</v>
      </c>
      <c r="L2768" s="16" t="n">
        <v>0.180239334217013</v>
      </c>
      <c r="M2768" s="17" t="n">
        <v>-0.272727272727273</v>
      </c>
      <c r="N2768" s="18" t="n">
        <v>0.023642022787385</v>
      </c>
    </row>
    <row r="2769">
      <c r="B2769" t="s">
        <v>62</v>
      </c>
      <c r="C2769" t="s">
        <v>541</v>
      </c>
      <c r="D2769" t="s">
        <v>22</v>
      </c>
      <c r="E2769" s="19" t="n">
        <v>1966</v>
      </c>
      <c r="F2769" s="20" t="n">
        <v>4529839.869495</v>
      </c>
      <c r="G2769" s="21" t="n">
        <v>1964</v>
      </c>
      <c r="H2769" s="22" t="n">
        <v>4527383.075652</v>
      </c>
      <c r="I2769" s="23" t="n">
        <v>2188</v>
      </c>
      <c r="J2769" s="24" t="n">
        <v>3413130.741855</v>
      </c>
      <c r="K2769" s="15" t="n">
        <v>0.00101832993890016</v>
      </c>
      <c r="L2769" s="16" t="n">
        <v>0.000542652080008921</v>
      </c>
      <c r="M2769" s="17" t="n">
        <v>-0.10146252285192</v>
      </c>
      <c r="N2769" s="18" t="n">
        <v>0.327180296361305</v>
      </c>
    </row>
    <row r="2770">
      <c r="B2770" t="s">
        <v>62</v>
      </c>
      <c r="C2770" t="s">
        <v>541</v>
      </c>
      <c r="D2770" t="s">
        <v>30</v>
      </c>
      <c r="E2770" s="19" t="n">
        <v>1029</v>
      </c>
      <c r="F2770" s="20" t="n">
        <v>2333083.93845</v>
      </c>
      <c r="G2770" s="21" t="n">
        <v>1052</v>
      </c>
      <c r="H2770" s="22" t="n">
        <v>2373903.844052</v>
      </c>
      <c r="I2770" s="23" t="n">
        <v>1112</v>
      </c>
      <c r="J2770" s="24" t="n">
        <v>1695870.300026</v>
      </c>
      <c r="K2770" s="15" t="n">
        <v>-0.0218631178707225</v>
      </c>
      <c r="L2770" s="16" t="n">
        <v>-0.0171952649658819</v>
      </c>
      <c r="M2770" s="17" t="n">
        <v>-0.0746402877697842</v>
      </c>
      <c r="N2770" s="18" t="n">
        <v>0.375744323380291</v>
      </c>
    </row>
    <row r="2771">
      <c r="B2771" t="s">
        <v>62</v>
      </c>
      <c r="C2771" t="s">
        <v>541</v>
      </c>
      <c r="D2771" t="s">
        <v>33</v>
      </c>
      <c r="E2771" s="19" t="n">
        <v>799</v>
      </c>
      <c r="F2771" s="20" t="n">
        <v>1780665.454092</v>
      </c>
      <c r="G2771" s="21" t="n">
        <v>848</v>
      </c>
      <c r="H2771" s="22" t="n">
        <v>1880856.864954</v>
      </c>
      <c r="I2771" s="23" t="n">
        <v>847</v>
      </c>
      <c r="J2771" s="24" t="n">
        <v>1289559.775035</v>
      </c>
      <c r="K2771" s="15" t="n">
        <v>-0.0577830188679245</v>
      </c>
      <c r="L2771" s="16" t="n">
        <v>-0.0532690247348782</v>
      </c>
      <c r="M2771" s="17" t="n">
        <v>-0.0566706021251476</v>
      </c>
      <c r="N2771" s="18" t="n">
        <v>0.380832039401718</v>
      </c>
    </row>
    <row r="2772">
      <c r="B2772" t="s">
        <v>62</v>
      </c>
      <c r="C2772" t="s">
        <v>541</v>
      </c>
      <c r="D2772" t="s">
        <v>37</v>
      </c>
      <c r="E2772" s="19" t="n">
        <v>561</v>
      </c>
      <c r="F2772" s="20" t="n">
        <v>1241393.608332</v>
      </c>
      <c r="G2772" s="21" t="n">
        <v>498</v>
      </c>
      <c r="H2772" s="22" t="n">
        <v>1090346.801862</v>
      </c>
      <c r="I2772" s="23" t="n">
        <v>609</v>
      </c>
      <c r="J2772" s="24" t="n">
        <v>916554.876061</v>
      </c>
      <c r="K2772" s="15" t="n">
        <v>0.126506024096386</v>
      </c>
      <c r="L2772" s="16" t="n">
        <v>0.1385309758437</v>
      </c>
      <c r="M2772" s="17" t="n">
        <v>-0.0788177339901478</v>
      </c>
      <c r="N2772" s="18" t="n">
        <v>0.354412747949181</v>
      </c>
    </row>
    <row r="2773">
      <c r="B2773" t="s">
        <v>62</v>
      </c>
      <c r="C2773" t="s">
        <v>541</v>
      </c>
      <c r="D2773" t="s">
        <v>39</v>
      </c>
      <c r="E2773" s="19" t="n">
        <v>32</v>
      </c>
      <c r="F2773" s="20" t="n">
        <v>64211.264298</v>
      </c>
      <c r="G2773" s="21" t="n">
        <v>28</v>
      </c>
      <c r="H2773" s="22" t="n">
        <v>56587.89762</v>
      </c>
      <c r="I2773" s="23" t="n">
        <v>37</v>
      </c>
      <c r="J2773" s="24" t="n">
        <v>54288.939925</v>
      </c>
      <c r="K2773" s="15" t="n">
        <v>0.142857142857143</v>
      </c>
      <c r="L2773" s="16" t="n">
        <v>0.134717262853491</v>
      </c>
      <c r="M2773" s="17" t="n">
        <v>-0.135135135135135</v>
      </c>
      <c r="N2773" s="18" t="n">
        <v>0.18276879944069</v>
      </c>
    </row>
    <row r="2774">
      <c r="B2774" t="s">
        <v>62</v>
      </c>
      <c r="C2774" t="s">
        <v>541</v>
      </c>
      <c r="D2774" t="s">
        <v>42</v>
      </c>
      <c r="E2774" s="19" t="n">
        <v>41</v>
      </c>
      <c r="F2774" s="20" t="n">
        <v>84507.729948</v>
      </c>
      <c r="G2774" s="21" t="n">
        <v>39</v>
      </c>
      <c r="H2774" s="22" t="n">
        <v>79951.86</v>
      </c>
      <c r="I2774" s="23" t="n">
        <v>39</v>
      </c>
      <c r="J2774" s="24" t="n">
        <v>55484.419804</v>
      </c>
      <c r="K2774" s="15" t="n">
        <v>0.0512820512820513</v>
      </c>
      <c r="L2774" s="16" t="n">
        <v>0.0569826636678623</v>
      </c>
      <c r="M2774" s="17" t="n">
        <v>0.0512820512820513</v>
      </c>
      <c r="N2774" s="18" t="n">
        <v>0.523089368989088</v>
      </c>
    </row>
    <row r="2775">
      <c r="B2775" t="s">
        <v>62</v>
      </c>
      <c r="C2775" t="s">
        <v>542</v>
      </c>
      <c r="D2775" t="s">
        <v>22</v>
      </c>
      <c r="E2775" s="19" t="n">
        <v>8</v>
      </c>
      <c r="F2775" s="20" t="n">
        <v>21300.551856</v>
      </c>
      <c r="G2775" s="21" t="s">
        <v>85</v>
      </c>
      <c r="H2775" s="22" t="n">
        <v>9869.672772</v>
      </c>
      <c r="I2775" s="23" t="n">
        <v>21</v>
      </c>
      <c r="J2775" s="24" t="n">
        <v>37771.664073</v>
      </c>
      <c r="K2775" s="15" t="s">
        <v>86</v>
      </c>
      <c r="L2775" s="16" t="n">
        <v>1.15818217564711</v>
      </c>
      <c r="M2775" s="17" t="n">
        <v>-0.619047619047619</v>
      </c>
      <c r="N2775" s="18" t="n">
        <v>-0.436070600044701</v>
      </c>
    </row>
    <row r="2776">
      <c r="B2776" t="s">
        <v>62</v>
      </c>
      <c r="C2776" t="s">
        <v>542</v>
      </c>
      <c r="D2776" t="s">
        <v>30</v>
      </c>
      <c r="E2776" s="19" t="n">
        <v>6</v>
      </c>
      <c r="F2776" s="20" t="n">
        <v>14702.364108</v>
      </c>
      <c r="G2776" s="21" t="n">
        <v>6</v>
      </c>
      <c r="H2776" s="22" t="n">
        <v>14496.7968</v>
      </c>
      <c r="I2776" s="23" t="s">
        <v>85</v>
      </c>
      <c r="J2776" s="24" t="n">
        <v>3539.2016</v>
      </c>
      <c r="K2776" s="15" t="n">
        <v>0</v>
      </c>
      <c r="L2776" s="16" t="n">
        <v>0.0141801882744192</v>
      </c>
      <c r="M2776" s="17" t="s">
        <v>86</v>
      </c>
      <c r="N2776" s="18" t="n">
        <v>3.15414711272734</v>
      </c>
    </row>
    <row r="2777">
      <c r="B2777" t="s">
        <v>62</v>
      </c>
      <c r="C2777" t="s">
        <v>542</v>
      </c>
      <c r="D2777" t="s">
        <v>33</v>
      </c>
      <c r="E2777" s="19" t="n">
        <v>11</v>
      </c>
      <c r="F2777" s="20" t="n">
        <v>26136.229986</v>
      </c>
      <c r="G2777" s="21" t="n">
        <v>7</v>
      </c>
      <c r="H2777" s="22" t="n">
        <v>17402.04</v>
      </c>
      <c r="I2777" s="23" t="n">
        <v>5</v>
      </c>
      <c r="J2777" s="24" t="n">
        <v>8964.389665</v>
      </c>
      <c r="K2777" s="15" t="n">
        <v>0.571428571428571</v>
      </c>
      <c r="L2777" s="16" t="n">
        <v>0.501906097560976</v>
      </c>
      <c r="M2777" s="17" t="n">
        <v>1.2</v>
      </c>
      <c r="N2777" s="18" t="n">
        <v>1.91556156779358</v>
      </c>
    </row>
    <row r="2778">
      <c r="B2778" t="s">
        <v>62</v>
      </c>
      <c r="C2778" t="s">
        <v>542</v>
      </c>
      <c r="D2778" t="s">
        <v>37</v>
      </c>
      <c r="E2778" s="19" t="n">
        <v>11</v>
      </c>
      <c r="F2778" s="20" t="n">
        <v>26276.452488</v>
      </c>
      <c r="G2778" s="21" t="n">
        <v>7</v>
      </c>
      <c r="H2778" s="22" t="n">
        <v>16872.58998</v>
      </c>
      <c r="I2778" s="23" t="n">
        <v>16</v>
      </c>
      <c r="J2778" s="24" t="n">
        <v>27801.6</v>
      </c>
      <c r="K2778" s="15" t="n">
        <v>0.571428571428571</v>
      </c>
      <c r="L2778" s="16" t="n">
        <v>0.557345524258393</v>
      </c>
      <c r="M2778" s="17" t="n">
        <v>-0.3125</v>
      </c>
      <c r="N2778" s="18" t="n">
        <v>-0.0548582639848065</v>
      </c>
    </row>
    <row r="2779">
      <c r="B2779" t="s">
        <v>62</v>
      </c>
      <c r="C2779" t="s">
        <v>543</v>
      </c>
      <c r="D2779" t="s">
        <v>44</v>
      </c>
      <c r="E2779" s="19"/>
      <c r="F2779" s="20"/>
      <c r="G2779" s="21" t="s">
        <v>85</v>
      </c>
      <c r="H2779" s="22" t="n">
        <v>3219.66</v>
      </c>
      <c r="I2779" s="23" t="s">
        <v>85</v>
      </c>
      <c r="J2779" s="24" t="n">
        <v>3269.7</v>
      </c>
      <c r="K2779" s="15" t="s">
        <v>86</v>
      </c>
      <c r="L2779" s="16"/>
      <c r="M2779" s="17" t="s">
        <v>86</v>
      </c>
      <c r="N2779" s="18"/>
    </row>
    <row r="2780">
      <c r="B2780" t="s">
        <v>62</v>
      </c>
      <c r="C2780" t="s">
        <v>543</v>
      </c>
      <c r="D2780" t="s">
        <v>22</v>
      </c>
      <c r="E2780" s="19" t="n">
        <v>48</v>
      </c>
      <c r="F2780" s="20" t="n">
        <v>71388.3516</v>
      </c>
      <c r="G2780" s="21" t="n">
        <v>44</v>
      </c>
      <c r="H2780" s="22" t="n">
        <v>60476.71245</v>
      </c>
      <c r="I2780" s="23" t="n">
        <v>34</v>
      </c>
      <c r="J2780" s="24" t="n">
        <v>31618.3528</v>
      </c>
      <c r="K2780" s="15" t="n">
        <v>0.0909090909090908</v>
      </c>
      <c r="L2780" s="16" t="n">
        <v>0.180427121580416</v>
      </c>
      <c r="M2780" s="17" t="n">
        <v>0.411764705882353</v>
      </c>
      <c r="N2780" s="18" t="n">
        <v>1.25781374670473</v>
      </c>
    </row>
    <row r="2781">
      <c r="B2781" t="s">
        <v>62</v>
      </c>
      <c r="C2781" t="s">
        <v>543</v>
      </c>
      <c r="D2781" t="s">
        <v>30</v>
      </c>
      <c r="E2781" s="19" t="n">
        <v>22</v>
      </c>
      <c r="F2781" s="20" t="n">
        <v>33956.5992</v>
      </c>
      <c r="G2781" s="21" t="n">
        <v>20</v>
      </c>
      <c r="H2781" s="22" t="n">
        <v>35190.774</v>
      </c>
      <c r="I2781" s="23" t="n">
        <v>37</v>
      </c>
      <c r="J2781" s="24" t="n">
        <v>45877.3559</v>
      </c>
      <c r="K2781" s="15" t="n">
        <v>0.1</v>
      </c>
      <c r="L2781" s="16" t="n">
        <v>-0.035070976273497</v>
      </c>
      <c r="M2781" s="17" t="n">
        <v>-0.405405405405405</v>
      </c>
      <c r="N2781" s="18" t="n">
        <v>-0.259839663078752</v>
      </c>
    </row>
    <row r="2782">
      <c r="B2782" t="s">
        <v>62</v>
      </c>
      <c r="C2782" t="s">
        <v>543</v>
      </c>
      <c r="D2782" t="s">
        <v>33</v>
      </c>
      <c r="E2782" s="19" t="n">
        <v>33</v>
      </c>
      <c r="F2782" s="20" t="n">
        <v>89563.1904</v>
      </c>
      <c r="G2782" s="21" t="n">
        <v>27</v>
      </c>
      <c r="H2782" s="22" t="n">
        <v>41080.8672</v>
      </c>
      <c r="I2782" s="23" t="n">
        <v>17</v>
      </c>
      <c r="J2782" s="24" t="n">
        <v>24299.0974</v>
      </c>
      <c r="K2782" s="15" t="n">
        <v>0.222222222222222</v>
      </c>
      <c r="L2782" s="16" t="n">
        <v>1.18016795906392</v>
      </c>
      <c r="M2782" s="17" t="n">
        <v>0.941176470588235</v>
      </c>
      <c r="N2782" s="18" t="n">
        <v>2.68586490788748</v>
      </c>
    </row>
    <row r="2783">
      <c r="B2783" t="s">
        <v>62</v>
      </c>
      <c r="C2783" t="s">
        <v>543</v>
      </c>
      <c r="D2783" t="s">
        <v>37</v>
      </c>
      <c r="E2783" s="19" t="n">
        <v>19</v>
      </c>
      <c r="F2783" s="20" t="n">
        <v>27599.5242</v>
      </c>
      <c r="G2783" s="21" t="n">
        <v>31</v>
      </c>
      <c r="H2783" s="22" t="n">
        <v>36431.64</v>
      </c>
      <c r="I2783" s="23" t="n">
        <v>24</v>
      </c>
      <c r="J2783" s="24" t="n">
        <v>23334.432</v>
      </c>
      <c r="K2783" s="15" t="n">
        <v>-0.387096774193548</v>
      </c>
      <c r="L2783" s="16" t="n">
        <v>-0.242429816500163</v>
      </c>
      <c r="M2783" s="17" t="n">
        <v>-0.208333333333333</v>
      </c>
      <c r="N2783" s="18" t="n">
        <v>0.182781059337549</v>
      </c>
    </row>
    <row r="2784">
      <c r="B2784" t="s">
        <v>62</v>
      </c>
      <c r="C2784" t="s">
        <v>543</v>
      </c>
      <c r="D2784" t="s">
        <v>39</v>
      </c>
      <c r="E2784" s="19" t="s">
        <v>85</v>
      </c>
      <c r="F2784" s="20" t="n">
        <v>5540.534</v>
      </c>
      <c r="G2784" s="21" t="n">
        <v>6</v>
      </c>
      <c r="H2784" s="22" t="n">
        <v>7398.54</v>
      </c>
      <c r="I2784" s="23" t="n">
        <v>5</v>
      </c>
      <c r="J2784" s="24" t="n">
        <v>4649.4375</v>
      </c>
      <c r="K2784" s="15" t="s">
        <v>86</v>
      </c>
      <c r="L2784" s="16" t="n">
        <v>-0.251131439446161</v>
      </c>
      <c r="M2784" s="17" t="s">
        <v>86</v>
      </c>
      <c r="N2784" s="18" t="n">
        <v>0.191656840209165</v>
      </c>
    </row>
    <row r="2785">
      <c r="B2785" t="s">
        <v>62</v>
      </c>
      <c r="C2785" t="s">
        <v>543</v>
      </c>
      <c r="D2785" t="s">
        <v>42</v>
      </c>
      <c r="E2785" s="19"/>
      <c r="F2785" s="20"/>
      <c r="G2785" s="21" t="s">
        <v>85</v>
      </c>
      <c r="H2785" s="22" t="n">
        <v>2927.5128</v>
      </c>
      <c r="I2785" s="23" t="s">
        <v>85</v>
      </c>
      <c r="J2785" s="24" t="n">
        <v>1629.306</v>
      </c>
      <c r="K2785" s="15" t="s">
        <v>86</v>
      </c>
      <c r="L2785" s="16"/>
      <c r="M2785" s="17" t="s">
        <v>86</v>
      </c>
      <c r="N2785" s="18"/>
    </row>
    <row r="2786">
      <c r="B2786" t="s">
        <v>62</v>
      </c>
      <c r="C2786" t="s">
        <v>544</v>
      </c>
      <c r="D2786" t="s">
        <v>44</v>
      </c>
      <c r="E2786" s="19" t="s">
        <v>85</v>
      </c>
      <c r="F2786" s="20" t="n">
        <v>1671.9372</v>
      </c>
      <c r="G2786" s="21" t="n">
        <v>6</v>
      </c>
      <c r="H2786" s="22" t="n">
        <v>7623.6978</v>
      </c>
      <c r="I2786" s="23" t="s">
        <v>85</v>
      </c>
      <c r="J2786" s="24" t="n">
        <v>1581.3</v>
      </c>
      <c r="K2786" s="15" t="s">
        <v>86</v>
      </c>
      <c r="L2786" s="16" t="n">
        <v>-0.780692094064904</v>
      </c>
      <c r="M2786" s="17" t="s">
        <v>86</v>
      </c>
      <c r="N2786" s="18" t="n">
        <v>0.0573181559476379</v>
      </c>
    </row>
    <row r="2787">
      <c r="B2787" t="s">
        <v>62</v>
      </c>
      <c r="C2787" t="s">
        <v>544</v>
      </c>
      <c r="D2787" t="s">
        <v>22</v>
      </c>
      <c r="E2787" s="19" t="n">
        <v>103</v>
      </c>
      <c r="F2787" s="20" t="n">
        <v>132405.312</v>
      </c>
      <c r="G2787" s="21" t="n">
        <v>110</v>
      </c>
      <c r="H2787" s="22" t="n">
        <v>159362.6856</v>
      </c>
      <c r="I2787" s="23" t="n">
        <v>101</v>
      </c>
      <c r="J2787" s="24" t="n">
        <v>98694.318</v>
      </c>
      <c r="K2787" s="15" t="n">
        <v>-0.0636363636363636</v>
      </c>
      <c r="L2787" s="16" t="n">
        <v>-0.169157375194234</v>
      </c>
      <c r="M2787" s="17" t="n">
        <v>0.0198019801980198</v>
      </c>
      <c r="N2787" s="18" t="n">
        <v>0.341569754805946</v>
      </c>
    </row>
    <row r="2788">
      <c r="B2788" t="s">
        <v>62</v>
      </c>
      <c r="C2788" t="s">
        <v>544</v>
      </c>
      <c r="D2788" t="s">
        <v>30</v>
      </c>
      <c r="E2788" s="19" t="n">
        <v>58</v>
      </c>
      <c r="F2788" s="20" t="n">
        <v>72528.1344</v>
      </c>
      <c r="G2788" s="21" t="n">
        <v>49</v>
      </c>
      <c r="H2788" s="22" t="n">
        <v>61558.803</v>
      </c>
      <c r="I2788" s="23" t="n">
        <v>52</v>
      </c>
      <c r="J2788" s="24" t="n">
        <v>45990.0672</v>
      </c>
      <c r="K2788" s="15" t="n">
        <v>0.183673469387755</v>
      </c>
      <c r="L2788" s="16" t="n">
        <v>0.178192733864562</v>
      </c>
      <c r="M2788" s="17" t="n">
        <v>0.115384615384615</v>
      </c>
      <c r="N2788" s="18" t="n">
        <v>0.57703910465258</v>
      </c>
    </row>
    <row r="2789">
      <c r="B2789" t="s">
        <v>62</v>
      </c>
      <c r="C2789" t="s">
        <v>544</v>
      </c>
      <c r="D2789" t="s">
        <v>33</v>
      </c>
      <c r="E2789" s="19" t="n">
        <v>48</v>
      </c>
      <c r="F2789" s="20" t="n">
        <v>54370.845</v>
      </c>
      <c r="G2789" s="21" t="n">
        <v>48</v>
      </c>
      <c r="H2789" s="22" t="n">
        <v>58840.1334</v>
      </c>
      <c r="I2789" s="23" t="n">
        <v>45</v>
      </c>
      <c r="J2789" s="24" t="n">
        <v>47548.16</v>
      </c>
      <c r="K2789" s="15" t="n">
        <v>0</v>
      </c>
      <c r="L2789" s="16" t="n">
        <v>-0.0759564627363676</v>
      </c>
      <c r="M2789" s="17" t="n">
        <v>0.0666666666666667</v>
      </c>
      <c r="N2789" s="18" t="n">
        <v>0.143489989938622</v>
      </c>
    </row>
    <row r="2790">
      <c r="B2790" t="s">
        <v>62</v>
      </c>
      <c r="C2790" t="s">
        <v>544</v>
      </c>
      <c r="D2790" t="s">
        <v>37</v>
      </c>
      <c r="E2790" s="19" t="n">
        <v>40</v>
      </c>
      <c r="F2790" s="20" t="n">
        <v>48011.94</v>
      </c>
      <c r="G2790" s="21" t="n">
        <v>38</v>
      </c>
      <c r="H2790" s="22" t="n">
        <v>44925.84</v>
      </c>
      <c r="I2790" s="23" t="n">
        <v>34</v>
      </c>
      <c r="J2790" s="24" t="n">
        <v>27079.96</v>
      </c>
      <c r="K2790" s="15" t="n">
        <v>0.0526315789473684</v>
      </c>
      <c r="L2790" s="16" t="n">
        <v>0.0686932064041541</v>
      </c>
      <c r="M2790" s="17" t="n">
        <v>0.176470588235294</v>
      </c>
      <c r="N2790" s="18" t="n">
        <v>0.772969384002044</v>
      </c>
    </row>
    <row r="2791">
      <c r="B2791" t="s">
        <v>62</v>
      </c>
      <c r="C2791" t="s">
        <v>544</v>
      </c>
      <c r="D2791" t="s">
        <v>39</v>
      </c>
      <c r="E2791" s="19" t="s">
        <v>85</v>
      </c>
      <c r="F2791" s="20" t="n">
        <v>1778.18</v>
      </c>
      <c r="G2791" s="21" t="s">
        <v>85</v>
      </c>
      <c r="H2791" s="22" t="n">
        <v>4840.74</v>
      </c>
      <c r="I2791" s="23" t="s">
        <v>85</v>
      </c>
      <c r="J2791" s="24" t="n">
        <v>2429.68</v>
      </c>
      <c r="K2791" s="15" t="s">
        <v>86</v>
      </c>
      <c r="L2791" s="16" t="n">
        <v>-0.632663601019679</v>
      </c>
      <c r="M2791" s="17" t="s">
        <v>86</v>
      </c>
      <c r="N2791" s="18" t="n">
        <v>-0.268142306805834</v>
      </c>
    </row>
    <row r="2792">
      <c r="B2792" t="s">
        <v>62</v>
      </c>
      <c r="C2792" t="s">
        <v>544</v>
      </c>
      <c r="D2792" t="s">
        <v>42</v>
      </c>
      <c r="E2792" s="19" t="s">
        <v>85</v>
      </c>
      <c r="F2792" s="20" t="n">
        <v>6303.42</v>
      </c>
      <c r="G2792" s="21" t="s">
        <v>85</v>
      </c>
      <c r="H2792" s="22" t="n">
        <v>3790.8</v>
      </c>
      <c r="I2792" s="23" t="s">
        <v>85</v>
      </c>
      <c r="J2792" s="24" t="n">
        <v>2548.26</v>
      </c>
      <c r="K2792" s="15" t="s">
        <v>86</v>
      </c>
      <c r="L2792" s="16" t="n">
        <v>0.662820512820513</v>
      </c>
      <c r="M2792" s="17" t="s">
        <v>86</v>
      </c>
      <c r="N2792" s="18" t="n">
        <v>1.47361729179911</v>
      </c>
    </row>
    <row r="2793">
      <c r="B2793" t="s">
        <v>62</v>
      </c>
      <c r="C2793" t="s">
        <v>545</v>
      </c>
      <c r="D2793" t="s">
        <v>44</v>
      </c>
      <c r="E2793" s="19"/>
      <c r="F2793" s="20"/>
      <c r="G2793" s="21"/>
      <c r="H2793" s="22"/>
      <c r="I2793" s="23" t="s">
        <v>85</v>
      </c>
      <c r="J2793" s="24" t="n">
        <v>17254.65</v>
      </c>
      <c r="K2793" s="15"/>
      <c r="L2793" s="16"/>
      <c r="M2793" s="17" t="s">
        <v>86</v>
      </c>
      <c r="N2793" s="18"/>
    </row>
    <row r="2794">
      <c r="B2794" t="s">
        <v>62</v>
      </c>
      <c r="C2794" t="s">
        <v>545</v>
      </c>
      <c r="D2794" t="s">
        <v>22</v>
      </c>
      <c r="E2794" s="19" t="n">
        <v>5</v>
      </c>
      <c r="F2794" s="20" t="n">
        <v>260093.378756</v>
      </c>
      <c r="G2794" s="21" t="n">
        <v>10</v>
      </c>
      <c r="H2794" s="22" t="n">
        <v>316475.549856</v>
      </c>
      <c r="I2794" s="23" t="n">
        <v>6</v>
      </c>
      <c r="J2794" s="24" t="n">
        <v>155767.8255</v>
      </c>
      <c r="K2794" s="15" t="n">
        <v>-0.5</v>
      </c>
      <c r="L2794" s="16" t="n">
        <v>-0.178156483575602</v>
      </c>
      <c r="M2794" s="17" t="n">
        <v>-0.166666666666667</v>
      </c>
      <c r="N2794" s="18" t="n">
        <v>0.669750334647896</v>
      </c>
    </row>
    <row r="2795">
      <c r="B2795" t="s">
        <v>62</v>
      </c>
      <c r="C2795" t="s">
        <v>545</v>
      </c>
      <c r="D2795" t="s">
        <v>30</v>
      </c>
      <c r="E2795" s="19" t="n">
        <v>13</v>
      </c>
      <c r="F2795" s="20" t="n">
        <v>500557.724264</v>
      </c>
      <c r="G2795" s="21" t="n">
        <v>6</v>
      </c>
      <c r="H2795" s="22" t="n">
        <v>220426.527996</v>
      </c>
      <c r="I2795" s="23" t="n">
        <v>5</v>
      </c>
      <c r="J2795" s="24" t="n">
        <v>99550.3991</v>
      </c>
      <c r="K2795" s="15" t="n">
        <v>1.16666666666667</v>
      </c>
      <c r="L2795" s="16" t="n">
        <v>1.27085972280561</v>
      </c>
      <c r="M2795" s="17" t="n">
        <v>1.6</v>
      </c>
      <c r="N2795" s="18" t="n">
        <v>4.02818400317192</v>
      </c>
    </row>
    <row r="2796">
      <c r="B2796" t="s">
        <v>62</v>
      </c>
      <c r="C2796" t="s">
        <v>545</v>
      </c>
      <c r="D2796" t="s">
        <v>33</v>
      </c>
      <c r="E2796" s="19" t="n">
        <v>9</v>
      </c>
      <c r="F2796" s="20" t="n">
        <v>277068.106104</v>
      </c>
      <c r="G2796" s="21" t="n">
        <v>10</v>
      </c>
      <c r="H2796" s="22" t="n">
        <v>273156.715584</v>
      </c>
      <c r="I2796" s="23" t="n">
        <v>14</v>
      </c>
      <c r="J2796" s="24" t="n">
        <v>349140.93093</v>
      </c>
      <c r="K2796" s="15" t="n">
        <v>-0.1</v>
      </c>
      <c r="L2796" s="16" t="n">
        <v>0.014319217858648</v>
      </c>
      <c r="M2796" s="17" t="n">
        <v>-0.357142857142857</v>
      </c>
      <c r="N2796" s="18" t="n">
        <v>-0.206429033210231</v>
      </c>
    </row>
    <row r="2797">
      <c r="B2797" t="s">
        <v>62</v>
      </c>
      <c r="C2797" t="s">
        <v>545</v>
      </c>
      <c r="D2797" t="s">
        <v>37</v>
      </c>
      <c r="E2797" s="19" t="n">
        <v>48</v>
      </c>
      <c r="F2797" s="20" t="n">
        <v>1592637.029888</v>
      </c>
      <c r="G2797" s="21" t="n">
        <v>55</v>
      </c>
      <c r="H2797" s="22" t="n">
        <v>1845394.197768</v>
      </c>
      <c r="I2797" s="23" t="n">
        <v>51</v>
      </c>
      <c r="J2797" s="24" t="n">
        <v>1223668.01873</v>
      </c>
      <c r="K2797" s="15" t="n">
        <v>-0.127272727272727</v>
      </c>
      <c r="L2797" s="16" t="n">
        <v>-0.136966491054166</v>
      </c>
      <c r="M2797" s="17" t="n">
        <v>-0.0588235294117647</v>
      </c>
      <c r="N2797" s="18" t="n">
        <v>0.301527052689454</v>
      </c>
    </row>
    <row r="2798">
      <c r="B2798" t="s">
        <v>62</v>
      </c>
      <c r="C2798" t="s">
        <v>545</v>
      </c>
      <c r="D2798" t="s">
        <v>39</v>
      </c>
      <c r="E2798" s="19" t="n">
        <v>45</v>
      </c>
      <c r="F2798" s="20" t="n">
        <v>1500370.767664</v>
      </c>
      <c r="G2798" s="21" t="n">
        <v>39</v>
      </c>
      <c r="H2798" s="22" t="n">
        <v>1278638.532072</v>
      </c>
      <c r="I2798" s="23" t="n">
        <v>58</v>
      </c>
      <c r="J2798" s="24" t="n">
        <v>1347035.04023</v>
      </c>
      <c r="K2798" s="15" t="n">
        <v>0.153846153846154</v>
      </c>
      <c r="L2798" s="16" t="n">
        <v>0.173412758985676</v>
      </c>
      <c r="M2798" s="17" t="n">
        <v>-0.224137931034483</v>
      </c>
      <c r="N2798" s="18" t="n">
        <v>0.113832025785921</v>
      </c>
    </row>
    <row r="2799">
      <c r="B2799" t="s">
        <v>62</v>
      </c>
      <c r="C2799" t="s">
        <v>546</v>
      </c>
      <c r="D2799" t="s">
        <v>22</v>
      </c>
      <c r="E2799" s="19" t="s">
        <v>85</v>
      </c>
      <c r="F2799" s="20" t="n">
        <v>34349.7024</v>
      </c>
      <c r="G2799" s="21" t="s">
        <v>85</v>
      </c>
      <c r="H2799" s="22" t="n">
        <v>15218.8416</v>
      </c>
      <c r="I2799" s="23" t="s">
        <v>85</v>
      </c>
      <c r="J2799" s="24" t="n">
        <v>25576.7058</v>
      </c>
      <c r="K2799" s="15" t="s">
        <v>86</v>
      </c>
      <c r="L2799" s="16" t="n">
        <v>1.25705104914161</v>
      </c>
      <c r="M2799" s="17" t="s">
        <v>86</v>
      </c>
      <c r="N2799" s="18" t="n">
        <v>0.343007292205707</v>
      </c>
    </row>
    <row r="2800">
      <c r="B2800" t="s">
        <v>62</v>
      </c>
      <c r="C2800" t="s">
        <v>546</v>
      </c>
      <c r="D2800" t="s">
        <v>30</v>
      </c>
      <c r="E2800" s="19" t="s">
        <v>85</v>
      </c>
      <c r="F2800" s="20" t="n">
        <v>44506.1752</v>
      </c>
      <c r="G2800" s="21"/>
      <c r="H2800" s="22"/>
      <c r="I2800" s="23" t="s">
        <v>85</v>
      </c>
      <c r="J2800" s="24" t="n">
        <v>11206.944</v>
      </c>
      <c r="K2800" s="15" t="s">
        <v>86</v>
      </c>
      <c r="L2800" s="16"/>
      <c r="M2800" s="17" t="s">
        <v>86</v>
      </c>
      <c r="N2800" s="18" t="n">
        <v>2.97130343472761</v>
      </c>
    </row>
    <row r="2801">
      <c r="B2801" t="s">
        <v>62</v>
      </c>
      <c r="C2801" t="s">
        <v>546</v>
      </c>
      <c r="D2801" t="s">
        <v>33</v>
      </c>
      <c r="E2801" s="19" t="s">
        <v>85</v>
      </c>
      <c r="F2801" s="20" t="n">
        <v>46015.716</v>
      </c>
      <c r="G2801" s="21" t="n">
        <v>7</v>
      </c>
      <c r="H2801" s="22" t="n">
        <v>170332.398</v>
      </c>
      <c r="I2801" s="23" t="s">
        <v>85</v>
      </c>
      <c r="J2801" s="24" t="n">
        <v>71575.4748</v>
      </c>
      <c r="K2801" s="15" t="s">
        <v>86</v>
      </c>
      <c r="L2801" s="16" t="n">
        <v>-0.729847541980827</v>
      </c>
      <c r="M2801" s="17" t="s">
        <v>86</v>
      </c>
      <c r="N2801" s="18" t="n">
        <v>-0.357102189980862</v>
      </c>
    </row>
    <row r="2802">
      <c r="B2802" t="s">
        <v>62</v>
      </c>
      <c r="C2802" t="s">
        <v>546</v>
      </c>
      <c r="D2802" t="s">
        <v>37</v>
      </c>
      <c r="E2802" s="19" t="s">
        <v>85</v>
      </c>
      <c r="F2802" s="20" t="n">
        <v>97245.4498</v>
      </c>
      <c r="G2802" s="21" t="s">
        <v>85</v>
      </c>
      <c r="H2802" s="22" t="n">
        <v>64678.9968</v>
      </c>
      <c r="I2802" s="23" t="s">
        <v>85</v>
      </c>
      <c r="J2802" s="24" t="n">
        <v>22179.654</v>
      </c>
      <c r="K2802" s="15" t="s">
        <v>86</v>
      </c>
      <c r="L2802" s="16" t="n">
        <v>0.503508938159659</v>
      </c>
      <c r="M2802" s="17" t="s">
        <v>86</v>
      </c>
      <c r="N2802" s="18" t="n">
        <v>3.38444395029787</v>
      </c>
    </row>
    <row r="2803">
      <c r="B2803" t="s">
        <v>62</v>
      </c>
      <c r="C2803" t="s">
        <v>546</v>
      </c>
      <c r="D2803" t="s">
        <v>39</v>
      </c>
      <c r="E2803" s="19" t="s">
        <v>85</v>
      </c>
      <c r="F2803" s="20" t="n">
        <v>30928.596</v>
      </c>
      <c r="G2803" s="21"/>
      <c r="H2803" s="22"/>
      <c r="I2803" s="23"/>
      <c r="J2803" s="24"/>
      <c r="K2803" s="15" t="s">
        <v>86</v>
      </c>
      <c r="L2803" s="16"/>
      <c r="M2803" s="17" t="s">
        <v>86</v>
      </c>
      <c r="N2803" s="18"/>
    </row>
    <row r="2804">
      <c r="B2804" t="s">
        <v>62</v>
      </c>
      <c r="C2804" t="s">
        <v>547</v>
      </c>
      <c r="D2804" t="s">
        <v>44</v>
      </c>
      <c r="E2804" s="19" t="n">
        <v>8</v>
      </c>
      <c r="F2804" s="20" t="n">
        <v>8604.11</v>
      </c>
      <c r="G2804" s="21" t="n">
        <v>16</v>
      </c>
      <c r="H2804" s="22" t="n">
        <v>15413.98</v>
      </c>
      <c r="I2804" s="23" t="n">
        <v>11</v>
      </c>
      <c r="J2804" s="24" t="n">
        <v>7153.65</v>
      </c>
      <c r="K2804" s="15" t="n">
        <v>-0.5</v>
      </c>
      <c r="L2804" s="16" t="n">
        <v>-0.441798289604632</v>
      </c>
      <c r="M2804" s="17" t="n">
        <v>-0.272727272727273</v>
      </c>
      <c r="N2804" s="18" t="n">
        <v>0.202758032612722</v>
      </c>
    </row>
    <row r="2805">
      <c r="B2805" t="s">
        <v>62</v>
      </c>
      <c r="C2805" t="s">
        <v>547</v>
      </c>
      <c r="D2805" t="s">
        <v>22</v>
      </c>
      <c r="E2805" s="19" t="n">
        <v>437</v>
      </c>
      <c r="F2805" s="20" t="n">
        <v>494561.12385</v>
      </c>
      <c r="G2805" s="21" t="n">
        <v>442</v>
      </c>
      <c r="H2805" s="22" t="n">
        <v>488949.36735</v>
      </c>
      <c r="I2805" s="23" t="n">
        <v>419</v>
      </c>
      <c r="J2805" s="24" t="n">
        <v>296376.9864</v>
      </c>
      <c r="K2805" s="15" t="n">
        <v>-0.0113122171945701</v>
      </c>
      <c r="L2805" s="16" t="n">
        <v>0.0114771730463923</v>
      </c>
      <c r="M2805" s="17" t="n">
        <v>0.0429594272076372</v>
      </c>
      <c r="N2805" s="18" t="n">
        <v>0.668689360322074</v>
      </c>
    </row>
    <row r="2806">
      <c r="B2806" t="s">
        <v>62</v>
      </c>
      <c r="C2806" t="s">
        <v>547</v>
      </c>
      <c r="D2806" t="s">
        <v>30</v>
      </c>
      <c r="E2806" s="19" t="n">
        <v>186</v>
      </c>
      <c r="F2806" s="20" t="n">
        <v>223028.6268</v>
      </c>
      <c r="G2806" s="21" t="n">
        <v>229</v>
      </c>
      <c r="H2806" s="22" t="n">
        <v>261794.031</v>
      </c>
      <c r="I2806" s="23" t="n">
        <v>203</v>
      </c>
      <c r="J2806" s="24" t="n">
        <v>156254.7352</v>
      </c>
      <c r="K2806" s="15" t="n">
        <v>-0.187772925764192</v>
      </c>
      <c r="L2806" s="16" t="n">
        <v>-0.148075966636535</v>
      </c>
      <c r="M2806" s="17" t="n">
        <v>-0.083743842364532</v>
      </c>
      <c r="N2806" s="18" t="n">
        <v>0.427339955582991</v>
      </c>
    </row>
    <row r="2807">
      <c r="B2807" t="s">
        <v>62</v>
      </c>
      <c r="C2807" t="s">
        <v>547</v>
      </c>
      <c r="D2807" t="s">
        <v>33</v>
      </c>
      <c r="E2807" s="19" t="n">
        <v>170</v>
      </c>
      <c r="F2807" s="20" t="n">
        <v>220077.70965</v>
      </c>
      <c r="G2807" s="21" t="n">
        <v>182</v>
      </c>
      <c r="H2807" s="22" t="n">
        <v>205750.73805</v>
      </c>
      <c r="I2807" s="23" t="n">
        <v>156</v>
      </c>
      <c r="J2807" s="24" t="n">
        <v>131966.7303</v>
      </c>
      <c r="K2807" s="15" t="n">
        <v>-0.0659340659340659</v>
      </c>
      <c r="L2807" s="16" t="n">
        <v>0.0696326620054135</v>
      </c>
      <c r="M2807" s="17" t="n">
        <v>0.0897435897435896</v>
      </c>
      <c r="N2807" s="18" t="n">
        <v>0.667675702426644</v>
      </c>
    </row>
    <row r="2808">
      <c r="B2808" t="s">
        <v>62</v>
      </c>
      <c r="C2808" t="s">
        <v>547</v>
      </c>
      <c r="D2808" t="s">
        <v>37</v>
      </c>
      <c r="E2808" s="19" t="n">
        <v>194</v>
      </c>
      <c r="F2808" s="20" t="n">
        <v>193584.87795</v>
      </c>
      <c r="G2808" s="21" t="n">
        <v>191</v>
      </c>
      <c r="H2808" s="22" t="n">
        <v>195971.1309</v>
      </c>
      <c r="I2808" s="23" t="n">
        <v>179</v>
      </c>
      <c r="J2808" s="24" t="n">
        <v>130041.845926</v>
      </c>
      <c r="K2808" s="15" t="n">
        <v>0.0157068062827226</v>
      </c>
      <c r="L2808" s="16" t="n">
        <v>-0.0121765534496897</v>
      </c>
      <c r="M2808" s="17" t="n">
        <v>0.0837988826815643</v>
      </c>
      <c r="N2808" s="18" t="n">
        <v>0.488635266375402</v>
      </c>
    </row>
    <row r="2809">
      <c r="B2809" t="s">
        <v>62</v>
      </c>
      <c r="C2809" t="s">
        <v>547</v>
      </c>
      <c r="D2809" t="s">
        <v>39</v>
      </c>
      <c r="E2809" s="19" t="n">
        <v>21</v>
      </c>
      <c r="F2809" s="20" t="n">
        <v>20378.7284</v>
      </c>
      <c r="G2809" s="21" t="n">
        <v>19</v>
      </c>
      <c r="H2809" s="22" t="n">
        <v>24013.3266</v>
      </c>
      <c r="I2809" s="23" t="n">
        <v>13</v>
      </c>
      <c r="J2809" s="24" t="n">
        <v>9692.89</v>
      </c>
      <c r="K2809" s="15" t="n">
        <v>0.105263157894737</v>
      </c>
      <c r="L2809" s="16" t="n">
        <v>-0.151357546604976</v>
      </c>
      <c r="M2809" s="17" t="n">
        <v>0.615384615384615</v>
      </c>
      <c r="N2809" s="18" t="n">
        <v>1.10244090255847</v>
      </c>
    </row>
    <row r="2810">
      <c r="B2810" t="s">
        <v>62</v>
      </c>
      <c r="C2810" t="s">
        <v>547</v>
      </c>
      <c r="D2810" t="s">
        <v>42</v>
      </c>
      <c r="E2810" s="19" t="n">
        <v>17</v>
      </c>
      <c r="F2810" s="20" t="n">
        <v>22770.72</v>
      </c>
      <c r="G2810" s="21" t="n">
        <v>19</v>
      </c>
      <c r="H2810" s="22" t="n">
        <v>17241.66</v>
      </c>
      <c r="I2810" s="23" t="n">
        <v>13</v>
      </c>
      <c r="J2810" s="24" t="n">
        <v>7015.58</v>
      </c>
      <c r="K2810" s="15" t="n">
        <v>-0.105263157894737</v>
      </c>
      <c r="L2810" s="16" t="n">
        <v>0.320680259325378</v>
      </c>
      <c r="M2810" s="17" t="n">
        <v>0.307692307692308</v>
      </c>
      <c r="N2810" s="18" t="n">
        <v>2.24573591919699</v>
      </c>
    </row>
    <row r="2811">
      <c r="B2811" t="s">
        <v>62</v>
      </c>
      <c r="C2811" t="s">
        <v>548</v>
      </c>
      <c r="D2811" t="s">
        <v>44</v>
      </c>
      <c r="E2811" s="19" t="s">
        <v>85</v>
      </c>
      <c r="F2811" s="20" t="n">
        <v>10639.57</v>
      </c>
      <c r="G2811" s="21" t="s">
        <v>85</v>
      </c>
      <c r="H2811" s="22" t="n">
        <v>4136.4594</v>
      </c>
      <c r="I2811" s="23" t="s">
        <v>85</v>
      </c>
      <c r="J2811" s="24" t="n">
        <v>7808.85</v>
      </c>
      <c r="K2811" s="15" t="s">
        <v>86</v>
      </c>
      <c r="L2811" s="16" t="n">
        <v>1.57214418688601</v>
      </c>
      <c r="M2811" s="17" t="s">
        <v>86</v>
      </c>
      <c r="N2811" s="18" t="n">
        <v>0.362501520710476</v>
      </c>
    </row>
    <row r="2812">
      <c r="B2812" t="s">
        <v>62</v>
      </c>
      <c r="C2812" t="s">
        <v>548</v>
      </c>
      <c r="D2812" t="s">
        <v>22</v>
      </c>
      <c r="E2812" s="19" t="n">
        <v>259</v>
      </c>
      <c r="F2812" s="20" t="n">
        <v>986101.859922</v>
      </c>
      <c r="G2812" s="21" t="n">
        <v>254</v>
      </c>
      <c r="H2812" s="22" t="n">
        <v>979167.980388</v>
      </c>
      <c r="I2812" s="23" t="n">
        <v>288</v>
      </c>
      <c r="J2812" s="24" t="n">
        <v>766682.934728</v>
      </c>
      <c r="K2812" s="15" t="n">
        <v>0.0196850393700787</v>
      </c>
      <c r="L2812" s="16" t="n">
        <v>0.00708139938486596</v>
      </c>
      <c r="M2812" s="17" t="n">
        <v>-0.100694444444444</v>
      </c>
      <c r="N2812" s="18" t="n">
        <v>0.286192525299711</v>
      </c>
    </row>
    <row r="2813">
      <c r="B2813" t="s">
        <v>62</v>
      </c>
      <c r="C2813" t="s">
        <v>548</v>
      </c>
      <c r="D2813" t="s">
        <v>30</v>
      </c>
      <c r="E2813" s="19" t="n">
        <v>91</v>
      </c>
      <c r="F2813" s="20" t="n">
        <v>353004.671862</v>
      </c>
      <c r="G2813" s="21" t="n">
        <v>83</v>
      </c>
      <c r="H2813" s="22" t="n">
        <v>317323.33776</v>
      </c>
      <c r="I2813" s="23" t="n">
        <v>106</v>
      </c>
      <c r="J2813" s="24" t="n">
        <v>297657.951542</v>
      </c>
      <c r="K2813" s="15" t="n">
        <v>0.0963855421686748</v>
      </c>
      <c r="L2813" s="16" t="n">
        <v>0.112444720750374</v>
      </c>
      <c r="M2813" s="17" t="n">
        <v>-0.141509433962264</v>
      </c>
      <c r="N2813" s="18" t="n">
        <v>0.185940674634356</v>
      </c>
    </row>
    <row r="2814">
      <c r="B2814" t="s">
        <v>62</v>
      </c>
      <c r="C2814" t="s">
        <v>548</v>
      </c>
      <c r="D2814" t="s">
        <v>33</v>
      </c>
      <c r="E2814" s="19" t="n">
        <v>63</v>
      </c>
      <c r="F2814" s="20" t="n">
        <v>271552.788684</v>
      </c>
      <c r="G2814" s="21" t="n">
        <v>76</v>
      </c>
      <c r="H2814" s="22" t="n">
        <v>288535.042032</v>
      </c>
      <c r="I2814" s="23" t="n">
        <v>57</v>
      </c>
      <c r="J2814" s="24" t="n">
        <v>157129.76008</v>
      </c>
      <c r="K2814" s="15" t="n">
        <v>-0.171052631578947</v>
      </c>
      <c r="L2814" s="16" t="n">
        <v>-0.0588568141616455</v>
      </c>
      <c r="M2814" s="17" t="n">
        <v>0.105263157894737</v>
      </c>
      <c r="N2814" s="18" t="n">
        <v>0.728207238054354</v>
      </c>
    </row>
    <row r="2815">
      <c r="B2815" t="s">
        <v>62</v>
      </c>
      <c r="C2815" t="s">
        <v>548</v>
      </c>
      <c r="D2815" t="s">
        <v>37</v>
      </c>
      <c r="E2815" s="19" t="n">
        <v>80</v>
      </c>
      <c r="F2815" s="20" t="n">
        <v>328911.199938</v>
      </c>
      <c r="G2815" s="21" t="n">
        <v>68</v>
      </c>
      <c r="H2815" s="22" t="n">
        <v>260643.42</v>
      </c>
      <c r="I2815" s="23" t="n">
        <v>76</v>
      </c>
      <c r="J2815" s="24" t="n">
        <v>209771.979845</v>
      </c>
      <c r="K2815" s="15" t="n">
        <v>0.176470588235294</v>
      </c>
      <c r="L2815" s="16" t="n">
        <v>0.261920212441964</v>
      </c>
      <c r="M2815" s="17" t="n">
        <v>0.0526315789473684</v>
      </c>
      <c r="N2815" s="18" t="n">
        <v>0.567946301412761</v>
      </c>
    </row>
    <row r="2816">
      <c r="B2816" t="s">
        <v>62</v>
      </c>
      <c r="C2816" t="s">
        <v>548</v>
      </c>
      <c r="D2816" t="s">
        <v>39</v>
      </c>
      <c r="E2816" s="19" t="s">
        <v>85</v>
      </c>
      <c r="F2816" s="20" t="n">
        <v>14257.5552</v>
      </c>
      <c r="G2816" s="21" t="s">
        <v>85</v>
      </c>
      <c r="H2816" s="22" t="n">
        <v>4015.98</v>
      </c>
      <c r="I2816" s="23" t="s">
        <v>85</v>
      </c>
      <c r="J2816" s="24" t="n">
        <v>5999.18</v>
      </c>
      <c r="K2816" s="15" t="s">
        <v>86</v>
      </c>
      <c r="L2816" s="16" t="n">
        <v>2.55020572811618</v>
      </c>
      <c r="M2816" s="17" t="s">
        <v>86</v>
      </c>
      <c r="N2816" s="18" t="n">
        <v>1.37658399981331</v>
      </c>
    </row>
    <row r="2817">
      <c r="B2817" t="s">
        <v>62</v>
      </c>
      <c r="C2817" t="s">
        <v>548</v>
      </c>
      <c r="D2817" t="s">
        <v>42</v>
      </c>
      <c r="E2817" s="19"/>
      <c r="F2817" s="20"/>
      <c r="G2817" s="21" t="n">
        <v>5</v>
      </c>
      <c r="H2817" s="22" t="n">
        <v>17961.09</v>
      </c>
      <c r="I2817" s="23" t="s">
        <v>85</v>
      </c>
      <c r="J2817" s="24" t="n">
        <v>2999.59</v>
      </c>
      <c r="K2817" s="15"/>
      <c r="L2817" s="16"/>
      <c r="M2817" s="17" t="s">
        <v>86</v>
      </c>
      <c r="N2817" s="18"/>
    </row>
    <row r="2818">
      <c r="B2818" t="s">
        <v>62</v>
      </c>
      <c r="C2818" t="s">
        <v>549</v>
      </c>
      <c r="D2818" t="s">
        <v>44</v>
      </c>
      <c r="E2818" s="19"/>
      <c r="F2818" s="20"/>
      <c r="G2818" s="21" t="s">
        <v>85</v>
      </c>
      <c r="H2818" s="22" t="n">
        <v>8613</v>
      </c>
      <c r="I2818" s="23" t="s">
        <v>85</v>
      </c>
      <c r="J2818" s="24" t="n">
        <v>4796.4</v>
      </c>
      <c r="K2818" s="15" t="s">
        <v>86</v>
      </c>
      <c r="L2818" s="16"/>
      <c r="M2818" s="17" t="s">
        <v>86</v>
      </c>
      <c r="N2818" s="18"/>
    </row>
    <row r="2819">
      <c r="B2819" t="s">
        <v>62</v>
      </c>
      <c r="C2819" t="s">
        <v>549</v>
      </c>
      <c r="D2819" t="s">
        <v>22</v>
      </c>
      <c r="E2819" s="19" t="n">
        <v>11</v>
      </c>
      <c r="F2819" s="20" t="n">
        <v>88285.5408</v>
      </c>
      <c r="G2819" s="21" t="n">
        <v>10</v>
      </c>
      <c r="H2819" s="22" t="n">
        <v>75823.4016</v>
      </c>
      <c r="I2819" s="23" t="n">
        <v>11</v>
      </c>
      <c r="J2819" s="24" t="n">
        <v>58582.422</v>
      </c>
      <c r="K2819" s="15" t="n">
        <v>0.1</v>
      </c>
      <c r="L2819" s="16" t="n">
        <v>0.164357427087523</v>
      </c>
      <c r="M2819" s="17" t="n">
        <v>0</v>
      </c>
      <c r="N2819" s="18" t="n">
        <v>0.50703125248048</v>
      </c>
    </row>
    <row r="2820">
      <c r="B2820" t="s">
        <v>62</v>
      </c>
      <c r="C2820" t="s">
        <v>549</v>
      </c>
      <c r="D2820" t="s">
        <v>30</v>
      </c>
      <c r="E2820" s="19" t="n">
        <v>12</v>
      </c>
      <c r="F2820" s="20" t="n">
        <v>96450.4003</v>
      </c>
      <c r="G2820" s="21" t="n">
        <v>12</v>
      </c>
      <c r="H2820" s="22" t="n">
        <v>100469.37</v>
      </c>
      <c r="I2820" s="23" t="n">
        <v>10</v>
      </c>
      <c r="J2820" s="24" t="n">
        <v>52941.09885</v>
      </c>
      <c r="K2820" s="15" t="n">
        <v>0</v>
      </c>
      <c r="L2820" s="16" t="n">
        <v>-0.0400019398947162</v>
      </c>
      <c r="M2820" s="17" t="n">
        <v>0.2</v>
      </c>
      <c r="N2820" s="18" t="n">
        <v>0.821843565681863</v>
      </c>
    </row>
    <row r="2821">
      <c r="B2821" t="s">
        <v>62</v>
      </c>
      <c r="C2821" t="s">
        <v>549</v>
      </c>
      <c r="D2821" t="s">
        <v>33</v>
      </c>
      <c r="E2821" s="19" t="n">
        <v>11</v>
      </c>
      <c r="F2821" s="20" t="n">
        <v>202685.4852</v>
      </c>
      <c r="G2821" s="21" t="n">
        <v>13</v>
      </c>
      <c r="H2821" s="22" t="n">
        <v>102772.11354</v>
      </c>
      <c r="I2821" s="23" t="n">
        <v>15</v>
      </c>
      <c r="J2821" s="24" t="n">
        <v>82781.5914</v>
      </c>
      <c r="K2821" s="15" t="n">
        <v>-0.153846153846154</v>
      </c>
      <c r="L2821" s="16" t="n">
        <v>0.972183681141408</v>
      </c>
      <c r="M2821" s="17" t="n">
        <v>-0.266666666666667</v>
      </c>
      <c r="N2821" s="18" t="n">
        <v>1.4484366846806</v>
      </c>
    </row>
    <row r="2822">
      <c r="B2822" t="s">
        <v>62</v>
      </c>
      <c r="C2822" t="s">
        <v>549</v>
      </c>
      <c r="D2822" t="s">
        <v>37</v>
      </c>
      <c r="E2822" s="19" t="n">
        <v>19</v>
      </c>
      <c r="F2822" s="20" t="n">
        <v>204846.8522</v>
      </c>
      <c r="G2822" s="21" t="n">
        <v>23</v>
      </c>
      <c r="H2822" s="22" t="n">
        <v>225321.3081</v>
      </c>
      <c r="I2822" s="23" t="n">
        <v>26</v>
      </c>
      <c r="J2822" s="24" t="n">
        <v>194539.68472</v>
      </c>
      <c r="K2822" s="15" t="n">
        <v>-0.173913043478261</v>
      </c>
      <c r="L2822" s="16" t="n">
        <v>-0.0908678192606321</v>
      </c>
      <c r="M2822" s="17" t="n">
        <v>-0.269230769230769</v>
      </c>
      <c r="N2822" s="18" t="n">
        <v>0.0529823387697737</v>
      </c>
    </row>
    <row r="2823">
      <c r="B2823" t="s">
        <v>62</v>
      </c>
      <c r="C2823" t="s">
        <v>549</v>
      </c>
      <c r="D2823" t="s">
        <v>39</v>
      </c>
      <c r="E2823" s="19" t="n">
        <v>9</v>
      </c>
      <c r="F2823" s="20" t="n">
        <v>87598.001</v>
      </c>
      <c r="G2823" s="21" t="n">
        <v>5</v>
      </c>
      <c r="H2823" s="22" t="n">
        <v>48377.3272</v>
      </c>
      <c r="I2823" s="23" t="n">
        <v>19</v>
      </c>
      <c r="J2823" s="24" t="n">
        <v>98012.83315</v>
      </c>
      <c r="K2823" s="15" t="n">
        <v>0.8</v>
      </c>
      <c r="L2823" s="16" t="n">
        <v>0.810724280774239</v>
      </c>
      <c r="M2823" s="17" t="n">
        <v>-0.526315789473684</v>
      </c>
      <c r="N2823" s="18" t="n">
        <v>-0.106259882663131</v>
      </c>
    </row>
    <row r="2824">
      <c r="B2824" t="s">
        <v>62</v>
      </c>
      <c r="C2824" t="s">
        <v>550</v>
      </c>
      <c r="D2824" t="s">
        <v>44</v>
      </c>
      <c r="E2824" s="19" t="n">
        <v>8</v>
      </c>
      <c r="F2824" s="20" t="n">
        <v>25515.6854</v>
      </c>
      <c r="G2824" s="21" t="s">
        <v>85</v>
      </c>
      <c r="H2824" s="22" t="n">
        <v>4686</v>
      </c>
      <c r="I2824" s="23" t="n">
        <v>5</v>
      </c>
      <c r="J2824" s="24" t="n">
        <v>5357.1</v>
      </c>
      <c r="K2824" s="15" t="s">
        <v>86</v>
      </c>
      <c r="L2824" s="16" t="n">
        <v>4.44508864703372</v>
      </c>
      <c r="M2824" s="17" t="n">
        <v>0.6</v>
      </c>
      <c r="N2824" s="18" t="n">
        <v>3.76296604506169</v>
      </c>
    </row>
    <row r="2825">
      <c r="B2825" t="s">
        <v>62</v>
      </c>
      <c r="C2825" t="s">
        <v>550</v>
      </c>
      <c r="D2825" t="s">
        <v>22</v>
      </c>
      <c r="E2825" s="19" t="n">
        <v>106</v>
      </c>
      <c r="F2825" s="20" t="n">
        <v>298325.4506</v>
      </c>
      <c r="G2825" s="21" t="n">
        <v>109</v>
      </c>
      <c r="H2825" s="22" t="n">
        <v>277378.9792</v>
      </c>
      <c r="I2825" s="23" t="n">
        <v>95</v>
      </c>
      <c r="J2825" s="24" t="n">
        <v>172153.63959</v>
      </c>
      <c r="K2825" s="15" t="n">
        <v>-0.0275229357798165</v>
      </c>
      <c r="L2825" s="16" t="n">
        <v>0.0755157130522743</v>
      </c>
      <c r="M2825" s="17" t="n">
        <v>0.11578947368421</v>
      </c>
      <c r="N2825" s="18" t="n">
        <v>0.73290237319693</v>
      </c>
    </row>
    <row r="2826">
      <c r="B2826" t="s">
        <v>62</v>
      </c>
      <c r="C2826" t="s">
        <v>550</v>
      </c>
      <c r="D2826" t="s">
        <v>30</v>
      </c>
      <c r="E2826" s="19" t="n">
        <v>72</v>
      </c>
      <c r="F2826" s="20" t="n">
        <v>190958.534</v>
      </c>
      <c r="G2826" s="21" t="n">
        <v>86</v>
      </c>
      <c r="H2826" s="22" t="n">
        <v>237793.7988</v>
      </c>
      <c r="I2826" s="23" t="n">
        <v>64</v>
      </c>
      <c r="J2826" s="24" t="n">
        <v>127973.62927</v>
      </c>
      <c r="K2826" s="15" t="n">
        <v>-0.162790697674419</v>
      </c>
      <c r="L2826" s="16" t="n">
        <v>-0.196957469186955</v>
      </c>
      <c r="M2826" s="17" t="n">
        <v>0.125</v>
      </c>
      <c r="N2826" s="18" t="n">
        <v>0.492170965919188</v>
      </c>
    </row>
    <row r="2827">
      <c r="B2827" t="s">
        <v>62</v>
      </c>
      <c r="C2827" t="s">
        <v>550</v>
      </c>
      <c r="D2827" t="s">
        <v>33</v>
      </c>
      <c r="E2827" s="19" t="n">
        <v>149</v>
      </c>
      <c r="F2827" s="20" t="n">
        <v>547160.2098</v>
      </c>
      <c r="G2827" s="21" t="n">
        <v>146</v>
      </c>
      <c r="H2827" s="22" t="n">
        <v>575078.15336</v>
      </c>
      <c r="I2827" s="23" t="n">
        <v>105</v>
      </c>
      <c r="J2827" s="24" t="n">
        <v>250502.13565</v>
      </c>
      <c r="K2827" s="15" t="n">
        <v>0.0205479452054795</v>
      </c>
      <c r="L2827" s="16" t="n">
        <v>-0.0485463469562951</v>
      </c>
      <c r="M2827" s="17" t="n">
        <v>0.419047619047619</v>
      </c>
      <c r="N2827" s="18" t="n">
        <v>1.18425367264928</v>
      </c>
    </row>
    <row r="2828">
      <c r="B2828" t="s">
        <v>62</v>
      </c>
      <c r="C2828" t="s">
        <v>550</v>
      </c>
      <c r="D2828" t="s">
        <v>37</v>
      </c>
      <c r="E2828" s="19" t="n">
        <v>264</v>
      </c>
      <c r="F2828" s="20" t="n">
        <v>852033.49204</v>
      </c>
      <c r="G2828" s="21" t="n">
        <v>240</v>
      </c>
      <c r="H2828" s="22" t="n">
        <v>894157.0707</v>
      </c>
      <c r="I2828" s="23" t="n">
        <v>204</v>
      </c>
      <c r="J2828" s="24" t="n">
        <v>661801.74166</v>
      </c>
      <c r="K2828" s="15" t="n">
        <v>0.1</v>
      </c>
      <c r="L2828" s="16" t="n">
        <v>-0.0471098200084948</v>
      </c>
      <c r="M2828" s="17" t="n">
        <v>0.294117647058824</v>
      </c>
      <c r="N2828" s="18" t="n">
        <v>0.287445224762995</v>
      </c>
    </row>
    <row r="2829">
      <c r="B2829" t="s">
        <v>62</v>
      </c>
      <c r="C2829" t="s">
        <v>550</v>
      </c>
      <c r="D2829" t="s">
        <v>39</v>
      </c>
      <c r="E2829" s="19" t="n">
        <v>76</v>
      </c>
      <c r="F2829" s="20" t="n">
        <v>438249.6426</v>
      </c>
      <c r="G2829" s="21" t="n">
        <v>90</v>
      </c>
      <c r="H2829" s="22" t="n">
        <v>411996.17264</v>
      </c>
      <c r="I2829" s="23" t="n">
        <v>101</v>
      </c>
      <c r="J2829" s="24" t="n">
        <v>232289.3065</v>
      </c>
      <c r="K2829" s="15" t="n">
        <v>-0.155555555555556</v>
      </c>
      <c r="L2829" s="16" t="n">
        <v>0.0637226064304732</v>
      </c>
      <c r="M2829" s="17" t="n">
        <v>-0.247524752475248</v>
      </c>
      <c r="N2829" s="18" t="n">
        <v>0.886654401803038</v>
      </c>
    </row>
    <row r="2830">
      <c r="B2830" t="s">
        <v>62</v>
      </c>
      <c r="C2830" t="s">
        <v>550</v>
      </c>
      <c r="D2830" t="s">
        <v>42</v>
      </c>
      <c r="E2830" s="19" t="n">
        <v>8</v>
      </c>
      <c r="F2830" s="20" t="n">
        <v>15213.1272</v>
      </c>
      <c r="G2830" s="21" t="n">
        <v>10</v>
      </c>
      <c r="H2830" s="22" t="n">
        <v>14472</v>
      </c>
      <c r="I2830" s="23" t="n">
        <v>10</v>
      </c>
      <c r="J2830" s="24" t="n">
        <v>11407.2525</v>
      </c>
      <c r="K2830" s="15" t="n">
        <v>-0.2</v>
      </c>
      <c r="L2830" s="16" t="n">
        <v>0.0512111111111111</v>
      </c>
      <c r="M2830" s="17" t="n">
        <v>-0.2</v>
      </c>
      <c r="N2830" s="18" t="n">
        <v>0.333636403682657</v>
      </c>
    </row>
    <row r="2831">
      <c r="B2831" t="s">
        <v>62</v>
      </c>
      <c r="C2831" t="s">
        <v>550</v>
      </c>
      <c r="D2831" t="s">
        <v>40</v>
      </c>
      <c r="E2831" s="19"/>
      <c r="F2831" s="20"/>
      <c r="G2831" s="21"/>
      <c r="H2831" s="22"/>
      <c r="I2831" s="23" t="s">
        <v>85</v>
      </c>
      <c r="J2831" s="24" t="n">
        <v>993.3</v>
      </c>
      <c r="K2831" s="15"/>
      <c r="L2831" s="16"/>
      <c r="M2831" s="17" t="s">
        <v>86</v>
      </c>
      <c r="N2831" s="18"/>
    </row>
    <row r="2832">
      <c r="B2832" t="s">
        <v>62</v>
      </c>
      <c r="C2832" t="s">
        <v>551</v>
      </c>
      <c r="D2832" t="s">
        <v>44</v>
      </c>
      <c r="E2832" s="19" t="s">
        <v>85</v>
      </c>
      <c r="F2832" s="20" t="n">
        <v>4925.7072</v>
      </c>
      <c r="G2832" s="21" t="n">
        <v>8</v>
      </c>
      <c r="H2832" s="22" t="n">
        <v>18521.5182</v>
      </c>
      <c r="I2832" s="23" t="n">
        <v>14</v>
      </c>
      <c r="J2832" s="24" t="n">
        <v>13024.2</v>
      </c>
      <c r="K2832" s="15" t="s">
        <v>86</v>
      </c>
      <c r="L2832" s="16" t="n">
        <v>-0.734054889733607</v>
      </c>
      <c r="M2832" s="17" t="s">
        <v>86</v>
      </c>
      <c r="N2832" s="18" t="n">
        <v>-0.621803473533883</v>
      </c>
    </row>
    <row r="2833">
      <c r="B2833" t="s">
        <v>62</v>
      </c>
      <c r="C2833" t="s">
        <v>551</v>
      </c>
      <c r="D2833" t="s">
        <v>22</v>
      </c>
      <c r="E2833" s="19" t="n">
        <v>355</v>
      </c>
      <c r="F2833" s="20" t="n">
        <v>790348.73895</v>
      </c>
      <c r="G2833" s="21" t="n">
        <v>334</v>
      </c>
      <c r="H2833" s="22" t="n">
        <v>747084.110274</v>
      </c>
      <c r="I2833" s="23" t="n">
        <v>343</v>
      </c>
      <c r="J2833" s="24" t="n">
        <v>477731.71725</v>
      </c>
      <c r="K2833" s="15" t="n">
        <v>0.062874251497006</v>
      </c>
      <c r="L2833" s="16" t="n">
        <v>0.0579113222741845</v>
      </c>
      <c r="M2833" s="17" t="n">
        <v>0.0349854227405249</v>
      </c>
      <c r="N2833" s="18" t="n">
        <v>0.654377782366092</v>
      </c>
    </row>
    <row r="2834">
      <c r="B2834" t="s">
        <v>62</v>
      </c>
      <c r="C2834" t="s">
        <v>551</v>
      </c>
      <c r="D2834" t="s">
        <v>30</v>
      </c>
      <c r="E2834" s="19" t="n">
        <v>117</v>
      </c>
      <c r="F2834" s="20" t="n">
        <v>262204.062</v>
      </c>
      <c r="G2834" s="21" t="n">
        <v>135</v>
      </c>
      <c r="H2834" s="22" t="n">
        <v>304165.2357</v>
      </c>
      <c r="I2834" s="23" t="n">
        <v>106</v>
      </c>
      <c r="J2834" s="24" t="n">
        <v>150057.7884</v>
      </c>
      <c r="K2834" s="15" t="n">
        <v>-0.133333333333333</v>
      </c>
      <c r="L2834" s="16" t="n">
        <v>-0.137955192688051</v>
      </c>
      <c r="M2834" s="17" t="n">
        <v>0.10377358490566</v>
      </c>
      <c r="N2834" s="18" t="n">
        <v>0.747353901425352</v>
      </c>
    </row>
    <row r="2835">
      <c r="B2835" t="s">
        <v>62</v>
      </c>
      <c r="C2835" t="s">
        <v>551</v>
      </c>
      <c r="D2835" t="s">
        <v>33</v>
      </c>
      <c r="E2835" s="19" t="n">
        <v>103</v>
      </c>
      <c r="F2835" s="20" t="n">
        <v>230488.091124</v>
      </c>
      <c r="G2835" s="21" t="n">
        <v>98</v>
      </c>
      <c r="H2835" s="22" t="n">
        <v>221241.88776</v>
      </c>
      <c r="I2835" s="23" t="n">
        <v>79</v>
      </c>
      <c r="J2835" s="24" t="n">
        <v>118424.29052</v>
      </c>
      <c r="K2835" s="15" t="n">
        <v>0.0510204081632653</v>
      </c>
      <c r="L2835" s="16" t="n">
        <v>0.0417922820023582</v>
      </c>
      <c r="M2835" s="17" t="n">
        <v>0.30379746835443</v>
      </c>
      <c r="N2835" s="18" t="n">
        <v>0.946290664794603</v>
      </c>
    </row>
    <row r="2836">
      <c r="B2836" t="s">
        <v>62</v>
      </c>
      <c r="C2836" t="s">
        <v>551</v>
      </c>
      <c r="D2836" t="s">
        <v>37</v>
      </c>
      <c r="E2836" s="19" t="n">
        <v>314</v>
      </c>
      <c r="F2836" s="20" t="n">
        <v>684640.87515</v>
      </c>
      <c r="G2836" s="21" t="n">
        <v>296</v>
      </c>
      <c r="H2836" s="22" t="n">
        <v>625246.61265</v>
      </c>
      <c r="I2836" s="23" t="n">
        <v>188</v>
      </c>
      <c r="J2836" s="24" t="n">
        <v>251333.485193</v>
      </c>
      <c r="K2836" s="15" t="n">
        <v>0.0608108108108107</v>
      </c>
      <c r="L2836" s="16" t="n">
        <v>0.0949933375060883</v>
      </c>
      <c r="M2836" s="17" t="n">
        <v>0.670212765957447</v>
      </c>
      <c r="N2836" s="18" t="n">
        <v>1.72403366636269</v>
      </c>
    </row>
    <row r="2837">
      <c r="B2837" t="s">
        <v>62</v>
      </c>
      <c r="C2837" t="s">
        <v>551</v>
      </c>
      <c r="D2837" t="s">
        <v>39</v>
      </c>
      <c r="E2837" s="19" t="n">
        <v>13</v>
      </c>
      <c r="F2837" s="20" t="n">
        <v>30113.0298</v>
      </c>
      <c r="G2837" s="21" t="n">
        <v>14</v>
      </c>
      <c r="H2837" s="22" t="n">
        <v>31531.9272</v>
      </c>
      <c r="I2837" s="23" t="n">
        <v>12</v>
      </c>
      <c r="J2837" s="24" t="n">
        <v>14904.7646</v>
      </c>
      <c r="K2837" s="15" t="n">
        <v>-0.0714285714285714</v>
      </c>
      <c r="L2837" s="16" t="n">
        <v>-0.0449987528830778</v>
      </c>
      <c r="M2837" s="17" t="n">
        <v>0.0833333333333333</v>
      </c>
      <c r="N2837" s="18" t="n">
        <v>1.0203626563817</v>
      </c>
    </row>
    <row r="2838">
      <c r="B2838" t="s">
        <v>62</v>
      </c>
      <c r="C2838" t="s">
        <v>551</v>
      </c>
      <c r="D2838" t="s">
        <v>42</v>
      </c>
      <c r="E2838" s="19" t="n">
        <v>5</v>
      </c>
      <c r="F2838" s="20" t="n">
        <v>9135.67575</v>
      </c>
      <c r="G2838" s="21" t="n">
        <v>9</v>
      </c>
      <c r="H2838" s="22" t="n">
        <v>19434.60684</v>
      </c>
      <c r="I2838" s="23" t="n">
        <v>6</v>
      </c>
      <c r="J2838" s="24" t="n">
        <v>7437.3359</v>
      </c>
      <c r="K2838" s="15" t="n">
        <v>-0.444444444444444</v>
      </c>
      <c r="L2838" s="16" t="n">
        <v>-0.529927421469772</v>
      </c>
      <c r="M2838" s="17" t="n">
        <v>-0.166666666666667</v>
      </c>
      <c r="N2838" s="18" t="n">
        <v>0.228353253481532</v>
      </c>
    </row>
    <row r="2839">
      <c r="B2839" t="s">
        <v>62</v>
      </c>
      <c r="C2839" t="s">
        <v>551</v>
      </c>
      <c r="D2839" t="s">
        <v>40</v>
      </c>
      <c r="E2839" s="19" t="s">
        <v>85</v>
      </c>
      <c r="F2839" s="20" t="n">
        <v>2391.12</v>
      </c>
      <c r="G2839" s="21"/>
      <c r="H2839" s="22"/>
      <c r="I2839" s="23"/>
      <c r="J2839" s="24"/>
      <c r="K2839" s="15" t="s">
        <v>86</v>
      </c>
      <c r="L2839" s="16"/>
      <c r="M2839" s="17" t="s">
        <v>86</v>
      </c>
      <c r="N2839" s="18"/>
    </row>
    <row r="2840">
      <c r="B2840" t="s">
        <v>62</v>
      </c>
      <c r="C2840" t="s">
        <v>552</v>
      </c>
      <c r="D2840" t="s">
        <v>44</v>
      </c>
      <c r="E2840" s="19"/>
      <c r="F2840" s="20"/>
      <c r="G2840" s="21"/>
      <c r="H2840" s="22"/>
      <c r="I2840" s="23" t="s">
        <v>85</v>
      </c>
      <c r="J2840" s="24" t="n">
        <v>291.9</v>
      </c>
      <c r="K2840" s="15"/>
      <c r="L2840" s="16"/>
      <c r="M2840" s="17" t="s">
        <v>86</v>
      </c>
      <c r="N2840" s="18"/>
    </row>
    <row r="2841">
      <c r="B2841" t="s">
        <v>62</v>
      </c>
      <c r="C2841" t="s">
        <v>552</v>
      </c>
      <c r="D2841" t="s">
        <v>22</v>
      </c>
      <c r="E2841" s="19" t="n">
        <v>7</v>
      </c>
      <c r="F2841" s="20" t="n">
        <v>3278.6208</v>
      </c>
      <c r="G2841" s="21" t="n">
        <v>7</v>
      </c>
      <c r="H2841" s="22" t="n">
        <v>3278.6208</v>
      </c>
      <c r="I2841" s="23" t="n">
        <v>12</v>
      </c>
      <c r="J2841" s="24" t="n">
        <v>4117.2912</v>
      </c>
      <c r="K2841" s="15" t="n">
        <v>0</v>
      </c>
      <c r="L2841" s="16" t="n">
        <v>0</v>
      </c>
      <c r="M2841" s="17" t="n">
        <v>-0.416666666666667</v>
      </c>
      <c r="N2841" s="18" t="n">
        <v>-0.203694701020904</v>
      </c>
    </row>
    <row r="2842">
      <c r="B2842" t="s">
        <v>62</v>
      </c>
      <c r="C2842" t="s">
        <v>552</v>
      </c>
      <c r="D2842" t="s">
        <v>30</v>
      </c>
      <c r="E2842" s="19" t="n">
        <v>10</v>
      </c>
      <c r="F2842" s="20" t="n">
        <v>4638.708</v>
      </c>
      <c r="G2842" s="21" t="s">
        <v>85</v>
      </c>
      <c r="H2842" s="22" t="n">
        <v>1391.6124</v>
      </c>
      <c r="I2842" s="23" t="n">
        <v>8</v>
      </c>
      <c r="J2842" s="24" t="n">
        <v>2717.9504</v>
      </c>
      <c r="K2842" s="15" t="s">
        <v>86</v>
      </c>
      <c r="L2842" s="16" t="n">
        <v>2.33333333333333</v>
      </c>
      <c r="M2842" s="17" t="n">
        <v>0.25</v>
      </c>
      <c r="N2842" s="18" t="n">
        <v>0.706693396612388</v>
      </c>
    </row>
    <row r="2843">
      <c r="B2843" t="s">
        <v>62</v>
      </c>
      <c r="C2843" t="s">
        <v>552</v>
      </c>
      <c r="D2843" t="s">
        <v>33</v>
      </c>
      <c r="E2843" s="19" t="n">
        <v>5</v>
      </c>
      <c r="F2843" s="20" t="n">
        <v>2251.8</v>
      </c>
      <c r="G2843" s="21" t="n">
        <v>6</v>
      </c>
      <c r="H2843" s="22" t="n">
        <v>2702.16</v>
      </c>
      <c r="I2843" s="23" t="s">
        <v>85</v>
      </c>
      <c r="J2843" s="24" t="n">
        <v>1012.5038</v>
      </c>
      <c r="K2843" s="15" t="n">
        <v>-0.166666666666667</v>
      </c>
      <c r="L2843" s="16" t="n">
        <v>-0.166666666666667</v>
      </c>
      <c r="M2843" s="17" t="s">
        <v>86</v>
      </c>
      <c r="N2843" s="18" t="n">
        <v>1.22399165316713</v>
      </c>
    </row>
    <row r="2844">
      <c r="B2844" t="s">
        <v>62</v>
      </c>
      <c r="C2844" t="s">
        <v>552</v>
      </c>
      <c r="D2844" t="s">
        <v>37</v>
      </c>
      <c r="E2844" s="19" t="n">
        <v>16</v>
      </c>
      <c r="F2844" s="20" t="n">
        <v>7205.76</v>
      </c>
      <c r="G2844" s="21" t="n">
        <v>16</v>
      </c>
      <c r="H2844" s="22" t="n">
        <v>7205.76</v>
      </c>
      <c r="I2844" s="23" t="n">
        <v>6</v>
      </c>
      <c r="J2844" s="24" t="n">
        <v>2018.28</v>
      </c>
      <c r="K2844" s="15" t="n">
        <v>0</v>
      </c>
      <c r="L2844" s="16" t="n">
        <v>0</v>
      </c>
      <c r="M2844" s="17" t="n">
        <v>1.66666666666667</v>
      </c>
      <c r="N2844" s="18" t="n">
        <v>2.5702479338843</v>
      </c>
    </row>
    <row r="2845">
      <c r="B2845" t="s">
        <v>62</v>
      </c>
      <c r="C2845" t="s">
        <v>552</v>
      </c>
      <c r="D2845" t="s">
        <v>39</v>
      </c>
      <c r="E2845" s="19" t="s">
        <v>85</v>
      </c>
      <c r="F2845" s="20" t="n">
        <v>450.36</v>
      </c>
      <c r="G2845" s="21" t="s">
        <v>85</v>
      </c>
      <c r="H2845" s="22" t="n">
        <v>450.36</v>
      </c>
      <c r="I2845" s="23"/>
      <c r="J2845" s="24"/>
      <c r="K2845" s="15" t="s">
        <v>86</v>
      </c>
      <c r="L2845" s="16" t="n">
        <v>0</v>
      </c>
      <c r="M2845" s="17" t="s">
        <v>86</v>
      </c>
      <c r="N2845" s="18"/>
    </row>
    <row r="2846">
      <c r="B2846" t="s">
        <v>62</v>
      </c>
      <c r="C2846" t="s">
        <v>552</v>
      </c>
      <c r="D2846" t="s">
        <v>42</v>
      </c>
      <c r="E2846" s="19" t="n">
        <v>7</v>
      </c>
      <c r="F2846" s="20" t="n">
        <v>3152.52</v>
      </c>
      <c r="G2846" s="21" t="n">
        <v>5</v>
      </c>
      <c r="H2846" s="22" t="n">
        <v>2251.8</v>
      </c>
      <c r="I2846" s="23" t="n">
        <v>6</v>
      </c>
      <c r="J2846" s="24" t="n">
        <v>2018.28</v>
      </c>
      <c r="K2846" s="15" t="n">
        <v>0.4</v>
      </c>
      <c r="L2846" s="16" t="n">
        <v>0.4</v>
      </c>
      <c r="M2846" s="17" t="n">
        <v>0.166666666666667</v>
      </c>
      <c r="N2846" s="18" t="n">
        <v>0.56198347107438</v>
      </c>
    </row>
    <row r="2847">
      <c r="B2847" t="s">
        <v>35</v>
      </c>
      <c r="C2847" t="s">
        <v>553</v>
      </c>
      <c r="D2847" t="s">
        <v>44</v>
      </c>
      <c r="E2847" s="19" t="n">
        <v>248</v>
      </c>
      <c r="F2847" s="20" t="n">
        <v>909462.614086</v>
      </c>
      <c r="G2847" s="21" t="n">
        <v>252</v>
      </c>
      <c r="H2847" s="22" t="n">
        <v>875313.425582</v>
      </c>
      <c r="I2847" s="23" t="n">
        <v>450</v>
      </c>
      <c r="J2847" s="24" t="n">
        <v>1100468.730274</v>
      </c>
      <c r="K2847" s="15" t="n">
        <v>-0.0158730158730159</v>
      </c>
      <c r="L2847" s="16" t="n">
        <v>0.0390136692822849</v>
      </c>
      <c r="M2847" s="17" t="n">
        <v>-0.448888888888889</v>
      </c>
      <c r="N2847" s="18" t="n">
        <v>-0.173567963299096</v>
      </c>
    </row>
    <row r="2848">
      <c r="B2848" t="s">
        <v>35</v>
      </c>
      <c r="C2848" t="s">
        <v>553</v>
      </c>
      <c r="D2848" t="s">
        <v>22</v>
      </c>
      <c r="E2848" s="19" t="n">
        <v>6103</v>
      </c>
      <c r="F2848" s="20" t="n">
        <v>20115982.87623</v>
      </c>
      <c r="G2848" s="21" t="n">
        <v>6070</v>
      </c>
      <c r="H2848" s="22" t="n">
        <v>19976359.33506</v>
      </c>
      <c r="I2848" s="23" t="n">
        <v>7676</v>
      </c>
      <c r="J2848" s="24" t="n">
        <v>18227769.34874</v>
      </c>
      <c r="K2848" s="15" t="n">
        <v>0.00543657331136749</v>
      </c>
      <c r="L2848" s="16" t="n">
        <v>0.00698943880754843</v>
      </c>
      <c r="M2848" s="17" t="n">
        <v>-0.204924439812402</v>
      </c>
      <c r="N2848" s="18" t="n">
        <v>0.103589939688398</v>
      </c>
    </row>
    <row r="2849">
      <c r="B2849" t="s">
        <v>35</v>
      </c>
      <c r="C2849" t="s">
        <v>553</v>
      </c>
      <c r="D2849" t="s">
        <v>30</v>
      </c>
      <c r="E2849" s="19" t="n">
        <v>2838</v>
      </c>
      <c r="F2849" s="20" t="n">
        <v>9257511.195396</v>
      </c>
      <c r="G2849" s="21" t="n">
        <v>2860</v>
      </c>
      <c r="H2849" s="22" t="n">
        <v>9268796.703924</v>
      </c>
      <c r="I2849" s="23" t="n">
        <v>3586</v>
      </c>
      <c r="J2849" s="24" t="n">
        <v>8418461.605221</v>
      </c>
      <c r="K2849" s="15" t="n">
        <v>-0.00769230769230766</v>
      </c>
      <c r="L2849" s="16" t="n">
        <v>-0.00121758075923939</v>
      </c>
      <c r="M2849" s="17" t="n">
        <v>-0.208588957055215</v>
      </c>
      <c r="N2849" s="18" t="n">
        <v>0.0996678050600879</v>
      </c>
    </row>
    <row r="2850">
      <c r="B2850" t="s">
        <v>35</v>
      </c>
      <c r="C2850" t="s">
        <v>553</v>
      </c>
      <c r="D2850" t="s">
        <v>33</v>
      </c>
      <c r="E2850" s="19" t="n">
        <v>2240</v>
      </c>
      <c r="F2850" s="20" t="n">
        <v>7294892.21001</v>
      </c>
      <c r="G2850" s="21" t="n">
        <v>2280</v>
      </c>
      <c r="H2850" s="22" t="n">
        <v>7433185.654296</v>
      </c>
      <c r="I2850" s="23" t="n">
        <v>2416</v>
      </c>
      <c r="J2850" s="24" t="n">
        <v>5622137.00024</v>
      </c>
      <c r="K2850" s="15" t="n">
        <v>-0.0175438596491229</v>
      </c>
      <c r="L2850" s="16" t="n">
        <v>-0.018604868856743</v>
      </c>
      <c r="M2850" s="17" t="n">
        <v>-0.0728476821192053</v>
      </c>
      <c r="N2850" s="18" t="n">
        <v>0.297530140175985</v>
      </c>
    </row>
    <row r="2851">
      <c r="B2851" t="s">
        <v>35</v>
      </c>
      <c r="C2851" t="s">
        <v>553</v>
      </c>
      <c r="D2851" t="s">
        <v>37</v>
      </c>
      <c r="E2851" s="19" t="n">
        <v>1264</v>
      </c>
      <c r="F2851" s="20" t="n">
        <v>4272389.242896</v>
      </c>
      <c r="G2851" s="21" t="n">
        <v>1234</v>
      </c>
      <c r="H2851" s="22" t="n">
        <v>4182204.651984</v>
      </c>
      <c r="I2851" s="23" t="n">
        <v>1692</v>
      </c>
      <c r="J2851" s="24" t="n">
        <v>4145838.000134</v>
      </c>
      <c r="K2851" s="15" t="n">
        <v>0.0243111831442464</v>
      </c>
      <c r="L2851" s="16" t="n">
        <v>0.0215638875704509</v>
      </c>
      <c r="M2851" s="17" t="n">
        <v>-0.252955082742317</v>
      </c>
      <c r="N2851" s="18" t="n">
        <v>0.0305248885166061</v>
      </c>
    </row>
    <row r="2852">
      <c r="B2852" t="s">
        <v>35</v>
      </c>
      <c r="C2852" t="s">
        <v>553</v>
      </c>
      <c r="D2852" t="s">
        <v>39</v>
      </c>
      <c r="E2852" s="19" t="n">
        <v>123</v>
      </c>
      <c r="F2852" s="20" t="n">
        <v>405839.407104</v>
      </c>
      <c r="G2852" s="21" t="n">
        <v>148</v>
      </c>
      <c r="H2852" s="22" t="n">
        <v>487759.410864</v>
      </c>
      <c r="I2852" s="23" t="n">
        <v>160</v>
      </c>
      <c r="J2852" s="24" t="n">
        <v>393638.97195</v>
      </c>
      <c r="K2852" s="15" t="n">
        <v>-0.168918918918919</v>
      </c>
      <c r="L2852" s="16" t="n">
        <v>-0.167951662100973</v>
      </c>
      <c r="M2852" s="17" t="n">
        <v>-0.23125</v>
      </c>
      <c r="N2852" s="18" t="n">
        <v>0.030993971693305</v>
      </c>
    </row>
    <row r="2853">
      <c r="B2853" t="s">
        <v>35</v>
      </c>
      <c r="C2853" t="s">
        <v>553</v>
      </c>
      <c r="D2853" t="s">
        <v>42</v>
      </c>
      <c r="E2853" s="19" t="n">
        <v>131</v>
      </c>
      <c r="F2853" s="20" t="n">
        <v>409261.519872</v>
      </c>
      <c r="G2853" s="21" t="n">
        <v>133</v>
      </c>
      <c r="H2853" s="22" t="n">
        <v>421264.469808</v>
      </c>
      <c r="I2853" s="23" t="n">
        <v>150</v>
      </c>
      <c r="J2853" s="24" t="n">
        <v>333588.659985</v>
      </c>
      <c r="K2853" s="15" t="n">
        <v>-0.0150375939849624</v>
      </c>
      <c r="L2853" s="16" t="n">
        <v>-0.028492670985214</v>
      </c>
      <c r="M2853" s="17" t="n">
        <v>-0.126666666666667</v>
      </c>
      <c r="N2853" s="18" t="n">
        <v>0.226844821075161</v>
      </c>
    </row>
    <row r="2854">
      <c r="B2854" t="s">
        <v>35</v>
      </c>
      <c r="C2854" t="s">
        <v>554</v>
      </c>
      <c r="D2854" t="s">
        <v>44</v>
      </c>
      <c r="E2854" s="19"/>
      <c r="F2854" s="20"/>
      <c r="G2854" s="21"/>
      <c r="H2854" s="22"/>
      <c r="I2854" s="23" t="s">
        <v>85</v>
      </c>
      <c r="J2854" s="24" t="n">
        <v>8186.85</v>
      </c>
      <c r="K2854" s="15"/>
      <c r="L2854" s="16"/>
      <c r="M2854" s="17" t="s">
        <v>86</v>
      </c>
      <c r="N2854" s="18"/>
    </row>
    <row r="2855">
      <c r="B2855" t="s">
        <v>35</v>
      </c>
      <c r="C2855" t="s">
        <v>554</v>
      </c>
      <c r="D2855" t="s">
        <v>22</v>
      </c>
      <c r="E2855" s="19" t="n">
        <v>58</v>
      </c>
      <c r="F2855" s="20" t="n">
        <v>243218.311488</v>
      </c>
      <c r="G2855" s="21" t="n">
        <v>46</v>
      </c>
      <c r="H2855" s="22" t="n">
        <v>182404.211904</v>
      </c>
      <c r="I2855" s="23" t="n">
        <v>69</v>
      </c>
      <c r="J2855" s="24" t="n">
        <v>197705.86689</v>
      </c>
      <c r="K2855" s="15" t="n">
        <v>0.260869565217391</v>
      </c>
      <c r="L2855" s="16" t="n">
        <v>0.333402934884018</v>
      </c>
      <c r="M2855" s="17" t="n">
        <v>-0.159420289855073</v>
      </c>
      <c r="N2855" s="18" t="n">
        <v>0.230202802344365</v>
      </c>
    </row>
    <row r="2856">
      <c r="B2856" t="s">
        <v>35</v>
      </c>
      <c r="C2856" t="s">
        <v>554</v>
      </c>
      <c r="D2856" t="s">
        <v>30</v>
      </c>
      <c r="E2856" s="19" t="n">
        <v>38</v>
      </c>
      <c r="F2856" s="20" t="n">
        <v>149095.806264</v>
      </c>
      <c r="G2856" s="21" t="n">
        <v>43</v>
      </c>
      <c r="H2856" s="22" t="n">
        <v>169807.091472</v>
      </c>
      <c r="I2856" s="23" t="n">
        <v>45</v>
      </c>
      <c r="J2856" s="24" t="n">
        <v>130099.77624</v>
      </c>
      <c r="K2856" s="15" t="n">
        <v>-0.116279069767442</v>
      </c>
      <c r="L2856" s="16" t="n">
        <v>-0.121969495080923</v>
      </c>
      <c r="M2856" s="17" t="n">
        <v>-0.155555555555556</v>
      </c>
      <c r="N2856" s="18" t="n">
        <v>0.146011242855309</v>
      </c>
    </row>
    <row r="2857">
      <c r="B2857" t="s">
        <v>35</v>
      </c>
      <c r="C2857" t="s">
        <v>554</v>
      </c>
      <c r="D2857" t="s">
        <v>33</v>
      </c>
      <c r="E2857" s="19" t="n">
        <v>73</v>
      </c>
      <c r="F2857" s="20" t="n">
        <v>286097.470704</v>
      </c>
      <c r="G2857" s="21" t="n">
        <v>69</v>
      </c>
      <c r="H2857" s="22" t="n">
        <v>288167.626656</v>
      </c>
      <c r="I2857" s="23" t="n">
        <v>73</v>
      </c>
      <c r="J2857" s="24" t="n">
        <v>218987.55455</v>
      </c>
      <c r="K2857" s="15" t="n">
        <v>0.0579710144927537</v>
      </c>
      <c r="L2857" s="16" t="n">
        <v>-0.00718386022754469</v>
      </c>
      <c r="M2857" s="17" t="n">
        <v>0</v>
      </c>
      <c r="N2857" s="18" t="n">
        <v>0.306455388717888</v>
      </c>
    </row>
    <row r="2858">
      <c r="B2858" t="s">
        <v>35</v>
      </c>
      <c r="C2858" t="s">
        <v>554</v>
      </c>
      <c r="D2858" t="s">
        <v>37</v>
      </c>
      <c r="E2858" s="19" t="n">
        <v>54</v>
      </c>
      <c r="F2858" s="20" t="n">
        <v>210507.22152</v>
      </c>
      <c r="G2858" s="21" t="n">
        <v>58</v>
      </c>
      <c r="H2858" s="22" t="n">
        <v>228787.211088</v>
      </c>
      <c r="I2858" s="23" t="n">
        <v>77</v>
      </c>
      <c r="J2858" s="24" t="n">
        <v>232809.579085</v>
      </c>
      <c r="K2858" s="15" t="n">
        <v>-0.0689655172413793</v>
      </c>
      <c r="L2858" s="16" t="n">
        <v>-0.0798995253321604</v>
      </c>
      <c r="M2858" s="17" t="n">
        <v>-0.298701298701299</v>
      </c>
      <c r="N2858" s="18" t="n">
        <v>-0.0957965632370191</v>
      </c>
    </row>
    <row r="2859">
      <c r="B2859" t="s">
        <v>35</v>
      </c>
      <c r="C2859" t="s">
        <v>554</v>
      </c>
      <c r="D2859" t="s">
        <v>39</v>
      </c>
      <c r="E2859" s="19" t="s">
        <v>85</v>
      </c>
      <c r="F2859" s="20" t="n">
        <v>3782.988</v>
      </c>
      <c r="G2859" s="21" t="s">
        <v>85</v>
      </c>
      <c r="H2859" s="22" t="n">
        <v>7864.7832</v>
      </c>
      <c r="I2859" s="23" t="s">
        <v>85</v>
      </c>
      <c r="J2859" s="24" t="n">
        <v>8539.6605</v>
      </c>
      <c r="K2859" s="15" t="s">
        <v>86</v>
      </c>
      <c r="L2859" s="16" t="n">
        <v>-0.518996531271199</v>
      </c>
      <c r="M2859" s="17" t="s">
        <v>86</v>
      </c>
      <c r="N2859" s="18" t="n">
        <v>-0.557009555590647</v>
      </c>
    </row>
    <row r="2860">
      <c r="B2860" t="s">
        <v>35</v>
      </c>
      <c r="C2860" t="s">
        <v>554</v>
      </c>
      <c r="D2860" t="s">
        <v>42</v>
      </c>
      <c r="E2860" s="19" t="s">
        <v>85</v>
      </c>
      <c r="F2860" s="20" t="n">
        <v>7381.44</v>
      </c>
      <c r="G2860" s="21" t="s">
        <v>85</v>
      </c>
      <c r="H2860" s="22" t="n">
        <v>14988.6</v>
      </c>
      <c r="I2860" s="23" t="s">
        <v>85</v>
      </c>
      <c r="J2860" s="24" t="n">
        <v>5382.3</v>
      </c>
      <c r="K2860" s="15" t="s">
        <v>86</v>
      </c>
      <c r="L2860" s="16" t="n">
        <v>-0.507529722589168</v>
      </c>
      <c r="M2860" s="17" t="s">
        <v>86</v>
      </c>
      <c r="N2860" s="18" t="n">
        <v>0.371428571428571</v>
      </c>
    </row>
    <row r="2861">
      <c r="B2861" t="s">
        <v>35</v>
      </c>
      <c r="C2861" t="s">
        <v>555</v>
      </c>
      <c r="D2861" t="s">
        <v>44</v>
      </c>
      <c r="E2861" s="19"/>
      <c r="F2861" s="20"/>
      <c r="G2861" s="21"/>
      <c r="H2861" s="22"/>
      <c r="I2861" s="23" t="n">
        <v>34</v>
      </c>
      <c r="J2861" s="24" t="n">
        <v>116447.40009</v>
      </c>
      <c r="K2861" s="15"/>
      <c r="L2861" s="16"/>
      <c r="M2861" s="17"/>
      <c r="N2861" s="18"/>
    </row>
    <row r="2862">
      <c r="B2862" t="s">
        <v>35</v>
      </c>
      <c r="C2862" t="s">
        <v>555</v>
      </c>
      <c r="D2862" t="s">
        <v>22</v>
      </c>
      <c r="E2862" s="19" t="n">
        <v>401</v>
      </c>
      <c r="F2862" s="20" t="n">
        <v>2118859.855776</v>
      </c>
      <c r="G2862" s="21" t="n">
        <v>402</v>
      </c>
      <c r="H2862" s="22" t="n">
        <v>2045498.87736</v>
      </c>
      <c r="I2862" s="23" t="n">
        <v>576</v>
      </c>
      <c r="J2862" s="24" t="n">
        <v>2158638.57018</v>
      </c>
      <c r="K2862" s="15" t="n">
        <v>-0.00248756218905477</v>
      </c>
      <c r="L2862" s="16" t="n">
        <v>0.0358645899188574</v>
      </c>
      <c r="M2862" s="17" t="n">
        <v>-0.303819444444444</v>
      </c>
      <c r="N2862" s="18" t="n">
        <v>-0.0184276862989078</v>
      </c>
    </row>
    <row r="2863">
      <c r="B2863" t="s">
        <v>35</v>
      </c>
      <c r="C2863" t="s">
        <v>555</v>
      </c>
      <c r="D2863" t="s">
        <v>30</v>
      </c>
      <c r="E2863" s="19" t="n">
        <v>435</v>
      </c>
      <c r="F2863" s="20" t="n">
        <v>2288342.991744</v>
      </c>
      <c r="G2863" s="21" t="n">
        <v>446</v>
      </c>
      <c r="H2863" s="22" t="n">
        <v>2309715.98496</v>
      </c>
      <c r="I2863" s="23" t="n">
        <v>512</v>
      </c>
      <c r="J2863" s="24" t="n">
        <v>1968357.67608</v>
      </c>
      <c r="K2863" s="15" t="n">
        <v>-0.0246636771300448</v>
      </c>
      <c r="L2863" s="16" t="n">
        <v>-0.00925351573750754</v>
      </c>
      <c r="M2863" s="17" t="n">
        <v>-0.150390625</v>
      </c>
      <c r="N2863" s="18" t="n">
        <v>0.162564618998135</v>
      </c>
    </row>
    <row r="2864">
      <c r="B2864" t="s">
        <v>35</v>
      </c>
      <c r="C2864" t="s">
        <v>555</v>
      </c>
      <c r="D2864" t="s">
        <v>33</v>
      </c>
      <c r="E2864" s="19" t="n">
        <v>380</v>
      </c>
      <c r="F2864" s="20" t="n">
        <v>1946666.799396</v>
      </c>
      <c r="G2864" s="21" t="n">
        <v>392</v>
      </c>
      <c r="H2864" s="22" t="n">
        <v>1995313.837536</v>
      </c>
      <c r="I2864" s="23" t="n">
        <v>382</v>
      </c>
      <c r="J2864" s="24" t="n">
        <v>1459983.87229</v>
      </c>
      <c r="K2864" s="15" t="n">
        <v>-0.0306122448979592</v>
      </c>
      <c r="L2864" s="16" t="n">
        <v>-0.0243806449014927</v>
      </c>
      <c r="M2864" s="17" t="n">
        <v>-0.00523560209424079</v>
      </c>
      <c r="N2864" s="18" t="n">
        <v>0.333348152909821</v>
      </c>
    </row>
    <row r="2865">
      <c r="B2865" t="s">
        <v>35</v>
      </c>
      <c r="C2865" t="s">
        <v>555</v>
      </c>
      <c r="D2865" t="s">
        <v>37</v>
      </c>
      <c r="E2865" s="19" t="n">
        <v>116</v>
      </c>
      <c r="F2865" s="20" t="n">
        <v>584865.133488</v>
      </c>
      <c r="G2865" s="21" t="n">
        <v>97</v>
      </c>
      <c r="H2865" s="22" t="n">
        <v>477262.5084</v>
      </c>
      <c r="I2865" s="23" t="n">
        <v>127</v>
      </c>
      <c r="J2865" s="24" t="n">
        <v>478887.611687</v>
      </c>
      <c r="K2865" s="15" t="n">
        <v>0.195876288659794</v>
      </c>
      <c r="L2865" s="16" t="n">
        <v>0.225457946505651</v>
      </c>
      <c r="M2865" s="17" t="n">
        <v>-0.0866141732283464</v>
      </c>
      <c r="N2865" s="18" t="n">
        <v>0.221299359629847</v>
      </c>
    </row>
    <row r="2866">
      <c r="B2866" t="s">
        <v>35</v>
      </c>
      <c r="C2866" t="s">
        <v>555</v>
      </c>
      <c r="D2866" t="s">
        <v>39</v>
      </c>
      <c r="E2866" s="19" t="s">
        <v>85</v>
      </c>
      <c r="F2866" s="20" t="n">
        <v>10686.24</v>
      </c>
      <c r="G2866" s="21" t="n">
        <v>5</v>
      </c>
      <c r="H2866" s="22" t="n">
        <v>23974.668</v>
      </c>
      <c r="I2866" s="23" t="n">
        <v>15</v>
      </c>
      <c r="J2866" s="24" t="n">
        <v>57048.233658</v>
      </c>
      <c r="K2866" s="15" t="s">
        <v>86</v>
      </c>
      <c r="L2866" s="16" t="n">
        <v>-0.554269531490488</v>
      </c>
      <c r="M2866" s="17" t="s">
        <v>86</v>
      </c>
      <c r="N2866" s="18" t="n">
        <v>-0.812680615773957</v>
      </c>
    </row>
    <row r="2867">
      <c r="B2867" t="s">
        <v>35</v>
      </c>
      <c r="C2867" t="s">
        <v>555</v>
      </c>
      <c r="D2867" t="s">
        <v>42</v>
      </c>
      <c r="E2867" s="19" t="n">
        <v>28</v>
      </c>
      <c r="F2867" s="20" t="n">
        <v>127884.749904</v>
      </c>
      <c r="G2867" s="21" t="n">
        <v>27</v>
      </c>
      <c r="H2867" s="22" t="n">
        <v>136172.88</v>
      </c>
      <c r="I2867" s="23" t="n">
        <v>35</v>
      </c>
      <c r="J2867" s="24" t="n">
        <v>134041.88994</v>
      </c>
      <c r="K2867" s="15" t="n">
        <v>0.037037037037037</v>
      </c>
      <c r="L2867" s="16" t="n">
        <v>-0.0608647632039508</v>
      </c>
      <c r="M2867" s="17" t="n">
        <v>-0.2</v>
      </c>
      <c r="N2867" s="18" t="n">
        <v>-0.0459344466028946</v>
      </c>
    </row>
    <row r="2868">
      <c r="B2868" t="s">
        <v>35</v>
      </c>
      <c r="C2868" t="s">
        <v>556</v>
      </c>
      <c r="D2868" t="s">
        <v>22</v>
      </c>
      <c r="E2868" s="19" t="n">
        <v>15</v>
      </c>
      <c r="F2868" s="20" t="n">
        <v>91090.746426</v>
      </c>
      <c r="G2868" s="21" t="n">
        <v>7</v>
      </c>
      <c r="H2868" s="22" t="n">
        <v>45248.861196</v>
      </c>
      <c r="I2868" s="23" t="n">
        <v>20</v>
      </c>
      <c r="J2868" s="24" t="n">
        <v>94484.168529</v>
      </c>
      <c r="K2868" s="15" t="n">
        <v>1.14285714285714</v>
      </c>
      <c r="L2868" s="16" t="n">
        <v>1.01310583334752</v>
      </c>
      <c r="M2868" s="17" t="n">
        <v>-0.25</v>
      </c>
      <c r="N2868" s="18" t="n">
        <v>-0.0359152454409171</v>
      </c>
    </row>
    <row r="2869">
      <c r="B2869" t="s">
        <v>35</v>
      </c>
      <c r="C2869" t="s">
        <v>556</v>
      </c>
      <c r="D2869" t="s">
        <v>30</v>
      </c>
      <c r="E2869" s="19" t="n">
        <v>23</v>
      </c>
      <c r="F2869" s="20" t="n">
        <v>136816.857</v>
      </c>
      <c r="G2869" s="21" t="n">
        <v>17</v>
      </c>
      <c r="H2869" s="22" t="n">
        <v>102292.183746</v>
      </c>
      <c r="I2869" s="23" t="n">
        <v>26</v>
      </c>
      <c r="J2869" s="24" t="n">
        <v>114133.216967</v>
      </c>
      <c r="K2869" s="15" t="n">
        <v>0.352941176470588</v>
      </c>
      <c r="L2869" s="16" t="n">
        <v>0.337510374592527</v>
      </c>
      <c r="M2869" s="17" t="n">
        <v>-0.115384615384615</v>
      </c>
      <c r="N2869" s="18" t="n">
        <v>0.19874704871903</v>
      </c>
    </row>
    <row r="2870">
      <c r="B2870" t="s">
        <v>35</v>
      </c>
      <c r="C2870" t="s">
        <v>556</v>
      </c>
      <c r="D2870" t="s">
        <v>33</v>
      </c>
      <c r="E2870" s="19" t="n">
        <v>26</v>
      </c>
      <c r="F2870" s="20" t="n">
        <v>153099.310782</v>
      </c>
      <c r="G2870" s="21" t="n">
        <v>26</v>
      </c>
      <c r="H2870" s="22" t="n">
        <v>157745.438892</v>
      </c>
      <c r="I2870" s="23" t="n">
        <v>18</v>
      </c>
      <c r="J2870" s="24" t="n">
        <v>78582.219793</v>
      </c>
      <c r="K2870" s="15" t="n">
        <v>0</v>
      </c>
      <c r="L2870" s="16" t="n">
        <v>-0.0294533277325435</v>
      </c>
      <c r="M2870" s="17" t="n">
        <v>0.444444444444444</v>
      </c>
      <c r="N2870" s="18" t="n">
        <v>0.948269101907425</v>
      </c>
    </row>
    <row r="2871">
      <c r="B2871" t="s">
        <v>35</v>
      </c>
      <c r="C2871" t="s">
        <v>556</v>
      </c>
      <c r="D2871" t="s">
        <v>37</v>
      </c>
      <c r="E2871" s="19" t="s">
        <v>85</v>
      </c>
      <c r="F2871" s="20" t="n">
        <v>25630.780104</v>
      </c>
      <c r="G2871" s="21" t="s">
        <v>85</v>
      </c>
      <c r="H2871" s="22" t="n">
        <v>41497.92</v>
      </c>
      <c r="I2871" s="23" t="s">
        <v>85</v>
      </c>
      <c r="J2871" s="24" t="n">
        <v>13072.84</v>
      </c>
      <c r="K2871" s="15" t="s">
        <v>86</v>
      </c>
      <c r="L2871" s="16" t="n">
        <v>-0.38235988444722</v>
      </c>
      <c r="M2871" s="17" t="s">
        <v>86</v>
      </c>
      <c r="N2871" s="18" t="n">
        <v>0.960613004060327</v>
      </c>
    </row>
    <row r="2872">
      <c r="B2872" t="s">
        <v>35</v>
      </c>
      <c r="C2872" t="s">
        <v>557</v>
      </c>
      <c r="D2872" t="s">
        <v>22</v>
      </c>
      <c r="E2872" s="19" t="n">
        <v>200</v>
      </c>
      <c r="F2872" s="20" t="n">
        <v>504800.01486</v>
      </c>
      <c r="G2872" s="21" t="n">
        <v>204</v>
      </c>
      <c r="H2872" s="22" t="n">
        <v>543953.474388</v>
      </c>
      <c r="I2872" s="23" t="n">
        <v>238</v>
      </c>
      <c r="J2872" s="24" t="n">
        <v>425599.511051</v>
      </c>
      <c r="K2872" s="15" t="n">
        <v>-0.0196078431372549</v>
      </c>
      <c r="L2872" s="16" t="n">
        <v>-0.0719794272332783</v>
      </c>
      <c r="M2872" s="17" t="n">
        <v>-0.159663865546218</v>
      </c>
      <c r="N2872" s="18" t="n">
        <v>0.186091623116337</v>
      </c>
    </row>
    <row r="2873">
      <c r="B2873" t="s">
        <v>35</v>
      </c>
      <c r="C2873" t="s">
        <v>557</v>
      </c>
      <c r="D2873" t="s">
        <v>30</v>
      </c>
      <c r="E2873" s="19" t="n">
        <v>74</v>
      </c>
      <c r="F2873" s="20" t="n">
        <v>216791.2143</v>
      </c>
      <c r="G2873" s="21" t="n">
        <v>79</v>
      </c>
      <c r="H2873" s="22" t="n">
        <v>219965.155986</v>
      </c>
      <c r="I2873" s="23" t="n">
        <v>51</v>
      </c>
      <c r="J2873" s="24" t="n">
        <v>86947.5266</v>
      </c>
      <c r="K2873" s="15" t="n">
        <v>-0.0632911392405063</v>
      </c>
      <c r="L2873" s="16" t="n">
        <v>-0.0144292930022154</v>
      </c>
      <c r="M2873" s="17" t="n">
        <v>0.450980392156863</v>
      </c>
      <c r="N2873" s="18" t="n">
        <v>1.49335688750921</v>
      </c>
    </row>
    <row r="2874">
      <c r="B2874" t="s">
        <v>35</v>
      </c>
      <c r="C2874" t="s">
        <v>557</v>
      </c>
      <c r="D2874" t="s">
        <v>33</v>
      </c>
      <c r="E2874" s="19" t="n">
        <v>397</v>
      </c>
      <c r="F2874" s="20" t="n">
        <v>1026584.864586</v>
      </c>
      <c r="G2874" s="21" t="n">
        <v>350</v>
      </c>
      <c r="H2874" s="22" t="n">
        <v>922038.898842</v>
      </c>
      <c r="I2874" s="23" t="n">
        <v>363</v>
      </c>
      <c r="J2874" s="24" t="n">
        <v>617033.27892</v>
      </c>
      <c r="K2874" s="15" t="n">
        <v>0.134285714285714</v>
      </c>
      <c r="L2874" s="16" t="n">
        <v>0.11338563467908</v>
      </c>
      <c r="M2874" s="17" t="n">
        <v>0.0936639118457301</v>
      </c>
      <c r="N2874" s="18" t="n">
        <v>0.663743106989047</v>
      </c>
    </row>
    <row r="2875">
      <c r="B2875" t="s">
        <v>35</v>
      </c>
      <c r="C2875" t="s">
        <v>557</v>
      </c>
      <c r="D2875" t="s">
        <v>37</v>
      </c>
      <c r="E2875" s="19" t="n">
        <v>625</v>
      </c>
      <c r="F2875" s="20" t="n">
        <v>1633820.260938</v>
      </c>
      <c r="G2875" s="21" t="n">
        <v>596</v>
      </c>
      <c r="H2875" s="22" t="n">
        <v>1672133.371614</v>
      </c>
      <c r="I2875" s="23" t="n">
        <v>560</v>
      </c>
      <c r="J2875" s="24" t="n">
        <v>1102383.348376</v>
      </c>
      <c r="K2875" s="15" t="n">
        <v>0.0486577181208054</v>
      </c>
      <c r="L2875" s="16" t="n">
        <v>-0.0229127121833703</v>
      </c>
      <c r="M2875" s="17" t="n">
        <v>0.116071428571429</v>
      </c>
      <c r="N2875" s="18" t="n">
        <v>0.48207995280852</v>
      </c>
    </row>
    <row r="2876">
      <c r="B2876" t="s">
        <v>35</v>
      </c>
      <c r="C2876" t="s">
        <v>558</v>
      </c>
      <c r="D2876" t="s">
        <v>22</v>
      </c>
      <c r="E2876" s="19" t="n">
        <v>100</v>
      </c>
      <c r="F2876" s="20" t="n">
        <v>709536.87957</v>
      </c>
      <c r="G2876" s="21" t="n">
        <v>89</v>
      </c>
      <c r="H2876" s="22" t="n">
        <v>631233.734598</v>
      </c>
      <c r="I2876" s="23" t="n">
        <v>122</v>
      </c>
      <c r="J2876" s="24" t="n">
        <v>630580.938031</v>
      </c>
      <c r="K2876" s="15" t="n">
        <v>0.123595505617978</v>
      </c>
      <c r="L2876" s="16" t="n">
        <v>0.124047782430176</v>
      </c>
      <c r="M2876" s="17" t="n">
        <v>-0.180327868852459</v>
      </c>
      <c r="N2876" s="18" t="n">
        <v>0.125211430883942</v>
      </c>
    </row>
    <row r="2877">
      <c r="B2877" t="s">
        <v>35</v>
      </c>
      <c r="C2877" t="s">
        <v>558</v>
      </c>
      <c r="D2877" t="s">
        <v>30</v>
      </c>
      <c r="E2877" s="19" t="n">
        <v>44</v>
      </c>
      <c r="F2877" s="20" t="n">
        <v>306742.0752</v>
      </c>
      <c r="G2877" s="21" t="n">
        <v>50</v>
      </c>
      <c r="H2877" s="22" t="n">
        <v>355261.49532</v>
      </c>
      <c r="I2877" s="23" t="n">
        <v>43</v>
      </c>
      <c r="J2877" s="24" t="n">
        <v>220282.020002</v>
      </c>
      <c r="K2877" s="15" t="n">
        <v>-0.12</v>
      </c>
      <c r="L2877" s="16" t="n">
        <v>-0.136573821703634</v>
      </c>
      <c r="M2877" s="17" t="n">
        <v>0.0232558139534884</v>
      </c>
      <c r="N2877" s="18" t="n">
        <v>0.392497105289006</v>
      </c>
    </row>
    <row r="2878">
      <c r="B2878" t="s">
        <v>35</v>
      </c>
      <c r="C2878" t="s">
        <v>558</v>
      </c>
      <c r="D2878" t="s">
        <v>33</v>
      </c>
      <c r="E2878" s="19" t="n">
        <v>309</v>
      </c>
      <c r="F2878" s="20" t="n">
        <v>2118434.767728</v>
      </c>
      <c r="G2878" s="21" t="n">
        <v>240</v>
      </c>
      <c r="H2878" s="22" t="n">
        <v>1634400.322452</v>
      </c>
      <c r="I2878" s="23" t="n">
        <v>320</v>
      </c>
      <c r="J2878" s="24" t="n">
        <v>1629589.107073</v>
      </c>
      <c r="K2878" s="15" t="n">
        <v>0.2875</v>
      </c>
      <c r="L2878" s="16" t="n">
        <v>0.296154154295461</v>
      </c>
      <c r="M2878" s="17" t="n">
        <v>-0.034375</v>
      </c>
      <c r="N2878" s="18" t="n">
        <v>0.299980932943915</v>
      </c>
    </row>
    <row r="2879">
      <c r="B2879" t="s">
        <v>35</v>
      </c>
      <c r="C2879" t="s">
        <v>558</v>
      </c>
      <c r="D2879" t="s">
        <v>37</v>
      </c>
      <c r="E2879" s="19" t="n">
        <v>444</v>
      </c>
      <c r="F2879" s="20" t="n">
        <v>3057539.771628</v>
      </c>
      <c r="G2879" s="21" t="n">
        <v>379</v>
      </c>
      <c r="H2879" s="22" t="n">
        <v>2678970.075138</v>
      </c>
      <c r="I2879" s="23" t="n">
        <v>449</v>
      </c>
      <c r="J2879" s="24" t="n">
        <v>2302721.298708</v>
      </c>
      <c r="K2879" s="15" t="n">
        <v>0.171503957783641</v>
      </c>
      <c r="L2879" s="16" t="n">
        <v>0.141311655551247</v>
      </c>
      <c r="M2879" s="17" t="n">
        <v>-0.0111358574610245</v>
      </c>
      <c r="N2879" s="18" t="n">
        <v>0.327794107495123</v>
      </c>
    </row>
    <row r="2880">
      <c r="B2880" t="s">
        <v>35</v>
      </c>
      <c r="C2880" t="s">
        <v>559</v>
      </c>
      <c r="D2880" t="s">
        <v>22</v>
      </c>
      <c r="E2880" s="19" t="n">
        <v>52</v>
      </c>
      <c r="F2880" s="20" t="n">
        <v>210864.430332</v>
      </c>
      <c r="G2880" s="21" t="n">
        <v>57</v>
      </c>
      <c r="H2880" s="22" t="n">
        <v>210726.36</v>
      </c>
      <c r="I2880" s="23" t="n">
        <v>67</v>
      </c>
      <c r="J2880" s="24" t="n">
        <v>136871.8511</v>
      </c>
      <c r="K2880" s="15" t="n">
        <v>-0.0877192982456141</v>
      </c>
      <c r="L2880" s="16" t="n">
        <v>0.000655211488491458</v>
      </c>
      <c r="M2880" s="17" t="n">
        <v>-0.223880597014925</v>
      </c>
      <c r="N2880" s="18" t="n">
        <v>0.540597490552972</v>
      </c>
    </row>
    <row r="2881">
      <c r="B2881" t="s">
        <v>35</v>
      </c>
      <c r="C2881" t="s">
        <v>559</v>
      </c>
      <c r="D2881" t="s">
        <v>30</v>
      </c>
      <c r="E2881" s="19" t="n">
        <v>32</v>
      </c>
      <c r="F2881" s="20" t="n">
        <v>161825.8338</v>
      </c>
      <c r="G2881" s="21" t="n">
        <v>23</v>
      </c>
      <c r="H2881" s="22" t="n">
        <v>131779.3536</v>
      </c>
      <c r="I2881" s="23" t="n">
        <v>15</v>
      </c>
      <c r="J2881" s="24" t="n">
        <v>43836.727</v>
      </c>
      <c r="K2881" s="15" t="n">
        <v>0.391304347826087</v>
      </c>
      <c r="L2881" s="16" t="n">
        <v>0.22800597649919</v>
      </c>
      <c r="M2881" s="17" t="n">
        <v>1.13333333333333</v>
      </c>
      <c r="N2881" s="18" t="n">
        <v>2.69155830908635</v>
      </c>
    </row>
    <row r="2882">
      <c r="B2882" t="s">
        <v>35</v>
      </c>
      <c r="C2882" t="s">
        <v>559</v>
      </c>
      <c r="D2882" t="s">
        <v>33</v>
      </c>
      <c r="E2882" s="19" t="n">
        <v>50</v>
      </c>
      <c r="F2882" s="20" t="n">
        <v>230361.819804</v>
      </c>
      <c r="G2882" s="21" t="n">
        <v>52</v>
      </c>
      <c r="H2882" s="22" t="n">
        <v>253351.209996</v>
      </c>
      <c r="I2882" s="23" t="n">
        <v>41</v>
      </c>
      <c r="J2882" s="24" t="n">
        <v>165223.08</v>
      </c>
      <c r="K2882" s="15" t="n">
        <v>-0.0384615384615384</v>
      </c>
      <c r="L2882" s="16" t="n">
        <v>-0.0907411896409058</v>
      </c>
      <c r="M2882" s="17" t="n">
        <v>0.219512195121951</v>
      </c>
      <c r="N2882" s="18" t="n">
        <v>0.39424721899628</v>
      </c>
    </row>
    <row r="2883">
      <c r="B2883" t="s">
        <v>35</v>
      </c>
      <c r="C2883" t="s">
        <v>559</v>
      </c>
      <c r="D2883" t="s">
        <v>37</v>
      </c>
      <c r="E2883" s="19" t="n">
        <v>192</v>
      </c>
      <c r="F2883" s="20" t="n">
        <v>677401.936308</v>
      </c>
      <c r="G2883" s="21" t="n">
        <v>200</v>
      </c>
      <c r="H2883" s="22" t="n">
        <v>831561.599664</v>
      </c>
      <c r="I2883" s="23" t="n">
        <v>152</v>
      </c>
      <c r="J2883" s="24" t="n">
        <v>394471.144602</v>
      </c>
      <c r="K2883" s="15" t="n">
        <v>-0.04</v>
      </c>
      <c r="L2883" s="16" t="n">
        <v>-0.185385741018211</v>
      </c>
      <c r="M2883" s="17" t="n">
        <v>0.263157894736842</v>
      </c>
      <c r="N2883" s="18" t="n">
        <v>0.717240780669678</v>
      </c>
    </row>
    <row r="2884">
      <c r="B2884" t="s">
        <v>35</v>
      </c>
      <c r="C2884" t="s">
        <v>560</v>
      </c>
      <c r="D2884" t="s">
        <v>33</v>
      </c>
      <c r="E2884" s="19" t="s">
        <v>85</v>
      </c>
      <c r="F2884" s="20" t="n">
        <v>20753.82</v>
      </c>
      <c r="G2884" s="21"/>
      <c r="H2884" s="22"/>
      <c r="I2884" s="23" t="s">
        <v>85</v>
      </c>
      <c r="J2884" s="24" t="n">
        <v>15501.31</v>
      </c>
      <c r="K2884" s="15" t="s">
        <v>86</v>
      </c>
      <c r="L2884" s="16"/>
      <c r="M2884" s="17" t="s">
        <v>86</v>
      </c>
      <c r="N2884" s="18" t="n">
        <v>0.338842975206612</v>
      </c>
    </row>
    <row r="2885">
      <c r="B2885" t="s">
        <v>35</v>
      </c>
      <c r="C2885" t="s">
        <v>560</v>
      </c>
      <c r="D2885" t="s">
        <v>37</v>
      </c>
      <c r="E2885" s="19" t="s">
        <v>85</v>
      </c>
      <c r="F2885" s="20" t="n">
        <v>20753.82</v>
      </c>
      <c r="G2885" s="21" t="s">
        <v>85</v>
      </c>
      <c r="H2885" s="22" t="n">
        <v>62261.46</v>
      </c>
      <c r="I2885" s="23" t="s">
        <v>85</v>
      </c>
      <c r="J2885" s="24" t="n">
        <v>15738.310015</v>
      </c>
      <c r="K2885" s="15" t="s">
        <v>86</v>
      </c>
      <c r="L2885" s="16" t="n">
        <v>-0.666666666666667</v>
      </c>
      <c r="M2885" s="17" t="s">
        <v>86</v>
      </c>
      <c r="N2885" s="18" t="n">
        <v>0.318681610682454</v>
      </c>
    </row>
    <row r="2886">
      <c r="B2886" t="s">
        <v>35</v>
      </c>
      <c r="C2886" t="s">
        <v>561</v>
      </c>
      <c r="D2886" t="s">
        <v>22</v>
      </c>
      <c r="E2886" s="19" t="s">
        <v>85</v>
      </c>
      <c r="F2886" s="20" t="n">
        <v>12669.696</v>
      </c>
      <c r="G2886" s="21"/>
      <c r="H2886" s="22"/>
      <c r="I2886" s="23"/>
      <c r="J2886" s="24"/>
      <c r="K2886" s="15" t="s">
        <v>86</v>
      </c>
      <c r="L2886" s="16"/>
      <c r="M2886" s="17" t="s">
        <v>86</v>
      </c>
      <c r="N2886" s="18"/>
    </row>
    <row r="2887">
      <c r="B2887" t="s">
        <v>35</v>
      </c>
      <c r="C2887" t="s">
        <v>561</v>
      </c>
      <c r="D2887" t="s">
        <v>33</v>
      </c>
      <c r="E2887" s="19" t="s">
        <v>85</v>
      </c>
      <c r="F2887" s="20" t="n">
        <v>36773.839944</v>
      </c>
      <c r="G2887" s="21" t="n">
        <v>5</v>
      </c>
      <c r="H2887" s="22" t="n">
        <v>60912</v>
      </c>
      <c r="I2887" s="23" t="s">
        <v>85</v>
      </c>
      <c r="J2887" s="24" t="n">
        <v>18198.4</v>
      </c>
      <c r="K2887" s="15" t="s">
        <v>86</v>
      </c>
      <c r="L2887" s="16" t="n">
        <v>-0.396279223404255</v>
      </c>
      <c r="M2887" s="17" t="s">
        <v>86</v>
      </c>
      <c r="N2887" s="18" t="n">
        <v>1.02071830182873</v>
      </c>
    </row>
    <row r="2888">
      <c r="B2888" t="s">
        <v>35</v>
      </c>
      <c r="C2888" t="s">
        <v>561</v>
      </c>
      <c r="D2888" t="s">
        <v>37</v>
      </c>
      <c r="E2888" s="19" t="n">
        <v>9</v>
      </c>
      <c r="F2888" s="20" t="n">
        <v>110763.129888</v>
      </c>
      <c r="G2888" s="21" t="n">
        <v>7</v>
      </c>
      <c r="H2888" s="22" t="n">
        <v>85276.8</v>
      </c>
      <c r="I2888" s="23" t="s">
        <v>85</v>
      </c>
      <c r="J2888" s="24" t="n">
        <v>16995.2</v>
      </c>
      <c r="K2888" s="15" t="n">
        <v>0.285714285714286</v>
      </c>
      <c r="L2888" s="16" t="n">
        <v>0.298865927051672</v>
      </c>
      <c r="M2888" s="17" t="s">
        <v>86</v>
      </c>
      <c r="N2888" s="18" t="n">
        <v>5.5173184127283</v>
      </c>
    </row>
    <row r="2889">
      <c r="B2889" t="s">
        <v>35</v>
      </c>
      <c r="C2889" t="s">
        <v>562</v>
      </c>
      <c r="D2889" t="s">
        <v>22</v>
      </c>
      <c r="E2889" s="19" t="n">
        <v>255</v>
      </c>
      <c r="F2889" s="20" t="n">
        <v>3128893.732368</v>
      </c>
      <c r="G2889" s="21" t="n">
        <v>196</v>
      </c>
      <c r="H2889" s="22" t="n">
        <v>2403779.379984</v>
      </c>
      <c r="I2889" s="23" t="n">
        <v>254</v>
      </c>
      <c r="J2889" s="24" t="n">
        <v>2418396.797841</v>
      </c>
      <c r="K2889" s="15" t="n">
        <v>0.301020408163265</v>
      </c>
      <c r="L2889" s="16" t="n">
        <v>0.301655949968597</v>
      </c>
      <c r="M2889" s="17" t="n">
        <v>0.00393700787401574</v>
      </c>
      <c r="N2889" s="18" t="n">
        <v>0.293788403607418</v>
      </c>
    </row>
    <row r="2890">
      <c r="B2890" t="s">
        <v>35</v>
      </c>
      <c r="C2890" t="s">
        <v>562</v>
      </c>
      <c r="D2890" t="s">
        <v>30</v>
      </c>
      <c r="E2890" s="19" t="n">
        <v>108</v>
      </c>
      <c r="F2890" s="20" t="n">
        <v>1515041.506368</v>
      </c>
      <c r="G2890" s="21" t="n">
        <v>106</v>
      </c>
      <c r="H2890" s="22" t="n">
        <v>1383278.399136</v>
      </c>
      <c r="I2890" s="23" t="n">
        <v>97</v>
      </c>
      <c r="J2890" s="24" t="n">
        <v>827653.362005</v>
      </c>
      <c r="K2890" s="15" t="n">
        <v>0.0188679245283019</v>
      </c>
      <c r="L2890" s="16" t="n">
        <v>0.0952542216478618</v>
      </c>
      <c r="M2890" s="17" t="n">
        <v>0.11340206185567</v>
      </c>
      <c r="N2890" s="18" t="n">
        <v>0.830526614061948</v>
      </c>
    </row>
    <row r="2891">
      <c r="B2891" t="s">
        <v>35</v>
      </c>
      <c r="C2891" t="s">
        <v>562</v>
      </c>
      <c r="D2891" t="s">
        <v>33</v>
      </c>
      <c r="E2891" s="19" t="n">
        <v>334</v>
      </c>
      <c r="F2891" s="20" t="n">
        <v>4104644.48136</v>
      </c>
      <c r="G2891" s="21" t="n">
        <v>396</v>
      </c>
      <c r="H2891" s="22" t="n">
        <v>4960022.370552</v>
      </c>
      <c r="I2891" s="23" t="n">
        <v>392</v>
      </c>
      <c r="J2891" s="24" t="n">
        <v>3498057.549215</v>
      </c>
      <c r="K2891" s="15" t="n">
        <v>-0.156565656565657</v>
      </c>
      <c r="L2891" s="16" t="n">
        <v>-0.172454441792529</v>
      </c>
      <c r="M2891" s="17" t="n">
        <v>-0.147959183673469</v>
      </c>
      <c r="N2891" s="18" t="n">
        <v>0.173406790371738</v>
      </c>
    </row>
    <row r="2892">
      <c r="B2892" t="s">
        <v>35</v>
      </c>
      <c r="C2892" t="s">
        <v>562</v>
      </c>
      <c r="D2892" t="s">
        <v>37</v>
      </c>
      <c r="E2892" s="19" t="n">
        <v>617</v>
      </c>
      <c r="F2892" s="20" t="n">
        <v>7700943.954816</v>
      </c>
      <c r="G2892" s="21" t="n">
        <v>573</v>
      </c>
      <c r="H2892" s="22" t="n">
        <v>7099326.404208</v>
      </c>
      <c r="I2892" s="23" t="n">
        <v>646</v>
      </c>
      <c r="J2892" s="24" t="n">
        <v>5727700.392308</v>
      </c>
      <c r="K2892" s="15" t="n">
        <v>0.0767888307155322</v>
      </c>
      <c r="L2892" s="16" t="n">
        <v>0.0847429060666096</v>
      </c>
      <c r="M2892" s="17" t="n">
        <v>-0.044891640866873</v>
      </c>
      <c r="N2892" s="18" t="n">
        <v>0.344508865225905</v>
      </c>
    </row>
    <row r="2893">
      <c r="B2893" t="s">
        <v>35</v>
      </c>
      <c r="C2893" t="s">
        <v>563</v>
      </c>
      <c r="D2893" t="s">
        <v>22</v>
      </c>
      <c r="E2893" s="19" t="n">
        <v>9</v>
      </c>
      <c r="F2893" s="20" t="n">
        <v>123803.7696</v>
      </c>
      <c r="G2893" s="21" t="n">
        <v>10</v>
      </c>
      <c r="H2893" s="22" t="n">
        <v>135495.654624</v>
      </c>
      <c r="I2893" s="23" t="n">
        <v>5</v>
      </c>
      <c r="J2893" s="24" t="n">
        <v>48665.7087</v>
      </c>
      <c r="K2893" s="15" t="n">
        <v>-0.1</v>
      </c>
      <c r="L2893" s="16" t="n">
        <v>-0.0862897415894622</v>
      </c>
      <c r="M2893" s="17" t="n">
        <v>0.8</v>
      </c>
      <c r="N2893" s="18" t="n">
        <v>1.54396314997053</v>
      </c>
    </row>
    <row r="2894">
      <c r="B2894" t="s">
        <v>35</v>
      </c>
      <c r="C2894" t="s">
        <v>563</v>
      </c>
      <c r="D2894" t="s">
        <v>30</v>
      </c>
      <c r="E2894" s="19" t="s">
        <v>85</v>
      </c>
      <c r="F2894" s="20" t="n">
        <v>29231.7012</v>
      </c>
      <c r="G2894" s="21" t="s">
        <v>85</v>
      </c>
      <c r="H2894" s="22" t="n">
        <v>16193.196</v>
      </c>
      <c r="I2894" s="23"/>
      <c r="J2894" s="24"/>
      <c r="K2894" s="15" t="s">
        <v>86</v>
      </c>
      <c r="L2894" s="16" t="n">
        <v>0.805184177354489</v>
      </c>
      <c r="M2894" s="17" t="s">
        <v>86</v>
      </c>
      <c r="N2894" s="18"/>
    </row>
    <row r="2895">
      <c r="B2895" t="s">
        <v>35</v>
      </c>
      <c r="C2895" t="s">
        <v>563</v>
      </c>
      <c r="D2895" t="s">
        <v>33</v>
      </c>
      <c r="E2895" s="19" t="n">
        <v>26</v>
      </c>
      <c r="F2895" s="20" t="n">
        <v>359921.596896</v>
      </c>
      <c r="G2895" s="21" t="n">
        <v>27</v>
      </c>
      <c r="H2895" s="22" t="n">
        <v>377623.912464</v>
      </c>
      <c r="I2895" s="23" t="n">
        <v>21</v>
      </c>
      <c r="J2895" s="24" t="n">
        <v>213121.476553</v>
      </c>
      <c r="K2895" s="15" t="n">
        <v>-0.0370370370370371</v>
      </c>
      <c r="L2895" s="16" t="n">
        <v>-0.0468781636535998</v>
      </c>
      <c r="M2895" s="17" t="n">
        <v>0.238095238095238</v>
      </c>
      <c r="N2895" s="18" t="n">
        <v>0.688809606227053</v>
      </c>
    </row>
    <row r="2896">
      <c r="B2896" t="s">
        <v>35</v>
      </c>
      <c r="C2896" t="s">
        <v>563</v>
      </c>
      <c r="D2896" t="s">
        <v>37</v>
      </c>
      <c r="E2896" s="19" t="n">
        <v>30</v>
      </c>
      <c r="F2896" s="20" t="n">
        <v>414280.2672</v>
      </c>
      <c r="G2896" s="21" t="n">
        <v>18</v>
      </c>
      <c r="H2896" s="22" t="n">
        <v>248053.156956</v>
      </c>
      <c r="I2896" s="23" t="s">
        <v>85</v>
      </c>
      <c r="J2896" s="24" t="n">
        <v>41130.50025</v>
      </c>
      <c r="K2896" s="15" t="n">
        <v>0.666666666666667</v>
      </c>
      <c r="L2896" s="16" t="n">
        <v>0.670126969089475</v>
      </c>
      <c r="M2896" s="17" t="s">
        <v>86</v>
      </c>
      <c r="N2896" s="18" t="n">
        <v>9.07233718729205</v>
      </c>
    </row>
    <row r="2897">
      <c r="B2897" t="s">
        <v>35</v>
      </c>
      <c r="C2897" t="s">
        <v>564</v>
      </c>
      <c r="D2897" t="s">
        <v>44</v>
      </c>
      <c r="E2897" s="19" t="n">
        <v>27</v>
      </c>
      <c r="F2897" s="20" t="n">
        <v>27011.636595</v>
      </c>
      <c r="G2897" s="21" t="n">
        <v>32</v>
      </c>
      <c r="H2897" s="22" t="n">
        <v>32188.254909</v>
      </c>
      <c r="I2897" s="23" t="n">
        <v>50</v>
      </c>
      <c r="J2897" s="24" t="n">
        <v>48483.919751</v>
      </c>
      <c r="K2897" s="15" t="n">
        <v>-0.15625</v>
      </c>
      <c r="L2897" s="16" t="n">
        <v>-0.16082320488125</v>
      </c>
      <c r="M2897" s="17" t="n">
        <v>-0.46</v>
      </c>
      <c r="N2897" s="18" t="n">
        <v>-0.44287432341023</v>
      </c>
    </row>
    <row r="2898">
      <c r="B2898" t="s">
        <v>35</v>
      </c>
      <c r="C2898" t="s">
        <v>564</v>
      </c>
      <c r="D2898" t="s">
        <v>22</v>
      </c>
      <c r="E2898" s="19" t="n">
        <v>1779</v>
      </c>
      <c r="F2898" s="20" t="n">
        <v>3093964.316112</v>
      </c>
      <c r="G2898" s="21" t="n">
        <v>1717</v>
      </c>
      <c r="H2898" s="22" t="n">
        <v>2913128.772363</v>
      </c>
      <c r="I2898" s="23" t="n">
        <v>2123</v>
      </c>
      <c r="J2898" s="24" t="n">
        <v>2750529.23035</v>
      </c>
      <c r="K2898" s="15" t="n">
        <v>0.0361094933022714</v>
      </c>
      <c r="L2898" s="16" t="n">
        <v>0.0620760556363302</v>
      </c>
      <c r="M2898" s="17" t="n">
        <v>-0.162034856335375</v>
      </c>
      <c r="N2898" s="18" t="n">
        <v>0.124861456468979</v>
      </c>
    </row>
    <row r="2899">
      <c r="B2899" t="s">
        <v>35</v>
      </c>
      <c r="C2899" t="s">
        <v>564</v>
      </c>
      <c r="D2899" t="s">
        <v>30</v>
      </c>
      <c r="E2899" s="19" t="n">
        <v>961</v>
      </c>
      <c r="F2899" s="20" t="n">
        <v>1744472.008842</v>
      </c>
      <c r="G2899" s="21" t="n">
        <v>953</v>
      </c>
      <c r="H2899" s="22" t="n">
        <v>1687468.66674</v>
      </c>
      <c r="I2899" s="23" t="n">
        <v>1040</v>
      </c>
      <c r="J2899" s="24" t="n">
        <v>1409558.207804</v>
      </c>
      <c r="K2899" s="15" t="n">
        <v>0.00839454354669456</v>
      </c>
      <c r="L2899" s="16" t="n">
        <v>0.0337803855120606</v>
      </c>
      <c r="M2899" s="17" t="n">
        <v>-0.0759615384615384</v>
      </c>
      <c r="N2899" s="18" t="n">
        <v>0.237601965767539</v>
      </c>
    </row>
    <row r="2900">
      <c r="B2900" t="s">
        <v>35</v>
      </c>
      <c r="C2900" t="s">
        <v>564</v>
      </c>
      <c r="D2900" t="s">
        <v>33</v>
      </c>
      <c r="E2900" s="19" t="n">
        <v>659</v>
      </c>
      <c r="F2900" s="20" t="n">
        <v>1251151.282768</v>
      </c>
      <c r="G2900" s="21" t="n">
        <v>630</v>
      </c>
      <c r="H2900" s="22" t="n">
        <v>1101702.221814</v>
      </c>
      <c r="I2900" s="23" t="n">
        <v>673</v>
      </c>
      <c r="J2900" s="24" t="n">
        <v>909037.63504</v>
      </c>
      <c r="K2900" s="15" t="n">
        <v>0.0460317460317461</v>
      </c>
      <c r="L2900" s="16" t="n">
        <v>0.135652863355332</v>
      </c>
      <c r="M2900" s="17" t="n">
        <v>-0.0208023774145617</v>
      </c>
      <c r="N2900" s="18" t="n">
        <v>0.376347066986887</v>
      </c>
    </row>
    <row r="2901">
      <c r="B2901" t="s">
        <v>35</v>
      </c>
      <c r="C2901" t="s">
        <v>564</v>
      </c>
      <c r="D2901" t="s">
        <v>37</v>
      </c>
      <c r="E2901" s="19" t="n">
        <v>147</v>
      </c>
      <c r="F2901" s="20" t="n">
        <v>229428.610056</v>
      </c>
      <c r="G2901" s="21" t="n">
        <v>124</v>
      </c>
      <c r="H2901" s="22" t="n">
        <v>265298.839422</v>
      </c>
      <c r="I2901" s="23" t="n">
        <v>147</v>
      </c>
      <c r="J2901" s="24" t="n">
        <v>189595.945029</v>
      </c>
      <c r="K2901" s="15" t="n">
        <v>0.185483870967742</v>
      </c>
      <c r="L2901" s="16" t="n">
        <v>-0.135206883845212</v>
      </c>
      <c r="M2901" s="17" t="n">
        <v>0</v>
      </c>
      <c r="N2901" s="18" t="n">
        <v>0.210092388953294</v>
      </c>
    </row>
    <row r="2902">
      <c r="B2902" t="s">
        <v>35</v>
      </c>
      <c r="C2902" t="s">
        <v>564</v>
      </c>
      <c r="D2902" t="s">
        <v>39</v>
      </c>
      <c r="E2902" s="19" t="n">
        <v>25</v>
      </c>
      <c r="F2902" s="20" t="n">
        <v>50058.666</v>
      </c>
      <c r="G2902" s="21" t="n">
        <v>22</v>
      </c>
      <c r="H2902" s="22" t="n">
        <v>31402.08</v>
      </c>
      <c r="I2902" s="23" t="n">
        <v>33</v>
      </c>
      <c r="J2902" s="24" t="n">
        <v>47182.329931</v>
      </c>
      <c r="K2902" s="15" t="n">
        <v>0.136363636363636</v>
      </c>
      <c r="L2902" s="16" t="n">
        <v>0.594119434126657</v>
      </c>
      <c r="M2902" s="17" t="n">
        <v>-0.242424242424242</v>
      </c>
      <c r="N2902" s="18" t="n">
        <v>0.0609621456423706</v>
      </c>
    </row>
    <row r="2903">
      <c r="B2903" t="s">
        <v>35</v>
      </c>
      <c r="C2903" t="s">
        <v>564</v>
      </c>
      <c r="D2903" t="s">
        <v>42</v>
      </c>
      <c r="E2903" s="19" t="n">
        <v>31</v>
      </c>
      <c r="F2903" s="20" t="n">
        <v>47453.04</v>
      </c>
      <c r="G2903" s="21" t="n">
        <v>30</v>
      </c>
      <c r="H2903" s="22" t="n">
        <v>37632.6</v>
      </c>
      <c r="I2903" s="23" t="n">
        <v>31</v>
      </c>
      <c r="J2903" s="24" t="n">
        <v>32285.22</v>
      </c>
      <c r="K2903" s="15" t="n">
        <v>0.0333333333333334</v>
      </c>
      <c r="L2903" s="16" t="n">
        <v>0.26095566078347</v>
      </c>
      <c r="M2903" s="17" t="n">
        <v>0</v>
      </c>
      <c r="N2903" s="18" t="n">
        <v>0.469806927132601</v>
      </c>
    </row>
    <row r="2904">
      <c r="B2904" t="s">
        <v>35</v>
      </c>
      <c r="C2904" t="s">
        <v>565</v>
      </c>
      <c r="D2904" t="s">
        <v>22</v>
      </c>
      <c r="E2904" s="19" t="n">
        <v>340</v>
      </c>
      <c r="F2904" s="20" t="n">
        <v>3072465.541584</v>
      </c>
      <c r="G2904" s="21" t="n">
        <v>360</v>
      </c>
      <c r="H2904" s="22" t="n">
        <v>3253645.667376</v>
      </c>
      <c r="I2904" s="23" t="n">
        <v>368</v>
      </c>
      <c r="J2904" s="24" t="n">
        <v>2434351.960425</v>
      </c>
      <c r="K2904" s="15" t="n">
        <v>-0.0555555555555556</v>
      </c>
      <c r="L2904" s="16" t="n">
        <v>-0.0556852664101307</v>
      </c>
      <c r="M2904" s="17" t="n">
        <v>-0.0760869565217391</v>
      </c>
      <c r="N2904" s="18" t="n">
        <v>0.262128727288718</v>
      </c>
    </row>
    <row r="2905">
      <c r="B2905" t="s">
        <v>35</v>
      </c>
      <c r="C2905" t="s">
        <v>565</v>
      </c>
      <c r="D2905" t="s">
        <v>30</v>
      </c>
      <c r="E2905" s="19" t="n">
        <v>133</v>
      </c>
      <c r="F2905" s="20" t="n">
        <v>1214938.345824</v>
      </c>
      <c r="G2905" s="21" t="n">
        <v>145</v>
      </c>
      <c r="H2905" s="22" t="n">
        <v>1312890.68952</v>
      </c>
      <c r="I2905" s="23" t="n">
        <v>122</v>
      </c>
      <c r="J2905" s="24" t="n">
        <v>802333.38291</v>
      </c>
      <c r="K2905" s="15" t="n">
        <v>-0.0827586206896552</v>
      </c>
      <c r="L2905" s="16" t="n">
        <v>-0.0746081486279806</v>
      </c>
      <c r="M2905" s="17" t="n">
        <v>0.0901639344262295</v>
      </c>
      <c r="N2905" s="18" t="n">
        <v>0.514256257688686</v>
      </c>
    </row>
    <row r="2906">
      <c r="B2906" t="s">
        <v>35</v>
      </c>
      <c r="C2906" t="s">
        <v>565</v>
      </c>
      <c r="D2906" t="s">
        <v>33</v>
      </c>
      <c r="E2906" s="19" t="n">
        <v>472</v>
      </c>
      <c r="F2906" s="20" t="n">
        <v>4267129.293648</v>
      </c>
      <c r="G2906" s="21" t="n">
        <v>518</v>
      </c>
      <c r="H2906" s="22" t="n">
        <v>4676319.03006</v>
      </c>
      <c r="I2906" s="23" t="n">
        <v>604</v>
      </c>
      <c r="J2906" s="24" t="n">
        <v>3965665.60236</v>
      </c>
      <c r="K2906" s="15" t="n">
        <v>-0.0888030888030888</v>
      </c>
      <c r="L2906" s="16" t="n">
        <v>-0.0875025279031807</v>
      </c>
      <c r="M2906" s="17" t="n">
        <v>-0.218543046357616</v>
      </c>
      <c r="N2906" s="18" t="n">
        <v>0.0760184346124888</v>
      </c>
    </row>
    <row r="2907">
      <c r="B2907" t="s">
        <v>35</v>
      </c>
      <c r="C2907" t="s">
        <v>565</v>
      </c>
      <c r="D2907" t="s">
        <v>37</v>
      </c>
      <c r="E2907" s="19" t="n">
        <v>718</v>
      </c>
      <c r="F2907" s="20" t="n">
        <v>6568653.465648</v>
      </c>
      <c r="G2907" s="21" t="n">
        <v>743</v>
      </c>
      <c r="H2907" s="22" t="n">
        <v>6755675.706936</v>
      </c>
      <c r="I2907" s="23" t="n">
        <v>860</v>
      </c>
      <c r="J2907" s="24" t="n">
        <v>5698673.942606</v>
      </c>
      <c r="K2907" s="15" t="n">
        <v>-0.0336473755047106</v>
      </c>
      <c r="L2907" s="16" t="n">
        <v>-0.0276837209779009</v>
      </c>
      <c r="M2907" s="17" t="n">
        <v>-0.165116279069767</v>
      </c>
      <c r="N2907" s="18" t="n">
        <v>0.152663502387392</v>
      </c>
    </row>
    <row r="2908">
      <c r="B2908" t="s">
        <v>35</v>
      </c>
      <c r="C2908" t="s">
        <v>566</v>
      </c>
      <c r="D2908" t="s">
        <v>44</v>
      </c>
      <c r="E2908" s="19" t="n">
        <v>243</v>
      </c>
      <c r="F2908" s="20" t="n">
        <v>818476.956</v>
      </c>
      <c r="G2908" s="21" t="n">
        <v>245</v>
      </c>
      <c r="H2908" s="22" t="n">
        <v>828675.456</v>
      </c>
      <c r="I2908" s="23" t="n">
        <v>432</v>
      </c>
      <c r="J2908" s="24" t="n">
        <v>574365.064</v>
      </c>
      <c r="K2908" s="15" t="n">
        <v>-0.00816326530612244</v>
      </c>
      <c r="L2908" s="16" t="n">
        <v>-0.0123069893360037</v>
      </c>
      <c r="M2908" s="17" t="n">
        <v>-0.4375</v>
      </c>
      <c r="N2908" s="18" t="n">
        <v>0.425011734348801</v>
      </c>
    </row>
    <row r="2909">
      <c r="B2909" t="s">
        <v>35</v>
      </c>
      <c r="C2909" t="s">
        <v>566</v>
      </c>
      <c r="D2909" t="s">
        <v>22</v>
      </c>
      <c r="E2909" s="19" t="n">
        <v>4084</v>
      </c>
      <c r="F2909" s="20" t="n">
        <v>15118605.02088</v>
      </c>
      <c r="G2909" s="21" t="n">
        <v>4046</v>
      </c>
      <c r="H2909" s="22" t="n">
        <v>14999731.50507</v>
      </c>
      <c r="I2909" s="23" t="n">
        <v>4595</v>
      </c>
      <c r="J2909" s="24" t="n">
        <v>6432871.53735</v>
      </c>
      <c r="K2909" s="15" t="n">
        <v>0.00939199209095398</v>
      </c>
      <c r="L2909" s="16" t="n">
        <v>0.0079250429095894</v>
      </c>
      <c r="M2909" s="17" t="n">
        <v>-0.111207834602829</v>
      </c>
      <c r="N2909" s="18" t="n">
        <v>1.35021093349986</v>
      </c>
    </row>
    <row r="2910">
      <c r="B2910" t="s">
        <v>35</v>
      </c>
      <c r="C2910" t="s">
        <v>566</v>
      </c>
      <c r="D2910" t="s">
        <v>30</v>
      </c>
      <c r="E2910" s="19" t="n">
        <v>1724</v>
      </c>
      <c r="F2910" s="20" t="n">
        <v>6408811.8402</v>
      </c>
      <c r="G2910" s="21" t="n">
        <v>1670</v>
      </c>
      <c r="H2910" s="22" t="n">
        <v>6220737.87732</v>
      </c>
      <c r="I2910" s="23" t="n">
        <v>1983</v>
      </c>
      <c r="J2910" s="24" t="n">
        <v>2773520.50293</v>
      </c>
      <c r="K2910" s="15" t="n">
        <v>0.0323353293413173</v>
      </c>
      <c r="L2910" s="16" t="n">
        <v>0.0302333849438814</v>
      </c>
      <c r="M2910" s="17" t="n">
        <v>-0.130610186585981</v>
      </c>
      <c r="N2910" s="18" t="n">
        <v>1.31071370607486</v>
      </c>
    </row>
    <row r="2911">
      <c r="B2911" t="s">
        <v>35</v>
      </c>
      <c r="C2911" t="s">
        <v>566</v>
      </c>
      <c r="D2911" t="s">
        <v>33</v>
      </c>
      <c r="E2911" s="19" t="n">
        <v>1513</v>
      </c>
      <c r="F2911" s="20" t="n">
        <v>5526701.3361</v>
      </c>
      <c r="G2911" s="21" t="n">
        <v>1537</v>
      </c>
      <c r="H2911" s="22" t="n">
        <v>5596928.313</v>
      </c>
      <c r="I2911" s="23" t="n">
        <v>1531</v>
      </c>
      <c r="J2911" s="24" t="n">
        <v>2095544.6604</v>
      </c>
      <c r="K2911" s="15" t="n">
        <v>-0.0156148340923877</v>
      </c>
      <c r="L2911" s="16" t="n">
        <v>-0.0125474140408202</v>
      </c>
      <c r="M2911" s="17" t="n">
        <v>-0.0117570215545395</v>
      </c>
      <c r="N2911" s="18" t="n">
        <v>1.63735793397267</v>
      </c>
    </row>
    <row r="2912">
      <c r="B2912" t="s">
        <v>35</v>
      </c>
      <c r="C2912" t="s">
        <v>566</v>
      </c>
      <c r="D2912" t="s">
        <v>37</v>
      </c>
      <c r="E2912" s="19" t="n">
        <v>1039</v>
      </c>
      <c r="F2912" s="20" t="n">
        <v>3692943.53559</v>
      </c>
      <c r="G2912" s="21" t="n">
        <v>998</v>
      </c>
      <c r="H2912" s="22" t="n">
        <v>3539243.63169</v>
      </c>
      <c r="I2912" s="23" t="n">
        <v>1293</v>
      </c>
      <c r="J2912" s="24" t="n">
        <v>1740167.877</v>
      </c>
      <c r="K2912" s="15" t="n">
        <v>0.0410821643286574</v>
      </c>
      <c r="L2912" s="16" t="n">
        <v>0.043427330778754</v>
      </c>
      <c r="M2912" s="17" t="n">
        <v>-0.196442382057231</v>
      </c>
      <c r="N2912" s="18" t="n">
        <v>1.1221765925001</v>
      </c>
    </row>
    <row r="2913">
      <c r="B2913" t="s">
        <v>35</v>
      </c>
      <c r="C2913" t="s">
        <v>566</v>
      </c>
      <c r="D2913" t="s">
        <v>39</v>
      </c>
      <c r="E2913" s="19" t="n">
        <v>65</v>
      </c>
      <c r="F2913" s="20" t="n">
        <v>247367.12154</v>
      </c>
      <c r="G2913" s="21" t="n">
        <v>88</v>
      </c>
      <c r="H2913" s="22" t="n">
        <v>334431.43206</v>
      </c>
      <c r="I2913" s="23" t="n">
        <v>123</v>
      </c>
      <c r="J2913" s="24" t="n">
        <v>174406.9488</v>
      </c>
      <c r="K2913" s="15" t="n">
        <v>-0.261363636363636</v>
      </c>
      <c r="L2913" s="16" t="n">
        <v>-0.260335309942936</v>
      </c>
      <c r="M2913" s="17" t="n">
        <v>-0.471544715447154</v>
      </c>
      <c r="N2913" s="18" t="n">
        <v>0.4183329462616</v>
      </c>
    </row>
    <row r="2914">
      <c r="B2914" t="s">
        <v>35</v>
      </c>
      <c r="C2914" t="s">
        <v>566</v>
      </c>
      <c r="D2914" t="s">
        <v>42</v>
      </c>
      <c r="E2914" s="19" t="n">
        <v>76</v>
      </c>
      <c r="F2914" s="20" t="n">
        <v>278944.512</v>
      </c>
      <c r="G2914" s="21" t="n">
        <v>84</v>
      </c>
      <c r="H2914" s="22" t="n">
        <v>308288.0892</v>
      </c>
      <c r="I2914" s="23" t="n">
        <v>60</v>
      </c>
      <c r="J2914" s="24" t="n">
        <v>82221.0585</v>
      </c>
      <c r="K2914" s="15" t="n">
        <v>-0.0952380952380952</v>
      </c>
      <c r="L2914" s="16" t="n">
        <v>-0.0951823253248151</v>
      </c>
      <c r="M2914" s="17" t="n">
        <v>0.266666666666667</v>
      </c>
      <c r="N2914" s="18" t="n">
        <v>2.39261640617288</v>
      </c>
    </row>
    <row r="2915">
      <c r="B2915" t="s">
        <v>35</v>
      </c>
      <c r="C2915" t="s">
        <v>567</v>
      </c>
      <c r="D2915" t="s">
        <v>22</v>
      </c>
      <c r="E2915" s="19" t="n">
        <v>20</v>
      </c>
      <c r="F2915" s="20" t="n">
        <v>2717343.159132</v>
      </c>
      <c r="G2915" s="21" t="n">
        <v>16</v>
      </c>
      <c r="H2915" s="22" t="n">
        <v>2288714.831616</v>
      </c>
      <c r="I2915" s="23" t="n">
        <v>26</v>
      </c>
      <c r="J2915" s="24" t="n">
        <v>2561172.621</v>
      </c>
      <c r="K2915" s="15" t="n">
        <v>0.25</v>
      </c>
      <c r="L2915" s="16" t="n">
        <v>0.187279044813703</v>
      </c>
      <c r="M2915" s="17" t="n">
        <v>-0.230769230769231</v>
      </c>
      <c r="N2915" s="18" t="n">
        <v>0.0609761860061677</v>
      </c>
    </row>
    <row r="2916">
      <c r="B2916" t="s">
        <v>35</v>
      </c>
      <c r="C2916" t="s">
        <v>567</v>
      </c>
      <c r="D2916" t="s">
        <v>30</v>
      </c>
      <c r="E2916" s="19" t="n">
        <v>17</v>
      </c>
      <c r="F2916" s="20" t="n">
        <v>2755931.29485</v>
      </c>
      <c r="G2916" s="21" t="n">
        <v>12</v>
      </c>
      <c r="H2916" s="22" t="n">
        <v>1913672.726091</v>
      </c>
      <c r="I2916" s="23" t="n">
        <v>6</v>
      </c>
      <c r="J2916" s="24" t="n">
        <v>611657.3715</v>
      </c>
      <c r="K2916" s="15" t="n">
        <v>0.416666666666667</v>
      </c>
      <c r="L2916" s="16" t="n">
        <v>0.440126755884458</v>
      </c>
      <c r="M2916" s="17" t="n">
        <v>1.83333333333333</v>
      </c>
      <c r="N2916" s="18" t="n">
        <v>3.5056782166975</v>
      </c>
    </row>
    <row r="2917">
      <c r="B2917" t="s">
        <v>35</v>
      </c>
      <c r="C2917" t="s">
        <v>567</v>
      </c>
      <c r="D2917" t="s">
        <v>33</v>
      </c>
      <c r="E2917" s="19" t="n">
        <v>50</v>
      </c>
      <c r="F2917" s="20" t="n">
        <v>7720818.313296</v>
      </c>
      <c r="G2917" s="21" t="n">
        <v>55</v>
      </c>
      <c r="H2917" s="22" t="n">
        <v>7928628.951523</v>
      </c>
      <c r="I2917" s="23" t="n">
        <v>39</v>
      </c>
      <c r="J2917" s="24" t="n">
        <v>3725423.57985</v>
      </c>
      <c r="K2917" s="15" t="n">
        <v>-0.0909090909090909</v>
      </c>
      <c r="L2917" s="16" t="n">
        <v>-0.0262101606088001</v>
      </c>
      <c r="M2917" s="17" t="n">
        <v>0.282051282051282</v>
      </c>
      <c r="N2917" s="18" t="n">
        <v>1.07246723702943</v>
      </c>
    </row>
    <row r="2918">
      <c r="B2918" t="s">
        <v>35</v>
      </c>
      <c r="C2918" t="s">
        <v>567</v>
      </c>
      <c r="D2918" t="s">
        <v>37</v>
      </c>
      <c r="E2918" s="19" t="n">
        <v>91</v>
      </c>
      <c r="F2918" s="20" t="n">
        <v>14247571.265882</v>
      </c>
      <c r="G2918" s="21" t="n">
        <v>103</v>
      </c>
      <c r="H2918" s="22" t="n">
        <v>15446434.982234</v>
      </c>
      <c r="I2918" s="23" t="n">
        <v>82</v>
      </c>
      <c r="J2918" s="24" t="n">
        <v>8266400.37945</v>
      </c>
      <c r="K2918" s="15" t="n">
        <v>-0.116504854368932</v>
      </c>
      <c r="L2918" s="16" t="n">
        <v>-0.0776142661870454</v>
      </c>
      <c r="M2918" s="17" t="n">
        <v>0.109756097560976</v>
      </c>
      <c r="N2918" s="18" t="n">
        <v>0.723552043438519</v>
      </c>
    </row>
    <row r="2919">
      <c r="B2919" t="s">
        <v>35</v>
      </c>
      <c r="C2919" t="s">
        <v>567</v>
      </c>
      <c r="D2919" t="s">
        <v>42</v>
      </c>
      <c r="E2919" s="19" t="s">
        <v>85</v>
      </c>
      <c r="F2919" s="20" t="n">
        <v>129255.783663</v>
      </c>
      <c r="G2919" s="21"/>
      <c r="H2919" s="22"/>
      <c r="I2919" s="23" t="n">
        <v>7</v>
      </c>
      <c r="J2919" s="24" t="n">
        <v>551280.678182</v>
      </c>
      <c r="K2919" s="15" t="s">
        <v>86</v>
      </c>
      <c r="L2919" s="16"/>
      <c r="M2919" s="17" t="s">
        <v>86</v>
      </c>
      <c r="N2919" s="18" t="n">
        <v>-0.765535436342053</v>
      </c>
    </row>
    <row r="2920">
      <c r="B2920" t="s">
        <v>35</v>
      </c>
      <c r="C2920" t="s">
        <v>568</v>
      </c>
      <c r="D2920" t="s">
        <v>22</v>
      </c>
      <c r="E2920" s="19" t="s">
        <v>85</v>
      </c>
      <c r="F2920" s="20" t="n">
        <v>755601.6444</v>
      </c>
      <c r="G2920" s="21" t="s">
        <v>85</v>
      </c>
      <c r="H2920" s="22" t="n">
        <v>707544.3078</v>
      </c>
      <c r="I2920" s="23"/>
      <c r="J2920" s="24"/>
      <c r="K2920" s="15" t="s">
        <v>86</v>
      </c>
      <c r="L2920" s="16" t="n">
        <v>0.0679213104680707</v>
      </c>
      <c r="M2920" s="17" t="s">
        <v>86</v>
      </c>
      <c r="N2920" s="18"/>
    </row>
    <row r="2921">
      <c r="B2921" t="s">
        <v>35</v>
      </c>
      <c r="C2921" t="s">
        <v>568</v>
      </c>
      <c r="D2921" t="s">
        <v>30</v>
      </c>
      <c r="E2921" s="19" t="s">
        <v>85</v>
      </c>
      <c r="F2921" s="20" t="n">
        <v>245792.580156</v>
      </c>
      <c r="G2921" s="21" t="s">
        <v>85</v>
      </c>
      <c r="H2921" s="22" t="n">
        <v>229226.8338</v>
      </c>
      <c r="I2921" s="23"/>
      <c r="J2921" s="24"/>
      <c r="K2921" s="15" t="s">
        <v>86</v>
      </c>
      <c r="L2921" s="16" t="n">
        <v>0.0722679194288989</v>
      </c>
      <c r="M2921" s="17" t="s">
        <v>86</v>
      </c>
      <c r="N2921" s="18"/>
    </row>
    <row r="2922">
      <c r="B2922" t="s">
        <v>35</v>
      </c>
      <c r="C2922" t="s">
        <v>568</v>
      </c>
      <c r="D2922" t="s">
        <v>33</v>
      </c>
      <c r="E2922" s="19" t="n">
        <v>11</v>
      </c>
      <c r="F2922" s="20" t="n">
        <v>2181798.54855</v>
      </c>
      <c r="G2922" s="21" t="n">
        <v>7</v>
      </c>
      <c r="H2922" s="22" t="n">
        <v>1583687.1435</v>
      </c>
      <c r="I2922" s="23"/>
      <c r="J2922" s="24"/>
      <c r="K2922" s="15" t="n">
        <v>0.571428571428571</v>
      </c>
      <c r="L2922" s="16" t="n">
        <v>0.37767017779039</v>
      </c>
      <c r="M2922" s="17"/>
      <c r="N2922" s="18"/>
    </row>
    <row r="2923">
      <c r="B2923" t="s">
        <v>35</v>
      </c>
      <c r="C2923" t="s">
        <v>568</v>
      </c>
      <c r="D2923" t="s">
        <v>37</v>
      </c>
      <c r="E2923" s="19" t="n">
        <v>27</v>
      </c>
      <c r="F2923" s="20" t="n">
        <v>6586762.5405</v>
      </c>
      <c r="G2923" s="21" t="n">
        <v>24</v>
      </c>
      <c r="H2923" s="22" t="n">
        <v>5454707.196592</v>
      </c>
      <c r="I2923" s="23"/>
      <c r="J2923" s="24"/>
      <c r="K2923" s="15" t="n">
        <v>0.125</v>
      </c>
      <c r="L2923" s="16" t="n">
        <v>0.207537325672639</v>
      </c>
      <c r="M2923" s="17"/>
      <c r="N2923" s="18"/>
    </row>
    <row r="2924">
      <c r="B2924" t="s">
        <v>35</v>
      </c>
      <c r="C2924" t="s">
        <v>568</v>
      </c>
      <c r="D2924" t="s">
        <v>42</v>
      </c>
      <c r="E2924" s="19" t="s">
        <v>85</v>
      </c>
      <c r="F2924" s="20" t="n">
        <v>502505.3172</v>
      </c>
      <c r="G2924" s="21"/>
      <c r="H2924" s="22"/>
      <c r="I2924" s="23"/>
      <c r="J2924" s="24"/>
      <c r="K2924" s="15" t="s">
        <v>86</v>
      </c>
      <c r="L2924" s="16"/>
      <c r="M2924" s="17" t="s">
        <v>86</v>
      </c>
      <c r="N2924" s="18"/>
    </row>
    <row r="2925">
      <c r="B2925" t="s">
        <v>35</v>
      </c>
      <c r="C2925" t="s">
        <v>569</v>
      </c>
      <c r="D2925" t="s">
        <v>44</v>
      </c>
      <c r="E2925" s="19"/>
      <c r="F2925" s="20"/>
      <c r="G2925" s="21"/>
      <c r="H2925" s="22"/>
      <c r="I2925" s="23" t="s">
        <v>85</v>
      </c>
      <c r="J2925" s="24" t="n">
        <v>39478.95</v>
      </c>
      <c r="K2925" s="15"/>
      <c r="L2925" s="16"/>
      <c r="M2925" s="17" t="s">
        <v>86</v>
      </c>
      <c r="N2925" s="18"/>
    </row>
    <row r="2926">
      <c r="B2926" t="s">
        <v>35</v>
      </c>
      <c r="C2926" t="s">
        <v>569</v>
      </c>
      <c r="D2926" t="s">
        <v>22</v>
      </c>
      <c r="E2926" s="19" t="n">
        <v>99</v>
      </c>
      <c r="F2926" s="20" t="n">
        <v>3297201.320139</v>
      </c>
      <c r="G2926" s="21" t="n">
        <v>98</v>
      </c>
      <c r="H2926" s="22" t="n">
        <v>3154559.404068</v>
      </c>
      <c r="I2926" s="23" t="n">
        <v>177</v>
      </c>
      <c r="J2926" s="24" t="n">
        <v>4907295.328575</v>
      </c>
      <c r="K2926" s="15" t="n">
        <v>0.010204081632653</v>
      </c>
      <c r="L2926" s="16" t="n">
        <v>0.0452176985118919</v>
      </c>
      <c r="M2926" s="17" t="n">
        <v>-0.440677966101695</v>
      </c>
      <c r="N2926" s="18" t="n">
        <v>-0.328102121561847</v>
      </c>
    </row>
    <row r="2927">
      <c r="B2927" t="s">
        <v>35</v>
      </c>
      <c r="C2927" t="s">
        <v>569</v>
      </c>
      <c r="D2927" t="s">
        <v>30</v>
      </c>
      <c r="E2927" s="19" t="n">
        <v>91</v>
      </c>
      <c r="F2927" s="20" t="n">
        <v>3262400.294364</v>
      </c>
      <c r="G2927" s="21" t="n">
        <v>101</v>
      </c>
      <c r="H2927" s="22" t="n">
        <v>3287633.238513</v>
      </c>
      <c r="I2927" s="23" t="n">
        <v>148</v>
      </c>
      <c r="J2927" s="24" t="n">
        <v>4059498.61986</v>
      </c>
      <c r="K2927" s="15" t="n">
        <v>-0.099009900990099</v>
      </c>
      <c r="L2927" s="16" t="n">
        <v>-0.00767510921030012</v>
      </c>
      <c r="M2927" s="17" t="n">
        <v>-0.385135135135135</v>
      </c>
      <c r="N2927" s="18" t="n">
        <v>-0.196353885082363</v>
      </c>
    </row>
    <row r="2928">
      <c r="B2928" t="s">
        <v>35</v>
      </c>
      <c r="C2928" t="s">
        <v>569</v>
      </c>
      <c r="D2928" t="s">
        <v>33</v>
      </c>
      <c r="E2928" s="19" t="n">
        <v>150</v>
      </c>
      <c r="F2928" s="20" t="n">
        <v>5291946.743121</v>
      </c>
      <c r="G2928" s="21" t="n">
        <v>146</v>
      </c>
      <c r="H2928" s="22" t="n">
        <v>5179646.744761</v>
      </c>
      <c r="I2928" s="23" t="n">
        <v>224</v>
      </c>
      <c r="J2928" s="24" t="n">
        <v>6650668.351734</v>
      </c>
      <c r="K2928" s="15" t="n">
        <v>0.0273972602739727</v>
      </c>
      <c r="L2928" s="16" t="n">
        <v>0.0216810149212563</v>
      </c>
      <c r="M2928" s="17" t="n">
        <v>-0.330357142857143</v>
      </c>
      <c r="N2928" s="18" t="n">
        <v>-0.204298506068002</v>
      </c>
    </row>
    <row r="2929">
      <c r="B2929" t="s">
        <v>35</v>
      </c>
      <c r="C2929" t="s">
        <v>569</v>
      </c>
      <c r="D2929" t="s">
        <v>37</v>
      </c>
      <c r="E2929" s="19" t="n">
        <v>160</v>
      </c>
      <c r="F2929" s="20" t="n">
        <v>8880395.729343</v>
      </c>
      <c r="G2929" s="21" t="n">
        <v>184</v>
      </c>
      <c r="H2929" s="22" t="n">
        <v>7500828.189002</v>
      </c>
      <c r="I2929" s="23" t="n">
        <v>335</v>
      </c>
      <c r="J2929" s="24" t="n">
        <v>12217074.800835</v>
      </c>
      <c r="K2929" s="15" t="n">
        <v>-0.130434782608696</v>
      </c>
      <c r="L2929" s="16" t="n">
        <v>0.183922029085238</v>
      </c>
      <c r="M2929" s="17" t="n">
        <v>-0.522388059701492</v>
      </c>
      <c r="N2929" s="18" t="n">
        <v>-0.273116038486066</v>
      </c>
    </row>
    <row r="2930">
      <c r="B2930" t="s">
        <v>35</v>
      </c>
      <c r="C2930" t="s">
        <v>569</v>
      </c>
      <c r="D2930" t="s">
        <v>39</v>
      </c>
      <c r="E2930" s="19" t="s">
        <v>85</v>
      </c>
      <c r="F2930" s="20" t="n">
        <v>17067.8232</v>
      </c>
      <c r="G2930" s="21" t="s">
        <v>85</v>
      </c>
      <c r="H2930" s="22" t="n">
        <v>93047.585142</v>
      </c>
      <c r="I2930" s="23" t="s">
        <v>85</v>
      </c>
      <c r="J2930" s="24" t="n">
        <v>27325.9875</v>
      </c>
      <c r="K2930" s="15" t="s">
        <v>86</v>
      </c>
      <c r="L2930" s="16" t="n">
        <v>-0.816568875227092</v>
      </c>
      <c r="M2930" s="17" t="s">
        <v>86</v>
      </c>
      <c r="N2930" s="18" t="n">
        <v>-0.375399582540247</v>
      </c>
    </row>
    <row r="2931">
      <c r="B2931" t="s">
        <v>35</v>
      </c>
      <c r="C2931" t="s">
        <v>569</v>
      </c>
      <c r="D2931" t="s">
        <v>42</v>
      </c>
      <c r="E2931" s="19" t="n">
        <v>5</v>
      </c>
      <c r="F2931" s="20" t="n">
        <v>182298.862116</v>
      </c>
      <c r="G2931" s="21" t="s">
        <v>85</v>
      </c>
      <c r="H2931" s="22" t="n">
        <v>131731.580613</v>
      </c>
      <c r="I2931" s="23" t="n">
        <v>13</v>
      </c>
      <c r="J2931" s="24" t="n">
        <v>553946.272729</v>
      </c>
      <c r="K2931" s="15" t="s">
        <v>86</v>
      </c>
      <c r="L2931" s="16" t="n">
        <v>0.38386604994558</v>
      </c>
      <c r="M2931" s="17" t="n">
        <v>-0.615384615384615</v>
      </c>
      <c r="N2931" s="18" t="n">
        <v>-0.670908766624767</v>
      </c>
    </row>
    <row r="2932">
      <c r="B2932" t="s">
        <v>35</v>
      </c>
      <c r="C2932" t="s">
        <v>570</v>
      </c>
      <c r="D2932" t="s">
        <v>22</v>
      </c>
      <c r="E2932" s="19" t="n">
        <v>77</v>
      </c>
      <c r="F2932" s="20" t="n">
        <v>1280657.20815</v>
      </c>
      <c r="G2932" s="21" t="n">
        <v>79</v>
      </c>
      <c r="H2932" s="22" t="n">
        <v>1309887.5058</v>
      </c>
      <c r="I2932" s="23"/>
      <c r="J2932" s="24"/>
      <c r="K2932" s="15" t="n">
        <v>-0.0253164556962026</v>
      </c>
      <c r="L2932" s="16" t="n">
        <v>-0.022315120589037</v>
      </c>
      <c r="M2932" s="17"/>
      <c r="N2932" s="18"/>
    </row>
    <row r="2933">
      <c r="B2933" t="s">
        <v>35</v>
      </c>
      <c r="C2933" t="s">
        <v>570</v>
      </c>
      <c r="D2933" t="s">
        <v>30</v>
      </c>
      <c r="E2933" s="19" t="n">
        <v>47</v>
      </c>
      <c r="F2933" s="20" t="n">
        <v>832714.7841</v>
      </c>
      <c r="G2933" s="21" t="n">
        <v>55</v>
      </c>
      <c r="H2933" s="22" t="n">
        <v>922395.53025</v>
      </c>
      <c r="I2933" s="23"/>
      <c r="J2933" s="24"/>
      <c r="K2933" s="15" t="n">
        <v>-0.145454545454546</v>
      </c>
      <c r="L2933" s="16" t="n">
        <v>-0.0972259114543773</v>
      </c>
      <c r="M2933" s="17"/>
      <c r="N2933" s="18"/>
    </row>
    <row r="2934">
      <c r="B2934" t="s">
        <v>35</v>
      </c>
      <c r="C2934" t="s">
        <v>570</v>
      </c>
      <c r="D2934" t="s">
        <v>33</v>
      </c>
      <c r="E2934" s="19" t="n">
        <v>57</v>
      </c>
      <c r="F2934" s="20" t="n">
        <v>969561.09945</v>
      </c>
      <c r="G2934" s="21" t="n">
        <v>74</v>
      </c>
      <c r="H2934" s="22" t="n">
        <v>1253941.1876</v>
      </c>
      <c r="I2934" s="23"/>
      <c r="J2934" s="24"/>
      <c r="K2934" s="15" t="n">
        <v>-0.22972972972973</v>
      </c>
      <c r="L2934" s="16" t="n">
        <v>-0.226789016073628</v>
      </c>
      <c r="M2934" s="17"/>
      <c r="N2934" s="18"/>
    </row>
    <row r="2935">
      <c r="B2935" t="s">
        <v>35</v>
      </c>
      <c r="C2935" t="s">
        <v>570</v>
      </c>
      <c r="D2935" t="s">
        <v>37</v>
      </c>
      <c r="E2935" s="19" t="n">
        <v>72</v>
      </c>
      <c r="F2935" s="20" t="n">
        <v>1272090.6459</v>
      </c>
      <c r="G2935" s="21" t="n">
        <v>75</v>
      </c>
      <c r="H2935" s="22" t="n">
        <v>1265442.51405</v>
      </c>
      <c r="I2935" s="23"/>
      <c r="J2935" s="24"/>
      <c r="K2935" s="15" t="n">
        <v>-0.04</v>
      </c>
      <c r="L2935" s="16" t="n">
        <v>0.00525360241669359</v>
      </c>
      <c r="M2935" s="17"/>
      <c r="N2935" s="18"/>
    </row>
    <row r="2936">
      <c r="B2936" t="s">
        <v>35</v>
      </c>
      <c r="C2936" t="s">
        <v>570</v>
      </c>
      <c r="D2936" t="s">
        <v>39</v>
      </c>
      <c r="E2936" s="19"/>
      <c r="F2936" s="20"/>
      <c r="G2936" s="21" t="s">
        <v>85</v>
      </c>
      <c r="H2936" s="22" t="n">
        <v>35990.9856</v>
      </c>
      <c r="I2936" s="23"/>
      <c r="J2936" s="24"/>
      <c r="K2936" s="15" t="s">
        <v>86</v>
      </c>
      <c r="L2936" s="16"/>
      <c r="M2936" s="17"/>
      <c r="N2936" s="18"/>
    </row>
    <row r="2937">
      <c r="B2937" t="s">
        <v>35</v>
      </c>
      <c r="C2937" t="s">
        <v>570</v>
      </c>
      <c r="D2937" t="s">
        <v>42</v>
      </c>
      <c r="E2937" s="19" t="n">
        <v>6</v>
      </c>
      <c r="F2937" s="20" t="n">
        <v>100277.9451</v>
      </c>
      <c r="G2937" s="21" t="n">
        <v>6</v>
      </c>
      <c r="H2937" s="22" t="n">
        <v>101819.0844</v>
      </c>
      <c r="I2937" s="23"/>
      <c r="J2937" s="24"/>
      <c r="K2937" s="15" t="n">
        <v>0</v>
      </c>
      <c r="L2937" s="16" t="n">
        <v>-0.0151360553778462</v>
      </c>
      <c r="M2937" s="17"/>
      <c r="N2937" s="18"/>
    </row>
    <row r="2938">
      <c r="B2938" t="s">
        <v>35</v>
      </c>
      <c r="C2938" t="s">
        <v>571</v>
      </c>
      <c r="D2938" t="s">
        <v>44</v>
      </c>
      <c r="E2938" s="19"/>
      <c r="F2938" s="20"/>
      <c r="G2938" s="21"/>
      <c r="H2938" s="22"/>
      <c r="I2938" s="23" t="s">
        <v>85</v>
      </c>
      <c r="J2938" s="24" t="n">
        <v>25968.6</v>
      </c>
      <c r="K2938" s="15"/>
      <c r="L2938" s="16"/>
      <c r="M2938" s="17" t="s">
        <v>86</v>
      </c>
      <c r="N2938" s="18"/>
    </row>
    <row r="2939">
      <c r="B2939" t="s">
        <v>35</v>
      </c>
      <c r="C2939" t="s">
        <v>571</v>
      </c>
      <c r="D2939" t="s">
        <v>22</v>
      </c>
      <c r="E2939" s="19" t="n">
        <v>62</v>
      </c>
      <c r="F2939" s="20" t="n">
        <v>2748879.190353</v>
      </c>
      <c r="G2939" s="21" t="n">
        <v>52</v>
      </c>
      <c r="H2939" s="22" t="n">
        <v>2287088.590866</v>
      </c>
      <c r="I2939" s="23" t="n">
        <v>154</v>
      </c>
      <c r="J2939" s="24" t="n">
        <v>1069172.32575</v>
      </c>
      <c r="K2939" s="15" t="n">
        <v>0.192307692307692</v>
      </c>
      <c r="L2939" s="16" t="n">
        <v>0.20191198597696</v>
      </c>
      <c r="M2939" s="17" t="n">
        <v>-0.597402597402597</v>
      </c>
      <c r="N2939" s="18" t="n">
        <v>1.57103473794528</v>
      </c>
    </row>
    <row r="2940">
      <c r="B2940" t="s">
        <v>35</v>
      </c>
      <c r="C2940" t="s">
        <v>571</v>
      </c>
      <c r="D2940" t="s">
        <v>30</v>
      </c>
      <c r="E2940" s="19" t="n">
        <v>37</v>
      </c>
      <c r="F2940" s="20" t="n">
        <v>1706880.698547</v>
      </c>
      <c r="G2940" s="21" t="n">
        <v>35</v>
      </c>
      <c r="H2940" s="22" t="n">
        <v>1612113.359547</v>
      </c>
      <c r="I2940" s="23" t="n">
        <v>91</v>
      </c>
      <c r="J2940" s="24" t="n">
        <v>634536.6156</v>
      </c>
      <c r="K2940" s="15" t="n">
        <v>0.0571428571428572</v>
      </c>
      <c r="L2940" s="16" t="n">
        <v>0.0587845379723355</v>
      </c>
      <c r="M2940" s="17" t="n">
        <v>-0.593406593406593</v>
      </c>
      <c r="N2940" s="18" t="n">
        <v>1.68996407233808</v>
      </c>
    </row>
    <row r="2941">
      <c r="B2941" t="s">
        <v>35</v>
      </c>
      <c r="C2941" t="s">
        <v>571</v>
      </c>
      <c r="D2941" t="s">
        <v>33</v>
      </c>
      <c r="E2941" s="19" t="n">
        <v>99</v>
      </c>
      <c r="F2941" s="20" t="n">
        <v>4572715.039515</v>
      </c>
      <c r="G2941" s="21" t="n">
        <v>92</v>
      </c>
      <c r="H2941" s="22" t="n">
        <v>4282338.600666</v>
      </c>
      <c r="I2941" s="23" t="n">
        <v>182</v>
      </c>
      <c r="J2941" s="24" t="n">
        <v>1357309.378084</v>
      </c>
      <c r="K2941" s="15" t="n">
        <v>0.076086956521739</v>
      </c>
      <c r="L2941" s="16" t="n">
        <v>0.067807911967503</v>
      </c>
      <c r="M2941" s="17" t="n">
        <v>-0.456043956043956</v>
      </c>
      <c r="N2941" s="18" t="n">
        <v>2.36895560684176</v>
      </c>
    </row>
    <row r="2942">
      <c r="B2942" t="s">
        <v>35</v>
      </c>
      <c r="C2942" t="s">
        <v>571</v>
      </c>
      <c r="D2942" t="s">
        <v>37</v>
      </c>
      <c r="E2942" s="19" t="n">
        <v>165</v>
      </c>
      <c r="F2942" s="20" t="n">
        <v>8061207.727689</v>
      </c>
      <c r="G2942" s="21" t="n">
        <v>190</v>
      </c>
      <c r="H2942" s="22" t="n">
        <v>9683266.536918</v>
      </c>
      <c r="I2942" s="23" t="n">
        <v>230</v>
      </c>
      <c r="J2942" s="24" t="n">
        <v>2508617.928946</v>
      </c>
      <c r="K2942" s="15" t="n">
        <v>-0.131578947368421</v>
      </c>
      <c r="L2942" s="16" t="n">
        <v>-0.1675115316763</v>
      </c>
      <c r="M2942" s="17" t="n">
        <v>-0.282608695652174</v>
      </c>
      <c r="N2942" s="18" t="n">
        <v>2.21340592948561</v>
      </c>
    </row>
    <row r="2943">
      <c r="B2943" t="s">
        <v>35</v>
      </c>
      <c r="C2943" t="s">
        <v>571</v>
      </c>
      <c r="D2943" t="s">
        <v>39</v>
      </c>
      <c r="E2943" s="19"/>
      <c r="F2943" s="20"/>
      <c r="G2943" s="21"/>
      <c r="H2943" s="22"/>
      <c r="I2943" s="23" t="s">
        <v>85</v>
      </c>
      <c r="J2943" s="24" t="n">
        <v>6853.329</v>
      </c>
      <c r="K2943" s="15"/>
      <c r="L2943" s="16"/>
      <c r="M2943" s="17" t="s">
        <v>86</v>
      </c>
      <c r="N2943" s="18"/>
    </row>
    <row r="2944">
      <c r="B2944" t="s">
        <v>35</v>
      </c>
      <c r="C2944" t="s">
        <v>571</v>
      </c>
      <c r="D2944" t="s">
        <v>42</v>
      </c>
      <c r="E2944" s="19" t="n">
        <v>15</v>
      </c>
      <c r="F2944" s="20" t="n">
        <v>668352.48525</v>
      </c>
      <c r="G2944" s="21" t="n">
        <v>14</v>
      </c>
      <c r="H2944" s="22" t="n">
        <v>633915.18405</v>
      </c>
      <c r="I2944" s="23" t="n">
        <v>38</v>
      </c>
      <c r="J2944" s="24" t="n">
        <v>288605.635858</v>
      </c>
      <c r="K2944" s="15" t="n">
        <v>0.0714285714285714</v>
      </c>
      <c r="L2944" s="16" t="n">
        <v>0.0543247772990461</v>
      </c>
      <c r="M2944" s="17" t="n">
        <v>-0.605263157894737</v>
      </c>
      <c r="N2944" s="18" t="n">
        <v>1.31579845370325</v>
      </c>
    </row>
    <row r="2945">
      <c r="B2945" t="s">
        <v>35</v>
      </c>
      <c r="C2945" t="s">
        <v>572</v>
      </c>
      <c r="D2945" t="s">
        <v>44</v>
      </c>
      <c r="E2945" s="19" t="s">
        <v>85</v>
      </c>
      <c r="F2945" s="20" t="n">
        <v>15712.38</v>
      </c>
      <c r="G2945" s="21" t="n">
        <v>5</v>
      </c>
      <c r="H2945" s="22" t="n">
        <v>39280.95</v>
      </c>
      <c r="I2945" s="23" t="n">
        <v>12</v>
      </c>
      <c r="J2945" s="24" t="n">
        <v>64083.6</v>
      </c>
      <c r="K2945" s="15" t="s">
        <v>86</v>
      </c>
      <c r="L2945" s="16" t="n">
        <v>-0.6</v>
      </c>
      <c r="M2945" s="17" t="s">
        <v>86</v>
      </c>
      <c r="N2945" s="18" t="n">
        <v>-0.754814336273243</v>
      </c>
    </row>
    <row r="2946">
      <c r="B2946" t="s">
        <v>35</v>
      </c>
      <c r="C2946" t="s">
        <v>572</v>
      </c>
      <c r="D2946" t="s">
        <v>22</v>
      </c>
      <c r="E2946" s="19" t="n">
        <v>2648</v>
      </c>
      <c r="F2946" s="20" t="n">
        <v>21115117.39155</v>
      </c>
      <c r="G2946" s="21" t="n">
        <v>2596</v>
      </c>
      <c r="H2946" s="22" t="n">
        <v>20707208.8455</v>
      </c>
      <c r="I2946" s="23" t="n">
        <v>1017</v>
      </c>
      <c r="J2946" s="24" t="n">
        <v>5439329.1045</v>
      </c>
      <c r="K2946" s="15" t="n">
        <v>0.0200308166409862</v>
      </c>
      <c r="L2946" s="16" t="n">
        <v>0.0196988666649125</v>
      </c>
      <c r="M2946" s="17" t="n">
        <v>1.60373647984267</v>
      </c>
      <c r="N2946" s="18" t="n">
        <v>2.88193414773916</v>
      </c>
    </row>
    <row r="2947">
      <c r="B2947" t="s">
        <v>35</v>
      </c>
      <c r="C2947" t="s">
        <v>572</v>
      </c>
      <c r="D2947" t="s">
        <v>30</v>
      </c>
      <c r="E2947" s="19" t="n">
        <v>1566</v>
      </c>
      <c r="F2947" s="20" t="n">
        <v>12567190.22775</v>
      </c>
      <c r="G2947" s="21" t="n">
        <v>1562</v>
      </c>
      <c r="H2947" s="22" t="n">
        <v>12542061.3351</v>
      </c>
      <c r="I2947" s="23" t="n">
        <v>463</v>
      </c>
      <c r="J2947" s="24" t="n">
        <v>2496456.0765</v>
      </c>
      <c r="K2947" s="15" t="n">
        <v>0.00256081946222797</v>
      </c>
      <c r="L2947" s="16" t="n">
        <v>0.00200356958705616</v>
      </c>
      <c r="M2947" s="17" t="n">
        <v>2.38228941684665</v>
      </c>
      <c r="N2947" s="18" t="n">
        <v>4.03401215268688</v>
      </c>
    </row>
    <row r="2948">
      <c r="B2948" t="s">
        <v>35</v>
      </c>
      <c r="C2948" t="s">
        <v>572</v>
      </c>
      <c r="D2948" t="s">
        <v>33</v>
      </c>
      <c r="E2948" s="19" t="n">
        <v>1787</v>
      </c>
      <c r="F2948" s="20" t="n">
        <v>14573592.160788</v>
      </c>
      <c r="G2948" s="21" t="n">
        <v>1894</v>
      </c>
      <c r="H2948" s="22" t="n">
        <v>15264937.239492</v>
      </c>
      <c r="I2948" s="23" t="n">
        <v>662</v>
      </c>
      <c r="J2948" s="24" t="n">
        <v>3741065.049666</v>
      </c>
      <c r="K2948" s="15" t="n">
        <v>-0.0564941921858501</v>
      </c>
      <c r="L2948" s="16" t="n">
        <v>-0.0452897426211106</v>
      </c>
      <c r="M2948" s="17" t="n">
        <v>1.69939577039275</v>
      </c>
      <c r="N2948" s="18" t="n">
        <v>2.89557304332068</v>
      </c>
    </row>
    <row r="2949">
      <c r="B2949" t="s">
        <v>35</v>
      </c>
      <c r="C2949" t="s">
        <v>572</v>
      </c>
      <c r="D2949" t="s">
        <v>37</v>
      </c>
      <c r="E2949" s="19" t="n">
        <v>1714</v>
      </c>
      <c r="F2949" s="20" t="n">
        <v>15166721.409132</v>
      </c>
      <c r="G2949" s="21" t="n">
        <v>1567</v>
      </c>
      <c r="H2949" s="22" t="n">
        <v>13860424.039284</v>
      </c>
      <c r="I2949" s="23" t="n">
        <v>663</v>
      </c>
      <c r="J2949" s="24" t="n">
        <v>3979271.073275</v>
      </c>
      <c r="K2949" s="15" t="n">
        <v>0.0938098276962349</v>
      </c>
      <c r="L2949" s="16" t="n">
        <v>0.0942465660607221</v>
      </c>
      <c r="M2949" s="17" t="n">
        <v>1.58521870286576</v>
      </c>
      <c r="N2949" s="18" t="n">
        <v>2.81143207633994</v>
      </c>
    </row>
    <row r="2950">
      <c r="B2950" t="s">
        <v>35</v>
      </c>
      <c r="C2950" t="s">
        <v>572</v>
      </c>
      <c r="D2950" t="s">
        <v>39</v>
      </c>
      <c r="E2950" s="19" t="n">
        <v>55</v>
      </c>
      <c r="F2950" s="20" t="n">
        <v>445377.7143</v>
      </c>
      <c r="G2950" s="21" t="n">
        <v>60</v>
      </c>
      <c r="H2950" s="22" t="n">
        <v>488700.69075</v>
      </c>
      <c r="I2950" s="23" t="n">
        <v>9</v>
      </c>
      <c r="J2950" s="24" t="n">
        <v>59655.1725</v>
      </c>
      <c r="K2950" s="15" t="n">
        <v>-0.0833333333333334</v>
      </c>
      <c r="L2950" s="16" t="n">
        <v>-0.0886493047176033</v>
      </c>
      <c r="M2950" s="17" t="n">
        <v>5.11111111111111</v>
      </c>
      <c r="N2950" s="18" t="n">
        <v>6.46586918845973</v>
      </c>
    </row>
    <row r="2951">
      <c r="B2951" t="s">
        <v>35</v>
      </c>
      <c r="C2951" t="s">
        <v>572</v>
      </c>
      <c r="D2951" t="s">
        <v>42</v>
      </c>
      <c r="E2951" s="19" t="n">
        <v>179</v>
      </c>
      <c r="F2951" s="20" t="n">
        <v>1470427.93755</v>
      </c>
      <c r="G2951" s="21" t="n">
        <v>186</v>
      </c>
      <c r="H2951" s="22" t="n">
        <v>1529095.023288</v>
      </c>
      <c r="I2951" s="23" t="n">
        <v>118</v>
      </c>
      <c r="J2951" s="24" t="n">
        <v>641642.23875</v>
      </c>
      <c r="K2951" s="15" t="n">
        <v>-0.0376344086021505</v>
      </c>
      <c r="L2951" s="16" t="n">
        <v>-0.0383671942191327</v>
      </c>
      <c r="M2951" s="17" t="n">
        <v>0.516949152542373</v>
      </c>
      <c r="N2951" s="18" t="n">
        <v>1.29166324900084</v>
      </c>
    </row>
    <row r="2952">
      <c r="B2952" t="s">
        <v>35</v>
      </c>
      <c r="C2952" t="s">
        <v>573</v>
      </c>
      <c r="D2952" t="s">
        <v>44</v>
      </c>
      <c r="E2952" s="19" t="s">
        <v>85</v>
      </c>
      <c r="F2952" s="20" t="n">
        <v>10660.95</v>
      </c>
      <c r="G2952" s="21" t="s">
        <v>85</v>
      </c>
      <c r="H2952" s="22" t="n">
        <v>3553.65</v>
      </c>
      <c r="I2952" s="23" t="n">
        <v>38</v>
      </c>
      <c r="J2952" s="24" t="n">
        <v>112568.4</v>
      </c>
      <c r="K2952" s="15" t="s">
        <v>86</v>
      </c>
      <c r="L2952" s="16" t="n">
        <v>2</v>
      </c>
      <c r="M2952" s="17" t="s">
        <v>86</v>
      </c>
      <c r="N2952" s="18" t="n">
        <v>-0.905293581502447</v>
      </c>
    </row>
    <row r="2953">
      <c r="B2953" t="s">
        <v>35</v>
      </c>
      <c r="C2953" t="s">
        <v>573</v>
      </c>
      <c r="D2953" t="s">
        <v>22</v>
      </c>
      <c r="E2953" s="19" t="n">
        <v>299</v>
      </c>
      <c r="F2953" s="20" t="n">
        <v>1039677.74943</v>
      </c>
      <c r="G2953" s="21" t="n">
        <v>319</v>
      </c>
      <c r="H2953" s="22" t="n">
        <v>1121427.88245</v>
      </c>
      <c r="I2953" s="23" t="n">
        <v>3180</v>
      </c>
      <c r="J2953" s="24" t="n">
        <v>9688357.59525</v>
      </c>
      <c r="K2953" s="15" t="n">
        <v>-0.0626959247648903</v>
      </c>
      <c r="L2953" s="16" t="n">
        <v>-0.072898252575457</v>
      </c>
      <c r="M2953" s="17" t="n">
        <v>-0.905974842767296</v>
      </c>
      <c r="N2953" s="18" t="n">
        <v>-0.89268792576982</v>
      </c>
    </row>
    <row r="2954">
      <c r="B2954" t="s">
        <v>35</v>
      </c>
      <c r="C2954" t="s">
        <v>573</v>
      </c>
      <c r="D2954" t="s">
        <v>30</v>
      </c>
      <c r="E2954" s="19" t="n">
        <v>181</v>
      </c>
      <c r="F2954" s="20" t="n">
        <v>637551.52995</v>
      </c>
      <c r="G2954" s="21" t="n">
        <v>208</v>
      </c>
      <c r="H2954" s="22" t="n">
        <v>741606.63135</v>
      </c>
      <c r="I2954" s="23" t="n">
        <v>1772</v>
      </c>
      <c r="J2954" s="24" t="n">
        <v>5321470.60125</v>
      </c>
      <c r="K2954" s="15" t="n">
        <v>-0.129807692307692</v>
      </c>
      <c r="L2954" s="16" t="n">
        <v>-0.140310370756234</v>
      </c>
      <c r="M2954" s="17" t="n">
        <v>-0.897855530474041</v>
      </c>
      <c r="N2954" s="18" t="n">
        <v>-0.880192605066682</v>
      </c>
    </row>
    <row r="2955">
      <c r="B2955" t="s">
        <v>35</v>
      </c>
      <c r="C2955" t="s">
        <v>573</v>
      </c>
      <c r="D2955" t="s">
        <v>33</v>
      </c>
      <c r="E2955" s="19" t="n">
        <v>159</v>
      </c>
      <c r="F2955" s="20" t="n">
        <v>560156.0937</v>
      </c>
      <c r="G2955" s="21" t="n">
        <v>185</v>
      </c>
      <c r="H2955" s="22" t="n">
        <v>712032.66633</v>
      </c>
      <c r="I2955" s="23" t="n">
        <v>1595</v>
      </c>
      <c r="J2955" s="24" t="n">
        <v>4832775.554392</v>
      </c>
      <c r="K2955" s="15" t="n">
        <v>-0.140540540540541</v>
      </c>
      <c r="L2955" s="16" t="n">
        <v>-0.21330000688425</v>
      </c>
      <c r="M2955" s="17" t="n">
        <v>-0.900313479623824</v>
      </c>
      <c r="N2955" s="18" t="n">
        <v>-0.884092259738623</v>
      </c>
    </row>
    <row r="2956">
      <c r="B2956" t="s">
        <v>35</v>
      </c>
      <c r="C2956" t="s">
        <v>573</v>
      </c>
      <c r="D2956" t="s">
        <v>37</v>
      </c>
      <c r="E2956" s="19" t="n">
        <v>75</v>
      </c>
      <c r="F2956" s="20" t="n">
        <v>394764.037869</v>
      </c>
      <c r="G2956" s="21" t="n">
        <v>72</v>
      </c>
      <c r="H2956" s="22" t="n">
        <v>406051.932501</v>
      </c>
      <c r="I2956" s="23" t="n">
        <v>1452</v>
      </c>
      <c r="J2956" s="24" t="n">
        <v>4649592.694102</v>
      </c>
      <c r="K2956" s="15" t="n">
        <v>0.0416666666666667</v>
      </c>
      <c r="L2956" s="16" t="n">
        <v>-0.02779914027862</v>
      </c>
      <c r="M2956" s="17" t="n">
        <v>-0.948347107438017</v>
      </c>
      <c r="N2956" s="18" t="n">
        <v>-0.915097071111249</v>
      </c>
    </row>
    <row r="2957">
      <c r="B2957" t="s">
        <v>35</v>
      </c>
      <c r="C2957" t="s">
        <v>573</v>
      </c>
      <c r="D2957" t="s">
        <v>39</v>
      </c>
      <c r="E2957" s="19" t="n">
        <v>5</v>
      </c>
      <c r="F2957" s="20" t="n">
        <v>16934.76405</v>
      </c>
      <c r="G2957" s="21" t="n">
        <v>7</v>
      </c>
      <c r="H2957" s="22" t="n">
        <v>25444.134</v>
      </c>
      <c r="I2957" s="23" t="n">
        <v>46</v>
      </c>
      <c r="J2957" s="24" t="n">
        <v>130362.4665</v>
      </c>
      <c r="K2957" s="15" t="n">
        <v>-0.285714285714286</v>
      </c>
      <c r="L2957" s="16" t="n">
        <v>-0.334433467061602</v>
      </c>
      <c r="M2957" s="17" t="n">
        <v>-0.891304347826087</v>
      </c>
      <c r="N2957" s="18" t="n">
        <v>-0.870094786446834</v>
      </c>
    </row>
    <row r="2958">
      <c r="B2958" t="s">
        <v>35</v>
      </c>
      <c r="C2958" t="s">
        <v>573</v>
      </c>
      <c r="D2958" t="s">
        <v>42</v>
      </c>
      <c r="E2958" s="19" t="n">
        <v>5</v>
      </c>
      <c r="F2958" s="20" t="n">
        <v>17464.8303</v>
      </c>
      <c r="G2958" s="21" t="s">
        <v>85</v>
      </c>
      <c r="H2958" s="22" t="n">
        <v>11317.7949</v>
      </c>
      <c r="I2958" s="23" t="n">
        <v>129</v>
      </c>
      <c r="J2958" s="24" t="n">
        <v>335142.9525</v>
      </c>
      <c r="K2958" s="15" t="s">
        <v>86</v>
      </c>
      <c r="L2958" s="16" t="n">
        <v>0.543130128643699</v>
      </c>
      <c r="M2958" s="17" t="n">
        <v>-0.961240310077519</v>
      </c>
      <c r="N2958" s="18" t="n">
        <v>-0.947888415466531</v>
      </c>
    </row>
    <row r="2959">
      <c r="B2959" t="s">
        <v>28</v>
      </c>
      <c r="C2959" t="s">
        <v>574</v>
      </c>
      <c r="D2959" t="s">
        <v>44</v>
      </c>
      <c r="E2959" s="19"/>
      <c r="F2959" s="20"/>
      <c r="G2959" s="21"/>
      <c r="H2959" s="22"/>
      <c r="I2959" s="23" t="s">
        <v>85</v>
      </c>
      <c r="J2959" s="24" t="n">
        <v>2389.8</v>
      </c>
      <c r="K2959" s="15"/>
      <c r="L2959" s="16"/>
      <c r="M2959" s="17" t="s">
        <v>86</v>
      </c>
      <c r="N2959" s="18"/>
    </row>
    <row r="2960">
      <c r="B2960" t="s">
        <v>28</v>
      </c>
      <c r="C2960" t="s">
        <v>574</v>
      </c>
      <c r="D2960" t="s">
        <v>22</v>
      </c>
      <c r="E2960" s="19" t="n">
        <v>53</v>
      </c>
      <c r="F2960" s="20" t="n">
        <v>188567.5446</v>
      </c>
      <c r="G2960" s="21" t="n">
        <v>46</v>
      </c>
      <c r="H2960" s="22" t="n">
        <v>164279.79375</v>
      </c>
      <c r="I2960" s="23" t="n">
        <v>53</v>
      </c>
      <c r="J2960" s="24" t="n">
        <v>133381.0868</v>
      </c>
      <c r="K2960" s="15" t="n">
        <v>0.152173913043478</v>
      </c>
      <c r="L2960" s="16" t="n">
        <v>0.147843811436487</v>
      </c>
      <c r="M2960" s="17" t="n">
        <v>0</v>
      </c>
      <c r="N2960" s="18" t="n">
        <v>0.413750248434773</v>
      </c>
    </row>
    <row r="2961">
      <c r="B2961" t="s">
        <v>28</v>
      </c>
      <c r="C2961" t="s">
        <v>574</v>
      </c>
      <c r="D2961" t="s">
        <v>30</v>
      </c>
      <c r="E2961" s="19" t="n">
        <v>23</v>
      </c>
      <c r="F2961" s="20" t="n">
        <v>81435.68985</v>
      </c>
      <c r="G2961" s="21" t="n">
        <v>34</v>
      </c>
      <c r="H2961" s="22" t="n">
        <v>120596.6823</v>
      </c>
      <c r="I2961" s="23" t="n">
        <v>34</v>
      </c>
      <c r="J2961" s="24" t="n">
        <v>85945.26225</v>
      </c>
      <c r="K2961" s="15" t="n">
        <v>-0.323529411764706</v>
      </c>
      <c r="L2961" s="16" t="n">
        <v>-0.324726946903746</v>
      </c>
      <c r="M2961" s="17" t="n">
        <v>-0.323529411764706</v>
      </c>
      <c r="N2961" s="18" t="n">
        <v>-0.0524702849458116</v>
      </c>
    </row>
    <row r="2962">
      <c r="B2962" t="s">
        <v>28</v>
      </c>
      <c r="C2962" t="s">
        <v>574</v>
      </c>
      <c r="D2962" t="s">
        <v>33</v>
      </c>
      <c r="E2962" s="19" t="n">
        <v>47</v>
      </c>
      <c r="F2962" s="20" t="n">
        <v>167812.34445</v>
      </c>
      <c r="G2962" s="21" t="n">
        <v>42</v>
      </c>
      <c r="H2962" s="22" t="n">
        <v>150392.1375</v>
      </c>
      <c r="I2962" s="23" t="n">
        <v>31</v>
      </c>
      <c r="J2962" s="24" t="n">
        <v>78416.11835</v>
      </c>
      <c r="K2962" s="15" t="n">
        <v>0.119047619047619</v>
      </c>
      <c r="L2962" s="16" t="n">
        <v>0.115831899456845</v>
      </c>
      <c r="M2962" s="17" t="n">
        <v>0.516129032258065</v>
      </c>
      <c r="N2962" s="18" t="n">
        <v>1.14002360714913</v>
      </c>
    </row>
    <row r="2963">
      <c r="B2963" t="s">
        <v>28</v>
      </c>
      <c r="C2963" t="s">
        <v>574</v>
      </c>
      <c r="D2963" t="s">
        <v>37</v>
      </c>
      <c r="E2963" s="19" t="n">
        <v>99</v>
      </c>
      <c r="F2963" s="20" t="n">
        <v>352591.2132</v>
      </c>
      <c r="G2963" s="21" t="n">
        <v>101</v>
      </c>
      <c r="H2963" s="22" t="n">
        <v>360342.80505</v>
      </c>
      <c r="I2963" s="23" t="n">
        <v>136</v>
      </c>
      <c r="J2963" s="24" t="n">
        <v>343802.46045</v>
      </c>
      <c r="K2963" s="15" t="n">
        <v>-0.0198019801980198</v>
      </c>
      <c r="L2963" s="16" t="n">
        <v>-0.0215117153481791</v>
      </c>
      <c r="M2963" s="17" t="n">
        <v>-0.272058823529412</v>
      </c>
      <c r="N2963" s="18" t="n">
        <v>0.0255633794432317</v>
      </c>
    </row>
    <row r="2964">
      <c r="B2964" t="s">
        <v>28</v>
      </c>
      <c r="C2964" t="s">
        <v>574</v>
      </c>
      <c r="D2964" t="s">
        <v>42</v>
      </c>
      <c r="E2964" s="19" t="n">
        <v>149</v>
      </c>
      <c r="F2964" s="20" t="n">
        <v>527735.2941</v>
      </c>
      <c r="G2964" s="21" t="n">
        <v>209</v>
      </c>
      <c r="H2964" s="22" t="n">
        <v>738720.78135</v>
      </c>
      <c r="I2964" s="23" t="n">
        <v>136</v>
      </c>
      <c r="J2964" s="24" t="n">
        <v>344722.85675</v>
      </c>
      <c r="K2964" s="15" t="n">
        <v>-0.287081339712919</v>
      </c>
      <c r="L2964" s="16" t="n">
        <v>-0.285609248550484</v>
      </c>
      <c r="M2964" s="17" t="n">
        <v>0.0955882352941178</v>
      </c>
      <c r="N2964" s="18" t="n">
        <v>0.530897310017143</v>
      </c>
    </row>
    <row r="2965">
      <c r="B2965" t="s">
        <v>28</v>
      </c>
      <c r="C2965" t="s">
        <v>574</v>
      </c>
      <c r="D2965" t="s">
        <v>40</v>
      </c>
      <c r="E2965" s="19" t="n">
        <v>56</v>
      </c>
      <c r="F2965" s="20" t="n">
        <v>201072.3699</v>
      </c>
      <c r="G2965" s="21" t="n">
        <v>49</v>
      </c>
      <c r="H2965" s="22" t="n">
        <v>175238.2725</v>
      </c>
      <c r="I2965" s="23" t="n">
        <v>96</v>
      </c>
      <c r="J2965" s="24" t="n">
        <v>238276.8413</v>
      </c>
      <c r="K2965" s="15" t="n">
        <v>0.142857142857143</v>
      </c>
      <c r="L2965" s="16" t="n">
        <v>0.147422689298652</v>
      </c>
      <c r="M2965" s="17" t="n">
        <v>-0.416666666666667</v>
      </c>
      <c r="N2965" s="18" t="n">
        <v>-0.156139686916355</v>
      </c>
    </row>
    <row r="2966">
      <c r="B2966" t="s">
        <v>28</v>
      </c>
      <c r="C2966" t="s">
        <v>575</v>
      </c>
      <c r="D2966" t="s">
        <v>44</v>
      </c>
      <c r="E2966" s="19" t="n">
        <v>16</v>
      </c>
      <c r="F2966" s="20" t="n">
        <v>38574.99</v>
      </c>
      <c r="G2966" s="21" t="n">
        <v>16</v>
      </c>
      <c r="H2966" s="22" t="n">
        <v>39004.29</v>
      </c>
      <c r="I2966" s="23" t="n">
        <v>18</v>
      </c>
      <c r="J2966" s="24" t="n">
        <v>28794.15</v>
      </c>
      <c r="K2966" s="15" t="n">
        <v>0</v>
      </c>
      <c r="L2966" s="16" t="n">
        <v>-0.011006481594717</v>
      </c>
      <c r="M2966" s="17" t="n">
        <v>-0.111111111111111</v>
      </c>
      <c r="N2966" s="18" t="n">
        <v>0.339681497804242</v>
      </c>
    </row>
    <row r="2967">
      <c r="B2967" t="s">
        <v>28</v>
      </c>
      <c r="C2967" t="s">
        <v>575</v>
      </c>
      <c r="D2967" t="s">
        <v>22</v>
      </c>
      <c r="E2967" s="19" t="n">
        <v>664</v>
      </c>
      <c r="F2967" s="20" t="n">
        <v>1637170.72875</v>
      </c>
      <c r="G2967" s="21" t="n">
        <v>710</v>
      </c>
      <c r="H2967" s="22" t="n">
        <v>1753661.61765</v>
      </c>
      <c r="I2967" s="23" t="n">
        <v>789</v>
      </c>
      <c r="J2967" s="24" t="n">
        <v>1378106.41755</v>
      </c>
      <c r="K2967" s="15" t="n">
        <v>-0.0647887323943662</v>
      </c>
      <c r="L2967" s="16" t="n">
        <v>-0.0664272330120926</v>
      </c>
      <c r="M2967" s="17" t="n">
        <v>-0.158428390367554</v>
      </c>
      <c r="N2967" s="18" t="n">
        <v>0.18798570843358</v>
      </c>
    </row>
    <row r="2968">
      <c r="B2968" t="s">
        <v>28</v>
      </c>
      <c r="C2968" t="s">
        <v>575</v>
      </c>
      <c r="D2968" t="s">
        <v>30</v>
      </c>
      <c r="E2968" s="19" t="n">
        <v>338</v>
      </c>
      <c r="F2968" s="20" t="n">
        <v>842443.533</v>
      </c>
      <c r="G2968" s="21" t="n">
        <v>331</v>
      </c>
      <c r="H2968" s="22" t="n">
        <v>826676.1549</v>
      </c>
      <c r="I2968" s="23" t="n">
        <v>387</v>
      </c>
      <c r="J2968" s="24" t="n">
        <v>685283.931</v>
      </c>
      <c r="K2968" s="15" t="n">
        <v>0.0211480362537764</v>
      </c>
      <c r="L2968" s="16" t="n">
        <v>0.0190732223332453</v>
      </c>
      <c r="M2968" s="17" t="n">
        <v>-0.126614987080103</v>
      </c>
      <c r="N2968" s="18" t="n">
        <v>0.229335017050035</v>
      </c>
    </row>
    <row r="2969">
      <c r="B2969" t="s">
        <v>28</v>
      </c>
      <c r="C2969" t="s">
        <v>575</v>
      </c>
      <c r="D2969" t="s">
        <v>33</v>
      </c>
      <c r="E2969" s="19" t="n">
        <v>337</v>
      </c>
      <c r="F2969" s="20" t="n">
        <v>847790.703</v>
      </c>
      <c r="G2969" s="21" t="n">
        <v>314</v>
      </c>
      <c r="H2969" s="22" t="n">
        <v>789248.23065</v>
      </c>
      <c r="I2969" s="23" t="n">
        <v>337</v>
      </c>
      <c r="J2969" s="24" t="n">
        <v>600477.22575</v>
      </c>
      <c r="K2969" s="15" t="n">
        <v>0.0732484076433122</v>
      </c>
      <c r="L2969" s="16" t="n">
        <v>0.0741749807937944</v>
      </c>
      <c r="M2969" s="17" t="n">
        <v>0</v>
      </c>
      <c r="N2969" s="18" t="n">
        <v>0.411861543859726</v>
      </c>
    </row>
    <row r="2970">
      <c r="B2970" t="s">
        <v>28</v>
      </c>
      <c r="C2970" t="s">
        <v>575</v>
      </c>
      <c r="D2970" t="s">
        <v>37</v>
      </c>
      <c r="E2970" s="19" t="n">
        <v>396</v>
      </c>
      <c r="F2970" s="20" t="n">
        <v>1062947.293059</v>
      </c>
      <c r="G2970" s="21" t="n">
        <v>334</v>
      </c>
      <c r="H2970" s="22" t="n">
        <v>831120.91245</v>
      </c>
      <c r="I2970" s="23" t="n">
        <v>344</v>
      </c>
      <c r="J2970" s="24" t="n">
        <v>603373.3536</v>
      </c>
      <c r="K2970" s="15" t="n">
        <v>0.18562874251497</v>
      </c>
      <c r="L2970" s="16" t="n">
        <v>0.278932195227306</v>
      </c>
      <c r="M2970" s="17" t="n">
        <v>0.151162790697674</v>
      </c>
      <c r="N2970" s="18" t="n">
        <v>0.761674238209183</v>
      </c>
    </row>
    <row r="2971">
      <c r="B2971" t="s">
        <v>28</v>
      </c>
      <c r="C2971" t="s">
        <v>575</v>
      </c>
      <c r="D2971" t="s">
        <v>39</v>
      </c>
      <c r="E2971" s="19" t="n">
        <v>8</v>
      </c>
      <c r="F2971" s="20" t="n">
        <v>20342.2374</v>
      </c>
      <c r="G2971" s="21" t="n">
        <v>8</v>
      </c>
      <c r="H2971" s="22" t="n">
        <v>19928.6784</v>
      </c>
      <c r="I2971" s="23" t="s">
        <v>85</v>
      </c>
      <c r="J2971" s="24" t="n">
        <v>7202.5974</v>
      </c>
      <c r="K2971" s="15" t="n">
        <v>0</v>
      </c>
      <c r="L2971" s="16" t="n">
        <v>0.0207519531249998</v>
      </c>
      <c r="M2971" s="17" t="s">
        <v>86</v>
      </c>
      <c r="N2971" s="18" t="n">
        <v>1.82429188670187</v>
      </c>
    </row>
    <row r="2972">
      <c r="B2972" t="s">
        <v>28</v>
      </c>
      <c r="C2972" t="s">
        <v>575</v>
      </c>
      <c r="D2972" t="s">
        <v>42</v>
      </c>
      <c r="E2972" s="19" t="n">
        <v>158</v>
      </c>
      <c r="F2972" s="20" t="n">
        <v>392954.29335</v>
      </c>
      <c r="G2972" s="21" t="n">
        <v>200</v>
      </c>
      <c r="H2972" s="22" t="n">
        <v>496264.4559</v>
      </c>
      <c r="I2972" s="23" t="n">
        <v>211</v>
      </c>
      <c r="J2972" s="24" t="n">
        <v>373688.0559</v>
      </c>
      <c r="K2972" s="15" t="n">
        <v>-0.21</v>
      </c>
      <c r="L2972" s="16" t="n">
        <v>-0.208175623544592</v>
      </c>
      <c r="M2972" s="17" t="n">
        <v>-0.251184834123223</v>
      </c>
      <c r="N2972" s="18" t="n">
        <v>0.0515570062939226</v>
      </c>
    </row>
    <row r="2973">
      <c r="B2973" t="s">
        <v>28</v>
      </c>
      <c r="C2973" t="s">
        <v>575</v>
      </c>
      <c r="D2973" t="s">
        <v>40</v>
      </c>
      <c r="E2973" s="19" t="n">
        <v>121</v>
      </c>
      <c r="F2973" s="20" t="n">
        <v>295342.68285</v>
      </c>
      <c r="G2973" s="21" t="n">
        <v>128</v>
      </c>
      <c r="H2973" s="22" t="n">
        <v>312487.8993</v>
      </c>
      <c r="I2973" s="23" t="n">
        <v>123</v>
      </c>
      <c r="J2973" s="24" t="n">
        <v>211455.4536</v>
      </c>
      <c r="K2973" s="15" t="n">
        <v>-0.0546875</v>
      </c>
      <c r="L2973" s="16" t="n">
        <v>-0.0548668172060639</v>
      </c>
      <c r="M2973" s="17" t="n">
        <v>-0.016260162601626</v>
      </c>
      <c r="N2973" s="18" t="n">
        <v>0.396713481831901</v>
      </c>
    </row>
    <row r="2974">
      <c r="B2974" t="s">
        <v>28</v>
      </c>
      <c r="C2974" t="s">
        <v>576</v>
      </c>
      <c r="D2974" t="s">
        <v>44</v>
      </c>
      <c r="E2974" s="19" t="n">
        <v>7</v>
      </c>
      <c r="F2974" s="20" t="n">
        <v>39260.28</v>
      </c>
      <c r="G2974" s="21" t="n">
        <v>14</v>
      </c>
      <c r="H2974" s="22" t="n">
        <v>78806.76</v>
      </c>
      <c r="I2974" s="23" t="n">
        <v>33</v>
      </c>
      <c r="J2974" s="24" t="n">
        <v>121734.9</v>
      </c>
      <c r="K2974" s="15" t="n">
        <v>-0.5</v>
      </c>
      <c r="L2974" s="16" t="n">
        <v>-0.501815834073118</v>
      </c>
      <c r="M2974" s="17" t="n">
        <v>-0.787878787878788</v>
      </c>
      <c r="N2974" s="18" t="n">
        <v>-0.677493635760986</v>
      </c>
    </row>
    <row r="2975">
      <c r="B2975" t="s">
        <v>28</v>
      </c>
      <c r="C2975" t="s">
        <v>576</v>
      </c>
      <c r="D2975" t="s">
        <v>22</v>
      </c>
      <c r="E2975" s="19" t="n">
        <v>1385</v>
      </c>
      <c r="F2975" s="20" t="n">
        <v>7856642.38998</v>
      </c>
      <c r="G2975" s="21" t="n">
        <v>1344</v>
      </c>
      <c r="H2975" s="22" t="n">
        <v>7626286.10445</v>
      </c>
      <c r="I2975" s="23" t="n">
        <v>1651</v>
      </c>
      <c r="J2975" s="24" t="n">
        <v>6644143.09803</v>
      </c>
      <c r="K2975" s="15" t="n">
        <v>0.0305059523809523</v>
      </c>
      <c r="L2975" s="16" t="n">
        <v>0.0302055656416542</v>
      </c>
      <c r="M2975" s="17" t="n">
        <v>-0.161114476075106</v>
      </c>
      <c r="N2975" s="18" t="n">
        <v>0.182491447589307</v>
      </c>
    </row>
    <row r="2976">
      <c r="B2976" t="s">
        <v>28</v>
      </c>
      <c r="C2976" t="s">
        <v>576</v>
      </c>
      <c r="D2976" t="s">
        <v>30</v>
      </c>
      <c r="E2976" s="19" t="n">
        <v>641</v>
      </c>
      <c r="F2976" s="20" t="n">
        <v>3677896.48437</v>
      </c>
      <c r="G2976" s="21" t="n">
        <v>668</v>
      </c>
      <c r="H2976" s="22" t="n">
        <v>3828619.02254</v>
      </c>
      <c r="I2976" s="23" t="n">
        <v>906</v>
      </c>
      <c r="J2976" s="24" t="n">
        <v>3673472.0149</v>
      </c>
      <c r="K2976" s="15" t="n">
        <v>-0.0404191616766467</v>
      </c>
      <c r="L2976" s="16" t="n">
        <v>-0.0393673377483266</v>
      </c>
      <c r="M2976" s="17" t="n">
        <v>-0.292494481236203</v>
      </c>
      <c r="N2976" s="18" t="n">
        <v>0.00120443804990322</v>
      </c>
    </row>
    <row r="2977">
      <c r="B2977" t="s">
        <v>28</v>
      </c>
      <c r="C2977" t="s">
        <v>576</v>
      </c>
      <c r="D2977" t="s">
        <v>33</v>
      </c>
      <c r="E2977" s="19" t="n">
        <v>648</v>
      </c>
      <c r="F2977" s="20" t="n">
        <v>3747014.406696</v>
      </c>
      <c r="G2977" s="21" t="n">
        <v>692</v>
      </c>
      <c r="H2977" s="22" t="n">
        <v>3989574.684198</v>
      </c>
      <c r="I2977" s="23" t="n">
        <v>730</v>
      </c>
      <c r="J2977" s="24" t="n">
        <v>3051469.9557</v>
      </c>
      <c r="K2977" s="15" t="n">
        <v>-0.0635838150289018</v>
      </c>
      <c r="L2977" s="16" t="n">
        <v>-0.0607985303452867</v>
      </c>
      <c r="M2977" s="17" t="n">
        <v>-0.112328767123288</v>
      </c>
      <c r="N2977" s="18" t="n">
        <v>0.227937505888517</v>
      </c>
    </row>
    <row r="2978">
      <c r="B2978" t="s">
        <v>28</v>
      </c>
      <c r="C2978" t="s">
        <v>576</v>
      </c>
      <c r="D2978" t="s">
        <v>37</v>
      </c>
      <c r="E2978" s="19" t="n">
        <v>334</v>
      </c>
      <c r="F2978" s="20" t="n">
        <v>1962099.754611</v>
      </c>
      <c r="G2978" s="21" t="n">
        <v>348</v>
      </c>
      <c r="H2978" s="22" t="n">
        <v>2162467.944039</v>
      </c>
      <c r="I2978" s="23" t="n">
        <v>364</v>
      </c>
      <c r="J2978" s="24" t="n">
        <v>1486904.5722</v>
      </c>
      <c r="K2978" s="15" t="n">
        <v>-0.0402298850574713</v>
      </c>
      <c r="L2978" s="16" t="n">
        <v>-0.0926571836499726</v>
      </c>
      <c r="M2978" s="17" t="n">
        <v>-0.0824175824175825</v>
      </c>
      <c r="N2978" s="18" t="n">
        <v>0.319586872819894</v>
      </c>
    </row>
    <row r="2979">
      <c r="B2979" t="s">
        <v>28</v>
      </c>
      <c r="C2979" t="s">
        <v>576</v>
      </c>
      <c r="D2979" t="s">
        <v>39</v>
      </c>
      <c r="E2979" s="19" t="n">
        <v>5</v>
      </c>
      <c r="F2979" s="20" t="n">
        <v>28965.348</v>
      </c>
      <c r="G2979" s="21" t="s">
        <v>85</v>
      </c>
      <c r="H2979" s="22" t="n">
        <v>17641.9404</v>
      </c>
      <c r="I2979" s="23" t="s">
        <v>85</v>
      </c>
      <c r="J2979" s="24" t="n">
        <v>12434.2488</v>
      </c>
      <c r="K2979" s="15" t="s">
        <v>86</v>
      </c>
      <c r="L2979" s="16" t="n">
        <v>0.641845927560214</v>
      </c>
      <c r="M2979" s="17" t="s">
        <v>86</v>
      </c>
      <c r="N2979" s="18" t="n">
        <v>1.32948113439712</v>
      </c>
    </row>
    <row r="2980">
      <c r="B2980" t="s">
        <v>28</v>
      </c>
      <c r="C2980" t="s">
        <v>576</v>
      </c>
      <c r="D2980" t="s">
        <v>42</v>
      </c>
      <c r="E2980" s="19" t="n">
        <v>371</v>
      </c>
      <c r="F2980" s="20" t="n">
        <v>2301591.425112</v>
      </c>
      <c r="G2980" s="21" t="n">
        <v>379</v>
      </c>
      <c r="H2980" s="22" t="n">
        <v>2349186.092644</v>
      </c>
      <c r="I2980" s="23" t="n">
        <v>433</v>
      </c>
      <c r="J2980" s="24" t="n">
        <v>1776033.489458</v>
      </c>
      <c r="K2980" s="15" t="n">
        <v>-0.021108179419525</v>
      </c>
      <c r="L2980" s="16" t="n">
        <v>-0.0202600669572465</v>
      </c>
      <c r="M2980" s="17" t="n">
        <v>-0.143187066974596</v>
      </c>
      <c r="N2980" s="18" t="n">
        <v>0.295916681061226</v>
      </c>
    </row>
    <row r="2981">
      <c r="B2981" t="s">
        <v>28</v>
      </c>
      <c r="C2981" t="s">
        <v>576</v>
      </c>
      <c r="D2981" t="s">
        <v>40</v>
      </c>
      <c r="E2981" s="19" t="n">
        <v>186</v>
      </c>
      <c r="F2981" s="20" t="n">
        <v>1044578.0865</v>
      </c>
      <c r="G2981" s="21" t="n">
        <v>210</v>
      </c>
      <c r="H2981" s="22" t="n">
        <v>1179948.8262</v>
      </c>
      <c r="I2981" s="23" t="n">
        <v>273</v>
      </c>
      <c r="J2981" s="24" t="n">
        <v>1087737.5141</v>
      </c>
      <c r="K2981" s="15" t="n">
        <v>-0.114285714285714</v>
      </c>
      <c r="L2981" s="16" t="n">
        <v>-0.114725941239298</v>
      </c>
      <c r="M2981" s="17" t="n">
        <v>-0.318681318681319</v>
      </c>
      <c r="N2981" s="18" t="n">
        <v>-0.0396781641163773</v>
      </c>
    </row>
    <row r="2982">
      <c r="B2982" t="s">
        <v>28</v>
      </c>
      <c r="C2982" t="s">
        <v>577</v>
      </c>
      <c r="D2982" t="s">
        <v>44</v>
      </c>
      <c r="E2982" s="19" t="s">
        <v>85</v>
      </c>
      <c r="F2982" s="20" t="n">
        <v>8749.77</v>
      </c>
      <c r="G2982" s="21" t="s">
        <v>85</v>
      </c>
      <c r="H2982" s="22" t="n">
        <v>8916.72</v>
      </c>
      <c r="I2982" s="23"/>
      <c r="J2982" s="24"/>
      <c r="K2982" s="15" t="s">
        <v>86</v>
      </c>
      <c r="L2982" s="16" t="n">
        <v>-0.0187232524964336</v>
      </c>
      <c r="M2982" s="17" t="s">
        <v>86</v>
      </c>
      <c r="N2982" s="18"/>
    </row>
    <row r="2983">
      <c r="B2983" t="s">
        <v>28</v>
      </c>
      <c r="C2983" t="s">
        <v>577</v>
      </c>
      <c r="D2983" t="s">
        <v>22</v>
      </c>
      <c r="E2983" s="19" t="n">
        <v>276</v>
      </c>
      <c r="F2983" s="20" t="n">
        <v>2463680.33115</v>
      </c>
      <c r="G2983" s="21" t="n">
        <v>243</v>
      </c>
      <c r="H2983" s="22" t="n">
        <v>2167577.04795</v>
      </c>
      <c r="I2983" s="23" t="n">
        <v>240</v>
      </c>
      <c r="J2983" s="24" t="n">
        <v>1536331.8132</v>
      </c>
      <c r="K2983" s="15" t="n">
        <v>0.135802469135802</v>
      </c>
      <c r="L2983" s="16" t="n">
        <v>0.136605655369917</v>
      </c>
      <c r="M2983" s="17" t="n">
        <v>0.15</v>
      </c>
      <c r="N2983" s="18" t="n">
        <v>0.603612129868248</v>
      </c>
    </row>
    <row r="2984">
      <c r="B2984" t="s">
        <v>28</v>
      </c>
      <c r="C2984" t="s">
        <v>577</v>
      </c>
      <c r="D2984" t="s">
        <v>30</v>
      </c>
      <c r="E2984" s="19" t="n">
        <v>125</v>
      </c>
      <c r="F2984" s="20" t="n">
        <v>1128701.7111</v>
      </c>
      <c r="G2984" s="21" t="n">
        <v>118</v>
      </c>
      <c r="H2984" s="22" t="n">
        <v>1071048.97731</v>
      </c>
      <c r="I2984" s="23" t="n">
        <v>138</v>
      </c>
      <c r="J2984" s="24" t="n">
        <v>885589.8794</v>
      </c>
      <c r="K2984" s="15" t="n">
        <v>0.0593220338983051</v>
      </c>
      <c r="L2984" s="16" t="n">
        <v>0.0538282889124249</v>
      </c>
      <c r="M2984" s="17" t="n">
        <v>-0.0942028985507246</v>
      </c>
      <c r="N2984" s="18" t="n">
        <v>0.27451965899239</v>
      </c>
    </row>
    <row r="2985">
      <c r="B2985" t="s">
        <v>28</v>
      </c>
      <c r="C2985" t="s">
        <v>577</v>
      </c>
      <c r="D2985" t="s">
        <v>33</v>
      </c>
      <c r="E2985" s="19" t="n">
        <v>250</v>
      </c>
      <c r="F2985" s="20" t="n">
        <v>2360945.115947</v>
      </c>
      <c r="G2985" s="21" t="n">
        <v>245</v>
      </c>
      <c r="H2985" s="22" t="n">
        <v>2244428.323794</v>
      </c>
      <c r="I2985" s="23" t="n">
        <v>183</v>
      </c>
      <c r="J2985" s="24" t="n">
        <v>1285317.483</v>
      </c>
      <c r="K2985" s="15" t="n">
        <v>0.0204081632653061</v>
      </c>
      <c r="L2985" s="16" t="n">
        <v>0.0519137951155595</v>
      </c>
      <c r="M2985" s="17" t="n">
        <v>0.366120218579235</v>
      </c>
      <c r="N2985" s="18" t="n">
        <v>0.836857544671708</v>
      </c>
    </row>
    <row r="2986">
      <c r="B2986" t="s">
        <v>28</v>
      </c>
      <c r="C2986" t="s">
        <v>577</v>
      </c>
      <c r="D2986" t="s">
        <v>37</v>
      </c>
      <c r="E2986" s="19" t="n">
        <v>77</v>
      </c>
      <c r="F2986" s="20" t="n">
        <v>831174.635052</v>
      </c>
      <c r="G2986" s="21" t="n">
        <v>78</v>
      </c>
      <c r="H2986" s="22" t="n">
        <v>816113.99319</v>
      </c>
      <c r="I2986" s="23" t="n">
        <v>75</v>
      </c>
      <c r="J2986" s="24" t="n">
        <v>593425.23475</v>
      </c>
      <c r="K2986" s="15" t="n">
        <v>-0.0128205128205128</v>
      </c>
      <c r="L2986" s="16" t="n">
        <v>0.0184540909574795</v>
      </c>
      <c r="M2986" s="17" t="n">
        <v>0.0266666666666666</v>
      </c>
      <c r="N2986" s="18" t="n">
        <v>0.400639181449976</v>
      </c>
    </row>
    <row r="2987">
      <c r="B2987" t="s">
        <v>28</v>
      </c>
      <c r="C2987" t="s">
        <v>577</v>
      </c>
      <c r="D2987" t="s">
        <v>42</v>
      </c>
      <c r="E2987" s="19" t="n">
        <v>128</v>
      </c>
      <c r="F2987" s="20" t="n">
        <v>1235433.608304</v>
      </c>
      <c r="G2987" s="21" t="n">
        <v>108</v>
      </c>
      <c r="H2987" s="22" t="n">
        <v>1054266.723675</v>
      </c>
      <c r="I2987" s="23" t="n">
        <v>127</v>
      </c>
      <c r="J2987" s="24" t="n">
        <v>911703.752077</v>
      </c>
      <c r="K2987" s="15" t="n">
        <v>0.185185185185185</v>
      </c>
      <c r="L2987" s="16" t="n">
        <v>0.171841603799731</v>
      </c>
      <c r="M2987" s="17" t="n">
        <v>0.00787401574803148</v>
      </c>
      <c r="N2987" s="18" t="n">
        <v>0.355082290151262</v>
      </c>
    </row>
    <row r="2988">
      <c r="B2988" t="s">
        <v>28</v>
      </c>
      <c r="C2988" t="s">
        <v>578</v>
      </c>
      <c r="D2988" t="s">
        <v>44</v>
      </c>
      <c r="E2988" s="19" t="n">
        <v>8</v>
      </c>
      <c r="F2988" s="20" t="n">
        <v>31329.36</v>
      </c>
      <c r="G2988" s="21" t="n">
        <v>11</v>
      </c>
      <c r="H2988" s="22" t="n">
        <v>43459.47</v>
      </c>
      <c r="I2988" s="23" t="n">
        <v>15</v>
      </c>
      <c r="J2988" s="24" t="n">
        <v>38997</v>
      </c>
      <c r="K2988" s="15" t="n">
        <v>-0.272727272727273</v>
      </c>
      <c r="L2988" s="16" t="n">
        <v>-0.279113159916584</v>
      </c>
      <c r="M2988" s="17" t="n">
        <v>-0.466666666666667</v>
      </c>
      <c r="N2988" s="18" t="n">
        <v>-0.196621278559889</v>
      </c>
    </row>
    <row r="2989">
      <c r="B2989" t="s">
        <v>28</v>
      </c>
      <c r="C2989" t="s">
        <v>578</v>
      </c>
      <c r="D2989" t="s">
        <v>22</v>
      </c>
      <c r="E2989" s="19" t="n">
        <v>1694</v>
      </c>
      <c r="F2989" s="20" t="n">
        <v>6714199.64925</v>
      </c>
      <c r="G2989" s="21" t="n">
        <v>1783</v>
      </c>
      <c r="H2989" s="22" t="n">
        <v>7066576.89615</v>
      </c>
      <c r="I2989" s="23" t="n">
        <v>1557</v>
      </c>
      <c r="J2989" s="24" t="n">
        <v>4376424.631</v>
      </c>
      <c r="K2989" s="15" t="n">
        <v>-0.049915872125631</v>
      </c>
      <c r="L2989" s="16" t="n">
        <v>-0.0498653382080908</v>
      </c>
      <c r="M2989" s="17" t="n">
        <v>0.0879897238278742</v>
      </c>
      <c r="N2989" s="18" t="n">
        <v>0.534174632344994</v>
      </c>
    </row>
    <row r="2990">
      <c r="B2990" t="s">
        <v>28</v>
      </c>
      <c r="C2990" t="s">
        <v>578</v>
      </c>
      <c r="D2990" t="s">
        <v>30</v>
      </c>
      <c r="E2990" s="19" t="n">
        <v>947</v>
      </c>
      <c r="F2990" s="20" t="n">
        <v>3780048.034</v>
      </c>
      <c r="G2990" s="21" t="n">
        <v>901</v>
      </c>
      <c r="H2990" s="22" t="n">
        <v>3599680.3728</v>
      </c>
      <c r="I2990" s="23" t="n">
        <v>861</v>
      </c>
      <c r="J2990" s="24" t="n">
        <v>2426741.2798</v>
      </c>
      <c r="K2990" s="15" t="n">
        <v>0.051054384017758</v>
      </c>
      <c r="L2990" s="16" t="n">
        <v>0.050106576840238</v>
      </c>
      <c r="M2990" s="17" t="n">
        <v>0.099883855981417</v>
      </c>
      <c r="N2990" s="18" t="n">
        <v>0.557664208156352</v>
      </c>
    </row>
    <row r="2991">
      <c r="B2991" t="s">
        <v>28</v>
      </c>
      <c r="C2991" t="s">
        <v>578</v>
      </c>
      <c r="D2991" t="s">
        <v>33</v>
      </c>
      <c r="E2991" s="19" t="n">
        <v>1424</v>
      </c>
      <c r="F2991" s="20" t="n">
        <v>5691491.22252</v>
      </c>
      <c r="G2991" s="21" t="n">
        <v>1375</v>
      </c>
      <c r="H2991" s="22" t="n">
        <v>5498601.99273</v>
      </c>
      <c r="I2991" s="23" t="n">
        <v>1124</v>
      </c>
      <c r="J2991" s="24" t="n">
        <v>3188132.92862</v>
      </c>
      <c r="K2991" s="15" t="n">
        <v>0.0356363636363637</v>
      </c>
      <c r="L2991" s="16" t="n">
        <v>0.0350796857173932</v>
      </c>
      <c r="M2991" s="17" t="n">
        <v>0.266903914590747</v>
      </c>
      <c r="N2991" s="18" t="n">
        <v>0.785211391729388</v>
      </c>
    </row>
    <row r="2992">
      <c r="B2992" t="s">
        <v>28</v>
      </c>
      <c r="C2992" t="s">
        <v>578</v>
      </c>
      <c r="D2992" t="s">
        <v>37</v>
      </c>
      <c r="E2992" s="19" t="n">
        <v>1088</v>
      </c>
      <c r="F2992" s="20" t="n">
        <v>4734564.762806</v>
      </c>
      <c r="G2992" s="21" t="n">
        <v>998</v>
      </c>
      <c r="H2992" s="22" t="n">
        <v>4363919.941569</v>
      </c>
      <c r="I2992" s="23" t="n">
        <v>926</v>
      </c>
      <c r="J2992" s="24" t="n">
        <v>2891627.6118</v>
      </c>
      <c r="K2992" s="15" t="n">
        <v>0.0901803607214429</v>
      </c>
      <c r="L2992" s="16" t="n">
        <v>0.0849339186327371</v>
      </c>
      <c r="M2992" s="17" t="n">
        <v>0.174946004319654</v>
      </c>
      <c r="N2992" s="18" t="n">
        <v>0.637335576505578</v>
      </c>
    </row>
    <row r="2993">
      <c r="B2993" t="s">
        <v>28</v>
      </c>
      <c r="C2993" t="s">
        <v>578</v>
      </c>
      <c r="D2993" t="s">
        <v>39</v>
      </c>
      <c r="E2993" s="19" t="s">
        <v>85</v>
      </c>
      <c r="F2993" s="20" t="n">
        <v>8037.6408</v>
      </c>
      <c r="G2993" s="21" t="n">
        <v>5</v>
      </c>
      <c r="H2993" s="22" t="n">
        <v>20142.756</v>
      </c>
      <c r="I2993" s="23" t="n">
        <v>10</v>
      </c>
      <c r="J2993" s="24" t="n">
        <v>28924.497</v>
      </c>
      <c r="K2993" s="15" t="s">
        <v>86</v>
      </c>
      <c r="L2993" s="16" t="n">
        <v>-0.600966183574879</v>
      </c>
      <c r="M2993" s="17" t="s">
        <v>86</v>
      </c>
      <c r="N2993" s="18" t="n">
        <v>-0.722116488317843</v>
      </c>
    </row>
    <row r="2994">
      <c r="B2994" t="s">
        <v>28</v>
      </c>
      <c r="C2994" t="s">
        <v>578</v>
      </c>
      <c r="D2994" t="s">
        <v>42</v>
      </c>
      <c r="E2994" s="19" t="n">
        <v>441</v>
      </c>
      <c r="F2994" s="20" t="n">
        <v>1774988.55477</v>
      </c>
      <c r="G2994" s="21" t="n">
        <v>418</v>
      </c>
      <c r="H2994" s="22" t="n">
        <v>1681197.45987</v>
      </c>
      <c r="I2994" s="23" t="n">
        <v>459</v>
      </c>
      <c r="J2994" s="24" t="n">
        <v>1320574.5638</v>
      </c>
      <c r="K2994" s="15" t="n">
        <v>0.0550239234449761</v>
      </c>
      <c r="L2994" s="16" t="n">
        <v>0.0557882682663895</v>
      </c>
      <c r="M2994" s="17" t="n">
        <v>-0.0392156862745098</v>
      </c>
      <c r="N2994" s="18" t="n">
        <v>0.344103243714166</v>
      </c>
    </row>
    <row r="2995">
      <c r="B2995" t="s">
        <v>28</v>
      </c>
      <c r="C2995" t="s">
        <v>579</v>
      </c>
      <c r="D2995" t="s">
        <v>22</v>
      </c>
      <c r="E2995" s="19" t="s">
        <v>85</v>
      </c>
      <c r="F2995" s="20" t="n">
        <v>24466.4748</v>
      </c>
      <c r="G2995" s="21" t="n">
        <v>6</v>
      </c>
      <c r="H2995" s="22" t="n">
        <v>29770.97715</v>
      </c>
      <c r="I2995" s="23" t="n">
        <v>8</v>
      </c>
      <c r="J2995" s="24" t="n">
        <v>30275.58715</v>
      </c>
      <c r="K2995" s="15" t="s">
        <v>86</v>
      </c>
      <c r="L2995" s="16" t="n">
        <v>-0.17817696487668</v>
      </c>
      <c r="M2995" s="17" t="s">
        <v>86</v>
      </c>
      <c r="N2995" s="18" t="n">
        <v>-0.191874473687953</v>
      </c>
    </row>
    <row r="2996">
      <c r="B2996" t="s">
        <v>28</v>
      </c>
      <c r="C2996" t="s">
        <v>579</v>
      </c>
      <c r="D2996" t="s">
        <v>30</v>
      </c>
      <c r="E2996" s="19" t="n">
        <v>26</v>
      </c>
      <c r="F2996" s="20" t="n">
        <v>133293.36495</v>
      </c>
      <c r="G2996" s="21" t="n">
        <v>26</v>
      </c>
      <c r="H2996" s="22" t="n">
        <v>127438.4682</v>
      </c>
      <c r="I2996" s="23" t="n">
        <v>20</v>
      </c>
      <c r="J2996" s="24" t="n">
        <v>69033.4402</v>
      </c>
      <c r="K2996" s="15" t="n">
        <v>0</v>
      </c>
      <c r="L2996" s="16" t="n">
        <v>0.0459429309901263</v>
      </c>
      <c r="M2996" s="17" t="n">
        <v>0.3</v>
      </c>
      <c r="N2996" s="18" t="n">
        <v>0.930852128531181</v>
      </c>
    </row>
    <row r="2997">
      <c r="B2997" t="s">
        <v>28</v>
      </c>
      <c r="C2997" t="s">
        <v>579</v>
      </c>
      <c r="D2997" t="s">
        <v>33</v>
      </c>
      <c r="E2997" s="19" t="n">
        <v>100</v>
      </c>
      <c r="F2997" s="20" t="n">
        <v>514914.95142</v>
      </c>
      <c r="G2997" s="21" t="n">
        <v>89</v>
      </c>
      <c r="H2997" s="22" t="n">
        <v>452992.62741</v>
      </c>
      <c r="I2997" s="23" t="n">
        <v>79</v>
      </c>
      <c r="J2997" s="24" t="n">
        <v>290290.20323</v>
      </c>
      <c r="K2997" s="15" t="n">
        <v>0.123595505617978</v>
      </c>
      <c r="L2997" s="16" t="n">
        <v>0.136696096720256</v>
      </c>
      <c r="M2997" s="17" t="n">
        <v>0.265822784810127</v>
      </c>
      <c r="N2997" s="18" t="n">
        <v>0.773793761176389</v>
      </c>
    </row>
    <row r="2998">
      <c r="B2998" t="s">
        <v>28</v>
      </c>
      <c r="C2998" t="s">
        <v>579</v>
      </c>
      <c r="D2998" t="s">
        <v>37</v>
      </c>
      <c r="E2998" s="19" t="n">
        <v>271</v>
      </c>
      <c r="F2998" s="20" t="n">
        <v>1621767.182127</v>
      </c>
      <c r="G2998" s="21" t="n">
        <v>263</v>
      </c>
      <c r="H2998" s="22" t="n">
        <v>1542610.40211</v>
      </c>
      <c r="I2998" s="23" t="n">
        <v>228</v>
      </c>
      <c r="J2998" s="24" t="n">
        <v>928562.96677</v>
      </c>
      <c r="K2998" s="15" t="n">
        <v>0.0304182509505704</v>
      </c>
      <c r="L2998" s="16" t="n">
        <v>0.0513135266744789</v>
      </c>
      <c r="M2998" s="17" t="n">
        <v>0.18859649122807</v>
      </c>
      <c r="N2998" s="18" t="n">
        <v>0.746534419489403</v>
      </c>
    </row>
    <row r="2999">
      <c r="B2999" t="s">
        <v>28</v>
      </c>
      <c r="C2999" t="s">
        <v>579</v>
      </c>
      <c r="D2999" t="s">
        <v>42</v>
      </c>
      <c r="E2999" s="19" t="n">
        <v>65</v>
      </c>
      <c r="F2999" s="20" t="n">
        <v>342691.05049</v>
      </c>
      <c r="G2999" s="21" t="n">
        <v>69</v>
      </c>
      <c r="H2999" s="22" t="n">
        <v>373638.69675</v>
      </c>
      <c r="I2999" s="23" t="n">
        <v>92</v>
      </c>
      <c r="J2999" s="24" t="n">
        <v>346301.95866</v>
      </c>
      <c r="K2999" s="15" t="n">
        <v>-0.0579710144927537</v>
      </c>
      <c r="L2999" s="16" t="n">
        <v>-0.0828277331261192</v>
      </c>
      <c r="M2999" s="17" t="n">
        <v>-0.293478260869565</v>
      </c>
      <c r="N2999" s="18" t="n">
        <v>-0.0104270509585688</v>
      </c>
    </row>
    <row r="3000">
      <c r="B3000" t="s">
        <v>28</v>
      </c>
      <c r="C3000" t="s">
        <v>580</v>
      </c>
      <c r="D3000" t="s">
        <v>44</v>
      </c>
      <c r="E3000" s="19" t="s">
        <v>85</v>
      </c>
      <c r="F3000" s="20" t="n">
        <v>1566.15</v>
      </c>
      <c r="G3000" s="21"/>
      <c r="H3000" s="22"/>
      <c r="I3000" s="23" t="s">
        <v>85</v>
      </c>
      <c r="J3000" s="24" t="n">
        <v>2115.75</v>
      </c>
      <c r="K3000" s="15" t="s">
        <v>86</v>
      </c>
      <c r="L3000" s="16"/>
      <c r="M3000" s="17" t="s">
        <v>86</v>
      </c>
      <c r="N3000" s="18" t="n">
        <v>-0.259766040411202</v>
      </c>
    </row>
    <row r="3001">
      <c r="B3001" t="s">
        <v>28</v>
      </c>
      <c r="C3001" t="s">
        <v>580</v>
      </c>
      <c r="D3001" t="s">
        <v>22</v>
      </c>
      <c r="E3001" s="19" t="n">
        <v>25</v>
      </c>
      <c r="F3001" s="20" t="n">
        <v>40348.75425</v>
      </c>
      <c r="G3001" s="21" t="n">
        <v>24</v>
      </c>
      <c r="H3001" s="22" t="n">
        <v>39136.93575</v>
      </c>
      <c r="I3001" s="23" t="n">
        <v>36</v>
      </c>
      <c r="J3001" s="24" t="n">
        <v>41900.37175</v>
      </c>
      <c r="K3001" s="15" t="n">
        <v>0.0416666666666667</v>
      </c>
      <c r="L3001" s="16" t="n">
        <v>0.0309635508446775</v>
      </c>
      <c r="M3001" s="17" t="n">
        <v>-0.305555555555556</v>
      </c>
      <c r="N3001" s="18" t="n">
        <v>-0.0370311153623595</v>
      </c>
    </row>
    <row r="3002">
      <c r="B3002" t="s">
        <v>28</v>
      </c>
      <c r="C3002" t="s">
        <v>580</v>
      </c>
      <c r="D3002" t="s">
        <v>30</v>
      </c>
      <c r="E3002" s="19" t="n">
        <v>13</v>
      </c>
      <c r="F3002" s="20" t="n">
        <v>21236.1195</v>
      </c>
      <c r="G3002" s="21" t="n">
        <v>21</v>
      </c>
      <c r="H3002" s="22" t="n">
        <v>35093.208</v>
      </c>
      <c r="I3002" s="23" t="n">
        <v>23</v>
      </c>
      <c r="J3002" s="24" t="n">
        <v>26993.892</v>
      </c>
      <c r="K3002" s="15" t="n">
        <v>-0.380952380952381</v>
      </c>
      <c r="L3002" s="16" t="n">
        <v>-0.394865254268005</v>
      </c>
      <c r="M3002" s="17" t="n">
        <v>-0.434782608695652</v>
      </c>
      <c r="N3002" s="18" t="n">
        <v>-0.21329908632664</v>
      </c>
    </row>
    <row r="3003">
      <c r="B3003" t="s">
        <v>28</v>
      </c>
      <c r="C3003" t="s">
        <v>580</v>
      </c>
      <c r="D3003" t="s">
        <v>33</v>
      </c>
      <c r="E3003" s="19" t="n">
        <v>12</v>
      </c>
      <c r="F3003" s="20" t="n">
        <v>20161.041</v>
      </c>
      <c r="G3003" s="21" t="n">
        <v>23</v>
      </c>
      <c r="H3003" s="22" t="n">
        <v>39703.4925</v>
      </c>
      <c r="I3003" s="23" t="n">
        <v>29</v>
      </c>
      <c r="J3003" s="24" t="n">
        <v>33776.9995</v>
      </c>
      <c r="K3003" s="15" t="n">
        <v>-0.478260869565217</v>
      </c>
      <c r="L3003" s="16" t="n">
        <v>-0.492209885566112</v>
      </c>
      <c r="M3003" s="17" t="n">
        <v>-0.586206896551724</v>
      </c>
      <c r="N3003" s="18" t="n">
        <v>-0.40311332272128</v>
      </c>
    </row>
    <row r="3004">
      <c r="B3004" t="s">
        <v>28</v>
      </c>
      <c r="C3004" t="s">
        <v>580</v>
      </c>
      <c r="D3004" t="s">
        <v>37</v>
      </c>
      <c r="E3004" s="19" t="n">
        <v>8</v>
      </c>
      <c r="F3004" s="20" t="n">
        <v>13243.428</v>
      </c>
      <c r="G3004" s="21" t="n">
        <v>12</v>
      </c>
      <c r="H3004" s="22" t="n">
        <v>19634.15475</v>
      </c>
      <c r="I3004" s="23" t="n">
        <v>27</v>
      </c>
      <c r="J3004" s="24" t="n">
        <v>33699.888639</v>
      </c>
      <c r="K3004" s="15" t="n">
        <v>-0.333333333333333</v>
      </c>
      <c r="L3004" s="16" t="n">
        <v>-0.325490291350586</v>
      </c>
      <c r="M3004" s="17" t="n">
        <v>-0.703703703703704</v>
      </c>
      <c r="N3004" s="18" t="n">
        <v>-0.607018642053501</v>
      </c>
    </row>
    <row r="3005">
      <c r="B3005" t="s">
        <v>28</v>
      </c>
      <c r="C3005" t="s">
        <v>580</v>
      </c>
      <c r="D3005" t="s">
        <v>39</v>
      </c>
      <c r="E3005" s="19"/>
      <c r="F3005" s="20"/>
      <c r="G3005" s="21"/>
      <c r="H3005" s="22"/>
      <c r="I3005" s="23" t="s">
        <v>85</v>
      </c>
      <c r="J3005" s="24" t="n">
        <v>1187.178</v>
      </c>
      <c r="K3005" s="15"/>
      <c r="L3005" s="16"/>
      <c r="M3005" s="17" t="s">
        <v>86</v>
      </c>
      <c r="N3005" s="18"/>
    </row>
    <row r="3006">
      <c r="B3006" t="s">
        <v>28</v>
      </c>
      <c r="C3006" t="s">
        <v>580</v>
      </c>
      <c r="D3006" t="s">
        <v>42</v>
      </c>
      <c r="E3006" s="19" t="s">
        <v>85</v>
      </c>
      <c r="F3006" s="20" t="n">
        <v>5050.3965</v>
      </c>
      <c r="G3006" s="21" t="n">
        <v>7</v>
      </c>
      <c r="H3006" s="22" t="n">
        <v>11361.027</v>
      </c>
      <c r="I3006" s="23" t="s">
        <v>85</v>
      </c>
      <c r="J3006" s="24" t="n">
        <v>4576.41525</v>
      </c>
      <c r="K3006" s="15" t="s">
        <v>86</v>
      </c>
      <c r="L3006" s="16" t="n">
        <v>-0.555463031643178</v>
      </c>
      <c r="M3006" s="17" t="s">
        <v>86</v>
      </c>
      <c r="N3006" s="18" t="n">
        <v>0.103570420101192</v>
      </c>
    </row>
    <row r="3007">
      <c r="B3007" t="s">
        <v>28</v>
      </c>
      <c r="C3007" t="s">
        <v>581</v>
      </c>
      <c r="D3007" t="s">
        <v>22</v>
      </c>
      <c r="E3007" s="19" t="n">
        <v>23</v>
      </c>
      <c r="F3007" s="20" t="n">
        <v>124528.12425</v>
      </c>
      <c r="G3007" s="21" t="n">
        <v>20</v>
      </c>
      <c r="H3007" s="22" t="n">
        <v>108645.5745</v>
      </c>
      <c r="I3007" s="23" t="n">
        <v>24</v>
      </c>
      <c r="J3007" s="24" t="n">
        <v>92223.67875</v>
      </c>
      <c r="K3007" s="15" t="n">
        <v>0.15</v>
      </c>
      <c r="L3007" s="16" t="n">
        <v>0.146186808096818</v>
      </c>
      <c r="M3007" s="17" t="n">
        <v>-0.0416666666666666</v>
      </c>
      <c r="N3007" s="18" t="n">
        <v>0.350283635806493</v>
      </c>
    </row>
    <row r="3008">
      <c r="B3008" t="s">
        <v>28</v>
      </c>
      <c r="C3008" t="s">
        <v>581</v>
      </c>
      <c r="D3008" t="s">
        <v>30</v>
      </c>
      <c r="E3008" s="19" t="s">
        <v>85</v>
      </c>
      <c r="F3008" s="20" t="n">
        <v>10764.936</v>
      </c>
      <c r="G3008" s="21" t="s">
        <v>85</v>
      </c>
      <c r="H3008" s="22" t="n">
        <v>16362.531</v>
      </c>
      <c r="I3008" s="23" t="s">
        <v>85</v>
      </c>
      <c r="J3008" s="24" t="n">
        <v>3905.36475</v>
      </c>
      <c r="K3008" s="15" t="s">
        <v>86</v>
      </c>
      <c r="L3008" s="16" t="n">
        <v>-0.342098358744133</v>
      </c>
      <c r="M3008" s="17" t="s">
        <v>86</v>
      </c>
      <c r="N3008" s="18" t="n">
        <v>1.75644829333803</v>
      </c>
    </row>
    <row r="3009">
      <c r="B3009" t="s">
        <v>28</v>
      </c>
      <c r="C3009" t="s">
        <v>581</v>
      </c>
      <c r="D3009" t="s">
        <v>33</v>
      </c>
      <c r="E3009" s="19" t="n">
        <v>78</v>
      </c>
      <c r="F3009" s="20" t="n">
        <v>427494.19725</v>
      </c>
      <c r="G3009" s="21" t="n">
        <v>74</v>
      </c>
      <c r="H3009" s="22" t="n">
        <v>406810.404</v>
      </c>
      <c r="I3009" s="23" t="n">
        <v>83</v>
      </c>
      <c r="J3009" s="24" t="n">
        <v>321457.401</v>
      </c>
      <c r="K3009" s="15" t="n">
        <v>0.0540540540540539</v>
      </c>
      <c r="L3009" s="16" t="n">
        <v>0.0508438158086046</v>
      </c>
      <c r="M3009" s="17" t="n">
        <v>-0.0602409638554217</v>
      </c>
      <c r="N3009" s="18" t="n">
        <v>0.329862668957496</v>
      </c>
    </row>
    <row r="3010">
      <c r="B3010" t="s">
        <v>28</v>
      </c>
      <c r="C3010" t="s">
        <v>581</v>
      </c>
      <c r="D3010" t="s">
        <v>37</v>
      </c>
      <c r="E3010" s="19" t="n">
        <v>346</v>
      </c>
      <c r="F3010" s="20" t="n">
        <v>1901078.78475</v>
      </c>
      <c r="G3010" s="21" t="n">
        <v>362</v>
      </c>
      <c r="H3010" s="22" t="n">
        <v>1993477.272732</v>
      </c>
      <c r="I3010" s="23" t="n">
        <v>409</v>
      </c>
      <c r="J3010" s="24" t="n">
        <v>1606962.9331</v>
      </c>
      <c r="K3010" s="15" t="n">
        <v>-0.0441988950276243</v>
      </c>
      <c r="L3010" s="16" t="n">
        <v>-0.0463504095310656</v>
      </c>
      <c r="M3010" s="17" t="n">
        <v>-0.154034229828851</v>
      </c>
      <c r="N3010" s="18" t="n">
        <v>0.183025909056048</v>
      </c>
    </row>
    <row r="3011">
      <c r="B3011" t="s">
        <v>28</v>
      </c>
      <c r="C3011" t="s">
        <v>581</v>
      </c>
      <c r="D3011" t="s">
        <v>39</v>
      </c>
      <c r="E3011" s="19"/>
      <c r="F3011" s="20"/>
      <c r="G3011" s="21"/>
      <c r="H3011" s="22"/>
      <c r="I3011" s="23" t="s">
        <v>85</v>
      </c>
      <c r="J3011" s="24" t="n">
        <v>3872.736</v>
      </c>
      <c r="K3011" s="15"/>
      <c r="L3011" s="16"/>
      <c r="M3011" s="17" t="s">
        <v>86</v>
      </c>
      <c r="N3011" s="18"/>
    </row>
    <row r="3012">
      <c r="B3012" t="s">
        <v>28</v>
      </c>
      <c r="C3012" t="s">
        <v>581</v>
      </c>
      <c r="D3012" t="s">
        <v>42</v>
      </c>
      <c r="E3012" s="19" t="n">
        <v>53</v>
      </c>
      <c r="F3012" s="20" t="n">
        <v>289364.418</v>
      </c>
      <c r="G3012" s="21" t="n">
        <v>70</v>
      </c>
      <c r="H3012" s="22" t="n">
        <v>380981.5695</v>
      </c>
      <c r="I3012" s="23" t="n">
        <v>55</v>
      </c>
      <c r="J3012" s="24" t="n">
        <v>213090.4845</v>
      </c>
      <c r="K3012" s="15" t="n">
        <v>-0.242857142857143</v>
      </c>
      <c r="L3012" s="16" t="n">
        <v>-0.240476597385638</v>
      </c>
      <c r="M3012" s="17" t="n">
        <v>-0.0363636363636364</v>
      </c>
      <c r="N3012" s="18" t="n">
        <v>0.357941527417194</v>
      </c>
    </row>
    <row r="3013">
      <c r="B3013" t="s">
        <v>28</v>
      </c>
      <c r="C3013" t="s">
        <v>582</v>
      </c>
      <c r="D3013" t="s">
        <v>22</v>
      </c>
      <c r="E3013" s="19" t="n">
        <v>92</v>
      </c>
      <c r="F3013" s="20" t="n">
        <v>441022.6089</v>
      </c>
      <c r="G3013" s="21" t="n">
        <v>101</v>
      </c>
      <c r="H3013" s="22" t="n">
        <v>482148.1974</v>
      </c>
      <c r="I3013" s="23" t="n">
        <v>111</v>
      </c>
      <c r="J3013" s="24" t="n">
        <v>376522.38205</v>
      </c>
      <c r="K3013" s="15" t="n">
        <v>-0.0891089108910891</v>
      </c>
      <c r="L3013" s="16" t="n">
        <v>-0.085296572136474</v>
      </c>
      <c r="M3013" s="17" t="n">
        <v>-0.171171171171171</v>
      </c>
      <c r="N3013" s="18" t="n">
        <v>0.171305159865462</v>
      </c>
    </row>
    <row r="3014">
      <c r="B3014" t="s">
        <v>28</v>
      </c>
      <c r="C3014" t="s">
        <v>582</v>
      </c>
      <c r="D3014" t="s">
        <v>30</v>
      </c>
      <c r="E3014" s="19" t="n">
        <v>26</v>
      </c>
      <c r="F3014" s="20" t="n">
        <v>125810.07765</v>
      </c>
      <c r="G3014" s="21" t="n">
        <v>16</v>
      </c>
      <c r="H3014" s="22" t="n">
        <v>77726.7843</v>
      </c>
      <c r="I3014" s="23" t="n">
        <v>34</v>
      </c>
      <c r="J3014" s="24" t="n">
        <v>159713.38325</v>
      </c>
      <c r="K3014" s="15" t="n">
        <v>0.625</v>
      </c>
      <c r="L3014" s="16" t="n">
        <v>0.618619357317218</v>
      </c>
      <c r="M3014" s="17" t="n">
        <v>-0.235294117647059</v>
      </c>
      <c r="N3014" s="18" t="n">
        <v>-0.212275921466963</v>
      </c>
    </row>
    <row r="3015">
      <c r="B3015" t="s">
        <v>28</v>
      </c>
      <c r="C3015" t="s">
        <v>582</v>
      </c>
      <c r="D3015" t="s">
        <v>33</v>
      </c>
      <c r="E3015" s="19" t="n">
        <v>126</v>
      </c>
      <c r="F3015" s="20" t="n">
        <v>613312.65651</v>
      </c>
      <c r="G3015" s="21" t="n">
        <v>132</v>
      </c>
      <c r="H3015" s="22" t="n">
        <v>665412.00444</v>
      </c>
      <c r="I3015" s="23" t="n">
        <v>113</v>
      </c>
      <c r="J3015" s="24" t="n">
        <v>394289.72878</v>
      </c>
      <c r="K3015" s="15" t="n">
        <v>-0.0454545454545454</v>
      </c>
      <c r="L3015" s="16" t="n">
        <v>-0.0782963751515815</v>
      </c>
      <c r="M3015" s="17" t="n">
        <v>0.115044247787611</v>
      </c>
      <c r="N3015" s="18" t="n">
        <v>0.555487276850184</v>
      </c>
    </row>
    <row r="3016">
      <c r="B3016" t="s">
        <v>28</v>
      </c>
      <c r="C3016" t="s">
        <v>582</v>
      </c>
      <c r="D3016" t="s">
        <v>37</v>
      </c>
      <c r="E3016" s="19" t="n">
        <v>485</v>
      </c>
      <c r="F3016" s="20" t="n">
        <v>2448724.4235</v>
      </c>
      <c r="G3016" s="21" t="n">
        <v>492</v>
      </c>
      <c r="H3016" s="22" t="n">
        <v>2553639.900102</v>
      </c>
      <c r="I3016" s="23" t="n">
        <v>508</v>
      </c>
      <c r="J3016" s="24" t="n">
        <v>1978024.86659</v>
      </c>
      <c r="K3016" s="15" t="n">
        <v>-0.0142276422764228</v>
      </c>
      <c r="L3016" s="16" t="n">
        <v>-0.0410846794012771</v>
      </c>
      <c r="M3016" s="17" t="n">
        <v>-0.0452755905511811</v>
      </c>
      <c r="N3016" s="18" t="n">
        <v>0.237964428486412</v>
      </c>
    </row>
    <row r="3017">
      <c r="B3017" t="s">
        <v>28</v>
      </c>
      <c r="C3017" t="s">
        <v>582</v>
      </c>
      <c r="D3017" t="s">
        <v>42</v>
      </c>
      <c r="E3017" s="19" t="n">
        <v>142</v>
      </c>
      <c r="F3017" s="20" t="n">
        <v>691481.0784</v>
      </c>
      <c r="G3017" s="21" t="n">
        <v>145</v>
      </c>
      <c r="H3017" s="22" t="n">
        <v>714037.70721</v>
      </c>
      <c r="I3017" s="23" t="n">
        <v>139</v>
      </c>
      <c r="J3017" s="24" t="n">
        <v>523398.380317</v>
      </c>
      <c r="K3017" s="15" t="n">
        <v>-0.0206896551724138</v>
      </c>
      <c r="L3017" s="16" t="n">
        <v>-0.0315902487813099</v>
      </c>
      <c r="M3017" s="17" t="n">
        <v>0.0215827338129497</v>
      </c>
      <c r="N3017" s="18" t="n">
        <v>0.321137214794588</v>
      </c>
    </row>
    <row r="3018">
      <c r="B3018" t="s">
        <v>28</v>
      </c>
      <c r="C3018" t="s">
        <v>583</v>
      </c>
      <c r="D3018" t="s">
        <v>44</v>
      </c>
      <c r="E3018" s="19" t="n">
        <v>5</v>
      </c>
      <c r="F3018" s="20" t="n">
        <v>14055.6</v>
      </c>
      <c r="G3018" s="21" t="n">
        <v>10</v>
      </c>
      <c r="H3018" s="22" t="n">
        <v>27896.55</v>
      </c>
      <c r="I3018" s="23" t="n">
        <v>12</v>
      </c>
      <c r="J3018" s="24" t="n">
        <v>22009.05</v>
      </c>
      <c r="K3018" s="15" t="n">
        <v>-0.5</v>
      </c>
      <c r="L3018" s="16" t="n">
        <v>-0.496152750071245</v>
      </c>
      <c r="M3018" s="17" t="n">
        <v>-0.583333333333333</v>
      </c>
      <c r="N3018" s="18" t="n">
        <v>-0.361371799328004</v>
      </c>
    </row>
    <row r="3019">
      <c r="B3019" t="s">
        <v>28</v>
      </c>
      <c r="C3019" t="s">
        <v>583</v>
      </c>
      <c r="D3019" t="s">
        <v>22</v>
      </c>
      <c r="E3019" s="19" t="n">
        <v>883</v>
      </c>
      <c r="F3019" s="20" t="n">
        <v>2490764.3991</v>
      </c>
      <c r="G3019" s="21" t="n">
        <v>868</v>
      </c>
      <c r="H3019" s="22" t="n">
        <v>2445956.4819</v>
      </c>
      <c r="I3019" s="23" t="n">
        <v>953</v>
      </c>
      <c r="J3019" s="24" t="n">
        <v>1905720.64335</v>
      </c>
      <c r="K3019" s="15" t="n">
        <v>0.0172811059907834</v>
      </c>
      <c r="L3019" s="16" t="n">
        <v>0.018319180055564</v>
      </c>
      <c r="M3019" s="17" t="n">
        <v>-0.0734522560335782</v>
      </c>
      <c r="N3019" s="18" t="n">
        <v>0.306993450373488</v>
      </c>
    </row>
    <row r="3020">
      <c r="B3020" t="s">
        <v>28</v>
      </c>
      <c r="C3020" t="s">
        <v>583</v>
      </c>
      <c r="D3020" t="s">
        <v>30</v>
      </c>
      <c r="E3020" s="19" t="n">
        <v>501</v>
      </c>
      <c r="F3020" s="20" t="n">
        <v>1431807.33045</v>
      </c>
      <c r="G3020" s="21" t="n">
        <v>513</v>
      </c>
      <c r="H3020" s="22" t="n">
        <v>1460964.62325</v>
      </c>
      <c r="I3020" s="23" t="n">
        <v>557</v>
      </c>
      <c r="J3020" s="24" t="n">
        <v>1125957.3987</v>
      </c>
      <c r="K3020" s="15" t="n">
        <v>-0.0233918128654971</v>
      </c>
      <c r="L3020" s="16" t="n">
        <v>-0.0199575625145103</v>
      </c>
      <c r="M3020" s="17" t="n">
        <v>-0.100538599640934</v>
      </c>
      <c r="N3020" s="18" t="n">
        <v>0.271635438519367</v>
      </c>
    </row>
    <row r="3021">
      <c r="B3021" t="s">
        <v>28</v>
      </c>
      <c r="C3021" t="s">
        <v>583</v>
      </c>
      <c r="D3021" t="s">
        <v>33</v>
      </c>
      <c r="E3021" s="19" t="n">
        <v>662</v>
      </c>
      <c r="F3021" s="20" t="n">
        <v>1900731.348708</v>
      </c>
      <c r="G3021" s="21" t="n">
        <v>712</v>
      </c>
      <c r="H3021" s="22" t="n">
        <v>2047939.50525</v>
      </c>
      <c r="I3021" s="23" t="n">
        <v>719</v>
      </c>
      <c r="J3021" s="24" t="n">
        <v>1457441.9467</v>
      </c>
      <c r="K3021" s="15" t="n">
        <v>-0.0702247191011236</v>
      </c>
      <c r="L3021" s="16" t="n">
        <v>-0.0718811059431317</v>
      </c>
      <c r="M3021" s="17" t="n">
        <v>-0.0792767732962448</v>
      </c>
      <c r="N3021" s="18" t="n">
        <v>0.304155786795978</v>
      </c>
    </row>
    <row r="3022">
      <c r="B3022" t="s">
        <v>28</v>
      </c>
      <c r="C3022" t="s">
        <v>583</v>
      </c>
      <c r="D3022" t="s">
        <v>37</v>
      </c>
      <c r="E3022" s="19" t="n">
        <v>723</v>
      </c>
      <c r="F3022" s="20" t="n">
        <v>2093620.998462</v>
      </c>
      <c r="G3022" s="21" t="n">
        <v>744</v>
      </c>
      <c r="H3022" s="22" t="n">
        <v>2149898.90208</v>
      </c>
      <c r="I3022" s="23" t="n">
        <v>816</v>
      </c>
      <c r="J3022" s="24" t="n">
        <v>1684859.200384</v>
      </c>
      <c r="K3022" s="15" t="n">
        <v>-0.0282258064516129</v>
      </c>
      <c r="L3022" s="16" t="n">
        <v>-0.0261770000270951</v>
      </c>
      <c r="M3022" s="17" t="n">
        <v>-0.113970588235294</v>
      </c>
      <c r="N3022" s="18" t="n">
        <v>0.242608876744619</v>
      </c>
    </row>
    <row r="3023">
      <c r="B3023" t="s">
        <v>28</v>
      </c>
      <c r="C3023" t="s">
        <v>583</v>
      </c>
      <c r="D3023" t="s">
        <v>39</v>
      </c>
      <c r="E3023" s="19" t="s">
        <v>85</v>
      </c>
      <c r="F3023" s="20" t="n">
        <v>11518.0236</v>
      </c>
      <c r="G3023" s="21" t="s">
        <v>85</v>
      </c>
      <c r="H3023" s="22" t="n">
        <v>11445.0426</v>
      </c>
      <c r="I3023" s="23" t="s">
        <v>85</v>
      </c>
      <c r="J3023" s="24" t="n">
        <v>6268.9914</v>
      </c>
      <c r="K3023" s="15" t="s">
        <v>86</v>
      </c>
      <c r="L3023" s="16" t="n">
        <v>0.00637664730055265</v>
      </c>
      <c r="M3023" s="17" t="s">
        <v>86</v>
      </c>
      <c r="N3023" s="18" t="n">
        <v>0.837300909361592</v>
      </c>
    </row>
    <row r="3024">
      <c r="B3024" t="s">
        <v>28</v>
      </c>
      <c r="C3024" t="s">
        <v>583</v>
      </c>
      <c r="D3024" t="s">
        <v>42</v>
      </c>
      <c r="E3024" s="19" t="n">
        <v>176</v>
      </c>
      <c r="F3024" s="20" t="n">
        <v>503458.554</v>
      </c>
      <c r="G3024" s="21" t="n">
        <v>152</v>
      </c>
      <c r="H3024" s="22" t="n">
        <v>435314.9541</v>
      </c>
      <c r="I3024" s="23" t="n">
        <v>204</v>
      </c>
      <c r="J3024" s="24" t="n">
        <v>416943.20635</v>
      </c>
      <c r="K3024" s="15" t="n">
        <v>0.157894736842105</v>
      </c>
      <c r="L3024" s="16" t="n">
        <v>0.156538614762006</v>
      </c>
      <c r="M3024" s="17" t="n">
        <v>-0.137254901960784</v>
      </c>
      <c r="N3024" s="18" t="n">
        <v>0.207499118182958</v>
      </c>
    </row>
    <row r="3025">
      <c r="B3025" t="s">
        <v>28</v>
      </c>
      <c r="C3025" t="s">
        <v>584</v>
      </c>
      <c r="D3025" t="s">
        <v>22</v>
      </c>
      <c r="E3025" s="19" t="n">
        <v>115</v>
      </c>
      <c r="F3025" s="20" t="n">
        <v>442773.1035</v>
      </c>
      <c r="G3025" s="21" t="n">
        <v>129</v>
      </c>
      <c r="H3025" s="22" t="n">
        <v>498953.766</v>
      </c>
      <c r="I3025" s="23" t="n">
        <v>118</v>
      </c>
      <c r="J3025" s="24" t="n">
        <v>322138.38225</v>
      </c>
      <c r="K3025" s="15" t="n">
        <v>-0.108527131782946</v>
      </c>
      <c r="L3025" s="16" t="n">
        <v>-0.112596930473915</v>
      </c>
      <c r="M3025" s="17" t="n">
        <v>-0.0254237288135594</v>
      </c>
      <c r="N3025" s="18" t="n">
        <v>0.374481055028021</v>
      </c>
    </row>
    <row r="3026">
      <c r="B3026" t="s">
        <v>28</v>
      </c>
      <c r="C3026" t="s">
        <v>584</v>
      </c>
      <c r="D3026" t="s">
        <v>30</v>
      </c>
      <c r="E3026" s="19" t="n">
        <v>62</v>
      </c>
      <c r="F3026" s="20" t="n">
        <v>240808.6005</v>
      </c>
      <c r="G3026" s="21" t="n">
        <v>75</v>
      </c>
      <c r="H3026" s="22" t="n">
        <v>292530.30675</v>
      </c>
      <c r="I3026" s="23" t="n">
        <v>117</v>
      </c>
      <c r="J3026" s="24" t="n">
        <v>323167.3295</v>
      </c>
      <c r="K3026" s="15" t="n">
        <v>-0.173333333333333</v>
      </c>
      <c r="L3026" s="16" t="n">
        <v>-0.176808026575523</v>
      </c>
      <c r="M3026" s="17" t="n">
        <v>-0.47008547008547</v>
      </c>
      <c r="N3026" s="18" t="n">
        <v>-0.254848561354962</v>
      </c>
    </row>
    <row r="3027">
      <c r="B3027" t="s">
        <v>28</v>
      </c>
      <c r="C3027" t="s">
        <v>584</v>
      </c>
      <c r="D3027" t="s">
        <v>33</v>
      </c>
      <c r="E3027" s="19" t="n">
        <v>193</v>
      </c>
      <c r="F3027" s="20" t="n">
        <v>774779.05575</v>
      </c>
      <c r="G3027" s="21" t="n">
        <v>190</v>
      </c>
      <c r="H3027" s="22" t="n">
        <v>806937.17895</v>
      </c>
      <c r="I3027" s="23" t="n">
        <v>134</v>
      </c>
      <c r="J3027" s="24" t="n">
        <v>399627.456242</v>
      </c>
      <c r="K3027" s="15" t="n">
        <v>0.0157894736842106</v>
      </c>
      <c r="L3027" s="16" t="n">
        <v>-0.0398520777563437</v>
      </c>
      <c r="M3027" s="17" t="n">
        <v>0.440298507462687</v>
      </c>
      <c r="N3027" s="18" t="n">
        <v>0.938753315489969</v>
      </c>
    </row>
    <row r="3028">
      <c r="B3028" t="s">
        <v>28</v>
      </c>
      <c r="C3028" t="s">
        <v>584</v>
      </c>
      <c r="D3028" t="s">
        <v>37</v>
      </c>
      <c r="E3028" s="19" t="n">
        <v>130</v>
      </c>
      <c r="F3028" s="20" t="n">
        <v>590206.764888</v>
      </c>
      <c r="G3028" s="21" t="n">
        <v>140</v>
      </c>
      <c r="H3028" s="22" t="n">
        <v>610880.23557</v>
      </c>
      <c r="I3028" s="23" t="n">
        <v>100</v>
      </c>
      <c r="J3028" s="24" t="n">
        <v>286698.62235</v>
      </c>
      <c r="K3028" s="15" t="n">
        <v>-0.0714285714285714</v>
      </c>
      <c r="L3028" s="16" t="n">
        <v>-0.0338421010833818</v>
      </c>
      <c r="M3028" s="17" t="n">
        <v>0.3</v>
      </c>
      <c r="N3028" s="18" t="n">
        <v>1.0586313252928</v>
      </c>
    </row>
    <row r="3029">
      <c r="B3029" t="s">
        <v>28</v>
      </c>
      <c r="C3029" t="s">
        <v>584</v>
      </c>
      <c r="D3029" t="s">
        <v>39</v>
      </c>
      <c r="E3029" s="19"/>
      <c r="F3029" s="20"/>
      <c r="G3029" s="21"/>
      <c r="H3029" s="22"/>
      <c r="I3029" s="23" t="s">
        <v>85</v>
      </c>
      <c r="J3029" s="24" t="n">
        <v>2841.159</v>
      </c>
      <c r="K3029" s="15"/>
      <c r="L3029" s="16"/>
      <c r="M3029" s="17" t="s">
        <v>86</v>
      </c>
      <c r="N3029" s="18"/>
    </row>
    <row r="3030">
      <c r="B3030" t="s">
        <v>28</v>
      </c>
      <c r="C3030" t="s">
        <v>584</v>
      </c>
      <c r="D3030" t="s">
        <v>42</v>
      </c>
      <c r="E3030" s="19" t="n">
        <v>70</v>
      </c>
      <c r="F3030" s="20" t="n">
        <v>289704.9165</v>
      </c>
      <c r="G3030" s="21" t="n">
        <v>75</v>
      </c>
      <c r="H3030" s="22" t="n">
        <v>308441.75475</v>
      </c>
      <c r="I3030" s="23" t="n">
        <v>74</v>
      </c>
      <c r="J3030" s="24" t="n">
        <v>215630.442</v>
      </c>
      <c r="K3030" s="15" t="n">
        <v>-0.0666666666666667</v>
      </c>
      <c r="L3030" s="16" t="n">
        <v>-0.0607467632428259</v>
      </c>
      <c r="M3030" s="17" t="n">
        <v>-0.0540540540540541</v>
      </c>
      <c r="N3030" s="18" t="n">
        <v>0.343525124805893</v>
      </c>
    </row>
    <row r="3031">
      <c r="B3031" t="s">
        <v>28</v>
      </c>
      <c r="C3031" t="s">
        <v>585</v>
      </c>
      <c r="D3031" t="s">
        <v>22</v>
      </c>
      <c r="E3031" s="19" t="n">
        <v>9</v>
      </c>
      <c r="F3031" s="20" t="n">
        <v>29775.46095</v>
      </c>
      <c r="G3031" s="21" t="n">
        <v>17</v>
      </c>
      <c r="H3031" s="22" t="n">
        <v>56444.6502</v>
      </c>
      <c r="I3031" s="23" t="n">
        <v>12</v>
      </c>
      <c r="J3031" s="24" t="n">
        <v>27591.9795</v>
      </c>
      <c r="K3031" s="15" t="n">
        <v>-0.470588235294118</v>
      </c>
      <c r="L3031" s="16" t="n">
        <v>-0.472483913984819</v>
      </c>
      <c r="M3031" s="17" t="n">
        <v>-0.25</v>
      </c>
      <c r="N3031" s="18" t="n">
        <v>0.079134643094382</v>
      </c>
    </row>
    <row r="3032">
      <c r="B3032" t="s">
        <v>28</v>
      </c>
      <c r="C3032" t="s">
        <v>585</v>
      </c>
      <c r="D3032" t="s">
        <v>30</v>
      </c>
      <c r="E3032" s="19" t="n">
        <v>23</v>
      </c>
      <c r="F3032" s="20" t="n">
        <v>75211.90515</v>
      </c>
      <c r="G3032" s="21" t="n">
        <v>19</v>
      </c>
      <c r="H3032" s="22" t="n">
        <v>61951.06665</v>
      </c>
      <c r="I3032" s="23" t="n">
        <v>33</v>
      </c>
      <c r="J3032" s="24" t="n">
        <v>76699.4162</v>
      </c>
      <c r="K3032" s="15" t="n">
        <v>0.210526315789474</v>
      </c>
      <c r="L3032" s="16" t="n">
        <v>0.214053433089679</v>
      </c>
      <c r="M3032" s="17" t="n">
        <v>-0.303030303030303</v>
      </c>
      <c r="N3032" s="18" t="n">
        <v>-0.0193940335363333</v>
      </c>
    </row>
    <row r="3033">
      <c r="B3033" t="s">
        <v>28</v>
      </c>
      <c r="C3033" t="s">
        <v>585</v>
      </c>
      <c r="D3033" t="s">
        <v>33</v>
      </c>
      <c r="E3033" s="19" t="n">
        <v>170</v>
      </c>
      <c r="F3033" s="20" t="n">
        <v>730876.582554</v>
      </c>
      <c r="G3033" s="21" t="n">
        <v>146</v>
      </c>
      <c r="H3033" s="22" t="n">
        <v>623018.919504</v>
      </c>
      <c r="I3033" s="23" t="n">
        <v>146</v>
      </c>
      <c r="J3033" s="24" t="n">
        <v>347533.24485</v>
      </c>
      <c r="K3033" s="15" t="n">
        <v>0.164383561643836</v>
      </c>
      <c r="L3033" s="16" t="n">
        <v>0.17312100752232</v>
      </c>
      <c r="M3033" s="17" t="n">
        <v>0.164383561643836</v>
      </c>
      <c r="N3033" s="18" t="n">
        <v>1.10304076914845</v>
      </c>
    </row>
    <row r="3034">
      <c r="B3034" t="s">
        <v>28</v>
      </c>
      <c r="C3034" t="s">
        <v>585</v>
      </c>
      <c r="D3034" t="s">
        <v>37</v>
      </c>
      <c r="E3034" s="19" t="n">
        <v>413</v>
      </c>
      <c r="F3034" s="20" t="n">
        <v>1391644.634502</v>
      </c>
      <c r="G3034" s="21" t="n">
        <v>414</v>
      </c>
      <c r="H3034" s="22" t="n">
        <v>1959892.6833</v>
      </c>
      <c r="I3034" s="23" t="n">
        <v>470</v>
      </c>
      <c r="J3034" s="24" t="n">
        <v>1156319.33292</v>
      </c>
      <c r="K3034" s="15" t="n">
        <v>-0.00241545893719808</v>
      </c>
      <c r="L3034" s="16" t="n">
        <v>-0.289938348992254</v>
      </c>
      <c r="M3034" s="17" t="n">
        <v>-0.121276595744681</v>
      </c>
      <c r="N3034" s="18" t="n">
        <v>0.203512381815622</v>
      </c>
    </row>
    <row r="3035">
      <c r="B3035" t="s">
        <v>28</v>
      </c>
      <c r="C3035" t="s">
        <v>585</v>
      </c>
      <c r="D3035" t="s">
        <v>39</v>
      </c>
      <c r="E3035" s="19" t="s">
        <v>85</v>
      </c>
      <c r="F3035" s="20" t="n">
        <v>3434.9724</v>
      </c>
      <c r="G3035" s="21" t="s">
        <v>85</v>
      </c>
      <c r="H3035" s="22" t="n">
        <v>3726.8964</v>
      </c>
      <c r="I3035" s="23"/>
      <c r="J3035" s="24"/>
      <c r="K3035" s="15" t="s">
        <v>86</v>
      </c>
      <c r="L3035" s="16" t="n">
        <v>-0.0783289817232375</v>
      </c>
      <c r="M3035" s="17" t="s">
        <v>86</v>
      </c>
      <c r="N3035" s="18"/>
    </row>
    <row r="3036">
      <c r="B3036" t="s">
        <v>28</v>
      </c>
      <c r="C3036" t="s">
        <v>585</v>
      </c>
      <c r="D3036" t="s">
        <v>42</v>
      </c>
      <c r="E3036" s="19" t="n">
        <v>103</v>
      </c>
      <c r="F3036" s="20" t="n">
        <v>343863.7668</v>
      </c>
      <c r="G3036" s="21" t="n">
        <v>94</v>
      </c>
      <c r="H3036" s="22" t="n">
        <v>315458.72685</v>
      </c>
      <c r="I3036" s="23" t="n">
        <v>122</v>
      </c>
      <c r="J3036" s="24" t="n">
        <v>288760.44295</v>
      </c>
      <c r="K3036" s="15" t="n">
        <v>0.0957446808510638</v>
      </c>
      <c r="L3036" s="16" t="n">
        <v>0.0900436016896327</v>
      </c>
      <c r="M3036" s="17" t="n">
        <v>-0.155737704918033</v>
      </c>
      <c r="N3036" s="18" t="n">
        <v>0.190827120526136</v>
      </c>
    </row>
    <row r="3037">
      <c r="B3037" t="s">
        <v>28</v>
      </c>
      <c r="C3037" t="s">
        <v>586</v>
      </c>
      <c r="D3037" t="s">
        <v>44</v>
      </c>
      <c r="E3037" s="19"/>
      <c r="F3037" s="20"/>
      <c r="G3037" s="21" t="s">
        <v>85</v>
      </c>
      <c r="H3037" s="22" t="n">
        <v>2787.27</v>
      </c>
      <c r="I3037" s="23"/>
      <c r="J3037" s="24"/>
      <c r="K3037" s="15" t="s">
        <v>86</v>
      </c>
      <c r="L3037" s="16"/>
      <c r="M3037" s="17"/>
      <c r="N3037" s="18"/>
    </row>
    <row r="3038">
      <c r="B3038" t="s">
        <v>28</v>
      </c>
      <c r="C3038" t="s">
        <v>586</v>
      </c>
      <c r="D3038" t="s">
        <v>22</v>
      </c>
      <c r="E3038" s="19" t="n">
        <v>25</v>
      </c>
      <c r="F3038" s="20" t="n">
        <v>70749.8802</v>
      </c>
      <c r="G3038" s="21" t="n">
        <v>22</v>
      </c>
      <c r="H3038" s="22" t="n">
        <v>62517.6234</v>
      </c>
      <c r="I3038" s="23" t="n">
        <v>23</v>
      </c>
      <c r="J3038" s="24" t="n">
        <v>45643.75665</v>
      </c>
      <c r="K3038" s="15" t="n">
        <v>0.136363636363636</v>
      </c>
      <c r="L3038" s="16" t="n">
        <v>0.131678978698989</v>
      </c>
      <c r="M3038" s="17" t="n">
        <v>0.0869565217391304</v>
      </c>
      <c r="N3038" s="18" t="n">
        <v>0.550045075003702</v>
      </c>
    </row>
    <row r="3039">
      <c r="B3039" t="s">
        <v>28</v>
      </c>
      <c r="C3039" t="s">
        <v>586</v>
      </c>
      <c r="D3039" t="s">
        <v>30</v>
      </c>
      <c r="E3039" s="19" t="n">
        <v>33</v>
      </c>
      <c r="F3039" s="20" t="n">
        <v>93450.0558</v>
      </c>
      <c r="G3039" s="21" t="n">
        <v>27</v>
      </c>
      <c r="H3039" s="22" t="n">
        <v>76809.31455</v>
      </c>
      <c r="I3039" s="23" t="n">
        <v>57</v>
      </c>
      <c r="J3039" s="24" t="n">
        <v>114435.6198</v>
      </c>
      <c r="K3039" s="15" t="n">
        <v>0.222222222222222</v>
      </c>
      <c r="L3039" s="16" t="n">
        <v>0.216650042348282</v>
      </c>
      <c r="M3039" s="17" t="n">
        <v>-0.421052631578947</v>
      </c>
      <c r="N3039" s="18" t="n">
        <v>-0.183383146232586</v>
      </c>
    </row>
    <row r="3040">
      <c r="B3040" t="s">
        <v>28</v>
      </c>
      <c r="C3040" t="s">
        <v>586</v>
      </c>
      <c r="D3040" t="s">
        <v>33</v>
      </c>
      <c r="E3040" s="19" t="n">
        <v>79</v>
      </c>
      <c r="F3040" s="20" t="n">
        <v>224417.45745</v>
      </c>
      <c r="G3040" s="21" t="n">
        <v>54</v>
      </c>
      <c r="H3040" s="22" t="n">
        <v>153065.33295</v>
      </c>
      <c r="I3040" s="23" t="n">
        <v>84</v>
      </c>
      <c r="J3040" s="24" t="n">
        <v>168089.9474</v>
      </c>
      <c r="K3040" s="15" t="n">
        <v>0.462962962962963</v>
      </c>
      <c r="L3040" s="16" t="n">
        <v>0.466154700903487</v>
      </c>
      <c r="M3040" s="17" t="n">
        <v>-0.0595238095238095</v>
      </c>
      <c r="N3040" s="18" t="n">
        <v>0.335103383166387</v>
      </c>
    </row>
    <row r="3041">
      <c r="B3041" t="s">
        <v>28</v>
      </c>
      <c r="C3041" t="s">
        <v>586</v>
      </c>
      <c r="D3041" t="s">
        <v>37</v>
      </c>
      <c r="E3041" s="19" t="n">
        <v>137</v>
      </c>
      <c r="F3041" s="20" t="n">
        <v>393564.1299</v>
      </c>
      <c r="G3041" s="21" t="n">
        <v>126</v>
      </c>
      <c r="H3041" s="22" t="n">
        <v>362356.07433</v>
      </c>
      <c r="I3041" s="23" t="n">
        <v>113</v>
      </c>
      <c r="J3041" s="24" t="n">
        <v>227195.57475</v>
      </c>
      <c r="K3041" s="15" t="n">
        <v>0.0873015873015872</v>
      </c>
      <c r="L3041" s="16" t="n">
        <v>0.0861253826852606</v>
      </c>
      <c r="M3041" s="17" t="n">
        <v>0.212389380530974</v>
      </c>
      <c r="N3041" s="18" t="n">
        <v>0.732270227239538</v>
      </c>
    </row>
    <row r="3042">
      <c r="B3042" t="s">
        <v>28</v>
      </c>
      <c r="C3042" t="s">
        <v>586</v>
      </c>
      <c r="D3042" t="s">
        <v>42</v>
      </c>
      <c r="E3042" s="19" t="n">
        <v>47</v>
      </c>
      <c r="F3042" s="20" t="n">
        <v>131742.33585</v>
      </c>
      <c r="G3042" s="21" t="n">
        <v>50</v>
      </c>
      <c r="H3042" s="22" t="n">
        <v>140799.3018</v>
      </c>
      <c r="I3042" s="23" t="n">
        <v>38</v>
      </c>
      <c r="J3042" s="24" t="n">
        <v>75878.2796</v>
      </c>
      <c r="K3042" s="15" t="n">
        <v>-0.0600000000000001</v>
      </c>
      <c r="L3042" s="16" t="n">
        <v>-0.0643253612355625</v>
      </c>
      <c r="M3042" s="17" t="n">
        <v>0.236842105263158</v>
      </c>
      <c r="N3042" s="18" t="n">
        <v>0.736232510073937</v>
      </c>
    </row>
    <row r="3043">
      <c r="B3043" t="s">
        <v>28</v>
      </c>
      <c r="C3043" t="s">
        <v>587</v>
      </c>
      <c r="D3043" t="s">
        <v>44</v>
      </c>
      <c r="E3043" s="19"/>
      <c r="F3043" s="20"/>
      <c r="G3043" s="21"/>
      <c r="H3043" s="22"/>
      <c r="I3043" s="23" t="s">
        <v>85</v>
      </c>
      <c r="J3043" s="24" t="n">
        <v>4865.7</v>
      </c>
      <c r="K3043" s="15"/>
      <c r="L3043" s="16"/>
      <c r="M3043" s="17" t="s">
        <v>86</v>
      </c>
      <c r="N3043" s="18"/>
    </row>
    <row r="3044">
      <c r="B3044" t="s">
        <v>28</v>
      </c>
      <c r="C3044" t="s">
        <v>587</v>
      </c>
      <c r="D3044" t="s">
        <v>22</v>
      </c>
      <c r="E3044" s="19" t="n">
        <v>38</v>
      </c>
      <c r="F3044" s="20" t="n">
        <v>285321.1752</v>
      </c>
      <c r="G3044" s="21" t="n">
        <v>31</v>
      </c>
      <c r="H3044" s="22" t="n">
        <v>233697.84225</v>
      </c>
      <c r="I3044" s="23" t="n">
        <v>16</v>
      </c>
      <c r="J3044" s="24" t="n">
        <v>84377.82705</v>
      </c>
      <c r="K3044" s="15" t="n">
        <v>0.225806451612903</v>
      </c>
      <c r="L3044" s="16" t="n">
        <v>0.220897773180017</v>
      </c>
      <c r="M3044" s="17" t="n">
        <v>1.375</v>
      </c>
      <c r="N3044" s="18" t="n">
        <v>2.38147099985078</v>
      </c>
    </row>
    <row r="3045">
      <c r="B3045" t="s">
        <v>28</v>
      </c>
      <c r="C3045" t="s">
        <v>587</v>
      </c>
      <c r="D3045" t="s">
        <v>30</v>
      </c>
      <c r="E3045" s="19" t="n">
        <v>24</v>
      </c>
      <c r="F3045" s="20" t="n">
        <v>178959.92985</v>
      </c>
      <c r="G3045" s="21" t="n">
        <v>27</v>
      </c>
      <c r="H3045" s="22" t="n">
        <v>202941.0333</v>
      </c>
      <c r="I3045" s="23" t="n">
        <v>34</v>
      </c>
      <c r="J3045" s="24" t="n">
        <v>179472.5272</v>
      </c>
      <c r="K3045" s="15" t="n">
        <v>-0.111111111111111</v>
      </c>
      <c r="L3045" s="16" t="n">
        <v>-0.118167839495277</v>
      </c>
      <c r="M3045" s="17" t="n">
        <v>-0.294117647058823</v>
      </c>
      <c r="N3045" s="18" t="n">
        <v>-0.00285613267945328</v>
      </c>
    </row>
    <row r="3046">
      <c r="B3046" t="s">
        <v>28</v>
      </c>
      <c r="C3046" t="s">
        <v>587</v>
      </c>
      <c r="D3046" t="s">
        <v>33</v>
      </c>
      <c r="E3046" s="19" t="n">
        <v>42</v>
      </c>
      <c r="F3046" s="20" t="n">
        <v>318874.95945</v>
      </c>
      <c r="G3046" s="21" t="n">
        <v>60</v>
      </c>
      <c r="H3046" s="22" t="n">
        <v>453818.63475</v>
      </c>
      <c r="I3046" s="23" t="n">
        <v>55</v>
      </c>
      <c r="J3046" s="24" t="n">
        <v>294503.80355</v>
      </c>
      <c r="K3046" s="15" t="n">
        <v>-0.3</v>
      </c>
      <c r="L3046" s="16" t="n">
        <v>-0.297351551847001</v>
      </c>
      <c r="M3046" s="17" t="n">
        <v>-0.236363636363636</v>
      </c>
      <c r="N3046" s="18" t="n">
        <v>0.082753280623971</v>
      </c>
    </row>
    <row r="3047">
      <c r="B3047" t="s">
        <v>28</v>
      </c>
      <c r="C3047" t="s">
        <v>587</v>
      </c>
      <c r="D3047" t="s">
        <v>37</v>
      </c>
      <c r="E3047" s="19" t="n">
        <v>441</v>
      </c>
      <c r="F3047" s="20" t="n">
        <v>3459030.530854</v>
      </c>
      <c r="G3047" s="21" t="n">
        <v>495</v>
      </c>
      <c r="H3047" s="22" t="n">
        <v>4138089.700863</v>
      </c>
      <c r="I3047" s="23" t="n">
        <v>322</v>
      </c>
      <c r="J3047" s="24" t="n">
        <v>1990479.547805</v>
      </c>
      <c r="K3047" s="15" t="n">
        <v>-0.109090909090909</v>
      </c>
      <c r="L3047" s="16" t="n">
        <v>-0.164099673786042</v>
      </c>
      <c r="M3047" s="17" t="n">
        <v>0.369565217391304</v>
      </c>
      <c r="N3047" s="18" t="n">
        <v>0.737787526964768</v>
      </c>
    </row>
    <row r="3048">
      <c r="B3048" t="s">
        <v>28</v>
      </c>
      <c r="C3048" t="s">
        <v>587</v>
      </c>
      <c r="D3048" t="s">
        <v>42</v>
      </c>
      <c r="E3048" s="19" t="n">
        <v>89</v>
      </c>
      <c r="F3048" s="20" t="n">
        <v>674650.83505</v>
      </c>
      <c r="G3048" s="21" t="n">
        <v>88</v>
      </c>
      <c r="H3048" s="22" t="n">
        <v>663035.7533</v>
      </c>
      <c r="I3048" s="23" t="n">
        <v>90</v>
      </c>
      <c r="J3048" s="24" t="n">
        <v>481143.62095</v>
      </c>
      <c r="K3048" s="15" t="n">
        <v>0.0113636363636365</v>
      </c>
      <c r="L3048" s="16" t="n">
        <v>0.0175180323115165</v>
      </c>
      <c r="M3048" s="17" t="n">
        <v>-0.0111111111111111</v>
      </c>
      <c r="N3048" s="18" t="n">
        <v>0.402181813650417</v>
      </c>
    </row>
    <row r="3049">
      <c r="B3049" t="s">
        <v>28</v>
      </c>
      <c r="C3049" t="s">
        <v>588</v>
      </c>
      <c r="D3049" t="s">
        <v>44</v>
      </c>
      <c r="E3049" s="19"/>
      <c r="F3049" s="20"/>
      <c r="G3049" s="21" t="s">
        <v>85</v>
      </c>
      <c r="H3049" s="22" t="n">
        <v>3224.52</v>
      </c>
      <c r="I3049" s="23"/>
      <c r="J3049" s="24"/>
      <c r="K3049" s="15" t="s">
        <v>86</v>
      </c>
      <c r="L3049" s="16"/>
      <c r="M3049" s="17"/>
      <c r="N3049" s="18"/>
    </row>
    <row r="3050">
      <c r="B3050" t="s">
        <v>28</v>
      </c>
      <c r="C3050" t="s">
        <v>588</v>
      </c>
      <c r="D3050" t="s">
        <v>22</v>
      </c>
      <c r="E3050" s="19" t="n">
        <v>44</v>
      </c>
      <c r="F3050" s="20" t="n">
        <v>144825.71445</v>
      </c>
      <c r="G3050" s="21" t="n">
        <v>46</v>
      </c>
      <c r="H3050" s="22" t="n">
        <v>150240.95235</v>
      </c>
      <c r="I3050" s="23" t="n">
        <v>44</v>
      </c>
      <c r="J3050" s="24" t="n">
        <v>104093.34565</v>
      </c>
      <c r="K3050" s="15" t="n">
        <v>-0.0434782608695652</v>
      </c>
      <c r="L3050" s="16" t="n">
        <v>-0.0360436872590152</v>
      </c>
      <c r="M3050" s="17" t="n">
        <v>0</v>
      </c>
      <c r="N3050" s="18" t="n">
        <v>0.391306173758284</v>
      </c>
    </row>
    <row r="3051">
      <c r="B3051" t="s">
        <v>28</v>
      </c>
      <c r="C3051" t="s">
        <v>588</v>
      </c>
      <c r="D3051" t="s">
        <v>30</v>
      </c>
      <c r="E3051" s="19" t="n">
        <v>16</v>
      </c>
      <c r="F3051" s="20" t="n">
        <v>52916.97285</v>
      </c>
      <c r="G3051" s="21" t="n">
        <v>13</v>
      </c>
      <c r="H3051" s="22" t="n">
        <v>44559.80565</v>
      </c>
      <c r="I3051" s="23" t="n">
        <v>17</v>
      </c>
      <c r="J3051" s="24" t="n">
        <v>42918.20795</v>
      </c>
      <c r="K3051" s="15" t="n">
        <v>0.230769230769231</v>
      </c>
      <c r="L3051" s="16" t="n">
        <v>0.187549453551084</v>
      </c>
      <c r="M3051" s="17" t="n">
        <v>-0.0588235294117647</v>
      </c>
      <c r="N3051" s="18" t="n">
        <v>0.232972562872351</v>
      </c>
    </row>
    <row r="3052">
      <c r="B3052" t="s">
        <v>28</v>
      </c>
      <c r="C3052" t="s">
        <v>588</v>
      </c>
      <c r="D3052" t="s">
        <v>33</v>
      </c>
      <c r="E3052" s="19" t="n">
        <v>96</v>
      </c>
      <c r="F3052" s="20" t="n">
        <v>449710.11719</v>
      </c>
      <c r="G3052" s="21" t="n">
        <v>116</v>
      </c>
      <c r="H3052" s="22" t="n">
        <v>453418.63908</v>
      </c>
      <c r="I3052" s="23" t="n">
        <v>71</v>
      </c>
      <c r="J3052" s="24" t="n">
        <v>209425.54578</v>
      </c>
      <c r="K3052" s="15" t="n">
        <v>-0.172413793103448</v>
      </c>
      <c r="L3052" s="16" t="n">
        <v>-0.00817902390939351</v>
      </c>
      <c r="M3052" s="17" t="n">
        <v>0.352112676056338</v>
      </c>
      <c r="N3052" s="18" t="n">
        <v>1.14735081871252</v>
      </c>
    </row>
    <row r="3053">
      <c r="B3053" t="s">
        <v>28</v>
      </c>
      <c r="C3053" t="s">
        <v>588</v>
      </c>
      <c r="D3053" t="s">
        <v>37</v>
      </c>
      <c r="E3053" s="19" t="n">
        <v>384</v>
      </c>
      <c r="F3053" s="20" t="n">
        <v>1757832.9171</v>
      </c>
      <c r="G3053" s="21" t="n">
        <v>382</v>
      </c>
      <c r="H3053" s="22" t="n">
        <v>1734218.19215</v>
      </c>
      <c r="I3053" s="23" t="n">
        <v>343</v>
      </c>
      <c r="J3053" s="24" t="n">
        <v>1197393.5976</v>
      </c>
      <c r="K3053" s="15" t="n">
        <v>0.00523560209424079</v>
      </c>
      <c r="L3053" s="16" t="n">
        <v>0.0136169283985677</v>
      </c>
      <c r="M3053" s="17" t="n">
        <v>0.119533527696793</v>
      </c>
      <c r="N3053" s="18" t="n">
        <v>0.468049370418648</v>
      </c>
    </row>
    <row r="3054">
      <c r="B3054" t="s">
        <v>28</v>
      </c>
      <c r="C3054" t="s">
        <v>588</v>
      </c>
      <c r="D3054" t="s">
        <v>42</v>
      </c>
      <c r="E3054" s="19" t="n">
        <v>89</v>
      </c>
      <c r="F3054" s="20" t="n">
        <v>377017.64674</v>
      </c>
      <c r="G3054" s="21" t="n">
        <v>47</v>
      </c>
      <c r="H3054" s="22" t="n">
        <v>209294.92929</v>
      </c>
      <c r="I3054" s="23" t="n">
        <v>43</v>
      </c>
      <c r="J3054" s="24" t="n">
        <v>116057.50544</v>
      </c>
      <c r="K3054" s="15" t="n">
        <v>0.893617021276596</v>
      </c>
      <c r="L3054" s="16" t="n">
        <v>0.801370190950028</v>
      </c>
      <c r="M3054" s="17" t="n">
        <v>1.06976744186047</v>
      </c>
      <c r="N3054" s="18" t="n">
        <v>2.2485417062054</v>
      </c>
    </row>
    <row r="3055">
      <c r="B3055" t="s">
        <v>28</v>
      </c>
      <c r="C3055" t="s">
        <v>589</v>
      </c>
      <c r="D3055" t="s">
        <v>44</v>
      </c>
      <c r="E3055" s="19" t="n">
        <v>14</v>
      </c>
      <c r="F3055" s="20" t="n">
        <v>53106</v>
      </c>
      <c r="G3055" s="21" t="n">
        <v>10</v>
      </c>
      <c r="H3055" s="22" t="n">
        <v>37929.45</v>
      </c>
      <c r="I3055" s="23" t="n">
        <v>19</v>
      </c>
      <c r="J3055" s="24" t="n">
        <v>47633.25</v>
      </c>
      <c r="K3055" s="15" t="n">
        <v>0.4</v>
      </c>
      <c r="L3055" s="16" t="n">
        <v>0.400125759798784</v>
      </c>
      <c r="M3055" s="17" t="n">
        <v>-0.263157894736842</v>
      </c>
      <c r="N3055" s="18" t="n">
        <v>0.11489348301869</v>
      </c>
    </row>
    <row r="3056">
      <c r="B3056" t="s">
        <v>28</v>
      </c>
      <c r="C3056" t="s">
        <v>589</v>
      </c>
      <c r="D3056" t="s">
        <v>22</v>
      </c>
      <c r="E3056" s="19" t="n">
        <v>293</v>
      </c>
      <c r="F3056" s="20" t="n">
        <v>1124001.37375</v>
      </c>
      <c r="G3056" s="21" t="n">
        <v>281</v>
      </c>
      <c r="H3056" s="22" t="n">
        <v>1080401.7405</v>
      </c>
      <c r="I3056" s="23" t="n">
        <v>297</v>
      </c>
      <c r="J3056" s="24" t="n">
        <v>810518.3846</v>
      </c>
      <c r="K3056" s="15" t="n">
        <v>0.0427046263345197</v>
      </c>
      <c r="L3056" s="16" t="n">
        <v>0.0403550194484346</v>
      </c>
      <c r="M3056" s="17" t="n">
        <v>-0.0134680134680135</v>
      </c>
      <c r="N3056" s="18" t="n">
        <v>0.386768511493675</v>
      </c>
    </row>
    <row r="3057">
      <c r="B3057" t="s">
        <v>28</v>
      </c>
      <c r="C3057" t="s">
        <v>589</v>
      </c>
      <c r="D3057" t="s">
        <v>30</v>
      </c>
      <c r="E3057" s="19" t="n">
        <v>174</v>
      </c>
      <c r="F3057" s="20" t="n">
        <v>674554.8765</v>
      </c>
      <c r="G3057" s="21" t="n">
        <v>143</v>
      </c>
      <c r="H3057" s="22" t="n">
        <v>554652.102</v>
      </c>
      <c r="I3057" s="23" t="n">
        <v>140</v>
      </c>
      <c r="J3057" s="24" t="n">
        <v>385056.992</v>
      </c>
      <c r="K3057" s="15" t="n">
        <v>0.216783216783217</v>
      </c>
      <c r="L3057" s="16" t="n">
        <v>0.216176543941052</v>
      </c>
      <c r="M3057" s="17" t="n">
        <v>0.242857142857143</v>
      </c>
      <c r="N3057" s="18" t="n">
        <v>0.751831262682278</v>
      </c>
    </row>
    <row r="3058">
      <c r="B3058" t="s">
        <v>28</v>
      </c>
      <c r="C3058" t="s">
        <v>589</v>
      </c>
      <c r="D3058" t="s">
        <v>33</v>
      </c>
      <c r="E3058" s="19" t="n">
        <v>209</v>
      </c>
      <c r="F3058" s="20" t="n">
        <v>813730.5975</v>
      </c>
      <c r="G3058" s="21" t="n">
        <v>225</v>
      </c>
      <c r="H3058" s="22" t="n">
        <v>959291.7765</v>
      </c>
      <c r="I3058" s="23" t="n">
        <v>216</v>
      </c>
      <c r="J3058" s="24" t="n">
        <v>666332.7066</v>
      </c>
      <c r="K3058" s="15" t="n">
        <v>-0.0711111111111111</v>
      </c>
      <c r="L3058" s="16" t="n">
        <v>-0.151738170352178</v>
      </c>
      <c r="M3058" s="17" t="n">
        <v>-0.0324074074074074</v>
      </c>
      <c r="N3058" s="18" t="n">
        <v>0.221207648131376</v>
      </c>
    </row>
    <row r="3059">
      <c r="B3059" t="s">
        <v>28</v>
      </c>
      <c r="C3059" t="s">
        <v>589</v>
      </c>
      <c r="D3059" t="s">
        <v>37</v>
      </c>
      <c r="E3059" s="19" t="n">
        <v>586</v>
      </c>
      <c r="F3059" s="20" t="n">
        <v>2359782.0029</v>
      </c>
      <c r="G3059" s="21" t="n">
        <v>574</v>
      </c>
      <c r="H3059" s="22" t="n">
        <v>2333956.3525</v>
      </c>
      <c r="I3059" s="23" t="n">
        <v>492</v>
      </c>
      <c r="J3059" s="24" t="n">
        <v>1420076.01385</v>
      </c>
      <c r="K3059" s="15" t="n">
        <v>0.0209059233449478</v>
      </c>
      <c r="L3059" s="16" t="n">
        <v>0.0110651813913902</v>
      </c>
      <c r="M3059" s="17" t="n">
        <v>0.191056910569106</v>
      </c>
      <c r="N3059" s="18" t="n">
        <v>0.661729358066081</v>
      </c>
    </row>
    <row r="3060">
      <c r="B3060" t="s">
        <v>28</v>
      </c>
      <c r="C3060" t="s">
        <v>589</v>
      </c>
      <c r="D3060" t="s">
        <v>39</v>
      </c>
      <c r="E3060" s="19" t="s">
        <v>85</v>
      </c>
      <c r="F3060" s="20" t="n">
        <v>7825.185</v>
      </c>
      <c r="G3060" s="21"/>
      <c r="H3060" s="22"/>
      <c r="I3060" s="23" t="s">
        <v>85</v>
      </c>
      <c r="J3060" s="24" t="n">
        <v>2806.581</v>
      </c>
      <c r="K3060" s="15" t="s">
        <v>86</v>
      </c>
      <c r="L3060" s="16"/>
      <c r="M3060" s="17" t="s">
        <v>86</v>
      </c>
      <c r="N3060" s="18" t="n">
        <v>1.78815576674965</v>
      </c>
    </row>
    <row r="3061">
      <c r="B3061" t="s">
        <v>28</v>
      </c>
      <c r="C3061" t="s">
        <v>589</v>
      </c>
      <c r="D3061" t="s">
        <v>42</v>
      </c>
      <c r="E3061" s="19" t="n">
        <v>314</v>
      </c>
      <c r="F3061" s="20" t="n">
        <v>1220156.08225</v>
      </c>
      <c r="G3061" s="21" t="n">
        <v>314</v>
      </c>
      <c r="H3061" s="22" t="n">
        <v>1264547.78125</v>
      </c>
      <c r="I3061" s="23" t="n">
        <v>308</v>
      </c>
      <c r="J3061" s="24" t="n">
        <v>859369.527725</v>
      </c>
      <c r="K3061" s="15" t="n">
        <v>0</v>
      </c>
      <c r="L3061" s="16" t="n">
        <v>-0.0351048016201642</v>
      </c>
      <c r="M3061" s="17" t="n">
        <v>0.0194805194805194</v>
      </c>
      <c r="N3061" s="18" t="n">
        <v>0.419827027704958</v>
      </c>
    </row>
    <row r="3062">
      <c r="B3062" t="s">
        <v>28</v>
      </c>
      <c r="C3062" t="s">
        <v>589</v>
      </c>
      <c r="D3062" t="s">
        <v>40</v>
      </c>
      <c r="E3062" s="19" t="n">
        <v>11</v>
      </c>
      <c r="F3062" s="20" t="n">
        <v>41729.55</v>
      </c>
      <c r="G3062" s="21" t="n">
        <v>11</v>
      </c>
      <c r="H3062" s="22" t="n">
        <v>41586.45</v>
      </c>
      <c r="I3062" s="23" t="n">
        <v>11</v>
      </c>
      <c r="J3062" s="24" t="n">
        <v>27510</v>
      </c>
      <c r="K3062" s="15" t="n">
        <v>0</v>
      </c>
      <c r="L3062" s="16" t="n">
        <v>0.00344102466067686</v>
      </c>
      <c r="M3062" s="17" t="n">
        <v>0</v>
      </c>
      <c r="N3062" s="18" t="n">
        <v>0.516886586695747</v>
      </c>
    </row>
    <row r="3063">
      <c r="B3063" t="s">
        <v>28</v>
      </c>
      <c r="C3063" t="s">
        <v>590</v>
      </c>
      <c r="D3063" t="s">
        <v>44</v>
      </c>
      <c r="E3063" s="19" t="n">
        <v>10</v>
      </c>
      <c r="F3063" s="20" t="n">
        <v>48813</v>
      </c>
      <c r="G3063" s="21" t="s">
        <v>85</v>
      </c>
      <c r="H3063" s="22" t="n">
        <v>9762.6</v>
      </c>
      <c r="I3063" s="23" t="n">
        <v>18</v>
      </c>
      <c r="J3063" s="24" t="n">
        <v>58023</v>
      </c>
      <c r="K3063" s="15" t="s">
        <v>86</v>
      </c>
      <c r="L3063" s="16" t="n">
        <v>4</v>
      </c>
      <c r="M3063" s="17" t="n">
        <v>-0.444444444444444</v>
      </c>
      <c r="N3063" s="18" t="n">
        <v>-0.158730158730159</v>
      </c>
    </row>
    <row r="3064">
      <c r="B3064" t="s">
        <v>28</v>
      </c>
      <c r="C3064" t="s">
        <v>590</v>
      </c>
      <c r="D3064" t="s">
        <v>22</v>
      </c>
      <c r="E3064" s="19" t="n">
        <v>631</v>
      </c>
      <c r="F3064" s="20" t="n">
        <v>3116724.3441</v>
      </c>
      <c r="G3064" s="21" t="n">
        <v>662</v>
      </c>
      <c r="H3064" s="22" t="n">
        <v>3269670.6735</v>
      </c>
      <c r="I3064" s="23" t="n">
        <v>652</v>
      </c>
      <c r="J3064" s="24" t="n">
        <v>2284286.7391</v>
      </c>
      <c r="K3064" s="15" t="n">
        <v>-0.0468277945619335</v>
      </c>
      <c r="L3064" s="16" t="n">
        <v>-0.0467772888075848</v>
      </c>
      <c r="M3064" s="17" t="n">
        <v>-0.0322085889570553</v>
      </c>
      <c r="N3064" s="18" t="n">
        <v>0.364419050704632</v>
      </c>
    </row>
    <row r="3065">
      <c r="B3065" t="s">
        <v>28</v>
      </c>
      <c r="C3065" t="s">
        <v>590</v>
      </c>
      <c r="D3065" t="s">
        <v>30</v>
      </c>
      <c r="E3065" s="19" t="n">
        <v>398</v>
      </c>
      <c r="F3065" s="20" t="n">
        <v>1984854.2559</v>
      </c>
      <c r="G3065" s="21" t="n">
        <v>392</v>
      </c>
      <c r="H3065" s="22" t="n">
        <v>2009794.06575</v>
      </c>
      <c r="I3065" s="23" t="n">
        <v>326</v>
      </c>
      <c r="J3065" s="24" t="n">
        <v>1164475.44517</v>
      </c>
      <c r="K3065" s="15" t="n">
        <v>0.0153061224489797</v>
      </c>
      <c r="L3065" s="16" t="n">
        <v>-0.0124091369732915</v>
      </c>
      <c r="M3065" s="17" t="n">
        <v>0.220858895705522</v>
      </c>
      <c r="N3065" s="18" t="n">
        <v>0.704505031971914</v>
      </c>
    </row>
    <row r="3066">
      <c r="B3066" t="s">
        <v>28</v>
      </c>
      <c r="C3066" t="s">
        <v>590</v>
      </c>
      <c r="D3066" t="s">
        <v>33</v>
      </c>
      <c r="E3066" s="19" t="n">
        <v>596</v>
      </c>
      <c r="F3066" s="20" t="n">
        <v>3017045.6223</v>
      </c>
      <c r="G3066" s="21" t="n">
        <v>635</v>
      </c>
      <c r="H3066" s="22" t="n">
        <v>3311582.201212</v>
      </c>
      <c r="I3066" s="23" t="n">
        <v>528</v>
      </c>
      <c r="J3066" s="24" t="n">
        <v>1945443.181646</v>
      </c>
      <c r="K3066" s="15" t="n">
        <v>-0.0614173228346456</v>
      </c>
      <c r="L3066" s="16" t="n">
        <v>-0.0889413461650456</v>
      </c>
      <c r="M3066" s="17" t="n">
        <v>0.128787878787879</v>
      </c>
      <c r="N3066" s="18" t="n">
        <v>0.550826901943926</v>
      </c>
    </row>
    <row r="3067">
      <c r="B3067" t="s">
        <v>28</v>
      </c>
      <c r="C3067" t="s">
        <v>590</v>
      </c>
      <c r="D3067" t="s">
        <v>37</v>
      </c>
      <c r="E3067" s="19" t="n">
        <v>699</v>
      </c>
      <c r="F3067" s="20" t="n">
        <v>3792407.870812</v>
      </c>
      <c r="G3067" s="21" t="n">
        <v>681</v>
      </c>
      <c r="H3067" s="22" t="n">
        <v>3620273.352669</v>
      </c>
      <c r="I3067" s="23" t="n">
        <v>634</v>
      </c>
      <c r="J3067" s="24" t="n">
        <v>2497454.337923</v>
      </c>
      <c r="K3067" s="15" t="n">
        <v>0.026431718061674</v>
      </c>
      <c r="L3067" s="16" t="n">
        <v>0.0475473814749641</v>
      </c>
      <c r="M3067" s="17" t="n">
        <v>0.102523659305994</v>
      </c>
      <c r="N3067" s="18" t="n">
        <v>0.518509393034967</v>
      </c>
    </row>
    <row r="3068">
      <c r="B3068" t="s">
        <v>28</v>
      </c>
      <c r="C3068" t="s">
        <v>590</v>
      </c>
      <c r="D3068" t="s">
        <v>39</v>
      </c>
      <c r="E3068" s="19" t="n">
        <v>7</v>
      </c>
      <c r="F3068" s="20" t="n">
        <v>35047.098</v>
      </c>
      <c r="G3068" s="21" t="n">
        <v>5</v>
      </c>
      <c r="H3068" s="22" t="n">
        <v>25113.573</v>
      </c>
      <c r="I3068" s="23" t="s">
        <v>85</v>
      </c>
      <c r="J3068" s="24" t="n">
        <v>3538.482</v>
      </c>
      <c r="K3068" s="15" t="n">
        <v>0.4</v>
      </c>
      <c r="L3068" s="16" t="n">
        <v>0.395544074911204</v>
      </c>
      <c r="M3068" s="17" t="s">
        <v>86</v>
      </c>
      <c r="N3068" s="18" t="n">
        <v>8.90455737799429</v>
      </c>
    </row>
    <row r="3069">
      <c r="B3069" t="s">
        <v>28</v>
      </c>
      <c r="C3069" t="s">
        <v>590</v>
      </c>
      <c r="D3069" t="s">
        <v>42</v>
      </c>
      <c r="E3069" s="19" t="n">
        <v>355</v>
      </c>
      <c r="F3069" s="20" t="n">
        <v>1809049.42665</v>
      </c>
      <c r="G3069" s="21" t="n">
        <v>352</v>
      </c>
      <c r="H3069" s="22" t="n">
        <v>1818116.823477</v>
      </c>
      <c r="I3069" s="23" t="n">
        <v>316</v>
      </c>
      <c r="J3069" s="24" t="n">
        <v>1134347.4377</v>
      </c>
      <c r="K3069" s="15" t="n">
        <v>0.00852272727272729</v>
      </c>
      <c r="L3069" s="16" t="n">
        <v>-0.00498724653438898</v>
      </c>
      <c r="M3069" s="17" t="n">
        <v>0.123417721518987</v>
      </c>
      <c r="N3069" s="18" t="n">
        <v>0.594793064740398</v>
      </c>
    </row>
    <row r="3070">
      <c r="B3070" t="s">
        <v>28</v>
      </c>
      <c r="C3070" t="s">
        <v>591</v>
      </c>
      <c r="D3070" t="s">
        <v>44</v>
      </c>
      <c r="E3070" s="19" t="n">
        <v>16</v>
      </c>
      <c r="F3070" s="20" t="n">
        <v>71154.09</v>
      </c>
      <c r="G3070" s="21" t="n">
        <v>14</v>
      </c>
      <c r="H3070" s="22" t="n">
        <v>62238.96</v>
      </c>
      <c r="I3070" s="23" t="n">
        <v>71</v>
      </c>
      <c r="J3070" s="24" t="n">
        <v>208426.05</v>
      </c>
      <c r="K3070" s="15" t="n">
        <v>0.142857142857143</v>
      </c>
      <c r="L3070" s="16" t="n">
        <v>0.143240343347639</v>
      </c>
      <c r="M3070" s="17" t="n">
        <v>-0.774647887323944</v>
      </c>
      <c r="N3070" s="18" t="n">
        <v>-0.658612299182372</v>
      </c>
    </row>
    <row r="3071">
      <c r="B3071" t="s">
        <v>28</v>
      </c>
      <c r="C3071" t="s">
        <v>591</v>
      </c>
      <c r="D3071" t="s">
        <v>22</v>
      </c>
      <c r="E3071" s="19" t="n">
        <v>1643</v>
      </c>
      <c r="F3071" s="20" t="n">
        <v>7419639.6477</v>
      </c>
      <c r="G3071" s="21" t="n">
        <v>1637</v>
      </c>
      <c r="H3071" s="22" t="n">
        <v>7386556.22355</v>
      </c>
      <c r="I3071" s="23" t="n">
        <v>4529</v>
      </c>
      <c r="J3071" s="24" t="n">
        <v>14497410.8017</v>
      </c>
      <c r="K3071" s="15" t="n">
        <v>0.00366524129505197</v>
      </c>
      <c r="L3071" s="16" t="n">
        <v>0.00447886987504709</v>
      </c>
      <c r="M3071" s="17" t="n">
        <v>-0.637226760874365</v>
      </c>
      <c r="N3071" s="18" t="n">
        <v>-0.488209325845277</v>
      </c>
    </row>
    <row r="3072">
      <c r="B3072" t="s">
        <v>28</v>
      </c>
      <c r="C3072" t="s">
        <v>591</v>
      </c>
      <c r="D3072" t="s">
        <v>30</v>
      </c>
      <c r="E3072" s="19" t="n">
        <v>911</v>
      </c>
      <c r="F3072" s="20" t="n">
        <v>4150647.24435</v>
      </c>
      <c r="G3072" s="21" t="n">
        <v>838</v>
      </c>
      <c r="H3072" s="22" t="n">
        <v>3813832.4341</v>
      </c>
      <c r="I3072" s="23" t="n">
        <v>2138</v>
      </c>
      <c r="J3072" s="24" t="n">
        <v>6886821.8893</v>
      </c>
      <c r="K3072" s="15" t="n">
        <v>0.0871121718377088</v>
      </c>
      <c r="L3072" s="16" t="n">
        <v>0.0883140033207783</v>
      </c>
      <c r="M3072" s="17" t="n">
        <v>-0.573900841908326</v>
      </c>
      <c r="N3072" s="18" t="n">
        <v>-0.397305852965527</v>
      </c>
    </row>
    <row r="3073">
      <c r="B3073" t="s">
        <v>28</v>
      </c>
      <c r="C3073" t="s">
        <v>591</v>
      </c>
      <c r="D3073" t="s">
        <v>33</v>
      </c>
      <c r="E3073" s="19" t="n">
        <v>1009</v>
      </c>
      <c r="F3073" s="20" t="n">
        <v>4597956.52245</v>
      </c>
      <c r="G3073" s="21" t="n">
        <v>869</v>
      </c>
      <c r="H3073" s="22" t="n">
        <v>3970413.77745</v>
      </c>
      <c r="I3073" s="23" t="n">
        <v>2222</v>
      </c>
      <c r="J3073" s="24" t="n">
        <v>7171539.9602</v>
      </c>
      <c r="K3073" s="15" t="n">
        <v>0.161104718066743</v>
      </c>
      <c r="L3073" s="16" t="n">
        <v>0.158054746979807</v>
      </c>
      <c r="M3073" s="17" t="n">
        <v>-0.545904590459046</v>
      </c>
      <c r="N3073" s="18" t="n">
        <v>-0.358860642488594</v>
      </c>
    </row>
    <row r="3074">
      <c r="B3074" t="s">
        <v>28</v>
      </c>
      <c r="C3074" t="s">
        <v>591</v>
      </c>
      <c r="D3074" t="s">
        <v>37</v>
      </c>
      <c r="E3074" s="19" t="n">
        <v>363</v>
      </c>
      <c r="F3074" s="20" t="n">
        <v>1660363.09203</v>
      </c>
      <c r="G3074" s="21" t="n">
        <v>327</v>
      </c>
      <c r="H3074" s="22" t="n">
        <v>1493841.383175</v>
      </c>
      <c r="I3074" s="23" t="n">
        <v>815</v>
      </c>
      <c r="J3074" s="24" t="n">
        <v>2631690.86045</v>
      </c>
      <c r="K3074" s="15" t="n">
        <v>0.110091743119266</v>
      </c>
      <c r="L3074" s="16" t="n">
        <v>0.111472148737154</v>
      </c>
      <c r="M3074" s="17" t="n">
        <v>-0.554601226993865</v>
      </c>
      <c r="N3074" s="18" t="n">
        <v>-0.369088855768534</v>
      </c>
    </row>
    <row r="3075">
      <c r="B3075" t="s">
        <v>28</v>
      </c>
      <c r="C3075" t="s">
        <v>591</v>
      </c>
      <c r="D3075" t="s">
        <v>39</v>
      </c>
      <c r="E3075" s="19" t="n">
        <v>8</v>
      </c>
      <c r="F3075" s="20" t="n">
        <v>36738.6354</v>
      </c>
      <c r="G3075" s="21" t="n">
        <v>5</v>
      </c>
      <c r="H3075" s="22" t="n">
        <v>23061.996</v>
      </c>
      <c r="I3075" s="23" t="n">
        <v>23</v>
      </c>
      <c r="J3075" s="24" t="n">
        <v>75297.0528</v>
      </c>
      <c r="K3075" s="15" t="n">
        <v>0.6</v>
      </c>
      <c r="L3075" s="16" t="n">
        <v>0.593037974683544</v>
      </c>
      <c r="M3075" s="17" t="n">
        <v>-0.652173913043478</v>
      </c>
      <c r="N3075" s="18" t="n">
        <v>-0.512084018778488</v>
      </c>
    </row>
    <row r="3076">
      <c r="B3076" t="s">
        <v>28</v>
      </c>
      <c r="C3076" t="s">
        <v>591</v>
      </c>
      <c r="D3076" t="s">
        <v>42</v>
      </c>
      <c r="E3076" s="19" t="n">
        <v>346</v>
      </c>
      <c r="F3076" s="20" t="n">
        <v>1576862.1162</v>
      </c>
      <c r="G3076" s="21" t="n">
        <v>265</v>
      </c>
      <c r="H3076" s="22" t="n">
        <v>1209342.87</v>
      </c>
      <c r="I3076" s="23" t="n">
        <v>658</v>
      </c>
      <c r="J3076" s="24" t="n">
        <v>2124096.841145</v>
      </c>
      <c r="K3076" s="15" t="n">
        <v>0.30566037735849</v>
      </c>
      <c r="L3076" s="16" t="n">
        <v>0.30389995700723</v>
      </c>
      <c r="M3076" s="17" t="n">
        <v>-0.474164133738602</v>
      </c>
      <c r="N3076" s="18" t="n">
        <v>-0.25763172108952</v>
      </c>
    </row>
    <row r="3077">
      <c r="B3077" t="s">
        <v>28</v>
      </c>
      <c r="C3077" t="s">
        <v>592</v>
      </c>
      <c r="D3077" t="s">
        <v>44</v>
      </c>
      <c r="E3077" s="19"/>
      <c r="F3077" s="20"/>
      <c r="G3077" s="21"/>
      <c r="H3077" s="22"/>
      <c r="I3077" s="23" t="s">
        <v>85</v>
      </c>
      <c r="J3077" s="24" t="n">
        <v>14599.2</v>
      </c>
      <c r="K3077" s="15"/>
      <c r="L3077" s="16"/>
      <c r="M3077" s="17" t="s">
        <v>86</v>
      </c>
      <c r="N3077" s="18"/>
    </row>
    <row r="3078">
      <c r="B3078" t="s">
        <v>28</v>
      </c>
      <c r="C3078" t="s">
        <v>592</v>
      </c>
      <c r="D3078" t="s">
        <v>22</v>
      </c>
      <c r="E3078" s="19" t="n">
        <v>113</v>
      </c>
      <c r="F3078" s="20" t="n">
        <v>681280.93425</v>
      </c>
      <c r="G3078" s="21" t="n">
        <v>103</v>
      </c>
      <c r="H3078" s="22" t="n">
        <v>580309.78095</v>
      </c>
      <c r="I3078" s="23" t="n">
        <v>121</v>
      </c>
      <c r="J3078" s="24" t="n">
        <v>482168.3209</v>
      </c>
      <c r="K3078" s="15" t="n">
        <v>0.0970873786407767</v>
      </c>
      <c r="L3078" s="16" t="n">
        <v>0.173995263589569</v>
      </c>
      <c r="M3078" s="17" t="n">
        <v>-0.0661157024793388</v>
      </c>
      <c r="N3078" s="18" t="n">
        <v>0.412952499613294</v>
      </c>
    </row>
    <row r="3079">
      <c r="B3079" t="s">
        <v>28</v>
      </c>
      <c r="C3079" t="s">
        <v>592</v>
      </c>
      <c r="D3079" t="s">
        <v>30</v>
      </c>
      <c r="E3079" s="19" t="n">
        <v>106</v>
      </c>
      <c r="F3079" s="20" t="n">
        <v>607092.53754</v>
      </c>
      <c r="G3079" s="21" t="n">
        <v>105</v>
      </c>
      <c r="H3079" s="22" t="n">
        <v>632018.429484</v>
      </c>
      <c r="I3079" s="23" t="n">
        <v>118</v>
      </c>
      <c r="J3079" s="24" t="n">
        <v>469573.20215</v>
      </c>
      <c r="K3079" s="15" t="n">
        <v>0.00952380952380949</v>
      </c>
      <c r="L3079" s="16" t="n">
        <v>-0.0394385523921355</v>
      </c>
      <c r="M3079" s="17" t="n">
        <v>-0.101694915254237</v>
      </c>
      <c r="N3079" s="18" t="n">
        <v>0.292860271327986</v>
      </c>
    </row>
    <row r="3080">
      <c r="B3080" t="s">
        <v>28</v>
      </c>
      <c r="C3080" t="s">
        <v>592</v>
      </c>
      <c r="D3080" t="s">
        <v>33</v>
      </c>
      <c r="E3080" s="19" t="n">
        <v>427</v>
      </c>
      <c r="F3080" s="20" t="n">
        <v>2663380.4976</v>
      </c>
      <c r="G3080" s="21" t="n">
        <v>417</v>
      </c>
      <c r="H3080" s="22" t="n">
        <v>2557836.515848</v>
      </c>
      <c r="I3080" s="23" t="n">
        <v>380</v>
      </c>
      <c r="J3080" s="24" t="n">
        <v>1686203.097675</v>
      </c>
      <c r="K3080" s="15" t="n">
        <v>0.0239808153477219</v>
      </c>
      <c r="L3080" s="16" t="n">
        <v>0.041262989678216</v>
      </c>
      <c r="M3080" s="17" t="n">
        <v>0.123684210526316</v>
      </c>
      <c r="N3080" s="18" t="n">
        <v>0.579513465057897</v>
      </c>
    </row>
    <row r="3081">
      <c r="B3081" t="s">
        <v>28</v>
      </c>
      <c r="C3081" t="s">
        <v>592</v>
      </c>
      <c r="D3081" t="s">
        <v>37</v>
      </c>
      <c r="E3081" s="19" t="n">
        <v>606</v>
      </c>
      <c r="F3081" s="20" t="n">
        <v>3882306.532741</v>
      </c>
      <c r="G3081" s="21" t="n">
        <v>575</v>
      </c>
      <c r="H3081" s="22" t="n">
        <v>3689266.890621</v>
      </c>
      <c r="I3081" s="23" t="n">
        <v>496</v>
      </c>
      <c r="J3081" s="24" t="n">
        <v>2180770.852752</v>
      </c>
      <c r="K3081" s="15" t="n">
        <v>0.0539130434782609</v>
      </c>
      <c r="L3081" s="16" t="n">
        <v>0.0523246617399118</v>
      </c>
      <c r="M3081" s="17" t="n">
        <v>0.221774193548387</v>
      </c>
      <c r="N3081" s="18" t="n">
        <v>0.780245057770176</v>
      </c>
    </row>
    <row r="3082">
      <c r="B3082" t="s">
        <v>28</v>
      </c>
      <c r="C3082" t="s">
        <v>592</v>
      </c>
      <c r="D3082" t="s">
        <v>39</v>
      </c>
      <c r="E3082" s="19" t="s">
        <v>85</v>
      </c>
      <c r="F3082" s="20" t="n">
        <v>5637.3768</v>
      </c>
      <c r="G3082" s="21" t="s">
        <v>85</v>
      </c>
      <c r="H3082" s="22" t="n">
        <v>5710.3578</v>
      </c>
      <c r="I3082" s="23" t="s">
        <v>85</v>
      </c>
      <c r="J3082" s="24" t="n">
        <v>4023.7266</v>
      </c>
      <c r="K3082" s="15" t="s">
        <v>86</v>
      </c>
      <c r="L3082" s="16" t="n">
        <v>-0.0127804600965634</v>
      </c>
      <c r="M3082" s="17" t="s">
        <v>86</v>
      </c>
      <c r="N3082" s="18" t="n">
        <v>0.401033758108714</v>
      </c>
    </row>
    <row r="3083">
      <c r="B3083" t="s">
        <v>28</v>
      </c>
      <c r="C3083" t="s">
        <v>592</v>
      </c>
      <c r="D3083" t="s">
        <v>42</v>
      </c>
      <c r="E3083" s="19" t="n">
        <v>326</v>
      </c>
      <c r="F3083" s="20" t="n">
        <v>1968457.904567</v>
      </c>
      <c r="G3083" s="21" t="n">
        <v>326</v>
      </c>
      <c r="H3083" s="22" t="n">
        <v>2024931.428133</v>
      </c>
      <c r="I3083" s="23" t="n">
        <v>287</v>
      </c>
      <c r="J3083" s="24" t="n">
        <v>1267321.345611</v>
      </c>
      <c r="K3083" s="15" t="n">
        <v>0</v>
      </c>
      <c r="L3083" s="16" t="n">
        <v>-0.0278891041846632</v>
      </c>
      <c r="M3083" s="17" t="n">
        <v>0.13588850174216</v>
      </c>
      <c r="N3083" s="18" t="n">
        <v>0.553242917736834</v>
      </c>
    </row>
    <row r="3084">
      <c r="B3084" t="s">
        <v>28</v>
      </c>
      <c r="C3084" t="s">
        <v>593</v>
      </c>
      <c r="D3084" t="s">
        <v>37</v>
      </c>
      <c r="E3084" s="19" t="s">
        <v>85</v>
      </c>
      <c r="F3084" s="20" t="n">
        <v>42134.297783</v>
      </c>
      <c r="G3084" s="21" t="n">
        <v>6</v>
      </c>
      <c r="H3084" s="22" t="n">
        <v>436320.220171</v>
      </c>
      <c r="I3084" s="23" t="s">
        <v>85</v>
      </c>
      <c r="J3084" s="24" t="n">
        <v>315062.17322</v>
      </c>
      <c r="K3084" s="15" t="s">
        <v>86</v>
      </c>
      <c r="L3084" s="16" t="n">
        <v>-0.903432626233808</v>
      </c>
      <c r="M3084" s="17" t="s">
        <v>86</v>
      </c>
      <c r="N3084" s="18" t="n">
        <v>-0.866266720144856</v>
      </c>
    </row>
    <row r="3085">
      <c r="B3085" t="s">
        <v>28</v>
      </c>
      <c r="C3085" t="s">
        <v>593</v>
      </c>
      <c r="D3085" t="s">
        <v>42</v>
      </c>
      <c r="E3085" s="19"/>
      <c r="F3085" s="20"/>
      <c r="G3085" s="21" t="s">
        <v>85</v>
      </c>
      <c r="H3085" s="22" t="n">
        <v>11354.508</v>
      </c>
      <c r="I3085" s="23"/>
      <c r="J3085" s="24"/>
      <c r="K3085" s="15" t="s">
        <v>86</v>
      </c>
      <c r="L3085" s="16"/>
      <c r="M3085" s="17"/>
      <c r="N3085" s="18"/>
    </row>
    <row r="3086">
      <c r="B3086" t="s">
        <v>28</v>
      </c>
      <c r="C3086" t="s">
        <v>594</v>
      </c>
      <c r="D3086" t="s">
        <v>33</v>
      </c>
      <c r="E3086" s="19" t="n">
        <v>9</v>
      </c>
      <c r="F3086" s="20" t="n">
        <v>64213.39368</v>
      </c>
      <c r="G3086" s="21" t="n">
        <v>8</v>
      </c>
      <c r="H3086" s="22" t="n">
        <v>59575.5693</v>
      </c>
      <c r="I3086" s="23" t="s">
        <v>85</v>
      </c>
      <c r="J3086" s="24" t="n">
        <v>20543.4936</v>
      </c>
      <c r="K3086" s="15" t="n">
        <v>0.125</v>
      </c>
      <c r="L3086" s="16" t="n">
        <v>0.0778477559592536</v>
      </c>
      <c r="M3086" s="17" t="s">
        <v>86</v>
      </c>
      <c r="N3086" s="18" t="n">
        <v>2.12572899869378</v>
      </c>
    </row>
    <row r="3087">
      <c r="B3087" t="s">
        <v>28</v>
      </c>
      <c r="C3087" t="s">
        <v>594</v>
      </c>
      <c r="D3087" t="s">
        <v>37</v>
      </c>
      <c r="E3087" s="19" t="n">
        <v>111</v>
      </c>
      <c r="F3087" s="20" t="n">
        <v>959170.43359</v>
      </c>
      <c r="G3087" s="21" t="n">
        <v>99</v>
      </c>
      <c r="H3087" s="22" t="n">
        <v>760498.56006</v>
      </c>
      <c r="I3087" s="23" t="n">
        <v>110</v>
      </c>
      <c r="J3087" s="24" t="n">
        <v>920460.978517</v>
      </c>
      <c r="K3087" s="15" t="n">
        <v>0.121212121212121</v>
      </c>
      <c r="L3087" s="16" t="n">
        <v>0.261238987111725</v>
      </c>
      <c r="M3087" s="17" t="n">
        <v>0.00909090909090904</v>
      </c>
      <c r="N3087" s="18" t="n">
        <v>0.0420544227039008</v>
      </c>
    </row>
    <row r="3088">
      <c r="B3088" t="s">
        <v>28</v>
      </c>
      <c r="C3088" t="s">
        <v>594</v>
      </c>
      <c r="D3088" t="s">
        <v>42</v>
      </c>
      <c r="E3088" s="19" t="n">
        <v>23</v>
      </c>
      <c r="F3088" s="20" t="n">
        <v>208057.463115</v>
      </c>
      <c r="G3088" s="21" t="n">
        <v>20</v>
      </c>
      <c r="H3088" s="22" t="n">
        <v>149878.1924</v>
      </c>
      <c r="I3088" s="23" t="n">
        <v>19</v>
      </c>
      <c r="J3088" s="24" t="n">
        <v>99410.3888</v>
      </c>
      <c r="K3088" s="15" t="n">
        <v>0.15</v>
      </c>
      <c r="L3088" s="16" t="n">
        <v>0.388177024177935</v>
      </c>
      <c r="M3088" s="17" t="n">
        <v>0.210526315789474</v>
      </c>
      <c r="N3088" s="18" t="n">
        <v>1.09291469057206</v>
      </c>
    </row>
    <row r="3089">
      <c r="B3089" t="s">
        <v>28</v>
      </c>
      <c r="C3089" t="s">
        <v>595</v>
      </c>
      <c r="D3089" t="s">
        <v>33</v>
      </c>
      <c r="E3089" s="19" t="n">
        <v>78</v>
      </c>
      <c r="F3089" s="20" t="n">
        <v>519027.4578</v>
      </c>
      <c r="G3089" s="21" t="n">
        <v>74</v>
      </c>
      <c r="H3089" s="22" t="n">
        <v>485274.6093</v>
      </c>
      <c r="I3089" s="23" t="n">
        <v>73</v>
      </c>
      <c r="J3089" s="24" t="n">
        <v>328891.9089</v>
      </c>
      <c r="K3089" s="15" t="n">
        <v>0.0540540540540539</v>
      </c>
      <c r="L3089" s="16" t="n">
        <v>0.0695541201891603</v>
      </c>
      <c r="M3089" s="17" t="n">
        <v>0.0684931506849316</v>
      </c>
      <c r="N3089" s="18" t="n">
        <v>0.578109536157093</v>
      </c>
    </row>
    <row r="3090">
      <c r="B3090" t="s">
        <v>28</v>
      </c>
      <c r="C3090" t="s">
        <v>595</v>
      </c>
      <c r="D3090" t="s">
        <v>37</v>
      </c>
      <c r="E3090" s="19" t="n">
        <v>563</v>
      </c>
      <c r="F3090" s="20" t="n">
        <v>3750266.602285</v>
      </c>
      <c r="G3090" s="21" t="n">
        <v>526</v>
      </c>
      <c r="H3090" s="22" t="n">
        <v>3519077.630919</v>
      </c>
      <c r="I3090" s="23" t="n">
        <v>501</v>
      </c>
      <c r="J3090" s="24" t="n">
        <v>2342122.422863</v>
      </c>
      <c r="K3090" s="15" t="n">
        <v>0.0703422053231939</v>
      </c>
      <c r="L3090" s="16" t="n">
        <v>0.0656958997820192</v>
      </c>
      <c r="M3090" s="17" t="n">
        <v>0.12375249500998</v>
      </c>
      <c r="N3090" s="18" t="n">
        <v>0.601225694129469</v>
      </c>
    </row>
    <row r="3091">
      <c r="B3091" t="s">
        <v>28</v>
      </c>
      <c r="C3091" t="s">
        <v>595</v>
      </c>
      <c r="D3091" t="s">
        <v>42</v>
      </c>
      <c r="E3091" s="19" t="n">
        <v>17</v>
      </c>
      <c r="F3091" s="20" t="n">
        <v>119523.60192</v>
      </c>
      <c r="G3091" s="21" t="n">
        <v>15</v>
      </c>
      <c r="H3091" s="22" t="n">
        <v>97550.64328</v>
      </c>
      <c r="I3091" s="23" t="n">
        <v>17</v>
      </c>
      <c r="J3091" s="24" t="n">
        <v>76960.2104</v>
      </c>
      <c r="K3091" s="15" t="n">
        <v>0.133333333333333</v>
      </c>
      <c r="L3091" s="16" t="n">
        <v>0.225246681120604</v>
      </c>
      <c r="M3091" s="17" t="n">
        <v>0</v>
      </c>
      <c r="N3091" s="18" t="n">
        <v>0.553057109625574</v>
      </c>
    </row>
    <row r="3092">
      <c r="B3092" t="s">
        <v>28</v>
      </c>
      <c r="C3092" t="s">
        <v>596</v>
      </c>
      <c r="D3092" t="s">
        <v>22</v>
      </c>
      <c r="E3092" s="19" t="n">
        <v>8</v>
      </c>
      <c r="F3092" s="20" t="n">
        <v>36548.0262</v>
      </c>
      <c r="G3092" s="21" t="n">
        <v>10</v>
      </c>
      <c r="H3092" s="22" t="n">
        <v>45790.0443</v>
      </c>
      <c r="I3092" s="23" t="n">
        <v>10</v>
      </c>
      <c r="J3092" s="24" t="n">
        <v>32565.9898</v>
      </c>
      <c r="K3092" s="15" t="n">
        <v>-0.2</v>
      </c>
      <c r="L3092" s="16" t="n">
        <v>-0.201834661688676</v>
      </c>
      <c r="M3092" s="17" t="n">
        <v>-0.2</v>
      </c>
      <c r="N3092" s="18" t="n">
        <v>0.122275921120629</v>
      </c>
    </row>
    <row r="3093">
      <c r="B3093" t="s">
        <v>28</v>
      </c>
      <c r="C3093" t="s">
        <v>596</v>
      </c>
      <c r="D3093" t="s">
        <v>30</v>
      </c>
      <c r="E3093" s="19" t="n">
        <v>15</v>
      </c>
      <c r="F3093" s="20" t="n">
        <v>69411.2115</v>
      </c>
      <c r="G3093" s="21" t="n">
        <v>20</v>
      </c>
      <c r="H3093" s="22" t="n">
        <v>93086.9634</v>
      </c>
      <c r="I3093" s="23" t="n">
        <v>34</v>
      </c>
      <c r="J3093" s="24" t="n">
        <v>106465.16475</v>
      </c>
      <c r="K3093" s="15" t="n">
        <v>-0.25</v>
      </c>
      <c r="L3093" s="16" t="n">
        <v>-0.254340146409803</v>
      </c>
      <c r="M3093" s="17" t="n">
        <v>-0.558823529411765</v>
      </c>
      <c r="N3093" s="18" t="n">
        <v>-0.348038284043514</v>
      </c>
    </row>
    <row r="3094">
      <c r="B3094" t="s">
        <v>28</v>
      </c>
      <c r="C3094" t="s">
        <v>596</v>
      </c>
      <c r="D3094" t="s">
        <v>33</v>
      </c>
      <c r="E3094" s="19" t="n">
        <v>88</v>
      </c>
      <c r="F3094" s="20" t="n">
        <v>415193.57565</v>
      </c>
      <c r="G3094" s="21" t="n">
        <v>101</v>
      </c>
      <c r="H3094" s="22" t="n">
        <v>473707.83345</v>
      </c>
      <c r="I3094" s="23" t="n">
        <v>55</v>
      </c>
      <c r="J3094" s="24" t="n">
        <v>184037.0093</v>
      </c>
      <c r="K3094" s="15" t="n">
        <v>-0.128712871287129</v>
      </c>
      <c r="L3094" s="16" t="n">
        <v>-0.12352393958496</v>
      </c>
      <c r="M3094" s="17" t="n">
        <v>0.6</v>
      </c>
      <c r="N3094" s="18" t="n">
        <v>1.25603305133692</v>
      </c>
    </row>
    <row r="3095">
      <c r="B3095" t="s">
        <v>28</v>
      </c>
      <c r="C3095" t="s">
        <v>596</v>
      </c>
      <c r="D3095" t="s">
        <v>37</v>
      </c>
      <c r="E3095" s="19" t="n">
        <v>16</v>
      </c>
      <c r="F3095" s="20" t="n">
        <v>75691.95</v>
      </c>
      <c r="G3095" s="21" t="n">
        <v>10</v>
      </c>
      <c r="H3095" s="22" t="n">
        <v>47271.8766</v>
      </c>
      <c r="I3095" s="23" t="n">
        <v>27</v>
      </c>
      <c r="J3095" s="24" t="n">
        <v>88683.84075</v>
      </c>
      <c r="K3095" s="15" t="n">
        <v>0.6</v>
      </c>
      <c r="L3095" s="16" t="n">
        <v>0.601204679062815</v>
      </c>
      <c r="M3095" s="17" t="n">
        <v>-0.407407407407407</v>
      </c>
      <c r="N3095" s="18" t="n">
        <v>-0.146496708308159</v>
      </c>
    </row>
    <row r="3096">
      <c r="B3096" t="s">
        <v>28</v>
      </c>
      <c r="C3096" t="s">
        <v>596</v>
      </c>
      <c r="D3096" t="s">
        <v>42</v>
      </c>
      <c r="E3096" s="19" t="n">
        <v>72</v>
      </c>
      <c r="F3096" s="20" t="n">
        <v>336801.6069</v>
      </c>
      <c r="G3096" s="21" t="n">
        <v>86</v>
      </c>
      <c r="H3096" s="22" t="n">
        <v>404111.6652</v>
      </c>
      <c r="I3096" s="23" t="n">
        <v>89</v>
      </c>
      <c r="J3096" s="24" t="n">
        <v>298318.192</v>
      </c>
      <c r="K3096" s="15" t="n">
        <v>-0.162790697674419</v>
      </c>
      <c r="L3096" s="16" t="n">
        <v>-0.16656301734494</v>
      </c>
      <c r="M3096" s="17" t="n">
        <v>-0.191011235955056</v>
      </c>
      <c r="N3096" s="18" t="n">
        <v>0.129001234024642</v>
      </c>
    </row>
    <row r="3097">
      <c r="B3097" t="s">
        <v>28</v>
      </c>
      <c r="C3097" t="s">
        <v>597</v>
      </c>
      <c r="D3097" t="s">
        <v>44</v>
      </c>
      <c r="E3097" s="19"/>
      <c r="F3097" s="20"/>
      <c r="G3097" s="21" t="n">
        <v>5</v>
      </c>
      <c r="H3097" s="22" t="n">
        <v>32078.25</v>
      </c>
      <c r="I3097" s="23" t="s">
        <v>85</v>
      </c>
      <c r="J3097" s="24" t="n">
        <v>16846.2</v>
      </c>
      <c r="K3097" s="15"/>
      <c r="L3097" s="16"/>
      <c r="M3097" s="17" t="s">
        <v>86</v>
      </c>
      <c r="N3097" s="18"/>
    </row>
    <row r="3098">
      <c r="B3098" t="s">
        <v>28</v>
      </c>
      <c r="C3098" t="s">
        <v>597</v>
      </c>
      <c r="D3098" t="s">
        <v>22</v>
      </c>
      <c r="E3098" s="19" t="n">
        <v>160</v>
      </c>
      <c r="F3098" s="20" t="n">
        <v>1043240.36385</v>
      </c>
      <c r="G3098" s="21" t="n">
        <v>767</v>
      </c>
      <c r="H3098" s="22" t="n">
        <v>5012226.93615</v>
      </c>
      <c r="I3098" s="23" t="n">
        <v>409</v>
      </c>
      <c r="J3098" s="24" t="n">
        <v>1887565.29175</v>
      </c>
      <c r="K3098" s="15" t="n">
        <v>-0.791395045632334</v>
      </c>
      <c r="L3098" s="16" t="n">
        <v>-0.791860907907866</v>
      </c>
      <c r="M3098" s="17" t="n">
        <v>-0.60880195599022</v>
      </c>
      <c r="N3098" s="18" t="n">
        <v>-0.447308991953973</v>
      </c>
    </row>
    <row r="3099">
      <c r="B3099" t="s">
        <v>28</v>
      </c>
      <c r="C3099" t="s">
        <v>597</v>
      </c>
      <c r="D3099" t="s">
        <v>30</v>
      </c>
      <c r="E3099" s="19" t="n">
        <v>88</v>
      </c>
      <c r="F3099" s="20" t="n">
        <v>578689.6902</v>
      </c>
      <c r="G3099" s="21" t="n">
        <v>357</v>
      </c>
      <c r="H3099" s="22" t="n">
        <v>2345654.5914</v>
      </c>
      <c r="I3099" s="23" t="n">
        <v>265</v>
      </c>
      <c r="J3099" s="24" t="n">
        <v>1235799.2645</v>
      </c>
      <c r="K3099" s="15" t="n">
        <v>-0.753501400560224</v>
      </c>
      <c r="L3099" s="16" t="n">
        <v>-0.753292879385703</v>
      </c>
      <c r="M3099" s="17" t="n">
        <v>-0.667924528301887</v>
      </c>
      <c r="N3099" s="18" t="n">
        <v>-0.531728407012659</v>
      </c>
    </row>
    <row r="3100">
      <c r="B3100" t="s">
        <v>28</v>
      </c>
      <c r="C3100" t="s">
        <v>597</v>
      </c>
      <c r="D3100" t="s">
        <v>33</v>
      </c>
      <c r="E3100" s="19" t="n">
        <v>114</v>
      </c>
      <c r="F3100" s="20" t="n">
        <v>752644.20465</v>
      </c>
      <c r="G3100" s="21" t="n">
        <v>470</v>
      </c>
      <c r="H3100" s="22" t="n">
        <v>3086531.11065</v>
      </c>
      <c r="I3100" s="23" t="n">
        <v>320</v>
      </c>
      <c r="J3100" s="24" t="n">
        <v>1490218.63715</v>
      </c>
      <c r="K3100" s="15" t="n">
        <v>-0.757446808510638</v>
      </c>
      <c r="L3100" s="16" t="n">
        <v>-0.756152075690078</v>
      </c>
      <c r="M3100" s="17" t="n">
        <v>-0.64375</v>
      </c>
      <c r="N3100" s="18" t="n">
        <v>-0.494943771412354</v>
      </c>
    </row>
    <row r="3101">
      <c r="B3101" t="s">
        <v>28</v>
      </c>
      <c r="C3101" t="s">
        <v>597</v>
      </c>
      <c r="D3101" t="s">
        <v>37</v>
      </c>
      <c r="E3101" s="19" t="n">
        <v>31</v>
      </c>
      <c r="F3101" s="20" t="n">
        <v>279632.354348</v>
      </c>
      <c r="G3101" s="21" t="n">
        <v>187</v>
      </c>
      <c r="H3101" s="22" t="n">
        <v>1376566.414713</v>
      </c>
      <c r="I3101" s="23" t="n">
        <v>96</v>
      </c>
      <c r="J3101" s="24" t="n">
        <v>481361.985198</v>
      </c>
      <c r="K3101" s="15" t="n">
        <v>-0.834224598930481</v>
      </c>
      <c r="L3101" s="16" t="n">
        <v>-0.796862431511305</v>
      </c>
      <c r="M3101" s="17" t="n">
        <v>-0.677083333333333</v>
      </c>
      <c r="N3101" s="18" t="n">
        <v>-0.419080935041063</v>
      </c>
    </row>
    <row r="3102">
      <c r="B3102" t="s">
        <v>28</v>
      </c>
      <c r="C3102" t="s">
        <v>597</v>
      </c>
      <c r="D3102" t="s">
        <v>39</v>
      </c>
      <c r="E3102" s="19" t="s">
        <v>85</v>
      </c>
      <c r="F3102" s="20" t="n">
        <v>27641.9592</v>
      </c>
      <c r="G3102" s="21" t="n">
        <v>10</v>
      </c>
      <c r="H3102" s="22" t="n">
        <v>68715.666</v>
      </c>
      <c r="I3102" s="23" t="n">
        <v>6</v>
      </c>
      <c r="J3102" s="24" t="n">
        <v>28839.2046</v>
      </c>
      <c r="K3102" s="15" t="s">
        <v>86</v>
      </c>
      <c r="L3102" s="16" t="n">
        <v>-0.597734245928723</v>
      </c>
      <c r="M3102" s="17" t="s">
        <v>86</v>
      </c>
      <c r="N3102" s="18" t="n">
        <v>-0.0415145083439645</v>
      </c>
    </row>
    <row r="3103">
      <c r="B3103" t="s">
        <v>28</v>
      </c>
      <c r="C3103" t="s">
        <v>597</v>
      </c>
      <c r="D3103" t="s">
        <v>42</v>
      </c>
      <c r="E3103" s="19" t="n">
        <v>34</v>
      </c>
      <c r="F3103" s="20" t="n">
        <v>225777.4878</v>
      </c>
      <c r="G3103" s="21" t="n">
        <v>115</v>
      </c>
      <c r="H3103" s="22" t="n">
        <v>906806.827923</v>
      </c>
      <c r="I3103" s="23" t="n">
        <v>107</v>
      </c>
      <c r="J3103" s="24" t="n">
        <v>494711.09025</v>
      </c>
      <c r="K3103" s="15" t="n">
        <v>-0.704347826086956</v>
      </c>
      <c r="L3103" s="16" t="n">
        <v>-0.751019201832508</v>
      </c>
      <c r="M3103" s="17" t="n">
        <v>-0.682242990654206</v>
      </c>
      <c r="N3103" s="18" t="n">
        <v>-0.543617492613913</v>
      </c>
    </row>
    <row r="3104">
      <c r="B3104" t="s">
        <v>28</v>
      </c>
      <c r="C3104" t="s">
        <v>597</v>
      </c>
      <c r="D3104" t="s">
        <v>40</v>
      </c>
      <c r="E3104" s="19" t="s">
        <v>85</v>
      </c>
      <c r="F3104" s="20" t="n">
        <v>19674.4374</v>
      </c>
      <c r="G3104" s="21" t="s">
        <v>85</v>
      </c>
      <c r="H3104" s="22" t="n">
        <v>6513.5304</v>
      </c>
      <c r="I3104" s="23" t="s">
        <v>85</v>
      </c>
      <c r="J3104" s="24" t="n">
        <v>9258.2256</v>
      </c>
      <c r="K3104" s="15" t="s">
        <v>86</v>
      </c>
      <c r="L3104" s="16" t="n">
        <v>2.02054894838596</v>
      </c>
      <c r="M3104" s="17" t="s">
        <v>86</v>
      </c>
      <c r="N3104" s="18" t="n">
        <v>1.12507647253703</v>
      </c>
    </row>
    <row r="3105">
      <c r="B3105" t="s">
        <v>28</v>
      </c>
      <c r="C3105" t="s">
        <v>598</v>
      </c>
      <c r="D3105" t="s">
        <v>22</v>
      </c>
      <c r="E3105" s="19" t="n">
        <v>50</v>
      </c>
      <c r="F3105" s="20" t="n">
        <v>243326.34165</v>
      </c>
      <c r="G3105" s="21" t="n">
        <v>39</v>
      </c>
      <c r="H3105" s="22" t="n">
        <v>189883.524</v>
      </c>
      <c r="I3105" s="23" t="n">
        <v>37</v>
      </c>
      <c r="J3105" s="24" t="n">
        <v>127812.1304</v>
      </c>
      <c r="K3105" s="15" t="n">
        <v>0.282051282051282</v>
      </c>
      <c r="L3105" s="16" t="n">
        <v>0.281450525691739</v>
      </c>
      <c r="M3105" s="17" t="n">
        <v>0.351351351351351</v>
      </c>
      <c r="N3105" s="18" t="n">
        <v>0.903781283423471</v>
      </c>
    </row>
    <row r="3106">
      <c r="B3106" t="s">
        <v>28</v>
      </c>
      <c r="C3106" t="s">
        <v>598</v>
      </c>
      <c r="D3106" t="s">
        <v>30</v>
      </c>
      <c r="E3106" s="19" t="n">
        <v>22</v>
      </c>
      <c r="F3106" s="20" t="n">
        <v>107412.13995</v>
      </c>
      <c r="G3106" s="21" t="n">
        <v>22</v>
      </c>
      <c r="H3106" s="22" t="n">
        <v>107052.4899</v>
      </c>
      <c r="I3106" s="23" t="n">
        <v>25</v>
      </c>
      <c r="J3106" s="24" t="n">
        <v>86395.2464</v>
      </c>
      <c r="K3106" s="15" t="n">
        <v>0</v>
      </c>
      <c r="L3106" s="16" t="n">
        <v>0.00335956735182852</v>
      </c>
      <c r="M3106" s="17" t="n">
        <v>-0.12</v>
      </c>
      <c r="N3106" s="18" t="n">
        <v>0.243264466805201</v>
      </c>
    </row>
    <row r="3107">
      <c r="B3107" t="s">
        <v>28</v>
      </c>
      <c r="C3107" t="s">
        <v>598</v>
      </c>
      <c r="D3107" t="s">
        <v>33</v>
      </c>
      <c r="E3107" s="19" t="n">
        <v>54</v>
      </c>
      <c r="F3107" s="20" t="n">
        <v>264827.2995</v>
      </c>
      <c r="G3107" s="21" t="n">
        <v>48</v>
      </c>
      <c r="H3107" s="22" t="n">
        <v>235847.95155</v>
      </c>
      <c r="I3107" s="23" t="n">
        <v>36</v>
      </c>
      <c r="J3107" s="24" t="n">
        <v>125562.3117</v>
      </c>
      <c r="K3107" s="15" t="n">
        <v>0.125</v>
      </c>
      <c r="L3107" s="16" t="n">
        <v>0.122873011020646</v>
      </c>
      <c r="M3107" s="17" t="n">
        <v>0.5</v>
      </c>
      <c r="N3107" s="18" t="n">
        <v>1.10913048600713</v>
      </c>
    </row>
    <row r="3108">
      <c r="B3108" t="s">
        <v>28</v>
      </c>
      <c r="C3108" t="s">
        <v>598</v>
      </c>
      <c r="D3108" t="s">
        <v>37</v>
      </c>
      <c r="E3108" s="19" t="n">
        <v>57</v>
      </c>
      <c r="F3108" s="20" t="n">
        <v>279233.4945</v>
      </c>
      <c r="G3108" s="21" t="n">
        <v>60</v>
      </c>
      <c r="H3108" s="22" t="n">
        <v>294231.5352</v>
      </c>
      <c r="I3108" s="23" t="n">
        <v>49</v>
      </c>
      <c r="J3108" s="24" t="n">
        <v>170170.3386</v>
      </c>
      <c r="K3108" s="15" t="n">
        <v>-0.05</v>
      </c>
      <c r="L3108" s="16" t="n">
        <v>-0.0509736003987652</v>
      </c>
      <c r="M3108" s="17" t="n">
        <v>0.163265306122449</v>
      </c>
      <c r="N3108" s="18" t="n">
        <v>0.640905793555258</v>
      </c>
    </row>
    <row r="3109">
      <c r="B3109" t="s">
        <v>28</v>
      </c>
      <c r="C3109" t="s">
        <v>598</v>
      </c>
      <c r="D3109" t="s">
        <v>39</v>
      </c>
      <c r="E3109" s="19"/>
      <c r="F3109" s="20"/>
      <c r="G3109" s="21" t="s">
        <v>85</v>
      </c>
      <c r="H3109" s="22" t="n">
        <v>4935.1374</v>
      </c>
      <c r="I3109" s="23"/>
      <c r="J3109" s="24"/>
      <c r="K3109" s="15" t="s">
        <v>86</v>
      </c>
      <c r="L3109" s="16"/>
      <c r="M3109" s="17"/>
      <c r="N3109" s="18"/>
    </row>
    <row r="3110">
      <c r="B3110" t="s">
        <v>28</v>
      </c>
      <c r="C3110" t="s">
        <v>598</v>
      </c>
      <c r="D3110" t="s">
        <v>42</v>
      </c>
      <c r="E3110" s="19" t="n">
        <v>27</v>
      </c>
      <c r="F3110" s="20" t="n">
        <v>130906.8465</v>
      </c>
      <c r="G3110" s="21" t="n">
        <v>29</v>
      </c>
      <c r="H3110" s="22" t="n">
        <v>140918.1861</v>
      </c>
      <c r="I3110" s="23" t="n">
        <v>16</v>
      </c>
      <c r="J3110" s="24" t="n">
        <v>55345.0948</v>
      </c>
      <c r="K3110" s="15" t="n">
        <v>-0.0689655172413793</v>
      </c>
      <c r="L3110" s="16" t="n">
        <v>-0.0710436308972614</v>
      </c>
      <c r="M3110" s="17" t="n">
        <v>0.6875</v>
      </c>
      <c r="N3110" s="18" t="n">
        <v>1.36528362582189</v>
      </c>
    </row>
    <row r="3111">
      <c r="B3111" t="s">
        <v>28</v>
      </c>
      <c r="C3111" t="s">
        <v>598</v>
      </c>
      <c r="D3111" t="s">
        <v>40</v>
      </c>
      <c r="E3111" s="19" t="n">
        <v>10</v>
      </c>
      <c r="F3111" s="20" t="n">
        <v>48409.4103</v>
      </c>
      <c r="G3111" s="21" t="n">
        <v>9</v>
      </c>
      <c r="H3111" s="22" t="n">
        <v>43739.3736</v>
      </c>
      <c r="I3111" s="23" t="n">
        <v>8</v>
      </c>
      <c r="J3111" s="24" t="n">
        <v>26772.39</v>
      </c>
      <c r="K3111" s="15" t="n">
        <v>0.111111111111111</v>
      </c>
      <c r="L3111" s="16" t="n">
        <v>0.106769629183716</v>
      </c>
      <c r="M3111" s="17" t="n">
        <v>0.25</v>
      </c>
      <c r="N3111" s="18" t="n">
        <v>0.80818411430582</v>
      </c>
    </row>
    <row r="3112">
      <c r="B3112" t="s">
        <v>28</v>
      </c>
      <c r="C3112" t="s">
        <v>599</v>
      </c>
      <c r="D3112" t="s">
        <v>22</v>
      </c>
      <c r="E3112" s="19" t="n">
        <v>11</v>
      </c>
      <c r="F3112" s="20" t="n">
        <v>16992.92625</v>
      </c>
      <c r="G3112" s="21" t="n">
        <v>17</v>
      </c>
      <c r="H3112" s="22" t="n">
        <v>26306.43075</v>
      </c>
      <c r="I3112" s="23" t="n">
        <v>17</v>
      </c>
      <c r="J3112" s="24" t="n">
        <v>17847.43375</v>
      </c>
      <c r="K3112" s="15" t="n">
        <v>-0.352941176470588</v>
      </c>
      <c r="L3112" s="16" t="n">
        <v>-0.354039078448527</v>
      </c>
      <c r="M3112" s="17" t="n">
        <v>-0.352941176470588</v>
      </c>
      <c r="N3112" s="18" t="n">
        <v>-0.0478784519931331</v>
      </c>
    </row>
    <row r="3113">
      <c r="B3113" t="s">
        <v>28</v>
      </c>
      <c r="C3113" t="s">
        <v>599</v>
      </c>
      <c r="D3113" t="s">
        <v>30</v>
      </c>
      <c r="E3113" s="19" t="n">
        <v>9</v>
      </c>
      <c r="F3113" s="20" t="n">
        <v>14085.333</v>
      </c>
      <c r="G3113" s="21" t="n">
        <v>7</v>
      </c>
      <c r="H3113" s="22" t="n">
        <v>10955.259</v>
      </c>
      <c r="I3113" s="23" t="n">
        <v>12</v>
      </c>
      <c r="J3113" s="24" t="n">
        <v>13330.75125</v>
      </c>
      <c r="K3113" s="15" t="n">
        <v>0.285714285714286</v>
      </c>
      <c r="L3113" s="16" t="n">
        <v>0.285714285714286</v>
      </c>
      <c r="M3113" s="17" t="n">
        <v>-0.25</v>
      </c>
      <c r="N3113" s="18" t="n">
        <v>0.0566045930832293</v>
      </c>
    </row>
    <row r="3114">
      <c r="B3114" t="s">
        <v>28</v>
      </c>
      <c r="C3114" t="s">
        <v>599</v>
      </c>
      <c r="D3114" t="s">
        <v>33</v>
      </c>
      <c r="E3114" s="19" t="n">
        <v>27</v>
      </c>
      <c r="F3114" s="20" t="n">
        <v>42255.999</v>
      </c>
      <c r="G3114" s="21" t="n">
        <v>23</v>
      </c>
      <c r="H3114" s="22" t="n">
        <v>36020.178</v>
      </c>
      <c r="I3114" s="23" t="n">
        <v>33</v>
      </c>
      <c r="J3114" s="24" t="n">
        <v>36508.266</v>
      </c>
      <c r="K3114" s="15" t="n">
        <v>0.173913043478261</v>
      </c>
      <c r="L3114" s="16" t="n">
        <v>0.173120216118865</v>
      </c>
      <c r="M3114" s="17" t="n">
        <v>-0.181818181818182</v>
      </c>
      <c r="N3114" s="18" t="n">
        <v>0.157436483014559</v>
      </c>
    </row>
    <row r="3115">
      <c r="B3115" t="s">
        <v>28</v>
      </c>
      <c r="C3115" t="s">
        <v>599</v>
      </c>
      <c r="D3115" t="s">
        <v>37</v>
      </c>
      <c r="E3115" s="19" t="n">
        <v>110</v>
      </c>
      <c r="F3115" s="20" t="n">
        <v>172695.98175</v>
      </c>
      <c r="G3115" s="21" t="n">
        <v>107</v>
      </c>
      <c r="H3115" s="22" t="n">
        <v>167956.629</v>
      </c>
      <c r="I3115" s="23" t="n">
        <v>122</v>
      </c>
      <c r="J3115" s="24" t="n">
        <v>135582.4495</v>
      </c>
      <c r="K3115" s="15" t="n">
        <v>0.02803738317757</v>
      </c>
      <c r="L3115" s="16" t="n">
        <v>0.0282177177418821</v>
      </c>
      <c r="M3115" s="17" t="n">
        <v>-0.0983606557377049</v>
      </c>
      <c r="N3115" s="18" t="n">
        <v>0.273734044390458</v>
      </c>
    </row>
    <row r="3116">
      <c r="B3116" t="s">
        <v>28</v>
      </c>
      <c r="C3116" t="s">
        <v>599</v>
      </c>
      <c r="D3116" t="s">
        <v>42</v>
      </c>
      <c r="E3116" s="19" t="n">
        <v>36</v>
      </c>
      <c r="F3116" s="20" t="n">
        <v>55236.6</v>
      </c>
      <c r="G3116" s="21" t="n">
        <v>19</v>
      </c>
      <c r="H3116" s="22" t="n">
        <v>29160.32175</v>
      </c>
      <c r="I3116" s="23" t="n">
        <v>32</v>
      </c>
      <c r="J3116" s="24" t="n">
        <v>35417.816</v>
      </c>
      <c r="K3116" s="15" t="n">
        <v>0.894736842105263</v>
      </c>
      <c r="L3116" s="16" t="n">
        <v>0.894238358326756</v>
      </c>
      <c r="M3116" s="17" t="n">
        <v>0.125</v>
      </c>
      <c r="N3116" s="18" t="n">
        <v>0.559571036226514</v>
      </c>
    </row>
    <row r="3117">
      <c r="B3117" t="s">
        <v>28</v>
      </c>
      <c r="C3117" t="s">
        <v>599</v>
      </c>
      <c r="D3117" t="s">
        <v>40</v>
      </c>
      <c r="E3117" s="19" t="n">
        <v>13</v>
      </c>
      <c r="F3117" s="20" t="n">
        <v>20245.74825</v>
      </c>
      <c r="G3117" s="21" t="n">
        <v>14</v>
      </c>
      <c r="H3117" s="22" t="n">
        <v>21757.083</v>
      </c>
      <c r="I3117" s="23" t="n">
        <v>12</v>
      </c>
      <c r="J3117" s="24" t="n">
        <v>13085.4</v>
      </c>
      <c r="K3117" s="15" t="n">
        <v>-0.0714285714285714</v>
      </c>
      <c r="L3117" s="16" t="n">
        <v>-0.0694640338504936</v>
      </c>
      <c r="M3117" s="17" t="n">
        <v>0.0833333333333333</v>
      </c>
      <c r="N3117" s="18" t="n">
        <v>0.547201327433628</v>
      </c>
    </row>
    <row r="3118">
      <c r="B3118" t="s">
        <v>28</v>
      </c>
      <c r="C3118" t="s">
        <v>600</v>
      </c>
      <c r="D3118" t="s">
        <v>44</v>
      </c>
      <c r="E3118" s="19" t="s">
        <v>85</v>
      </c>
      <c r="F3118" s="20" t="n">
        <v>6264.6</v>
      </c>
      <c r="G3118" s="21"/>
      <c r="H3118" s="22"/>
      <c r="I3118" s="23"/>
      <c r="J3118" s="24"/>
      <c r="K3118" s="15" t="s">
        <v>86</v>
      </c>
      <c r="L3118" s="16"/>
      <c r="M3118" s="17" t="s">
        <v>86</v>
      </c>
      <c r="N3118" s="18"/>
    </row>
    <row r="3119">
      <c r="B3119" t="s">
        <v>28</v>
      </c>
      <c r="C3119" t="s">
        <v>600</v>
      </c>
      <c r="D3119" t="s">
        <v>22</v>
      </c>
      <c r="E3119" s="19" t="n">
        <v>8</v>
      </c>
      <c r="F3119" s="20" t="n">
        <v>50628.0645</v>
      </c>
      <c r="G3119" s="21" t="n">
        <v>14</v>
      </c>
      <c r="H3119" s="22" t="n">
        <v>88669.17225</v>
      </c>
      <c r="I3119" s="23" t="n">
        <v>9</v>
      </c>
      <c r="J3119" s="24" t="n">
        <v>40316.1965</v>
      </c>
      <c r="K3119" s="15" t="n">
        <v>-0.428571428571429</v>
      </c>
      <c r="L3119" s="16" t="n">
        <v>-0.429022926285409</v>
      </c>
      <c r="M3119" s="17" t="n">
        <v>-0.111111111111111</v>
      </c>
      <c r="N3119" s="18" t="n">
        <v>0.255774822409153</v>
      </c>
    </row>
    <row r="3120">
      <c r="B3120" t="s">
        <v>28</v>
      </c>
      <c r="C3120" t="s">
        <v>600</v>
      </c>
      <c r="D3120" t="s">
        <v>30</v>
      </c>
      <c r="E3120" s="19" t="n">
        <v>8</v>
      </c>
      <c r="F3120" s="20" t="n">
        <v>53856.943008</v>
      </c>
      <c r="G3120" s="21" t="n">
        <v>6</v>
      </c>
      <c r="H3120" s="22" t="n">
        <v>38390.98725</v>
      </c>
      <c r="I3120" s="23" t="n">
        <v>7</v>
      </c>
      <c r="J3120" s="24" t="n">
        <v>32748.471014</v>
      </c>
      <c r="K3120" s="15" t="n">
        <v>0.333333333333333</v>
      </c>
      <c r="L3120" s="16" t="n">
        <v>0.402853817154702</v>
      </c>
      <c r="M3120" s="17" t="n">
        <v>0.142857142857143</v>
      </c>
      <c r="N3120" s="18" t="n">
        <v>0.644563588479478</v>
      </c>
    </row>
    <row r="3121">
      <c r="B3121" t="s">
        <v>28</v>
      </c>
      <c r="C3121" t="s">
        <v>600</v>
      </c>
      <c r="D3121" t="s">
        <v>33</v>
      </c>
      <c r="E3121" s="19" t="n">
        <v>11</v>
      </c>
      <c r="F3121" s="20" t="n">
        <v>70782.984</v>
      </c>
      <c r="G3121" s="21" t="n">
        <v>10</v>
      </c>
      <c r="H3121" s="22" t="n">
        <v>64540.803</v>
      </c>
      <c r="I3121" s="23" t="n">
        <v>13</v>
      </c>
      <c r="J3121" s="24" t="n">
        <v>63089.6289</v>
      </c>
      <c r="K3121" s="15" t="n">
        <v>0.1</v>
      </c>
      <c r="L3121" s="16" t="n">
        <v>0.0967168164920413</v>
      </c>
      <c r="M3121" s="17" t="n">
        <v>-0.153846153846154</v>
      </c>
      <c r="N3121" s="18" t="n">
        <v>0.121943261263976</v>
      </c>
    </row>
    <row r="3122">
      <c r="B3122" t="s">
        <v>28</v>
      </c>
      <c r="C3122" t="s">
        <v>600</v>
      </c>
      <c r="D3122" t="s">
        <v>37</v>
      </c>
      <c r="E3122" s="19" t="n">
        <v>64</v>
      </c>
      <c r="F3122" s="20" t="n">
        <v>420496.013385</v>
      </c>
      <c r="G3122" s="21" t="n">
        <v>72</v>
      </c>
      <c r="H3122" s="22" t="n">
        <v>566073.792111</v>
      </c>
      <c r="I3122" s="23" t="n">
        <v>78</v>
      </c>
      <c r="J3122" s="24" t="n">
        <v>360402.825794</v>
      </c>
      <c r="K3122" s="15" t="n">
        <v>-0.111111111111111</v>
      </c>
      <c r="L3122" s="16" t="n">
        <v>-0.257171027443458</v>
      </c>
      <c r="M3122" s="17" t="n">
        <v>-0.17948717948718</v>
      </c>
      <c r="N3122" s="18" t="n">
        <v>0.166738946784363</v>
      </c>
    </row>
    <row r="3123">
      <c r="B3123" t="s">
        <v>28</v>
      </c>
      <c r="C3123" t="s">
        <v>600</v>
      </c>
      <c r="D3123" t="s">
        <v>42</v>
      </c>
      <c r="E3123" s="19" t="s">
        <v>85</v>
      </c>
      <c r="F3123" s="20" t="n">
        <v>19808.33925</v>
      </c>
      <c r="G3123" s="21" t="s">
        <v>85</v>
      </c>
      <c r="H3123" s="22" t="n">
        <v>6690.12375</v>
      </c>
      <c r="I3123" s="23" t="n">
        <v>6</v>
      </c>
      <c r="J3123" s="24" t="n">
        <v>28050.58325</v>
      </c>
      <c r="K3123" s="15" t="s">
        <v>86</v>
      </c>
      <c r="L3123" s="16" t="n">
        <v>1.96083301149698</v>
      </c>
      <c r="M3123" s="17" t="s">
        <v>86</v>
      </c>
      <c r="N3123" s="18" t="n">
        <v>-0.293835031041645</v>
      </c>
    </row>
    <row r="3124">
      <c r="B3124" t="s">
        <v>28</v>
      </c>
      <c r="C3124" t="s">
        <v>601</v>
      </c>
      <c r="D3124" t="s">
        <v>22</v>
      </c>
      <c r="E3124" s="19" t="n">
        <v>14</v>
      </c>
      <c r="F3124" s="20" t="n">
        <v>76972.7268</v>
      </c>
      <c r="G3124" s="21" t="n">
        <v>6</v>
      </c>
      <c r="H3124" s="22" t="n">
        <v>32724.1398</v>
      </c>
      <c r="I3124" s="23" t="n">
        <v>14</v>
      </c>
      <c r="J3124" s="24" t="n">
        <v>54770.7497</v>
      </c>
      <c r="K3124" s="15" t="n">
        <v>1.33333333333333</v>
      </c>
      <c r="L3124" s="16" t="n">
        <v>1.35216959927546</v>
      </c>
      <c r="M3124" s="17" t="n">
        <v>0</v>
      </c>
      <c r="N3124" s="18" t="n">
        <v>0.405361935368944</v>
      </c>
    </row>
    <row r="3125">
      <c r="B3125" t="s">
        <v>28</v>
      </c>
      <c r="C3125" t="s">
        <v>601</v>
      </c>
      <c r="D3125" t="s">
        <v>30</v>
      </c>
      <c r="E3125" s="19" t="s">
        <v>85</v>
      </c>
      <c r="F3125" s="20" t="n">
        <v>16594.989</v>
      </c>
      <c r="G3125" s="21" t="n">
        <v>7</v>
      </c>
      <c r="H3125" s="22" t="n">
        <v>38709.4563</v>
      </c>
      <c r="I3125" s="23" t="n">
        <v>12</v>
      </c>
      <c r="J3125" s="24" t="n">
        <v>47355.20325</v>
      </c>
      <c r="K3125" s="15" t="s">
        <v>86</v>
      </c>
      <c r="L3125" s="16" t="n">
        <v>-0.571293668622258</v>
      </c>
      <c r="M3125" s="17" t="s">
        <v>86</v>
      </c>
      <c r="N3125" s="18" t="n">
        <v>-0.649563556672096</v>
      </c>
    </row>
    <row r="3126">
      <c r="B3126" t="s">
        <v>28</v>
      </c>
      <c r="C3126" t="s">
        <v>601</v>
      </c>
      <c r="D3126" t="s">
        <v>33</v>
      </c>
      <c r="E3126" s="19" t="n">
        <v>50</v>
      </c>
      <c r="F3126" s="20" t="n">
        <v>281249.0898</v>
      </c>
      <c r="G3126" s="21" t="n">
        <v>68</v>
      </c>
      <c r="H3126" s="22" t="n">
        <v>380998.7256</v>
      </c>
      <c r="I3126" s="23" t="n">
        <v>67</v>
      </c>
      <c r="J3126" s="24" t="n">
        <v>265286.06025</v>
      </c>
      <c r="K3126" s="15" t="n">
        <v>-0.264705882352941</v>
      </c>
      <c r="L3126" s="16" t="n">
        <v>-0.261810943443219</v>
      </c>
      <c r="M3126" s="17" t="n">
        <v>-0.253731343283582</v>
      </c>
      <c r="N3126" s="18" t="n">
        <v>0.0601728923674196</v>
      </c>
    </row>
    <row r="3127">
      <c r="B3127" t="s">
        <v>28</v>
      </c>
      <c r="C3127" t="s">
        <v>601</v>
      </c>
      <c r="D3127" t="s">
        <v>37</v>
      </c>
      <c r="E3127" s="19" t="n">
        <v>531</v>
      </c>
      <c r="F3127" s="20" t="n">
        <v>2967224.6895</v>
      </c>
      <c r="G3127" s="21" t="n">
        <v>528</v>
      </c>
      <c r="H3127" s="22" t="n">
        <v>2946968.54265</v>
      </c>
      <c r="I3127" s="23" t="n">
        <v>542</v>
      </c>
      <c r="J3127" s="24" t="n">
        <v>2151127.5623</v>
      </c>
      <c r="K3127" s="15" t="n">
        <v>0.00568181818181812</v>
      </c>
      <c r="L3127" s="16" t="n">
        <v>0.00687355380854693</v>
      </c>
      <c r="M3127" s="17" t="n">
        <v>-0.0202952029520295</v>
      </c>
      <c r="N3127" s="18" t="n">
        <v>0.379381093665791</v>
      </c>
    </row>
    <row r="3128">
      <c r="B3128" t="s">
        <v>28</v>
      </c>
      <c r="C3128" t="s">
        <v>601</v>
      </c>
      <c r="D3128" t="s">
        <v>42</v>
      </c>
      <c r="E3128" s="19" t="n">
        <v>20</v>
      </c>
      <c r="F3128" s="20" t="n">
        <v>112184.3262</v>
      </c>
      <c r="G3128" s="21" t="n">
        <v>31</v>
      </c>
      <c r="H3128" s="22" t="n">
        <v>175252.19295</v>
      </c>
      <c r="I3128" s="23" t="n">
        <v>25</v>
      </c>
      <c r="J3128" s="24" t="n">
        <v>99988.9201</v>
      </c>
      <c r="K3128" s="15" t="n">
        <v>-0.354838709677419</v>
      </c>
      <c r="L3128" s="16" t="n">
        <v>-0.359869201568242</v>
      </c>
      <c r="M3128" s="17" t="n">
        <v>-0.2</v>
      </c>
      <c r="N3128" s="18" t="n">
        <v>0.12196757488533</v>
      </c>
    </row>
    <row r="3129">
      <c r="B3129" t="s">
        <v>28</v>
      </c>
      <c r="C3129" t="s">
        <v>602</v>
      </c>
      <c r="D3129" t="s">
        <v>44</v>
      </c>
      <c r="E3129" s="19"/>
      <c r="F3129" s="20"/>
      <c r="G3129" s="21"/>
      <c r="H3129" s="22"/>
      <c r="I3129" s="23" t="s">
        <v>85</v>
      </c>
      <c r="J3129" s="24" t="n">
        <v>3041.85</v>
      </c>
      <c r="K3129" s="15"/>
      <c r="L3129" s="16"/>
      <c r="M3129" s="17" t="s">
        <v>86</v>
      </c>
      <c r="N3129" s="18"/>
    </row>
    <row r="3130">
      <c r="B3130" t="s">
        <v>28</v>
      </c>
      <c r="C3130" t="s">
        <v>602</v>
      </c>
      <c r="D3130" t="s">
        <v>22</v>
      </c>
      <c r="E3130" s="19" t="n">
        <v>64</v>
      </c>
      <c r="F3130" s="20" t="n">
        <v>159896.889426</v>
      </c>
      <c r="G3130" s="21" t="n">
        <v>48</v>
      </c>
      <c r="H3130" s="22" t="n">
        <v>111459.23055</v>
      </c>
      <c r="I3130" s="23" t="n">
        <v>43</v>
      </c>
      <c r="J3130" s="24" t="n">
        <v>72260.675</v>
      </c>
      <c r="K3130" s="15" t="n">
        <v>0.333333333333333</v>
      </c>
      <c r="L3130" s="16" t="n">
        <v>0.434577366423422</v>
      </c>
      <c r="M3130" s="17" t="n">
        <v>0.488372093023256</v>
      </c>
      <c r="N3130" s="18" t="n">
        <v>1.21277879601872</v>
      </c>
    </row>
    <row r="3131">
      <c r="B3131" t="s">
        <v>28</v>
      </c>
      <c r="C3131" t="s">
        <v>602</v>
      </c>
      <c r="D3131" t="s">
        <v>30</v>
      </c>
      <c r="E3131" s="19" t="n">
        <v>275</v>
      </c>
      <c r="F3131" s="20" t="n">
        <v>737907.263892</v>
      </c>
      <c r="G3131" s="21" t="n">
        <v>239</v>
      </c>
      <c r="H3131" s="22" t="n">
        <v>585667.444473</v>
      </c>
      <c r="I3131" s="23" t="n">
        <v>380</v>
      </c>
      <c r="J3131" s="24" t="n">
        <v>665451.455264</v>
      </c>
      <c r="K3131" s="15" t="n">
        <v>0.150627615062761</v>
      </c>
      <c r="L3131" s="16" t="n">
        <v>0.259942431247804</v>
      </c>
      <c r="M3131" s="17" t="n">
        <v>-0.276315789473684</v>
      </c>
      <c r="N3131" s="18" t="n">
        <v>0.108882185251598</v>
      </c>
    </row>
    <row r="3132">
      <c r="B3132" t="s">
        <v>28</v>
      </c>
      <c r="C3132" t="s">
        <v>602</v>
      </c>
      <c r="D3132" t="s">
        <v>33</v>
      </c>
      <c r="E3132" s="19" t="n">
        <v>888</v>
      </c>
      <c r="F3132" s="20" t="n">
        <v>2292775.516995</v>
      </c>
      <c r="G3132" s="21" t="n">
        <v>658</v>
      </c>
      <c r="H3132" s="22" t="n">
        <v>1686070.103593</v>
      </c>
      <c r="I3132" s="23" t="n">
        <v>768</v>
      </c>
      <c r="J3132" s="24" t="n">
        <v>1459406.184008</v>
      </c>
      <c r="K3132" s="15" t="n">
        <v>0.349544072948328</v>
      </c>
      <c r="L3132" s="16" t="n">
        <v>0.359834037807275</v>
      </c>
      <c r="M3132" s="17" t="n">
        <v>0.15625</v>
      </c>
      <c r="N3132" s="18" t="n">
        <v>0.571033165488102</v>
      </c>
    </row>
    <row r="3133">
      <c r="B3133" t="s">
        <v>28</v>
      </c>
      <c r="C3133" t="s">
        <v>602</v>
      </c>
      <c r="D3133" t="s">
        <v>37</v>
      </c>
      <c r="E3133" s="19" t="n">
        <v>458</v>
      </c>
      <c r="F3133" s="20" t="n">
        <v>1217295.298407</v>
      </c>
      <c r="G3133" s="21" t="n">
        <v>364</v>
      </c>
      <c r="H3133" s="22" t="n">
        <v>1002796.816062</v>
      </c>
      <c r="I3133" s="23" t="n">
        <v>510</v>
      </c>
      <c r="J3133" s="24" t="n">
        <v>998669.831609</v>
      </c>
      <c r="K3133" s="15" t="n">
        <v>0.258241758241758</v>
      </c>
      <c r="L3133" s="16" t="n">
        <v>0.213900242710521</v>
      </c>
      <c r="M3133" s="17" t="n">
        <v>-0.101960784313725</v>
      </c>
      <c r="N3133" s="18" t="n">
        <v>0.218916662823151</v>
      </c>
    </row>
    <row r="3134">
      <c r="B3134" t="s">
        <v>28</v>
      </c>
      <c r="C3134" t="s">
        <v>602</v>
      </c>
      <c r="D3134" t="s">
        <v>39</v>
      </c>
      <c r="E3134" s="19"/>
      <c r="F3134" s="20"/>
      <c r="G3134" s="21"/>
      <c r="H3134" s="22"/>
      <c r="I3134" s="23" t="s">
        <v>85</v>
      </c>
      <c r="J3134" s="24" t="n">
        <v>1678.1856</v>
      </c>
      <c r="K3134" s="15"/>
      <c r="L3134" s="16"/>
      <c r="M3134" s="17" t="s">
        <v>86</v>
      </c>
      <c r="N3134" s="18"/>
    </row>
    <row r="3135">
      <c r="B3135" t="s">
        <v>28</v>
      </c>
      <c r="C3135" t="s">
        <v>602</v>
      </c>
      <c r="D3135" t="s">
        <v>42</v>
      </c>
      <c r="E3135" s="19" t="n">
        <v>376</v>
      </c>
      <c r="F3135" s="20" t="n">
        <v>1029553.986495</v>
      </c>
      <c r="G3135" s="21" t="n">
        <v>289</v>
      </c>
      <c r="H3135" s="22" t="n">
        <v>740842.897428</v>
      </c>
      <c r="I3135" s="23" t="n">
        <v>412</v>
      </c>
      <c r="J3135" s="24" t="n">
        <v>748909.982173</v>
      </c>
      <c r="K3135" s="15" t="n">
        <v>0.301038062283737</v>
      </c>
      <c r="L3135" s="16" t="n">
        <v>0.389706225259531</v>
      </c>
      <c r="M3135" s="17" t="n">
        <v>-0.087378640776699</v>
      </c>
      <c r="N3135" s="18" t="n">
        <v>0.37473663190828</v>
      </c>
    </row>
    <row r="3136">
      <c r="B3136" t="s">
        <v>28</v>
      </c>
      <c r="C3136" t="s">
        <v>603</v>
      </c>
      <c r="D3136" t="s">
        <v>22</v>
      </c>
      <c r="E3136" s="19" t="n">
        <v>19</v>
      </c>
      <c r="F3136" s="20" t="n">
        <v>103540.88745</v>
      </c>
      <c r="G3136" s="21" t="n">
        <v>12</v>
      </c>
      <c r="H3136" s="22" t="n">
        <v>65315.8008</v>
      </c>
      <c r="I3136" s="23" t="s">
        <v>85</v>
      </c>
      <c r="J3136" s="24" t="n">
        <v>15517.97925</v>
      </c>
      <c r="K3136" s="15" t="n">
        <v>0.583333333333333</v>
      </c>
      <c r="L3136" s="16" t="n">
        <v>0.585234907661118</v>
      </c>
      <c r="M3136" s="17" t="s">
        <v>86</v>
      </c>
      <c r="N3136" s="18" t="n">
        <v>5.67231768917335</v>
      </c>
    </row>
    <row r="3137">
      <c r="B3137" t="s">
        <v>28</v>
      </c>
      <c r="C3137" t="s">
        <v>603</v>
      </c>
      <c r="D3137" t="s">
        <v>30</v>
      </c>
      <c r="E3137" s="19" t="n">
        <v>8</v>
      </c>
      <c r="F3137" s="20" t="n">
        <v>44131.34835</v>
      </c>
      <c r="G3137" s="21" t="n">
        <v>11</v>
      </c>
      <c r="H3137" s="22" t="n">
        <v>60160.5279</v>
      </c>
      <c r="I3137" s="23" t="n">
        <v>12</v>
      </c>
      <c r="J3137" s="24" t="n">
        <v>46601.71215</v>
      </c>
      <c r="K3137" s="15" t="n">
        <v>-0.272727272727273</v>
      </c>
      <c r="L3137" s="16" t="n">
        <v>-0.266440141227551</v>
      </c>
      <c r="M3137" s="17" t="n">
        <v>-0.333333333333333</v>
      </c>
      <c r="N3137" s="18" t="n">
        <v>-0.0530101510444182</v>
      </c>
    </row>
    <row r="3138">
      <c r="B3138" t="s">
        <v>28</v>
      </c>
      <c r="C3138" t="s">
        <v>603</v>
      </c>
      <c r="D3138" t="s">
        <v>33</v>
      </c>
      <c r="E3138" s="19" t="n">
        <v>16</v>
      </c>
      <c r="F3138" s="20" t="n">
        <v>89306.99757</v>
      </c>
      <c r="G3138" s="21" t="n">
        <v>28</v>
      </c>
      <c r="H3138" s="22" t="n">
        <v>155852.2134</v>
      </c>
      <c r="I3138" s="23" t="n">
        <v>21</v>
      </c>
      <c r="J3138" s="24" t="n">
        <v>84950.43036</v>
      </c>
      <c r="K3138" s="15" t="n">
        <v>-0.428571428571429</v>
      </c>
      <c r="L3138" s="16" t="n">
        <v>-0.426976392431524</v>
      </c>
      <c r="M3138" s="17" t="n">
        <v>-0.238095238095238</v>
      </c>
      <c r="N3138" s="18" t="n">
        <v>0.0512836390767872</v>
      </c>
    </row>
    <row r="3139">
      <c r="B3139" t="s">
        <v>28</v>
      </c>
      <c r="C3139" t="s">
        <v>603</v>
      </c>
      <c r="D3139" t="s">
        <v>37</v>
      </c>
      <c r="E3139" s="19" t="n">
        <v>267</v>
      </c>
      <c r="F3139" s="20" t="n">
        <v>1472281.88725</v>
      </c>
      <c r="G3139" s="21" t="n">
        <v>265</v>
      </c>
      <c r="H3139" s="22" t="n">
        <v>1456847.4009</v>
      </c>
      <c r="I3139" s="23" t="n">
        <v>215</v>
      </c>
      <c r="J3139" s="24" t="n">
        <v>838071.56299</v>
      </c>
      <c r="K3139" s="15" t="n">
        <v>0.00754716981132075</v>
      </c>
      <c r="L3139" s="16" t="n">
        <v>0.0105944427264413</v>
      </c>
      <c r="M3139" s="17" t="n">
        <v>0.241860465116279</v>
      </c>
      <c r="N3139" s="18" t="n">
        <v>0.756749605006664</v>
      </c>
    </row>
    <row r="3140">
      <c r="B3140" t="s">
        <v>28</v>
      </c>
      <c r="C3140" t="s">
        <v>603</v>
      </c>
      <c r="D3140" t="s">
        <v>42</v>
      </c>
      <c r="E3140" s="19" t="n">
        <v>73</v>
      </c>
      <c r="F3140" s="20" t="n">
        <v>398610.0585</v>
      </c>
      <c r="G3140" s="21" t="n">
        <v>53</v>
      </c>
      <c r="H3140" s="22" t="n">
        <v>289790.97525</v>
      </c>
      <c r="I3140" s="23" t="n">
        <v>80</v>
      </c>
      <c r="J3140" s="24" t="n">
        <v>313414.66395</v>
      </c>
      <c r="K3140" s="15" t="n">
        <v>0.377358490566038</v>
      </c>
      <c r="L3140" s="16" t="n">
        <v>0.375508875513196</v>
      </c>
      <c r="M3140" s="17" t="n">
        <v>-0.0875</v>
      </c>
      <c r="N3140" s="18" t="n">
        <v>0.271829637695546</v>
      </c>
    </row>
    <row r="3141">
      <c r="B3141" t="s">
        <v>28</v>
      </c>
      <c r="C3141" t="s">
        <v>604</v>
      </c>
      <c r="D3141" t="s">
        <v>33</v>
      </c>
      <c r="E3141" s="19" t="s">
        <v>85</v>
      </c>
      <c r="F3141" s="20" t="n">
        <v>20520.10275</v>
      </c>
      <c r="G3141" s="21" t="s">
        <v>85</v>
      </c>
      <c r="H3141" s="22" t="n">
        <v>62468.3175</v>
      </c>
      <c r="I3141" s="23" t="s">
        <v>85</v>
      </c>
      <c r="J3141" s="24" t="n">
        <v>58444.98425</v>
      </c>
      <c r="K3141" s="15" t="s">
        <v>86</v>
      </c>
      <c r="L3141" s="16" t="n">
        <v>-0.671511838781315</v>
      </c>
      <c r="M3141" s="17" t="s">
        <v>86</v>
      </c>
      <c r="N3141" s="18" t="n">
        <v>-0.648898823169757</v>
      </c>
    </row>
    <row r="3142">
      <c r="B3142" t="s">
        <v>28</v>
      </c>
      <c r="C3142" t="s">
        <v>604</v>
      </c>
      <c r="D3142" t="s">
        <v>37</v>
      </c>
      <c r="E3142" s="19" t="n">
        <v>37</v>
      </c>
      <c r="F3142" s="20" t="n">
        <v>760166.439</v>
      </c>
      <c r="G3142" s="21" t="n">
        <v>40</v>
      </c>
      <c r="H3142" s="22" t="n">
        <v>827008.9896</v>
      </c>
      <c r="I3142" s="23" t="n">
        <v>37</v>
      </c>
      <c r="J3142" s="24" t="n">
        <v>544610.9015</v>
      </c>
      <c r="K3142" s="15" t="n">
        <v>-0.075</v>
      </c>
      <c r="L3142" s="16" t="n">
        <v>-0.0808244546801478</v>
      </c>
      <c r="M3142" s="17" t="n">
        <v>0</v>
      </c>
      <c r="N3142" s="18" t="n">
        <v>0.395797324119484</v>
      </c>
    </row>
    <row r="3143">
      <c r="B3143" t="s">
        <v>28</v>
      </c>
      <c r="C3143" t="s">
        <v>604</v>
      </c>
      <c r="D3143" t="s">
        <v>42</v>
      </c>
      <c r="E3143" s="19" t="n">
        <v>5</v>
      </c>
      <c r="F3143" s="20" t="n">
        <v>102520.0995</v>
      </c>
      <c r="G3143" s="21" t="n">
        <v>5</v>
      </c>
      <c r="H3143" s="22" t="n">
        <v>103766.421</v>
      </c>
      <c r="I3143" s="23" t="n">
        <v>5</v>
      </c>
      <c r="J3143" s="24" t="n">
        <v>72591.56725</v>
      </c>
      <c r="K3143" s="15" t="n">
        <v>0</v>
      </c>
      <c r="L3143" s="16" t="n">
        <v>-0.012010836337894</v>
      </c>
      <c r="M3143" s="17" t="n">
        <v>0</v>
      </c>
      <c r="N3143" s="18" t="n">
        <v>0.412286624793874</v>
      </c>
    </row>
    <row r="3144">
      <c r="B3144" t="s">
        <v>28</v>
      </c>
      <c r="C3144" t="s">
        <v>605</v>
      </c>
      <c r="D3144" t="s">
        <v>33</v>
      </c>
      <c r="E3144" s="19" t="n">
        <v>79</v>
      </c>
      <c r="F3144" s="20" t="n">
        <v>1605158.06625</v>
      </c>
      <c r="G3144" s="21" t="n">
        <v>62</v>
      </c>
      <c r="H3144" s="22" t="n">
        <v>1190776.2969</v>
      </c>
      <c r="I3144" s="23" t="n">
        <v>65</v>
      </c>
      <c r="J3144" s="24" t="n">
        <v>896019.2833</v>
      </c>
      <c r="K3144" s="15" t="n">
        <v>0.274193548387097</v>
      </c>
      <c r="L3144" s="16" t="n">
        <v>0.34799296091867</v>
      </c>
      <c r="M3144" s="17" t="n">
        <v>0.215384615384615</v>
      </c>
      <c r="N3144" s="18" t="n">
        <v>0.791432501696027</v>
      </c>
    </row>
    <row r="3145">
      <c r="B3145" t="s">
        <v>28</v>
      </c>
      <c r="C3145" t="s">
        <v>605</v>
      </c>
      <c r="D3145" t="s">
        <v>37</v>
      </c>
      <c r="E3145" s="19" t="n">
        <v>328</v>
      </c>
      <c r="F3145" s="20" t="n">
        <v>14670586.811623</v>
      </c>
      <c r="G3145" s="21" t="n">
        <v>272</v>
      </c>
      <c r="H3145" s="22" t="n">
        <v>9681925.844674</v>
      </c>
      <c r="I3145" s="23" t="n">
        <v>298</v>
      </c>
      <c r="J3145" s="24" t="n">
        <v>6210869.050693</v>
      </c>
      <c r="K3145" s="15" t="n">
        <v>0.205882352941176</v>
      </c>
      <c r="L3145" s="16" t="n">
        <v>0.515255027458535</v>
      </c>
      <c r="M3145" s="17" t="n">
        <v>0.100671140939597</v>
      </c>
      <c r="N3145" s="18" t="n">
        <v>1.36208277648135</v>
      </c>
    </row>
    <row r="3146">
      <c r="B3146" t="s">
        <v>28</v>
      </c>
      <c r="C3146" t="s">
        <v>605</v>
      </c>
      <c r="D3146" t="s">
        <v>42</v>
      </c>
      <c r="E3146" s="19" t="n">
        <v>20</v>
      </c>
      <c r="F3146" s="20" t="n">
        <v>387778.4538</v>
      </c>
      <c r="G3146" s="21" t="n">
        <v>9</v>
      </c>
      <c r="H3146" s="22" t="n">
        <v>177160.124262</v>
      </c>
      <c r="I3146" s="23" t="n">
        <v>9</v>
      </c>
      <c r="J3146" s="24" t="n">
        <v>122622.2325</v>
      </c>
      <c r="K3146" s="15" t="n">
        <v>1.22222222222222</v>
      </c>
      <c r="L3146" s="16" t="n">
        <v>1.18885855615296</v>
      </c>
      <c r="M3146" s="17" t="n">
        <v>1.22222222222222</v>
      </c>
      <c r="N3146" s="18" t="n">
        <v>2.16238292105797</v>
      </c>
    </row>
    <row r="3147">
      <c r="B3147" t="s">
        <v>28</v>
      </c>
      <c r="C3147" t="s">
        <v>606</v>
      </c>
      <c r="D3147" t="s">
        <v>33</v>
      </c>
      <c r="E3147" s="19" t="n">
        <v>34</v>
      </c>
      <c r="F3147" s="20" t="n">
        <v>457078.7151</v>
      </c>
      <c r="G3147" s="21" t="n">
        <v>44</v>
      </c>
      <c r="H3147" s="22" t="n">
        <v>412856.6175</v>
      </c>
      <c r="I3147" s="23" t="n">
        <v>43</v>
      </c>
      <c r="J3147" s="24" t="n">
        <v>266430.98895</v>
      </c>
      <c r="K3147" s="15" t="n">
        <v>-0.227272727272727</v>
      </c>
      <c r="L3147" s="16" t="n">
        <v>0.107112483427736</v>
      </c>
      <c r="M3147" s="17" t="n">
        <v>-0.209302325581395</v>
      </c>
      <c r="N3147" s="18" t="n">
        <v>0.715561380083223</v>
      </c>
    </row>
    <row r="3148">
      <c r="B3148" t="s">
        <v>28</v>
      </c>
      <c r="C3148" t="s">
        <v>606</v>
      </c>
      <c r="D3148" t="s">
        <v>37</v>
      </c>
      <c r="E3148" s="19" t="n">
        <v>411</v>
      </c>
      <c r="F3148" s="20" t="n">
        <v>6784049.083632</v>
      </c>
      <c r="G3148" s="21" t="n">
        <v>400</v>
      </c>
      <c r="H3148" s="22" t="n">
        <v>5542519.198386</v>
      </c>
      <c r="I3148" s="23" t="n">
        <v>418</v>
      </c>
      <c r="J3148" s="24" t="n">
        <v>2379613.194441</v>
      </c>
      <c r="K3148" s="15" t="n">
        <v>0.0275000000000001</v>
      </c>
      <c r="L3148" s="16" t="n">
        <v>0.224001007629804</v>
      </c>
      <c r="M3148" s="17" t="n">
        <v>-0.0167464114832536</v>
      </c>
      <c r="N3148" s="18" t="n">
        <v>1.85090412991497</v>
      </c>
    </row>
    <row r="3149">
      <c r="B3149" t="s">
        <v>28</v>
      </c>
      <c r="C3149" t="s">
        <v>606</v>
      </c>
      <c r="D3149" t="s">
        <v>42</v>
      </c>
      <c r="E3149" s="19" t="n">
        <v>17</v>
      </c>
      <c r="F3149" s="20" t="n">
        <v>81362.3352</v>
      </c>
      <c r="G3149" s="21" t="n">
        <v>23</v>
      </c>
      <c r="H3149" s="22" t="n">
        <v>109025.505</v>
      </c>
      <c r="I3149" s="23" t="n">
        <v>19</v>
      </c>
      <c r="J3149" s="24" t="n">
        <v>63333.60155</v>
      </c>
      <c r="K3149" s="15" t="n">
        <v>-0.260869565217391</v>
      </c>
      <c r="L3149" s="16" t="n">
        <v>-0.253731177856044</v>
      </c>
      <c r="M3149" s="17" t="n">
        <v>-0.105263157894737</v>
      </c>
      <c r="N3149" s="18" t="n">
        <v>0.284663009978469</v>
      </c>
    </row>
    <row r="3150">
      <c r="B3150" t="s">
        <v>28</v>
      </c>
      <c r="C3150" t="s">
        <v>607</v>
      </c>
      <c r="D3150" t="s">
        <v>33</v>
      </c>
      <c r="E3150" s="19" t="n">
        <v>7</v>
      </c>
      <c r="F3150" s="20" t="n">
        <v>152275.6185</v>
      </c>
      <c r="G3150" s="21" t="s">
        <v>85</v>
      </c>
      <c r="H3150" s="22" t="n">
        <v>84870.4635</v>
      </c>
      <c r="I3150" s="23" t="s">
        <v>85</v>
      </c>
      <c r="J3150" s="24" t="n">
        <v>60068.201</v>
      </c>
      <c r="K3150" s="15" t="s">
        <v>86</v>
      </c>
      <c r="L3150" s="16" t="n">
        <v>0.794212170173903</v>
      </c>
      <c r="M3150" s="17" t="s">
        <v>86</v>
      </c>
      <c r="N3150" s="18" t="n">
        <v>1.53504543110922</v>
      </c>
    </row>
    <row r="3151">
      <c r="B3151" t="s">
        <v>28</v>
      </c>
      <c r="C3151" t="s">
        <v>607</v>
      </c>
      <c r="D3151" t="s">
        <v>37</v>
      </c>
      <c r="E3151" s="19" t="n">
        <v>31</v>
      </c>
      <c r="F3151" s="20" t="n">
        <v>761032.225863</v>
      </c>
      <c r="G3151" s="21" t="n">
        <v>38</v>
      </c>
      <c r="H3151" s="22" t="n">
        <v>840284.54365</v>
      </c>
      <c r="I3151" s="23" t="n">
        <v>25</v>
      </c>
      <c r="J3151" s="24" t="n">
        <v>568574.543844</v>
      </c>
      <c r="K3151" s="15" t="n">
        <v>-0.184210526315789</v>
      </c>
      <c r="L3151" s="16" t="n">
        <v>-0.0943160485170255</v>
      </c>
      <c r="M3151" s="17" t="n">
        <v>0.24</v>
      </c>
      <c r="N3151" s="18" t="n">
        <v>0.338491555949443</v>
      </c>
    </row>
    <row r="3152">
      <c r="B3152" t="s">
        <v>28</v>
      </c>
      <c r="C3152" t="s">
        <v>607</v>
      </c>
      <c r="D3152" t="s">
        <v>42</v>
      </c>
      <c r="E3152" s="19" t="n">
        <v>15</v>
      </c>
      <c r="F3152" s="20" t="n">
        <v>317075.58195</v>
      </c>
      <c r="G3152" s="21" t="n">
        <v>10</v>
      </c>
      <c r="H3152" s="22" t="n">
        <v>291438.891</v>
      </c>
      <c r="I3152" s="23" t="n">
        <v>10</v>
      </c>
      <c r="J3152" s="24" t="n">
        <v>152887.325679</v>
      </c>
      <c r="K3152" s="15" t="n">
        <v>0.5</v>
      </c>
      <c r="L3152" s="16" t="n">
        <v>0.0879659226743352</v>
      </c>
      <c r="M3152" s="17" t="n">
        <v>0.5</v>
      </c>
      <c r="N3152" s="18" t="n">
        <v>1.07391672620219</v>
      </c>
    </row>
    <row r="3153">
      <c r="B3153" t="s">
        <v>28</v>
      </c>
      <c r="C3153" t="s">
        <v>608</v>
      </c>
      <c r="D3153" t="s">
        <v>22</v>
      </c>
      <c r="E3153" s="19"/>
      <c r="F3153" s="20"/>
      <c r="G3153" s="21" t="s">
        <v>85</v>
      </c>
      <c r="H3153" s="22" t="n">
        <v>7262.166</v>
      </c>
      <c r="I3153" s="23" t="s">
        <v>85</v>
      </c>
      <c r="J3153" s="24" t="n">
        <v>5248.03075</v>
      </c>
      <c r="K3153" s="15" t="s">
        <v>86</v>
      </c>
      <c r="L3153" s="16"/>
      <c r="M3153" s="17" t="s">
        <v>86</v>
      </c>
      <c r="N3153" s="18"/>
    </row>
    <row r="3154">
      <c r="B3154" t="s">
        <v>28</v>
      </c>
      <c r="C3154" t="s">
        <v>608</v>
      </c>
      <c r="D3154" t="s">
        <v>30</v>
      </c>
      <c r="E3154" s="19"/>
      <c r="F3154" s="20"/>
      <c r="G3154" s="21"/>
      <c r="H3154" s="22"/>
      <c r="I3154" s="23" t="s">
        <v>85</v>
      </c>
      <c r="J3154" s="24" t="n">
        <v>14831.2128</v>
      </c>
      <c r="K3154" s="15"/>
      <c r="L3154" s="16"/>
      <c r="M3154" s="17" t="s">
        <v>86</v>
      </c>
      <c r="N3154" s="18"/>
    </row>
    <row r="3155">
      <c r="B3155" t="s">
        <v>28</v>
      </c>
      <c r="C3155" t="s">
        <v>608</v>
      </c>
      <c r="D3155" t="s">
        <v>33</v>
      </c>
      <c r="E3155" s="19" t="n">
        <v>56</v>
      </c>
      <c r="F3155" s="20" t="n">
        <v>423266.58305</v>
      </c>
      <c r="G3155" s="21" t="n">
        <v>47</v>
      </c>
      <c r="H3155" s="22" t="n">
        <v>360596.5941</v>
      </c>
      <c r="I3155" s="23" t="n">
        <v>42</v>
      </c>
      <c r="J3155" s="24" t="n">
        <v>217619.5249</v>
      </c>
      <c r="K3155" s="15" t="n">
        <v>0.191489361702128</v>
      </c>
      <c r="L3155" s="16" t="n">
        <v>0.173795288073687</v>
      </c>
      <c r="M3155" s="17" t="n">
        <v>0.333333333333333</v>
      </c>
      <c r="N3155" s="18" t="n">
        <v>0.944984409117236</v>
      </c>
    </row>
    <row r="3156">
      <c r="B3156" t="s">
        <v>28</v>
      </c>
      <c r="C3156" t="s">
        <v>608</v>
      </c>
      <c r="D3156" t="s">
        <v>37</v>
      </c>
      <c r="E3156" s="19" t="n">
        <v>462</v>
      </c>
      <c r="F3156" s="20" t="n">
        <v>3683976.44055</v>
      </c>
      <c r="G3156" s="21" t="n">
        <v>476</v>
      </c>
      <c r="H3156" s="22" t="n">
        <v>3931590.909559</v>
      </c>
      <c r="I3156" s="23" t="n">
        <v>392</v>
      </c>
      <c r="J3156" s="24" t="n">
        <v>2367072.44288</v>
      </c>
      <c r="K3156" s="15" t="n">
        <v>-0.0294117647058824</v>
      </c>
      <c r="L3156" s="16" t="n">
        <v>-0.0629807308809691</v>
      </c>
      <c r="M3156" s="17" t="n">
        <v>0.178571428571429</v>
      </c>
      <c r="N3156" s="18" t="n">
        <v>0.556342921244832</v>
      </c>
    </row>
    <row r="3157">
      <c r="B3157" t="s">
        <v>28</v>
      </c>
      <c r="C3157" t="s">
        <v>608</v>
      </c>
      <c r="D3157" t="s">
        <v>42</v>
      </c>
      <c r="E3157" s="19" t="n">
        <v>25</v>
      </c>
      <c r="F3157" s="20" t="n">
        <v>207212.901</v>
      </c>
      <c r="G3157" s="21" t="n">
        <v>30</v>
      </c>
      <c r="H3157" s="22" t="n">
        <v>229302.34965</v>
      </c>
      <c r="I3157" s="23" t="n">
        <v>42</v>
      </c>
      <c r="J3157" s="24" t="n">
        <v>253141.6647</v>
      </c>
      <c r="K3157" s="15" t="n">
        <v>-0.166666666666667</v>
      </c>
      <c r="L3157" s="16" t="n">
        <v>-0.0963332852180392</v>
      </c>
      <c r="M3157" s="17" t="n">
        <v>-0.404761904761905</v>
      </c>
      <c r="N3157" s="18" t="n">
        <v>-0.181435022774424</v>
      </c>
    </row>
    <row r="3158">
      <c r="B3158" t="s">
        <v>28</v>
      </c>
      <c r="C3158" t="s">
        <v>609</v>
      </c>
      <c r="D3158" t="s">
        <v>22</v>
      </c>
      <c r="E3158" s="19" t="n">
        <v>30</v>
      </c>
      <c r="F3158" s="20" t="n">
        <v>128692.7874</v>
      </c>
      <c r="G3158" s="21" t="n">
        <v>37</v>
      </c>
      <c r="H3158" s="22" t="n">
        <v>158852.1141</v>
      </c>
      <c r="I3158" s="23" t="n">
        <v>32</v>
      </c>
      <c r="J3158" s="24" t="n">
        <v>97161.5085</v>
      </c>
      <c r="K3158" s="15" t="n">
        <v>-0.189189189189189</v>
      </c>
      <c r="L3158" s="16" t="n">
        <v>-0.189857886820532</v>
      </c>
      <c r="M3158" s="17" t="n">
        <v>-0.0625</v>
      </c>
      <c r="N3158" s="18" t="n">
        <v>0.32452438611531</v>
      </c>
    </row>
    <row r="3159">
      <c r="B3159" t="s">
        <v>28</v>
      </c>
      <c r="C3159" t="s">
        <v>609</v>
      </c>
      <c r="D3159" t="s">
        <v>30</v>
      </c>
      <c r="E3159" s="19" t="n">
        <v>23</v>
      </c>
      <c r="F3159" s="20" t="n">
        <v>130276.068699</v>
      </c>
      <c r="G3159" s="21" t="n">
        <v>13</v>
      </c>
      <c r="H3159" s="22" t="n">
        <v>56025.72495</v>
      </c>
      <c r="I3159" s="23" t="n">
        <v>15</v>
      </c>
      <c r="J3159" s="24" t="n">
        <v>45388.75395</v>
      </c>
      <c r="K3159" s="15" t="n">
        <v>0.769230769230769</v>
      </c>
      <c r="L3159" s="16" t="n">
        <v>1.32529019151942</v>
      </c>
      <c r="M3159" s="17" t="n">
        <v>0.533333333333333</v>
      </c>
      <c r="N3159" s="18" t="n">
        <v>1.87022791686486</v>
      </c>
    </row>
    <row r="3160">
      <c r="B3160" t="s">
        <v>28</v>
      </c>
      <c r="C3160" t="s">
        <v>609</v>
      </c>
      <c r="D3160" t="s">
        <v>33</v>
      </c>
      <c r="E3160" s="19" t="n">
        <v>140</v>
      </c>
      <c r="F3160" s="20" t="n">
        <v>599810.0418</v>
      </c>
      <c r="G3160" s="21" t="n">
        <v>150</v>
      </c>
      <c r="H3160" s="22" t="n">
        <v>641125.36818</v>
      </c>
      <c r="I3160" s="23" t="n">
        <v>92</v>
      </c>
      <c r="J3160" s="24" t="n">
        <v>298225.09017</v>
      </c>
      <c r="K3160" s="15" t="n">
        <v>-0.0666666666666667</v>
      </c>
      <c r="L3160" s="16" t="n">
        <v>-0.0644418836479427</v>
      </c>
      <c r="M3160" s="17" t="n">
        <v>0.521739130434783</v>
      </c>
      <c r="N3160" s="18" t="n">
        <v>1.01126619312307</v>
      </c>
    </row>
    <row r="3161">
      <c r="B3161" t="s">
        <v>28</v>
      </c>
      <c r="C3161" t="s">
        <v>609</v>
      </c>
      <c r="D3161" t="s">
        <v>37</v>
      </c>
      <c r="E3161" s="19" t="n">
        <v>140</v>
      </c>
      <c r="F3161" s="20" t="n">
        <v>1225225.820178</v>
      </c>
      <c r="G3161" s="21" t="n">
        <v>134</v>
      </c>
      <c r="H3161" s="22" t="n">
        <v>633341.527632</v>
      </c>
      <c r="I3161" s="23" t="n">
        <v>125</v>
      </c>
      <c r="J3161" s="24" t="n">
        <v>399919.71024</v>
      </c>
      <c r="K3161" s="15" t="n">
        <v>0.044776119402985</v>
      </c>
      <c r="L3161" s="16" t="n">
        <v>0.934542054677822</v>
      </c>
      <c r="M3161" s="17" t="n">
        <v>0.12</v>
      </c>
      <c r="N3161" s="18" t="n">
        <v>2.06367950567557</v>
      </c>
    </row>
    <row r="3162">
      <c r="B3162" t="s">
        <v>28</v>
      </c>
      <c r="C3162" t="s">
        <v>609</v>
      </c>
      <c r="D3162" t="s">
        <v>39</v>
      </c>
      <c r="E3162" s="19" t="s">
        <v>85</v>
      </c>
      <c r="F3162" s="20" t="n">
        <v>4373.9946</v>
      </c>
      <c r="G3162" s="21"/>
      <c r="H3162" s="22"/>
      <c r="I3162" s="23"/>
      <c r="J3162" s="24"/>
      <c r="K3162" s="15" t="s">
        <v>86</v>
      </c>
      <c r="L3162" s="16"/>
      <c r="M3162" s="17" t="s">
        <v>86</v>
      </c>
      <c r="N3162" s="18"/>
    </row>
    <row r="3163">
      <c r="B3163" t="s">
        <v>28</v>
      </c>
      <c r="C3163" t="s">
        <v>609</v>
      </c>
      <c r="D3163" t="s">
        <v>42</v>
      </c>
      <c r="E3163" s="19" t="n">
        <v>27</v>
      </c>
      <c r="F3163" s="20" t="n">
        <v>119000.95353</v>
      </c>
      <c r="G3163" s="21" t="n">
        <v>16</v>
      </c>
      <c r="H3163" s="22" t="n">
        <v>80207.950839</v>
      </c>
      <c r="I3163" s="23" t="n">
        <v>42</v>
      </c>
      <c r="J3163" s="24" t="n">
        <v>127660.27386</v>
      </c>
      <c r="K3163" s="15" t="n">
        <v>0.6875</v>
      </c>
      <c r="L3163" s="16" t="n">
        <v>0.483655326999545</v>
      </c>
      <c r="M3163" s="17" t="n">
        <v>-0.357142857142857</v>
      </c>
      <c r="N3163" s="18" t="n">
        <v>-0.0678309709682774</v>
      </c>
    </row>
    <row r="3164">
      <c r="B3164" t="s">
        <v>28</v>
      </c>
      <c r="C3164" t="s">
        <v>610</v>
      </c>
      <c r="D3164" t="s">
        <v>33</v>
      </c>
      <c r="E3164" s="19" t="s">
        <v>85</v>
      </c>
      <c r="F3164" s="20" t="n">
        <v>30077.9028</v>
      </c>
      <c r="G3164" s="21" t="s">
        <v>85</v>
      </c>
      <c r="H3164" s="22" t="n">
        <v>60228.7866</v>
      </c>
      <c r="I3164" s="23"/>
      <c r="J3164" s="24"/>
      <c r="K3164" s="15" t="s">
        <v>86</v>
      </c>
      <c r="L3164" s="16" t="n">
        <v>-0.500605864770983</v>
      </c>
      <c r="M3164" s="17" t="s">
        <v>86</v>
      </c>
      <c r="N3164" s="18"/>
    </row>
    <row r="3165">
      <c r="B3165" t="s">
        <v>28</v>
      </c>
      <c r="C3165" t="s">
        <v>610</v>
      </c>
      <c r="D3165" t="s">
        <v>37</v>
      </c>
      <c r="E3165" s="19" t="s">
        <v>85</v>
      </c>
      <c r="F3165" s="20" t="n">
        <v>508953.746322</v>
      </c>
      <c r="G3165" s="21" t="s">
        <v>85</v>
      </c>
      <c r="H3165" s="22" t="n">
        <v>59740.7679</v>
      </c>
      <c r="I3165" s="23" t="s">
        <v>85</v>
      </c>
      <c r="J3165" s="24" t="n">
        <v>42457.2753</v>
      </c>
      <c r="K3165" s="15" t="s">
        <v>86</v>
      </c>
      <c r="L3165" s="16" t="n">
        <v>7.51937067789181</v>
      </c>
      <c r="M3165" s="17" t="s">
        <v>86</v>
      </c>
      <c r="N3165" s="18" t="n">
        <v>10.9874330777416</v>
      </c>
    </row>
    <row r="3166">
      <c r="B3166" t="s">
        <v>28</v>
      </c>
      <c r="C3166" t="s">
        <v>610</v>
      </c>
      <c r="D3166" t="s">
        <v>42</v>
      </c>
      <c r="E3166" s="19"/>
      <c r="F3166" s="20"/>
      <c r="G3166" s="21"/>
      <c r="H3166" s="22"/>
      <c r="I3166" s="23" t="s">
        <v>85</v>
      </c>
      <c r="J3166" s="24" t="n">
        <v>47396.3358</v>
      </c>
      <c r="K3166" s="15"/>
      <c r="L3166" s="16"/>
      <c r="M3166" s="17" t="s">
        <v>86</v>
      </c>
      <c r="N3166" s="18"/>
    </row>
    <row r="3167">
      <c r="B3167" t="s">
        <v>28</v>
      </c>
      <c r="C3167" t="s">
        <v>611</v>
      </c>
      <c r="D3167" t="s">
        <v>22</v>
      </c>
      <c r="E3167" s="19" t="s">
        <v>85</v>
      </c>
      <c r="F3167" s="20" t="n">
        <v>9117.9027</v>
      </c>
      <c r="G3167" s="21"/>
      <c r="H3167" s="22"/>
      <c r="I3167" s="23" t="s">
        <v>85</v>
      </c>
      <c r="J3167" s="24" t="n">
        <v>6447.78</v>
      </c>
      <c r="K3167" s="15" t="s">
        <v>86</v>
      </c>
      <c r="L3167" s="16"/>
      <c r="M3167" s="17" t="s">
        <v>86</v>
      </c>
      <c r="N3167" s="18" t="n">
        <v>0.414115044247788</v>
      </c>
    </row>
    <row r="3168">
      <c r="B3168" t="s">
        <v>28</v>
      </c>
      <c r="C3168" t="s">
        <v>611</v>
      </c>
      <c r="D3168" t="s">
        <v>30</v>
      </c>
      <c r="E3168" s="19" t="s">
        <v>85</v>
      </c>
      <c r="F3168" s="20" t="n">
        <v>27910.9872</v>
      </c>
      <c r="G3168" s="21" t="s">
        <v>85</v>
      </c>
      <c r="H3168" s="22" t="n">
        <v>9253.9908</v>
      </c>
      <c r="I3168" s="23" t="s">
        <v>85</v>
      </c>
      <c r="J3168" s="24" t="n">
        <v>26278.78845</v>
      </c>
      <c r="K3168" s="15" t="s">
        <v>86</v>
      </c>
      <c r="L3168" s="16" t="n">
        <v>2.01610276076782</v>
      </c>
      <c r="M3168" s="17" t="s">
        <v>86</v>
      </c>
      <c r="N3168" s="18" t="n">
        <v>0.0621108828173547</v>
      </c>
    </row>
    <row r="3169">
      <c r="B3169" t="s">
        <v>28</v>
      </c>
      <c r="C3169" t="s">
        <v>611</v>
      </c>
      <c r="D3169" t="s">
        <v>33</v>
      </c>
      <c r="E3169" s="19" t="n">
        <v>6</v>
      </c>
      <c r="F3169" s="20" t="n">
        <v>55275.1416</v>
      </c>
      <c r="G3169" s="21" t="n">
        <v>7</v>
      </c>
      <c r="H3169" s="22" t="n">
        <v>64450.40355</v>
      </c>
      <c r="I3169" s="23" t="n">
        <v>10</v>
      </c>
      <c r="J3169" s="24" t="n">
        <v>65281.5012</v>
      </c>
      <c r="K3169" s="15" t="n">
        <v>-0.142857142857143</v>
      </c>
      <c r="L3169" s="16" t="n">
        <v>-0.142361590379832</v>
      </c>
      <c r="M3169" s="17" t="n">
        <v>-0.4</v>
      </c>
      <c r="N3169" s="18" t="n">
        <v>-0.153280169972562</v>
      </c>
    </row>
    <row r="3170">
      <c r="B3170" t="s">
        <v>28</v>
      </c>
      <c r="C3170" t="s">
        <v>611</v>
      </c>
      <c r="D3170" t="s">
        <v>37</v>
      </c>
      <c r="E3170" s="19" t="s">
        <v>85</v>
      </c>
      <c r="F3170" s="20" t="n">
        <v>27725.0526</v>
      </c>
      <c r="G3170" s="21" t="n">
        <v>6</v>
      </c>
      <c r="H3170" s="22" t="n">
        <v>58832.6553</v>
      </c>
      <c r="I3170" s="23" t="n">
        <v>11</v>
      </c>
      <c r="J3170" s="24" t="n">
        <v>73873.6257</v>
      </c>
      <c r="K3170" s="15" t="s">
        <v>86</v>
      </c>
      <c r="L3170" s="16" t="n">
        <v>-0.528747216004034</v>
      </c>
      <c r="M3170" s="17" t="s">
        <v>86</v>
      </c>
      <c r="N3170" s="18" t="n">
        <v>-0.624696197901655</v>
      </c>
    </row>
    <row r="3171">
      <c r="B3171" t="s">
        <v>28</v>
      </c>
      <c r="C3171" t="s">
        <v>611</v>
      </c>
      <c r="D3171" t="s">
        <v>42</v>
      </c>
      <c r="E3171" s="19" t="s">
        <v>85</v>
      </c>
      <c r="F3171" s="20" t="n">
        <v>18384.6771</v>
      </c>
      <c r="G3171" s="21" t="n">
        <v>5</v>
      </c>
      <c r="H3171" s="22" t="n">
        <v>46532.6379</v>
      </c>
      <c r="I3171" s="23" t="s">
        <v>85</v>
      </c>
      <c r="J3171" s="24" t="n">
        <v>13100.0787</v>
      </c>
      <c r="K3171" s="15" t="s">
        <v>86</v>
      </c>
      <c r="L3171" s="16" t="n">
        <v>-0.604907911313577</v>
      </c>
      <c r="M3171" s="17" t="s">
        <v>86</v>
      </c>
      <c r="N3171" s="18" t="n">
        <v>0.403402034523655</v>
      </c>
    </row>
    <row r="3172">
      <c r="B3172" t="s">
        <v>28</v>
      </c>
      <c r="C3172" t="s">
        <v>612</v>
      </c>
      <c r="D3172" t="s">
        <v>22</v>
      </c>
      <c r="E3172" s="19" t="s">
        <v>85</v>
      </c>
      <c r="F3172" s="20" t="n">
        <v>4507.7613</v>
      </c>
      <c r="G3172" s="21" t="s">
        <v>85</v>
      </c>
      <c r="H3172" s="22" t="n">
        <v>4531.8498</v>
      </c>
      <c r="I3172" s="23" t="s">
        <v>85</v>
      </c>
      <c r="J3172" s="24" t="n">
        <v>3239.71</v>
      </c>
      <c r="K3172" s="15" t="s">
        <v>86</v>
      </c>
      <c r="L3172" s="16" t="n">
        <v>-0.00531537916371361</v>
      </c>
      <c r="M3172" s="17" t="s">
        <v>86</v>
      </c>
      <c r="N3172" s="18" t="n">
        <v>0.391408891536588</v>
      </c>
    </row>
    <row r="3173">
      <c r="B3173" t="s">
        <v>28</v>
      </c>
      <c r="C3173" t="s">
        <v>612</v>
      </c>
      <c r="D3173" t="s">
        <v>30</v>
      </c>
      <c r="E3173" s="19" t="n">
        <v>10</v>
      </c>
      <c r="F3173" s="20" t="n">
        <v>46296.11745</v>
      </c>
      <c r="G3173" s="21" t="n">
        <v>9</v>
      </c>
      <c r="H3173" s="22" t="n">
        <v>41795.46345</v>
      </c>
      <c r="I3173" s="23" t="n">
        <v>22</v>
      </c>
      <c r="J3173" s="24" t="n">
        <v>72548.17525</v>
      </c>
      <c r="K3173" s="15" t="n">
        <v>0.111111111111111</v>
      </c>
      <c r="L3173" s="16" t="n">
        <v>0.107682835133151</v>
      </c>
      <c r="M3173" s="17" t="n">
        <v>-0.545454545454545</v>
      </c>
      <c r="N3173" s="18" t="n">
        <v>-0.361856900046566</v>
      </c>
    </row>
    <row r="3174">
      <c r="B3174" t="s">
        <v>28</v>
      </c>
      <c r="C3174" t="s">
        <v>612</v>
      </c>
      <c r="D3174" t="s">
        <v>33</v>
      </c>
      <c r="E3174" s="19" t="n">
        <v>47</v>
      </c>
      <c r="F3174" s="20" t="n">
        <v>216056.17215</v>
      </c>
      <c r="G3174" s="21" t="n">
        <v>39</v>
      </c>
      <c r="H3174" s="22" t="n">
        <v>179739.5148</v>
      </c>
      <c r="I3174" s="23" t="n">
        <v>47</v>
      </c>
      <c r="J3174" s="24" t="n">
        <v>152624.8964</v>
      </c>
      <c r="K3174" s="15" t="n">
        <v>0.205128205128205</v>
      </c>
      <c r="L3174" s="16" t="n">
        <v>0.202051604458876</v>
      </c>
      <c r="M3174" s="17" t="n">
        <v>0</v>
      </c>
      <c r="N3174" s="18" t="n">
        <v>0.415602416422017</v>
      </c>
    </row>
    <row r="3175">
      <c r="B3175" t="s">
        <v>28</v>
      </c>
      <c r="C3175" t="s">
        <v>612</v>
      </c>
      <c r="D3175" t="s">
        <v>37</v>
      </c>
      <c r="E3175" s="19" t="n">
        <v>30</v>
      </c>
      <c r="F3175" s="20" t="n">
        <v>138002.03865</v>
      </c>
      <c r="G3175" s="21" t="n">
        <v>27</v>
      </c>
      <c r="H3175" s="22" t="n">
        <v>124380.6597</v>
      </c>
      <c r="I3175" s="23" t="n">
        <v>22</v>
      </c>
      <c r="J3175" s="24" t="n">
        <v>72747.6259</v>
      </c>
      <c r="K3175" s="15" t="n">
        <v>0.111111111111111</v>
      </c>
      <c r="L3175" s="16" t="n">
        <v>0.109513641291613</v>
      </c>
      <c r="M3175" s="17" t="n">
        <v>0.363636363636364</v>
      </c>
      <c r="N3175" s="18" t="n">
        <v>0.896997145167318</v>
      </c>
    </row>
    <row r="3176">
      <c r="B3176" t="s">
        <v>28</v>
      </c>
      <c r="C3176" t="s">
        <v>612</v>
      </c>
      <c r="D3176" t="s">
        <v>42</v>
      </c>
      <c r="E3176" s="19" t="n">
        <v>21</v>
      </c>
      <c r="F3176" s="20" t="n">
        <v>95225.64855</v>
      </c>
      <c r="G3176" s="21" t="n">
        <v>20</v>
      </c>
      <c r="H3176" s="22" t="n">
        <v>91668.3336</v>
      </c>
      <c r="I3176" s="23" t="n">
        <v>17</v>
      </c>
      <c r="J3176" s="24" t="n">
        <v>55487.5426</v>
      </c>
      <c r="K3176" s="15" t="n">
        <v>0.05</v>
      </c>
      <c r="L3176" s="16" t="n">
        <v>0.0388063664986269</v>
      </c>
      <c r="M3176" s="17" t="n">
        <v>0.235294117647059</v>
      </c>
      <c r="N3176" s="18" t="n">
        <v>0.716162657201546</v>
      </c>
    </row>
    <row r="3177">
      <c r="B3177" t="s">
        <v>28</v>
      </c>
      <c r="C3177" t="s">
        <v>613</v>
      </c>
      <c r="D3177" t="s">
        <v>30</v>
      </c>
      <c r="E3177" s="19"/>
      <c r="F3177" s="20"/>
      <c r="G3177" s="21" t="s">
        <v>85</v>
      </c>
      <c r="H3177" s="22" t="n">
        <v>3542.52</v>
      </c>
      <c r="I3177" s="23" t="s">
        <v>85</v>
      </c>
      <c r="J3177" s="24" t="n">
        <v>2637.1488</v>
      </c>
      <c r="K3177" s="15" t="s">
        <v>86</v>
      </c>
      <c r="L3177" s="16"/>
      <c r="M3177" s="17" t="s">
        <v>86</v>
      </c>
      <c r="N3177" s="18"/>
    </row>
    <row r="3178">
      <c r="B3178" t="s">
        <v>28</v>
      </c>
      <c r="C3178" t="s">
        <v>613</v>
      </c>
      <c r="D3178" t="s">
        <v>33</v>
      </c>
      <c r="E3178" s="19" t="n">
        <v>5</v>
      </c>
      <c r="F3178" s="20" t="n">
        <v>18164.16</v>
      </c>
      <c r="G3178" s="21"/>
      <c r="H3178" s="22"/>
      <c r="I3178" s="23"/>
      <c r="J3178" s="24"/>
      <c r="K3178" s="15"/>
      <c r="L3178" s="16"/>
      <c r="M3178" s="17"/>
      <c r="N3178" s="18"/>
    </row>
    <row r="3179">
      <c r="B3179" t="s">
        <v>28</v>
      </c>
      <c r="C3179" t="s">
        <v>613</v>
      </c>
      <c r="D3179" t="s">
        <v>37</v>
      </c>
      <c r="E3179" s="19"/>
      <c r="F3179" s="20"/>
      <c r="G3179" s="21"/>
      <c r="H3179" s="22"/>
      <c r="I3179" s="23" t="s">
        <v>85</v>
      </c>
      <c r="J3179" s="24" t="n">
        <v>5720.00689</v>
      </c>
      <c r="K3179" s="15"/>
      <c r="L3179" s="16"/>
      <c r="M3179" s="17" t="s">
        <v>86</v>
      </c>
      <c r="N3179" s="18"/>
    </row>
    <row r="3180">
      <c r="B3180" t="s">
        <v>28</v>
      </c>
      <c r="C3180" t="s">
        <v>613</v>
      </c>
      <c r="D3180" t="s">
        <v>42</v>
      </c>
      <c r="E3180" s="19" t="s">
        <v>85</v>
      </c>
      <c r="F3180" s="20" t="n">
        <v>7371.2877</v>
      </c>
      <c r="G3180" s="21"/>
      <c r="H3180" s="22"/>
      <c r="I3180" s="23" t="s">
        <v>85</v>
      </c>
      <c r="J3180" s="24" t="n">
        <v>5221.2554</v>
      </c>
      <c r="K3180" s="15" t="s">
        <v>86</v>
      </c>
      <c r="L3180" s="16"/>
      <c r="M3180" s="17" t="s">
        <v>86</v>
      </c>
      <c r="N3180" s="18" t="n">
        <v>0.411784548980308</v>
      </c>
    </row>
    <row r="3181">
      <c r="B3181" t="s">
        <v>28</v>
      </c>
      <c r="C3181" t="s">
        <v>614</v>
      </c>
      <c r="D3181" t="s">
        <v>44</v>
      </c>
      <c r="E3181" s="19" t="n">
        <v>6</v>
      </c>
      <c r="F3181" s="20" t="n">
        <v>28233.63</v>
      </c>
      <c r="G3181" s="21" t="n">
        <v>5</v>
      </c>
      <c r="H3181" s="22" t="n">
        <v>23539.95</v>
      </c>
      <c r="I3181" s="23" t="n">
        <v>11</v>
      </c>
      <c r="J3181" s="24" t="n">
        <v>34174.35</v>
      </c>
      <c r="K3181" s="15" t="n">
        <v>0.2</v>
      </c>
      <c r="L3181" s="16" t="n">
        <v>0.199392097264438</v>
      </c>
      <c r="M3181" s="17" t="n">
        <v>-0.454545454545455</v>
      </c>
      <c r="N3181" s="18" t="n">
        <v>-0.17383563988781</v>
      </c>
    </row>
    <row r="3182">
      <c r="B3182" t="s">
        <v>28</v>
      </c>
      <c r="C3182" t="s">
        <v>614</v>
      </c>
      <c r="D3182" t="s">
        <v>22</v>
      </c>
      <c r="E3182" s="19" t="n">
        <v>528</v>
      </c>
      <c r="F3182" s="20" t="n">
        <v>2509018.16355</v>
      </c>
      <c r="G3182" s="21" t="n">
        <v>564</v>
      </c>
      <c r="H3182" s="22" t="n">
        <v>2682352.23615</v>
      </c>
      <c r="I3182" s="23" t="n">
        <v>475</v>
      </c>
      <c r="J3182" s="24" t="n">
        <v>1605204.7269</v>
      </c>
      <c r="K3182" s="15" t="n">
        <v>-0.0638297872340425</v>
      </c>
      <c r="L3182" s="16" t="n">
        <v>-0.0646201756294273</v>
      </c>
      <c r="M3182" s="17" t="n">
        <v>0.111578947368421</v>
      </c>
      <c r="N3182" s="18" t="n">
        <v>0.563051816072994</v>
      </c>
    </row>
    <row r="3183">
      <c r="B3183" t="s">
        <v>28</v>
      </c>
      <c r="C3183" t="s">
        <v>614</v>
      </c>
      <c r="D3183" t="s">
        <v>30</v>
      </c>
      <c r="E3183" s="19" t="n">
        <v>206</v>
      </c>
      <c r="F3183" s="20" t="n">
        <v>986758.14195</v>
      </c>
      <c r="G3183" s="21" t="n">
        <v>232</v>
      </c>
      <c r="H3183" s="22" t="n">
        <v>1110579.28065</v>
      </c>
      <c r="I3183" s="23" t="n">
        <v>207</v>
      </c>
      <c r="J3183" s="24" t="n">
        <v>700580.21385</v>
      </c>
      <c r="K3183" s="15" t="n">
        <v>-0.112068965517241</v>
      </c>
      <c r="L3183" s="16" t="n">
        <v>-0.111492390374445</v>
      </c>
      <c r="M3183" s="17" t="n">
        <v>-0.00483091787439616</v>
      </c>
      <c r="N3183" s="18" t="n">
        <v>0.408487026099874</v>
      </c>
    </row>
    <row r="3184">
      <c r="B3184" t="s">
        <v>28</v>
      </c>
      <c r="C3184" t="s">
        <v>614</v>
      </c>
      <c r="D3184" t="s">
        <v>33</v>
      </c>
      <c r="E3184" s="19" t="n">
        <v>453</v>
      </c>
      <c r="F3184" s="20" t="n">
        <v>2203903.19601</v>
      </c>
      <c r="G3184" s="21" t="n">
        <v>467</v>
      </c>
      <c r="H3184" s="22" t="n">
        <v>2256668.1108</v>
      </c>
      <c r="I3184" s="23" t="n">
        <v>340</v>
      </c>
      <c r="J3184" s="24" t="n">
        <v>1168365.7939</v>
      </c>
      <c r="K3184" s="15" t="n">
        <v>-0.0299785867237687</v>
      </c>
      <c r="L3184" s="16" t="n">
        <v>-0.0233817788878553</v>
      </c>
      <c r="M3184" s="17" t="n">
        <v>0.332352941176471</v>
      </c>
      <c r="N3184" s="18" t="n">
        <v>0.886312666389677</v>
      </c>
    </row>
    <row r="3185">
      <c r="B3185" t="s">
        <v>28</v>
      </c>
      <c r="C3185" t="s">
        <v>614</v>
      </c>
      <c r="D3185" t="s">
        <v>37</v>
      </c>
      <c r="E3185" s="19" t="n">
        <v>716</v>
      </c>
      <c r="F3185" s="20" t="n">
        <v>3461450.21685</v>
      </c>
      <c r="G3185" s="21" t="n">
        <v>673</v>
      </c>
      <c r="H3185" s="22" t="n">
        <v>3292896.640158</v>
      </c>
      <c r="I3185" s="23" t="n">
        <v>590</v>
      </c>
      <c r="J3185" s="24" t="n">
        <v>2022402.06985</v>
      </c>
      <c r="K3185" s="15" t="n">
        <v>0.0638930163447251</v>
      </c>
      <c r="L3185" s="16" t="n">
        <v>0.0511870231930245</v>
      </c>
      <c r="M3185" s="17" t="n">
        <v>0.213559322033898</v>
      </c>
      <c r="N3185" s="18" t="n">
        <v>0.711553933044942</v>
      </c>
    </row>
    <row r="3186">
      <c r="B3186" t="s">
        <v>28</v>
      </c>
      <c r="C3186" t="s">
        <v>614</v>
      </c>
      <c r="D3186" t="s">
        <v>39</v>
      </c>
      <c r="E3186" s="19" t="n">
        <v>6</v>
      </c>
      <c r="F3186" s="20" t="n">
        <v>29114.5536</v>
      </c>
      <c r="G3186" s="21" t="n">
        <v>7</v>
      </c>
      <c r="H3186" s="22" t="n">
        <v>34315.6662</v>
      </c>
      <c r="I3186" s="23" t="n">
        <v>9</v>
      </c>
      <c r="J3186" s="24" t="n">
        <v>30864.3228</v>
      </c>
      <c r="K3186" s="15" t="n">
        <v>-0.142857142857143</v>
      </c>
      <c r="L3186" s="16" t="n">
        <v>-0.151566709201758</v>
      </c>
      <c r="M3186" s="17" t="n">
        <v>-0.333333333333333</v>
      </c>
      <c r="N3186" s="18" t="n">
        <v>-0.0566922919818607</v>
      </c>
    </row>
    <row r="3187">
      <c r="B3187" t="s">
        <v>28</v>
      </c>
      <c r="C3187" t="s">
        <v>614</v>
      </c>
      <c r="D3187" t="s">
        <v>42</v>
      </c>
      <c r="E3187" s="19" t="n">
        <v>171</v>
      </c>
      <c r="F3187" s="20" t="n">
        <v>822171.05685</v>
      </c>
      <c r="G3187" s="21" t="n">
        <v>179</v>
      </c>
      <c r="H3187" s="22" t="n">
        <v>897204.242423</v>
      </c>
      <c r="I3187" s="23" t="n">
        <v>199</v>
      </c>
      <c r="J3187" s="24" t="n">
        <v>691577.0404</v>
      </c>
      <c r="K3187" s="15" t="n">
        <v>-0.0446927374301676</v>
      </c>
      <c r="L3187" s="16" t="n">
        <v>-0.0836299941809955</v>
      </c>
      <c r="M3187" s="17" t="n">
        <v>-0.14070351758794</v>
      </c>
      <c r="N3187" s="18" t="n">
        <v>0.188835095471744</v>
      </c>
    </row>
    <row r="3188">
      <c r="B3188" t="s">
        <v>28</v>
      </c>
      <c r="C3188" t="s">
        <v>615</v>
      </c>
      <c r="D3188" t="s">
        <v>33</v>
      </c>
      <c r="E3188" s="19" t="s">
        <v>85</v>
      </c>
      <c r="F3188" s="20" t="n">
        <v>613376.553199</v>
      </c>
      <c r="G3188" s="21" t="s">
        <v>85</v>
      </c>
      <c r="H3188" s="22" t="n">
        <v>292398.40686</v>
      </c>
      <c r="I3188" s="23" t="n">
        <v>9</v>
      </c>
      <c r="J3188" s="24" t="n">
        <v>764152.161377</v>
      </c>
      <c r="K3188" s="15" t="s">
        <v>86</v>
      </c>
      <c r="L3188" s="16" t="n">
        <v>1.09774245963209</v>
      </c>
      <c r="M3188" s="17" t="s">
        <v>86</v>
      </c>
      <c r="N3188" s="18" t="n">
        <v>-0.197310975220305</v>
      </c>
    </row>
    <row r="3189">
      <c r="B3189" t="s">
        <v>28</v>
      </c>
      <c r="C3189" t="s">
        <v>615</v>
      </c>
      <c r="D3189" t="s">
        <v>37</v>
      </c>
      <c r="E3189" s="19" t="n">
        <v>37</v>
      </c>
      <c r="F3189" s="20" t="n">
        <v>4094156.842902</v>
      </c>
      <c r="G3189" s="21" t="n">
        <v>31</v>
      </c>
      <c r="H3189" s="22" t="n">
        <v>3754539.066737</v>
      </c>
      <c r="I3189" s="23" t="n">
        <v>39</v>
      </c>
      <c r="J3189" s="24" t="n">
        <v>4151189.704762</v>
      </c>
      <c r="K3189" s="15" t="n">
        <v>0.193548387096774</v>
      </c>
      <c r="L3189" s="16" t="n">
        <v>0.0904552516642625</v>
      </c>
      <c r="M3189" s="17" t="n">
        <v>-0.0512820512820513</v>
      </c>
      <c r="N3189" s="18" t="n">
        <v>-0.0137389196630969</v>
      </c>
    </row>
    <row r="3190">
      <c r="B3190" t="s">
        <v>28</v>
      </c>
      <c r="C3190" t="s">
        <v>615</v>
      </c>
      <c r="D3190" t="s">
        <v>42</v>
      </c>
      <c r="E3190" s="19" t="s">
        <v>85</v>
      </c>
      <c r="F3190" s="20" t="n">
        <v>169639.65364</v>
      </c>
      <c r="G3190" s="21"/>
      <c r="H3190" s="22"/>
      <c r="I3190" s="23"/>
      <c r="J3190" s="24"/>
      <c r="K3190" s="15" t="s">
        <v>86</v>
      </c>
      <c r="L3190" s="16"/>
      <c r="M3190" s="17" t="s">
        <v>86</v>
      </c>
      <c r="N3190" s="18"/>
    </row>
    <row r="3191">
      <c r="B3191" t="s">
        <v>28</v>
      </c>
      <c r="C3191" t="s">
        <v>616</v>
      </c>
      <c r="D3191" t="s">
        <v>44</v>
      </c>
      <c r="E3191" s="19" t="s">
        <v>85</v>
      </c>
      <c r="F3191" s="20" t="n">
        <v>3719.01</v>
      </c>
      <c r="G3191" s="21" t="s">
        <v>85</v>
      </c>
      <c r="H3191" s="22" t="n">
        <v>3461.72</v>
      </c>
      <c r="I3191" s="23" t="s">
        <v>85</v>
      </c>
      <c r="J3191" s="24" t="n">
        <v>2455.95</v>
      </c>
      <c r="K3191" s="15" t="s">
        <v>86</v>
      </c>
      <c r="L3191" s="16" t="n">
        <v>0.0743243243243243</v>
      </c>
      <c r="M3191" s="17" t="s">
        <v>86</v>
      </c>
      <c r="N3191" s="18" t="n">
        <v>0.514285714285714</v>
      </c>
    </row>
    <row r="3192">
      <c r="B3192" t="s">
        <v>28</v>
      </c>
      <c r="C3192" t="s">
        <v>616</v>
      </c>
      <c r="D3192" t="s">
        <v>22</v>
      </c>
      <c r="E3192" s="19" t="n">
        <v>17</v>
      </c>
      <c r="F3192" s="20" t="n">
        <v>63223.17</v>
      </c>
      <c r="G3192" s="21" t="n">
        <v>16</v>
      </c>
      <c r="H3192" s="22" t="n">
        <v>59504.16</v>
      </c>
      <c r="I3192" s="23" t="n">
        <v>13</v>
      </c>
      <c r="J3192" s="24" t="n">
        <v>34359.91</v>
      </c>
      <c r="K3192" s="15" t="n">
        <v>0.0625</v>
      </c>
      <c r="L3192" s="16" t="n">
        <v>0.0625</v>
      </c>
      <c r="M3192" s="17" t="n">
        <v>0.307692307692308</v>
      </c>
      <c r="N3192" s="18" t="n">
        <v>0.84002722940776</v>
      </c>
    </row>
    <row r="3193">
      <c r="B3193" t="s">
        <v>28</v>
      </c>
      <c r="C3193" t="s">
        <v>616</v>
      </c>
      <c r="D3193" t="s">
        <v>30</v>
      </c>
      <c r="E3193" s="19" t="s">
        <v>85</v>
      </c>
      <c r="F3193" s="20" t="n">
        <v>11464.6155</v>
      </c>
      <c r="G3193" s="21" t="n">
        <v>7</v>
      </c>
      <c r="H3193" s="22" t="n">
        <v>26429.17875</v>
      </c>
      <c r="I3193" s="23" t="n">
        <v>12</v>
      </c>
      <c r="J3193" s="24" t="n">
        <v>31109.9673</v>
      </c>
      <c r="K3193" s="15" t="s">
        <v>86</v>
      </c>
      <c r="L3193" s="16" t="n">
        <v>-0.566213706129632</v>
      </c>
      <c r="M3193" s="17" t="s">
        <v>86</v>
      </c>
      <c r="N3193" s="18" t="n">
        <v>-0.631480953051339</v>
      </c>
    </row>
    <row r="3194">
      <c r="B3194" t="s">
        <v>28</v>
      </c>
      <c r="C3194" t="s">
        <v>616</v>
      </c>
      <c r="D3194" t="s">
        <v>33</v>
      </c>
      <c r="E3194" s="19" t="n">
        <v>159</v>
      </c>
      <c r="F3194" s="20" t="n">
        <v>614490.0189</v>
      </c>
      <c r="G3194" s="21" t="n">
        <v>165</v>
      </c>
      <c r="H3194" s="22" t="n">
        <v>637731.07275</v>
      </c>
      <c r="I3194" s="23" t="n">
        <v>150</v>
      </c>
      <c r="J3194" s="24" t="n">
        <v>411307.5587</v>
      </c>
      <c r="K3194" s="15" t="n">
        <v>-0.0363636363636364</v>
      </c>
      <c r="L3194" s="16" t="n">
        <v>-0.0364433455465496</v>
      </c>
      <c r="M3194" s="17" t="n">
        <v>0.0600000000000001</v>
      </c>
      <c r="N3194" s="18" t="n">
        <v>0.493991554257328</v>
      </c>
    </row>
    <row r="3195">
      <c r="B3195" t="s">
        <v>28</v>
      </c>
      <c r="C3195" t="s">
        <v>616</v>
      </c>
      <c r="D3195" t="s">
        <v>37</v>
      </c>
      <c r="E3195" s="19" t="n">
        <v>341</v>
      </c>
      <c r="F3195" s="20" t="n">
        <v>1314144.4002</v>
      </c>
      <c r="G3195" s="21" t="n">
        <v>349</v>
      </c>
      <c r="H3195" s="22" t="n">
        <v>1374595.206854</v>
      </c>
      <c r="I3195" s="23" t="n">
        <v>371</v>
      </c>
      <c r="J3195" s="24" t="n">
        <v>1013569.8453</v>
      </c>
      <c r="K3195" s="15" t="n">
        <v>-0.0229226361031518</v>
      </c>
      <c r="L3195" s="16" t="n">
        <v>-0.0439771696806307</v>
      </c>
      <c r="M3195" s="17" t="n">
        <v>-0.0808625336927223</v>
      </c>
      <c r="N3195" s="18" t="n">
        <v>0.296550411689719</v>
      </c>
    </row>
    <row r="3196">
      <c r="B3196" t="s">
        <v>28</v>
      </c>
      <c r="C3196" t="s">
        <v>616</v>
      </c>
      <c r="D3196" t="s">
        <v>42</v>
      </c>
      <c r="E3196" s="19" t="n">
        <v>159</v>
      </c>
      <c r="F3196" s="20" t="n">
        <v>531430.701</v>
      </c>
      <c r="G3196" s="21" t="n">
        <v>143</v>
      </c>
      <c r="H3196" s="22" t="n">
        <v>473447.8598</v>
      </c>
      <c r="I3196" s="23" t="n">
        <v>133</v>
      </c>
      <c r="J3196" s="24" t="n">
        <v>326698.869</v>
      </c>
      <c r="K3196" s="15" t="n">
        <v>0.111888111888112</v>
      </c>
      <c r="L3196" s="16" t="n">
        <v>0.122469327930839</v>
      </c>
      <c r="M3196" s="17" t="n">
        <v>0.195488721804511</v>
      </c>
      <c r="N3196" s="18" t="n">
        <v>0.626668321891252</v>
      </c>
    </row>
    <row r="3197">
      <c r="B3197" t="s">
        <v>28</v>
      </c>
      <c r="C3197" t="s">
        <v>617</v>
      </c>
      <c r="D3197" t="s">
        <v>44</v>
      </c>
      <c r="E3197" s="19" t="s">
        <v>85</v>
      </c>
      <c r="F3197" s="20" t="n">
        <v>3187.95</v>
      </c>
      <c r="G3197" s="21" t="s">
        <v>85</v>
      </c>
      <c r="H3197" s="22" t="n">
        <v>9587.7</v>
      </c>
      <c r="I3197" s="23" t="s">
        <v>85</v>
      </c>
      <c r="J3197" s="24" t="n">
        <v>2105.25</v>
      </c>
      <c r="K3197" s="15" t="s">
        <v>86</v>
      </c>
      <c r="L3197" s="16" t="n">
        <v>-0.667495854063018</v>
      </c>
      <c r="M3197" s="17" t="s">
        <v>86</v>
      </c>
      <c r="N3197" s="18" t="n">
        <v>0.514285714285714</v>
      </c>
    </row>
    <row r="3198">
      <c r="B3198" t="s">
        <v>28</v>
      </c>
      <c r="C3198" t="s">
        <v>617</v>
      </c>
      <c r="D3198" t="s">
        <v>22</v>
      </c>
      <c r="E3198" s="19" t="n">
        <v>244</v>
      </c>
      <c r="F3198" s="20" t="n">
        <v>803519.697</v>
      </c>
      <c r="G3198" s="21" t="n">
        <v>215</v>
      </c>
      <c r="H3198" s="22" t="n">
        <v>701619.26025</v>
      </c>
      <c r="I3198" s="23" t="n">
        <v>208</v>
      </c>
      <c r="J3198" s="24" t="n">
        <v>482798.4225</v>
      </c>
      <c r="K3198" s="15" t="n">
        <v>0.134883720930232</v>
      </c>
      <c r="L3198" s="16" t="n">
        <v>0.145236088179351</v>
      </c>
      <c r="M3198" s="17" t="n">
        <v>0.173076923076923</v>
      </c>
      <c r="N3198" s="18" t="n">
        <v>0.664296442476467</v>
      </c>
    </row>
    <row r="3199">
      <c r="B3199" t="s">
        <v>28</v>
      </c>
      <c r="C3199" t="s">
        <v>617</v>
      </c>
      <c r="D3199" t="s">
        <v>30</v>
      </c>
      <c r="E3199" s="19" t="n">
        <v>195</v>
      </c>
      <c r="F3199" s="20" t="n">
        <v>643463.18175</v>
      </c>
      <c r="G3199" s="21" t="n">
        <v>190</v>
      </c>
      <c r="H3199" s="22" t="n">
        <v>665645.040246</v>
      </c>
      <c r="I3199" s="23" t="n">
        <v>215</v>
      </c>
      <c r="J3199" s="24" t="n">
        <v>505721.9505</v>
      </c>
      <c r="K3199" s="15" t="n">
        <v>0.0263157894736843</v>
      </c>
      <c r="L3199" s="16" t="n">
        <v>-0.0333238545393537</v>
      </c>
      <c r="M3199" s="17" t="n">
        <v>-0.0930232558139535</v>
      </c>
      <c r="N3199" s="18" t="n">
        <v>0.272365538244518</v>
      </c>
    </row>
    <row r="3200">
      <c r="B3200" t="s">
        <v>28</v>
      </c>
      <c r="C3200" t="s">
        <v>617</v>
      </c>
      <c r="D3200" t="s">
        <v>33</v>
      </c>
      <c r="E3200" s="19" t="n">
        <v>632</v>
      </c>
      <c r="F3200" s="20" t="n">
        <v>2150296.48275</v>
      </c>
      <c r="G3200" s="21" t="n">
        <v>588</v>
      </c>
      <c r="H3200" s="22" t="n">
        <v>2070581.312979</v>
      </c>
      <c r="I3200" s="23" t="n">
        <v>500</v>
      </c>
      <c r="J3200" s="24" t="n">
        <v>1194627.1973</v>
      </c>
      <c r="K3200" s="15" t="n">
        <v>0.0748299319727892</v>
      </c>
      <c r="L3200" s="16" t="n">
        <v>0.0384989322908125</v>
      </c>
      <c r="M3200" s="17" t="n">
        <v>0.264</v>
      </c>
      <c r="N3200" s="18" t="n">
        <v>0.799972817971938</v>
      </c>
    </row>
    <row r="3201">
      <c r="B3201" t="s">
        <v>28</v>
      </c>
      <c r="C3201" t="s">
        <v>617</v>
      </c>
      <c r="D3201" t="s">
        <v>37</v>
      </c>
      <c r="E3201" s="19" t="n">
        <v>838</v>
      </c>
      <c r="F3201" s="20" t="n">
        <v>3392966.132358</v>
      </c>
      <c r="G3201" s="21" t="n">
        <v>842</v>
      </c>
      <c r="H3201" s="22" t="n">
        <v>3120949.554666</v>
      </c>
      <c r="I3201" s="23" t="n">
        <v>771</v>
      </c>
      <c r="J3201" s="24" t="n">
        <v>1936704.289557</v>
      </c>
      <c r="K3201" s="15" t="n">
        <v>-0.00475059382422804</v>
      </c>
      <c r="L3201" s="16" t="n">
        <v>0.0871582744057235</v>
      </c>
      <c r="M3201" s="17" t="n">
        <v>0.086900129701686</v>
      </c>
      <c r="N3201" s="18" t="n">
        <v>0.751927824321649</v>
      </c>
    </row>
    <row r="3202">
      <c r="B3202" t="s">
        <v>28</v>
      </c>
      <c r="C3202" t="s">
        <v>617</v>
      </c>
      <c r="D3202" t="s">
        <v>39</v>
      </c>
      <c r="E3202" s="19"/>
      <c r="F3202" s="20"/>
      <c r="G3202" s="21" t="s">
        <v>85</v>
      </c>
      <c r="H3202" s="22" t="n">
        <v>13225.779</v>
      </c>
      <c r="I3202" s="23" t="s">
        <v>85</v>
      </c>
      <c r="J3202" s="24" t="n">
        <v>2310.963</v>
      </c>
      <c r="K3202" s="15" t="s">
        <v>86</v>
      </c>
      <c r="L3202" s="16"/>
      <c r="M3202" s="17" t="s">
        <v>86</v>
      </c>
      <c r="N3202" s="18"/>
    </row>
    <row r="3203">
      <c r="B3203" t="s">
        <v>28</v>
      </c>
      <c r="C3203" t="s">
        <v>617</v>
      </c>
      <c r="D3203" t="s">
        <v>42</v>
      </c>
      <c r="E3203" s="19" t="n">
        <v>358</v>
      </c>
      <c r="F3203" s="20" t="n">
        <v>1623245.7393</v>
      </c>
      <c r="G3203" s="21" t="n">
        <v>360</v>
      </c>
      <c r="H3203" s="22" t="n">
        <v>1251116.85255</v>
      </c>
      <c r="I3203" s="23" t="n">
        <v>328</v>
      </c>
      <c r="J3203" s="24" t="n">
        <v>807624.96785</v>
      </c>
      <c r="K3203" s="15" t="n">
        <v>-0.00555555555555554</v>
      </c>
      <c r="L3203" s="16" t="n">
        <v>0.29743735446576</v>
      </c>
      <c r="M3203" s="17" t="n">
        <v>0.0914634146341464</v>
      </c>
      <c r="N3203" s="18" t="n">
        <v>1.00990039178864</v>
      </c>
    </row>
    <row r="3204">
      <c r="B3204" t="s">
        <v>28</v>
      </c>
      <c r="C3204" t="s">
        <v>618</v>
      </c>
      <c r="D3204" t="s">
        <v>22</v>
      </c>
      <c r="E3204" s="19" t="n">
        <v>8</v>
      </c>
      <c r="F3204" s="20" t="n">
        <v>125990.86065</v>
      </c>
      <c r="G3204" s="21" t="n">
        <v>7</v>
      </c>
      <c r="H3204" s="22" t="n">
        <v>113561.4093</v>
      </c>
      <c r="I3204" s="23" t="n">
        <v>5</v>
      </c>
      <c r="J3204" s="24" t="n">
        <v>53039.1444</v>
      </c>
      <c r="K3204" s="15" t="n">
        <v>0.142857142857143</v>
      </c>
      <c r="L3204" s="16" t="n">
        <v>0.109451365799491</v>
      </c>
      <c r="M3204" s="17" t="n">
        <v>0.6</v>
      </c>
      <c r="N3204" s="18" t="n">
        <v>1.37543161895349</v>
      </c>
    </row>
    <row r="3205">
      <c r="B3205" t="s">
        <v>28</v>
      </c>
      <c r="C3205" t="s">
        <v>618</v>
      </c>
      <c r="D3205" t="s">
        <v>30</v>
      </c>
      <c r="E3205" s="19" t="n">
        <v>5</v>
      </c>
      <c r="F3205" s="20" t="n">
        <v>77059.827</v>
      </c>
      <c r="G3205" s="21" t="s">
        <v>85</v>
      </c>
      <c r="H3205" s="22" t="n">
        <v>39229.4658</v>
      </c>
      <c r="I3205" s="23" t="n">
        <v>8</v>
      </c>
      <c r="J3205" s="24" t="n">
        <v>93583.6629</v>
      </c>
      <c r="K3205" s="15" t="s">
        <v>86</v>
      </c>
      <c r="L3205" s="16" t="n">
        <v>0.964335364464739</v>
      </c>
      <c r="M3205" s="17" t="n">
        <v>-0.375</v>
      </c>
      <c r="N3205" s="18" t="n">
        <v>-0.176567526723727</v>
      </c>
    </row>
    <row r="3206">
      <c r="B3206" t="s">
        <v>28</v>
      </c>
      <c r="C3206" t="s">
        <v>618</v>
      </c>
      <c r="D3206" t="s">
        <v>33</v>
      </c>
      <c r="E3206" s="19" t="n">
        <v>17</v>
      </c>
      <c r="F3206" s="20" t="n">
        <v>386136.916434</v>
      </c>
      <c r="G3206" s="21" t="n">
        <v>12</v>
      </c>
      <c r="H3206" s="22" t="n">
        <v>259048.4445</v>
      </c>
      <c r="I3206" s="23" t="n">
        <v>7</v>
      </c>
      <c r="J3206" s="24" t="n">
        <v>76956.6612</v>
      </c>
      <c r="K3206" s="15" t="n">
        <v>0.416666666666667</v>
      </c>
      <c r="L3206" s="16" t="n">
        <v>0.490597317344633</v>
      </c>
      <c r="M3206" s="17" t="n">
        <v>1.42857142857143</v>
      </c>
      <c r="N3206" s="18" t="n">
        <v>4.01758925625011</v>
      </c>
    </row>
    <row r="3207">
      <c r="B3207" t="s">
        <v>28</v>
      </c>
      <c r="C3207" t="s">
        <v>618</v>
      </c>
      <c r="D3207" t="s">
        <v>37</v>
      </c>
      <c r="E3207" s="19" t="n">
        <v>8</v>
      </c>
      <c r="F3207" s="20" t="n">
        <v>324873.730362</v>
      </c>
      <c r="G3207" s="21" t="n">
        <v>8</v>
      </c>
      <c r="H3207" s="22" t="n">
        <v>219245.418795</v>
      </c>
      <c r="I3207" s="23" t="s">
        <v>85</v>
      </c>
      <c r="J3207" s="24" t="n">
        <v>39867.5639</v>
      </c>
      <c r="K3207" s="15" t="n">
        <v>0</v>
      </c>
      <c r="L3207" s="16" t="n">
        <v>0.481781157150495</v>
      </c>
      <c r="M3207" s="17" t="s">
        <v>86</v>
      </c>
      <c r="N3207" s="18" t="n">
        <v>7.14882321821525</v>
      </c>
    </row>
    <row r="3208">
      <c r="B3208" t="s">
        <v>28</v>
      </c>
      <c r="C3208" t="s">
        <v>618</v>
      </c>
      <c r="D3208" t="s">
        <v>39</v>
      </c>
      <c r="E3208" s="19"/>
      <c r="F3208" s="20"/>
      <c r="G3208" s="21"/>
      <c r="H3208" s="22"/>
      <c r="I3208" s="23" t="s">
        <v>85</v>
      </c>
      <c r="J3208" s="24" t="n">
        <v>10960.0734</v>
      </c>
      <c r="K3208" s="15"/>
      <c r="L3208" s="16"/>
      <c r="M3208" s="17" t="s">
        <v>86</v>
      </c>
      <c r="N3208" s="18"/>
    </row>
    <row r="3209">
      <c r="B3209" t="s">
        <v>28</v>
      </c>
      <c r="C3209" t="s">
        <v>618</v>
      </c>
      <c r="D3209" t="s">
        <v>42</v>
      </c>
      <c r="E3209" s="19" t="s">
        <v>85</v>
      </c>
      <c r="F3209" s="20" t="n">
        <v>98289.73755</v>
      </c>
      <c r="G3209" s="21" t="s">
        <v>85</v>
      </c>
      <c r="H3209" s="22" t="n">
        <v>50701.5861</v>
      </c>
      <c r="I3209" s="23" t="s">
        <v>85</v>
      </c>
      <c r="J3209" s="24" t="n">
        <v>35320.9863</v>
      </c>
      <c r="K3209" s="15" t="s">
        <v>86</v>
      </c>
      <c r="L3209" s="16" t="n">
        <v>0.938592953603872</v>
      </c>
      <c r="M3209" s="17" t="s">
        <v>86</v>
      </c>
      <c r="N3209" s="18" t="n">
        <v>1.78275744383729</v>
      </c>
    </row>
    <row r="3210">
      <c r="B3210" t="s">
        <v>28</v>
      </c>
      <c r="C3210" t="s">
        <v>619</v>
      </c>
      <c r="D3210" t="s">
        <v>22</v>
      </c>
      <c r="E3210" s="19" t="n">
        <v>46</v>
      </c>
      <c r="F3210" s="20" t="n">
        <v>375753.60975</v>
      </c>
      <c r="G3210" s="21" t="n">
        <v>59</v>
      </c>
      <c r="H3210" s="22" t="n">
        <v>482526.4266</v>
      </c>
      <c r="I3210" s="23"/>
      <c r="J3210" s="24"/>
      <c r="K3210" s="15" t="n">
        <v>-0.220338983050847</v>
      </c>
      <c r="L3210" s="16" t="n">
        <v>-0.22127869265596</v>
      </c>
      <c r="M3210" s="17"/>
      <c r="N3210" s="18"/>
    </row>
    <row r="3211">
      <c r="B3211" t="s">
        <v>28</v>
      </c>
      <c r="C3211" t="s">
        <v>619</v>
      </c>
      <c r="D3211" t="s">
        <v>30</v>
      </c>
      <c r="E3211" s="19" t="n">
        <v>44</v>
      </c>
      <c r="F3211" s="20" t="n">
        <v>362412.98505</v>
      </c>
      <c r="G3211" s="21" t="n">
        <v>29</v>
      </c>
      <c r="H3211" s="22" t="n">
        <v>239361.4143</v>
      </c>
      <c r="I3211" s="23"/>
      <c r="J3211" s="24"/>
      <c r="K3211" s="15" t="n">
        <v>0.517241379310345</v>
      </c>
      <c r="L3211" s="16" t="n">
        <v>0.514082735974208</v>
      </c>
      <c r="M3211" s="17"/>
      <c r="N3211" s="18"/>
    </row>
    <row r="3212">
      <c r="B3212" t="s">
        <v>28</v>
      </c>
      <c r="C3212" t="s">
        <v>619</v>
      </c>
      <c r="D3212" t="s">
        <v>33</v>
      </c>
      <c r="E3212" s="19" t="n">
        <v>190</v>
      </c>
      <c r="F3212" s="20" t="n">
        <v>1614726.959094</v>
      </c>
      <c r="G3212" s="21" t="n">
        <v>166</v>
      </c>
      <c r="H3212" s="22" t="n">
        <v>1379884.86285</v>
      </c>
      <c r="I3212" s="23"/>
      <c r="J3212" s="24"/>
      <c r="K3212" s="15" t="n">
        <v>0.144578313253012</v>
      </c>
      <c r="L3212" s="16" t="n">
        <v>0.170189631444293</v>
      </c>
      <c r="M3212" s="17"/>
      <c r="N3212" s="18"/>
    </row>
    <row r="3213">
      <c r="B3213" t="s">
        <v>28</v>
      </c>
      <c r="C3213" t="s">
        <v>619</v>
      </c>
      <c r="D3213" t="s">
        <v>37</v>
      </c>
      <c r="E3213" s="19" t="n">
        <v>832</v>
      </c>
      <c r="F3213" s="20" t="n">
        <v>7279515.066181</v>
      </c>
      <c r="G3213" s="21" t="n">
        <v>851</v>
      </c>
      <c r="H3213" s="22" t="n">
        <v>7870359.051347</v>
      </c>
      <c r="I3213" s="23"/>
      <c r="J3213" s="24"/>
      <c r="K3213" s="15" t="n">
        <v>-0.0223266745005876</v>
      </c>
      <c r="L3213" s="16" t="n">
        <v>-0.0750720496118761</v>
      </c>
      <c r="M3213" s="17"/>
      <c r="N3213" s="18"/>
    </row>
    <row r="3214">
      <c r="B3214" t="s">
        <v>28</v>
      </c>
      <c r="C3214" t="s">
        <v>619</v>
      </c>
      <c r="D3214" t="s">
        <v>42</v>
      </c>
      <c r="E3214" s="19" t="n">
        <v>167</v>
      </c>
      <c r="F3214" s="20" t="n">
        <v>1401880.5015</v>
      </c>
      <c r="G3214" s="21" t="n">
        <v>155</v>
      </c>
      <c r="H3214" s="22" t="n">
        <v>1324472.319333</v>
      </c>
      <c r="I3214" s="23"/>
      <c r="J3214" s="24"/>
      <c r="K3214" s="15" t="n">
        <v>0.0774193548387097</v>
      </c>
      <c r="L3214" s="16" t="n">
        <v>0.0584445450743603</v>
      </c>
      <c r="M3214" s="17"/>
      <c r="N3214" s="18"/>
    </row>
    <row r="3215">
      <c r="B3215" t="s">
        <v>28</v>
      </c>
      <c r="C3215" t="s">
        <v>620</v>
      </c>
      <c r="D3215" t="s">
        <v>44</v>
      </c>
      <c r="E3215" s="19" t="s">
        <v>85</v>
      </c>
      <c r="F3215" s="20" t="n">
        <v>1575.69</v>
      </c>
      <c r="G3215" s="21" t="s">
        <v>85</v>
      </c>
      <c r="H3215" s="22" t="n">
        <v>1551.84</v>
      </c>
      <c r="I3215" s="23" t="n">
        <v>8</v>
      </c>
      <c r="J3215" s="24" t="n">
        <v>8292.9</v>
      </c>
      <c r="K3215" s="15" t="s">
        <v>86</v>
      </c>
      <c r="L3215" s="16" t="n">
        <v>0.0153688524590165</v>
      </c>
      <c r="M3215" s="17" t="s">
        <v>86</v>
      </c>
      <c r="N3215" s="18" t="n">
        <v>-0.809995297181927</v>
      </c>
    </row>
    <row r="3216">
      <c r="B3216" t="s">
        <v>28</v>
      </c>
      <c r="C3216" t="s">
        <v>620</v>
      </c>
      <c r="D3216" t="s">
        <v>22</v>
      </c>
      <c r="E3216" s="19" t="n">
        <v>330</v>
      </c>
      <c r="F3216" s="20" t="n">
        <v>530238.3834</v>
      </c>
      <c r="G3216" s="21" t="n">
        <v>353</v>
      </c>
      <c r="H3216" s="22" t="n">
        <v>568692.50955</v>
      </c>
      <c r="I3216" s="23" t="n">
        <v>412</v>
      </c>
      <c r="J3216" s="24" t="n">
        <v>468024.89615</v>
      </c>
      <c r="K3216" s="15" t="n">
        <v>-0.0651558073654391</v>
      </c>
      <c r="L3216" s="16" t="n">
        <v>-0.0676184853927972</v>
      </c>
      <c r="M3216" s="17" t="n">
        <v>-0.199029126213592</v>
      </c>
      <c r="N3216" s="18" t="n">
        <v>0.132927730472827</v>
      </c>
    </row>
    <row r="3217">
      <c r="B3217" t="s">
        <v>28</v>
      </c>
      <c r="C3217" t="s">
        <v>620</v>
      </c>
      <c r="D3217" t="s">
        <v>30</v>
      </c>
      <c r="E3217" s="19" t="n">
        <v>210</v>
      </c>
      <c r="F3217" s="20" t="n">
        <v>339570.77475</v>
      </c>
      <c r="G3217" s="21" t="n">
        <v>240</v>
      </c>
      <c r="H3217" s="22" t="n">
        <v>389529.9024</v>
      </c>
      <c r="I3217" s="23" t="n">
        <v>292</v>
      </c>
      <c r="J3217" s="24" t="n">
        <v>344828.18515</v>
      </c>
      <c r="K3217" s="15" t="n">
        <v>-0.125</v>
      </c>
      <c r="L3217" s="16" t="n">
        <v>-0.128254923029498</v>
      </c>
      <c r="M3217" s="17" t="n">
        <v>-0.280821917808219</v>
      </c>
      <c r="N3217" s="18" t="n">
        <v>-0.0152464636778836</v>
      </c>
    </row>
    <row r="3218">
      <c r="B3218" t="s">
        <v>28</v>
      </c>
      <c r="C3218" t="s">
        <v>620</v>
      </c>
      <c r="D3218" t="s">
        <v>33</v>
      </c>
      <c r="E3218" s="19" t="n">
        <v>400</v>
      </c>
      <c r="F3218" s="20" t="n">
        <v>652115.08407</v>
      </c>
      <c r="G3218" s="21" t="n">
        <v>380</v>
      </c>
      <c r="H3218" s="22" t="n">
        <v>615853.35168</v>
      </c>
      <c r="I3218" s="23" t="n">
        <v>412</v>
      </c>
      <c r="J3218" s="24" t="n">
        <v>495903.57563</v>
      </c>
      <c r="K3218" s="15" t="n">
        <v>0.0526315789473684</v>
      </c>
      <c r="L3218" s="16" t="n">
        <v>0.0588804660899884</v>
      </c>
      <c r="M3218" s="17" t="n">
        <v>-0.029126213592233</v>
      </c>
      <c r="N3218" s="18" t="n">
        <v>0.315003795327645</v>
      </c>
    </row>
    <row r="3219">
      <c r="B3219" t="s">
        <v>28</v>
      </c>
      <c r="C3219" t="s">
        <v>620</v>
      </c>
      <c r="D3219" t="s">
        <v>37</v>
      </c>
      <c r="E3219" s="19" t="n">
        <v>689</v>
      </c>
      <c r="F3219" s="20" t="n">
        <v>1153962.645618</v>
      </c>
      <c r="G3219" s="21" t="n">
        <v>680</v>
      </c>
      <c r="H3219" s="22" t="n">
        <v>1123714.10636</v>
      </c>
      <c r="I3219" s="23" t="n">
        <v>679</v>
      </c>
      <c r="J3219" s="24" t="n">
        <v>797582.21369</v>
      </c>
      <c r="K3219" s="15" t="n">
        <v>0.013235294117647</v>
      </c>
      <c r="L3219" s="16" t="n">
        <v>0.0269183585814214</v>
      </c>
      <c r="M3219" s="17" t="n">
        <v>0.0147275405007363</v>
      </c>
      <c r="N3219" s="18" t="n">
        <v>0.446825951997114</v>
      </c>
    </row>
    <row r="3220">
      <c r="B3220" t="s">
        <v>28</v>
      </c>
      <c r="C3220" t="s">
        <v>620</v>
      </c>
      <c r="D3220" t="s">
        <v>39</v>
      </c>
      <c r="E3220" s="19"/>
      <c r="F3220" s="20"/>
      <c r="G3220" s="21"/>
      <c r="H3220" s="22"/>
      <c r="I3220" s="23" t="s">
        <v>85</v>
      </c>
      <c r="J3220" s="24" t="n">
        <v>2267.1642</v>
      </c>
      <c r="K3220" s="15"/>
      <c r="L3220" s="16"/>
      <c r="M3220" s="17" t="s">
        <v>86</v>
      </c>
      <c r="N3220" s="18"/>
    </row>
    <row r="3221">
      <c r="B3221" t="s">
        <v>28</v>
      </c>
      <c r="C3221" t="s">
        <v>620</v>
      </c>
      <c r="D3221" t="s">
        <v>42</v>
      </c>
      <c r="E3221" s="19" t="n">
        <v>166</v>
      </c>
      <c r="F3221" s="20" t="n">
        <v>280059.03363</v>
      </c>
      <c r="G3221" s="21" t="n">
        <v>171</v>
      </c>
      <c r="H3221" s="22" t="n">
        <v>279441.99279</v>
      </c>
      <c r="I3221" s="23" t="n">
        <v>136</v>
      </c>
      <c r="J3221" s="24" t="n">
        <v>156198.60915</v>
      </c>
      <c r="K3221" s="15" t="n">
        <v>-0.0292397660818714</v>
      </c>
      <c r="L3221" s="16" t="n">
        <v>0.00220811780591523</v>
      </c>
      <c r="M3221" s="17" t="n">
        <v>0.220588235294118</v>
      </c>
      <c r="N3221" s="18" t="n">
        <v>0.792967524832791</v>
      </c>
    </row>
    <row r="3222">
      <c r="B3222" t="s">
        <v>28</v>
      </c>
      <c r="C3222" t="s">
        <v>620</v>
      </c>
      <c r="D3222" t="s">
        <v>40</v>
      </c>
      <c r="E3222" s="19" t="n">
        <v>89</v>
      </c>
      <c r="F3222" s="20" t="n">
        <v>140902.8108</v>
      </c>
      <c r="G3222" s="21" t="n">
        <v>84</v>
      </c>
      <c r="H3222" s="22" t="n">
        <v>133059.8178</v>
      </c>
      <c r="I3222" s="23" t="n">
        <v>90</v>
      </c>
      <c r="J3222" s="24" t="n">
        <v>100242.3</v>
      </c>
      <c r="K3222" s="15" t="n">
        <v>0.0595238095238095</v>
      </c>
      <c r="L3222" s="16" t="n">
        <v>0.0589433619380773</v>
      </c>
      <c r="M3222" s="17" t="n">
        <v>-0.0111111111111111</v>
      </c>
      <c r="N3222" s="18" t="n">
        <v>0.405622285202953</v>
      </c>
    </row>
    <row r="3223">
      <c r="B3223" t="s">
        <v>36</v>
      </c>
      <c r="C3223" t="s">
        <v>621</v>
      </c>
      <c r="D3223" t="s">
        <v>44</v>
      </c>
      <c r="E3223" s="19" t="s">
        <v>85</v>
      </c>
      <c r="F3223" s="20" t="n">
        <v>760.32</v>
      </c>
      <c r="G3223" s="21" t="n">
        <v>6</v>
      </c>
      <c r="H3223" s="22" t="n">
        <v>6304.32</v>
      </c>
      <c r="I3223" s="23" t="n">
        <v>5</v>
      </c>
      <c r="J3223" s="24" t="n">
        <v>3940.02</v>
      </c>
      <c r="K3223" s="15" t="s">
        <v>86</v>
      </c>
      <c r="L3223" s="16" t="n">
        <v>-0.879396984924623</v>
      </c>
      <c r="M3223" s="17" t="s">
        <v>86</v>
      </c>
      <c r="N3223" s="18" t="n">
        <v>-0.807026360272283</v>
      </c>
    </row>
    <row r="3224">
      <c r="B3224" t="s">
        <v>36</v>
      </c>
      <c r="C3224" t="s">
        <v>621</v>
      </c>
      <c r="D3224" t="s">
        <v>22</v>
      </c>
      <c r="E3224" s="19" t="s">
        <v>85</v>
      </c>
      <c r="F3224" s="20" t="n">
        <v>2123.604</v>
      </c>
      <c r="G3224" s="21"/>
      <c r="H3224" s="22"/>
      <c r="I3224" s="23"/>
      <c r="J3224" s="24"/>
      <c r="K3224" s="15" t="s">
        <v>86</v>
      </c>
      <c r="L3224" s="16"/>
      <c r="M3224" s="17" t="s">
        <v>86</v>
      </c>
      <c r="N3224" s="18"/>
    </row>
    <row r="3225">
      <c r="B3225" t="s">
        <v>36</v>
      </c>
      <c r="C3225" t="s">
        <v>621</v>
      </c>
      <c r="D3225" t="s">
        <v>30</v>
      </c>
      <c r="E3225" s="19" t="s">
        <v>85</v>
      </c>
      <c r="F3225" s="20" t="n">
        <v>3699.2304</v>
      </c>
      <c r="G3225" s="21" t="n">
        <v>6</v>
      </c>
      <c r="H3225" s="22" t="n">
        <v>10414.50795</v>
      </c>
      <c r="I3225" s="23" t="n">
        <v>20</v>
      </c>
      <c r="J3225" s="24" t="n">
        <v>20540.6424</v>
      </c>
      <c r="K3225" s="15" t="s">
        <v>86</v>
      </c>
      <c r="L3225" s="16" t="n">
        <v>-0.644800271144831</v>
      </c>
      <c r="M3225" s="17" t="s">
        <v>86</v>
      </c>
      <c r="N3225" s="18" t="n">
        <v>-0.819906781493845</v>
      </c>
    </row>
    <row r="3226">
      <c r="B3226" t="s">
        <v>36</v>
      </c>
      <c r="C3226" t="s">
        <v>621</v>
      </c>
      <c r="D3226" t="s">
        <v>33</v>
      </c>
      <c r="E3226" s="19" t="n">
        <v>62</v>
      </c>
      <c r="F3226" s="20" t="n">
        <v>91593.32058</v>
      </c>
      <c r="G3226" s="21" t="n">
        <v>58</v>
      </c>
      <c r="H3226" s="22" t="n">
        <v>83542.53459</v>
      </c>
      <c r="I3226" s="23" t="n">
        <v>41</v>
      </c>
      <c r="J3226" s="24" t="n">
        <v>41387.8659</v>
      </c>
      <c r="K3226" s="15" t="n">
        <v>0.0689655172413792</v>
      </c>
      <c r="L3226" s="16" t="n">
        <v>0.0963675094311021</v>
      </c>
      <c r="M3226" s="17" t="n">
        <v>0.51219512195122</v>
      </c>
      <c r="N3226" s="18" t="n">
        <v>1.21304767927162</v>
      </c>
    </row>
    <row r="3227">
      <c r="B3227" t="s">
        <v>36</v>
      </c>
      <c r="C3227" t="s">
        <v>621</v>
      </c>
      <c r="D3227" t="s">
        <v>37</v>
      </c>
      <c r="E3227" s="19" t="n">
        <v>185</v>
      </c>
      <c r="F3227" s="20" t="n">
        <v>282954.189586</v>
      </c>
      <c r="G3227" s="21" t="n">
        <v>169</v>
      </c>
      <c r="H3227" s="22" t="n">
        <v>242653.45365</v>
      </c>
      <c r="I3227" s="23" t="n">
        <v>197</v>
      </c>
      <c r="J3227" s="24" t="n">
        <v>195627.82198</v>
      </c>
      <c r="K3227" s="15" t="n">
        <v>0.0946745562130178</v>
      </c>
      <c r="L3227" s="16" t="n">
        <v>0.166083504396064</v>
      </c>
      <c r="M3227" s="17" t="n">
        <v>-0.0609137055837563</v>
      </c>
      <c r="N3227" s="18" t="n">
        <v>0.446390327930594</v>
      </c>
    </row>
    <row r="3228">
      <c r="B3228" t="s">
        <v>36</v>
      </c>
      <c r="C3228" t="s">
        <v>621</v>
      </c>
      <c r="D3228" t="s">
        <v>42</v>
      </c>
      <c r="E3228" s="19" t="n">
        <v>67</v>
      </c>
      <c r="F3228" s="20" t="n">
        <v>81971.29791</v>
      </c>
      <c r="G3228" s="21" t="n">
        <v>55</v>
      </c>
      <c r="H3228" s="22" t="n">
        <v>71307.21774</v>
      </c>
      <c r="I3228" s="23" t="n">
        <v>71</v>
      </c>
      <c r="J3228" s="24" t="n">
        <v>60943.31151</v>
      </c>
      <c r="K3228" s="15" t="n">
        <v>0.218181818181818</v>
      </c>
      <c r="L3228" s="16" t="n">
        <v>0.149551202640991</v>
      </c>
      <c r="M3228" s="17" t="n">
        <v>-0.0563380281690141</v>
      </c>
      <c r="N3228" s="18" t="n">
        <v>0.345041742547082</v>
      </c>
    </row>
    <row r="3229">
      <c r="B3229" t="s">
        <v>36</v>
      </c>
      <c r="C3229" t="s">
        <v>622</v>
      </c>
      <c r="D3229" t="s">
        <v>37</v>
      </c>
      <c r="E3229" s="19" t="n">
        <v>24</v>
      </c>
      <c r="F3229" s="20" t="n">
        <v>1007612.258918</v>
      </c>
      <c r="G3229" s="21" t="n">
        <v>29</v>
      </c>
      <c r="H3229" s="22" t="n">
        <v>1349498.448427</v>
      </c>
      <c r="I3229" s="23" t="n">
        <v>31</v>
      </c>
      <c r="J3229" s="24" t="n">
        <v>1022372.845439</v>
      </c>
      <c r="K3229" s="15" t="n">
        <v>-0.172413793103448</v>
      </c>
      <c r="L3229" s="16" t="n">
        <v>-0.253343151233341</v>
      </c>
      <c r="M3229" s="17" t="n">
        <v>-0.225806451612903</v>
      </c>
      <c r="N3229" s="18" t="n">
        <v>-0.0144375768457171</v>
      </c>
    </row>
    <row r="3230">
      <c r="B3230" t="s">
        <v>36</v>
      </c>
      <c r="C3230" t="s">
        <v>622</v>
      </c>
      <c r="D3230" t="s">
        <v>42</v>
      </c>
      <c r="E3230" s="19" t="n">
        <v>13</v>
      </c>
      <c r="F3230" s="20" t="n">
        <v>645002.122398</v>
      </c>
      <c r="G3230" s="21" t="n">
        <v>10</v>
      </c>
      <c r="H3230" s="22" t="n">
        <v>432266.591468</v>
      </c>
      <c r="I3230" s="23" t="n">
        <v>9</v>
      </c>
      <c r="J3230" s="24" t="n">
        <v>282760.253108</v>
      </c>
      <c r="K3230" s="15" t="n">
        <v>0.3</v>
      </c>
      <c r="L3230" s="16" t="n">
        <v>0.492139654391377</v>
      </c>
      <c r="M3230" s="17" t="n">
        <v>0.444444444444444</v>
      </c>
      <c r="N3230" s="18" t="n">
        <v>1.28109189784762</v>
      </c>
    </row>
    <row r="3231">
      <c r="B3231" t="s">
        <v>36</v>
      </c>
      <c r="C3231" t="s">
        <v>623</v>
      </c>
      <c r="D3231" t="s">
        <v>37</v>
      </c>
      <c r="E3231" s="19" t="n">
        <v>47</v>
      </c>
      <c r="F3231" s="20" t="n">
        <v>1353741.601407</v>
      </c>
      <c r="G3231" s="21" t="n">
        <v>52</v>
      </c>
      <c r="H3231" s="22" t="n">
        <v>1434317.303781</v>
      </c>
      <c r="I3231" s="23" t="n">
        <v>44</v>
      </c>
      <c r="J3231" s="24" t="n">
        <v>849741.971808</v>
      </c>
      <c r="K3231" s="15" t="n">
        <v>-0.0961538461538461</v>
      </c>
      <c r="L3231" s="16" t="n">
        <v>-0.056177041273639</v>
      </c>
      <c r="M3231" s="17" t="n">
        <v>0.0681818181818181</v>
      </c>
      <c r="N3231" s="18" t="n">
        <v>0.593120789981266</v>
      </c>
    </row>
    <row r="3232">
      <c r="B3232" t="s">
        <v>36</v>
      </c>
      <c r="C3232" t="s">
        <v>623</v>
      </c>
      <c r="D3232" t="s">
        <v>42</v>
      </c>
      <c r="E3232" s="19" t="n">
        <v>7</v>
      </c>
      <c r="F3232" s="20" t="n">
        <v>162122.514345</v>
      </c>
      <c r="G3232" s="21" t="n">
        <v>13</v>
      </c>
      <c r="H3232" s="22" t="n">
        <v>307819.093565</v>
      </c>
      <c r="I3232" s="23" t="n">
        <v>14</v>
      </c>
      <c r="J3232" s="24" t="n">
        <v>255166.090859</v>
      </c>
      <c r="K3232" s="15" t="n">
        <v>-0.461538461538462</v>
      </c>
      <c r="L3232" s="16" t="n">
        <v>-0.473318849498965</v>
      </c>
      <c r="M3232" s="17" t="n">
        <v>-0.5</v>
      </c>
      <c r="N3232" s="18" t="n">
        <v>-0.364639267705105</v>
      </c>
    </row>
    <row r="3233">
      <c r="B3233" t="s">
        <v>36</v>
      </c>
      <c r="C3233" t="s">
        <v>624</v>
      </c>
      <c r="D3233" t="s">
        <v>33</v>
      </c>
      <c r="E3233" s="19" t="s">
        <v>85</v>
      </c>
      <c r="F3233" s="20" t="n">
        <v>28553.4108</v>
      </c>
      <c r="G3233" s="21" t="s">
        <v>85</v>
      </c>
      <c r="H3233" s="22" t="n">
        <v>112258.37409</v>
      </c>
      <c r="I3233" s="23" t="n">
        <v>8</v>
      </c>
      <c r="J3233" s="24" t="n">
        <v>133860.635748</v>
      </c>
      <c r="K3233" s="15" t="s">
        <v>86</v>
      </c>
      <c r="L3233" s="16" t="n">
        <v>-0.745645605225779</v>
      </c>
      <c r="M3233" s="17" t="s">
        <v>86</v>
      </c>
      <c r="N3233" s="18" t="n">
        <v>-0.786692998726277</v>
      </c>
    </row>
    <row r="3234">
      <c r="B3234" t="s">
        <v>36</v>
      </c>
      <c r="C3234" t="s">
        <v>624</v>
      </c>
      <c r="D3234" t="s">
        <v>37</v>
      </c>
      <c r="E3234" s="19" t="n">
        <v>18</v>
      </c>
      <c r="F3234" s="20" t="n">
        <v>259423.2711</v>
      </c>
      <c r="G3234" s="21" t="n">
        <v>12</v>
      </c>
      <c r="H3234" s="22" t="n">
        <v>251180.304465</v>
      </c>
      <c r="I3234" s="23" t="n">
        <v>19</v>
      </c>
      <c r="J3234" s="24" t="n">
        <v>194312.085025</v>
      </c>
      <c r="K3234" s="15" t="n">
        <v>0.5</v>
      </c>
      <c r="L3234" s="16" t="n">
        <v>0.0328169306608534</v>
      </c>
      <c r="M3234" s="17" t="n">
        <v>-0.0526315789473685</v>
      </c>
      <c r="N3234" s="18" t="n">
        <v>0.335085623041011</v>
      </c>
    </row>
    <row r="3235">
      <c r="B3235" t="s">
        <v>36</v>
      </c>
      <c r="C3235" t="s">
        <v>624</v>
      </c>
      <c r="D3235" t="s">
        <v>42</v>
      </c>
      <c r="E3235" s="19" t="n">
        <v>6</v>
      </c>
      <c r="F3235" s="20" t="n">
        <v>92530.151283</v>
      </c>
      <c r="G3235" s="21" t="s">
        <v>85</v>
      </c>
      <c r="H3235" s="22" t="n">
        <v>112385.683482</v>
      </c>
      <c r="I3235" s="23" t="s">
        <v>85</v>
      </c>
      <c r="J3235" s="24" t="n">
        <v>31363.40425</v>
      </c>
      <c r="K3235" s="15" t="s">
        <v>86</v>
      </c>
      <c r="L3235" s="16" t="n">
        <v>-0.176673145402725</v>
      </c>
      <c r="M3235" s="17" t="s">
        <v>86</v>
      </c>
      <c r="N3235" s="18" t="n">
        <v>1.95025854162499</v>
      </c>
    </row>
    <row r="3236">
      <c r="B3236" t="s">
        <v>36</v>
      </c>
      <c r="C3236" t="s">
        <v>625</v>
      </c>
      <c r="D3236" t="s">
        <v>37</v>
      </c>
      <c r="E3236" s="19" t="s">
        <v>85</v>
      </c>
      <c r="F3236" s="20" t="n">
        <v>71887.25808</v>
      </c>
      <c r="G3236" s="21" t="s">
        <v>85</v>
      </c>
      <c r="H3236" s="22" t="n">
        <v>36621.26478</v>
      </c>
      <c r="I3236" s="23" t="n">
        <v>5</v>
      </c>
      <c r="J3236" s="24" t="n">
        <v>63284.57198</v>
      </c>
      <c r="K3236" s="15" t="s">
        <v>86</v>
      </c>
      <c r="L3236" s="16" t="n">
        <v>0.962992226288696</v>
      </c>
      <c r="M3236" s="17" t="s">
        <v>86</v>
      </c>
      <c r="N3236" s="18" t="n">
        <v>0.135936545525167</v>
      </c>
    </row>
    <row r="3237">
      <c r="B3237" t="s">
        <v>36</v>
      </c>
      <c r="C3237" t="s">
        <v>626</v>
      </c>
      <c r="D3237" t="s">
        <v>44</v>
      </c>
      <c r="E3237" s="19" t="s">
        <v>85</v>
      </c>
      <c r="F3237" s="20" t="n">
        <v>14980.185</v>
      </c>
      <c r="G3237" s="21" t="s">
        <v>85</v>
      </c>
      <c r="H3237" s="22" t="n">
        <v>16342.02</v>
      </c>
      <c r="I3237" s="23"/>
      <c r="J3237" s="24"/>
      <c r="K3237" s="15" t="s">
        <v>86</v>
      </c>
      <c r="L3237" s="16" t="n">
        <v>-0.0833333333333334</v>
      </c>
      <c r="M3237" s="17" t="s">
        <v>86</v>
      </c>
      <c r="N3237" s="18"/>
    </row>
    <row r="3238">
      <c r="B3238" t="s">
        <v>36</v>
      </c>
      <c r="C3238" t="s">
        <v>626</v>
      </c>
      <c r="D3238" t="s">
        <v>37</v>
      </c>
      <c r="E3238" s="19" t="n">
        <v>16</v>
      </c>
      <c r="F3238" s="20" t="n">
        <v>293054.5377</v>
      </c>
      <c r="G3238" s="21" t="n">
        <v>11</v>
      </c>
      <c r="H3238" s="22" t="n">
        <v>199186.1847</v>
      </c>
      <c r="I3238" s="23" t="n">
        <v>24</v>
      </c>
      <c r="J3238" s="24" t="n">
        <v>307990.8225</v>
      </c>
      <c r="K3238" s="15" t="n">
        <v>0.454545454545455</v>
      </c>
      <c r="L3238" s="16" t="n">
        <v>0.471259355368334</v>
      </c>
      <c r="M3238" s="17" t="n">
        <v>-0.333333333333333</v>
      </c>
      <c r="N3238" s="18" t="n">
        <v>-0.0484958762042333</v>
      </c>
    </row>
    <row r="3239">
      <c r="B3239" t="s">
        <v>36</v>
      </c>
      <c r="C3239" t="s">
        <v>627</v>
      </c>
      <c r="D3239" t="s">
        <v>44</v>
      </c>
      <c r="E3239" s="19"/>
      <c r="F3239" s="20"/>
      <c r="G3239" s="21" t="s">
        <v>85</v>
      </c>
      <c r="H3239" s="22" t="n">
        <v>9108</v>
      </c>
      <c r="I3239" s="23"/>
      <c r="J3239" s="24"/>
      <c r="K3239" s="15" t="s">
        <v>86</v>
      </c>
      <c r="L3239" s="16"/>
      <c r="M3239" s="17"/>
      <c r="N3239" s="18"/>
    </row>
    <row r="3240">
      <c r="B3240" t="s">
        <v>36</v>
      </c>
      <c r="C3240" t="s">
        <v>627</v>
      </c>
      <c r="D3240" t="s">
        <v>30</v>
      </c>
      <c r="E3240" s="19" t="s">
        <v>85</v>
      </c>
      <c r="F3240" s="20" t="n">
        <v>4756.8825</v>
      </c>
      <c r="G3240" s="21" t="s">
        <v>85</v>
      </c>
      <c r="H3240" s="22" t="n">
        <v>15131.1555</v>
      </c>
      <c r="I3240" s="23" t="s">
        <v>85</v>
      </c>
      <c r="J3240" s="24" t="n">
        <v>13069.98</v>
      </c>
      <c r="K3240" s="15" t="s">
        <v>86</v>
      </c>
      <c r="L3240" s="16" t="n">
        <v>-0.685623315416988</v>
      </c>
      <c r="M3240" s="17" t="s">
        <v>86</v>
      </c>
      <c r="N3240" s="18" t="n">
        <v>-0.636045158447067</v>
      </c>
    </row>
    <row r="3241">
      <c r="B3241" t="s">
        <v>36</v>
      </c>
      <c r="C3241" t="s">
        <v>627</v>
      </c>
      <c r="D3241" t="s">
        <v>33</v>
      </c>
      <c r="E3241" s="19" t="s">
        <v>85</v>
      </c>
      <c r="F3241" s="20" t="n">
        <v>21420.19539</v>
      </c>
      <c r="G3241" s="21" t="n">
        <v>6</v>
      </c>
      <c r="H3241" s="22" t="n">
        <v>34624.52847</v>
      </c>
      <c r="I3241" s="23"/>
      <c r="J3241" s="24"/>
      <c r="K3241" s="15" t="s">
        <v>86</v>
      </c>
      <c r="L3241" s="16" t="n">
        <v>-0.381357773332299</v>
      </c>
      <c r="M3241" s="17" t="s">
        <v>86</v>
      </c>
      <c r="N3241" s="18"/>
    </row>
    <row r="3242">
      <c r="B3242" t="s">
        <v>36</v>
      </c>
      <c r="C3242" t="s">
        <v>627</v>
      </c>
      <c r="D3242" t="s">
        <v>37</v>
      </c>
      <c r="E3242" s="19" t="n">
        <v>22</v>
      </c>
      <c r="F3242" s="20" t="n">
        <v>124891.91148</v>
      </c>
      <c r="G3242" s="21" t="n">
        <v>15</v>
      </c>
      <c r="H3242" s="22" t="n">
        <v>83063.23611</v>
      </c>
      <c r="I3242" s="23" t="n">
        <v>16</v>
      </c>
      <c r="J3242" s="24" t="n">
        <v>66059.12426</v>
      </c>
      <c r="K3242" s="15" t="n">
        <v>0.466666666666667</v>
      </c>
      <c r="L3242" s="16" t="n">
        <v>0.503576279096646</v>
      </c>
      <c r="M3242" s="17" t="n">
        <v>0.375</v>
      </c>
      <c r="N3242" s="18" t="n">
        <v>0.890608040585611</v>
      </c>
    </row>
    <row r="3243">
      <c r="B3243" t="s">
        <v>36</v>
      </c>
      <c r="C3243" t="s">
        <v>627</v>
      </c>
      <c r="D3243" t="s">
        <v>42</v>
      </c>
      <c r="E3243" s="19" t="s">
        <v>85</v>
      </c>
      <c r="F3243" s="20" t="n">
        <v>16770.22332</v>
      </c>
      <c r="G3243" s="21" t="n">
        <v>6</v>
      </c>
      <c r="H3243" s="22" t="n">
        <v>28123.98</v>
      </c>
      <c r="I3243" s="23" t="n">
        <v>8</v>
      </c>
      <c r="J3243" s="24" t="n">
        <v>27839.7</v>
      </c>
      <c r="K3243" s="15" t="s">
        <v>86</v>
      </c>
      <c r="L3243" s="16" t="n">
        <v>-0.403703767389964</v>
      </c>
      <c r="M3243" s="17" t="s">
        <v>86</v>
      </c>
      <c r="N3243" s="18" t="n">
        <v>-0.39761479757325</v>
      </c>
    </row>
    <row r="3244">
      <c r="B3244" t="s">
        <v>36</v>
      </c>
      <c r="C3244" t="s">
        <v>628</v>
      </c>
      <c r="D3244" t="s">
        <v>44</v>
      </c>
      <c r="E3244" s="19" t="n">
        <v>28</v>
      </c>
      <c r="F3244" s="20" t="n">
        <v>118869.12</v>
      </c>
      <c r="G3244" s="21" t="n">
        <v>47</v>
      </c>
      <c r="H3244" s="22" t="n">
        <v>200421.017</v>
      </c>
      <c r="I3244" s="23" t="n">
        <v>27</v>
      </c>
      <c r="J3244" s="24" t="n">
        <v>86253.3</v>
      </c>
      <c r="K3244" s="15" t="n">
        <v>-0.404255319148936</v>
      </c>
      <c r="L3244" s="16" t="n">
        <v>-0.406902919767142</v>
      </c>
      <c r="M3244" s="17" t="n">
        <v>0.037037037037037</v>
      </c>
      <c r="N3244" s="18" t="n">
        <v>0.378139966818661</v>
      </c>
    </row>
    <row r="3245">
      <c r="B3245" t="s">
        <v>36</v>
      </c>
      <c r="C3245" t="s">
        <v>628</v>
      </c>
      <c r="D3245" t="s">
        <v>30</v>
      </c>
      <c r="E3245" s="19"/>
      <c r="F3245" s="20"/>
      <c r="G3245" s="21" t="s">
        <v>85</v>
      </c>
      <c r="H3245" s="22" t="n">
        <v>9494.208</v>
      </c>
      <c r="I3245" s="23" t="s">
        <v>85</v>
      </c>
      <c r="J3245" s="24" t="n">
        <v>9224.145</v>
      </c>
      <c r="K3245" s="15" t="s">
        <v>86</v>
      </c>
      <c r="L3245" s="16"/>
      <c r="M3245" s="17" t="s">
        <v>86</v>
      </c>
      <c r="N3245" s="18"/>
    </row>
    <row r="3246">
      <c r="B3246" t="s">
        <v>36</v>
      </c>
      <c r="C3246" t="s">
        <v>628</v>
      </c>
      <c r="D3246" t="s">
        <v>33</v>
      </c>
      <c r="E3246" s="19" t="n">
        <v>51</v>
      </c>
      <c r="F3246" s="20" t="n">
        <v>252797.28318</v>
      </c>
      <c r="G3246" s="21" t="n">
        <v>38</v>
      </c>
      <c r="H3246" s="22" t="n">
        <v>185062.384035</v>
      </c>
      <c r="I3246" s="23" t="n">
        <v>52</v>
      </c>
      <c r="J3246" s="24" t="n">
        <v>184873.444905</v>
      </c>
      <c r="K3246" s="15" t="n">
        <v>0.342105263157895</v>
      </c>
      <c r="L3246" s="16" t="n">
        <v>0.366011166981344</v>
      </c>
      <c r="M3246" s="17" t="n">
        <v>-0.0192307692307693</v>
      </c>
      <c r="N3246" s="18" t="n">
        <v>0.367407219083864</v>
      </c>
    </row>
    <row r="3247">
      <c r="B3247" t="s">
        <v>36</v>
      </c>
      <c r="C3247" t="s">
        <v>628</v>
      </c>
      <c r="D3247" t="s">
        <v>37</v>
      </c>
      <c r="E3247" s="19" t="n">
        <v>61</v>
      </c>
      <c r="F3247" s="20" t="n">
        <v>296386.152725</v>
      </c>
      <c r="G3247" s="21" t="n">
        <v>62</v>
      </c>
      <c r="H3247" s="22" t="n">
        <v>306777.350525</v>
      </c>
      <c r="I3247" s="23" t="n">
        <v>81</v>
      </c>
      <c r="J3247" s="24" t="n">
        <v>278587.239645</v>
      </c>
      <c r="K3247" s="15" t="n">
        <v>-0.0161290322580645</v>
      </c>
      <c r="L3247" s="16" t="n">
        <v>-0.0338721153377757</v>
      </c>
      <c r="M3247" s="17" t="n">
        <v>-0.246913580246914</v>
      </c>
      <c r="N3247" s="18" t="n">
        <v>0.0638899078891082</v>
      </c>
    </row>
    <row r="3248">
      <c r="B3248" t="s">
        <v>36</v>
      </c>
      <c r="C3248" t="s">
        <v>628</v>
      </c>
      <c r="D3248" t="s">
        <v>42</v>
      </c>
      <c r="E3248" s="19" t="n">
        <v>31</v>
      </c>
      <c r="F3248" s="20" t="n">
        <v>134803.91738</v>
      </c>
      <c r="G3248" s="21" t="n">
        <v>35</v>
      </c>
      <c r="H3248" s="22" t="n">
        <v>156288.73794</v>
      </c>
      <c r="I3248" s="23" t="n">
        <v>22</v>
      </c>
      <c r="J3248" s="24" t="n">
        <v>72085.75989</v>
      </c>
      <c r="K3248" s="15" t="n">
        <v>-0.114285714285714</v>
      </c>
      <c r="L3248" s="16" t="n">
        <v>-0.137468769939445</v>
      </c>
      <c r="M3248" s="17" t="n">
        <v>0.409090909090909</v>
      </c>
      <c r="N3248" s="18" t="n">
        <v>0.870049196758214</v>
      </c>
    </row>
    <row r="3249">
      <c r="B3249" t="s">
        <v>36</v>
      </c>
      <c r="C3249" t="s">
        <v>629</v>
      </c>
      <c r="D3249" t="s">
        <v>22</v>
      </c>
      <c r="E3249" s="19" t="s">
        <v>85</v>
      </c>
      <c r="F3249" s="20" t="n">
        <v>10265.04</v>
      </c>
      <c r="G3249" s="21" t="s">
        <v>85</v>
      </c>
      <c r="H3249" s="22" t="n">
        <v>6843.36</v>
      </c>
      <c r="I3249" s="23" t="s">
        <v>85</v>
      </c>
      <c r="J3249" s="24" t="n">
        <v>2431.76</v>
      </c>
      <c r="K3249" s="15" t="s">
        <v>86</v>
      </c>
      <c r="L3249" s="16" t="n">
        <v>0.5</v>
      </c>
      <c r="M3249" s="17" t="s">
        <v>86</v>
      </c>
      <c r="N3249" s="18" t="n">
        <v>3.2212389380531</v>
      </c>
    </row>
    <row r="3250">
      <c r="B3250" t="s">
        <v>36</v>
      </c>
      <c r="C3250" t="s">
        <v>629</v>
      </c>
      <c r="D3250" t="s">
        <v>37</v>
      </c>
      <c r="E3250" s="19" t="n">
        <v>36</v>
      </c>
      <c r="F3250" s="20" t="n">
        <v>158951.45094</v>
      </c>
      <c r="G3250" s="21" t="n">
        <v>22</v>
      </c>
      <c r="H3250" s="22" t="n">
        <v>98527.64448</v>
      </c>
      <c r="I3250" s="23" t="n">
        <v>23</v>
      </c>
      <c r="J3250" s="24" t="n">
        <v>74567.47734</v>
      </c>
      <c r="K3250" s="15" t="n">
        <v>0.636363636363636</v>
      </c>
      <c r="L3250" s="16" t="n">
        <v>0.613267543123548</v>
      </c>
      <c r="M3250" s="17" t="n">
        <v>0.565217391304348</v>
      </c>
      <c r="N3250" s="18" t="n">
        <v>1.13164581410258</v>
      </c>
    </row>
    <row r="3251">
      <c r="B3251" t="s">
        <v>36</v>
      </c>
      <c r="C3251" t="s">
        <v>629</v>
      </c>
      <c r="D3251" t="s">
        <v>42</v>
      </c>
      <c r="E3251" s="19"/>
      <c r="F3251" s="20"/>
      <c r="G3251" s="21"/>
      <c r="H3251" s="22"/>
      <c r="I3251" s="23" t="s">
        <v>85</v>
      </c>
      <c r="J3251" s="24" t="n">
        <v>4823.1128</v>
      </c>
      <c r="K3251" s="15"/>
      <c r="L3251" s="16"/>
      <c r="M3251" s="17" t="s">
        <v>86</v>
      </c>
      <c r="N3251" s="18"/>
    </row>
    <row r="3252">
      <c r="B3252" t="s">
        <v>36</v>
      </c>
      <c r="C3252" t="s">
        <v>630</v>
      </c>
      <c r="D3252" t="s">
        <v>22</v>
      </c>
      <c r="E3252" s="19"/>
      <c r="F3252" s="20"/>
      <c r="G3252" s="21" t="s">
        <v>85</v>
      </c>
      <c r="H3252" s="22" t="n">
        <v>7722.63</v>
      </c>
      <c r="I3252" s="23"/>
      <c r="J3252" s="24"/>
      <c r="K3252" s="15" t="s">
        <v>86</v>
      </c>
      <c r="L3252" s="16"/>
      <c r="M3252" s="17"/>
      <c r="N3252" s="18"/>
    </row>
    <row r="3253">
      <c r="B3253" t="s">
        <v>36</v>
      </c>
      <c r="C3253" t="s">
        <v>630</v>
      </c>
      <c r="D3253" t="s">
        <v>37</v>
      </c>
      <c r="E3253" s="19" t="n">
        <v>8</v>
      </c>
      <c r="F3253" s="20" t="n">
        <v>77278.37886</v>
      </c>
      <c r="G3253" s="21" t="n">
        <v>5</v>
      </c>
      <c r="H3253" s="22" t="n">
        <v>53711.87904</v>
      </c>
      <c r="I3253" s="23" t="n">
        <v>6</v>
      </c>
      <c r="J3253" s="24" t="n">
        <v>43913.89389</v>
      </c>
      <c r="K3253" s="15" t="n">
        <v>0.6</v>
      </c>
      <c r="L3253" s="16" t="n">
        <v>0.438757687148679</v>
      </c>
      <c r="M3253" s="17" t="n">
        <v>0.333333333333333</v>
      </c>
      <c r="N3253" s="18" t="n">
        <v>0.759770587722755</v>
      </c>
    </row>
    <row r="3254">
      <c r="B3254" t="s">
        <v>36</v>
      </c>
      <c r="C3254" t="s">
        <v>631</v>
      </c>
      <c r="D3254" t="s">
        <v>44</v>
      </c>
      <c r="E3254" s="19" t="s">
        <v>85</v>
      </c>
      <c r="F3254" s="20" t="n">
        <v>469.368</v>
      </c>
      <c r="G3254" s="21" t="s">
        <v>85</v>
      </c>
      <c r="H3254" s="22" t="n">
        <v>1408.104</v>
      </c>
      <c r="I3254" s="23"/>
      <c r="J3254" s="24"/>
      <c r="K3254" s="15" t="s">
        <v>86</v>
      </c>
      <c r="L3254" s="16" t="n">
        <v>-0.666666666666667</v>
      </c>
      <c r="M3254" s="17" t="s">
        <v>86</v>
      </c>
      <c r="N3254" s="18"/>
    </row>
    <row r="3255">
      <c r="B3255" t="s">
        <v>36</v>
      </c>
      <c r="C3255" t="s">
        <v>631</v>
      </c>
      <c r="D3255" t="s">
        <v>22</v>
      </c>
      <c r="E3255" s="19" t="s">
        <v>85</v>
      </c>
      <c r="F3255" s="20" t="n">
        <v>391.14</v>
      </c>
      <c r="G3255" s="21"/>
      <c r="H3255" s="22"/>
      <c r="I3255" s="23"/>
      <c r="J3255" s="24"/>
      <c r="K3255" s="15" t="s">
        <v>86</v>
      </c>
      <c r="L3255" s="16"/>
      <c r="M3255" s="17" t="s">
        <v>86</v>
      </c>
      <c r="N3255" s="18"/>
    </row>
    <row r="3256">
      <c r="B3256" t="s">
        <v>36</v>
      </c>
      <c r="C3256" t="s">
        <v>631</v>
      </c>
      <c r="D3256" t="s">
        <v>30</v>
      </c>
      <c r="E3256" s="19"/>
      <c r="F3256" s="20"/>
      <c r="G3256" s="21"/>
      <c r="H3256" s="22"/>
      <c r="I3256" s="23" t="s">
        <v>85</v>
      </c>
      <c r="J3256" s="24" t="n">
        <v>594.09</v>
      </c>
      <c r="K3256" s="15"/>
      <c r="L3256" s="16"/>
      <c r="M3256" s="17" t="s">
        <v>86</v>
      </c>
      <c r="N3256" s="18"/>
    </row>
    <row r="3257">
      <c r="B3257" t="s">
        <v>36</v>
      </c>
      <c r="C3257" t="s">
        <v>631</v>
      </c>
      <c r="D3257" t="s">
        <v>33</v>
      </c>
      <c r="E3257" s="19" t="n">
        <v>9</v>
      </c>
      <c r="F3257" s="20" t="n">
        <v>5840.72667</v>
      </c>
      <c r="G3257" s="21" t="n">
        <v>6</v>
      </c>
      <c r="H3257" s="22" t="n">
        <v>4935.23757</v>
      </c>
      <c r="I3257" s="23" t="n">
        <v>6</v>
      </c>
      <c r="J3257" s="24" t="n">
        <v>3710.2194</v>
      </c>
      <c r="K3257" s="15" t="n">
        <v>0.5</v>
      </c>
      <c r="L3257" s="16" t="n">
        <v>0.183474267886156</v>
      </c>
      <c r="M3257" s="17" t="n">
        <v>0.5</v>
      </c>
      <c r="N3257" s="18" t="n">
        <v>0.574226761360797</v>
      </c>
    </row>
    <row r="3258">
      <c r="B3258" t="s">
        <v>36</v>
      </c>
      <c r="C3258" t="s">
        <v>631</v>
      </c>
      <c r="D3258" t="s">
        <v>37</v>
      </c>
      <c r="E3258" s="19" t="n">
        <v>19</v>
      </c>
      <c r="F3258" s="20" t="n">
        <v>11461.43232</v>
      </c>
      <c r="G3258" s="21" t="n">
        <v>18</v>
      </c>
      <c r="H3258" s="22" t="n">
        <v>9752.82836</v>
      </c>
      <c r="I3258" s="23" t="n">
        <v>34</v>
      </c>
      <c r="J3258" s="24" t="n">
        <v>12114.69045</v>
      </c>
      <c r="K3258" s="15" t="n">
        <v>0.0555555555555556</v>
      </c>
      <c r="L3258" s="16" t="n">
        <v>0.175190611064953</v>
      </c>
      <c r="M3258" s="17" t="n">
        <v>-0.441176470588235</v>
      </c>
      <c r="N3258" s="18" t="n">
        <v>-0.0539228082381585</v>
      </c>
    </row>
    <row r="3259">
      <c r="B3259" t="s">
        <v>36</v>
      </c>
      <c r="C3259" t="s">
        <v>631</v>
      </c>
      <c r="D3259" t="s">
        <v>42</v>
      </c>
      <c r="E3259" s="19"/>
      <c r="F3259" s="20"/>
      <c r="G3259" s="21"/>
      <c r="H3259" s="22"/>
      <c r="I3259" s="23" t="s">
        <v>85</v>
      </c>
      <c r="J3259" s="24" t="n">
        <v>664.81968</v>
      </c>
      <c r="K3259" s="15"/>
      <c r="L3259" s="16"/>
      <c r="M3259" s="17" t="s">
        <v>86</v>
      </c>
      <c r="N3259" s="18"/>
    </row>
    <row r="3260">
      <c r="B3260" t="s">
        <v>36</v>
      </c>
      <c r="C3260" t="s">
        <v>632</v>
      </c>
      <c r="D3260" t="s">
        <v>44</v>
      </c>
      <c r="E3260" s="19"/>
      <c r="F3260" s="20"/>
      <c r="G3260" s="21"/>
      <c r="H3260" s="22"/>
      <c r="I3260" s="23" t="s">
        <v>85</v>
      </c>
      <c r="J3260" s="24" t="n">
        <v>13990.02</v>
      </c>
      <c r="K3260" s="15"/>
      <c r="L3260" s="16"/>
      <c r="M3260" s="17" t="s">
        <v>86</v>
      </c>
      <c r="N3260" s="18"/>
    </row>
    <row r="3261">
      <c r="B3261" t="s">
        <v>36</v>
      </c>
      <c r="C3261" t="s">
        <v>632</v>
      </c>
      <c r="D3261" t="s">
        <v>37</v>
      </c>
      <c r="E3261" s="19" t="n">
        <v>9</v>
      </c>
      <c r="F3261" s="20" t="n">
        <v>280224.655503</v>
      </c>
      <c r="G3261" s="21" t="n">
        <v>10</v>
      </c>
      <c r="H3261" s="22" t="n">
        <v>343138.680213</v>
      </c>
      <c r="I3261" s="23" t="n">
        <v>14</v>
      </c>
      <c r="J3261" s="24" t="n">
        <v>283213.63116</v>
      </c>
      <c r="K3261" s="15" t="n">
        <v>-0.1</v>
      </c>
      <c r="L3261" s="16" t="n">
        <v>-0.183348681853491</v>
      </c>
      <c r="M3261" s="17" t="n">
        <v>-0.357142857142857</v>
      </c>
      <c r="N3261" s="18" t="n">
        <v>-0.010553784592774</v>
      </c>
    </row>
    <row r="3262">
      <c r="B3262" t="s">
        <v>36</v>
      </c>
      <c r="C3262" t="s">
        <v>632</v>
      </c>
      <c r="D3262" t="s">
        <v>42</v>
      </c>
      <c r="E3262" s="19" t="n">
        <v>8</v>
      </c>
      <c r="F3262" s="20" t="n">
        <v>207430.254723</v>
      </c>
      <c r="G3262" s="21" t="s">
        <v>85</v>
      </c>
      <c r="H3262" s="22" t="n">
        <v>27907.685406</v>
      </c>
      <c r="I3262" s="23" t="n">
        <v>8</v>
      </c>
      <c r="J3262" s="24" t="n">
        <v>146088.190485</v>
      </c>
      <c r="K3262" s="15" t="s">
        <v>86</v>
      </c>
      <c r="L3262" s="16" t="n">
        <v>6.43272871631281</v>
      </c>
      <c r="M3262" s="17" t="n">
        <v>0</v>
      </c>
      <c r="N3262" s="18" t="n">
        <v>0.419897488184019</v>
      </c>
    </row>
    <row r="3263">
      <c r="B3263" t="s">
        <v>36</v>
      </c>
      <c r="C3263" t="s">
        <v>633</v>
      </c>
      <c r="D3263" t="s">
        <v>44</v>
      </c>
      <c r="E3263" s="19" t="s">
        <v>85</v>
      </c>
      <c r="F3263" s="20" t="n">
        <v>12786.111</v>
      </c>
      <c r="G3263" s="21" t="s">
        <v>85</v>
      </c>
      <c r="H3263" s="22" t="n">
        <v>11938.806</v>
      </c>
      <c r="I3263" s="23" t="s">
        <v>85</v>
      </c>
      <c r="J3263" s="24" t="n">
        <v>2563.38</v>
      </c>
      <c r="K3263" s="15" t="s">
        <v>86</v>
      </c>
      <c r="L3263" s="16" t="n">
        <v>0.0709706649056865</v>
      </c>
      <c r="M3263" s="17" t="s">
        <v>86</v>
      </c>
      <c r="N3263" s="18" t="n">
        <v>3.98798890527351</v>
      </c>
    </row>
    <row r="3264">
      <c r="B3264" t="s">
        <v>36</v>
      </c>
      <c r="C3264" t="s">
        <v>633</v>
      </c>
      <c r="D3264" t="s">
        <v>22</v>
      </c>
      <c r="E3264" s="19"/>
      <c r="F3264" s="20"/>
      <c r="G3264" s="21"/>
      <c r="H3264" s="22"/>
      <c r="I3264" s="23" t="s">
        <v>85</v>
      </c>
      <c r="J3264" s="24" t="n">
        <v>4383.948</v>
      </c>
      <c r="K3264" s="15"/>
      <c r="L3264" s="16"/>
      <c r="M3264" s="17" t="s">
        <v>86</v>
      </c>
      <c r="N3264" s="18"/>
    </row>
    <row r="3265">
      <c r="B3265" t="s">
        <v>36</v>
      </c>
      <c r="C3265" t="s">
        <v>633</v>
      </c>
      <c r="D3265" t="s">
        <v>30</v>
      </c>
      <c r="E3265" s="19" t="s">
        <v>85</v>
      </c>
      <c r="F3265" s="20" t="n">
        <v>5682.342</v>
      </c>
      <c r="G3265" s="21" t="s">
        <v>85</v>
      </c>
      <c r="H3265" s="22" t="n">
        <v>5202.7344</v>
      </c>
      <c r="I3265" s="23" t="s">
        <v>85</v>
      </c>
      <c r="J3265" s="24" t="n">
        <v>8392.92132</v>
      </c>
      <c r="K3265" s="15" t="s">
        <v>86</v>
      </c>
      <c r="L3265" s="16" t="n">
        <v>0.0921837562955354</v>
      </c>
      <c r="M3265" s="17" t="s">
        <v>86</v>
      </c>
      <c r="N3265" s="18" t="n">
        <v>-0.322960172823353</v>
      </c>
    </row>
    <row r="3266">
      <c r="B3266" t="s">
        <v>36</v>
      </c>
      <c r="C3266" t="s">
        <v>633</v>
      </c>
      <c r="D3266" t="s">
        <v>33</v>
      </c>
      <c r="E3266" s="19" t="s">
        <v>85</v>
      </c>
      <c r="F3266" s="20" t="n">
        <v>22043.15103</v>
      </c>
      <c r="G3266" s="21" t="n">
        <v>6</v>
      </c>
      <c r="H3266" s="22" t="n">
        <v>34098.22734</v>
      </c>
      <c r="I3266" s="23" t="n">
        <v>6</v>
      </c>
      <c r="J3266" s="24" t="n">
        <v>234529.54992</v>
      </c>
      <c r="K3266" s="15" t="s">
        <v>86</v>
      </c>
      <c r="L3266" s="16" t="n">
        <v>-0.353539677878164</v>
      </c>
      <c r="M3266" s="17" t="s">
        <v>86</v>
      </c>
      <c r="N3266" s="18" t="n">
        <v>-0.906011199708015</v>
      </c>
    </row>
    <row r="3267">
      <c r="B3267" t="s">
        <v>36</v>
      </c>
      <c r="C3267" t="s">
        <v>633</v>
      </c>
      <c r="D3267" t="s">
        <v>37</v>
      </c>
      <c r="E3267" s="19" t="n">
        <v>15</v>
      </c>
      <c r="F3267" s="20" t="n">
        <v>82320.02304</v>
      </c>
      <c r="G3267" s="21" t="n">
        <v>12</v>
      </c>
      <c r="H3267" s="22" t="n">
        <v>95206.961848</v>
      </c>
      <c r="I3267" s="23" t="n">
        <v>6</v>
      </c>
      <c r="J3267" s="24" t="n">
        <v>24236.32136</v>
      </c>
      <c r="K3267" s="15" t="n">
        <v>0.25</v>
      </c>
      <c r="L3267" s="16" t="n">
        <v>-0.13535710580256</v>
      </c>
      <c r="M3267" s="17" t="n">
        <v>1.5</v>
      </c>
      <c r="N3267" s="18" t="n">
        <v>2.39655601265719</v>
      </c>
    </row>
    <row r="3268">
      <c r="B3268" t="s">
        <v>36</v>
      </c>
      <c r="C3268" t="s">
        <v>633</v>
      </c>
      <c r="D3268" t="s">
        <v>42</v>
      </c>
      <c r="E3268" s="19" t="n">
        <v>5</v>
      </c>
      <c r="F3268" s="20" t="n">
        <v>28908.89043</v>
      </c>
      <c r="G3268" s="21" t="n">
        <v>13</v>
      </c>
      <c r="H3268" s="22" t="n">
        <v>76147.40232</v>
      </c>
      <c r="I3268" s="23" t="n">
        <v>7</v>
      </c>
      <c r="J3268" s="24" t="n">
        <v>27978.39516</v>
      </c>
      <c r="K3268" s="15" t="n">
        <v>-0.615384615384615</v>
      </c>
      <c r="L3268" s="16" t="n">
        <v>-0.620356183543675</v>
      </c>
      <c r="M3268" s="17" t="n">
        <v>-0.285714285714286</v>
      </c>
      <c r="N3268" s="18" t="n">
        <v>0.0332576355676863</v>
      </c>
    </row>
    <row r="3269">
      <c r="B3269" t="s">
        <v>36</v>
      </c>
      <c r="C3269" t="s">
        <v>634</v>
      </c>
      <c r="D3269" t="s">
        <v>44</v>
      </c>
      <c r="E3269" s="19" t="n">
        <v>717</v>
      </c>
      <c r="F3269" s="20" t="n">
        <v>1905874.842</v>
      </c>
      <c r="G3269" s="21" t="n">
        <v>682</v>
      </c>
      <c r="H3269" s="22" t="n">
        <v>1806826.552</v>
      </c>
      <c r="I3269" s="23" t="n">
        <v>664</v>
      </c>
      <c r="J3269" s="24" t="n">
        <v>1320442.486</v>
      </c>
      <c r="K3269" s="15" t="n">
        <v>0.0513196480938416</v>
      </c>
      <c r="L3269" s="16" t="n">
        <v>0.0548189254194664</v>
      </c>
      <c r="M3269" s="17" t="n">
        <v>0.0798192771084338</v>
      </c>
      <c r="N3269" s="18" t="n">
        <v>0.443360738697104</v>
      </c>
    </row>
    <row r="3270">
      <c r="B3270" t="s">
        <v>36</v>
      </c>
      <c r="C3270" t="s">
        <v>634</v>
      </c>
      <c r="D3270" t="s">
        <v>22</v>
      </c>
      <c r="E3270" s="19" t="n">
        <v>53</v>
      </c>
      <c r="F3270" s="20" t="n">
        <v>193625.748</v>
      </c>
      <c r="G3270" s="21" t="n">
        <v>61</v>
      </c>
      <c r="H3270" s="22" t="n">
        <v>222683.952</v>
      </c>
      <c r="I3270" s="23" t="n">
        <v>42</v>
      </c>
      <c r="J3270" s="24" t="n">
        <v>99165.104</v>
      </c>
      <c r="K3270" s="15" t="n">
        <v>-0.131147540983607</v>
      </c>
      <c r="L3270" s="16" t="n">
        <v>-0.130490786332012</v>
      </c>
      <c r="M3270" s="17" t="n">
        <v>0.261904761904762</v>
      </c>
      <c r="N3270" s="18" t="n">
        <v>0.952559319657447</v>
      </c>
    </row>
    <row r="3271">
      <c r="B3271" t="s">
        <v>36</v>
      </c>
      <c r="C3271" t="s">
        <v>634</v>
      </c>
      <c r="D3271" t="s">
        <v>30</v>
      </c>
      <c r="E3271" s="19" t="n">
        <v>27</v>
      </c>
      <c r="F3271" s="20" t="n">
        <v>100954.983</v>
      </c>
      <c r="G3271" s="21" t="n">
        <v>33</v>
      </c>
      <c r="H3271" s="22" t="n">
        <v>124123.668</v>
      </c>
      <c r="I3271" s="23" t="n">
        <v>93</v>
      </c>
      <c r="J3271" s="24" t="n">
        <v>220175.445</v>
      </c>
      <c r="K3271" s="15" t="n">
        <v>-0.181818181818182</v>
      </c>
      <c r="L3271" s="16" t="n">
        <v>-0.186658075557355</v>
      </c>
      <c r="M3271" s="17" t="n">
        <v>-0.709677419354839</v>
      </c>
      <c r="N3271" s="18" t="n">
        <v>-0.541479373415142</v>
      </c>
    </row>
    <row r="3272">
      <c r="B3272" t="s">
        <v>36</v>
      </c>
      <c r="C3272" t="s">
        <v>634</v>
      </c>
      <c r="D3272" t="s">
        <v>33</v>
      </c>
      <c r="E3272" s="19" t="n">
        <v>282</v>
      </c>
      <c r="F3272" s="20" t="n">
        <v>1037760.499605</v>
      </c>
      <c r="G3272" s="21" t="n">
        <v>272</v>
      </c>
      <c r="H3272" s="22" t="n">
        <v>1014327.960465</v>
      </c>
      <c r="I3272" s="23" t="n">
        <v>161</v>
      </c>
      <c r="J3272" s="24" t="n">
        <v>421910.58831</v>
      </c>
      <c r="K3272" s="15" t="n">
        <v>0.036764705882353</v>
      </c>
      <c r="L3272" s="16" t="n">
        <v>0.0231015411714155</v>
      </c>
      <c r="M3272" s="17" t="n">
        <v>0.751552795031056</v>
      </c>
      <c r="N3272" s="18" t="n">
        <v>1.45966924831595</v>
      </c>
    </row>
    <row r="3273">
      <c r="B3273" t="s">
        <v>36</v>
      </c>
      <c r="C3273" t="s">
        <v>634</v>
      </c>
      <c r="D3273" t="s">
        <v>37</v>
      </c>
      <c r="E3273" s="19" t="n">
        <v>429</v>
      </c>
      <c r="F3273" s="20" t="n">
        <v>1547294.61144</v>
      </c>
      <c r="G3273" s="21" t="n">
        <v>484</v>
      </c>
      <c r="H3273" s="22" t="n">
        <v>1742950.39362</v>
      </c>
      <c r="I3273" s="23" t="n">
        <v>412</v>
      </c>
      <c r="J3273" s="24" t="n">
        <v>1095306.844922</v>
      </c>
      <c r="K3273" s="15" t="n">
        <v>-0.113636363636364</v>
      </c>
      <c r="L3273" s="16" t="n">
        <v>-0.112255508186688</v>
      </c>
      <c r="M3273" s="17" t="n">
        <v>0.0412621359223302</v>
      </c>
      <c r="N3273" s="18" t="n">
        <v>0.412658579295364</v>
      </c>
    </row>
    <row r="3274">
      <c r="B3274" t="s">
        <v>36</v>
      </c>
      <c r="C3274" t="s">
        <v>634</v>
      </c>
      <c r="D3274" t="s">
        <v>42</v>
      </c>
      <c r="E3274" s="19" t="n">
        <v>593</v>
      </c>
      <c r="F3274" s="20" t="n">
        <v>2115184.069158</v>
      </c>
      <c r="G3274" s="21" t="n">
        <v>594</v>
      </c>
      <c r="H3274" s="22" t="n">
        <v>2129443.95813</v>
      </c>
      <c r="I3274" s="23" t="n">
        <v>400</v>
      </c>
      <c r="J3274" s="24" t="n">
        <v>1028471.009955</v>
      </c>
      <c r="K3274" s="15" t="n">
        <v>-0.00168350168350173</v>
      </c>
      <c r="L3274" s="16" t="n">
        <v>-0.00669653170141316</v>
      </c>
      <c r="M3274" s="17" t="n">
        <v>0.4825</v>
      </c>
      <c r="N3274" s="18" t="n">
        <v>1.05662974326379</v>
      </c>
    </row>
    <row r="3275">
      <c r="B3275" t="s">
        <v>36</v>
      </c>
      <c r="C3275" t="s">
        <v>635</v>
      </c>
      <c r="D3275" t="s">
        <v>44</v>
      </c>
      <c r="E3275" s="19" t="n">
        <v>12</v>
      </c>
      <c r="F3275" s="20" t="n">
        <v>7429.759</v>
      </c>
      <c r="G3275" s="21" t="n">
        <v>13</v>
      </c>
      <c r="H3275" s="22" t="n">
        <v>8106.943</v>
      </c>
      <c r="I3275" s="23" t="n">
        <v>11</v>
      </c>
      <c r="J3275" s="24" t="n">
        <v>5426.024</v>
      </c>
      <c r="K3275" s="15" t="n">
        <v>-0.0769230769230769</v>
      </c>
      <c r="L3275" s="16" t="n">
        <v>-0.0835313631784509</v>
      </c>
      <c r="M3275" s="17" t="n">
        <v>0.0909090909090908</v>
      </c>
      <c r="N3275" s="18" t="n">
        <v>0.369282369558262</v>
      </c>
    </row>
    <row r="3276">
      <c r="B3276" t="s">
        <v>36</v>
      </c>
      <c r="C3276" t="s">
        <v>635</v>
      </c>
      <c r="D3276" t="s">
        <v>22</v>
      </c>
      <c r="E3276" s="19"/>
      <c r="F3276" s="20"/>
      <c r="G3276" s="21" t="s">
        <v>85</v>
      </c>
      <c r="H3276" s="22" t="n">
        <v>728.824995</v>
      </c>
      <c r="I3276" s="23" t="s">
        <v>85</v>
      </c>
      <c r="J3276" s="24" t="n">
        <v>560.706</v>
      </c>
      <c r="K3276" s="15" t="s">
        <v>86</v>
      </c>
      <c r="L3276" s="16"/>
      <c r="M3276" s="17" t="s">
        <v>86</v>
      </c>
      <c r="N3276" s="18"/>
    </row>
    <row r="3277">
      <c r="B3277" t="s">
        <v>36</v>
      </c>
      <c r="C3277" t="s">
        <v>635</v>
      </c>
      <c r="D3277" t="s">
        <v>30</v>
      </c>
      <c r="E3277" s="19" t="s">
        <v>85</v>
      </c>
      <c r="F3277" s="20" t="n">
        <v>4382.87793</v>
      </c>
      <c r="G3277" s="21" t="n">
        <v>5</v>
      </c>
      <c r="H3277" s="22" t="n">
        <v>5076.576645</v>
      </c>
      <c r="I3277" s="23" t="s">
        <v>85</v>
      </c>
      <c r="J3277" s="24" t="n">
        <v>2273.896175</v>
      </c>
      <c r="K3277" s="15" t="s">
        <v>86</v>
      </c>
      <c r="L3277" s="16" t="n">
        <v>-0.136646950003845</v>
      </c>
      <c r="M3277" s="17" t="s">
        <v>86</v>
      </c>
      <c r="N3277" s="18" t="n">
        <v>0.927474956063022</v>
      </c>
    </row>
    <row r="3278">
      <c r="B3278" t="s">
        <v>36</v>
      </c>
      <c r="C3278" t="s">
        <v>635</v>
      </c>
      <c r="D3278" t="s">
        <v>33</v>
      </c>
      <c r="E3278" s="19" t="n">
        <v>23</v>
      </c>
      <c r="F3278" s="20" t="n">
        <v>24100.702455</v>
      </c>
      <c r="G3278" s="21" t="n">
        <v>40</v>
      </c>
      <c r="H3278" s="22" t="n">
        <v>41454.030825</v>
      </c>
      <c r="I3278" s="23" t="n">
        <v>24</v>
      </c>
      <c r="J3278" s="24" t="n">
        <v>17499.936055</v>
      </c>
      <c r="K3278" s="15" t="n">
        <v>-0.425</v>
      </c>
      <c r="L3278" s="16" t="n">
        <v>-0.41861618821238</v>
      </c>
      <c r="M3278" s="17" t="n">
        <v>-0.0416666666666666</v>
      </c>
      <c r="N3278" s="18" t="n">
        <v>0.377188029673632</v>
      </c>
    </row>
    <row r="3279">
      <c r="B3279" t="s">
        <v>36</v>
      </c>
      <c r="C3279" t="s">
        <v>635</v>
      </c>
      <c r="D3279" t="s">
        <v>37</v>
      </c>
      <c r="E3279" s="19" t="n">
        <v>41</v>
      </c>
      <c r="F3279" s="20" t="n">
        <v>39421.16733</v>
      </c>
      <c r="G3279" s="21" t="n">
        <v>31</v>
      </c>
      <c r="H3279" s="22" t="n">
        <v>29889.44805</v>
      </c>
      <c r="I3279" s="23" t="n">
        <v>32</v>
      </c>
      <c r="J3279" s="24" t="n">
        <v>43873.140735</v>
      </c>
      <c r="K3279" s="15" t="n">
        <v>0.32258064516129</v>
      </c>
      <c r="L3279" s="16" t="n">
        <v>0.318899140059564</v>
      </c>
      <c r="M3279" s="17" t="n">
        <v>0.28125</v>
      </c>
      <c r="N3279" s="18" t="n">
        <v>-0.101473779410746</v>
      </c>
    </row>
    <row r="3280">
      <c r="B3280" t="s">
        <v>36</v>
      </c>
      <c r="C3280" t="s">
        <v>635</v>
      </c>
      <c r="D3280" t="s">
        <v>42</v>
      </c>
      <c r="E3280" s="19" t="n">
        <v>13</v>
      </c>
      <c r="F3280" s="20" t="n">
        <v>12200.592315</v>
      </c>
      <c r="G3280" s="21" t="n">
        <v>14</v>
      </c>
      <c r="H3280" s="22" t="n">
        <v>14044.86114</v>
      </c>
      <c r="I3280" s="23" t="n">
        <v>14</v>
      </c>
      <c r="J3280" s="24" t="n">
        <v>9882.991865</v>
      </c>
      <c r="K3280" s="15" t="n">
        <v>-0.0714285714285714</v>
      </c>
      <c r="L3280" s="16" t="n">
        <v>-0.131312713355883</v>
      </c>
      <c r="M3280" s="17" t="n">
        <v>-0.0714285714285714</v>
      </c>
      <c r="N3280" s="18" t="n">
        <v>0.234503931770665</v>
      </c>
    </row>
    <row r="3281">
      <c r="B3281" t="s">
        <v>36</v>
      </c>
      <c r="C3281" t="s">
        <v>636</v>
      </c>
      <c r="D3281" t="s">
        <v>33</v>
      </c>
      <c r="E3281" s="19"/>
      <c r="F3281" s="20"/>
      <c r="G3281" s="21" t="s">
        <v>85</v>
      </c>
      <c r="H3281" s="22" t="n">
        <v>36100.95</v>
      </c>
      <c r="I3281" s="23" t="s">
        <v>85</v>
      </c>
      <c r="J3281" s="24" t="n">
        <v>26235.3</v>
      </c>
      <c r="K3281" s="15" t="s">
        <v>86</v>
      </c>
      <c r="L3281" s="16"/>
      <c r="M3281" s="17" t="s">
        <v>86</v>
      </c>
      <c r="N3281" s="18"/>
    </row>
    <row r="3282">
      <c r="B3282" t="s">
        <v>36</v>
      </c>
      <c r="C3282" t="s">
        <v>636</v>
      </c>
      <c r="D3282" t="s">
        <v>37</v>
      </c>
      <c r="E3282" s="19" t="n">
        <v>18</v>
      </c>
      <c r="F3282" s="20" t="n">
        <v>887886.832485</v>
      </c>
      <c r="G3282" s="21" t="n">
        <v>21</v>
      </c>
      <c r="H3282" s="22" t="n">
        <v>1078859.935785</v>
      </c>
      <c r="I3282" s="23" t="n">
        <v>25</v>
      </c>
      <c r="J3282" s="24" t="n">
        <v>862578.789721</v>
      </c>
      <c r="K3282" s="15" t="n">
        <v>-0.142857142857143</v>
      </c>
      <c r="L3282" s="16" t="n">
        <v>-0.177013805931207</v>
      </c>
      <c r="M3282" s="17" t="n">
        <v>-0.28</v>
      </c>
      <c r="N3282" s="18" t="n">
        <v>0.0293399780583359</v>
      </c>
    </row>
    <row r="3283">
      <c r="B3283" t="s">
        <v>36</v>
      </c>
      <c r="C3283" t="s">
        <v>636</v>
      </c>
      <c r="D3283" t="s">
        <v>42</v>
      </c>
      <c r="E3283" s="19" t="n">
        <v>23</v>
      </c>
      <c r="F3283" s="20" t="n">
        <v>1129298.828445</v>
      </c>
      <c r="G3283" s="21" t="n">
        <v>22</v>
      </c>
      <c r="H3283" s="22" t="n">
        <v>1241573.713572</v>
      </c>
      <c r="I3283" s="23" t="n">
        <v>15</v>
      </c>
      <c r="J3283" s="24" t="n">
        <v>522582.78885</v>
      </c>
      <c r="K3283" s="15" t="n">
        <v>0.0454545454545454</v>
      </c>
      <c r="L3283" s="16" t="n">
        <v>-0.0904294959692612</v>
      </c>
      <c r="M3283" s="17" t="n">
        <v>0.533333333333333</v>
      </c>
      <c r="N3283" s="18" t="n">
        <v>1.16099506631312</v>
      </c>
    </row>
    <row r="3284">
      <c r="B3284" t="s">
        <v>36</v>
      </c>
      <c r="C3284" t="s">
        <v>637</v>
      </c>
      <c r="D3284" t="s">
        <v>33</v>
      </c>
      <c r="E3284" s="19" t="n">
        <v>69</v>
      </c>
      <c r="F3284" s="20" t="n">
        <v>1223637.0654</v>
      </c>
      <c r="G3284" s="21" t="n">
        <v>50</v>
      </c>
      <c r="H3284" s="22" t="n">
        <v>885399.55494</v>
      </c>
      <c r="I3284" s="23" t="n">
        <v>38</v>
      </c>
      <c r="J3284" s="24" t="n">
        <v>459372.22546</v>
      </c>
      <c r="K3284" s="15" t="n">
        <v>0.38</v>
      </c>
      <c r="L3284" s="16" t="n">
        <v>0.382016806505986</v>
      </c>
      <c r="M3284" s="17" t="n">
        <v>0.815789473684211</v>
      </c>
      <c r="N3284" s="18" t="n">
        <v>1.66371582255477</v>
      </c>
    </row>
    <row r="3285">
      <c r="B3285" t="s">
        <v>36</v>
      </c>
      <c r="C3285" t="s">
        <v>637</v>
      </c>
      <c r="D3285" t="s">
        <v>37</v>
      </c>
      <c r="E3285" s="19" t="n">
        <v>34</v>
      </c>
      <c r="F3285" s="20" t="n">
        <v>613109.69856</v>
      </c>
      <c r="G3285" s="21" t="n">
        <v>39</v>
      </c>
      <c r="H3285" s="22" t="n">
        <v>695151.79056</v>
      </c>
      <c r="I3285" s="23" t="n">
        <v>35</v>
      </c>
      <c r="J3285" s="24" t="n">
        <v>454196.50304</v>
      </c>
      <c r="K3285" s="15" t="n">
        <v>-0.128205128205128</v>
      </c>
      <c r="L3285" s="16" t="n">
        <v>-0.118020399449606</v>
      </c>
      <c r="M3285" s="17" t="n">
        <v>-0.0285714285714286</v>
      </c>
      <c r="N3285" s="18" t="n">
        <v>0.349877628859694</v>
      </c>
    </row>
    <row r="3286">
      <c r="B3286" t="s">
        <v>36</v>
      </c>
      <c r="C3286" t="s">
        <v>637</v>
      </c>
      <c r="D3286" t="s">
        <v>42</v>
      </c>
      <c r="E3286" s="19" t="n">
        <v>39</v>
      </c>
      <c r="F3286" s="20" t="n">
        <v>737409.323115</v>
      </c>
      <c r="G3286" s="21" t="n">
        <v>34</v>
      </c>
      <c r="H3286" s="22" t="n">
        <v>674923.174401</v>
      </c>
      <c r="I3286" s="23" t="n">
        <v>36</v>
      </c>
      <c r="J3286" s="24" t="n">
        <v>456383.82709</v>
      </c>
      <c r="K3286" s="15" t="n">
        <v>0.147058823529412</v>
      </c>
      <c r="L3286" s="16" t="n">
        <v>0.0925826095236053</v>
      </c>
      <c r="M3286" s="17" t="n">
        <v>0.0833333333333333</v>
      </c>
      <c r="N3286" s="18" t="n">
        <v>0.615765676485247</v>
      </c>
    </row>
    <row r="3287">
      <c r="B3287" t="s">
        <v>36</v>
      </c>
      <c r="C3287" t="s">
        <v>638</v>
      </c>
      <c r="D3287" t="s">
        <v>33</v>
      </c>
      <c r="E3287" s="19" t="s">
        <v>85</v>
      </c>
      <c r="F3287" s="20" t="n">
        <v>13664.142</v>
      </c>
      <c r="G3287" s="21" t="s">
        <v>85</v>
      </c>
      <c r="H3287" s="22" t="n">
        <v>23012.07</v>
      </c>
      <c r="I3287" s="23" t="s">
        <v>85</v>
      </c>
      <c r="J3287" s="24" t="n">
        <v>13765.08</v>
      </c>
      <c r="K3287" s="15" t="s">
        <v>86</v>
      </c>
      <c r="L3287" s="16" t="n">
        <v>-0.406218475782491</v>
      </c>
      <c r="M3287" s="17" t="s">
        <v>86</v>
      </c>
      <c r="N3287" s="18" t="n">
        <v>-0.00733290325955249</v>
      </c>
    </row>
    <row r="3288">
      <c r="B3288" t="s">
        <v>36</v>
      </c>
      <c r="C3288" t="s">
        <v>638</v>
      </c>
      <c r="D3288" t="s">
        <v>37</v>
      </c>
      <c r="E3288" s="19"/>
      <c r="F3288" s="20"/>
      <c r="G3288" s="21" t="s">
        <v>85</v>
      </c>
      <c r="H3288" s="22" t="n">
        <v>13888.77084</v>
      </c>
      <c r="I3288" s="23" t="n">
        <v>5</v>
      </c>
      <c r="J3288" s="24" t="n">
        <v>30972.695902</v>
      </c>
      <c r="K3288" s="15" t="s">
        <v>86</v>
      </c>
      <c r="L3288" s="16"/>
      <c r="M3288" s="17"/>
      <c r="N3288" s="18"/>
    </row>
    <row r="3289">
      <c r="B3289" t="s">
        <v>36</v>
      </c>
      <c r="C3289" t="s">
        <v>638</v>
      </c>
      <c r="D3289" t="s">
        <v>42</v>
      </c>
      <c r="E3289" s="19" t="s">
        <v>85</v>
      </c>
      <c r="F3289" s="20" t="n">
        <v>13447.0116</v>
      </c>
      <c r="G3289" s="21" t="s">
        <v>85</v>
      </c>
      <c r="H3289" s="22" t="n">
        <v>27138.67491</v>
      </c>
      <c r="I3289" s="23" t="s">
        <v>85</v>
      </c>
      <c r="J3289" s="24" t="n">
        <v>4746.3842</v>
      </c>
      <c r="K3289" s="15" t="s">
        <v>86</v>
      </c>
      <c r="L3289" s="16" t="n">
        <v>-0.504507436542339</v>
      </c>
      <c r="M3289" s="17" t="s">
        <v>86</v>
      </c>
      <c r="N3289" s="18" t="n">
        <v>1.83310643078578</v>
      </c>
    </row>
    <row r="3290">
      <c r="B3290" t="s">
        <v>36</v>
      </c>
      <c r="C3290" t="s">
        <v>639</v>
      </c>
      <c r="D3290" t="s">
        <v>33</v>
      </c>
      <c r="E3290" s="19" t="s">
        <v>85</v>
      </c>
      <c r="F3290" s="20" t="n">
        <v>4432.52091</v>
      </c>
      <c r="G3290" s="21" t="s">
        <v>85</v>
      </c>
      <c r="H3290" s="22" t="n">
        <v>3177.933</v>
      </c>
      <c r="I3290" s="23" t="n">
        <v>7</v>
      </c>
      <c r="J3290" s="24" t="n">
        <v>7168.14</v>
      </c>
      <c r="K3290" s="15" t="s">
        <v>86</v>
      </c>
      <c r="L3290" s="16" t="n">
        <v>0.394781107720018</v>
      </c>
      <c r="M3290" s="17" t="s">
        <v>86</v>
      </c>
      <c r="N3290" s="18" t="n">
        <v>-0.381635834400556</v>
      </c>
    </row>
    <row r="3291">
      <c r="B3291" t="s">
        <v>36</v>
      </c>
      <c r="C3291" t="s">
        <v>639</v>
      </c>
      <c r="D3291" t="s">
        <v>37</v>
      </c>
      <c r="E3291" s="19" t="n">
        <v>10</v>
      </c>
      <c r="F3291" s="20" t="n">
        <v>15244.711125</v>
      </c>
      <c r="G3291" s="21" t="n">
        <v>13</v>
      </c>
      <c r="H3291" s="22" t="n">
        <v>23423.67261</v>
      </c>
      <c r="I3291" s="23" t="n">
        <v>5</v>
      </c>
      <c r="J3291" s="24" t="n">
        <v>6574.19988</v>
      </c>
      <c r="K3291" s="15" t="n">
        <v>-0.230769230769231</v>
      </c>
      <c r="L3291" s="16" t="n">
        <v>-0.349175025675019</v>
      </c>
      <c r="M3291" s="17" t="n">
        <v>1</v>
      </c>
      <c r="N3291" s="18" t="n">
        <v>1.31886942947649</v>
      </c>
    </row>
    <row r="3292">
      <c r="B3292" t="s">
        <v>36</v>
      </c>
      <c r="C3292" t="s">
        <v>639</v>
      </c>
      <c r="D3292" t="s">
        <v>42</v>
      </c>
      <c r="E3292" s="19" t="s">
        <v>85</v>
      </c>
      <c r="F3292" s="20" t="n">
        <v>7377.51096</v>
      </c>
      <c r="G3292" s="21" t="s">
        <v>85</v>
      </c>
      <c r="H3292" s="22" t="n">
        <v>3180.08586</v>
      </c>
      <c r="I3292" s="23" t="s">
        <v>85</v>
      </c>
      <c r="J3292" s="24" t="n">
        <v>5445.42254</v>
      </c>
      <c r="K3292" s="15" t="s">
        <v>86</v>
      </c>
      <c r="L3292" s="16" t="n">
        <v>1.31990936244721</v>
      </c>
      <c r="M3292" s="17" t="s">
        <v>86</v>
      </c>
      <c r="N3292" s="18" t="n">
        <v>0.354809641640775</v>
      </c>
    </row>
    <row r="3293">
      <c r="B3293" t="s">
        <v>36</v>
      </c>
      <c r="C3293" t="s">
        <v>640</v>
      </c>
      <c r="D3293" t="s">
        <v>37</v>
      </c>
      <c r="E3293" s="19" t="s">
        <v>85</v>
      </c>
      <c r="F3293" s="20" t="n">
        <v>84489.6108</v>
      </c>
      <c r="G3293" s="21" t="s">
        <v>85</v>
      </c>
      <c r="H3293" s="22" t="n">
        <v>168641.9826</v>
      </c>
      <c r="I3293" s="23"/>
      <c r="J3293" s="24"/>
      <c r="K3293" s="15" t="s">
        <v>86</v>
      </c>
      <c r="L3293" s="16" t="n">
        <v>-0.499000133315558</v>
      </c>
      <c r="M3293" s="17" t="s">
        <v>86</v>
      </c>
      <c r="N3293" s="18"/>
    </row>
    <row r="3294">
      <c r="B3294" t="s">
        <v>36</v>
      </c>
      <c r="C3294" t="s">
        <v>641</v>
      </c>
      <c r="D3294" t="s">
        <v>44</v>
      </c>
      <c r="E3294" s="19" t="s">
        <v>85</v>
      </c>
      <c r="F3294" s="20" t="n">
        <v>39396.5</v>
      </c>
      <c r="G3294" s="21"/>
      <c r="H3294" s="22"/>
      <c r="I3294" s="23" t="s">
        <v>85</v>
      </c>
      <c r="J3294" s="24" t="n">
        <v>12948.5</v>
      </c>
      <c r="K3294" s="15" t="s">
        <v>86</v>
      </c>
      <c r="L3294" s="16"/>
      <c r="M3294" s="17" t="s">
        <v>86</v>
      </c>
      <c r="N3294" s="18" t="n">
        <v>2.04255319148936</v>
      </c>
    </row>
    <row r="3295">
      <c r="B3295" t="s">
        <v>36</v>
      </c>
      <c r="C3295" t="s">
        <v>641</v>
      </c>
      <c r="D3295" t="s">
        <v>37</v>
      </c>
      <c r="E3295" s="19" t="n">
        <v>34</v>
      </c>
      <c r="F3295" s="20" t="n">
        <v>1100645.47899</v>
      </c>
      <c r="G3295" s="21" t="n">
        <v>22</v>
      </c>
      <c r="H3295" s="22" t="n">
        <v>708812.29782</v>
      </c>
      <c r="I3295" s="23" t="n">
        <v>32</v>
      </c>
      <c r="J3295" s="24" t="n">
        <v>740505.62004</v>
      </c>
      <c r="K3295" s="15" t="n">
        <v>0.545454545454545</v>
      </c>
      <c r="L3295" s="16" t="n">
        <v>0.552802458951558</v>
      </c>
      <c r="M3295" s="17" t="n">
        <v>0.0625</v>
      </c>
      <c r="N3295" s="18" t="n">
        <v>0.486343181204413</v>
      </c>
    </row>
    <row r="3296">
      <c r="B3296" t="s">
        <v>36</v>
      </c>
      <c r="C3296" t="s">
        <v>641</v>
      </c>
      <c r="D3296" t="s">
        <v>42</v>
      </c>
      <c r="E3296" s="19" t="n">
        <v>6</v>
      </c>
      <c r="F3296" s="20" t="n">
        <v>163681.19055</v>
      </c>
      <c r="G3296" s="21" t="n">
        <v>5</v>
      </c>
      <c r="H3296" s="22" t="n">
        <v>125156.80071</v>
      </c>
      <c r="I3296" s="23" t="s">
        <v>85</v>
      </c>
      <c r="J3296" s="24" t="n">
        <v>36631.77387</v>
      </c>
      <c r="K3296" s="15" t="n">
        <v>0.2</v>
      </c>
      <c r="L3296" s="16" t="n">
        <v>0.307809001360338</v>
      </c>
      <c r="M3296" s="17" t="s">
        <v>86</v>
      </c>
      <c r="N3296" s="18" t="n">
        <v>3.46828458624136</v>
      </c>
    </row>
    <row r="3297">
      <c r="B3297" t="s">
        <v>36</v>
      </c>
      <c r="C3297" t="s">
        <v>642</v>
      </c>
      <c r="D3297" t="s">
        <v>33</v>
      </c>
      <c r="E3297" s="19"/>
      <c r="F3297" s="20"/>
      <c r="G3297" s="21"/>
      <c r="H3297" s="22"/>
      <c r="I3297" s="23" t="n">
        <v>5</v>
      </c>
      <c r="J3297" s="24" t="n">
        <v>60416.52124</v>
      </c>
      <c r="K3297" s="15"/>
      <c r="L3297" s="16"/>
      <c r="M3297" s="17"/>
      <c r="N3297" s="18"/>
    </row>
    <row r="3298">
      <c r="B3298" t="s">
        <v>36</v>
      </c>
      <c r="C3298" t="s">
        <v>642</v>
      </c>
      <c r="D3298" t="s">
        <v>37</v>
      </c>
      <c r="E3298" s="19" t="n">
        <v>42</v>
      </c>
      <c r="F3298" s="20" t="n">
        <v>884858.03433</v>
      </c>
      <c r="G3298" s="21" t="n">
        <v>42</v>
      </c>
      <c r="H3298" s="22" t="n">
        <v>866662.55451</v>
      </c>
      <c r="I3298" s="23" t="n">
        <v>30</v>
      </c>
      <c r="J3298" s="24" t="n">
        <v>458161.7883</v>
      </c>
      <c r="K3298" s="15" t="n">
        <v>0</v>
      </c>
      <c r="L3298" s="16" t="n">
        <v>0.0209948840241372</v>
      </c>
      <c r="M3298" s="17" t="n">
        <v>0.4</v>
      </c>
      <c r="N3298" s="18" t="n">
        <v>0.931322203043706</v>
      </c>
    </row>
    <row r="3299">
      <c r="B3299" t="s">
        <v>36</v>
      </c>
      <c r="C3299" t="s">
        <v>642</v>
      </c>
      <c r="D3299" t="s">
        <v>42</v>
      </c>
      <c r="E3299" s="19" t="n">
        <v>12</v>
      </c>
      <c r="F3299" s="20" t="n">
        <v>217318.08996</v>
      </c>
      <c r="G3299" s="21" t="n">
        <v>18</v>
      </c>
      <c r="H3299" s="22" t="n">
        <v>325967.49636</v>
      </c>
      <c r="I3299" s="23" t="s">
        <v>85</v>
      </c>
      <c r="J3299" s="24" t="n">
        <v>51283.58326</v>
      </c>
      <c r="K3299" s="15" t="n">
        <v>-0.333333333333333</v>
      </c>
      <c r="L3299" s="16" t="n">
        <v>-0.333313620570338</v>
      </c>
      <c r="M3299" s="17" t="s">
        <v>86</v>
      </c>
      <c r="N3299" s="18" t="n">
        <v>3.23757616269187</v>
      </c>
    </row>
    <row r="3300">
      <c r="B3300" t="s">
        <v>36</v>
      </c>
      <c r="C3300" t="s">
        <v>643</v>
      </c>
      <c r="D3300" t="s">
        <v>44</v>
      </c>
      <c r="E3300" s="19" t="s">
        <v>85</v>
      </c>
      <c r="F3300" s="20" t="n">
        <v>4959.504</v>
      </c>
      <c r="G3300" s="21" t="s">
        <v>85</v>
      </c>
      <c r="H3300" s="22" t="n">
        <v>10820.736</v>
      </c>
      <c r="I3300" s="23"/>
      <c r="J3300" s="24"/>
      <c r="K3300" s="15" t="s">
        <v>86</v>
      </c>
      <c r="L3300" s="16" t="n">
        <v>-0.541666666666667</v>
      </c>
      <c r="M3300" s="17" t="s">
        <v>86</v>
      </c>
      <c r="N3300" s="18"/>
    </row>
    <row r="3301">
      <c r="B3301" t="s">
        <v>36</v>
      </c>
      <c r="C3301" t="s">
        <v>643</v>
      </c>
      <c r="D3301" t="s">
        <v>33</v>
      </c>
      <c r="E3301" s="19" t="s">
        <v>85</v>
      </c>
      <c r="F3301" s="20" t="n">
        <v>15234.53094</v>
      </c>
      <c r="G3301" s="21" t="s">
        <v>85</v>
      </c>
      <c r="H3301" s="22" t="n">
        <v>30869.92632</v>
      </c>
      <c r="I3301" s="23" t="s">
        <v>85</v>
      </c>
      <c r="J3301" s="24" t="n">
        <v>16192.32144</v>
      </c>
      <c r="K3301" s="15" t="s">
        <v>86</v>
      </c>
      <c r="L3301" s="16" t="n">
        <v>-0.506492798781646</v>
      </c>
      <c r="M3301" s="17" t="s">
        <v>86</v>
      </c>
      <c r="N3301" s="18" t="n">
        <v>-0.05915090702399</v>
      </c>
    </row>
    <row r="3302">
      <c r="B3302" t="s">
        <v>36</v>
      </c>
      <c r="C3302" t="s">
        <v>643</v>
      </c>
      <c r="D3302" t="s">
        <v>37</v>
      </c>
      <c r="E3302" s="19" t="n">
        <v>6</v>
      </c>
      <c r="F3302" s="20" t="n">
        <v>45636.44076</v>
      </c>
      <c r="G3302" s="21" t="n">
        <v>8</v>
      </c>
      <c r="H3302" s="22" t="n">
        <v>62271.0621</v>
      </c>
      <c r="I3302" s="23" t="n">
        <v>7</v>
      </c>
      <c r="J3302" s="24" t="n">
        <v>37755.80295</v>
      </c>
      <c r="K3302" s="15" t="n">
        <v>-0.25</v>
      </c>
      <c r="L3302" s="16" t="n">
        <v>-0.267132449311476</v>
      </c>
      <c r="M3302" s="17" t="n">
        <v>-0.142857142857143</v>
      </c>
      <c r="N3302" s="18" t="n">
        <v>0.208726531930372</v>
      </c>
    </row>
    <row r="3303">
      <c r="B3303" t="s">
        <v>36</v>
      </c>
      <c r="C3303" t="s">
        <v>643</v>
      </c>
      <c r="D3303" t="s">
        <v>42</v>
      </c>
      <c r="E3303" s="19" t="s">
        <v>85</v>
      </c>
      <c r="F3303" s="20" t="n">
        <v>14464.99161</v>
      </c>
      <c r="G3303" s="21" t="s">
        <v>85</v>
      </c>
      <c r="H3303" s="22" t="n">
        <v>15334.15716</v>
      </c>
      <c r="I3303" s="23" t="s">
        <v>85</v>
      </c>
      <c r="J3303" s="24" t="n">
        <v>11031.98547</v>
      </c>
      <c r="K3303" s="15" t="s">
        <v>86</v>
      </c>
      <c r="L3303" s="16" t="n">
        <v>-0.0566816644000013</v>
      </c>
      <c r="M3303" s="17" t="s">
        <v>86</v>
      </c>
      <c r="N3303" s="18" t="n">
        <v>0.311186608189034</v>
      </c>
    </row>
    <row r="3304">
      <c r="B3304" t="s">
        <v>36</v>
      </c>
      <c r="C3304" t="s">
        <v>644</v>
      </c>
      <c r="D3304" t="s">
        <v>44</v>
      </c>
      <c r="E3304" s="19" t="n">
        <v>84</v>
      </c>
      <c r="F3304" s="20" t="n">
        <v>246864.723</v>
      </c>
      <c r="G3304" s="21" t="n">
        <v>77</v>
      </c>
      <c r="H3304" s="22" t="n">
        <v>223934.271</v>
      </c>
      <c r="I3304" s="23" t="n">
        <v>74</v>
      </c>
      <c r="J3304" s="24" t="n">
        <v>161922.034</v>
      </c>
      <c r="K3304" s="15" t="n">
        <v>0.0909090909090908</v>
      </c>
      <c r="L3304" s="16" t="n">
        <v>0.102398136281695</v>
      </c>
      <c r="M3304" s="17" t="n">
        <v>0.135135135135135</v>
      </c>
      <c r="N3304" s="18" t="n">
        <v>0.524590056718285</v>
      </c>
    </row>
    <row r="3305">
      <c r="B3305" t="s">
        <v>36</v>
      </c>
      <c r="C3305" t="s">
        <v>644</v>
      </c>
      <c r="D3305" t="s">
        <v>22</v>
      </c>
      <c r="E3305" s="19" t="n">
        <v>15</v>
      </c>
      <c r="F3305" s="20" t="n">
        <v>57748.493925</v>
      </c>
      <c r="G3305" s="21" t="n">
        <v>14</v>
      </c>
      <c r="H3305" s="22" t="n">
        <v>54117.21456</v>
      </c>
      <c r="I3305" s="23" t="n">
        <v>19</v>
      </c>
      <c r="J3305" s="24" t="n">
        <v>49069.24029</v>
      </c>
      <c r="K3305" s="15" t="n">
        <v>0.0714285714285714</v>
      </c>
      <c r="L3305" s="16" t="n">
        <v>0.0671002636503766</v>
      </c>
      <c r="M3305" s="17" t="n">
        <v>-0.210526315789474</v>
      </c>
      <c r="N3305" s="18" t="n">
        <v>0.176877685158879</v>
      </c>
    </row>
    <row r="3306">
      <c r="B3306" t="s">
        <v>36</v>
      </c>
      <c r="C3306" t="s">
        <v>644</v>
      </c>
      <c r="D3306" t="s">
        <v>30</v>
      </c>
      <c r="E3306" s="19" t="n">
        <v>10</v>
      </c>
      <c r="F3306" s="20" t="n">
        <v>39042.04296</v>
      </c>
      <c r="G3306" s="21" t="n">
        <v>7</v>
      </c>
      <c r="H3306" s="22" t="n">
        <v>27364.02243</v>
      </c>
      <c r="I3306" s="23" t="n">
        <v>14</v>
      </c>
      <c r="J3306" s="24" t="n">
        <v>38627.361535</v>
      </c>
      <c r="K3306" s="15" t="n">
        <v>0.428571428571429</v>
      </c>
      <c r="L3306" s="16" t="n">
        <v>0.426765493263046</v>
      </c>
      <c r="M3306" s="17" t="n">
        <v>-0.285714285714286</v>
      </c>
      <c r="N3306" s="18" t="n">
        <v>0.0107354323081128</v>
      </c>
    </row>
    <row r="3307">
      <c r="B3307" t="s">
        <v>36</v>
      </c>
      <c r="C3307" t="s">
        <v>644</v>
      </c>
      <c r="D3307" t="s">
        <v>33</v>
      </c>
      <c r="E3307" s="19" t="n">
        <v>99</v>
      </c>
      <c r="F3307" s="20" t="n">
        <v>383496.555975</v>
      </c>
      <c r="G3307" s="21" t="n">
        <v>74</v>
      </c>
      <c r="H3307" s="22" t="n">
        <v>292350.783825</v>
      </c>
      <c r="I3307" s="23" t="n">
        <v>45</v>
      </c>
      <c r="J3307" s="24" t="n">
        <v>123216.02959</v>
      </c>
      <c r="K3307" s="15" t="n">
        <v>0.337837837837838</v>
      </c>
      <c r="L3307" s="16" t="n">
        <v>0.31176852327018</v>
      </c>
      <c r="M3307" s="17" t="n">
        <v>1.2</v>
      </c>
      <c r="N3307" s="18" t="n">
        <v>2.11239176632359</v>
      </c>
    </row>
    <row r="3308">
      <c r="B3308" t="s">
        <v>36</v>
      </c>
      <c r="C3308" t="s">
        <v>644</v>
      </c>
      <c r="D3308" t="s">
        <v>37</v>
      </c>
      <c r="E3308" s="19" t="n">
        <v>57</v>
      </c>
      <c r="F3308" s="20" t="n">
        <v>226261.77636</v>
      </c>
      <c r="G3308" s="21" t="n">
        <v>66</v>
      </c>
      <c r="H3308" s="22" t="n">
        <v>261636.213225</v>
      </c>
      <c r="I3308" s="23" t="n">
        <v>74</v>
      </c>
      <c r="J3308" s="24" t="n">
        <v>208616.21334</v>
      </c>
      <c r="K3308" s="15" t="n">
        <v>-0.136363636363636</v>
      </c>
      <c r="L3308" s="16" t="n">
        <v>-0.135204666162092</v>
      </c>
      <c r="M3308" s="17" t="n">
        <v>-0.22972972972973</v>
      </c>
      <c r="N3308" s="18" t="n">
        <v>0.0845838525083451</v>
      </c>
    </row>
    <row r="3309">
      <c r="B3309" t="s">
        <v>36</v>
      </c>
      <c r="C3309" t="s">
        <v>644</v>
      </c>
      <c r="D3309" t="s">
        <v>42</v>
      </c>
      <c r="E3309" s="19" t="n">
        <v>83</v>
      </c>
      <c r="F3309" s="20" t="n">
        <v>314213.615175</v>
      </c>
      <c r="G3309" s="21" t="n">
        <v>87</v>
      </c>
      <c r="H3309" s="22" t="n">
        <v>334511.490255</v>
      </c>
      <c r="I3309" s="23" t="n">
        <v>85</v>
      </c>
      <c r="J3309" s="24" t="n">
        <v>236459.83534</v>
      </c>
      <c r="K3309" s="15" t="n">
        <v>-0.0459770114942529</v>
      </c>
      <c r="L3309" s="16" t="n">
        <v>-0.0606791565351816</v>
      </c>
      <c r="M3309" s="17" t="n">
        <v>-0.0235294117647059</v>
      </c>
      <c r="N3309" s="18" t="n">
        <v>0.328824469167035</v>
      </c>
    </row>
    <row r="3310">
      <c r="B3310" t="s">
        <v>36</v>
      </c>
      <c r="C3310" t="s">
        <v>645</v>
      </c>
      <c r="D3310" t="s">
        <v>44</v>
      </c>
      <c r="E3310" s="19" t="s">
        <v>85</v>
      </c>
      <c r="F3310" s="20" t="n">
        <v>17264.22</v>
      </c>
      <c r="G3310" s="21" t="s">
        <v>85</v>
      </c>
      <c r="H3310" s="22" t="n">
        <v>31888.772</v>
      </c>
      <c r="I3310" s="23" t="n">
        <v>6</v>
      </c>
      <c r="J3310" s="24" t="n">
        <v>66305.78</v>
      </c>
      <c r="K3310" s="15" t="s">
        <v>86</v>
      </c>
      <c r="L3310" s="16" t="n">
        <v>-0.458611325641514</v>
      </c>
      <c r="M3310" s="17" t="s">
        <v>86</v>
      </c>
      <c r="N3310" s="18" t="n">
        <v>-0.73962722405196</v>
      </c>
    </row>
    <row r="3311">
      <c r="B3311" t="s">
        <v>36</v>
      </c>
      <c r="C3311" t="s">
        <v>645</v>
      </c>
      <c r="D3311" t="s">
        <v>22</v>
      </c>
      <c r="E3311" s="19"/>
      <c r="F3311" s="20"/>
      <c r="G3311" s="21" t="s">
        <v>85</v>
      </c>
      <c r="H3311" s="22" t="n">
        <v>17288.07</v>
      </c>
      <c r="I3311" s="23"/>
      <c r="J3311" s="24"/>
      <c r="K3311" s="15" t="s">
        <v>86</v>
      </c>
      <c r="L3311" s="16"/>
      <c r="M3311" s="17"/>
      <c r="N3311" s="18"/>
    </row>
    <row r="3312">
      <c r="B3312" t="s">
        <v>36</v>
      </c>
      <c r="C3312" t="s">
        <v>645</v>
      </c>
      <c r="D3312" t="s">
        <v>30</v>
      </c>
      <c r="E3312" s="19"/>
      <c r="F3312" s="20"/>
      <c r="G3312" s="21"/>
      <c r="H3312" s="22"/>
      <c r="I3312" s="23" t="s">
        <v>85</v>
      </c>
      <c r="J3312" s="24" t="n">
        <v>13847.80535</v>
      </c>
      <c r="K3312" s="15"/>
      <c r="L3312" s="16"/>
      <c r="M3312" s="17" t="s">
        <v>86</v>
      </c>
      <c r="N3312" s="18"/>
    </row>
    <row r="3313">
      <c r="B3313" t="s">
        <v>36</v>
      </c>
      <c r="C3313" t="s">
        <v>645</v>
      </c>
      <c r="D3313" t="s">
        <v>33</v>
      </c>
      <c r="E3313" s="19" t="s">
        <v>85</v>
      </c>
      <c r="F3313" s="20" t="n">
        <v>84093.192</v>
      </c>
      <c r="G3313" s="21" t="n">
        <v>5</v>
      </c>
      <c r="H3313" s="22" t="n">
        <v>99646.31124</v>
      </c>
      <c r="I3313" s="23" t="n">
        <v>6</v>
      </c>
      <c r="J3313" s="24" t="n">
        <v>92645.75748</v>
      </c>
      <c r="K3313" s="15" t="s">
        <v>86</v>
      </c>
      <c r="L3313" s="16" t="n">
        <v>-0.156083241280653</v>
      </c>
      <c r="M3313" s="17" t="s">
        <v>86</v>
      </c>
      <c r="N3313" s="18" t="n">
        <v>-0.0923147018561136</v>
      </c>
    </row>
    <row r="3314">
      <c r="B3314" t="s">
        <v>36</v>
      </c>
      <c r="C3314" t="s">
        <v>645</v>
      </c>
      <c r="D3314" t="s">
        <v>37</v>
      </c>
      <c r="E3314" s="19" t="n">
        <v>24</v>
      </c>
      <c r="F3314" s="20" t="n">
        <v>457419.99588</v>
      </c>
      <c r="G3314" s="21" t="n">
        <v>31</v>
      </c>
      <c r="H3314" s="22" t="n">
        <v>583130.39961</v>
      </c>
      <c r="I3314" s="23" t="n">
        <v>24</v>
      </c>
      <c r="J3314" s="24" t="n">
        <v>319990.15351</v>
      </c>
      <c r="K3314" s="15" t="n">
        <v>-0.225806451612903</v>
      </c>
      <c r="L3314" s="16" t="n">
        <v>-0.21557854609205</v>
      </c>
      <c r="M3314" s="17" t="n">
        <v>0</v>
      </c>
      <c r="N3314" s="18" t="n">
        <v>0.429481472671956</v>
      </c>
    </row>
    <row r="3315">
      <c r="B3315" t="s">
        <v>36</v>
      </c>
      <c r="C3315" t="s">
        <v>645</v>
      </c>
      <c r="D3315" t="s">
        <v>42</v>
      </c>
      <c r="E3315" s="19" t="n">
        <v>26</v>
      </c>
      <c r="F3315" s="20" t="n">
        <v>490966.196685</v>
      </c>
      <c r="G3315" s="21" t="n">
        <v>35</v>
      </c>
      <c r="H3315" s="22" t="n">
        <v>660425.79465</v>
      </c>
      <c r="I3315" s="23" t="n">
        <v>29</v>
      </c>
      <c r="J3315" s="24" t="n">
        <v>385515.34599</v>
      </c>
      <c r="K3315" s="15" t="n">
        <v>-0.257142857142857</v>
      </c>
      <c r="L3315" s="16" t="n">
        <v>-0.25659142834481</v>
      </c>
      <c r="M3315" s="17" t="n">
        <v>-0.103448275862069</v>
      </c>
      <c r="N3315" s="18" t="n">
        <v>0.273532173989606</v>
      </c>
    </row>
    <row r="3316">
      <c r="B3316" t="s">
        <v>36</v>
      </c>
      <c r="C3316" t="s">
        <v>646</v>
      </c>
      <c r="D3316" t="s">
        <v>44</v>
      </c>
      <c r="E3316" s="19" t="n">
        <v>50</v>
      </c>
      <c r="F3316" s="20" t="n">
        <v>296206.3</v>
      </c>
      <c r="G3316" s="21" t="n">
        <v>28</v>
      </c>
      <c r="H3316" s="22" t="n">
        <v>165519.9</v>
      </c>
      <c r="I3316" s="23" t="n">
        <v>32</v>
      </c>
      <c r="J3316" s="24" t="n">
        <v>139543</v>
      </c>
      <c r="K3316" s="15" t="n">
        <v>0.785714285714286</v>
      </c>
      <c r="L3316" s="16" t="n">
        <v>0.789550984503978</v>
      </c>
      <c r="M3316" s="17" t="n">
        <v>0.5625</v>
      </c>
      <c r="N3316" s="18" t="n">
        <v>1.12268834696115</v>
      </c>
    </row>
    <row r="3317">
      <c r="B3317" t="s">
        <v>36</v>
      </c>
      <c r="C3317" t="s">
        <v>646</v>
      </c>
      <c r="D3317" t="s">
        <v>22</v>
      </c>
      <c r="E3317" s="19" t="n">
        <v>8</v>
      </c>
      <c r="F3317" s="20" t="n">
        <v>65838.084</v>
      </c>
      <c r="G3317" s="21" t="n">
        <v>13</v>
      </c>
      <c r="H3317" s="22" t="n">
        <v>104930.142</v>
      </c>
      <c r="I3317" s="23"/>
      <c r="J3317" s="24"/>
      <c r="K3317" s="15" t="n">
        <v>-0.384615384615385</v>
      </c>
      <c r="L3317" s="16" t="n">
        <v>-0.37255317923805</v>
      </c>
      <c r="M3317" s="17"/>
      <c r="N3317" s="18"/>
    </row>
    <row r="3318">
      <c r="B3318" t="s">
        <v>36</v>
      </c>
      <c r="C3318" t="s">
        <v>646</v>
      </c>
      <c r="D3318" t="s">
        <v>30</v>
      </c>
      <c r="E3318" s="19"/>
      <c r="F3318" s="20"/>
      <c r="G3318" s="21"/>
      <c r="H3318" s="22"/>
      <c r="I3318" s="23" t="s">
        <v>85</v>
      </c>
      <c r="J3318" s="24" t="n">
        <v>5740.05535</v>
      </c>
      <c r="K3318" s="15"/>
      <c r="L3318" s="16"/>
      <c r="M3318" s="17" t="s">
        <v>86</v>
      </c>
      <c r="N3318" s="18"/>
    </row>
    <row r="3319">
      <c r="B3319" t="s">
        <v>36</v>
      </c>
      <c r="C3319" t="s">
        <v>646</v>
      </c>
      <c r="D3319" t="s">
        <v>33</v>
      </c>
      <c r="E3319" s="19" t="n">
        <v>71</v>
      </c>
      <c r="F3319" s="20" t="n">
        <v>570414.34599</v>
      </c>
      <c r="G3319" s="21" t="n">
        <v>83</v>
      </c>
      <c r="H3319" s="22" t="n">
        <v>664524.98637</v>
      </c>
      <c r="I3319" s="23" t="n">
        <v>40</v>
      </c>
      <c r="J3319" s="24" t="n">
        <v>229398.597718</v>
      </c>
      <c r="K3319" s="15" t="n">
        <v>-0.144578313253012</v>
      </c>
      <c r="L3319" s="16" t="n">
        <v>-0.141620920673102</v>
      </c>
      <c r="M3319" s="17" t="n">
        <v>0.775</v>
      </c>
      <c r="N3319" s="18" t="n">
        <v>1.48656422342743</v>
      </c>
    </row>
    <row r="3320">
      <c r="B3320" t="s">
        <v>36</v>
      </c>
      <c r="C3320" t="s">
        <v>646</v>
      </c>
      <c r="D3320" t="s">
        <v>37</v>
      </c>
      <c r="E3320" s="19" t="n">
        <v>90</v>
      </c>
      <c r="F3320" s="20" t="n">
        <v>714118.81947</v>
      </c>
      <c r="G3320" s="21" t="n">
        <v>88</v>
      </c>
      <c r="H3320" s="22" t="n">
        <v>705134.04429</v>
      </c>
      <c r="I3320" s="23" t="n">
        <v>84</v>
      </c>
      <c r="J3320" s="24" t="n">
        <v>477212.20744</v>
      </c>
      <c r="K3320" s="15" t="n">
        <v>0.0227272727272727</v>
      </c>
      <c r="L3320" s="16" t="n">
        <v>0.012741939284816</v>
      </c>
      <c r="M3320" s="17" t="n">
        <v>0.0714285714285714</v>
      </c>
      <c r="N3320" s="18" t="n">
        <v>0.496438708684514</v>
      </c>
    </row>
    <row r="3321">
      <c r="B3321" t="s">
        <v>36</v>
      </c>
      <c r="C3321" t="s">
        <v>646</v>
      </c>
      <c r="D3321" t="s">
        <v>42</v>
      </c>
      <c r="E3321" s="19" t="n">
        <v>13</v>
      </c>
      <c r="F3321" s="20" t="n">
        <v>102869.44158</v>
      </c>
      <c r="G3321" s="21" t="n">
        <v>12</v>
      </c>
      <c r="H3321" s="22" t="n">
        <v>97299.3981</v>
      </c>
      <c r="I3321" s="23" t="n">
        <v>15</v>
      </c>
      <c r="J3321" s="24" t="n">
        <v>85159.27809</v>
      </c>
      <c r="K3321" s="15" t="n">
        <v>0.0833333333333333</v>
      </c>
      <c r="L3321" s="16" t="n">
        <v>0.0572464330588702</v>
      </c>
      <c r="M3321" s="17" t="n">
        <v>-0.133333333333333</v>
      </c>
      <c r="N3321" s="18" t="n">
        <v>0.207965167004858</v>
      </c>
    </row>
    <row r="3322">
      <c r="B3322" t="s">
        <v>36</v>
      </c>
      <c r="C3322" t="s">
        <v>647</v>
      </c>
      <c r="D3322" t="s">
        <v>44</v>
      </c>
      <c r="E3322" s="19" t="n">
        <v>29</v>
      </c>
      <c r="F3322" s="20" t="n">
        <v>51815.845</v>
      </c>
      <c r="G3322" s="21" t="n">
        <v>16</v>
      </c>
      <c r="H3322" s="22" t="n">
        <v>30825.132</v>
      </c>
      <c r="I3322" s="23" t="n">
        <v>15</v>
      </c>
      <c r="J3322" s="24" t="n">
        <v>19570.14</v>
      </c>
      <c r="K3322" s="15" t="n">
        <v>0.8125</v>
      </c>
      <c r="L3322" s="16" t="n">
        <v>0.680961009347827</v>
      </c>
      <c r="M3322" s="17" t="n">
        <v>0.933333333333333</v>
      </c>
      <c r="N3322" s="18" t="n">
        <v>1.64769924997982</v>
      </c>
    </row>
    <row r="3323">
      <c r="B3323" t="s">
        <v>36</v>
      </c>
      <c r="C3323" t="s">
        <v>647</v>
      </c>
      <c r="D3323" t="s">
        <v>30</v>
      </c>
      <c r="E3323" s="19"/>
      <c r="F3323" s="20"/>
      <c r="G3323" s="21" t="s">
        <v>85</v>
      </c>
      <c r="H3323" s="22" t="n">
        <v>2421.319575</v>
      </c>
      <c r="I3323" s="23" t="s">
        <v>85</v>
      </c>
      <c r="J3323" s="24" t="n">
        <v>1703.438275</v>
      </c>
      <c r="K3323" s="15" t="s">
        <v>86</v>
      </c>
      <c r="L3323" s="16"/>
      <c r="M3323" s="17" t="s">
        <v>86</v>
      </c>
      <c r="N3323" s="18"/>
    </row>
    <row r="3324">
      <c r="B3324" t="s">
        <v>36</v>
      </c>
      <c r="C3324" t="s">
        <v>647</v>
      </c>
      <c r="D3324" t="s">
        <v>33</v>
      </c>
      <c r="E3324" s="19" t="n">
        <v>11</v>
      </c>
      <c r="F3324" s="20" t="n">
        <v>26657.94318</v>
      </c>
      <c r="G3324" s="21" t="n">
        <v>9</v>
      </c>
      <c r="H3324" s="22" t="n">
        <v>21117.80601</v>
      </c>
      <c r="I3324" s="23" t="s">
        <v>85</v>
      </c>
      <c r="J3324" s="24" t="n">
        <v>5306.28564</v>
      </c>
      <c r="K3324" s="15" t="n">
        <v>0.222222222222222</v>
      </c>
      <c r="L3324" s="16" t="n">
        <v>0.262344353735258</v>
      </c>
      <c r="M3324" s="17" t="s">
        <v>86</v>
      </c>
      <c r="N3324" s="18" t="n">
        <v>4.02384247448843</v>
      </c>
    </row>
    <row r="3325">
      <c r="B3325" t="s">
        <v>36</v>
      </c>
      <c r="C3325" t="s">
        <v>647</v>
      </c>
      <c r="D3325" t="s">
        <v>37</v>
      </c>
      <c r="E3325" s="19" t="n">
        <v>32</v>
      </c>
      <c r="F3325" s="20" t="n">
        <v>82227.65136</v>
      </c>
      <c r="G3325" s="21" t="n">
        <v>28</v>
      </c>
      <c r="H3325" s="22" t="n">
        <v>69894.777405</v>
      </c>
      <c r="I3325" s="23" t="n">
        <v>31</v>
      </c>
      <c r="J3325" s="24" t="n">
        <v>55475.474765</v>
      </c>
      <c r="K3325" s="15" t="n">
        <v>0.142857142857143</v>
      </c>
      <c r="L3325" s="16" t="n">
        <v>0.176449148461238</v>
      </c>
      <c r="M3325" s="17" t="n">
        <v>0.032258064516129</v>
      </c>
      <c r="N3325" s="18" t="n">
        <v>0.482234297377806</v>
      </c>
    </row>
    <row r="3326">
      <c r="B3326" t="s">
        <v>36</v>
      </c>
      <c r="C3326" t="s">
        <v>647</v>
      </c>
      <c r="D3326" t="s">
        <v>42</v>
      </c>
      <c r="E3326" s="19" t="s">
        <v>85</v>
      </c>
      <c r="F3326" s="20" t="n">
        <v>5915.1525</v>
      </c>
      <c r="G3326" s="21" t="s">
        <v>85</v>
      </c>
      <c r="H3326" s="22" t="n">
        <v>9456.27378</v>
      </c>
      <c r="I3326" s="23" t="s">
        <v>85</v>
      </c>
      <c r="J3326" s="24" t="n">
        <v>3351.314365</v>
      </c>
      <c r="K3326" s="15" t="s">
        <v>86</v>
      </c>
      <c r="L3326" s="16" t="n">
        <v>-0.374473218773494</v>
      </c>
      <c r="M3326" s="17" t="s">
        <v>86</v>
      </c>
      <c r="N3326" s="18" t="n">
        <v>0.765024660705025</v>
      </c>
    </row>
    <row r="3327">
      <c r="B3327" t="s">
        <v>36</v>
      </c>
      <c r="C3327" t="s">
        <v>648</v>
      </c>
      <c r="D3327" t="s">
        <v>44</v>
      </c>
      <c r="E3327" s="19" t="n">
        <v>12</v>
      </c>
      <c r="F3327" s="20" t="n">
        <v>16454.413</v>
      </c>
      <c r="G3327" s="21" t="n">
        <v>20</v>
      </c>
      <c r="H3327" s="22" t="n">
        <v>25961.528</v>
      </c>
      <c r="I3327" s="23" t="n">
        <v>9</v>
      </c>
      <c r="J3327" s="24" t="n">
        <v>8211.407</v>
      </c>
      <c r="K3327" s="15" t="n">
        <v>-0.4</v>
      </c>
      <c r="L3327" s="16" t="n">
        <v>-0.366200132750276</v>
      </c>
      <c r="M3327" s="17" t="n">
        <v>0.333333333333333</v>
      </c>
      <c r="N3327" s="18" t="n">
        <v>1.00384818338684</v>
      </c>
    </row>
    <row r="3328">
      <c r="B3328" t="s">
        <v>36</v>
      </c>
      <c r="C3328" t="s">
        <v>648</v>
      </c>
      <c r="D3328" t="s">
        <v>22</v>
      </c>
      <c r="E3328" s="19" t="s">
        <v>85</v>
      </c>
      <c r="F3328" s="20" t="n">
        <v>2901.591</v>
      </c>
      <c r="G3328" s="21"/>
      <c r="H3328" s="22"/>
      <c r="I3328" s="23" t="s">
        <v>85</v>
      </c>
      <c r="J3328" s="24" t="n">
        <v>1278.127</v>
      </c>
      <c r="K3328" s="15" t="s">
        <v>86</v>
      </c>
      <c r="L3328" s="16"/>
      <c r="M3328" s="17" t="s">
        <v>86</v>
      </c>
      <c r="N3328" s="18" t="n">
        <v>1.27018989505738</v>
      </c>
    </row>
    <row r="3329">
      <c r="B3329" t="s">
        <v>36</v>
      </c>
      <c r="C3329" t="s">
        <v>648</v>
      </c>
      <c r="D3329" t="s">
        <v>30</v>
      </c>
      <c r="E3329" s="19"/>
      <c r="F3329" s="20"/>
      <c r="G3329" s="21"/>
      <c r="H3329" s="22"/>
      <c r="I3329" s="23" t="s">
        <v>85</v>
      </c>
      <c r="J3329" s="24" t="n">
        <v>1290.24</v>
      </c>
      <c r="K3329" s="15"/>
      <c r="L3329" s="16"/>
      <c r="M3329" s="17" t="s">
        <v>86</v>
      </c>
      <c r="N3329" s="18"/>
    </row>
    <row r="3330">
      <c r="B3330" t="s">
        <v>36</v>
      </c>
      <c r="C3330" t="s">
        <v>648</v>
      </c>
      <c r="D3330" t="s">
        <v>33</v>
      </c>
      <c r="E3330" s="19" t="n">
        <v>16</v>
      </c>
      <c r="F3330" s="20" t="n">
        <v>28846.31424</v>
      </c>
      <c r="G3330" s="21" t="n">
        <v>18</v>
      </c>
      <c r="H3330" s="22" t="n">
        <v>31852.198905</v>
      </c>
      <c r="I3330" s="23" t="s">
        <v>85</v>
      </c>
      <c r="J3330" s="24" t="n">
        <v>4027.4895</v>
      </c>
      <c r="K3330" s="15" t="n">
        <v>-0.111111111111111</v>
      </c>
      <c r="L3330" s="16" t="n">
        <v>-0.0943697693828024</v>
      </c>
      <c r="M3330" s="17" t="s">
        <v>86</v>
      </c>
      <c r="N3330" s="18" t="n">
        <v>6.16235616256728</v>
      </c>
    </row>
    <row r="3331">
      <c r="B3331" t="s">
        <v>36</v>
      </c>
      <c r="C3331" t="s">
        <v>648</v>
      </c>
      <c r="D3331" t="s">
        <v>37</v>
      </c>
      <c r="E3331" s="19" t="n">
        <v>51</v>
      </c>
      <c r="F3331" s="20" t="n">
        <v>96652.909665</v>
      </c>
      <c r="G3331" s="21" t="n">
        <v>50</v>
      </c>
      <c r="H3331" s="22" t="n">
        <v>94573.48938</v>
      </c>
      <c r="I3331" s="23" t="n">
        <v>51</v>
      </c>
      <c r="J3331" s="24" t="n">
        <v>69634.0578</v>
      </c>
      <c r="K3331" s="15" t="n">
        <v>0.02</v>
      </c>
      <c r="L3331" s="16" t="n">
        <v>0.0219873486600966</v>
      </c>
      <c r="M3331" s="17" t="n">
        <v>0</v>
      </c>
      <c r="N3331" s="18" t="n">
        <v>0.3880120262789</v>
      </c>
    </row>
    <row r="3332">
      <c r="B3332" t="s">
        <v>36</v>
      </c>
      <c r="C3332" t="s">
        <v>648</v>
      </c>
      <c r="D3332" t="s">
        <v>42</v>
      </c>
      <c r="E3332" s="19" t="n">
        <v>23</v>
      </c>
      <c r="F3332" s="20" t="n">
        <v>43573.91942</v>
      </c>
      <c r="G3332" s="21" t="n">
        <v>22</v>
      </c>
      <c r="H3332" s="22" t="n">
        <v>42007.919675</v>
      </c>
      <c r="I3332" s="23" t="n">
        <v>19</v>
      </c>
      <c r="J3332" s="24" t="n">
        <v>26983.024225</v>
      </c>
      <c r="K3332" s="15" t="n">
        <v>0.0454545454545454</v>
      </c>
      <c r="L3332" s="16" t="n">
        <v>0.0372786788090333</v>
      </c>
      <c r="M3332" s="17" t="n">
        <v>0.210526315789474</v>
      </c>
      <c r="N3332" s="18" t="n">
        <v>0.614864184853987</v>
      </c>
    </row>
    <row r="3333">
      <c r="B3333" t="s">
        <v>36</v>
      </c>
      <c r="C3333" t="s">
        <v>649</v>
      </c>
      <c r="D3333" t="s">
        <v>44</v>
      </c>
      <c r="E3333" s="19" t="s">
        <v>85</v>
      </c>
      <c r="F3333" s="20" t="n">
        <v>30210.7</v>
      </c>
      <c r="G3333" s="21" t="s">
        <v>85</v>
      </c>
      <c r="H3333" s="22" t="n">
        <v>32758.59</v>
      </c>
      <c r="I3333" s="23"/>
      <c r="J3333" s="24"/>
      <c r="K3333" s="15" t="s">
        <v>86</v>
      </c>
      <c r="L3333" s="16" t="n">
        <v>-0.0777777676023297</v>
      </c>
      <c r="M3333" s="17" t="s">
        <v>86</v>
      </c>
      <c r="N3333" s="18"/>
    </row>
    <row r="3334">
      <c r="B3334" t="s">
        <v>36</v>
      </c>
      <c r="C3334" t="s">
        <v>649</v>
      </c>
      <c r="D3334" t="s">
        <v>22</v>
      </c>
      <c r="E3334" s="19" t="s">
        <v>85</v>
      </c>
      <c r="F3334" s="20" t="n">
        <v>10158.51</v>
      </c>
      <c r="G3334" s="21" t="s">
        <v>85</v>
      </c>
      <c r="H3334" s="22" t="n">
        <v>20126.22</v>
      </c>
      <c r="I3334" s="23"/>
      <c r="J3334" s="24"/>
      <c r="K3334" s="15" t="s">
        <v>86</v>
      </c>
      <c r="L3334" s="16" t="n">
        <v>-0.495259914678464</v>
      </c>
      <c r="M3334" s="17" t="s">
        <v>86</v>
      </c>
      <c r="N3334" s="18"/>
    </row>
    <row r="3335">
      <c r="B3335" t="s">
        <v>36</v>
      </c>
      <c r="C3335" t="s">
        <v>649</v>
      </c>
      <c r="D3335" t="s">
        <v>30</v>
      </c>
      <c r="E3335" s="19"/>
      <c r="F3335" s="20"/>
      <c r="G3335" s="21"/>
      <c r="H3335" s="22"/>
      <c r="I3335" s="23" t="s">
        <v>85</v>
      </c>
      <c r="J3335" s="24" t="n">
        <v>12140.1</v>
      </c>
      <c r="K3335" s="15"/>
      <c r="L3335" s="16"/>
      <c r="M3335" s="17" t="s">
        <v>86</v>
      </c>
      <c r="N3335" s="18"/>
    </row>
    <row r="3336">
      <c r="B3336" t="s">
        <v>36</v>
      </c>
      <c r="C3336" t="s">
        <v>649</v>
      </c>
      <c r="D3336" t="s">
        <v>33</v>
      </c>
      <c r="E3336" s="19" t="s">
        <v>85</v>
      </c>
      <c r="F3336" s="20" t="n">
        <v>19983.12</v>
      </c>
      <c r="G3336" s="21" t="s">
        <v>85</v>
      </c>
      <c r="H3336" s="22" t="n">
        <v>9991.56</v>
      </c>
      <c r="I3336" s="23"/>
      <c r="J3336" s="24"/>
      <c r="K3336" s="15" t="s">
        <v>86</v>
      </c>
      <c r="L3336" s="16" t="n">
        <v>1</v>
      </c>
      <c r="M3336" s="17" t="s">
        <v>86</v>
      </c>
      <c r="N3336" s="18"/>
    </row>
    <row r="3337">
      <c r="B3337" t="s">
        <v>36</v>
      </c>
      <c r="C3337" t="s">
        <v>649</v>
      </c>
      <c r="D3337" t="s">
        <v>37</v>
      </c>
      <c r="E3337" s="19" t="n">
        <v>14</v>
      </c>
      <c r="F3337" s="20" t="n">
        <v>145997.50152</v>
      </c>
      <c r="G3337" s="21" t="n">
        <v>14</v>
      </c>
      <c r="H3337" s="22" t="n">
        <v>148799.00202</v>
      </c>
      <c r="I3337" s="23" t="n">
        <v>13</v>
      </c>
      <c r="J3337" s="24" t="n">
        <v>95336.64004</v>
      </c>
      <c r="K3337" s="15" t="n">
        <v>0</v>
      </c>
      <c r="L3337" s="16" t="n">
        <v>-0.0188274145791881</v>
      </c>
      <c r="M3337" s="17" t="n">
        <v>0.0769230769230769</v>
      </c>
      <c r="N3337" s="18" t="n">
        <v>0.531389206277297</v>
      </c>
    </row>
    <row r="3338">
      <c r="B3338" t="s">
        <v>36</v>
      </c>
      <c r="C3338" t="s">
        <v>649</v>
      </c>
      <c r="D3338" t="s">
        <v>42</v>
      </c>
      <c r="E3338" s="19" t="n">
        <v>11</v>
      </c>
      <c r="F3338" s="20" t="n">
        <v>114978.942</v>
      </c>
      <c r="G3338" s="21" t="n">
        <v>14</v>
      </c>
      <c r="H3338" s="22" t="n">
        <v>146505.84042</v>
      </c>
      <c r="I3338" s="23" t="n">
        <v>15</v>
      </c>
      <c r="J3338" s="24" t="n">
        <v>112149.38911</v>
      </c>
      <c r="K3338" s="15" t="n">
        <v>-0.214285714285714</v>
      </c>
      <c r="L3338" s="16" t="n">
        <v>-0.215192092885985</v>
      </c>
      <c r="M3338" s="17" t="n">
        <v>-0.266666666666667</v>
      </c>
      <c r="N3338" s="18" t="n">
        <v>0.0252302122415011</v>
      </c>
    </row>
    <row r="3339">
      <c r="B3339" t="s">
        <v>36</v>
      </c>
      <c r="C3339" t="s">
        <v>650</v>
      </c>
      <c r="D3339" t="s">
        <v>44</v>
      </c>
      <c r="E3339" s="19" t="s">
        <v>85</v>
      </c>
      <c r="F3339" s="20" t="n">
        <v>18971.82</v>
      </c>
      <c r="G3339" s="21" t="n">
        <v>7</v>
      </c>
      <c r="H3339" s="22" t="n">
        <v>30312.9</v>
      </c>
      <c r="I3339" s="23" t="s">
        <v>85</v>
      </c>
      <c r="J3339" s="24" t="n">
        <v>10555.88</v>
      </c>
      <c r="K3339" s="15" t="s">
        <v>86</v>
      </c>
      <c r="L3339" s="16" t="n">
        <v>-0.374133784626347</v>
      </c>
      <c r="M3339" s="17" t="s">
        <v>86</v>
      </c>
      <c r="N3339" s="18" t="n">
        <v>0.797275073229328</v>
      </c>
    </row>
    <row r="3340">
      <c r="B3340" t="s">
        <v>36</v>
      </c>
      <c r="C3340" t="s">
        <v>650</v>
      </c>
      <c r="D3340" t="s">
        <v>22</v>
      </c>
      <c r="E3340" s="19"/>
      <c r="F3340" s="20"/>
      <c r="G3340" s="21" t="s">
        <v>85</v>
      </c>
      <c r="H3340" s="22" t="n">
        <v>5857.56</v>
      </c>
      <c r="I3340" s="23"/>
      <c r="J3340" s="24"/>
      <c r="K3340" s="15" t="s">
        <v>86</v>
      </c>
      <c r="L3340" s="16"/>
      <c r="M3340" s="17"/>
      <c r="N3340" s="18"/>
    </row>
    <row r="3341">
      <c r="B3341" t="s">
        <v>36</v>
      </c>
      <c r="C3341" t="s">
        <v>650</v>
      </c>
      <c r="D3341" t="s">
        <v>33</v>
      </c>
      <c r="E3341" s="19" t="s">
        <v>85</v>
      </c>
      <c r="F3341" s="20" t="n">
        <v>11572.02</v>
      </c>
      <c r="G3341" s="21" t="s">
        <v>85</v>
      </c>
      <c r="H3341" s="22" t="n">
        <v>11858.9832</v>
      </c>
      <c r="I3341" s="23" t="s">
        <v>85</v>
      </c>
      <c r="J3341" s="24" t="n">
        <v>8631.446805</v>
      </c>
      <c r="K3341" s="15" t="s">
        <v>86</v>
      </c>
      <c r="L3341" s="16" t="n">
        <v>-0.0241979599060399</v>
      </c>
      <c r="M3341" s="17" t="s">
        <v>86</v>
      </c>
      <c r="N3341" s="18" t="n">
        <v>0.34068137838683</v>
      </c>
    </row>
    <row r="3342">
      <c r="B3342" t="s">
        <v>36</v>
      </c>
      <c r="C3342" t="s">
        <v>650</v>
      </c>
      <c r="D3342" t="s">
        <v>37</v>
      </c>
      <c r="E3342" s="19" t="n">
        <v>13</v>
      </c>
      <c r="F3342" s="20" t="n">
        <v>77256.95202</v>
      </c>
      <c r="G3342" s="21" t="n">
        <v>15</v>
      </c>
      <c r="H3342" s="22" t="n">
        <v>87688.84185</v>
      </c>
      <c r="I3342" s="23" t="n">
        <v>25</v>
      </c>
      <c r="J3342" s="24" t="n">
        <v>107370.0462</v>
      </c>
      <c r="K3342" s="15" t="n">
        <v>-0.133333333333333</v>
      </c>
      <c r="L3342" s="16" t="n">
        <v>-0.118964849003762</v>
      </c>
      <c r="M3342" s="17" t="n">
        <v>-0.48</v>
      </c>
      <c r="N3342" s="18" t="n">
        <v>-0.280460847748057</v>
      </c>
    </row>
    <row r="3343">
      <c r="B3343" t="s">
        <v>36</v>
      </c>
      <c r="C3343" t="s">
        <v>650</v>
      </c>
      <c r="D3343" t="s">
        <v>42</v>
      </c>
      <c r="E3343" s="19" t="n">
        <v>7</v>
      </c>
      <c r="F3343" s="20" t="n">
        <v>42452.60409</v>
      </c>
      <c r="G3343" s="21" t="n">
        <v>11</v>
      </c>
      <c r="H3343" s="22" t="n">
        <v>63460.04526</v>
      </c>
      <c r="I3343" s="23" t="n">
        <v>14</v>
      </c>
      <c r="J3343" s="24" t="n">
        <v>57406.9097</v>
      </c>
      <c r="K3343" s="15" t="n">
        <v>-0.363636363636364</v>
      </c>
      <c r="L3343" s="16" t="n">
        <v>-0.33103413468949</v>
      </c>
      <c r="M3343" s="17" t="n">
        <v>-0.5</v>
      </c>
      <c r="N3343" s="18" t="n">
        <v>-0.260496614225517</v>
      </c>
    </row>
    <row r="3344">
      <c r="B3344" t="s">
        <v>36</v>
      </c>
      <c r="C3344" t="s">
        <v>651</v>
      </c>
      <c r="D3344" t="s">
        <v>44</v>
      </c>
      <c r="E3344" s="19" t="n">
        <v>8</v>
      </c>
      <c r="F3344" s="20" t="n">
        <v>20158.2</v>
      </c>
      <c r="G3344" s="21" t="n">
        <v>9</v>
      </c>
      <c r="H3344" s="22" t="n">
        <v>22468.155</v>
      </c>
      <c r="I3344" s="23" t="s">
        <v>85</v>
      </c>
      <c r="J3344" s="24" t="n">
        <v>6971.04</v>
      </c>
      <c r="K3344" s="15" t="n">
        <v>-0.111111111111111</v>
      </c>
      <c r="L3344" s="16" t="n">
        <v>-0.102810177337659</v>
      </c>
      <c r="M3344" s="17" t="s">
        <v>86</v>
      </c>
      <c r="N3344" s="18" t="n">
        <v>1.89170625903739</v>
      </c>
    </row>
    <row r="3345">
      <c r="B3345" t="s">
        <v>36</v>
      </c>
      <c r="C3345" t="s">
        <v>651</v>
      </c>
      <c r="D3345" t="s">
        <v>33</v>
      </c>
      <c r="E3345" s="19" t="n">
        <v>10</v>
      </c>
      <c r="F3345" s="20" t="n">
        <v>34478.17056</v>
      </c>
      <c r="G3345" s="21" t="n">
        <v>10</v>
      </c>
      <c r="H3345" s="22" t="n">
        <v>33977.2824</v>
      </c>
      <c r="I3345" s="23" t="n">
        <v>7</v>
      </c>
      <c r="J3345" s="24" t="n">
        <v>17138.12466</v>
      </c>
      <c r="K3345" s="15" t="n">
        <v>0</v>
      </c>
      <c r="L3345" s="16" t="n">
        <v>0.0147418546928875</v>
      </c>
      <c r="M3345" s="17" t="n">
        <v>0.428571428571429</v>
      </c>
      <c r="N3345" s="18" t="n">
        <v>1.01178199155426</v>
      </c>
    </row>
    <row r="3346">
      <c r="B3346" t="s">
        <v>36</v>
      </c>
      <c r="C3346" t="s">
        <v>651</v>
      </c>
      <c r="D3346" t="s">
        <v>37</v>
      </c>
      <c r="E3346" s="19" t="n">
        <v>27</v>
      </c>
      <c r="F3346" s="20" t="n">
        <v>93797.5821</v>
      </c>
      <c r="G3346" s="21" t="n">
        <v>23</v>
      </c>
      <c r="H3346" s="22" t="n">
        <v>81838.36371</v>
      </c>
      <c r="I3346" s="23" t="n">
        <v>36</v>
      </c>
      <c r="J3346" s="24" t="n">
        <v>89127.592705</v>
      </c>
      <c r="K3346" s="15" t="n">
        <v>0.173913043478261</v>
      </c>
      <c r="L3346" s="16" t="n">
        <v>0.146132178697735</v>
      </c>
      <c r="M3346" s="17" t="n">
        <v>-0.25</v>
      </c>
      <c r="N3346" s="18" t="n">
        <v>0.0523966737265866</v>
      </c>
    </row>
    <row r="3347">
      <c r="B3347" t="s">
        <v>36</v>
      </c>
      <c r="C3347" t="s">
        <v>651</v>
      </c>
      <c r="D3347" t="s">
        <v>42</v>
      </c>
      <c r="E3347" s="19" t="n">
        <v>5</v>
      </c>
      <c r="F3347" s="20" t="n">
        <v>17114.872095</v>
      </c>
      <c r="G3347" s="21" t="n">
        <v>6</v>
      </c>
      <c r="H3347" s="22" t="n">
        <v>20028.88815</v>
      </c>
      <c r="I3347" s="23" t="n">
        <v>7</v>
      </c>
      <c r="J3347" s="24" t="n">
        <v>17639.49436</v>
      </c>
      <c r="K3347" s="15" t="n">
        <v>-0.166666666666667</v>
      </c>
      <c r="L3347" s="16" t="n">
        <v>-0.1454906549568</v>
      </c>
      <c r="M3347" s="17" t="n">
        <v>-0.285714285714286</v>
      </c>
      <c r="N3347" s="18" t="n">
        <v>-0.0297413437308983</v>
      </c>
    </row>
    <row r="3348">
      <c r="B3348" t="s">
        <v>36</v>
      </c>
      <c r="C3348" t="s">
        <v>652</v>
      </c>
      <c r="D3348" t="s">
        <v>44</v>
      </c>
      <c r="E3348" s="19" t="s">
        <v>85</v>
      </c>
      <c r="F3348" s="20" t="n">
        <v>1796.948</v>
      </c>
      <c r="G3348" s="21" t="s">
        <v>85</v>
      </c>
      <c r="H3348" s="22" t="n">
        <v>1076.748</v>
      </c>
      <c r="I3348" s="23"/>
      <c r="J3348" s="24"/>
      <c r="K3348" s="15" t="s">
        <v>86</v>
      </c>
      <c r="L3348" s="16" t="n">
        <v>0.668865881338995</v>
      </c>
      <c r="M3348" s="17" t="s">
        <v>86</v>
      </c>
      <c r="N3348" s="18"/>
    </row>
    <row r="3349">
      <c r="B3349" t="s">
        <v>36</v>
      </c>
      <c r="C3349" t="s">
        <v>652</v>
      </c>
      <c r="D3349" t="s">
        <v>22</v>
      </c>
      <c r="E3349" s="19" t="s">
        <v>85</v>
      </c>
      <c r="F3349" s="20" t="n">
        <v>957.18</v>
      </c>
      <c r="G3349" s="21" t="s">
        <v>85</v>
      </c>
      <c r="H3349" s="22" t="n">
        <v>957.18</v>
      </c>
      <c r="I3349" s="23"/>
      <c r="J3349" s="24"/>
      <c r="K3349" s="15" t="s">
        <v>86</v>
      </c>
      <c r="L3349" s="16" t="n">
        <v>0</v>
      </c>
      <c r="M3349" s="17" t="s">
        <v>86</v>
      </c>
      <c r="N3349" s="18"/>
    </row>
    <row r="3350">
      <c r="B3350" t="s">
        <v>36</v>
      </c>
      <c r="C3350" t="s">
        <v>652</v>
      </c>
      <c r="D3350" t="s">
        <v>30</v>
      </c>
      <c r="E3350" s="19"/>
      <c r="F3350" s="20"/>
      <c r="G3350" s="21"/>
      <c r="H3350" s="22"/>
      <c r="I3350" s="23" t="s">
        <v>85</v>
      </c>
      <c r="J3350" s="24" t="n">
        <v>923.37</v>
      </c>
      <c r="K3350" s="15"/>
      <c r="L3350" s="16"/>
      <c r="M3350" s="17" t="s">
        <v>86</v>
      </c>
      <c r="N3350" s="18"/>
    </row>
    <row r="3351">
      <c r="B3351" t="s">
        <v>36</v>
      </c>
      <c r="C3351" t="s">
        <v>652</v>
      </c>
      <c r="D3351" t="s">
        <v>33</v>
      </c>
      <c r="E3351" s="19" t="s">
        <v>85</v>
      </c>
      <c r="F3351" s="20" t="n">
        <v>4611.26394</v>
      </c>
      <c r="G3351" s="21" t="n">
        <v>8</v>
      </c>
      <c r="H3351" s="22" t="n">
        <v>10731.12306</v>
      </c>
      <c r="I3351" s="23" t="s">
        <v>85</v>
      </c>
      <c r="J3351" s="24" t="n">
        <v>2776.78742</v>
      </c>
      <c r="K3351" s="15" t="s">
        <v>86</v>
      </c>
      <c r="L3351" s="16" t="n">
        <v>-0.570290647659389</v>
      </c>
      <c r="M3351" s="17" t="s">
        <v>86</v>
      </c>
      <c r="N3351" s="18" t="n">
        <v>0.660647086913121</v>
      </c>
    </row>
    <row r="3352">
      <c r="B3352" t="s">
        <v>36</v>
      </c>
      <c r="C3352" t="s">
        <v>652</v>
      </c>
      <c r="D3352" t="s">
        <v>37</v>
      </c>
      <c r="E3352" s="19" t="n">
        <v>55</v>
      </c>
      <c r="F3352" s="20" t="n">
        <v>66069.45444</v>
      </c>
      <c r="G3352" s="21" t="n">
        <v>37</v>
      </c>
      <c r="H3352" s="22" t="n">
        <v>44895.21615</v>
      </c>
      <c r="I3352" s="23" t="n">
        <v>31</v>
      </c>
      <c r="J3352" s="24" t="n">
        <v>26759.62831</v>
      </c>
      <c r="K3352" s="15" t="n">
        <v>0.486486486486486</v>
      </c>
      <c r="L3352" s="16" t="n">
        <v>0.471636849219179</v>
      </c>
      <c r="M3352" s="17" t="n">
        <v>0.774193548387097</v>
      </c>
      <c r="N3352" s="18" t="n">
        <v>1.46899746418787</v>
      </c>
    </row>
    <row r="3353">
      <c r="B3353" t="s">
        <v>36</v>
      </c>
      <c r="C3353" t="s">
        <v>652</v>
      </c>
      <c r="D3353" t="s">
        <v>42</v>
      </c>
      <c r="E3353" s="19" t="n">
        <v>30</v>
      </c>
      <c r="F3353" s="20" t="n">
        <v>41090.61313</v>
      </c>
      <c r="G3353" s="21" t="n">
        <v>26</v>
      </c>
      <c r="H3353" s="22" t="n">
        <v>37498.66494</v>
      </c>
      <c r="I3353" s="23" t="n">
        <v>43</v>
      </c>
      <c r="J3353" s="24" t="n">
        <v>43562.35202</v>
      </c>
      <c r="K3353" s="15" t="n">
        <v>0.153846153846154</v>
      </c>
      <c r="L3353" s="16" t="n">
        <v>0.0957886952974811</v>
      </c>
      <c r="M3353" s="17" t="n">
        <v>-0.302325581395349</v>
      </c>
      <c r="N3353" s="18" t="n">
        <v>-0.0567402533468624</v>
      </c>
    </row>
    <row r="3354">
      <c r="B3354" t="s">
        <v>36</v>
      </c>
      <c r="C3354" t="s">
        <v>653</v>
      </c>
      <c r="D3354" t="s">
        <v>44</v>
      </c>
      <c r="E3354" s="19"/>
      <c r="F3354" s="20"/>
      <c r="G3354" s="21" t="s">
        <v>85</v>
      </c>
      <c r="H3354" s="22" t="n">
        <v>4507.65</v>
      </c>
      <c r="I3354" s="23"/>
      <c r="J3354" s="24"/>
      <c r="K3354" s="15" t="s">
        <v>86</v>
      </c>
      <c r="L3354" s="16"/>
      <c r="M3354" s="17"/>
      <c r="N3354" s="18"/>
    </row>
    <row r="3355">
      <c r="B3355" t="s">
        <v>36</v>
      </c>
      <c r="C3355" t="s">
        <v>653</v>
      </c>
      <c r="D3355" t="s">
        <v>22</v>
      </c>
      <c r="E3355" s="19"/>
      <c r="F3355" s="20"/>
      <c r="G3355" s="21"/>
      <c r="H3355" s="22"/>
      <c r="I3355" s="23" t="s">
        <v>85</v>
      </c>
      <c r="J3355" s="24" t="n">
        <v>3925.33</v>
      </c>
      <c r="K3355" s="15"/>
      <c r="L3355" s="16"/>
      <c r="M3355" s="17" t="s">
        <v>86</v>
      </c>
      <c r="N3355" s="18"/>
    </row>
    <row r="3356">
      <c r="B3356" t="s">
        <v>36</v>
      </c>
      <c r="C3356" t="s">
        <v>653</v>
      </c>
      <c r="D3356" t="s">
        <v>33</v>
      </c>
      <c r="E3356" s="19" t="s">
        <v>85</v>
      </c>
      <c r="F3356" s="20" t="n">
        <v>6059.49</v>
      </c>
      <c r="G3356" s="21"/>
      <c r="H3356" s="22"/>
      <c r="I3356" s="23"/>
      <c r="J3356" s="24"/>
      <c r="K3356" s="15" t="s">
        <v>86</v>
      </c>
      <c r="L3356" s="16"/>
      <c r="M3356" s="17" t="s">
        <v>86</v>
      </c>
      <c r="N3356" s="18"/>
    </row>
    <row r="3357">
      <c r="B3357" t="s">
        <v>36</v>
      </c>
      <c r="C3357" t="s">
        <v>653</v>
      </c>
      <c r="D3357" t="s">
        <v>37</v>
      </c>
      <c r="E3357" s="19" t="n">
        <v>5</v>
      </c>
      <c r="F3357" s="20" t="n">
        <v>34630.51959</v>
      </c>
      <c r="G3357" s="21" t="n">
        <v>5</v>
      </c>
      <c r="H3357" s="22" t="n">
        <v>33048.45846</v>
      </c>
      <c r="I3357" s="23" t="s">
        <v>85</v>
      </c>
      <c r="J3357" s="24" t="n">
        <v>19237.01265</v>
      </c>
      <c r="K3357" s="15" t="n">
        <v>0</v>
      </c>
      <c r="L3357" s="16" t="n">
        <v>0.0478709508316351</v>
      </c>
      <c r="M3357" s="17" t="s">
        <v>86</v>
      </c>
      <c r="N3357" s="18" t="n">
        <v>0.800202568874435</v>
      </c>
    </row>
    <row r="3358">
      <c r="B3358" t="s">
        <v>36</v>
      </c>
      <c r="C3358" t="s">
        <v>653</v>
      </c>
      <c r="D3358" t="s">
        <v>42</v>
      </c>
      <c r="E3358" s="19"/>
      <c r="F3358" s="20"/>
      <c r="G3358" s="21"/>
      <c r="H3358" s="22"/>
      <c r="I3358" s="23" t="s">
        <v>85</v>
      </c>
      <c r="J3358" s="24" t="n">
        <v>4487.9984</v>
      </c>
      <c r="K3358" s="15"/>
      <c r="L3358" s="16"/>
      <c r="M3358" s="17" t="s">
        <v>86</v>
      </c>
      <c r="N3358" s="18"/>
    </row>
    <row r="3359">
      <c r="B3359" t="s">
        <v>36</v>
      </c>
      <c r="C3359" t="s">
        <v>654</v>
      </c>
      <c r="D3359" t="s">
        <v>44</v>
      </c>
      <c r="E3359" s="19" t="n">
        <v>10</v>
      </c>
      <c r="F3359" s="20" t="n">
        <v>28392.57</v>
      </c>
      <c r="G3359" s="21" t="n">
        <v>16</v>
      </c>
      <c r="H3359" s="22" t="n">
        <v>44049.09</v>
      </c>
      <c r="I3359" s="23" t="n">
        <v>18</v>
      </c>
      <c r="J3359" s="24" t="n">
        <v>36621.678</v>
      </c>
      <c r="K3359" s="15" t="n">
        <v>-0.375</v>
      </c>
      <c r="L3359" s="16" t="n">
        <v>-0.355433449362972</v>
      </c>
      <c r="M3359" s="17" t="n">
        <v>-0.444444444444444</v>
      </c>
      <c r="N3359" s="18" t="n">
        <v>-0.224705924179662</v>
      </c>
    </row>
    <row r="3360">
      <c r="B3360" t="s">
        <v>36</v>
      </c>
      <c r="C3360" t="s">
        <v>654</v>
      </c>
      <c r="D3360" t="s">
        <v>22</v>
      </c>
      <c r="E3360" s="19"/>
      <c r="F3360" s="20"/>
      <c r="G3360" s="21" t="s">
        <v>85</v>
      </c>
      <c r="H3360" s="22" t="n">
        <v>3637.92</v>
      </c>
      <c r="I3360" s="23" t="s">
        <v>85</v>
      </c>
      <c r="J3360" s="24" t="n">
        <v>2575.309</v>
      </c>
      <c r="K3360" s="15" t="s">
        <v>86</v>
      </c>
      <c r="L3360" s="16"/>
      <c r="M3360" s="17" t="s">
        <v>86</v>
      </c>
      <c r="N3360" s="18"/>
    </row>
    <row r="3361">
      <c r="B3361" t="s">
        <v>36</v>
      </c>
      <c r="C3361" t="s">
        <v>654</v>
      </c>
      <c r="D3361" t="s">
        <v>30</v>
      </c>
      <c r="E3361" s="19"/>
      <c r="F3361" s="20"/>
      <c r="G3361" s="21"/>
      <c r="H3361" s="22"/>
      <c r="I3361" s="23" t="n">
        <v>12</v>
      </c>
      <c r="J3361" s="24" t="n">
        <v>31535.28</v>
      </c>
      <c r="K3361" s="15"/>
      <c r="L3361" s="16"/>
      <c r="M3361" s="17"/>
      <c r="N3361" s="18"/>
    </row>
    <row r="3362">
      <c r="B3362" t="s">
        <v>36</v>
      </c>
      <c r="C3362" t="s">
        <v>654</v>
      </c>
      <c r="D3362" t="s">
        <v>33</v>
      </c>
      <c r="E3362" s="19" t="n">
        <v>102</v>
      </c>
      <c r="F3362" s="20" t="n">
        <v>410463.11895</v>
      </c>
      <c r="G3362" s="21" t="n">
        <v>114</v>
      </c>
      <c r="H3362" s="22" t="n">
        <v>458467.05858</v>
      </c>
      <c r="I3362" s="23" t="n">
        <v>63</v>
      </c>
      <c r="J3362" s="24" t="n">
        <v>180335.92482</v>
      </c>
      <c r="K3362" s="15" t="n">
        <v>-0.105263157894737</v>
      </c>
      <c r="L3362" s="16" t="n">
        <v>-0.104705319022661</v>
      </c>
      <c r="M3362" s="17" t="n">
        <v>0.619047619047619</v>
      </c>
      <c r="N3362" s="18" t="n">
        <v>1.27610288609826</v>
      </c>
    </row>
    <row r="3363">
      <c r="B3363" t="s">
        <v>36</v>
      </c>
      <c r="C3363" t="s">
        <v>654</v>
      </c>
      <c r="D3363" t="s">
        <v>37</v>
      </c>
      <c r="E3363" s="19" t="n">
        <v>124</v>
      </c>
      <c r="F3363" s="20" t="n">
        <v>501881.106414</v>
      </c>
      <c r="G3363" s="21" t="n">
        <v>112</v>
      </c>
      <c r="H3363" s="22" t="n">
        <v>448809.338625</v>
      </c>
      <c r="I3363" s="23" t="n">
        <v>131</v>
      </c>
      <c r="J3363" s="24" t="n">
        <v>370572.34012</v>
      </c>
      <c r="K3363" s="15" t="n">
        <v>0.107142857142857</v>
      </c>
      <c r="L3363" s="16" t="n">
        <v>0.11825014147788</v>
      </c>
      <c r="M3363" s="17" t="n">
        <v>-0.0534351145038168</v>
      </c>
      <c r="N3363" s="18" t="n">
        <v>0.354340440658575</v>
      </c>
    </row>
    <row r="3364">
      <c r="B3364" t="s">
        <v>36</v>
      </c>
      <c r="C3364" t="s">
        <v>654</v>
      </c>
      <c r="D3364" t="s">
        <v>42</v>
      </c>
      <c r="E3364" s="19" t="n">
        <v>156</v>
      </c>
      <c r="F3364" s="20" t="n">
        <v>616767.260625</v>
      </c>
      <c r="G3364" s="21" t="n">
        <v>135</v>
      </c>
      <c r="H3364" s="22" t="n">
        <v>531703.09935</v>
      </c>
      <c r="I3364" s="23" t="n">
        <v>43</v>
      </c>
      <c r="J3364" s="24" t="n">
        <v>118237.764587</v>
      </c>
      <c r="K3364" s="15" t="n">
        <v>0.155555555555555</v>
      </c>
      <c r="L3364" s="16" t="n">
        <v>0.159984324671024</v>
      </c>
      <c r="M3364" s="17" t="n">
        <v>2.62790697674419</v>
      </c>
      <c r="N3364" s="18" t="n">
        <v>4.21633052501749</v>
      </c>
    </row>
    <row r="3365">
      <c r="B3365" t="s">
        <v>36</v>
      </c>
      <c r="C3365" t="s">
        <v>655</v>
      </c>
      <c r="D3365" t="s">
        <v>33</v>
      </c>
      <c r="E3365" s="19" t="n">
        <v>5</v>
      </c>
      <c r="F3365" s="20" t="n">
        <v>293020.362717</v>
      </c>
      <c r="G3365" s="21" t="n">
        <v>8</v>
      </c>
      <c r="H3365" s="22" t="n">
        <v>302768.990274</v>
      </c>
      <c r="I3365" s="23" t="s">
        <v>85</v>
      </c>
      <c r="J3365" s="24" t="n">
        <v>28067.483756</v>
      </c>
      <c r="K3365" s="15" t="n">
        <v>-0.375</v>
      </c>
      <c r="L3365" s="16" t="n">
        <v>-0.0321982365108714</v>
      </c>
      <c r="M3365" s="17" t="s">
        <v>86</v>
      </c>
      <c r="N3365" s="18" t="n">
        <v>9.4398515116041</v>
      </c>
    </row>
    <row r="3366">
      <c r="B3366" t="s">
        <v>36</v>
      </c>
      <c r="C3366" t="s">
        <v>655</v>
      </c>
      <c r="D3366" t="s">
        <v>37</v>
      </c>
      <c r="E3366" s="19" t="n">
        <v>33</v>
      </c>
      <c r="F3366" s="20" t="n">
        <v>1577127.066176</v>
      </c>
      <c r="G3366" s="21" t="n">
        <v>39</v>
      </c>
      <c r="H3366" s="22" t="n">
        <v>2138542.0658</v>
      </c>
      <c r="I3366" s="23" t="n">
        <v>23</v>
      </c>
      <c r="J3366" s="24" t="n">
        <v>739534.814519</v>
      </c>
      <c r="K3366" s="15" t="n">
        <v>-0.153846153846154</v>
      </c>
      <c r="L3366" s="16" t="n">
        <v>-0.262522308353089</v>
      </c>
      <c r="M3366" s="17" t="n">
        <v>0.434782608695652</v>
      </c>
      <c r="N3366" s="18" t="n">
        <v>1.13259340224811</v>
      </c>
    </row>
    <row r="3367">
      <c r="B3367" t="s">
        <v>36</v>
      </c>
      <c r="C3367" t="s">
        <v>655</v>
      </c>
      <c r="D3367" t="s">
        <v>42</v>
      </c>
      <c r="E3367" s="19" t="n">
        <v>6</v>
      </c>
      <c r="F3367" s="20" t="n">
        <v>247573.697202</v>
      </c>
      <c r="G3367" s="21" t="s">
        <v>85</v>
      </c>
      <c r="H3367" s="22" t="n">
        <v>156448.2885</v>
      </c>
      <c r="I3367" s="23" t="n">
        <v>6</v>
      </c>
      <c r="J3367" s="24" t="n">
        <v>188259.178929</v>
      </c>
      <c r="K3367" s="15" t="s">
        <v>86</v>
      </c>
      <c r="L3367" s="16" t="n">
        <v>0.582463442557891</v>
      </c>
      <c r="M3367" s="17" t="n">
        <v>0</v>
      </c>
      <c r="N3367" s="18" t="n">
        <v>0.315068399907183</v>
      </c>
    </row>
    <row r="3368">
      <c r="B3368" t="s">
        <v>36</v>
      </c>
      <c r="C3368" t="s">
        <v>656</v>
      </c>
      <c r="D3368" t="s">
        <v>22</v>
      </c>
      <c r="E3368" s="19" t="s">
        <v>85</v>
      </c>
      <c r="F3368" s="20" t="n">
        <v>13953.6651</v>
      </c>
      <c r="G3368" s="21"/>
      <c r="H3368" s="22"/>
      <c r="I3368" s="23"/>
      <c r="J3368" s="24"/>
      <c r="K3368" s="15" t="s">
        <v>86</v>
      </c>
      <c r="L3368" s="16"/>
      <c r="M3368" s="17" t="s">
        <v>86</v>
      </c>
      <c r="N3368" s="18"/>
    </row>
    <row r="3369">
      <c r="B3369" t="s">
        <v>36</v>
      </c>
      <c r="C3369" t="s">
        <v>656</v>
      </c>
      <c r="D3369" t="s">
        <v>30</v>
      </c>
      <c r="E3369" s="19"/>
      <c r="F3369" s="20"/>
      <c r="G3369" s="21" t="s">
        <v>85</v>
      </c>
      <c r="H3369" s="22" t="n">
        <v>35412.035436</v>
      </c>
      <c r="I3369" s="23"/>
      <c r="J3369" s="24"/>
      <c r="K3369" s="15" t="s">
        <v>86</v>
      </c>
      <c r="L3369" s="16"/>
      <c r="M3369" s="17"/>
      <c r="N3369" s="18"/>
    </row>
    <row r="3370">
      <c r="B3370" t="s">
        <v>36</v>
      </c>
      <c r="C3370" t="s">
        <v>656</v>
      </c>
      <c r="D3370" t="s">
        <v>33</v>
      </c>
      <c r="E3370" s="19" t="n">
        <v>8</v>
      </c>
      <c r="F3370" s="20" t="n">
        <v>130074.043614</v>
      </c>
      <c r="G3370" s="21" t="s">
        <v>85</v>
      </c>
      <c r="H3370" s="22" t="n">
        <v>45348.84951</v>
      </c>
      <c r="I3370" s="23" t="n">
        <v>7</v>
      </c>
      <c r="J3370" s="24" t="n">
        <v>82918.398844</v>
      </c>
      <c r="K3370" s="15" t="s">
        <v>86</v>
      </c>
      <c r="L3370" s="16" t="n">
        <v>1.8682986452681</v>
      </c>
      <c r="M3370" s="17" t="n">
        <v>0.142857142857143</v>
      </c>
      <c r="N3370" s="18" t="n">
        <v>0.56869941324744</v>
      </c>
    </row>
    <row r="3371">
      <c r="B3371" t="s">
        <v>36</v>
      </c>
      <c r="C3371" t="s">
        <v>656</v>
      </c>
      <c r="D3371" t="s">
        <v>37</v>
      </c>
      <c r="E3371" s="19" t="n">
        <v>21</v>
      </c>
      <c r="F3371" s="20" t="n">
        <v>384540.427608</v>
      </c>
      <c r="G3371" s="21" t="n">
        <v>33</v>
      </c>
      <c r="H3371" s="22" t="n">
        <v>723252.156732</v>
      </c>
      <c r="I3371" s="23" t="n">
        <v>20</v>
      </c>
      <c r="J3371" s="24" t="n">
        <v>325860.123048</v>
      </c>
      <c r="K3371" s="15" t="n">
        <v>-0.363636363636364</v>
      </c>
      <c r="L3371" s="16" t="n">
        <v>-0.468317620585415</v>
      </c>
      <c r="M3371" s="17" t="n">
        <v>0.05</v>
      </c>
      <c r="N3371" s="18" t="n">
        <v>0.180078200459515</v>
      </c>
    </row>
    <row r="3372">
      <c r="B3372" t="s">
        <v>36</v>
      </c>
      <c r="C3372" t="s">
        <v>656</v>
      </c>
      <c r="D3372" t="s">
        <v>42</v>
      </c>
      <c r="E3372" s="19" t="s">
        <v>85</v>
      </c>
      <c r="F3372" s="20" t="n">
        <v>42330.0135</v>
      </c>
      <c r="G3372" s="21" t="s">
        <v>85</v>
      </c>
      <c r="H3372" s="22" t="n">
        <v>43987.974075</v>
      </c>
      <c r="I3372" s="23" t="s">
        <v>85</v>
      </c>
      <c r="J3372" s="24" t="n">
        <v>32488.88312</v>
      </c>
      <c r="K3372" s="15" t="s">
        <v>86</v>
      </c>
      <c r="L3372" s="16" t="n">
        <v>-0.0376912237916016</v>
      </c>
      <c r="M3372" s="17" t="s">
        <v>86</v>
      </c>
      <c r="N3372" s="18" t="n">
        <v>0.302907623621627</v>
      </c>
    </row>
    <row r="3373">
      <c r="B3373" t="s">
        <v>36</v>
      </c>
      <c r="C3373" t="s">
        <v>657</v>
      </c>
      <c r="D3373" t="s">
        <v>33</v>
      </c>
      <c r="E3373" s="19" t="s">
        <v>85</v>
      </c>
      <c r="F3373" s="20" t="n">
        <v>1859.1552</v>
      </c>
      <c r="G3373" s="21" t="s">
        <v>85</v>
      </c>
      <c r="H3373" s="22" t="n">
        <v>2306.1996</v>
      </c>
      <c r="I3373" s="23" t="s">
        <v>85</v>
      </c>
      <c r="J3373" s="24" t="n">
        <v>1638.9972</v>
      </c>
      <c r="K3373" s="15" t="s">
        <v>86</v>
      </c>
      <c r="L3373" s="16" t="n">
        <v>-0.193844626458178</v>
      </c>
      <c r="M3373" s="17" t="s">
        <v>86</v>
      </c>
      <c r="N3373" s="18" t="n">
        <v>0.134324817638493</v>
      </c>
    </row>
    <row r="3374">
      <c r="B3374" t="s">
        <v>36</v>
      </c>
      <c r="C3374" t="s">
        <v>657</v>
      </c>
      <c r="D3374" t="s">
        <v>37</v>
      </c>
      <c r="E3374" s="19" t="n">
        <v>21</v>
      </c>
      <c r="F3374" s="20" t="n">
        <v>43961.0703</v>
      </c>
      <c r="G3374" s="21" t="n">
        <v>17</v>
      </c>
      <c r="H3374" s="22" t="n">
        <v>32435.295275</v>
      </c>
      <c r="I3374" s="23" t="n">
        <v>16</v>
      </c>
      <c r="J3374" s="24" t="n">
        <v>21372.3115</v>
      </c>
      <c r="K3374" s="15" t="n">
        <v>0.235294117647059</v>
      </c>
      <c r="L3374" s="16" t="n">
        <v>0.355346696469992</v>
      </c>
      <c r="M3374" s="17" t="n">
        <v>0.3125</v>
      </c>
      <c r="N3374" s="18" t="n">
        <v>1.0569169740952</v>
      </c>
    </row>
    <row r="3375">
      <c r="B3375" t="s">
        <v>36</v>
      </c>
      <c r="C3375" t="s">
        <v>657</v>
      </c>
      <c r="D3375" t="s">
        <v>42</v>
      </c>
      <c r="E3375" s="19" t="s">
        <v>85</v>
      </c>
      <c r="F3375" s="20" t="n">
        <v>17205.010149</v>
      </c>
      <c r="G3375" s="21" t="s">
        <v>85</v>
      </c>
      <c r="H3375" s="22" t="n">
        <v>2022.5595</v>
      </c>
      <c r="I3375" s="23" t="s">
        <v>85</v>
      </c>
      <c r="J3375" s="24" t="n">
        <v>1538.735125</v>
      </c>
      <c r="K3375" s="15" t="s">
        <v>86</v>
      </c>
      <c r="L3375" s="16" t="n">
        <v>7.50655328013836</v>
      </c>
      <c r="M3375" s="17" t="s">
        <v>86</v>
      </c>
      <c r="N3375" s="18" t="n">
        <v>10.1812682179462</v>
      </c>
    </row>
    <row r="3376">
      <c r="B3376" t="s">
        <v>36</v>
      </c>
      <c r="C3376" t="s">
        <v>657</v>
      </c>
      <c r="D3376" t="s">
        <v>40</v>
      </c>
      <c r="E3376" s="19" t="s">
        <v>85</v>
      </c>
      <c r="F3376" s="20" t="n">
        <v>1549.6935</v>
      </c>
      <c r="G3376" s="21"/>
      <c r="H3376" s="22"/>
      <c r="I3376" s="23"/>
      <c r="J3376" s="24"/>
      <c r="K3376" s="15" t="s">
        <v>86</v>
      </c>
      <c r="L3376" s="16"/>
      <c r="M3376" s="17" t="s">
        <v>86</v>
      </c>
      <c r="N3376" s="18"/>
    </row>
    <row r="3377">
      <c r="B3377" t="s">
        <v>36</v>
      </c>
      <c r="C3377" t="s">
        <v>658</v>
      </c>
      <c r="D3377" t="s">
        <v>30</v>
      </c>
      <c r="E3377" s="19"/>
      <c r="F3377" s="20"/>
      <c r="G3377" s="21"/>
      <c r="H3377" s="22"/>
      <c r="I3377" s="23" t="s">
        <v>85</v>
      </c>
      <c r="J3377" s="24" t="n">
        <v>2710.305</v>
      </c>
      <c r="K3377" s="15"/>
      <c r="L3377" s="16"/>
      <c r="M3377" s="17" t="s">
        <v>86</v>
      </c>
      <c r="N3377" s="18"/>
    </row>
    <row r="3378">
      <c r="B3378" t="s">
        <v>36</v>
      </c>
      <c r="C3378" t="s">
        <v>658</v>
      </c>
      <c r="D3378" t="s">
        <v>33</v>
      </c>
      <c r="E3378" s="19" t="s">
        <v>85</v>
      </c>
      <c r="F3378" s="20" t="n">
        <v>16315.4988</v>
      </c>
      <c r="G3378" s="21" t="n">
        <v>13</v>
      </c>
      <c r="H3378" s="22" t="n">
        <v>140211.33669</v>
      </c>
      <c r="I3378" s="23" t="n">
        <v>5</v>
      </c>
      <c r="J3378" s="24" t="n">
        <v>27088.80752</v>
      </c>
      <c r="K3378" s="15" t="s">
        <v>86</v>
      </c>
      <c r="L3378" s="16" t="n">
        <v>-0.883636379303104</v>
      </c>
      <c r="M3378" s="17" t="s">
        <v>86</v>
      </c>
      <c r="N3378" s="18" t="n">
        <v>-0.397703321271929</v>
      </c>
    </row>
    <row r="3379">
      <c r="B3379" t="s">
        <v>36</v>
      </c>
      <c r="C3379" t="s">
        <v>658</v>
      </c>
      <c r="D3379" t="s">
        <v>37</v>
      </c>
      <c r="E3379" s="19" t="n">
        <v>15</v>
      </c>
      <c r="F3379" s="20" t="n">
        <v>113146.07745</v>
      </c>
      <c r="G3379" s="21" t="n">
        <v>22</v>
      </c>
      <c r="H3379" s="22" t="n">
        <v>342252.962604</v>
      </c>
      <c r="I3379" s="23" t="n">
        <v>13</v>
      </c>
      <c r="J3379" s="24" t="n">
        <v>53923.763508</v>
      </c>
      <c r="K3379" s="15" t="n">
        <v>-0.318181818181818</v>
      </c>
      <c r="L3379" s="16" t="n">
        <v>-0.66940804079784</v>
      </c>
      <c r="M3379" s="17" t="n">
        <v>0.153846153846154</v>
      </c>
      <c r="N3379" s="18" t="n">
        <v>1.09826002655052</v>
      </c>
    </row>
    <row r="3380">
      <c r="B3380" t="s">
        <v>36</v>
      </c>
      <c r="C3380" t="s">
        <v>658</v>
      </c>
      <c r="D3380" t="s">
        <v>42</v>
      </c>
      <c r="E3380" s="19" t="n">
        <v>7</v>
      </c>
      <c r="F3380" s="20" t="n">
        <v>34555.4064</v>
      </c>
      <c r="G3380" s="21" t="s">
        <v>85</v>
      </c>
      <c r="H3380" s="22" t="n">
        <v>75169.872228</v>
      </c>
      <c r="I3380" s="23" t="s">
        <v>85</v>
      </c>
      <c r="J3380" s="24" t="n">
        <v>16932.968075</v>
      </c>
      <c r="K3380" s="15" t="s">
        <v>86</v>
      </c>
      <c r="L3380" s="16" t="n">
        <v>-0.540302445969458</v>
      </c>
      <c r="M3380" s="17" t="s">
        <v>86</v>
      </c>
      <c r="N3380" s="18" t="n">
        <v>1.04071762534165</v>
      </c>
    </row>
    <row r="3381">
      <c r="B3381" t="s">
        <v>36</v>
      </c>
      <c r="C3381" t="s">
        <v>659</v>
      </c>
      <c r="D3381" t="s">
        <v>33</v>
      </c>
      <c r="E3381" s="19" t="s">
        <v>85</v>
      </c>
      <c r="F3381" s="20" t="n">
        <v>97379.0253</v>
      </c>
      <c r="G3381" s="21" t="s">
        <v>85</v>
      </c>
      <c r="H3381" s="22" t="n">
        <v>108583.8507</v>
      </c>
      <c r="I3381" s="23" t="s">
        <v>85</v>
      </c>
      <c r="J3381" s="24" t="n">
        <v>71328.8205</v>
      </c>
      <c r="K3381" s="15" t="s">
        <v>86</v>
      </c>
      <c r="L3381" s="16" t="n">
        <v>-0.103190532733612</v>
      </c>
      <c r="M3381" s="17" t="s">
        <v>86</v>
      </c>
      <c r="N3381" s="18" t="n">
        <v>0.365212891751098</v>
      </c>
    </row>
    <row r="3382">
      <c r="B3382" t="s">
        <v>36</v>
      </c>
      <c r="C3382" t="s">
        <v>659</v>
      </c>
      <c r="D3382" t="s">
        <v>37</v>
      </c>
      <c r="E3382" s="19" t="s">
        <v>85</v>
      </c>
      <c r="F3382" s="20" t="n">
        <v>176278.59201</v>
      </c>
      <c r="G3382" s="21" t="s">
        <v>85</v>
      </c>
      <c r="H3382" s="22" t="n">
        <v>59643.797775</v>
      </c>
      <c r="I3382" s="23" t="s">
        <v>85</v>
      </c>
      <c r="J3382" s="24" t="n">
        <v>79450.93284</v>
      </c>
      <c r="K3382" s="15" t="s">
        <v>86</v>
      </c>
      <c r="L3382" s="16" t="n">
        <v>1.95552259557637</v>
      </c>
      <c r="M3382" s="17" t="s">
        <v>86</v>
      </c>
      <c r="N3382" s="18" t="n">
        <v>1.21871016121351</v>
      </c>
    </row>
    <row r="3383">
      <c r="B3383" t="s">
        <v>36</v>
      </c>
      <c r="C3383" t="s">
        <v>660</v>
      </c>
      <c r="D3383" t="s">
        <v>33</v>
      </c>
      <c r="E3383" s="19" t="s">
        <v>85</v>
      </c>
      <c r="F3383" s="20" t="n">
        <v>191876.97855</v>
      </c>
      <c r="G3383" s="21" t="n">
        <v>9</v>
      </c>
      <c r="H3383" s="22" t="n">
        <v>434454.05655</v>
      </c>
      <c r="I3383" s="23" t="s">
        <v>85</v>
      </c>
      <c r="J3383" s="24" t="n">
        <v>106816.944535</v>
      </c>
      <c r="K3383" s="15" t="s">
        <v>86</v>
      </c>
      <c r="L3383" s="16" t="n">
        <v>-0.558349207109043</v>
      </c>
      <c r="M3383" s="17" t="s">
        <v>86</v>
      </c>
      <c r="N3383" s="18" t="n">
        <v>0.796315925205378</v>
      </c>
    </row>
    <row r="3384">
      <c r="B3384" t="s">
        <v>36</v>
      </c>
      <c r="C3384" t="s">
        <v>660</v>
      </c>
      <c r="D3384" t="s">
        <v>37</v>
      </c>
      <c r="E3384" s="19" t="n">
        <v>51</v>
      </c>
      <c r="F3384" s="20" t="n">
        <v>3107364.779685</v>
      </c>
      <c r="G3384" s="21" t="n">
        <v>45</v>
      </c>
      <c r="H3384" s="22" t="n">
        <v>2614197.43788</v>
      </c>
      <c r="I3384" s="23" t="n">
        <v>34</v>
      </c>
      <c r="J3384" s="24" t="n">
        <v>1389067.86235</v>
      </c>
      <c r="K3384" s="15" t="n">
        <v>0.133333333333333</v>
      </c>
      <c r="L3384" s="16" t="n">
        <v>0.188649615617762</v>
      </c>
      <c r="M3384" s="17" t="n">
        <v>0.5</v>
      </c>
      <c r="N3384" s="18" t="n">
        <v>1.23701437770507</v>
      </c>
    </row>
    <row r="3385">
      <c r="B3385" t="s">
        <v>36</v>
      </c>
      <c r="C3385" t="s">
        <v>661</v>
      </c>
      <c r="D3385" t="s">
        <v>30</v>
      </c>
      <c r="E3385" s="19"/>
      <c r="F3385" s="20"/>
      <c r="G3385" s="21"/>
      <c r="H3385" s="22"/>
      <c r="I3385" s="23" t="s">
        <v>85</v>
      </c>
      <c r="J3385" s="24" t="n">
        <v>4746</v>
      </c>
      <c r="K3385" s="15"/>
      <c r="L3385" s="16"/>
      <c r="M3385" s="17" t="s">
        <v>86</v>
      </c>
      <c r="N3385" s="18"/>
    </row>
    <row r="3386">
      <c r="B3386" t="s">
        <v>36</v>
      </c>
      <c r="C3386" t="s">
        <v>661</v>
      </c>
      <c r="D3386" t="s">
        <v>33</v>
      </c>
      <c r="E3386" s="19"/>
      <c r="F3386" s="20"/>
      <c r="G3386" s="21" t="s">
        <v>85</v>
      </c>
      <c r="H3386" s="22" t="n">
        <v>6296.6385</v>
      </c>
      <c r="I3386" s="23" t="s">
        <v>85</v>
      </c>
      <c r="J3386" s="24" t="n">
        <v>8489.67</v>
      </c>
      <c r="K3386" s="15" t="s">
        <v>86</v>
      </c>
      <c r="L3386" s="16"/>
      <c r="M3386" s="17" t="s">
        <v>86</v>
      </c>
      <c r="N3386" s="18"/>
    </row>
    <row r="3387">
      <c r="B3387" t="s">
        <v>36</v>
      </c>
      <c r="C3387" t="s">
        <v>661</v>
      </c>
      <c r="D3387" t="s">
        <v>37</v>
      </c>
      <c r="E3387" s="19" t="n">
        <v>15</v>
      </c>
      <c r="F3387" s="20" t="n">
        <v>91369.8765</v>
      </c>
      <c r="G3387" s="21" t="n">
        <v>21</v>
      </c>
      <c r="H3387" s="22" t="n">
        <v>135093.00645</v>
      </c>
      <c r="I3387" s="23" t="n">
        <v>22</v>
      </c>
      <c r="J3387" s="24" t="n">
        <v>99631.752525</v>
      </c>
      <c r="K3387" s="15" t="n">
        <v>-0.285714285714286</v>
      </c>
      <c r="L3387" s="16" t="n">
        <v>-0.323652060894674</v>
      </c>
      <c r="M3387" s="17" t="n">
        <v>-0.318181818181818</v>
      </c>
      <c r="N3387" s="18" t="n">
        <v>-0.0829241262510855</v>
      </c>
    </row>
    <row r="3388">
      <c r="B3388" t="s">
        <v>36</v>
      </c>
      <c r="C3388" t="s">
        <v>661</v>
      </c>
      <c r="D3388" t="s">
        <v>42</v>
      </c>
      <c r="E3388" s="19" t="s">
        <v>85</v>
      </c>
      <c r="F3388" s="20" t="n">
        <v>6878.34</v>
      </c>
      <c r="G3388" s="21"/>
      <c r="H3388" s="22"/>
      <c r="I3388" s="23"/>
      <c r="J3388" s="24"/>
      <c r="K3388" s="15" t="s">
        <v>86</v>
      </c>
      <c r="L3388" s="16"/>
      <c r="M3388" s="17" t="s">
        <v>86</v>
      </c>
      <c r="N3388" s="18"/>
    </row>
    <row r="3389">
      <c r="B3389" t="s">
        <v>36</v>
      </c>
      <c r="C3389" t="s">
        <v>662</v>
      </c>
      <c r="D3389" t="s">
        <v>22</v>
      </c>
      <c r="E3389" s="19"/>
      <c r="F3389" s="20"/>
      <c r="G3389" s="21" t="s">
        <v>85</v>
      </c>
      <c r="H3389" s="22" t="n">
        <v>4486.8846</v>
      </c>
      <c r="I3389" s="23"/>
      <c r="J3389" s="24"/>
      <c r="K3389" s="15" t="s">
        <v>86</v>
      </c>
      <c r="L3389" s="16"/>
      <c r="M3389" s="17"/>
      <c r="N3389" s="18"/>
    </row>
    <row r="3390">
      <c r="B3390" t="s">
        <v>36</v>
      </c>
      <c r="C3390" t="s">
        <v>662</v>
      </c>
      <c r="D3390" t="s">
        <v>30</v>
      </c>
      <c r="E3390" s="19" t="s">
        <v>85</v>
      </c>
      <c r="F3390" s="20" t="n">
        <v>4533.30465</v>
      </c>
      <c r="G3390" s="21" t="s">
        <v>85</v>
      </c>
      <c r="H3390" s="22" t="n">
        <v>9525.0858</v>
      </c>
      <c r="I3390" s="23"/>
      <c r="J3390" s="24"/>
      <c r="K3390" s="15" t="s">
        <v>86</v>
      </c>
      <c r="L3390" s="16" t="n">
        <v>-0.524066791083394</v>
      </c>
      <c r="M3390" s="17" t="s">
        <v>86</v>
      </c>
      <c r="N3390" s="18"/>
    </row>
    <row r="3391">
      <c r="B3391" t="s">
        <v>36</v>
      </c>
      <c r="C3391" t="s">
        <v>662</v>
      </c>
      <c r="D3391" t="s">
        <v>33</v>
      </c>
      <c r="E3391" s="19" t="s">
        <v>85</v>
      </c>
      <c r="F3391" s="20" t="n">
        <v>8707.6032</v>
      </c>
      <c r="G3391" s="21" t="s">
        <v>85</v>
      </c>
      <c r="H3391" s="22" t="n">
        <v>23660.3448</v>
      </c>
      <c r="I3391" s="23" t="n">
        <v>7</v>
      </c>
      <c r="J3391" s="24" t="n">
        <v>24287.5194</v>
      </c>
      <c r="K3391" s="15" t="s">
        <v>86</v>
      </c>
      <c r="L3391" s="16" t="n">
        <v>-0.631974796918429</v>
      </c>
      <c r="M3391" s="17" t="s">
        <v>86</v>
      </c>
      <c r="N3391" s="18" t="n">
        <v>-0.641478281227847</v>
      </c>
    </row>
    <row r="3392">
      <c r="B3392" t="s">
        <v>36</v>
      </c>
      <c r="C3392" t="s">
        <v>662</v>
      </c>
      <c r="D3392" t="s">
        <v>37</v>
      </c>
      <c r="E3392" s="19" t="n">
        <v>21</v>
      </c>
      <c r="F3392" s="20" t="n">
        <v>144167.213726</v>
      </c>
      <c r="G3392" s="21" t="n">
        <v>16</v>
      </c>
      <c r="H3392" s="22" t="n">
        <v>215633.408322</v>
      </c>
      <c r="I3392" s="23" t="n">
        <v>20</v>
      </c>
      <c r="J3392" s="24" t="n">
        <v>64907.5842</v>
      </c>
      <c r="K3392" s="15" t="n">
        <v>0.3125</v>
      </c>
      <c r="L3392" s="16" t="n">
        <v>-0.331424500276327</v>
      </c>
      <c r="M3392" s="17" t="n">
        <v>0.05</v>
      </c>
      <c r="N3392" s="18" t="n">
        <v>1.2211150746541</v>
      </c>
    </row>
    <row r="3393">
      <c r="B3393" t="s">
        <v>36</v>
      </c>
      <c r="C3393" t="s">
        <v>662</v>
      </c>
      <c r="D3393" t="s">
        <v>42</v>
      </c>
      <c r="E3393" s="19" t="n">
        <v>5</v>
      </c>
      <c r="F3393" s="20" t="n">
        <v>21710.9253</v>
      </c>
      <c r="G3393" s="21" t="n">
        <v>8</v>
      </c>
      <c r="H3393" s="22" t="n">
        <v>34596.9849</v>
      </c>
      <c r="I3393" s="23" t="n">
        <v>6</v>
      </c>
      <c r="J3393" s="24" t="n">
        <v>18921.5449</v>
      </c>
      <c r="K3393" s="15" t="n">
        <v>-0.375</v>
      </c>
      <c r="L3393" s="16" t="n">
        <v>-0.372461925143078</v>
      </c>
      <c r="M3393" s="17" t="n">
        <v>-0.166666666666667</v>
      </c>
      <c r="N3393" s="18" t="n">
        <v>0.147418216363506</v>
      </c>
    </row>
    <row r="3394">
      <c r="B3394" t="s">
        <v>36</v>
      </c>
      <c r="C3394" t="s">
        <v>663</v>
      </c>
      <c r="D3394" t="s">
        <v>30</v>
      </c>
      <c r="E3394" s="19" t="s">
        <v>85</v>
      </c>
      <c r="F3394" s="20" t="n">
        <v>43561.66725</v>
      </c>
      <c r="G3394" s="21"/>
      <c r="H3394" s="22"/>
      <c r="I3394" s="23"/>
      <c r="J3394" s="24"/>
      <c r="K3394" s="15" t="s">
        <v>86</v>
      </c>
      <c r="L3394" s="16"/>
      <c r="M3394" s="17" t="s">
        <v>86</v>
      </c>
      <c r="N3394" s="18"/>
    </row>
    <row r="3395">
      <c r="B3395" t="s">
        <v>36</v>
      </c>
      <c r="C3395" t="s">
        <v>663</v>
      </c>
      <c r="D3395" t="s">
        <v>33</v>
      </c>
      <c r="E3395" s="19" t="s">
        <v>85</v>
      </c>
      <c r="F3395" s="20" t="n">
        <v>32018.675085</v>
      </c>
      <c r="G3395" s="21" t="s">
        <v>85</v>
      </c>
      <c r="H3395" s="22" t="n">
        <v>91695.974727</v>
      </c>
      <c r="I3395" s="23" t="s">
        <v>85</v>
      </c>
      <c r="J3395" s="24" t="n">
        <v>21476.718528</v>
      </c>
      <c r="K3395" s="15" t="s">
        <v>86</v>
      </c>
      <c r="L3395" s="16" t="n">
        <v>-0.650817004995836</v>
      </c>
      <c r="M3395" s="17" t="s">
        <v>86</v>
      </c>
      <c r="N3395" s="18" t="n">
        <v>0.490855087720038</v>
      </c>
    </row>
    <row r="3396">
      <c r="B3396" t="s">
        <v>36</v>
      </c>
      <c r="C3396" t="s">
        <v>663</v>
      </c>
      <c r="D3396" t="s">
        <v>37</v>
      </c>
      <c r="E3396" s="19" t="n">
        <v>13</v>
      </c>
      <c r="F3396" s="20" t="n">
        <v>348673.437221</v>
      </c>
      <c r="G3396" s="21" t="n">
        <v>8</v>
      </c>
      <c r="H3396" s="22" t="n">
        <v>210666.590013</v>
      </c>
      <c r="I3396" s="23" t="n">
        <v>12</v>
      </c>
      <c r="J3396" s="24" t="n">
        <v>458582.231979</v>
      </c>
      <c r="K3396" s="15" t="n">
        <v>0.625</v>
      </c>
      <c r="L3396" s="16" t="n">
        <v>0.655096032073637</v>
      </c>
      <c r="M3396" s="17" t="n">
        <v>0.0833333333333333</v>
      </c>
      <c r="N3396" s="18" t="n">
        <v>-0.23967085310674</v>
      </c>
    </row>
    <row r="3397">
      <c r="B3397" t="s">
        <v>36</v>
      </c>
      <c r="C3397" t="s">
        <v>663</v>
      </c>
      <c r="D3397" t="s">
        <v>42</v>
      </c>
      <c r="E3397" s="19" t="s">
        <v>85</v>
      </c>
      <c r="F3397" s="20" t="n">
        <v>43243.389</v>
      </c>
      <c r="G3397" s="21" t="s">
        <v>85</v>
      </c>
      <c r="H3397" s="22" t="n">
        <v>47647.794894</v>
      </c>
      <c r="I3397" s="23" t="s">
        <v>85</v>
      </c>
      <c r="J3397" s="24" t="n">
        <v>30461.523</v>
      </c>
      <c r="K3397" s="15" t="s">
        <v>86</v>
      </c>
      <c r="L3397" s="16" t="n">
        <v>-0.0924367203938461</v>
      </c>
      <c r="M3397" s="17" t="s">
        <v>86</v>
      </c>
      <c r="N3397" s="18" t="n">
        <v>0.419606925103515</v>
      </c>
    </row>
    <row r="3398">
      <c r="B3398" t="s">
        <v>36</v>
      </c>
      <c r="C3398" t="s">
        <v>664</v>
      </c>
      <c r="D3398" t="s">
        <v>33</v>
      </c>
      <c r="E3398" s="19"/>
      <c r="F3398" s="20"/>
      <c r="G3398" s="21" t="s">
        <v>85</v>
      </c>
      <c r="H3398" s="22" t="n">
        <v>42689.495169</v>
      </c>
      <c r="I3398" s="23" t="s">
        <v>85</v>
      </c>
      <c r="J3398" s="24" t="n">
        <v>24076.328389</v>
      </c>
      <c r="K3398" s="15" t="s">
        <v>86</v>
      </c>
      <c r="L3398" s="16"/>
      <c r="M3398" s="17" t="s">
        <v>86</v>
      </c>
      <c r="N3398" s="18"/>
    </row>
    <row r="3399">
      <c r="B3399" t="s">
        <v>36</v>
      </c>
      <c r="C3399" t="s">
        <v>664</v>
      </c>
      <c r="D3399" t="s">
        <v>37</v>
      </c>
      <c r="E3399" s="19" t="s">
        <v>85</v>
      </c>
      <c r="F3399" s="20" t="n">
        <v>46554.619491</v>
      </c>
      <c r="G3399" s="21" t="n">
        <v>5</v>
      </c>
      <c r="H3399" s="22" t="n">
        <v>208149.207408</v>
      </c>
      <c r="I3399" s="23" t="s">
        <v>85</v>
      </c>
      <c r="J3399" s="24" t="n">
        <v>94437.726396</v>
      </c>
      <c r="K3399" s="15" t="s">
        <v>86</v>
      </c>
      <c r="L3399" s="16" t="n">
        <v>-0.776340154878674</v>
      </c>
      <c r="M3399" s="17" t="s">
        <v>86</v>
      </c>
      <c r="N3399" s="18" t="n">
        <v>-0.507033668983248</v>
      </c>
    </row>
    <row r="3400">
      <c r="B3400" t="s">
        <v>36</v>
      </c>
      <c r="C3400" t="s">
        <v>665</v>
      </c>
      <c r="D3400" t="s">
        <v>22</v>
      </c>
      <c r="E3400" s="19" t="s">
        <v>85</v>
      </c>
      <c r="F3400" s="20" t="n">
        <v>15419.8518</v>
      </c>
      <c r="G3400" s="21"/>
      <c r="H3400" s="22"/>
      <c r="I3400" s="23"/>
      <c r="J3400" s="24"/>
      <c r="K3400" s="15" t="s">
        <v>86</v>
      </c>
      <c r="L3400" s="16"/>
      <c r="M3400" s="17" t="s">
        <v>86</v>
      </c>
      <c r="N3400" s="18"/>
    </row>
    <row r="3401">
      <c r="B3401" t="s">
        <v>36</v>
      </c>
      <c r="C3401" t="s">
        <v>665</v>
      </c>
      <c r="D3401" t="s">
        <v>30</v>
      </c>
      <c r="E3401" s="19" t="n">
        <v>11</v>
      </c>
      <c r="F3401" s="20" t="n">
        <v>172776.37215</v>
      </c>
      <c r="G3401" s="21" t="n">
        <v>9</v>
      </c>
      <c r="H3401" s="22" t="n">
        <v>141121.32768</v>
      </c>
      <c r="I3401" s="23" t="n">
        <v>12</v>
      </c>
      <c r="J3401" s="24" t="n">
        <v>131998.42784</v>
      </c>
      <c r="K3401" s="15" t="n">
        <v>0.222222222222222</v>
      </c>
      <c r="L3401" s="16" t="n">
        <v>0.224310846492172</v>
      </c>
      <c r="M3401" s="17" t="n">
        <v>-0.0833333333333334</v>
      </c>
      <c r="N3401" s="18" t="n">
        <v>0.308927499950442</v>
      </c>
    </row>
    <row r="3402">
      <c r="B3402" t="s">
        <v>36</v>
      </c>
      <c r="C3402" t="s">
        <v>665</v>
      </c>
      <c r="D3402" t="s">
        <v>33</v>
      </c>
      <c r="E3402" s="19" t="n">
        <v>27</v>
      </c>
      <c r="F3402" s="20" t="n">
        <v>433903.27578</v>
      </c>
      <c r="G3402" s="21" t="n">
        <v>31</v>
      </c>
      <c r="H3402" s="22" t="n">
        <v>486835.57464</v>
      </c>
      <c r="I3402" s="23" t="n">
        <v>23</v>
      </c>
      <c r="J3402" s="24" t="n">
        <v>261279.36162</v>
      </c>
      <c r="K3402" s="15" t="n">
        <v>-0.129032258064516</v>
      </c>
      <c r="L3402" s="16" t="n">
        <v>-0.108727261558775</v>
      </c>
      <c r="M3402" s="17" t="n">
        <v>0.173913043478261</v>
      </c>
      <c r="N3402" s="18" t="n">
        <v>0.660687139962708</v>
      </c>
    </row>
    <row r="3403">
      <c r="B3403" t="s">
        <v>36</v>
      </c>
      <c r="C3403" t="s">
        <v>665</v>
      </c>
      <c r="D3403" t="s">
        <v>37</v>
      </c>
      <c r="E3403" s="19" t="n">
        <v>19</v>
      </c>
      <c r="F3403" s="20" t="n">
        <v>294025.92769</v>
      </c>
      <c r="G3403" s="21" t="n">
        <v>20</v>
      </c>
      <c r="H3403" s="22" t="n">
        <v>333736.630591</v>
      </c>
      <c r="I3403" s="23" t="n">
        <v>28</v>
      </c>
      <c r="J3403" s="24" t="n">
        <v>312028.334761</v>
      </c>
      <c r="K3403" s="15" t="n">
        <v>-0.05</v>
      </c>
      <c r="L3403" s="16" t="n">
        <v>-0.118988145924162</v>
      </c>
      <c r="M3403" s="17" t="n">
        <v>-0.321428571428571</v>
      </c>
      <c r="N3403" s="18" t="n">
        <v>-0.0576947830227953</v>
      </c>
    </row>
    <row r="3404">
      <c r="B3404" t="s">
        <v>36</v>
      </c>
      <c r="C3404" t="s">
        <v>665</v>
      </c>
      <c r="D3404" t="s">
        <v>42</v>
      </c>
      <c r="E3404" s="19" t="n">
        <v>8</v>
      </c>
      <c r="F3404" s="20" t="n">
        <v>130397.92725</v>
      </c>
      <c r="G3404" s="21" t="s">
        <v>85</v>
      </c>
      <c r="H3404" s="22" t="n">
        <v>79919.089179</v>
      </c>
      <c r="I3404" s="23" t="s">
        <v>85</v>
      </c>
      <c r="J3404" s="24" t="n">
        <v>32420.3667</v>
      </c>
      <c r="K3404" s="15" t="s">
        <v>86</v>
      </c>
      <c r="L3404" s="16" t="n">
        <v>0.631624291387246</v>
      </c>
      <c r="M3404" s="17" t="s">
        <v>86</v>
      </c>
      <c r="N3404" s="18" t="n">
        <v>3.02209908532589</v>
      </c>
    </row>
    <row r="3405">
      <c r="B3405" t="s">
        <v>36</v>
      </c>
      <c r="C3405" t="s">
        <v>666</v>
      </c>
      <c r="D3405" t="s">
        <v>22</v>
      </c>
      <c r="E3405" s="19" t="s">
        <v>85</v>
      </c>
      <c r="F3405" s="20" t="n">
        <v>2362.2789</v>
      </c>
      <c r="G3405" s="21" t="s">
        <v>85</v>
      </c>
      <c r="H3405" s="22" t="n">
        <v>2362.2789</v>
      </c>
      <c r="I3405" s="23"/>
      <c r="J3405" s="24"/>
      <c r="K3405" s="15" t="s">
        <v>86</v>
      </c>
      <c r="L3405" s="16" t="n">
        <v>0</v>
      </c>
      <c r="M3405" s="17" t="s">
        <v>86</v>
      </c>
      <c r="N3405" s="18"/>
    </row>
    <row r="3406">
      <c r="B3406" t="s">
        <v>36</v>
      </c>
      <c r="C3406" t="s">
        <v>666</v>
      </c>
      <c r="D3406" t="s">
        <v>30</v>
      </c>
      <c r="E3406" s="19" t="s">
        <v>85</v>
      </c>
      <c r="F3406" s="20" t="n">
        <v>5296.4013</v>
      </c>
      <c r="G3406" s="21" t="s">
        <v>85</v>
      </c>
      <c r="H3406" s="22" t="n">
        <v>8270.13378</v>
      </c>
      <c r="I3406" s="23" t="s">
        <v>85</v>
      </c>
      <c r="J3406" s="24" t="n">
        <v>5769.50315</v>
      </c>
      <c r="K3406" s="15" t="s">
        <v>86</v>
      </c>
      <c r="L3406" s="16" t="n">
        <v>-0.359574894325349</v>
      </c>
      <c r="M3406" s="17" t="s">
        <v>86</v>
      </c>
      <c r="N3406" s="18" t="n">
        <v>-0.0820004492067919</v>
      </c>
    </row>
    <row r="3407">
      <c r="B3407" t="s">
        <v>36</v>
      </c>
      <c r="C3407" t="s">
        <v>666</v>
      </c>
      <c r="D3407" t="s">
        <v>33</v>
      </c>
      <c r="E3407" s="19" t="n">
        <v>9</v>
      </c>
      <c r="F3407" s="20" t="n">
        <v>24289.548345</v>
      </c>
      <c r="G3407" s="21" t="n">
        <v>17</v>
      </c>
      <c r="H3407" s="22" t="n">
        <v>46864.55994</v>
      </c>
      <c r="I3407" s="23" t="n">
        <v>15</v>
      </c>
      <c r="J3407" s="24" t="n">
        <v>29427.191625</v>
      </c>
      <c r="K3407" s="15" t="n">
        <v>-0.470588235294118</v>
      </c>
      <c r="L3407" s="16" t="n">
        <v>-0.481707533878531</v>
      </c>
      <c r="M3407" s="17" t="n">
        <v>-0.4</v>
      </c>
      <c r="N3407" s="18" t="n">
        <v>-0.174588297295597</v>
      </c>
    </row>
    <row r="3408">
      <c r="B3408" t="s">
        <v>36</v>
      </c>
      <c r="C3408" t="s">
        <v>666</v>
      </c>
      <c r="D3408" t="s">
        <v>37</v>
      </c>
      <c r="E3408" s="19" t="n">
        <v>77</v>
      </c>
      <c r="F3408" s="20" t="n">
        <v>218958.91767</v>
      </c>
      <c r="G3408" s="21" t="n">
        <v>45</v>
      </c>
      <c r="H3408" s="22" t="n">
        <v>126749.320065</v>
      </c>
      <c r="I3408" s="23" t="n">
        <v>74</v>
      </c>
      <c r="J3408" s="24" t="n">
        <v>146154.978005</v>
      </c>
      <c r="K3408" s="15" t="n">
        <v>0.711111111111111</v>
      </c>
      <c r="L3408" s="16" t="n">
        <v>0.727495796882482</v>
      </c>
      <c r="M3408" s="17" t="n">
        <v>0.0405405405405406</v>
      </c>
      <c r="N3408" s="18" t="n">
        <v>0.498128361132587</v>
      </c>
    </row>
    <row r="3409">
      <c r="B3409" t="s">
        <v>36</v>
      </c>
      <c r="C3409" t="s">
        <v>666</v>
      </c>
      <c r="D3409" t="s">
        <v>42</v>
      </c>
      <c r="E3409" s="19" t="n">
        <v>6</v>
      </c>
      <c r="F3409" s="20" t="n">
        <v>14355.994725</v>
      </c>
      <c r="G3409" s="21" t="s">
        <v>85</v>
      </c>
      <c r="H3409" s="22" t="n">
        <v>2596.629</v>
      </c>
      <c r="I3409" s="23" t="s">
        <v>85</v>
      </c>
      <c r="J3409" s="24" t="n">
        <v>1883.30659</v>
      </c>
      <c r="K3409" s="15" t="s">
        <v>86</v>
      </c>
      <c r="L3409" s="16" t="n">
        <v>4.52870461086278</v>
      </c>
      <c r="M3409" s="17" t="s">
        <v>86</v>
      </c>
      <c r="N3409" s="18" t="n">
        <v>6.62276030956808</v>
      </c>
    </row>
    <row r="3410">
      <c r="B3410" t="s">
        <v>36</v>
      </c>
      <c r="C3410" t="s">
        <v>667</v>
      </c>
      <c r="D3410" t="s">
        <v>30</v>
      </c>
      <c r="E3410" s="19" t="s">
        <v>85</v>
      </c>
      <c r="F3410" s="20" t="n">
        <v>15080.4027</v>
      </c>
      <c r="G3410" s="21" t="n">
        <v>5</v>
      </c>
      <c r="H3410" s="22" t="n">
        <v>68276.54457</v>
      </c>
      <c r="I3410" s="23" t="s">
        <v>85</v>
      </c>
      <c r="J3410" s="24" t="n">
        <v>39232.51407</v>
      </c>
      <c r="K3410" s="15" t="s">
        <v>86</v>
      </c>
      <c r="L3410" s="16" t="n">
        <v>-0.77912762289048</v>
      </c>
      <c r="M3410" s="17" t="s">
        <v>86</v>
      </c>
      <c r="N3410" s="18" t="n">
        <v>-0.615614674270096</v>
      </c>
    </row>
    <row r="3411">
      <c r="B3411" t="s">
        <v>36</v>
      </c>
      <c r="C3411" t="s">
        <v>667</v>
      </c>
      <c r="D3411" t="s">
        <v>33</v>
      </c>
      <c r="E3411" s="19" t="n">
        <v>19</v>
      </c>
      <c r="F3411" s="20" t="n">
        <v>265359.04002</v>
      </c>
      <c r="G3411" s="21" t="n">
        <v>20</v>
      </c>
      <c r="H3411" s="22" t="n">
        <v>275905.54494</v>
      </c>
      <c r="I3411" s="23" t="n">
        <v>33</v>
      </c>
      <c r="J3411" s="24" t="n">
        <v>317036.71352</v>
      </c>
      <c r="K3411" s="15" t="n">
        <v>-0.05</v>
      </c>
      <c r="L3411" s="16" t="n">
        <v>-0.0382250560505897</v>
      </c>
      <c r="M3411" s="17" t="n">
        <v>-0.424242424242424</v>
      </c>
      <c r="N3411" s="18" t="n">
        <v>-0.163002173868863</v>
      </c>
    </row>
    <row r="3412">
      <c r="B3412" t="s">
        <v>36</v>
      </c>
      <c r="C3412" t="s">
        <v>667</v>
      </c>
      <c r="D3412" t="s">
        <v>37</v>
      </c>
      <c r="E3412" s="19" t="n">
        <v>29</v>
      </c>
      <c r="F3412" s="20" t="n">
        <v>469984.826442</v>
      </c>
      <c r="G3412" s="21" t="n">
        <v>21</v>
      </c>
      <c r="H3412" s="22" t="n">
        <v>348689.680104</v>
      </c>
      <c r="I3412" s="23" t="n">
        <v>26</v>
      </c>
      <c r="J3412" s="24" t="n">
        <v>269647.99943</v>
      </c>
      <c r="K3412" s="15" t="n">
        <v>0.380952380952381</v>
      </c>
      <c r="L3412" s="16" t="n">
        <v>0.347859868699935</v>
      </c>
      <c r="M3412" s="17" t="n">
        <v>0.115384615384615</v>
      </c>
      <c r="N3412" s="18" t="n">
        <v>0.742956845352034</v>
      </c>
    </row>
    <row r="3413">
      <c r="B3413" t="s">
        <v>36</v>
      </c>
      <c r="C3413" t="s">
        <v>667</v>
      </c>
      <c r="D3413" t="s">
        <v>42</v>
      </c>
      <c r="E3413" s="19" t="n">
        <v>9</v>
      </c>
      <c r="F3413" s="20" t="n">
        <v>121325.88174</v>
      </c>
      <c r="G3413" s="21" t="n">
        <v>16</v>
      </c>
      <c r="H3413" s="22" t="n">
        <v>217460.44107</v>
      </c>
      <c r="I3413" s="23" t="n">
        <v>16</v>
      </c>
      <c r="J3413" s="24" t="n">
        <v>153392.71219</v>
      </c>
      <c r="K3413" s="15" t="n">
        <v>-0.4375</v>
      </c>
      <c r="L3413" s="16" t="n">
        <v>-0.442078379207621</v>
      </c>
      <c r="M3413" s="17" t="n">
        <v>-0.4375</v>
      </c>
      <c r="N3413" s="18" t="n">
        <v>-0.209050547396805</v>
      </c>
    </row>
    <row r="3414">
      <c r="B3414" t="s">
        <v>36</v>
      </c>
      <c r="C3414" t="s">
        <v>668</v>
      </c>
      <c r="D3414" t="s">
        <v>44</v>
      </c>
      <c r="E3414" s="19"/>
      <c r="F3414" s="20"/>
      <c r="G3414" s="21" t="s">
        <v>85</v>
      </c>
      <c r="H3414" s="22" t="n">
        <v>11592.14</v>
      </c>
      <c r="I3414" s="23" t="s">
        <v>85</v>
      </c>
      <c r="J3414" s="24" t="n">
        <v>9038.664</v>
      </c>
      <c r="K3414" s="15" t="s">
        <v>86</v>
      </c>
      <c r="L3414" s="16"/>
      <c r="M3414" s="17" t="s">
        <v>86</v>
      </c>
      <c r="N3414" s="18"/>
    </row>
    <row r="3415">
      <c r="B3415" t="s">
        <v>36</v>
      </c>
      <c r="C3415" t="s">
        <v>668</v>
      </c>
      <c r="D3415" t="s">
        <v>22</v>
      </c>
      <c r="E3415" s="19" t="n">
        <v>6</v>
      </c>
      <c r="F3415" s="20" t="n">
        <v>32533.60692</v>
      </c>
      <c r="G3415" s="21" t="s">
        <v>85</v>
      </c>
      <c r="H3415" s="22" t="n">
        <v>5598.48858</v>
      </c>
      <c r="I3415" s="23"/>
      <c r="J3415" s="24"/>
      <c r="K3415" s="15" t="s">
        <v>86</v>
      </c>
      <c r="L3415" s="16" t="n">
        <v>4.81114107050657</v>
      </c>
      <c r="M3415" s="17"/>
      <c r="N3415" s="18"/>
    </row>
    <row r="3416">
      <c r="B3416" t="s">
        <v>36</v>
      </c>
      <c r="C3416" t="s">
        <v>668</v>
      </c>
      <c r="D3416" t="s">
        <v>30</v>
      </c>
      <c r="E3416" s="19" t="n">
        <v>12</v>
      </c>
      <c r="F3416" s="20" t="n">
        <v>67292.00544</v>
      </c>
      <c r="G3416" s="21" t="n">
        <v>7</v>
      </c>
      <c r="H3416" s="22" t="n">
        <v>39869.35812</v>
      </c>
      <c r="I3416" s="23" t="n">
        <v>8</v>
      </c>
      <c r="J3416" s="24" t="n">
        <v>32258.74958</v>
      </c>
      <c r="K3416" s="15" t="n">
        <v>0.714285714285714</v>
      </c>
      <c r="L3416" s="16" t="n">
        <v>0.68781261131575</v>
      </c>
      <c r="M3416" s="17" t="n">
        <v>0.5</v>
      </c>
      <c r="N3416" s="18" t="n">
        <v>1.08600786813262</v>
      </c>
    </row>
    <row r="3417">
      <c r="B3417" t="s">
        <v>36</v>
      </c>
      <c r="C3417" t="s">
        <v>668</v>
      </c>
      <c r="D3417" t="s">
        <v>33</v>
      </c>
      <c r="E3417" s="19" t="n">
        <v>11</v>
      </c>
      <c r="F3417" s="20" t="n">
        <v>61796.0019</v>
      </c>
      <c r="G3417" s="21" t="s">
        <v>85</v>
      </c>
      <c r="H3417" s="22" t="n">
        <v>17286.29874</v>
      </c>
      <c r="I3417" s="23" t="n">
        <v>15</v>
      </c>
      <c r="J3417" s="24" t="n">
        <v>67813.560839</v>
      </c>
      <c r="K3417" s="15" t="s">
        <v>86</v>
      </c>
      <c r="L3417" s="16" t="n">
        <v>2.5748544456776</v>
      </c>
      <c r="M3417" s="17" t="n">
        <v>-0.266666666666667</v>
      </c>
      <c r="N3417" s="18" t="n">
        <v>-0.088736808162701</v>
      </c>
    </row>
    <row r="3418">
      <c r="B3418" t="s">
        <v>36</v>
      </c>
      <c r="C3418" t="s">
        <v>668</v>
      </c>
      <c r="D3418" t="s">
        <v>37</v>
      </c>
      <c r="E3418" s="19" t="n">
        <v>10</v>
      </c>
      <c r="F3418" s="20" t="n">
        <v>59726.83632</v>
      </c>
      <c r="G3418" s="21" t="n">
        <v>7</v>
      </c>
      <c r="H3418" s="22" t="n">
        <v>39685.78308</v>
      </c>
      <c r="I3418" s="23" t="n">
        <v>11</v>
      </c>
      <c r="J3418" s="24" t="n">
        <v>45813.12218</v>
      </c>
      <c r="K3418" s="15" t="n">
        <v>0.428571428571429</v>
      </c>
      <c r="L3418" s="16" t="n">
        <v>0.504993266722255</v>
      </c>
      <c r="M3418" s="17" t="n">
        <v>-0.0909090909090909</v>
      </c>
      <c r="N3418" s="18" t="n">
        <v>0.303705870238072</v>
      </c>
    </row>
    <row r="3419">
      <c r="B3419" t="s">
        <v>36</v>
      </c>
      <c r="C3419" t="s">
        <v>668</v>
      </c>
      <c r="D3419" t="s">
        <v>42</v>
      </c>
      <c r="E3419" s="19" t="n">
        <v>5</v>
      </c>
      <c r="F3419" s="20" t="n">
        <v>28544.88999</v>
      </c>
      <c r="G3419" s="21" t="n">
        <v>6</v>
      </c>
      <c r="H3419" s="22" t="n">
        <v>34464.23262</v>
      </c>
      <c r="I3419" s="23" t="s">
        <v>85</v>
      </c>
      <c r="J3419" s="24" t="n">
        <v>11930.10156</v>
      </c>
      <c r="K3419" s="15" t="n">
        <v>-0.166666666666667</v>
      </c>
      <c r="L3419" s="16" t="n">
        <v>-0.171753211373258</v>
      </c>
      <c r="M3419" s="17" t="s">
        <v>86</v>
      </c>
      <c r="N3419" s="18" t="n">
        <v>1.39267787004489</v>
      </c>
    </row>
    <row r="3420">
      <c r="B3420" t="s">
        <v>36</v>
      </c>
      <c r="C3420" t="s">
        <v>669</v>
      </c>
      <c r="D3420" t="s">
        <v>33</v>
      </c>
      <c r="E3420" s="19"/>
      <c r="F3420" s="20"/>
      <c r="G3420" s="21" t="s">
        <v>85</v>
      </c>
      <c r="H3420" s="22" t="n">
        <v>24419.675535</v>
      </c>
      <c r="I3420" s="23"/>
      <c r="J3420" s="24"/>
      <c r="K3420" s="15" t="s">
        <v>86</v>
      </c>
      <c r="L3420" s="16"/>
      <c r="M3420" s="17"/>
      <c r="N3420" s="18"/>
    </row>
    <row r="3421">
      <c r="B3421" t="s">
        <v>36</v>
      </c>
      <c r="C3421" t="s">
        <v>669</v>
      </c>
      <c r="D3421" t="s">
        <v>37</v>
      </c>
      <c r="E3421" s="19"/>
      <c r="F3421" s="20"/>
      <c r="G3421" s="21" t="s">
        <v>85</v>
      </c>
      <c r="H3421" s="22" t="n">
        <v>4911.66</v>
      </c>
      <c r="I3421" s="23"/>
      <c r="J3421" s="24"/>
      <c r="K3421" s="15" t="s">
        <v>86</v>
      </c>
      <c r="L3421" s="16"/>
      <c r="M3421" s="17"/>
      <c r="N3421" s="18"/>
    </row>
    <row r="3422">
      <c r="B3422" t="s">
        <v>36</v>
      </c>
      <c r="C3422" t="s">
        <v>669</v>
      </c>
      <c r="D3422" t="s">
        <v>42</v>
      </c>
      <c r="E3422" s="19" t="s">
        <v>85</v>
      </c>
      <c r="F3422" s="20" t="n">
        <v>16477.7424</v>
      </c>
      <c r="G3422" s="21" t="s">
        <v>85</v>
      </c>
      <c r="H3422" s="22" t="n">
        <v>16417.0362</v>
      </c>
      <c r="I3422" s="23" t="s">
        <v>85</v>
      </c>
      <c r="J3422" s="24" t="n">
        <v>7742.8617</v>
      </c>
      <c r="K3422" s="15" t="s">
        <v>86</v>
      </c>
      <c r="L3422" s="16" t="n">
        <v>0.00369775635872704</v>
      </c>
      <c r="M3422" s="17" t="s">
        <v>86</v>
      </c>
      <c r="N3422" s="18" t="n">
        <v>1.12812045964866</v>
      </c>
    </row>
    <row r="3423">
      <c r="B3423" t="s">
        <v>36</v>
      </c>
      <c r="C3423" t="s">
        <v>670</v>
      </c>
      <c r="D3423" t="s">
        <v>44</v>
      </c>
      <c r="E3423" s="19" t="n">
        <v>52</v>
      </c>
      <c r="F3423" s="20" t="n">
        <v>168277.759</v>
      </c>
      <c r="G3423" s="21" t="n">
        <v>34</v>
      </c>
      <c r="H3423" s="22" t="n">
        <v>105204.498</v>
      </c>
      <c r="I3423" s="23" t="n">
        <v>44</v>
      </c>
      <c r="J3423" s="24" t="n">
        <v>106384.047</v>
      </c>
      <c r="K3423" s="15" t="n">
        <v>0.529411764705882</v>
      </c>
      <c r="L3423" s="16" t="n">
        <v>0.599530079027609</v>
      </c>
      <c r="M3423" s="17" t="n">
        <v>0.181818181818182</v>
      </c>
      <c r="N3423" s="18" t="n">
        <v>0.581795050530462</v>
      </c>
    </row>
    <row r="3424">
      <c r="B3424" t="s">
        <v>36</v>
      </c>
      <c r="C3424" t="s">
        <v>670</v>
      </c>
      <c r="D3424" t="s">
        <v>22</v>
      </c>
      <c r="E3424" s="19" t="n">
        <v>11</v>
      </c>
      <c r="F3424" s="20" t="n">
        <v>44476.864525</v>
      </c>
      <c r="G3424" s="21" t="n">
        <v>19</v>
      </c>
      <c r="H3424" s="22" t="n">
        <v>78359.276105</v>
      </c>
      <c r="I3424" s="23" t="n">
        <v>14</v>
      </c>
      <c r="J3424" s="24" t="n">
        <v>42109.10066</v>
      </c>
      <c r="K3424" s="15" t="n">
        <v>-0.421052631578947</v>
      </c>
      <c r="L3424" s="16" t="n">
        <v>-0.432398220915137</v>
      </c>
      <c r="M3424" s="17" t="n">
        <v>-0.214285714285714</v>
      </c>
      <c r="N3424" s="18" t="n">
        <v>0.056229267020399</v>
      </c>
    </row>
    <row r="3425">
      <c r="B3425" t="s">
        <v>36</v>
      </c>
      <c r="C3425" t="s">
        <v>670</v>
      </c>
      <c r="D3425" t="s">
        <v>30</v>
      </c>
      <c r="E3425" s="19" t="n">
        <v>45</v>
      </c>
      <c r="F3425" s="20" t="n">
        <v>203137.89915</v>
      </c>
      <c r="G3425" s="21" t="n">
        <v>40</v>
      </c>
      <c r="H3425" s="22" t="n">
        <v>178647.94641</v>
      </c>
      <c r="I3425" s="23" t="n">
        <v>47</v>
      </c>
      <c r="J3425" s="24" t="n">
        <v>154562.98652</v>
      </c>
      <c r="K3425" s="15" t="n">
        <v>0.125</v>
      </c>
      <c r="L3425" s="16" t="n">
        <v>0.13708499443814</v>
      </c>
      <c r="M3425" s="17" t="n">
        <v>-0.0425531914893617</v>
      </c>
      <c r="N3425" s="18" t="n">
        <v>0.314272606421943</v>
      </c>
    </row>
    <row r="3426">
      <c r="B3426" t="s">
        <v>36</v>
      </c>
      <c r="C3426" t="s">
        <v>670</v>
      </c>
      <c r="D3426" t="s">
        <v>33</v>
      </c>
      <c r="E3426" s="19" t="n">
        <v>152</v>
      </c>
      <c r="F3426" s="20" t="n">
        <v>678773.40726</v>
      </c>
      <c r="G3426" s="21" t="n">
        <v>147</v>
      </c>
      <c r="H3426" s="22" t="n">
        <v>656938.26143</v>
      </c>
      <c r="I3426" s="23" t="n">
        <v>136</v>
      </c>
      <c r="J3426" s="24" t="n">
        <v>431336.20302</v>
      </c>
      <c r="K3426" s="15" t="n">
        <v>0.0340136054421769</v>
      </c>
      <c r="L3426" s="16" t="n">
        <v>0.0332377441107938</v>
      </c>
      <c r="M3426" s="17" t="n">
        <v>0.117647058823529</v>
      </c>
      <c r="N3426" s="18" t="n">
        <v>0.57365276206256</v>
      </c>
    </row>
    <row r="3427">
      <c r="B3427" t="s">
        <v>36</v>
      </c>
      <c r="C3427" t="s">
        <v>670</v>
      </c>
      <c r="D3427" t="s">
        <v>37</v>
      </c>
      <c r="E3427" s="19" t="n">
        <v>144</v>
      </c>
      <c r="F3427" s="20" t="n">
        <v>638773.616005</v>
      </c>
      <c r="G3427" s="21" t="n">
        <v>142</v>
      </c>
      <c r="H3427" s="22" t="n">
        <v>628501.906106</v>
      </c>
      <c r="I3427" s="23" t="n">
        <v>125</v>
      </c>
      <c r="J3427" s="24" t="n">
        <v>392600.1454</v>
      </c>
      <c r="K3427" s="15" t="n">
        <v>0.0140845070422535</v>
      </c>
      <c r="L3427" s="16" t="n">
        <v>0.0163431642755711</v>
      </c>
      <c r="M3427" s="17" t="n">
        <v>0.152</v>
      </c>
      <c r="N3427" s="18" t="n">
        <v>0.627033569623838</v>
      </c>
    </row>
    <row r="3428">
      <c r="B3428" t="s">
        <v>36</v>
      </c>
      <c r="C3428" t="s">
        <v>670</v>
      </c>
      <c r="D3428" t="s">
        <v>42</v>
      </c>
      <c r="E3428" s="19" t="n">
        <v>82</v>
      </c>
      <c r="F3428" s="20" t="n">
        <v>355824.288635</v>
      </c>
      <c r="G3428" s="21" t="n">
        <v>79</v>
      </c>
      <c r="H3428" s="22" t="n">
        <v>344156.91149</v>
      </c>
      <c r="I3428" s="23" t="n">
        <v>77</v>
      </c>
      <c r="J3428" s="24" t="n">
        <v>240810.301235</v>
      </c>
      <c r="K3428" s="15" t="n">
        <v>0.0379746835443038</v>
      </c>
      <c r="L3428" s="16" t="n">
        <v>0.0339013303393707</v>
      </c>
      <c r="M3428" s="17" t="n">
        <v>0.0649350649350648</v>
      </c>
      <c r="N3428" s="18" t="n">
        <v>0.477612406156002</v>
      </c>
    </row>
    <row r="3429">
      <c r="B3429" t="s">
        <v>36</v>
      </c>
      <c r="C3429" t="s">
        <v>671</v>
      </c>
      <c r="D3429" t="s">
        <v>22</v>
      </c>
      <c r="E3429" s="19" t="n">
        <v>9</v>
      </c>
      <c r="F3429" s="20" t="n">
        <v>58809.421425</v>
      </c>
      <c r="G3429" s="21" t="n">
        <v>7</v>
      </c>
      <c r="H3429" s="22" t="n">
        <v>45087.373215</v>
      </c>
      <c r="I3429" s="23" t="s">
        <v>85</v>
      </c>
      <c r="J3429" s="24" t="n">
        <v>8863.72</v>
      </c>
      <c r="K3429" s="15" t="n">
        <v>0.285714285714286</v>
      </c>
      <c r="L3429" s="16" t="n">
        <v>0.304343483142523</v>
      </c>
      <c r="M3429" s="17" t="s">
        <v>86</v>
      </c>
      <c r="N3429" s="18" t="n">
        <v>5.63484647811528</v>
      </c>
    </row>
    <row r="3430">
      <c r="B3430" t="s">
        <v>36</v>
      </c>
      <c r="C3430" t="s">
        <v>671</v>
      </c>
      <c r="D3430" t="s">
        <v>30</v>
      </c>
      <c r="E3430" s="19" t="n">
        <v>32</v>
      </c>
      <c r="F3430" s="20" t="n">
        <v>211790.711745</v>
      </c>
      <c r="G3430" s="21" t="n">
        <v>28</v>
      </c>
      <c r="H3430" s="22" t="n">
        <v>184568.380575</v>
      </c>
      <c r="I3430" s="23" t="n">
        <v>70</v>
      </c>
      <c r="J3430" s="24" t="n">
        <v>338255.31644</v>
      </c>
      <c r="K3430" s="15" t="n">
        <v>0.142857142857143</v>
      </c>
      <c r="L3430" s="16" t="n">
        <v>0.147491846031222</v>
      </c>
      <c r="M3430" s="17" t="n">
        <v>-0.542857142857143</v>
      </c>
      <c r="N3430" s="18" t="n">
        <v>-0.373873221050858</v>
      </c>
    </row>
    <row r="3431">
      <c r="B3431" t="s">
        <v>36</v>
      </c>
      <c r="C3431" t="s">
        <v>671</v>
      </c>
      <c r="D3431" t="s">
        <v>33</v>
      </c>
      <c r="E3431" s="19" t="n">
        <v>180</v>
      </c>
      <c r="F3431" s="20" t="n">
        <v>1171562.259105</v>
      </c>
      <c r="G3431" s="21" t="n">
        <v>183</v>
      </c>
      <c r="H3431" s="22" t="n">
        <v>1192733.794395</v>
      </c>
      <c r="I3431" s="23" t="n">
        <v>170</v>
      </c>
      <c r="J3431" s="24" t="n">
        <v>790744.168565</v>
      </c>
      <c r="K3431" s="15" t="n">
        <v>-0.0163934426229508</v>
      </c>
      <c r="L3431" s="16" t="n">
        <v>-0.0177504279575972</v>
      </c>
      <c r="M3431" s="17" t="n">
        <v>0.0588235294117647</v>
      </c>
      <c r="N3431" s="18" t="n">
        <v>0.481594560768103</v>
      </c>
    </row>
    <row r="3432">
      <c r="B3432" t="s">
        <v>36</v>
      </c>
      <c r="C3432" t="s">
        <v>671</v>
      </c>
      <c r="D3432" t="s">
        <v>37</v>
      </c>
      <c r="E3432" s="19" t="n">
        <v>169</v>
      </c>
      <c r="F3432" s="20" t="n">
        <v>1113784.21185</v>
      </c>
      <c r="G3432" s="21" t="n">
        <v>143</v>
      </c>
      <c r="H3432" s="22" t="n">
        <v>935960.12235</v>
      </c>
      <c r="I3432" s="23" t="n">
        <v>171</v>
      </c>
      <c r="J3432" s="24" t="n">
        <v>852501.17181</v>
      </c>
      <c r="K3432" s="15" t="n">
        <v>0.181818181818182</v>
      </c>
      <c r="L3432" s="16" t="n">
        <v>0.189991096045333</v>
      </c>
      <c r="M3432" s="17" t="n">
        <v>-0.0116959064327485</v>
      </c>
      <c r="N3432" s="18" t="n">
        <v>0.306489948260427</v>
      </c>
    </row>
    <row r="3433">
      <c r="B3433" t="s">
        <v>36</v>
      </c>
      <c r="C3433" t="s">
        <v>671</v>
      </c>
      <c r="D3433" t="s">
        <v>42</v>
      </c>
      <c r="E3433" s="19" t="n">
        <v>95</v>
      </c>
      <c r="F3433" s="20" t="n">
        <v>614749.04103</v>
      </c>
      <c r="G3433" s="21" t="n">
        <v>108</v>
      </c>
      <c r="H3433" s="22" t="n">
        <v>709363.36956</v>
      </c>
      <c r="I3433" s="23" t="n">
        <v>94</v>
      </c>
      <c r="J3433" s="24" t="n">
        <v>428470.64393</v>
      </c>
      <c r="K3433" s="15" t="n">
        <v>-0.12037037037037</v>
      </c>
      <c r="L3433" s="16" t="n">
        <v>-0.133379213799392</v>
      </c>
      <c r="M3433" s="17" t="n">
        <v>0.0106382978723405</v>
      </c>
      <c r="N3433" s="18" t="n">
        <v>0.434751831283995</v>
      </c>
    </row>
    <row r="3434">
      <c r="B3434" t="s">
        <v>36</v>
      </c>
      <c r="C3434" t="s">
        <v>672</v>
      </c>
      <c r="D3434" t="s">
        <v>44</v>
      </c>
      <c r="E3434" s="19" t="s">
        <v>85</v>
      </c>
      <c r="F3434" s="20" t="n">
        <v>5127.432</v>
      </c>
      <c r="G3434" s="21" t="s">
        <v>85</v>
      </c>
      <c r="H3434" s="22" t="n">
        <v>4431.287</v>
      </c>
      <c r="I3434" s="23"/>
      <c r="J3434" s="24"/>
      <c r="K3434" s="15" t="s">
        <v>86</v>
      </c>
      <c r="L3434" s="16" t="n">
        <v>0.157097700961369</v>
      </c>
      <c r="M3434" s="17" t="s">
        <v>86</v>
      </c>
      <c r="N3434" s="18"/>
    </row>
    <row r="3435">
      <c r="B3435" t="s">
        <v>36</v>
      </c>
      <c r="C3435" t="s">
        <v>672</v>
      </c>
      <c r="D3435" t="s">
        <v>22</v>
      </c>
      <c r="E3435" s="19" t="s">
        <v>85</v>
      </c>
      <c r="F3435" s="20" t="n">
        <v>3029.7132</v>
      </c>
      <c r="G3435" s="21" t="s">
        <v>85</v>
      </c>
      <c r="H3435" s="22" t="n">
        <v>5340.3489</v>
      </c>
      <c r="I3435" s="23"/>
      <c r="J3435" s="24"/>
      <c r="K3435" s="15" t="s">
        <v>86</v>
      </c>
      <c r="L3435" s="16" t="n">
        <v>-0.432675044883303</v>
      </c>
      <c r="M3435" s="17" t="s">
        <v>86</v>
      </c>
      <c r="N3435" s="18"/>
    </row>
    <row r="3436">
      <c r="B3436" t="s">
        <v>36</v>
      </c>
      <c r="C3436" t="s">
        <v>672</v>
      </c>
      <c r="D3436" t="s">
        <v>30</v>
      </c>
      <c r="E3436" s="19" t="n">
        <v>8</v>
      </c>
      <c r="F3436" s="20" t="n">
        <v>22012.23825</v>
      </c>
      <c r="G3436" s="21" t="s">
        <v>85</v>
      </c>
      <c r="H3436" s="22" t="n">
        <v>5519.96325</v>
      </c>
      <c r="I3436" s="23" t="n">
        <v>7</v>
      </c>
      <c r="J3436" s="24" t="n">
        <v>14379.794434</v>
      </c>
      <c r="K3436" s="15" t="s">
        <v>86</v>
      </c>
      <c r="L3436" s="16" t="n">
        <v>2.98775086953704</v>
      </c>
      <c r="M3436" s="17" t="n">
        <v>0.142857142857143</v>
      </c>
      <c r="N3436" s="18" t="n">
        <v>0.530775585911968</v>
      </c>
    </row>
    <row r="3437">
      <c r="B3437" t="s">
        <v>36</v>
      </c>
      <c r="C3437" t="s">
        <v>672</v>
      </c>
      <c r="D3437" t="s">
        <v>33</v>
      </c>
      <c r="E3437" s="19" t="n">
        <v>15</v>
      </c>
      <c r="F3437" s="20" t="n">
        <v>45777.93804</v>
      </c>
      <c r="G3437" s="21" t="n">
        <v>26</v>
      </c>
      <c r="H3437" s="22" t="n">
        <v>73101.001275</v>
      </c>
      <c r="I3437" s="23" t="n">
        <v>15</v>
      </c>
      <c r="J3437" s="24" t="n">
        <v>29478.40831</v>
      </c>
      <c r="K3437" s="15" t="n">
        <v>-0.423076923076923</v>
      </c>
      <c r="L3437" s="16" t="n">
        <v>-0.373771395171632</v>
      </c>
      <c r="M3437" s="17" t="n">
        <v>0</v>
      </c>
      <c r="N3437" s="18" t="n">
        <v>0.552931133818059</v>
      </c>
    </row>
    <row r="3438">
      <c r="B3438" t="s">
        <v>36</v>
      </c>
      <c r="C3438" t="s">
        <v>672</v>
      </c>
      <c r="D3438" t="s">
        <v>37</v>
      </c>
      <c r="E3438" s="19" t="n">
        <v>25</v>
      </c>
      <c r="F3438" s="20" t="n">
        <v>71210.445165</v>
      </c>
      <c r="G3438" s="21" t="n">
        <v>31</v>
      </c>
      <c r="H3438" s="22" t="n">
        <v>92993.875962</v>
      </c>
      <c r="I3438" s="23" t="n">
        <v>19</v>
      </c>
      <c r="J3438" s="24" t="n">
        <v>39470.551395</v>
      </c>
      <c r="K3438" s="15" t="n">
        <v>-0.193548387096774</v>
      </c>
      <c r="L3438" s="16" t="n">
        <v>-0.234245863737321</v>
      </c>
      <c r="M3438" s="17" t="n">
        <v>0.315789473684211</v>
      </c>
      <c r="N3438" s="18" t="n">
        <v>0.804141129227313</v>
      </c>
    </row>
    <row r="3439">
      <c r="B3439" t="s">
        <v>36</v>
      </c>
      <c r="C3439" t="s">
        <v>672</v>
      </c>
      <c r="D3439" t="s">
        <v>42</v>
      </c>
      <c r="E3439" s="19" t="n">
        <v>10</v>
      </c>
      <c r="F3439" s="20" t="n">
        <v>28673.32383</v>
      </c>
      <c r="G3439" s="21" t="n">
        <v>7</v>
      </c>
      <c r="H3439" s="22" t="n">
        <v>19191.4749</v>
      </c>
      <c r="I3439" s="23" t="s">
        <v>85</v>
      </c>
      <c r="J3439" s="24" t="n">
        <v>8317.01131</v>
      </c>
      <c r="K3439" s="15" t="n">
        <v>0.428571428571429</v>
      </c>
      <c r="L3439" s="16" t="n">
        <v>0.49406567131534</v>
      </c>
      <c r="M3439" s="17" t="s">
        <v>86</v>
      </c>
      <c r="N3439" s="18" t="n">
        <v>2.44755138129059</v>
      </c>
    </row>
    <row r="3440">
      <c r="B3440" t="s">
        <v>36</v>
      </c>
      <c r="C3440" t="s">
        <v>673</v>
      </c>
      <c r="D3440" t="s">
        <v>22</v>
      </c>
      <c r="E3440" s="19" t="s">
        <v>85</v>
      </c>
      <c r="F3440" s="20" t="n">
        <v>6728.96745</v>
      </c>
      <c r="G3440" s="21"/>
      <c r="H3440" s="22"/>
      <c r="I3440" s="23"/>
      <c r="J3440" s="24"/>
      <c r="K3440" s="15" t="s">
        <v>86</v>
      </c>
      <c r="L3440" s="16"/>
      <c r="M3440" s="17" t="s">
        <v>86</v>
      </c>
      <c r="N3440" s="18"/>
    </row>
    <row r="3441">
      <c r="B3441" t="s">
        <v>36</v>
      </c>
      <c r="C3441" t="s">
        <v>673</v>
      </c>
      <c r="D3441" t="s">
        <v>30</v>
      </c>
      <c r="E3441" s="19"/>
      <c r="F3441" s="20"/>
      <c r="G3441" s="21" t="s">
        <v>85</v>
      </c>
      <c r="H3441" s="22" t="n">
        <v>6795.92235</v>
      </c>
      <c r="I3441" s="23" t="s">
        <v>85</v>
      </c>
      <c r="J3441" s="24" t="n">
        <v>9683.40505</v>
      </c>
      <c r="K3441" s="15" t="s">
        <v>86</v>
      </c>
      <c r="L3441" s="16"/>
      <c r="M3441" s="17" t="s">
        <v>86</v>
      </c>
      <c r="N3441" s="18"/>
    </row>
    <row r="3442">
      <c r="B3442" t="s">
        <v>36</v>
      </c>
      <c r="C3442" t="s">
        <v>673</v>
      </c>
      <c r="D3442" t="s">
        <v>33</v>
      </c>
      <c r="E3442" s="19" t="n">
        <v>10</v>
      </c>
      <c r="F3442" s="20" t="n">
        <v>72170.9745</v>
      </c>
      <c r="G3442" s="21" t="n">
        <v>14</v>
      </c>
      <c r="H3442" s="22" t="n">
        <v>95405.00055</v>
      </c>
      <c r="I3442" s="23" t="n">
        <v>6</v>
      </c>
      <c r="J3442" s="24" t="n">
        <v>29126.8348</v>
      </c>
      <c r="K3442" s="15" t="n">
        <v>-0.285714285714286</v>
      </c>
      <c r="L3442" s="16" t="n">
        <v>-0.243530484943748</v>
      </c>
      <c r="M3442" s="17" t="n">
        <v>0.666666666666667</v>
      </c>
      <c r="N3442" s="18" t="n">
        <v>1.47781727728273</v>
      </c>
    </row>
    <row r="3443">
      <c r="B3443" t="s">
        <v>36</v>
      </c>
      <c r="C3443" t="s">
        <v>673</v>
      </c>
      <c r="D3443" t="s">
        <v>37</v>
      </c>
      <c r="E3443" s="19" t="n">
        <v>13</v>
      </c>
      <c r="F3443" s="20" t="n">
        <v>90789.89835</v>
      </c>
      <c r="G3443" s="21" t="n">
        <v>29</v>
      </c>
      <c r="H3443" s="22" t="n">
        <v>199286.79195</v>
      </c>
      <c r="I3443" s="23" t="n">
        <v>21</v>
      </c>
      <c r="J3443" s="24" t="n">
        <v>102061.99535</v>
      </c>
      <c r="K3443" s="15" t="n">
        <v>-0.551724137931034</v>
      </c>
      <c r="L3443" s="16" t="n">
        <v>-0.544425912717895</v>
      </c>
      <c r="M3443" s="17" t="n">
        <v>-0.380952380952381</v>
      </c>
      <c r="N3443" s="18" t="n">
        <v>-0.11044362753584</v>
      </c>
    </row>
    <row r="3444">
      <c r="B3444" t="s">
        <v>36</v>
      </c>
      <c r="C3444" t="s">
        <v>673</v>
      </c>
      <c r="D3444" t="s">
        <v>42</v>
      </c>
      <c r="E3444" s="19" t="s">
        <v>85</v>
      </c>
      <c r="F3444" s="20" t="n">
        <v>20287.3347</v>
      </c>
      <c r="G3444" s="21" t="n">
        <v>7</v>
      </c>
      <c r="H3444" s="22" t="n">
        <v>48194.52975</v>
      </c>
      <c r="I3444" s="23" t="s">
        <v>85</v>
      </c>
      <c r="J3444" s="24" t="n">
        <v>14495.76995</v>
      </c>
      <c r="K3444" s="15" t="s">
        <v>86</v>
      </c>
      <c r="L3444" s="16" t="n">
        <v>-0.579053166298401</v>
      </c>
      <c r="M3444" s="17" t="s">
        <v>86</v>
      </c>
      <c r="N3444" s="18" t="n">
        <v>0.399534813947568</v>
      </c>
    </row>
    <row r="3445">
      <c r="B3445" t="s">
        <v>36</v>
      </c>
      <c r="C3445" t="s">
        <v>674</v>
      </c>
      <c r="D3445" t="s">
        <v>33</v>
      </c>
      <c r="E3445" s="19" t="s">
        <v>85</v>
      </c>
      <c r="F3445" s="20" t="n">
        <v>35296.28598</v>
      </c>
      <c r="G3445" s="21"/>
      <c r="H3445" s="22"/>
      <c r="I3445" s="23"/>
      <c r="J3445" s="24"/>
      <c r="K3445" s="15" t="s">
        <v>86</v>
      </c>
      <c r="L3445" s="16"/>
      <c r="M3445" s="17" t="s">
        <v>86</v>
      </c>
      <c r="N3445" s="18"/>
    </row>
    <row r="3446">
      <c r="B3446" t="s">
        <v>36</v>
      </c>
      <c r="C3446" t="s">
        <v>674</v>
      </c>
      <c r="D3446" t="s">
        <v>37</v>
      </c>
      <c r="E3446" s="19" t="n">
        <v>10</v>
      </c>
      <c r="F3446" s="20" t="n">
        <v>115450.27277</v>
      </c>
      <c r="G3446" s="21" t="n">
        <v>6</v>
      </c>
      <c r="H3446" s="22" t="n">
        <v>71677.49574</v>
      </c>
      <c r="I3446" s="23" t="s">
        <v>85</v>
      </c>
      <c r="J3446" s="24" t="n">
        <v>17098.43341</v>
      </c>
      <c r="K3446" s="15" t="n">
        <v>0.666666666666667</v>
      </c>
      <c r="L3446" s="16" t="n">
        <v>0.610690657898813</v>
      </c>
      <c r="M3446" s="17" t="s">
        <v>86</v>
      </c>
      <c r="N3446" s="18" t="n">
        <v>5.75209652262523</v>
      </c>
    </row>
    <row r="3447">
      <c r="B3447" t="s">
        <v>36</v>
      </c>
      <c r="C3447" t="s">
        <v>674</v>
      </c>
      <c r="D3447" t="s">
        <v>42</v>
      </c>
      <c r="E3447" s="19" t="s">
        <v>85</v>
      </c>
      <c r="F3447" s="20" t="n">
        <v>11294.2947</v>
      </c>
      <c r="G3447" s="21"/>
      <c r="H3447" s="22"/>
      <c r="I3447" s="23"/>
      <c r="J3447" s="24"/>
      <c r="K3447" s="15" t="s">
        <v>86</v>
      </c>
      <c r="L3447" s="16"/>
      <c r="M3447" s="17" t="s">
        <v>86</v>
      </c>
      <c r="N3447" s="18"/>
    </row>
    <row r="3448">
      <c r="B3448" t="s">
        <v>36</v>
      </c>
      <c r="C3448" t="s">
        <v>675</v>
      </c>
      <c r="D3448" t="s">
        <v>44</v>
      </c>
      <c r="E3448" s="19" t="n">
        <v>8</v>
      </c>
      <c r="F3448" s="20" t="n">
        <v>46134.96</v>
      </c>
      <c r="G3448" s="21" t="n">
        <v>5</v>
      </c>
      <c r="H3448" s="22" t="n">
        <v>28766.68</v>
      </c>
      <c r="I3448" s="23" t="n">
        <v>8</v>
      </c>
      <c r="J3448" s="24" t="n">
        <v>36042.32</v>
      </c>
      <c r="K3448" s="15" t="n">
        <v>0.6</v>
      </c>
      <c r="L3448" s="16" t="n">
        <v>0.603763798950731</v>
      </c>
      <c r="M3448" s="17" t="n">
        <v>0</v>
      </c>
      <c r="N3448" s="18" t="n">
        <v>0.280021929775886</v>
      </c>
    </row>
    <row r="3449">
      <c r="B3449" t="s">
        <v>36</v>
      </c>
      <c r="C3449" t="s">
        <v>675</v>
      </c>
      <c r="D3449" t="s">
        <v>30</v>
      </c>
      <c r="E3449" s="19" t="s">
        <v>85</v>
      </c>
      <c r="F3449" s="20" t="n">
        <v>15329.94525</v>
      </c>
      <c r="G3449" s="21" t="n">
        <v>5</v>
      </c>
      <c r="H3449" s="22" t="n">
        <v>38386.0185</v>
      </c>
      <c r="I3449" s="23" t="s">
        <v>85</v>
      </c>
      <c r="J3449" s="24" t="n">
        <v>16199.08675</v>
      </c>
      <c r="K3449" s="15" t="s">
        <v>86</v>
      </c>
      <c r="L3449" s="16" t="n">
        <v>-0.600637267186228</v>
      </c>
      <c r="M3449" s="17" t="s">
        <v>86</v>
      </c>
      <c r="N3449" s="18" t="n">
        <v>-0.0536537345230278</v>
      </c>
    </row>
    <row r="3450">
      <c r="B3450" t="s">
        <v>36</v>
      </c>
      <c r="C3450" t="s">
        <v>675</v>
      </c>
      <c r="D3450" t="s">
        <v>33</v>
      </c>
      <c r="E3450" s="19" t="n">
        <v>6</v>
      </c>
      <c r="F3450" s="20" t="n">
        <v>47190.97422</v>
      </c>
      <c r="G3450" s="21" t="n">
        <v>5</v>
      </c>
      <c r="H3450" s="22" t="n">
        <v>38677.5609</v>
      </c>
      <c r="I3450" s="23" t="n">
        <v>5</v>
      </c>
      <c r="J3450" s="24" t="n">
        <v>27414.591</v>
      </c>
      <c r="K3450" s="15" t="n">
        <v>0.2</v>
      </c>
      <c r="L3450" s="16" t="n">
        <v>0.220112466295671</v>
      </c>
      <c r="M3450" s="17" t="n">
        <v>0.2</v>
      </c>
      <c r="N3450" s="18" t="n">
        <v>0.721381662049965</v>
      </c>
    </row>
    <row r="3451">
      <c r="B3451" t="s">
        <v>36</v>
      </c>
      <c r="C3451" t="s">
        <v>675</v>
      </c>
      <c r="D3451" t="s">
        <v>37</v>
      </c>
      <c r="E3451" s="19" t="n">
        <v>10</v>
      </c>
      <c r="F3451" s="20" t="n">
        <v>76937.7627</v>
      </c>
      <c r="G3451" s="21" t="n">
        <v>10</v>
      </c>
      <c r="H3451" s="22" t="n">
        <v>77929.27716</v>
      </c>
      <c r="I3451" s="23" t="n">
        <v>6</v>
      </c>
      <c r="J3451" s="24" t="n">
        <v>33003.5484</v>
      </c>
      <c r="K3451" s="15" t="n">
        <v>0</v>
      </c>
      <c r="L3451" s="16" t="n">
        <v>-0.0127232600652033</v>
      </c>
      <c r="M3451" s="17" t="n">
        <v>0.666666666666667</v>
      </c>
      <c r="N3451" s="18" t="n">
        <v>1.33119668732348</v>
      </c>
    </row>
    <row r="3452">
      <c r="B3452" t="s">
        <v>36</v>
      </c>
      <c r="C3452" t="s">
        <v>675</v>
      </c>
      <c r="D3452" t="s">
        <v>42</v>
      </c>
      <c r="E3452" s="19" t="n">
        <v>12</v>
      </c>
      <c r="F3452" s="20" t="n">
        <v>91296.6711</v>
      </c>
      <c r="G3452" s="21" t="n">
        <v>7</v>
      </c>
      <c r="H3452" s="22" t="n">
        <v>53395.38795</v>
      </c>
      <c r="I3452" s="23" t="n">
        <v>10</v>
      </c>
      <c r="J3452" s="24" t="n">
        <v>55159.19285</v>
      </c>
      <c r="K3452" s="15" t="n">
        <v>0.714285714285714</v>
      </c>
      <c r="L3452" s="16" t="n">
        <v>0.709823162732541</v>
      </c>
      <c r="M3452" s="17" t="n">
        <v>0.2</v>
      </c>
      <c r="N3452" s="18" t="n">
        <v>0.655148786318762</v>
      </c>
    </row>
    <row r="3453">
      <c r="B3453" t="s">
        <v>36</v>
      </c>
      <c r="C3453" t="s">
        <v>676</v>
      </c>
      <c r="D3453" t="s">
        <v>30</v>
      </c>
      <c r="E3453" s="19"/>
      <c r="F3453" s="20"/>
      <c r="G3453" s="21" t="s">
        <v>85</v>
      </c>
      <c r="H3453" s="22" t="n">
        <v>12373.38</v>
      </c>
      <c r="I3453" s="23" t="s">
        <v>85</v>
      </c>
      <c r="J3453" s="24" t="n">
        <v>2931.22</v>
      </c>
      <c r="K3453" s="15" t="s">
        <v>86</v>
      </c>
      <c r="L3453" s="16"/>
      <c r="M3453" s="17" t="s">
        <v>86</v>
      </c>
      <c r="N3453" s="18"/>
    </row>
    <row r="3454">
      <c r="B3454" t="s">
        <v>36</v>
      </c>
      <c r="C3454" t="s">
        <v>676</v>
      </c>
      <c r="D3454" t="s">
        <v>37</v>
      </c>
      <c r="E3454" s="19" t="s">
        <v>85</v>
      </c>
      <c r="F3454" s="20" t="n">
        <v>8379.5862</v>
      </c>
      <c r="G3454" s="21" t="s">
        <v>85</v>
      </c>
      <c r="H3454" s="22" t="n">
        <v>8518.1388</v>
      </c>
      <c r="I3454" s="23" t="s">
        <v>85</v>
      </c>
      <c r="J3454" s="24" t="n">
        <v>8993.7039</v>
      </c>
      <c r="K3454" s="15" t="s">
        <v>86</v>
      </c>
      <c r="L3454" s="16" t="n">
        <v>-0.0162655954843094</v>
      </c>
      <c r="M3454" s="17" t="s">
        <v>86</v>
      </c>
      <c r="N3454" s="18" t="n">
        <v>-0.0682830685586614</v>
      </c>
    </row>
    <row r="3455">
      <c r="B3455" t="s">
        <v>36</v>
      </c>
      <c r="C3455" t="s">
        <v>676</v>
      </c>
      <c r="D3455" t="s">
        <v>42</v>
      </c>
      <c r="E3455" s="19" t="n">
        <v>10</v>
      </c>
      <c r="F3455" s="20" t="n">
        <v>41863.269</v>
      </c>
      <c r="G3455" s="21" t="n">
        <v>12</v>
      </c>
      <c r="H3455" s="22" t="n">
        <v>50495.22</v>
      </c>
      <c r="I3455" s="23" t="n">
        <v>6</v>
      </c>
      <c r="J3455" s="24" t="n">
        <v>18554.59435</v>
      </c>
      <c r="K3455" s="15" t="n">
        <v>-0.166666666666667</v>
      </c>
      <c r="L3455" s="16" t="n">
        <v>-0.17094590339442</v>
      </c>
      <c r="M3455" s="17" t="n">
        <v>0.666666666666667</v>
      </c>
      <c r="N3455" s="18" t="n">
        <v>1.25622119300064</v>
      </c>
    </row>
    <row r="3456">
      <c r="B3456" t="s">
        <v>36</v>
      </c>
      <c r="C3456" t="s">
        <v>677</v>
      </c>
      <c r="D3456" t="s">
        <v>44</v>
      </c>
      <c r="E3456" s="19" t="s">
        <v>85</v>
      </c>
      <c r="F3456" s="20" t="n">
        <v>20052.12</v>
      </c>
      <c r="G3456" s="21" t="s">
        <v>85</v>
      </c>
      <c r="H3456" s="22" t="n">
        <v>42230.98</v>
      </c>
      <c r="I3456" s="23" t="s">
        <v>85</v>
      </c>
      <c r="J3456" s="24" t="n">
        <v>47956.65</v>
      </c>
      <c r="K3456" s="15" t="s">
        <v>86</v>
      </c>
      <c r="L3456" s="16" t="n">
        <v>-0.525179856115108</v>
      </c>
      <c r="M3456" s="17" t="s">
        <v>86</v>
      </c>
      <c r="N3456" s="18" t="n">
        <v>-0.581869876231972</v>
      </c>
    </row>
    <row r="3457">
      <c r="B3457" t="s">
        <v>36</v>
      </c>
      <c r="C3457" t="s">
        <v>677</v>
      </c>
      <c r="D3457" t="s">
        <v>30</v>
      </c>
      <c r="E3457" s="19" t="n">
        <v>15</v>
      </c>
      <c r="F3457" s="20" t="n">
        <v>400207.1976</v>
      </c>
      <c r="G3457" s="21" t="n">
        <v>14</v>
      </c>
      <c r="H3457" s="22" t="n">
        <v>371414.0943</v>
      </c>
      <c r="I3457" s="23" t="n">
        <v>28</v>
      </c>
      <c r="J3457" s="24" t="n">
        <v>528446.8165</v>
      </c>
      <c r="K3457" s="15" t="n">
        <v>0.0714285714285714</v>
      </c>
      <c r="L3457" s="16" t="n">
        <v>0.0775229151017169</v>
      </c>
      <c r="M3457" s="17" t="n">
        <v>-0.464285714285714</v>
      </c>
      <c r="N3457" s="18" t="n">
        <v>-0.242672705929718</v>
      </c>
    </row>
    <row r="3458">
      <c r="B3458" t="s">
        <v>36</v>
      </c>
      <c r="C3458" t="s">
        <v>677</v>
      </c>
      <c r="D3458" t="s">
        <v>33</v>
      </c>
      <c r="E3458" s="19" t="n">
        <v>22</v>
      </c>
      <c r="F3458" s="20" t="n">
        <v>613331.677506</v>
      </c>
      <c r="G3458" s="21" t="n">
        <v>18</v>
      </c>
      <c r="H3458" s="22" t="n">
        <v>497263.684245</v>
      </c>
      <c r="I3458" s="23" t="n">
        <v>11</v>
      </c>
      <c r="J3458" s="24" t="n">
        <v>215176.896951</v>
      </c>
      <c r="K3458" s="15" t="n">
        <v>0.222222222222222</v>
      </c>
      <c r="L3458" s="16" t="n">
        <v>0.233413371895893</v>
      </c>
      <c r="M3458" s="17" t="n">
        <v>1</v>
      </c>
      <c r="N3458" s="18" t="n">
        <v>1.85036026728124</v>
      </c>
    </row>
    <row r="3459">
      <c r="B3459" t="s">
        <v>36</v>
      </c>
      <c r="C3459" t="s">
        <v>677</v>
      </c>
      <c r="D3459" t="s">
        <v>37</v>
      </c>
      <c r="E3459" s="19" t="n">
        <v>100</v>
      </c>
      <c r="F3459" s="20" t="n">
        <v>2835562.799382</v>
      </c>
      <c r="G3459" s="21" t="n">
        <v>97</v>
      </c>
      <c r="H3459" s="22" t="n">
        <v>2748275.899197</v>
      </c>
      <c r="I3459" s="23" t="n">
        <v>76</v>
      </c>
      <c r="J3459" s="24" t="n">
        <v>1561226.805234</v>
      </c>
      <c r="K3459" s="15" t="n">
        <v>0.0309278350515463</v>
      </c>
      <c r="L3459" s="16" t="n">
        <v>0.0317606031514173</v>
      </c>
      <c r="M3459" s="17" t="n">
        <v>0.315789473684211</v>
      </c>
      <c r="N3459" s="18" t="n">
        <v>0.816240145170323</v>
      </c>
    </row>
    <row r="3460">
      <c r="B3460" t="s">
        <v>36</v>
      </c>
      <c r="C3460" t="s">
        <v>677</v>
      </c>
      <c r="D3460" t="s">
        <v>42</v>
      </c>
      <c r="E3460" s="19" t="n">
        <v>32</v>
      </c>
      <c r="F3460" s="20" t="n">
        <v>873484.938578</v>
      </c>
      <c r="G3460" s="21" t="n">
        <v>30</v>
      </c>
      <c r="H3460" s="22" t="n">
        <v>822304.924817</v>
      </c>
      <c r="I3460" s="23" t="n">
        <v>24</v>
      </c>
      <c r="J3460" s="24" t="n">
        <v>467436.12439</v>
      </c>
      <c r="K3460" s="15" t="n">
        <v>0.0666666666666667</v>
      </c>
      <c r="L3460" s="16" t="n">
        <v>0.062239702349332</v>
      </c>
      <c r="M3460" s="17" t="n">
        <v>0.333333333333333</v>
      </c>
      <c r="N3460" s="18" t="n">
        <v>0.868672301949042</v>
      </c>
    </row>
    <row r="3461">
      <c r="B3461" t="s">
        <v>36</v>
      </c>
      <c r="C3461" t="s">
        <v>678</v>
      </c>
      <c r="D3461" t="s">
        <v>44</v>
      </c>
      <c r="E3461" s="19" t="s">
        <v>85</v>
      </c>
      <c r="F3461" s="20" t="n">
        <v>30967.2</v>
      </c>
      <c r="G3461" s="21" t="n">
        <v>15</v>
      </c>
      <c r="H3461" s="22" t="n">
        <v>119294.741</v>
      </c>
      <c r="I3461" s="23" t="n">
        <v>21</v>
      </c>
      <c r="J3461" s="24" t="n">
        <v>116291.81</v>
      </c>
      <c r="K3461" s="15" t="s">
        <v>86</v>
      </c>
      <c r="L3461" s="16" t="n">
        <v>-0.740414374175975</v>
      </c>
      <c r="M3461" s="17" t="s">
        <v>86</v>
      </c>
      <c r="N3461" s="18" t="n">
        <v>-0.733711256192504</v>
      </c>
    </row>
    <row r="3462">
      <c r="B3462" t="s">
        <v>36</v>
      </c>
      <c r="C3462" t="s">
        <v>678</v>
      </c>
      <c r="D3462" t="s">
        <v>22</v>
      </c>
      <c r="E3462" s="19" t="s">
        <v>85</v>
      </c>
      <c r="F3462" s="20" t="n">
        <v>42070.56525</v>
      </c>
      <c r="G3462" s="21" t="s">
        <v>85</v>
      </c>
      <c r="H3462" s="22" t="n">
        <v>22619.1015</v>
      </c>
      <c r="I3462" s="23"/>
      <c r="J3462" s="24"/>
      <c r="K3462" s="15" t="s">
        <v>86</v>
      </c>
      <c r="L3462" s="16" t="n">
        <v>0.859957401490948</v>
      </c>
      <c r="M3462" s="17" t="s">
        <v>86</v>
      </c>
      <c r="N3462" s="18"/>
    </row>
    <row r="3463">
      <c r="B3463" t="s">
        <v>36</v>
      </c>
      <c r="C3463" t="s">
        <v>678</v>
      </c>
      <c r="D3463" t="s">
        <v>30</v>
      </c>
      <c r="E3463" s="19" t="n">
        <v>25</v>
      </c>
      <c r="F3463" s="20" t="n">
        <v>265598.668125</v>
      </c>
      <c r="G3463" s="21" t="n">
        <v>24</v>
      </c>
      <c r="H3463" s="22" t="n">
        <v>254628.622125</v>
      </c>
      <c r="I3463" s="23" t="n">
        <v>23</v>
      </c>
      <c r="J3463" s="24" t="n">
        <v>164243.299325</v>
      </c>
      <c r="K3463" s="15" t="n">
        <v>0.0416666666666667</v>
      </c>
      <c r="L3463" s="16" t="n">
        <v>0.0430825329393438</v>
      </c>
      <c r="M3463" s="17" t="n">
        <v>0.0869565217391304</v>
      </c>
      <c r="N3463" s="18" t="n">
        <v>0.61710504609044</v>
      </c>
    </row>
    <row r="3464">
      <c r="B3464" t="s">
        <v>36</v>
      </c>
      <c r="C3464" t="s">
        <v>678</v>
      </c>
      <c r="D3464" t="s">
        <v>33</v>
      </c>
      <c r="E3464" s="19" t="n">
        <v>43</v>
      </c>
      <c r="F3464" s="20" t="n">
        <v>463265.329575</v>
      </c>
      <c r="G3464" s="21" t="n">
        <v>37</v>
      </c>
      <c r="H3464" s="22" t="n">
        <v>387980.7654</v>
      </c>
      <c r="I3464" s="23" t="n">
        <v>56</v>
      </c>
      <c r="J3464" s="24" t="n">
        <v>388038.93691</v>
      </c>
      <c r="K3464" s="15" t="n">
        <v>0.162162162162162</v>
      </c>
      <c r="L3464" s="16" t="n">
        <v>0.194042001276489</v>
      </c>
      <c r="M3464" s="17" t="n">
        <v>-0.232142857142857</v>
      </c>
      <c r="N3464" s="18" t="n">
        <v>0.193863000615445</v>
      </c>
    </row>
    <row r="3465">
      <c r="B3465" t="s">
        <v>36</v>
      </c>
      <c r="C3465" t="s">
        <v>678</v>
      </c>
      <c r="D3465" t="s">
        <v>37</v>
      </c>
      <c r="E3465" s="19" t="n">
        <v>127</v>
      </c>
      <c r="F3465" s="20" t="n">
        <v>1388844.639891</v>
      </c>
      <c r="G3465" s="21" t="n">
        <v>145</v>
      </c>
      <c r="H3465" s="22" t="n">
        <v>1551442.674315</v>
      </c>
      <c r="I3465" s="23" t="n">
        <v>147</v>
      </c>
      <c r="J3465" s="24" t="n">
        <v>1039521.639783</v>
      </c>
      <c r="K3465" s="15" t="n">
        <v>-0.124137931034483</v>
      </c>
      <c r="L3465" s="16" t="n">
        <v>-0.104804410189239</v>
      </c>
      <c r="M3465" s="17" t="n">
        <v>-0.136054421768708</v>
      </c>
      <c r="N3465" s="18" t="n">
        <v>0.336042066599904</v>
      </c>
    </row>
    <row r="3466">
      <c r="B3466" t="s">
        <v>36</v>
      </c>
      <c r="C3466" t="s">
        <v>678</v>
      </c>
      <c r="D3466" t="s">
        <v>42</v>
      </c>
      <c r="E3466" s="19" t="n">
        <v>44</v>
      </c>
      <c r="F3466" s="20" t="n">
        <v>481716.67755</v>
      </c>
      <c r="G3466" s="21" t="n">
        <v>44</v>
      </c>
      <c r="H3466" s="22" t="n">
        <v>474085.64154</v>
      </c>
      <c r="I3466" s="23" t="n">
        <v>37</v>
      </c>
      <c r="J3466" s="24" t="n">
        <v>254806.066825</v>
      </c>
      <c r="K3466" s="15" t="n">
        <v>0</v>
      </c>
      <c r="L3466" s="16" t="n">
        <v>0.0160963238313054</v>
      </c>
      <c r="M3466" s="17" t="n">
        <v>0.189189189189189</v>
      </c>
      <c r="N3466" s="18" t="n">
        <v>0.890522794658737</v>
      </c>
    </row>
    <row r="3467">
      <c r="B3467" t="s">
        <v>36</v>
      </c>
      <c r="C3467" t="s">
        <v>679</v>
      </c>
      <c r="D3467" t="s">
        <v>44</v>
      </c>
      <c r="E3467" s="19" t="s">
        <v>85</v>
      </c>
      <c r="F3467" s="20" t="n">
        <v>14820.672</v>
      </c>
      <c r="G3467" s="21" t="s">
        <v>85</v>
      </c>
      <c r="H3467" s="22" t="n">
        <v>19717.76</v>
      </c>
      <c r="I3467" s="23" t="n">
        <v>5</v>
      </c>
      <c r="J3467" s="24" t="n">
        <v>7042.07</v>
      </c>
      <c r="K3467" s="15" t="s">
        <v>86</v>
      </c>
      <c r="L3467" s="16" t="n">
        <v>-0.248359245674965</v>
      </c>
      <c r="M3467" s="17" t="s">
        <v>86</v>
      </c>
      <c r="N3467" s="18" t="n">
        <v>1.10459026962243</v>
      </c>
    </row>
    <row r="3468">
      <c r="B3468" t="s">
        <v>36</v>
      </c>
      <c r="C3468" t="s">
        <v>679</v>
      </c>
      <c r="D3468" t="s">
        <v>22</v>
      </c>
      <c r="E3468" s="19" t="s">
        <v>85</v>
      </c>
      <c r="F3468" s="20" t="n">
        <v>12950.08095</v>
      </c>
      <c r="G3468" s="21" t="s">
        <v>85</v>
      </c>
      <c r="H3468" s="22" t="n">
        <v>22132.19262</v>
      </c>
      <c r="I3468" s="23"/>
      <c r="J3468" s="24"/>
      <c r="K3468" s="15" t="s">
        <v>86</v>
      </c>
      <c r="L3468" s="16" t="n">
        <v>-0.414875824896919</v>
      </c>
      <c r="M3468" s="17" t="s">
        <v>86</v>
      </c>
      <c r="N3468" s="18"/>
    </row>
    <row r="3469">
      <c r="B3469" t="s">
        <v>36</v>
      </c>
      <c r="C3469" t="s">
        <v>679</v>
      </c>
      <c r="D3469" t="s">
        <v>30</v>
      </c>
      <c r="E3469" s="19" t="n">
        <v>9</v>
      </c>
      <c r="F3469" s="20" t="n">
        <v>59402.8611</v>
      </c>
      <c r="G3469" s="21" t="n">
        <v>12</v>
      </c>
      <c r="H3469" s="22" t="n">
        <v>79213.88586</v>
      </c>
      <c r="I3469" s="23" t="n">
        <v>10</v>
      </c>
      <c r="J3469" s="24" t="n">
        <v>19704.549585</v>
      </c>
      <c r="K3469" s="15" t="n">
        <v>-0.25</v>
      </c>
      <c r="L3469" s="16" t="n">
        <v>-0.250095353168425</v>
      </c>
      <c r="M3469" s="17" t="n">
        <v>-0.1</v>
      </c>
      <c r="N3469" s="18" t="n">
        <v>2.01467744003751</v>
      </c>
    </row>
    <row r="3470">
      <c r="B3470" t="s">
        <v>36</v>
      </c>
      <c r="C3470" t="s">
        <v>679</v>
      </c>
      <c r="D3470" t="s">
        <v>33</v>
      </c>
      <c r="E3470" s="19" t="n">
        <v>37</v>
      </c>
      <c r="F3470" s="20" t="n">
        <v>245153.23257</v>
      </c>
      <c r="G3470" s="21" t="n">
        <v>37</v>
      </c>
      <c r="H3470" s="22" t="n">
        <v>244759.449195</v>
      </c>
      <c r="I3470" s="23" t="n">
        <v>16</v>
      </c>
      <c r="J3470" s="24" t="n">
        <v>31541.6674</v>
      </c>
      <c r="K3470" s="15" t="n">
        <v>0</v>
      </c>
      <c r="L3470" s="16" t="n">
        <v>0.00160885872351457</v>
      </c>
      <c r="M3470" s="17" t="n">
        <v>1.3125</v>
      </c>
      <c r="N3470" s="18" t="n">
        <v>6.77236122177866</v>
      </c>
    </row>
    <row r="3471">
      <c r="B3471" t="s">
        <v>36</v>
      </c>
      <c r="C3471" t="s">
        <v>679</v>
      </c>
      <c r="D3471" t="s">
        <v>37</v>
      </c>
      <c r="E3471" s="19" t="n">
        <v>44</v>
      </c>
      <c r="F3471" s="20" t="n">
        <v>295402.183008</v>
      </c>
      <c r="G3471" s="21" t="n">
        <v>54</v>
      </c>
      <c r="H3471" s="22" t="n">
        <v>353827.59084</v>
      </c>
      <c r="I3471" s="23" t="n">
        <v>25</v>
      </c>
      <c r="J3471" s="24" t="n">
        <v>48583.370855</v>
      </c>
      <c r="K3471" s="15" t="n">
        <v>-0.185185185185185</v>
      </c>
      <c r="L3471" s="16" t="n">
        <v>-0.165123945516221</v>
      </c>
      <c r="M3471" s="17" t="n">
        <v>0.76</v>
      </c>
      <c r="N3471" s="18" t="n">
        <v>5.08031467988596</v>
      </c>
    </row>
    <row r="3472">
      <c r="B3472" t="s">
        <v>36</v>
      </c>
      <c r="C3472" t="s">
        <v>679</v>
      </c>
      <c r="D3472" t="s">
        <v>42</v>
      </c>
      <c r="E3472" s="19" t="n">
        <v>27</v>
      </c>
      <c r="F3472" s="20" t="n">
        <v>177910.81764</v>
      </c>
      <c r="G3472" s="21" t="n">
        <v>25</v>
      </c>
      <c r="H3472" s="22" t="n">
        <v>163294.054965</v>
      </c>
      <c r="I3472" s="23" t="n">
        <v>22</v>
      </c>
      <c r="J3472" s="24" t="n">
        <v>43815.175875</v>
      </c>
      <c r="K3472" s="15" t="n">
        <v>0.0800000000000001</v>
      </c>
      <c r="L3472" s="16" t="n">
        <v>0.0895119095311394</v>
      </c>
      <c r="M3472" s="17" t="n">
        <v>0.227272727272727</v>
      </c>
      <c r="N3472" s="18" t="n">
        <v>3.06048393249774</v>
      </c>
    </row>
    <row r="3473">
      <c r="B3473" t="s">
        <v>36</v>
      </c>
      <c r="C3473" t="s">
        <v>680</v>
      </c>
      <c r="D3473" t="s">
        <v>44</v>
      </c>
      <c r="E3473" s="19" t="n">
        <v>7</v>
      </c>
      <c r="F3473" s="20" t="n">
        <v>67119.12</v>
      </c>
      <c r="G3473" s="21" t="n">
        <v>9</v>
      </c>
      <c r="H3473" s="22" t="n">
        <v>84209.76</v>
      </c>
      <c r="I3473" s="23" t="n">
        <v>11</v>
      </c>
      <c r="J3473" s="24" t="n">
        <v>62224.9</v>
      </c>
      <c r="K3473" s="15" t="n">
        <v>-0.222222222222222</v>
      </c>
      <c r="L3473" s="16" t="n">
        <v>-0.202953196874092</v>
      </c>
      <c r="M3473" s="17" t="n">
        <v>-0.363636363636364</v>
      </c>
      <c r="N3473" s="18" t="n">
        <v>0.07865372222374</v>
      </c>
    </row>
    <row r="3474">
      <c r="B3474" t="s">
        <v>36</v>
      </c>
      <c r="C3474" t="s">
        <v>680</v>
      </c>
      <c r="D3474" t="s">
        <v>22</v>
      </c>
      <c r="E3474" s="19" t="n">
        <v>6</v>
      </c>
      <c r="F3474" s="20" t="n">
        <v>78221.46192</v>
      </c>
      <c r="G3474" s="21" t="n">
        <v>5</v>
      </c>
      <c r="H3474" s="22" t="n">
        <v>60923.51007</v>
      </c>
      <c r="I3474" s="23"/>
      <c r="J3474" s="24"/>
      <c r="K3474" s="15" t="n">
        <v>0.2</v>
      </c>
      <c r="L3474" s="16" t="n">
        <v>0.283929009180938</v>
      </c>
      <c r="M3474" s="17"/>
      <c r="N3474" s="18"/>
    </row>
    <row r="3475">
      <c r="B3475" t="s">
        <v>36</v>
      </c>
      <c r="C3475" t="s">
        <v>680</v>
      </c>
      <c r="D3475" t="s">
        <v>30</v>
      </c>
      <c r="E3475" s="19" t="n">
        <v>24</v>
      </c>
      <c r="F3475" s="20" t="n">
        <v>286010.27643</v>
      </c>
      <c r="G3475" s="21" t="n">
        <v>21</v>
      </c>
      <c r="H3475" s="22" t="n">
        <v>254359.7412</v>
      </c>
      <c r="I3475" s="23" t="n">
        <v>23</v>
      </c>
      <c r="J3475" s="24" t="n">
        <v>151033.25502</v>
      </c>
      <c r="K3475" s="15" t="n">
        <v>0.142857142857143</v>
      </c>
      <c r="L3475" s="16" t="n">
        <v>0.12443217264132</v>
      </c>
      <c r="M3475" s="17" t="n">
        <v>0.0434782608695652</v>
      </c>
      <c r="N3475" s="18" t="n">
        <v>0.893690739778641</v>
      </c>
    </row>
    <row r="3476">
      <c r="B3476" t="s">
        <v>36</v>
      </c>
      <c r="C3476" t="s">
        <v>680</v>
      </c>
      <c r="D3476" t="s">
        <v>33</v>
      </c>
      <c r="E3476" s="19" t="n">
        <v>24</v>
      </c>
      <c r="F3476" s="20" t="n">
        <v>288131.39844</v>
      </c>
      <c r="G3476" s="21" t="n">
        <v>33</v>
      </c>
      <c r="H3476" s="22" t="n">
        <v>398165.66145</v>
      </c>
      <c r="I3476" s="23" t="n">
        <v>21</v>
      </c>
      <c r="J3476" s="24" t="n">
        <v>140875.53834</v>
      </c>
      <c r="K3476" s="15" t="n">
        <v>-0.272727272727273</v>
      </c>
      <c r="L3476" s="16" t="n">
        <v>-0.276352969789731</v>
      </c>
      <c r="M3476" s="17" t="n">
        <v>0.142857142857143</v>
      </c>
      <c r="N3476" s="18" t="n">
        <v>1.04529048715755</v>
      </c>
    </row>
    <row r="3477">
      <c r="B3477" t="s">
        <v>36</v>
      </c>
      <c r="C3477" t="s">
        <v>680</v>
      </c>
      <c r="D3477" t="s">
        <v>37</v>
      </c>
      <c r="E3477" s="19" t="n">
        <v>82</v>
      </c>
      <c r="F3477" s="20" t="n">
        <v>1011414.520785</v>
      </c>
      <c r="G3477" s="21" t="n">
        <v>92</v>
      </c>
      <c r="H3477" s="22" t="n">
        <v>1143758.90616</v>
      </c>
      <c r="I3477" s="23" t="n">
        <v>64</v>
      </c>
      <c r="J3477" s="24" t="n">
        <v>431607.012944</v>
      </c>
      <c r="K3477" s="15" t="n">
        <v>-0.108695652173913</v>
      </c>
      <c r="L3477" s="16" t="n">
        <v>-0.115710037021112</v>
      </c>
      <c r="M3477" s="17" t="n">
        <v>0.28125</v>
      </c>
      <c r="N3477" s="18" t="n">
        <v>1.34336906132762</v>
      </c>
    </row>
    <row r="3478">
      <c r="B3478" t="s">
        <v>36</v>
      </c>
      <c r="C3478" t="s">
        <v>680</v>
      </c>
      <c r="D3478" t="s">
        <v>42</v>
      </c>
      <c r="E3478" s="19" t="n">
        <v>33</v>
      </c>
      <c r="F3478" s="20" t="n">
        <v>397678.67928</v>
      </c>
      <c r="G3478" s="21" t="n">
        <v>31</v>
      </c>
      <c r="H3478" s="22" t="n">
        <v>358838.497455</v>
      </c>
      <c r="I3478" s="23" t="n">
        <v>22</v>
      </c>
      <c r="J3478" s="24" t="n">
        <v>143805.95539</v>
      </c>
      <c r="K3478" s="15" t="n">
        <v>0.064516129032258</v>
      </c>
      <c r="L3478" s="16" t="n">
        <v>0.108238614586972</v>
      </c>
      <c r="M3478" s="17" t="n">
        <v>0.5</v>
      </c>
      <c r="N3478" s="18" t="n">
        <v>1.76538393838767</v>
      </c>
    </row>
    <row r="3479">
      <c r="B3479" t="s">
        <v>36</v>
      </c>
      <c r="C3479" t="s">
        <v>681</v>
      </c>
      <c r="D3479" t="s">
        <v>44</v>
      </c>
      <c r="E3479" s="19" t="s">
        <v>85</v>
      </c>
      <c r="F3479" s="20" t="n">
        <v>4718.736</v>
      </c>
      <c r="G3479" s="21" t="s">
        <v>85</v>
      </c>
      <c r="H3479" s="22" t="n">
        <v>8159.352</v>
      </c>
      <c r="I3479" s="23" t="s">
        <v>85</v>
      </c>
      <c r="J3479" s="24" t="n">
        <v>3670.695</v>
      </c>
      <c r="K3479" s="15" t="s">
        <v>86</v>
      </c>
      <c r="L3479" s="16" t="n">
        <v>-0.421677603809714</v>
      </c>
      <c r="M3479" s="17" t="s">
        <v>86</v>
      </c>
      <c r="N3479" s="18" t="n">
        <v>0.285515685721641</v>
      </c>
    </row>
    <row r="3480">
      <c r="B3480" t="s">
        <v>36</v>
      </c>
      <c r="C3480" t="s">
        <v>681</v>
      </c>
      <c r="D3480" t="s">
        <v>22</v>
      </c>
      <c r="E3480" s="19" t="n">
        <v>8</v>
      </c>
      <c r="F3480" s="20" t="n">
        <v>42091.82832</v>
      </c>
      <c r="G3480" s="21" t="n">
        <v>8</v>
      </c>
      <c r="H3480" s="22" t="n">
        <v>42061.61991</v>
      </c>
      <c r="I3480" s="23" t="s">
        <v>85</v>
      </c>
      <c r="J3480" s="24" t="n">
        <v>3810.36</v>
      </c>
      <c r="K3480" s="15" t="n">
        <v>0</v>
      </c>
      <c r="L3480" s="16" t="n">
        <v>0.000718194165242325</v>
      </c>
      <c r="M3480" s="17" t="s">
        <v>86</v>
      </c>
      <c r="N3480" s="18" t="n">
        <v>10.0466801876988</v>
      </c>
    </row>
    <row r="3481">
      <c r="B3481" t="s">
        <v>36</v>
      </c>
      <c r="C3481" t="s">
        <v>681</v>
      </c>
      <c r="D3481" t="s">
        <v>30</v>
      </c>
      <c r="E3481" s="19" t="n">
        <v>27</v>
      </c>
      <c r="F3481" s="20" t="n">
        <v>146538.82338</v>
      </c>
      <c r="G3481" s="21" t="n">
        <v>24</v>
      </c>
      <c r="H3481" s="22" t="n">
        <v>128091.04872</v>
      </c>
      <c r="I3481" s="23" t="n">
        <v>27</v>
      </c>
      <c r="J3481" s="24" t="n">
        <v>53937.88659</v>
      </c>
      <c r="K3481" s="15" t="n">
        <v>0.125</v>
      </c>
      <c r="L3481" s="16" t="n">
        <v>0.14402079492944</v>
      </c>
      <c r="M3481" s="17" t="n">
        <v>0</v>
      </c>
      <c r="N3481" s="18" t="n">
        <v>1.7168069170728</v>
      </c>
    </row>
    <row r="3482">
      <c r="B3482" t="s">
        <v>36</v>
      </c>
      <c r="C3482" t="s">
        <v>681</v>
      </c>
      <c r="D3482" t="s">
        <v>33</v>
      </c>
      <c r="E3482" s="19" t="n">
        <v>124</v>
      </c>
      <c r="F3482" s="20" t="n">
        <v>675029.97009</v>
      </c>
      <c r="G3482" s="21" t="n">
        <v>112</v>
      </c>
      <c r="H3482" s="22" t="n">
        <v>609318.64725</v>
      </c>
      <c r="I3482" s="23" t="n">
        <v>114</v>
      </c>
      <c r="J3482" s="24" t="n">
        <v>227123.42679</v>
      </c>
      <c r="K3482" s="15" t="n">
        <v>0.107142857142857</v>
      </c>
      <c r="L3482" s="16" t="n">
        <v>0.107843938695411</v>
      </c>
      <c r="M3482" s="17" t="n">
        <v>0.0877192982456141</v>
      </c>
      <c r="N3482" s="18" t="n">
        <v>1.97208429632465</v>
      </c>
    </row>
    <row r="3483">
      <c r="B3483" t="s">
        <v>36</v>
      </c>
      <c r="C3483" t="s">
        <v>681</v>
      </c>
      <c r="D3483" t="s">
        <v>37</v>
      </c>
      <c r="E3483" s="19" t="n">
        <v>76</v>
      </c>
      <c r="F3483" s="20" t="n">
        <v>412202.27049</v>
      </c>
      <c r="G3483" s="21" t="n">
        <v>78</v>
      </c>
      <c r="H3483" s="22" t="n">
        <v>422918.62404</v>
      </c>
      <c r="I3483" s="23" t="n">
        <v>74</v>
      </c>
      <c r="J3483" s="24" t="n">
        <v>150287.88464</v>
      </c>
      <c r="K3483" s="15" t="n">
        <v>-0.0256410256410257</v>
      </c>
      <c r="L3483" s="16" t="n">
        <v>-0.0253390438274633</v>
      </c>
      <c r="M3483" s="17" t="n">
        <v>0.027027027027027</v>
      </c>
      <c r="N3483" s="18" t="n">
        <v>1.74275116372414</v>
      </c>
    </row>
    <row r="3484">
      <c r="B3484" t="s">
        <v>36</v>
      </c>
      <c r="C3484" t="s">
        <v>681</v>
      </c>
      <c r="D3484" t="s">
        <v>42</v>
      </c>
      <c r="E3484" s="19" t="n">
        <v>67</v>
      </c>
      <c r="F3484" s="20" t="n">
        <v>361443.80691</v>
      </c>
      <c r="G3484" s="21" t="n">
        <v>75</v>
      </c>
      <c r="H3484" s="22" t="n">
        <v>399224.66664</v>
      </c>
      <c r="I3484" s="23" t="n">
        <v>65</v>
      </c>
      <c r="J3484" s="24" t="n">
        <v>128565.153925</v>
      </c>
      <c r="K3484" s="15" t="n">
        <v>-0.106666666666667</v>
      </c>
      <c r="L3484" s="16" t="n">
        <v>-0.0946355846395354</v>
      </c>
      <c r="M3484" s="17" t="n">
        <v>0.0307692307692307</v>
      </c>
      <c r="N3484" s="18" t="n">
        <v>1.81136681188787</v>
      </c>
    </row>
    <row r="3485">
      <c r="B3485" t="s">
        <v>36</v>
      </c>
      <c r="C3485" t="s">
        <v>682</v>
      </c>
      <c r="D3485" t="s">
        <v>30</v>
      </c>
      <c r="E3485" s="19" t="s">
        <v>85</v>
      </c>
      <c r="F3485" s="20" t="n">
        <v>55049.6955</v>
      </c>
      <c r="G3485" s="21" t="s">
        <v>85</v>
      </c>
      <c r="H3485" s="22" t="n">
        <v>56354.359268</v>
      </c>
      <c r="I3485" s="23" t="s">
        <v>85</v>
      </c>
      <c r="J3485" s="24" t="n">
        <v>79981.818666</v>
      </c>
      <c r="K3485" s="15" t="s">
        <v>86</v>
      </c>
      <c r="L3485" s="16" t="n">
        <v>-0.0231510709188532</v>
      </c>
      <c r="M3485" s="17" t="s">
        <v>86</v>
      </c>
      <c r="N3485" s="18" t="n">
        <v>-0.311722383684663</v>
      </c>
    </row>
    <row r="3486">
      <c r="B3486" t="s">
        <v>36</v>
      </c>
      <c r="C3486" t="s">
        <v>682</v>
      </c>
      <c r="D3486" t="s">
        <v>33</v>
      </c>
      <c r="E3486" s="19" t="s">
        <v>85</v>
      </c>
      <c r="F3486" s="20" t="n">
        <v>123198.336813</v>
      </c>
      <c r="G3486" s="21" t="s">
        <v>85</v>
      </c>
      <c r="H3486" s="22" t="n">
        <v>58146.58779</v>
      </c>
      <c r="I3486" s="23" t="s">
        <v>85</v>
      </c>
      <c r="J3486" s="24" t="n">
        <v>84817.825764</v>
      </c>
      <c r="K3486" s="15" t="s">
        <v>86</v>
      </c>
      <c r="L3486" s="16" t="n">
        <v>1.11875436711675</v>
      </c>
      <c r="M3486" s="17" t="s">
        <v>86</v>
      </c>
      <c r="N3486" s="18" t="n">
        <v>0.452505245251054</v>
      </c>
    </row>
    <row r="3487">
      <c r="B3487" t="s">
        <v>36</v>
      </c>
      <c r="C3487" t="s">
        <v>682</v>
      </c>
      <c r="D3487" t="s">
        <v>37</v>
      </c>
      <c r="E3487" s="19" t="n">
        <v>45</v>
      </c>
      <c r="F3487" s="20" t="n">
        <v>2683760.46258</v>
      </c>
      <c r="G3487" s="21" t="n">
        <v>38</v>
      </c>
      <c r="H3487" s="22" t="n">
        <v>2295309.128234</v>
      </c>
      <c r="I3487" s="23" t="n">
        <v>31</v>
      </c>
      <c r="J3487" s="24" t="n">
        <v>1334236.500015</v>
      </c>
      <c r="K3487" s="15" t="n">
        <v>0.184210526315789</v>
      </c>
      <c r="L3487" s="16" t="n">
        <v>0.169237045053218</v>
      </c>
      <c r="M3487" s="17" t="n">
        <v>0.451612903225806</v>
      </c>
      <c r="N3487" s="18" t="n">
        <v>1.01145783566094</v>
      </c>
    </row>
    <row r="3488">
      <c r="B3488" t="s">
        <v>36</v>
      </c>
      <c r="C3488" t="s">
        <v>682</v>
      </c>
      <c r="D3488" t="s">
        <v>42</v>
      </c>
      <c r="E3488" s="19" t="n">
        <v>9</v>
      </c>
      <c r="F3488" s="20" t="n">
        <v>507965.777244</v>
      </c>
      <c r="G3488" s="21" t="n">
        <v>13</v>
      </c>
      <c r="H3488" s="22" t="n">
        <v>751144.021842</v>
      </c>
      <c r="I3488" s="23" t="n">
        <v>16</v>
      </c>
      <c r="J3488" s="24" t="n">
        <v>650857.157918</v>
      </c>
      <c r="K3488" s="15" t="n">
        <v>-0.307692307692308</v>
      </c>
      <c r="L3488" s="16" t="n">
        <v>-0.323743832776122</v>
      </c>
      <c r="M3488" s="17" t="n">
        <v>-0.4375</v>
      </c>
      <c r="N3488" s="18" t="n">
        <v>-0.219543380503165</v>
      </c>
    </row>
    <row r="3489">
      <c r="B3489" t="s">
        <v>36</v>
      </c>
      <c r="C3489" t="s">
        <v>683</v>
      </c>
      <c r="D3489" t="s">
        <v>22</v>
      </c>
      <c r="E3489" s="19" t="s">
        <v>85</v>
      </c>
      <c r="F3489" s="20" t="n">
        <v>21140.0676</v>
      </c>
      <c r="G3489" s="21" t="s">
        <v>85</v>
      </c>
      <c r="H3489" s="22" t="n">
        <v>10618.2108</v>
      </c>
      <c r="I3489" s="23"/>
      <c r="J3489" s="24"/>
      <c r="K3489" s="15" t="s">
        <v>86</v>
      </c>
      <c r="L3489" s="16" t="n">
        <v>0.99092558983666</v>
      </c>
      <c r="M3489" s="17" t="s">
        <v>86</v>
      </c>
      <c r="N3489" s="18"/>
    </row>
    <row r="3490">
      <c r="B3490" t="s">
        <v>36</v>
      </c>
      <c r="C3490" t="s">
        <v>683</v>
      </c>
      <c r="D3490" t="s">
        <v>30</v>
      </c>
      <c r="E3490" s="19" t="n">
        <v>22</v>
      </c>
      <c r="F3490" s="20" t="n">
        <v>255149.111409</v>
      </c>
      <c r="G3490" s="21" t="n">
        <v>8</v>
      </c>
      <c r="H3490" s="22" t="n">
        <v>87847.22016</v>
      </c>
      <c r="I3490" s="23" t="n">
        <v>17</v>
      </c>
      <c r="J3490" s="24" t="n">
        <v>129934.54725</v>
      </c>
      <c r="K3490" s="15" t="n">
        <v>1.75</v>
      </c>
      <c r="L3490" s="16" t="n">
        <v>1.90446426129689</v>
      </c>
      <c r="M3490" s="17" t="n">
        <v>0.294117647058824</v>
      </c>
      <c r="N3490" s="18" t="n">
        <v>0.963674148323936</v>
      </c>
    </row>
    <row r="3491">
      <c r="B3491" t="s">
        <v>36</v>
      </c>
      <c r="C3491" t="s">
        <v>683</v>
      </c>
      <c r="D3491" t="s">
        <v>33</v>
      </c>
      <c r="E3491" s="19" t="n">
        <v>56</v>
      </c>
      <c r="F3491" s="20" t="n">
        <v>631158.1956</v>
      </c>
      <c r="G3491" s="21" t="n">
        <v>50</v>
      </c>
      <c r="H3491" s="22" t="n">
        <v>559150.98156</v>
      </c>
      <c r="I3491" s="23" t="n">
        <v>58</v>
      </c>
      <c r="J3491" s="24" t="n">
        <v>451041.89108</v>
      </c>
      <c r="K3491" s="15" t="n">
        <v>0.12</v>
      </c>
      <c r="L3491" s="16" t="n">
        <v>0.128779554028688</v>
      </c>
      <c r="M3491" s="17" t="n">
        <v>-0.0344827586206896</v>
      </c>
      <c r="N3491" s="18" t="n">
        <v>0.399333871381036</v>
      </c>
    </row>
    <row r="3492">
      <c r="B3492" t="s">
        <v>36</v>
      </c>
      <c r="C3492" t="s">
        <v>683</v>
      </c>
      <c r="D3492" t="s">
        <v>37</v>
      </c>
      <c r="E3492" s="19" t="n">
        <v>84</v>
      </c>
      <c r="F3492" s="20" t="n">
        <v>954299.759679</v>
      </c>
      <c r="G3492" s="21" t="n">
        <v>78</v>
      </c>
      <c r="H3492" s="22" t="n">
        <v>844576.09983</v>
      </c>
      <c r="I3492" s="23" t="n">
        <v>84</v>
      </c>
      <c r="J3492" s="24" t="n">
        <v>663317.423874</v>
      </c>
      <c r="K3492" s="15" t="n">
        <v>0.0769230769230769</v>
      </c>
      <c r="L3492" s="16" t="n">
        <v>0.129915658128481</v>
      </c>
      <c r="M3492" s="17" t="n">
        <v>0</v>
      </c>
      <c r="N3492" s="18" t="n">
        <v>0.438677359182824</v>
      </c>
    </row>
    <row r="3493">
      <c r="B3493" t="s">
        <v>36</v>
      </c>
      <c r="C3493" t="s">
        <v>683</v>
      </c>
      <c r="D3493" t="s">
        <v>42</v>
      </c>
      <c r="E3493" s="19" t="n">
        <v>39</v>
      </c>
      <c r="F3493" s="20" t="n">
        <v>430797.582892</v>
      </c>
      <c r="G3493" s="21" t="n">
        <v>37</v>
      </c>
      <c r="H3493" s="22" t="n">
        <v>396669.25044</v>
      </c>
      <c r="I3493" s="23" t="n">
        <v>62</v>
      </c>
      <c r="J3493" s="24" t="n">
        <v>513947.926168</v>
      </c>
      <c r="K3493" s="15" t="n">
        <v>0.0540540540540539</v>
      </c>
      <c r="L3493" s="16" t="n">
        <v>0.0860372524821211</v>
      </c>
      <c r="M3493" s="17" t="n">
        <v>-0.370967741935484</v>
      </c>
      <c r="N3493" s="18" t="n">
        <v>-0.161787486712846</v>
      </c>
    </row>
    <row r="3494">
      <c r="B3494" t="s">
        <v>36</v>
      </c>
      <c r="C3494" t="s">
        <v>684</v>
      </c>
      <c r="D3494" t="s">
        <v>44</v>
      </c>
      <c r="E3494" s="19"/>
      <c r="F3494" s="20"/>
      <c r="G3494" s="21" t="s">
        <v>85</v>
      </c>
      <c r="H3494" s="22" t="n">
        <v>5984.16</v>
      </c>
      <c r="I3494" s="23" t="s">
        <v>85</v>
      </c>
      <c r="J3494" s="24" t="n">
        <v>4586.4</v>
      </c>
      <c r="K3494" s="15" t="s">
        <v>86</v>
      </c>
      <c r="L3494" s="16"/>
      <c r="M3494" s="17" t="s">
        <v>86</v>
      </c>
      <c r="N3494" s="18"/>
    </row>
    <row r="3495">
      <c r="B3495" t="s">
        <v>36</v>
      </c>
      <c r="C3495" t="s">
        <v>684</v>
      </c>
      <c r="D3495" t="s">
        <v>22</v>
      </c>
      <c r="E3495" s="19" t="n">
        <v>12</v>
      </c>
      <c r="F3495" s="20" t="n">
        <v>95244.27858</v>
      </c>
      <c r="G3495" s="21" t="n">
        <v>10</v>
      </c>
      <c r="H3495" s="22" t="n">
        <v>76255.21545</v>
      </c>
      <c r="I3495" s="23" t="n">
        <v>6</v>
      </c>
      <c r="J3495" s="24" t="n">
        <v>33400.088</v>
      </c>
      <c r="K3495" s="15" t="n">
        <v>0.2</v>
      </c>
      <c r="L3495" s="16" t="n">
        <v>0.249019860713016</v>
      </c>
      <c r="M3495" s="17" t="n">
        <v>1</v>
      </c>
      <c r="N3495" s="18" t="n">
        <v>1.85161759394167</v>
      </c>
    </row>
    <row r="3496">
      <c r="B3496" t="s">
        <v>36</v>
      </c>
      <c r="C3496" t="s">
        <v>684</v>
      </c>
      <c r="D3496" t="s">
        <v>30</v>
      </c>
      <c r="E3496" s="19" t="n">
        <v>114</v>
      </c>
      <c r="F3496" s="20" t="n">
        <v>923375.64282</v>
      </c>
      <c r="G3496" s="21" t="n">
        <v>73</v>
      </c>
      <c r="H3496" s="22" t="n">
        <v>581588.55753</v>
      </c>
      <c r="I3496" s="23" t="n">
        <v>190</v>
      </c>
      <c r="J3496" s="24" t="n">
        <v>1082481.470294</v>
      </c>
      <c r="K3496" s="15" t="n">
        <v>0.561643835616438</v>
      </c>
      <c r="L3496" s="16" t="n">
        <v>0.587678489999126</v>
      </c>
      <c r="M3496" s="17" t="n">
        <v>-0.4</v>
      </c>
      <c r="N3496" s="18" t="n">
        <v>-0.146982495165286</v>
      </c>
    </row>
    <row r="3497">
      <c r="B3497" t="s">
        <v>36</v>
      </c>
      <c r="C3497" t="s">
        <v>684</v>
      </c>
      <c r="D3497" t="s">
        <v>33</v>
      </c>
      <c r="E3497" s="19" t="n">
        <v>359</v>
      </c>
      <c r="F3497" s="20" t="n">
        <v>2896944.499752</v>
      </c>
      <c r="G3497" s="21" t="n">
        <v>213</v>
      </c>
      <c r="H3497" s="22" t="n">
        <v>1698495.041568</v>
      </c>
      <c r="I3497" s="23" t="n">
        <v>382</v>
      </c>
      <c r="J3497" s="24" t="n">
        <v>2213842.249742</v>
      </c>
      <c r="K3497" s="15" t="n">
        <v>0.685446009389671</v>
      </c>
      <c r="L3497" s="16" t="n">
        <v>0.705594911291367</v>
      </c>
      <c r="M3497" s="17" t="n">
        <v>-0.0602094240837696</v>
      </c>
      <c r="N3497" s="18" t="n">
        <v>0.308559586885474</v>
      </c>
    </row>
    <row r="3498">
      <c r="B3498" t="s">
        <v>36</v>
      </c>
      <c r="C3498" t="s">
        <v>684</v>
      </c>
      <c r="D3498" t="s">
        <v>37</v>
      </c>
      <c r="E3498" s="19" t="n">
        <v>424</v>
      </c>
      <c r="F3498" s="20" t="n">
        <v>3431701.161666</v>
      </c>
      <c r="G3498" s="21" t="n">
        <v>229</v>
      </c>
      <c r="H3498" s="22" t="n">
        <v>1834127.28507</v>
      </c>
      <c r="I3498" s="23" t="n">
        <v>362</v>
      </c>
      <c r="J3498" s="24" t="n">
        <v>2061647.548636</v>
      </c>
      <c r="K3498" s="15" t="n">
        <v>0.851528384279476</v>
      </c>
      <c r="L3498" s="16" t="n">
        <v>0.871026721864087</v>
      </c>
      <c r="M3498" s="17" t="n">
        <v>0.171270718232044</v>
      </c>
      <c r="N3498" s="18" t="n">
        <v>0.664543080574775</v>
      </c>
    </row>
    <row r="3499">
      <c r="B3499" t="s">
        <v>36</v>
      </c>
      <c r="C3499" t="s">
        <v>684</v>
      </c>
      <c r="D3499" t="s">
        <v>42</v>
      </c>
      <c r="E3499" s="19" t="n">
        <v>304</v>
      </c>
      <c r="F3499" s="20" t="n">
        <v>2418234.614388</v>
      </c>
      <c r="G3499" s="21" t="n">
        <v>209</v>
      </c>
      <c r="H3499" s="22" t="n">
        <v>1657080.966966</v>
      </c>
      <c r="I3499" s="23" t="n">
        <v>288</v>
      </c>
      <c r="J3499" s="24" t="n">
        <v>1635269.382997</v>
      </c>
      <c r="K3499" s="15" t="n">
        <v>0.454545454545455</v>
      </c>
      <c r="L3499" s="16" t="n">
        <v>0.459334011189338</v>
      </c>
      <c r="M3499" s="17" t="n">
        <v>0.0555555555555556</v>
      </c>
      <c r="N3499" s="18" t="n">
        <v>0.478798930336505</v>
      </c>
    </row>
    <row r="3500">
      <c r="B3500" t="s">
        <v>36</v>
      </c>
      <c r="C3500" t="s">
        <v>685</v>
      </c>
      <c r="D3500" t="s">
        <v>22</v>
      </c>
      <c r="E3500" s="19" t="n">
        <v>28</v>
      </c>
      <c r="F3500" s="20" t="n">
        <v>100050.04404</v>
      </c>
      <c r="G3500" s="21" t="n">
        <v>14</v>
      </c>
      <c r="H3500" s="22" t="n">
        <v>48700.185525</v>
      </c>
      <c r="I3500" s="23" t="n">
        <v>7</v>
      </c>
      <c r="J3500" s="24" t="n">
        <v>17333.409</v>
      </c>
      <c r="K3500" s="15" t="n">
        <v>1</v>
      </c>
      <c r="L3500" s="16" t="n">
        <v>1.05440786234048</v>
      </c>
      <c r="M3500" s="17" t="n">
        <v>3</v>
      </c>
      <c r="N3500" s="18" t="n">
        <v>4.77209272797982</v>
      </c>
    </row>
    <row r="3501">
      <c r="B3501" t="s">
        <v>36</v>
      </c>
      <c r="C3501" t="s">
        <v>685</v>
      </c>
      <c r="D3501" t="s">
        <v>30</v>
      </c>
      <c r="E3501" s="19" t="n">
        <v>77</v>
      </c>
      <c r="F3501" s="20" t="n">
        <v>274419.213795</v>
      </c>
      <c r="G3501" s="21" t="n">
        <v>53</v>
      </c>
      <c r="H3501" s="22" t="n">
        <v>191458.55574</v>
      </c>
      <c r="I3501" s="23" t="n">
        <v>104</v>
      </c>
      <c r="J3501" s="24" t="n">
        <v>261119.497695</v>
      </c>
      <c r="K3501" s="15" t="n">
        <v>0.452830188679245</v>
      </c>
      <c r="L3501" s="16" t="n">
        <v>0.433308700853569</v>
      </c>
      <c r="M3501" s="17" t="n">
        <v>-0.259615384615385</v>
      </c>
      <c r="N3501" s="18" t="n">
        <v>0.0509334470133467</v>
      </c>
    </row>
    <row r="3502">
      <c r="B3502" t="s">
        <v>36</v>
      </c>
      <c r="C3502" t="s">
        <v>685</v>
      </c>
      <c r="D3502" t="s">
        <v>33</v>
      </c>
      <c r="E3502" s="19" t="n">
        <v>281</v>
      </c>
      <c r="F3502" s="20" t="n">
        <v>997670.096505</v>
      </c>
      <c r="G3502" s="21" t="n">
        <v>192</v>
      </c>
      <c r="H3502" s="22" t="n">
        <v>677564.965125</v>
      </c>
      <c r="I3502" s="23" t="n">
        <v>251</v>
      </c>
      <c r="J3502" s="24" t="n">
        <v>631756.589753</v>
      </c>
      <c r="K3502" s="15" t="n">
        <v>0.463541666666667</v>
      </c>
      <c r="L3502" s="16" t="n">
        <v>0.472434597206403</v>
      </c>
      <c r="M3502" s="17" t="n">
        <v>0.119521912350598</v>
      </c>
      <c r="N3502" s="18" t="n">
        <v>0.579200142407794</v>
      </c>
    </row>
    <row r="3503">
      <c r="B3503" t="s">
        <v>36</v>
      </c>
      <c r="C3503" t="s">
        <v>685</v>
      </c>
      <c r="D3503" t="s">
        <v>37</v>
      </c>
      <c r="E3503" s="19" t="n">
        <v>90</v>
      </c>
      <c r="F3503" s="20" t="n">
        <v>323858.899575</v>
      </c>
      <c r="G3503" s="21" t="n">
        <v>46</v>
      </c>
      <c r="H3503" s="22" t="n">
        <v>162445.08321</v>
      </c>
      <c r="I3503" s="23" t="n">
        <v>91</v>
      </c>
      <c r="J3503" s="24" t="n">
        <v>233960.985148</v>
      </c>
      <c r="K3503" s="15" t="n">
        <v>0.956521739130435</v>
      </c>
      <c r="L3503" s="16" t="n">
        <v>0.993651597052852</v>
      </c>
      <c r="M3503" s="17" t="n">
        <v>-0.0109890109890109</v>
      </c>
      <c r="N3503" s="18" t="n">
        <v>0.384243186401921</v>
      </c>
    </row>
    <row r="3504">
      <c r="B3504" t="s">
        <v>36</v>
      </c>
      <c r="C3504" t="s">
        <v>685</v>
      </c>
      <c r="D3504" t="s">
        <v>42</v>
      </c>
      <c r="E3504" s="19" t="n">
        <v>90</v>
      </c>
      <c r="F3504" s="20" t="n">
        <v>325180.93608</v>
      </c>
      <c r="G3504" s="21" t="n">
        <v>36</v>
      </c>
      <c r="H3504" s="22" t="n">
        <v>128329.315785</v>
      </c>
      <c r="I3504" s="23" t="n">
        <v>73</v>
      </c>
      <c r="J3504" s="24" t="n">
        <v>187213.561905</v>
      </c>
      <c r="K3504" s="15" t="n">
        <v>1.5</v>
      </c>
      <c r="L3504" s="16" t="n">
        <v>1.53395675096406</v>
      </c>
      <c r="M3504" s="17" t="n">
        <v>0.232876712328767</v>
      </c>
      <c r="N3504" s="18" t="n">
        <v>0.736951814660791</v>
      </c>
    </row>
    <row r="3505">
      <c r="B3505" t="s">
        <v>36</v>
      </c>
      <c r="C3505" t="s">
        <v>686</v>
      </c>
      <c r="D3505" t="s">
        <v>44</v>
      </c>
      <c r="E3505" s="19" t="n">
        <v>38</v>
      </c>
      <c r="F3505" s="20" t="n">
        <v>118226.622</v>
      </c>
      <c r="G3505" s="21" t="n">
        <v>29</v>
      </c>
      <c r="H3505" s="22" t="n">
        <v>91277.648</v>
      </c>
      <c r="I3505" s="23" t="n">
        <v>23</v>
      </c>
      <c r="J3505" s="24" t="n">
        <v>57356.82</v>
      </c>
      <c r="K3505" s="15" t="n">
        <v>0.310344827586207</v>
      </c>
      <c r="L3505" s="16" t="n">
        <v>0.295241766089328</v>
      </c>
      <c r="M3505" s="17" t="n">
        <v>0.652173913043478</v>
      </c>
      <c r="N3505" s="18" t="n">
        <v>1.06124785160684</v>
      </c>
    </row>
    <row r="3506">
      <c r="B3506" t="s">
        <v>36</v>
      </c>
      <c r="C3506" t="s">
        <v>686</v>
      </c>
      <c r="D3506" t="s">
        <v>22</v>
      </c>
      <c r="E3506" s="19" t="n">
        <v>5</v>
      </c>
      <c r="F3506" s="20" t="n">
        <v>24778.23405</v>
      </c>
      <c r="G3506" s="21" t="s">
        <v>85</v>
      </c>
      <c r="H3506" s="22" t="n">
        <v>14476.86732</v>
      </c>
      <c r="I3506" s="23" t="s">
        <v>85</v>
      </c>
      <c r="J3506" s="24" t="n">
        <v>6683.7127</v>
      </c>
      <c r="K3506" s="15" t="s">
        <v>86</v>
      </c>
      <c r="L3506" s="16" t="n">
        <v>0.711574300039934</v>
      </c>
      <c r="M3506" s="17" t="s">
        <v>86</v>
      </c>
      <c r="N3506" s="18" t="n">
        <v>2.70725600608177</v>
      </c>
    </row>
    <row r="3507">
      <c r="B3507" t="s">
        <v>36</v>
      </c>
      <c r="C3507" t="s">
        <v>686</v>
      </c>
      <c r="D3507" t="s">
        <v>30</v>
      </c>
      <c r="E3507" s="19" t="n">
        <v>15</v>
      </c>
      <c r="F3507" s="20" t="n">
        <v>71510.37402</v>
      </c>
      <c r="G3507" s="21" t="n">
        <v>12</v>
      </c>
      <c r="H3507" s="22" t="n">
        <v>55958.10861</v>
      </c>
      <c r="I3507" s="23" t="n">
        <v>22</v>
      </c>
      <c r="J3507" s="24" t="n">
        <v>73510.216005</v>
      </c>
      <c r="K3507" s="15" t="n">
        <v>0.25</v>
      </c>
      <c r="L3507" s="16" t="n">
        <v>0.277926931347725</v>
      </c>
      <c r="M3507" s="17" t="n">
        <v>-0.318181818181818</v>
      </c>
      <c r="N3507" s="18" t="n">
        <v>-0.0272049531845202</v>
      </c>
    </row>
    <row r="3508">
      <c r="B3508" t="s">
        <v>36</v>
      </c>
      <c r="C3508" t="s">
        <v>686</v>
      </c>
      <c r="D3508" t="s">
        <v>33</v>
      </c>
      <c r="E3508" s="19" t="n">
        <v>71</v>
      </c>
      <c r="F3508" s="20" t="n">
        <v>337373.95443</v>
      </c>
      <c r="G3508" s="21" t="n">
        <v>72</v>
      </c>
      <c r="H3508" s="22" t="n">
        <v>339574.907955</v>
      </c>
      <c r="I3508" s="23" t="n">
        <v>80</v>
      </c>
      <c r="J3508" s="24" t="n">
        <v>265879.18143</v>
      </c>
      <c r="K3508" s="15" t="n">
        <v>-0.0138888888888888</v>
      </c>
      <c r="L3508" s="16" t="n">
        <v>-0.00648149634569495</v>
      </c>
      <c r="M3508" s="17" t="n">
        <v>-0.1125</v>
      </c>
      <c r="N3508" s="18" t="n">
        <v>0.268899477632937</v>
      </c>
    </row>
    <row r="3509">
      <c r="B3509" t="s">
        <v>36</v>
      </c>
      <c r="C3509" t="s">
        <v>686</v>
      </c>
      <c r="D3509" t="s">
        <v>37</v>
      </c>
      <c r="E3509" s="19" t="n">
        <v>80</v>
      </c>
      <c r="F3509" s="20" t="n">
        <v>378490.609515</v>
      </c>
      <c r="G3509" s="21" t="n">
        <v>92</v>
      </c>
      <c r="H3509" s="22" t="n">
        <v>440748.60487</v>
      </c>
      <c r="I3509" s="23" t="n">
        <v>87</v>
      </c>
      <c r="J3509" s="24" t="n">
        <v>296270.306005</v>
      </c>
      <c r="K3509" s="15" t="n">
        <v>-0.130434782608696</v>
      </c>
      <c r="L3509" s="16" t="n">
        <v>-0.141255116107204</v>
      </c>
      <c r="M3509" s="17" t="n">
        <v>-0.0804597701149425</v>
      </c>
      <c r="N3509" s="18" t="n">
        <v>0.277517867445725</v>
      </c>
    </row>
    <row r="3510">
      <c r="B3510" t="s">
        <v>36</v>
      </c>
      <c r="C3510" t="s">
        <v>686</v>
      </c>
      <c r="D3510" t="s">
        <v>42</v>
      </c>
      <c r="E3510" s="19" t="n">
        <v>40</v>
      </c>
      <c r="F3510" s="20" t="n">
        <v>240921.804326</v>
      </c>
      <c r="G3510" s="21" t="n">
        <v>58</v>
      </c>
      <c r="H3510" s="22" t="n">
        <v>267162.925555</v>
      </c>
      <c r="I3510" s="23" t="n">
        <v>47</v>
      </c>
      <c r="J3510" s="24" t="n">
        <v>152276.28184</v>
      </c>
      <c r="K3510" s="15" t="n">
        <v>-0.310344827586207</v>
      </c>
      <c r="L3510" s="16" t="n">
        <v>-0.0982214174159349</v>
      </c>
      <c r="M3510" s="17" t="n">
        <v>-0.148936170212766</v>
      </c>
      <c r="N3510" s="18" t="n">
        <v>0.58213611085633</v>
      </c>
    </row>
    <row r="3511">
      <c r="B3511" t="s">
        <v>36</v>
      </c>
      <c r="C3511" t="s">
        <v>687</v>
      </c>
      <c r="D3511" t="s">
        <v>44</v>
      </c>
      <c r="E3511" s="19" t="n">
        <v>11</v>
      </c>
      <c r="F3511" s="20" t="n">
        <v>25611.8</v>
      </c>
      <c r="G3511" s="21" t="n">
        <v>22</v>
      </c>
      <c r="H3511" s="22" t="n">
        <v>53629.72</v>
      </c>
      <c r="I3511" s="23" t="n">
        <v>15</v>
      </c>
      <c r="J3511" s="24" t="n">
        <v>27480.9</v>
      </c>
      <c r="K3511" s="15" t="n">
        <v>-0.5</v>
      </c>
      <c r="L3511" s="16" t="n">
        <v>-0.522432710817808</v>
      </c>
      <c r="M3511" s="17" t="n">
        <v>-0.266666666666667</v>
      </c>
      <c r="N3511" s="18" t="n">
        <v>-0.0680145118973542</v>
      </c>
    </row>
    <row r="3512">
      <c r="B3512" t="s">
        <v>36</v>
      </c>
      <c r="C3512" t="s">
        <v>687</v>
      </c>
      <c r="D3512" t="s">
        <v>22</v>
      </c>
      <c r="E3512" s="19" t="n">
        <v>13</v>
      </c>
      <c r="F3512" s="20" t="n">
        <v>45103.371</v>
      </c>
      <c r="G3512" s="21" t="n">
        <v>15</v>
      </c>
      <c r="H3512" s="22" t="n">
        <v>51090.039</v>
      </c>
      <c r="I3512" s="23" t="n">
        <v>17</v>
      </c>
      <c r="J3512" s="24" t="n">
        <v>41240.48</v>
      </c>
      <c r="K3512" s="15" t="n">
        <v>-0.133333333333333</v>
      </c>
      <c r="L3512" s="16" t="n">
        <v>-0.117178771384379</v>
      </c>
      <c r="M3512" s="17" t="n">
        <v>-0.235294117647059</v>
      </c>
      <c r="N3512" s="18" t="n">
        <v>0.0936674597385869</v>
      </c>
    </row>
    <row r="3513">
      <c r="B3513" t="s">
        <v>36</v>
      </c>
      <c r="C3513" t="s">
        <v>687</v>
      </c>
      <c r="D3513" t="s">
        <v>30</v>
      </c>
      <c r="E3513" s="19" t="n">
        <v>38</v>
      </c>
      <c r="F3513" s="20" t="n">
        <v>126922.3065</v>
      </c>
      <c r="G3513" s="21" t="n">
        <v>30</v>
      </c>
      <c r="H3513" s="22" t="n">
        <v>100161.45375</v>
      </c>
      <c r="I3513" s="23" t="n">
        <v>75</v>
      </c>
      <c r="J3513" s="24" t="n">
        <v>182851.0065</v>
      </c>
      <c r="K3513" s="15" t="n">
        <v>0.266666666666667</v>
      </c>
      <c r="L3513" s="16" t="n">
        <v>0.267177159956107</v>
      </c>
      <c r="M3513" s="17" t="n">
        <v>-0.493333333333333</v>
      </c>
      <c r="N3513" s="18" t="n">
        <v>-0.305870342584086</v>
      </c>
    </row>
    <row r="3514">
      <c r="B3514" t="s">
        <v>36</v>
      </c>
      <c r="C3514" t="s">
        <v>687</v>
      </c>
      <c r="D3514" t="s">
        <v>33</v>
      </c>
      <c r="E3514" s="19" t="n">
        <v>191</v>
      </c>
      <c r="F3514" s="20" t="n">
        <v>636133.60025</v>
      </c>
      <c r="G3514" s="21" t="n">
        <v>184</v>
      </c>
      <c r="H3514" s="22" t="n">
        <v>620889.1095</v>
      </c>
      <c r="I3514" s="23" t="n">
        <v>191</v>
      </c>
      <c r="J3514" s="24" t="n">
        <v>460107.44425</v>
      </c>
      <c r="K3514" s="15" t="n">
        <v>0.0380434782608696</v>
      </c>
      <c r="L3514" s="16" t="n">
        <v>0.0245526785971111</v>
      </c>
      <c r="M3514" s="17" t="n">
        <v>0</v>
      </c>
      <c r="N3514" s="18" t="n">
        <v>0.382576196494565</v>
      </c>
    </row>
    <row r="3515">
      <c r="B3515" t="s">
        <v>36</v>
      </c>
      <c r="C3515" t="s">
        <v>687</v>
      </c>
      <c r="D3515" t="s">
        <v>37</v>
      </c>
      <c r="E3515" s="19" t="n">
        <v>164</v>
      </c>
      <c r="F3515" s="20" t="n">
        <v>557324.18445</v>
      </c>
      <c r="G3515" s="21" t="n">
        <v>135</v>
      </c>
      <c r="H3515" s="22" t="n">
        <v>455423.3025</v>
      </c>
      <c r="I3515" s="23" t="n">
        <v>126</v>
      </c>
      <c r="J3515" s="24" t="n">
        <v>306133.29465</v>
      </c>
      <c r="K3515" s="15" t="n">
        <v>0.214814814814815</v>
      </c>
      <c r="L3515" s="16" t="n">
        <v>0.223749819982037</v>
      </c>
      <c r="M3515" s="17" t="n">
        <v>0.301587301587302</v>
      </c>
      <c r="N3515" s="18" t="n">
        <v>0.820527836043396</v>
      </c>
    </row>
    <row r="3516">
      <c r="B3516" t="s">
        <v>36</v>
      </c>
      <c r="C3516" t="s">
        <v>687</v>
      </c>
      <c r="D3516" t="s">
        <v>42</v>
      </c>
      <c r="E3516" s="19" t="n">
        <v>103</v>
      </c>
      <c r="F3516" s="20" t="n">
        <v>343352.74875</v>
      </c>
      <c r="G3516" s="21" t="n">
        <v>80</v>
      </c>
      <c r="H3516" s="22" t="n">
        <v>267820.43475</v>
      </c>
      <c r="I3516" s="23" t="n">
        <v>74</v>
      </c>
      <c r="J3516" s="24" t="n">
        <v>174644.325</v>
      </c>
      <c r="K3516" s="15" t="n">
        <v>0.2875</v>
      </c>
      <c r="L3516" s="16" t="n">
        <v>0.282025955452228</v>
      </c>
      <c r="M3516" s="17" t="n">
        <v>0.391891891891892</v>
      </c>
      <c r="N3516" s="18" t="n">
        <v>0.966011485056843</v>
      </c>
    </row>
    <row r="3517">
      <c r="B3517" t="s">
        <v>36</v>
      </c>
      <c r="C3517" t="s">
        <v>688</v>
      </c>
      <c r="D3517" t="s">
        <v>44</v>
      </c>
      <c r="E3517" s="19" t="n">
        <v>16</v>
      </c>
      <c r="F3517" s="20" t="n">
        <v>230367.06</v>
      </c>
      <c r="G3517" s="21" t="n">
        <v>9</v>
      </c>
      <c r="H3517" s="22" t="n">
        <v>132212.5</v>
      </c>
      <c r="I3517" s="23" t="n">
        <v>26</v>
      </c>
      <c r="J3517" s="24" t="n">
        <v>301073.535</v>
      </c>
      <c r="K3517" s="15" t="n">
        <v>0.777777777777778</v>
      </c>
      <c r="L3517" s="16" t="n">
        <v>0.7424</v>
      </c>
      <c r="M3517" s="17" t="n">
        <v>-0.384615384615385</v>
      </c>
      <c r="N3517" s="18" t="n">
        <v>-0.234847858680106</v>
      </c>
    </row>
    <row r="3518">
      <c r="B3518" t="s">
        <v>36</v>
      </c>
      <c r="C3518" t="s">
        <v>688</v>
      </c>
      <c r="D3518" t="s">
        <v>30</v>
      </c>
      <c r="E3518" s="19" t="n">
        <v>5</v>
      </c>
      <c r="F3518" s="20" t="n">
        <v>93509.45025</v>
      </c>
      <c r="G3518" s="21" t="n">
        <v>19</v>
      </c>
      <c r="H3518" s="22" t="n">
        <v>361503.8469</v>
      </c>
      <c r="I3518" s="23" t="n">
        <v>23</v>
      </c>
      <c r="J3518" s="24" t="n">
        <v>308902.36525</v>
      </c>
      <c r="K3518" s="15" t="n">
        <v>-0.736842105263158</v>
      </c>
      <c r="L3518" s="16" t="n">
        <v>-0.741332074189886</v>
      </c>
      <c r="M3518" s="17" t="n">
        <v>-0.782608695652174</v>
      </c>
      <c r="N3518" s="18" t="n">
        <v>-0.697284770952397</v>
      </c>
    </row>
    <row r="3519">
      <c r="B3519" t="s">
        <v>36</v>
      </c>
      <c r="C3519" t="s">
        <v>688</v>
      </c>
      <c r="D3519" t="s">
        <v>33</v>
      </c>
      <c r="E3519" s="19" t="n">
        <v>18</v>
      </c>
      <c r="F3519" s="20" t="n">
        <v>366943.243578</v>
      </c>
      <c r="G3519" s="21" t="n">
        <v>17</v>
      </c>
      <c r="H3519" s="22" t="n">
        <v>346904.271648</v>
      </c>
      <c r="I3519" s="23" t="n">
        <v>13</v>
      </c>
      <c r="J3519" s="24" t="n">
        <v>182486.142608</v>
      </c>
      <c r="K3519" s="15" t="n">
        <v>0.0588235294117647</v>
      </c>
      <c r="L3519" s="16" t="n">
        <v>0.0577651345565826</v>
      </c>
      <c r="M3519" s="17" t="n">
        <v>0.384615384615385</v>
      </c>
      <c r="N3519" s="18" t="n">
        <v>1.01080059194541</v>
      </c>
    </row>
    <row r="3520">
      <c r="B3520" t="s">
        <v>36</v>
      </c>
      <c r="C3520" t="s">
        <v>688</v>
      </c>
      <c r="D3520" t="s">
        <v>37</v>
      </c>
      <c r="E3520" s="19" t="n">
        <v>162</v>
      </c>
      <c r="F3520" s="20" t="n">
        <v>3314886.5211</v>
      </c>
      <c r="G3520" s="21" t="n">
        <v>138</v>
      </c>
      <c r="H3520" s="22" t="n">
        <v>2773698.485517</v>
      </c>
      <c r="I3520" s="23" t="n">
        <v>164</v>
      </c>
      <c r="J3520" s="24" t="n">
        <v>2336945.171812</v>
      </c>
      <c r="K3520" s="15" t="n">
        <v>0.173913043478261</v>
      </c>
      <c r="L3520" s="16" t="n">
        <v>0.195114226873916</v>
      </c>
      <c r="M3520" s="17" t="n">
        <v>-0.0121951219512195</v>
      </c>
      <c r="N3520" s="18" t="n">
        <v>0.418469958595448</v>
      </c>
    </row>
    <row r="3521">
      <c r="B3521" t="s">
        <v>36</v>
      </c>
      <c r="C3521" t="s">
        <v>688</v>
      </c>
      <c r="D3521" t="s">
        <v>42</v>
      </c>
      <c r="E3521" s="19" t="n">
        <v>35</v>
      </c>
      <c r="F3521" s="20" t="n">
        <v>749302.141902</v>
      </c>
      <c r="G3521" s="21" t="n">
        <v>38</v>
      </c>
      <c r="H3521" s="22" t="n">
        <v>749387.12456</v>
      </c>
      <c r="I3521" s="23" t="n">
        <v>32</v>
      </c>
      <c r="J3521" s="24" t="n">
        <v>462333.380358</v>
      </c>
      <c r="K3521" s="15" t="n">
        <v>-0.0789473684210527</v>
      </c>
      <c r="L3521" s="16" t="n">
        <v>-0.000113402879786451</v>
      </c>
      <c r="M3521" s="17" t="n">
        <v>0.09375</v>
      </c>
      <c r="N3521" s="18" t="n">
        <v>0.620696609277467</v>
      </c>
    </row>
    <row r="3522">
      <c r="B3522" t="s">
        <v>36</v>
      </c>
      <c r="C3522" t="s">
        <v>689</v>
      </c>
      <c r="D3522" t="s">
        <v>30</v>
      </c>
      <c r="E3522" s="19" t="n">
        <v>5</v>
      </c>
      <c r="F3522" s="20" t="n">
        <v>488334.468435</v>
      </c>
      <c r="G3522" s="21" t="s">
        <v>85</v>
      </c>
      <c r="H3522" s="22" t="n">
        <v>317737.251228</v>
      </c>
      <c r="I3522" s="23" t="n">
        <v>5</v>
      </c>
      <c r="J3522" s="24" t="n">
        <v>370187.661</v>
      </c>
      <c r="K3522" s="15" t="s">
        <v>86</v>
      </c>
      <c r="L3522" s="16" t="n">
        <v>0.536912862900623</v>
      </c>
      <c r="M3522" s="17" t="n">
        <v>0</v>
      </c>
      <c r="N3522" s="18" t="n">
        <v>0.319153823538705</v>
      </c>
    </row>
    <row r="3523">
      <c r="B3523" t="s">
        <v>36</v>
      </c>
      <c r="C3523" t="s">
        <v>689</v>
      </c>
      <c r="D3523" t="s">
        <v>33</v>
      </c>
      <c r="E3523" s="19" t="s">
        <v>85</v>
      </c>
      <c r="F3523" s="20" t="n">
        <v>292799.91351</v>
      </c>
      <c r="G3523" s="21"/>
      <c r="H3523" s="22"/>
      <c r="I3523" s="23" t="s">
        <v>85</v>
      </c>
      <c r="J3523" s="24" t="n">
        <v>159027.622517</v>
      </c>
      <c r="K3523" s="15" t="s">
        <v>86</v>
      </c>
      <c r="L3523" s="16"/>
      <c r="M3523" s="17" t="s">
        <v>86</v>
      </c>
      <c r="N3523" s="18" t="n">
        <v>0.841189026634035</v>
      </c>
    </row>
    <row r="3524">
      <c r="B3524" t="s">
        <v>36</v>
      </c>
      <c r="C3524" t="s">
        <v>689</v>
      </c>
      <c r="D3524" t="s">
        <v>37</v>
      </c>
      <c r="E3524" s="19" t="n">
        <v>6</v>
      </c>
      <c r="F3524" s="20" t="n">
        <v>655316.09433</v>
      </c>
      <c r="G3524" s="21" t="n">
        <v>6</v>
      </c>
      <c r="H3524" s="22" t="n">
        <v>653133.527247</v>
      </c>
      <c r="I3524" s="23" t="n">
        <v>6</v>
      </c>
      <c r="J3524" s="24" t="n">
        <v>538105.748236</v>
      </c>
      <c r="K3524" s="15" t="n">
        <v>0</v>
      </c>
      <c r="L3524" s="16" t="n">
        <v>0.00334168587578043</v>
      </c>
      <c r="M3524" s="17" t="n">
        <v>0</v>
      </c>
      <c r="N3524" s="18" t="n">
        <v>0.217820282496954</v>
      </c>
    </row>
    <row r="3525">
      <c r="B3525" t="s">
        <v>36</v>
      </c>
      <c r="C3525" t="s">
        <v>689</v>
      </c>
      <c r="D3525" t="s">
        <v>42</v>
      </c>
      <c r="E3525" s="19" t="n">
        <v>16</v>
      </c>
      <c r="F3525" s="20" t="n">
        <v>1714541.632095</v>
      </c>
      <c r="G3525" s="21" t="n">
        <v>11</v>
      </c>
      <c r="H3525" s="22" t="n">
        <v>1153840.718535</v>
      </c>
      <c r="I3525" s="23" t="n">
        <v>10</v>
      </c>
      <c r="J3525" s="24" t="n">
        <v>746681.279655</v>
      </c>
      <c r="K3525" s="15" t="n">
        <v>0.454545454545455</v>
      </c>
      <c r="L3525" s="16" t="n">
        <v>0.485943080836934</v>
      </c>
      <c r="M3525" s="17" t="n">
        <v>0.6</v>
      </c>
      <c r="N3525" s="18" t="n">
        <v>1.29621617524306</v>
      </c>
    </row>
    <row r="3526">
      <c r="B3526" t="s">
        <v>36</v>
      </c>
      <c r="C3526" t="s">
        <v>690</v>
      </c>
      <c r="D3526" t="s">
        <v>22</v>
      </c>
      <c r="E3526" s="19" t="s">
        <v>85</v>
      </c>
      <c r="F3526" s="20" t="n">
        <v>81447.07266</v>
      </c>
      <c r="G3526" s="21" t="s">
        <v>85</v>
      </c>
      <c r="H3526" s="22" t="n">
        <v>163183.20732</v>
      </c>
      <c r="I3526" s="23"/>
      <c r="J3526" s="24"/>
      <c r="K3526" s="15" t="s">
        <v>86</v>
      </c>
      <c r="L3526" s="16" t="n">
        <v>-0.500885697752689</v>
      </c>
      <c r="M3526" s="17" t="s">
        <v>86</v>
      </c>
      <c r="N3526" s="18"/>
    </row>
    <row r="3527">
      <c r="B3527" t="s">
        <v>36</v>
      </c>
      <c r="C3527" t="s">
        <v>690</v>
      </c>
      <c r="D3527" t="s">
        <v>30</v>
      </c>
      <c r="E3527" s="19" t="n">
        <v>7</v>
      </c>
      <c r="F3527" s="20" t="n">
        <v>542632.688595</v>
      </c>
      <c r="G3527" s="21" t="n">
        <v>7</v>
      </c>
      <c r="H3527" s="22" t="n">
        <v>569756.454075</v>
      </c>
      <c r="I3527" s="23" t="n">
        <v>6</v>
      </c>
      <c r="J3527" s="24" t="n">
        <v>345569.086065</v>
      </c>
      <c r="K3527" s="15" t="n">
        <v>0</v>
      </c>
      <c r="L3527" s="16" t="n">
        <v>-0.047605894213231</v>
      </c>
      <c r="M3527" s="17" t="n">
        <v>0.166666666666667</v>
      </c>
      <c r="N3527" s="18" t="n">
        <v>0.57025819286663</v>
      </c>
    </row>
    <row r="3528">
      <c r="B3528" t="s">
        <v>36</v>
      </c>
      <c r="C3528" t="s">
        <v>690</v>
      </c>
      <c r="D3528" t="s">
        <v>33</v>
      </c>
      <c r="E3528" s="19" t="n">
        <v>24</v>
      </c>
      <c r="F3528" s="20" t="n">
        <v>1901520.11718</v>
      </c>
      <c r="G3528" s="21" t="n">
        <v>25</v>
      </c>
      <c r="H3528" s="22" t="n">
        <v>1936466.403615</v>
      </c>
      <c r="I3528" s="23" t="n">
        <v>19</v>
      </c>
      <c r="J3528" s="24" t="n">
        <v>1057497.84626</v>
      </c>
      <c r="K3528" s="15" t="n">
        <v>-0.04</v>
      </c>
      <c r="L3528" s="16" t="n">
        <v>-0.0180464202062902</v>
      </c>
      <c r="M3528" s="17" t="n">
        <v>0.263157894736842</v>
      </c>
      <c r="N3528" s="18" t="n">
        <v>0.798131432517817</v>
      </c>
    </row>
    <row r="3529">
      <c r="B3529" t="s">
        <v>36</v>
      </c>
      <c r="C3529" t="s">
        <v>690</v>
      </c>
      <c r="D3529" t="s">
        <v>37</v>
      </c>
      <c r="E3529" s="19" t="n">
        <v>5</v>
      </c>
      <c r="F3529" s="20" t="n">
        <v>402705.08919</v>
      </c>
      <c r="G3529" s="21" t="n">
        <v>11</v>
      </c>
      <c r="H3529" s="22" t="n">
        <v>876296.75247</v>
      </c>
      <c r="I3529" s="23" t="n">
        <v>5</v>
      </c>
      <c r="J3529" s="24" t="n">
        <v>289299.0066</v>
      </c>
      <c r="K3529" s="15" t="n">
        <v>-0.545454545454545</v>
      </c>
      <c r="L3529" s="16" t="n">
        <v>-0.540446671684103</v>
      </c>
      <c r="M3529" s="17" t="n">
        <v>0</v>
      </c>
      <c r="N3529" s="18" t="n">
        <v>0.392003014192168</v>
      </c>
    </row>
    <row r="3530">
      <c r="B3530" t="s">
        <v>36</v>
      </c>
      <c r="C3530" t="s">
        <v>690</v>
      </c>
      <c r="D3530" t="s">
        <v>42</v>
      </c>
      <c r="E3530" s="19" t="n">
        <v>21</v>
      </c>
      <c r="F3530" s="20" t="n">
        <v>1629825.53136</v>
      </c>
      <c r="G3530" s="21" t="n">
        <v>14</v>
      </c>
      <c r="H3530" s="22" t="n">
        <v>1107311.63508</v>
      </c>
      <c r="I3530" s="23" t="n">
        <v>21</v>
      </c>
      <c r="J3530" s="24" t="n">
        <v>1183355.071575</v>
      </c>
      <c r="K3530" s="15" t="n">
        <v>0.5</v>
      </c>
      <c r="L3530" s="16" t="n">
        <v>0.471876100391784</v>
      </c>
      <c r="M3530" s="17" t="n">
        <v>0</v>
      </c>
      <c r="N3530" s="18" t="n">
        <v>0.377292049114865</v>
      </c>
    </row>
    <row r="3531">
      <c r="B3531" t="s">
        <v>36</v>
      </c>
      <c r="C3531" t="s">
        <v>691</v>
      </c>
      <c r="D3531" t="s">
        <v>44</v>
      </c>
      <c r="E3531" s="19" t="n">
        <v>14</v>
      </c>
      <c r="F3531" s="20" t="n">
        <v>34156.584</v>
      </c>
      <c r="G3531" s="21" t="n">
        <v>14</v>
      </c>
      <c r="H3531" s="22" t="n">
        <v>34156.584</v>
      </c>
      <c r="I3531" s="23" t="s">
        <v>85</v>
      </c>
      <c r="J3531" s="24" t="n">
        <v>2204.79</v>
      </c>
      <c r="K3531" s="15" t="n">
        <v>0</v>
      </c>
      <c r="L3531" s="16" t="n">
        <v>0</v>
      </c>
      <c r="M3531" s="17" t="s">
        <v>86</v>
      </c>
      <c r="N3531" s="18" t="n">
        <v>14.491989713306</v>
      </c>
    </row>
    <row r="3532">
      <c r="B3532" t="s">
        <v>36</v>
      </c>
      <c r="C3532" t="s">
        <v>691</v>
      </c>
      <c r="D3532" t="s">
        <v>22</v>
      </c>
      <c r="E3532" s="19" t="s">
        <v>85</v>
      </c>
      <c r="F3532" s="20" t="n">
        <v>13764.1689</v>
      </c>
      <c r="G3532" s="21" t="n">
        <v>5</v>
      </c>
      <c r="H3532" s="22" t="n">
        <v>17175.1005</v>
      </c>
      <c r="I3532" s="23"/>
      <c r="J3532" s="24"/>
      <c r="K3532" s="15" t="s">
        <v>86</v>
      </c>
      <c r="L3532" s="16" t="n">
        <v>-0.198597475455821</v>
      </c>
      <c r="M3532" s="17" t="s">
        <v>86</v>
      </c>
      <c r="N3532" s="18"/>
    </row>
    <row r="3533">
      <c r="B3533" t="s">
        <v>36</v>
      </c>
      <c r="C3533" t="s">
        <v>691</v>
      </c>
      <c r="D3533" t="s">
        <v>30</v>
      </c>
      <c r="E3533" s="19" t="s">
        <v>85</v>
      </c>
      <c r="F3533" s="20" t="n">
        <v>3493.3572</v>
      </c>
      <c r="G3533" s="21" t="s">
        <v>85</v>
      </c>
      <c r="H3533" s="22" t="n">
        <v>3631.2102</v>
      </c>
      <c r="I3533" s="23" t="n">
        <v>7</v>
      </c>
      <c r="J3533" s="24" t="n">
        <v>18202.20385</v>
      </c>
      <c r="K3533" s="15" t="s">
        <v>86</v>
      </c>
      <c r="L3533" s="16" t="n">
        <v>-0.0379633765073694</v>
      </c>
      <c r="M3533" s="17" t="s">
        <v>86</v>
      </c>
      <c r="N3533" s="18" t="n">
        <v>-0.80808053635769</v>
      </c>
    </row>
    <row r="3534">
      <c r="B3534" t="s">
        <v>36</v>
      </c>
      <c r="C3534" t="s">
        <v>691</v>
      </c>
      <c r="D3534" t="s">
        <v>33</v>
      </c>
      <c r="E3534" s="19" t="n">
        <v>53</v>
      </c>
      <c r="F3534" s="20" t="n">
        <v>203835.208755</v>
      </c>
      <c r="G3534" s="21" t="n">
        <v>40</v>
      </c>
      <c r="H3534" s="22" t="n">
        <v>159908.55939</v>
      </c>
      <c r="I3534" s="23" t="n">
        <v>62</v>
      </c>
      <c r="J3534" s="24" t="n">
        <v>169235.313885</v>
      </c>
      <c r="K3534" s="15" t="n">
        <v>0.325</v>
      </c>
      <c r="L3534" s="16" t="n">
        <v>0.274698549799749</v>
      </c>
      <c r="M3534" s="17" t="n">
        <v>-0.145161290322581</v>
      </c>
      <c r="N3534" s="18" t="n">
        <v>0.204448433815129</v>
      </c>
    </row>
    <row r="3535">
      <c r="B3535" t="s">
        <v>36</v>
      </c>
      <c r="C3535" t="s">
        <v>691</v>
      </c>
      <c r="D3535" t="s">
        <v>37</v>
      </c>
      <c r="E3535" s="19" t="n">
        <v>128</v>
      </c>
      <c r="F3535" s="20" t="n">
        <v>499278.893175</v>
      </c>
      <c r="G3535" s="21" t="n">
        <v>167</v>
      </c>
      <c r="H3535" s="22" t="n">
        <v>657213.715345</v>
      </c>
      <c r="I3535" s="23" t="n">
        <v>119</v>
      </c>
      <c r="J3535" s="24" t="n">
        <v>331979.935455</v>
      </c>
      <c r="K3535" s="15" t="n">
        <v>-0.233532934131736</v>
      </c>
      <c r="L3535" s="16" t="n">
        <v>-0.240309686913781</v>
      </c>
      <c r="M3535" s="17" t="n">
        <v>0.0756302521008403</v>
      </c>
      <c r="N3535" s="18" t="n">
        <v>0.5039429792367</v>
      </c>
    </row>
    <row r="3536">
      <c r="B3536" t="s">
        <v>36</v>
      </c>
      <c r="C3536" t="s">
        <v>691</v>
      </c>
      <c r="D3536" t="s">
        <v>42</v>
      </c>
      <c r="E3536" s="19" t="n">
        <v>33</v>
      </c>
      <c r="F3536" s="20" t="n">
        <v>125753.66604</v>
      </c>
      <c r="G3536" s="21" t="n">
        <v>32</v>
      </c>
      <c r="H3536" s="22" t="n">
        <v>124317.192465</v>
      </c>
      <c r="I3536" s="23" t="n">
        <v>15</v>
      </c>
      <c r="J3536" s="24" t="n">
        <v>43091.407005</v>
      </c>
      <c r="K3536" s="15" t="n">
        <v>0.03125</v>
      </c>
      <c r="L3536" s="16" t="n">
        <v>0.0115549068195409</v>
      </c>
      <c r="M3536" s="17" t="n">
        <v>1.2</v>
      </c>
      <c r="N3536" s="18" t="n">
        <v>1.91830030115769</v>
      </c>
    </row>
    <row r="3537">
      <c r="B3537" t="s">
        <v>36</v>
      </c>
      <c r="C3537" t="s">
        <v>692</v>
      </c>
      <c r="D3537" t="s">
        <v>44</v>
      </c>
      <c r="E3537" s="19" t="n">
        <v>17</v>
      </c>
      <c r="F3537" s="20" t="n">
        <v>81276.312</v>
      </c>
      <c r="G3537" s="21" t="n">
        <v>11</v>
      </c>
      <c r="H3537" s="22" t="n">
        <v>50951.342</v>
      </c>
      <c r="I3537" s="23" t="n">
        <v>14</v>
      </c>
      <c r="J3537" s="24" t="n">
        <v>52987.116</v>
      </c>
      <c r="K3537" s="15" t="n">
        <v>0.545454545454545</v>
      </c>
      <c r="L3537" s="16" t="n">
        <v>0.59517509862645</v>
      </c>
      <c r="M3537" s="17" t="n">
        <v>0.214285714285714</v>
      </c>
      <c r="N3537" s="18" t="n">
        <v>0.533888200293822</v>
      </c>
    </row>
    <row r="3538">
      <c r="B3538" t="s">
        <v>36</v>
      </c>
      <c r="C3538" t="s">
        <v>692</v>
      </c>
      <c r="D3538" t="s">
        <v>30</v>
      </c>
      <c r="E3538" s="19" t="s">
        <v>85</v>
      </c>
      <c r="F3538" s="20" t="n">
        <v>13989.81375</v>
      </c>
      <c r="G3538" s="21" t="s">
        <v>85</v>
      </c>
      <c r="H3538" s="22" t="n">
        <v>7081.26375</v>
      </c>
      <c r="I3538" s="23" t="s">
        <v>85</v>
      </c>
      <c r="J3538" s="24" t="n">
        <v>16196.09225</v>
      </c>
      <c r="K3538" s="15" t="s">
        <v>86</v>
      </c>
      <c r="L3538" s="16" t="n">
        <v>0.975609756097561</v>
      </c>
      <c r="M3538" s="17" t="s">
        <v>86</v>
      </c>
      <c r="N3538" s="18" t="n">
        <v>-0.136222890432104</v>
      </c>
    </row>
    <row r="3539">
      <c r="B3539" t="s">
        <v>36</v>
      </c>
      <c r="C3539" t="s">
        <v>692</v>
      </c>
      <c r="D3539" t="s">
        <v>33</v>
      </c>
      <c r="E3539" s="19" t="n">
        <v>17</v>
      </c>
      <c r="F3539" s="20" t="n">
        <v>129029.831625</v>
      </c>
      <c r="G3539" s="21" t="n">
        <v>17</v>
      </c>
      <c r="H3539" s="22" t="n">
        <v>129501.958275</v>
      </c>
      <c r="I3539" s="23" t="n">
        <v>20</v>
      </c>
      <c r="J3539" s="24" t="n">
        <v>103442.773575</v>
      </c>
      <c r="K3539" s="15" t="n">
        <v>0</v>
      </c>
      <c r="L3539" s="16" t="n">
        <v>-0.003645710507307</v>
      </c>
      <c r="M3539" s="17" t="n">
        <v>-0.15</v>
      </c>
      <c r="N3539" s="18" t="n">
        <v>0.247354717644422</v>
      </c>
    </row>
    <row r="3540">
      <c r="B3540" t="s">
        <v>36</v>
      </c>
      <c r="C3540" t="s">
        <v>692</v>
      </c>
      <c r="D3540" t="s">
        <v>37</v>
      </c>
      <c r="E3540" s="19" t="n">
        <v>12</v>
      </c>
      <c r="F3540" s="20" t="n">
        <v>90011.05275</v>
      </c>
      <c r="G3540" s="21" t="n">
        <v>12</v>
      </c>
      <c r="H3540" s="22" t="n">
        <v>90007.598475</v>
      </c>
      <c r="I3540" s="23" t="n">
        <v>11</v>
      </c>
      <c r="J3540" s="24" t="n">
        <v>61705.8378</v>
      </c>
      <c r="K3540" s="15" t="n">
        <v>0</v>
      </c>
      <c r="L3540" s="16" t="n">
        <v>0.0000383775932091268</v>
      </c>
      <c r="M3540" s="17" t="n">
        <v>0.0909090909090908</v>
      </c>
      <c r="N3540" s="18" t="n">
        <v>0.458712108273166</v>
      </c>
    </row>
    <row r="3541">
      <c r="B3541" t="s">
        <v>36</v>
      </c>
      <c r="C3541" t="s">
        <v>692</v>
      </c>
      <c r="D3541" t="s">
        <v>42</v>
      </c>
      <c r="E3541" s="19" t="n">
        <v>9</v>
      </c>
      <c r="F3541" s="20" t="n">
        <v>65962.52535</v>
      </c>
      <c r="G3541" s="21" t="s">
        <v>85</v>
      </c>
      <c r="H3541" s="22" t="n">
        <v>7115.8065</v>
      </c>
      <c r="I3541" s="23" t="n">
        <v>7</v>
      </c>
      <c r="J3541" s="24" t="n">
        <v>37315.145325</v>
      </c>
      <c r="K3541" s="15" t="s">
        <v>86</v>
      </c>
      <c r="L3541" s="16" t="n">
        <v>8.26985934061023</v>
      </c>
      <c r="M3541" s="17" t="n">
        <v>0.285714285714286</v>
      </c>
      <c r="N3541" s="18" t="n">
        <v>0.767714550633336</v>
      </c>
    </row>
    <row r="3542">
      <c r="B3542" t="s">
        <v>36</v>
      </c>
      <c r="C3542" t="s">
        <v>693</v>
      </c>
      <c r="D3542" t="s">
        <v>44</v>
      </c>
      <c r="E3542" s="19" t="n">
        <v>29</v>
      </c>
      <c r="F3542" s="20" t="n">
        <v>65604.768</v>
      </c>
      <c r="G3542" s="21" t="n">
        <v>36</v>
      </c>
      <c r="H3542" s="22" t="n">
        <v>81003.328</v>
      </c>
      <c r="I3542" s="23" t="n">
        <v>29</v>
      </c>
      <c r="J3542" s="24" t="n">
        <v>51522.432</v>
      </c>
      <c r="K3542" s="15" t="n">
        <v>-0.194444444444444</v>
      </c>
      <c r="L3542" s="16" t="n">
        <v>-0.190097868571523</v>
      </c>
      <c r="M3542" s="17" t="n">
        <v>0</v>
      </c>
      <c r="N3542" s="18" t="n">
        <v>0.273324364812593</v>
      </c>
    </row>
    <row r="3543">
      <c r="B3543" t="s">
        <v>36</v>
      </c>
      <c r="C3543" t="s">
        <v>693</v>
      </c>
      <c r="D3543" t="s">
        <v>22</v>
      </c>
      <c r="E3543" s="19" t="n">
        <v>16</v>
      </c>
      <c r="F3543" s="20" t="n">
        <v>53179.68219</v>
      </c>
      <c r="G3543" s="21" t="n">
        <v>16</v>
      </c>
      <c r="H3543" s="22" t="n">
        <v>51982.6573</v>
      </c>
      <c r="I3543" s="23" t="n">
        <v>8</v>
      </c>
      <c r="J3543" s="24" t="n">
        <v>17301.214</v>
      </c>
      <c r="K3543" s="15" t="n">
        <v>0</v>
      </c>
      <c r="L3543" s="16" t="n">
        <v>0.0230273893674151</v>
      </c>
      <c r="M3543" s="17" t="n">
        <v>1</v>
      </c>
      <c r="N3543" s="18" t="n">
        <v>2.07375437295903</v>
      </c>
    </row>
    <row r="3544">
      <c r="B3544" t="s">
        <v>36</v>
      </c>
      <c r="C3544" t="s">
        <v>693</v>
      </c>
      <c r="D3544" t="s">
        <v>30</v>
      </c>
      <c r="E3544" s="19" t="n">
        <v>18</v>
      </c>
      <c r="F3544" s="20" t="n">
        <v>62486.73288</v>
      </c>
      <c r="G3544" s="21" t="n">
        <v>13</v>
      </c>
      <c r="H3544" s="22" t="n">
        <v>46861.1001</v>
      </c>
      <c r="I3544" s="23" t="n">
        <v>37</v>
      </c>
      <c r="J3544" s="24" t="n">
        <v>93100.31241</v>
      </c>
      <c r="K3544" s="15" t="n">
        <v>0.384615384615385</v>
      </c>
      <c r="L3544" s="16" t="n">
        <v>0.333445709696431</v>
      </c>
      <c r="M3544" s="17" t="n">
        <v>-0.513513513513513</v>
      </c>
      <c r="N3544" s="18" t="n">
        <v>-0.328823596157039</v>
      </c>
    </row>
    <row r="3545">
      <c r="B3545" t="s">
        <v>36</v>
      </c>
      <c r="C3545" t="s">
        <v>693</v>
      </c>
      <c r="D3545" t="s">
        <v>33</v>
      </c>
      <c r="E3545" s="19" t="n">
        <v>143</v>
      </c>
      <c r="F3545" s="20" t="n">
        <v>497471.35494</v>
      </c>
      <c r="G3545" s="21" t="n">
        <v>122</v>
      </c>
      <c r="H3545" s="22" t="n">
        <v>417729.94683</v>
      </c>
      <c r="I3545" s="23" t="n">
        <v>98</v>
      </c>
      <c r="J3545" s="24" t="n">
        <v>241159.70823</v>
      </c>
      <c r="K3545" s="15" t="n">
        <v>0.172131147540984</v>
      </c>
      <c r="L3545" s="16" t="n">
        <v>0.19089224680952</v>
      </c>
      <c r="M3545" s="17" t="n">
        <v>0.459183673469388</v>
      </c>
      <c r="N3545" s="18" t="n">
        <v>1.06282947757405</v>
      </c>
    </row>
    <row r="3546">
      <c r="B3546" t="s">
        <v>36</v>
      </c>
      <c r="C3546" t="s">
        <v>693</v>
      </c>
      <c r="D3546" t="s">
        <v>37</v>
      </c>
      <c r="E3546" s="19" t="n">
        <v>141</v>
      </c>
      <c r="F3546" s="20" t="n">
        <v>492150.825524</v>
      </c>
      <c r="G3546" s="21" t="n">
        <v>136</v>
      </c>
      <c r="H3546" s="22" t="n">
        <v>461399.20968</v>
      </c>
      <c r="I3546" s="23" t="n">
        <v>142</v>
      </c>
      <c r="J3546" s="24" t="n">
        <v>347174.600784</v>
      </c>
      <c r="K3546" s="15" t="n">
        <v>0.036764705882353</v>
      </c>
      <c r="L3546" s="16" t="n">
        <v>0.0666486097046581</v>
      </c>
      <c r="M3546" s="17" t="n">
        <v>-0.00704225352112675</v>
      </c>
      <c r="N3546" s="18" t="n">
        <v>0.41758879944734</v>
      </c>
    </row>
    <row r="3547">
      <c r="B3547" t="s">
        <v>36</v>
      </c>
      <c r="C3547" t="s">
        <v>693</v>
      </c>
      <c r="D3547" t="s">
        <v>42</v>
      </c>
      <c r="E3547" s="19" t="n">
        <v>48</v>
      </c>
      <c r="F3547" s="20" t="n">
        <v>161390.31412</v>
      </c>
      <c r="G3547" s="21" t="n">
        <v>56</v>
      </c>
      <c r="H3547" s="22" t="n">
        <v>184983.89819</v>
      </c>
      <c r="I3547" s="23" t="n">
        <v>43</v>
      </c>
      <c r="J3547" s="24" t="n">
        <v>101141.43012</v>
      </c>
      <c r="K3547" s="15" t="n">
        <v>-0.142857142857143</v>
      </c>
      <c r="L3547" s="16" t="n">
        <v>-0.127543987886809</v>
      </c>
      <c r="M3547" s="17" t="n">
        <v>0.116279069767442</v>
      </c>
      <c r="N3547" s="18" t="n">
        <v>0.595689461069685</v>
      </c>
    </row>
    <row r="3548">
      <c r="B3548" t="s">
        <v>36</v>
      </c>
      <c r="C3548" t="s">
        <v>694</v>
      </c>
      <c r="D3548" t="s">
        <v>37</v>
      </c>
      <c r="E3548" s="19" t="n">
        <v>12</v>
      </c>
      <c r="F3548" s="20" t="n">
        <v>21716.7129</v>
      </c>
      <c r="G3548" s="21" t="n">
        <v>17</v>
      </c>
      <c r="H3548" s="22" t="n">
        <v>26385.0642</v>
      </c>
      <c r="I3548" s="23" t="s">
        <v>85</v>
      </c>
      <c r="J3548" s="24" t="n">
        <v>4656.504</v>
      </c>
      <c r="K3548" s="15" t="n">
        <v>-0.294117647058823</v>
      </c>
      <c r="L3548" s="16" t="n">
        <v>-0.176931587682095</v>
      </c>
      <c r="M3548" s="17" t="s">
        <v>86</v>
      </c>
      <c r="N3548" s="18" t="n">
        <v>3.66373762376238</v>
      </c>
    </row>
    <row r="3549">
      <c r="B3549" t="s">
        <v>36</v>
      </c>
      <c r="C3549" t="s">
        <v>694</v>
      </c>
      <c r="D3549" t="s">
        <v>42</v>
      </c>
      <c r="E3549" s="19" t="s">
        <v>85</v>
      </c>
      <c r="F3549" s="20" t="n">
        <v>3047.6325</v>
      </c>
      <c r="G3549" s="21" t="s">
        <v>85</v>
      </c>
      <c r="H3549" s="22" t="n">
        <v>3047.6325</v>
      </c>
      <c r="I3549" s="23" t="s">
        <v>85</v>
      </c>
      <c r="J3549" s="24" t="n">
        <v>2165.9275</v>
      </c>
      <c r="K3549" s="15" t="s">
        <v>86</v>
      </c>
      <c r="L3549" s="16" t="n">
        <v>0</v>
      </c>
      <c r="M3549" s="17" t="s">
        <v>86</v>
      </c>
      <c r="N3549" s="18" t="n">
        <v>0.407079646017699</v>
      </c>
    </row>
    <row r="3550">
      <c r="B3550" t="s">
        <v>36</v>
      </c>
      <c r="C3550" t="s">
        <v>695</v>
      </c>
      <c r="D3550" t="s">
        <v>33</v>
      </c>
      <c r="E3550" s="19" t="s">
        <v>85</v>
      </c>
      <c r="F3550" s="20" t="n">
        <v>29042.8923</v>
      </c>
      <c r="G3550" s="21" t="s">
        <v>85</v>
      </c>
      <c r="H3550" s="22" t="n">
        <v>32962.7034</v>
      </c>
      <c r="I3550" s="23" t="n">
        <v>6</v>
      </c>
      <c r="J3550" s="24" t="n">
        <v>35166.3232</v>
      </c>
      <c r="K3550" s="15" t="s">
        <v>86</v>
      </c>
      <c r="L3550" s="16" t="n">
        <v>-0.118916554034825</v>
      </c>
      <c r="M3550" s="17" t="s">
        <v>86</v>
      </c>
      <c r="N3550" s="18" t="n">
        <v>-0.174127697831089</v>
      </c>
    </row>
    <row r="3551">
      <c r="B3551" t="s">
        <v>36</v>
      </c>
      <c r="C3551" t="s">
        <v>695</v>
      </c>
      <c r="D3551" t="s">
        <v>37</v>
      </c>
      <c r="E3551" s="19" t="n">
        <v>34</v>
      </c>
      <c r="F3551" s="20" t="n">
        <v>362629.732677</v>
      </c>
      <c r="G3551" s="21" t="n">
        <v>36</v>
      </c>
      <c r="H3551" s="22" t="n">
        <v>335901.755314</v>
      </c>
      <c r="I3551" s="23" t="n">
        <v>20</v>
      </c>
      <c r="J3551" s="24" t="n">
        <v>142664.05855</v>
      </c>
      <c r="K3551" s="15" t="n">
        <v>-0.0555555555555556</v>
      </c>
      <c r="L3551" s="16" t="n">
        <v>0.0795708177768073</v>
      </c>
      <c r="M3551" s="17" t="n">
        <v>0.7</v>
      </c>
      <c r="N3551" s="18" t="n">
        <v>1.54184365959214</v>
      </c>
    </row>
    <row r="3552">
      <c r="B3552" t="s">
        <v>36</v>
      </c>
      <c r="C3552" t="s">
        <v>695</v>
      </c>
      <c r="D3552" t="s">
        <v>42</v>
      </c>
      <c r="E3552" s="19" t="n">
        <v>6</v>
      </c>
      <c r="F3552" s="20" t="n">
        <v>55452.38685</v>
      </c>
      <c r="G3552" s="21" t="s">
        <v>85</v>
      </c>
      <c r="H3552" s="22" t="n">
        <v>20566.7613</v>
      </c>
      <c r="I3552" s="23" t="s">
        <v>85</v>
      </c>
      <c r="J3552" s="24" t="n">
        <v>25401.59205</v>
      </c>
      <c r="K3552" s="15" t="s">
        <v>86</v>
      </c>
      <c r="L3552" s="16" t="n">
        <v>1.69621385891224</v>
      </c>
      <c r="M3552" s="17" t="s">
        <v>86</v>
      </c>
      <c r="N3552" s="18" t="n">
        <v>1.18302800630955</v>
      </c>
    </row>
    <row r="3553">
      <c r="B3553" t="s">
        <v>36</v>
      </c>
      <c r="C3553" t="s">
        <v>696</v>
      </c>
      <c r="D3553" t="s">
        <v>30</v>
      </c>
      <c r="E3553" s="19"/>
      <c r="F3553" s="20"/>
      <c r="G3553" s="21"/>
      <c r="H3553" s="22"/>
      <c r="I3553" s="23" t="s">
        <v>85</v>
      </c>
      <c r="J3553" s="24" t="n">
        <v>27140.27785</v>
      </c>
      <c r="K3553" s="15"/>
      <c r="L3553" s="16"/>
      <c r="M3553" s="17" t="s">
        <v>86</v>
      </c>
      <c r="N3553" s="18"/>
    </row>
    <row r="3554">
      <c r="B3554" t="s">
        <v>36</v>
      </c>
      <c r="C3554" t="s">
        <v>696</v>
      </c>
      <c r="D3554" t="s">
        <v>33</v>
      </c>
      <c r="E3554" s="19" t="n">
        <v>6</v>
      </c>
      <c r="F3554" s="20" t="n">
        <v>114593.5066</v>
      </c>
      <c r="G3554" s="21" t="n">
        <v>5</v>
      </c>
      <c r="H3554" s="22" t="n">
        <v>87005.5791</v>
      </c>
      <c r="I3554" s="23" t="n">
        <v>12</v>
      </c>
      <c r="J3554" s="24" t="n">
        <v>156702.78875</v>
      </c>
      <c r="K3554" s="15" t="n">
        <v>0.2</v>
      </c>
      <c r="L3554" s="16" t="n">
        <v>0.317082281221205</v>
      </c>
      <c r="M3554" s="17" t="n">
        <v>-0.5</v>
      </c>
      <c r="N3554" s="18" t="n">
        <v>-0.268720694034234</v>
      </c>
    </row>
    <row r="3555">
      <c r="B3555" t="s">
        <v>36</v>
      </c>
      <c r="C3555" t="s">
        <v>696</v>
      </c>
      <c r="D3555" t="s">
        <v>37</v>
      </c>
      <c r="E3555" s="19" t="n">
        <v>32</v>
      </c>
      <c r="F3555" s="20" t="n">
        <v>677545.760395</v>
      </c>
      <c r="G3555" s="21" t="n">
        <v>32</v>
      </c>
      <c r="H3555" s="22" t="n">
        <v>600875.689938</v>
      </c>
      <c r="I3555" s="23" t="n">
        <v>34</v>
      </c>
      <c r="J3555" s="24" t="n">
        <v>459734.947522</v>
      </c>
      <c r="K3555" s="15" t="n">
        <v>0</v>
      </c>
      <c r="L3555" s="16" t="n">
        <v>0.127597224751947</v>
      </c>
      <c r="M3555" s="17" t="n">
        <v>-0.0588235294117647</v>
      </c>
      <c r="N3555" s="18" t="n">
        <v>0.473774756622297</v>
      </c>
    </row>
    <row r="3556">
      <c r="B3556" t="s">
        <v>36</v>
      </c>
      <c r="C3556" t="s">
        <v>696</v>
      </c>
      <c r="D3556" t="s">
        <v>42</v>
      </c>
      <c r="E3556" s="19" t="s">
        <v>85</v>
      </c>
      <c r="F3556" s="20" t="n">
        <v>35981.04015</v>
      </c>
      <c r="G3556" s="21" t="n">
        <v>5</v>
      </c>
      <c r="H3556" s="22" t="n">
        <v>133515.7821</v>
      </c>
      <c r="I3556" s="23" t="n">
        <v>8</v>
      </c>
      <c r="J3556" s="24" t="n">
        <v>103618.0293</v>
      </c>
      <c r="K3556" s="15" t="s">
        <v>86</v>
      </c>
      <c r="L3556" s="16" t="n">
        <v>-0.730510958449458</v>
      </c>
      <c r="M3556" s="17" t="s">
        <v>86</v>
      </c>
      <c r="N3556" s="18" t="n">
        <v>-0.652753093326781</v>
      </c>
    </row>
    <row r="3557">
      <c r="B3557" t="s">
        <v>36</v>
      </c>
      <c r="C3557" t="s">
        <v>697</v>
      </c>
      <c r="D3557" t="s">
        <v>33</v>
      </c>
      <c r="E3557" s="19" t="s">
        <v>85</v>
      </c>
      <c r="F3557" s="20" t="n">
        <v>26656.18623</v>
      </c>
      <c r="G3557" s="21"/>
      <c r="H3557" s="22"/>
      <c r="I3557" s="23" t="s">
        <v>85</v>
      </c>
      <c r="J3557" s="24" t="n">
        <v>8947.56374</v>
      </c>
      <c r="K3557" s="15" t="s">
        <v>86</v>
      </c>
      <c r="L3557" s="16"/>
      <c r="M3557" s="17" t="s">
        <v>86</v>
      </c>
      <c r="N3557" s="18" t="n">
        <v>1.97915577967148</v>
      </c>
    </row>
    <row r="3558">
      <c r="B3558" t="s">
        <v>36</v>
      </c>
      <c r="C3558" t="s">
        <v>697</v>
      </c>
      <c r="D3558" t="s">
        <v>37</v>
      </c>
      <c r="E3558" s="19" t="n">
        <v>8</v>
      </c>
      <c r="F3558" s="20" t="n">
        <v>106894.10841</v>
      </c>
      <c r="G3558" s="21" t="n">
        <v>9</v>
      </c>
      <c r="H3558" s="22" t="n">
        <v>114521.4513</v>
      </c>
      <c r="I3558" s="23" t="s">
        <v>85</v>
      </c>
      <c r="J3558" s="24" t="n">
        <v>19845.69732</v>
      </c>
      <c r="K3558" s="15" t="n">
        <v>-0.111111111111111</v>
      </c>
      <c r="L3558" s="16" t="n">
        <v>-0.0666018706837677</v>
      </c>
      <c r="M3558" s="17" t="s">
        <v>86</v>
      </c>
      <c r="N3558" s="18" t="n">
        <v>4.38626114700816</v>
      </c>
    </row>
    <row r="3559">
      <c r="B3559" t="s">
        <v>36</v>
      </c>
      <c r="C3559" t="s">
        <v>697</v>
      </c>
      <c r="D3559" t="s">
        <v>42</v>
      </c>
      <c r="E3559" s="19"/>
      <c r="F3559" s="20"/>
      <c r="G3559" s="21" t="s">
        <v>85</v>
      </c>
      <c r="H3559" s="22" t="n">
        <v>12335.85441</v>
      </c>
      <c r="I3559" s="23" t="s">
        <v>85</v>
      </c>
      <c r="J3559" s="24" t="n">
        <v>9159.66022</v>
      </c>
      <c r="K3559" s="15" t="s">
        <v>86</v>
      </c>
      <c r="L3559" s="16"/>
      <c r="M3559" s="17" t="s">
        <v>86</v>
      </c>
      <c r="N3559" s="18"/>
    </row>
    <row r="3560">
      <c r="B3560" t="s">
        <v>36</v>
      </c>
      <c r="C3560" t="s">
        <v>698</v>
      </c>
      <c r="D3560" t="s">
        <v>44</v>
      </c>
      <c r="E3560" s="19" t="s">
        <v>85</v>
      </c>
      <c r="F3560" s="20" t="n">
        <v>2729.712</v>
      </c>
      <c r="G3560" s="21" t="s">
        <v>85</v>
      </c>
      <c r="H3560" s="22" t="n">
        <v>2729.712</v>
      </c>
      <c r="I3560" s="23"/>
      <c r="J3560" s="24"/>
      <c r="K3560" s="15" t="s">
        <v>86</v>
      </c>
      <c r="L3560" s="16" t="n">
        <v>0</v>
      </c>
      <c r="M3560" s="17" t="s">
        <v>86</v>
      </c>
      <c r="N3560" s="18"/>
    </row>
    <row r="3561">
      <c r="B3561" t="s">
        <v>36</v>
      </c>
      <c r="C3561" t="s">
        <v>698</v>
      </c>
      <c r="D3561" t="s">
        <v>33</v>
      </c>
      <c r="E3561" s="19" t="s">
        <v>85</v>
      </c>
      <c r="F3561" s="20" t="n">
        <v>8398.169325</v>
      </c>
      <c r="G3561" s="21" t="s">
        <v>85</v>
      </c>
      <c r="H3561" s="22" t="n">
        <v>11868.68538</v>
      </c>
      <c r="I3561" s="23" t="s">
        <v>85</v>
      </c>
      <c r="J3561" s="24" t="n">
        <v>4177.6146</v>
      </c>
      <c r="K3561" s="15" t="s">
        <v>86</v>
      </c>
      <c r="L3561" s="16" t="n">
        <v>-0.29240947450239</v>
      </c>
      <c r="M3561" s="17" t="s">
        <v>86</v>
      </c>
      <c r="N3561" s="18" t="n">
        <v>1.01027862287728</v>
      </c>
    </row>
    <row r="3562">
      <c r="B3562" t="s">
        <v>36</v>
      </c>
      <c r="C3562" t="s">
        <v>698</v>
      </c>
      <c r="D3562" t="s">
        <v>37</v>
      </c>
      <c r="E3562" s="19" t="n">
        <v>27</v>
      </c>
      <c r="F3562" s="20" t="n">
        <v>90024.572075</v>
      </c>
      <c r="G3562" s="21" t="n">
        <v>19</v>
      </c>
      <c r="H3562" s="22" t="n">
        <v>65181.518145</v>
      </c>
      <c r="I3562" s="23" t="n">
        <v>9</v>
      </c>
      <c r="J3562" s="24" t="n">
        <v>22633.896315</v>
      </c>
      <c r="K3562" s="15" t="n">
        <v>0.421052631578947</v>
      </c>
      <c r="L3562" s="16" t="n">
        <v>0.381136472991243</v>
      </c>
      <c r="M3562" s="17" t="n">
        <v>2</v>
      </c>
      <c r="N3562" s="18" t="n">
        <v>2.97742265945341</v>
      </c>
    </row>
    <row r="3563">
      <c r="B3563" t="s">
        <v>36</v>
      </c>
      <c r="C3563" t="s">
        <v>698</v>
      </c>
      <c r="D3563" t="s">
        <v>42</v>
      </c>
      <c r="E3563" s="19" t="n">
        <v>5</v>
      </c>
      <c r="F3563" s="20" t="n">
        <v>16899.301485</v>
      </c>
      <c r="G3563" s="21" t="n">
        <v>11</v>
      </c>
      <c r="H3563" s="22" t="n">
        <v>35752.006215</v>
      </c>
      <c r="I3563" s="23" t="n">
        <v>7</v>
      </c>
      <c r="J3563" s="24" t="n">
        <v>17152.63047</v>
      </c>
      <c r="K3563" s="15" t="n">
        <v>-0.545454545454545</v>
      </c>
      <c r="L3563" s="16" t="n">
        <v>-0.527318792031598</v>
      </c>
      <c r="M3563" s="17" t="n">
        <v>-0.285714285714286</v>
      </c>
      <c r="N3563" s="18" t="n">
        <v>-0.0147691040999848</v>
      </c>
    </row>
    <row r="3564">
      <c r="B3564" t="s">
        <v>36</v>
      </c>
      <c r="C3564" t="s">
        <v>699</v>
      </c>
      <c r="D3564" t="s">
        <v>44</v>
      </c>
      <c r="E3564" s="19"/>
      <c r="F3564" s="20"/>
      <c r="G3564" s="21"/>
      <c r="H3564" s="22"/>
      <c r="I3564" s="23" t="s">
        <v>85</v>
      </c>
      <c r="J3564" s="24" t="n">
        <v>1312.08</v>
      </c>
      <c r="K3564" s="15"/>
      <c r="L3564" s="16"/>
      <c r="M3564" s="17" t="s">
        <v>86</v>
      </c>
      <c r="N3564" s="18"/>
    </row>
    <row r="3565">
      <c r="B3565" t="s">
        <v>36</v>
      </c>
      <c r="C3565" t="s">
        <v>699</v>
      </c>
      <c r="D3565" t="s">
        <v>33</v>
      </c>
      <c r="E3565" s="19" t="s">
        <v>85</v>
      </c>
      <c r="F3565" s="20" t="n">
        <v>10375.625665</v>
      </c>
      <c r="G3565" s="21" t="s">
        <v>85</v>
      </c>
      <c r="H3565" s="22" t="n">
        <v>3088.55592</v>
      </c>
      <c r="I3565" s="23" t="s">
        <v>85</v>
      </c>
      <c r="J3565" s="24" t="n">
        <v>2023.61982</v>
      </c>
      <c r="K3565" s="15" t="s">
        <v>86</v>
      </c>
      <c r="L3565" s="16" t="n">
        <v>2.3593776294651</v>
      </c>
      <c r="M3565" s="17" t="s">
        <v>86</v>
      </c>
      <c r="N3565" s="18" t="n">
        <v>4.12726034922904</v>
      </c>
    </row>
    <row r="3566">
      <c r="B3566" t="s">
        <v>36</v>
      </c>
      <c r="C3566" t="s">
        <v>699</v>
      </c>
      <c r="D3566" t="s">
        <v>37</v>
      </c>
      <c r="E3566" s="19" t="n">
        <v>15</v>
      </c>
      <c r="F3566" s="20" t="n">
        <v>37019.09023</v>
      </c>
      <c r="G3566" s="21" t="n">
        <v>15</v>
      </c>
      <c r="H3566" s="22" t="n">
        <v>39119.250825</v>
      </c>
      <c r="I3566" s="23" t="n">
        <v>8</v>
      </c>
      <c r="J3566" s="24" t="n">
        <v>15536.5659</v>
      </c>
      <c r="K3566" s="15" t="n">
        <v>0</v>
      </c>
      <c r="L3566" s="16" t="n">
        <v>-0.0536861149104073</v>
      </c>
      <c r="M3566" s="17" t="n">
        <v>0.875</v>
      </c>
      <c r="N3566" s="18" t="n">
        <v>1.38270738001375</v>
      </c>
    </row>
    <row r="3567">
      <c r="B3567" t="s">
        <v>36</v>
      </c>
      <c r="C3567" t="s">
        <v>699</v>
      </c>
      <c r="D3567" t="s">
        <v>42</v>
      </c>
      <c r="E3567" s="19" t="s">
        <v>85</v>
      </c>
      <c r="F3567" s="20" t="n">
        <v>2639.8134</v>
      </c>
      <c r="G3567" s="21" t="s">
        <v>85</v>
      </c>
      <c r="H3567" s="22" t="n">
        <v>10664.587125</v>
      </c>
      <c r="I3567" s="23" t="n">
        <v>8</v>
      </c>
      <c r="J3567" s="24" t="n">
        <v>14848.0757</v>
      </c>
      <c r="K3567" s="15" t="s">
        <v>86</v>
      </c>
      <c r="L3567" s="16" t="n">
        <v>-0.752469235887085</v>
      </c>
      <c r="M3567" s="17" t="s">
        <v>86</v>
      </c>
      <c r="N3567" s="18" t="n">
        <v>-0.822211749634331</v>
      </c>
    </row>
    <row r="3568">
      <c r="B3568" t="s">
        <v>36</v>
      </c>
      <c r="C3568" t="s">
        <v>700</v>
      </c>
      <c r="D3568" t="s">
        <v>44</v>
      </c>
      <c r="E3568" s="19"/>
      <c r="F3568" s="20"/>
      <c r="G3568" s="21" t="s">
        <v>85</v>
      </c>
      <c r="H3568" s="22" t="n">
        <v>2534.064</v>
      </c>
      <c r="I3568" s="23" t="s">
        <v>85</v>
      </c>
      <c r="J3568" s="24" t="n">
        <v>5900.895</v>
      </c>
      <c r="K3568" s="15" t="s">
        <v>86</v>
      </c>
      <c r="L3568" s="16"/>
      <c r="M3568" s="17" t="s">
        <v>86</v>
      </c>
      <c r="N3568" s="18"/>
    </row>
    <row r="3569">
      <c r="B3569" t="s">
        <v>36</v>
      </c>
      <c r="C3569" t="s">
        <v>700</v>
      </c>
      <c r="D3569" t="s">
        <v>30</v>
      </c>
      <c r="E3569" s="19"/>
      <c r="F3569" s="20"/>
      <c r="G3569" s="21"/>
      <c r="H3569" s="22"/>
      <c r="I3569" s="23" t="s">
        <v>85</v>
      </c>
      <c r="J3569" s="24" t="n">
        <v>5470.03394</v>
      </c>
      <c r="K3569" s="15"/>
      <c r="L3569" s="16"/>
      <c r="M3569" s="17" t="s">
        <v>86</v>
      </c>
      <c r="N3569" s="18"/>
    </row>
    <row r="3570">
      <c r="B3570" t="s">
        <v>36</v>
      </c>
      <c r="C3570" t="s">
        <v>700</v>
      </c>
      <c r="D3570" t="s">
        <v>33</v>
      </c>
      <c r="E3570" s="19" t="s">
        <v>85</v>
      </c>
      <c r="F3570" s="20" t="n">
        <v>6888.55734</v>
      </c>
      <c r="G3570" s="21" t="s">
        <v>85</v>
      </c>
      <c r="H3570" s="22" t="n">
        <v>3443.9559</v>
      </c>
      <c r="I3570" s="23"/>
      <c r="J3570" s="24"/>
      <c r="K3570" s="15" t="s">
        <v>86</v>
      </c>
      <c r="L3570" s="16" t="n">
        <v>1.00018744142456</v>
      </c>
      <c r="M3570" s="17" t="s">
        <v>86</v>
      </c>
      <c r="N3570" s="18"/>
    </row>
    <row r="3571">
      <c r="B3571" t="s">
        <v>36</v>
      </c>
      <c r="C3571" t="s">
        <v>700</v>
      </c>
      <c r="D3571" t="s">
        <v>37</v>
      </c>
      <c r="E3571" s="19" t="n">
        <v>9</v>
      </c>
      <c r="F3571" s="20" t="n">
        <v>33850.48626</v>
      </c>
      <c r="G3571" s="21" t="s">
        <v>85</v>
      </c>
      <c r="H3571" s="22" t="n">
        <v>3861.86832</v>
      </c>
      <c r="I3571" s="23" t="n">
        <v>9</v>
      </c>
      <c r="J3571" s="24" t="n">
        <v>21859.21086</v>
      </c>
      <c r="K3571" s="15" t="s">
        <v>86</v>
      </c>
      <c r="L3571" s="16" t="n">
        <v>7.76531343254086</v>
      </c>
      <c r="M3571" s="17" t="n">
        <v>0</v>
      </c>
      <c r="N3571" s="18" t="n">
        <v>0.548568540593693</v>
      </c>
    </row>
    <row r="3572">
      <c r="B3572" t="s">
        <v>36</v>
      </c>
      <c r="C3572" t="s">
        <v>700</v>
      </c>
      <c r="D3572" t="s">
        <v>42</v>
      </c>
      <c r="E3572" s="19"/>
      <c r="F3572" s="20"/>
      <c r="G3572" s="21"/>
      <c r="H3572" s="22"/>
      <c r="I3572" s="23" t="s">
        <v>85</v>
      </c>
      <c r="J3572" s="24" t="n">
        <v>2537.49636</v>
      </c>
      <c r="K3572" s="15"/>
      <c r="L3572" s="16"/>
      <c r="M3572" s="17" t="s">
        <v>86</v>
      </c>
      <c r="N3572" s="18"/>
    </row>
    <row r="3573">
      <c r="B3573" t="s">
        <v>36</v>
      </c>
      <c r="C3573" t="s">
        <v>701</v>
      </c>
      <c r="D3573" t="s">
        <v>44</v>
      </c>
      <c r="E3573" s="19" t="n">
        <v>15</v>
      </c>
      <c r="F3573" s="20" t="n">
        <v>131505.696</v>
      </c>
      <c r="G3573" s="21" t="n">
        <v>15</v>
      </c>
      <c r="H3573" s="22" t="n">
        <v>134266.554</v>
      </c>
      <c r="I3573" s="23" t="n">
        <v>16</v>
      </c>
      <c r="J3573" s="24" t="n">
        <v>105065.205</v>
      </c>
      <c r="K3573" s="15" t="n">
        <v>0</v>
      </c>
      <c r="L3573" s="16" t="n">
        <v>-0.0205625147719216</v>
      </c>
      <c r="M3573" s="17" t="n">
        <v>-0.0625</v>
      </c>
      <c r="N3573" s="18" t="n">
        <v>0.251657920431412</v>
      </c>
    </row>
    <row r="3574">
      <c r="B3574" t="s">
        <v>36</v>
      </c>
      <c r="C3574" t="s">
        <v>701</v>
      </c>
      <c r="D3574" t="s">
        <v>30</v>
      </c>
      <c r="E3574" s="19" t="s">
        <v>85</v>
      </c>
      <c r="F3574" s="20" t="n">
        <v>10400.27904</v>
      </c>
      <c r="G3574" s="21" t="s">
        <v>85</v>
      </c>
      <c r="H3574" s="22" t="n">
        <v>21854.40372</v>
      </c>
      <c r="I3574" s="23" t="n">
        <v>10</v>
      </c>
      <c r="J3574" s="24" t="n">
        <v>75539.76211</v>
      </c>
      <c r="K3574" s="15" t="s">
        <v>86</v>
      </c>
      <c r="L3574" s="16" t="n">
        <v>-0.524110601540585</v>
      </c>
      <c r="M3574" s="17" t="s">
        <v>86</v>
      </c>
      <c r="N3574" s="18" t="n">
        <v>-0.862320468724071</v>
      </c>
    </row>
    <row r="3575">
      <c r="B3575" t="s">
        <v>36</v>
      </c>
      <c r="C3575" t="s">
        <v>701</v>
      </c>
      <c r="D3575" t="s">
        <v>33</v>
      </c>
      <c r="E3575" s="19" t="n">
        <v>31</v>
      </c>
      <c r="F3575" s="20" t="n">
        <v>315754.32526</v>
      </c>
      <c r="G3575" s="21" t="n">
        <v>30</v>
      </c>
      <c r="H3575" s="22" t="n">
        <v>306879.53364</v>
      </c>
      <c r="I3575" s="23" t="n">
        <v>41</v>
      </c>
      <c r="J3575" s="24" t="n">
        <v>307567.47591</v>
      </c>
      <c r="K3575" s="15" t="n">
        <v>0.0333333333333334</v>
      </c>
      <c r="L3575" s="16" t="n">
        <v>0.0289194639822774</v>
      </c>
      <c r="M3575" s="17" t="n">
        <v>-0.24390243902439</v>
      </c>
      <c r="N3575" s="18" t="n">
        <v>0.0266180594218475</v>
      </c>
    </row>
    <row r="3576">
      <c r="B3576" t="s">
        <v>36</v>
      </c>
      <c r="C3576" t="s">
        <v>701</v>
      </c>
      <c r="D3576" t="s">
        <v>37</v>
      </c>
      <c r="E3576" s="19" t="n">
        <v>67</v>
      </c>
      <c r="F3576" s="20" t="n">
        <v>711942.98929</v>
      </c>
      <c r="G3576" s="21" t="n">
        <v>74</v>
      </c>
      <c r="H3576" s="22" t="n">
        <v>763435.6309</v>
      </c>
      <c r="I3576" s="23" t="n">
        <v>61</v>
      </c>
      <c r="J3576" s="24" t="n">
        <v>458690.06325</v>
      </c>
      <c r="K3576" s="15" t="n">
        <v>-0.0945945945945946</v>
      </c>
      <c r="L3576" s="16" t="n">
        <v>-0.0674485700245564</v>
      </c>
      <c r="M3576" s="17" t="n">
        <v>0.098360655737705</v>
      </c>
      <c r="N3576" s="18" t="n">
        <v>0.552122111051639</v>
      </c>
    </row>
    <row r="3577">
      <c r="B3577" t="s">
        <v>36</v>
      </c>
      <c r="C3577" t="s">
        <v>701</v>
      </c>
      <c r="D3577" t="s">
        <v>42</v>
      </c>
      <c r="E3577" s="19" t="n">
        <v>15</v>
      </c>
      <c r="F3577" s="20" t="n">
        <v>158767.18902</v>
      </c>
      <c r="G3577" s="21" t="n">
        <v>16</v>
      </c>
      <c r="H3577" s="22" t="n">
        <v>164210.868045</v>
      </c>
      <c r="I3577" s="23" t="n">
        <v>14</v>
      </c>
      <c r="J3577" s="24" t="n">
        <v>109231.08501</v>
      </c>
      <c r="K3577" s="15" t="n">
        <v>-0.0625</v>
      </c>
      <c r="L3577" s="16" t="n">
        <v>-0.0331505404594064</v>
      </c>
      <c r="M3577" s="17" t="n">
        <v>0.0714285714285714</v>
      </c>
      <c r="N3577" s="18" t="n">
        <v>0.453498232718873</v>
      </c>
    </row>
    <row r="3578">
      <c r="B3578" t="s">
        <v>36</v>
      </c>
      <c r="C3578" t="s">
        <v>702</v>
      </c>
      <c r="D3578" t="s">
        <v>44</v>
      </c>
      <c r="E3578" s="19"/>
      <c r="F3578" s="20"/>
      <c r="G3578" s="21" t="s">
        <v>85</v>
      </c>
      <c r="H3578" s="22" t="n">
        <v>2959.632</v>
      </c>
      <c r="I3578" s="23" t="n">
        <v>5</v>
      </c>
      <c r="J3578" s="24" t="n">
        <v>12113.01</v>
      </c>
      <c r="K3578" s="15" t="s">
        <v>86</v>
      </c>
      <c r="L3578" s="16"/>
      <c r="M3578" s="17"/>
      <c r="N3578" s="18"/>
    </row>
    <row r="3579">
      <c r="B3579" t="s">
        <v>36</v>
      </c>
      <c r="C3579" t="s">
        <v>702</v>
      </c>
      <c r="D3579" t="s">
        <v>22</v>
      </c>
      <c r="E3579" s="19"/>
      <c r="F3579" s="20"/>
      <c r="G3579" s="21" t="s">
        <v>85</v>
      </c>
      <c r="H3579" s="22" t="n">
        <v>11361.168</v>
      </c>
      <c r="I3579" s="23" t="s">
        <v>85</v>
      </c>
      <c r="J3579" s="24" t="n">
        <v>2088.45</v>
      </c>
      <c r="K3579" s="15" t="s">
        <v>86</v>
      </c>
      <c r="L3579" s="16"/>
      <c r="M3579" s="17" t="s">
        <v>86</v>
      </c>
      <c r="N3579" s="18"/>
    </row>
    <row r="3580">
      <c r="B3580" t="s">
        <v>36</v>
      </c>
      <c r="C3580" t="s">
        <v>702</v>
      </c>
      <c r="D3580" t="s">
        <v>30</v>
      </c>
      <c r="E3580" s="19"/>
      <c r="F3580" s="20"/>
      <c r="G3580" s="21"/>
      <c r="H3580" s="22"/>
      <c r="I3580" s="23" t="s">
        <v>85</v>
      </c>
      <c r="J3580" s="24" t="n">
        <v>11961.0726</v>
      </c>
      <c r="K3580" s="15"/>
      <c r="L3580" s="16"/>
      <c r="M3580" s="17" t="s">
        <v>86</v>
      </c>
      <c r="N3580" s="18"/>
    </row>
    <row r="3581">
      <c r="B3581" t="s">
        <v>36</v>
      </c>
      <c r="C3581" t="s">
        <v>702</v>
      </c>
      <c r="D3581" t="s">
        <v>33</v>
      </c>
      <c r="E3581" s="19" t="n">
        <v>7</v>
      </c>
      <c r="F3581" s="20" t="n">
        <v>30736.8942</v>
      </c>
      <c r="G3581" s="21" t="s">
        <v>85</v>
      </c>
      <c r="H3581" s="22" t="n">
        <v>8592.996</v>
      </c>
      <c r="I3581" s="23" t="s">
        <v>85</v>
      </c>
      <c r="J3581" s="24" t="n">
        <v>11782.1597</v>
      </c>
      <c r="K3581" s="15" t="s">
        <v>86</v>
      </c>
      <c r="L3581" s="16" t="n">
        <v>2.57697061653468</v>
      </c>
      <c r="M3581" s="17" t="s">
        <v>86</v>
      </c>
      <c r="N3581" s="18" t="n">
        <v>1.60876570871807</v>
      </c>
    </row>
    <row r="3582">
      <c r="B3582" t="s">
        <v>36</v>
      </c>
      <c r="C3582" t="s">
        <v>702</v>
      </c>
      <c r="D3582" t="s">
        <v>37</v>
      </c>
      <c r="E3582" s="19" t="n">
        <v>14</v>
      </c>
      <c r="F3582" s="20" t="n">
        <v>57612.6779</v>
      </c>
      <c r="G3582" s="21" t="n">
        <v>17</v>
      </c>
      <c r="H3582" s="22" t="n">
        <v>69822.8537</v>
      </c>
      <c r="I3582" s="23" t="n">
        <v>15</v>
      </c>
      <c r="J3582" s="24" t="n">
        <v>44585.05305</v>
      </c>
      <c r="K3582" s="15" t="n">
        <v>-0.176470588235294</v>
      </c>
      <c r="L3582" s="16" t="n">
        <v>-0.174873628804432</v>
      </c>
      <c r="M3582" s="17" t="n">
        <v>-0.0666666666666667</v>
      </c>
      <c r="N3582" s="18" t="n">
        <v>0.292197136905728</v>
      </c>
    </row>
    <row r="3583">
      <c r="B3583" t="s">
        <v>36</v>
      </c>
      <c r="C3583" t="s">
        <v>702</v>
      </c>
      <c r="D3583" t="s">
        <v>42</v>
      </c>
      <c r="E3583" s="19" t="n">
        <v>11</v>
      </c>
      <c r="F3583" s="20" t="n">
        <v>45310.3731</v>
      </c>
      <c r="G3583" s="21" t="n">
        <v>12</v>
      </c>
      <c r="H3583" s="22" t="n">
        <v>51611.66235</v>
      </c>
      <c r="I3583" s="23" t="n">
        <v>11</v>
      </c>
      <c r="J3583" s="24" t="n">
        <v>34063.15505</v>
      </c>
      <c r="K3583" s="15" t="n">
        <v>-0.0833333333333334</v>
      </c>
      <c r="L3583" s="16" t="n">
        <v>-0.12209041451268</v>
      </c>
      <c r="M3583" s="17" t="n">
        <v>0</v>
      </c>
      <c r="N3583" s="18" t="n">
        <v>0.330187207658558</v>
      </c>
    </row>
    <row r="3584">
      <c r="B3584" t="s">
        <v>36</v>
      </c>
      <c r="C3584" t="s">
        <v>703</v>
      </c>
      <c r="D3584" t="s">
        <v>44</v>
      </c>
      <c r="E3584" s="19" t="n">
        <v>36</v>
      </c>
      <c r="F3584" s="20" t="n">
        <v>176182.04</v>
      </c>
      <c r="G3584" s="21" t="n">
        <v>25</v>
      </c>
      <c r="H3584" s="22" t="n">
        <v>118308.07</v>
      </c>
      <c r="I3584" s="23" t="n">
        <v>29</v>
      </c>
      <c r="J3584" s="24" t="n">
        <v>105556.126</v>
      </c>
      <c r="K3584" s="15" t="n">
        <v>0.44</v>
      </c>
      <c r="L3584" s="16" t="n">
        <v>0.489180239353072</v>
      </c>
      <c r="M3584" s="17" t="n">
        <v>0.241379310344828</v>
      </c>
      <c r="N3584" s="18" t="n">
        <v>0.669083990445045</v>
      </c>
    </row>
    <row r="3585">
      <c r="B3585" t="s">
        <v>36</v>
      </c>
      <c r="C3585" t="s">
        <v>703</v>
      </c>
      <c r="D3585" t="s">
        <v>22</v>
      </c>
      <c r="E3585" s="19" t="s">
        <v>85</v>
      </c>
      <c r="F3585" s="20" t="n">
        <v>21267.11655</v>
      </c>
      <c r="G3585" s="21" t="n">
        <v>8</v>
      </c>
      <c r="H3585" s="22" t="n">
        <v>55214.765325</v>
      </c>
      <c r="I3585" s="23" t="s">
        <v>85</v>
      </c>
      <c r="J3585" s="24" t="n">
        <v>9853.035</v>
      </c>
      <c r="K3585" s="15" t="s">
        <v>86</v>
      </c>
      <c r="L3585" s="16" t="n">
        <v>-0.614829177941453</v>
      </c>
      <c r="M3585" s="17" t="s">
        <v>86</v>
      </c>
      <c r="N3585" s="18" t="n">
        <v>1.15843306656274</v>
      </c>
    </row>
    <row r="3586">
      <c r="B3586" t="s">
        <v>36</v>
      </c>
      <c r="C3586" t="s">
        <v>703</v>
      </c>
      <c r="D3586" t="s">
        <v>30</v>
      </c>
      <c r="E3586" s="19" t="n">
        <v>9</v>
      </c>
      <c r="F3586" s="20" t="n">
        <v>63062.14275</v>
      </c>
      <c r="G3586" s="21" t="n">
        <v>14</v>
      </c>
      <c r="H3586" s="22" t="n">
        <v>94948.0425</v>
      </c>
      <c r="I3586" s="23" t="n">
        <v>9</v>
      </c>
      <c r="J3586" s="24" t="n">
        <v>45682.230325</v>
      </c>
      <c r="K3586" s="15" t="n">
        <v>-0.357142857142857</v>
      </c>
      <c r="L3586" s="16" t="n">
        <v>-0.335824719609148</v>
      </c>
      <c r="M3586" s="17" t="n">
        <v>0</v>
      </c>
      <c r="N3586" s="18" t="n">
        <v>0.380452361921758</v>
      </c>
    </row>
    <row r="3587">
      <c r="B3587" t="s">
        <v>36</v>
      </c>
      <c r="C3587" t="s">
        <v>703</v>
      </c>
      <c r="D3587" t="s">
        <v>33</v>
      </c>
      <c r="E3587" s="19" t="n">
        <v>33</v>
      </c>
      <c r="F3587" s="20" t="n">
        <v>224929.371025</v>
      </c>
      <c r="G3587" s="21" t="n">
        <v>40</v>
      </c>
      <c r="H3587" s="22" t="n">
        <v>265913.208475</v>
      </c>
      <c r="I3587" s="23" t="n">
        <v>28</v>
      </c>
      <c r="J3587" s="24" t="n">
        <v>136265.6927</v>
      </c>
      <c r="K3587" s="15" t="n">
        <v>-0.175</v>
      </c>
      <c r="L3587" s="16" t="n">
        <v>-0.154124865346255</v>
      </c>
      <c r="M3587" s="17" t="n">
        <v>0.178571428571429</v>
      </c>
      <c r="N3587" s="18" t="n">
        <v>0.650667652056782</v>
      </c>
    </row>
    <row r="3588">
      <c r="B3588" t="s">
        <v>36</v>
      </c>
      <c r="C3588" t="s">
        <v>703</v>
      </c>
      <c r="D3588" t="s">
        <v>37</v>
      </c>
      <c r="E3588" s="19" t="n">
        <v>17</v>
      </c>
      <c r="F3588" s="20" t="n">
        <v>119282.6427</v>
      </c>
      <c r="G3588" s="21" t="n">
        <v>15</v>
      </c>
      <c r="H3588" s="22" t="n">
        <v>109461.1809</v>
      </c>
      <c r="I3588" s="23" t="n">
        <v>7</v>
      </c>
      <c r="J3588" s="24" t="n">
        <v>34776.48785</v>
      </c>
      <c r="K3588" s="15" t="n">
        <v>0.133333333333333</v>
      </c>
      <c r="L3588" s="16" t="n">
        <v>0.0897255238729111</v>
      </c>
      <c r="M3588" s="17" t="n">
        <v>1.42857142857143</v>
      </c>
      <c r="N3588" s="18" t="n">
        <v>2.429979565921</v>
      </c>
    </row>
    <row r="3589">
      <c r="B3589" t="s">
        <v>36</v>
      </c>
      <c r="C3589" t="s">
        <v>703</v>
      </c>
      <c r="D3589" t="s">
        <v>42</v>
      </c>
      <c r="E3589" s="19" t="n">
        <v>24</v>
      </c>
      <c r="F3589" s="20" t="n">
        <v>163218.07125</v>
      </c>
      <c r="G3589" s="21" t="n">
        <v>16</v>
      </c>
      <c r="H3589" s="22" t="n">
        <v>111206.853825</v>
      </c>
      <c r="I3589" s="23" t="n">
        <v>16</v>
      </c>
      <c r="J3589" s="24" t="n">
        <v>78907.202225</v>
      </c>
      <c r="K3589" s="15" t="n">
        <v>0.5</v>
      </c>
      <c r="L3589" s="16" t="n">
        <v>0.467697948786926</v>
      </c>
      <c r="M3589" s="17" t="n">
        <v>0.5</v>
      </c>
      <c r="N3589" s="18" t="n">
        <v>1.06848128748237</v>
      </c>
    </row>
    <row r="3590">
      <c r="B3590" t="s">
        <v>36</v>
      </c>
      <c r="C3590" t="s">
        <v>704</v>
      </c>
      <c r="D3590" t="s">
        <v>44</v>
      </c>
      <c r="E3590" s="19" t="n">
        <v>11</v>
      </c>
      <c r="F3590" s="20" t="n">
        <v>11212.304</v>
      </c>
      <c r="G3590" s="21" t="n">
        <v>12</v>
      </c>
      <c r="H3590" s="22" t="n">
        <v>12639.892</v>
      </c>
      <c r="I3590" s="23" t="n">
        <v>10</v>
      </c>
      <c r="J3590" s="24" t="n">
        <v>8446.41</v>
      </c>
      <c r="K3590" s="15" t="n">
        <v>-0.0833333333333334</v>
      </c>
      <c r="L3590" s="16" t="n">
        <v>-0.112943053627357</v>
      </c>
      <c r="M3590" s="17" t="n">
        <v>0.1</v>
      </c>
      <c r="N3590" s="18" t="n">
        <v>0.327463857425818</v>
      </c>
    </row>
    <row r="3591">
      <c r="B3591" t="s">
        <v>36</v>
      </c>
      <c r="C3591" t="s">
        <v>704</v>
      </c>
      <c r="D3591" t="s">
        <v>22</v>
      </c>
      <c r="E3591" s="19" t="n">
        <v>16</v>
      </c>
      <c r="F3591" s="20" t="n">
        <v>26466.44775</v>
      </c>
      <c r="G3591" s="21" t="n">
        <v>14</v>
      </c>
      <c r="H3591" s="22" t="n">
        <v>21440.20032</v>
      </c>
      <c r="I3591" s="23" t="n">
        <v>8</v>
      </c>
      <c r="J3591" s="24" t="n">
        <v>10053.9507</v>
      </c>
      <c r="K3591" s="15" t="n">
        <v>0.142857142857143</v>
      </c>
      <c r="L3591" s="16" t="n">
        <v>0.234430992014164</v>
      </c>
      <c r="M3591" s="17" t="n">
        <v>1</v>
      </c>
      <c r="N3591" s="18" t="n">
        <v>1.63244256310109</v>
      </c>
    </row>
    <row r="3592">
      <c r="B3592" t="s">
        <v>36</v>
      </c>
      <c r="C3592" t="s">
        <v>704</v>
      </c>
      <c r="D3592" t="s">
        <v>30</v>
      </c>
      <c r="E3592" s="19" t="n">
        <v>32</v>
      </c>
      <c r="F3592" s="20" t="n">
        <v>57652.270305</v>
      </c>
      <c r="G3592" s="21" t="n">
        <v>25</v>
      </c>
      <c r="H3592" s="22" t="n">
        <v>49087.275795</v>
      </c>
      <c r="I3592" s="23" t="n">
        <v>47</v>
      </c>
      <c r="J3592" s="24" t="n">
        <v>60711.01393</v>
      </c>
      <c r="K3592" s="15" t="n">
        <v>0.28</v>
      </c>
      <c r="L3592" s="16" t="n">
        <v>0.174485024301805</v>
      </c>
      <c r="M3592" s="17" t="n">
        <v>-0.319148936170213</v>
      </c>
      <c r="N3592" s="18" t="n">
        <v>-0.0503820217617638</v>
      </c>
    </row>
    <row r="3593">
      <c r="B3593" t="s">
        <v>36</v>
      </c>
      <c r="C3593" t="s">
        <v>704</v>
      </c>
      <c r="D3593" t="s">
        <v>33</v>
      </c>
      <c r="E3593" s="19" t="n">
        <v>140</v>
      </c>
      <c r="F3593" s="20" t="n">
        <v>242291.17275</v>
      </c>
      <c r="G3593" s="21" t="n">
        <v>137</v>
      </c>
      <c r="H3593" s="22" t="n">
        <v>235941.83469</v>
      </c>
      <c r="I3593" s="23" t="n">
        <v>140</v>
      </c>
      <c r="J3593" s="24" t="n">
        <v>174584.177005</v>
      </c>
      <c r="K3593" s="15" t="n">
        <v>0.0218978102189782</v>
      </c>
      <c r="L3593" s="16" t="n">
        <v>0.0269106073043057</v>
      </c>
      <c r="M3593" s="17" t="n">
        <v>0</v>
      </c>
      <c r="N3593" s="18" t="n">
        <v>0.387818626558929</v>
      </c>
    </row>
    <row r="3594">
      <c r="B3594" t="s">
        <v>36</v>
      </c>
      <c r="C3594" t="s">
        <v>704</v>
      </c>
      <c r="D3594" t="s">
        <v>37</v>
      </c>
      <c r="E3594" s="19" t="n">
        <v>135</v>
      </c>
      <c r="F3594" s="20" t="n">
        <v>240305.691195</v>
      </c>
      <c r="G3594" s="21" t="n">
        <v>148</v>
      </c>
      <c r="H3594" s="22" t="n">
        <v>268709.289845</v>
      </c>
      <c r="I3594" s="23" t="n">
        <v>105</v>
      </c>
      <c r="J3594" s="24" t="n">
        <v>136518.49713</v>
      </c>
      <c r="K3594" s="15" t="n">
        <v>-0.0878378378378378</v>
      </c>
      <c r="L3594" s="16" t="n">
        <v>-0.105703820907659</v>
      </c>
      <c r="M3594" s="17" t="n">
        <v>0.285714285714286</v>
      </c>
      <c r="N3594" s="18" t="n">
        <v>0.760242723490931</v>
      </c>
    </row>
    <row r="3595">
      <c r="B3595" t="s">
        <v>36</v>
      </c>
      <c r="C3595" t="s">
        <v>704</v>
      </c>
      <c r="D3595" t="s">
        <v>42</v>
      </c>
      <c r="E3595" s="19" t="n">
        <v>84</v>
      </c>
      <c r="F3595" s="20" t="n">
        <v>142822.73047</v>
      </c>
      <c r="G3595" s="21" t="n">
        <v>99</v>
      </c>
      <c r="H3595" s="22" t="n">
        <v>164854.395435</v>
      </c>
      <c r="I3595" s="23" t="n">
        <v>102</v>
      </c>
      <c r="J3595" s="24" t="n">
        <v>124438.400635</v>
      </c>
      <c r="K3595" s="15" t="n">
        <v>-0.151515151515151</v>
      </c>
      <c r="L3595" s="16" t="n">
        <v>-0.13364317588782</v>
      </c>
      <c r="M3595" s="17" t="n">
        <v>-0.176470588235294</v>
      </c>
      <c r="N3595" s="18" t="n">
        <v>0.147738396999529</v>
      </c>
    </row>
    <row r="3596">
      <c r="B3596" t="s">
        <v>36</v>
      </c>
      <c r="C3596" t="s">
        <v>705</v>
      </c>
      <c r="D3596" t="s">
        <v>44</v>
      </c>
      <c r="E3596" s="19" t="n">
        <v>90</v>
      </c>
      <c r="F3596" s="20" t="n">
        <v>413239.756</v>
      </c>
      <c r="G3596" s="21" t="n">
        <v>103</v>
      </c>
      <c r="H3596" s="22" t="n">
        <v>486341.89</v>
      </c>
      <c r="I3596" s="23" t="n">
        <v>113</v>
      </c>
      <c r="J3596" s="24" t="n">
        <v>403727.836</v>
      </c>
      <c r="K3596" s="15" t="n">
        <v>-0.12621359223301</v>
      </c>
      <c r="L3596" s="16" t="n">
        <v>-0.150310173775078</v>
      </c>
      <c r="M3596" s="17" t="n">
        <v>-0.20353982300885</v>
      </c>
      <c r="N3596" s="18" t="n">
        <v>0.0235602283316427</v>
      </c>
    </row>
    <row r="3597">
      <c r="B3597" t="s">
        <v>36</v>
      </c>
      <c r="C3597" t="s">
        <v>705</v>
      </c>
      <c r="D3597" t="s">
        <v>22</v>
      </c>
      <c r="E3597" s="19" t="n">
        <v>26</v>
      </c>
      <c r="F3597" s="20" t="n">
        <v>156872.91299</v>
      </c>
      <c r="G3597" s="21" t="n">
        <v>27</v>
      </c>
      <c r="H3597" s="22" t="n">
        <v>160727.623265</v>
      </c>
      <c r="I3597" s="23" t="n">
        <v>13</v>
      </c>
      <c r="J3597" s="24" t="n">
        <v>53906.97261</v>
      </c>
      <c r="K3597" s="15" t="n">
        <v>-0.0370370370370371</v>
      </c>
      <c r="L3597" s="16" t="n">
        <v>-0.0239828736137317</v>
      </c>
      <c r="M3597" s="17" t="n">
        <v>1</v>
      </c>
      <c r="N3597" s="18" t="n">
        <v>1.91006720271469</v>
      </c>
    </row>
    <row r="3598">
      <c r="B3598" t="s">
        <v>36</v>
      </c>
      <c r="C3598" t="s">
        <v>705</v>
      </c>
      <c r="D3598" t="s">
        <v>30</v>
      </c>
      <c r="E3598" s="19" t="n">
        <v>61</v>
      </c>
      <c r="F3598" s="20" t="n">
        <v>389111.39214</v>
      </c>
      <c r="G3598" s="21" t="n">
        <v>60</v>
      </c>
      <c r="H3598" s="22" t="n">
        <v>383697.10506</v>
      </c>
      <c r="I3598" s="23" t="n">
        <v>105</v>
      </c>
      <c r="J3598" s="24" t="n">
        <v>482231.338045</v>
      </c>
      <c r="K3598" s="15" t="n">
        <v>0.0166666666666666</v>
      </c>
      <c r="L3598" s="16" t="n">
        <v>0.014110836408717</v>
      </c>
      <c r="M3598" s="17" t="n">
        <v>-0.419047619047619</v>
      </c>
      <c r="N3598" s="18" t="n">
        <v>-0.193102228242807</v>
      </c>
    </row>
    <row r="3599">
      <c r="B3599" t="s">
        <v>36</v>
      </c>
      <c r="C3599" t="s">
        <v>705</v>
      </c>
      <c r="D3599" t="s">
        <v>33</v>
      </c>
      <c r="E3599" s="19" t="n">
        <v>302</v>
      </c>
      <c r="F3599" s="20" t="n">
        <v>1888111.49736</v>
      </c>
      <c r="G3599" s="21" t="n">
        <v>302</v>
      </c>
      <c r="H3599" s="22" t="n">
        <v>1879071.012905</v>
      </c>
      <c r="I3599" s="23" t="n">
        <v>279</v>
      </c>
      <c r="J3599" s="24" t="n">
        <v>1243960.39087</v>
      </c>
      <c r="K3599" s="15" t="n">
        <v>0</v>
      </c>
      <c r="L3599" s="16" t="n">
        <v>0.00481114571663976</v>
      </c>
      <c r="M3599" s="17" t="n">
        <v>0.0824372759856631</v>
      </c>
      <c r="N3599" s="18" t="n">
        <v>0.517822843249449</v>
      </c>
    </row>
    <row r="3600">
      <c r="B3600" t="s">
        <v>36</v>
      </c>
      <c r="C3600" t="s">
        <v>705</v>
      </c>
      <c r="D3600" t="s">
        <v>37</v>
      </c>
      <c r="E3600" s="19" t="n">
        <v>296</v>
      </c>
      <c r="F3600" s="20" t="n">
        <v>1840257.72058</v>
      </c>
      <c r="G3600" s="21" t="n">
        <v>260</v>
      </c>
      <c r="H3600" s="22" t="n">
        <v>1636425.94048</v>
      </c>
      <c r="I3600" s="23" t="n">
        <v>285</v>
      </c>
      <c r="J3600" s="24" t="n">
        <v>1273315.46142</v>
      </c>
      <c r="K3600" s="15" t="n">
        <v>0.138461538461538</v>
      </c>
      <c r="L3600" s="16" t="n">
        <v>0.124559123060718</v>
      </c>
      <c r="M3600" s="17" t="n">
        <v>0.0385964912280701</v>
      </c>
      <c r="N3600" s="18" t="n">
        <v>0.445248861211303</v>
      </c>
    </row>
    <row r="3601">
      <c r="B3601" t="s">
        <v>36</v>
      </c>
      <c r="C3601" t="s">
        <v>705</v>
      </c>
      <c r="D3601" t="s">
        <v>42</v>
      </c>
      <c r="E3601" s="19" t="n">
        <v>157</v>
      </c>
      <c r="F3601" s="20" t="n">
        <v>965011.569615</v>
      </c>
      <c r="G3601" s="21" t="n">
        <v>160</v>
      </c>
      <c r="H3601" s="22" t="n">
        <v>989720.394381</v>
      </c>
      <c r="I3601" s="23" t="n">
        <v>201</v>
      </c>
      <c r="J3601" s="24" t="n">
        <v>890369.857283</v>
      </c>
      <c r="K3601" s="15" t="n">
        <v>-0.01875</v>
      </c>
      <c r="L3601" s="16" t="n">
        <v>-0.0249654598473275</v>
      </c>
      <c r="M3601" s="17" t="n">
        <v>-0.218905472636816</v>
      </c>
      <c r="N3601" s="18" t="n">
        <v>0.0838322543395307</v>
      </c>
    </row>
    <row r="3602">
      <c r="B3602" t="s">
        <v>36</v>
      </c>
      <c r="C3602" t="s">
        <v>706</v>
      </c>
      <c r="D3602" t="s">
        <v>42</v>
      </c>
      <c r="E3602" s="19" t="n">
        <v>8</v>
      </c>
      <c r="F3602" s="20" t="n">
        <v>53845.002585</v>
      </c>
      <c r="G3602" s="21" t="n">
        <v>10</v>
      </c>
      <c r="H3602" s="22" t="n">
        <v>66169.990935</v>
      </c>
      <c r="I3602" s="23" t="n">
        <v>10</v>
      </c>
      <c r="J3602" s="24" t="n">
        <v>47428.491645</v>
      </c>
      <c r="K3602" s="15" t="n">
        <v>-0.2</v>
      </c>
      <c r="L3602" s="16" t="n">
        <v>-0.186262506248596</v>
      </c>
      <c r="M3602" s="17" t="n">
        <v>-0.2</v>
      </c>
      <c r="N3602" s="18" t="n">
        <v>0.135288108844516</v>
      </c>
    </row>
    <row r="3603">
      <c r="B3603" t="s">
        <v>36</v>
      </c>
      <c r="C3603" t="s">
        <v>707</v>
      </c>
      <c r="D3603" t="s">
        <v>37</v>
      </c>
      <c r="E3603" s="19" t="n">
        <v>5</v>
      </c>
      <c r="F3603" s="20" t="n">
        <v>525182.579946</v>
      </c>
      <c r="G3603" s="21" t="s">
        <v>85</v>
      </c>
      <c r="H3603" s="22" t="n">
        <v>421857.99387</v>
      </c>
      <c r="I3603" s="23" t="s">
        <v>85</v>
      </c>
      <c r="J3603" s="24" t="n">
        <v>67419.15828</v>
      </c>
      <c r="K3603" s="15" t="s">
        <v>86</v>
      </c>
      <c r="L3603" s="16" t="n">
        <v>0.244927410591728</v>
      </c>
      <c r="M3603" s="17" t="s">
        <v>86</v>
      </c>
      <c r="N3603" s="18" t="n">
        <v>6.78981217423173</v>
      </c>
    </row>
    <row r="3604">
      <c r="B3604" t="s">
        <v>36</v>
      </c>
      <c r="C3604" t="s">
        <v>708</v>
      </c>
      <c r="D3604" t="s">
        <v>30</v>
      </c>
      <c r="E3604" s="19"/>
      <c r="F3604" s="20"/>
      <c r="G3604" s="21"/>
      <c r="H3604" s="22"/>
      <c r="I3604" s="23" t="s">
        <v>85</v>
      </c>
      <c r="J3604" s="24" t="n">
        <v>2263.842</v>
      </c>
      <c r="K3604" s="15"/>
      <c r="L3604" s="16"/>
      <c r="M3604" s="17" t="s">
        <v>86</v>
      </c>
      <c r="N3604" s="18"/>
    </row>
    <row r="3605">
      <c r="B3605" t="s">
        <v>36</v>
      </c>
      <c r="C3605" t="s">
        <v>708</v>
      </c>
      <c r="D3605" t="s">
        <v>33</v>
      </c>
      <c r="E3605" s="19" t="n">
        <v>11</v>
      </c>
      <c r="F3605" s="20" t="n">
        <v>34986.83382</v>
      </c>
      <c r="G3605" s="21" t="n">
        <v>22</v>
      </c>
      <c r="H3605" s="22" t="n">
        <v>67189.00842</v>
      </c>
      <c r="I3605" s="23" t="n">
        <v>11</v>
      </c>
      <c r="J3605" s="24" t="n">
        <v>24356.48253</v>
      </c>
      <c r="K3605" s="15" t="n">
        <v>-0.5</v>
      </c>
      <c r="L3605" s="16" t="n">
        <v>-0.479277419882483</v>
      </c>
      <c r="M3605" s="17" t="n">
        <v>0</v>
      </c>
      <c r="N3605" s="18" t="n">
        <v>0.436448542062941</v>
      </c>
    </row>
    <row r="3606">
      <c r="B3606" t="s">
        <v>36</v>
      </c>
      <c r="C3606" t="s">
        <v>708</v>
      </c>
      <c r="D3606" t="s">
        <v>37</v>
      </c>
      <c r="E3606" s="19" t="n">
        <v>18</v>
      </c>
      <c r="F3606" s="20" t="n">
        <v>57971.72202</v>
      </c>
      <c r="G3606" s="21" t="n">
        <v>23</v>
      </c>
      <c r="H3606" s="22" t="n">
        <v>73342.50717</v>
      </c>
      <c r="I3606" s="23" t="n">
        <v>24</v>
      </c>
      <c r="J3606" s="24" t="n">
        <v>53018.69424</v>
      </c>
      <c r="K3606" s="15" t="n">
        <v>-0.217391304347826</v>
      </c>
      <c r="L3606" s="16" t="n">
        <v>-0.209575398266277</v>
      </c>
      <c r="M3606" s="17" t="n">
        <v>-0.25</v>
      </c>
      <c r="N3606" s="18" t="n">
        <v>0.0934204029540808</v>
      </c>
    </row>
    <row r="3607">
      <c r="B3607" t="s">
        <v>36</v>
      </c>
      <c r="C3607" t="s">
        <v>708</v>
      </c>
      <c r="D3607" t="s">
        <v>42</v>
      </c>
      <c r="E3607" s="19" t="n">
        <v>23</v>
      </c>
      <c r="F3607" s="20" t="n">
        <v>72614.97405</v>
      </c>
      <c r="G3607" s="21" t="n">
        <v>24</v>
      </c>
      <c r="H3607" s="22" t="n">
        <v>75550.90905</v>
      </c>
      <c r="I3607" s="23" t="n">
        <v>30</v>
      </c>
      <c r="J3607" s="24" t="n">
        <v>67409.10249</v>
      </c>
      <c r="K3607" s="15" t="n">
        <v>-0.0416666666666666</v>
      </c>
      <c r="L3607" s="16" t="n">
        <v>-0.0388603530641436</v>
      </c>
      <c r="M3607" s="17" t="n">
        <v>-0.233333333333333</v>
      </c>
      <c r="N3607" s="18" t="n">
        <v>0.0772280206634153</v>
      </c>
    </row>
    <row r="3608">
      <c r="B3608" t="s">
        <v>36</v>
      </c>
      <c r="C3608" t="s">
        <v>709</v>
      </c>
      <c r="D3608" t="s">
        <v>30</v>
      </c>
      <c r="E3608" s="19" t="s">
        <v>85</v>
      </c>
      <c r="F3608" s="20" t="n">
        <v>48256.659</v>
      </c>
      <c r="G3608" s="21" t="s">
        <v>85</v>
      </c>
      <c r="H3608" s="22" t="n">
        <v>48256.659</v>
      </c>
      <c r="I3608" s="23" t="s">
        <v>85</v>
      </c>
      <c r="J3608" s="24" t="n">
        <v>34295.613</v>
      </c>
      <c r="K3608" s="15" t="s">
        <v>86</v>
      </c>
      <c r="L3608" s="16" t="n">
        <v>0</v>
      </c>
      <c r="M3608" s="17" t="s">
        <v>86</v>
      </c>
      <c r="N3608" s="18" t="n">
        <v>0.407079646017699</v>
      </c>
    </row>
    <row r="3609">
      <c r="B3609" t="s">
        <v>36</v>
      </c>
      <c r="C3609" t="s">
        <v>709</v>
      </c>
      <c r="D3609" t="s">
        <v>33</v>
      </c>
      <c r="E3609" s="19" t="s">
        <v>85</v>
      </c>
      <c r="F3609" s="20" t="n">
        <v>244370.821554</v>
      </c>
      <c r="G3609" s="21" t="s">
        <v>85</v>
      </c>
      <c r="H3609" s="22" t="n">
        <v>242259.090417</v>
      </c>
      <c r="I3609" s="23" t="s">
        <v>85</v>
      </c>
      <c r="J3609" s="24" t="n">
        <v>105959.874</v>
      </c>
      <c r="K3609" s="15" t="s">
        <v>86</v>
      </c>
      <c r="L3609" s="16" t="n">
        <v>0.00871682929777817</v>
      </c>
      <c r="M3609" s="17" t="s">
        <v>86</v>
      </c>
      <c r="N3609" s="18" t="n">
        <v>1.30625813649042</v>
      </c>
    </row>
    <row r="3610">
      <c r="B3610" t="s">
        <v>36</v>
      </c>
      <c r="C3610" t="s">
        <v>709</v>
      </c>
      <c r="D3610" t="s">
        <v>37</v>
      </c>
      <c r="E3610" s="19" t="n">
        <v>25</v>
      </c>
      <c r="F3610" s="20" t="n">
        <v>1609032.973982</v>
      </c>
      <c r="G3610" s="21" t="n">
        <v>36</v>
      </c>
      <c r="H3610" s="22" t="n">
        <v>2485993.494877</v>
      </c>
      <c r="I3610" s="23" t="n">
        <v>42</v>
      </c>
      <c r="J3610" s="24" t="n">
        <v>1871323.127493</v>
      </c>
      <c r="K3610" s="15" t="n">
        <v>-0.305555555555556</v>
      </c>
      <c r="L3610" s="16" t="n">
        <v>-0.352760585537409</v>
      </c>
      <c r="M3610" s="17" t="n">
        <v>-0.404761904761905</v>
      </c>
      <c r="N3610" s="18" t="n">
        <v>-0.140162941213893</v>
      </c>
    </row>
    <row r="3611">
      <c r="B3611" t="s">
        <v>36</v>
      </c>
      <c r="C3611" t="s">
        <v>709</v>
      </c>
      <c r="D3611" t="s">
        <v>42</v>
      </c>
      <c r="E3611" s="19" t="s">
        <v>85</v>
      </c>
      <c r="F3611" s="20" t="n">
        <v>50141.051475</v>
      </c>
      <c r="G3611" s="21" t="n">
        <v>7</v>
      </c>
      <c r="H3611" s="22" t="n">
        <v>502589.90043</v>
      </c>
      <c r="I3611" s="23" t="s">
        <v>85</v>
      </c>
      <c r="J3611" s="24" t="n">
        <v>107409.493144</v>
      </c>
      <c r="K3611" s="15" t="s">
        <v>86</v>
      </c>
      <c r="L3611" s="16" t="n">
        <v>-0.900234661635459</v>
      </c>
      <c r="M3611" s="17" t="s">
        <v>86</v>
      </c>
      <c r="N3611" s="18" t="n">
        <v>-0.533178585920914</v>
      </c>
    </row>
    <row r="3612">
      <c r="B3612" t="s">
        <v>36</v>
      </c>
      <c r="C3612" t="s">
        <v>710</v>
      </c>
      <c r="D3612" t="s">
        <v>30</v>
      </c>
      <c r="E3612" s="19"/>
      <c r="F3612" s="20"/>
      <c r="G3612" s="21"/>
      <c r="H3612" s="22"/>
      <c r="I3612" s="23" t="s">
        <v>85</v>
      </c>
      <c r="J3612" s="24" t="n">
        <v>45075.2028</v>
      </c>
      <c r="K3612" s="15"/>
      <c r="L3612" s="16"/>
      <c r="M3612" s="17" t="s">
        <v>86</v>
      </c>
      <c r="N3612" s="18"/>
    </row>
    <row r="3613">
      <c r="B3613" t="s">
        <v>36</v>
      </c>
      <c r="C3613" t="s">
        <v>710</v>
      </c>
      <c r="D3613" t="s">
        <v>33</v>
      </c>
      <c r="E3613" s="19" t="n">
        <v>13</v>
      </c>
      <c r="F3613" s="20" t="n">
        <v>586430.07422</v>
      </c>
      <c r="G3613" s="21" t="n">
        <v>13</v>
      </c>
      <c r="H3613" s="22" t="n">
        <v>504880.548399</v>
      </c>
      <c r="I3613" s="23" t="n">
        <v>9</v>
      </c>
      <c r="J3613" s="24" t="n">
        <v>313855.770733</v>
      </c>
      <c r="K3613" s="15" t="n">
        <v>0</v>
      </c>
      <c r="L3613" s="16" t="n">
        <v>0.161522415707235</v>
      </c>
      <c r="M3613" s="17" t="n">
        <v>0.444444444444444</v>
      </c>
      <c r="N3613" s="18" t="n">
        <v>0.868469943536203</v>
      </c>
    </row>
    <row r="3614">
      <c r="B3614" t="s">
        <v>36</v>
      </c>
      <c r="C3614" t="s">
        <v>710</v>
      </c>
      <c r="D3614" t="s">
        <v>37</v>
      </c>
      <c r="E3614" s="19" t="n">
        <v>38</v>
      </c>
      <c r="F3614" s="20" t="n">
        <v>1632488.610117</v>
      </c>
      <c r="G3614" s="21" t="n">
        <v>32</v>
      </c>
      <c r="H3614" s="22" t="n">
        <v>1361530.595566</v>
      </c>
      <c r="I3614" s="23" t="n">
        <v>37</v>
      </c>
      <c r="J3614" s="24" t="n">
        <v>1041362.916277</v>
      </c>
      <c r="K3614" s="15" t="n">
        <v>0.1875</v>
      </c>
      <c r="L3614" s="16" t="n">
        <v>0.19900986098543</v>
      </c>
      <c r="M3614" s="17" t="n">
        <v>0.027027027027027</v>
      </c>
      <c r="N3614" s="18" t="n">
        <v>0.567646191928312</v>
      </c>
    </row>
    <row r="3615">
      <c r="B3615" t="s">
        <v>36</v>
      </c>
      <c r="C3615" t="s">
        <v>710</v>
      </c>
      <c r="D3615" t="s">
        <v>42</v>
      </c>
      <c r="E3615" s="19" t="n">
        <v>5</v>
      </c>
      <c r="F3615" s="20" t="n">
        <v>180793.631694</v>
      </c>
      <c r="G3615" s="21" t="s">
        <v>85</v>
      </c>
      <c r="H3615" s="22" t="n">
        <v>95000.96565</v>
      </c>
      <c r="I3615" s="23" t="n">
        <v>7</v>
      </c>
      <c r="J3615" s="24" t="n">
        <v>172285.8003</v>
      </c>
      <c r="K3615" s="15" t="s">
        <v>86</v>
      </c>
      <c r="L3615" s="16" t="n">
        <v>0.903071515715693</v>
      </c>
      <c r="M3615" s="17" t="n">
        <v>-0.285714285714286</v>
      </c>
      <c r="N3615" s="18" t="n">
        <v>0.049382081281135</v>
      </c>
    </row>
    <row r="3616">
      <c r="B3616" t="s">
        <v>36</v>
      </c>
      <c r="C3616" t="s">
        <v>711</v>
      </c>
      <c r="D3616" t="s">
        <v>22</v>
      </c>
      <c r="E3616" s="19" t="s">
        <v>85</v>
      </c>
      <c r="F3616" s="20" t="n">
        <v>11963.85165</v>
      </c>
      <c r="G3616" s="21"/>
      <c r="H3616" s="22"/>
      <c r="I3616" s="23" t="s">
        <v>85</v>
      </c>
      <c r="J3616" s="24" t="n">
        <v>25431.2941</v>
      </c>
      <c r="K3616" s="15" t="s">
        <v>86</v>
      </c>
      <c r="L3616" s="16"/>
      <c r="M3616" s="17" t="s">
        <v>86</v>
      </c>
      <c r="N3616" s="18" t="n">
        <v>-0.529561822416265</v>
      </c>
    </row>
    <row r="3617">
      <c r="B3617" t="s">
        <v>36</v>
      </c>
      <c r="C3617" t="s">
        <v>711</v>
      </c>
      <c r="D3617" t="s">
        <v>30</v>
      </c>
      <c r="E3617" s="19" t="s">
        <v>85</v>
      </c>
      <c r="F3617" s="20" t="n">
        <v>48542.0322</v>
      </c>
      <c r="G3617" s="21" t="n">
        <v>7</v>
      </c>
      <c r="H3617" s="22" t="n">
        <v>85088.5638</v>
      </c>
      <c r="I3617" s="23" t="n">
        <v>14</v>
      </c>
      <c r="J3617" s="24" t="n">
        <v>120687.0849</v>
      </c>
      <c r="K3617" s="15" t="s">
        <v>86</v>
      </c>
      <c r="L3617" s="16" t="n">
        <v>-0.429511675457378</v>
      </c>
      <c r="M3617" s="17" t="s">
        <v>86</v>
      </c>
      <c r="N3617" s="18" t="n">
        <v>-0.597786024575692</v>
      </c>
    </row>
    <row r="3618">
      <c r="B3618" t="s">
        <v>36</v>
      </c>
      <c r="C3618" t="s">
        <v>711</v>
      </c>
      <c r="D3618" t="s">
        <v>33</v>
      </c>
      <c r="E3618" s="19" t="n">
        <v>28</v>
      </c>
      <c r="F3618" s="20" t="n">
        <v>348540.755457</v>
      </c>
      <c r="G3618" s="21" t="n">
        <v>23</v>
      </c>
      <c r="H3618" s="22" t="n">
        <v>281967.50745</v>
      </c>
      <c r="I3618" s="23" t="n">
        <v>32</v>
      </c>
      <c r="J3618" s="24" t="n">
        <v>282604.62252</v>
      </c>
      <c r="K3618" s="15" t="n">
        <v>0.217391304347826</v>
      </c>
      <c r="L3618" s="16" t="n">
        <v>0.236102551705555</v>
      </c>
      <c r="M3618" s="17" t="n">
        <v>-0.125</v>
      </c>
      <c r="N3618" s="18" t="n">
        <v>0.233315833085263</v>
      </c>
    </row>
    <row r="3619">
      <c r="B3619" t="s">
        <v>36</v>
      </c>
      <c r="C3619" t="s">
        <v>711</v>
      </c>
      <c r="D3619" t="s">
        <v>37</v>
      </c>
      <c r="E3619" s="19" t="n">
        <v>86</v>
      </c>
      <c r="F3619" s="20" t="n">
        <v>1079741.925162</v>
      </c>
      <c r="G3619" s="21" t="n">
        <v>84</v>
      </c>
      <c r="H3619" s="22" t="n">
        <v>1036286.515863</v>
      </c>
      <c r="I3619" s="23" t="n">
        <v>83</v>
      </c>
      <c r="J3619" s="24" t="n">
        <v>715009.373597</v>
      </c>
      <c r="K3619" s="15" t="n">
        <v>0.0238095238095237</v>
      </c>
      <c r="L3619" s="16" t="n">
        <v>0.0419337785774536</v>
      </c>
      <c r="M3619" s="17" t="n">
        <v>0.036144578313253</v>
      </c>
      <c r="N3619" s="18" t="n">
        <v>0.510108769246113</v>
      </c>
    </row>
    <row r="3620">
      <c r="B3620" t="s">
        <v>36</v>
      </c>
      <c r="C3620" t="s">
        <v>711</v>
      </c>
      <c r="D3620" t="s">
        <v>42</v>
      </c>
      <c r="E3620" s="19" t="n">
        <v>29</v>
      </c>
      <c r="F3620" s="20" t="n">
        <v>413498.6595</v>
      </c>
      <c r="G3620" s="21" t="n">
        <v>26</v>
      </c>
      <c r="H3620" s="22" t="n">
        <v>312410.17215</v>
      </c>
      <c r="I3620" s="23" t="n">
        <v>32</v>
      </c>
      <c r="J3620" s="24" t="n">
        <v>275916.825321</v>
      </c>
      <c r="K3620" s="15" t="n">
        <v>0.115384615384615</v>
      </c>
      <c r="L3620" s="16" t="n">
        <v>0.323576171205666</v>
      </c>
      <c r="M3620" s="17" t="n">
        <v>-0.09375</v>
      </c>
      <c r="N3620" s="18" t="n">
        <v>0.498635173911334</v>
      </c>
    </row>
    <row r="3621">
      <c r="B3621" t="s">
        <v>36</v>
      </c>
      <c r="C3621" t="s">
        <v>712</v>
      </c>
      <c r="D3621" t="s">
        <v>30</v>
      </c>
      <c r="E3621" s="19"/>
      <c r="F3621" s="20"/>
      <c r="G3621" s="21"/>
      <c r="H3621" s="22"/>
      <c r="I3621" s="23" t="s">
        <v>85</v>
      </c>
      <c r="J3621" s="24" t="n">
        <v>13256.4481</v>
      </c>
      <c r="K3621" s="15"/>
      <c r="L3621" s="16"/>
      <c r="M3621" s="17" t="s">
        <v>86</v>
      </c>
      <c r="N3621" s="18"/>
    </row>
    <row r="3622">
      <c r="B3622" t="s">
        <v>36</v>
      </c>
      <c r="C3622" t="s">
        <v>712</v>
      </c>
      <c r="D3622" t="s">
        <v>33</v>
      </c>
      <c r="E3622" s="19" t="s">
        <v>85</v>
      </c>
      <c r="F3622" s="20" t="n">
        <v>18701.2938</v>
      </c>
      <c r="G3622" s="21" t="n">
        <v>6</v>
      </c>
      <c r="H3622" s="22" t="n">
        <v>56045.3376</v>
      </c>
      <c r="I3622" s="23"/>
      <c r="J3622" s="24"/>
      <c r="K3622" s="15" t="s">
        <v>86</v>
      </c>
      <c r="L3622" s="16" t="n">
        <v>-0.666318473563803</v>
      </c>
      <c r="M3622" s="17" t="s">
        <v>86</v>
      </c>
      <c r="N3622" s="18"/>
    </row>
    <row r="3623">
      <c r="B3623" t="s">
        <v>36</v>
      </c>
      <c r="C3623" t="s">
        <v>712</v>
      </c>
      <c r="D3623" t="s">
        <v>37</v>
      </c>
      <c r="E3623" s="19" t="n">
        <v>5</v>
      </c>
      <c r="F3623" s="20" t="n">
        <v>46816.5642</v>
      </c>
      <c r="G3623" s="21" t="n">
        <v>11</v>
      </c>
      <c r="H3623" s="22" t="n">
        <v>101811.42855</v>
      </c>
      <c r="I3623" s="23" t="n">
        <v>10</v>
      </c>
      <c r="J3623" s="24" t="n">
        <v>65826.0256</v>
      </c>
      <c r="K3623" s="15" t="n">
        <v>-0.545454545454545</v>
      </c>
      <c r="L3623" s="16" t="n">
        <v>-0.540163959323995</v>
      </c>
      <c r="M3623" s="17" t="n">
        <v>-0.5</v>
      </c>
      <c r="N3623" s="18" t="n">
        <v>-0.28878336838249</v>
      </c>
    </row>
    <row r="3624">
      <c r="B3624" t="s">
        <v>36</v>
      </c>
      <c r="C3624" t="s">
        <v>712</v>
      </c>
      <c r="D3624" t="s">
        <v>42</v>
      </c>
      <c r="E3624" s="19" t="s">
        <v>85</v>
      </c>
      <c r="F3624" s="20" t="n">
        <v>18421.1676</v>
      </c>
      <c r="G3624" s="21" t="s">
        <v>85</v>
      </c>
      <c r="H3624" s="22" t="n">
        <v>18580.01655</v>
      </c>
      <c r="I3624" s="23" t="s">
        <v>85</v>
      </c>
      <c r="J3624" s="24" t="n">
        <v>13550.2142</v>
      </c>
      <c r="K3624" s="15" t="s">
        <v>86</v>
      </c>
      <c r="L3624" s="16" t="n">
        <v>-0.00854945148044017</v>
      </c>
      <c r="M3624" s="17" t="s">
        <v>86</v>
      </c>
      <c r="N3624" s="18" t="n">
        <v>0.359474273107801</v>
      </c>
    </row>
    <row r="3625">
      <c r="B3625" t="s">
        <v>36</v>
      </c>
      <c r="C3625" t="s">
        <v>713</v>
      </c>
      <c r="D3625" t="s">
        <v>22</v>
      </c>
      <c r="E3625" s="19" t="s">
        <v>85</v>
      </c>
      <c r="F3625" s="20" t="n">
        <v>12823.1115</v>
      </c>
      <c r="G3625" s="21" t="s">
        <v>85</v>
      </c>
      <c r="H3625" s="22" t="n">
        <v>14100.60495</v>
      </c>
      <c r="I3625" s="23"/>
      <c r="J3625" s="24"/>
      <c r="K3625" s="15" t="s">
        <v>86</v>
      </c>
      <c r="L3625" s="16" t="n">
        <v>-0.0905984852798816</v>
      </c>
      <c r="M3625" s="17" t="s">
        <v>86</v>
      </c>
      <c r="N3625" s="18"/>
    </row>
    <row r="3626">
      <c r="B3626" t="s">
        <v>36</v>
      </c>
      <c r="C3626" t="s">
        <v>713</v>
      </c>
      <c r="D3626" t="s">
        <v>30</v>
      </c>
      <c r="E3626" s="19"/>
      <c r="F3626" s="20"/>
      <c r="G3626" s="21"/>
      <c r="H3626" s="22"/>
      <c r="I3626" s="23" t="s">
        <v>85</v>
      </c>
      <c r="J3626" s="24" t="n">
        <v>9213.87875</v>
      </c>
      <c r="K3626" s="15"/>
      <c r="L3626" s="16"/>
      <c r="M3626" s="17" t="s">
        <v>86</v>
      </c>
      <c r="N3626" s="18"/>
    </row>
    <row r="3627">
      <c r="B3627" t="s">
        <v>36</v>
      </c>
      <c r="C3627" t="s">
        <v>713</v>
      </c>
      <c r="D3627" t="s">
        <v>33</v>
      </c>
      <c r="E3627" s="19" t="s">
        <v>85</v>
      </c>
      <c r="F3627" s="20" t="n">
        <v>54195.69855</v>
      </c>
      <c r="G3627" s="21" t="s">
        <v>85</v>
      </c>
      <c r="H3627" s="22" t="n">
        <v>14076.51645</v>
      </c>
      <c r="I3627" s="23" t="s">
        <v>85</v>
      </c>
      <c r="J3627" s="24" t="n">
        <v>38994.2566</v>
      </c>
      <c r="K3627" s="15" t="s">
        <v>86</v>
      </c>
      <c r="L3627" s="16" t="n">
        <v>2.85007887018809</v>
      </c>
      <c r="M3627" s="17" t="s">
        <v>86</v>
      </c>
      <c r="N3627" s="18" t="n">
        <v>0.389837972959331</v>
      </c>
    </row>
    <row r="3628">
      <c r="B3628" t="s">
        <v>36</v>
      </c>
      <c r="C3628" t="s">
        <v>713</v>
      </c>
      <c r="D3628" t="s">
        <v>37</v>
      </c>
      <c r="E3628" s="19" t="n">
        <v>17</v>
      </c>
      <c r="F3628" s="20" t="n">
        <v>219370.340288</v>
      </c>
      <c r="G3628" s="21" t="n">
        <v>16</v>
      </c>
      <c r="H3628" s="22" t="n">
        <v>216480.4655</v>
      </c>
      <c r="I3628" s="23" t="n">
        <v>21</v>
      </c>
      <c r="J3628" s="24" t="n">
        <v>203308.09855</v>
      </c>
      <c r="K3628" s="15" t="n">
        <v>0.0625</v>
      </c>
      <c r="L3628" s="16" t="n">
        <v>0.0133493559399243</v>
      </c>
      <c r="M3628" s="17" t="n">
        <v>-0.19047619047619</v>
      </c>
      <c r="N3628" s="18" t="n">
        <v>0.0790044363827926</v>
      </c>
    </row>
    <row r="3629">
      <c r="B3629" t="s">
        <v>36</v>
      </c>
      <c r="C3629" t="s">
        <v>713</v>
      </c>
      <c r="D3629" t="s">
        <v>42</v>
      </c>
      <c r="E3629" s="19" t="s">
        <v>85</v>
      </c>
      <c r="F3629" s="20" t="n">
        <v>13027.9035</v>
      </c>
      <c r="G3629" s="21"/>
      <c r="H3629" s="22"/>
      <c r="I3629" s="23" t="s">
        <v>85</v>
      </c>
      <c r="J3629" s="24" t="n">
        <v>9293.7415</v>
      </c>
      <c r="K3629" s="15" t="s">
        <v>86</v>
      </c>
      <c r="L3629" s="16"/>
      <c r="M3629" s="17" t="s">
        <v>86</v>
      </c>
      <c r="N3629" s="18" t="n">
        <v>0.401793185231158</v>
      </c>
    </row>
    <row r="3630">
      <c r="B3630" t="s">
        <v>36</v>
      </c>
      <c r="C3630" t="s">
        <v>714</v>
      </c>
      <c r="D3630" t="s">
        <v>37</v>
      </c>
      <c r="E3630" s="19" t="s">
        <v>85</v>
      </c>
      <c r="F3630" s="20" t="n">
        <v>252470.27423</v>
      </c>
      <c r="G3630" s="21" t="s">
        <v>85</v>
      </c>
      <c r="H3630" s="22" t="n">
        <v>527583.57746</v>
      </c>
      <c r="I3630" s="23" t="s">
        <v>85</v>
      </c>
      <c r="J3630" s="24" t="n">
        <v>75163.04456</v>
      </c>
      <c r="K3630" s="15" t="s">
        <v>86</v>
      </c>
      <c r="L3630" s="16" t="n">
        <v>-0.521459186721668</v>
      </c>
      <c r="M3630" s="17" t="s">
        <v>86</v>
      </c>
      <c r="N3630" s="18" t="n">
        <v>2.35896816990246</v>
      </c>
    </row>
    <row r="3631">
      <c r="B3631" t="s">
        <v>36</v>
      </c>
      <c r="C3631" t="s">
        <v>715</v>
      </c>
      <c r="D3631" t="s">
        <v>37</v>
      </c>
      <c r="E3631" s="19" t="s">
        <v>85</v>
      </c>
      <c r="F3631" s="20" t="n">
        <v>320803.086525</v>
      </c>
      <c r="G3631" s="21" t="s">
        <v>85</v>
      </c>
      <c r="H3631" s="22" t="n">
        <v>274565.78268</v>
      </c>
      <c r="I3631" s="23"/>
      <c r="J3631" s="24"/>
      <c r="K3631" s="15" t="s">
        <v>86</v>
      </c>
      <c r="L3631" s="16" t="n">
        <v>0.168401551692581</v>
      </c>
      <c r="M3631" s="17" t="s">
        <v>86</v>
      </c>
      <c r="N3631" s="18"/>
    </row>
    <row r="3632">
      <c r="B3632" t="s">
        <v>36</v>
      </c>
      <c r="C3632" t="s">
        <v>716</v>
      </c>
      <c r="D3632" t="s">
        <v>37</v>
      </c>
      <c r="E3632" s="19" t="n">
        <v>7</v>
      </c>
      <c r="F3632" s="20" t="n">
        <v>4254894.330234</v>
      </c>
      <c r="G3632" s="21" t="n">
        <v>5</v>
      </c>
      <c r="H3632" s="22" t="n">
        <v>3539897.53448</v>
      </c>
      <c r="I3632" s="23" t="s">
        <v>85</v>
      </c>
      <c r="J3632" s="24" t="n">
        <v>793526.42266</v>
      </c>
      <c r="K3632" s="15" t="n">
        <v>0.4</v>
      </c>
      <c r="L3632" s="16" t="n">
        <v>0.201982342367159</v>
      </c>
      <c r="M3632" s="17" t="s">
        <v>86</v>
      </c>
      <c r="N3632" s="18" t="n">
        <v>4.36200712254932</v>
      </c>
    </row>
    <row r="3633">
      <c r="B3633" t="s">
        <v>32</v>
      </c>
      <c r="C3633" t="s">
        <v>717</v>
      </c>
      <c r="D3633" t="s">
        <v>44</v>
      </c>
      <c r="E3633" s="19" t="n">
        <v>16</v>
      </c>
      <c r="F3633" s="20" t="n">
        <v>1215170.22</v>
      </c>
      <c r="G3633" s="21" t="n">
        <v>26</v>
      </c>
      <c r="H3633" s="22" t="n">
        <v>1967453.28</v>
      </c>
      <c r="I3633" s="23" t="n">
        <v>15</v>
      </c>
      <c r="J3633" s="24" t="n">
        <v>753112.1325</v>
      </c>
      <c r="K3633" s="15" t="n">
        <v>-0.384615384615385</v>
      </c>
      <c r="L3633" s="16" t="n">
        <v>-0.382363874988686</v>
      </c>
      <c r="M3633" s="17" t="n">
        <v>0.0666666666666667</v>
      </c>
      <c r="N3633" s="18" t="n">
        <v>0.613531594513251</v>
      </c>
    </row>
    <row r="3634">
      <c r="B3634" t="s">
        <v>32</v>
      </c>
      <c r="C3634" t="s">
        <v>717</v>
      </c>
      <c r="D3634" t="s">
        <v>22</v>
      </c>
      <c r="E3634" s="19" t="s">
        <v>85</v>
      </c>
      <c r="F3634" s="20" t="n">
        <v>60917.76</v>
      </c>
      <c r="G3634" s="21" t="n">
        <v>7</v>
      </c>
      <c r="H3634" s="22" t="n">
        <v>426424.32</v>
      </c>
      <c r="I3634" s="23" t="s">
        <v>85</v>
      </c>
      <c r="J3634" s="24" t="n">
        <v>99943.2</v>
      </c>
      <c r="K3634" s="15" t="s">
        <v>86</v>
      </c>
      <c r="L3634" s="16" t="n">
        <v>-0.857142857142857</v>
      </c>
      <c r="M3634" s="17" t="s">
        <v>86</v>
      </c>
      <c r="N3634" s="18" t="n">
        <v>-0.39047619047619</v>
      </c>
    </row>
    <row r="3635">
      <c r="B3635" t="s">
        <v>32</v>
      </c>
      <c r="C3635" t="s">
        <v>717</v>
      </c>
      <c r="D3635" t="s">
        <v>30</v>
      </c>
      <c r="E3635" s="19" t="n">
        <v>18</v>
      </c>
      <c r="F3635" s="20" t="n">
        <v>1248987.662712</v>
      </c>
      <c r="G3635" s="21" t="n">
        <v>17</v>
      </c>
      <c r="H3635" s="22" t="n">
        <v>1159506.371934</v>
      </c>
      <c r="I3635" s="23" t="n">
        <v>26</v>
      </c>
      <c r="J3635" s="24" t="n">
        <v>1337708.779257</v>
      </c>
      <c r="K3635" s="15" t="n">
        <v>0.0588235294117647</v>
      </c>
      <c r="L3635" s="16" t="n">
        <v>0.0771718836083235</v>
      </c>
      <c r="M3635" s="17" t="n">
        <v>-0.307692307692308</v>
      </c>
      <c r="N3635" s="18" t="n">
        <v>-0.0663231922528594</v>
      </c>
    </row>
    <row r="3636">
      <c r="B3636" t="s">
        <v>32</v>
      </c>
      <c r="C3636" t="s">
        <v>717</v>
      </c>
      <c r="D3636" t="s">
        <v>33</v>
      </c>
      <c r="E3636" s="19" t="n">
        <v>206</v>
      </c>
      <c r="F3636" s="20" t="n">
        <v>17662272.960708</v>
      </c>
      <c r="G3636" s="21" t="n">
        <v>217</v>
      </c>
      <c r="H3636" s="22" t="n">
        <v>18057467.1282</v>
      </c>
      <c r="I3636" s="23" t="n">
        <v>188</v>
      </c>
      <c r="J3636" s="24" t="n">
        <v>11578848.9217</v>
      </c>
      <c r="K3636" s="15" t="n">
        <v>-0.0506912442396313</v>
      </c>
      <c r="L3636" s="16" t="n">
        <v>-0.0218853599281835</v>
      </c>
      <c r="M3636" s="17" t="n">
        <v>0.0957446808510638</v>
      </c>
      <c r="N3636" s="18" t="n">
        <v>0.52539108853964</v>
      </c>
    </row>
    <row r="3637">
      <c r="B3637" t="s">
        <v>32</v>
      </c>
      <c r="C3637" t="s">
        <v>717</v>
      </c>
      <c r="D3637" t="s">
        <v>37</v>
      </c>
      <c r="E3637" s="19" t="n">
        <v>202</v>
      </c>
      <c r="F3637" s="20" t="n">
        <v>17419476.7485</v>
      </c>
      <c r="G3637" s="21" t="n">
        <v>221</v>
      </c>
      <c r="H3637" s="22" t="n">
        <v>19023552.675</v>
      </c>
      <c r="I3637" s="23" t="n">
        <v>226</v>
      </c>
      <c r="J3637" s="24" t="n">
        <v>14390979.8894</v>
      </c>
      <c r="K3637" s="15" t="n">
        <v>-0.0859728506787331</v>
      </c>
      <c r="L3637" s="16" t="n">
        <v>-0.0843205238214002</v>
      </c>
      <c r="M3637" s="17" t="n">
        <v>-0.106194690265487</v>
      </c>
      <c r="N3637" s="18" t="n">
        <v>0.21044410334634</v>
      </c>
    </row>
    <row r="3638">
      <c r="B3638" t="s">
        <v>32</v>
      </c>
      <c r="C3638" t="s">
        <v>718</v>
      </c>
      <c r="D3638" t="s">
        <v>44</v>
      </c>
      <c r="E3638" s="19" t="n">
        <v>10</v>
      </c>
      <c r="F3638" s="20" t="n">
        <v>268203.108</v>
      </c>
      <c r="G3638" s="21" t="n">
        <v>11</v>
      </c>
      <c r="H3638" s="22" t="n">
        <v>276068.52</v>
      </c>
      <c r="I3638" s="23" t="n">
        <v>13</v>
      </c>
      <c r="J3638" s="24" t="n">
        <v>216578.25</v>
      </c>
      <c r="K3638" s="15" t="n">
        <v>-0.0909090909090909</v>
      </c>
      <c r="L3638" s="16" t="n">
        <v>-0.0284907964153246</v>
      </c>
      <c r="M3638" s="17" t="n">
        <v>-0.230769230769231</v>
      </c>
      <c r="N3638" s="18" t="n">
        <v>0.23836584698602</v>
      </c>
    </row>
    <row r="3639">
      <c r="B3639" t="s">
        <v>32</v>
      </c>
      <c r="C3639" t="s">
        <v>718</v>
      </c>
      <c r="D3639" t="s">
        <v>22</v>
      </c>
      <c r="E3639" s="19" t="s">
        <v>85</v>
      </c>
      <c r="F3639" s="20" t="n">
        <v>78585.5724</v>
      </c>
      <c r="G3639" s="21" t="s">
        <v>85</v>
      </c>
      <c r="H3639" s="22" t="n">
        <v>19952.64</v>
      </c>
      <c r="I3639" s="23" t="s">
        <v>85</v>
      </c>
      <c r="J3639" s="24" t="n">
        <v>36158.4096</v>
      </c>
      <c r="K3639" s="15" t="s">
        <v>86</v>
      </c>
      <c r="L3639" s="16" t="n">
        <v>2.93860523720169</v>
      </c>
      <c r="M3639" s="17" t="s">
        <v>86</v>
      </c>
      <c r="N3639" s="18" t="n">
        <v>1.1733691627853</v>
      </c>
    </row>
    <row r="3640">
      <c r="B3640" t="s">
        <v>32</v>
      </c>
      <c r="C3640" t="s">
        <v>718</v>
      </c>
      <c r="D3640" t="s">
        <v>30</v>
      </c>
      <c r="E3640" s="19" t="s">
        <v>85</v>
      </c>
      <c r="F3640" s="20" t="n">
        <v>53770.618314</v>
      </c>
      <c r="G3640" s="21" t="s">
        <v>85</v>
      </c>
      <c r="H3640" s="22" t="n">
        <v>24784.92</v>
      </c>
      <c r="I3640" s="23" t="s">
        <v>85</v>
      </c>
      <c r="J3640" s="24" t="n">
        <v>84011.55</v>
      </c>
      <c r="K3640" s="15" t="s">
        <v>86</v>
      </c>
      <c r="L3640" s="16" t="n">
        <v>1.16948928275742</v>
      </c>
      <c r="M3640" s="17" t="s">
        <v>86</v>
      </c>
      <c r="N3640" s="18" t="n">
        <v>-0.359961596780443</v>
      </c>
    </row>
    <row r="3641">
      <c r="B3641" t="s">
        <v>32</v>
      </c>
      <c r="C3641" t="s">
        <v>718</v>
      </c>
      <c r="D3641" t="s">
        <v>33</v>
      </c>
      <c r="E3641" s="19" t="n">
        <v>163</v>
      </c>
      <c r="F3641" s="20" t="n">
        <v>5487834.8214</v>
      </c>
      <c r="G3641" s="21" t="n">
        <v>152</v>
      </c>
      <c r="H3641" s="22" t="n">
        <v>5023491.5952</v>
      </c>
      <c r="I3641" s="23" t="n">
        <v>158</v>
      </c>
      <c r="J3641" s="24" t="n">
        <v>3541494.2991</v>
      </c>
      <c r="K3641" s="15" t="n">
        <v>0.0723684210526316</v>
      </c>
      <c r="L3641" s="16" t="n">
        <v>0.0924343591305465</v>
      </c>
      <c r="M3641" s="17" t="n">
        <v>0.0316455696202531</v>
      </c>
      <c r="N3641" s="18" t="n">
        <v>0.549581718314392</v>
      </c>
    </row>
    <row r="3642">
      <c r="B3642" t="s">
        <v>32</v>
      </c>
      <c r="C3642" t="s">
        <v>718</v>
      </c>
      <c r="D3642" t="s">
        <v>37</v>
      </c>
      <c r="E3642" s="19" t="n">
        <v>59</v>
      </c>
      <c r="F3642" s="20" t="n">
        <v>2280644.8128</v>
      </c>
      <c r="G3642" s="21" t="n">
        <v>63</v>
      </c>
      <c r="H3642" s="22" t="n">
        <v>2337804.2772</v>
      </c>
      <c r="I3642" s="23" t="n">
        <v>76</v>
      </c>
      <c r="J3642" s="24" t="n">
        <v>2271507.5229</v>
      </c>
      <c r="K3642" s="15" t="n">
        <v>-0.0634920634920635</v>
      </c>
      <c r="L3642" s="16" t="n">
        <v>-0.0244500640868277</v>
      </c>
      <c r="M3642" s="17" t="n">
        <v>-0.223684210526316</v>
      </c>
      <c r="N3642" s="18" t="n">
        <v>0.00402256642687004</v>
      </c>
    </row>
    <row r="3643">
      <c r="B3643" t="s">
        <v>32</v>
      </c>
      <c r="C3643" t="s">
        <v>719</v>
      </c>
      <c r="D3643" t="s">
        <v>44</v>
      </c>
      <c r="E3643" s="19" t="n">
        <v>5</v>
      </c>
      <c r="F3643" s="20" t="n">
        <v>81829.35</v>
      </c>
      <c r="G3643" s="21" t="n">
        <v>6</v>
      </c>
      <c r="H3643" s="22" t="n">
        <v>449075.3706</v>
      </c>
      <c r="I3643" s="23" t="n">
        <v>6</v>
      </c>
      <c r="J3643" s="24" t="n">
        <v>64354.5</v>
      </c>
      <c r="K3643" s="15" t="n">
        <v>-0.166666666666667</v>
      </c>
      <c r="L3643" s="16" t="n">
        <v>-0.817782592060951</v>
      </c>
      <c r="M3643" s="17" t="n">
        <v>-0.166666666666667</v>
      </c>
      <c r="N3643" s="18" t="n">
        <v>0.271540451716663</v>
      </c>
    </row>
    <row r="3644">
      <c r="B3644" t="s">
        <v>32</v>
      </c>
      <c r="C3644" t="s">
        <v>719</v>
      </c>
      <c r="D3644" t="s">
        <v>22</v>
      </c>
      <c r="E3644" s="19" t="s">
        <v>85</v>
      </c>
      <c r="F3644" s="20" t="n">
        <v>50190.1168</v>
      </c>
      <c r="G3644" s="21" t="n">
        <v>8</v>
      </c>
      <c r="H3644" s="22" t="n">
        <v>178231.068384</v>
      </c>
      <c r="I3644" s="23" t="s">
        <v>85</v>
      </c>
      <c r="J3644" s="24" t="n">
        <v>13805.373516</v>
      </c>
      <c r="K3644" s="15" t="s">
        <v>86</v>
      </c>
      <c r="L3644" s="16" t="n">
        <v>-0.71839860886731</v>
      </c>
      <c r="M3644" s="17" t="s">
        <v>86</v>
      </c>
      <c r="N3644" s="18" t="n">
        <v>2.6355493563308</v>
      </c>
    </row>
    <row r="3645">
      <c r="B3645" t="s">
        <v>32</v>
      </c>
      <c r="C3645" t="s">
        <v>719</v>
      </c>
      <c r="D3645" t="s">
        <v>30</v>
      </c>
      <c r="E3645" s="19" t="s">
        <v>85</v>
      </c>
      <c r="F3645" s="20" t="n">
        <v>33286.599</v>
      </c>
      <c r="G3645" s="21" t="n">
        <v>10</v>
      </c>
      <c r="H3645" s="22" t="n">
        <v>411635.283426</v>
      </c>
      <c r="I3645" s="23" t="n">
        <v>11</v>
      </c>
      <c r="J3645" s="24" t="n">
        <v>203825.679607</v>
      </c>
      <c r="K3645" s="15" t="s">
        <v>86</v>
      </c>
      <c r="L3645" s="16" t="n">
        <v>-0.919135700120362</v>
      </c>
      <c r="M3645" s="17" t="s">
        <v>86</v>
      </c>
      <c r="N3645" s="18" t="n">
        <v>-0.836690847472308</v>
      </c>
    </row>
    <row r="3646">
      <c r="B3646" t="s">
        <v>32</v>
      </c>
      <c r="C3646" t="s">
        <v>719</v>
      </c>
      <c r="D3646" t="s">
        <v>33</v>
      </c>
      <c r="E3646" s="19" t="n">
        <v>56</v>
      </c>
      <c r="F3646" s="20" t="n">
        <v>1243680.0435</v>
      </c>
      <c r="G3646" s="21" t="n">
        <v>59</v>
      </c>
      <c r="H3646" s="22" t="n">
        <v>1381652.3388</v>
      </c>
      <c r="I3646" s="23" t="n">
        <v>57</v>
      </c>
      <c r="J3646" s="24" t="n">
        <v>976048.1191</v>
      </c>
      <c r="K3646" s="15" t="n">
        <v>-0.0508474576271186</v>
      </c>
      <c r="L3646" s="16" t="n">
        <v>-0.0998603566363392</v>
      </c>
      <c r="M3646" s="17" t="n">
        <v>-0.0175438596491229</v>
      </c>
      <c r="N3646" s="18" t="n">
        <v>0.274199518612647</v>
      </c>
    </row>
    <row r="3647">
      <c r="B3647" t="s">
        <v>32</v>
      </c>
      <c r="C3647" t="s">
        <v>719</v>
      </c>
      <c r="D3647" t="s">
        <v>37</v>
      </c>
      <c r="E3647" s="19" t="n">
        <v>133</v>
      </c>
      <c r="F3647" s="20" t="n">
        <v>3824450.826966</v>
      </c>
      <c r="G3647" s="21" t="n">
        <v>111</v>
      </c>
      <c r="H3647" s="22" t="n">
        <v>3273934.4064</v>
      </c>
      <c r="I3647" s="23" t="n">
        <v>120</v>
      </c>
      <c r="J3647" s="24" t="n">
        <v>2119310.499</v>
      </c>
      <c r="K3647" s="15" t="n">
        <v>0.198198198198198</v>
      </c>
      <c r="L3647" s="16" t="n">
        <v>0.168151328716248</v>
      </c>
      <c r="M3647" s="17" t="n">
        <v>0.108333333333333</v>
      </c>
      <c r="N3647" s="18" t="n">
        <v>0.804573151867352</v>
      </c>
    </row>
    <row r="3648">
      <c r="B3648" t="s">
        <v>32</v>
      </c>
      <c r="C3648" t="s">
        <v>719</v>
      </c>
      <c r="D3648" t="s">
        <v>42</v>
      </c>
      <c r="E3648" s="19" t="n">
        <v>7</v>
      </c>
      <c r="F3648" s="20" t="n">
        <v>114881.634</v>
      </c>
      <c r="G3648" s="21" t="n">
        <v>12</v>
      </c>
      <c r="H3648" s="22" t="n">
        <v>196863.3855</v>
      </c>
      <c r="I3648" s="23" t="s">
        <v>85</v>
      </c>
      <c r="J3648" s="24" t="n">
        <v>23310.1485</v>
      </c>
      <c r="K3648" s="15" t="n">
        <v>-0.416666666666667</v>
      </c>
      <c r="L3648" s="16" t="n">
        <v>-0.416439813283613</v>
      </c>
      <c r="M3648" s="17" t="s">
        <v>86</v>
      </c>
      <c r="N3648" s="18" t="n">
        <v>3.92839562991201</v>
      </c>
    </row>
    <row r="3649">
      <c r="B3649" t="s">
        <v>32</v>
      </c>
      <c r="C3649" t="s">
        <v>720</v>
      </c>
      <c r="D3649" t="s">
        <v>44</v>
      </c>
      <c r="E3649" s="19" t="n">
        <v>17</v>
      </c>
      <c r="F3649" s="20" t="n">
        <v>480739.68</v>
      </c>
      <c r="G3649" s="21" t="n">
        <v>12</v>
      </c>
      <c r="H3649" s="22" t="n">
        <v>340291.8</v>
      </c>
      <c r="I3649" s="23" t="n">
        <v>17</v>
      </c>
      <c r="J3649" s="24" t="n">
        <v>330223.635</v>
      </c>
      <c r="K3649" s="15" t="n">
        <v>0.416666666666667</v>
      </c>
      <c r="L3649" s="16" t="n">
        <v>0.412727782450238</v>
      </c>
      <c r="M3649" s="17" t="n">
        <v>0</v>
      </c>
      <c r="N3649" s="18" t="n">
        <v>0.455800339669812</v>
      </c>
    </row>
    <row r="3650">
      <c r="B3650" t="s">
        <v>32</v>
      </c>
      <c r="C3650" t="s">
        <v>720</v>
      </c>
      <c r="D3650" t="s">
        <v>22</v>
      </c>
      <c r="E3650" s="19" t="s">
        <v>85</v>
      </c>
      <c r="F3650" s="20" t="n">
        <v>22745.6</v>
      </c>
      <c r="G3650" s="21" t="s">
        <v>85</v>
      </c>
      <c r="H3650" s="22" t="n">
        <v>45491.2</v>
      </c>
      <c r="I3650" s="23" t="s">
        <v>85</v>
      </c>
      <c r="J3650" s="24" t="n">
        <v>37317</v>
      </c>
      <c r="K3650" s="15" t="s">
        <v>86</v>
      </c>
      <c r="L3650" s="16" t="n">
        <v>-0.5</v>
      </c>
      <c r="M3650" s="17" t="s">
        <v>86</v>
      </c>
      <c r="N3650" s="18" t="n">
        <v>-0.390476190476191</v>
      </c>
    </row>
    <row r="3651">
      <c r="B3651" t="s">
        <v>32</v>
      </c>
      <c r="C3651" t="s">
        <v>720</v>
      </c>
      <c r="D3651" t="s">
        <v>30</v>
      </c>
      <c r="E3651" s="19" t="n">
        <v>7</v>
      </c>
      <c r="F3651" s="20" t="n">
        <v>170236.6</v>
      </c>
      <c r="G3651" s="21" t="n">
        <v>8</v>
      </c>
      <c r="H3651" s="22" t="n">
        <v>205222.58</v>
      </c>
      <c r="I3651" s="23" t="n">
        <v>10</v>
      </c>
      <c r="J3651" s="24" t="n">
        <v>186585</v>
      </c>
      <c r="K3651" s="15" t="n">
        <v>-0.125</v>
      </c>
      <c r="L3651" s="16" t="n">
        <v>-0.170478219307057</v>
      </c>
      <c r="M3651" s="17" t="n">
        <v>-0.3</v>
      </c>
      <c r="N3651" s="18" t="n">
        <v>-0.0876190476190477</v>
      </c>
    </row>
    <row r="3652">
      <c r="B3652" t="s">
        <v>32</v>
      </c>
      <c r="C3652" t="s">
        <v>720</v>
      </c>
      <c r="D3652" t="s">
        <v>33</v>
      </c>
      <c r="E3652" s="19" t="n">
        <v>69</v>
      </c>
      <c r="F3652" s="20" t="n">
        <v>2184650.7114</v>
      </c>
      <c r="G3652" s="21" t="n">
        <v>68</v>
      </c>
      <c r="H3652" s="22" t="n">
        <v>2119687.059</v>
      </c>
      <c r="I3652" s="23" t="n">
        <v>93</v>
      </c>
      <c r="J3652" s="24" t="n">
        <v>2259818.98</v>
      </c>
      <c r="K3652" s="15" t="n">
        <v>0.0147058823529411</v>
      </c>
      <c r="L3652" s="16" t="n">
        <v>0.0306477562922178</v>
      </c>
      <c r="M3652" s="17" t="n">
        <v>-0.258064516129032</v>
      </c>
      <c r="N3652" s="18" t="n">
        <v>-0.0332629601155046</v>
      </c>
    </row>
    <row r="3653">
      <c r="B3653" t="s">
        <v>32</v>
      </c>
      <c r="C3653" t="s">
        <v>720</v>
      </c>
      <c r="D3653" t="s">
        <v>37</v>
      </c>
      <c r="E3653" s="19" t="n">
        <v>61</v>
      </c>
      <c r="F3653" s="20" t="n">
        <v>1922015.709</v>
      </c>
      <c r="G3653" s="21" t="n">
        <v>60</v>
      </c>
      <c r="H3653" s="22" t="n">
        <v>1857497.5404</v>
      </c>
      <c r="I3653" s="23" t="n">
        <v>59</v>
      </c>
      <c r="J3653" s="24" t="n">
        <v>1362105.1433</v>
      </c>
      <c r="K3653" s="15" t="n">
        <v>0.0166666666666666</v>
      </c>
      <c r="L3653" s="16" t="n">
        <v>0.034733918724924</v>
      </c>
      <c r="M3653" s="17" t="n">
        <v>0.0338983050847457</v>
      </c>
      <c r="N3653" s="18" t="n">
        <v>0.411062661685201</v>
      </c>
    </row>
    <row r="3654">
      <c r="B3654" t="s">
        <v>32</v>
      </c>
      <c r="C3654" t="s">
        <v>721</v>
      </c>
      <c r="D3654" t="s">
        <v>44</v>
      </c>
      <c r="E3654" s="19" t="n">
        <v>16</v>
      </c>
      <c r="F3654" s="20" t="n">
        <v>222137.31</v>
      </c>
      <c r="G3654" s="21" t="n">
        <v>15</v>
      </c>
      <c r="H3654" s="22" t="n">
        <v>207854.34</v>
      </c>
      <c r="I3654" s="23" t="n">
        <v>20</v>
      </c>
      <c r="J3654" s="24" t="n">
        <v>183989.064</v>
      </c>
      <c r="K3654" s="15" t="n">
        <v>0.0666666666666667</v>
      </c>
      <c r="L3654" s="16" t="n">
        <v>0.06871624619433</v>
      </c>
      <c r="M3654" s="17" t="n">
        <v>-0.2</v>
      </c>
      <c r="N3654" s="18" t="n">
        <v>0.207339747105839</v>
      </c>
    </row>
    <row r="3655">
      <c r="B3655" t="s">
        <v>32</v>
      </c>
      <c r="C3655" t="s">
        <v>721</v>
      </c>
      <c r="D3655" t="s">
        <v>22</v>
      </c>
      <c r="E3655" s="19" t="n">
        <v>29</v>
      </c>
      <c r="F3655" s="20" t="n">
        <v>427178.2992</v>
      </c>
      <c r="G3655" s="21" t="n">
        <v>47</v>
      </c>
      <c r="H3655" s="22" t="n">
        <v>690971.8608</v>
      </c>
      <c r="I3655" s="23" t="n">
        <v>51</v>
      </c>
      <c r="J3655" s="24" t="n">
        <v>543670.0368</v>
      </c>
      <c r="K3655" s="15" t="n">
        <v>-0.382978723404255</v>
      </c>
      <c r="L3655" s="16" t="n">
        <v>-0.381771786328003</v>
      </c>
      <c r="M3655" s="17" t="n">
        <v>-0.431372549019608</v>
      </c>
      <c r="N3655" s="18" t="n">
        <v>-0.2142691885057</v>
      </c>
    </row>
    <row r="3656">
      <c r="B3656" t="s">
        <v>32</v>
      </c>
      <c r="C3656" t="s">
        <v>721</v>
      </c>
      <c r="D3656" t="s">
        <v>30</v>
      </c>
      <c r="E3656" s="19" t="n">
        <v>27</v>
      </c>
      <c r="F3656" s="20" t="n">
        <v>408440.671356</v>
      </c>
      <c r="G3656" s="21" t="n">
        <v>15</v>
      </c>
      <c r="H3656" s="22" t="n">
        <v>314221.569192</v>
      </c>
      <c r="I3656" s="23" t="n">
        <v>19</v>
      </c>
      <c r="J3656" s="24" t="n">
        <v>189385.1342</v>
      </c>
      <c r="K3656" s="15" t="n">
        <v>0.8</v>
      </c>
      <c r="L3656" s="16" t="n">
        <v>0.299849250980059</v>
      </c>
      <c r="M3656" s="17" t="n">
        <v>0.421052631578947</v>
      </c>
      <c r="N3656" s="18" t="n">
        <v>1.15666701128013</v>
      </c>
    </row>
    <row r="3657">
      <c r="B3657" t="s">
        <v>32</v>
      </c>
      <c r="C3657" t="s">
        <v>721</v>
      </c>
      <c r="D3657" t="s">
        <v>33</v>
      </c>
      <c r="E3657" s="19" t="n">
        <v>150</v>
      </c>
      <c r="F3657" s="20" t="n">
        <v>2557486.8528</v>
      </c>
      <c r="G3657" s="21" t="n">
        <v>197</v>
      </c>
      <c r="H3657" s="22" t="n">
        <v>3253715.439</v>
      </c>
      <c r="I3657" s="23" t="n">
        <v>196</v>
      </c>
      <c r="J3657" s="24" t="n">
        <v>2682158.87</v>
      </c>
      <c r="K3657" s="15" t="n">
        <v>-0.238578680203046</v>
      </c>
      <c r="L3657" s="16" t="n">
        <v>-0.213979556372631</v>
      </c>
      <c r="M3657" s="17" t="n">
        <v>-0.23469387755102</v>
      </c>
      <c r="N3657" s="18" t="n">
        <v>-0.0464819659247105</v>
      </c>
    </row>
    <row r="3658">
      <c r="B3658" t="s">
        <v>32</v>
      </c>
      <c r="C3658" t="s">
        <v>721</v>
      </c>
      <c r="D3658" t="s">
        <v>37</v>
      </c>
      <c r="E3658" s="19" t="n">
        <v>212</v>
      </c>
      <c r="F3658" s="20" t="n">
        <v>3434720.6602</v>
      </c>
      <c r="G3658" s="21" t="n">
        <v>182</v>
      </c>
      <c r="H3658" s="22" t="n">
        <v>3148871.46078</v>
      </c>
      <c r="I3658" s="23" t="n">
        <v>182</v>
      </c>
      <c r="J3658" s="24" t="n">
        <v>2531587.6641</v>
      </c>
      <c r="K3658" s="15" t="n">
        <v>0.164835164835165</v>
      </c>
      <c r="L3658" s="16" t="n">
        <v>0.090778300410266</v>
      </c>
      <c r="M3658" s="17" t="n">
        <v>0.164835164835165</v>
      </c>
      <c r="N3658" s="18" t="n">
        <v>0.35674569318976</v>
      </c>
    </row>
    <row r="3659">
      <c r="B3659" t="s">
        <v>32</v>
      </c>
      <c r="C3659" t="s">
        <v>721</v>
      </c>
      <c r="D3659" t="s">
        <v>42</v>
      </c>
      <c r="E3659" s="19" t="s">
        <v>85</v>
      </c>
      <c r="F3659" s="20" t="n">
        <v>14443.896</v>
      </c>
      <c r="G3659" s="21" t="s">
        <v>85</v>
      </c>
      <c r="H3659" s="22" t="n">
        <v>14313.498</v>
      </c>
      <c r="I3659" s="23"/>
      <c r="J3659" s="24"/>
      <c r="K3659" s="15" t="s">
        <v>86</v>
      </c>
      <c r="L3659" s="16" t="n">
        <v>0.00911014204913441</v>
      </c>
      <c r="M3659" s="17" t="s">
        <v>86</v>
      </c>
      <c r="N3659" s="18"/>
    </row>
    <row r="3660">
      <c r="B3660" t="s">
        <v>32</v>
      </c>
      <c r="C3660" t="s">
        <v>722</v>
      </c>
      <c r="D3660" t="s">
        <v>44</v>
      </c>
      <c r="E3660" s="19" t="n">
        <v>7</v>
      </c>
      <c r="F3660" s="20" t="n">
        <v>133404.18</v>
      </c>
      <c r="G3660" s="21" t="s">
        <v>85</v>
      </c>
      <c r="H3660" s="22" t="n">
        <v>77471.16</v>
      </c>
      <c r="I3660" s="23" t="s">
        <v>85</v>
      </c>
      <c r="J3660" s="24" t="n">
        <v>38146.5</v>
      </c>
      <c r="K3660" s="15" t="s">
        <v>86</v>
      </c>
      <c r="L3660" s="16" t="n">
        <v>0.721985058697972</v>
      </c>
      <c r="M3660" s="17" t="s">
        <v>86</v>
      </c>
      <c r="N3660" s="18" t="n">
        <v>2.49715386732728</v>
      </c>
    </row>
    <row r="3661">
      <c r="B3661" t="s">
        <v>32</v>
      </c>
      <c r="C3661" t="s">
        <v>722</v>
      </c>
      <c r="D3661" t="s">
        <v>22</v>
      </c>
      <c r="E3661" s="19" t="n">
        <v>5</v>
      </c>
      <c r="F3661" s="20" t="n">
        <v>101627.136</v>
      </c>
      <c r="G3661" s="21" t="s">
        <v>85</v>
      </c>
      <c r="H3661" s="22" t="n">
        <v>65934.648</v>
      </c>
      <c r="I3661" s="23" t="n">
        <v>7</v>
      </c>
      <c r="J3661" s="24" t="n">
        <v>104929.2156</v>
      </c>
      <c r="K3661" s="15" t="s">
        <v>86</v>
      </c>
      <c r="L3661" s="16" t="n">
        <v>0.54133128912738</v>
      </c>
      <c r="M3661" s="17" t="n">
        <v>-0.285714285714286</v>
      </c>
      <c r="N3661" s="18" t="n">
        <v>-0.0314695919636704</v>
      </c>
    </row>
    <row r="3662">
      <c r="B3662" t="s">
        <v>32</v>
      </c>
      <c r="C3662" t="s">
        <v>722</v>
      </c>
      <c r="D3662" t="s">
        <v>30</v>
      </c>
      <c r="E3662" s="19" t="n">
        <v>5</v>
      </c>
      <c r="F3662" s="20" t="n">
        <v>97172.8992</v>
      </c>
      <c r="G3662" s="21" t="n">
        <v>6</v>
      </c>
      <c r="H3662" s="22" t="n">
        <v>118114.8384</v>
      </c>
      <c r="I3662" s="23" t="s">
        <v>85</v>
      </c>
      <c r="J3662" s="24" t="n">
        <v>72842.1626</v>
      </c>
      <c r="K3662" s="15" t="n">
        <v>-0.166666666666667</v>
      </c>
      <c r="L3662" s="16" t="n">
        <v>-0.177301509985387</v>
      </c>
      <c r="M3662" s="17" t="s">
        <v>86</v>
      </c>
      <c r="N3662" s="18" t="n">
        <v>0.334019964970123</v>
      </c>
    </row>
    <row r="3663">
      <c r="B3663" t="s">
        <v>32</v>
      </c>
      <c r="C3663" t="s">
        <v>722</v>
      </c>
      <c r="D3663" t="s">
        <v>33</v>
      </c>
      <c r="E3663" s="19" t="n">
        <v>59</v>
      </c>
      <c r="F3663" s="20" t="n">
        <v>1229390.6694</v>
      </c>
      <c r="G3663" s="21" t="n">
        <v>61</v>
      </c>
      <c r="H3663" s="22" t="n">
        <v>1482509.0466</v>
      </c>
      <c r="I3663" s="23" t="n">
        <v>83</v>
      </c>
      <c r="J3663" s="24" t="n">
        <v>1274837.09</v>
      </c>
      <c r="K3663" s="15" t="n">
        <v>-0.0327868852459017</v>
      </c>
      <c r="L3663" s="16" t="n">
        <v>-0.170736480684893</v>
      </c>
      <c r="M3663" s="17" t="n">
        <v>-0.289156626506024</v>
      </c>
      <c r="N3663" s="18" t="n">
        <v>-0.0356488063898424</v>
      </c>
    </row>
    <row r="3664">
      <c r="B3664" t="s">
        <v>32</v>
      </c>
      <c r="C3664" t="s">
        <v>722</v>
      </c>
      <c r="D3664" t="s">
        <v>37</v>
      </c>
      <c r="E3664" s="19" t="n">
        <v>71</v>
      </c>
      <c r="F3664" s="20" t="n">
        <v>1647761.0166</v>
      </c>
      <c r="G3664" s="21" t="n">
        <v>76</v>
      </c>
      <c r="H3664" s="22" t="n">
        <v>1639807.254</v>
      </c>
      <c r="I3664" s="23" t="n">
        <v>67</v>
      </c>
      <c r="J3664" s="24" t="n">
        <v>1086177.9654</v>
      </c>
      <c r="K3664" s="15" t="n">
        <v>-0.0657894736842105</v>
      </c>
      <c r="L3664" s="16" t="n">
        <v>0.00485042530492419</v>
      </c>
      <c r="M3664" s="17" t="n">
        <v>0.0597014925373134</v>
      </c>
      <c r="N3664" s="18" t="n">
        <v>0.517026738793388</v>
      </c>
    </row>
    <row r="3665">
      <c r="B3665" t="s">
        <v>32</v>
      </c>
      <c r="C3665" t="s">
        <v>723</v>
      </c>
      <c r="D3665" t="s">
        <v>44</v>
      </c>
      <c r="E3665" s="19" t="n">
        <v>9</v>
      </c>
      <c r="F3665" s="20" t="n">
        <v>128417.94</v>
      </c>
      <c r="G3665" s="21" t="n">
        <v>7</v>
      </c>
      <c r="H3665" s="22" t="n">
        <v>99880.62</v>
      </c>
      <c r="I3665" s="23" t="n">
        <v>8</v>
      </c>
      <c r="J3665" s="24" t="n">
        <v>75381.6</v>
      </c>
      <c r="K3665" s="15" t="n">
        <v>0.285714285714286</v>
      </c>
      <c r="L3665" s="16" t="n">
        <v>0.285714285714286</v>
      </c>
      <c r="M3665" s="17" t="n">
        <v>0.125</v>
      </c>
      <c r="N3665" s="18" t="n">
        <v>0.703571428571429</v>
      </c>
    </row>
    <row r="3666">
      <c r="B3666" t="s">
        <v>32</v>
      </c>
      <c r="C3666" t="s">
        <v>723</v>
      </c>
      <c r="D3666" t="s">
        <v>22</v>
      </c>
      <c r="E3666" s="19" t="n">
        <v>5</v>
      </c>
      <c r="F3666" s="20" t="n">
        <v>75596.976</v>
      </c>
      <c r="G3666" s="21" t="n">
        <v>9</v>
      </c>
      <c r="H3666" s="22" t="n">
        <v>136243.0368</v>
      </c>
      <c r="I3666" s="23" t="n">
        <v>12</v>
      </c>
      <c r="J3666" s="24" t="n">
        <v>133138.0908</v>
      </c>
      <c r="K3666" s="15" t="n">
        <v>-0.444444444444444</v>
      </c>
      <c r="L3666" s="16" t="n">
        <v>-0.445131452031756</v>
      </c>
      <c r="M3666" s="17" t="n">
        <v>-0.583333333333333</v>
      </c>
      <c r="N3666" s="18" t="n">
        <v>-0.432191226825073</v>
      </c>
    </row>
    <row r="3667">
      <c r="B3667" t="s">
        <v>32</v>
      </c>
      <c r="C3667" t="s">
        <v>723</v>
      </c>
      <c r="D3667" t="s">
        <v>30</v>
      </c>
      <c r="E3667" s="19" t="n">
        <v>24</v>
      </c>
      <c r="F3667" s="20" t="n">
        <v>355217.6528</v>
      </c>
      <c r="G3667" s="21" t="n">
        <v>28</v>
      </c>
      <c r="H3667" s="22" t="n">
        <v>409058.9316</v>
      </c>
      <c r="I3667" s="23" t="n">
        <v>15</v>
      </c>
      <c r="J3667" s="24" t="n">
        <v>162421.3743</v>
      </c>
      <c r="K3667" s="15" t="n">
        <v>-0.142857142857143</v>
      </c>
      <c r="L3667" s="16" t="n">
        <v>-0.131622303391358</v>
      </c>
      <c r="M3667" s="17" t="n">
        <v>0.6</v>
      </c>
      <c r="N3667" s="18" t="n">
        <v>1.18701297369825</v>
      </c>
    </row>
    <row r="3668">
      <c r="B3668" t="s">
        <v>32</v>
      </c>
      <c r="C3668" t="s">
        <v>723</v>
      </c>
      <c r="D3668" t="s">
        <v>33</v>
      </c>
      <c r="E3668" s="19" t="n">
        <v>185</v>
      </c>
      <c r="F3668" s="20" t="n">
        <v>2947835.554</v>
      </c>
      <c r="G3668" s="21" t="n">
        <v>190</v>
      </c>
      <c r="H3668" s="22" t="n">
        <v>2944960.1712</v>
      </c>
      <c r="I3668" s="23" t="n">
        <v>174</v>
      </c>
      <c r="J3668" s="24" t="n">
        <v>2208238.2671</v>
      </c>
      <c r="K3668" s="15" t="n">
        <v>-0.0263157894736842</v>
      </c>
      <c r="L3668" s="16" t="n">
        <v>0.000976374087541032</v>
      </c>
      <c r="M3668" s="17" t="n">
        <v>0.0632183908045978</v>
      </c>
      <c r="N3668" s="18" t="n">
        <v>0.334926397173293</v>
      </c>
    </row>
    <row r="3669">
      <c r="B3669" t="s">
        <v>32</v>
      </c>
      <c r="C3669" t="s">
        <v>723</v>
      </c>
      <c r="D3669" t="s">
        <v>37</v>
      </c>
      <c r="E3669" s="19" t="n">
        <v>183</v>
      </c>
      <c r="F3669" s="20" t="n">
        <v>3183240.3894</v>
      </c>
      <c r="G3669" s="21" t="n">
        <v>218</v>
      </c>
      <c r="H3669" s="22" t="n">
        <v>3450761.4816</v>
      </c>
      <c r="I3669" s="23" t="n">
        <v>190</v>
      </c>
      <c r="J3669" s="24" t="n">
        <v>2284468.7537</v>
      </c>
      <c r="K3669" s="15" t="n">
        <v>-0.160550458715596</v>
      </c>
      <c r="L3669" s="16" t="n">
        <v>-0.0775252342494446</v>
      </c>
      <c r="M3669" s="17" t="n">
        <v>-0.0368421052631579</v>
      </c>
      <c r="N3669" s="18" t="n">
        <v>0.393426976947844</v>
      </c>
    </row>
    <row r="3670">
      <c r="B3670" t="s">
        <v>32</v>
      </c>
      <c r="C3670" t="s">
        <v>723</v>
      </c>
      <c r="D3670" t="s">
        <v>39</v>
      </c>
      <c r="E3670" s="19" t="s">
        <v>85</v>
      </c>
      <c r="F3670" s="20" t="n">
        <v>14537.88</v>
      </c>
      <c r="G3670" s="21"/>
      <c r="H3670" s="22"/>
      <c r="I3670" s="23" t="s">
        <v>85</v>
      </c>
      <c r="J3670" s="24" t="n">
        <v>9422.7</v>
      </c>
      <c r="K3670" s="15" t="s">
        <v>86</v>
      </c>
      <c r="L3670" s="16"/>
      <c r="M3670" s="17" t="s">
        <v>86</v>
      </c>
      <c r="N3670" s="18" t="n">
        <v>0.542857142857143</v>
      </c>
    </row>
    <row r="3671">
      <c r="B3671" t="s">
        <v>32</v>
      </c>
      <c r="C3671" t="s">
        <v>724</v>
      </c>
      <c r="D3671" t="s">
        <v>44</v>
      </c>
      <c r="E3671" s="19" t="s">
        <v>85</v>
      </c>
      <c r="F3671" s="20" t="n">
        <v>23280.78</v>
      </c>
      <c r="G3671" s="21" t="n">
        <v>5</v>
      </c>
      <c r="H3671" s="22" t="n">
        <v>58201.95</v>
      </c>
      <c r="I3671" s="23" t="s">
        <v>85</v>
      </c>
      <c r="J3671" s="24" t="n">
        <v>30748.2</v>
      </c>
      <c r="K3671" s="15" t="s">
        <v>86</v>
      </c>
      <c r="L3671" s="16" t="n">
        <v>-0.6</v>
      </c>
      <c r="M3671" s="17" t="s">
        <v>86</v>
      </c>
      <c r="N3671" s="18" t="n">
        <v>-0.242857142857143</v>
      </c>
    </row>
    <row r="3672">
      <c r="B3672" t="s">
        <v>32</v>
      </c>
      <c r="C3672" t="s">
        <v>724</v>
      </c>
      <c r="D3672" t="s">
        <v>22</v>
      </c>
      <c r="E3672" s="19" t="n">
        <v>56</v>
      </c>
      <c r="F3672" s="20" t="n">
        <v>717071.3571</v>
      </c>
      <c r="G3672" s="21" t="n">
        <v>45</v>
      </c>
      <c r="H3672" s="22" t="n">
        <v>574106.315328</v>
      </c>
      <c r="I3672" s="23" t="n">
        <v>23</v>
      </c>
      <c r="J3672" s="24" t="n">
        <v>209251.2048</v>
      </c>
      <c r="K3672" s="15" t="n">
        <v>0.244444444444444</v>
      </c>
      <c r="L3672" s="16" t="n">
        <v>0.249021893602269</v>
      </c>
      <c r="M3672" s="17" t="n">
        <v>1.43478260869565</v>
      </c>
      <c r="N3672" s="18" t="n">
        <v>2.42684458034719</v>
      </c>
    </row>
    <row r="3673">
      <c r="B3673" t="s">
        <v>32</v>
      </c>
      <c r="C3673" t="s">
        <v>724</v>
      </c>
      <c r="D3673" t="s">
        <v>30</v>
      </c>
      <c r="E3673" s="19" t="n">
        <v>40</v>
      </c>
      <c r="F3673" s="20" t="n">
        <v>516037.629534</v>
      </c>
      <c r="G3673" s="21" t="n">
        <v>35</v>
      </c>
      <c r="H3673" s="22" t="n">
        <v>428325.3234</v>
      </c>
      <c r="I3673" s="23" t="n">
        <v>27</v>
      </c>
      <c r="J3673" s="24" t="n">
        <v>248755.472437</v>
      </c>
      <c r="K3673" s="15" t="n">
        <v>0.142857142857143</v>
      </c>
      <c r="L3673" s="16" t="n">
        <v>0.204779641413095</v>
      </c>
      <c r="M3673" s="17" t="n">
        <v>0.481481481481481</v>
      </c>
      <c r="N3673" s="18" t="n">
        <v>1.07447749582551</v>
      </c>
    </row>
    <row r="3674">
      <c r="B3674" t="s">
        <v>32</v>
      </c>
      <c r="C3674" t="s">
        <v>724</v>
      </c>
      <c r="D3674" t="s">
        <v>33</v>
      </c>
      <c r="E3674" s="19" t="n">
        <v>86</v>
      </c>
      <c r="F3674" s="20" t="n">
        <v>1048690.56465</v>
      </c>
      <c r="G3674" s="21" t="n">
        <v>94</v>
      </c>
      <c r="H3674" s="22" t="n">
        <v>1308338.07511</v>
      </c>
      <c r="I3674" s="23" t="n">
        <v>107</v>
      </c>
      <c r="J3674" s="24" t="n">
        <v>1003692.66145</v>
      </c>
      <c r="K3674" s="15" t="n">
        <v>-0.0851063829787234</v>
      </c>
      <c r="L3674" s="16" t="n">
        <v>-0.198455976631399</v>
      </c>
      <c r="M3674" s="17" t="n">
        <v>-0.196261682242991</v>
      </c>
      <c r="N3674" s="18" t="n">
        <v>0.0448323525002097</v>
      </c>
    </row>
    <row r="3675">
      <c r="B3675" t="s">
        <v>32</v>
      </c>
      <c r="C3675" t="s">
        <v>724</v>
      </c>
      <c r="D3675" t="s">
        <v>37</v>
      </c>
      <c r="E3675" s="19" t="n">
        <v>25</v>
      </c>
      <c r="F3675" s="20" t="n">
        <v>319094.1712</v>
      </c>
      <c r="G3675" s="21" t="n">
        <v>45</v>
      </c>
      <c r="H3675" s="22" t="n">
        <v>753509.8548</v>
      </c>
      <c r="I3675" s="23" t="n">
        <v>42</v>
      </c>
      <c r="J3675" s="24" t="n">
        <v>451794.4982</v>
      </c>
      <c r="K3675" s="15" t="n">
        <v>-0.444444444444444</v>
      </c>
      <c r="L3675" s="16" t="n">
        <v>-0.576522895928554</v>
      </c>
      <c r="M3675" s="17" t="n">
        <v>-0.404761904761905</v>
      </c>
      <c r="N3675" s="18" t="n">
        <v>-0.293718333288017</v>
      </c>
    </row>
    <row r="3676">
      <c r="B3676" t="s">
        <v>32</v>
      </c>
      <c r="C3676" t="s">
        <v>724</v>
      </c>
      <c r="D3676" t="s">
        <v>42</v>
      </c>
      <c r="E3676" s="19" t="s">
        <v>85</v>
      </c>
      <c r="F3676" s="20" t="n">
        <v>12038.7327</v>
      </c>
      <c r="G3676" s="21" t="s">
        <v>85</v>
      </c>
      <c r="H3676" s="22" t="n">
        <v>12038.7327</v>
      </c>
      <c r="I3676" s="23"/>
      <c r="J3676" s="24"/>
      <c r="K3676" s="15" t="s">
        <v>86</v>
      </c>
      <c r="L3676" s="16" t="n">
        <v>0</v>
      </c>
      <c r="M3676" s="17" t="s">
        <v>86</v>
      </c>
      <c r="N3676" s="18"/>
    </row>
    <row r="3677">
      <c r="B3677" t="s">
        <v>32</v>
      </c>
      <c r="C3677" t="s">
        <v>725</v>
      </c>
      <c r="D3677" t="s">
        <v>44</v>
      </c>
      <c r="E3677" s="19" t="s">
        <v>85</v>
      </c>
      <c r="F3677" s="20" t="n">
        <v>39692.81</v>
      </c>
      <c r="G3677" s="21" t="s">
        <v>85</v>
      </c>
      <c r="H3677" s="22" t="n">
        <v>24594.12</v>
      </c>
      <c r="I3677" s="23" t="s">
        <v>85</v>
      </c>
      <c r="J3677" s="24" t="n">
        <v>9745.05</v>
      </c>
      <c r="K3677" s="15" t="s">
        <v>86</v>
      </c>
      <c r="L3677" s="16" t="n">
        <v>0.613914626748182</v>
      </c>
      <c r="M3677" s="17" t="s">
        <v>86</v>
      </c>
      <c r="N3677" s="18" t="n">
        <v>3.07312533029589</v>
      </c>
    </row>
    <row r="3678">
      <c r="B3678" t="s">
        <v>32</v>
      </c>
      <c r="C3678" t="s">
        <v>725</v>
      </c>
      <c r="D3678" t="s">
        <v>22</v>
      </c>
      <c r="E3678" s="19" t="n">
        <v>5</v>
      </c>
      <c r="F3678" s="20" t="n">
        <v>23454.1008</v>
      </c>
      <c r="G3678" s="21" t="n">
        <v>12</v>
      </c>
      <c r="H3678" s="22" t="n">
        <v>140938.617168</v>
      </c>
      <c r="I3678" s="23" t="n">
        <v>5</v>
      </c>
      <c r="J3678" s="24" t="n">
        <v>24818.5278</v>
      </c>
      <c r="K3678" s="15" t="n">
        <v>-0.583333333333333</v>
      </c>
      <c r="L3678" s="16" t="n">
        <v>-0.833586413211061</v>
      </c>
      <c r="M3678" s="17" t="n">
        <v>0</v>
      </c>
      <c r="N3678" s="18" t="n">
        <v>-0.0549761456841932</v>
      </c>
    </row>
    <row r="3679">
      <c r="B3679" t="s">
        <v>32</v>
      </c>
      <c r="C3679" t="s">
        <v>725</v>
      </c>
      <c r="D3679" t="s">
        <v>30</v>
      </c>
      <c r="E3679" s="19" t="n">
        <v>11</v>
      </c>
      <c r="F3679" s="20" t="n">
        <v>93427.2072</v>
      </c>
      <c r="G3679" s="21" t="s">
        <v>85</v>
      </c>
      <c r="H3679" s="22" t="n">
        <v>21508.254</v>
      </c>
      <c r="I3679" s="23" t="n">
        <v>6</v>
      </c>
      <c r="J3679" s="24" t="n">
        <v>45562.1665</v>
      </c>
      <c r="K3679" s="15" t="s">
        <v>86</v>
      </c>
      <c r="L3679" s="16" t="n">
        <v>3.34378388873406</v>
      </c>
      <c r="M3679" s="17" t="n">
        <v>0.833333333333333</v>
      </c>
      <c r="N3679" s="18" t="n">
        <v>1.05054356227771</v>
      </c>
    </row>
    <row r="3680">
      <c r="B3680" t="s">
        <v>32</v>
      </c>
      <c r="C3680" t="s">
        <v>725</v>
      </c>
      <c r="D3680" t="s">
        <v>33</v>
      </c>
      <c r="E3680" s="19" t="n">
        <v>27</v>
      </c>
      <c r="F3680" s="20" t="n">
        <v>335871.2046</v>
      </c>
      <c r="G3680" s="21" t="n">
        <v>27</v>
      </c>
      <c r="H3680" s="22" t="n">
        <v>528387.133548</v>
      </c>
      <c r="I3680" s="23" t="n">
        <v>25</v>
      </c>
      <c r="J3680" s="24" t="n">
        <v>211111.8799</v>
      </c>
      <c r="K3680" s="15" t="n">
        <v>0</v>
      </c>
      <c r="L3680" s="16" t="n">
        <v>-0.364346360319751</v>
      </c>
      <c r="M3680" s="17" t="n">
        <v>0.0800000000000001</v>
      </c>
      <c r="N3680" s="18" t="n">
        <v>0.590963070193379</v>
      </c>
    </row>
    <row r="3681">
      <c r="B3681" t="s">
        <v>32</v>
      </c>
      <c r="C3681" t="s">
        <v>725</v>
      </c>
      <c r="D3681" t="s">
        <v>37</v>
      </c>
      <c r="E3681" s="19" t="n">
        <v>26</v>
      </c>
      <c r="F3681" s="20" t="n">
        <v>397532.853</v>
      </c>
      <c r="G3681" s="21" t="n">
        <v>36</v>
      </c>
      <c r="H3681" s="22" t="n">
        <v>490934.247888</v>
      </c>
      <c r="I3681" s="23" t="n">
        <v>28</v>
      </c>
      <c r="J3681" s="24" t="n">
        <v>410704.1411</v>
      </c>
      <c r="K3681" s="15" t="n">
        <v>-0.277777777777778</v>
      </c>
      <c r="L3681" s="16" t="n">
        <v>-0.190252351083293</v>
      </c>
      <c r="M3681" s="17" t="n">
        <v>-0.0714285714285714</v>
      </c>
      <c r="N3681" s="18" t="n">
        <v>-0.0320700153271476</v>
      </c>
    </row>
    <row r="3682">
      <c r="B3682" t="s">
        <v>32</v>
      </c>
      <c r="C3682" t="s">
        <v>725</v>
      </c>
      <c r="D3682" t="s">
        <v>39</v>
      </c>
      <c r="E3682" s="19" t="s">
        <v>85</v>
      </c>
      <c r="F3682" s="20" t="n">
        <v>7108.1556</v>
      </c>
      <c r="G3682" s="21" t="s">
        <v>85</v>
      </c>
      <c r="H3682" s="22" t="n">
        <v>6983.7768</v>
      </c>
      <c r="I3682" s="23" t="s">
        <v>85</v>
      </c>
      <c r="J3682" s="24" t="n">
        <v>6529.887</v>
      </c>
      <c r="K3682" s="15" t="s">
        <v>86</v>
      </c>
      <c r="L3682" s="16" t="n">
        <v>0.0178096757044126</v>
      </c>
      <c r="M3682" s="17" t="s">
        <v>86</v>
      </c>
      <c r="N3682" s="18" t="n">
        <v>0.0885572139303483</v>
      </c>
    </row>
    <row r="3683">
      <c r="B3683" t="s">
        <v>32</v>
      </c>
      <c r="C3683" t="s">
        <v>726</v>
      </c>
      <c r="D3683" t="s">
        <v>44</v>
      </c>
      <c r="E3683" s="19" t="s">
        <v>85</v>
      </c>
      <c r="F3683" s="20" t="n">
        <v>11793.03</v>
      </c>
      <c r="G3683" s="21" t="n">
        <v>11</v>
      </c>
      <c r="H3683" s="22" t="n">
        <v>41932.62</v>
      </c>
      <c r="I3683" s="23" t="n">
        <v>10</v>
      </c>
      <c r="J3683" s="24" t="n">
        <v>26558.7</v>
      </c>
      <c r="K3683" s="15" t="s">
        <v>86</v>
      </c>
      <c r="L3683" s="16" t="n">
        <v>-0.718762385942018</v>
      </c>
      <c r="M3683" s="17" t="s">
        <v>86</v>
      </c>
      <c r="N3683" s="18" t="n">
        <v>-0.555963582554869</v>
      </c>
    </row>
    <row r="3684">
      <c r="B3684" t="s">
        <v>32</v>
      </c>
      <c r="C3684" t="s">
        <v>726</v>
      </c>
      <c r="D3684" t="s">
        <v>22</v>
      </c>
      <c r="E3684" s="19" t="n">
        <v>8</v>
      </c>
      <c r="F3684" s="20" t="n">
        <v>63139.5648</v>
      </c>
      <c r="G3684" s="21" t="n">
        <v>9</v>
      </c>
      <c r="H3684" s="22" t="n">
        <v>49720.1328</v>
      </c>
      <c r="I3684" s="23" t="n">
        <v>8</v>
      </c>
      <c r="J3684" s="24" t="n">
        <v>27749.7528</v>
      </c>
      <c r="K3684" s="15" t="n">
        <v>-0.111111111111111</v>
      </c>
      <c r="L3684" s="16" t="n">
        <v>0.269899359560842</v>
      </c>
      <c r="M3684" s="17" t="n">
        <v>0</v>
      </c>
      <c r="N3684" s="18" t="n">
        <v>1.27531990122809</v>
      </c>
    </row>
    <row r="3685">
      <c r="B3685" t="s">
        <v>32</v>
      </c>
      <c r="C3685" t="s">
        <v>726</v>
      </c>
      <c r="D3685" t="s">
        <v>30</v>
      </c>
      <c r="E3685" s="19" t="n">
        <v>8</v>
      </c>
      <c r="F3685" s="20" t="n">
        <v>75937.9548</v>
      </c>
      <c r="G3685" s="21" t="n">
        <v>8</v>
      </c>
      <c r="H3685" s="22" t="n">
        <v>77614.9134</v>
      </c>
      <c r="I3685" s="23" t="n">
        <v>9</v>
      </c>
      <c r="J3685" s="24" t="n">
        <v>67555.4619</v>
      </c>
      <c r="K3685" s="15" t="n">
        <v>0</v>
      </c>
      <c r="L3685" s="16" t="n">
        <v>-0.0216061389047429</v>
      </c>
      <c r="M3685" s="17" t="n">
        <v>-0.111111111111111</v>
      </c>
      <c r="N3685" s="18" t="n">
        <v>0.124083126134321</v>
      </c>
    </row>
    <row r="3686">
      <c r="B3686" t="s">
        <v>32</v>
      </c>
      <c r="C3686" t="s">
        <v>726</v>
      </c>
      <c r="D3686" t="s">
        <v>33</v>
      </c>
      <c r="E3686" s="19" t="n">
        <v>24</v>
      </c>
      <c r="F3686" s="20" t="n">
        <v>192341.5332</v>
      </c>
      <c r="G3686" s="21" t="n">
        <v>33</v>
      </c>
      <c r="H3686" s="22" t="n">
        <v>297782.962368</v>
      </c>
      <c r="I3686" s="23" t="n">
        <v>29</v>
      </c>
      <c r="J3686" s="24" t="n">
        <v>181482.12907</v>
      </c>
      <c r="K3686" s="15" t="n">
        <v>-0.272727272727273</v>
      </c>
      <c r="L3686" s="16" t="n">
        <v>-0.35408818667636</v>
      </c>
      <c r="M3686" s="17" t="n">
        <v>-0.172413793103448</v>
      </c>
      <c r="N3686" s="18" t="n">
        <v>0.0598373194410311</v>
      </c>
    </row>
    <row r="3687">
      <c r="B3687" t="s">
        <v>32</v>
      </c>
      <c r="C3687" t="s">
        <v>726</v>
      </c>
      <c r="D3687" t="s">
        <v>37</v>
      </c>
      <c r="E3687" s="19" t="n">
        <v>19</v>
      </c>
      <c r="F3687" s="20" t="n">
        <v>243314.686232</v>
      </c>
      <c r="G3687" s="21" t="n">
        <v>23</v>
      </c>
      <c r="H3687" s="22" t="n">
        <v>336275.6202</v>
      </c>
      <c r="I3687" s="23" t="n">
        <v>28</v>
      </c>
      <c r="J3687" s="24" t="n">
        <v>212696.95818</v>
      </c>
      <c r="K3687" s="15" t="n">
        <v>-0.173913043478261</v>
      </c>
      <c r="L3687" s="16" t="n">
        <v>-0.276442680895842</v>
      </c>
      <c r="M3687" s="17" t="n">
        <v>-0.321428571428571</v>
      </c>
      <c r="N3687" s="18" t="n">
        <v>0.143950004334754</v>
      </c>
    </row>
    <row r="3688">
      <c r="B3688" t="s">
        <v>32</v>
      </c>
      <c r="C3688" t="s">
        <v>726</v>
      </c>
      <c r="D3688" t="s">
        <v>39</v>
      </c>
      <c r="E3688" s="19" t="s">
        <v>85</v>
      </c>
      <c r="F3688" s="20" t="n">
        <v>8359.188</v>
      </c>
      <c r="G3688" s="21" t="s">
        <v>85</v>
      </c>
      <c r="H3688" s="22" t="n">
        <v>9756.824976</v>
      </c>
      <c r="I3688" s="23" t="n">
        <v>5</v>
      </c>
      <c r="J3688" s="24" t="n">
        <v>7901.11585</v>
      </c>
      <c r="K3688" s="15" t="s">
        <v>86</v>
      </c>
      <c r="L3688" s="16" t="n">
        <v>-0.143247109529784</v>
      </c>
      <c r="M3688" s="17" t="s">
        <v>86</v>
      </c>
      <c r="N3688" s="18" t="n">
        <v>0.0579756275817676</v>
      </c>
    </row>
    <row r="3689">
      <c r="B3689" t="s">
        <v>32</v>
      </c>
      <c r="C3689" t="s">
        <v>727</v>
      </c>
      <c r="D3689" t="s">
        <v>44</v>
      </c>
      <c r="E3689" s="19"/>
      <c r="F3689" s="20"/>
      <c r="G3689" s="21" t="s">
        <v>85</v>
      </c>
      <c r="H3689" s="22" t="n">
        <v>3991.62</v>
      </c>
      <c r="I3689" s="23"/>
      <c r="J3689" s="24"/>
      <c r="K3689" s="15" t="s">
        <v>86</v>
      </c>
      <c r="L3689" s="16"/>
      <c r="M3689" s="17"/>
      <c r="N3689" s="18"/>
    </row>
    <row r="3690">
      <c r="B3690" t="s">
        <v>32</v>
      </c>
      <c r="C3690" t="s">
        <v>727</v>
      </c>
      <c r="D3690" t="s">
        <v>22</v>
      </c>
      <c r="E3690" s="19" t="n">
        <v>17</v>
      </c>
      <c r="F3690" s="20" t="n">
        <v>89619.5664</v>
      </c>
      <c r="G3690" s="21" t="n">
        <v>15</v>
      </c>
      <c r="H3690" s="22" t="n">
        <v>79674.192</v>
      </c>
      <c r="I3690" s="23" t="n">
        <v>21</v>
      </c>
      <c r="J3690" s="24" t="n">
        <v>78817.2462</v>
      </c>
      <c r="K3690" s="15" t="n">
        <v>0.133333333333333</v>
      </c>
      <c r="L3690" s="16" t="n">
        <v>0.124825544512582</v>
      </c>
      <c r="M3690" s="17" t="n">
        <v>-0.19047619047619</v>
      </c>
      <c r="N3690" s="18" t="n">
        <v>0.137055285750392</v>
      </c>
    </row>
    <row r="3691">
      <c r="B3691" t="s">
        <v>32</v>
      </c>
      <c r="C3691" t="s">
        <v>727</v>
      </c>
      <c r="D3691" t="s">
        <v>33</v>
      </c>
      <c r="E3691" s="19" t="s">
        <v>85</v>
      </c>
      <c r="F3691" s="20" t="n">
        <v>5891.292</v>
      </c>
      <c r="G3691" s="21" t="s">
        <v>85</v>
      </c>
      <c r="H3691" s="22" t="n">
        <v>5355.72</v>
      </c>
      <c r="I3691" s="23" t="s">
        <v>85</v>
      </c>
      <c r="J3691" s="24" t="n">
        <v>12800.832</v>
      </c>
      <c r="K3691" s="15" t="s">
        <v>86</v>
      </c>
      <c r="L3691" s="16" t="n">
        <v>0.1</v>
      </c>
      <c r="M3691" s="17" t="s">
        <v>86</v>
      </c>
      <c r="N3691" s="18" t="n">
        <v>-0.539772727272727</v>
      </c>
    </row>
    <row r="3692">
      <c r="B3692" t="s">
        <v>32</v>
      </c>
      <c r="C3692" t="s">
        <v>727</v>
      </c>
      <c r="D3692" t="s">
        <v>37</v>
      </c>
      <c r="E3692" s="19" t="n">
        <v>7</v>
      </c>
      <c r="F3692" s="20" t="n">
        <v>40560.912</v>
      </c>
      <c r="G3692" s="21" t="s">
        <v>85</v>
      </c>
      <c r="H3692" s="22" t="n">
        <v>22872.78</v>
      </c>
      <c r="I3692" s="23" t="n">
        <v>7</v>
      </c>
      <c r="J3692" s="24" t="n">
        <v>28528.533</v>
      </c>
      <c r="K3692" s="15" t="s">
        <v>86</v>
      </c>
      <c r="L3692" s="16" t="n">
        <v>0.773326722855727</v>
      </c>
      <c r="M3692" s="17" t="n">
        <v>0</v>
      </c>
      <c r="N3692" s="18" t="n">
        <v>0.421766481998917</v>
      </c>
    </row>
    <row r="3693">
      <c r="B3693" t="s">
        <v>32</v>
      </c>
      <c r="C3693" t="s">
        <v>728</v>
      </c>
      <c r="D3693" t="s">
        <v>44</v>
      </c>
      <c r="E3693" s="19" t="n">
        <v>6</v>
      </c>
      <c r="F3693" s="20" t="n">
        <v>28616</v>
      </c>
      <c r="G3693" s="21" t="n">
        <v>6</v>
      </c>
      <c r="H3693" s="22" t="n">
        <v>27682.24</v>
      </c>
      <c r="I3693" s="23" t="n">
        <v>6</v>
      </c>
      <c r="J3693" s="24" t="n">
        <v>20608</v>
      </c>
      <c r="K3693" s="15" t="n">
        <v>0</v>
      </c>
      <c r="L3693" s="16" t="n">
        <v>0.0337313743396488</v>
      </c>
      <c r="M3693" s="17" t="n">
        <v>0</v>
      </c>
      <c r="N3693" s="18" t="n">
        <v>0.388586956521739</v>
      </c>
    </row>
    <row r="3694">
      <c r="B3694" t="s">
        <v>32</v>
      </c>
      <c r="C3694" t="s">
        <v>728</v>
      </c>
      <c r="D3694" t="s">
        <v>22</v>
      </c>
      <c r="E3694" s="19" t="n">
        <v>16</v>
      </c>
      <c r="F3694" s="20" t="n">
        <v>94413.2</v>
      </c>
      <c r="G3694" s="21" t="n">
        <v>21</v>
      </c>
      <c r="H3694" s="22" t="n">
        <v>123235.32</v>
      </c>
      <c r="I3694" s="23" t="n">
        <v>16</v>
      </c>
      <c r="J3694" s="24" t="n">
        <v>70905.9984</v>
      </c>
      <c r="K3694" s="15" t="n">
        <v>-0.238095238095238</v>
      </c>
      <c r="L3694" s="16" t="n">
        <v>-0.233878728922844</v>
      </c>
      <c r="M3694" s="17" t="n">
        <v>0</v>
      </c>
      <c r="N3694" s="18" t="n">
        <v>0.331526276061857</v>
      </c>
    </row>
    <row r="3695">
      <c r="B3695" t="s">
        <v>32</v>
      </c>
      <c r="C3695" t="s">
        <v>728</v>
      </c>
      <c r="D3695" t="s">
        <v>30</v>
      </c>
      <c r="E3695" s="19" t="n">
        <v>22</v>
      </c>
      <c r="F3695" s="20" t="n">
        <v>161783.57096</v>
      </c>
      <c r="G3695" s="21" t="n">
        <v>26</v>
      </c>
      <c r="H3695" s="22" t="n">
        <v>168016.647048</v>
      </c>
      <c r="I3695" s="23" t="n">
        <v>25</v>
      </c>
      <c r="J3695" s="24" t="n">
        <v>119440.033308</v>
      </c>
      <c r="K3695" s="15" t="n">
        <v>-0.153846153846154</v>
      </c>
      <c r="L3695" s="16" t="n">
        <v>-0.0370979673592658</v>
      </c>
      <c r="M3695" s="17" t="n">
        <v>-0.12</v>
      </c>
      <c r="N3695" s="18" t="n">
        <v>0.354517128631476</v>
      </c>
    </row>
    <row r="3696">
      <c r="B3696" t="s">
        <v>32</v>
      </c>
      <c r="C3696" t="s">
        <v>728</v>
      </c>
      <c r="D3696" t="s">
        <v>33</v>
      </c>
      <c r="E3696" s="19" t="n">
        <v>39</v>
      </c>
      <c r="F3696" s="20" t="n">
        <v>268983.741616</v>
      </c>
      <c r="G3696" s="21" t="n">
        <v>42</v>
      </c>
      <c r="H3696" s="22" t="n">
        <v>269562.715212</v>
      </c>
      <c r="I3696" s="23" t="n">
        <v>58</v>
      </c>
      <c r="J3696" s="24" t="n">
        <v>268320.745684</v>
      </c>
      <c r="K3696" s="15" t="n">
        <v>-0.0714285714285714</v>
      </c>
      <c r="L3696" s="16" t="n">
        <v>-0.0021478252121947</v>
      </c>
      <c r="M3696" s="17" t="n">
        <v>-0.327586206896552</v>
      </c>
      <c r="N3696" s="18" t="n">
        <v>0.0024709082046932</v>
      </c>
    </row>
    <row r="3697">
      <c r="B3697" t="s">
        <v>32</v>
      </c>
      <c r="C3697" t="s">
        <v>728</v>
      </c>
      <c r="D3697" t="s">
        <v>37</v>
      </c>
      <c r="E3697" s="19" t="n">
        <v>113</v>
      </c>
      <c r="F3697" s="20" t="n">
        <v>808306.44598</v>
      </c>
      <c r="G3697" s="21" t="n">
        <v>94</v>
      </c>
      <c r="H3697" s="22" t="n">
        <v>669084.961435</v>
      </c>
      <c r="I3697" s="23" t="n">
        <v>89</v>
      </c>
      <c r="J3697" s="24" t="n">
        <v>439066.213329</v>
      </c>
      <c r="K3697" s="15" t="n">
        <v>0.202127659574468</v>
      </c>
      <c r="L3697" s="16" t="n">
        <v>0.208077437948103</v>
      </c>
      <c r="M3697" s="17" t="n">
        <v>0.269662921348315</v>
      </c>
      <c r="N3697" s="18" t="n">
        <v>0.840967082963229</v>
      </c>
    </row>
    <row r="3698">
      <c r="B3698" t="s">
        <v>32</v>
      </c>
      <c r="C3698" t="s">
        <v>728</v>
      </c>
      <c r="D3698" t="s">
        <v>39</v>
      </c>
      <c r="E3698" s="19" t="n">
        <v>62</v>
      </c>
      <c r="F3698" s="20" t="n">
        <v>503626.510636</v>
      </c>
      <c r="G3698" s="21" t="n">
        <v>81</v>
      </c>
      <c r="H3698" s="22" t="n">
        <v>628241.905932</v>
      </c>
      <c r="I3698" s="23" t="n">
        <v>58</v>
      </c>
      <c r="J3698" s="24" t="n">
        <v>341409.749097</v>
      </c>
      <c r="K3698" s="15" t="n">
        <v>-0.234567901234568</v>
      </c>
      <c r="L3698" s="16" t="n">
        <v>-0.198355751374357</v>
      </c>
      <c r="M3698" s="17" t="n">
        <v>0.0689655172413792</v>
      </c>
      <c r="N3698" s="18" t="n">
        <v>0.475138047369912</v>
      </c>
    </row>
    <row r="3699">
      <c r="B3699" t="s">
        <v>32</v>
      </c>
      <c r="C3699" t="s">
        <v>728</v>
      </c>
      <c r="D3699" t="s">
        <v>42</v>
      </c>
      <c r="E3699" s="19"/>
      <c r="F3699" s="20"/>
      <c r="G3699" s="21" t="s">
        <v>85</v>
      </c>
      <c r="H3699" s="22" t="n">
        <v>18002.531889</v>
      </c>
      <c r="I3699" s="23"/>
      <c r="J3699" s="24"/>
      <c r="K3699" s="15" t="s">
        <v>86</v>
      </c>
      <c r="L3699" s="16"/>
      <c r="M3699" s="17"/>
      <c r="N3699" s="18"/>
    </row>
    <row r="3700">
      <c r="B3700" t="s">
        <v>32</v>
      </c>
      <c r="C3700" t="s">
        <v>728</v>
      </c>
      <c r="D3700" t="s">
        <v>40</v>
      </c>
      <c r="E3700" s="19"/>
      <c r="F3700" s="20"/>
      <c r="G3700" s="21"/>
      <c r="H3700" s="22"/>
      <c r="I3700" s="23" t="s">
        <v>85</v>
      </c>
      <c r="J3700" s="24" t="n">
        <v>3838.464</v>
      </c>
      <c r="K3700" s="15"/>
      <c r="L3700" s="16"/>
      <c r="M3700" s="17" t="s">
        <v>86</v>
      </c>
      <c r="N3700" s="18"/>
    </row>
    <row r="3701">
      <c r="B3701" t="s">
        <v>32</v>
      </c>
      <c r="C3701" t="s">
        <v>729</v>
      </c>
      <c r="D3701" t="s">
        <v>44</v>
      </c>
      <c r="E3701" s="19" t="s">
        <v>85</v>
      </c>
      <c r="F3701" s="20" t="n">
        <v>10618.4</v>
      </c>
      <c r="G3701" s="21" t="n">
        <v>6</v>
      </c>
      <c r="H3701" s="22" t="n">
        <v>15336.39</v>
      </c>
      <c r="I3701" s="23" t="n">
        <v>8</v>
      </c>
      <c r="J3701" s="24" t="n">
        <v>15280.88</v>
      </c>
      <c r="K3701" s="15" t="s">
        <v>86</v>
      </c>
      <c r="L3701" s="16" t="n">
        <v>-0.307633673895878</v>
      </c>
      <c r="M3701" s="17" t="s">
        <v>86</v>
      </c>
      <c r="N3701" s="18" t="n">
        <v>-0.305118553381742</v>
      </c>
    </row>
    <row r="3702">
      <c r="B3702" t="s">
        <v>32</v>
      </c>
      <c r="C3702" t="s">
        <v>729</v>
      </c>
      <c r="D3702" t="s">
        <v>22</v>
      </c>
      <c r="E3702" s="19" t="n">
        <v>18</v>
      </c>
      <c r="F3702" s="20" t="n">
        <v>69925.434</v>
      </c>
      <c r="G3702" s="21" t="n">
        <v>18</v>
      </c>
      <c r="H3702" s="22" t="n">
        <v>67043.9976</v>
      </c>
      <c r="I3702" s="23" t="n">
        <v>12</v>
      </c>
      <c r="J3702" s="24" t="n">
        <v>32075.28705</v>
      </c>
      <c r="K3702" s="15" t="n">
        <v>0</v>
      </c>
      <c r="L3702" s="16" t="n">
        <v>0.0429782904234217</v>
      </c>
      <c r="M3702" s="17" t="n">
        <v>0.5</v>
      </c>
      <c r="N3702" s="18" t="n">
        <v>1.18004078626009</v>
      </c>
    </row>
    <row r="3703">
      <c r="B3703" t="s">
        <v>32</v>
      </c>
      <c r="C3703" t="s">
        <v>729</v>
      </c>
      <c r="D3703" t="s">
        <v>30</v>
      </c>
      <c r="E3703" s="19" t="n">
        <v>30</v>
      </c>
      <c r="F3703" s="20" t="n">
        <v>114976.312764</v>
      </c>
      <c r="G3703" s="21" t="n">
        <v>38</v>
      </c>
      <c r="H3703" s="22" t="n">
        <v>150860.13372</v>
      </c>
      <c r="I3703" s="23" t="n">
        <v>51</v>
      </c>
      <c r="J3703" s="24" t="n">
        <v>137528.978807</v>
      </c>
      <c r="K3703" s="15" t="n">
        <v>-0.210526315789474</v>
      </c>
      <c r="L3703" s="16" t="n">
        <v>-0.237861521603853</v>
      </c>
      <c r="M3703" s="17" t="n">
        <v>-0.411764705882353</v>
      </c>
      <c r="N3703" s="18" t="n">
        <v>-0.163984828787605</v>
      </c>
    </row>
    <row r="3704">
      <c r="B3704" t="s">
        <v>32</v>
      </c>
      <c r="C3704" t="s">
        <v>729</v>
      </c>
      <c r="D3704" t="s">
        <v>33</v>
      </c>
      <c r="E3704" s="19" t="n">
        <v>69</v>
      </c>
      <c r="F3704" s="20" t="n">
        <v>268792.130693</v>
      </c>
      <c r="G3704" s="21" t="n">
        <v>66</v>
      </c>
      <c r="H3704" s="22" t="n">
        <v>258948.930336</v>
      </c>
      <c r="I3704" s="23" t="n">
        <v>82</v>
      </c>
      <c r="J3704" s="24" t="n">
        <v>238084.55505</v>
      </c>
      <c r="K3704" s="15" t="n">
        <v>0.0454545454545454</v>
      </c>
      <c r="L3704" s="16" t="n">
        <v>0.0380121298212275</v>
      </c>
      <c r="M3704" s="17" t="n">
        <v>-0.158536585365854</v>
      </c>
      <c r="N3704" s="18" t="n">
        <v>0.128977604769663</v>
      </c>
    </row>
    <row r="3705">
      <c r="B3705" t="s">
        <v>32</v>
      </c>
      <c r="C3705" t="s">
        <v>729</v>
      </c>
      <c r="D3705" t="s">
        <v>37</v>
      </c>
      <c r="E3705" s="19" t="n">
        <v>122</v>
      </c>
      <c r="F3705" s="20" t="n">
        <v>476671.024821</v>
      </c>
      <c r="G3705" s="21" t="n">
        <v>138</v>
      </c>
      <c r="H3705" s="22" t="n">
        <v>537051.360906</v>
      </c>
      <c r="I3705" s="23" t="n">
        <v>139</v>
      </c>
      <c r="J3705" s="24" t="n">
        <v>456760.863358</v>
      </c>
      <c r="K3705" s="15" t="n">
        <v>-0.115942028985507</v>
      </c>
      <c r="L3705" s="16" t="n">
        <v>-0.112429351232141</v>
      </c>
      <c r="M3705" s="17" t="n">
        <v>-0.122302158273381</v>
      </c>
      <c r="N3705" s="18" t="n">
        <v>0.0435899024198902</v>
      </c>
    </row>
    <row r="3706">
      <c r="B3706" t="s">
        <v>32</v>
      </c>
      <c r="C3706" t="s">
        <v>729</v>
      </c>
      <c r="D3706" t="s">
        <v>39</v>
      </c>
      <c r="E3706" s="19" t="n">
        <v>96</v>
      </c>
      <c r="F3706" s="20" t="n">
        <v>413319.204358</v>
      </c>
      <c r="G3706" s="21" t="n">
        <v>101</v>
      </c>
      <c r="H3706" s="22" t="n">
        <v>422192.309808</v>
      </c>
      <c r="I3706" s="23" t="n">
        <v>90</v>
      </c>
      <c r="J3706" s="24" t="n">
        <v>268045.754102</v>
      </c>
      <c r="K3706" s="15" t="n">
        <v>-0.0495049504950495</v>
      </c>
      <c r="L3706" s="16" t="n">
        <v>-0.0210167386848784</v>
      </c>
      <c r="M3706" s="17" t="n">
        <v>0.0666666666666667</v>
      </c>
      <c r="N3706" s="18" t="n">
        <v>0.541972585026357</v>
      </c>
    </row>
    <row r="3707">
      <c r="B3707" t="s">
        <v>32</v>
      </c>
      <c r="C3707" t="s">
        <v>729</v>
      </c>
      <c r="D3707" t="s">
        <v>42</v>
      </c>
      <c r="E3707" s="19" t="s">
        <v>85</v>
      </c>
      <c r="F3707" s="20" t="n">
        <v>11577.9348</v>
      </c>
      <c r="G3707" s="21" t="s">
        <v>85</v>
      </c>
      <c r="H3707" s="22" t="n">
        <v>7466.79688</v>
      </c>
      <c r="I3707" s="23" t="s">
        <v>85</v>
      </c>
      <c r="J3707" s="24" t="n">
        <v>5685.35916</v>
      </c>
      <c r="K3707" s="15" t="s">
        <v>86</v>
      </c>
      <c r="L3707" s="16" t="n">
        <v>0.550589226688593</v>
      </c>
      <c r="M3707" s="17" t="s">
        <v>86</v>
      </c>
      <c r="N3707" s="18" t="n">
        <v>1.03644738602583</v>
      </c>
    </row>
    <row r="3708">
      <c r="B3708" t="s">
        <v>32</v>
      </c>
      <c r="C3708" t="s">
        <v>729</v>
      </c>
      <c r="D3708" t="s">
        <v>40</v>
      </c>
      <c r="E3708" s="19" t="s">
        <v>85</v>
      </c>
      <c r="F3708" s="20" t="n">
        <v>3826.44</v>
      </c>
      <c r="G3708" s="21"/>
      <c r="H3708" s="22"/>
      <c r="I3708" s="23"/>
      <c r="J3708" s="24"/>
      <c r="K3708" s="15" t="s">
        <v>86</v>
      </c>
      <c r="L3708" s="16"/>
      <c r="M3708" s="17" t="s">
        <v>86</v>
      </c>
      <c r="N3708" s="18"/>
    </row>
    <row r="3709">
      <c r="B3709" t="s">
        <v>32</v>
      </c>
      <c r="C3709" t="s">
        <v>730</v>
      </c>
      <c r="D3709" t="s">
        <v>22</v>
      </c>
      <c r="E3709" s="19" t="n">
        <v>21</v>
      </c>
      <c r="F3709" s="20" t="n">
        <v>24405.6416</v>
      </c>
      <c r="G3709" s="21" t="n">
        <v>19</v>
      </c>
      <c r="H3709" s="22" t="n">
        <v>23895.7872</v>
      </c>
      <c r="I3709" s="23" t="n">
        <v>27</v>
      </c>
      <c r="J3709" s="24" t="n">
        <v>21566.3592</v>
      </c>
      <c r="K3709" s="15" t="n">
        <v>0.105263157894737</v>
      </c>
      <c r="L3709" s="16" t="n">
        <v>0.0213365810355055</v>
      </c>
      <c r="M3709" s="17" t="n">
        <v>-0.222222222222222</v>
      </c>
      <c r="N3709" s="18" t="n">
        <v>0.131653301962994</v>
      </c>
    </row>
    <row r="3710">
      <c r="B3710" t="s">
        <v>32</v>
      </c>
      <c r="C3710" t="s">
        <v>730</v>
      </c>
      <c r="D3710" t="s">
        <v>30</v>
      </c>
      <c r="E3710" s="19" t="n">
        <v>30</v>
      </c>
      <c r="F3710" s="20" t="n">
        <v>34948.95134</v>
      </c>
      <c r="G3710" s="21" t="n">
        <v>26</v>
      </c>
      <c r="H3710" s="22" t="n">
        <v>29581.191576</v>
      </c>
      <c r="I3710" s="23" t="n">
        <v>32</v>
      </c>
      <c r="J3710" s="24" t="n">
        <v>26073.551714</v>
      </c>
      <c r="K3710" s="15" t="n">
        <v>0.153846153846154</v>
      </c>
      <c r="L3710" s="16" t="n">
        <v>0.181458537605192</v>
      </c>
      <c r="M3710" s="17" t="n">
        <v>-0.0625</v>
      </c>
      <c r="N3710" s="18" t="n">
        <v>0.340398566461293</v>
      </c>
    </row>
    <row r="3711">
      <c r="B3711" t="s">
        <v>32</v>
      </c>
      <c r="C3711" t="s">
        <v>730</v>
      </c>
      <c r="D3711" t="s">
        <v>33</v>
      </c>
      <c r="E3711" s="19" t="n">
        <v>51</v>
      </c>
      <c r="F3711" s="20" t="n">
        <v>59559.257928</v>
      </c>
      <c r="G3711" s="21" t="n">
        <v>47</v>
      </c>
      <c r="H3711" s="22" t="n">
        <v>55243.24056</v>
      </c>
      <c r="I3711" s="23" t="n">
        <v>50</v>
      </c>
      <c r="J3711" s="24" t="n">
        <v>41290.413574</v>
      </c>
      <c r="K3711" s="15" t="n">
        <v>0.0851063829787233</v>
      </c>
      <c r="L3711" s="16" t="n">
        <v>0.0781275197517124</v>
      </c>
      <c r="M3711" s="17" t="n">
        <v>0.02</v>
      </c>
      <c r="N3711" s="18" t="n">
        <v>0.442447599156615</v>
      </c>
    </row>
    <row r="3712">
      <c r="B3712" t="s">
        <v>32</v>
      </c>
      <c r="C3712" t="s">
        <v>730</v>
      </c>
      <c r="D3712" t="s">
        <v>37</v>
      </c>
      <c r="E3712" s="19" t="n">
        <v>43</v>
      </c>
      <c r="F3712" s="20" t="n">
        <v>50431.340684</v>
      </c>
      <c r="G3712" s="21" t="n">
        <v>66</v>
      </c>
      <c r="H3712" s="22" t="n">
        <v>79242.888348</v>
      </c>
      <c r="I3712" s="23" t="n">
        <v>60</v>
      </c>
      <c r="J3712" s="24" t="n">
        <v>55620.4532</v>
      </c>
      <c r="K3712" s="15" t="n">
        <v>-0.348484848484849</v>
      </c>
      <c r="L3712" s="16" t="n">
        <v>-0.363585278939762</v>
      </c>
      <c r="M3712" s="17" t="n">
        <v>-0.283333333333333</v>
      </c>
      <c r="N3712" s="18" t="n">
        <v>-0.0932950419756737</v>
      </c>
    </row>
    <row r="3713">
      <c r="B3713" t="s">
        <v>32</v>
      </c>
      <c r="C3713" t="s">
        <v>730</v>
      </c>
      <c r="D3713" t="s">
        <v>39</v>
      </c>
      <c r="E3713" s="19" t="n">
        <v>30</v>
      </c>
      <c r="F3713" s="20" t="n">
        <v>40114.671432</v>
      </c>
      <c r="G3713" s="21" t="n">
        <v>34</v>
      </c>
      <c r="H3713" s="22" t="n">
        <v>41330.933496</v>
      </c>
      <c r="I3713" s="23" t="n">
        <v>24</v>
      </c>
      <c r="J3713" s="24" t="n">
        <v>20950.990066</v>
      </c>
      <c r="K3713" s="15" t="n">
        <v>-0.117647058823529</v>
      </c>
      <c r="L3713" s="16" t="n">
        <v>-0.0294274036689179</v>
      </c>
      <c r="M3713" s="17" t="n">
        <v>0.25</v>
      </c>
      <c r="N3713" s="18" t="n">
        <v>0.91469096713952</v>
      </c>
    </row>
    <row r="3714">
      <c r="B3714" t="s">
        <v>32</v>
      </c>
      <c r="C3714" t="s">
        <v>730</v>
      </c>
      <c r="D3714" t="s">
        <v>42</v>
      </c>
      <c r="E3714" s="19"/>
      <c r="F3714" s="20"/>
      <c r="G3714" s="21"/>
      <c r="H3714" s="22"/>
      <c r="I3714" s="23" t="s">
        <v>85</v>
      </c>
      <c r="J3714" s="24" t="n">
        <v>928.09386</v>
      </c>
      <c r="K3714" s="15"/>
      <c r="L3714" s="16"/>
      <c r="M3714" s="17" t="s">
        <v>86</v>
      </c>
      <c r="N3714" s="18"/>
    </row>
    <row r="3715">
      <c r="B3715" t="s">
        <v>32</v>
      </c>
      <c r="C3715" t="s">
        <v>730</v>
      </c>
      <c r="D3715" t="s">
        <v>40</v>
      </c>
      <c r="E3715" s="19" t="s">
        <v>85</v>
      </c>
      <c r="F3715" s="20" t="n">
        <v>998.0454</v>
      </c>
      <c r="G3715" s="21" t="s">
        <v>85</v>
      </c>
      <c r="H3715" s="22" t="n">
        <v>6575.688</v>
      </c>
      <c r="I3715" s="23" t="s">
        <v>85</v>
      </c>
      <c r="J3715" s="24" t="n">
        <v>1490.635</v>
      </c>
      <c r="K3715" s="15" t="s">
        <v>86</v>
      </c>
      <c r="L3715" s="16" t="n">
        <v>-0.848221904688909</v>
      </c>
      <c r="M3715" s="17" t="s">
        <v>86</v>
      </c>
      <c r="N3715" s="18" t="n">
        <v>-0.330456214968789</v>
      </c>
    </row>
    <row r="3716">
      <c r="B3716" t="s">
        <v>32</v>
      </c>
      <c r="C3716" t="s">
        <v>731</v>
      </c>
      <c r="D3716" t="s">
        <v>44</v>
      </c>
      <c r="E3716" s="19" t="n">
        <v>640</v>
      </c>
      <c r="F3716" s="20" t="n">
        <v>1517069.95544</v>
      </c>
      <c r="G3716" s="21" t="n">
        <v>703</v>
      </c>
      <c r="H3716" s="22" t="n">
        <v>1663989.08392</v>
      </c>
      <c r="I3716" s="23" t="n">
        <v>703</v>
      </c>
      <c r="J3716" s="24" t="n">
        <v>1252258.52</v>
      </c>
      <c r="K3716" s="15" t="n">
        <v>-0.0896159317211949</v>
      </c>
      <c r="L3716" s="16" t="n">
        <v>-0.088293324697714</v>
      </c>
      <c r="M3716" s="17" t="n">
        <v>-0.0896159317211949</v>
      </c>
      <c r="N3716" s="18" t="n">
        <v>0.211467066273185</v>
      </c>
    </row>
    <row r="3717">
      <c r="B3717" t="s">
        <v>32</v>
      </c>
      <c r="C3717" t="s">
        <v>731</v>
      </c>
      <c r="D3717" t="s">
        <v>22</v>
      </c>
      <c r="E3717" s="19" t="n">
        <v>776</v>
      </c>
      <c r="F3717" s="20" t="n">
        <v>3120483.99008</v>
      </c>
      <c r="G3717" s="21" t="n">
        <v>968</v>
      </c>
      <c r="H3717" s="22" t="n">
        <v>3893157.42544</v>
      </c>
      <c r="I3717" s="23" t="n">
        <v>810</v>
      </c>
      <c r="J3717" s="24" t="n">
        <v>2325907.734</v>
      </c>
      <c r="K3717" s="15" t="n">
        <v>-0.198347107438017</v>
      </c>
      <c r="L3717" s="16" t="n">
        <v>-0.198469609862404</v>
      </c>
      <c r="M3717" s="17" t="n">
        <v>-0.0419753086419753</v>
      </c>
      <c r="N3717" s="18" t="n">
        <v>0.34161985209685</v>
      </c>
    </row>
    <row r="3718">
      <c r="B3718" t="s">
        <v>32</v>
      </c>
      <c r="C3718" t="s">
        <v>731</v>
      </c>
      <c r="D3718" t="s">
        <v>30</v>
      </c>
      <c r="E3718" s="19" t="n">
        <v>219</v>
      </c>
      <c r="F3718" s="20" t="n">
        <v>872899.81424</v>
      </c>
      <c r="G3718" s="21" t="n">
        <v>278</v>
      </c>
      <c r="H3718" s="22" t="n">
        <v>1111946.04024</v>
      </c>
      <c r="I3718" s="23" t="n">
        <v>217</v>
      </c>
      <c r="J3718" s="24" t="n">
        <v>607929.22744</v>
      </c>
      <c r="K3718" s="15" t="n">
        <v>-0.212230215827338</v>
      </c>
      <c r="L3718" s="16" t="n">
        <v>-0.214980059597501</v>
      </c>
      <c r="M3718" s="17" t="n">
        <v>0.00921658986175111</v>
      </c>
      <c r="N3718" s="18" t="n">
        <v>0.435857620986238</v>
      </c>
    </row>
    <row r="3719">
      <c r="B3719" t="s">
        <v>32</v>
      </c>
      <c r="C3719" t="s">
        <v>731</v>
      </c>
      <c r="D3719" t="s">
        <v>33</v>
      </c>
      <c r="E3719" s="19" t="n">
        <v>187</v>
      </c>
      <c r="F3719" s="20" t="n">
        <v>615832.19112</v>
      </c>
      <c r="G3719" s="21" t="n">
        <v>241</v>
      </c>
      <c r="H3719" s="22" t="n">
        <v>794340.91827</v>
      </c>
      <c r="I3719" s="23" t="n">
        <v>209</v>
      </c>
      <c r="J3719" s="24" t="n">
        <v>483334.77</v>
      </c>
      <c r="K3719" s="15" t="n">
        <v>-0.224066390041494</v>
      </c>
      <c r="L3719" s="16" t="n">
        <v>-0.22472558449938</v>
      </c>
      <c r="M3719" s="17" t="n">
        <v>-0.105263157894737</v>
      </c>
      <c r="N3719" s="18" t="n">
        <v>0.274131780587604</v>
      </c>
    </row>
    <row r="3720">
      <c r="B3720" t="s">
        <v>32</v>
      </c>
      <c r="C3720" t="s">
        <v>731</v>
      </c>
      <c r="D3720" t="s">
        <v>37</v>
      </c>
      <c r="E3720" s="19" t="n">
        <v>170</v>
      </c>
      <c r="F3720" s="20" t="n">
        <v>546643.62</v>
      </c>
      <c r="G3720" s="21" t="n">
        <v>188</v>
      </c>
      <c r="H3720" s="22" t="n">
        <v>605247.3048</v>
      </c>
      <c r="I3720" s="23" t="n">
        <v>143</v>
      </c>
      <c r="J3720" s="24" t="n">
        <v>329304.44</v>
      </c>
      <c r="K3720" s="15" t="n">
        <v>-0.0957446808510638</v>
      </c>
      <c r="L3720" s="16" t="n">
        <v>-0.0968260153085112</v>
      </c>
      <c r="M3720" s="17" t="n">
        <v>0.188811188811189</v>
      </c>
      <c r="N3720" s="18" t="n">
        <v>0.659994684553904</v>
      </c>
    </row>
    <row r="3721">
      <c r="B3721" t="s">
        <v>32</v>
      </c>
      <c r="C3721" t="s">
        <v>731</v>
      </c>
      <c r="D3721" t="s">
        <v>39</v>
      </c>
      <c r="E3721" s="19" t="n">
        <v>17</v>
      </c>
      <c r="F3721" s="20" t="n">
        <v>56186.6992</v>
      </c>
      <c r="G3721" s="21" t="n">
        <v>21</v>
      </c>
      <c r="H3721" s="22" t="n">
        <v>67092.97312</v>
      </c>
      <c r="I3721" s="23" t="n">
        <v>9</v>
      </c>
      <c r="J3721" s="24" t="n">
        <v>16221.2</v>
      </c>
      <c r="K3721" s="15" t="n">
        <v>-0.19047619047619</v>
      </c>
      <c r="L3721" s="16" t="n">
        <v>-0.162554637435629</v>
      </c>
      <c r="M3721" s="17" t="n">
        <v>0.888888888888889</v>
      </c>
      <c r="N3721" s="18" t="n">
        <v>2.46378191502478</v>
      </c>
    </row>
    <row r="3722">
      <c r="B3722" t="s">
        <v>32</v>
      </c>
      <c r="C3722" t="s">
        <v>731</v>
      </c>
      <c r="D3722" t="s">
        <v>40</v>
      </c>
      <c r="E3722" s="19" t="n">
        <v>11</v>
      </c>
      <c r="F3722" s="20" t="n">
        <v>33522.36</v>
      </c>
      <c r="G3722" s="21" t="n">
        <v>7</v>
      </c>
      <c r="H3722" s="22" t="n">
        <v>22837.14</v>
      </c>
      <c r="I3722" s="23" t="n">
        <v>8</v>
      </c>
      <c r="J3722" s="24" t="n">
        <v>18552.93</v>
      </c>
      <c r="K3722" s="15" t="n">
        <v>0.571428571428571</v>
      </c>
      <c r="L3722" s="16" t="n">
        <v>0.467887835341904</v>
      </c>
      <c r="M3722" s="17" t="n">
        <v>0.375</v>
      </c>
      <c r="N3722" s="18" t="n">
        <v>0.806849915350298</v>
      </c>
    </row>
    <row r="3723">
      <c r="B3723" t="s">
        <v>32</v>
      </c>
      <c r="C3723" t="s">
        <v>732</v>
      </c>
      <c r="D3723" t="s">
        <v>44</v>
      </c>
      <c r="E3723" s="19" t="n">
        <v>31</v>
      </c>
      <c r="F3723" s="20" t="n">
        <v>23822</v>
      </c>
      <c r="G3723" s="21" t="n">
        <v>24</v>
      </c>
      <c r="H3723" s="22" t="n">
        <v>18648.24</v>
      </c>
      <c r="I3723" s="23" t="n">
        <v>64</v>
      </c>
      <c r="J3723" s="24" t="n">
        <v>37273.6</v>
      </c>
      <c r="K3723" s="15" t="n">
        <v>0.291666666666667</v>
      </c>
      <c r="L3723" s="16" t="n">
        <v>0.277439586792105</v>
      </c>
      <c r="M3723" s="17" t="n">
        <v>-0.515625</v>
      </c>
      <c r="N3723" s="18" t="n">
        <v>-0.360888135302198</v>
      </c>
    </row>
    <row r="3724">
      <c r="B3724" t="s">
        <v>32</v>
      </c>
      <c r="C3724" t="s">
        <v>732</v>
      </c>
      <c r="D3724" t="s">
        <v>22</v>
      </c>
      <c r="E3724" s="19" t="n">
        <v>33</v>
      </c>
      <c r="F3724" s="20" t="n">
        <v>46709.77856</v>
      </c>
      <c r="G3724" s="21" t="n">
        <v>47</v>
      </c>
      <c r="H3724" s="22" t="n">
        <v>67418.37568</v>
      </c>
      <c r="I3724" s="23" t="n">
        <v>34</v>
      </c>
      <c r="J3724" s="24" t="n">
        <v>34138.44832</v>
      </c>
      <c r="K3724" s="15" t="n">
        <v>-0.297872340425532</v>
      </c>
      <c r="L3724" s="16" t="n">
        <v>-0.307165471002935</v>
      </c>
      <c r="M3724" s="17" t="n">
        <v>-0.0294117647058824</v>
      </c>
      <c r="N3724" s="18" t="n">
        <v>0.368245507884876</v>
      </c>
    </row>
    <row r="3725">
      <c r="B3725" t="s">
        <v>32</v>
      </c>
      <c r="C3725" t="s">
        <v>732</v>
      </c>
      <c r="D3725" t="s">
        <v>30</v>
      </c>
      <c r="E3725" s="19" t="n">
        <v>13</v>
      </c>
      <c r="F3725" s="20" t="n">
        <v>17657.89752</v>
      </c>
      <c r="G3725" s="21" t="n">
        <v>22</v>
      </c>
      <c r="H3725" s="22" t="n">
        <v>31373.0172</v>
      </c>
      <c r="I3725" s="23" t="n">
        <v>15</v>
      </c>
      <c r="J3725" s="24" t="n">
        <v>15027.91928</v>
      </c>
      <c r="K3725" s="15" t="n">
        <v>-0.409090909090909</v>
      </c>
      <c r="L3725" s="16" t="n">
        <v>-0.437162915908515</v>
      </c>
      <c r="M3725" s="17" t="n">
        <v>-0.133333333333333</v>
      </c>
      <c r="N3725" s="18" t="n">
        <v>0.175006146293328</v>
      </c>
    </row>
    <row r="3726">
      <c r="B3726" t="s">
        <v>32</v>
      </c>
      <c r="C3726" t="s">
        <v>732</v>
      </c>
      <c r="D3726" t="s">
        <v>33</v>
      </c>
      <c r="E3726" s="19" t="n">
        <v>13</v>
      </c>
      <c r="F3726" s="20" t="n">
        <v>15091.8756</v>
      </c>
      <c r="G3726" s="21" t="n">
        <v>14</v>
      </c>
      <c r="H3726" s="22" t="n">
        <v>16579.6956</v>
      </c>
      <c r="I3726" s="23" t="n">
        <v>8</v>
      </c>
      <c r="J3726" s="24" t="n">
        <v>6808.90232</v>
      </c>
      <c r="K3726" s="15" t="n">
        <v>-0.0714285714285714</v>
      </c>
      <c r="L3726" s="16" t="n">
        <v>-0.0897374738291336</v>
      </c>
      <c r="M3726" s="17" t="n">
        <v>0.625</v>
      </c>
      <c r="N3726" s="18" t="n">
        <v>1.21649171786033</v>
      </c>
    </row>
    <row r="3727">
      <c r="B3727" t="s">
        <v>32</v>
      </c>
      <c r="C3727" t="s">
        <v>732</v>
      </c>
      <c r="D3727" t="s">
        <v>37</v>
      </c>
      <c r="E3727" s="19" t="n">
        <v>12</v>
      </c>
      <c r="F3727" s="20" t="n">
        <v>14090.76</v>
      </c>
      <c r="G3727" s="21" t="n">
        <v>19</v>
      </c>
      <c r="H3727" s="22" t="n">
        <v>21729.06</v>
      </c>
      <c r="I3727" s="23" t="n">
        <v>11</v>
      </c>
      <c r="J3727" s="24" t="n">
        <v>8934.64</v>
      </c>
      <c r="K3727" s="15" t="n">
        <v>-0.368421052631579</v>
      </c>
      <c r="L3727" s="16" t="n">
        <v>-0.351524640274361</v>
      </c>
      <c r="M3727" s="17" t="n">
        <v>0.0909090909090908</v>
      </c>
      <c r="N3727" s="18" t="n">
        <v>0.577093201292945</v>
      </c>
    </row>
    <row r="3728">
      <c r="B3728" t="s">
        <v>32</v>
      </c>
      <c r="C3728" t="s">
        <v>732</v>
      </c>
      <c r="D3728" t="s">
        <v>40</v>
      </c>
      <c r="E3728" s="19" t="s">
        <v>85</v>
      </c>
      <c r="F3728" s="20" t="n">
        <v>1142.1</v>
      </c>
      <c r="G3728" s="21"/>
      <c r="H3728" s="22"/>
      <c r="I3728" s="23"/>
      <c r="J3728" s="24"/>
      <c r="K3728" s="15" t="s">
        <v>86</v>
      </c>
      <c r="L3728" s="16"/>
      <c r="M3728" s="17" t="s">
        <v>86</v>
      </c>
      <c r="N3728" s="18"/>
    </row>
    <row r="3729">
      <c r="B3729" t="s">
        <v>32</v>
      </c>
      <c r="C3729" t="s">
        <v>733</v>
      </c>
      <c r="D3729" t="s">
        <v>30</v>
      </c>
      <c r="E3729" s="19" t="n">
        <v>13</v>
      </c>
      <c r="F3729" s="20" t="n">
        <v>1137361.3056</v>
      </c>
      <c r="G3729" s="21" t="n">
        <v>17</v>
      </c>
      <c r="H3729" s="22" t="n">
        <v>1648588.747176</v>
      </c>
      <c r="I3729" s="23" t="n">
        <v>13</v>
      </c>
      <c r="J3729" s="24" t="n">
        <v>845966.9504</v>
      </c>
      <c r="K3729" s="15" t="n">
        <v>-0.235294117647059</v>
      </c>
      <c r="L3729" s="16" t="n">
        <v>-0.310100043113677</v>
      </c>
      <c r="M3729" s="17" t="n">
        <v>0</v>
      </c>
      <c r="N3729" s="18" t="n">
        <v>0.344451228339617</v>
      </c>
    </row>
    <row r="3730">
      <c r="B3730" t="s">
        <v>32</v>
      </c>
      <c r="C3730" t="s">
        <v>733</v>
      </c>
      <c r="D3730" t="s">
        <v>33</v>
      </c>
      <c r="E3730" s="19" t="n">
        <v>56</v>
      </c>
      <c r="F3730" s="20" t="n">
        <v>4959193.7016</v>
      </c>
      <c r="G3730" s="21" t="n">
        <v>59</v>
      </c>
      <c r="H3730" s="22" t="n">
        <v>5231273.2686</v>
      </c>
      <c r="I3730" s="23" t="n">
        <v>58</v>
      </c>
      <c r="J3730" s="24" t="n">
        <v>3827982.8741</v>
      </c>
      <c r="K3730" s="15" t="n">
        <v>-0.0508474576271186</v>
      </c>
      <c r="L3730" s="16" t="n">
        <v>-0.052010199626374</v>
      </c>
      <c r="M3730" s="17" t="n">
        <v>-0.0344827586206896</v>
      </c>
      <c r="N3730" s="18" t="n">
        <v>0.295510942630839</v>
      </c>
    </row>
    <row r="3731">
      <c r="B3731" t="s">
        <v>32</v>
      </c>
      <c r="C3731" t="s">
        <v>733</v>
      </c>
      <c r="D3731" t="s">
        <v>37</v>
      </c>
      <c r="E3731" s="19" t="n">
        <v>63</v>
      </c>
      <c r="F3731" s="20" t="n">
        <v>5554229.57928</v>
      </c>
      <c r="G3731" s="21" t="n">
        <v>57</v>
      </c>
      <c r="H3731" s="22" t="n">
        <v>5130893.727</v>
      </c>
      <c r="I3731" s="23" t="n">
        <v>52</v>
      </c>
      <c r="J3731" s="24" t="n">
        <v>3444675.4078</v>
      </c>
      <c r="K3731" s="15" t="n">
        <v>0.105263157894737</v>
      </c>
      <c r="L3731" s="16" t="n">
        <v>0.0825072345685713</v>
      </c>
      <c r="M3731" s="17" t="n">
        <v>0.211538461538461</v>
      </c>
      <c r="N3731" s="18" t="n">
        <v>0.612410146599938</v>
      </c>
    </row>
    <row r="3732">
      <c r="B3732" t="s">
        <v>32</v>
      </c>
      <c r="C3732" t="s">
        <v>734</v>
      </c>
      <c r="D3732" t="s">
        <v>30</v>
      </c>
      <c r="E3732" s="19" t="n">
        <v>6</v>
      </c>
      <c r="F3732" s="20" t="n">
        <v>399632.7051</v>
      </c>
      <c r="G3732" s="21" t="s">
        <v>85</v>
      </c>
      <c r="H3732" s="22" t="n">
        <v>361812.46617</v>
      </c>
      <c r="I3732" s="23" t="n">
        <v>9</v>
      </c>
      <c r="J3732" s="24" t="n">
        <v>538267.907826</v>
      </c>
      <c r="K3732" s="15" t="s">
        <v>86</v>
      </c>
      <c r="L3732" s="16" t="n">
        <v>0.104529949811707</v>
      </c>
      <c r="M3732" s="17" t="n">
        <v>-0.333333333333333</v>
      </c>
      <c r="N3732" s="18" t="n">
        <v>-0.257557994281939</v>
      </c>
    </row>
    <row r="3733">
      <c r="B3733" t="s">
        <v>32</v>
      </c>
      <c r="C3733" t="s">
        <v>734</v>
      </c>
      <c r="D3733" t="s">
        <v>33</v>
      </c>
      <c r="E3733" s="19" t="n">
        <v>47</v>
      </c>
      <c r="F3733" s="20" t="n">
        <v>3468424.2159</v>
      </c>
      <c r="G3733" s="21" t="n">
        <v>52</v>
      </c>
      <c r="H3733" s="22" t="n">
        <v>4532621.7552</v>
      </c>
      <c r="I3733" s="23" t="n">
        <v>43</v>
      </c>
      <c r="J3733" s="24" t="n">
        <v>2358822.9899</v>
      </c>
      <c r="K3733" s="15" t="n">
        <v>-0.0961538461538461</v>
      </c>
      <c r="L3733" s="16" t="n">
        <v>-0.234786310611317</v>
      </c>
      <c r="M3733" s="17" t="n">
        <v>0.0930232558139534</v>
      </c>
      <c r="N3733" s="18" t="n">
        <v>0.470404617366834</v>
      </c>
    </row>
    <row r="3734">
      <c r="B3734" t="s">
        <v>32</v>
      </c>
      <c r="C3734" t="s">
        <v>734</v>
      </c>
      <c r="D3734" t="s">
        <v>37</v>
      </c>
      <c r="E3734" s="19" t="n">
        <v>51</v>
      </c>
      <c r="F3734" s="20" t="n">
        <v>4703638.496346</v>
      </c>
      <c r="G3734" s="21" t="n">
        <v>61</v>
      </c>
      <c r="H3734" s="22" t="n">
        <v>4740542.539092</v>
      </c>
      <c r="I3734" s="23" t="n">
        <v>68</v>
      </c>
      <c r="J3734" s="24" t="n">
        <v>3976662.338</v>
      </c>
      <c r="K3734" s="15" t="n">
        <v>-0.163934426229508</v>
      </c>
      <c r="L3734" s="16" t="n">
        <v>-0.00778477198372918</v>
      </c>
      <c r="M3734" s="17" t="n">
        <v>-0.25</v>
      </c>
      <c r="N3734" s="18" t="n">
        <v>0.182810632775933</v>
      </c>
    </row>
    <row r="3735">
      <c r="B3735" t="s">
        <v>32</v>
      </c>
      <c r="C3735" t="s">
        <v>735</v>
      </c>
      <c r="D3735" t="s">
        <v>30</v>
      </c>
      <c r="E3735" s="19" t="n">
        <v>16</v>
      </c>
      <c r="F3735" s="20" t="n">
        <v>748936.592208</v>
      </c>
      <c r="G3735" s="21" t="n">
        <v>22</v>
      </c>
      <c r="H3735" s="22" t="n">
        <v>1568067.884532</v>
      </c>
      <c r="I3735" s="23" t="n">
        <v>12</v>
      </c>
      <c r="J3735" s="24" t="n">
        <v>544815.146471</v>
      </c>
      <c r="K3735" s="15" t="n">
        <v>-0.272727272727273</v>
      </c>
      <c r="L3735" s="16" t="n">
        <v>-0.522382545044263</v>
      </c>
      <c r="M3735" s="17" t="n">
        <v>0.333333333333333</v>
      </c>
      <c r="N3735" s="18" t="n">
        <v>0.374661840918303</v>
      </c>
    </row>
    <row r="3736">
      <c r="B3736" t="s">
        <v>32</v>
      </c>
      <c r="C3736" t="s">
        <v>735</v>
      </c>
      <c r="D3736" t="s">
        <v>33</v>
      </c>
      <c r="E3736" s="19" t="n">
        <v>90</v>
      </c>
      <c r="F3736" s="20" t="n">
        <v>4372987.43775</v>
      </c>
      <c r="G3736" s="21" t="n">
        <v>97</v>
      </c>
      <c r="H3736" s="22" t="n">
        <v>4987871.0568</v>
      </c>
      <c r="I3736" s="23" t="n">
        <v>94</v>
      </c>
      <c r="J3736" s="24" t="n">
        <v>3787376.8462</v>
      </c>
      <c r="K3736" s="15" t="n">
        <v>-0.0721649484536082</v>
      </c>
      <c r="L3736" s="16" t="n">
        <v>-0.123275764759741</v>
      </c>
      <c r="M3736" s="17" t="n">
        <v>-0.0425531914893617</v>
      </c>
      <c r="N3736" s="18" t="n">
        <v>0.154621685491255</v>
      </c>
    </row>
    <row r="3737">
      <c r="B3737" t="s">
        <v>32</v>
      </c>
      <c r="C3737" t="s">
        <v>735</v>
      </c>
      <c r="D3737" t="s">
        <v>37</v>
      </c>
      <c r="E3737" s="19" t="n">
        <v>114</v>
      </c>
      <c r="F3737" s="20" t="n">
        <v>6096812.187186</v>
      </c>
      <c r="G3737" s="21" t="n">
        <v>113</v>
      </c>
      <c r="H3737" s="22" t="n">
        <v>5666150.488956</v>
      </c>
      <c r="I3737" s="23" t="n">
        <v>115</v>
      </c>
      <c r="J3737" s="24" t="n">
        <v>4373246.560859</v>
      </c>
      <c r="K3737" s="15" t="n">
        <v>0.00884955752212391</v>
      </c>
      <c r="L3737" s="16" t="n">
        <v>0.0760060466218486</v>
      </c>
      <c r="M3737" s="17" t="n">
        <v>-0.00869565217391299</v>
      </c>
      <c r="N3737" s="18" t="n">
        <v>0.394115813581856</v>
      </c>
    </row>
    <row r="3738">
      <c r="B3738" t="s">
        <v>32</v>
      </c>
      <c r="C3738" t="s">
        <v>736</v>
      </c>
      <c r="D3738" t="s">
        <v>44</v>
      </c>
      <c r="E3738" s="19" t="n">
        <v>14</v>
      </c>
      <c r="F3738" s="20" t="n">
        <v>119046.48</v>
      </c>
      <c r="G3738" s="21" t="n">
        <v>14</v>
      </c>
      <c r="H3738" s="22" t="n">
        <v>119466.8328</v>
      </c>
      <c r="I3738" s="23" t="s">
        <v>85</v>
      </c>
      <c r="J3738" s="24" t="n">
        <v>22461.6</v>
      </c>
      <c r="K3738" s="15" t="n">
        <v>0</v>
      </c>
      <c r="L3738" s="16" t="n">
        <v>-0.00351857323198412</v>
      </c>
      <c r="M3738" s="17" t="s">
        <v>86</v>
      </c>
      <c r="N3738" s="18" t="n">
        <v>4.3</v>
      </c>
    </row>
    <row r="3739">
      <c r="B3739" t="s">
        <v>32</v>
      </c>
      <c r="C3739" t="s">
        <v>736</v>
      </c>
      <c r="D3739" t="s">
        <v>22</v>
      </c>
      <c r="E3739" s="19" t="n">
        <v>19</v>
      </c>
      <c r="F3739" s="20" t="n">
        <v>421521.17632</v>
      </c>
      <c r="G3739" s="21" t="n">
        <v>13</v>
      </c>
      <c r="H3739" s="22" t="n">
        <v>106309.6832</v>
      </c>
      <c r="I3739" s="23" t="s">
        <v>85</v>
      </c>
      <c r="J3739" s="24" t="n">
        <v>5615.4</v>
      </c>
      <c r="K3739" s="15" t="n">
        <v>0.461538461538461</v>
      </c>
      <c r="L3739" s="16" t="n">
        <v>2.96503087613377</v>
      </c>
      <c r="M3739" s="17" t="s">
        <v>86</v>
      </c>
      <c r="N3739" s="18" t="n">
        <v>74.0652093029882</v>
      </c>
    </row>
    <row r="3740">
      <c r="B3740" t="s">
        <v>32</v>
      </c>
      <c r="C3740" t="s">
        <v>736</v>
      </c>
      <c r="D3740" t="s">
        <v>30</v>
      </c>
      <c r="E3740" s="19" t="n">
        <v>25</v>
      </c>
      <c r="F3740" s="20" t="n">
        <v>191048.4584</v>
      </c>
      <c r="G3740" s="21" t="n">
        <v>22</v>
      </c>
      <c r="H3740" s="22" t="n">
        <v>171126.6056</v>
      </c>
      <c r="I3740" s="23" t="n">
        <v>13</v>
      </c>
      <c r="J3740" s="24" t="n">
        <v>76467.4316</v>
      </c>
      <c r="K3740" s="15" t="n">
        <v>0.136363636363636</v>
      </c>
      <c r="L3740" s="16" t="n">
        <v>0.116415870753414</v>
      </c>
      <c r="M3740" s="17" t="n">
        <v>0.923076923076923</v>
      </c>
      <c r="N3740" s="18" t="n">
        <v>1.49842912730967</v>
      </c>
    </row>
    <row r="3741">
      <c r="B3741" t="s">
        <v>32</v>
      </c>
      <c r="C3741" t="s">
        <v>736</v>
      </c>
      <c r="D3741" t="s">
        <v>33</v>
      </c>
      <c r="E3741" s="19" t="n">
        <v>121</v>
      </c>
      <c r="F3741" s="20" t="n">
        <v>1111649.976</v>
      </c>
      <c r="G3741" s="21" t="n">
        <v>134</v>
      </c>
      <c r="H3741" s="22" t="n">
        <v>1212624.192</v>
      </c>
      <c r="I3741" s="23" t="n">
        <v>145</v>
      </c>
      <c r="J3741" s="24" t="n">
        <v>977954.81</v>
      </c>
      <c r="K3741" s="15" t="n">
        <v>-0.0970149253731343</v>
      </c>
      <c r="L3741" s="16" t="n">
        <v>-0.0832691749563907</v>
      </c>
      <c r="M3741" s="17" t="n">
        <v>-0.16551724137931</v>
      </c>
      <c r="N3741" s="18" t="n">
        <v>0.136708940569555</v>
      </c>
    </row>
    <row r="3742">
      <c r="B3742" t="s">
        <v>32</v>
      </c>
      <c r="C3742" t="s">
        <v>736</v>
      </c>
      <c r="D3742" t="s">
        <v>37</v>
      </c>
      <c r="E3742" s="19" t="n">
        <v>157</v>
      </c>
      <c r="F3742" s="20" t="n">
        <v>1525634.44164</v>
      </c>
      <c r="G3742" s="21" t="n">
        <v>162</v>
      </c>
      <c r="H3742" s="22" t="n">
        <v>1538247.23904</v>
      </c>
      <c r="I3742" s="23" t="n">
        <v>168</v>
      </c>
      <c r="J3742" s="24" t="n">
        <v>1529947.74962</v>
      </c>
      <c r="K3742" s="15" t="n">
        <v>-0.0308641975308642</v>
      </c>
      <c r="L3742" s="16" t="n">
        <v>-0.00819946045076048</v>
      </c>
      <c r="M3742" s="17" t="n">
        <v>-0.0654761904761905</v>
      </c>
      <c r="N3742" s="18" t="n">
        <v>-0.00281925182155496</v>
      </c>
    </row>
    <row r="3743">
      <c r="B3743" t="s">
        <v>32</v>
      </c>
      <c r="C3743" t="s">
        <v>736</v>
      </c>
      <c r="D3743" t="s">
        <v>39</v>
      </c>
      <c r="E3743" s="19"/>
      <c r="F3743" s="20"/>
      <c r="G3743" s="21" t="s">
        <v>85</v>
      </c>
      <c r="H3743" s="22" t="n">
        <v>8663.76</v>
      </c>
      <c r="I3743" s="23" t="s">
        <v>85</v>
      </c>
      <c r="J3743" s="24" t="n">
        <v>7118.188</v>
      </c>
      <c r="K3743" s="15" t="s">
        <v>86</v>
      </c>
      <c r="L3743" s="16"/>
      <c r="M3743" s="17" t="s">
        <v>86</v>
      </c>
      <c r="N3743" s="18"/>
    </row>
    <row r="3744">
      <c r="B3744" t="s">
        <v>32</v>
      </c>
      <c r="C3744" t="s">
        <v>737</v>
      </c>
      <c r="D3744" t="s">
        <v>44</v>
      </c>
      <c r="E3744" s="19" t="n">
        <v>44</v>
      </c>
      <c r="F3744" s="20" t="n">
        <v>486825.246</v>
      </c>
      <c r="G3744" s="21" t="n">
        <v>44</v>
      </c>
      <c r="H3744" s="22" t="n">
        <v>486962.94</v>
      </c>
      <c r="I3744" s="23" t="n">
        <v>43</v>
      </c>
      <c r="J3744" s="24" t="n">
        <v>315982.38</v>
      </c>
      <c r="K3744" s="15" t="n">
        <v>0</v>
      </c>
      <c r="L3744" s="16" t="n">
        <v>-0.000282760737398191</v>
      </c>
      <c r="M3744" s="17" t="n">
        <v>0.0232558139534884</v>
      </c>
      <c r="N3744" s="18" t="n">
        <v>0.540672128616792</v>
      </c>
    </row>
    <row r="3745">
      <c r="B3745" t="s">
        <v>32</v>
      </c>
      <c r="C3745" t="s">
        <v>737</v>
      </c>
      <c r="D3745" t="s">
        <v>22</v>
      </c>
      <c r="E3745" s="19" t="s">
        <v>85</v>
      </c>
      <c r="F3745" s="20" t="n">
        <v>17751.04</v>
      </c>
      <c r="G3745" s="21" t="n">
        <v>7</v>
      </c>
      <c r="H3745" s="22" t="n">
        <v>62128.64</v>
      </c>
      <c r="I3745" s="23" t="s">
        <v>85</v>
      </c>
      <c r="J3745" s="24" t="n">
        <v>7280.7</v>
      </c>
      <c r="K3745" s="15" t="s">
        <v>86</v>
      </c>
      <c r="L3745" s="16" t="n">
        <v>-0.714285714285714</v>
      </c>
      <c r="M3745" s="17" t="s">
        <v>86</v>
      </c>
      <c r="N3745" s="18" t="n">
        <v>1.43809523809524</v>
      </c>
    </row>
    <row r="3746">
      <c r="B3746" t="s">
        <v>32</v>
      </c>
      <c r="C3746" t="s">
        <v>737</v>
      </c>
      <c r="D3746" t="s">
        <v>30</v>
      </c>
      <c r="E3746" s="19" t="n">
        <v>41</v>
      </c>
      <c r="F3746" s="20" t="n">
        <v>414779.3696</v>
      </c>
      <c r="G3746" s="21" t="n">
        <v>49</v>
      </c>
      <c r="H3746" s="22" t="n">
        <v>498388.184</v>
      </c>
      <c r="I3746" s="23" t="n">
        <v>56</v>
      </c>
      <c r="J3746" s="24" t="n">
        <v>412492.5656</v>
      </c>
      <c r="K3746" s="15" t="n">
        <v>-0.163265306122449</v>
      </c>
      <c r="L3746" s="16" t="n">
        <v>-0.167758420211664</v>
      </c>
      <c r="M3746" s="17" t="n">
        <v>-0.267857142857143</v>
      </c>
      <c r="N3746" s="18" t="n">
        <v>0.00554386718866962</v>
      </c>
    </row>
    <row r="3747">
      <c r="B3747" t="s">
        <v>32</v>
      </c>
      <c r="C3747" t="s">
        <v>737</v>
      </c>
      <c r="D3747" t="s">
        <v>33</v>
      </c>
      <c r="E3747" s="19" t="n">
        <v>482</v>
      </c>
      <c r="F3747" s="20" t="n">
        <v>5786986.3104</v>
      </c>
      <c r="G3747" s="21" t="n">
        <v>485</v>
      </c>
      <c r="H3747" s="22" t="n">
        <v>5720502.96</v>
      </c>
      <c r="I3747" s="23" t="n">
        <v>465</v>
      </c>
      <c r="J3747" s="24" t="n">
        <v>4081663.3076</v>
      </c>
      <c r="K3747" s="15" t="n">
        <v>-0.00618556701030926</v>
      </c>
      <c r="L3747" s="16" t="n">
        <v>0.0116219414385199</v>
      </c>
      <c r="M3747" s="17" t="n">
        <v>0.0365591397849463</v>
      </c>
      <c r="N3747" s="18" t="n">
        <v>0.417800997849262</v>
      </c>
    </row>
    <row r="3748">
      <c r="B3748" t="s">
        <v>32</v>
      </c>
      <c r="C3748" t="s">
        <v>737</v>
      </c>
      <c r="D3748" t="s">
        <v>37</v>
      </c>
      <c r="E3748" s="19" t="n">
        <v>454</v>
      </c>
      <c r="F3748" s="20" t="n">
        <v>5457326.8487</v>
      </c>
      <c r="G3748" s="21" t="n">
        <v>426</v>
      </c>
      <c r="H3748" s="22" t="n">
        <v>5116637.8728</v>
      </c>
      <c r="I3748" s="23" t="n">
        <v>407</v>
      </c>
      <c r="J3748" s="24" t="n">
        <v>3641467.4357</v>
      </c>
      <c r="K3748" s="15" t="n">
        <v>0.0657276995305165</v>
      </c>
      <c r="L3748" s="16" t="n">
        <v>0.0665845393732278</v>
      </c>
      <c r="M3748" s="17" t="n">
        <v>0.115479115479115</v>
      </c>
      <c r="N3748" s="18" t="n">
        <v>0.49866144488834</v>
      </c>
    </row>
    <row r="3749">
      <c r="B3749" t="s">
        <v>32</v>
      </c>
      <c r="C3749" t="s">
        <v>738</v>
      </c>
      <c r="D3749" t="s">
        <v>44</v>
      </c>
      <c r="E3749" s="19" t="n">
        <v>10</v>
      </c>
      <c r="F3749" s="20" t="n">
        <v>137983.38</v>
      </c>
      <c r="G3749" s="21" t="n">
        <v>11</v>
      </c>
      <c r="H3749" s="22" t="n">
        <v>151713.03</v>
      </c>
      <c r="I3749" s="23" t="n">
        <v>6</v>
      </c>
      <c r="J3749" s="24" t="n">
        <v>55057.38</v>
      </c>
      <c r="K3749" s="15" t="n">
        <v>-0.0909090909090909</v>
      </c>
      <c r="L3749" s="16" t="n">
        <v>-0.0904975004454133</v>
      </c>
      <c r="M3749" s="17" t="n">
        <v>0.666666666666667</v>
      </c>
      <c r="N3749" s="18" t="n">
        <v>1.50617410418004</v>
      </c>
    </row>
    <row r="3750">
      <c r="B3750" t="s">
        <v>32</v>
      </c>
      <c r="C3750" t="s">
        <v>738</v>
      </c>
      <c r="D3750" t="s">
        <v>22</v>
      </c>
      <c r="E3750" s="19" t="s">
        <v>85</v>
      </c>
      <c r="F3750" s="20" t="n">
        <v>22005.76</v>
      </c>
      <c r="G3750" s="21" t="s">
        <v>85</v>
      </c>
      <c r="H3750" s="22" t="n">
        <v>33008.64</v>
      </c>
      <c r="I3750" s="23" t="s">
        <v>85</v>
      </c>
      <c r="J3750" s="24" t="n">
        <v>36103.2</v>
      </c>
      <c r="K3750" s="15" t="s">
        <v>86</v>
      </c>
      <c r="L3750" s="16" t="n">
        <v>-0.333333333333333</v>
      </c>
      <c r="M3750" s="17" t="s">
        <v>86</v>
      </c>
      <c r="N3750" s="18" t="n">
        <v>-0.39047619047619</v>
      </c>
    </row>
    <row r="3751">
      <c r="B3751" t="s">
        <v>32</v>
      </c>
      <c r="C3751" t="s">
        <v>738</v>
      </c>
      <c r="D3751" t="s">
        <v>30</v>
      </c>
      <c r="E3751" s="19" t="n">
        <v>19</v>
      </c>
      <c r="F3751" s="20" t="n">
        <v>241651.94</v>
      </c>
      <c r="G3751" s="21" t="n">
        <v>16</v>
      </c>
      <c r="H3751" s="22" t="n">
        <v>204535.8144</v>
      </c>
      <c r="I3751" s="23" t="n">
        <v>13</v>
      </c>
      <c r="J3751" s="24" t="n">
        <v>119946.8924</v>
      </c>
      <c r="K3751" s="15" t="n">
        <v>0.1875</v>
      </c>
      <c r="L3751" s="16" t="n">
        <v>0.181465166425152</v>
      </c>
      <c r="M3751" s="17" t="n">
        <v>0.461538461538461</v>
      </c>
      <c r="N3751" s="18" t="n">
        <v>1.01465778032946</v>
      </c>
    </row>
    <row r="3752">
      <c r="B3752" t="s">
        <v>32</v>
      </c>
      <c r="C3752" t="s">
        <v>738</v>
      </c>
      <c r="D3752" t="s">
        <v>33</v>
      </c>
      <c r="E3752" s="19" t="n">
        <v>167</v>
      </c>
      <c r="F3752" s="20" t="n">
        <v>2441853.1248</v>
      </c>
      <c r="G3752" s="21" t="n">
        <v>155</v>
      </c>
      <c r="H3752" s="22" t="n">
        <v>2409614.6102</v>
      </c>
      <c r="I3752" s="23" t="n">
        <v>182</v>
      </c>
      <c r="J3752" s="24" t="n">
        <v>2002160.2892</v>
      </c>
      <c r="K3752" s="15" t="n">
        <v>0.0774193548387097</v>
      </c>
      <c r="L3752" s="16" t="n">
        <v>0.0133791165041632</v>
      </c>
      <c r="M3752" s="17" t="n">
        <v>-0.0824175824175825</v>
      </c>
      <c r="N3752" s="18" t="n">
        <v>0.219609208099761</v>
      </c>
    </row>
    <row r="3753">
      <c r="B3753" t="s">
        <v>32</v>
      </c>
      <c r="C3753" t="s">
        <v>738</v>
      </c>
      <c r="D3753" t="s">
        <v>37</v>
      </c>
      <c r="E3753" s="19" t="n">
        <v>135</v>
      </c>
      <c r="F3753" s="20" t="n">
        <v>2005218.18</v>
      </c>
      <c r="G3753" s="21" t="n">
        <v>121</v>
      </c>
      <c r="H3753" s="22" t="n">
        <v>1785526.416</v>
      </c>
      <c r="I3753" s="23" t="n">
        <v>126</v>
      </c>
      <c r="J3753" s="24" t="n">
        <v>1458540.7518</v>
      </c>
      <c r="K3753" s="15" t="n">
        <v>0.115702479338843</v>
      </c>
      <c r="L3753" s="16" t="n">
        <v>0.123040332549188</v>
      </c>
      <c r="M3753" s="17" t="n">
        <v>0.0714285714285714</v>
      </c>
      <c r="N3753" s="18" t="n">
        <v>0.3748112128683</v>
      </c>
    </row>
    <row r="3754">
      <c r="B3754" t="s">
        <v>32</v>
      </c>
      <c r="C3754" t="s">
        <v>739</v>
      </c>
      <c r="D3754" t="s">
        <v>44</v>
      </c>
      <c r="E3754" s="19" t="s">
        <v>85</v>
      </c>
      <c r="F3754" s="20" t="n">
        <v>30922.32</v>
      </c>
      <c r="G3754" s="21" t="n">
        <v>5</v>
      </c>
      <c r="H3754" s="22" t="n">
        <v>78546</v>
      </c>
      <c r="I3754" s="23" t="n">
        <v>6</v>
      </c>
      <c r="J3754" s="24" t="n">
        <v>62042.4</v>
      </c>
      <c r="K3754" s="15" t="s">
        <v>86</v>
      </c>
      <c r="L3754" s="16" t="n">
        <v>-0.606315789473684</v>
      </c>
      <c r="M3754" s="17" t="s">
        <v>86</v>
      </c>
      <c r="N3754" s="18" t="n">
        <v>-0.501593748791149</v>
      </c>
    </row>
    <row r="3755">
      <c r="B3755" t="s">
        <v>32</v>
      </c>
      <c r="C3755" t="s">
        <v>739</v>
      </c>
      <c r="D3755" t="s">
        <v>30</v>
      </c>
      <c r="E3755" s="19" t="n">
        <v>26</v>
      </c>
      <c r="F3755" s="20" t="n">
        <v>353456.815</v>
      </c>
      <c r="G3755" s="21" t="n">
        <v>23</v>
      </c>
      <c r="H3755" s="22" t="n">
        <v>306956.1992</v>
      </c>
      <c r="I3755" s="23" t="n">
        <v>11</v>
      </c>
      <c r="J3755" s="24" t="n">
        <v>119267.6412</v>
      </c>
      <c r="K3755" s="15" t="n">
        <v>0.130434782608696</v>
      </c>
      <c r="L3755" s="16" t="n">
        <v>0.151489417451713</v>
      </c>
      <c r="M3755" s="17" t="n">
        <v>1.36363636363636</v>
      </c>
      <c r="N3755" s="18" t="n">
        <v>1.96356003559497</v>
      </c>
    </row>
    <row r="3756">
      <c r="B3756" t="s">
        <v>32</v>
      </c>
      <c r="C3756" t="s">
        <v>739</v>
      </c>
      <c r="D3756" t="s">
        <v>33</v>
      </c>
      <c r="E3756" s="19" t="n">
        <v>146</v>
      </c>
      <c r="F3756" s="20" t="n">
        <v>2401239.574704</v>
      </c>
      <c r="G3756" s="21" t="n">
        <v>124</v>
      </c>
      <c r="H3756" s="22" t="n">
        <v>2002005.684528</v>
      </c>
      <c r="I3756" s="23" t="n">
        <v>108</v>
      </c>
      <c r="J3756" s="24" t="n">
        <v>1340605.017316</v>
      </c>
      <c r="K3756" s="15" t="n">
        <v>0.17741935483871</v>
      </c>
      <c r="L3756" s="16" t="n">
        <v>0.199416961331019</v>
      </c>
      <c r="M3756" s="17" t="n">
        <v>0.351851851851852</v>
      </c>
      <c r="N3756" s="18" t="n">
        <v>0.791161112847001</v>
      </c>
    </row>
    <row r="3757">
      <c r="B3757" t="s">
        <v>32</v>
      </c>
      <c r="C3757" t="s">
        <v>739</v>
      </c>
      <c r="D3757" t="s">
        <v>37</v>
      </c>
      <c r="E3757" s="19" t="n">
        <v>246</v>
      </c>
      <c r="F3757" s="20" t="n">
        <v>4366476.88997</v>
      </c>
      <c r="G3757" s="21" t="n">
        <v>270</v>
      </c>
      <c r="H3757" s="22" t="n">
        <v>4408866.076912</v>
      </c>
      <c r="I3757" s="23" t="n">
        <v>225</v>
      </c>
      <c r="J3757" s="24" t="n">
        <v>2708218.02818</v>
      </c>
      <c r="K3757" s="15" t="n">
        <v>-0.0888888888888889</v>
      </c>
      <c r="L3757" s="16" t="n">
        <v>-0.00961453267178614</v>
      </c>
      <c r="M3757" s="17" t="n">
        <v>0.0933333333333333</v>
      </c>
      <c r="N3757" s="18" t="n">
        <v>0.612306263578194</v>
      </c>
    </row>
    <row r="3758">
      <c r="B3758" t="s">
        <v>32</v>
      </c>
      <c r="C3758" t="s">
        <v>739</v>
      </c>
      <c r="D3758" t="s">
        <v>39</v>
      </c>
      <c r="E3758" s="19" t="n">
        <v>10</v>
      </c>
      <c r="F3758" s="20" t="n">
        <v>157433.4936</v>
      </c>
      <c r="G3758" s="21" t="n">
        <v>8</v>
      </c>
      <c r="H3758" s="22" t="n">
        <v>124186.0464</v>
      </c>
      <c r="I3758" s="23" t="n">
        <v>5</v>
      </c>
      <c r="J3758" s="24" t="n">
        <v>58684.34</v>
      </c>
      <c r="K3758" s="15" t="n">
        <v>0.25</v>
      </c>
      <c r="L3758" s="16" t="n">
        <v>0.267722889678852</v>
      </c>
      <c r="M3758" s="17" t="n">
        <v>1</v>
      </c>
      <c r="N3758" s="18" t="n">
        <v>1.68271729050714</v>
      </c>
    </row>
    <row r="3759">
      <c r="B3759" t="s">
        <v>32</v>
      </c>
      <c r="C3759" t="s">
        <v>739</v>
      </c>
      <c r="D3759" t="s">
        <v>40</v>
      </c>
      <c r="E3759" s="19" t="s">
        <v>85</v>
      </c>
      <c r="F3759" s="20" t="n">
        <v>16126.6276</v>
      </c>
      <c r="G3759" s="21"/>
      <c r="H3759" s="22"/>
      <c r="I3759" s="23"/>
      <c r="J3759" s="24"/>
      <c r="K3759" s="15" t="s">
        <v>86</v>
      </c>
      <c r="L3759" s="16"/>
      <c r="M3759" s="17" t="s">
        <v>86</v>
      </c>
      <c r="N3759" s="18"/>
    </row>
    <row r="3760">
      <c r="B3760" t="s">
        <v>32</v>
      </c>
      <c r="C3760" t="s">
        <v>740</v>
      </c>
      <c r="D3760" t="s">
        <v>44</v>
      </c>
      <c r="E3760" s="19" t="n">
        <v>8</v>
      </c>
      <c r="F3760" s="20" t="n">
        <v>197520.7938</v>
      </c>
      <c r="G3760" s="21" t="s">
        <v>85</v>
      </c>
      <c r="H3760" s="22" t="n">
        <v>73615.41</v>
      </c>
      <c r="I3760" s="23" t="n">
        <v>12</v>
      </c>
      <c r="J3760" s="24" t="n">
        <v>194455.8</v>
      </c>
      <c r="K3760" s="15" t="s">
        <v>86</v>
      </c>
      <c r="L3760" s="16" t="n">
        <v>1.68314465408805</v>
      </c>
      <c r="M3760" s="17" t="n">
        <v>-0.333333333333333</v>
      </c>
      <c r="N3760" s="18" t="n">
        <v>0.0157619047619049</v>
      </c>
    </row>
    <row r="3761">
      <c r="B3761" t="s">
        <v>32</v>
      </c>
      <c r="C3761" t="s">
        <v>740</v>
      </c>
      <c r="D3761" t="s">
        <v>22</v>
      </c>
      <c r="E3761" s="19"/>
      <c r="F3761" s="20"/>
      <c r="G3761" s="21" t="s">
        <v>85</v>
      </c>
      <c r="H3761" s="22" t="n">
        <v>19754.24</v>
      </c>
      <c r="I3761" s="23"/>
      <c r="J3761" s="24"/>
      <c r="K3761" s="15" t="s">
        <v>86</v>
      </c>
      <c r="L3761" s="16"/>
      <c r="M3761" s="17"/>
      <c r="N3761" s="18"/>
    </row>
    <row r="3762">
      <c r="B3762" t="s">
        <v>32</v>
      </c>
      <c r="C3762" t="s">
        <v>740</v>
      </c>
      <c r="D3762" t="s">
        <v>30</v>
      </c>
      <c r="E3762" s="19" t="n">
        <v>6</v>
      </c>
      <c r="F3762" s="20" t="n">
        <v>125269.864</v>
      </c>
      <c r="G3762" s="21" t="s">
        <v>85</v>
      </c>
      <c r="H3762" s="22" t="n">
        <v>79016.96</v>
      </c>
      <c r="I3762" s="23" t="s">
        <v>85</v>
      </c>
      <c r="J3762" s="24" t="n">
        <v>48613.95</v>
      </c>
      <c r="K3762" s="15" t="s">
        <v>86</v>
      </c>
      <c r="L3762" s="16" t="n">
        <v>0.585354131568716</v>
      </c>
      <c r="M3762" s="17" t="s">
        <v>86</v>
      </c>
      <c r="N3762" s="18" t="n">
        <v>1.57682957258153</v>
      </c>
    </row>
    <row r="3763">
      <c r="B3763" t="s">
        <v>32</v>
      </c>
      <c r="C3763" t="s">
        <v>740</v>
      </c>
      <c r="D3763" t="s">
        <v>33</v>
      </c>
      <c r="E3763" s="19" t="n">
        <v>50</v>
      </c>
      <c r="F3763" s="20" t="n">
        <v>1340418.6948</v>
      </c>
      <c r="G3763" s="21" t="n">
        <v>64</v>
      </c>
      <c r="H3763" s="22" t="n">
        <v>1692333.4854</v>
      </c>
      <c r="I3763" s="23" t="n">
        <v>39</v>
      </c>
      <c r="J3763" s="24" t="n">
        <v>766922.6356</v>
      </c>
      <c r="K3763" s="15" t="n">
        <v>-0.21875</v>
      </c>
      <c r="L3763" s="16" t="n">
        <v>-0.207946479601106</v>
      </c>
      <c r="M3763" s="17" t="n">
        <v>0.282051282051282</v>
      </c>
      <c r="N3763" s="18" t="n">
        <v>0.747788671997309</v>
      </c>
    </row>
    <row r="3764">
      <c r="B3764" t="s">
        <v>32</v>
      </c>
      <c r="C3764" t="s">
        <v>740</v>
      </c>
      <c r="D3764" t="s">
        <v>37</v>
      </c>
      <c r="E3764" s="19" t="n">
        <v>103</v>
      </c>
      <c r="F3764" s="20" t="n">
        <v>2843688.21799</v>
      </c>
      <c r="G3764" s="21" t="n">
        <v>108</v>
      </c>
      <c r="H3764" s="22" t="n">
        <v>4431988.81885</v>
      </c>
      <c r="I3764" s="23" t="n">
        <v>68</v>
      </c>
      <c r="J3764" s="24" t="n">
        <v>1482525.2618</v>
      </c>
      <c r="K3764" s="15" t="n">
        <v>-0.0462962962962963</v>
      </c>
      <c r="L3764" s="16" t="n">
        <v>-0.358371978310209</v>
      </c>
      <c r="M3764" s="17" t="n">
        <v>0.514705882352941</v>
      </c>
      <c r="N3764" s="18" t="n">
        <v>0.91813811964145</v>
      </c>
    </row>
    <row r="3765">
      <c r="B3765" t="s">
        <v>32</v>
      </c>
      <c r="C3765" t="s">
        <v>740</v>
      </c>
      <c r="D3765" t="s">
        <v>39</v>
      </c>
      <c r="E3765" s="19" t="s">
        <v>85</v>
      </c>
      <c r="F3765" s="20" t="n">
        <v>82504.818</v>
      </c>
      <c r="G3765" s="21" t="s">
        <v>85</v>
      </c>
      <c r="H3765" s="22" t="n">
        <v>82504.818</v>
      </c>
      <c r="I3765" s="23" t="s">
        <v>85</v>
      </c>
      <c r="J3765" s="24" t="n">
        <v>41082.646</v>
      </c>
      <c r="K3765" s="15" t="s">
        <v>86</v>
      </c>
      <c r="L3765" s="16" t="n">
        <v>0</v>
      </c>
      <c r="M3765" s="17" t="s">
        <v>86</v>
      </c>
      <c r="N3765" s="18" t="n">
        <v>1.00826446280992</v>
      </c>
    </row>
    <row r="3766">
      <c r="B3766" t="s">
        <v>32</v>
      </c>
      <c r="C3766" t="s">
        <v>741</v>
      </c>
      <c r="D3766" t="s">
        <v>44</v>
      </c>
      <c r="E3766" s="19" t="n">
        <v>44</v>
      </c>
      <c r="F3766" s="20" t="n">
        <v>900235.74</v>
      </c>
      <c r="G3766" s="21" t="n">
        <v>40</v>
      </c>
      <c r="H3766" s="22" t="n">
        <v>819853.8348</v>
      </c>
      <c r="I3766" s="23" t="n">
        <v>46</v>
      </c>
      <c r="J3766" s="24" t="n">
        <v>621089.7</v>
      </c>
      <c r="K3766" s="15" t="n">
        <v>0.1</v>
      </c>
      <c r="L3766" s="16" t="n">
        <v>0.0980441900593279</v>
      </c>
      <c r="M3766" s="17" t="n">
        <v>-0.0434782608695652</v>
      </c>
      <c r="N3766" s="18" t="n">
        <v>0.449445611479308</v>
      </c>
    </row>
    <row r="3767">
      <c r="B3767" t="s">
        <v>32</v>
      </c>
      <c r="C3767" t="s">
        <v>741</v>
      </c>
      <c r="D3767" t="s">
        <v>22</v>
      </c>
      <c r="E3767" s="19"/>
      <c r="F3767" s="20"/>
      <c r="G3767" s="21"/>
      <c r="H3767" s="22"/>
      <c r="I3767" s="23" t="s">
        <v>85</v>
      </c>
      <c r="J3767" s="24" t="n">
        <v>27003.9</v>
      </c>
      <c r="K3767" s="15"/>
      <c r="L3767" s="16"/>
      <c r="M3767" s="17" t="s">
        <v>86</v>
      </c>
      <c r="N3767" s="18"/>
    </row>
    <row r="3768">
      <c r="B3768" t="s">
        <v>32</v>
      </c>
      <c r="C3768" t="s">
        <v>741</v>
      </c>
      <c r="D3768" t="s">
        <v>30</v>
      </c>
      <c r="E3768" s="19" t="n">
        <v>64</v>
      </c>
      <c r="F3768" s="20" t="n">
        <v>1223194.3724</v>
      </c>
      <c r="G3768" s="21" t="n">
        <v>57</v>
      </c>
      <c r="H3768" s="22" t="n">
        <v>1077041.5502</v>
      </c>
      <c r="I3768" s="23" t="n">
        <v>44</v>
      </c>
      <c r="J3768" s="24" t="n">
        <v>661703.7162</v>
      </c>
      <c r="K3768" s="15" t="n">
        <v>0.12280701754386</v>
      </c>
      <c r="L3768" s="16" t="n">
        <v>0.135698406596162</v>
      </c>
      <c r="M3768" s="17" t="n">
        <v>0.454545454545455</v>
      </c>
      <c r="N3768" s="18" t="n">
        <v>0.848552973866463</v>
      </c>
    </row>
    <row r="3769">
      <c r="B3769" t="s">
        <v>32</v>
      </c>
      <c r="C3769" t="s">
        <v>741</v>
      </c>
      <c r="D3769" t="s">
        <v>33</v>
      </c>
      <c r="E3769" s="19" t="n">
        <v>250</v>
      </c>
      <c r="F3769" s="20" t="n">
        <v>5660278.188</v>
      </c>
      <c r="G3769" s="21" t="n">
        <v>253</v>
      </c>
      <c r="H3769" s="22" t="n">
        <v>5635705.3842</v>
      </c>
      <c r="I3769" s="23" t="n">
        <v>191</v>
      </c>
      <c r="J3769" s="24" t="n">
        <v>3107523.1</v>
      </c>
      <c r="K3769" s="15" t="n">
        <v>-0.0118577075098815</v>
      </c>
      <c r="L3769" s="16" t="n">
        <v>0.00436020021005556</v>
      </c>
      <c r="M3769" s="17" t="n">
        <v>0.308900523560209</v>
      </c>
      <c r="N3769" s="18" t="n">
        <v>0.821475820405004</v>
      </c>
    </row>
    <row r="3770">
      <c r="B3770" t="s">
        <v>32</v>
      </c>
      <c r="C3770" t="s">
        <v>741</v>
      </c>
      <c r="D3770" t="s">
        <v>37</v>
      </c>
      <c r="E3770" s="19" t="n">
        <v>278</v>
      </c>
      <c r="F3770" s="20" t="n">
        <v>7055645.06985</v>
      </c>
      <c r="G3770" s="21" t="n">
        <v>275</v>
      </c>
      <c r="H3770" s="22" t="n">
        <v>6545359.839138</v>
      </c>
      <c r="I3770" s="23" t="n">
        <v>225</v>
      </c>
      <c r="J3770" s="24" t="n">
        <v>4239090.836</v>
      </c>
      <c r="K3770" s="15" t="n">
        <v>0.010909090909091</v>
      </c>
      <c r="L3770" s="16" t="n">
        <v>0.0779613716056906</v>
      </c>
      <c r="M3770" s="17" t="n">
        <v>0.235555555555556</v>
      </c>
      <c r="N3770" s="18" t="n">
        <v>0.664424128384023</v>
      </c>
    </row>
    <row r="3771">
      <c r="B3771" t="s">
        <v>32</v>
      </c>
      <c r="C3771" t="s">
        <v>741</v>
      </c>
      <c r="D3771" t="s">
        <v>39</v>
      </c>
      <c r="E3771" s="19" t="n">
        <v>12</v>
      </c>
      <c r="F3771" s="20" t="n">
        <v>321512.31</v>
      </c>
      <c r="G3771" s="21" t="n">
        <v>16</v>
      </c>
      <c r="H3771" s="22" t="n">
        <v>463584.6621</v>
      </c>
      <c r="I3771" s="23" t="n">
        <v>18</v>
      </c>
      <c r="J3771" s="24" t="n">
        <v>447682.284</v>
      </c>
      <c r="K3771" s="15" t="n">
        <v>-0.25</v>
      </c>
      <c r="L3771" s="16" t="n">
        <v>-0.306464738191346</v>
      </c>
      <c r="M3771" s="17" t="n">
        <v>-0.333333333333333</v>
      </c>
      <c r="N3771" s="18" t="n">
        <v>-0.281829276049709</v>
      </c>
    </row>
    <row r="3772">
      <c r="B3772" t="s">
        <v>32</v>
      </c>
      <c r="C3772" t="s">
        <v>742</v>
      </c>
      <c r="D3772" t="s">
        <v>44</v>
      </c>
      <c r="E3772" s="19" t="n">
        <v>17</v>
      </c>
      <c r="F3772" s="20" t="n">
        <v>49407.66</v>
      </c>
      <c r="G3772" s="21" t="n">
        <v>14</v>
      </c>
      <c r="H3772" s="22" t="n">
        <v>40794.63</v>
      </c>
      <c r="I3772" s="23" t="n">
        <v>8</v>
      </c>
      <c r="J3772" s="24" t="n">
        <v>14607.6</v>
      </c>
      <c r="K3772" s="15" t="n">
        <v>0.214285714285714</v>
      </c>
      <c r="L3772" s="16" t="n">
        <v>0.211131465097245</v>
      </c>
      <c r="M3772" s="17" t="n">
        <v>1.125</v>
      </c>
      <c r="N3772" s="18" t="n">
        <v>2.38232563870862</v>
      </c>
    </row>
    <row r="3773">
      <c r="B3773" t="s">
        <v>32</v>
      </c>
      <c r="C3773" t="s">
        <v>742</v>
      </c>
      <c r="D3773" t="s">
        <v>22</v>
      </c>
      <c r="E3773" s="19" t="n">
        <v>6</v>
      </c>
      <c r="F3773" s="20" t="n">
        <v>20165.3712</v>
      </c>
      <c r="G3773" s="21" t="s">
        <v>85</v>
      </c>
      <c r="H3773" s="22" t="n">
        <v>9298.4112</v>
      </c>
      <c r="I3773" s="23" t="s">
        <v>85</v>
      </c>
      <c r="J3773" s="24" t="n">
        <v>2332.638</v>
      </c>
      <c r="K3773" s="15" t="s">
        <v>86</v>
      </c>
      <c r="L3773" s="16" t="n">
        <v>1.16868998006885</v>
      </c>
      <c r="M3773" s="17" t="s">
        <v>86</v>
      </c>
      <c r="N3773" s="18" t="n">
        <v>7.64487811653587</v>
      </c>
    </row>
    <row r="3774">
      <c r="B3774" t="s">
        <v>32</v>
      </c>
      <c r="C3774" t="s">
        <v>742</v>
      </c>
      <c r="D3774" t="s">
        <v>30</v>
      </c>
      <c r="E3774" s="19" t="n">
        <v>19</v>
      </c>
      <c r="F3774" s="20" t="n">
        <v>188956.07586</v>
      </c>
      <c r="G3774" s="21" t="n">
        <v>21</v>
      </c>
      <c r="H3774" s="22" t="n">
        <v>167019.704016</v>
      </c>
      <c r="I3774" s="23" t="n">
        <v>26</v>
      </c>
      <c r="J3774" s="24" t="n">
        <v>55074.5637</v>
      </c>
      <c r="K3774" s="15" t="n">
        <v>-0.0952380952380952</v>
      </c>
      <c r="L3774" s="16" t="n">
        <v>0.131340023461535</v>
      </c>
      <c r="M3774" s="17" t="n">
        <v>-0.269230769230769</v>
      </c>
      <c r="N3774" s="18" t="n">
        <v>2.430913713439</v>
      </c>
    </row>
    <row r="3775">
      <c r="B3775" t="s">
        <v>32</v>
      </c>
      <c r="C3775" t="s">
        <v>742</v>
      </c>
      <c r="D3775" t="s">
        <v>33</v>
      </c>
      <c r="E3775" s="19" t="n">
        <v>148</v>
      </c>
      <c r="F3775" s="20" t="n">
        <v>615931.3042</v>
      </c>
      <c r="G3775" s="21" t="n">
        <v>149</v>
      </c>
      <c r="H3775" s="22" t="n">
        <v>729706.3194</v>
      </c>
      <c r="I3775" s="23" t="n">
        <v>158</v>
      </c>
      <c r="J3775" s="24" t="n">
        <v>408816.817</v>
      </c>
      <c r="K3775" s="15" t="n">
        <v>-0.00671140939597314</v>
      </c>
      <c r="L3775" s="16" t="n">
        <v>-0.155918911725407</v>
      </c>
      <c r="M3775" s="17" t="n">
        <v>-0.0632911392405063</v>
      </c>
      <c r="N3775" s="18" t="n">
        <v>0.506619293990541</v>
      </c>
    </row>
    <row r="3776">
      <c r="B3776" t="s">
        <v>32</v>
      </c>
      <c r="C3776" t="s">
        <v>742</v>
      </c>
      <c r="D3776" t="s">
        <v>37</v>
      </c>
      <c r="E3776" s="19" t="n">
        <v>159</v>
      </c>
      <c r="F3776" s="20" t="n">
        <v>589215.6773</v>
      </c>
      <c r="G3776" s="21" t="n">
        <v>196</v>
      </c>
      <c r="H3776" s="22" t="n">
        <v>804230.47155</v>
      </c>
      <c r="I3776" s="23" t="n">
        <v>159</v>
      </c>
      <c r="J3776" s="24" t="n">
        <v>727425.02665</v>
      </c>
      <c r="K3776" s="15" t="n">
        <v>-0.188775510204082</v>
      </c>
      <c r="L3776" s="16" t="n">
        <v>-0.267354697261844</v>
      </c>
      <c r="M3776" s="17" t="n">
        <v>0</v>
      </c>
      <c r="N3776" s="18" t="n">
        <v>-0.189998067548615</v>
      </c>
    </row>
    <row r="3777">
      <c r="B3777" t="s">
        <v>32</v>
      </c>
      <c r="C3777" t="s">
        <v>742</v>
      </c>
      <c r="D3777" t="s">
        <v>39</v>
      </c>
      <c r="E3777" s="19" t="s">
        <v>85</v>
      </c>
      <c r="F3777" s="20" t="n">
        <v>10346.3544</v>
      </c>
      <c r="G3777" s="21" t="s">
        <v>85</v>
      </c>
      <c r="H3777" s="22" t="n">
        <v>11249.9856</v>
      </c>
      <c r="I3777" s="23" t="s">
        <v>85</v>
      </c>
      <c r="J3777" s="24" t="n">
        <v>7340.319</v>
      </c>
      <c r="K3777" s="15" t="s">
        <v>86</v>
      </c>
      <c r="L3777" s="16" t="n">
        <v>-0.0803228761466148</v>
      </c>
      <c r="M3777" s="17" t="s">
        <v>86</v>
      </c>
      <c r="N3777" s="18" t="n">
        <v>0.409523809523809</v>
      </c>
    </row>
    <row r="3778">
      <c r="B3778" t="s">
        <v>32</v>
      </c>
      <c r="C3778" t="s">
        <v>742</v>
      </c>
      <c r="D3778" t="s">
        <v>40</v>
      </c>
      <c r="E3778" s="19" t="s">
        <v>85</v>
      </c>
      <c r="F3778" s="20" t="n">
        <v>2898.18</v>
      </c>
      <c r="G3778" s="21" t="s">
        <v>85</v>
      </c>
      <c r="H3778" s="22" t="n">
        <v>3061.8</v>
      </c>
      <c r="I3778" s="23"/>
      <c r="J3778" s="24"/>
      <c r="K3778" s="15" t="s">
        <v>86</v>
      </c>
      <c r="L3778" s="16" t="n">
        <v>-0.0534391534391535</v>
      </c>
      <c r="M3778" s="17" t="s">
        <v>86</v>
      </c>
      <c r="N3778" s="18"/>
    </row>
    <row r="3779">
      <c r="B3779" t="s">
        <v>32</v>
      </c>
      <c r="C3779" t="s">
        <v>743</v>
      </c>
      <c r="D3779" t="s">
        <v>22</v>
      </c>
      <c r="E3779" s="19" t="s">
        <v>85</v>
      </c>
      <c r="F3779" s="20" t="n">
        <v>18832.6944</v>
      </c>
      <c r="G3779" s="21" t="s">
        <v>85</v>
      </c>
      <c r="H3779" s="22" t="n">
        <v>28249.0416</v>
      </c>
      <c r="I3779" s="23" t="s">
        <v>85</v>
      </c>
      <c r="J3779" s="24" t="n">
        <v>13405.8804</v>
      </c>
      <c r="K3779" s="15" t="s">
        <v>86</v>
      </c>
      <c r="L3779" s="16" t="n">
        <v>-0.333333333333333</v>
      </c>
      <c r="M3779" s="17" t="s">
        <v>86</v>
      </c>
      <c r="N3779" s="18" t="n">
        <v>0.404808474943578</v>
      </c>
    </row>
    <row r="3780">
      <c r="B3780" t="s">
        <v>32</v>
      </c>
      <c r="C3780" t="s">
        <v>743</v>
      </c>
      <c r="D3780" t="s">
        <v>30</v>
      </c>
      <c r="E3780" s="19" t="s">
        <v>85</v>
      </c>
      <c r="F3780" s="20" t="n">
        <v>29290.6044</v>
      </c>
      <c r="G3780" s="21" t="s">
        <v>85</v>
      </c>
      <c r="H3780" s="22" t="n">
        <v>9587.7756</v>
      </c>
      <c r="I3780" s="23" t="s">
        <v>85</v>
      </c>
      <c r="J3780" s="24" t="n">
        <v>20489.7286</v>
      </c>
      <c r="K3780" s="15" t="s">
        <v>86</v>
      </c>
      <c r="L3780" s="16" t="n">
        <v>2.05499477897668</v>
      </c>
      <c r="M3780" s="17" t="s">
        <v>86</v>
      </c>
      <c r="N3780" s="18" t="n">
        <v>0.429526226130687</v>
      </c>
    </row>
    <row r="3781">
      <c r="B3781" t="s">
        <v>32</v>
      </c>
      <c r="C3781" t="s">
        <v>743</v>
      </c>
      <c r="D3781" t="s">
        <v>33</v>
      </c>
      <c r="E3781" s="19" t="n">
        <v>6</v>
      </c>
      <c r="F3781" s="20" t="n">
        <v>59345.784</v>
      </c>
      <c r="G3781" s="21" t="s">
        <v>85</v>
      </c>
      <c r="H3781" s="22" t="n">
        <v>44930.538</v>
      </c>
      <c r="I3781" s="23" t="s">
        <v>85</v>
      </c>
      <c r="J3781" s="24" t="n">
        <v>21985.344</v>
      </c>
      <c r="K3781" s="15" t="s">
        <v>86</v>
      </c>
      <c r="L3781" s="16" t="n">
        <v>0.320834039423254</v>
      </c>
      <c r="M3781" s="17" t="s">
        <v>86</v>
      </c>
      <c r="N3781" s="18" t="n">
        <v>1.69933388351804</v>
      </c>
    </row>
    <row r="3782">
      <c r="B3782" t="s">
        <v>32</v>
      </c>
      <c r="C3782" t="s">
        <v>743</v>
      </c>
      <c r="D3782" t="s">
        <v>37</v>
      </c>
      <c r="E3782" s="19" t="s">
        <v>85</v>
      </c>
      <c r="F3782" s="20" t="n">
        <v>45686.592</v>
      </c>
      <c r="G3782" s="21" t="s">
        <v>85</v>
      </c>
      <c r="H3782" s="22" t="n">
        <v>10520.928</v>
      </c>
      <c r="I3782" s="23" t="n">
        <v>5</v>
      </c>
      <c r="J3782" s="24" t="n">
        <v>36242.646</v>
      </c>
      <c r="K3782" s="15" t="s">
        <v>86</v>
      </c>
      <c r="L3782" s="16" t="n">
        <v>3.34244887903425</v>
      </c>
      <c r="M3782" s="17" t="s">
        <v>86</v>
      </c>
      <c r="N3782" s="18" t="n">
        <v>0.26057551096021</v>
      </c>
    </row>
    <row r="3783">
      <c r="B3783" t="s">
        <v>32</v>
      </c>
      <c r="C3783" t="s">
        <v>744</v>
      </c>
      <c r="D3783" t="s">
        <v>44</v>
      </c>
      <c r="E3783" s="19" t="n">
        <v>59</v>
      </c>
      <c r="F3783" s="20" t="n">
        <v>241568.58</v>
      </c>
      <c r="G3783" s="21" t="n">
        <v>66</v>
      </c>
      <c r="H3783" s="22" t="n">
        <v>284924.55</v>
      </c>
      <c r="I3783" s="23" t="n">
        <v>74</v>
      </c>
      <c r="J3783" s="24" t="n">
        <v>205382.43</v>
      </c>
      <c r="K3783" s="15" t="n">
        <v>-0.106060606060606</v>
      </c>
      <c r="L3783" s="16" t="n">
        <v>-0.152166494603571</v>
      </c>
      <c r="M3783" s="17" t="n">
        <v>-0.202702702702703</v>
      </c>
      <c r="N3783" s="18" t="n">
        <v>0.176189121922455</v>
      </c>
    </row>
    <row r="3784">
      <c r="B3784" t="s">
        <v>32</v>
      </c>
      <c r="C3784" t="s">
        <v>744</v>
      </c>
      <c r="D3784" t="s">
        <v>22</v>
      </c>
      <c r="E3784" s="19" t="n">
        <v>144</v>
      </c>
      <c r="F3784" s="20" t="n">
        <v>625361.6907</v>
      </c>
      <c r="G3784" s="21" t="n">
        <v>135</v>
      </c>
      <c r="H3784" s="22" t="n">
        <v>626118.8544</v>
      </c>
      <c r="I3784" s="23" t="n">
        <v>176</v>
      </c>
      <c r="J3784" s="24" t="n">
        <v>601438.051368</v>
      </c>
      <c r="K3784" s="15" t="n">
        <v>0.0666666666666667</v>
      </c>
      <c r="L3784" s="16" t="n">
        <v>-0.00120929707623263</v>
      </c>
      <c r="M3784" s="17" t="n">
        <v>-0.181818181818182</v>
      </c>
      <c r="N3784" s="18" t="n">
        <v>0.0397773956562684</v>
      </c>
    </row>
    <row r="3785">
      <c r="B3785" t="s">
        <v>32</v>
      </c>
      <c r="C3785" t="s">
        <v>744</v>
      </c>
      <c r="D3785" t="s">
        <v>30</v>
      </c>
      <c r="E3785" s="19" t="n">
        <v>84</v>
      </c>
      <c r="F3785" s="20" t="n">
        <v>388849.9284</v>
      </c>
      <c r="G3785" s="21" t="n">
        <v>98</v>
      </c>
      <c r="H3785" s="22" t="n">
        <v>617412.495632</v>
      </c>
      <c r="I3785" s="23" t="n">
        <v>106</v>
      </c>
      <c r="J3785" s="24" t="n">
        <v>356998.46456</v>
      </c>
      <c r="K3785" s="15" t="n">
        <v>-0.142857142857143</v>
      </c>
      <c r="L3785" s="16" t="n">
        <v>-0.370194268578962</v>
      </c>
      <c r="M3785" s="17" t="n">
        <v>-0.207547169811321</v>
      </c>
      <c r="N3785" s="18" t="n">
        <v>0.0892201703983708</v>
      </c>
    </row>
    <row r="3786">
      <c r="B3786" t="s">
        <v>32</v>
      </c>
      <c r="C3786" t="s">
        <v>744</v>
      </c>
      <c r="D3786" t="s">
        <v>33</v>
      </c>
      <c r="E3786" s="19" t="n">
        <v>205</v>
      </c>
      <c r="F3786" s="20" t="n">
        <v>1351437.67332</v>
      </c>
      <c r="G3786" s="21" t="n">
        <v>227</v>
      </c>
      <c r="H3786" s="22" t="n">
        <v>1082455.2702</v>
      </c>
      <c r="I3786" s="23" t="n">
        <v>279</v>
      </c>
      <c r="J3786" s="24" t="n">
        <v>1047544.3352</v>
      </c>
      <c r="K3786" s="15" t="n">
        <v>-0.0969162995594713</v>
      </c>
      <c r="L3786" s="16" t="n">
        <v>0.248492857418766</v>
      </c>
      <c r="M3786" s="17" t="n">
        <v>-0.265232974910394</v>
      </c>
      <c r="N3786" s="18" t="n">
        <v>0.290100693506189</v>
      </c>
    </row>
    <row r="3787">
      <c r="B3787" t="s">
        <v>32</v>
      </c>
      <c r="C3787" t="s">
        <v>744</v>
      </c>
      <c r="D3787" t="s">
        <v>37</v>
      </c>
      <c r="E3787" s="19" t="n">
        <v>151</v>
      </c>
      <c r="F3787" s="20" t="n">
        <v>728760.52053</v>
      </c>
      <c r="G3787" s="21" t="n">
        <v>161</v>
      </c>
      <c r="H3787" s="22" t="n">
        <v>785777.4846</v>
      </c>
      <c r="I3787" s="23" t="n">
        <v>176</v>
      </c>
      <c r="J3787" s="24" t="n">
        <v>720903.401</v>
      </c>
      <c r="K3787" s="15" t="n">
        <v>-0.062111801242236</v>
      </c>
      <c r="L3787" s="16" t="n">
        <v>-0.0725612087231342</v>
      </c>
      <c r="M3787" s="17" t="n">
        <v>-0.142045454545455</v>
      </c>
      <c r="N3787" s="18" t="n">
        <v>0.0108989907928039</v>
      </c>
    </row>
    <row r="3788">
      <c r="B3788" t="s">
        <v>32</v>
      </c>
      <c r="C3788" t="s">
        <v>745</v>
      </c>
      <c r="D3788" t="s">
        <v>44</v>
      </c>
      <c r="E3788" s="19" t="n">
        <v>80</v>
      </c>
      <c r="F3788" s="20" t="n">
        <v>350343.9964</v>
      </c>
      <c r="G3788" s="21" t="n">
        <v>76</v>
      </c>
      <c r="H3788" s="22" t="n">
        <v>305492.9988</v>
      </c>
      <c r="I3788" s="23" t="n">
        <v>80</v>
      </c>
      <c r="J3788" s="24" t="n">
        <v>182731.35</v>
      </c>
      <c r="K3788" s="15" t="n">
        <v>0.0526315789473684</v>
      </c>
      <c r="L3788" s="16" t="n">
        <v>0.146815140694478</v>
      </c>
      <c r="M3788" s="17" t="n">
        <v>0</v>
      </c>
      <c r="N3788" s="18" t="n">
        <v>0.917262672223458</v>
      </c>
    </row>
    <row r="3789">
      <c r="B3789" t="s">
        <v>32</v>
      </c>
      <c r="C3789" t="s">
        <v>745</v>
      </c>
      <c r="D3789" t="s">
        <v>22</v>
      </c>
      <c r="E3789" s="19" t="n">
        <v>1063</v>
      </c>
      <c r="F3789" s="20" t="n">
        <v>5817173.231408</v>
      </c>
      <c r="G3789" s="21" t="n">
        <v>1074</v>
      </c>
      <c r="H3789" s="22" t="n">
        <v>6127215.988292</v>
      </c>
      <c r="I3789" s="23" t="n">
        <v>1056</v>
      </c>
      <c r="J3789" s="24" t="n">
        <v>3718887.801134</v>
      </c>
      <c r="K3789" s="15" t="n">
        <v>-0.0102420856610801</v>
      </c>
      <c r="L3789" s="16" t="n">
        <v>-0.0506009185046579</v>
      </c>
      <c r="M3789" s="17" t="n">
        <v>0.00662878787878785</v>
      </c>
      <c r="N3789" s="18" t="n">
        <v>0.564223913836328</v>
      </c>
    </row>
    <row r="3790">
      <c r="B3790" t="s">
        <v>32</v>
      </c>
      <c r="C3790" t="s">
        <v>745</v>
      </c>
      <c r="D3790" t="s">
        <v>30</v>
      </c>
      <c r="E3790" s="19" t="n">
        <v>410</v>
      </c>
      <c r="F3790" s="20" t="n">
        <v>2352870.224796</v>
      </c>
      <c r="G3790" s="21" t="n">
        <v>387</v>
      </c>
      <c r="H3790" s="22" t="n">
        <v>2150977.727826</v>
      </c>
      <c r="I3790" s="23" t="n">
        <v>392</v>
      </c>
      <c r="J3790" s="24" t="n">
        <v>1325271.050227</v>
      </c>
      <c r="K3790" s="15" t="n">
        <v>0.0594315245478036</v>
      </c>
      <c r="L3790" s="16" t="n">
        <v>0.0938608030935091</v>
      </c>
      <c r="M3790" s="17" t="n">
        <v>0.0459183673469388</v>
      </c>
      <c r="N3790" s="18" t="n">
        <v>0.775387928675411</v>
      </c>
    </row>
    <row r="3791">
      <c r="B3791" t="s">
        <v>32</v>
      </c>
      <c r="C3791" t="s">
        <v>745</v>
      </c>
      <c r="D3791" t="s">
        <v>33</v>
      </c>
      <c r="E3791" s="19" t="n">
        <v>577</v>
      </c>
      <c r="F3791" s="20" t="n">
        <v>2972011.2312</v>
      </c>
      <c r="G3791" s="21" t="n">
        <v>572</v>
      </c>
      <c r="H3791" s="22" t="n">
        <v>3106067.7822</v>
      </c>
      <c r="I3791" s="23" t="n">
        <v>547</v>
      </c>
      <c r="J3791" s="24" t="n">
        <v>1987415.2743</v>
      </c>
      <c r="K3791" s="15" t="n">
        <v>0.00874125874125875</v>
      </c>
      <c r="L3791" s="16" t="n">
        <v>-0.0431595703636091</v>
      </c>
      <c r="M3791" s="17" t="n">
        <v>0.0548446069469835</v>
      </c>
      <c r="N3791" s="18" t="n">
        <v>0.495415311350463</v>
      </c>
    </row>
    <row r="3792">
      <c r="B3792" t="s">
        <v>32</v>
      </c>
      <c r="C3792" t="s">
        <v>745</v>
      </c>
      <c r="D3792" t="s">
        <v>37</v>
      </c>
      <c r="E3792" s="19" t="n">
        <v>552</v>
      </c>
      <c r="F3792" s="20" t="n">
        <v>3066325.7616</v>
      </c>
      <c r="G3792" s="21" t="n">
        <v>496</v>
      </c>
      <c r="H3792" s="22" t="n">
        <v>2551805.2242</v>
      </c>
      <c r="I3792" s="23" t="n">
        <v>465</v>
      </c>
      <c r="J3792" s="24" t="n">
        <v>1647166.6715</v>
      </c>
      <c r="K3792" s="15" t="n">
        <v>0.112903225806452</v>
      </c>
      <c r="L3792" s="16" t="n">
        <v>0.201630019611432</v>
      </c>
      <c r="M3792" s="17" t="n">
        <v>0.187096774193548</v>
      </c>
      <c r="N3792" s="18" t="n">
        <v>0.861575889468208</v>
      </c>
    </row>
    <row r="3793">
      <c r="B3793" t="s">
        <v>32</v>
      </c>
      <c r="C3793" t="s">
        <v>745</v>
      </c>
      <c r="D3793" t="s">
        <v>39</v>
      </c>
      <c r="E3793" s="19" t="n">
        <v>8</v>
      </c>
      <c r="F3793" s="20" t="n">
        <v>41336.6088</v>
      </c>
      <c r="G3793" s="21" t="n">
        <v>12</v>
      </c>
      <c r="H3793" s="22" t="n">
        <v>58562.4984</v>
      </c>
      <c r="I3793" s="23" t="n">
        <v>5</v>
      </c>
      <c r="J3793" s="24" t="n">
        <v>15090.68</v>
      </c>
      <c r="K3793" s="15" t="n">
        <v>-0.333333333333333</v>
      </c>
      <c r="L3793" s="16" t="n">
        <v>-0.294145401419554</v>
      </c>
      <c r="M3793" s="17" t="n">
        <v>0.6</v>
      </c>
      <c r="N3793" s="18" t="n">
        <v>1.73921445554475</v>
      </c>
    </row>
    <row r="3794">
      <c r="B3794" t="s">
        <v>32</v>
      </c>
      <c r="C3794" t="s">
        <v>745</v>
      </c>
      <c r="D3794" t="s">
        <v>42</v>
      </c>
      <c r="E3794" s="19" t="s">
        <v>85</v>
      </c>
      <c r="F3794" s="20" t="n">
        <v>5577.72</v>
      </c>
      <c r="G3794" s="21"/>
      <c r="H3794" s="22"/>
      <c r="I3794" s="23"/>
      <c r="J3794" s="24"/>
      <c r="K3794" s="15" t="s">
        <v>86</v>
      </c>
      <c r="L3794" s="16"/>
      <c r="M3794" s="17" t="s">
        <v>86</v>
      </c>
      <c r="N3794" s="18"/>
    </row>
    <row r="3795">
      <c r="B3795" t="s">
        <v>32</v>
      </c>
      <c r="C3795" t="s">
        <v>745</v>
      </c>
      <c r="D3795" t="s">
        <v>40</v>
      </c>
      <c r="E3795" s="19" t="n">
        <v>15</v>
      </c>
      <c r="F3795" s="20" t="n">
        <v>73957.86</v>
      </c>
      <c r="G3795" s="21" t="n">
        <v>11</v>
      </c>
      <c r="H3795" s="22" t="n">
        <v>56257.08</v>
      </c>
      <c r="I3795" s="23" t="n">
        <v>14</v>
      </c>
      <c r="J3795" s="24" t="n">
        <v>47265.02</v>
      </c>
      <c r="K3795" s="15" t="n">
        <v>0.363636363636364</v>
      </c>
      <c r="L3795" s="16" t="n">
        <v>0.314640930528211</v>
      </c>
      <c r="M3795" s="17" t="n">
        <v>0.0714285714285714</v>
      </c>
      <c r="N3795" s="18" t="n">
        <v>0.564748306464273</v>
      </c>
    </row>
    <row r="3796">
      <c r="B3796" t="s">
        <v>29</v>
      </c>
      <c r="C3796" t="s">
        <v>746</v>
      </c>
      <c r="D3796" t="s">
        <v>44</v>
      </c>
      <c r="E3796" s="19" t="s">
        <v>85</v>
      </c>
      <c r="F3796" s="20" t="n">
        <v>105272.6072</v>
      </c>
      <c r="G3796" s="21" t="s">
        <v>85</v>
      </c>
      <c r="H3796" s="22" t="n">
        <v>172918.7444</v>
      </c>
      <c r="I3796" s="23" t="s">
        <v>85</v>
      </c>
      <c r="J3796" s="24" t="n">
        <v>54508.52562</v>
      </c>
      <c r="K3796" s="15" t="s">
        <v>86</v>
      </c>
      <c r="L3796" s="16" t="n">
        <v>-0.391201875971984</v>
      </c>
      <c r="M3796" s="17" t="s">
        <v>86</v>
      </c>
      <c r="N3796" s="18" t="n">
        <v>0.931305350907783</v>
      </c>
    </row>
    <row r="3797">
      <c r="B3797" t="s">
        <v>29</v>
      </c>
      <c r="C3797" t="s">
        <v>746</v>
      </c>
      <c r="D3797" t="s">
        <v>22</v>
      </c>
      <c r="E3797" s="19" t="s">
        <v>85</v>
      </c>
      <c r="F3797" s="20" t="n">
        <v>311673.5126</v>
      </c>
      <c r="G3797" s="21" t="n">
        <v>7</v>
      </c>
      <c r="H3797" s="22" t="n">
        <v>488204.236</v>
      </c>
      <c r="I3797" s="23" t="s">
        <v>85</v>
      </c>
      <c r="J3797" s="24" t="n">
        <v>97092.931988</v>
      </c>
      <c r="K3797" s="15" t="s">
        <v>86</v>
      </c>
      <c r="L3797" s="16" t="n">
        <v>-0.361591953495463</v>
      </c>
      <c r="M3797" s="17" t="s">
        <v>86</v>
      </c>
      <c r="N3797" s="18" t="n">
        <v>2.21005356639679</v>
      </c>
    </row>
    <row r="3798">
      <c r="B3798" t="s">
        <v>29</v>
      </c>
      <c r="C3798" t="s">
        <v>746</v>
      </c>
      <c r="D3798" t="s">
        <v>30</v>
      </c>
      <c r="E3798" s="19" t="n">
        <v>9</v>
      </c>
      <c r="F3798" s="20" t="n">
        <v>738073.9878</v>
      </c>
      <c r="G3798" s="21" t="s">
        <v>85</v>
      </c>
      <c r="H3798" s="22" t="n">
        <v>496809.030926</v>
      </c>
      <c r="I3798" s="23" t="n">
        <v>10</v>
      </c>
      <c r="J3798" s="24" t="n">
        <v>583199.218805</v>
      </c>
      <c r="K3798" s="15" t="s">
        <v>86</v>
      </c>
      <c r="L3798" s="16" t="n">
        <v>0.485629169067856</v>
      </c>
      <c r="M3798" s="17" t="n">
        <v>-0.1</v>
      </c>
      <c r="N3798" s="18" t="n">
        <v>0.265560659207235</v>
      </c>
    </row>
    <row r="3799">
      <c r="B3799" t="s">
        <v>29</v>
      </c>
      <c r="C3799" t="s">
        <v>746</v>
      </c>
      <c r="D3799" t="s">
        <v>33</v>
      </c>
      <c r="E3799" s="19" t="n">
        <v>21</v>
      </c>
      <c r="F3799" s="20" t="n">
        <v>1759605.112265</v>
      </c>
      <c r="G3799" s="21" t="n">
        <v>15</v>
      </c>
      <c r="H3799" s="22" t="n">
        <v>1261833.871949</v>
      </c>
      <c r="I3799" s="23" t="n">
        <v>14</v>
      </c>
      <c r="J3799" s="24" t="n">
        <v>745579.163961</v>
      </c>
      <c r="K3799" s="15" t="n">
        <v>0.4</v>
      </c>
      <c r="L3799" s="16" t="n">
        <v>0.394482388990838</v>
      </c>
      <c r="M3799" s="17" t="n">
        <v>0.5</v>
      </c>
      <c r="N3799" s="18" t="n">
        <v>1.36005134976793</v>
      </c>
    </row>
    <row r="3800">
      <c r="B3800" t="s">
        <v>29</v>
      </c>
      <c r="C3800" t="s">
        <v>746</v>
      </c>
      <c r="D3800" t="s">
        <v>37</v>
      </c>
      <c r="E3800" s="19" t="n">
        <v>46</v>
      </c>
      <c r="F3800" s="20" t="n">
        <v>4773941.774896</v>
      </c>
      <c r="G3800" s="21" t="n">
        <v>47</v>
      </c>
      <c r="H3800" s="22" t="n">
        <v>3967362.757167</v>
      </c>
      <c r="I3800" s="23" t="n">
        <v>43</v>
      </c>
      <c r="J3800" s="24" t="n">
        <v>3144525.224441</v>
      </c>
      <c r="K3800" s="15" t="n">
        <v>-0.0212765957446809</v>
      </c>
      <c r="L3800" s="16" t="n">
        <v>0.203303571439724</v>
      </c>
      <c r="M3800" s="17" t="n">
        <v>0.069767441860465</v>
      </c>
      <c r="N3800" s="18" t="n">
        <v>0.5181756971737</v>
      </c>
    </row>
    <row r="3801">
      <c r="B3801" t="s">
        <v>29</v>
      </c>
      <c r="C3801" t="s">
        <v>746</v>
      </c>
      <c r="D3801" t="s">
        <v>39</v>
      </c>
      <c r="E3801" s="19" t="n">
        <v>10</v>
      </c>
      <c r="F3801" s="20" t="n">
        <v>990603.79948</v>
      </c>
      <c r="G3801" s="21" t="n">
        <v>6</v>
      </c>
      <c r="H3801" s="22" t="n">
        <v>481778.7558</v>
      </c>
      <c r="I3801" s="23" t="s">
        <v>85</v>
      </c>
      <c r="J3801" s="24" t="n">
        <v>196244.623495</v>
      </c>
      <c r="K3801" s="15" t="n">
        <v>0.666666666666667</v>
      </c>
      <c r="L3801" s="16" t="n">
        <v>1.05613839870355</v>
      </c>
      <c r="M3801" s="17" t="s">
        <v>86</v>
      </c>
      <c r="N3801" s="18" t="n">
        <v>4.04780096309359</v>
      </c>
    </row>
    <row r="3802">
      <c r="B3802" t="s">
        <v>29</v>
      </c>
      <c r="C3802" t="s">
        <v>747</v>
      </c>
      <c r="D3802" t="s">
        <v>44</v>
      </c>
      <c r="E3802" s="19" t="n">
        <v>10</v>
      </c>
      <c r="F3802" s="20" t="n">
        <v>539157.7953</v>
      </c>
      <c r="G3802" s="21" t="n">
        <v>7</v>
      </c>
      <c r="H3802" s="22" t="n">
        <v>453767.9874</v>
      </c>
      <c r="I3802" s="23" t="n">
        <v>7</v>
      </c>
      <c r="J3802" s="24" t="n">
        <v>163718.2762</v>
      </c>
      <c r="K3802" s="15" t="n">
        <v>0.428571428571429</v>
      </c>
      <c r="L3802" s="16" t="n">
        <v>0.188179444718581</v>
      </c>
      <c r="M3802" s="17" t="n">
        <v>0.428571428571429</v>
      </c>
      <c r="N3802" s="18" t="n">
        <v>2.29320469170686</v>
      </c>
    </row>
    <row r="3803">
      <c r="B3803" t="s">
        <v>29</v>
      </c>
      <c r="C3803" t="s">
        <v>747</v>
      </c>
      <c r="D3803" t="s">
        <v>22</v>
      </c>
      <c r="E3803" s="19" t="n">
        <v>33</v>
      </c>
      <c r="F3803" s="20" t="n">
        <v>1482331.600552</v>
      </c>
      <c r="G3803" s="21" t="n">
        <v>18</v>
      </c>
      <c r="H3803" s="22" t="n">
        <v>1313865.0764</v>
      </c>
      <c r="I3803" s="23" t="n">
        <v>27</v>
      </c>
      <c r="J3803" s="24" t="n">
        <v>1378451.320221</v>
      </c>
      <c r="K3803" s="15" t="n">
        <v>0.833333333333333</v>
      </c>
      <c r="L3803" s="16" t="n">
        <v>0.128222088537127</v>
      </c>
      <c r="M3803" s="17" t="n">
        <v>0.222222222222222</v>
      </c>
      <c r="N3803" s="18" t="n">
        <v>0.0753601369936994</v>
      </c>
    </row>
    <row r="3804">
      <c r="B3804" t="s">
        <v>29</v>
      </c>
      <c r="C3804" t="s">
        <v>747</v>
      </c>
      <c r="D3804" t="s">
        <v>30</v>
      </c>
      <c r="E3804" s="19" t="n">
        <v>46</v>
      </c>
      <c r="F3804" s="20" t="n">
        <v>2256321.63634</v>
      </c>
      <c r="G3804" s="21" t="n">
        <v>36</v>
      </c>
      <c r="H3804" s="22" t="n">
        <v>1751825.1936</v>
      </c>
      <c r="I3804" s="23" t="n">
        <v>64</v>
      </c>
      <c r="J3804" s="24" t="n">
        <v>2883009.406808</v>
      </c>
      <c r="K3804" s="15" t="n">
        <v>0.277777777777778</v>
      </c>
      <c r="L3804" s="16" t="n">
        <v>0.287983324239823</v>
      </c>
      <c r="M3804" s="17" t="n">
        <v>-0.28125</v>
      </c>
      <c r="N3804" s="18" t="n">
        <v>-0.217372780327434</v>
      </c>
    </row>
    <row r="3805">
      <c r="B3805" t="s">
        <v>29</v>
      </c>
      <c r="C3805" t="s">
        <v>747</v>
      </c>
      <c r="D3805" t="s">
        <v>33</v>
      </c>
      <c r="E3805" s="19" t="n">
        <v>153</v>
      </c>
      <c r="F3805" s="20" t="n">
        <v>6950804.619646</v>
      </c>
      <c r="G3805" s="21" t="n">
        <v>124</v>
      </c>
      <c r="H3805" s="22" t="n">
        <v>5991586.583512</v>
      </c>
      <c r="I3805" s="23" t="n">
        <v>100</v>
      </c>
      <c r="J3805" s="24" t="n">
        <v>3165235.03333</v>
      </c>
      <c r="K3805" s="15" t="n">
        <v>0.233870967741935</v>
      </c>
      <c r="L3805" s="16" t="n">
        <v>0.160094162500068</v>
      </c>
      <c r="M3805" s="17" t="n">
        <v>0.53</v>
      </c>
      <c r="N3805" s="18" t="n">
        <v>1.19598372520646</v>
      </c>
    </row>
    <row r="3806">
      <c r="B3806" t="s">
        <v>29</v>
      </c>
      <c r="C3806" t="s">
        <v>747</v>
      </c>
      <c r="D3806" t="s">
        <v>37</v>
      </c>
      <c r="E3806" s="19" t="n">
        <v>170</v>
      </c>
      <c r="F3806" s="20" t="n">
        <v>12194216.527531</v>
      </c>
      <c r="G3806" s="21" t="n">
        <v>177</v>
      </c>
      <c r="H3806" s="22" t="n">
        <v>15791721.816117</v>
      </c>
      <c r="I3806" s="23" t="n">
        <v>176</v>
      </c>
      <c r="J3806" s="24" t="n">
        <v>7700255.433411</v>
      </c>
      <c r="K3806" s="15" t="n">
        <v>-0.03954802259887</v>
      </c>
      <c r="L3806" s="16" t="n">
        <v>-0.227809565700074</v>
      </c>
      <c r="M3806" s="17" t="n">
        <v>-0.0340909090909091</v>
      </c>
      <c r="N3806" s="18" t="n">
        <v>0.58361195066607</v>
      </c>
    </row>
    <row r="3807">
      <c r="B3807" t="s">
        <v>29</v>
      </c>
      <c r="C3807" t="s">
        <v>747</v>
      </c>
      <c r="D3807" t="s">
        <v>39</v>
      </c>
      <c r="E3807" s="19" t="n">
        <v>78</v>
      </c>
      <c r="F3807" s="20" t="n">
        <v>2862466.956165</v>
      </c>
      <c r="G3807" s="21" t="n">
        <v>77</v>
      </c>
      <c r="H3807" s="22" t="n">
        <v>3460518.71538</v>
      </c>
      <c r="I3807" s="23" t="n">
        <v>104</v>
      </c>
      <c r="J3807" s="24" t="n">
        <v>2896923.132265</v>
      </c>
      <c r="K3807" s="15" t="n">
        <v>0.0129870129870129</v>
      </c>
      <c r="L3807" s="16" t="n">
        <v>-0.172821420256162</v>
      </c>
      <c r="M3807" s="17" t="n">
        <v>-0.25</v>
      </c>
      <c r="N3807" s="18" t="n">
        <v>-0.0118940594992799</v>
      </c>
    </row>
    <row r="3808">
      <c r="B3808" t="s">
        <v>29</v>
      </c>
      <c r="C3808" t="s">
        <v>747</v>
      </c>
      <c r="D3808" t="s">
        <v>42</v>
      </c>
      <c r="E3808" s="19" t="s">
        <v>85</v>
      </c>
      <c r="F3808" s="20" t="n">
        <v>37044.46542</v>
      </c>
      <c r="G3808" s="21" t="s">
        <v>85</v>
      </c>
      <c r="H3808" s="22" t="n">
        <v>177863.32086</v>
      </c>
      <c r="I3808" s="23"/>
      <c r="J3808" s="24"/>
      <c r="K3808" s="15" t="s">
        <v>86</v>
      </c>
      <c r="L3808" s="16" t="n">
        <v>-0.791725099695184</v>
      </c>
      <c r="M3808" s="17" t="s">
        <v>86</v>
      </c>
      <c r="N3808" s="18"/>
    </row>
    <row r="3809">
      <c r="B3809" t="s">
        <v>29</v>
      </c>
      <c r="C3809" t="s">
        <v>747</v>
      </c>
      <c r="D3809" t="s">
        <v>40</v>
      </c>
      <c r="E3809" s="19"/>
      <c r="F3809" s="20"/>
      <c r="G3809" s="21"/>
      <c r="H3809" s="22"/>
      <c r="I3809" s="23" t="s">
        <v>85</v>
      </c>
      <c r="J3809" s="24" t="n">
        <v>21360.22</v>
      </c>
      <c r="K3809" s="15"/>
      <c r="L3809" s="16"/>
      <c r="M3809" s="17" t="s">
        <v>86</v>
      </c>
      <c r="N3809" s="18"/>
    </row>
    <row r="3810">
      <c r="B3810" t="s">
        <v>29</v>
      </c>
      <c r="C3810" t="s">
        <v>748</v>
      </c>
      <c r="D3810" t="s">
        <v>44</v>
      </c>
      <c r="E3810" s="19" t="n">
        <v>33</v>
      </c>
      <c r="F3810" s="20" t="n">
        <v>257926.5001</v>
      </c>
      <c r="G3810" s="21" t="n">
        <v>46</v>
      </c>
      <c r="H3810" s="22" t="n">
        <v>519068.3604</v>
      </c>
      <c r="I3810" s="23" t="n">
        <v>38</v>
      </c>
      <c r="J3810" s="24" t="n">
        <v>233581.2766</v>
      </c>
      <c r="K3810" s="15" t="n">
        <v>-0.282608695652174</v>
      </c>
      <c r="L3810" s="16" t="n">
        <v>-0.503097241563252</v>
      </c>
      <c r="M3810" s="17" t="n">
        <v>-0.131578947368421</v>
      </c>
      <c r="N3810" s="18" t="n">
        <v>0.104225920220868</v>
      </c>
    </row>
    <row r="3811">
      <c r="B3811" t="s">
        <v>29</v>
      </c>
      <c r="C3811" t="s">
        <v>748</v>
      </c>
      <c r="D3811" t="s">
        <v>22</v>
      </c>
      <c r="E3811" s="19" t="n">
        <v>283</v>
      </c>
      <c r="F3811" s="20" t="n">
        <v>2802308.6136</v>
      </c>
      <c r="G3811" s="21" t="n">
        <v>333</v>
      </c>
      <c r="H3811" s="22" t="n">
        <v>3290488.1656</v>
      </c>
      <c r="I3811" s="23" t="n">
        <v>325</v>
      </c>
      <c r="J3811" s="24" t="n">
        <v>2320155.928598</v>
      </c>
      <c r="K3811" s="15" t="n">
        <v>-0.15015015015015</v>
      </c>
      <c r="L3811" s="16" t="n">
        <v>-0.148360828980822</v>
      </c>
      <c r="M3811" s="17" t="n">
        <v>-0.129230769230769</v>
      </c>
      <c r="N3811" s="18" t="n">
        <v>0.207810466123865</v>
      </c>
    </row>
    <row r="3812">
      <c r="B3812" t="s">
        <v>29</v>
      </c>
      <c r="C3812" t="s">
        <v>748</v>
      </c>
      <c r="D3812" t="s">
        <v>30</v>
      </c>
      <c r="E3812" s="19" t="n">
        <v>317</v>
      </c>
      <c r="F3812" s="20" t="n">
        <v>3580110.03343</v>
      </c>
      <c r="G3812" s="21" t="n">
        <v>318</v>
      </c>
      <c r="H3812" s="22" t="n">
        <v>3360689.69874</v>
      </c>
      <c r="I3812" s="23" t="n">
        <v>286</v>
      </c>
      <c r="J3812" s="24" t="n">
        <v>2054921.34398</v>
      </c>
      <c r="K3812" s="15" t="n">
        <v>-0.00314465408805031</v>
      </c>
      <c r="L3812" s="16" t="n">
        <v>0.06529026906955</v>
      </c>
      <c r="M3812" s="17" t="n">
        <v>0.108391608391608</v>
      </c>
      <c r="N3812" s="18" t="n">
        <v>0.742212685618415</v>
      </c>
    </row>
    <row r="3813">
      <c r="B3813" t="s">
        <v>29</v>
      </c>
      <c r="C3813" t="s">
        <v>748</v>
      </c>
      <c r="D3813" t="s">
        <v>33</v>
      </c>
      <c r="E3813" s="19" t="n">
        <v>487</v>
      </c>
      <c r="F3813" s="20" t="n">
        <v>4897086.048682</v>
      </c>
      <c r="G3813" s="21" t="n">
        <v>532</v>
      </c>
      <c r="H3813" s="22" t="n">
        <v>4951387.09945</v>
      </c>
      <c r="I3813" s="23" t="n">
        <v>510</v>
      </c>
      <c r="J3813" s="24" t="n">
        <v>3467243.03153</v>
      </c>
      <c r="K3813" s="15" t="n">
        <v>-0.0845864661654135</v>
      </c>
      <c r="L3813" s="16" t="n">
        <v>-0.0109668360960976</v>
      </c>
      <c r="M3813" s="17" t="n">
        <v>-0.0450980392156862</v>
      </c>
      <c r="N3813" s="18" t="n">
        <v>0.412386153537397</v>
      </c>
    </row>
    <row r="3814">
      <c r="B3814" t="s">
        <v>29</v>
      </c>
      <c r="C3814" t="s">
        <v>748</v>
      </c>
      <c r="D3814" t="s">
        <v>37</v>
      </c>
      <c r="E3814" s="19" t="n">
        <v>610</v>
      </c>
      <c r="F3814" s="20" t="n">
        <v>6738604.433568</v>
      </c>
      <c r="G3814" s="21" t="n">
        <v>612</v>
      </c>
      <c r="H3814" s="22" t="n">
        <v>7128567.703114</v>
      </c>
      <c r="I3814" s="23" t="n">
        <v>592</v>
      </c>
      <c r="J3814" s="24" t="n">
        <v>4838466.338124</v>
      </c>
      <c r="K3814" s="15" t="n">
        <v>-0.00326797385620914</v>
      </c>
      <c r="L3814" s="16" t="n">
        <v>-0.0547042948579489</v>
      </c>
      <c r="M3814" s="17" t="n">
        <v>0.0304054054054055</v>
      </c>
      <c r="N3814" s="18" t="n">
        <v>0.392714956074435</v>
      </c>
    </row>
    <row r="3815">
      <c r="B3815" t="s">
        <v>29</v>
      </c>
      <c r="C3815" t="s">
        <v>748</v>
      </c>
      <c r="D3815" t="s">
        <v>39</v>
      </c>
      <c r="E3815" s="19" t="n">
        <v>97</v>
      </c>
      <c r="F3815" s="20" t="n">
        <v>1259729.82048</v>
      </c>
      <c r="G3815" s="21" t="n">
        <v>111</v>
      </c>
      <c r="H3815" s="22" t="n">
        <v>1027120.021552</v>
      </c>
      <c r="I3815" s="23" t="n">
        <v>89</v>
      </c>
      <c r="J3815" s="24" t="n">
        <v>768829.34853</v>
      </c>
      <c r="K3815" s="15" t="n">
        <v>-0.126126126126126</v>
      </c>
      <c r="L3815" s="16" t="n">
        <v>0.226467982365412</v>
      </c>
      <c r="M3815" s="17" t="n">
        <v>0.0898876404494382</v>
      </c>
      <c r="N3815" s="18" t="n">
        <v>0.638503814778404</v>
      </c>
    </row>
    <row r="3816">
      <c r="B3816" t="s">
        <v>29</v>
      </c>
      <c r="C3816" t="s">
        <v>748</v>
      </c>
      <c r="D3816" t="s">
        <v>42</v>
      </c>
      <c r="E3816" s="19" t="s">
        <v>85</v>
      </c>
      <c r="F3816" s="20" t="n">
        <v>70184.70148</v>
      </c>
      <c r="G3816" s="21" t="n">
        <v>10</v>
      </c>
      <c r="H3816" s="22" t="n">
        <v>108204.88712</v>
      </c>
      <c r="I3816" s="23" t="n">
        <v>14</v>
      </c>
      <c r="J3816" s="24" t="n">
        <v>82972.3621</v>
      </c>
      <c r="K3816" s="15" t="s">
        <v>86</v>
      </c>
      <c r="L3816" s="16" t="n">
        <v>-0.351372166747287</v>
      </c>
      <c r="M3816" s="17" t="s">
        <v>86</v>
      </c>
      <c r="N3816" s="18" t="n">
        <v>-0.154119519998576</v>
      </c>
    </row>
    <row r="3817">
      <c r="B3817" t="s">
        <v>29</v>
      </c>
      <c r="C3817" t="s">
        <v>748</v>
      </c>
      <c r="D3817" t="s">
        <v>40</v>
      </c>
      <c r="E3817" s="19" t="n">
        <v>9</v>
      </c>
      <c r="F3817" s="20" t="n">
        <v>80841.54</v>
      </c>
      <c r="G3817" s="21" t="n">
        <v>8</v>
      </c>
      <c r="H3817" s="22" t="n">
        <v>93631.14</v>
      </c>
      <c r="I3817" s="23" t="n">
        <v>13</v>
      </c>
      <c r="J3817" s="24" t="n">
        <v>87983.94</v>
      </c>
      <c r="K3817" s="15" t="n">
        <v>0.125</v>
      </c>
      <c r="L3817" s="16" t="n">
        <v>-0.136595581341848</v>
      </c>
      <c r="M3817" s="17" t="n">
        <v>-0.307692307692308</v>
      </c>
      <c r="N3817" s="18" t="n">
        <v>-0.0811784514310226</v>
      </c>
    </row>
    <row r="3818">
      <c r="B3818" t="s">
        <v>29</v>
      </c>
      <c r="C3818" t="s">
        <v>749</v>
      </c>
      <c r="D3818" t="s">
        <v>44</v>
      </c>
      <c r="E3818" s="19" t="n">
        <v>32</v>
      </c>
      <c r="F3818" s="20" t="n">
        <v>75523.79</v>
      </c>
      <c r="G3818" s="21" t="n">
        <v>32</v>
      </c>
      <c r="H3818" s="22" t="n">
        <v>84672.863</v>
      </c>
      <c r="I3818" s="23" t="n">
        <v>30</v>
      </c>
      <c r="J3818" s="24" t="n">
        <v>44740.284</v>
      </c>
      <c r="K3818" s="15" t="n">
        <v>0</v>
      </c>
      <c r="L3818" s="16" t="n">
        <v>-0.108052009532263</v>
      </c>
      <c r="M3818" s="17" t="n">
        <v>0.0666666666666667</v>
      </c>
      <c r="N3818" s="18" t="n">
        <v>0.688048962764742</v>
      </c>
    </row>
    <row r="3819">
      <c r="B3819" t="s">
        <v>29</v>
      </c>
      <c r="C3819" t="s">
        <v>749</v>
      </c>
      <c r="D3819" t="s">
        <v>22</v>
      </c>
      <c r="E3819" s="19" t="n">
        <v>99</v>
      </c>
      <c r="F3819" s="20" t="n">
        <v>258736.8716</v>
      </c>
      <c r="G3819" s="21" t="n">
        <v>89</v>
      </c>
      <c r="H3819" s="22" t="n">
        <v>242806.5536</v>
      </c>
      <c r="I3819" s="23" t="n">
        <v>89</v>
      </c>
      <c r="J3819" s="24" t="n">
        <v>230415.71567</v>
      </c>
      <c r="K3819" s="15" t="n">
        <v>0.112359550561798</v>
      </c>
      <c r="L3819" s="16" t="n">
        <v>0.0656090940042897</v>
      </c>
      <c r="M3819" s="17" t="n">
        <v>0.112359550561798</v>
      </c>
      <c r="N3819" s="18" t="n">
        <v>0.122913299761902</v>
      </c>
    </row>
    <row r="3820">
      <c r="B3820" t="s">
        <v>29</v>
      </c>
      <c r="C3820" t="s">
        <v>749</v>
      </c>
      <c r="D3820" t="s">
        <v>30</v>
      </c>
      <c r="E3820" s="19" t="n">
        <v>120</v>
      </c>
      <c r="F3820" s="20" t="n">
        <v>394505.2756</v>
      </c>
      <c r="G3820" s="21" t="n">
        <v>94</v>
      </c>
      <c r="H3820" s="22" t="n">
        <v>297039.9535</v>
      </c>
      <c r="I3820" s="23" t="n">
        <v>159</v>
      </c>
      <c r="J3820" s="24" t="n">
        <v>340691.65605</v>
      </c>
      <c r="K3820" s="15" t="n">
        <v>0.276595744680851</v>
      </c>
      <c r="L3820" s="16" t="n">
        <v>0.328121927543999</v>
      </c>
      <c r="M3820" s="17" t="n">
        <v>-0.245283018867924</v>
      </c>
      <c r="N3820" s="18" t="n">
        <v>0.157954028501662</v>
      </c>
    </row>
    <row r="3821">
      <c r="B3821" t="s">
        <v>29</v>
      </c>
      <c r="C3821" t="s">
        <v>749</v>
      </c>
      <c r="D3821" t="s">
        <v>33</v>
      </c>
      <c r="E3821" s="19" t="n">
        <v>551</v>
      </c>
      <c r="F3821" s="20" t="n">
        <v>1646348.7369</v>
      </c>
      <c r="G3821" s="21" t="n">
        <v>529</v>
      </c>
      <c r="H3821" s="22" t="n">
        <v>1437729.28767</v>
      </c>
      <c r="I3821" s="23" t="n">
        <v>425</v>
      </c>
      <c r="J3821" s="24" t="n">
        <v>971156.73873</v>
      </c>
      <c r="K3821" s="15" t="n">
        <v>0.0415879017013232</v>
      </c>
      <c r="L3821" s="16" t="n">
        <v>0.145103428732464</v>
      </c>
      <c r="M3821" s="17" t="n">
        <v>0.296470588235294</v>
      </c>
      <c r="N3821" s="18" t="n">
        <v>0.695245135252793</v>
      </c>
    </row>
    <row r="3822">
      <c r="B3822" t="s">
        <v>29</v>
      </c>
      <c r="C3822" t="s">
        <v>749</v>
      </c>
      <c r="D3822" t="s">
        <v>37</v>
      </c>
      <c r="E3822" s="19" t="n">
        <v>1365</v>
      </c>
      <c r="F3822" s="20" t="n">
        <v>4308603.219694</v>
      </c>
      <c r="G3822" s="21" t="n">
        <v>1222</v>
      </c>
      <c r="H3822" s="22" t="n">
        <v>3706697.242408</v>
      </c>
      <c r="I3822" s="23" t="n">
        <v>1145</v>
      </c>
      <c r="J3822" s="24" t="n">
        <v>3128127.42266</v>
      </c>
      <c r="K3822" s="15" t="n">
        <v>0.117021276595745</v>
      </c>
      <c r="L3822" s="16" t="n">
        <v>0.162383366626129</v>
      </c>
      <c r="M3822" s="17" t="n">
        <v>0.192139737991266</v>
      </c>
      <c r="N3822" s="18" t="n">
        <v>0.377374587902875</v>
      </c>
    </row>
    <row r="3823">
      <c r="B3823" t="s">
        <v>29</v>
      </c>
      <c r="C3823" t="s">
        <v>749</v>
      </c>
      <c r="D3823" t="s">
        <v>39</v>
      </c>
      <c r="E3823" s="19" t="n">
        <v>224</v>
      </c>
      <c r="F3823" s="20" t="n">
        <v>713288.50006</v>
      </c>
      <c r="G3823" s="21" t="n">
        <v>221</v>
      </c>
      <c r="H3823" s="22" t="n">
        <v>730430.266</v>
      </c>
      <c r="I3823" s="23" t="n">
        <v>222</v>
      </c>
      <c r="J3823" s="24" t="n">
        <v>693715.39445</v>
      </c>
      <c r="K3823" s="15" t="n">
        <v>0.0135746606334841</v>
      </c>
      <c r="L3823" s="16" t="n">
        <v>-0.02346803895993</v>
      </c>
      <c r="M3823" s="17" t="n">
        <v>0.00900900900900892</v>
      </c>
      <c r="N3823" s="18" t="n">
        <v>0.0282148929756967</v>
      </c>
    </row>
    <row r="3824">
      <c r="B3824" t="s">
        <v>29</v>
      </c>
      <c r="C3824" t="s">
        <v>749</v>
      </c>
      <c r="D3824" t="s">
        <v>42</v>
      </c>
      <c r="E3824" s="19" t="s">
        <v>85</v>
      </c>
      <c r="F3824" s="20" t="n">
        <v>7865.77</v>
      </c>
      <c r="G3824" s="21" t="n">
        <v>5</v>
      </c>
      <c r="H3824" s="22" t="n">
        <v>31826.5339</v>
      </c>
      <c r="I3824" s="23" t="n">
        <v>6</v>
      </c>
      <c r="J3824" s="24" t="n">
        <v>8751.323</v>
      </c>
      <c r="K3824" s="15" t="s">
        <v>86</v>
      </c>
      <c r="L3824" s="16" t="n">
        <v>-0.752854959804467</v>
      </c>
      <c r="M3824" s="17" t="s">
        <v>86</v>
      </c>
      <c r="N3824" s="18" t="n">
        <v>-0.101190757100383</v>
      </c>
    </row>
    <row r="3825">
      <c r="B3825" t="s">
        <v>29</v>
      </c>
      <c r="C3825" t="s">
        <v>749</v>
      </c>
      <c r="D3825" t="s">
        <v>40</v>
      </c>
      <c r="E3825" s="19"/>
      <c r="F3825" s="20"/>
      <c r="G3825" s="21"/>
      <c r="H3825" s="22"/>
      <c r="I3825" s="23" t="s">
        <v>85</v>
      </c>
      <c r="J3825" s="24" t="n">
        <v>2700.7</v>
      </c>
      <c r="K3825" s="15"/>
      <c r="L3825" s="16"/>
      <c r="M3825" s="17" t="s">
        <v>86</v>
      </c>
      <c r="N3825" s="18"/>
    </row>
    <row r="3826">
      <c r="B3826" t="s">
        <v>29</v>
      </c>
      <c r="C3826" t="s">
        <v>750</v>
      </c>
      <c r="D3826" t="s">
        <v>44</v>
      </c>
      <c r="E3826" s="19" t="n">
        <v>53</v>
      </c>
      <c r="F3826" s="20" t="n">
        <v>876354.07</v>
      </c>
      <c r="G3826" s="21" t="n">
        <v>33</v>
      </c>
      <c r="H3826" s="22" t="n">
        <v>542030.4208</v>
      </c>
      <c r="I3826" s="23" t="n">
        <v>39</v>
      </c>
      <c r="J3826" s="24" t="n">
        <v>480489.513</v>
      </c>
      <c r="K3826" s="15" t="n">
        <v>0.606060606060606</v>
      </c>
      <c r="L3826" s="16" t="n">
        <v>0.616798682086074</v>
      </c>
      <c r="M3826" s="17" t="n">
        <v>0.358974358974359</v>
      </c>
      <c r="N3826" s="18" t="n">
        <v>0.82387762123749</v>
      </c>
    </row>
    <row r="3827">
      <c r="B3827" t="s">
        <v>29</v>
      </c>
      <c r="C3827" t="s">
        <v>750</v>
      </c>
      <c r="D3827" t="s">
        <v>22</v>
      </c>
      <c r="E3827" s="19" t="n">
        <v>1826</v>
      </c>
      <c r="F3827" s="20" t="n">
        <v>33415403.157126</v>
      </c>
      <c r="G3827" s="21" t="n">
        <v>1472</v>
      </c>
      <c r="H3827" s="22" t="n">
        <v>26959247.293528</v>
      </c>
      <c r="I3827" s="23" t="n">
        <v>1377</v>
      </c>
      <c r="J3827" s="24" t="n">
        <v>17980090.684658</v>
      </c>
      <c r="K3827" s="15" t="n">
        <v>0.240489130434783</v>
      </c>
      <c r="L3827" s="16" t="n">
        <v>0.239478342748386</v>
      </c>
      <c r="M3827" s="17" t="n">
        <v>0.326071169208424</v>
      </c>
      <c r="N3827" s="18" t="n">
        <v>0.858466886690321</v>
      </c>
    </row>
    <row r="3828">
      <c r="B3828" t="s">
        <v>29</v>
      </c>
      <c r="C3828" t="s">
        <v>750</v>
      </c>
      <c r="D3828" t="s">
        <v>30</v>
      </c>
      <c r="E3828" s="19" t="n">
        <v>1076</v>
      </c>
      <c r="F3828" s="20" t="n">
        <v>20591363.82821</v>
      </c>
      <c r="G3828" s="21" t="n">
        <v>909</v>
      </c>
      <c r="H3828" s="22" t="n">
        <v>17030182.872748</v>
      </c>
      <c r="I3828" s="23" t="n">
        <v>759</v>
      </c>
      <c r="J3828" s="24" t="n">
        <v>10733687.407605</v>
      </c>
      <c r="K3828" s="15" t="n">
        <v>0.183718371837184</v>
      </c>
      <c r="L3828" s="16" t="n">
        <v>0.209109965645799</v>
      </c>
      <c r="M3828" s="17" t="n">
        <v>0.417654808959157</v>
      </c>
      <c r="N3828" s="18" t="n">
        <v>0.918386761815019</v>
      </c>
    </row>
    <row r="3829">
      <c r="B3829" t="s">
        <v>29</v>
      </c>
      <c r="C3829" t="s">
        <v>750</v>
      </c>
      <c r="D3829" t="s">
        <v>33</v>
      </c>
      <c r="E3829" s="19" t="n">
        <v>1165</v>
      </c>
      <c r="F3829" s="20" t="n">
        <v>21622967.078962</v>
      </c>
      <c r="G3829" s="21" t="n">
        <v>1012</v>
      </c>
      <c r="H3829" s="22" t="n">
        <v>18545699.30112</v>
      </c>
      <c r="I3829" s="23" t="n">
        <v>690</v>
      </c>
      <c r="J3829" s="24" t="n">
        <v>9263055.042445</v>
      </c>
      <c r="K3829" s="15" t="n">
        <v>0.151185770750988</v>
      </c>
      <c r="L3829" s="16" t="n">
        <v>0.16592891580293</v>
      </c>
      <c r="M3829" s="17" t="n">
        <v>0.688405797101449</v>
      </c>
      <c r="N3829" s="18" t="n">
        <v>1.33432350125111</v>
      </c>
    </row>
    <row r="3830">
      <c r="B3830" t="s">
        <v>29</v>
      </c>
      <c r="C3830" t="s">
        <v>750</v>
      </c>
      <c r="D3830" t="s">
        <v>37</v>
      </c>
      <c r="E3830" s="19" t="n">
        <v>531</v>
      </c>
      <c r="F3830" s="20" t="n">
        <v>12023018.647618</v>
      </c>
      <c r="G3830" s="21" t="n">
        <v>451</v>
      </c>
      <c r="H3830" s="22" t="n">
        <v>9681526.9889</v>
      </c>
      <c r="I3830" s="23" t="n">
        <v>369</v>
      </c>
      <c r="J3830" s="24" t="n">
        <v>5256251.044918</v>
      </c>
      <c r="K3830" s="15" t="n">
        <v>0.177383592017738</v>
      </c>
      <c r="L3830" s="16" t="n">
        <v>0.241851482870683</v>
      </c>
      <c r="M3830" s="17" t="n">
        <v>0.439024390243902</v>
      </c>
      <c r="N3830" s="18" t="n">
        <v>1.28737526896521</v>
      </c>
    </row>
    <row r="3831">
      <c r="B3831" t="s">
        <v>29</v>
      </c>
      <c r="C3831" t="s">
        <v>750</v>
      </c>
      <c r="D3831" t="s">
        <v>39</v>
      </c>
      <c r="E3831" s="19" t="n">
        <v>50</v>
      </c>
      <c r="F3831" s="20" t="n">
        <v>1064271.009578</v>
      </c>
      <c r="G3831" s="21" t="n">
        <v>28</v>
      </c>
      <c r="H3831" s="22" t="n">
        <v>593915.0694</v>
      </c>
      <c r="I3831" s="23" t="n">
        <v>31</v>
      </c>
      <c r="J3831" s="24" t="n">
        <v>459569.5773</v>
      </c>
      <c r="K3831" s="15" t="n">
        <v>0.785714285714286</v>
      </c>
      <c r="L3831" s="16" t="n">
        <v>0.791958251965512</v>
      </c>
      <c r="M3831" s="17" t="n">
        <v>0.612903225806452</v>
      </c>
      <c r="N3831" s="18" t="n">
        <v>1.31579952665853</v>
      </c>
    </row>
    <row r="3832">
      <c r="B3832" t="s">
        <v>29</v>
      </c>
      <c r="C3832" t="s">
        <v>750</v>
      </c>
      <c r="D3832" t="s">
        <v>42</v>
      </c>
      <c r="E3832" s="19" t="n">
        <v>27</v>
      </c>
      <c r="F3832" s="20" t="n">
        <v>597820.55398</v>
      </c>
      <c r="G3832" s="21" t="n">
        <v>26</v>
      </c>
      <c r="H3832" s="22" t="n">
        <v>593047.72092</v>
      </c>
      <c r="I3832" s="23" t="n">
        <v>12</v>
      </c>
      <c r="J3832" s="24" t="n">
        <v>147161.07011</v>
      </c>
      <c r="K3832" s="15" t="n">
        <v>0.0384615384615385</v>
      </c>
      <c r="L3832" s="16" t="n">
        <v>0.00804797471035856</v>
      </c>
      <c r="M3832" s="17" t="n">
        <v>1.25</v>
      </c>
      <c r="N3832" s="18" t="n">
        <v>3.06235530587771</v>
      </c>
    </row>
    <row r="3833">
      <c r="B3833" t="s">
        <v>29</v>
      </c>
      <c r="C3833" t="s">
        <v>750</v>
      </c>
      <c r="D3833" t="s">
        <v>40</v>
      </c>
      <c r="E3833" s="19" t="n">
        <v>51</v>
      </c>
      <c r="F3833" s="20" t="n">
        <v>866784.6762</v>
      </c>
      <c r="G3833" s="21" t="n">
        <v>42</v>
      </c>
      <c r="H3833" s="22" t="n">
        <v>696558.48</v>
      </c>
      <c r="I3833" s="23" t="n">
        <v>58</v>
      </c>
      <c r="J3833" s="24" t="n">
        <v>718305.136</v>
      </c>
      <c r="K3833" s="15" t="n">
        <v>0.214285714285714</v>
      </c>
      <c r="L3833" s="16" t="n">
        <v>0.244381772798172</v>
      </c>
      <c r="M3833" s="17" t="n">
        <v>-0.120689655172414</v>
      </c>
      <c r="N3833" s="18" t="n">
        <v>0.206708170049894</v>
      </c>
    </row>
    <row r="3834">
      <c r="B3834" t="s">
        <v>29</v>
      </c>
      <c r="C3834" t="s">
        <v>751</v>
      </c>
      <c r="D3834" t="s">
        <v>44</v>
      </c>
      <c r="E3834" s="19" t="n">
        <v>31</v>
      </c>
      <c r="F3834" s="20" t="n">
        <v>180338.1972</v>
      </c>
      <c r="G3834" s="21" t="n">
        <v>28</v>
      </c>
      <c r="H3834" s="22" t="n">
        <v>162325.7208</v>
      </c>
      <c r="I3834" s="23" t="n">
        <v>43</v>
      </c>
      <c r="J3834" s="24" t="n">
        <v>199449.6</v>
      </c>
      <c r="K3834" s="15" t="n">
        <v>0.107142857142857</v>
      </c>
      <c r="L3834" s="16" t="n">
        <v>0.110965017196461</v>
      </c>
      <c r="M3834" s="17" t="n">
        <v>-0.279069767441861</v>
      </c>
      <c r="N3834" s="18" t="n">
        <v>-0.0958207126010783</v>
      </c>
    </row>
    <row r="3835">
      <c r="B3835" t="s">
        <v>29</v>
      </c>
      <c r="C3835" t="s">
        <v>751</v>
      </c>
      <c r="D3835" t="s">
        <v>22</v>
      </c>
      <c r="E3835" s="19" t="n">
        <v>1888</v>
      </c>
      <c r="F3835" s="20" t="n">
        <v>11394200.758784</v>
      </c>
      <c r="G3835" s="21" t="n">
        <v>1796</v>
      </c>
      <c r="H3835" s="22" t="n">
        <v>10889539.364286</v>
      </c>
      <c r="I3835" s="23" t="n">
        <v>1595</v>
      </c>
      <c r="J3835" s="24" t="n">
        <v>6863834.361722</v>
      </c>
      <c r="K3835" s="15" t="n">
        <v>0.0512249443207127</v>
      </c>
      <c r="L3835" s="16" t="n">
        <v>0.0463436861391142</v>
      </c>
      <c r="M3835" s="17" t="n">
        <v>0.183699059561129</v>
      </c>
      <c r="N3835" s="18" t="n">
        <v>0.660034342076609</v>
      </c>
    </row>
    <row r="3836">
      <c r="B3836" t="s">
        <v>29</v>
      </c>
      <c r="C3836" t="s">
        <v>751</v>
      </c>
      <c r="D3836" t="s">
        <v>30</v>
      </c>
      <c r="E3836" s="19" t="n">
        <v>1333</v>
      </c>
      <c r="F3836" s="20" t="n">
        <v>8173298.985</v>
      </c>
      <c r="G3836" s="21" t="n">
        <v>1214</v>
      </c>
      <c r="H3836" s="22" t="n">
        <v>7475257.102326</v>
      </c>
      <c r="I3836" s="23" t="n">
        <v>1102</v>
      </c>
      <c r="J3836" s="24" t="n">
        <v>5028107.98843</v>
      </c>
      <c r="K3836" s="15" t="n">
        <v>0.0980230642504119</v>
      </c>
      <c r="L3836" s="16" t="n">
        <v>0.0933803176424257</v>
      </c>
      <c r="M3836" s="17" t="n">
        <v>0.20961887477314</v>
      </c>
      <c r="N3836" s="18" t="n">
        <v>0.625521767592758</v>
      </c>
    </row>
    <row r="3837">
      <c r="B3837" t="s">
        <v>29</v>
      </c>
      <c r="C3837" t="s">
        <v>751</v>
      </c>
      <c r="D3837" t="s">
        <v>33</v>
      </c>
      <c r="E3837" s="19" t="n">
        <v>1232</v>
      </c>
      <c r="F3837" s="20" t="n">
        <v>7800320.772855</v>
      </c>
      <c r="G3837" s="21" t="n">
        <v>1247</v>
      </c>
      <c r="H3837" s="22" t="n">
        <v>8172946.883562</v>
      </c>
      <c r="I3837" s="23" t="n">
        <v>1004</v>
      </c>
      <c r="J3837" s="24" t="n">
        <v>4625689.59476</v>
      </c>
      <c r="K3837" s="15" t="n">
        <v>-0.0120288692862871</v>
      </c>
      <c r="L3837" s="16" t="n">
        <v>-0.0455926260155259</v>
      </c>
      <c r="M3837" s="17" t="n">
        <v>0.227091633466135</v>
      </c>
      <c r="N3837" s="18" t="n">
        <v>0.686304412144567</v>
      </c>
    </row>
    <row r="3838">
      <c r="B3838" t="s">
        <v>29</v>
      </c>
      <c r="C3838" t="s">
        <v>751</v>
      </c>
      <c r="D3838" t="s">
        <v>37</v>
      </c>
      <c r="E3838" s="19" t="n">
        <v>920</v>
      </c>
      <c r="F3838" s="20" t="n">
        <v>7193179.04511</v>
      </c>
      <c r="G3838" s="21" t="n">
        <v>869</v>
      </c>
      <c r="H3838" s="22" t="n">
        <v>7578879.865245</v>
      </c>
      <c r="I3838" s="23" t="n">
        <v>722</v>
      </c>
      <c r="J3838" s="24" t="n">
        <v>4569683.279756</v>
      </c>
      <c r="K3838" s="15" t="n">
        <v>0.0586881472957423</v>
      </c>
      <c r="L3838" s="16" t="n">
        <v>-0.0508915337085281</v>
      </c>
      <c r="M3838" s="17" t="n">
        <v>0.274238227146814</v>
      </c>
      <c r="N3838" s="18" t="n">
        <v>0.574108883426617</v>
      </c>
    </row>
    <row r="3839">
      <c r="B3839" t="s">
        <v>29</v>
      </c>
      <c r="C3839" t="s">
        <v>751</v>
      </c>
      <c r="D3839" t="s">
        <v>39</v>
      </c>
      <c r="E3839" s="19" t="n">
        <v>70</v>
      </c>
      <c r="F3839" s="20" t="n">
        <v>429448.2198</v>
      </c>
      <c r="G3839" s="21" t="n">
        <v>63</v>
      </c>
      <c r="H3839" s="22" t="n">
        <v>614312.85612</v>
      </c>
      <c r="I3839" s="23" t="n">
        <v>60</v>
      </c>
      <c r="J3839" s="24" t="n">
        <v>246733.4846</v>
      </c>
      <c r="K3839" s="15" t="n">
        <v>0.111111111111111</v>
      </c>
      <c r="L3839" s="16" t="n">
        <v>-0.300929134850937</v>
      </c>
      <c r="M3839" s="17" t="n">
        <v>0.166666666666667</v>
      </c>
      <c r="N3839" s="18" t="n">
        <v>0.740534814300596</v>
      </c>
    </row>
    <row r="3840">
      <c r="B3840" t="s">
        <v>29</v>
      </c>
      <c r="C3840" t="s">
        <v>751</v>
      </c>
      <c r="D3840" t="s">
        <v>42</v>
      </c>
      <c r="E3840" s="19" t="n">
        <v>117</v>
      </c>
      <c r="F3840" s="20" t="n">
        <v>779773.19088</v>
      </c>
      <c r="G3840" s="21" t="n">
        <v>106</v>
      </c>
      <c r="H3840" s="22" t="n">
        <v>756546.63546</v>
      </c>
      <c r="I3840" s="23" t="n">
        <v>92</v>
      </c>
      <c r="J3840" s="24" t="n">
        <v>513153.43162</v>
      </c>
      <c r="K3840" s="15" t="n">
        <v>0.10377358490566</v>
      </c>
      <c r="L3840" s="16" t="n">
        <v>0.0307007583291645</v>
      </c>
      <c r="M3840" s="17" t="n">
        <v>0.271739130434783</v>
      </c>
      <c r="N3840" s="18" t="n">
        <v>0.519571229248715</v>
      </c>
    </row>
    <row r="3841">
      <c r="B3841" t="s">
        <v>29</v>
      </c>
      <c r="C3841" t="s">
        <v>751</v>
      </c>
      <c r="D3841" t="s">
        <v>40</v>
      </c>
      <c r="E3841" s="19" t="n">
        <v>27</v>
      </c>
      <c r="F3841" s="20" t="n">
        <v>259238.2158</v>
      </c>
      <c r="G3841" s="21" t="n">
        <v>22</v>
      </c>
      <c r="H3841" s="22" t="n">
        <v>119864.88</v>
      </c>
      <c r="I3841" s="23" t="n">
        <v>23</v>
      </c>
      <c r="J3841" s="24" t="n">
        <v>102981.89</v>
      </c>
      <c r="K3841" s="15" t="n">
        <v>0.227272727272727</v>
      </c>
      <c r="L3841" s="16" t="n">
        <v>1.16275372569513</v>
      </c>
      <c r="M3841" s="17" t="n">
        <v>0.173913043478261</v>
      </c>
      <c r="N3841" s="18" t="n">
        <v>1.51731848968785</v>
      </c>
    </row>
    <row r="3842">
      <c r="B3842" t="s">
        <v>29</v>
      </c>
      <c r="C3842" t="s">
        <v>752</v>
      </c>
      <c r="D3842" t="s">
        <v>44</v>
      </c>
      <c r="E3842" s="19" t="n">
        <v>15</v>
      </c>
      <c r="F3842" s="20" t="n">
        <v>11907.51</v>
      </c>
      <c r="G3842" s="21" t="n">
        <v>9</v>
      </c>
      <c r="H3842" s="22" t="n">
        <v>13501.13</v>
      </c>
      <c r="I3842" s="23" t="n">
        <v>18</v>
      </c>
      <c r="J3842" s="24" t="n">
        <v>8467.2</v>
      </c>
      <c r="K3842" s="15" t="n">
        <v>0.666666666666667</v>
      </c>
      <c r="L3842" s="16" t="n">
        <v>-0.118036045871716</v>
      </c>
      <c r="M3842" s="17" t="n">
        <v>-0.166666666666667</v>
      </c>
      <c r="N3842" s="18" t="n">
        <v>0.406310232426304</v>
      </c>
    </row>
    <row r="3843">
      <c r="B3843" t="s">
        <v>29</v>
      </c>
      <c r="C3843" t="s">
        <v>752</v>
      </c>
      <c r="D3843" t="s">
        <v>22</v>
      </c>
      <c r="E3843" s="19" t="n">
        <v>178</v>
      </c>
      <c r="F3843" s="20" t="n">
        <v>214810.30725</v>
      </c>
      <c r="G3843" s="21" t="n">
        <v>158</v>
      </c>
      <c r="H3843" s="22" t="n">
        <v>190580.91885</v>
      </c>
      <c r="I3843" s="23" t="n">
        <v>124</v>
      </c>
      <c r="J3843" s="24" t="n">
        <v>156229.788522</v>
      </c>
      <c r="K3843" s="15" t="n">
        <v>0.126582278481013</v>
      </c>
      <c r="L3843" s="16" t="n">
        <v>0.127134387567258</v>
      </c>
      <c r="M3843" s="17" t="n">
        <v>0.435483870967742</v>
      </c>
      <c r="N3843" s="18" t="n">
        <v>0.374963822726745</v>
      </c>
    </row>
    <row r="3844">
      <c r="B3844" t="s">
        <v>29</v>
      </c>
      <c r="C3844" t="s">
        <v>752</v>
      </c>
      <c r="D3844" t="s">
        <v>30</v>
      </c>
      <c r="E3844" s="19" t="n">
        <v>115</v>
      </c>
      <c r="F3844" s="20" t="n">
        <v>128982.92735</v>
      </c>
      <c r="G3844" s="21" t="n">
        <v>119</v>
      </c>
      <c r="H3844" s="22" t="n">
        <v>172692.16695</v>
      </c>
      <c r="I3844" s="23" t="n">
        <v>170</v>
      </c>
      <c r="J3844" s="24" t="n">
        <v>130765.4006</v>
      </c>
      <c r="K3844" s="15" t="n">
        <v>-0.0336134453781513</v>
      </c>
      <c r="L3844" s="16" t="n">
        <v>-0.253104934473694</v>
      </c>
      <c r="M3844" s="17" t="n">
        <v>-0.323529411764706</v>
      </c>
      <c r="N3844" s="18" t="n">
        <v>-0.0136310770419495</v>
      </c>
    </row>
    <row r="3845">
      <c r="B3845" t="s">
        <v>29</v>
      </c>
      <c r="C3845" t="s">
        <v>752</v>
      </c>
      <c r="D3845" t="s">
        <v>33</v>
      </c>
      <c r="E3845" s="19" t="n">
        <v>527</v>
      </c>
      <c r="F3845" s="20" t="n">
        <v>629390.91467</v>
      </c>
      <c r="G3845" s="21" t="n">
        <v>501</v>
      </c>
      <c r="H3845" s="22" t="n">
        <v>597907.80401</v>
      </c>
      <c r="I3845" s="23" t="n">
        <v>388</v>
      </c>
      <c r="J3845" s="24" t="n">
        <v>354707.18849</v>
      </c>
      <c r="K3845" s="15" t="n">
        <v>0.0518962075848304</v>
      </c>
      <c r="L3845" s="16" t="n">
        <v>0.0526554603382856</v>
      </c>
      <c r="M3845" s="17" t="n">
        <v>0.358247422680412</v>
      </c>
      <c r="N3845" s="18" t="n">
        <v>0.774395713121399</v>
      </c>
    </row>
    <row r="3846">
      <c r="B3846" t="s">
        <v>29</v>
      </c>
      <c r="C3846" t="s">
        <v>752</v>
      </c>
      <c r="D3846" t="s">
        <v>37</v>
      </c>
      <c r="E3846" s="19" t="n">
        <v>743</v>
      </c>
      <c r="F3846" s="20" t="n">
        <v>879976.622325</v>
      </c>
      <c r="G3846" s="21" t="n">
        <v>742</v>
      </c>
      <c r="H3846" s="22" t="n">
        <v>753519.41929</v>
      </c>
      <c r="I3846" s="23" t="n">
        <v>767</v>
      </c>
      <c r="J3846" s="24" t="n">
        <v>586126.53551</v>
      </c>
      <c r="K3846" s="15" t="n">
        <v>0.00134770889487879</v>
      </c>
      <c r="L3846" s="16" t="n">
        <v>0.167822088983657</v>
      </c>
      <c r="M3846" s="17" t="n">
        <v>-0.0312907431551499</v>
      </c>
      <c r="N3846" s="18" t="n">
        <v>0.501342404774961</v>
      </c>
    </row>
    <row r="3847">
      <c r="B3847" t="s">
        <v>29</v>
      </c>
      <c r="C3847" t="s">
        <v>752</v>
      </c>
      <c r="D3847" t="s">
        <v>39</v>
      </c>
      <c r="E3847" s="19" t="n">
        <v>143</v>
      </c>
      <c r="F3847" s="20" t="n">
        <v>110932.1344</v>
      </c>
      <c r="G3847" s="21" t="n">
        <v>106</v>
      </c>
      <c r="H3847" s="22" t="n">
        <v>84601.7838</v>
      </c>
      <c r="I3847" s="23" t="n">
        <v>145</v>
      </c>
      <c r="J3847" s="24" t="n">
        <v>92812.7208</v>
      </c>
      <c r="K3847" s="15" t="n">
        <v>0.349056603773585</v>
      </c>
      <c r="L3847" s="16" t="n">
        <v>0.311226896376622</v>
      </c>
      <c r="M3847" s="17" t="n">
        <v>-0.0137931034482759</v>
      </c>
      <c r="N3847" s="18" t="n">
        <v>0.195225540678256</v>
      </c>
    </row>
    <row r="3848">
      <c r="B3848" t="s">
        <v>29</v>
      </c>
      <c r="C3848" t="s">
        <v>752</v>
      </c>
      <c r="D3848" t="s">
        <v>42</v>
      </c>
      <c r="E3848" s="19" t="n">
        <v>9</v>
      </c>
      <c r="F3848" s="20" t="n">
        <v>7594.87986</v>
      </c>
      <c r="G3848" s="21" t="s">
        <v>85</v>
      </c>
      <c r="H3848" s="22" t="n">
        <v>819.50508</v>
      </c>
      <c r="I3848" s="23" t="n">
        <v>7</v>
      </c>
      <c r="J3848" s="24" t="n">
        <v>3605.79483</v>
      </c>
      <c r="K3848" s="15" t="s">
        <v>86</v>
      </c>
      <c r="L3848" s="16" t="n">
        <v>8.26764219692207</v>
      </c>
      <c r="M3848" s="17" t="n">
        <v>0.285714285714286</v>
      </c>
      <c r="N3848" s="18" t="n">
        <v>1.10629839413243</v>
      </c>
    </row>
    <row r="3849">
      <c r="B3849" t="s">
        <v>29</v>
      </c>
      <c r="C3849" t="s">
        <v>753</v>
      </c>
      <c r="D3849" t="s">
        <v>33</v>
      </c>
      <c r="E3849" s="19"/>
      <c r="F3849" s="20"/>
      <c r="G3849" s="21"/>
      <c r="H3849" s="22"/>
      <c r="I3849" s="23" t="s">
        <v>85</v>
      </c>
      <c r="J3849" s="24" t="n">
        <v>22085.162</v>
      </c>
      <c r="K3849" s="15"/>
      <c r="L3849" s="16"/>
      <c r="M3849" s="17" t="s">
        <v>86</v>
      </c>
      <c r="N3849" s="18"/>
    </row>
    <row r="3850">
      <c r="B3850" t="s">
        <v>29</v>
      </c>
      <c r="C3850" t="s">
        <v>753</v>
      </c>
      <c r="D3850" t="s">
        <v>37</v>
      </c>
      <c r="E3850" s="19" t="s">
        <v>85</v>
      </c>
      <c r="F3850" s="20" t="n">
        <v>70617.42</v>
      </c>
      <c r="G3850" s="21" t="n">
        <v>8</v>
      </c>
      <c r="H3850" s="22" t="n">
        <v>246701.6573</v>
      </c>
      <c r="I3850" s="23" t="n">
        <v>7</v>
      </c>
      <c r="J3850" s="24" t="n">
        <v>1247471.298</v>
      </c>
      <c r="K3850" s="15" t="s">
        <v>86</v>
      </c>
      <c r="L3850" s="16" t="n">
        <v>-0.713753767312045</v>
      </c>
      <c r="M3850" s="17" t="s">
        <v>86</v>
      </c>
      <c r="N3850" s="18" t="n">
        <v>-0.9433915472739</v>
      </c>
    </row>
    <row r="3851">
      <c r="B3851" t="s">
        <v>29</v>
      </c>
      <c r="C3851" t="s">
        <v>754</v>
      </c>
      <c r="D3851" t="s">
        <v>37</v>
      </c>
      <c r="E3851" s="19"/>
      <c r="F3851" s="20"/>
      <c r="G3851" s="21" t="s">
        <v>85</v>
      </c>
      <c r="H3851" s="22" t="n">
        <v>19592.28</v>
      </c>
      <c r="I3851" s="23"/>
      <c r="J3851" s="24"/>
      <c r="K3851" s="15" t="s">
        <v>86</v>
      </c>
      <c r="L3851" s="16"/>
      <c r="M3851" s="17"/>
      <c r="N3851" s="18"/>
    </row>
    <row r="3852">
      <c r="B3852" t="s">
        <v>29</v>
      </c>
      <c r="C3852" t="s">
        <v>755</v>
      </c>
      <c r="D3852" t="s">
        <v>37</v>
      </c>
      <c r="E3852" s="19"/>
      <c r="F3852" s="20"/>
      <c r="G3852" s="21"/>
      <c r="H3852" s="22"/>
      <c r="I3852" s="23" t="n">
        <v>15</v>
      </c>
      <c r="J3852" s="24" t="n">
        <v>11670.45</v>
      </c>
      <c r="K3852" s="15"/>
      <c r="L3852" s="16"/>
      <c r="M3852" s="17"/>
      <c r="N3852" s="18"/>
    </row>
    <row r="3853">
      <c r="B3853" t="s">
        <v>29</v>
      </c>
      <c r="C3853" t="s">
        <v>756</v>
      </c>
      <c r="D3853" t="s">
        <v>30</v>
      </c>
      <c r="E3853" s="19" t="s">
        <v>85</v>
      </c>
      <c r="F3853" s="20" t="n">
        <v>244242.1296</v>
      </c>
      <c r="G3853" s="21" t="s">
        <v>85</v>
      </c>
      <c r="H3853" s="22" t="n">
        <v>245266.65</v>
      </c>
      <c r="I3853" s="23" t="s">
        <v>85</v>
      </c>
      <c r="J3853" s="24" t="n">
        <v>58487.1</v>
      </c>
      <c r="K3853" s="15" t="s">
        <v>86</v>
      </c>
      <c r="L3853" s="16" t="n">
        <v>-0.00417716962334669</v>
      </c>
      <c r="M3853" s="17" t="s">
        <v>86</v>
      </c>
      <c r="N3853" s="18" t="n">
        <v>3.176</v>
      </c>
    </row>
    <row r="3854">
      <c r="B3854" t="s">
        <v>29</v>
      </c>
      <c r="C3854" t="s">
        <v>756</v>
      </c>
      <c r="D3854" t="s">
        <v>33</v>
      </c>
      <c r="E3854" s="19" t="n">
        <v>14</v>
      </c>
      <c r="F3854" s="20" t="n">
        <v>1159748.3408</v>
      </c>
      <c r="G3854" s="21" t="n">
        <v>14</v>
      </c>
      <c r="H3854" s="22" t="n">
        <v>1144506.7112</v>
      </c>
      <c r="I3854" s="23" t="n">
        <v>8</v>
      </c>
      <c r="J3854" s="24" t="n">
        <v>502149.1634</v>
      </c>
      <c r="K3854" s="15" t="n">
        <v>0</v>
      </c>
      <c r="L3854" s="16" t="n">
        <v>0.0133172042163208</v>
      </c>
      <c r="M3854" s="17" t="n">
        <v>0.75</v>
      </c>
      <c r="N3854" s="18" t="n">
        <v>1.309569397562</v>
      </c>
    </row>
    <row r="3855">
      <c r="B3855" t="s">
        <v>29</v>
      </c>
      <c r="C3855" t="s">
        <v>756</v>
      </c>
      <c r="D3855" t="s">
        <v>37</v>
      </c>
      <c r="E3855" s="19" t="n">
        <v>68</v>
      </c>
      <c r="F3855" s="20" t="n">
        <v>5759334.02343</v>
      </c>
      <c r="G3855" s="21" t="n">
        <v>65</v>
      </c>
      <c r="H3855" s="22" t="n">
        <v>5418037.812209</v>
      </c>
      <c r="I3855" s="23" t="n">
        <v>68</v>
      </c>
      <c r="J3855" s="24" t="n">
        <v>4102802.530251</v>
      </c>
      <c r="K3855" s="15" t="n">
        <v>0.0461538461538462</v>
      </c>
      <c r="L3855" s="16" t="n">
        <v>0.062992585701769</v>
      </c>
      <c r="M3855" s="17" t="n">
        <v>0</v>
      </c>
      <c r="N3855" s="18" t="n">
        <v>0.403756086471375</v>
      </c>
    </row>
    <row r="3856">
      <c r="B3856" t="s">
        <v>29</v>
      </c>
      <c r="C3856" t="s">
        <v>756</v>
      </c>
      <c r="D3856" t="s">
        <v>39</v>
      </c>
      <c r="E3856" s="19" t="n">
        <v>20</v>
      </c>
      <c r="F3856" s="20" t="n">
        <v>1626447.5192</v>
      </c>
      <c r="G3856" s="21" t="n">
        <v>16</v>
      </c>
      <c r="H3856" s="22" t="n">
        <v>1333402.738526</v>
      </c>
      <c r="I3856" s="23" t="n">
        <v>11</v>
      </c>
      <c r="J3856" s="24" t="n">
        <v>649786.312345</v>
      </c>
      <c r="K3856" s="15" t="n">
        <v>0.25</v>
      </c>
      <c r="L3856" s="16" t="n">
        <v>0.219772145509424</v>
      </c>
      <c r="M3856" s="17" t="n">
        <v>0.818181818181818</v>
      </c>
      <c r="N3856" s="18" t="n">
        <v>1.50304983084416</v>
      </c>
    </row>
    <row r="3857">
      <c r="B3857" t="s">
        <v>29</v>
      </c>
      <c r="C3857" t="s">
        <v>757</v>
      </c>
      <c r="D3857" t="s">
        <v>33</v>
      </c>
      <c r="E3857" s="19"/>
      <c r="F3857" s="20"/>
      <c r="G3857" s="21"/>
      <c r="H3857" s="22"/>
      <c r="I3857" s="23" t="s">
        <v>85</v>
      </c>
      <c r="J3857" s="24" t="n">
        <v>163797.17</v>
      </c>
      <c r="K3857" s="15"/>
      <c r="L3857" s="16"/>
      <c r="M3857" s="17" t="s">
        <v>86</v>
      </c>
      <c r="N3857" s="18"/>
    </row>
    <row r="3858">
      <c r="B3858" t="s">
        <v>29</v>
      </c>
      <c r="C3858" t="s">
        <v>757</v>
      </c>
      <c r="D3858" t="s">
        <v>37</v>
      </c>
      <c r="E3858" s="19" t="n">
        <v>9</v>
      </c>
      <c r="F3858" s="20" t="n">
        <v>2111462.79152</v>
      </c>
      <c r="G3858" s="21" t="n">
        <v>14</v>
      </c>
      <c r="H3858" s="22" t="n">
        <v>3366684.4305</v>
      </c>
      <c r="I3858" s="23" t="n">
        <v>12</v>
      </c>
      <c r="J3858" s="24" t="n">
        <v>1925346.380957</v>
      </c>
      <c r="K3858" s="15" t="n">
        <v>-0.357142857142857</v>
      </c>
      <c r="L3858" s="16" t="n">
        <v>-0.37283614336066</v>
      </c>
      <c r="M3858" s="17" t="n">
        <v>-0.25</v>
      </c>
      <c r="N3858" s="18" t="n">
        <v>0.096666455659002</v>
      </c>
    </row>
    <row r="3859">
      <c r="B3859" t="s">
        <v>29</v>
      </c>
      <c r="C3859" t="s">
        <v>757</v>
      </c>
      <c r="D3859" t="s">
        <v>39</v>
      </c>
      <c r="E3859" s="19"/>
      <c r="F3859" s="20"/>
      <c r="G3859" s="21" t="s">
        <v>85</v>
      </c>
      <c r="H3859" s="22" t="n">
        <v>378734.9924</v>
      </c>
      <c r="I3859" s="23"/>
      <c r="J3859" s="24"/>
      <c r="K3859" s="15" t="s">
        <v>86</v>
      </c>
      <c r="L3859" s="16"/>
      <c r="M3859" s="17"/>
      <c r="N3859" s="18"/>
    </row>
    <row r="3860">
      <c r="B3860" t="s">
        <v>29</v>
      </c>
      <c r="C3860" t="s">
        <v>758</v>
      </c>
      <c r="D3860" t="s">
        <v>37</v>
      </c>
      <c r="E3860" s="19" t="n">
        <v>43</v>
      </c>
      <c r="F3860" s="20" t="n">
        <v>21093823.321947</v>
      </c>
      <c r="G3860" s="21" t="n">
        <v>45</v>
      </c>
      <c r="H3860" s="22" t="n">
        <v>21493608.943316</v>
      </c>
      <c r="I3860" s="23" t="n">
        <v>34</v>
      </c>
      <c r="J3860" s="24" t="n">
        <v>11429140.840154</v>
      </c>
      <c r="K3860" s="15" t="n">
        <v>-0.0444444444444444</v>
      </c>
      <c r="L3860" s="16" t="n">
        <v>-0.0186002091330187</v>
      </c>
      <c r="M3860" s="17" t="n">
        <v>0.264705882352941</v>
      </c>
      <c r="N3860" s="18" t="n">
        <v>0.845617585517721</v>
      </c>
    </row>
    <row r="3861">
      <c r="B3861" t="s">
        <v>29</v>
      </c>
      <c r="C3861" t="s">
        <v>758</v>
      </c>
      <c r="D3861" t="s">
        <v>39</v>
      </c>
      <c r="E3861" s="19" t="s">
        <v>85</v>
      </c>
      <c r="F3861" s="20" t="n">
        <v>1504828.492484</v>
      </c>
      <c r="G3861" s="21" t="s">
        <v>85</v>
      </c>
      <c r="H3861" s="22" t="n">
        <v>1823572.42836</v>
      </c>
      <c r="I3861" s="23" t="s">
        <v>85</v>
      </c>
      <c r="J3861" s="24" t="n">
        <v>276572.44075</v>
      </c>
      <c r="K3861" s="15" t="s">
        <v>86</v>
      </c>
      <c r="L3861" s="16" t="n">
        <v>-0.174790938335615</v>
      </c>
      <c r="M3861" s="17" t="s">
        <v>86</v>
      </c>
      <c r="N3861" s="18" t="n">
        <v>4.440992198656</v>
      </c>
    </row>
    <row r="3862">
      <c r="B3862" t="s">
        <v>29</v>
      </c>
      <c r="C3862" t="s">
        <v>759</v>
      </c>
      <c r="D3862" t="s">
        <v>22</v>
      </c>
      <c r="E3862" s="19" t="n">
        <v>200</v>
      </c>
      <c r="F3862" s="20" t="n">
        <v>439370.568</v>
      </c>
      <c r="G3862" s="21" t="n">
        <v>222</v>
      </c>
      <c r="H3862" s="22" t="n">
        <v>465953.3424</v>
      </c>
      <c r="I3862" s="23" t="n">
        <v>205</v>
      </c>
      <c r="J3862" s="24" t="n">
        <v>296876.784</v>
      </c>
      <c r="K3862" s="15" t="n">
        <v>-0.0990990990990991</v>
      </c>
      <c r="L3862" s="16" t="n">
        <v>-0.0570502923384545</v>
      </c>
      <c r="M3862" s="17" t="n">
        <v>-0.024390243902439</v>
      </c>
      <c r="N3862" s="18" t="n">
        <v>0.479976177591576</v>
      </c>
    </row>
    <row r="3863">
      <c r="B3863" t="s">
        <v>29</v>
      </c>
      <c r="C3863" t="s">
        <v>759</v>
      </c>
      <c r="D3863" t="s">
        <v>30</v>
      </c>
      <c r="E3863" s="19" t="n">
        <v>11</v>
      </c>
      <c r="F3863" s="20" t="n">
        <v>43353.5652</v>
      </c>
      <c r="G3863" s="21" t="n">
        <v>12</v>
      </c>
      <c r="H3863" s="22" t="n">
        <v>45325.8504</v>
      </c>
      <c r="I3863" s="23" t="n">
        <v>51</v>
      </c>
      <c r="J3863" s="24" t="n">
        <v>98741.6628</v>
      </c>
      <c r="K3863" s="15" t="n">
        <v>-0.0833333333333334</v>
      </c>
      <c r="L3863" s="16" t="n">
        <v>-0.0435134737152113</v>
      </c>
      <c r="M3863" s="17" t="n">
        <v>-0.784313725490196</v>
      </c>
      <c r="N3863" s="18" t="n">
        <v>-0.560939486224654</v>
      </c>
    </row>
    <row r="3864">
      <c r="B3864" t="s">
        <v>29</v>
      </c>
      <c r="C3864" t="s">
        <v>759</v>
      </c>
      <c r="D3864" t="s">
        <v>33</v>
      </c>
      <c r="E3864" s="19" t="n">
        <v>236</v>
      </c>
      <c r="F3864" s="20" t="n">
        <v>472928.22</v>
      </c>
      <c r="G3864" s="21" t="n">
        <v>236</v>
      </c>
      <c r="H3864" s="22" t="n">
        <v>490134.24</v>
      </c>
      <c r="I3864" s="23" t="n">
        <v>222</v>
      </c>
      <c r="J3864" s="24" t="n">
        <v>330359.04</v>
      </c>
      <c r="K3864" s="15" t="n">
        <v>0</v>
      </c>
      <c r="L3864" s="16" t="n">
        <v>-0.0351047092731167</v>
      </c>
      <c r="M3864" s="17" t="n">
        <v>0.0630630630630631</v>
      </c>
      <c r="N3864" s="18" t="n">
        <v>0.431558282770164</v>
      </c>
    </row>
    <row r="3865">
      <c r="B3865" t="s">
        <v>29</v>
      </c>
      <c r="C3865" t="s">
        <v>759</v>
      </c>
      <c r="D3865" t="s">
        <v>37</v>
      </c>
      <c r="E3865" s="19" t="n">
        <v>1511</v>
      </c>
      <c r="F3865" s="20" t="n">
        <v>3243608.52</v>
      </c>
      <c r="G3865" s="21" t="n">
        <v>1381</v>
      </c>
      <c r="H3865" s="22" t="n">
        <v>2958943.92</v>
      </c>
      <c r="I3865" s="23" t="n">
        <v>1162</v>
      </c>
      <c r="J3865" s="24" t="n">
        <v>1773124.16</v>
      </c>
      <c r="K3865" s="15" t="n">
        <v>0.0941346850108618</v>
      </c>
      <c r="L3865" s="16" t="n">
        <v>0.0962047972845663</v>
      </c>
      <c r="M3865" s="17" t="n">
        <v>0.300344234079174</v>
      </c>
      <c r="N3865" s="18" t="n">
        <v>0.829318325908999</v>
      </c>
    </row>
    <row r="3866">
      <c r="B3866" t="s">
        <v>29</v>
      </c>
      <c r="C3866" t="s">
        <v>759</v>
      </c>
      <c r="D3866" t="s">
        <v>42</v>
      </c>
      <c r="E3866" s="19" t="s">
        <v>85</v>
      </c>
      <c r="F3866" s="20" t="n">
        <v>1888.7769</v>
      </c>
      <c r="G3866" s="21" t="s">
        <v>85</v>
      </c>
      <c r="H3866" s="22" t="n">
        <v>1888.7769</v>
      </c>
      <c r="I3866" s="23" t="s">
        <v>85</v>
      </c>
      <c r="J3866" s="24" t="n">
        <v>1342.3383</v>
      </c>
      <c r="K3866" s="15" t="s">
        <v>86</v>
      </c>
      <c r="L3866" s="16" t="n">
        <v>0</v>
      </c>
      <c r="M3866" s="17" t="s">
        <v>86</v>
      </c>
      <c r="N3866" s="18" t="n">
        <v>0.407079646017699</v>
      </c>
    </row>
    <row r="3867">
      <c r="B3867" t="s">
        <v>29</v>
      </c>
      <c r="C3867" t="s">
        <v>759</v>
      </c>
      <c r="D3867" t="s">
        <v>40</v>
      </c>
      <c r="E3867" s="19" t="n">
        <v>254</v>
      </c>
      <c r="F3867" s="20" t="n">
        <v>580634.49</v>
      </c>
      <c r="G3867" s="21" t="n">
        <v>259</v>
      </c>
      <c r="H3867" s="22" t="n">
        <v>581511.66</v>
      </c>
      <c r="I3867" s="23" t="n">
        <v>206</v>
      </c>
      <c r="J3867" s="24" t="n">
        <v>293932.12</v>
      </c>
      <c r="K3867" s="15" t="n">
        <v>-0.0193050193050193</v>
      </c>
      <c r="L3867" s="16" t="n">
        <v>-0.00150843063060857</v>
      </c>
      <c r="M3867" s="17" t="n">
        <v>0.233009708737864</v>
      </c>
      <c r="N3867" s="18" t="n">
        <v>0.975403334620252</v>
      </c>
    </row>
    <row r="3868">
      <c r="B3868" t="s">
        <v>29</v>
      </c>
      <c r="C3868" t="s">
        <v>760</v>
      </c>
      <c r="D3868" t="s">
        <v>22</v>
      </c>
      <c r="E3868" s="19" t="s">
        <v>85</v>
      </c>
      <c r="F3868" s="20" t="n">
        <v>36140.6448</v>
      </c>
      <c r="G3868" s="21"/>
      <c r="H3868" s="22"/>
      <c r="I3868" s="23" t="s">
        <v>85</v>
      </c>
      <c r="J3868" s="24" t="n">
        <v>26474.8242</v>
      </c>
      <c r="K3868" s="15" t="s">
        <v>86</v>
      </c>
      <c r="L3868" s="16"/>
      <c r="M3868" s="17" t="s">
        <v>86</v>
      </c>
      <c r="N3868" s="18" t="n">
        <v>0.365094798249879</v>
      </c>
    </row>
    <row r="3869">
      <c r="B3869" t="s">
        <v>29</v>
      </c>
      <c r="C3869" t="s">
        <v>760</v>
      </c>
      <c r="D3869" t="s">
        <v>30</v>
      </c>
      <c r="E3869" s="19"/>
      <c r="F3869" s="20"/>
      <c r="G3869" s="21"/>
      <c r="H3869" s="22"/>
      <c r="I3869" s="23" t="s">
        <v>85</v>
      </c>
      <c r="J3869" s="24" t="n">
        <v>26215.2671</v>
      </c>
      <c r="K3869" s="15"/>
      <c r="L3869" s="16"/>
      <c r="M3869" s="17" t="s">
        <v>86</v>
      </c>
      <c r="N3869" s="18"/>
    </row>
    <row r="3870">
      <c r="B3870" t="s">
        <v>29</v>
      </c>
      <c r="C3870" t="s">
        <v>760</v>
      </c>
      <c r="D3870" t="s">
        <v>33</v>
      </c>
      <c r="E3870" s="19" t="n">
        <v>6</v>
      </c>
      <c r="F3870" s="20" t="n">
        <v>239914.386</v>
      </c>
      <c r="G3870" s="21" t="n">
        <v>7</v>
      </c>
      <c r="H3870" s="22" t="n">
        <v>243254.34</v>
      </c>
      <c r="I3870" s="23" t="s">
        <v>85</v>
      </c>
      <c r="J3870" s="24" t="n">
        <v>115710.6523</v>
      </c>
      <c r="K3870" s="15" t="n">
        <v>-0.142857142857143</v>
      </c>
      <c r="L3870" s="16" t="n">
        <v>-0.0137302956239137</v>
      </c>
      <c r="M3870" s="17" t="s">
        <v>86</v>
      </c>
      <c r="N3870" s="18" t="n">
        <v>1.07339930448219</v>
      </c>
    </row>
    <row r="3871">
      <c r="B3871" t="s">
        <v>29</v>
      </c>
      <c r="C3871" t="s">
        <v>761</v>
      </c>
      <c r="D3871" t="s">
        <v>22</v>
      </c>
      <c r="E3871" s="19" t="s">
        <v>85</v>
      </c>
      <c r="F3871" s="20" t="n">
        <v>57463.4736</v>
      </c>
      <c r="G3871" s="21" t="s">
        <v>85</v>
      </c>
      <c r="H3871" s="22" t="n">
        <v>31925.2752</v>
      </c>
      <c r="I3871" s="23" t="n">
        <v>6</v>
      </c>
      <c r="J3871" s="24" t="n">
        <v>84189.7188</v>
      </c>
      <c r="K3871" s="15" t="s">
        <v>86</v>
      </c>
      <c r="L3871" s="16" t="n">
        <v>0.799936672119901</v>
      </c>
      <c r="M3871" s="17" t="s">
        <v>86</v>
      </c>
      <c r="N3871" s="18" t="n">
        <v>-0.317452600875061</v>
      </c>
    </row>
    <row r="3872">
      <c r="B3872" t="s">
        <v>29</v>
      </c>
      <c r="C3872" t="s">
        <v>761</v>
      </c>
      <c r="D3872" t="s">
        <v>30</v>
      </c>
      <c r="E3872" s="19" t="s">
        <v>85</v>
      </c>
      <c r="F3872" s="20" t="n">
        <v>37940.6268</v>
      </c>
      <c r="G3872" s="21" t="s">
        <v>85</v>
      </c>
      <c r="H3872" s="22" t="n">
        <v>46275.2838</v>
      </c>
      <c r="I3872" s="23"/>
      <c r="J3872" s="24"/>
      <c r="K3872" s="15" t="s">
        <v>86</v>
      </c>
      <c r="L3872" s="16" t="n">
        <v>-0.180110337864638</v>
      </c>
      <c r="M3872" s="17" t="s">
        <v>86</v>
      </c>
      <c r="N3872" s="18"/>
    </row>
    <row r="3873">
      <c r="B3873" t="s">
        <v>29</v>
      </c>
      <c r="C3873" t="s">
        <v>761</v>
      </c>
      <c r="D3873" t="s">
        <v>33</v>
      </c>
      <c r="E3873" s="19" t="n">
        <v>11</v>
      </c>
      <c r="F3873" s="20" t="n">
        <v>196457.4</v>
      </c>
      <c r="G3873" s="21" t="n">
        <v>20</v>
      </c>
      <c r="H3873" s="22" t="n">
        <v>395757.9</v>
      </c>
      <c r="I3873" s="23" t="n">
        <v>19</v>
      </c>
      <c r="J3873" s="24" t="n">
        <v>266291.11</v>
      </c>
      <c r="K3873" s="15" t="n">
        <v>-0.45</v>
      </c>
      <c r="L3873" s="16" t="n">
        <v>-0.503591968726335</v>
      </c>
      <c r="M3873" s="17" t="n">
        <v>-0.421052631578947</v>
      </c>
      <c r="N3873" s="18" t="n">
        <v>-0.262245743014102</v>
      </c>
    </row>
    <row r="3874">
      <c r="B3874" t="s">
        <v>29</v>
      </c>
      <c r="C3874" t="s">
        <v>761</v>
      </c>
      <c r="D3874" t="s">
        <v>37</v>
      </c>
      <c r="E3874" s="19" t="s">
        <v>85</v>
      </c>
      <c r="F3874" s="20" t="n">
        <v>36835.56</v>
      </c>
      <c r="G3874" s="21" t="s">
        <v>85</v>
      </c>
      <c r="H3874" s="22" t="n">
        <v>46566.7542</v>
      </c>
      <c r="I3874" s="23"/>
      <c r="J3874" s="24"/>
      <c r="K3874" s="15" t="s">
        <v>86</v>
      </c>
      <c r="L3874" s="16" t="n">
        <v>-0.208972997306306</v>
      </c>
      <c r="M3874" s="17" t="s">
        <v>86</v>
      </c>
      <c r="N3874" s="18"/>
    </row>
    <row r="3875">
      <c r="B3875" t="s">
        <v>29</v>
      </c>
      <c r="C3875" t="s">
        <v>762</v>
      </c>
      <c r="D3875" t="s">
        <v>22</v>
      </c>
      <c r="E3875" s="19" t="n">
        <v>34</v>
      </c>
      <c r="F3875" s="20" t="n">
        <v>479668.322016</v>
      </c>
      <c r="G3875" s="21" t="n">
        <v>30</v>
      </c>
      <c r="H3875" s="22" t="n">
        <v>383120.1504</v>
      </c>
      <c r="I3875" s="23" t="n">
        <v>56</v>
      </c>
      <c r="J3875" s="24" t="n">
        <v>537595.4064</v>
      </c>
      <c r="K3875" s="15" t="n">
        <v>0.133333333333333</v>
      </c>
      <c r="L3875" s="16" t="n">
        <v>0.252004942875487</v>
      </c>
      <c r="M3875" s="17" t="n">
        <v>-0.392857142857143</v>
      </c>
      <c r="N3875" s="18" t="n">
        <v>-0.107752193739727</v>
      </c>
    </row>
    <row r="3876">
      <c r="B3876" t="s">
        <v>29</v>
      </c>
      <c r="C3876" t="s">
        <v>762</v>
      </c>
      <c r="D3876" t="s">
        <v>30</v>
      </c>
      <c r="E3876" s="19" t="n">
        <v>17</v>
      </c>
      <c r="F3876" s="20" t="n">
        <v>231835.284</v>
      </c>
      <c r="G3876" s="21" t="n">
        <v>15</v>
      </c>
      <c r="H3876" s="22" t="n">
        <v>203449.0608</v>
      </c>
      <c r="I3876" s="23" t="n">
        <v>17</v>
      </c>
      <c r="J3876" s="24" t="n">
        <v>178284.049</v>
      </c>
      <c r="K3876" s="15" t="n">
        <v>0.133333333333333</v>
      </c>
      <c r="L3876" s="16" t="n">
        <v>0.139524965553441</v>
      </c>
      <c r="M3876" s="17" t="n">
        <v>0</v>
      </c>
      <c r="N3876" s="18" t="n">
        <v>0.300370309628765</v>
      </c>
    </row>
    <row r="3877">
      <c r="B3877" t="s">
        <v>29</v>
      </c>
      <c r="C3877" t="s">
        <v>762</v>
      </c>
      <c r="D3877" t="s">
        <v>33</v>
      </c>
      <c r="E3877" s="19" t="n">
        <v>179</v>
      </c>
      <c r="F3877" s="20" t="n">
        <v>2195659.84005</v>
      </c>
      <c r="G3877" s="21" t="n">
        <v>153</v>
      </c>
      <c r="H3877" s="22" t="n">
        <v>1963527.3474</v>
      </c>
      <c r="I3877" s="23" t="n">
        <v>173</v>
      </c>
      <c r="J3877" s="24" t="n">
        <v>1441045.819</v>
      </c>
      <c r="K3877" s="15" t="n">
        <v>0.169934640522876</v>
      </c>
      <c r="L3877" s="16" t="n">
        <v>0.118222184660365</v>
      </c>
      <c r="M3877" s="17" t="n">
        <v>0.0346820809248556</v>
      </c>
      <c r="N3877" s="18" t="n">
        <v>0.52365720166598</v>
      </c>
    </row>
    <row r="3878">
      <c r="B3878" t="s">
        <v>29</v>
      </c>
      <c r="C3878" t="s">
        <v>762</v>
      </c>
      <c r="D3878" t="s">
        <v>37</v>
      </c>
      <c r="E3878" s="19" t="s">
        <v>85</v>
      </c>
      <c r="F3878" s="20" t="n">
        <v>35294.94</v>
      </c>
      <c r="G3878" s="21" t="s">
        <v>85</v>
      </c>
      <c r="H3878" s="22" t="n">
        <v>37499.76</v>
      </c>
      <c r="I3878" s="23" t="s">
        <v>85</v>
      </c>
      <c r="J3878" s="24" t="n">
        <v>24714.25</v>
      </c>
      <c r="K3878" s="15" t="s">
        <v>86</v>
      </c>
      <c r="L3878" s="16" t="n">
        <v>-0.0587955762916881</v>
      </c>
      <c r="M3878" s="17" t="s">
        <v>86</v>
      </c>
      <c r="N3878" s="18" t="n">
        <v>0.428121023296276</v>
      </c>
    </row>
    <row r="3879">
      <c r="B3879" t="s">
        <v>29</v>
      </c>
      <c r="C3879" t="s">
        <v>763</v>
      </c>
      <c r="D3879" t="s">
        <v>22</v>
      </c>
      <c r="E3879" s="19" t="n">
        <v>30</v>
      </c>
      <c r="F3879" s="20" t="n">
        <v>440207.9136</v>
      </c>
      <c r="G3879" s="21" t="n">
        <v>31</v>
      </c>
      <c r="H3879" s="22" t="n">
        <v>472434.768</v>
      </c>
      <c r="I3879" s="23" t="n">
        <v>37</v>
      </c>
      <c r="J3879" s="24" t="n">
        <v>442879.7256</v>
      </c>
      <c r="K3879" s="15" t="n">
        <v>-0.032258064516129</v>
      </c>
      <c r="L3879" s="16" t="n">
        <v>-0.0682144003423558</v>
      </c>
      <c r="M3879" s="17" t="n">
        <v>-0.189189189189189</v>
      </c>
      <c r="N3879" s="18" t="n">
        <v>-0.00603281623781782</v>
      </c>
    </row>
    <row r="3880">
      <c r="B3880" t="s">
        <v>29</v>
      </c>
      <c r="C3880" t="s">
        <v>763</v>
      </c>
      <c r="D3880" t="s">
        <v>30</v>
      </c>
      <c r="E3880" s="19" t="n">
        <v>9</v>
      </c>
      <c r="F3880" s="20" t="n">
        <v>179512.9938</v>
      </c>
      <c r="G3880" s="21" t="n">
        <v>18</v>
      </c>
      <c r="H3880" s="22" t="n">
        <v>287027.5662</v>
      </c>
      <c r="I3880" s="23" t="n">
        <v>8</v>
      </c>
      <c r="J3880" s="24" t="n">
        <v>93425.8787</v>
      </c>
      <c r="K3880" s="15" t="n">
        <v>-0.5</v>
      </c>
      <c r="L3880" s="16" t="n">
        <v>-0.374579256701373</v>
      </c>
      <c r="M3880" s="17" t="n">
        <v>0.125</v>
      </c>
      <c r="N3880" s="18" t="n">
        <v>0.921448278548543</v>
      </c>
    </row>
    <row r="3881">
      <c r="B3881" t="s">
        <v>29</v>
      </c>
      <c r="C3881" t="s">
        <v>763</v>
      </c>
      <c r="D3881" t="s">
        <v>33</v>
      </c>
      <c r="E3881" s="19" t="n">
        <v>23</v>
      </c>
      <c r="F3881" s="20" t="n">
        <v>358763.58</v>
      </c>
      <c r="G3881" s="21" t="n">
        <v>16</v>
      </c>
      <c r="H3881" s="22" t="n">
        <v>559781.8308</v>
      </c>
      <c r="I3881" s="23" t="n">
        <v>8</v>
      </c>
      <c r="J3881" s="24" t="n">
        <v>90869.0761</v>
      </c>
      <c r="K3881" s="15" t="n">
        <v>0.4375</v>
      </c>
      <c r="L3881" s="16" t="n">
        <v>-0.359101063556706</v>
      </c>
      <c r="M3881" s="17" t="n">
        <v>1.875</v>
      </c>
      <c r="N3881" s="18" t="n">
        <v>2.9481372035211</v>
      </c>
    </row>
    <row r="3882">
      <c r="B3882" t="s">
        <v>29</v>
      </c>
      <c r="C3882" t="s">
        <v>763</v>
      </c>
      <c r="D3882" t="s">
        <v>37</v>
      </c>
      <c r="E3882" s="19" t="n">
        <v>19</v>
      </c>
      <c r="F3882" s="20" t="n">
        <v>303638.6448</v>
      </c>
      <c r="G3882" s="21" t="n">
        <v>12</v>
      </c>
      <c r="H3882" s="22" t="n">
        <v>182607.2262</v>
      </c>
      <c r="I3882" s="23" t="n">
        <v>12</v>
      </c>
      <c r="J3882" s="24" t="n">
        <v>161606.632</v>
      </c>
      <c r="K3882" s="15" t="n">
        <v>0.583333333333333</v>
      </c>
      <c r="L3882" s="16" t="n">
        <v>0.662796435380058</v>
      </c>
      <c r="M3882" s="17" t="n">
        <v>0.583333333333333</v>
      </c>
      <c r="N3882" s="18" t="n">
        <v>0.878874901619136</v>
      </c>
    </row>
    <row r="3883">
      <c r="B3883" t="s">
        <v>29</v>
      </c>
      <c r="C3883" t="s">
        <v>763</v>
      </c>
      <c r="D3883" t="s">
        <v>40</v>
      </c>
      <c r="E3883" s="19" t="s">
        <v>85</v>
      </c>
      <c r="F3883" s="20" t="n">
        <v>14322.42</v>
      </c>
      <c r="G3883" s="21"/>
      <c r="H3883" s="22"/>
      <c r="I3883" s="23"/>
      <c r="J3883" s="24"/>
      <c r="K3883" s="15" t="s">
        <v>86</v>
      </c>
      <c r="L3883" s="16"/>
      <c r="M3883" s="17" t="s">
        <v>86</v>
      </c>
      <c r="N3883" s="18"/>
    </row>
    <row r="3884">
      <c r="B3884" t="s">
        <v>29</v>
      </c>
      <c r="C3884" t="s">
        <v>764</v>
      </c>
      <c r="D3884" t="s">
        <v>44</v>
      </c>
      <c r="E3884" s="19" t="s">
        <v>85</v>
      </c>
      <c r="F3884" s="20" t="n">
        <v>17494.77</v>
      </c>
      <c r="G3884" s="21" t="s">
        <v>85</v>
      </c>
      <c r="H3884" s="22" t="n">
        <v>10497.18</v>
      </c>
      <c r="I3884" s="23" t="s">
        <v>85</v>
      </c>
      <c r="J3884" s="24" t="n">
        <v>19773.6</v>
      </c>
      <c r="K3884" s="15" t="s">
        <v>86</v>
      </c>
      <c r="L3884" s="16" t="n">
        <v>0.666616176916086</v>
      </c>
      <c r="M3884" s="17" t="s">
        <v>86</v>
      </c>
      <c r="N3884" s="18" t="n">
        <v>-0.115246085690011</v>
      </c>
    </row>
    <row r="3885">
      <c r="B3885" t="s">
        <v>29</v>
      </c>
      <c r="C3885" t="s">
        <v>764</v>
      </c>
      <c r="D3885" t="s">
        <v>22</v>
      </c>
      <c r="E3885" s="19" t="n">
        <v>56</v>
      </c>
      <c r="F3885" s="20" t="n">
        <v>607546.579488</v>
      </c>
      <c r="G3885" s="21" t="n">
        <v>52</v>
      </c>
      <c r="H3885" s="22" t="n">
        <v>522800.4168</v>
      </c>
      <c r="I3885" s="23" t="n">
        <v>32</v>
      </c>
      <c r="J3885" s="24" t="n">
        <v>192865.3542</v>
      </c>
      <c r="K3885" s="15" t="n">
        <v>0.0769230769230769</v>
      </c>
      <c r="L3885" s="16" t="n">
        <v>0.162100411485364</v>
      </c>
      <c r="M3885" s="17" t="n">
        <v>0.75</v>
      </c>
      <c r="N3885" s="18" t="n">
        <v>2.1501074000983</v>
      </c>
    </row>
    <row r="3886">
      <c r="B3886" t="s">
        <v>29</v>
      </c>
      <c r="C3886" t="s">
        <v>764</v>
      </c>
      <c r="D3886" t="s">
        <v>30</v>
      </c>
      <c r="E3886" s="19" t="n">
        <v>21</v>
      </c>
      <c r="F3886" s="20" t="n">
        <v>222912.0957</v>
      </c>
      <c r="G3886" s="21" t="n">
        <v>14</v>
      </c>
      <c r="H3886" s="22" t="n">
        <v>142177.685022</v>
      </c>
      <c r="I3886" s="23" t="n">
        <v>24</v>
      </c>
      <c r="J3886" s="24" t="n">
        <v>208294.016837</v>
      </c>
      <c r="K3886" s="15" t="n">
        <v>0.5</v>
      </c>
      <c r="L3886" s="16" t="n">
        <v>0.567841645934153</v>
      </c>
      <c r="M3886" s="17" t="n">
        <v>-0.125</v>
      </c>
      <c r="N3886" s="18" t="n">
        <v>0.0701800228589347</v>
      </c>
    </row>
    <row r="3887">
      <c r="B3887" t="s">
        <v>29</v>
      </c>
      <c r="C3887" t="s">
        <v>764</v>
      </c>
      <c r="D3887" t="s">
        <v>33</v>
      </c>
      <c r="E3887" s="19" t="n">
        <v>44</v>
      </c>
      <c r="F3887" s="20" t="n">
        <v>591037.3932</v>
      </c>
      <c r="G3887" s="21" t="n">
        <v>68</v>
      </c>
      <c r="H3887" s="22" t="n">
        <v>651978.29025</v>
      </c>
      <c r="I3887" s="23" t="n">
        <v>47</v>
      </c>
      <c r="J3887" s="24" t="n">
        <v>287882.5339</v>
      </c>
      <c r="K3887" s="15" t="n">
        <v>-0.352941176470588</v>
      </c>
      <c r="L3887" s="16" t="n">
        <v>-0.0934707458228896</v>
      </c>
      <c r="M3887" s="17" t="n">
        <v>-0.0638297872340425</v>
      </c>
      <c r="N3887" s="18" t="n">
        <v>1.05305054528006</v>
      </c>
    </row>
    <row r="3888">
      <c r="B3888" t="s">
        <v>29</v>
      </c>
      <c r="C3888" t="s">
        <v>764</v>
      </c>
      <c r="D3888" t="s">
        <v>37</v>
      </c>
      <c r="E3888" s="19" t="n">
        <v>13</v>
      </c>
      <c r="F3888" s="20" t="n">
        <v>132851.87385</v>
      </c>
      <c r="G3888" s="21" t="n">
        <v>9</v>
      </c>
      <c r="H3888" s="22" t="n">
        <v>96814.0095</v>
      </c>
      <c r="I3888" s="23" t="n">
        <v>12</v>
      </c>
      <c r="J3888" s="24" t="n">
        <v>97634.98525</v>
      </c>
      <c r="K3888" s="15" t="n">
        <v>0.444444444444444</v>
      </c>
      <c r="L3888" s="16" t="n">
        <v>0.372238114464209</v>
      </c>
      <c r="M3888" s="17" t="n">
        <v>0.0833333333333333</v>
      </c>
      <c r="N3888" s="18" t="n">
        <v>0.360699481951323</v>
      </c>
    </row>
    <row r="3889">
      <c r="B3889" t="s">
        <v>29</v>
      </c>
      <c r="C3889" t="s">
        <v>764</v>
      </c>
      <c r="D3889" t="s">
        <v>42</v>
      </c>
      <c r="E3889" s="19"/>
      <c r="F3889" s="20"/>
      <c r="G3889" s="21" t="s">
        <v>85</v>
      </c>
      <c r="H3889" s="22" t="n">
        <v>44315.367</v>
      </c>
      <c r="I3889" s="23" t="s">
        <v>85</v>
      </c>
      <c r="J3889" s="24" t="n">
        <v>15276.5265</v>
      </c>
      <c r="K3889" s="15" t="s">
        <v>86</v>
      </c>
      <c r="L3889" s="16"/>
      <c r="M3889" s="17" t="s">
        <v>86</v>
      </c>
      <c r="N3889" s="18"/>
    </row>
    <row r="3890">
      <c r="B3890" t="s">
        <v>29</v>
      </c>
      <c r="C3890" t="s">
        <v>765</v>
      </c>
      <c r="D3890" t="s">
        <v>44</v>
      </c>
      <c r="E3890" s="19" t="n">
        <v>5</v>
      </c>
      <c r="F3890" s="20" t="n">
        <v>16424.7</v>
      </c>
      <c r="G3890" s="21" t="s">
        <v>85</v>
      </c>
      <c r="H3890" s="22" t="n">
        <v>6531.72</v>
      </c>
      <c r="I3890" s="23" t="n">
        <v>12</v>
      </c>
      <c r="J3890" s="24" t="n">
        <v>25896.15</v>
      </c>
      <c r="K3890" s="15" t="s">
        <v>86</v>
      </c>
      <c r="L3890" s="16" t="n">
        <v>1.51460564751704</v>
      </c>
      <c r="M3890" s="17" t="n">
        <v>-0.583333333333333</v>
      </c>
      <c r="N3890" s="18" t="n">
        <v>-0.36574741805249</v>
      </c>
    </row>
    <row r="3891">
      <c r="B3891" t="s">
        <v>29</v>
      </c>
      <c r="C3891" t="s">
        <v>765</v>
      </c>
      <c r="D3891" t="s">
        <v>22</v>
      </c>
      <c r="E3891" s="19" t="n">
        <v>474</v>
      </c>
      <c r="F3891" s="20" t="n">
        <v>1610236.697208</v>
      </c>
      <c r="G3891" s="21" t="n">
        <v>450</v>
      </c>
      <c r="H3891" s="22" t="n">
        <v>1592994.93393</v>
      </c>
      <c r="I3891" s="23" t="n">
        <v>498</v>
      </c>
      <c r="J3891" s="24" t="n">
        <v>1450204.967044</v>
      </c>
      <c r="K3891" s="15" t="n">
        <v>0.0533333333333332</v>
      </c>
      <c r="L3891" s="16" t="n">
        <v>0.0108234890838377</v>
      </c>
      <c r="M3891" s="17" t="n">
        <v>-0.0481927710843374</v>
      </c>
      <c r="N3891" s="18" t="n">
        <v>0.110351111601968</v>
      </c>
    </row>
    <row r="3892">
      <c r="B3892" t="s">
        <v>29</v>
      </c>
      <c r="C3892" t="s">
        <v>765</v>
      </c>
      <c r="D3892" t="s">
        <v>30</v>
      </c>
      <c r="E3892" s="19" t="n">
        <v>264</v>
      </c>
      <c r="F3892" s="20" t="n">
        <v>890761.76085</v>
      </c>
      <c r="G3892" s="21" t="n">
        <v>235</v>
      </c>
      <c r="H3892" s="22" t="n">
        <v>791762.207709</v>
      </c>
      <c r="I3892" s="23" t="n">
        <v>243</v>
      </c>
      <c r="J3892" s="24" t="n">
        <v>642720.922582</v>
      </c>
      <c r="K3892" s="15" t="n">
        <v>0.123404255319149</v>
      </c>
      <c r="L3892" s="16" t="n">
        <v>0.125036977235198</v>
      </c>
      <c r="M3892" s="17" t="n">
        <v>0.0864197530864197</v>
      </c>
      <c r="N3892" s="18" t="n">
        <v>0.385923080380745</v>
      </c>
    </row>
    <row r="3893">
      <c r="B3893" t="s">
        <v>29</v>
      </c>
      <c r="C3893" t="s">
        <v>765</v>
      </c>
      <c r="D3893" t="s">
        <v>33</v>
      </c>
      <c r="E3893" s="19" t="n">
        <v>304</v>
      </c>
      <c r="F3893" s="20" t="n">
        <v>1040763.248184</v>
      </c>
      <c r="G3893" s="21" t="n">
        <v>333</v>
      </c>
      <c r="H3893" s="22" t="n">
        <v>1231728.205565</v>
      </c>
      <c r="I3893" s="23" t="n">
        <v>326</v>
      </c>
      <c r="J3893" s="24" t="n">
        <v>809678.278501</v>
      </c>
      <c r="K3893" s="15" t="n">
        <v>-0.0870870870870871</v>
      </c>
      <c r="L3893" s="16" t="n">
        <v>-0.155038227198348</v>
      </c>
      <c r="M3893" s="17" t="n">
        <v>-0.0674846625766872</v>
      </c>
      <c r="N3893" s="18" t="n">
        <v>0.285403444576554</v>
      </c>
    </row>
    <row r="3894">
      <c r="B3894" t="s">
        <v>29</v>
      </c>
      <c r="C3894" t="s">
        <v>765</v>
      </c>
      <c r="D3894" t="s">
        <v>37</v>
      </c>
      <c r="E3894" s="19" t="n">
        <v>261</v>
      </c>
      <c r="F3894" s="20" t="n">
        <v>1000022.51796</v>
      </c>
      <c r="G3894" s="21" t="n">
        <v>246</v>
      </c>
      <c r="H3894" s="22" t="n">
        <v>1066773.21903</v>
      </c>
      <c r="I3894" s="23" t="n">
        <v>230</v>
      </c>
      <c r="J3894" s="24" t="n">
        <v>596434.768672</v>
      </c>
      <c r="K3894" s="15" t="n">
        <v>0.0609756097560976</v>
      </c>
      <c r="L3894" s="16" t="n">
        <v>-0.062572531705188</v>
      </c>
      <c r="M3894" s="17" t="n">
        <v>0.134782608695652</v>
      </c>
      <c r="N3894" s="18" t="n">
        <v>0.676667039694238</v>
      </c>
    </row>
    <row r="3895">
      <c r="B3895" t="s">
        <v>29</v>
      </c>
      <c r="C3895" t="s">
        <v>765</v>
      </c>
      <c r="D3895" t="s">
        <v>39</v>
      </c>
      <c r="E3895" s="19" t="n">
        <v>5</v>
      </c>
      <c r="F3895" s="20" t="n">
        <v>16637.4</v>
      </c>
      <c r="G3895" s="21" t="s">
        <v>85</v>
      </c>
      <c r="H3895" s="22" t="n">
        <v>6654.96</v>
      </c>
      <c r="I3895" s="23" t="s">
        <v>85</v>
      </c>
      <c r="J3895" s="24" t="n">
        <v>7456.02</v>
      </c>
      <c r="K3895" s="15" t="s">
        <v>86</v>
      </c>
      <c r="L3895" s="16" t="n">
        <v>1.5</v>
      </c>
      <c r="M3895" s="17" t="s">
        <v>86</v>
      </c>
      <c r="N3895" s="18" t="n">
        <v>1.23140495867769</v>
      </c>
    </row>
    <row r="3896">
      <c r="B3896" t="s">
        <v>29</v>
      </c>
      <c r="C3896" t="s">
        <v>765</v>
      </c>
      <c r="D3896" t="s">
        <v>42</v>
      </c>
      <c r="E3896" s="19" t="n">
        <v>179</v>
      </c>
      <c r="F3896" s="20" t="n">
        <v>667786.990944</v>
      </c>
      <c r="G3896" s="21" t="n">
        <v>157</v>
      </c>
      <c r="H3896" s="22" t="n">
        <v>548009.134692</v>
      </c>
      <c r="I3896" s="23" t="n">
        <v>207</v>
      </c>
      <c r="J3896" s="24" t="n">
        <v>552214.65704</v>
      </c>
      <c r="K3896" s="15" t="n">
        <v>0.140127388535032</v>
      </c>
      <c r="L3896" s="16" t="n">
        <v>0.218569087026842</v>
      </c>
      <c r="M3896" s="17" t="n">
        <v>-0.135265700483092</v>
      </c>
      <c r="N3896" s="18" t="n">
        <v>0.209288783683314</v>
      </c>
    </row>
    <row r="3897">
      <c r="B3897" t="s">
        <v>29</v>
      </c>
      <c r="C3897" t="s">
        <v>765</v>
      </c>
      <c r="D3897" t="s">
        <v>40</v>
      </c>
      <c r="E3897" s="19" t="s">
        <v>85</v>
      </c>
      <c r="F3897" s="20" t="n">
        <v>3327.48</v>
      </c>
      <c r="G3897" s="21" t="s">
        <v>85</v>
      </c>
      <c r="H3897" s="22" t="n">
        <v>3327.48</v>
      </c>
      <c r="I3897" s="23"/>
      <c r="J3897" s="24"/>
      <c r="K3897" s="15" t="s">
        <v>86</v>
      </c>
      <c r="L3897" s="16" t="n">
        <v>0</v>
      </c>
      <c r="M3897" s="17" t="s">
        <v>86</v>
      </c>
      <c r="N3897" s="18"/>
    </row>
    <row r="3898">
      <c r="B3898" t="s">
        <v>29</v>
      </c>
      <c r="C3898" t="s">
        <v>766</v>
      </c>
      <c r="D3898" t="s">
        <v>22</v>
      </c>
      <c r="E3898" s="19"/>
      <c r="F3898" s="20"/>
      <c r="G3898" s="21" t="s">
        <v>85</v>
      </c>
      <c r="H3898" s="22" t="n">
        <v>35646.9984</v>
      </c>
      <c r="I3898" s="23" t="n">
        <v>6</v>
      </c>
      <c r="J3898" s="24" t="n">
        <v>78339.6108</v>
      </c>
      <c r="K3898" s="15" t="s">
        <v>86</v>
      </c>
      <c r="L3898" s="16"/>
      <c r="M3898" s="17"/>
      <c r="N3898" s="18"/>
    </row>
    <row r="3899">
      <c r="B3899" t="s">
        <v>29</v>
      </c>
      <c r="C3899" t="s">
        <v>766</v>
      </c>
      <c r="D3899" t="s">
        <v>30</v>
      </c>
      <c r="E3899" s="19" t="n">
        <v>24</v>
      </c>
      <c r="F3899" s="20" t="n">
        <v>446487.525432</v>
      </c>
      <c r="G3899" s="21" t="n">
        <v>19</v>
      </c>
      <c r="H3899" s="22" t="n">
        <v>335488.716</v>
      </c>
      <c r="I3899" s="23" t="n">
        <v>15</v>
      </c>
      <c r="J3899" s="24" t="n">
        <v>210078.757801</v>
      </c>
      <c r="K3899" s="15" t="n">
        <v>0.263157894736842</v>
      </c>
      <c r="L3899" s="16" t="n">
        <v>0.330857057594748</v>
      </c>
      <c r="M3899" s="17" t="n">
        <v>0.6</v>
      </c>
      <c r="N3899" s="18" t="n">
        <v>1.12533399428676</v>
      </c>
    </row>
    <row r="3900">
      <c r="B3900" t="s">
        <v>29</v>
      </c>
      <c r="C3900" t="s">
        <v>766</v>
      </c>
      <c r="D3900" t="s">
        <v>33</v>
      </c>
      <c r="E3900" s="19" t="n">
        <v>22</v>
      </c>
      <c r="F3900" s="20" t="n">
        <v>338173.38</v>
      </c>
      <c r="G3900" s="21" t="n">
        <v>29</v>
      </c>
      <c r="H3900" s="22" t="n">
        <v>435162.78</v>
      </c>
      <c r="I3900" s="23" t="n">
        <v>25</v>
      </c>
      <c r="J3900" s="24" t="n">
        <v>295168.61</v>
      </c>
      <c r="K3900" s="15" t="n">
        <v>-0.241379310344828</v>
      </c>
      <c r="L3900" s="16" t="n">
        <v>-0.222880734423105</v>
      </c>
      <c r="M3900" s="17" t="n">
        <v>-0.12</v>
      </c>
      <c r="N3900" s="18" t="n">
        <v>0.145695607673187</v>
      </c>
    </row>
    <row r="3901">
      <c r="B3901" t="s">
        <v>29</v>
      </c>
      <c r="C3901" t="s">
        <v>766</v>
      </c>
      <c r="D3901" t="s">
        <v>37</v>
      </c>
      <c r="E3901" s="19" t="n">
        <v>16</v>
      </c>
      <c r="F3901" s="20" t="n">
        <v>271667.52</v>
      </c>
      <c r="G3901" s="21" t="n">
        <v>20</v>
      </c>
      <c r="H3901" s="22" t="n">
        <v>338520.06</v>
      </c>
      <c r="I3901" s="23" t="n">
        <v>21</v>
      </c>
      <c r="J3901" s="24" t="n">
        <v>271637.74</v>
      </c>
      <c r="K3901" s="15" t="n">
        <v>-0.2</v>
      </c>
      <c r="L3901" s="16" t="n">
        <v>-0.197484722175696</v>
      </c>
      <c r="M3901" s="17" t="n">
        <v>-0.238095238095238</v>
      </c>
      <c r="N3901" s="18" t="n">
        <v>0.000109631305281965</v>
      </c>
    </row>
    <row r="3902">
      <c r="B3902" t="s">
        <v>29</v>
      </c>
      <c r="C3902" t="s">
        <v>767</v>
      </c>
      <c r="D3902" t="s">
        <v>44</v>
      </c>
      <c r="E3902" s="19" t="s">
        <v>85</v>
      </c>
      <c r="F3902" s="20" t="n">
        <v>5579.31</v>
      </c>
      <c r="G3902" s="21"/>
      <c r="H3902" s="22"/>
      <c r="I3902" s="23"/>
      <c r="J3902" s="24"/>
      <c r="K3902" s="15" t="s">
        <v>86</v>
      </c>
      <c r="L3902" s="16"/>
      <c r="M3902" s="17" t="s">
        <v>86</v>
      </c>
      <c r="N3902" s="18"/>
    </row>
    <row r="3903">
      <c r="B3903" t="s">
        <v>29</v>
      </c>
      <c r="C3903" t="s">
        <v>767</v>
      </c>
      <c r="D3903" t="s">
        <v>22</v>
      </c>
      <c r="E3903" s="19" t="n">
        <v>6</v>
      </c>
      <c r="F3903" s="20" t="n">
        <v>83323.4688</v>
      </c>
      <c r="G3903" s="21" t="s">
        <v>85</v>
      </c>
      <c r="H3903" s="22" t="n">
        <v>28149.6384</v>
      </c>
      <c r="I3903" s="23" t="s">
        <v>85</v>
      </c>
      <c r="J3903" s="24" t="n">
        <v>27535.002</v>
      </c>
      <c r="K3903" s="15" t="s">
        <v>86</v>
      </c>
      <c r="L3903" s="16" t="n">
        <v>1.9600191525018</v>
      </c>
      <c r="M3903" s="17" t="s">
        <v>86</v>
      </c>
      <c r="N3903" s="18" t="n">
        <v>2.02609270919973</v>
      </c>
    </row>
    <row r="3904">
      <c r="B3904" t="s">
        <v>29</v>
      </c>
      <c r="C3904" t="s">
        <v>767</v>
      </c>
      <c r="D3904" t="s">
        <v>30</v>
      </c>
      <c r="E3904" s="19" t="n">
        <v>5</v>
      </c>
      <c r="F3904" s="20" t="n">
        <v>86974.1064</v>
      </c>
      <c r="G3904" s="21" t="s">
        <v>85</v>
      </c>
      <c r="H3904" s="22" t="n">
        <v>23420.4696</v>
      </c>
      <c r="I3904" s="23" t="s">
        <v>85</v>
      </c>
      <c r="J3904" s="24" t="n">
        <v>20837.8456</v>
      </c>
      <c r="K3904" s="15" t="s">
        <v>86</v>
      </c>
      <c r="L3904" s="16" t="n">
        <v>2.71359361641493</v>
      </c>
      <c r="M3904" s="17" t="s">
        <v>86</v>
      </c>
      <c r="N3904" s="18" t="n">
        <v>3.17385309736627</v>
      </c>
    </row>
    <row r="3905">
      <c r="B3905" t="s">
        <v>29</v>
      </c>
      <c r="C3905" t="s">
        <v>767</v>
      </c>
      <c r="D3905" t="s">
        <v>33</v>
      </c>
      <c r="E3905" s="19" t="n">
        <v>215</v>
      </c>
      <c r="F3905" s="20" t="n">
        <v>2048317.39275</v>
      </c>
      <c r="G3905" s="21" t="n">
        <v>197</v>
      </c>
      <c r="H3905" s="22" t="n">
        <v>2057493.47775</v>
      </c>
      <c r="I3905" s="23" t="n">
        <v>189</v>
      </c>
      <c r="J3905" s="24" t="n">
        <v>1422904.2927</v>
      </c>
      <c r="K3905" s="15" t="n">
        <v>0.0913705583756346</v>
      </c>
      <c r="L3905" s="16" t="n">
        <v>-0.00445983673787143</v>
      </c>
      <c r="M3905" s="17" t="n">
        <v>0.137566137566138</v>
      </c>
      <c r="N3905" s="18" t="n">
        <v>0.439532794481392</v>
      </c>
    </row>
    <row r="3906">
      <c r="B3906" t="s">
        <v>29</v>
      </c>
      <c r="C3906" t="s">
        <v>767</v>
      </c>
      <c r="D3906" t="s">
        <v>37</v>
      </c>
      <c r="E3906" s="19" t="n">
        <v>48</v>
      </c>
      <c r="F3906" s="20" t="n">
        <v>475018.7295</v>
      </c>
      <c r="G3906" s="21" t="n">
        <v>44</v>
      </c>
      <c r="H3906" s="22" t="n">
        <v>402847.875</v>
      </c>
      <c r="I3906" s="23" t="n">
        <v>43</v>
      </c>
      <c r="J3906" s="24" t="n">
        <v>310224.82565</v>
      </c>
      <c r="K3906" s="15" t="n">
        <v>0.0909090909090908</v>
      </c>
      <c r="L3906" s="16" t="n">
        <v>0.179151632610697</v>
      </c>
      <c r="M3906" s="17" t="n">
        <v>0.116279069767442</v>
      </c>
      <c r="N3906" s="18" t="n">
        <v>0.531207982806388</v>
      </c>
    </row>
    <row r="3907">
      <c r="B3907" t="s">
        <v>29</v>
      </c>
      <c r="C3907" t="s">
        <v>767</v>
      </c>
      <c r="D3907" t="s">
        <v>40</v>
      </c>
      <c r="E3907" s="19" t="n">
        <v>19</v>
      </c>
      <c r="F3907" s="20" t="n">
        <v>266287.5</v>
      </c>
      <c r="G3907" s="21" t="n">
        <v>18</v>
      </c>
      <c r="H3907" s="22" t="n">
        <v>205727.04</v>
      </c>
      <c r="I3907" s="23" t="n">
        <v>10</v>
      </c>
      <c r="J3907" s="24" t="n">
        <v>92307.35</v>
      </c>
      <c r="K3907" s="15" t="n">
        <v>0.0555555555555556</v>
      </c>
      <c r="L3907" s="16" t="n">
        <v>0.294372873881819</v>
      </c>
      <c r="M3907" s="17" t="n">
        <v>0.9</v>
      </c>
      <c r="N3907" s="18" t="n">
        <v>1.88479194777014</v>
      </c>
    </row>
    <row r="3908">
      <c r="B3908" t="s">
        <v>29</v>
      </c>
      <c r="C3908" t="s">
        <v>768</v>
      </c>
      <c r="D3908" t="s">
        <v>22</v>
      </c>
      <c r="E3908" s="19" t="n">
        <v>27</v>
      </c>
      <c r="F3908" s="20" t="n">
        <v>203013.99</v>
      </c>
      <c r="G3908" s="21" t="n">
        <v>21</v>
      </c>
      <c r="H3908" s="22" t="n">
        <v>155155.26135</v>
      </c>
      <c r="I3908" s="23" t="n">
        <v>23</v>
      </c>
      <c r="J3908" s="24" t="n">
        <v>134095.647</v>
      </c>
      <c r="K3908" s="15" t="n">
        <v>0.285714285714286</v>
      </c>
      <c r="L3908" s="16" t="n">
        <v>0.308457014177818</v>
      </c>
      <c r="M3908" s="17" t="n">
        <v>0.173913043478261</v>
      </c>
      <c r="N3908" s="18" t="n">
        <v>0.513949144076243</v>
      </c>
    </row>
    <row r="3909">
      <c r="B3909" t="s">
        <v>29</v>
      </c>
      <c r="C3909" t="s">
        <v>768</v>
      </c>
      <c r="D3909" t="s">
        <v>30</v>
      </c>
      <c r="E3909" s="19" t="n">
        <v>19</v>
      </c>
      <c r="F3909" s="20" t="n">
        <v>107774.874</v>
      </c>
      <c r="G3909" s="21" t="n">
        <v>17</v>
      </c>
      <c r="H3909" s="22" t="n">
        <v>80247.6756</v>
      </c>
      <c r="I3909" s="23" t="n">
        <v>23</v>
      </c>
      <c r="J3909" s="24" t="n">
        <v>101005.22042</v>
      </c>
      <c r="K3909" s="15" t="n">
        <v>0.117647058823529</v>
      </c>
      <c r="L3909" s="16" t="n">
        <v>0.343027984227371</v>
      </c>
      <c r="M3909" s="17" t="n">
        <v>-0.173913043478261</v>
      </c>
      <c r="N3909" s="18" t="n">
        <v>0.067022808839488</v>
      </c>
    </row>
    <row r="3910">
      <c r="B3910" t="s">
        <v>29</v>
      </c>
      <c r="C3910" t="s">
        <v>768</v>
      </c>
      <c r="D3910" t="s">
        <v>33</v>
      </c>
      <c r="E3910" s="19" t="n">
        <v>73</v>
      </c>
      <c r="F3910" s="20" t="n">
        <v>355978.63137</v>
      </c>
      <c r="G3910" s="21" t="n">
        <v>64</v>
      </c>
      <c r="H3910" s="22" t="n">
        <v>271686.51378</v>
      </c>
      <c r="I3910" s="23" t="n">
        <v>84</v>
      </c>
      <c r="J3910" s="24" t="n">
        <v>250638.677074</v>
      </c>
      <c r="K3910" s="15" t="n">
        <v>0.140625</v>
      </c>
      <c r="L3910" s="16" t="n">
        <v>0.310255067199457</v>
      </c>
      <c r="M3910" s="17" t="n">
        <v>-0.130952380952381</v>
      </c>
      <c r="N3910" s="18" t="n">
        <v>0.420286108775218</v>
      </c>
    </row>
    <row r="3911">
      <c r="B3911" t="s">
        <v>29</v>
      </c>
      <c r="C3911" t="s">
        <v>768</v>
      </c>
      <c r="D3911" t="s">
        <v>37</v>
      </c>
      <c r="E3911" s="19" t="n">
        <v>213</v>
      </c>
      <c r="F3911" s="20" t="n">
        <v>1842969.227352</v>
      </c>
      <c r="G3911" s="21" t="n">
        <v>233</v>
      </c>
      <c r="H3911" s="22" t="n">
        <v>1804766.626842</v>
      </c>
      <c r="I3911" s="23" t="n">
        <v>225</v>
      </c>
      <c r="J3911" s="24" t="n">
        <v>1376370.68586</v>
      </c>
      <c r="K3911" s="15" t="n">
        <v>-0.0858369098712446</v>
      </c>
      <c r="L3911" s="16" t="n">
        <v>0.0211676124446336</v>
      </c>
      <c r="M3911" s="17" t="n">
        <v>-0.0533333333333333</v>
      </c>
      <c r="N3911" s="18" t="n">
        <v>0.339006451013198</v>
      </c>
    </row>
    <row r="3912">
      <c r="B3912" t="s">
        <v>29</v>
      </c>
      <c r="C3912" t="s">
        <v>768</v>
      </c>
      <c r="D3912" t="s">
        <v>39</v>
      </c>
      <c r="E3912" s="19" t="n">
        <v>48</v>
      </c>
      <c r="F3912" s="20" t="n">
        <v>663214.128</v>
      </c>
      <c r="G3912" s="21" t="n">
        <v>40</v>
      </c>
      <c r="H3912" s="22" t="n">
        <v>507977.652</v>
      </c>
      <c r="I3912" s="23" t="n">
        <v>56</v>
      </c>
      <c r="J3912" s="24" t="n">
        <v>452216.2872</v>
      </c>
      <c r="K3912" s="15" t="n">
        <v>0.2</v>
      </c>
      <c r="L3912" s="16" t="n">
        <v>0.305597058037506</v>
      </c>
      <c r="M3912" s="17" t="n">
        <v>-0.142857142857143</v>
      </c>
      <c r="N3912" s="18" t="n">
        <v>0.466586115476824</v>
      </c>
    </row>
    <row r="3913">
      <c r="B3913" t="s">
        <v>29</v>
      </c>
      <c r="C3913" t="s">
        <v>768</v>
      </c>
      <c r="D3913" t="s">
        <v>42</v>
      </c>
      <c r="E3913" s="19" t="n">
        <v>8</v>
      </c>
      <c r="F3913" s="20" t="n">
        <v>27938.00448</v>
      </c>
      <c r="G3913" s="21" t="n">
        <v>12</v>
      </c>
      <c r="H3913" s="22" t="n">
        <v>46069.45818</v>
      </c>
      <c r="I3913" s="23" t="s">
        <v>85</v>
      </c>
      <c r="J3913" s="24" t="n">
        <v>12115.762</v>
      </c>
      <c r="K3913" s="15" t="n">
        <v>-0.333333333333333</v>
      </c>
      <c r="L3913" s="16" t="n">
        <v>-0.39356776520266</v>
      </c>
      <c r="M3913" s="17" t="s">
        <v>86</v>
      </c>
      <c r="N3913" s="18" t="n">
        <v>1.30592219292522</v>
      </c>
    </row>
    <row r="3914">
      <c r="B3914" t="s">
        <v>29</v>
      </c>
      <c r="C3914" t="s">
        <v>768</v>
      </c>
      <c r="D3914" t="s">
        <v>40</v>
      </c>
      <c r="E3914" s="19" t="s">
        <v>85</v>
      </c>
      <c r="F3914" s="20" t="n">
        <v>2344.14</v>
      </c>
      <c r="G3914" s="21"/>
      <c r="H3914" s="22"/>
      <c r="I3914" s="23" t="s">
        <v>85</v>
      </c>
      <c r="J3914" s="24" t="n">
        <v>3037.65</v>
      </c>
      <c r="K3914" s="15" t="s">
        <v>86</v>
      </c>
      <c r="L3914" s="16"/>
      <c r="M3914" s="17" t="s">
        <v>86</v>
      </c>
      <c r="N3914" s="18" t="n">
        <v>-0.228304775072836</v>
      </c>
    </row>
    <row r="3915">
      <c r="B3915" t="s">
        <v>29</v>
      </c>
      <c r="C3915" t="s">
        <v>769</v>
      </c>
      <c r="D3915" t="s">
        <v>22</v>
      </c>
      <c r="E3915" s="19" t="n">
        <v>9</v>
      </c>
      <c r="F3915" s="20" t="n">
        <v>31246.3008</v>
      </c>
      <c r="G3915" s="21" t="n">
        <v>8</v>
      </c>
      <c r="H3915" s="22" t="n">
        <v>29421.6624</v>
      </c>
      <c r="I3915" s="23" t="n">
        <v>13</v>
      </c>
      <c r="J3915" s="24" t="n">
        <v>35839.9338</v>
      </c>
      <c r="K3915" s="15" t="n">
        <v>0.125</v>
      </c>
      <c r="L3915" s="16" t="n">
        <v>0.0620168355952586</v>
      </c>
      <c r="M3915" s="17" t="n">
        <v>-0.307692307692308</v>
      </c>
      <c r="N3915" s="18" t="n">
        <v>-0.128170800360128</v>
      </c>
    </row>
    <row r="3916">
      <c r="B3916" t="s">
        <v>29</v>
      </c>
      <c r="C3916" t="s">
        <v>769</v>
      </c>
      <c r="D3916" t="s">
        <v>30</v>
      </c>
      <c r="E3916" s="19" t="s">
        <v>85</v>
      </c>
      <c r="F3916" s="20" t="n">
        <v>11042.7948</v>
      </c>
      <c r="G3916" s="21" t="s">
        <v>85</v>
      </c>
      <c r="H3916" s="22" t="n">
        <v>10255.3584</v>
      </c>
      <c r="I3916" s="23" t="n">
        <v>9</v>
      </c>
      <c r="J3916" s="24" t="n">
        <v>35900.16518</v>
      </c>
      <c r="K3916" s="15" t="s">
        <v>86</v>
      </c>
      <c r="L3916" s="16" t="n">
        <v>0.0767829235495074</v>
      </c>
      <c r="M3916" s="17" t="s">
        <v>86</v>
      </c>
      <c r="N3916" s="18" t="n">
        <v>-0.69240267434335</v>
      </c>
    </row>
    <row r="3917">
      <c r="B3917" t="s">
        <v>29</v>
      </c>
      <c r="C3917" t="s">
        <v>769</v>
      </c>
      <c r="D3917" t="s">
        <v>33</v>
      </c>
      <c r="E3917" s="19" t="n">
        <v>9</v>
      </c>
      <c r="F3917" s="20" t="n">
        <v>37835.1</v>
      </c>
      <c r="G3917" s="21" t="n">
        <v>5</v>
      </c>
      <c r="H3917" s="22" t="n">
        <v>23480.28</v>
      </c>
      <c r="I3917" s="23" t="s">
        <v>85</v>
      </c>
      <c r="J3917" s="24" t="n">
        <v>10677.04</v>
      </c>
      <c r="K3917" s="15" t="n">
        <v>0.8</v>
      </c>
      <c r="L3917" s="16" t="n">
        <v>0.611356423347592</v>
      </c>
      <c r="M3917" s="17" t="s">
        <v>86</v>
      </c>
      <c r="N3917" s="18" t="n">
        <v>2.54359447936881</v>
      </c>
    </row>
    <row r="3918">
      <c r="B3918" t="s">
        <v>29</v>
      </c>
      <c r="C3918" t="s">
        <v>769</v>
      </c>
      <c r="D3918" t="s">
        <v>37</v>
      </c>
      <c r="E3918" s="19" t="n">
        <v>7</v>
      </c>
      <c r="F3918" s="20" t="n">
        <v>26201.88</v>
      </c>
      <c r="G3918" s="21" t="s">
        <v>85</v>
      </c>
      <c r="H3918" s="22" t="n">
        <v>7147.44</v>
      </c>
      <c r="I3918" s="23" t="n">
        <v>5</v>
      </c>
      <c r="J3918" s="24" t="n">
        <v>18843.33</v>
      </c>
      <c r="K3918" s="15" t="s">
        <v>86</v>
      </c>
      <c r="L3918" s="16" t="n">
        <v>2.66591115140526</v>
      </c>
      <c r="M3918" s="17" t="n">
        <v>0.4</v>
      </c>
      <c r="N3918" s="18" t="n">
        <v>0.390512186540277</v>
      </c>
    </row>
    <row r="3919">
      <c r="B3919" t="s">
        <v>29</v>
      </c>
      <c r="C3919" t="s">
        <v>769</v>
      </c>
      <c r="D3919" t="s">
        <v>39</v>
      </c>
      <c r="E3919" s="19"/>
      <c r="F3919" s="20"/>
      <c r="G3919" s="21" t="s">
        <v>85</v>
      </c>
      <c r="H3919" s="22" t="n">
        <v>3573.72</v>
      </c>
      <c r="I3919" s="23"/>
      <c r="J3919" s="24"/>
      <c r="K3919" s="15" t="s">
        <v>86</v>
      </c>
      <c r="L3919" s="16"/>
      <c r="M3919" s="17"/>
      <c r="N3919" s="18"/>
    </row>
    <row r="3920">
      <c r="B3920" t="s">
        <v>29</v>
      </c>
      <c r="C3920" t="s">
        <v>770</v>
      </c>
      <c r="D3920" t="s">
        <v>44</v>
      </c>
      <c r="E3920" s="19"/>
      <c r="F3920" s="20"/>
      <c r="G3920" s="21" t="s">
        <v>85</v>
      </c>
      <c r="H3920" s="22" t="n">
        <v>1267.23</v>
      </c>
      <c r="I3920" s="23"/>
      <c r="J3920" s="24"/>
      <c r="K3920" s="15" t="s">
        <v>86</v>
      </c>
      <c r="L3920" s="16"/>
      <c r="M3920" s="17"/>
      <c r="N3920" s="18"/>
    </row>
    <row r="3921">
      <c r="B3921" t="s">
        <v>29</v>
      </c>
      <c r="C3921" t="s">
        <v>770</v>
      </c>
      <c r="D3921" t="s">
        <v>22</v>
      </c>
      <c r="E3921" s="19" t="n">
        <v>50</v>
      </c>
      <c r="F3921" s="20" t="n">
        <v>125006.49465</v>
      </c>
      <c r="G3921" s="21" t="n">
        <v>35</v>
      </c>
      <c r="H3921" s="22" t="n">
        <v>77015.661</v>
      </c>
      <c r="I3921" s="23" t="n">
        <v>52</v>
      </c>
      <c r="J3921" s="24" t="n">
        <v>81192.57215</v>
      </c>
      <c r="K3921" s="15" t="n">
        <v>0.428571428571429</v>
      </c>
      <c r="L3921" s="16" t="n">
        <v>0.623130841531049</v>
      </c>
      <c r="M3921" s="17" t="n">
        <v>-0.0384615384615384</v>
      </c>
      <c r="N3921" s="18" t="n">
        <v>0.539629689512183</v>
      </c>
    </row>
    <row r="3922">
      <c r="B3922" t="s">
        <v>29</v>
      </c>
      <c r="C3922" t="s">
        <v>770</v>
      </c>
      <c r="D3922" t="s">
        <v>30</v>
      </c>
      <c r="E3922" s="19" t="n">
        <v>32</v>
      </c>
      <c r="F3922" s="20" t="n">
        <v>86053.99065</v>
      </c>
      <c r="G3922" s="21" t="n">
        <v>20</v>
      </c>
      <c r="H3922" s="22" t="n">
        <v>47636.98335</v>
      </c>
      <c r="I3922" s="23" t="n">
        <v>21</v>
      </c>
      <c r="J3922" s="24" t="n">
        <v>33666.12074</v>
      </c>
      <c r="K3922" s="15" t="n">
        <v>0.6</v>
      </c>
      <c r="L3922" s="16" t="n">
        <v>0.806453402343748</v>
      </c>
      <c r="M3922" s="17" t="n">
        <v>0.523809523809524</v>
      </c>
      <c r="N3922" s="18" t="n">
        <v>1.55610057703369</v>
      </c>
    </row>
    <row r="3923">
      <c r="B3923" t="s">
        <v>29</v>
      </c>
      <c r="C3923" t="s">
        <v>770</v>
      </c>
      <c r="D3923" t="s">
        <v>33</v>
      </c>
      <c r="E3923" s="19" t="n">
        <v>20</v>
      </c>
      <c r="F3923" s="20" t="n">
        <v>46650.90312</v>
      </c>
      <c r="G3923" s="21" t="n">
        <v>31</v>
      </c>
      <c r="H3923" s="22" t="n">
        <v>69135.21825</v>
      </c>
      <c r="I3923" s="23" t="n">
        <v>36</v>
      </c>
      <c r="J3923" s="24" t="n">
        <v>59427.6016</v>
      </c>
      <c r="K3923" s="15" t="n">
        <v>-0.354838709677419</v>
      </c>
      <c r="L3923" s="16" t="n">
        <v>-0.325222306360478</v>
      </c>
      <c r="M3923" s="17" t="n">
        <v>-0.444444444444444</v>
      </c>
      <c r="N3923" s="18" t="n">
        <v>-0.214996031069845</v>
      </c>
    </row>
    <row r="3924">
      <c r="B3924" t="s">
        <v>29</v>
      </c>
      <c r="C3924" t="s">
        <v>770</v>
      </c>
      <c r="D3924" t="s">
        <v>37</v>
      </c>
      <c r="E3924" s="19" t="n">
        <v>41</v>
      </c>
      <c r="F3924" s="20" t="n">
        <v>89735.29365</v>
      </c>
      <c r="G3924" s="21" t="n">
        <v>21</v>
      </c>
      <c r="H3924" s="22" t="n">
        <v>51517.61265</v>
      </c>
      <c r="I3924" s="23" t="n">
        <v>26</v>
      </c>
      <c r="J3924" s="24" t="n">
        <v>36673.87454</v>
      </c>
      <c r="K3924" s="15" t="n">
        <v>0.952380952380952</v>
      </c>
      <c r="L3924" s="16" t="n">
        <v>0.741837189926541</v>
      </c>
      <c r="M3924" s="17" t="n">
        <v>0.576923076923077</v>
      </c>
      <c r="N3924" s="18" t="n">
        <v>1.44684519363031</v>
      </c>
    </row>
    <row r="3925">
      <c r="B3925" t="s">
        <v>29</v>
      </c>
      <c r="C3925" t="s">
        <v>770</v>
      </c>
      <c r="D3925" t="s">
        <v>39</v>
      </c>
      <c r="E3925" s="19" t="s">
        <v>85</v>
      </c>
      <c r="F3925" s="20" t="n">
        <v>2582.28</v>
      </c>
      <c r="G3925" s="21" t="s">
        <v>85</v>
      </c>
      <c r="H3925" s="22" t="n">
        <v>5255.28</v>
      </c>
      <c r="I3925" s="23" t="s">
        <v>85</v>
      </c>
      <c r="J3925" s="24" t="n">
        <v>3310.2802</v>
      </c>
      <c r="K3925" s="15" t="s">
        <v>86</v>
      </c>
      <c r="L3925" s="16" t="n">
        <v>-0.508631319358816</v>
      </c>
      <c r="M3925" s="17" t="s">
        <v>86</v>
      </c>
      <c r="N3925" s="18" t="n">
        <v>-0.219921020583091</v>
      </c>
    </row>
    <row r="3926">
      <c r="B3926" t="s">
        <v>29</v>
      </c>
      <c r="C3926" t="s">
        <v>770</v>
      </c>
      <c r="D3926" t="s">
        <v>42</v>
      </c>
      <c r="E3926" s="19" t="s">
        <v>85</v>
      </c>
      <c r="F3926" s="20" t="n">
        <v>5623.7823</v>
      </c>
      <c r="G3926" s="21" t="s">
        <v>85</v>
      </c>
      <c r="H3926" s="22" t="n">
        <v>7471.0125</v>
      </c>
      <c r="I3926" s="23" t="s">
        <v>85</v>
      </c>
      <c r="J3926" s="24" t="n">
        <v>3687.19</v>
      </c>
      <c r="K3926" s="15" t="s">
        <v>86</v>
      </c>
      <c r="L3926" s="16" t="n">
        <v>-0.247252992817239</v>
      </c>
      <c r="M3926" s="17" t="s">
        <v>86</v>
      </c>
      <c r="N3926" s="18" t="n">
        <v>0.525221727114686</v>
      </c>
    </row>
    <row r="3927">
      <c r="B3927" t="s">
        <v>29</v>
      </c>
      <c r="C3927" t="s">
        <v>771</v>
      </c>
      <c r="D3927" t="s">
        <v>44</v>
      </c>
      <c r="E3927" s="19" t="n">
        <v>24</v>
      </c>
      <c r="F3927" s="20" t="n">
        <v>338674.4352</v>
      </c>
      <c r="G3927" s="21" t="n">
        <v>24</v>
      </c>
      <c r="H3927" s="22" t="n">
        <v>333996.9938</v>
      </c>
      <c r="I3927" s="23" t="n">
        <v>23</v>
      </c>
      <c r="J3927" s="24" t="n">
        <v>456479.919</v>
      </c>
      <c r="K3927" s="15" t="n">
        <v>0</v>
      </c>
      <c r="L3927" s="16" t="n">
        <v>0.0140044416172227</v>
      </c>
      <c r="M3927" s="17" t="n">
        <v>0.0434782608695652</v>
      </c>
      <c r="N3927" s="18" t="n">
        <v>-0.258073748475231</v>
      </c>
    </row>
    <row r="3928">
      <c r="B3928" t="s">
        <v>29</v>
      </c>
      <c r="C3928" t="s">
        <v>771</v>
      </c>
      <c r="D3928" t="s">
        <v>22</v>
      </c>
      <c r="E3928" s="19" t="n">
        <v>667</v>
      </c>
      <c r="F3928" s="20" t="n">
        <v>11143346.588088</v>
      </c>
      <c r="G3928" s="21" t="n">
        <v>588</v>
      </c>
      <c r="H3928" s="22" t="n">
        <v>9362512.421904</v>
      </c>
      <c r="I3928" s="23" t="n">
        <v>597</v>
      </c>
      <c r="J3928" s="24" t="n">
        <v>7101889.34324</v>
      </c>
      <c r="K3928" s="15" t="n">
        <v>0.134353741496599</v>
      </c>
      <c r="L3928" s="16" t="n">
        <v>0.190209004371269</v>
      </c>
      <c r="M3928" s="17" t="n">
        <v>0.117252931323283</v>
      </c>
      <c r="N3928" s="18" t="n">
        <v>0.569067898628257</v>
      </c>
    </row>
    <row r="3929">
      <c r="B3929" t="s">
        <v>29</v>
      </c>
      <c r="C3929" t="s">
        <v>771</v>
      </c>
      <c r="D3929" t="s">
        <v>30</v>
      </c>
      <c r="E3929" s="19" t="n">
        <v>463</v>
      </c>
      <c r="F3929" s="20" t="n">
        <v>7434086.428368</v>
      </c>
      <c r="G3929" s="21" t="n">
        <v>449</v>
      </c>
      <c r="H3929" s="22" t="n">
        <v>8635572.05709</v>
      </c>
      <c r="I3929" s="23" t="n">
        <v>420</v>
      </c>
      <c r="J3929" s="24" t="n">
        <v>5235757.461894</v>
      </c>
      <c r="K3929" s="15" t="n">
        <v>0.0311804008908685</v>
      </c>
      <c r="L3929" s="16" t="n">
        <v>-0.139132140960546</v>
      </c>
      <c r="M3929" s="17" t="n">
        <v>0.102380952380952</v>
      </c>
      <c r="N3929" s="18" t="n">
        <v>0.419868372909461</v>
      </c>
    </row>
    <row r="3930">
      <c r="B3930" t="s">
        <v>29</v>
      </c>
      <c r="C3930" t="s">
        <v>771</v>
      </c>
      <c r="D3930" t="s">
        <v>33</v>
      </c>
      <c r="E3930" s="19" t="n">
        <v>587</v>
      </c>
      <c r="F3930" s="20" t="n">
        <v>9882854.73</v>
      </c>
      <c r="G3930" s="21" t="n">
        <v>523</v>
      </c>
      <c r="H3930" s="22" t="n">
        <v>8581746.80745</v>
      </c>
      <c r="I3930" s="23" t="n">
        <v>529</v>
      </c>
      <c r="J3930" s="24" t="n">
        <v>6724673.8601</v>
      </c>
      <c r="K3930" s="15" t="n">
        <v>0.122370936902486</v>
      </c>
      <c r="L3930" s="16" t="n">
        <v>0.15161341294997</v>
      </c>
      <c r="M3930" s="17" t="n">
        <v>0.109640831758034</v>
      </c>
      <c r="N3930" s="18" t="n">
        <v>0.469640749217396</v>
      </c>
    </row>
    <row r="3931">
      <c r="B3931" t="s">
        <v>29</v>
      </c>
      <c r="C3931" t="s">
        <v>771</v>
      </c>
      <c r="D3931" t="s">
        <v>37</v>
      </c>
      <c r="E3931" s="19" t="n">
        <v>355</v>
      </c>
      <c r="F3931" s="20" t="n">
        <v>6078681.006</v>
      </c>
      <c r="G3931" s="21" t="n">
        <v>319</v>
      </c>
      <c r="H3931" s="22" t="n">
        <v>6785884.83005</v>
      </c>
      <c r="I3931" s="23" t="n">
        <v>396</v>
      </c>
      <c r="J3931" s="24" t="n">
        <v>5009058.6921</v>
      </c>
      <c r="K3931" s="15" t="n">
        <v>0.112852664576802</v>
      </c>
      <c r="L3931" s="16" t="n">
        <v>-0.104216891645181</v>
      </c>
      <c r="M3931" s="17" t="n">
        <v>-0.103535353535353</v>
      </c>
      <c r="N3931" s="18" t="n">
        <v>0.213537588526752</v>
      </c>
    </row>
    <row r="3932">
      <c r="B3932" t="s">
        <v>29</v>
      </c>
      <c r="C3932" t="s">
        <v>771</v>
      </c>
      <c r="D3932" t="s">
        <v>39</v>
      </c>
      <c r="E3932" s="19" t="n">
        <v>14</v>
      </c>
      <c r="F3932" s="20" t="n">
        <v>211532.838</v>
      </c>
      <c r="G3932" s="21" t="n">
        <v>11</v>
      </c>
      <c r="H3932" s="22" t="n">
        <v>163957.932</v>
      </c>
      <c r="I3932" s="23" t="n">
        <v>17</v>
      </c>
      <c r="J3932" s="24" t="n">
        <v>178698.82</v>
      </c>
      <c r="K3932" s="15" t="n">
        <v>0.272727272727273</v>
      </c>
      <c r="L3932" s="16" t="n">
        <v>0.290165321187388</v>
      </c>
      <c r="M3932" s="17" t="n">
        <v>-0.176470588235294</v>
      </c>
      <c r="N3932" s="18" t="n">
        <v>0.183739422565857</v>
      </c>
    </row>
    <row r="3933">
      <c r="B3933" t="s">
        <v>29</v>
      </c>
      <c r="C3933" t="s">
        <v>771</v>
      </c>
      <c r="D3933" t="s">
        <v>42</v>
      </c>
      <c r="E3933" s="19" t="n">
        <v>6</v>
      </c>
      <c r="F3933" s="20" t="n">
        <v>79477.74</v>
      </c>
      <c r="G3933" s="21" t="s">
        <v>85</v>
      </c>
      <c r="H3933" s="22" t="n">
        <v>46885.92</v>
      </c>
      <c r="I3933" s="23" t="s">
        <v>85</v>
      </c>
      <c r="J3933" s="24" t="n">
        <v>26904.15</v>
      </c>
      <c r="K3933" s="15" t="s">
        <v>86</v>
      </c>
      <c r="L3933" s="16" t="n">
        <v>0.695130222463375</v>
      </c>
      <c r="M3933" s="17" t="s">
        <v>86</v>
      </c>
      <c r="N3933" s="18" t="n">
        <v>1.95410708013448</v>
      </c>
    </row>
    <row r="3934">
      <c r="B3934" t="s">
        <v>29</v>
      </c>
      <c r="C3934" t="s">
        <v>771</v>
      </c>
      <c r="D3934" t="s">
        <v>40</v>
      </c>
      <c r="E3934" s="19" t="n">
        <v>17</v>
      </c>
      <c r="F3934" s="20" t="n">
        <v>269720.565</v>
      </c>
      <c r="G3934" s="21" t="n">
        <v>22</v>
      </c>
      <c r="H3934" s="22" t="n">
        <v>303549.12</v>
      </c>
      <c r="I3934" s="23" t="n">
        <v>32</v>
      </c>
      <c r="J3934" s="24" t="n">
        <v>326788.3408</v>
      </c>
      <c r="K3934" s="15" t="n">
        <v>-0.227272727272727</v>
      </c>
      <c r="L3934" s="16" t="n">
        <v>-0.11144342964987</v>
      </c>
      <c r="M3934" s="17" t="n">
        <v>-0.46875</v>
      </c>
      <c r="N3934" s="18" t="n">
        <v>-0.174632227270698</v>
      </c>
    </row>
    <row r="3935">
      <c r="B3935" t="s">
        <v>29</v>
      </c>
      <c r="C3935" t="s">
        <v>772</v>
      </c>
      <c r="D3935" t="s">
        <v>44</v>
      </c>
      <c r="E3935" s="19" t="s">
        <v>85</v>
      </c>
      <c r="F3935" s="20" t="n">
        <v>2391.36</v>
      </c>
      <c r="G3935" s="21" t="s">
        <v>85</v>
      </c>
      <c r="H3935" s="22" t="n">
        <v>2391.36</v>
      </c>
      <c r="I3935" s="23" t="s">
        <v>85</v>
      </c>
      <c r="J3935" s="24" t="n">
        <v>2368.8</v>
      </c>
      <c r="K3935" s="15" t="s">
        <v>86</v>
      </c>
      <c r="L3935" s="16" t="n">
        <v>0</v>
      </c>
      <c r="M3935" s="17" t="s">
        <v>86</v>
      </c>
      <c r="N3935" s="18" t="n">
        <v>0.00952380952380949</v>
      </c>
    </row>
    <row r="3936">
      <c r="B3936" t="s">
        <v>29</v>
      </c>
      <c r="C3936" t="s">
        <v>772</v>
      </c>
      <c r="D3936" t="s">
        <v>22</v>
      </c>
      <c r="E3936" s="19" t="n">
        <v>52</v>
      </c>
      <c r="F3936" s="20" t="n">
        <v>143167.5648</v>
      </c>
      <c r="G3936" s="21" t="n">
        <v>122</v>
      </c>
      <c r="H3936" s="22" t="n">
        <v>383073.4836</v>
      </c>
      <c r="I3936" s="23" t="n">
        <v>107</v>
      </c>
      <c r="J3936" s="24" t="n">
        <v>212294.643264</v>
      </c>
      <c r="K3936" s="15" t="n">
        <v>-0.573770491803279</v>
      </c>
      <c r="L3936" s="16" t="n">
        <v>-0.626266053566126</v>
      </c>
      <c r="M3936" s="17" t="n">
        <v>-0.514018691588785</v>
      </c>
      <c r="N3936" s="18" t="n">
        <v>-0.325618571440056</v>
      </c>
    </row>
    <row r="3937">
      <c r="B3937" t="s">
        <v>29</v>
      </c>
      <c r="C3937" t="s">
        <v>772</v>
      </c>
      <c r="D3937" t="s">
        <v>30</v>
      </c>
      <c r="E3937" s="19" t="n">
        <v>52</v>
      </c>
      <c r="F3937" s="20" t="n">
        <v>121311.573</v>
      </c>
      <c r="G3937" s="21" t="n">
        <v>103</v>
      </c>
      <c r="H3937" s="22" t="n">
        <v>501752.170828</v>
      </c>
      <c r="I3937" s="23" t="n">
        <v>95</v>
      </c>
      <c r="J3937" s="24" t="n">
        <v>205667.619414</v>
      </c>
      <c r="K3937" s="15" t="n">
        <v>-0.495145631067961</v>
      </c>
      <c r="L3937" s="16" t="n">
        <v>-0.758224119290188</v>
      </c>
      <c r="M3937" s="17" t="n">
        <v>-0.452631578947368</v>
      </c>
      <c r="N3937" s="18" t="n">
        <v>-0.410157158693002</v>
      </c>
    </row>
    <row r="3938">
      <c r="B3938" t="s">
        <v>29</v>
      </c>
      <c r="C3938" t="s">
        <v>772</v>
      </c>
      <c r="D3938" t="s">
        <v>33</v>
      </c>
      <c r="E3938" s="19" t="n">
        <v>98</v>
      </c>
      <c r="F3938" s="20" t="n">
        <v>378529.0014</v>
      </c>
      <c r="G3938" s="21" t="n">
        <v>231</v>
      </c>
      <c r="H3938" s="22" t="n">
        <v>587018.04795</v>
      </c>
      <c r="I3938" s="23" t="n">
        <v>165</v>
      </c>
      <c r="J3938" s="24" t="n">
        <v>301810.35455</v>
      </c>
      <c r="K3938" s="15" t="n">
        <v>-0.575757575757576</v>
      </c>
      <c r="L3938" s="16" t="n">
        <v>-0.355166331389795</v>
      </c>
      <c r="M3938" s="17" t="n">
        <v>-0.406060606060606</v>
      </c>
      <c r="N3938" s="18" t="n">
        <v>0.254194879974836</v>
      </c>
    </row>
    <row r="3939">
      <c r="B3939" t="s">
        <v>29</v>
      </c>
      <c r="C3939" t="s">
        <v>772</v>
      </c>
      <c r="D3939" t="s">
        <v>37</v>
      </c>
      <c r="E3939" s="19" t="n">
        <v>43</v>
      </c>
      <c r="F3939" s="20" t="n">
        <v>189078.75645</v>
      </c>
      <c r="G3939" s="21" t="n">
        <v>83</v>
      </c>
      <c r="H3939" s="22" t="n">
        <v>200738.3826</v>
      </c>
      <c r="I3939" s="23" t="n">
        <v>74</v>
      </c>
      <c r="J3939" s="24" t="n">
        <v>258158.728375</v>
      </c>
      <c r="K3939" s="15" t="n">
        <v>-0.481927710843373</v>
      </c>
      <c r="L3939" s="16" t="n">
        <v>-0.0580836908167857</v>
      </c>
      <c r="M3939" s="17" t="n">
        <v>-0.418918918918919</v>
      </c>
      <c r="N3939" s="18" t="n">
        <v>-0.267587202492936</v>
      </c>
    </row>
    <row r="3940">
      <c r="B3940" t="s">
        <v>29</v>
      </c>
      <c r="C3940" t="s">
        <v>772</v>
      </c>
      <c r="D3940" t="s">
        <v>39</v>
      </c>
      <c r="E3940" s="19"/>
      <c r="F3940" s="20"/>
      <c r="G3940" s="21" t="s">
        <v>85</v>
      </c>
      <c r="H3940" s="22" t="n">
        <v>12720.24</v>
      </c>
      <c r="I3940" s="23"/>
      <c r="J3940" s="24"/>
      <c r="K3940" s="15" t="s">
        <v>86</v>
      </c>
      <c r="L3940" s="16"/>
      <c r="M3940" s="17"/>
      <c r="N3940" s="18"/>
    </row>
    <row r="3941">
      <c r="B3941" t="s">
        <v>29</v>
      </c>
      <c r="C3941" t="s">
        <v>772</v>
      </c>
      <c r="D3941" t="s">
        <v>42</v>
      </c>
      <c r="E3941" s="19" t="s">
        <v>85</v>
      </c>
      <c r="F3941" s="20" t="n">
        <v>3755.4846</v>
      </c>
      <c r="G3941" s="21" t="s">
        <v>85</v>
      </c>
      <c r="H3941" s="22" t="n">
        <v>2653.71</v>
      </c>
      <c r="I3941" s="23" t="s">
        <v>85</v>
      </c>
      <c r="J3941" s="24" t="n">
        <v>5041.24</v>
      </c>
      <c r="K3941" s="15" t="s">
        <v>86</v>
      </c>
      <c r="L3941" s="16" t="n">
        <v>0.415182744158178</v>
      </c>
      <c r="M3941" s="17" t="s">
        <v>86</v>
      </c>
      <c r="N3941" s="18" t="n">
        <v>-0.255047448643588</v>
      </c>
    </row>
    <row r="3942">
      <c r="B3942" t="s">
        <v>29</v>
      </c>
      <c r="C3942" t="s">
        <v>772</v>
      </c>
      <c r="D3942" t="s">
        <v>40</v>
      </c>
      <c r="E3942" s="19" t="s">
        <v>85</v>
      </c>
      <c r="F3942" s="20" t="n">
        <v>8934.3</v>
      </c>
      <c r="G3942" s="21" t="n">
        <v>5</v>
      </c>
      <c r="H3942" s="22" t="n">
        <v>15929.46</v>
      </c>
      <c r="I3942" s="23" t="n">
        <v>14</v>
      </c>
      <c r="J3942" s="24" t="n">
        <v>27948.58</v>
      </c>
      <c r="K3942" s="15" t="s">
        <v>86</v>
      </c>
      <c r="L3942" s="16" t="n">
        <v>-0.439133529950168</v>
      </c>
      <c r="M3942" s="17" t="s">
        <v>86</v>
      </c>
      <c r="N3942" s="18" t="n">
        <v>-0.680330807504353</v>
      </c>
    </row>
    <row r="3943">
      <c r="B3943" t="s">
        <v>29</v>
      </c>
      <c r="C3943" t="s">
        <v>773</v>
      </c>
      <c r="D3943" t="s">
        <v>44</v>
      </c>
      <c r="E3943" s="19" t="n">
        <v>6</v>
      </c>
      <c r="F3943" s="20" t="n">
        <v>20219.78</v>
      </c>
      <c r="G3943" s="21" t="s">
        <v>85</v>
      </c>
      <c r="H3943" s="22" t="n">
        <v>11266.74</v>
      </c>
      <c r="I3943" s="23" t="n">
        <v>5</v>
      </c>
      <c r="J3943" s="24" t="n">
        <v>11673.9</v>
      </c>
      <c r="K3943" s="15" t="s">
        <v>86</v>
      </c>
      <c r="L3943" s="16" t="n">
        <v>0.794643348475247</v>
      </c>
      <c r="M3943" s="17" t="n">
        <v>0.2</v>
      </c>
      <c r="N3943" s="18" t="n">
        <v>0.73205012892007</v>
      </c>
    </row>
    <row r="3944">
      <c r="B3944" t="s">
        <v>29</v>
      </c>
      <c r="C3944" t="s">
        <v>773</v>
      </c>
      <c r="D3944" t="s">
        <v>22</v>
      </c>
      <c r="E3944" s="19" t="n">
        <v>313</v>
      </c>
      <c r="F3944" s="20" t="n">
        <v>1587864.76171</v>
      </c>
      <c r="G3944" s="21" t="n">
        <v>214</v>
      </c>
      <c r="H3944" s="22" t="n">
        <v>1052395.088106</v>
      </c>
      <c r="I3944" s="23" t="n">
        <v>293</v>
      </c>
      <c r="J3944" s="24" t="n">
        <v>1370366.473834</v>
      </c>
      <c r="K3944" s="15" t="n">
        <v>0.462616822429907</v>
      </c>
      <c r="L3944" s="16" t="n">
        <v>0.508810502496441</v>
      </c>
      <c r="M3944" s="17" t="n">
        <v>0.0682593856655289</v>
      </c>
      <c r="N3944" s="18" t="n">
        <v>0.158715418122778</v>
      </c>
    </row>
    <row r="3945">
      <c r="B3945" t="s">
        <v>29</v>
      </c>
      <c r="C3945" t="s">
        <v>773</v>
      </c>
      <c r="D3945" t="s">
        <v>30</v>
      </c>
      <c r="E3945" s="19" t="n">
        <v>252</v>
      </c>
      <c r="F3945" s="20" t="n">
        <v>1598734.18473</v>
      </c>
      <c r="G3945" s="21" t="n">
        <v>238</v>
      </c>
      <c r="H3945" s="22" t="n">
        <v>1190072.811984</v>
      </c>
      <c r="I3945" s="23" t="n">
        <v>294</v>
      </c>
      <c r="J3945" s="24" t="n">
        <v>1814712.311609</v>
      </c>
      <c r="K3945" s="15" t="n">
        <v>0.0588235294117647</v>
      </c>
      <c r="L3945" s="16" t="n">
        <v>0.343391907310873</v>
      </c>
      <c r="M3945" s="17" t="n">
        <v>-0.142857142857143</v>
      </c>
      <c r="N3945" s="18" t="n">
        <v>-0.119015077760455</v>
      </c>
    </row>
    <row r="3946">
      <c r="B3946" t="s">
        <v>29</v>
      </c>
      <c r="C3946" t="s">
        <v>773</v>
      </c>
      <c r="D3946" t="s">
        <v>33</v>
      </c>
      <c r="E3946" s="19" t="n">
        <v>694</v>
      </c>
      <c r="F3946" s="20" t="n">
        <v>3345037.69185</v>
      </c>
      <c r="G3946" s="21" t="n">
        <v>654</v>
      </c>
      <c r="H3946" s="22" t="n">
        <v>2666019.1329</v>
      </c>
      <c r="I3946" s="23" t="n">
        <v>474</v>
      </c>
      <c r="J3946" s="24" t="n">
        <v>1524794.47525</v>
      </c>
      <c r="K3946" s="15" t="n">
        <v>0.0611620795107033</v>
      </c>
      <c r="L3946" s="16" t="n">
        <v>0.254693805671</v>
      </c>
      <c r="M3946" s="17" t="n">
        <v>0.464135021097047</v>
      </c>
      <c r="N3946" s="18" t="n">
        <v>1.19376299307588</v>
      </c>
    </row>
    <row r="3947">
      <c r="B3947" t="s">
        <v>29</v>
      </c>
      <c r="C3947" t="s">
        <v>773</v>
      </c>
      <c r="D3947" t="s">
        <v>37</v>
      </c>
      <c r="E3947" s="19" t="n">
        <v>375</v>
      </c>
      <c r="F3947" s="20" t="n">
        <v>2299087.16707</v>
      </c>
      <c r="G3947" s="21" t="n">
        <v>365</v>
      </c>
      <c r="H3947" s="22" t="n">
        <v>2325992.35635</v>
      </c>
      <c r="I3947" s="23" t="n">
        <v>286</v>
      </c>
      <c r="J3947" s="24" t="n">
        <v>1016997.608396</v>
      </c>
      <c r="K3947" s="15" t="n">
        <v>0.0273972602739727</v>
      </c>
      <c r="L3947" s="16" t="n">
        <v>-0.0115671873153618</v>
      </c>
      <c r="M3947" s="17" t="n">
        <v>0.311188811188811</v>
      </c>
      <c r="N3947" s="18" t="n">
        <v>1.26066133104885</v>
      </c>
    </row>
    <row r="3948">
      <c r="B3948" t="s">
        <v>29</v>
      </c>
      <c r="C3948" t="s">
        <v>773</v>
      </c>
      <c r="D3948" t="s">
        <v>39</v>
      </c>
      <c r="E3948" s="19" t="n">
        <v>14</v>
      </c>
      <c r="F3948" s="20" t="n">
        <v>111158.493</v>
      </c>
      <c r="G3948" s="21" t="n">
        <v>11</v>
      </c>
      <c r="H3948" s="22" t="n">
        <v>42996.1932</v>
      </c>
      <c r="I3948" s="23" t="n">
        <v>6</v>
      </c>
      <c r="J3948" s="24" t="n">
        <v>73964.9474</v>
      </c>
      <c r="K3948" s="15" t="n">
        <v>0.272727272727273</v>
      </c>
      <c r="L3948" s="16" t="n">
        <v>1.58531011066347</v>
      </c>
      <c r="M3948" s="17" t="n">
        <v>1.33333333333333</v>
      </c>
      <c r="N3948" s="18" t="n">
        <v>0.502853674712409</v>
      </c>
    </row>
    <row r="3949">
      <c r="B3949" t="s">
        <v>29</v>
      </c>
      <c r="C3949" t="s">
        <v>773</v>
      </c>
      <c r="D3949" t="s">
        <v>42</v>
      </c>
      <c r="E3949" s="19" t="n">
        <v>24</v>
      </c>
      <c r="F3949" s="20" t="n">
        <v>116866.224798</v>
      </c>
      <c r="G3949" s="21" t="n">
        <v>21</v>
      </c>
      <c r="H3949" s="22" t="n">
        <v>80580.09495</v>
      </c>
      <c r="I3949" s="23" t="n">
        <v>14</v>
      </c>
      <c r="J3949" s="24" t="n">
        <v>38687.4572</v>
      </c>
      <c r="K3949" s="15" t="n">
        <v>0.142857142857143</v>
      </c>
      <c r="L3949" s="16" t="n">
        <v>0.450311331483483</v>
      </c>
      <c r="M3949" s="17" t="n">
        <v>0.714285714285714</v>
      </c>
      <c r="N3949" s="18" t="n">
        <v>2.02077813472838</v>
      </c>
    </row>
    <row r="3950">
      <c r="B3950" t="s">
        <v>29</v>
      </c>
      <c r="C3950" t="s">
        <v>773</v>
      </c>
      <c r="D3950" t="s">
        <v>40</v>
      </c>
      <c r="E3950" s="19" t="n">
        <v>16</v>
      </c>
      <c r="F3950" s="20" t="n">
        <v>60090.33165</v>
      </c>
      <c r="G3950" s="21" t="n">
        <v>13</v>
      </c>
      <c r="H3950" s="22" t="n">
        <v>47274.81</v>
      </c>
      <c r="I3950" s="23" t="n">
        <v>11</v>
      </c>
      <c r="J3950" s="24" t="n">
        <v>107349.9346</v>
      </c>
      <c r="K3950" s="15" t="n">
        <v>0.230769230769231</v>
      </c>
      <c r="L3950" s="16" t="n">
        <v>0.271085629958111</v>
      </c>
      <c r="M3950" s="17" t="n">
        <v>0.454545454545455</v>
      </c>
      <c r="N3950" s="18" t="n">
        <v>-0.440238767970335</v>
      </c>
    </row>
    <row r="3951">
      <c r="B3951" t="s">
        <v>81</v>
      </c>
      <c r="C3951" t="s">
        <v>774</v>
      </c>
      <c r="D3951" t="s">
        <v>33</v>
      </c>
      <c r="E3951" s="19" t="s">
        <v>85</v>
      </c>
      <c r="F3951" s="20" t="n">
        <v>70306.2666</v>
      </c>
      <c r="G3951" s="21"/>
      <c r="H3951" s="22"/>
      <c r="I3951" s="23"/>
      <c r="J3951" s="24"/>
      <c r="K3951" s="15" t="s">
        <v>86</v>
      </c>
      <c r="L3951" s="16"/>
      <c r="M3951" s="17" t="s">
        <v>86</v>
      </c>
      <c r="N3951" s="18"/>
    </row>
    <row r="3952">
      <c r="B3952" t="s">
        <v>81</v>
      </c>
      <c r="C3952" t="s">
        <v>775</v>
      </c>
      <c r="D3952" t="s">
        <v>33</v>
      </c>
      <c r="E3952" s="19" t="s">
        <v>85</v>
      </c>
      <c r="F3952" s="20" t="n">
        <v>48827.2536</v>
      </c>
      <c r="G3952" s="21" t="s">
        <v>85</v>
      </c>
      <c r="H3952" s="22" t="n">
        <v>401335.4466</v>
      </c>
      <c r="I3952" s="23" t="n">
        <v>6</v>
      </c>
      <c r="J3952" s="24" t="n">
        <v>506965.4612</v>
      </c>
      <c r="K3952" s="15" t="s">
        <v>86</v>
      </c>
      <c r="L3952" s="16" t="n">
        <v>-0.878338048598372</v>
      </c>
      <c r="M3952" s="17" t="s">
        <v>86</v>
      </c>
      <c r="N3952" s="18" t="n">
        <v>-0.90368721868266</v>
      </c>
    </row>
    <row r="3953">
      <c r="B3953" t="s">
        <v>81</v>
      </c>
      <c r="C3953" t="s">
        <v>775</v>
      </c>
      <c r="D3953" t="s">
        <v>37</v>
      </c>
      <c r="E3953" s="19" t="s">
        <v>85</v>
      </c>
      <c r="F3953" s="20" t="n">
        <v>606137.7096</v>
      </c>
      <c r="G3953" s="21" t="s">
        <v>85</v>
      </c>
      <c r="H3953" s="22" t="n">
        <v>174016.493481</v>
      </c>
      <c r="I3953" s="23" t="s">
        <v>85</v>
      </c>
      <c r="J3953" s="24" t="n">
        <v>235983.5198</v>
      </c>
      <c r="K3953" s="15" t="s">
        <v>86</v>
      </c>
      <c r="L3953" s="16" t="n">
        <v>2.48321988033957</v>
      </c>
      <c r="M3953" s="17" t="s">
        <v>86</v>
      </c>
      <c r="N3953" s="18" t="n">
        <v>1.56855949141581</v>
      </c>
    </row>
    <row r="3954">
      <c r="B3954" t="s">
        <v>81</v>
      </c>
      <c r="C3954" t="s">
        <v>776</v>
      </c>
      <c r="D3954" t="s">
        <v>33</v>
      </c>
      <c r="E3954" s="19" t="s">
        <v>85</v>
      </c>
      <c r="F3954" s="20" t="n">
        <v>259093.2258</v>
      </c>
      <c r="G3954" s="21" t="s">
        <v>85</v>
      </c>
      <c r="H3954" s="22" t="n">
        <v>180477.72</v>
      </c>
      <c r="I3954" s="23"/>
      <c r="J3954" s="24"/>
      <c r="K3954" s="15" t="s">
        <v>86</v>
      </c>
      <c r="L3954" s="16" t="n">
        <v>0.435596736261961</v>
      </c>
      <c r="M3954" s="17" t="s">
        <v>86</v>
      </c>
      <c r="N3954" s="18"/>
    </row>
    <row r="3955">
      <c r="B3955" t="s">
        <v>81</v>
      </c>
      <c r="C3955" t="s">
        <v>776</v>
      </c>
      <c r="D3955" t="s">
        <v>37</v>
      </c>
      <c r="E3955" s="19" t="s">
        <v>85</v>
      </c>
      <c r="F3955" s="20" t="n">
        <v>62569.908</v>
      </c>
      <c r="G3955" s="21" t="s">
        <v>85</v>
      </c>
      <c r="H3955" s="22" t="n">
        <v>244436.863122</v>
      </c>
      <c r="I3955" s="23" t="s">
        <v>85</v>
      </c>
      <c r="J3955" s="24" t="n">
        <v>226942.1434</v>
      </c>
      <c r="K3955" s="15" t="s">
        <v>86</v>
      </c>
      <c r="L3955" s="16" t="n">
        <v>-0.744024255585497</v>
      </c>
      <c r="M3955" s="17" t="s">
        <v>86</v>
      </c>
      <c r="N3955" s="18" t="n">
        <v>-0.724291367559191</v>
      </c>
    </row>
    <row r="3956">
      <c r="B3956" t="s">
        <v>81</v>
      </c>
      <c r="C3956" t="s">
        <v>777</v>
      </c>
      <c r="D3956" t="s">
        <v>33</v>
      </c>
      <c r="E3956" s="19" t="s">
        <v>85</v>
      </c>
      <c r="F3956" s="20" t="n">
        <v>187613.2494</v>
      </c>
      <c r="G3956" s="21" t="n">
        <v>6</v>
      </c>
      <c r="H3956" s="22" t="n">
        <v>237279.78</v>
      </c>
      <c r="I3956" s="23" t="n">
        <v>10</v>
      </c>
      <c r="J3956" s="24" t="n">
        <v>917132.7486</v>
      </c>
      <c r="K3956" s="15" t="s">
        <v>86</v>
      </c>
      <c r="L3956" s="16" t="n">
        <v>-0.209316321011424</v>
      </c>
      <c r="M3956" s="17" t="s">
        <v>86</v>
      </c>
      <c r="N3956" s="18" t="n">
        <v>-0.795435012339936</v>
      </c>
    </row>
    <row r="3957">
      <c r="B3957" t="s">
        <v>81</v>
      </c>
      <c r="C3957" t="s">
        <v>777</v>
      </c>
      <c r="D3957" t="s">
        <v>37</v>
      </c>
      <c r="E3957" s="19" t="n">
        <v>21</v>
      </c>
      <c r="F3957" s="20" t="n">
        <v>1094161.365</v>
      </c>
      <c r="G3957" s="21" t="n">
        <v>20</v>
      </c>
      <c r="H3957" s="22" t="n">
        <v>837781.5258</v>
      </c>
      <c r="I3957" s="23" t="n">
        <v>20</v>
      </c>
      <c r="J3957" s="24" t="n">
        <v>623836.5494</v>
      </c>
      <c r="K3957" s="15" t="n">
        <v>0.05</v>
      </c>
      <c r="L3957" s="16" t="n">
        <v>0.306022311670315</v>
      </c>
      <c r="M3957" s="17" t="n">
        <v>0.05</v>
      </c>
      <c r="N3957" s="18" t="n">
        <v>0.753923148703541</v>
      </c>
    </row>
    <row r="3958">
      <c r="B3958" t="s">
        <v>81</v>
      </c>
      <c r="C3958" t="s">
        <v>778</v>
      </c>
      <c r="D3958" t="s">
        <v>33</v>
      </c>
      <c r="E3958" s="19" t="s">
        <v>85</v>
      </c>
      <c r="F3958" s="20" t="n">
        <v>95499.5832</v>
      </c>
      <c r="G3958" s="21" t="s">
        <v>85</v>
      </c>
      <c r="H3958" s="22" t="n">
        <v>214950.9312</v>
      </c>
      <c r="I3958" s="23" t="n">
        <v>6</v>
      </c>
      <c r="J3958" s="24" t="n">
        <v>261614.907433</v>
      </c>
      <c r="K3958" s="15" t="s">
        <v>86</v>
      </c>
      <c r="L3958" s="16" t="n">
        <v>-0.555714494155213</v>
      </c>
      <c r="M3958" s="17" t="s">
        <v>86</v>
      </c>
      <c r="N3958" s="18" t="n">
        <v>-0.634961233145869</v>
      </c>
    </row>
    <row r="3959">
      <c r="B3959" t="s">
        <v>81</v>
      </c>
      <c r="C3959" t="s">
        <v>778</v>
      </c>
      <c r="D3959" t="s">
        <v>37</v>
      </c>
      <c r="E3959" s="19" t="s">
        <v>85</v>
      </c>
      <c r="F3959" s="20" t="n">
        <v>37527.3</v>
      </c>
      <c r="G3959" s="21" t="s">
        <v>85</v>
      </c>
      <c r="H3959" s="22" t="n">
        <v>129729.3408</v>
      </c>
      <c r="I3959" s="23" t="s">
        <v>85</v>
      </c>
      <c r="J3959" s="24" t="n">
        <v>177082.3263</v>
      </c>
      <c r="K3959" s="15" t="s">
        <v>86</v>
      </c>
      <c r="L3959" s="16" t="n">
        <v>-0.710726195257133</v>
      </c>
      <c r="M3959" s="17" t="s">
        <v>86</v>
      </c>
      <c r="N3959" s="18" t="n">
        <v>-0.788079924269664</v>
      </c>
    </row>
    <row r="3960">
      <c r="B3960" t="s">
        <v>81</v>
      </c>
      <c r="C3960" t="s">
        <v>779</v>
      </c>
      <c r="D3960" t="s">
        <v>33</v>
      </c>
      <c r="E3960" s="19" t="n">
        <v>15</v>
      </c>
      <c r="F3960" s="20" t="n">
        <v>484804.503</v>
      </c>
      <c r="G3960" s="21" t="n">
        <v>16</v>
      </c>
      <c r="H3960" s="22" t="n">
        <v>817689.978</v>
      </c>
      <c r="I3960" s="23" t="n">
        <v>19</v>
      </c>
      <c r="J3960" s="24" t="n">
        <v>488795.5446</v>
      </c>
      <c r="K3960" s="15" t="n">
        <v>-0.0625</v>
      </c>
      <c r="L3960" s="16" t="n">
        <v>-0.407104751135888</v>
      </c>
      <c r="M3960" s="17" t="n">
        <v>-0.210526315789474</v>
      </c>
      <c r="N3960" s="18" t="n">
        <v>-0.00816505314766314</v>
      </c>
    </row>
    <row r="3961">
      <c r="B3961" t="s">
        <v>81</v>
      </c>
      <c r="C3961" t="s">
        <v>779</v>
      </c>
      <c r="D3961" t="s">
        <v>37</v>
      </c>
      <c r="E3961" s="19" t="n">
        <v>38</v>
      </c>
      <c r="F3961" s="20" t="n">
        <v>1261815.2784</v>
      </c>
      <c r="G3961" s="21" t="n">
        <v>24</v>
      </c>
      <c r="H3961" s="22" t="n">
        <v>919320.1728</v>
      </c>
      <c r="I3961" s="23" t="n">
        <v>21</v>
      </c>
      <c r="J3961" s="24" t="n">
        <v>590951.584311</v>
      </c>
      <c r="K3961" s="15" t="n">
        <v>0.583333333333333</v>
      </c>
      <c r="L3961" s="16" t="n">
        <v>0.372552583673708</v>
      </c>
      <c r="M3961" s="17" t="n">
        <v>0.80952380952381</v>
      </c>
      <c r="N3961" s="18" t="n">
        <v>1.13522615371473</v>
      </c>
    </row>
    <row r="3962">
      <c r="B3962" t="s">
        <v>81</v>
      </c>
      <c r="C3962" t="s">
        <v>780</v>
      </c>
      <c r="D3962" t="s">
        <v>44</v>
      </c>
      <c r="E3962" s="19" t="n">
        <v>8</v>
      </c>
      <c r="F3962" s="20" t="n">
        <v>29555.508</v>
      </c>
      <c r="G3962" s="21" t="s">
        <v>85</v>
      </c>
      <c r="H3962" s="22" t="n">
        <v>28887.6028</v>
      </c>
      <c r="I3962" s="23" t="n">
        <v>12</v>
      </c>
      <c r="J3962" s="24" t="n">
        <v>19282.242</v>
      </c>
      <c r="K3962" s="15" t="s">
        <v>86</v>
      </c>
      <c r="L3962" s="16" t="n">
        <v>0.02312082468816</v>
      </c>
      <c r="M3962" s="17" t="n">
        <v>-0.333333333333333</v>
      </c>
      <c r="N3962" s="18" t="n">
        <v>0.532783791428404</v>
      </c>
    </row>
    <row r="3963">
      <c r="B3963" t="s">
        <v>81</v>
      </c>
      <c r="C3963" t="s">
        <v>780</v>
      </c>
      <c r="D3963" t="s">
        <v>22</v>
      </c>
      <c r="E3963" s="19" t="n">
        <v>1588</v>
      </c>
      <c r="F3963" s="20" t="n">
        <v>6857241.11842</v>
      </c>
      <c r="G3963" s="21" t="n">
        <v>1268</v>
      </c>
      <c r="H3963" s="22" t="n">
        <v>5894965.583924</v>
      </c>
      <c r="I3963" s="23" t="n">
        <v>1444</v>
      </c>
      <c r="J3963" s="24" t="n">
        <v>3220829.696772</v>
      </c>
      <c r="K3963" s="15" t="n">
        <v>0.252365930599369</v>
      </c>
      <c r="L3963" s="16" t="n">
        <v>0.163236836720505</v>
      </c>
      <c r="M3963" s="17" t="n">
        <v>0.0997229916897506</v>
      </c>
      <c r="N3963" s="18" t="n">
        <v>1.12902940049656</v>
      </c>
    </row>
    <row r="3964">
      <c r="B3964" t="s">
        <v>81</v>
      </c>
      <c r="C3964" t="s">
        <v>780</v>
      </c>
      <c r="D3964" t="s">
        <v>30</v>
      </c>
      <c r="E3964" s="19" t="n">
        <v>1180</v>
      </c>
      <c r="F3964" s="20" t="n">
        <v>5507974.003626</v>
      </c>
      <c r="G3964" s="21" t="n">
        <v>1031</v>
      </c>
      <c r="H3964" s="22" t="n">
        <v>5337416.614536</v>
      </c>
      <c r="I3964" s="23" t="n">
        <v>1054</v>
      </c>
      <c r="J3964" s="24" t="n">
        <v>2745701.264544</v>
      </c>
      <c r="K3964" s="15" t="n">
        <v>0.144519883608147</v>
      </c>
      <c r="L3964" s="16" t="n">
        <v>0.0319550451852495</v>
      </c>
      <c r="M3964" s="17" t="n">
        <v>0.119544592030361</v>
      </c>
      <c r="N3964" s="18" t="n">
        <v>1.00603542517607</v>
      </c>
    </row>
    <row r="3965">
      <c r="B3965" t="s">
        <v>81</v>
      </c>
      <c r="C3965" t="s">
        <v>780</v>
      </c>
      <c r="D3965" t="s">
        <v>33</v>
      </c>
      <c r="E3965" s="19" t="n">
        <v>1077</v>
      </c>
      <c r="F3965" s="20" t="n">
        <v>5970974.41005</v>
      </c>
      <c r="G3965" s="21" t="n">
        <v>844</v>
      </c>
      <c r="H3965" s="22" t="n">
        <v>4700479.37895</v>
      </c>
      <c r="I3965" s="23" t="n">
        <v>824</v>
      </c>
      <c r="J3965" s="24" t="n">
        <v>2552613.5486</v>
      </c>
      <c r="K3965" s="15" t="n">
        <v>0.2760663507109</v>
      </c>
      <c r="L3965" s="16" t="n">
        <v>0.270290523300584</v>
      </c>
      <c r="M3965" s="17" t="n">
        <v>0.307038834951456</v>
      </c>
      <c r="N3965" s="18" t="n">
        <v>1.33916113675916</v>
      </c>
    </row>
    <row r="3966">
      <c r="B3966" t="s">
        <v>81</v>
      </c>
      <c r="C3966" t="s">
        <v>780</v>
      </c>
      <c r="D3966" t="s">
        <v>37</v>
      </c>
      <c r="E3966" s="19" t="n">
        <v>528</v>
      </c>
      <c r="F3966" s="20" t="n">
        <v>2165337.7292</v>
      </c>
      <c r="G3966" s="21" t="n">
        <v>439</v>
      </c>
      <c r="H3966" s="22" t="n">
        <v>2112086.120868</v>
      </c>
      <c r="I3966" s="23" t="n">
        <v>428</v>
      </c>
      <c r="J3966" s="24" t="n">
        <v>982507.2177</v>
      </c>
      <c r="K3966" s="15" t="n">
        <v>0.202733485193622</v>
      </c>
      <c r="L3966" s="16" t="n">
        <v>0.0252128016021027</v>
      </c>
      <c r="M3966" s="17" t="n">
        <v>0.233644859813084</v>
      </c>
      <c r="N3966" s="18" t="n">
        <v>1.20388989535257</v>
      </c>
    </row>
    <row r="3967">
      <c r="B3967" t="s">
        <v>81</v>
      </c>
      <c r="C3967" t="s">
        <v>780</v>
      </c>
      <c r="D3967" t="s">
        <v>39</v>
      </c>
      <c r="E3967" s="19" t="n">
        <v>6</v>
      </c>
      <c r="F3967" s="20" t="n">
        <v>28299.456</v>
      </c>
      <c r="G3967" s="21" t="s">
        <v>85</v>
      </c>
      <c r="H3967" s="22" t="n">
        <v>4328.3484</v>
      </c>
      <c r="I3967" s="23" t="s">
        <v>85</v>
      </c>
      <c r="J3967" s="24" t="n">
        <v>5970.32</v>
      </c>
      <c r="K3967" s="15" t="s">
        <v>86</v>
      </c>
      <c r="L3967" s="16" t="n">
        <v>5.53816499614495</v>
      </c>
      <c r="M3967" s="17" t="s">
        <v>86</v>
      </c>
      <c r="N3967" s="18" t="n">
        <v>3.74002331533318</v>
      </c>
    </row>
    <row r="3968">
      <c r="B3968" t="s">
        <v>81</v>
      </c>
      <c r="C3968" t="s">
        <v>780</v>
      </c>
      <c r="D3968" t="s">
        <v>40</v>
      </c>
      <c r="E3968" s="19" t="n">
        <v>10</v>
      </c>
      <c r="F3968" s="20" t="n">
        <v>47504.88</v>
      </c>
      <c r="G3968" s="21" t="s">
        <v>85</v>
      </c>
      <c r="H3968" s="22" t="n">
        <v>18720.72</v>
      </c>
      <c r="I3968" s="23" t="n">
        <v>10</v>
      </c>
      <c r="J3968" s="24" t="n">
        <v>19858.52</v>
      </c>
      <c r="K3968" s="15" t="s">
        <v>86</v>
      </c>
      <c r="L3968" s="16" t="n">
        <v>1.53755624783662</v>
      </c>
      <c r="M3968" s="17" t="n">
        <v>0</v>
      </c>
      <c r="N3968" s="18" t="n">
        <v>1.39216618358266</v>
      </c>
    </row>
    <row r="3969">
      <c r="B3969" t="s">
        <v>81</v>
      </c>
      <c r="C3969" t="s">
        <v>781</v>
      </c>
      <c r="D3969" t="s">
        <v>33</v>
      </c>
      <c r="E3969" s="19"/>
      <c r="F3969" s="20"/>
      <c r="G3969" s="21" t="s">
        <v>85</v>
      </c>
      <c r="H3969" s="22" t="n">
        <v>26874.52344</v>
      </c>
      <c r="I3969" s="23" t="s">
        <v>85</v>
      </c>
      <c r="J3969" s="24" t="n">
        <v>89145.5763</v>
      </c>
      <c r="K3969" s="15" t="s">
        <v>86</v>
      </c>
      <c r="L3969" s="16"/>
      <c r="M3969" s="17" t="s">
        <v>86</v>
      </c>
      <c r="N3969" s="18"/>
    </row>
    <row r="3970">
      <c r="B3970" t="s">
        <v>81</v>
      </c>
      <c r="C3970" t="s">
        <v>781</v>
      </c>
      <c r="D3970" t="s">
        <v>37</v>
      </c>
      <c r="E3970" s="19" t="s">
        <v>85</v>
      </c>
      <c r="F3970" s="20" t="n">
        <v>10808.64</v>
      </c>
      <c r="G3970" s="21"/>
      <c r="H3970" s="22"/>
      <c r="I3970" s="23"/>
      <c r="J3970" s="24"/>
      <c r="K3970" s="15" t="s">
        <v>86</v>
      </c>
      <c r="L3970" s="16"/>
      <c r="M3970" s="17" t="s">
        <v>86</v>
      </c>
      <c r="N3970" s="18"/>
    </row>
    <row r="3971">
      <c r="B3971" t="s">
        <v>81</v>
      </c>
      <c r="C3971" t="s">
        <v>782</v>
      </c>
      <c r="D3971" t="s">
        <v>33</v>
      </c>
      <c r="E3971" s="19" t="n">
        <v>6</v>
      </c>
      <c r="F3971" s="20" t="n">
        <v>64064.681367</v>
      </c>
      <c r="G3971" s="21" t="n">
        <v>6</v>
      </c>
      <c r="H3971" s="22" t="n">
        <v>59487.5232</v>
      </c>
      <c r="I3971" s="23" t="n">
        <v>12</v>
      </c>
      <c r="J3971" s="24" t="n">
        <v>85522.6002</v>
      </c>
      <c r="K3971" s="15" t="n">
        <v>0</v>
      </c>
      <c r="L3971" s="16" t="n">
        <v>0.0769431625453856</v>
      </c>
      <c r="M3971" s="17" t="n">
        <v>-0.5</v>
      </c>
      <c r="N3971" s="18" t="n">
        <v>-0.250903489636883</v>
      </c>
    </row>
    <row r="3972">
      <c r="B3972" t="s">
        <v>81</v>
      </c>
      <c r="C3972" t="s">
        <v>782</v>
      </c>
      <c r="D3972" t="s">
        <v>37</v>
      </c>
      <c r="E3972" s="19" t="n">
        <v>11</v>
      </c>
      <c r="F3972" s="20" t="n">
        <v>302969.5974</v>
      </c>
      <c r="G3972" s="21" t="n">
        <v>6</v>
      </c>
      <c r="H3972" s="22" t="n">
        <v>126105.2874</v>
      </c>
      <c r="I3972" s="23" t="n">
        <v>6</v>
      </c>
      <c r="J3972" s="24" t="n">
        <v>140682.4166</v>
      </c>
      <c r="K3972" s="15" t="n">
        <v>0.833333333333333</v>
      </c>
      <c r="L3972" s="16" t="n">
        <v>1.40251304006782</v>
      </c>
      <c r="M3972" s="17" t="n">
        <v>0.833333333333333</v>
      </c>
      <c r="N3972" s="18" t="n">
        <v>1.15357117628586</v>
      </c>
    </row>
    <row r="3973">
      <c r="B3973" t="s">
        <v>81</v>
      </c>
      <c r="C3973" t="s">
        <v>783</v>
      </c>
      <c r="D3973" t="s">
        <v>33</v>
      </c>
      <c r="E3973" s="19"/>
      <c r="F3973" s="20"/>
      <c r="G3973" s="21" t="s">
        <v>85</v>
      </c>
      <c r="H3973" s="22" t="n">
        <v>113294.189448</v>
      </c>
      <c r="I3973" s="23"/>
      <c r="J3973" s="24"/>
      <c r="K3973" s="15" t="s">
        <v>86</v>
      </c>
      <c r="L3973" s="16"/>
      <c r="M3973" s="17"/>
      <c r="N3973" s="18"/>
    </row>
    <row r="3974">
      <c r="B3974" t="s">
        <v>81</v>
      </c>
      <c r="C3974" t="s">
        <v>783</v>
      </c>
      <c r="D3974" t="s">
        <v>37</v>
      </c>
      <c r="E3974" s="19" t="s">
        <v>85</v>
      </c>
      <c r="F3974" s="20" t="n">
        <v>129762.34065</v>
      </c>
      <c r="G3974" s="21"/>
      <c r="H3974" s="22"/>
      <c r="I3974" s="23" t="s">
        <v>85</v>
      </c>
      <c r="J3974" s="24" t="n">
        <v>144721.428478</v>
      </c>
      <c r="K3974" s="15" t="s">
        <v>86</v>
      </c>
      <c r="L3974" s="16"/>
      <c r="M3974" s="17" t="s">
        <v>86</v>
      </c>
      <c r="N3974" s="18" t="n">
        <v>-0.103364705457382</v>
      </c>
    </row>
    <row r="3975">
      <c r="B3975" t="s">
        <v>81</v>
      </c>
      <c r="C3975" t="s">
        <v>784</v>
      </c>
      <c r="D3975" t="s">
        <v>37</v>
      </c>
      <c r="E3975" s="19" t="s">
        <v>85</v>
      </c>
      <c r="F3975" s="20" t="n">
        <v>39016.9464</v>
      </c>
      <c r="G3975" s="21"/>
      <c r="H3975" s="22"/>
      <c r="I3975" s="23" t="s">
        <v>85</v>
      </c>
      <c r="J3975" s="24" t="n">
        <v>32087.842278</v>
      </c>
      <c r="K3975" s="15" t="s">
        <v>86</v>
      </c>
      <c r="L3975" s="16"/>
      <c r="M3975" s="17" t="s">
        <v>86</v>
      </c>
      <c r="N3975" s="18" t="n">
        <v>0.215941728395702</v>
      </c>
    </row>
    <row r="3976">
      <c r="B3976" t="s">
        <v>81</v>
      </c>
      <c r="C3976" t="s">
        <v>785</v>
      </c>
      <c r="D3976" t="s">
        <v>33</v>
      </c>
      <c r="E3976" s="19" t="s">
        <v>85</v>
      </c>
      <c r="F3976" s="20" t="n">
        <v>48060.7869</v>
      </c>
      <c r="G3976" s="21" t="s">
        <v>85</v>
      </c>
      <c r="H3976" s="22" t="n">
        <v>35532.1434</v>
      </c>
      <c r="I3976" s="23"/>
      <c r="J3976" s="24"/>
      <c r="K3976" s="15" t="s">
        <v>86</v>
      </c>
      <c r="L3976" s="16" t="n">
        <v>0.35260027403807</v>
      </c>
      <c r="M3976" s="17" t="s">
        <v>86</v>
      </c>
      <c r="N3976" s="18"/>
    </row>
    <row r="3977">
      <c r="B3977" t="s">
        <v>81</v>
      </c>
      <c r="C3977" t="s">
        <v>785</v>
      </c>
      <c r="D3977" t="s">
        <v>37</v>
      </c>
      <c r="E3977" s="19" t="s">
        <v>85</v>
      </c>
      <c r="F3977" s="20" t="n">
        <v>124820.414427</v>
      </c>
      <c r="G3977" s="21" t="s">
        <v>85</v>
      </c>
      <c r="H3977" s="22" t="n">
        <v>55456.014753</v>
      </c>
      <c r="I3977" s="23" t="n">
        <v>6</v>
      </c>
      <c r="J3977" s="24" t="n">
        <v>181757.183801</v>
      </c>
      <c r="K3977" s="15" t="s">
        <v>86</v>
      </c>
      <c r="L3977" s="16" t="n">
        <v>1.2508002961076</v>
      </c>
      <c r="M3977" s="17" t="s">
        <v>86</v>
      </c>
      <c r="N3977" s="18" t="n">
        <v>-0.313257325973636</v>
      </c>
    </row>
    <row r="3978">
      <c r="B3978" t="s">
        <v>81</v>
      </c>
      <c r="C3978" t="s">
        <v>786</v>
      </c>
      <c r="D3978" t="s">
        <v>37</v>
      </c>
      <c r="E3978" s="19" t="s">
        <v>85</v>
      </c>
      <c r="F3978" s="20" t="n">
        <v>31584.8412</v>
      </c>
      <c r="G3978" s="21" t="s">
        <v>85</v>
      </c>
      <c r="H3978" s="22" t="n">
        <v>65201.2254</v>
      </c>
      <c r="I3978" s="23" t="s">
        <v>85</v>
      </c>
      <c r="J3978" s="24" t="n">
        <v>44679.19995</v>
      </c>
      <c r="K3978" s="15" t="s">
        <v>86</v>
      </c>
      <c r="L3978" s="16" t="n">
        <v>-0.515579024685018</v>
      </c>
      <c r="M3978" s="17" t="s">
        <v>86</v>
      </c>
      <c r="N3978" s="18" t="n">
        <v>-0.29307504979171</v>
      </c>
    </row>
    <row r="3979">
      <c r="B3979" t="s">
        <v>81</v>
      </c>
      <c r="C3979" t="s">
        <v>786</v>
      </c>
      <c r="D3979" t="s">
        <v>42</v>
      </c>
      <c r="E3979" s="19" t="s">
        <v>85</v>
      </c>
      <c r="F3979" s="20" t="n">
        <v>32136.5871</v>
      </c>
      <c r="G3979" s="21"/>
      <c r="H3979" s="22"/>
      <c r="I3979" s="23"/>
      <c r="J3979" s="24"/>
      <c r="K3979" s="15" t="s">
        <v>86</v>
      </c>
      <c r="L3979" s="16"/>
      <c r="M3979" s="17" t="s">
        <v>86</v>
      </c>
      <c r="N3979" s="18"/>
    </row>
    <row r="3980">
      <c r="B3980" t="s">
        <v>81</v>
      </c>
      <c r="C3980" t="s">
        <v>787</v>
      </c>
      <c r="D3980" t="s">
        <v>33</v>
      </c>
      <c r="E3980" s="19"/>
      <c r="F3980" s="20"/>
      <c r="G3980" s="21"/>
      <c r="H3980" s="22"/>
      <c r="I3980" s="23" t="s">
        <v>85</v>
      </c>
      <c r="J3980" s="24" t="n">
        <v>17396.8359</v>
      </c>
      <c r="K3980" s="15"/>
      <c r="L3980" s="16"/>
      <c r="M3980" s="17" t="s">
        <v>86</v>
      </c>
      <c r="N3980" s="18"/>
    </row>
    <row r="3981">
      <c r="B3981" t="s">
        <v>81</v>
      </c>
      <c r="C3981" t="s">
        <v>787</v>
      </c>
      <c r="D3981" t="s">
        <v>37</v>
      </c>
      <c r="E3981" s="19" t="s">
        <v>85</v>
      </c>
      <c r="F3981" s="20" t="n">
        <v>43031.6964</v>
      </c>
      <c r="G3981" s="21" t="s">
        <v>85</v>
      </c>
      <c r="H3981" s="22" t="n">
        <v>64740.2526</v>
      </c>
      <c r="I3981" s="23" t="s">
        <v>85</v>
      </c>
      <c r="J3981" s="24" t="n">
        <v>68672.779682</v>
      </c>
      <c r="K3981" s="15" t="s">
        <v>86</v>
      </c>
      <c r="L3981" s="16" t="n">
        <v>-0.335317755618396</v>
      </c>
      <c r="M3981" s="17" t="s">
        <v>86</v>
      </c>
      <c r="N3981" s="18" t="n">
        <v>-0.373380594184989</v>
      </c>
    </row>
    <row r="3982">
      <c r="B3982" t="s">
        <v>81</v>
      </c>
      <c r="C3982" t="s">
        <v>787</v>
      </c>
      <c r="D3982" t="s">
        <v>42</v>
      </c>
      <c r="E3982" s="19" t="s">
        <v>85</v>
      </c>
      <c r="F3982" s="20" t="n">
        <v>22064.7321</v>
      </c>
      <c r="G3982" s="21" t="s">
        <v>85</v>
      </c>
      <c r="H3982" s="22" t="n">
        <v>22064.7321</v>
      </c>
      <c r="I3982" s="23"/>
      <c r="J3982" s="24"/>
      <c r="K3982" s="15" t="s">
        <v>86</v>
      </c>
      <c r="L3982" s="16" t="n">
        <v>0</v>
      </c>
      <c r="M3982" s="17" t="s">
        <v>86</v>
      </c>
      <c r="N3982" s="18"/>
    </row>
    <row r="3983">
      <c r="B3983" t="s">
        <v>81</v>
      </c>
      <c r="C3983" t="s">
        <v>788</v>
      </c>
      <c r="D3983" t="s">
        <v>33</v>
      </c>
      <c r="E3983" s="19" t="s">
        <v>85</v>
      </c>
      <c r="F3983" s="20" t="n">
        <v>34261.35975</v>
      </c>
      <c r="G3983" s="21" t="s">
        <v>85</v>
      </c>
      <c r="H3983" s="22" t="n">
        <v>40426.9266</v>
      </c>
      <c r="I3983" s="23" t="s">
        <v>85</v>
      </c>
      <c r="J3983" s="24" t="n">
        <v>26595.7139</v>
      </c>
      <c r="K3983" s="15" t="s">
        <v>86</v>
      </c>
      <c r="L3983" s="16" t="n">
        <v>-0.152511391998817</v>
      </c>
      <c r="M3983" s="17" t="s">
        <v>86</v>
      </c>
      <c r="N3983" s="18" t="n">
        <v>0.288228617544273</v>
      </c>
    </row>
    <row r="3984">
      <c r="B3984" t="s">
        <v>81</v>
      </c>
      <c r="C3984" t="s">
        <v>788</v>
      </c>
      <c r="D3984" t="s">
        <v>37</v>
      </c>
      <c r="E3984" s="19" t="n">
        <v>11</v>
      </c>
      <c r="F3984" s="20" t="n">
        <v>189668.81835</v>
      </c>
      <c r="G3984" s="21" t="n">
        <v>6</v>
      </c>
      <c r="H3984" s="22" t="n">
        <v>110275.165659</v>
      </c>
      <c r="I3984" s="23" t="n">
        <v>13</v>
      </c>
      <c r="J3984" s="24" t="n">
        <v>157197.8835</v>
      </c>
      <c r="K3984" s="15" t="n">
        <v>0.833333333333333</v>
      </c>
      <c r="L3984" s="16" t="n">
        <v>0.719959496016594</v>
      </c>
      <c r="M3984" s="17" t="n">
        <v>-0.153846153846154</v>
      </c>
      <c r="N3984" s="18" t="n">
        <v>0.206560890815047</v>
      </c>
    </row>
    <row r="3985">
      <c r="B3985" t="s">
        <v>81</v>
      </c>
      <c r="C3985" t="s">
        <v>788</v>
      </c>
      <c r="D3985" t="s">
        <v>42</v>
      </c>
      <c r="E3985" s="19"/>
      <c r="F3985" s="20"/>
      <c r="G3985" s="21" t="s">
        <v>85</v>
      </c>
      <c r="H3985" s="22" t="n">
        <v>34927.2279</v>
      </c>
      <c r="I3985" s="23"/>
      <c r="J3985" s="24"/>
      <c r="K3985" s="15" t="s">
        <v>86</v>
      </c>
      <c r="L3985" s="16"/>
      <c r="M3985" s="17"/>
      <c r="N3985" s="18"/>
    </row>
    <row r="3986">
      <c r="B3986" t="s">
        <v>63</v>
      </c>
      <c r="C3986" t="s">
        <v>789</v>
      </c>
      <c r="D3986" t="s">
        <v>22</v>
      </c>
      <c r="E3986" s="19" t="n">
        <v>9</v>
      </c>
      <c r="F3986" s="20" t="n">
        <v>50604.0028</v>
      </c>
      <c r="G3986" s="21" t="s">
        <v>85</v>
      </c>
      <c r="H3986" s="22" t="n">
        <v>15269.4072</v>
      </c>
      <c r="I3986" s="23" t="n">
        <v>11</v>
      </c>
      <c r="J3986" s="24" t="n">
        <v>44045.1495</v>
      </c>
      <c r="K3986" s="15" t="s">
        <v>86</v>
      </c>
      <c r="L3986" s="16" t="n">
        <v>2.31407775935139</v>
      </c>
      <c r="M3986" s="17" t="n">
        <v>-0.181818181818182</v>
      </c>
      <c r="N3986" s="18" t="n">
        <v>0.148912045354733</v>
      </c>
    </row>
    <row r="3987">
      <c r="B3987" t="s">
        <v>63</v>
      </c>
      <c r="C3987" t="s">
        <v>789</v>
      </c>
      <c r="D3987" t="s">
        <v>30</v>
      </c>
      <c r="E3987" s="19" t="n">
        <v>5</v>
      </c>
      <c r="F3987" s="20" t="n">
        <v>26741.1578</v>
      </c>
      <c r="G3987" s="21" t="n">
        <v>9</v>
      </c>
      <c r="H3987" s="22" t="n">
        <v>48198.62</v>
      </c>
      <c r="I3987" s="23" t="n">
        <v>6</v>
      </c>
      <c r="J3987" s="24" t="n">
        <v>22947.0182</v>
      </c>
      <c r="K3987" s="15" t="n">
        <v>-0.444444444444444</v>
      </c>
      <c r="L3987" s="16" t="n">
        <v>-0.445188310370712</v>
      </c>
      <c r="M3987" s="17" t="n">
        <v>-0.166666666666667</v>
      </c>
      <c r="N3987" s="18" t="n">
        <v>0.165343469331453</v>
      </c>
    </row>
    <row r="3988">
      <c r="B3988" t="s">
        <v>63</v>
      </c>
      <c r="C3988" t="s">
        <v>789</v>
      </c>
      <c r="D3988" t="s">
        <v>33</v>
      </c>
      <c r="E3988" s="19" t="s">
        <v>85</v>
      </c>
      <c r="F3988" s="20" t="n">
        <v>10566.4748</v>
      </c>
      <c r="G3988" s="21" t="n">
        <v>18</v>
      </c>
      <c r="H3988" s="22" t="n">
        <v>103856.11008</v>
      </c>
      <c r="I3988" s="23" t="n">
        <v>6</v>
      </c>
      <c r="J3988" s="24" t="n">
        <v>23024.91975</v>
      </c>
      <c r="K3988" s="15" t="s">
        <v>86</v>
      </c>
      <c r="L3988" s="16" t="n">
        <v>-0.898258515634172</v>
      </c>
      <c r="M3988" s="17" t="s">
        <v>86</v>
      </c>
      <c r="N3988" s="18" t="n">
        <v>-0.541085271317829</v>
      </c>
    </row>
    <row r="3989">
      <c r="B3989" t="s">
        <v>63</v>
      </c>
      <c r="C3989" t="s">
        <v>789</v>
      </c>
      <c r="D3989" t="s">
        <v>37</v>
      </c>
      <c r="E3989" s="19" t="n">
        <v>12</v>
      </c>
      <c r="F3989" s="20" t="n">
        <v>83243.217344</v>
      </c>
      <c r="G3989" s="21" t="n">
        <v>10</v>
      </c>
      <c r="H3989" s="22" t="n">
        <v>51703.2864</v>
      </c>
      <c r="I3989" s="23" t="n">
        <v>11</v>
      </c>
      <c r="J3989" s="24" t="n">
        <v>44361.373665</v>
      </c>
      <c r="K3989" s="15" t="n">
        <v>0.2</v>
      </c>
      <c r="L3989" s="16" t="n">
        <v>0.610017914528543</v>
      </c>
      <c r="M3989" s="17" t="n">
        <v>0.0909090909090908</v>
      </c>
      <c r="N3989" s="18" t="n">
        <v>0.876479704452362</v>
      </c>
    </row>
    <row r="3990">
      <c r="B3990" t="s">
        <v>63</v>
      </c>
      <c r="C3990" t="s">
        <v>789</v>
      </c>
      <c r="D3990" t="s">
        <v>39</v>
      </c>
      <c r="E3990" s="19" t="n">
        <v>18</v>
      </c>
      <c r="F3990" s="20" t="n">
        <v>100991.59986</v>
      </c>
      <c r="G3990" s="21" t="n">
        <v>14</v>
      </c>
      <c r="H3990" s="22" t="n">
        <v>81220.669512</v>
      </c>
      <c r="I3990" s="23" t="n">
        <v>6</v>
      </c>
      <c r="J3990" s="24" t="n">
        <v>28573.868842</v>
      </c>
      <c r="K3990" s="15" t="n">
        <v>0.285714285714286</v>
      </c>
      <c r="L3990" s="16" t="n">
        <v>0.243422400563676</v>
      </c>
      <c r="M3990" s="17" t="n">
        <v>2</v>
      </c>
      <c r="N3990" s="18" t="n">
        <v>2.53440412351704</v>
      </c>
    </row>
    <row r="3991">
      <c r="B3991" t="s">
        <v>63</v>
      </c>
      <c r="C3991" t="s">
        <v>789</v>
      </c>
      <c r="D3991" t="s">
        <v>40</v>
      </c>
      <c r="E3991" s="19" t="n">
        <v>8</v>
      </c>
      <c r="F3991" s="20" t="n">
        <v>42474.1056</v>
      </c>
      <c r="G3991" s="21" t="n">
        <v>10</v>
      </c>
      <c r="H3991" s="22" t="n">
        <v>52569.3024</v>
      </c>
      <c r="I3991" s="23" t="n">
        <v>5</v>
      </c>
      <c r="J3991" s="24" t="n">
        <v>18901.134</v>
      </c>
      <c r="K3991" s="15" t="n">
        <v>-0.2</v>
      </c>
      <c r="L3991" s="16" t="n">
        <v>-0.192035966602441</v>
      </c>
      <c r="M3991" s="17" t="n">
        <v>0.6</v>
      </c>
      <c r="N3991" s="18" t="n">
        <v>1.24717234426252</v>
      </c>
    </row>
  </sheetData>
  <mergeCells count="8">
    <mergeCell ref="B3:B4"/>
    <mergeCell ref="C3:C4"/>
    <mergeCell ref="D3:D4"/>
    <mergeCell ref="E3:F3"/>
    <mergeCell ref="G3:H3"/>
    <mergeCell ref="I3:J3"/>
    <mergeCell ref="K3:L3"/>
    <mergeCell ref="M3:N3"/>
  </mergeCells>
  <pageMargins left="0.7" right="0.7" top="0.75" bottom="0.75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/>
  <cols>
    <col min="2" max="2" width="35.71" hidden="0" customWidth="1"/>
    <col min="3" max="3" width="21" hidden="0" customWidth="1"/>
    <col min="4" max="4" width="55.71" hidden="0" customWidth="1"/>
    <col min="5" max="5" width="2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50" t="str">
        <f>=HYPERLINK("#'Spis treści'!A9", "Spis treści")</f>
      </c>
    </row>
    <row r="2">
      <c r="B2" t="s">
        <v>1626</v>
      </c>
    </row>
    <row r="3">
      <c r="B3" s="13" t="s">
        <v>790</v>
      </c>
      <c r="C3" s="13" t="s">
        <v>88</v>
      </c>
      <c r="D3" s="13" t="s">
        <v>1625</v>
      </c>
      <c r="E3" s="13" t="s">
        <v>89</v>
      </c>
      <c r="F3" s="14" t="s">
        <v>95</v>
      </c>
      <c r="H3" s="14" t="s">
        <v>96</v>
      </c>
      <c r="J3" s="14" t="s">
        <v>97</v>
      </c>
      <c r="L3" s="14" t="s">
        <v>98</v>
      </c>
      <c r="N3" s="14" t="s">
        <v>99</v>
      </c>
    </row>
    <row r="4">
      <c r="B4" s="2" t="s">
        <v>790</v>
      </c>
      <c r="C4" s="2" t="s">
        <v>88</v>
      </c>
      <c r="D4" s="2" t="s">
        <v>1625</v>
      </c>
      <c r="E4" s="2" t="s">
        <v>89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23</v>
      </c>
      <c r="C5" t="s">
        <v>21</v>
      </c>
      <c r="D5" t="s">
        <v>794</v>
      </c>
      <c r="E5" t="s">
        <v>22</v>
      </c>
      <c r="F5" s="29" t="n">
        <v>5</v>
      </c>
      <c r="G5" s="30" t="n">
        <v>17666.8128</v>
      </c>
      <c r="H5" s="31" t="s">
        <v>85</v>
      </c>
      <c r="I5" s="32" t="n">
        <v>7579.9152</v>
      </c>
      <c r="J5" s="33" t="n">
        <v>7</v>
      </c>
      <c r="K5" s="34" t="n">
        <v>19828.6572</v>
      </c>
      <c r="L5" s="25" t="s">
        <v>86</v>
      </c>
      <c r="M5" s="26" t="n">
        <v>1.330740164481</v>
      </c>
      <c r="N5" s="27" t="n">
        <v>-0.285714285714286</v>
      </c>
      <c r="O5" s="28" t="n">
        <v>-0.109026263261034</v>
      </c>
    </row>
    <row r="6">
      <c r="B6" t="s">
        <v>23</v>
      </c>
      <c r="C6" t="s">
        <v>21</v>
      </c>
      <c r="D6" t="s">
        <v>795</v>
      </c>
      <c r="E6" t="s">
        <v>22</v>
      </c>
      <c r="F6" s="29" t="n">
        <v>11</v>
      </c>
      <c r="G6" s="30" t="n">
        <v>46372.4352</v>
      </c>
      <c r="H6" s="31" t="n">
        <v>15</v>
      </c>
      <c r="I6" s="32" t="n">
        <v>73966.662432</v>
      </c>
      <c r="J6" s="33" t="n">
        <v>8</v>
      </c>
      <c r="K6" s="34" t="n">
        <v>24204.315828</v>
      </c>
      <c r="L6" s="25" t="n">
        <v>-0.266666666666667</v>
      </c>
      <c r="M6" s="26" t="n">
        <v>-0.37306303035328</v>
      </c>
      <c r="N6" s="27" t="n">
        <v>0.375</v>
      </c>
      <c r="O6" s="28" t="n">
        <v>0.915874653492809</v>
      </c>
    </row>
    <row r="7">
      <c r="B7" t="s">
        <v>23</v>
      </c>
      <c r="C7" t="s">
        <v>21</v>
      </c>
      <c r="D7" t="s">
        <v>796</v>
      </c>
      <c r="E7" t="s">
        <v>22</v>
      </c>
      <c r="F7" s="29" t="n">
        <v>159</v>
      </c>
      <c r="G7" s="30" t="n">
        <v>1312555.2684</v>
      </c>
      <c r="H7" s="31" t="n">
        <v>152</v>
      </c>
      <c r="I7" s="32" t="n">
        <v>1190113.3548</v>
      </c>
      <c r="J7" s="33" t="n">
        <v>103</v>
      </c>
      <c r="K7" s="34" t="n">
        <v>802432.066572</v>
      </c>
      <c r="L7" s="25" t="n">
        <v>0.0460526315789473</v>
      </c>
      <c r="M7" s="26" t="n">
        <v>0.102882564174382</v>
      </c>
      <c r="N7" s="27" t="n">
        <v>0.543689320388349</v>
      </c>
      <c r="O7" s="28" t="n">
        <v>0.635721356459809</v>
      </c>
    </row>
    <row r="8">
      <c r="B8" t="s">
        <v>23</v>
      </c>
      <c r="C8" t="s">
        <v>21</v>
      </c>
      <c r="D8" t="s">
        <v>797</v>
      </c>
      <c r="E8" t="s">
        <v>33</v>
      </c>
      <c r="F8" s="29" t="n">
        <v>81</v>
      </c>
      <c r="G8" s="30" t="n">
        <v>1040101.778304</v>
      </c>
      <c r="H8" s="31" t="n">
        <v>81</v>
      </c>
      <c r="I8" s="32" t="n">
        <v>962412.471072</v>
      </c>
      <c r="J8" s="33" t="n">
        <v>96</v>
      </c>
      <c r="K8" s="34" t="n">
        <v>828302.85686</v>
      </c>
      <c r="L8" s="25" t="n">
        <v>0</v>
      </c>
      <c r="M8" s="26" t="n">
        <v>0.0807235042844618</v>
      </c>
      <c r="N8" s="27" t="n">
        <v>-0.15625</v>
      </c>
      <c r="O8" s="28" t="n">
        <v>0.255702270841978</v>
      </c>
    </row>
    <row r="9">
      <c r="B9" t="s">
        <v>23</v>
      </c>
      <c r="C9" t="s">
        <v>21</v>
      </c>
      <c r="D9" t="s">
        <v>798</v>
      </c>
      <c r="E9" t="s">
        <v>22</v>
      </c>
      <c r="F9" s="29" t="n">
        <v>5</v>
      </c>
      <c r="G9" s="30" t="n">
        <v>19632.9744</v>
      </c>
      <c r="H9" s="31" t="s">
        <v>85</v>
      </c>
      <c r="I9" s="32" t="n">
        <v>11337.0192</v>
      </c>
      <c r="J9" s="33" t="s">
        <v>85</v>
      </c>
      <c r="K9" s="34" t="n">
        <v>7579.2222</v>
      </c>
      <c r="L9" s="25" t="s">
        <v>86</v>
      </c>
      <c r="M9" s="26" t="n">
        <v>0.731758062119186</v>
      </c>
      <c r="N9" s="27" t="s">
        <v>86</v>
      </c>
      <c r="O9" s="28" t="n">
        <v>1.5903679667816</v>
      </c>
    </row>
    <row r="10">
      <c r="B10" t="s">
        <v>23</v>
      </c>
      <c r="C10" t="s">
        <v>21</v>
      </c>
      <c r="D10" t="s">
        <v>799</v>
      </c>
      <c r="E10" t="s">
        <v>22</v>
      </c>
      <c r="F10" s="29" t="s">
        <v>85</v>
      </c>
      <c r="G10" s="30" t="n">
        <v>6761.1024</v>
      </c>
      <c r="H10" s="31"/>
      <c r="I10" s="32"/>
      <c r="J10" s="33" t="s">
        <v>85</v>
      </c>
      <c r="K10" s="34" t="n">
        <v>1166.319</v>
      </c>
      <c r="L10" s="25" t="s">
        <v>86</v>
      </c>
      <c r="M10" s="26"/>
      <c r="N10" s="27" t="s">
        <v>86</v>
      </c>
      <c r="O10" s="28" t="n">
        <v>4.79695812209181</v>
      </c>
    </row>
    <row r="11">
      <c r="B11" t="s">
        <v>23</v>
      </c>
      <c r="C11" t="s">
        <v>21</v>
      </c>
      <c r="D11" t="s">
        <v>800</v>
      </c>
      <c r="E11" t="s">
        <v>22</v>
      </c>
      <c r="F11" s="29" t="s">
        <v>85</v>
      </c>
      <c r="G11" s="30" t="n">
        <v>3184.272</v>
      </c>
      <c r="H11" s="31" t="s">
        <v>85</v>
      </c>
      <c r="I11" s="32" t="n">
        <v>3581.8848</v>
      </c>
      <c r="J11" s="33" t="n">
        <v>8</v>
      </c>
      <c r="K11" s="34" t="n">
        <v>32776.6494</v>
      </c>
      <c r="L11" s="25" t="s">
        <v>86</v>
      </c>
      <c r="M11" s="26" t="n">
        <v>-0.111006585136406</v>
      </c>
      <c r="N11" s="27" t="s">
        <v>86</v>
      </c>
      <c r="O11" s="28" t="n">
        <v>-0.902849374225542</v>
      </c>
    </row>
    <row r="12">
      <c r="B12" t="s">
        <v>23</v>
      </c>
      <c r="C12" t="s">
        <v>21</v>
      </c>
      <c r="D12" t="s">
        <v>801</v>
      </c>
      <c r="E12" t="s">
        <v>44</v>
      </c>
      <c r="F12" s="29"/>
      <c r="G12" s="30"/>
      <c r="H12" s="31" t="s">
        <v>85</v>
      </c>
      <c r="I12" s="32" t="n">
        <v>8826.09</v>
      </c>
      <c r="J12" s="33"/>
      <c r="K12" s="34"/>
      <c r="L12" s="25" t="s">
        <v>86</v>
      </c>
      <c r="M12" s="26"/>
      <c r="N12" s="27"/>
      <c r="O12" s="28"/>
    </row>
    <row r="13">
      <c r="B13" t="s">
        <v>23</v>
      </c>
      <c r="C13" t="s">
        <v>21</v>
      </c>
      <c r="D13" t="s">
        <v>802</v>
      </c>
      <c r="E13" t="s">
        <v>22</v>
      </c>
      <c r="F13" s="29" t="s">
        <v>85</v>
      </c>
      <c r="G13" s="30" t="n">
        <v>25497.7632</v>
      </c>
      <c r="H13" s="31" t="n">
        <v>5</v>
      </c>
      <c r="I13" s="32" t="n">
        <v>20242.872</v>
      </c>
      <c r="J13" s="33" t="n">
        <v>10</v>
      </c>
      <c r="K13" s="34" t="n">
        <v>22638.3906</v>
      </c>
      <c r="L13" s="25" t="s">
        <v>86</v>
      </c>
      <c r="M13" s="26" t="n">
        <v>0.259592176446109</v>
      </c>
      <c r="N13" s="27" t="s">
        <v>86</v>
      </c>
      <c r="O13" s="28" t="n">
        <v>0.126306355010943</v>
      </c>
    </row>
    <row r="14">
      <c r="B14" t="s">
        <v>23</v>
      </c>
      <c r="C14" t="s">
        <v>21</v>
      </c>
      <c r="D14" t="s">
        <v>803</v>
      </c>
      <c r="E14" t="s">
        <v>22</v>
      </c>
      <c r="F14" s="29" t="n">
        <v>8</v>
      </c>
      <c r="G14" s="30" t="n">
        <v>49551.6528</v>
      </c>
      <c r="H14" s="31" t="n">
        <v>7</v>
      </c>
      <c r="I14" s="32" t="n">
        <v>39801.7152</v>
      </c>
      <c r="J14" s="33" t="n">
        <v>14</v>
      </c>
      <c r="K14" s="34" t="n">
        <v>86902.823634</v>
      </c>
      <c r="L14" s="25" t="n">
        <v>0.142857142857143</v>
      </c>
      <c r="M14" s="26" t="n">
        <v>0.244962749746021</v>
      </c>
      <c r="N14" s="27" t="n">
        <v>-0.428571428571429</v>
      </c>
      <c r="O14" s="28" t="n">
        <v>-0.429803880611615</v>
      </c>
    </row>
    <row r="15">
      <c r="B15" t="s">
        <v>23</v>
      </c>
      <c r="C15" t="s">
        <v>21</v>
      </c>
      <c r="D15" t="s">
        <v>804</v>
      </c>
      <c r="E15" t="s">
        <v>37</v>
      </c>
      <c r="F15" s="29" t="n">
        <v>43</v>
      </c>
      <c r="G15" s="30" t="n">
        <v>900922.420944</v>
      </c>
      <c r="H15" s="31" t="n">
        <v>43</v>
      </c>
      <c r="I15" s="32" t="n">
        <v>678253.338432</v>
      </c>
      <c r="J15" s="33" t="n">
        <v>55</v>
      </c>
      <c r="K15" s="34" t="n">
        <v>812693.58015</v>
      </c>
      <c r="L15" s="25" t="n">
        <v>0</v>
      </c>
      <c r="M15" s="26" t="n">
        <v>0.328297805399338</v>
      </c>
      <c r="N15" s="27" t="n">
        <v>-0.218181818181818</v>
      </c>
      <c r="O15" s="28" t="n">
        <v>0.108563476996724</v>
      </c>
    </row>
    <row r="16">
      <c r="B16" t="s">
        <v>23</v>
      </c>
      <c r="C16" t="s">
        <v>21</v>
      </c>
      <c r="D16" t="s">
        <v>805</v>
      </c>
      <c r="E16" t="s">
        <v>30</v>
      </c>
      <c r="F16" s="29" t="n">
        <v>164</v>
      </c>
      <c r="G16" s="30" t="n">
        <v>2590665.006744</v>
      </c>
      <c r="H16" s="31" t="n">
        <v>134</v>
      </c>
      <c r="I16" s="32" t="n">
        <v>1614729.018582</v>
      </c>
      <c r="J16" s="33" t="n">
        <v>105</v>
      </c>
      <c r="K16" s="34" t="n">
        <v>1119292.009304</v>
      </c>
      <c r="L16" s="25" t="n">
        <v>0.223880597014925</v>
      </c>
      <c r="M16" s="26" t="n">
        <v>0.6043961413532</v>
      </c>
      <c r="N16" s="27" t="n">
        <v>0.561904761904762</v>
      </c>
      <c r="O16" s="28" t="n">
        <v>1.31455686738524</v>
      </c>
    </row>
    <row r="17">
      <c r="B17" t="s">
        <v>23</v>
      </c>
      <c r="C17" t="s">
        <v>21</v>
      </c>
      <c r="D17" t="s">
        <v>806</v>
      </c>
      <c r="E17" t="s">
        <v>30</v>
      </c>
      <c r="F17" s="29" t="n">
        <v>93</v>
      </c>
      <c r="G17" s="30" t="n">
        <v>875165.731942</v>
      </c>
      <c r="H17" s="31" t="n">
        <v>85</v>
      </c>
      <c r="I17" s="32" t="n">
        <v>912476.66319</v>
      </c>
      <c r="J17" s="33" t="n">
        <v>47</v>
      </c>
      <c r="K17" s="34" t="n">
        <v>297771.4206</v>
      </c>
      <c r="L17" s="25" t="n">
        <v>0.0941176470588236</v>
      </c>
      <c r="M17" s="26" t="n">
        <v>-0.0408897375167511</v>
      </c>
      <c r="N17" s="27" t="n">
        <v>0.978723404255319</v>
      </c>
      <c r="O17" s="28" t="n">
        <v>1.9390521433473</v>
      </c>
    </row>
    <row r="18">
      <c r="B18" t="s">
        <v>23</v>
      </c>
      <c r="C18" t="s">
        <v>21</v>
      </c>
      <c r="D18" t="s">
        <v>807</v>
      </c>
      <c r="E18" t="s">
        <v>37</v>
      </c>
      <c r="F18" s="29" t="s">
        <v>85</v>
      </c>
      <c r="G18" s="30" t="n">
        <v>6389.28</v>
      </c>
      <c r="H18" s="31" t="s">
        <v>85</v>
      </c>
      <c r="I18" s="32" t="n">
        <v>20766.78</v>
      </c>
      <c r="J18" s="33" t="s">
        <v>85</v>
      </c>
      <c r="K18" s="34" t="n">
        <v>10000.65</v>
      </c>
      <c r="L18" s="25" t="s">
        <v>86</v>
      </c>
      <c r="M18" s="26" t="n">
        <v>-0.692331695140026</v>
      </c>
      <c r="N18" s="27" t="s">
        <v>86</v>
      </c>
      <c r="O18" s="28" t="n">
        <v>-0.361113527620705</v>
      </c>
    </row>
    <row r="19">
      <c r="B19" t="s">
        <v>23</v>
      </c>
      <c r="C19" t="s">
        <v>21</v>
      </c>
      <c r="D19" t="s">
        <v>808</v>
      </c>
      <c r="E19" t="s">
        <v>30</v>
      </c>
      <c r="F19" s="29" t="n">
        <v>96</v>
      </c>
      <c r="G19" s="30" t="n">
        <v>834665.9256</v>
      </c>
      <c r="H19" s="31" t="n">
        <v>108</v>
      </c>
      <c r="I19" s="32" t="n">
        <v>939944.138544</v>
      </c>
      <c r="J19" s="33" t="n">
        <v>102</v>
      </c>
      <c r="K19" s="34" t="n">
        <v>604998.1608</v>
      </c>
      <c r="L19" s="25" t="n">
        <v>-0.111111111111111</v>
      </c>
      <c r="M19" s="26" t="n">
        <v>-0.112004754992226</v>
      </c>
      <c r="N19" s="27" t="n">
        <v>-0.0588235294117647</v>
      </c>
      <c r="O19" s="28" t="n">
        <v>0.379617294201864</v>
      </c>
    </row>
    <row r="20">
      <c r="B20" t="s">
        <v>23</v>
      </c>
      <c r="C20" t="s">
        <v>21</v>
      </c>
      <c r="D20" t="s">
        <v>809</v>
      </c>
      <c r="E20" t="s">
        <v>22</v>
      </c>
      <c r="F20" s="29" t="n">
        <v>92</v>
      </c>
      <c r="G20" s="30" t="n">
        <v>808312.3344</v>
      </c>
      <c r="H20" s="31" t="n">
        <v>84</v>
      </c>
      <c r="I20" s="32" t="n">
        <v>697801.518</v>
      </c>
      <c r="J20" s="33" t="n">
        <v>84</v>
      </c>
      <c r="K20" s="34" t="n">
        <v>552343.9944</v>
      </c>
      <c r="L20" s="25" t="n">
        <v>0.0952380952380953</v>
      </c>
      <c r="M20" s="26" t="n">
        <v>0.158369985661166</v>
      </c>
      <c r="N20" s="27" t="n">
        <v>0.0952380952380953</v>
      </c>
      <c r="O20" s="28" t="n">
        <v>0.463421966374511</v>
      </c>
    </row>
    <row r="21">
      <c r="B21" t="s">
        <v>23</v>
      </c>
      <c r="C21" t="s">
        <v>21</v>
      </c>
      <c r="D21" t="s">
        <v>810</v>
      </c>
      <c r="E21" t="s">
        <v>22</v>
      </c>
      <c r="F21" s="29" t="n">
        <v>14</v>
      </c>
      <c r="G21" s="30" t="n">
        <v>83407.7088</v>
      </c>
      <c r="H21" s="31" t="n">
        <v>8</v>
      </c>
      <c r="I21" s="32" t="n">
        <v>44795.4624</v>
      </c>
      <c r="J21" s="33" t="n">
        <v>18</v>
      </c>
      <c r="K21" s="34" t="n">
        <v>56163.5052</v>
      </c>
      <c r="L21" s="25" t="n">
        <v>0.75</v>
      </c>
      <c r="M21" s="26" t="n">
        <v>0.861967805024823</v>
      </c>
      <c r="N21" s="27" t="n">
        <v>-0.222222222222222</v>
      </c>
      <c r="O21" s="28" t="n">
        <v>0.485087308973728</v>
      </c>
    </row>
    <row r="22">
      <c r="B22" t="s">
        <v>23</v>
      </c>
      <c r="C22" t="s">
        <v>21</v>
      </c>
      <c r="D22" t="s">
        <v>811</v>
      </c>
      <c r="E22" t="s">
        <v>30</v>
      </c>
      <c r="F22" s="29" t="n">
        <v>9</v>
      </c>
      <c r="G22" s="30" t="n">
        <v>58155.7158</v>
      </c>
      <c r="H22" s="31" t="n">
        <v>5</v>
      </c>
      <c r="I22" s="32" t="n">
        <v>33603.9354</v>
      </c>
      <c r="J22" s="33" t="n">
        <v>7</v>
      </c>
      <c r="K22" s="34" t="n">
        <v>18976.7688</v>
      </c>
      <c r="L22" s="25" t="n">
        <v>0.8</v>
      </c>
      <c r="M22" s="26" t="n">
        <v>0.73062217587765</v>
      </c>
      <c r="N22" s="27" t="n">
        <v>0.285714285714286</v>
      </c>
      <c r="O22" s="28" t="n">
        <v>2.06457418609642</v>
      </c>
    </row>
    <row r="23">
      <c r="B23" t="s">
        <v>23</v>
      </c>
      <c r="C23" t="s">
        <v>21</v>
      </c>
      <c r="D23" t="s">
        <v>812</v>
      </c>
      <c r="E23" t="s">
        <v>40</v>
      </c>
      <c r="F23" s="29"/>
      <c r="G23" s="30"/>
      <c r="H23" s="31"/>
      <c r="I23" s="32"/>
      <c r="J23" s="33" t="s">
        <v>85</v>
      </c>
      <c r="K23" s="34" t="n">
        <v>27021.39</v>
      </c>
      <c r="L23" s="25"/>
      <c r="M23" s="26"/>
      <c r="N23" s="27" t="s">
        <v>86</v>
      </c>
      <c r="O23" s="28"/>
    </row>
    <row r="24">
      <c r="B24" t="s">
        <v>23</v>
      </c>
      <c r="C24" t="s">
        <v>21</v>
      </c>
      <c r="D24" t="s">
        <v>813</v>
      </c>
      <c r="E24" t="s">
        <v>22</v>
      </c>
      <c r="F24" s="29" t="n">
        <v>16</v>
      </c>
      <c r="G24" s="30" t="n">
        <v>107404.3152</v>
      </c>
      <c r="H24" s="31" t="s">
        <v>85</v>
      </c>
      <c r="I24" s="32" t="n">
        <v>25143.9552</v>
      </c>
      <c r="J24" s="33" t="n">
        <v>12</v>
      </c>
      <c r="K24" s="34" t="n">
        <v>53987.6106</v>
      </c>
      <c r="L24" s="25" t="s">
        <v>86</v>
      </c>
      <c r="M24" s="26" t="n">
        <v>3.27157598499062</v>
      </c>
      <c r="N24" s="27" t="n">
        <v>0.333333333333333</v>
      </c>
      <c r="O24" s="28" t="n">
        <v>0.989425240464337</v>
      </c>
    </row>
    <row r="25">
      <c r="B25" t="s">
        <v>23</v>
      </c>
      <c r="C25" t="s">
        <v>21</v>
      </c>
      <c r="D25" t="s">
        <v>814</v>
      </c>
      <c r="E25" t="s">
        <v>37</v>
      </c>
      <c r="F25" s="29" t="n">
        <v>142</v>
      </c>
      <c r="G25" s="30" t="n">
        <v>2082260.080484</v>
      </c>
      <c r="H25" s="31" t="n">
        <v>128</v>
      </c>
      <c r="I25" s="32" t="n">
        <v>2078375.079312</v>
      </c>
      <c r="J25" s="33" t="n">
        <v>129</v>
      </c>
      <c r="K25" s="34" t="n">
        <v>1341460.994385</v>
      </c>
      <c r="L25" s="25" t="n">
        <v>0.109375</v>
      </c>
      <c r="M25" s="26" t="n">
        <v>0.00186924930474341</v>
      </c>
      <c r="N25" s="27" t="n">
        <v>0.10077519379845</v>
      </c>
      <c r="O25" s="28" t="n">
        <v>0.552233042332046</v>
      </c>
    </row>
    <row r="26">
      <c r="B26" t="s">
        <v>23</v>
      </c>
      <c r="C26" t="s">
        <v>21</v>
      </c>
      <c r="D26" t="s">
        <v>815</v>
      </c>
      <c r="E26" t="s">
        <v>22</v>
      </c>
      <c r="F26" s="29" t="s">
        <v>85</v>
      </c>
      <c r="G26" s="30" t="n">
        <v>17976.816</v>
      </c>
      <c r="H26" s="31" t="s">
        <v>85</v>
      </c>
      <c r="I26" s="32" t="n">
        <v>7659.1008</v>
      </c>
      <c r="J26" s="33" t="s">
        <v>85</v>
      </c>
      <c r="K26" s="34" t="n">
        <v>21130.7382</v>
      </c>
      <c r="L26" s="25" t="s">
        <v>86</v>
      </c>
      <c r="M26" s="26" t="n">
        <v>1.3471183457985</v>
      </c>
      <c r="N26" s="27" t="s">
        <v>86</v>
      </c>
      <c r="O26" s="28" t="n">
        <v>-0.149257549364745</v>
      </c>
    </row>
    <row r="27">
      <c r="B27" t="s">
        <v>23</v>
      </c>
      <c r="C27" t="s">
        <v>21</v>
      </c>
      <c r="D27" t="s">
        <v>816</v>
      </c>
      <c r="E27" t="s">
        <v>37</v>
      </c>
      <c r="F27" s="29" t="n">
        <v>197</v>
      </c>
      <c r="G27" s="30" t="n">
        <v>3328273.137552</v>
      </c>
      <c r="H27" s="31" t="n">
        <v>190</v>
      </c>
      <c r="I27" s="32" t="n">
        <v>2680615.529904</v>
      </c>
      <c r="J27" s="33" t="n">
        <v>242</v>
      </c>
      <c r="K27" s="34" t="n">
        <v>3751436.912354</v>
      </c>
      <c r="L27" s="25" t="n">
        <v>0.0368421052631578</v>
      </c>
      <c r="M27" s="26" t="n">
        <v>0.241607795083987</v>
      </c>
      <c r="N27" s="27" t="n">
        <v>-0.185950413223141</v>
      </c>
      <c r="O27" s="28" t="n">
        <v>-0.112800450784195</v>
      </c>
    </row>
    <row r="28">
      <c r="B28" t="s">
        <v>23</v>
      </c>
      <c r="C28" t="s">
        <v>21</v>
      </c>
      <c r="D28" t="s">
        <v>817</v>
      </c>
      <c r="E28" t="s">
        <v>22</v>
      </c>
      <c r="F28" s="29" t="n">
        <v>30</v>
      </c>
      <c r="G28" s="30" t="n">
        <v>404975.376</v>
      </c>
      <c r="H28" s="31" t="n">
        <v>28</v>
      </c>
      <c r="I28" s="32" t="n">
        <v>456311.232</v>
      </c>
      <c r="J28" s="33" t="n">
        <v>31</v>
      </c>
      <c r="K28" s="34" t="n">
        <v>316631.8632</v>
      </c>
      <c r="L28" s="25" t="n">
        <v>0.0714285714285714</v>
      </c>
      <c r="M28" s="26" t="n">
        <v>-0.112501846108403</v>
      </c>
      <c r="N28" s="27" t="n">
        <v>-0.032258064516129</v>
      </c>
      <c r="O28" s="28" t="n">
        <v>0.279010178909878</v>
      </c>
    </row>
    <row r="29">
      <c r="B29" t="s">
        <v>23</v>
      </c>
      <c r="C29" t="s">
        <v>21</v>
      </c>
      <c r="D29" t="s">
        <v>818</v>
      </c>
      <c r="E29" t="s">
        <v>33</v>
      </c>
      <c r="F29" s="29" t="n">
        <v>182</v>
      </c>
      <c r="G29" s="30" t="n">
        <v>2661934.133856</v>
      </c>
      <c r="H29" s="31" t="n">
        <v>162</v>
      </c>
      <c r="I29" s="32" t="n">
        <v>2039561.8578</v>
      </c>
      <c r="J29" s="33" t="n">
        <v>165</v>
      </c>
      <c r="K29" s="34" t="n">
        <v>1676315.55716</v>
      </c>
      <c r="L29" s="25" t="n">
        <v>0.123456790123457</v>
      </c>
      <c r="M29" s="26" t="n">
        <v>0.305149987815192</v>
      </c>
      <c r="N29" s="27" t="n">
        <v>0.103030303030303</v>
      </c>
      <c r="O29" s="28" t="n">
        <v>0.587967207299458</v>
      </c>
    </row>
    <row r="30">
      <c r="B30" t="s">
        <v>23</v>
      </c>
      <c r="C30" t="s">
        <v>21</v>
      </c>
      <c r="D30" t="s">
        <v>819</v>
      </c>
      <c r="E30" t="s">
        <v>33</v>
      </c>
      <c r="F30" s="29" t="n">
        <v>235</v>
      </c>
      <c r="G30" s="30" t="n">
        <v>3799701.268264</v>
      </c>
      <c r="H30" s="31" t="n">
        <v>222</v>
      </c>
      <c r="I30" s="32" t="n">
        <v>2985499.596921</v>
      </c>
      <c r="J30" s="33" t="n">
        <v>236</v>
      </c>
      <c r="K30" s="34" t="n">
        <v>2251546.14666</v>
      </c>
      <c r="L30" s="25" t="n">
        <v>0.0585585585585586</v>
      </c>
      <c r="M30" s="26" t="n">
        <v>0.272718734305877</v>
      </c>
      <c r="N30" s="27" t="n">
        <v>-0.00423728813559321</v>
      </c>
      <c r="O30" s="28" t="n">
        <v>0.687596442960128</v>
      </c>
    </row>
    <row r="31">
      <c r="B31" t="s">
        <v>23</v>
      </c>
      <c r="C31" t="s">
        <v>21</v>
      </c>
      <c r="D31" t="s">
        <v>820</v>
      </c>
      <c r="E31" t="s">
        <v>30</v>
      </c>
      <c r="F31" s="29" t="n">
        <v>167</v>
      </c>
      <c r="G31" s="30" t="n">
        <v>1374794.635516</v>
      </c>
      <c r="H31" s="31" t="n">
        <v>172</v>
      </c>
      <c r="I31" s="32" t="n">
        <v>1522516.389354</v>
      </c>
      <c r="J31" s="33" t="n">
        <v>166</v>
      </c>
      <c r="K31" s="34" t="n">
        <v>794246.688499</v>
      </c>
      <c r="L31" s="25" t="n">
        <v>-0.0290697674418605</v>
      </c>
      <c r="M31" s="26" t="n">
        <v>-0.0970247380395545</v>
      </c>
      <c r="N31" s="27" t="n">
        <v>0.00602409638554224</v>
      </c>
      <c r="O31" s="28" t="n">
        <v>0.730941602179221</v>
      </c>
    </row>
    <row r="32">
      <c r="B32" t="s">
        <v>23</v>
      </c>
      <c r="C32" t="s">
        <v>21</v>
      </c>
      <c r="D32" t="s">
        <v>821</v>
      </c>
      <c r="E32" t="s">
        <v>30</v>
      </c>
      <c r="F32" s="29" t="n">
        <v>64</v>
      </c>
      <c r="G32" s="30" t="n">
        <v>486440.183484</v>
      </c>
      <c r="H32" s="31" t="n">
        <v>53</v>
      </c>
      <c r="I32" s="32" t="n">
        <v>277980.417</v>
      </c>
      <c r="J32" s="33" t="n">
        <v>64</v>
      </c>
      <c r="K32" s="34" t="n">
        <v>219787.3524</v>
      </c>
      <c r="L32" s="25" t="n">
        <v>0.207547169811321</v>
      </c>
      <c r="M32" s="26" t="n">
        <v>0.749908100483208</v>
      </c>
      <c r="N32" s="27" t="n">
        <v>0</v>
      </c>
      <c r="O32" s="28" t="n">
        <v>1.21323100793674</v>
      </c>
    </row>
    <row r="33">
      <c r="B33" t="s">
        <v>23</v>
      </c>
      <c r="C33" t="s">
        <v>21</v>
      </c>
      <c r="D33" t="s">
        <v>822</v>
      </c>
      <c r="E33" t="s">
        <v>22</v>
      </c>
      <c r="F33" s="29" t="n">
        <v>11</v>
      </c>
      <c r="G33" s="30" t="n">
        <v>66925.3104</v>
      </c>
      <c r="H33" s="31" t="n">
        <v>10</v>
      </c>
      <c r="I33" s="32" t="n">
        <v>67883.9616</v>
      </c>
      <c r="J33" s="33" t="n">
        <v>17</v>
      </c>
      <c r="K33" s="34" t="n">
        <v>72389.5326</v>
      </c>
      <c r="L33" s="25" t="n">
        <v>0.1</v>
      </c>
      <c r="M33" s="26" t="n">
        <v>-0.0141219100565868</v>
      </c>
      <c r="N33" s="27" t="n">
        <v>-0.352941176470588</v>
      </c>
      <c r="O33" s="28" t="n">
        <v>-0.0754835955385075</v>
      </c>
    </row>
    <row r="34">
      <c r="B34" t="s">
        <v>23</v>
      </c>
      <c r="C34" t="s">
        <v>21</v>
      </c>
      <c r="D34" t="s">
        <v>823</v>
      </c>
      <c r="E34" t="s">
        <v>33</v>
      </c>
      <c r="F34" s="29" t="n">
        <v>167</v>
      </c>
      <c r="G34" s="30" t="n">
        <v>2468992.097378</v>
      </c>
      <c r="H34" s="31" t="n">
        <v>127</v>
      </c>
      <c r="I34" s="32" t="n">
        <v>1354200.0786</v>
      </c>
      <c r="J34" s="33" t="n">
        <v>123</v>
      </c>
      <c r="K34" s="34" t="n">
        <v>1057740.4962</v>
      </c>
      <c r="L34" s="25" t="n">
        <v>0.31496062992126</v>
      </c>
      <c r="M34" s="26" t="n">
        <v>0.823210717821324</v>
      </c>
      <c r="N34" s="27" t="n">
        <v>0.357723577235772</v>
      </c>
      <c r="O34" s="28" t="n">
        <v>1.33421345429055</v>
      </c>
    </row>
    <row r="35">
      <c r="B35" t="s">
        <v>23</v>
      </c>
      <c r="C35" t="s">
        <v>21</v>
      </c>
      <c r="D35" t="s">
        <v>824</v>
      </c>
      <c r="E35" t="s">
        <v>33</v>
      </c>
      <c r="F35" s="29" t="n">
        <v>12</v>
      </c>
      <c r="G35" s="30" t="n">
        <v>52170.48</v>
      </c>
      <c r="H35" s="31" t="n">
        <v>14</v>
      </c>
      <c r="I35" s="32" t="n">
        <v>61875.9</v>
      </c>
      <c r="J35" s="33" t="n">
        <v>19</v>
      </c>
      <c r="K35" s="34" t="n">
        <v>71228.4045</v>
      </c>
      <c r="L35" s="25" t="n">
        <v>-0.142857142857143</v>
      </c>
      <c r="M35" s="26" t="n">
        <v>-0.156852991229218</v>
      </c>
      <c r="N35" s="27" t="n">
        <v>-0.368421052631579</v>
      </c>
      <c r="O35" s="28" t="n">
        <v>-0.267560738356845</v>
      </c>
    </row>
    <row r="36">
      <c r="B36" t="s">
        <v>23</v>
      </c>
      <c r="C36" t="s">
        <v>21</v>
      </c>
      <c r="D36" t="s">
        <v>825</v>
      </c>
      <c r="E36" t="s">
        <v>22</v>
      </c>
      <c r="F36" s="29" t="n">
        <v>20</v>
      </c>
      <c r="G36" s="30" t="n">
        <v>111750.8076</v>
      </c>
      <c r="H36" s="31" t="n">
        <v>13</v>
      </c>
      <c r="I36" s="32" t="n">
        <v>67297.6512</v>
      </c>
      <c r="J36" s="33" t="n">
        <v>15</v>
      </c>
      <c r="K36" s="34" t="n">
        <v>39277.1808</v>
      </c>
      <c r="L36" s="25" t="n">
        <v>0.538461538461539</v>
      </c>
      <c r="M36" s="26" t="n">
        <v>0.660545436688287</v>
      </c>
      <c r="N36" s="27" t="n">
        <v>0.333333333333333</v>
      </c>
      <c r="O36" s="28" t="n">
        <v>1.84518403113087</v>
      </c>
    </row>
    <row r="37">
      <c r="B37" t="s">
        <v>23</v>
      </c>
      <c r="C37" t="s">
        <v>21</v>
      </c>
      <c r="D37" t="s">
        <v>826</v>
      </c>
      <c r="E37" t="s">
        <v>22</v>
      </c>
      <c r="F37" s="29" t="n">
        <v>5</v>
      </c>
      <c r="G37" s="30" t="n">
        <v>21486.2544</v>
      </c>
      <c r="H37" s="31" t="s">
        <v>85</v>
      </c>
      <c r="I37" s="32" t="n">
        <v>17203.4928</v>
      </c>
      <c r="J37" s="33" t="n">
        <v>5</v>
      </c>
      <c r="K37" s="34" t="n">
        <v>11731.071</v>
      </c>
      <c r="L37" s="25" t="s">
        <v>86</v>
      </c>
      <c r="M37" s="26" t="n">
        <v>0.248947213789051</v>
      </c>
      <c r="N37" s="27" t="n">
        <v>0</v>
      </c>
      <c r="O37" s="28" t="n">
        <v>0.83156801284384</v>
      </c>
    </row>
    <row r="38">
      <c r="B38" t="s">
        <v>23</v>
      </c>
      <c r="C38" t="s">
        <v>21</v>
      </c>
      <c r="D38" t="s">
        <v>827</v>
      </c>
      <c r="E38" t="s">
        <v>22</v>
      </c>
      <c r="F38" s="29" t="n">
        <v>15</v>
      </c>
      <c r="G38" s="30" t="n">
        <v>66563.0784</v>
      </c>
      <c r="H38" s="31" t="n">
        <v>9</v>
      </c>
      <c r="I38" s="32" t="n">
        <v>31281.6816</v>
      </c>
      <c r="J38" s="33" t="n">
        <v>12</v>
      </c>
      <c r="K38" s="34" t="n">
        <v>149400.65052</v>
      </c>
      <c r="L38" s="25" t="n">
        <v>0.666666666666667</v>
      </c>
      <c r="M38" s="26" t="n">
        <v>1.12786125922335</v>
      </c>
      <c r="N38" s="27" t="n">
        <v>0.25</v>
      </c>
      <c r="O38" s="28" t="n">
        <v>-0.554465939951919</v>
      </c>
    </row>
    <row r="39">
      <c r="B39" t="s">
        <v>23</v>
      </c>
      <c r="C39" t="s">
        <v>21</v>
      </c>
      <c r="D39" t="s">
        <v>828</v>
      </c>
      <c r="E39" t="s">
        <v>22</v>
      </c>
      <c r="F39" s="29" t="n">
        <v>10</v>
      </c>
      <c r="G39" s="30" t="n">
        <v>65205.1296</v>
      </c>
      <c r="H39" s="31" t="n">
        <v>9</v>
      </c>
      <c r="I39" s="32" t="n">
        <v>59121.3168</v>
      </c>
      <c r="J39" s="33" t="n">
        <v>8</v>
      </c>
      <c r="K39" s="34" t="n">
        <v>26539.0026</v>
      </c>
      <c r="L39" s="25" t="n">
        <v>0.111111111111111</v>
      </c>
      <c r="M39" s="26" t="n">
        <v>0.102903878487361</v>
      </c>
      <c r="N39" s="27" t="n">
        <v>0.25</v>
      </c>
      <c r="O39" s="28" t="n">
        <v>1.45695479151127</v>
      </c>
    </row>
    <row r="40">
      <c r="B40" t="s">
        <v>23</v>
      </c>
      <c r="C40" t="s">
        <v>21</v>
      </c>
      <c r="D40" t="s">
        <v>829</v>
      </c>
      <c r="E40" t="s">
        <v>22</v>
      </c>
      <c r="F40" s="29" t="n">
        <v>114</v>
      </c>
      <c r="G40" s="30" t="n">
        <v>677687.2128</v>
      </c>
      <c r="H40" s="31" t="n">
        <v>115</v>
      </c>
      <c r="I40" s="32" t="n">
        <v>631432.422</v>
      </c>
      <c r="J40" s="33" t="n">
        <v>87</v>
      </c>
      <c r="K40" s="34" t="n">
        <v>218132.508</v>
      </c>
      <c r="L40" s="25" t="n">
        <v>-0.00869565217391299</v>
      </c>
      <c r="M40" s="26" t="n">
        <v>0.0732537468593908</v>
      </c>
      <c r="N40" s="27" t="n">
        <v>0.310344827586207</v>
      </c>
      <c r="O40" s="28" t="n">
        <v>2.10676853722325</v>
      </c>
    </row>
    <row r="41">
      <c r="B41" t="s">
        <v>23</v>
      </c>
      <c r="C41" t="s">
        <v>41</v>
      </c>
      <c r="D41" t="s">
        <v>830</v>
      </c>
      <c r="E41" t="s">
        <v>22</v>
      </c>
      <c r="F41" s="29" t="n">
        <v>11</v>
      </c>
      <c r="G41" s="30" t="n">
        <v>42350.8176</v>
      </c>
      <c r="H41" s="31" t="n">
        <v>9</v>
      </c>
      <c r="I41" s="32" t="n">
        <v>29258.2368</v>
      </c>
      <c r="J41" s="33" t="n">
        <v>8</v>
      </c>
      <c r="K41" s="34" t="n">
        <v>14354.9802</v>
      </c>
      <c r="L41" s="25" t="n">
        <v>0.222222222222222</v>
      </c>
      <c r="M41" s="26" t="n">
        <v>0.447483588621444</v>
      </c>
      <c r="N41" s="27" t="n">
        <v>0.375</v>
      </c>
      <c r="O41" s="28" t="n">
        <v>1.95025259595969</v>
      </c>
    </row>
    <row r="42">
      <c r="B42" t="s">
        <v>23</v>
      </c>
      <c r="C42" t="s">
        <v>41</v>
      </c>
      <c r="D42" t="s">
        <v>831</v>
      </c>
      <c r="E42" t="s">
        <v>22</v>
      </c>
      <c r="F42" s="29" t="n">
        <v>12</v>
      </c>
      <c r="G42" s="30" t="n">
        <v>155008.3392</v>
      </c>
      <c r="H42" s="31" t="n">
        <v>9</v>
      </c>
      <c r="I42" s="32" t="n">
        <v>141440.6448</v>
      </c>
      <c r="J42" s="33" t="n">
        <v>10</v>
      </c>
      <c r="K42" s="34" t="n">
        <v>127605.1722</v>
      </c>
      <c r="L42" s="25" t="n">
        <v>0.333333333333333</v>
      </c>
      <c r="M42" s="26" t="n">
        <v>0.095925003871306</v>
      </c>
      <c r="N42" s="27" t="n">
        <v>0.2</v>
      </c>
      <c r="O42" s="28" t="n">
        <v>0.214749657302684</v>
      </c>
    </row>
    <row r="43">
      <c r="B43" t="s">
        <v>23</v>
      </c>
      <c r="C43" t="s">
        <v>41</v>
      </c>
      <c r="D43" t="s">
        <v>832</v>
      </c>
      <c r="E43" t="s">
        <v>22</v>
      </c>
      <c r="F43" s="29" t="n">
        <v>6</v>
      </c>
      <c r="G43" s="30" t="n">
        <v>39995.4672</v>
      </c>
      <c r="H43" s="31" t="s">
        <v>85</v>
      </c>
      <c r="I43" s="32" t="n">
        <v>16773.8688</v>
      </c>
      <c r="J43" s="33" t="s">
        <v>85</v>
      </c>
      <c r="K43" s="34" t="n">
        <v>5393.454</v>
      </c>
      <c r="L43" s="25" t="s">
        <v>86</v>
      </c>
      <c r="M43" s="26" t="n">
        <v>1.38439132181599</v>
      </c>
      <c r="N43" s="27" t="s">
        <v>86</v>
      </c>
      <c r="O43" s="28" t="n">
        <v>6.41555730335329</v>
      </c>
    </row>
    <row r="44">
      <c r="B44" t="s">
        <v>23</v>
      </c>
      <c r="C44" t="s">
        <v>41</v>
      </c>
      <c r="D44" t="s">
        <v>833</v>
      </c>
      <c r="E44" t="s">
        <v>33</v>
      </c>
      <c r="F44" s="29" t="n">
        <v>160</v>
      </c>
      <c r="G44" s="30" t="n">
        <v>1996943.92886</v>
      </c>
      <c r="H44" s="31" t="n">
        <v>152</v>
      </c>
      <c r="I44" s="32" t="n">
        <v>1695583.39659</v>
      </c>
      <c r="J44" s="33" t="n">
        <v>151</v>
      </c>
      <c r="K44" s="34" t="n">
        <v>1444307.6108</v>
      </c>
      <c r="L44" s="25" t="n">
        <v>0.0526315789473684</v>
      </c>
      <c r="M44" s="26" t="n">
        <v>0.177732651119413</v>
      </c>
      <c r="N44" s="27" t="n">
        <v>0.0596026490066226</v>
      </c>
      <c r="O44" s="28" t="n">
        <v>0.382630621017011</v>
      </c>
    </row>
    <row r="45">
      <c r="B45" t="s">
        <v>23</v>
      </c>
      <c r="C45" t="s">
        <v>41</v>
      </c>
      <c r="D45" t="s">
        <v>834</v>
      </c>
      <c r="E45" t="s">
        <v>30</v>
      </c>
      <c r="F45" s="29" t="n">
        <v>84</v>
      </c>
      <c r="G45" s="30" t="n">
        <v>932650.643098</v>
      </c>
      <c r="H45" s="31" t="n">
        <v>89</v>
      </c>
      <c r="I45" s="32" t="n">
        <v>885705.9336</v>
      </c>
      <c r="J45" s="33" t="n">
        <v>114</v>
      </c>
      <c r="K45" s="34" t="n">
        <v>911922.006128</v>
      </c>
      <c r="L45" s="25" t="n">
        <v>-0.0561797752808989</v>
      </c>
      <c r="M45" s="26" t="n">
        <v>0.0530025911728857</v>
      </c>
      <c r="N45" s="27" t="n">
        <v>-0.263157894736842</v>
      </c>
      <c r="O45" s="28" t="n">
        <v>0.0227307125288196</v>
      </c>
    </row>
    <row r="46">
      <c r="B46" t="s">
        <v>23</v>
      </c>
      <c r="C46" t="s">
        <v>41</v>
      </c>
      <c r="D46" t="s">
        <v>835</v>
      </c>
      <c r="E46" t="s">
        <v>33</v>
      </c>
      <c r="F46" s="29" t="n">
        <v>129</v>
      </c>
      <c r="G46" s="30" t="n">
        <v>1031960.7964</v>
      </c>
      <c r="H46" s="31" t="n">
        <v>124</v>
      </c>
      <c r="I46" s="32" t="n">
        <v>731172.555</v>
      </c>
      <c r="J46" s="33" t="n">
        <v>138</v>
      </c>
      <c r="K46" s="34" t="n">
        <v>634628.8591</v>
      </c>
      <c r="L46" s="25" t="n">
        <v>0.0403225806451613</v>
      </c>
      <c r="M46" s="26" t="n">
        <v>0.411377915299351</v>
      </c>
      <c r="N46" s="27" t="n">
        <v>-0.0652173913043478</v>
      </c>
      <c r="O46" s="28" t="n">
        <v>0.626085516916891</v>
      </c>
    </row>
    <row r="47">
      <c r="B47" t="s">
        <v>23</v>
      </c>
      <c r="C47" t="s">
        <v>41</v>
      </c>
      <c r="D47" t="s">
        <v>836</v>
      </c>
      <c r="E47" t="s">
        <v>22</v>
      </c>
      <c r="F47" s="29" t="n">
        <v>83</v>
      </c>
      <c r="G47" s="30" t="n">
        <v>1078519.582656</v>
      </c>
      <c r="H47" s="31" t="n">
        <v>58</v>
      </c>
      <c r="I47" s="32" t="n">
        <v>787333.9968</v>
      </c>
      <c r="J47" s="33" t="n">
        <v>59</v>
      </c>
      <c r="K47" s="34" t="n">
        <v>512784.81707</v>
      </c>
      <c r="L47" s="25" t="n">
        <v>0.431034482758621</v>
      </c>
      <c r="M47" s="26" t="n">
        <v>0.36983743498881</v>
      </c>
      <c r="N47" s="27" t="n">
        <v>0.406779661016949</v>
      </c>
      <c r="O47" s="28" t="n">
        <v>1.1032595871667</v>
      </c>
    </row>
    <row r="48">
      <c r="B48" t="s">
        <v>23</v>
      </c>
      <c r="C48" t="s">
        <v>41</v>
      </c>
      <c r="D48" t="s">
        <v>837</v>
      </c>
      <c r="E48" t="s">
        <v>22</v>
      </c>
      <c r="F48" s="29"/>
      <c r="G48" s="30"/>
      <c r="H48" s="31" t="s">
        <v>85</v>
      </c>
      <c r="I48" s="32" t="n">
        <v>26116.994592</v>
      </c>
      <c r="J48" s="33"/>
      <c r="K48" s="34"/>
      <c r="L48" s="25" t="s">
        <v>86</v>
      </c>
      <c r="M48" s="26"/>
      <c r="N48" s="27"/>
      <c r="O48" s="28"/>
    </row>
    <row r="49">
      <c r="B49" t="s">
        <v>23</v>
      </c>
      <c r="C49" t="s">
        <v>41</v>
      </c>
      <c r="D49" t="s">
        <v>838</v>
      </c>
      <c r="E49" t="s">
        <v>37</v>
      </c>
      <c r="F49" s="29" t="n">
        <v>75</v>
      </c>
      <c r="G49" s="30" t="n">
        <v>636353.02944</v>
      </c>
      <c r="H49" s="31" t="n">
        <v>50</v>
      </c>
      <c r="I49" s="32" t="n">
        <v>440561.7032</v>
      </c>
      <c r="J49" s="33" t="n">
        <v>73</v>
      </c>
      <c r="K49" s="34" t="n">
        <v>440667.722</v>
      </c>
      <c r="L49" s="25" t="n">
        <v>0.5</v>
      </c>
      <c r="M49" s="26" t="n">
        <v>0.44441295014496</v>
      </c>
      <c r="N49" s="27" t="n">
        <v>0.0273972602739727</v>
      </c>
      <c r="O49" s="28" t="n">
        <v>0.444065443577009</v>
      </c>
    </row>
    <row r="50">
      <c r="B50" t="s">
        <v>23</v>
      </c>
      <c r="C50" t="s">
        <v>41</v>
      </c>
      <c r="D50" t="s">
        <v>839</v>
      </c>
      <c r="E50" t="s">
        <v>22</v>
      </c>
      <c r="F50" s="29" t="n">
        <v>18</v>
      </c>
      <c r="G50" s="30" t="n">
        <v>90854.5248</v>
      </c>
      <c r="H50" s="31" t="n">
        <v>8</v>
      </c>
      <c r="I50" s="32" t="n">
        <v>32843.4912</v>
      </c>
      <c r="J50" s="33" t="n">
        <v>14</v>
      </c>
      <c r="K50" s="34" t="n">
        <v>41898.6216</v>
      </c>
      <c r="L50" s="25" t="n">
        <v>1.25</v>
      </c>
      <c r="M50" s="26" t="n">
        <v>1.76628706268595</v>
      </c>
      <c r="N50" s="27" t="n">
        <v>0.285714285714286</v>
      </c>
      <c r="O50" s="28" t="n">
        <v>1.16843708290394</v>
      </c>
    </row>
    <row r="51">
      <c r="B51" t="s">
        <v>23</v>
      </c>
      <c r="C51" t="s">
        <v>41</v>
      </c>
      <c r="D51" t="s">
        <v>840</v>
      </c>
      <c r="E51" t="s">
        <v>30</v>
      </c>
      <c r="F51" s="29" t="n">
        <v>62</v>
      </c>
      <c r="G51" s="30" t="n">
        <v>427816.47285</v>
      </c>
      <c r="H51" s="31" t="n">
        <v>64</v>
      </c>
      <c r="I51" s="32" t="n">
        <v>459594.1782</v>
      </c>
      <c r="J51" s="33" t="n">
        <v>58</v>
      </c>
      <c r="K51" s="34" t="n">
        <v>290121.5614</v>
      </c>
      <c r="L51" s="25" t="n">
        <v>-0.03125</v>
      </c>
      <c r="M51" s="26" t="n">
        <v>-0.0691429675511933</v>
      </c>
      <c r="N51" s="27" t="n">
        <v>0.0689655172413792</v>
      </c>
      <c r="O51" s="28" t="n">
        <v>0.474611093313935</v>
      </c>
    </row>
    <row r="52">
      <c r="B52" t="s">
        <v>23</v>
      </c>
      <c r="C52" t="s">
        <v>41</v>
      </c>
      <c r="D52" t="s">
        <v>841</v>
      </c>
      <c r="E52" t="s">
        <v>30</v>
      </c>
      <c r="F52" s="29" t="n">
        <v>90</v>
      </c>
      <c r="G52" s="30" t="n">
        <v>560963.2968</v>
      </c>
      <c r="H52" s="31" t="n">
        <v>81</v>
      </c>
      <c r="I52" s="32" t="n">
        <v>601528.347738</v>
      </c>
      <c r="J52" s="33" t="n">
        <v>83</v>
      </c>
      <c r="K52" s="34" t="n">
        <v>273626.9679</v>
      </c>
      <c r="L52" s="25" t="n">
        <v>0.111111111111111</v>
      </c>
      <c r="M52" s="26" t="n">
        <v>-0.067436640501718</v>
      </c>
      <c r="N52" s="27" t="n">
        <v>0.0843373493975903</v>
      </c>
      <c r="O52" s="28" t="n">
        <v>1.05010237516139</v>
      </c>
    </row>
    <row r="53">
      <c r="B53" t="s">
        <v>23</v>
      </c>
      <c r="C53" t="s">
        <v>41</v>
      </c>
      <c r="D53" t="s">
        <v>842</v>
      </c>
      <c r="E53" t="s">
        <v>22</v>
      </c>
      <c r="F53" s="29" t="n">
        <v>5</v>
      </c>
      <c r="G53" s="30" t="n">
        <v>15636.6288</v>
      </c>
      <c r="H53" s="31" t="s">
        <v>85</v>
      </c>
      <c r="I53" s="32" t="n">
        <v>11975.5584</v>
      </c>
      <c r="J53" s="33" t="s">
        <v>85</v>
      </c>
      <c r="K53" s="34" t="n">
        <v>4153.083</v>
      </c>
      <c r="L53" s="25" t="s">
        <v>86</v>
      </c>
      <c r="M53" s="26" t="n">
        <v>0.305711873944851</v>
      </c>
      <c r="N53" s="27" t="s">
        <v>86</v>
      </c>
      <c r="O53" s="28" t="n">
        <v>2.76506532616854</v>
      </c>
    </row>
    <row r="54">
      <c r="B54" t="s">
        <v>23</v>
      </c>
      <c r="C54" t="s">
        <v>41</v>
      </c>
      <c r="D54" t="s">
        <v>843</v>
      </c>
      <c r="E54" t="s">
        <v>22</v>
      </c>
      <c r="F54" s="29" t="s">
        <v>85</v>
      </c>
      <c r="G54" s="30" t="n">
        <v>9945.3744</v>
      </c>
      <c r="H54" s="31" t="n">
        <v>10</v>
      </c>
      <c r="I54" s="32" t="n">
        <v>47016.0288</v>
      </c>
      <c r="J54" s="33" t="s">
        <v>85</v>
      </c>
      <c r="K54" s="34" t="n">
        <v>13842.7872</v>
      </c>
      <c r="L54" s="25" t="s">
        <v>86</v>
      </c>
      <c r="M54" s="26" t="n">
        <v>-0.788468429728374</v>
      </c>
      <c r="N54" s="27" t="s">
        <v>86</v>
      </c>
      <c r="O54" s="28" t="n">
        <v>-0.281548270856898</v>
      </c>
    </row>
    <row r="55">
      <c r="B55" t="s">
        <v>23</v>
      </c>
      <c r="C55" t="s">
        <v>41</v>
      </c>
      <c r="D55" t="s">
        <v>844</v>
      </c>
      <c r="E55" t="s">
        <v>22</v>
      </c>
      <c r="F55" s="29" t="s">
        <v>85</v>
      </c>
      <c r="G55" s="30" t="n">
        <v>18640.6272</v>
      </c>
      <c r="H55" s="31" t="n">
        <v>6</v>
      </c>
      <c r="I55" s="32" t="n">
        <v>26003.2032</v>
      </c>
      <c r="J55" s="33" t="n">
        <v>8</v>
      </c>
      <c r="K55" s="34" t="n">
        <v>20182.8726</v>
      </c>
      <c r="L55" s="25" t="s">
        <v>86</v>
      </c>
      <c r="M55" s="26" t="n">
        <v>-0.283141117014384</v>
      </c>
      <c r="N55" s="27" t="s">
        <v>86</v>
      </c>
      <c r="O55" s="28" t="n">
        <v>-0.0764135725654831</v>
      </c>
    </row>
    <row r="56">
      <c r="B56" t="s">
        <v>23</v>
      </c>
      <c r="C56" t="s">
        <v>41</v>
      </c>
      <c r="D56" t="s">
        <v>845</v>
      </c>
      <c r="E56" t="s">
        <v>44</v>
      </c>
      <c r="F56" s="29" t="n">
        <v>6</v>
      </c>
      <c r="G56" s="30" t="n">
        <v>96680.88</v>
      </c>
      <c r="H56" s="31" t="n">
        <v>7</v>
      </c>
      <c r="I56" s="32" t="n">
        <v>112935.36</v>
      </c>
      <c r="J56" s="33" t="n">
        <v>6</v>
      </c>
      <c r="K56" s="34" t="n">
        <v>72101.4</v>
      </c>
      <c r="L56" s="25" t="n">
        <v>-0.142857142857143</v>
      </c>
      <c r="M56" s="26" t="n">
        <v>-0.143927287255294</v>
      </c>
      <c r="N56" s="27" t="n">
        <v>0</v>
      </c>
      <c r="O56" s="28" t="n">
        <v>0.34090156363122</v>
      </c>
    </row>
    <row r="57">
      <c r="B57" t="s">
        <v>23</v>
      </c>
      <c r="C57" t="s">
        <v>41</v>
      </c>
      <c r="D57" t="s">
        <v>846</v>
      </c>
      <c r="E57" t="s">
        <v>39</v>
      </c>
      <c r="F57" s="29"/>
      <c r="G57" s="30"/>
      <c r="H57" s="31" t="s">
        <v>85</v>
      </c>
      <c r="I57" s="32" t="n">
        <v>2582.28</v>
      </c>
      <c r="J57" s="33"/>
      <c r="K57" s="34"/>
      <c r="L57" s="25" t="s">
        <v>86</v>
      </c>
      <c r="M57" s="26"/>
      <c r="N57" s="27"/>
      <c r="O57" s="28"/>
    </row>
    <row r="58">
      <c r="B58" t="s">
        <v>23</v>
      </c>
      <c r="C58" t="s">
        <v>41</v>
      </c>
      <c r="D58" t="s">
        <v>847</v>
      </c>
      <c r="E58" t="s">
        <v>42</v>
      </c>
      <c r="F58" s="29" t="n">
        <v>12</v>
      </c>
      <c r="G58" s="30" t="n">
        <v>237903.8532</v>
      </c>
      <c r="H58" s="31" t="n">
        <v>11</v>
      </c>
      <c r="I58" s="32" t="n">
        <v>102829.07625</v>
      </c>
      <c r="J58" s="33" t="n">
        <v>19</v>
      </c>
      <c r="K58" s="34" t="n">
        <v>304860.1654</v>
      </c>
      <c r="L58" s="25" t="n">
        <v>0.0909090909090908</v>
      </c>
      <c r="M58" s="26" t="n">
        <v>1.31358543590923</v>
      </c>
      <c r="N58" s="27" t="n">
        <v>-0.368421052631579</v>
      </c>
      <c r="O58" s="28" t="n">
        <v>-0.21962958693586</v>
      </c>
    </row>
    <row r="59">
      <c r="B59" t="s">
        <v>23</v>
      </c>
      <c r="C59" t="s">
        <v>41</v>
      </c>
      <c r="D59" t="s">
        <v>848</v>
      </c>
      <c r="E59" t="s">
        <v>22</v>
      </c>
      <c r="F59" s="29" t="s">
        <v>85</v>
      </c>
      <c r="G59" s="30" t="n">
        <v>28555.6752</v>
      </c>
      <c r="H59" s="31" t="n">
        <v>7</v>
      </c>
      <c r="I59" s="32" t="n">
        <v>36184.4496</v>
      </c>
      <c r="J59" s="33" t="s">
        <v>85</v>
      </c>
      <c r="K59" s="34" t="n">
        <v>2258.586</v>
      </c>
      <c r="L59" s="25" t="s">
        <v>86</v>
      </c>
      <c r="M59" s="26" t="n">
        <v>-0.210830190436281</v>
      </c>
      <c r="N59" s="27" t="s">
        <v>86</v>
      </c>
      <c r="O59" s="28" t="n">
        <v>11.6431648828072</v>
      </c>
    </row>
    <row r="60">
      <c r="B60" t="s">
        <v>23</v>
      </c>
      <c r="C60" t="s">
        <v>41</v>
      </c>
      <c r="D60" t="s">
        <v>849</v>
      </c>
      <c r="E60" t="s">
        <v>37</v>
      </c>
      <c r="F60" s="29" t="n">
        <v>147</v>
      </c>
      <c r="G60" s="30" t="n">
        <v>2179916.51796</v>
      </c>
      <c r="H60" s="31" t="n">
        <v>153</v>
      </c>
      <c r="I60" s="32" t="n">
        <v>2099055.678036</v>
      </c>
      <c r="J60" s="33" t="n">
        <v>126</v>
      </c>
      <c r="K60" s="34" t="n">
        <v>1279682.3728</v>
      </c>
      <c r="L60" s="25" t="n">
        <v>-0.0392156862745098</v>
      </c>
      <c r="M60" s="26" t="n">
        <v>0.0385224845486984</v>
      </c>
      <c r="N60" s="27" t="n">
        <v>0.166666666666667</v>
      </c>
      <c r="O60" s="28" t="n">
        <v>0.703482492448692</v>
      </c>
    </row>
    <row r="61">
      <c r="B61" t="s">
        <v>23</v>
      </c>
      <c r="C61" t="s">
        <v>41</v>
      </c>
      <c r="D61" t="s">
        <v>850</v>
      </c>
      <c r="E61" t="s">
        <v>44</v>
      </c>
      <c r="F61" s="29"/>
      <c r="G61" s="30"/>
      <c r="H61" s="31" t="s">
        <v>85</v>
      </c>
      <c r="I61" s="32" t="n">
        <v>1001.1</v>
      </c>
      <c r="J61" s="33"/>
      <c r="K61" s="34"/>
      <c r="L61" s="25" t="s">
        <v>86</v>
      </c>
      <c r="M61" s="26"/>
      <c r="N61" s="27"/>
      <c r="O61" s="28"/>
    </row>
    <row r="62">
      <c r="B62" t="s">
        <v>23</v>
      </c>
      <c r="C62" t="s">
        <v>41</v>
      </c>
      <c r="D62" t="s">
        <v>851</v>
      </c>
      <c r="E62" t="s">
        <v>22</v>
      </c>
      <c r="F62" s="29" t="n">
        <v>10</v>
      </c>
      <c r="G62" s="30" t="n">
        <v>40462.1568</v>
      </c>
      <c r="H62" s="31" t="n">
        <v>7</v>
      </c>
      <c r="I62" s="32" t="n">
        <v>25704.9936</v>
      </c>
      <c r="J62" s="33" t="n">
        <v>9</v>
      </c>
      <c r="K62" s="34" t="n">
        <v>23274.5436</v>
      </c>
      <c r="L62" s="25" t="n">
        <v>0.428571428571429</v>
      </c>
      <c r="M62" s="26" t="n">
        <v>0.574097135740971</v>
      </c>
      <c r="N62" s="27" t="n">
        <v>0.111111111111111</v>
      </c>
      <c r="O62" s="28" t="n">
        <v>0.738472620361071</v>
      </c>
    </row>
    <row r="63">
      <c r="B63" t="s">
        <v>23</v>
      </c>
      <c r="C63" t="s">
        <v>41</v>
      </c>
      <c r="D63" t="s">
        <v>852</v>
      </c>
      <c r="E63" t="s">
        <v>22</v>
      </c>
      <c r="F63" s="29" t="s">
        <v>85</v>
      </c>
      <c r="G63" s="30" t="n">
        <v>8971.56</v>
      </c>
      <c r="H63" s="31" t="s">
        <v>85</v>
      </c>
      <c r="I63" s="32" t="n">
        <v>21621.0384</v>
      </c>
      <c r="J63" s="33" t="s">
        <v>85</v>
      </c>
      <c r="K63" s="34" t="n">
        <v>13918.0734</v>
      </c>
      <c r="L63" s="25" t="s">
        <v>86</v>
      </c>
      <c r="M63" s="26" t="n">
        <v>-0.585054157250838</v>
      </c>
      <c r="N63" s="27" t="s">
        <v>86</v>
      </c>
      <c r="O63" s="28" t="n">
        <v>-0.355402163635665</v>
      </c>
    </row>
    <row r="64">
      <c r="B64" t="s">
        <v>23</v>
      </c>
      <c r="C64" t="s">
        <v>41</v>
      </c>
      <c r="D64" t="s">
        <v>853</v>
      </c>
      <c r="E64" t="s">
        <v>22</v>
      </c>
      <c r="F64" s="29" t="s">
        <v>85</v>
      </c>
      <c r="G64" s="30" t="n">
        <v>5987.7792</v>
      </c>
      <c r="H64" s="31" t="s">
        <v>85</v>
      </c>
      <c r="I64" s="32" t="n">
        <v>17385.4512</v>
      </c>
      <c r="J64" s="33" t="s">
        <v>85</v>
      </c>
      <c r="K64" s="34" t="n">
        <v>8597.4372</v>
      </c>
      <c r="L64" s="25" t="s">
        <v>86</v>
      </c>
      <c r="M64" s="26" t="n">
        <v>-0.65558678166489</v>
      </c>
      <c r="N64" s="27" t="s">
        <v>86</v>
      </c>
      <c r="O64" s="28" t="n">
        <v>-0.303539059290831</v>
      </c>
    </row>
    <row r="65">
      <c r="B65" t="s">
        <v>23</v>
      </c>
      <c r="C65" t="s">
        <v>41</v>
      </c>
      <c r="D65" t="s">
        <v>854</v>
      </c>
      <c r="E65" t="s">
        <v>33</v>
      </c>
      <c r="F65" s="29" t="s">
        <v>85</v>
      </c>
      <c r="G65" s="30" t="n">
        <v>29649.081</v>
      </c>
      <c r="H65" s="31" t="n">
        <v>14</v>
      </c>
      <c r="I65" s="32" t="n">
        <v>101490.89175</v>
      </c>
      <c r="J65" s="33" t="s">
        <v>85</v>
      </c>
      <c r="K65" s="34" t="n">
        <v>29793.43</v>
      </c>
      <c r="L65" s="25" t="s">
        <v>86</v>
      </c>
      <c r="M65" s="26" t="n">
        <v>-0.707864612392668</v>
      </c>
      <c r="N65" s="27" t="s">
        <v>86</v>
      </c>
      <c r="O65" s="28" t="n">
        <v>-0.00484499434942531</v>
      </c>
    </row>
    <row r="66">
      <c r="B66" t="s">
        <v>23</v>
      </c>
      <c r="C66" t="s">
        <v>41</v>
      </c>
      <c r="D66" t="s">
        <v>855</v>
      </c>
      <c r="E66" t="s">
        <v>37</v>
      </c>
      <c r="F66" s="29" t="n">
        <v>219</v>
      </c>
      <c r="G66" s="30" t="n">
        <v>4431825.334612</v>
      </c>
      <c r="H66" s="31" t="n">
        <v>210</v>
      </c>
      <c r="I66" s="32" t="n">
        <v>3239098.4589</v>
      </c>
      <c r="J66" s="33" t="n">
        <v>217</v>
      </c>
      <c r="K66" s="34" t="n">
        <v>2848149.78663</v>
      </c>
      <c r="L66" s="25" t="n">
        <v>0.0428571428571429</v>
      </c>
      <c r="M66" s="26" t="n">
        <v>0.368228039637008</v>
      </c>
      <c r="N66" s="27" t="n">
        <v>0.00921658986175111</v>
      </c>
      <c r="O66" s="28" t="n">
        <v>0.556036608543627</v>
      </c>
    </row>
    <row r="67">
      <c r="B67" t="s">
        <v>23</v>
      </c>
      <c r="C67" t="s">
        <v>41</v>
      </c>
      <c r="D67" t="s">
        <v>856</v>
      </c>
      <c r="E67" t="s">
        <v>22</v>
      </c>
      <c r="F67" s="29"/>
      <c r="G67" s="30"/>
      <c r="H67" s="31" t="n">
        <v>6</v>
      </c>
      <c r="I67" s="32" t="n">
        <v>30125.9088</v>
      </c>
      <c r="J67" s="33" t="s">
        <v>85</v>
      </c>
      <c r="K67" s="34" t="n">
        <v>5392.2198</v>
      </c>
      <c r="L67" s="25"/>
      <c r="M67" s="26"/>
      <c r="N67" s="27" t="s">
        <v>86</v>
      </c>
      <c r="O67" s="28"/>
    </row>
    <row r="68">
      <c r="B68" t="s">
        <v>23</v>
      </c>
      <c r="C68" t="s">
        <v>41</v>
      </c>
      <c r="D68" t="s">
        <v>857</v>
      </c>
      <c r="E68" t="s">
        <v>22</v>
      </c>
      <c r="F68" s="29" t="n">
        <v>7</v>
      </c>
      <c r="G68" s="30" t="n">
        <v>82986.5088</v>
      </c>
      <c r="H68" s="31" t="n">
        <v>7</v>
      </c>
      <c r="I68" s="32" t="n">
        <v>89831.8512</v>
      </c>
      <c r="J68" s="33"/>
      <c r="K68" s="34"/>
      <c r="L68" s="25" t="n">
        <v>0</v>
      </c>
      <c r="M68" s="26" t="n">
        <v>-0.0762017292147266</v>
      </c>
      <c r="N68" s="27"/>
      <c r="O68" s="28"/>
    </row>
    <row r="69">
      <c r="B69" t="s">
        <v>23</v>
      </c>
      <c r="C69" t="s">
        <v>41</v>
      </c>
      <c r="D69" t="s">
        <v>858</v>
      </c>
      <c r="E69" t="s">
        <v>37</v>
      </c>
      <c r="F69" s="29" t="n">
        <v>155</v>
      </c>
      <c r="G69" s="30" t="n">
        <v>3683173.71212</v>
      </c>
      <c r="H69" s="31" t="n">
        <v>152</v>
      </c>
      <c r="I69" s="32" t="n">
        <v>2960125.92516</v>
      </c>
      <c r="J69" s="33" t="n">
        <v>137</v>
      </c>
      <c r="K69" s="34" t="n">
        <v>2142475.4137</v>
      </c>
      <c r="L69" s="25" t="n">
        <v>0.0197368421052631</v>
      </c>
      <c r="M69" s="26" t="n">
        <v>0.244262509515002</v>
      </c>
      <c r="N69" s="27" t="n">
        <v>0.131386861313869</v>
      </c>
      <c r="O69" s="28" t="n">
        <v>0.719120643610679</v>
      </c>
    </row>
    <row r="70">
      <c r="B70" t="s">
        <v>23</v>
      </c>
      <c r="C70" t="s">
        <v>41</v>
      </c>
      <c r="D70" t="s">
        <v>859</v>
      </c>
      <c r="E70" t="s">
        <v>22</v>
      </c>
      <c r="F70" s="29" t="n">
        <v>75</v>
      </c>
      <c r="G70" s="30" t="n">
        <v>637889.7015</v>
      </c>
      <c r="H70" s="31" t="n">
        <v>66</v>
      </c>
      <c r="I70" s="32" t="n">
        <v>786268.4931</v>
      </c>
      <c r="J70" s="33" t="n">
        <v>65</v>
      </c>
      <c r="K70" s="34" t="n">
        <v>440680.9836</v>
      </c>
      <c r="L70" s="25" t="n">
        <v>0.136363636363636</v>
      </c>
      <c r="M70" s="26" t="n">
        <v>-0.188712625397198</v>
      </c>
      <c r="N70" s="27" t="n">
        <v>0.153846153846154</v>
      </c>
      <c r="O70" s="28" t="n">
        <v>0.447509026345924</v>
      </c>
    </row>
    <row r="71">
      <c r="B71" t="s">
        <v>23</v>
      </c>
      <c r="C71" t="s">
        <v>41</v>
      </c>
      <c r="D71" t="s">
        <v>860</v>
      </c>
      <c r="E71" t="s">
        <v>44</v>
      </c>
      <c r="F71" s="29" t="s">
        <v>85</v>
      </c>
      <c r="G71" s="30" t="n">
        <v>1452.63</v>
      </c>
      <c r="H71" s="31"/>
      <c r="I71" s="32"/>
      <c r="J71" s="33"/>
      <c r="K71" s="34"/>
      <c r="L71" s="25" t="s">
        <v>86</v>
      </c>
      <c r="M71" s="26"/>
      <c r="N71" s="27" t="s">
        <v>86</v>
      </c>
      <c r="O71" s="28"/>
    </row>
    <row r="72">
      <c r="B72" t="s">
        <v>23</v>
      </c>
      <c r="C72" t="s">
        <v>41</v>
      </c>
      <c r="D72" t="s">
        <v>861</v>
      </c>
      <c r="E72" t="s">
        <v>44</v>
      </c>
      <c r="F72" s="29" t="s">
        <v>85</v>
      </c>
      <c r="G72" s="30" t="n">
        <v>2130.35</v>
      </c>
      <c r="H72" s="31"/>
      <c r="I72" s="32"/>
      <c r="J72" s="33"/>
      <c r="K72" s="34"/>
      <c r="L72" s="25" t="s">
        <v>86</v>
      </c>
      <c r="M72" s="26"/>
      <c r="N72" s="27" t="s">
        <v>86</v>
      </c>
      <c r="O72" s="28"/>
    </row>
    <row r="73">
      <c r="B73" t="s">
        <v>23</v>
      </c>
      <c r="C73" t="s">
        <v>41</v>
      </c>
      <c r="D73" t="s">
        <v>862</v>
      </c>
      <c r="E73" t="s">
        <v>33</v>
      </c>
      <c r="F73" s="29" t="n">
        <v>167</v>
      </c>
      <c r="G73" s="30" t="n">
        <v>1906072.015976</v>
      </c>
      <c r="H73" s="31" t="n">
        <v>161</v>
      </c>
      <c r="I73" s="32" t="n">
        <v>1882432.372824</v>
      </c>
      <c r="J73" s="33" t="n">
        <v>144</v>
      </c>
      <c r="K73" s="34" t="n">
        <v>1334826.7851</v>
      </c>
      <c r="L73" s="25" t="n">
        <v>0.0372670807453417</v>
      </c>
      <c r="M73" s="26" t="n">
        <v>0.0125580304999411</v>
      </c>
      <c r="N73" s="27" t="n">
        <v>0.159722222222222</v>
      </c>
      <c r="O73" s="28" t="n">
        <v>0.427954576018794</v>
      </c>
    </row>
    <row r="74">
      <c r="B74" t="s">
        <v>23</v>
      </c>
      <c r="C74" t="s">
        <v>41</v>
      </c>
      <c r="D74" t="s">
        <v>863</v>
      </c>
      <c r="E74" t="s">
        <v>44</v>
      </c>
      <c r="F74" s="29" t="n">
        <v>40</v>
      </c>
      <c r="G74" s="30" t="n">
        <v>488493.0571</v>
      </c>
      <c r="H74" s="31" t="n">
        <v>31</v>
      </c>
      <c r="I74" s="32" t="n">
        <v>365386.9926</v>
      </c>
      <c r="J74" s="33" t="n">
        <v>43</v>
      </c>
      <c r="K74" s="34" t="n">
        <v>369718.65</v>
      </c>
      <c r="L74" s="25" t="n">
        <v>0.290322580645161</v>
      </c>
      <c r="M74" s="26" t="n">
        <v>0.336919668716198</v>
      </c>
      <c r="N74" s="27" t="n">
        <v>-0.0697674418604651</v>
      </c>
      <c r="O74" s="28" t="n">
        <v>0.321256196029062</v>
      </c>
    </row>
    <row r="75">
      <c r="B75" t="s">
        <v>23</v>
      </c>
      <c r="C75" t="s">
        <v>43</v>
      </c>
      <c r="D75" t="s">
        <v>843</v>
      </c>
      <c r="E75" t="s">
        <v>22</v>
      </c>
      <c r="F75" s="29" t="n">
        <v>13</v>
      </c>
      <c r="G75" s="30" t="n">
        <v>36822.9888</v>
      </c>
      <c r="H75" s="31" t="n">
        <v>9</v>
      </c>
      <c r="I75" s="32" t="n">
        <v>18724.8672</v>
      </c>
      <c r="J75" s="33" t="n">
        <v>13</v>
      </c>
      <c r="K75" s="34" t="n">
        <v>30277.3944</v>
      </c>
      <c r="L75" s="25" t="n">
        <v>0.444444444444444</v>
      </c>
      <c r="M75" s="26" t="n">
        <v>0.96652870253734</v>
      </c>
      <c r="N75" s="27" t="n">
        <v>0</v>
      </c>
      <c r="O75" s="28" t="n">
        <v>0.216187506544486</v>
      </c>
    </row>
    <row r="76">
      <c r="B76" t="s">
        <v>23</v>
      </c>
      <c r="C76" t="s">
        <v>43</v>
      </c>
      <c r="D76" t="s">
        <v>864</v>
      </c>
      <c r="E76" t="s">
        <v>33</v>
      </c>
      <c r="F76" s="29" t="n">
        <v>191</v>
      </c>
      <c r="G76" s="30" t="n">
        <v>1986765.76322</v>
      </c>
      <c r="H76" s="31" t="n">
        <v>192</v>
      </c>
      <c r="I76" s="32" t="n">
        <v>1991336.0046</v>
      </c>
      <c r="J76" s="33" t="n">
        <v>203</v>
      </c>
      <c r="K76" s="34" t="n">
        <v>1193614.019957</v>
      </c>
      <c r="L76" s="25" t="n">
        <v>-0.00520833333333337</v>
      </c>
      <c r="M76" s="26" t="n">
        <v>-0.00229506289719184</v>
      </c>
      <c r="N76" s="27" t="n">
        <v>-0.0591133004926109</v>
      </c>
      <c r="O76" s="28" t="n">
        <v>0.66449600122121</v>
      </c>
    </row>
    <row r="77">
      <c r="B77" t="s">
        <v>23</v>
      </c>
      <c r="C77" t="s">
        <v>43</v>
      </c>
      <c r="D77" t="s">
        <v>865</v>
      </c>
      <c r="E77" t="s">
        <v>37</v>
      </c>
      <c r="F77" s="29" t="n">
        <v>5</v>
      </c>
      <c r="G77" s="30" t="n">
        <v>44963.1</v>
      </c>
      <c r="H77" s="31" t="n">
        <v>8</v>
      </c>
      <c r="I77" s="32" t="n">
        <v>71940.96</v>
      </c>
      <c r="J77" s="33" t="n">
        <v>8</v>
      </c>
      <c r="K77" s="34" t="n">
        <v>51231.4</v>
      </c>
      <c r="L77" s="25" t="n">
        <v>-0.375</v>
      </c>
      <c r="M77" s="26" t="n">
        <v>-0.375</v>
      </c>
      <c r="N77" s="27" t="n">
        <v>-0.375</v>
      </c>
      <c r="O77" s="28" t="n">
        <v>-0.122352697759577</v>
      </c>
    </row>
    <row r="78">
      <c r="B78" t="s">
        <v>23</v>
      </c>
      <c r="C78" t="s">
        <v>43</v>
      </c>
      <c r="D78" t="s">
        <v>866</v>
      </c>
      <c r="E78" t="s">
        <v>37</v>
      </c>
      <c r="F78" s="29" t="n">
        <v>318</v>
      </c>
      <c r="G78" s="30" t="n">
        <v>6242628.438876</v>
      </c>
      <c r="H78" s="31" t="n">
        <v>323</v>
      </c>
      <c r="I78" s="32" t="n">
        <v>6401798.515104</v>
      </c>
      <c r="J78" s="33" t="n">
        <v>318</v>
      </c>
      <c r="K78" s="34" t="n">
        <v>4413911.25684</v>
      </c>
      <c r="L78" s="25" t="n">
        <v>-0.0154798761609907</v>
      </c>
      <c r="M78" s="26" t="n">
        <v>-0.0248633373656582</v>
      </c>
      <c r="N78" s="27" t="n">
        <v>0</v>
      </c>
      <c r="O78" s="28" t="n">
        <v>0.414307645900704</v>
      </c>
    </row>
    <row r="79">
      <c r="B79" t="s">
        <v>23</v>
      </c>
      <c r="C79" t="s">
        <v>43</v>
      </c>
      <c r="D79" t="s">
        <v>867</v>
      </c>
      <c r="E79" t="s">
        <v>37</v>
      </c>
      <c r="F79" s="29" t="n">
        <v>19</v>
      </c>
      <c r="G79" s="30" t="n">
        <v>62637.1794</v>
      </c>
      <c r="H79" s="31" t="n">
        <v>8</v>
      </c>
      <c r="I79" s="32" t="n">
        <v>22128.9912</v>
      </c>
      <c r="J79" s="33" t="n">
        <v>9</v>
      </c>
      <c r="K79" s="34" t="n">
        <v>16503.932</v>
      </c>
      <c r="L79" s="25" t="n">
        <v>1.375</v>
      </c>
      <c r="M79" s="26" t="n">
        <v>1.83054834420107</v>
      </c>
      <c r="N79" s="27" t="n">
        <v>1.11111111111111</v>
      </c>
      <c r="O79" s="28" t="n">
        <v>2.79528826221533</v>
      </c>
    </row>
    <row r="80">
      <c r="B80" t="s">
        <v>23</v>
      </c>
      <c r="C80" t="s">
        <v>43</v>
      </c>
      <c r="D80" t="s">
        <v>868</v>
      </c>
      <c r="E80" t="s">
        <v>37</v>
      </c>
      <c r="F80" s="29" t="n">
        <v>62</v>
      </c>
      <c r="G80" s="30" t="n">
        <v>623180.34883</v>
      </c>
      <c r="H80" s="31" t="n">
        <v>66</v>
      </c>
      <c r="I80" s="32" t="n">
        <v>618415.2522</v>
      </c>
      <c r="J80" s="33" t="n">
        <v>57</v>
      </c>
      <c r="K80" s="34" t="n">
        <v>447860.8816</v>
      </c>
      <c r="L80" s="25" t="n">
        <v>-0.0606060606060606</v>
      </c>
      <c r="M80" s="26" t="n">
        <v>0.00770533490732683</v>
      </c>
      <c r="N80" s="27" t="n">
        <v>0.0877192982456141</v>
      </c>
      <c r="O80" s="28" t="n">
        <v>0.39145965730176</v>
      </c>
    </row>
    <row r="81">
      <c r="B81" t="s">
        <v>23</v>
      </c>
      <c r="C81" t="s">
        <v>43</v>
      </c>
      <c r="D81" t="s">
        <v>869</v>
      </c>
      <c r="E81" t="s">
        <v>30</v>
      </c>
      <c r="F81" s="29" t="s">
        <v>85</v>
      </c>
      <c r="G81" s="30" t="n">
        <v>29171.295</v>
      </c>
      <c r="H81" s="31" t="n">
        <v>7</v>
      </c>
      <c r="I81" s="32" t="n">
        <v>45078.2094</v>
      </c>
      <c r="J81" s="33" t="n">
        <v>5</v>
      </c>
      <c r="K81" s="34" t="n">
        <v>10822.9176</v>
      </c>
      <c r="L81" s="25" t="s">
        <v>86</v>
      </c>
      <c r="M81" s="26" t="n">
        <v>-0.352873696886461</v>
      </c>
      <c r="N81" s="27" t="s">
        <v>86</v>
      </c>
      <c r="O81" s="28" t="n">
        <v>1.6953263508169</v>
      </c>
    </row>
    <row r="82">
      <c r="B82" t="s">
        <v>23</v>
      </c>
      <c r="C82" t="s">
        <v>43</v>
      </c>
      <c r="D82" t="s">
        <v>870</v>
      </c>
      <c r="E82" t="s">
        <v>30</v>
      </c>
      <c r="F82" s="29" t="n">
        <v>72</v>
      </c>
      <c r="G82" s="30" t="n">
        <v>620409.4236</v>
      </c>
      <c r="H82" s="31" t="n">
        <v>66</v>
      </c>
      <c r="I82" s="32" t="n">
        <v>617899.482918</v>
      </c>
      <c r="J82" s="33" t="n">
        <v>82</v>
      </c>
      <c r="K82" s="34" t="n">
        <v>500788.752783</v>
      </c>
      <c r="L82" s="25" t="n">
        <v>0.0909090909090908</v>
      </c>
      <c r="M82" s="26" t="n">
        <v>0.00406205337824028</v>
      </c>
      <c r="N82" s="27" t="n">
        <v>-0.121951219512195</v>
      </c>
      <c r="O82" s="28" t="n">
        <v>0.238864531506029</v>
      </c>
    </row>
    <row r="83">
      <c r="B83" t="s">
        <v>23</v>
      </c>
      <c r="C83" t="s">
        <v>43</v>
      </c>
      <c r="D83" t="s">
        <v>871</v>
      </c>
      <c r="E83" t="s">
        <v>37</v>
      </c>
      <c r="F83" s="29" t="s">
        <v>85</v>
      </c>
      <c r="G83" s="30" t="n">
        <v>5738.04</v>
      </c>
      <c r="H83" s="31" t="s">
        <v>85</v>
      </c>
      <c r="I83" s="32" t="n">
        <v>8607.06</v>
      </c>
      <c r="J83" s="33"/>
      <c r="K83" s="34"/>
      <c r="L83" s="25" t="s">
        <v>86</v>
      </c>
      <c r="M83" s="26" t="n">
        <v>-0.333333333333333</v>
      </c>
      <c r="N83" s="27" t="s">
        <v>86</v>
      </c>
      <c r="O83" s="28"/>
    </row>
    <row r="84">
      <c r="B84" t="s">
        <v>23</v>
      </c>
      <c r="C84" t="s">
        <v>43</v>
      </c>
      <c r="D84" t="s">
        <v>872</v>
      </c>
      <c r="E84" t="s">
        <v>37</v>
      </c>
      <c r="F84" s="29" t="n">
        <v>82</v>
      </c>
      <c r="G84" s="30" t="n">
        <v>1485348.552248</v>
      </c>
      <c r="H84" s="31" t="n">
        <v>108</v>
      </c>
      <c r="I84" s="32" t="n">
        <v>1493909.643816</v>
      </c>
      <c r="J84" s="33" t="n">
        <v>97</v>
      </c>
      <c r="K84" s="34" t="n">
        <v>788853.0999</v>
      </c>
      <c r="L84" s="25" t="n">
        <v>-0.240740740740741</v>
      </c>
      <c r="M84" s="26" t="n">
        <v>-0.00573066222809293</v>
      </c>
      <c r="N84" s="27" t="n">
        <v>-0.154639175257732</v>
      </c>
      <c r="O84" s="28" t="n">
        <v>0.882921614222334</v>
      </c>
    </row>
    <row r="85">
      <c r="B85" t="s">
        <v>23</v>
      </c>
      <c r="C85" t="s">
        <v>43</v>
      </c>
      <c r="D85" t="s">
        <v>873</v>
      </c>
      <c r="E85" t="s">
        <v>22</v>
      </c>
      <c r="F85" s="29" t="s">
        <v>85</v>
      </c>
      <c r="G85" s="30" t="n">
        <v>8771.0688</v>
      </c>
      <c r="H85" s="31" t="s">
        <v>85</v>
      </c>
      <c r="I85" s="32" t="n">
        <v>20050.8048</v>
      </c>
      <c r="J85" s="33" t="s">
        <v>85</v>
      </c>
      <c r="K85" s="34" t="n">
        <v>2258.586</v>
      </c>
      <c r="L85" s="25" t="s">
        <v>86</v>
      </c>
      <c r="M85" s="26" t="n">
        <v>-0.562557768254768</v>
      </c>
      <c r="N85" s="27" t="s">
        <v>86</v>
      </c>
      <c r="O85" s="28" t="n">
        <v>2.88343361731632</v>
      </c>
    </row>
    <row r="86">
      <c r="B86" t="s">
        <v>23</v>
      </c>
      <c r="C86" t="s">
        <v>43</v>
      </c>
      <c r="D86" t="s">
        <v>874</v>
      </c>
      <c r="E86" t="s">
        <v>22</v>
      </c>
      <c r="F86" s="29" t="n">
        <v>24</v>
      </c>
      <c r="G86" s="30" t="n">
        <v>152467.5792</v>
      </c>
      <c r="H86" s="31" t="n">
        <v>28</v>
      </c>
      <c r="I86" s="32" t="n">
        <v>342156.817392</v>
      </c>
      <c r="J86" s="33" t="n">
        <v>24</v>
      </c>
      <c r="K86" s="34" t="n">
        <v>138760.2832</v>
      </c>
      <c r="L86" s="25" t="n">
        <v>-0.142857142857143</v>
      </c>
      <c r="M86" s="26" t="n">
        <v>-0.554392689404397</v>
      </c>
      <c r="N86" s="27" t="n">
        <v>0</v>
      </c>
      <c r="O86" s="28" t="n">
        <v>0.0987840013287029</v>
      </c>
    </row>
    <row r="87">
      <c r="B87" t="s">
        <v>23</v>
      </c>
      <c r="C87" t="s">
        <v>43</v>
      </c>
      <c r="D87" t="s">
        <v>875</v>
      </c>
      <c r="E87" t="s">
        <v>37</v>
      </c>
      <c r="F87" s="29" t="n">
        <v>17</v>
      </c>
      <c r="G87" s="30" t="n">
        <v>100368.46114</v>
      </c>
      <c r="H87" s="31" t="n">
        <v>20</v>
      </c>
      <c r="I87" s="32" t="n">
        <v>84939.081606</v>
      </c>
      <c r="J87" s="33" t="n">
        <v>45</v>
      </c>
      <c r="K87" s="34" t="n">
        <v>71368</v>
      </c>
      <c r="L87" s="25" t="n">
        <v>-0.15</v>
      </c>
      <c r="M87" s="26" t="n">
        <v>0.181652300004502</v>
      </c>
      <c r="N87" s="27" t="n">
        <v>-0.622222222222222</v>
      </c>
      <c r="O87" s="28" t="n">
        <v>0.406351041643314</v>
      </c>
    </row>
    <row r="88">
      <c r="B88" t="s">
        <v>23</v>
      </c>
      <c r="C88" t="s">
        <v>43</v>
      </c>
      <c r="D88" t="s">
        <v>876</v>
      </c>
      <c r="E88" t="s">
        <v>30</v>
      </c>
      <c r="F88" s="29" t="n">
        <v>107</v>
      </c>
      <c r="G88" s="30" t="n">
        <v>979373.623614</v>
      </c>
      <c r="H88" s="31" t="n">
        <v>100</v>
      </c>
      <c r="I88" s="32" t="n">
        <v>1016379.567576</v>
      </c>
      <c r="J88" s="33" t="n">
        <v>91</v>
      </c>
      <c r="K88" s="34" t="n">
        <v>502712.839244</v>
      </c>
      <c r="L88" s="25" t="n">
        <v>0.0700000000000001</v>
      </c>
      <c r="M88" s="26" t="n">
        <v>-0.0364095709344657</v>
      </c>
      <c r="N88" s="27" t="n">
        <v>0.175824175824176</v>
      </c>
      <c r="O88" s="28" t="n">
        <v>0.948177064836502</v>
      </c>
    </row>
    <row r="89">
      <c r="B89" t="s">
        <v>23</v>
      </c>
      <c r="C89" t="s">
        <v>43</v>
      </c>
      <c r="D89" t="s">
        <v>877</v>
      </c>
      <c r="E89" t="s">
        <v>33</v>
      </c>
      <c r="F89" s="29" t="n">
        <v>110</v>
      </c>
      <c r="G89" s="30" t="n">
        <v>1111116.67725</v>
      </c>
      <c r="H89" s="31" t="n">
        <v>93</v>
      </c>
      <c r="I89" s="32" t="n">
        <v>794233.512</v>
      </c>
      <c r="J89" s="33" t="n">
        <v>98</v>
      </c>
      <c r="K89" s="34" t="n">
        <v>771777.9784</v>
      </c>
      <c r="L89" s="25" t="n">
        <v>0.182795698924731</v>
      </c>
      <c r="M89" s="26" t="n">
        <v>0.39897984718882</v>
      </c>
      <c r="N89" s="27" t="n">
        <v>0.122448979591837</v>
      </c>
      <c r="O89" s="28" t="n">
        <v>0.439684350094434</v>
      </c>
    </row>
    <row r="90">
      <c r="B90" t="s">
        <v>23</v>
      </c>
      <c r="C90" t="s">
        <v>43</v>
      </c>
      <c r="D90" t="s">
        <v>878</v>
      </c>
      <c r="E90" t="s">
        <v>22</v>
      </c>
      <c r="F90" s="29" t="n">
        <v>107</v>
      </c>
      <c r="G90" s="30" t="n">
        <v>846672.6204</v>
      </c>
      <c r="H90" s="31" t="n">
        <v>152</v>
      </c>
      <c r="I90" s="32" t="n">
        <v>1121756.696748</v>
      </c>
      <c r="J90" s="33" t="n">
        <v>120</v>
      </c>
      <c r="K90" s="34" t="n">
        <v>507009.604986</v>
      </c>
      <c r="L90" s="25" t="n">
        <v>-0.296052631578947</v>
      </c>
      <c r="M90" s="26" t="n">
        <v>-0.245226150327852</v>
      </c>
      <c r="N90" s="27" t="n">
        <v>-0.108333333333333</v>
      </c>
      <c r="O90" s="28" t="n">
        <v>0.669934084233728</v>
      </c>
    </row>
    <row r="91">
      <c r="B91" t="s">
        <v>23</v>
      </c>
      <c r="C91" t="s">
        <v>43</v>
      </c>
      <c r="D91" t="s">
        <v>879</v>
      </c>
      <c r="E91" t="s">
        <v>22</v>
      </c>
      <c r="F91" s="29" t="n">
        <v>65</v>
      </c>
      <c r="G91" s="30" t="n">
        <v>335094.9264</v>
      </c>
      <c r="H91" s="31" t="n">
        <v>46</v>
      </c>
      <c r="I91" s="32" t="n">
        <v>243741.7008</v>
      </c>
      <c r="J91" s="33" t="n">
        <v>29</v>
      </c>
      <c r="K91" s="34" t="n">
        <v>82628.4558</v>
      </c>
      <c r="L91" s="25" t="n">
        <v>0.41304347826087</v>
      </c>
      <c r="M91" s="26" t="n">
        <v>0.374795225027822</v>
      </c>
      <c r="N91" s="27" t="n">
        <v>1.24137931034483</v>
      </c>
      <c r="O91" s="28" t="n">
        <v>3.05544219791652</v>
      </c>
    </row>
    <row r="92">
      <c r="B92" t="s">
        <v>23</v>
      </c>
      <c r="C92" t="s">
        <v>43</v>
      </c>
      <c r="D92" t="s">
        <v>880</v>
      </c>
      <c r="E92" t="s">
        <v>22</v>
      </c>
      <c r="F92" s="29" t="n">
        <v>6</v>
      </c>
      <c r="G92" s="30" t="n">
        <v>79723.590336</v>
      </c>
      <c r="H92" s="31" t="n">
        <v>8</v>
      </c>
      <c r="I92" s="32" t="n">
        <v>68862.8304</v>
      </c>
      <c r="J92" s="33" t="n">
        <v>11</v>
      </c>
      <c r="K92" s="34" t="n">
        <v>65591.559</v>
      </c>
      <c r="L92" s="25" t="n">
        <v>-0.25</v>
      </c>
      <c r="M92" s="26" t="n">
        <v>0.157715851540136</v>
      </c>
      <c r="N92" s="27" t="n">
        <v>-0.454545454545455</v>
      </c>
      <c r="O92" s="28" t="n">
        <v>0.215455030364501</v>
      </c>
    </row>
    <row r="93">
      <c r="B93" t="s">
        <v>23</v>
      </c>
      <c r="C93" t="s">
        <v>43</v>
      </c>
      <c r="D93" t="s">
        <v>881</v>
      </c>
      <c r="E93" t="s">
        <v>33</v>
      </c>
      <c r="F93" s="29" t="n">
        <v>178</v>
      </c>
      <c r="G93" s="30" t="n">
        <v>2255189.84491</v>
      </c>
      <c r="H93" s="31" t="n">
        <v>146</v>
      </c>
      <c r="I93" s="32" t="n">
        <v>1705757.6076</v>
      </c>
      <c r="J93" s="33" t="n">
        <v>115</v>
      </c>
      <c r="K93" s="34" t="n">
        <v>748578.02105</v>
      </c>
      <c r="L93" s="25" t="n">
        <v>0.219178082191781</v>
      </c>
      <c r="M93" s="26" t="n">
        <v>0.322104521100774</v>
      </c>
      <c r="N93" s="27" t="n">
        <v>0.547826086956522</v>
      </c>
      <c r="O93" s="28" t="n">
        <v>2.01263165828291</v>
      </c>
    </row>
    <row r="94">
      <c r="B94" t="s">
        <v>23</v>
      </c>
      <c r="C94" t="s">
        <v>43</v>
      </c>
      <c r="D94" t="s">
        <v>882</v>
      </c>
      <c r="E94" t="s">
        <v>22</v>
      </c>
      <c r="F94" s="29" t="n">
        <v>71</v>
      </c>
      <c r="G94" s="30" t="n">
        <v>582259.3632</v>
      </c>
      <c r="H94" s="31" t="n">
        <v>78</v>
      </c>
      <c r="I94" s="32" t="n">
        <v>696123.9792</v>
      </c>
      <c r="J94" s="33" t="n">
        <v>83</v>
      </c>
      <c r="K94" s="34" t="n">
        <v>686414.942928</v>
      </c>
      <c r="L94" s="25" t="n">
        <v>-0.0897435897435898</v>
      </c>
      <c r="M94" s="26" t="n">
        <v>-0.163569449411663</v>
      </c>
      <c r="N94" s="27" t="n">
        <v>-0.144578313253012</v>
      </c>
      <c r="O94" s="28" t="n">
        <v>-0.151738508610709</v>
      </c>
    </row>
    <row r="95">
      <c r="B95" t="s">
        <v>23</v>
      </c>
      <c r="C95" t="s">
        <v>43</v>
      </c>
      <c r="D95" t="s">
        <v>883</v>
      </c>
      <c r="E95" t="s">
        <v>30</v>
      </c>
      <c r="F95" s="29" t="n">
        <v>93</v>
      </c>
      <c r="G95" s="30" t="n">
        <v>897026.935572</v>
      </c>
      <c r="H95" s="31" t="n">
        <v>97</v>
      </c>
      <c r="I95" s="32" t="n">
        <v>1050052.716504</v>
      </c>
      <c r="J95" s="33" t="n">
        <v>107</v>
      </c>
      <c r="K95" s="34" t="n">
        <v>633510.9759</v>
      </c>
      <c r="L95" s="25" t="n">
        <v>-0.0412371134020618</v>
      </c>
      <c r="M95" s="26" t="n">
        <v>-0.145731522357732</v>
      </c>
      <c r="N95" s="27" t="n">
        <v>-0.130841121495327</v>
      </c>
      <c r="O95" s="28" t="n">
        <v>0.415961158838069</v>
      </c>
    </row>
    <row r="96">
      <c r="B96" t="s">
        <v>23</v>
      </c>
      <c r="C96" t="s">
        <v>43</v>
      </c>
      <c r="D96" t="s">
        <v>884</v>
      </c>
      <c r="E96" t="s">
        <v>22</v>
      </c>
      <c r="F96" s="29"/>
      <c r="G96" s="30"/>
      <c r="H96" s="31"/>
      <c r="I96" s="32"/>
      <c r="J96" s="33" t="n">
        <v>95</v>
      </c>
      <c r="K96" s="34" t="n">
        <v>459750.027726</v>
      </c>
      <c r="L96" s="25"/>
      <c r="M96" s="26"/>
      <c r="N96" s="27"/>
      <c r="O96" s="28"/>
    </row>
    <row r="97">
      <c r="B97" t="s">
        <v>23</v>
      </c>
      <c r="C97" t="s">
        <v>43</v>
      </c>
      <c r="D97" t="s">
        <v>884</v>
      </c>
      <c r="E97" t="s">
        <v>30</v>
      </c>
      <c r="F97" s="29" t="n">
        <v>104</v>
      </c>
      <c r="G97" s="30" t="n">
        <v>1018589.4504</v>
      </c>
      <c r="H97" s="31" t="n">
        <v>83</v>
      </c>
      <c r="I97" s="32" t="n">
        <v>679936.0896</v>
      </c>
      <c r="J97" s="33"/>
      <c r="K97" s="34"/>
      <c r="L97" s="25" t="n">
        <v>0.253012048192771</v>
      </c>
      <c r="M97" s="26" t="n">
        <v>0.498066459450956</v>
      </c>
      <c r="N97" s="27"/>
      <c r="O97" s="28"/>
    </row>
    <row r="98">
      <c r="B98" t="s">
        <v>23</v>
      </c>
      <c r="C98" t="s">
        <v>43</v>
      </c>
      <c r="D98" t="s">
        <v>885</v>
      </c>
      <c r="E98" t="s">
        <v>22</v>
      </c>
      <c r="F98" s="29" t="n">
        <v>12</v>
      </c>
      <c r="G98" s="30" t="n">
        <v>49179.312</v>
      </c>
      <c r="H98" s="31" t="n">
        <v>9</v>
      </c>
      <c r="I98" s="32" t="n">
        <v>58327.776</v>
      </c>
      <c r="J98" s="33" t="n">
        <v>13</v>
      </c>
      <c r="K98" s="34" t="n">
        <v>58148.0988</v>
      </c>
      <c r="L98" s="25" t="n">
        <v>0.333333333333333</v>
      </c>
      <c r="M98" s="26" t="n">
        <v>-0.15684575389948</v>
      </c>
      <c r="N98" s="27" t="n">
        <v>-0.0769230769230769</v>
      </c>
      <c r="O98" s="28" t="n">
        <v>-0.154240413445813</v>
      </c>
    </row>
    <row r="99">
      <c r="B99" t="s">
        <v>23</v>
      </c>
      <c r="C99" t="s">
        <v>43</v>
      </c>
      <c r="D99" t="s">
        <v>886</v>
      </c>
      <c r="E99" t="s">
        <v>22</v>
      </c>
      <c r="F99" s="29"/>
      <c r="G99" s="30"/>
      <c r="H99" s="31"/>
      <c r="I99" s="32"/>
      <c r="J99" s="33" t="n">
        <v>123</v>
      </c>
      <c r="K99" s="34" t="n">
        <v>442767.638892</v>
      </c>
      <c r="L99" s="25"/>
      <c r="M99" s="26"/>
      <c r="N99" s="27"/>
      <c r="O99" s="28"/>
    </row>
    <row r="100">
      <c r="B100" t="s">
        <v>23</v>
      </c>
      <c r="C100" t="s">
        <v>43</v>
      </c>
      <c r="D100" t="s">
        <v>886</v>
      </c>
      <c r="E100" t="s">
        <v>33</v>
      </c>
      <c r="F100" s="29" t="n">
        <v>114</v>
      </c>
      <c r="G100" s="30" t="n">
        <v>720070.81395</v>
      </c>
      <c r="H100" s="31" t="n">
        <v>111</v>
      </c>
      <c r="I100" s="32" t="n">
        <v>881416.0071</v>
      </c>
      <c r="J100" s="33"/>
      <c r="K100" s="34"/>
      <c r="L100" s="25" t="n">
        <v>0.027027027027027</v>
      </c>
      <c r="M100" s="26" t="n">
        <v>-0.183052261191457</v>
      </c>
      <c r="N100" s="27"/>
      <c r="O100" s="28"/>
    </row>
    <row r="101">
      <c r="B101" t="s">
        <v>23</v>
      </c>
      <c r="C101" t="s">
        <v>43</v>
      </c>
      <c r="D101" t="s">
        <v>887</v>
      </c>
      <c r="E101" t="s">
        <v>22</v>
      </c>
      <c r="F101" s="29" t="s">
        <v>85</v>
      </c>
      <c r="G101" s="30" t="n">
        <v>6761.1024</v>
      </c>
      <c r="H101" s="31" t="s">
        <v>85</v>
      </c>
      <c r="I101" s="32" t="n">
        <v>6761.1024</v>
      </c>
      <c r="J101" s="33"/>
      <c r="K101" s="34"/>
      <c r="L101" s="25" t="s">
        <v>86</v>
      </c>
      <c r="M101" s="26" t="n">
        <v>0</v>
      </c>
      <c r="N101" s="27" t="s">
        <v>86</v>
      </c>
      <c r="O101" s="28"/>
    </row>
    <row r="102">
      <c r="B102" t="s">
        <v>23</v>
      </c>
      <c r="C102" t="s">
        <v>43</v>
      </c>
      <c r="D102" t="s">
        <v>888</v>
      </c>
      <c r="E102" t="s">
        <v>33</v>
      </c>
      <c r="F102" s="29" t="n">
        <v>132</v>
      </c>
      <c r="G102" s="30" t="n">
        <v>1873819.75557</v>
      </c>
      <c r="H102" s="31" t="n">
        <v>130</v>
      </c>
      <c r="I102" s="32" t="n">
        <v>1749324.735</v>
      </c>
      <c r="J102" s="33" t="n">
        <v>101</v>
      </c>
      <c r="K102" s="34" t="n">
        <v>803669.86645</v>
      </c>
      <c r="L102" s="25" t="n">
        <v>0.0153846153846153</v>
      </c>
      <c r="M102" s="26" t="n">
        <v>0.0711674728420277</v>
      </c>
      <c r="N102" s="27" t="n">
        <v>0.306930693069307</v>
      </c>
      <c r="O102" s="28" t="n">
        <v>1.33157896518767</v>
      </c>
    </row>
    <row r="103">
      <c r="B103" t="s">
        <v>23</v>
      </c>
      <c r="C103" t="s">
        <v>43</v>
      </c>
      <c r="D103" t="s">
        <v>889</v>
      </c>
      <c r="E103" t="s">
        <v>22</v>
      </c>
      <c r="F103" s="29" t="n">
        <v>14</v>
      </c>
      <c r="G103" s="30" t="n">
        <v>165060.164256</v>
      </c>
      <c r="H103" s="31" t="n">
        <v>9</v>
      </c>
      <c r="I103" s="32" t="n">
        <v>36876.9024</v>
      </c>
      <c r="J103" s="33" t="n">
        <v>23</v>
      </c>
      <c r="K103" s="34" t="n">
        <v>70932.0222</v>
      </c>
      <c r="L103" s="25" t="n">
        <v>0.555555555555556</v>
      </c>
      <c r="M103" s="26" t="n">
        <v>3.47597692630496</v>
      </c>
      <c r="N103" s="27" t="n">
        <v>-0.391304347826087</v>
      </c>
      <c r="O103" s="28" t="n">
        <v>1.32701901252154</v>
      </c>
    </row>
    <row r="104">
      <c r="B104" t="s">
        <v>23</v>
      </c>
      <c r="C104" t="s">
        <v>43</v>
      </c>
      <c r="D104" t="s">
        <v>890</v>
      </c>
      <c r="E104" t="s">
        <v>39</v>
      </c>
      <c r="F104" s="29" t="s">
        <v>85</v>
      </c>
      <c r="G104" s="30" t="n">
        <v>11071.592</v>
      </c>
      <c r="H104" s="31" t="n">
        <v>5</v>
      </c>
      <c r="I104" s="32" t="n">
        <v>38603.1963</v>
      </c>
      <c r="J104" s="33" t="s">
        <v>85</v>
      </c>
      <c r="K104" s="34" t="n">
        <v>1928.74</v>
      </c>
      <c r="L104" s="25" t="s">
        <v>86</v>
      </c>
      <c r="M104" s="26" t="n">
        <v>-0.713194940803386</v>
      </c>
      <c r="N104" s="27" t="s">
        <v>86</v>
      </c>
      <c r="O104" s="28" t="n">
        <v>4.74032373466616</v>
      </c>
    </row>
    <row r="105">
      <c r="B105" t="s">
        <v>23</v>
      </c>
      <c r="C105" t="s">
        <v>43</v>
      </c>
      <c r="D105" t="s">
        <v>891</v>
      </c>
      <c r="E105" t="s">
        <v>22</v>
      </c>
      <c r="F105" s="29" t="n">
        <v>5</v>
      </c>
      <c r="G105" s="30" t="n">
        <v>40805.856</v>
      </c>
      <c r="H105" s="31" t="n">
        <v>8</v>
      </c>
      <c r="I105" s="32" t="n">
        <v>64601.9712</v>
      </c>
      <c r="J105" s="33" t="n">
        <v>6</v>
      </c>
      <c r="K105" s="34" t="n">
        <v>25503.5088</v>
      </c>
      <c r="L105" s="25" t="n">
        <v>-0.375</v>
      </c>
      <c r="M105" s="26" t="n">
        <v>-0.368349676611725</v>
      </c>
      <c r="N105" s="27" t="n">
        <v>-0.166666666666667</v>
      </c>
      <c r="O105" s="28" t="n">
        <v>0.600009485753584</v>
      </c>
    </row>
    <row r="106">
      <c r="B106" t="s">
        <v>23</v>
      </c>
      <c r="C106" t="s">
        <v>43</v>
      </c>
      <c r="D106" t="s">
        <v>892</v>
      </c>
      <c r="E106" t="s">
        <v>22</v>
      </c>
      <c r="F106" s="29" t="n">
        <v>5</v>
      </c>
      <c r="G106" s="30" t="n">
        <v>28715.7312</v>
      </c>
      <c r="H106" s="31" t="n">
        <v>8</v>
      </c>
      <c r="I106" s="32" t="n">
        <v>42184.0224</v>
      </c>
      <c r="J106" s="33" t="s">
        <v>85</v>
      </c>
      <c r="K106" s="34" t="n">
        <v>6557.3046</v>
      </c>
      <c r="L106" s="25" t="n">
        <v>-0.375</v>
      </c>
      <c r="M106" s="26" t="n">
        <v>-0.319274702452273</v>
      </c>
      <c r="N106" s="27" t="s">
        <v>86</v>
      </c>
      <c r="O106" s="28" t="n">
        <v>3.37919739156238</v>
      </c>
    </row>
    <row r="107">
      <c r="B107" t="s">
        <v>23</v>
      </c>
      <c r="C107" t="s">
        <v>43</v>
      </c>
      <c r="D107" t="s">
        <v>893</v>
      </c>
      <c r="E107" t="s">
        <v>22</v>
      </c>
      <c r="F107" s="29" t="n">
        <v>168</v>
      </c>
      <c r="G107" s="30" t="n">
        <v>907296.8112</v>
      </c>
      <c r="H107" s="31" t="n">
        <v>129</v>
      </c>
      <c r="I107" s="32" t="n">
        <v>752502.15</v>
      </c>
      <c r="J107" s="33" t="n">
        <v>161</v>
      </c>
      <c r="K107" s="34" t="n">
        <v>466459.719</v>
      </c>
      <c r="L107" s="25" t="n">
        <v>0.302325581395349</v>
      </c>
      <c r="M107" s="26" t="n">
        <v>0.205706603230303</v>
      </c>
      <c r="N107" s="27" t="n">
        <v>0.0434782608695652</v>
      </c>
      <c r="O107" s="28" t="n">
        <v>0.945070011929583</v>
      </c>
    </row>
    <row r="108">
      <c r="B108" t="s">
        <v>23</v>
      </c>
      <c r="C108" t="s">
        <v>43</v>
      </c>
      <c r="D108" t="s">
        <v>894</v>
      </c>
      <c r="E108" t="s">
        <v>22</v>
      </c>
      <c r="F108" s="29" t="s">
        <v>85</v>
      </c>
      <c r="G108" s="30" t="n">
        <v>40147.1868</v>
      </c>
      <c r="H108" s="31" t="s">
        <v>85</v>
      </c>
      <c r="I108" s="32" t="n">
        <v>40097.7612</v>
      </c>
      <c r="J108" s="33" t="n">
        <v>13</v>
      </c>
      <c r="K108" s="34" t="n">
        <v>71983.3092</v>
      </c>
      <c r="L108" s="25" t="s">
        <v>86</v>
      </c>
      <c r="M108" s="26" t="n">
        <v>0.00123262742160257</v>
      </c>
      <c r="N108" s="27" t="s">
        <v>86</v>
      </c>
      <c r="O108" s="28" t="n">
        <v>-0.442270892430714</v>
      </c>
    </row>
    <row r="109">
      <c r="B109" t="s">
        <v>23</v>
      </c>
      <c r="C109" t="s">
        <v>43</v>
      </c>
      <c r="D109" t="s">
        <v>895</v>
      </c>
      <c r="E109" t="s">
        <v>22</v>
      </c>
      <c r="F109" s="29" t="n">
        <v>6</v>
      </c>
      <c r="G109" s="30" t="n">
        <v>37822.0752</v>
      </c>
      <c r="H109" s="31" t="s">
        <v>85</v>
      </c>
      <c r="I109" s="32" t="n">
        <v>13862.5344</v>
      </c>
      <c r="J109" s="33"/>
      <c r="K109" s="34"/>
      <c r="L109" s="25" t="s">
        <v>86</v>
      </c>
      <c r="M109" s="26" t="n">
        <v>1.72836655323286</v>
      </c>
      <c r="N109" s="27"/>
      <c r="O109" s="28"/>
    </row>
    <row r="110">
      <c r="B110" t="s">
        <v>23</v>
      </c>
      <c r="C110" t="s">
        <v>46</v>
      </c>
      <c r="D110" t="s">
        <v>896</v>
      </c>
      <c r="E110" t="s">
        <v>37</v>
      </c>
      <c r="F110" s="29" t="n">
        <v>80</v>
      </c>
      <c r="G110" s="30" t="n">
        <v>758732.889348</v>
      </c>
      <c r="H110" s="31" t="n">
        <v>64</v>
      </c>
      <c r="I110" s="32" t="n">
        <v>520211.9292</v>
      </c>
      <c r="J110" s="33" t="n">
        <v>73</v>
      </c>
      <c r="K110" s="34" t="n">
        <v>389475.6712</v>
      </c>
      <c r="L110" s="25" t="n">
        <v>0.25</v>
      </c>
      <c r="M110" s="26" t="n">
        <v>0.458507286664506</v>
      </c>
      <c r="N110" s="27" t="n">
        <v>0.095890410958904</v>
      </c>
      <c r="O110" s="28" t="n">
        <v>0.948088020518186</v>
      </c>
    </row>
    <row r="111">
      <c r="B111" t="s">
        <v>23</v>
      </c>
      <c r="C111" t="s">
        <v>46</v>
      </c>
      <c r="D111" t="s">
        <v>897</v>
      </c>
      <c r="E111" t="s">
        <v>33</v>
      </c>
      <c r="F111" s="29" t="n">
        <v>193</v>
      </c>
      <c r="G111" s="30" t="n">
        <v>2396624.7606</v>
      </c>
      <c r="H111" s="31" t="n">
        <v>180</v>
      </c>
      <c r="I111" s="32" t="n">
        <v>2435304.377016</v>
      </c>
      <c r="J111" s="33" t="n">
        <v>185</v>
      </c>
      <c r="K111" s="34" t="n">
        <v>2007177.4456</v>
      </c>
      <c r="L111" s="25" t="n">
        <v>0.0722222222222222</v>
      </c>
      <c r="M111" s="26" t="n">
        <v>-0.0158828673660063</v>
      </c>
      <c r="N111" s="27" t="n">
        <v>0.0432432432432432</v>
      </c>
      <c r="O111" s="28" t="n">
        <v>0.194027347135511</v>
      </c>
    </row>
    <row r="112">
      <c r="B112" t="s">
        <v>23</v>
      </c>
      <c r="C112" t="s">
        <v>46</v>
      </c>
      <c r="D112" t="s">
        <v>898</v>
      </c>
      <c r="E112" t="s">
        <v>22</v>
      </c>
      <c r="F112" s="29" t="s">
        <v>85</v>
      </c>
      <c r="G112" s="30" t="n">
        <v>13522.2048</v>
      </c>
      <c r="H112" s="31" t="s">
        <v>85</v>
      </c>
      <c r="I112" s="32" t="n">
        <v>6761.1024</v>
      </c>
      <c r="J112" s="33" t="n">
        <v>7</v>
      </c>
      <c r="K112" s="34" t="n">
        <v>14793.1212</v>
      </c>
      <c r="L112" s="25" t="s">
        <v>86</v>
      </c>
      <c r="M112" s="26" t="n">
        <v>1</v>
      </c>
      <c r="N112" s="27" t="s">
        <v>86</v>
      </c>
      <c r="O112" s="28" t="n">
        <v>-0.085912660541171</v>
      </c>
    </row>
    <row r="113">
      <c r="B113" t="s">
        <v>23</v>
      </c>
      <c r="C113" t="s">
        <v>46</v>
      </c>
      <c r="D113" t="s">
        <v>899</v>
      </c>
      <c r="E113" t="s">
        <v>33</v>
      </c>
      <c r="F113" s="29" t="n">
        <v>144</v>
      </c>
      <c r="G113" s="30" t="n">
        <v>1568430.64839</v>
      </c>
      <c r="H113" s="31" t="n">
        <v>153</v>
      </c>
      <c r="I113" s="32" t="n">
        <v>1581401.32554</v>
      </c>
      <c r="J113" s="33" t="n">
        <v>139</v>
      </c>
      <c r="K113" s="34" t="n">
        <v>1048274.9085</v>
      </c>
      <c r="L113" s="25" t="n">
        <v>-0.0588235294117647</v>
      </c>
      <c r="M113" s="26" t="n">
        <v>-0.00820201484627614</v>
      </c>
      <c r="N113" s="27" t="n">
        <v>0.0359712230215827</v>
      </c>
      <c r="O113" s="28" t="n">
        <v>0.496201650609288</v>
      </c>
    </row>
    <row r="114">
      <c r="B114" t="s">
        <v>23</v>
      </c>
      <c r="C114" t="s">
        <v>46</v>
      </c>
      <c r="D114" t="s">
        <v>900</v>
      </c>
      <c r="E114" t="s">
        <v>22</v>
      </c>
      <c r="F114" s="29" t="n">
        <v>31</v>
      </c>
      <c r="G114" s="30" t="n">
        <v>182676.1248</v>
      </c>
      <c r="H114" s="31" t="n">
        <v>23</v>
      </c>
      <c r="I114" s="32" t="n">
        <v>141563.6352</v>
      </c>
      <c r="J114" s="33" t="n">
        <v>24</v>
      </c>
      <c r="K114" s="34" t="n">
        <v>76693.188</v>
      </c>
      <c r="L114" s="25" t="n">
        <v>0.347826086956522</v>
      </c>
      <c r="M114" s="26" t="n">
        <v>0.290417023707512</v>
      </c>
      <c r="N114" s="27" t="n">
        <v>0.291666666666667</v>
      </c>
      <c r="O114" s="28" t="n">
        <v>1.38190808810816</v>
      </c>
    </row>
    <row r="115">
      <c r="B115" t="s">
        <v>23</v>
      </c>
      <c r="C115" t="s">
        <v>46</v>
      </c>
      <c r="D115" t="s">
        <v>901</v>
      </c>
      <c r="E115" t="s">
        <v>37</v>
      </c>
      <c r="F115" s="29" t="n">
        <v>122</v>
      </c>
      <c r="G115" s="30" t="n">
        <v>1574732.83134</v>
      </c>
      <c r="H115" s="31" t="n">
        <v>130</v>
      </c>
      <c r="I115" s="32" t="n">
        <v>1737651.7962</v>
      </c>
      <c r="J115" s="33" t="n">
        <v>135</v>
      </c>
      <c r="K115" s="34" t="n">
        <v>1383465.95022</v>
      </c>
      <c r="L115" s="25" t="n">
        <v>-0.0615384615384615</v>
      </c>
      <c r="M115" s="26" t="n">
        <v>-0.0937581195589823</v>
      </c>
      <c r="N115" s="27" t="n">
        <v>-0.0962962962962963</v>
      </c>
      <c r="O115" s="28" t="n">
        <v>0.138251961379739</v>
      </c>
    </row>
    <row r="116">
      <c r="B116" t="s">
        <v>23</v>
      </c>
      <c r="C116" t="s">
        <v>46</v>
      </c>
      <c r="D116" t="s">
        <v>902</v>
      </c>
      <c r="E116" t="s">
        <v>22</v>
      </c>
      <c r="F116" s="29" t="s">
        <v>85</v>
      </c>
      <c r="G116" s="30" t="n">
        <v>11677.3488</v>
      </c>
      <c r="H116" s="31" t="n">
        <v>5</v>
      </c>
      <c r="I116" s="32" t="n">
        <v>30028.1904</v>
      </c>
      <c r="J116" s="33" t="s">
        <v>85</v>
      </c>
      <c r="K116" s="34" t="n">
        <v>2696.727</v>
      </c>
      <c r="L116" s="25" t="s">
        <v>86</v>
      </c>
      <c r="M116" s="26" t="n">
        <v>-0.611120462323963</v>
      </c>
      <c r="N116" s="27" t="s">
        <v>86</v>
      </c>
      <c r="O116" s="28" t="n">
        <v>3.33019315637067</v>
      </c>
    </row>
    <row r="117">
      <c r="B117" t="s">
        <v>23</v>
      </c>
      <c r="C117" t="s">
        <v>46</v>
      </c>
      <c r="D117" t="s">
        <v>903</v>
      </c>
      <c r="E117" t="s">
        <v>22</v>
      </c>
      <c r="F117" s="29" t="n">
        <v>10</v>
      </c>
      <c r="G117" s="30" t="n">
        <v>57013.632</v>
      </c>
      <c r="H117" s="31" t="s">
        <v>85</v>
      </c>
      <c r="I117" s="32" t="n">
        <v>13522.2048</v>
      </c>
      <c r="J117" s="33" t="s">
        <v>85</v>
      </c>
      <c r="K117" s="34" t="n">
        <v>6995.4456</v>
      </c>
      <c r="L117" s="25" t="s">
        <v>86</v>
      </c>
      <c r="M117" s="26" t="n">
        <v>3.21629703463743</v>
      </c>
      <c r="N117" s="27" t="s">
        <v>86</v>
      </c>
      <c r="O117" s="28" t="n">
        <v>7.15010726407479</v>
      </c>
    </row>
    <row r="118">
      <c r="B118" t="s">
        <v>23</v>
      </c>
      <c r="C118" t="s">
        <v>46</v>
      </c>
      <c r="D118" t="s">
        <v>904</v>
      </c>
      <c r="E118" t="s">
        <v>22</v>
      </c>
      <c r="F118" s="29" t="s">
        <v>85</v>
      </c>
      <c r="G118" s="30" t="n">
        <v>18022.3056</v>
      </c>
      <c r="H118" s="31" t="s">
        <v>85</v>
      </c>
      <c r="I118" s="32" t="n">
        <v>6761.1024</v>
      </c>
      <c r="J118" s="33" t="s">
        <v>85</v>
      </c>
      <c r="K118" s="34" t="n">
        <v>8597.4372</v>
      </c>
      <c r="L118" s="25" t="s">
        <v>86</v>
      </c>
      <c r="M118" s="26" t="n">
        <v>1.66558684276103</v>
      </c>
      <c r="N118" s="27" t="s">
        <v>86</v>
      </c>
      <c r="O118" s="28" t="n">
        <v>1.09624161023241</v>
      </c>
    </row>
    <row r="119">
      <c r="B119" t="s">
        <v>23</v>
      </c>
      <c r="C119" t="s">
        <v>46</v>
      </c>
      <c r="D119" t="s">
        <v>905</v>
      </c>
      <c r="E119" t="s">
        <v>30</v>
      </c>
      <c r="F119" s="29" t="s">
        <v>85</v>
      </c>
      <c r="G119" s="30" t="n">
        <v>9651.1824</v>
      </c>
      <c r="H119" s="31" t="s">
        <v>85</v>
      </c>
      <c r="I119" s="32" t="n">
        <v>66485.03328</v>
      </c>
      <c r="J119" s="33" t="s">
        <v>85</v>
      </c>
      <c r="K119" s="34" t="n">
        <v>2164.3391</v>
      </c>
      <c r="L119" s="25" t="s">
        <v>86</v>
      </c>
      <c r="M119" s="26" t="n">
        <v>-0.85483676665462</v>
      </c>
      <c r="N119" s="27" t="s">
        <v>86</v>
      </c>
      <c r="O119" s="28" t="n">
        <v>3.45918220485875</v>
      </c>
    </row>
    <row r="120">
      <c r="B120" t="s">
        <v>23</v>
      </c>
      <c r="C120" t="s">
        <v>46</v>
      </c>
      <c r="D120" t="s">
        <v>906</v>
      </c>
      <c r="E120" t="s">
        <v>22</v>
      </c>
      <c r="F120" s="29" t="s">
        <v>85</v>
      </c>
      <c r="G120" s="30" t="n">
        <v>7579.9152</v>
      </c>
      <c r="H120" s="31" t="n">
        <v>7</v>
      </c>
      <c r="I120" s="32" t="n">
        <v>21327.8832</v>
      </c>
      <c r="J120" s="33" t="s">
        <v>85</v>
      </c>
      <c r="K120" s="34" t="n">
        <v>5029.365</v>
      </c>
      <c r="L120" s="25" t="s">
        <v>86</v>
      </c>
      <c r="M120" s="26" t="n">
        <v>-0.644600679358559</v>
      </c>
      <c r="N120" s="27" t="s">
        <v>86</v>
      </c>
      <c r="O120" s="28" t="n">
        <v>0.507131655785571</v>
      </c>
    </row>
    <row r="121">
      <c r="B121" t="s">
        <v>23</v>
      </c>
      <c r="C121" t="s">
        <v>46</v>
      </c>
      <c r="D121" t="s">
        <v>907</v>
      </c>
      <c r="E121" t="s">
        <v>22</v>
      </c>
      <c r="F121" s="29" t="n">
        <v>68</v>
      </c>
      <c r="G121" s="30" t="n">
        <v>896099.722896</v>
      </c>
      <c r="H121" s="31" t="n">
        <v>74</v>
      </c>
      <c r="I121" s="32" t="n">
        <v>654066.417888</v>
      </c>
      <c r="J121" s="33" t="n">
        <v>71</v>
      </c>
      <c r="K121" s="34" t="n">
        <v>437032.57173</v>
      </c>
      <c r="L121" s="25" t="n">
        <v>-0.081081081081081</v>
      </c>
      <c r="M121" s="26" t="n">
        <v>0.370043925798136</v>
      </c>
      <c r="N121" s="27" t="n">
        <v>-0.0422535211267606</v>
      </c>
      <c r="O121" s="28" t="n">
        <v>1.05041862062769</v>
      </c>
    </row>
    <row r="122">
      <c r="B122" t="s">
        <v>23</v>
      </c>
      <c r="C122" t="s">
        <v>46</v>
      </c>
      <c r="D122" t="s">
        <v>908</v>
      </c>
      <c r="E122" t="s">
        <v>30</v>
      </c>
      <c r="F122" s="29"/>
      <c r="G122" s="30"/>
      <c r="H122" s="31"/>
      <c r="I122" s="32"/>
      <c r="J122" s="33" t="s">
        <v>85</v>
      </c>
      <c r="K122" s="34" t="n">
        <v>15804.1972</v>
      </c>
      <c r="L122" s="25"/>
      <c r="M122" s="26"/>
      <c r="N122" s="27" t="s">
        <v>86</v>
      </c>
      <c r="O122" s="28"/>
    </row>
    <row r="123">
      <c r="B123" t="s">
        <v>23</v>
      </c>
      <c r="C123" t="s">
        <v>46</v>
      </c>
      <c r="D123" t="s">
        <v>909</v>
      </c>
      <c r="E123" t="s">
        <v>22</v>
      </c>
      <c r="F123" s="29" t="s">
        <v>85</v>
      </c>
      <c r="G123" s="30" t="n">
        <v>4776.408</v>
      </c>
      <c r="H123" s="31" t="n">
        <v>9</v>
      </c>
      <c r="I123" s="32" t="n">
        <v>20608.4736</v>
      </c>
      <c r="J123" s="33" t="s">
        <v>85</v>
      </c>
      <c r="K123" s="34" t="n">
        <v>128238.315984</v>
      </c>
      <c r="L123" s="25" t="s">
        <v>86</v>
      </c>
      <c r="M123" s="26" t="n">
        <v>-0.768230869849575</v>
      </c>
      <c r="N123" s="27" t="s">
        <v>86</v>
      </c>
      <c r="O123" s="28" t="n">
        <v>-0.962753659361872</v>
      </c>
    </row>
    <row r="124">
      <c r="B124" t="s">
        <v>23</v>
      </c>
      <c r="C124" t="s">
        <v>46</v>
      </c>
      <c r="D124" t="s">
        <v>910</v>
      </c>
      <c r="E124" t="s">
        <v>22</v>
      </c>
      <c r="F124" s="29" t="s">
        <v>85</v>
      </c>
      <c r="G124" s="30" t="n">
        <v>3681.288</v>
      </c>
      <c r="H124" s="31" t="n">
        <v>5</v>
      </c>
      <c r="I124" s="32" t="n">
        <v>115818.745536</v>
      </c>
      <c r="J124" s="33" t="n">
        <v>13</v>
      </c>
      <c r="K124" s="34" t="n">
        <v>47726.514</v>
      </c>
      <c r="L124" s="25" t="s">
        <v>86</v>
      </c>
      <c r="M124" s="26" t="n">
        <v>-0.968215093481083</v>
      </c>
      <c r="N124" s="27" t="s">
        <v>86</v>
      </c>
      <c r="O124" s="28" t="n">
        <v>-0.922867025234653</v>
      </c>
    </row>
    <row r="125">
      <c r="B125" t="s">
        <v>23</v>
      </c>
      <c r="C125" t="s">
        <v>46</v>
      </c>
      <c r="D125" t="s">
        <v>911</v>
      </c>
      <c r="E125" t="s">
        <v>22</v>
      </c>
      <c r="F125" s="29" t="n">
        <v>6</v>
      </c>
      <c r="G125" s="30" t="n">
        <v>11641.968</v>
      </c>
      <c r="H125" s="31" t="s">
        <v>85</v>
      </c>
      <c r="I125" s="32" t="n">
        <v>8971.56</v>
      </c>
      <c r="J125" s="33"/>
      <c r="K125" s="34"/>
      <c r="L125" s="25" t="s">
        <v>86</v>
      </c>
      <c r="M125" s="26" t="n">
        <v>0.297652582159625</v>
      </c>
      <c r="N125" s="27"/>
      <c r="O125" s="28"/>
    </row>
    <row r="126">
      <c r="B126" t="s">
        <v>23</v>
      </c>
      <c r="C126" t="s">
        <v>48</v>
      </c>
      <c r="D126" t="s">
        <v>912</v>
      </c>
      <c r="E126" t="s">
        <v>22</v>
      </c>
      <c r="F126" s="29" t="n">
        <v>6</v>
      </c>
      <c r="G126" s="30" t="n">
        <v>38287.08</v>
      </c>
      <c r="H126" s="31" t="s">
        <v>85</v>
      </c>
      <c r="I126" s="32" t="n">
        <v>22968.8784</v>
      </c>
      <c r="J126" s="33" t="s">
        <v>85</v>
      </c>
      <c r="K126" s="34" t="n">
        <v>5393.454</v>
      </c>
      <c r="L126" s="25" t="s">
        <v>86</v>
      </c>
      <c r="M126" s="26" t="n">
        <v>0.666911171422284</v>
      </c>
      <c r="N126" s="27" t="s">
        <v>86</v>
      </c>
      <c r="O126" s="28" t="n">
        <v>6.09880532957174</v>
      </c>
    </row>
    <row r="127">
      <c r="B127" t="s">
        <v>23</v>
      </c>
      <c r="C127" t="s">
        <v>48</v>
      </c>
      <c r="D127" t="s">
        <v>913</v>
      </c>
      <c r="E127" t="s">
        <v>37</v>
      </c>
      <c r="F127" s="29" t="n">
        <v>168</v>
      </c>
      <c r="G127" s="30" t="n">
        <v>2049891.79924</v>
      </c>
      <c r="H127" s="31" t="n">
        <v>171</v>
      </c>
      <c r="I127" s="32" t="n">
        <v>1927461.28212</v>
      </c>
      <c r="J127" s="33" t="n">
        <v>141</v>
      </c>
      <c r="K127" s="34" t="n">
        <v>1324605.7877</v>
      </c>
      <c r="L127" s="25" t="n">
        <v>-0.0175438596491229</v>
      </c>
      <c r="M127" s="26" t="n">
        <v>0.0635190539263852</v>
      </c>
      <c r="N127" s="27" t="n">
        <v>0.191489361702128</v>
      </c>
      <c r="O127" s="28" t="n">
        <v>0.547548575036322</v>
      </c>
    </row>
    <row r="128">
      <c r="B128" t="s">
        <v>23</v>
      </c>
      <c r="C128" t="s">
        <v>48</v>
      </c>
      <c r="D128" t="s">
        <v>914</v>
      </c>
      <c r="E128" t="s">
        <v>40</v>
      </c>
      <c r="F128" s="29" t="n">
        <v>81</v>
      </c>
      <c r="G128" s="30" t="n">
        <v>1108674.513</v>
      </c>
      <c r="H128" s="31" t="n">
        <v>73</v>
      </c>
      <c r="I128" s="32" t="n">
        <v>691206.2208</v>
      </c>
      <c r="J128" s="33" t="n">
        <v>90</v>
      </c>
      <c r="K128" s="34" t="n">
        <v>451416.108</v>
      </c>
      <c r="L128" s="25" t="n">
        <v>0.10958904109589</v>
      </c>
      <c r="M128" s="26" t="n">
        <v>0.603970681451367</v>
      </c>
      <c r="N128" s="27" t="n">
        <v>-0.1</v>
      </c>
      <c r="O128" s="28" t="n">
        <v>1.45599236126505</v>
      </c>
    </row>
    <row r="129">
      <c r="B129" t="s">
        <v>23</v>
      </c>
      <c r="C129" t="s">
        <v>48</v>
      </c>
      <c r="D129" t="s">
        <v>915</v>
      </c>
      <c r="E129" t="s">
        <v>33</v>
      </c>
      <c r="F129" s="29" t="n">
        <v>181</v>
      </c>
      <c r="G129" s="30" t="n">
        <v>3846297.53994</v>
      </c>
      <c r="H129" s="31" t="n">
        <v>157</v>
      </c>
      <c r="I129" s="32" t="n">
        <v>3748710.131712</v>
      </c>
      <c r="J129" s="33" t="n">
        <v>165</v>
      </c>
      <c r="K129" s="34" t="n">
        <v>2567842.03928</v>
      </c>
      <c r="L129" s="25" t="n">
        <v>0.152866242038217</v>
      </c>
      <c r="M129" s="26" t="n">
        <v>0.0260322630449512</v>
      </c>
      <c r="N129" s="27" t="n">
        <v>0.0969696969696969</v>
      </c>
      <c r="O129" s="28" t="n">
        <v>0.497871551716813</v>
      </c>
    </row>
    <row r="130">
      <c r="B130" t="s">
        <v>23</v>
      </c>
      <c r="C130" t="s">
        <v>48</v>
      </c>
      <c r="D130" t="s">
        <v>916</v>
      </c>
      <c r="E130" t="s">
        <v>22</v>
      </c>
      <c r="F130" s="29" t="n">
        <v>14</v>
      </c>
      <c r="G130" s="30" t="n">
        <v>58027.8816</v>
      </c>
      <c r="H130" s="31" t="n">
        <v>19</v>
      </c>
      <c r="I130" s="32" t="n">
        <v>74437.8336</v>
      </c>
      <c r="J130" s="33" t="n">
        <v>24</v>
      </c>
      <c r="K130" s="34" t="n">
        <v>72278.4546</v>
      </c>
      <c r="L130" s="25" t="n">
        <v>-0.263157894736842</v>
      </c>
      <c r="M130" s="26" t="n">
        <v>-0.220451767688199</v>
      </c>
      <c r="N130" s="27" t="n">
        <v>-0.416666666666667</v>
      </c>
      <c r="O130" s="28" t="n">
        <v>-0.197162115306212</v>
      </c>
    </row>
    <row r="131">
      <c r="B131" t="s">
        <v>23</v>
      </c>
      <c r="C131" t="s">
        <v>48</v>
      </c>
      <c r="D131" t="s">
        <v>917</v>
      </c>
      <c r="E131" t="s">
        <v>37</v>
      </c>
      <c r="F131" s="29" t="s">
        <v>85</v>
      </c>
      <c r="G131" s="30" t="n">
        <v>2391.12</v>
      </c>
      <c r="H131" s="31" t="s">
        <v>85</v>
      </c>
      <c r="I131" s="32" t="n">
        <v>1208.52</v>
      </c>
      <c r="J131" s="33"/>
      <c r="K131" s="34"/>
      <c r="L131" s="25" t="s">
        <v>86</v>
      </c>
      <c r="M131" s="26" t="n">
        <v>0.978552278820375</v>
      </c>
      <c r="N131" s="27" t="s">
        <v>86</v>
      </c>
      <c r="O131" s="28"/>
    </row>
    <row r="132">
      <c r="B132" t="s">
        <v>23</v>
      </c>
      <c r="C132" t="s">
        <v>48</v>
      </c>
      <c r="D132" t="s">
        <v>918</v>
      </c>
      <c r="E132" t="s">
        <v>30</v>
      </c>
      <c r="F132" s="29" t="n">
        <v>85</v>
      </c>
      <c r="G132" s="30" t="n">
        <v>778956.7986</v>
      </c>
      <c r="H132" s="31" t="n">
        <v>93</v>
      </c>
      <c r="I132" s="32" t="n">
        <v>778541.928912</v>
      </c>
      <c r="J132" s="33" t="n">
        <v>84</v>
      </c>
      <c r="K132" s="34" t="n">
        <v>600523.413168</v>
      </c>
      <c r="L132" s="25" t="n">
        <v>-0.0860215053763441</v>
      </c>
      <c r="M132" s="26" t="n">
        <v>0.000532880340278874</v>
      </c>
      <c r="N132" s="27" t="n">
        <v>0.0119047619047619</v>
      </c>
      <c r="O132" s="28" t="n">
        <v>0.297129772993684</v>
      </c>
    </row>
    <row r="133">
      <c r="B133" t="s">
        <v>23</v>
      </c>
      <c r="C133" t="s">
        <v>48</v>
      </c>
      <c r="D133" t="s">
        <v>919</v>
      </c>
      <c r="E133" t="s">
        <v>37</v>
      </c>
      <c r="F133" s="29" t="n">
        <v>245</v>
      </c>
      <c r="G133" s="30" t="n">
        <v>3477876.235836</v>
      </c>
      <c r="H133" s="31" t="n">
        <v>226</v>
      </c>
      <c r="I133" s="32" t="n">
        <v>2861411.93388</v>
      </c>
      <c r="J133" s="33" t="n">
        <v>240</v>
      </c>
      <c r="K133" s="34" t="n">
        <v>2055921.91025</v>
      </c>
      <c r="L133" s="25" t="n">
        <v>0.084070796460177</v>
      </c>
      <c r="M133" s="26" t="n">
        <v>0.215440599326812</v>
      </c>
      <c r="N133" s="27" t="n">
        <v>0.0208333333333333</v>
      </c>
      <c r="O133" s="28" t="n">
        <v>0.691638295451159</v>
      </c>
    </row>
    <row r="134">
      <c r="B134" t="s">
        <v>23</v>
      </c>
      <c r="C134" t="s">
        <v>48</v>
      </c>
      <c r="D134" t="s">
        <v>920</v>
      </c>
      <c r="E134" t="s">
        <v>22</v>
      </c>
      <c r="F134" s="29" t="n">
        <v>15</v>
      </c>
      <c r="G134" s="30" t="n">
        <v>77108.2416</v>
      </c>
      <c r="H134" s="31" t="n">
        <v>12</v>
      </c>
      <c r="I134" s="32" t="n">
        <v>65976.768</v>
      </c>
      <c r="J134" s="33" t="n">
        <v>14</v>
      </c>
      <c r="K134" s="34" t="n">
        <v>36994.762398</v>
      </c>
      <c r="L134" s="25" t="n">
        <v>0.25</v>
      </c>
      <c r="M134" s="26" t="n">
        <v>0.168718079673136</v>
      </c>
      <c r="N134" s="27" t="n">
        <v>0.0714285714285714</v>
      </c>
      <c r="O134" s="28" t="n">
        <v>1.08430157681371</v>
      </c>
    </row>
    <row r="135">
      <c r="B135" t="s">
        <v>23</v>
      </c>
      <c r="C135" t="s">
        <v>48</v>
      </c>
      <c r="D135" t="s">
        <v>921</v>
      </c>
      <c r="E135" t="s">
        <v>44</v>
      </c>
      <c r="F135" s="29"/>
      <c r="G135" s="30"/>
      <c r="H135" s="31"/>
      <c r="I135" s="32"/>
      <c r="J135" s="33" t="n">
        <v>8</v>
      </c>
      <c r="K135" s="34" t="n">
        <v>22756.86</v>
      </c>
      <c r="L135" s="25"/>
      <c r="M135" s="26"/>
      <c r="N135" s="27"/>
      <c r="O135" s="28"/>
    </row>
    <row r="136">
      <c r="B136" t="s">
        <v>23</v>
      </c>
      <c r="C136" t="s">
        <v>48</v>
      </c>
      <c r="D136" t="s">
        <v>921</v>
      </c>
      <c r="E136" t="s">
        <v>22</v>
      </c>
      <c r="F136" s="29" t="n">
        <v>6</v>
      </c>
      <c r="G136" s="30" t="n">
        <v>16511.04</v>
      </c>
      <c r="H136" s="31" t="n">
        <v>6</v>
      </c>
      <c r="I136" s="32" t="n">
        <v>19117.4256</v>
      </c>
      <c r="J136" s="33"/>
      <c r="K136" s="34"/>
      <c r="L136" s="25" t="n">
        <v>0</v>
      </c>
      <c r="M136" s="26" t="n">
        <v>-0.136335595311536</v>
      </c>
      <c r="N136" s="27"/>
      <c r="O136" s="28"/>
    </row>
    <row r="137">
      <c r="B137" t="s">
        <v>23</v>
      </c>
      <c r="C137" t="s">
        <v>48</v>
      </c>
      <c r="D137" t="s">
        <v>922</v>
      </c>
      <c r="E137" t="s">
        <v>33</v>
      </c>
      <c r="F137" s="29" t="n">
        <v>151</v>
      </c>
      <c r="G137" s="30" t="n">
        <v>1828145.491992</v>
      </c>
      <c r="H137" s="31" t="n">
        <v>143</v>
      </c>
      <c r="I137" s="32" t="n">
        <v>2001206.278008</v>
      </c>
      <c r="J137" s="33" t="n">
        <v>139</v>
      </c>
      <c r="K137" s="34" t="n">
        <v>1434209.7141</v>
      </c>
      <c r="L137" s="25" t="n">
        <v>0.055944055944056</v>
      </c>
      <c r="M137" s="26" t="n">
        <v>-0.0864782346117086</v>
      </c>
      <c r="N137" s="27" t="n">
        <v>0.0863309352517985</v>
      </c>
      <c r="O137" s="28" t="n">
        <v>0.274670973163227</v>
      </c>
    </row>
    <row r="138">
      <c r="B138" t="s">
        <v>23</v>
      </c>
      <c r="C138" t="s">
        <v>48</v>
      </c>
      <c r="D138" t="s">
        <v>923</v>
      </c>
      <c r="E138" t="s">
        <v>22</v>
      </c>
      <c r="F138" s="29"/>
      <c r="G138" s="30"/>
      <c r="H138" s="31"/>
      <c r="I138" s="32"/>
      <c r="J138" s="33" t="n">
        <v>20</v>
      </c>
      <c r="K138" s="34" t="n">
        <v>68121.372792</v>
      </c>
      <c r="L138" s="25"/>
      <c r="M138" s="26"/>
      <c r="N138" s="27"/>
      <c r="O138" s="28"/>
    </row>
    <row r="139">
      <c r="B139" t="s">
        <v>23</v>
      </c>
      <c r="C139" t="s">
        <v>48</v>
      </c>
      <c r="D139" t="s">
        <v>923</v>
      </c>
      <c r="E139" t="s">
        <v>30</v>
      </c>
      <c r="F139" s="29" t="n">
        <v>22</v>
      </c>
      <c r="G139" s="30" t="n">
        <v>140463.048348</v>
      </c>
      <c r="H139" s="31" t="n">
        <v>19</v>
      </c>
      <c r="I139" s="32" t="n">
        <v>104819.7834</v>
      </c>
      <c r="J139" s="33"/>
      <c r="K139" s="34"/>
      <c r="L139" s="25" t="n">
        <v>0.157894736842105</v>
      </c>
      <c r="M139" s="26" t="n">
        <v>0.340043299001894</v>
      </c>
      <c r="N139" s="27"/>
      <c r="O139" s="28"/>
    </row>
    <row r="140">
      <c r="B140" t="s">
        <v>23</v>
      </c>
      <c r="C140" t="s">
        <v>48</v>
      </c>
      <c r="D140" t="s">
        <v>924</v>
      </c>
      <c r="E140" t="s">
        <v>33</v>
      </c>
      <c r="F140" s="29" t="n">
        <v>5</v>
      </c>
      <c r="G140" s="30" t="n">
        <v>33867.72</v>
      </c>
      <c r="H140" s="31" t="n">
        <v>8</v>
      </c>
      <c r="I140" s="32" t="n">
        <v>52776.9435</v>
      </c>
      <c r="J140" s="33" t="n">
        <v>14</v>
      </c>
      <c r="K140" s="34" t="n">
        <v>60931.7747</v>
      </c>
      <c r="L140" s="25" t="n">
        <v>-0.375</v>
      </c>
      <c r="M140" s="26" t="n">
        <v>-0.358285687764393</v>
      </c>
      <c r="N140" s="27" t="n">
        <v>-0.642857142857143</v>
      </c>
      <c r="O140" s="28" t="n">
        <v>-0.444169808498947</v>
      </c>
    </row>
    <row r="141">
      <c r="B141" t="s">
        <v>23</v>
      </c>
      <c r="C141" t="s">
        <v>48</v>
      </c>
      <c r="D141" t="s">
        <v>925</v>
      </c>
      <c r="E141" t="s">
        <v>30</v>
      </c>
      <c r="F141" s="29" t="n">
        <v>89</v>
      </c>
      <c r="G141" s="30" t="n">
        <v>715255.8876</v>
      </c>
      <c r="H141" s="31" t="n">
        <v>90</v>
      </c>
      <c r="I141" s="32" t="n">
        <v>852097.62132</v>
      </c>
      <c r="J141" s="33" t="n">
        <v>94</v>
      </c>
      <c r="K141" s="34" t="n">
        <v>1042616.750322</v>
      </c>
      <c r="L141" s="25" t="n">
        <v>-0.0111111111111111</v>
      </c>
      <c r="M141" s="26" t="n">
        <v>-0.160593962823199</v>
      </c>
      <c r="N141" s="27" t="n">
        <v>-0.0531914893617021</v>
      </c>
      <c r="O141" s="28" t="n">
        <v>-0.31398005318915</v>
      </c>
    </row>
    <row r="142">
      <c r="B142" t="s">
        <v>23</v>
      </c>
      <c r="C142" t="s">
        <v>48</v>
      </c>
      <c r="D142" t="s">
        <v>926</v>
      </c>
      <c r="E142" t="s">
        <v>33</v>
      </c>
      <c r="F142" s="29" t="s">
        <v>85</v>
      </c>
      <c r="G142" s="30" t="n">
        <v>20290.5</v>
      </c>
      <c r="H142" s="31" t="n">
        <v>5</v>
      </c>
      <c r="I142" s="32" t="n">
        <v>18942.66</v>
      </c>
      <c r="J142" s="33" t="n">
        <v>9</v>
      </c>
      <c r="K142" s="34" t="n">
        <v>16860.14</v>
      </c>
      <c r="L142" s="25" t="s">
        <v>86</v>
      </c>
      <c r="M142" s="26" t="n">
        <v>0.0711536816898999</v>
      </c>
      <c r="N142" s="27" t="s">
        <v>86</v>
      </c>
      <c r="O142" s="28" t="n">
        <v>0.203459757748156</v>
      </c>
    </row>
    <row r="143">
      <c r="B143" t="s">
        <v>23</v>
      </c>
      <c r="C143" t="s">
        <v>48</v>
      </c>
      <c r="D143" t="s">
        <v>927</v>
      </c>
      <c r="E143" t="s">
        <v>37</v>
      </c>
      <c r="F143" s="29" t="n">
        <v>13</v>
      </c>
      <c r="G143" s="30" t="n">
        <v>37348.04044</v>
      </c>
      <c r="H143" s="31" t="n">
        <v>13</v>
      </c>
      <c r="I143" s="32" t="n">
        <v>45411.82656</v>
      </c>
      <c r="J143" s="33" t="n">
        <v>12</v>
      </c>
      <c r="K143" s="34" t="n">
        <v>20131.897</v>
      </c>
      <c r="L143" s="25" t="n">
        <v>0</v>
      </c>
      <c r="M143" s="26" t="n">
        <v>-0.17757017787747</v>
      </c>
      <c r="N143" s="27" t="n">
        <v>0.0833333333333333</v>
      </c>
      <c r="O143" s="28" t="n">
        <v>0.85516747080516</v>
      </c>
    </row>
    <row r="144">
      <c r="B144" t="s">
        <v>23</v>
      </c>
      <c r="C144" t="s">
        <v>48</v>
      </c>
      <c r="D144" t="s">
        <v>928</v>
      </c>
      <c r="E144" t="s">
        <v>30</v>
      </c>
      <c r="F144" s="29" t="n">
        <v>82</v>
      </c>
      <c r="G144" s="30" t="n">
        <v>822859.631604</v>
      </c>
      <c r="H144" s="31" t="n">
        <v>78</v>
      </c>
      <c r="I144" s="32" t="n">
        <v>837266.0826</v>
      </c>
      <c r="J144" s="33" t="n">
        <v>91</v>
      </c>
      <c r="K144" s="34" t="n">
        <v>642887.073752</v>
      </c>
      <c r="L144" s="25" t="n">
        <v>0.0512820512820513</v>
      </c>
      <c r="M144" s="26" t="n">
        <v>-0.0172065383937003</v>
      </c>
      <c r="N144" s="27" t="n">
        <v>-0.0989010989010989</v>
      </c>
      <c r="O144" s="28" t="n">
        <v>0.279944278241043</v>
      </c>
    </row>
    <row r="145">
      <c r="B145" t="s">
        <v>23</v>
      </c>
      <c r="C145" t="s">
        <v>48</v>
      </c>
      <c r="D145" t="s">
        <v>929</v>
      </c>
      <c r="E145" t="s">
        <v>33</v>
      </c>
      <c r="F145" s="29" t="n">
        <v>130</v>
      </c>
      <c r="G145" s="30" t="n">
        <v>1387148.09796</v>
      </c>
      <c r="H145" s="31" t="n">
        <v>144</v>
      </c>
      <c r="I145" s="32" t="n">
        <v>1533779.7618</v>
      </c>
      <c r="J145" s="33" t="n">
        <v>160</v>
      </c>
      <c r="K145" s="34" t="n">
        <v>1208684.28012</v>
      </c>
      <c r="L145" s="25" t="n">
        <v>-0.0972222222222222</v>
      </c>
      <c r="M145" s="26" t="n">
        <v>-0.0956015116980794</v>
      </c>
      <c r="N145" s="27" t="n">
        <v>-0.1875</v>
      </c>
      <c r="O145" s="28" t="n">
        <v>0.147651310416879</v>
      </c>
    </row>
    <row r="146">
      <c r="B146" t="s">
        <v>23</v>
      </c>
      <c r="C146" t="s">
        <v>48</v>
      </c>
      <c r="D146" t="s">
        <v>930</v>
      </c>
      <c r="E146" t="s">
        <v>22</v>
      </c>
      <c r="F146" s="29" t="n">
        <v>7</v>
      </c>
      <c r="G146" s="30" t="n">
        <v>94965.60944</v>
      </c>
      <c r="H146" s="31" t="n">
        <v>5</v>
      </c>
      <c r="I146" s="32" t="n">
        <v>20192.328</v>
      </c>
      <c r="J146" s="33" t="s">
        <v>85</v>
      </c>
      <c r="K146" s="34" t="n">
        <v>2185.7682</v>
      </c>
      <c r="L146" s="25" t="n">
        <v>0.4</v>
      </c>
      <c r="M146" s="26" t="n">
        <v>3.70305402329043</v>
      </c>
      <c r="N146" s="27" t="s">
        <v>86</v>
      </c>
      <c r="O146" s="28" t="n">
        <v>42.4472463457013</v>
      </c>
    </row>
    <row r="147">
      <c r="B147" t="s">
        <v>23</v>
      </c>
      <c r="C147" t="s">
        <v>48</v>
      </c>
      <c r="D147" t="s">
        <v>931</v>
      </c>
      <c r="E147" t="s">
        <v>22</v>
      </c>
      <c r="F147" s="29" t="n">
        <v>23</v>
      </c>
      <c r="G147" s="30" t="n">
        <v>152949.5136</v>
      </c>
      <c r="H147" s="31" t="n">
        <v>18</v>
      </c>
      <c r="I147" s="32" t="n">
        <v>199319.371056</v>
      </c>
      <c r="J147" s="33" t="n">
        <v>19</v>
      </c>
      <c r="K147" s="34" t="n">
        <v>82883.9352</v>
      </c>
      <c r="L147" s="25" t="n">
        <v>0.277777777777778</v>
      </c>
      <c r="M147" s="26" t="n">
        <v>-0.232640998264901</v>
      </c>
      <c r="N147" s="27" t="n">
        <v>0.210526315789474</v>
      </c>
      <c r="O147" s="28" t="n">
        <v>0.845345702166902</v>
      </c>
    </row>
    <row r="148">
      <c r="B148" t="s">
        <v>23</v>
      </c>
      <c r="C148" t="s">
        <v>48</v>
      </c>
      <c r="D148" t="s">
        <v>932</v>
      </c>
      <c r="E148" t="s">
        <v>37</v>
      </c>
      <c r="F148" s="29" t="n">
        <v>17</v>
      </c>
      <c r="G148" s="30" t="n">
        <v>218691.462</v>
      </c>
      <c r="H148" s="31" t="n">
        <v>12</v>
      </c>
      <c r="I148" s="32" t="n">
        <v>161583.915201</v>
      </c>
      <c r="J148" s="33" t="n">
        <v>19</v>
      </c>
      <c r="K148" s="34" t="n">
        <v>94421.2864</v>
      </c>
      <c r="L148" s="25" t="n">
        <v>0.416666666666667</v>
      </c>
      <c r="M148" s="26" t="n">
        <v>0.353423462526959</v>
      </c>
      <c r="N148" s="27" t="n">
        <v>-0.105263157894737</v>
      </c>
      <c r="O148" s="28" t="n">
        <v>1.31612457675645</v>
      </c>
    </row>
    <row r="149">
      <c r="B149" t="s">
        <v>23</v>
      </c>
      <c r="C149" t="s">
        <v>48</v>
      </c>
      <c r="D149" t="s">
        <v>933</v>
      </c>
      <c r="E149" t="s">
        <v>30</v>
      </c>
      <c r="F149" s="29" t="n">
        <v>127</v>
      </c>
      <c r="G149" s="30" t="n">
        <v>1439158.51098</v>
      </c>
      <c r="H149" s="31" t="n">
        <v>120</v>
      </c>
      <c r="I149" s="32" t="n">
        <v>1433401.622622</v>
      </c>
      <c r="J149" s="33" t="n">
        <v>125</v>
      </c>
      <c r="K149" s="34" t="n">
        <v>1069256.027038</v>
      </c>
      <c r="L149" s="25" t="n">
        <v>0.0583333333333333</v>
      </c>
      <c r="M149" s="26" t="n">
        <v>0.00401624238953313</v>
      </c>
      <c r="N149" s="27" t="n">
        <v>0.016</v>
      </c>
      <c r="O149" s="28" t="n">
        <v>0.34594379137304</v>
      </c>
    </row>
    <row r="150">
      <c r="B150" t="s">
        <v>23</v>
      </c>
      <c r="C150" t="s">
        <v>48</v>
      </c>
      <c r="D150" t="s">
        <v>934</v>
      </c>
      <c r="E150" t="s">
        <v>22</v>
      </c>
      <c r="F150" s="29" t="n">
        <v>8</v>
      </c>
      <c r="G150" s="30" t="n">
        <v>50373.8352</v>
      </c>
      <c r="H150" s="31" t="n">
        <v>12</v>
      </c>
      <c r="I150" s="32" t="n">
        <v>72510.4224</v>
      </c>
      <c r="J150" s="33" t="s">
        <v>85</v>
      </c>
      <c r="K150" s="34" t="n">
        <v>8597.4372</v>
      </c>
      <c r="L150" s="25" t="n">
        <v>-0.333333333333333</v>
      </c>
      <c r="M150" s="26" t="n">
        <v>-0.305288349830382</v>
      </c>
      <c r="N150" s="27" t="s">
        <v>86</v>
      </c>
      <c r="O150" s="28" t="n">
        <v>4.85916872995595</v>
      </c>
    </row>
    <row r="151">
      <c r="B151" t="s">
        <v>23</v>
      </c>
      <c r="C151" t="s">
        <v>48</v>
      </c>
      <c r="D151" t="s">
        <v>935</v>
      </c>
      <c r="E151" t="s">
        <v>22</v>
      </c>
      <c r="F151" s="29" t="s">
        <v>85</v>
      </c>
      <c r="G151" s="30" t="n">
        <v>3681.288</v>
      </c>
      <c r="H151" s="31"/>
      <c r="I151" s="32"/>
      <c r="J151" s="33"/>
      <c r="K151" s="34"/>
      <c r="L151" s="25" t="s">
        <v>86</v>
      </c>
      <c r="M151" s="26"/>
      <c r="N151" s="27" t="s">
        <v>86</v>
      </c>
      <c r="O151" s="28"/>
    </row>
    <row r="152">
      <c r="B152" t="s">
        <v>23</v>
      </c>
      <c r="C152" t="s">
        <v>48</v>
      </c>
      <c r="D152" t="s">
        <v>936</v>
      </c>
      <c r="E152" t="s">
        <v>30</v>
      </c>
      <c r="F152" s="29" t="n">
        <v>139</v>
      </c>
      <c r="G152" s="30" t="n">
        <v>898268.9724</v>
      </c>
      <c r="H152" s="31" t="n">
        <v>134</v>
      </c>
      <c r="I152" s="32" t="n">
        <v>751941.624978</v>
      </c>
      <c r="J152" s="33" t="n">
        <v>152</v>
      </c>
      <c r="K152" s="34" t="n">
        <v>422279.930511</v>
      </c>
      <c r="L152" s="25" t="n">
        <v>0.0373134328358209</v>
      </c>
      <c r="M152" s="26" t="n">
        <v>0.194599344631681</v>
      </c>
      <c r="N152" s="27" t="n">
        <v>-0.0855263157894737</v>
      </c>
      <c r="O152" s="28" t="n">
        <v>1.12718840630907</v>
      </c>
    </row>
    <row r="153">
      <c r="B153" t="s">
        <v>23</v>
      </c>
      <c r="C153" t="s">
        <v>48</v>
      </c>
      <c r="D153" t="s">
        <v>937</v>
      </c>
      <c r="E153" t="s">
        <v>30</v>
      </c>
      <c r="F153" s="29" t="n">
        <v>87</v>
      </c>
      <c r="G153" s="30" t="n">
        <v>895175.988372</v>
      </c>
      <c r="H153" s="31" t="n">
        <v>81</v>
      </c>
      <c r="I153" s="32" t="n">
        <v>718248.87</v>
      </c>
      <c r="J153" s="33" t="n">
        <v>88</v>
      </c>
      <c r="K153" s="34" t="n">
        <v>551686.4925</v>
      </c>
      <c r="L153" s="25" t="n">
        <v>0.0740740740740742</v>
      </c>
      <c r="M153" s="26" t="n">
        <v>0.246331217161539</v>
      </c>
      <c r="N153" s="27" t="n">
        <v>-0.0113636363636364</v>
      </c>
      <c r="O153" s="28" t="n">
        <v>0.622617193898399</v>
      </c>
    </row>
    <row r="154">
      <c r="B154" t="s">
        <v>23</v>
      </c>
      <c r="C154" t="s">
        <v>48</v>
      </c>
      <c r="D154" t="s">
        <v>938</v>
      </c>
      <c r="E154" t="s">
        <v>30</v>
      </c>
      <c r="F154" s="29" t="n">
        <v>23</v>
      </c>
      <c r="G154" s="30" t="n">
        <v>227500.2612</v>
      </c>
      <c r="H154" s="31" t="n">
        <v>22</v>
      </c>
      <c r="I154" s="32" t="n">
        <v>339835.352256</v>
      </c>
      <c r="J154" s="33" t="n">
        <v>28</v>
      </c>
      <c r="K154" s="34" t="n">
        <v>145649.878</v>
      </c>
      <c r="L154" s="25" t="n">
        <v>0.0454545454545454</v>
      </c>
      <c r="M154" s="26" t="n">
        <v>-0.330557401724872</v>
      </c>
      <c r="N154" s="27" t="n">
        <v>-0.178571428571429</v>
      </c>
      <c r="O154" s="28" t="n">
        <v>0.561966713078881</v>
      </c>
    </row>
    <row r="155">
      <c r="B155" t="s">
        <v>23</v>
      </c>
      <c r="C155" t="s">
        <v>48</v>
      </c>
      <c r="D155" t="s">
        <v>939</v>
      </c>
      <c r="E155" t="s">
        <v>22</v>
      </c>
      <c r="F155" s="29" t="n">
        <v>67</v>
      </c>
      <c r="G155" s="30" t="n">
        <v>753519.135456</v>
      </c>
      <c r="H155" s="31" t="n">
        <v>60</v>
      </c>
      <c r="I155" s="32" t="n">
        <v>637646.256</v>
      </c>
      <c r="J155" s="33" t="n">
        <v>61</v>
      </c>
      <c r="K155" s="34" t="n">
        <v>471217.56</v>
      </c>
      <c r="L155" s="25" t="n">
        <v>0.116666666666667</v>
      </c>
      <c r="M155" s="26" t="n">
        <v>0.181719689193941</v>
      </c>
      <c r="N155" s="27" t="n">
        <v>0.098360655737705</v>
      </c>
      <c r="O155" s="28" t="n">
        <v>0.599089676233628</v>
      </c>
    </row>
    <row r="156">
      <c r="B156" t="s">
        <v>23</v>
      </c>
      <c r="C156" t="s">
        <v>48</v>
      </c>
      <c r="D156" t="s">
        <v>940</v>
      </c>
      <c r="E156" t="s">
        <v>22</v>
      </c>
      <c r="F156" s="29" t="n">
        <v>29</v>
      </c>
      <c r="G156" s="30" t="n">
        <v>369655.2288</v>
      </c>
      <c r="H156" s="31" t="n">
        <v>25</v>
      </c>
      <c r="I156" s="32" t="n">
        <v>378156.7296</v>
      </c>
      <c r="J156" s="33" t="n">
        <v>9</v>
      </c>
      <c r="K156" s="34" t="n">
        <v>61365.783</v>
      </c>
      <c r="L156" s="25" t="n">
        <v>0.16</v>
      </c>
      <c r="M156" s="26" t="n">
        <v>-0.0224814214174968</v>
      </c>
      <c r="N156" s="27" t="n">
        <v>2.22222222222222</v>
      </c>
      <c r="O156" s="28" t="n">
        <v>5.02380041007543</v>
      </c>
    </row>
    <row r="157">
      <c r="B157" t="s">
        <v>23</v>
      </c>
      <c r="C157" t="s">
        <v>48</v>
      </c>
      <c r="D157" t="s">
        <v>941</v>
      </c>
      <c r="E157" t="s">
        <v>22</v>
      </c>
      <c r="F157" s="29" t="n">
        <v>61</v>
      </c>
      <c r="G157" s="30" t="n">
        <v>335371.856976</v>
      </c>
      <c r="H157" s="31" t="n">
        <v>58</v>
      </c>
      <c r="I157" s="32" t="n">
        <v>333204.5808</v>
      </c>
      <c r="J157" s="33"/>
      <c r="K157" s="34"/>
      <c r="L157" s="25" t="n">
        <v>0.0517241379310345</v>
      </c>
      <c r="M157" s="26" t="n">
        <v>0.00650434087909768</v>
      </c>
      <c r="N157" s="27"/>
      <c r="O157" s="28"/>
    </row>
    <row r="158">
      <c r="B158" t="s">
        <v>23</v>
      </c>
      <c r="C158" t="s">
        <v>48</v>
      </c>
      <c r="D158" t="s">
        <v>941</v>
      </c>
      <c r="E158" t="s">
        <v>30</v>
      </c>
      <c r="F158" s="29"/>
      <c r="G158" s="30"/>
      <c r="H158" s="31"/>
      <c r="I158" s="32"/>
      <c r="J158" s="33" t="n">
        <v>68</v>
      </c>
      <c r="K158" s="34" t="n">
        <v>576864.05631</v>
      </c>
      <c r="L158" s="25"/>
      <c r="M158" s="26"/>
      <c r="N158" s="27"/>
      <c r="O158" s="28"/>
    </row>
    <row r="159">
      <c r="B159" t="s">
        <v>23</v>
      </c>
      <c r="C159" t="s">
        <v>48</v>
      </c>
      <c r="D159" t="s">
        <v>942</v>
      </c>
      <c r="E159" t="s">
        <v>22</v>
      </c>
      <c r="F159" s="29" t="n">
        <v>10</v>
      </c>
      <c r="G159" s="30" t="n">
        <v>23179.4784</v>
      </c>
      <c r="H159" s="31" t="s">
        <v>85</v>
      </c>
      <c r="I159" s="32" t="n">
        <v>23191.272</v>
      </c>
      <c r="J159" s="33" t="n">
        <v>17</v>
      </c>
      <c r="K159" s="34" t="n">
        <v>33088.902</v>
      </c>
      <c r="L159" s="25" t="s">
        <v>86</v>
      </c>
      <c r="M159" s="26" t="n">
        <v>-0.000508536142390104</v>
      </c>
      <c r="N159" s="27" t="n">
        <v>-0.411764705882353</v>
      </c>
      <c r="O159" s="28" t="n">
        <v>-0.299478767835814</v>
      </c>
    </row>
    <row r="160">
      <c r="B160" t="s">
        <v>23</v>
      </c>
      <c r="C160" t="s">
        <v>48</v>
      </c>
      <c r="D160" t="s">
        <v>943</v>
      </c>
      <c r="E160" t="s">
        <v>22</v>
      </c>
      <c r="F160" s="29" t="n">
        <v>7</v>
      </c>
      <c r="G160" s="30" t="n">
        <v>32609.304</v>
      </c>
      <c r="H160" s="31" t="s">
        <v>85</v>
      </c>
      <c r="I160" s="32" t="n">
        <v>9072.648</v>
      </c>
      <c r="J160" s="33" t="s">
        <v>85</v>
      </c>
      <c r="K160" s="34" t="n">
        <v>1166.319</v>
      </c>
      <c r="L160" s="25" t="s">
        <v>86</v>
      </c>
      <c r="M160" s="26" t="n">
        <v>2.59424326833798</v>
      </c>
      <c r="N160" s="27" t="s">
        <v>86</v>
      </c>
      <c r="O160" s="28" t="n">
        <v>26.9591638308216</v>
      </c>
    </row>
    <row r="161">
      <c r="B161" t="s">
        <v>23</v>
      </c>
      <c r="C161" t="s">
        <v>49</v>
      </c>
      <c r="D161" t="s">
        <v>944</v>
      </c>
      <c r="E161" t="s">
        <v>37</v>
      </c>
      <c r="F161" s="29" t="n">
        <v>229</v>
      </c>
      <c r="G161" s="30" t="n">
        <v>5571337.87304</v>
      </c>
      <c r="H161" s="31" t="n">
        <v>226</v>
      </c>
      <c r="I161" s="32" t="n">
        <v>4841454.081528</v>
      </c>
      <c r="J161" s="33" t="n">
        <v>236</v>
      </c>
      <c r="K161" s="34" t="n">
        <v>3942133.34181</v>
      </c>
      <c r="L161" s="25" t="n">
        <v>0.0132743362831858</v>
      </c>
      <c r="M161" s="26" t="n">
        <v>0.150757144283736</v>
      </c>
      <c r="N161" s="27" t="n">
        <v>-0.0296610169491526</v>
      </c>
      <c r="O161" s="28" t="n">
        <v>0.41327991469765</v>
      </c>
    </row>
    <row r="162">
      <c r="B162" t="s">
        <v>23</v>
      </c>
      <c r="C162" t="s">
        <v>49</v>
      </c>
      <c r="D162" t="s">
        <v>945</v>
      </c>
      <c r="E162" t="s">
        <v>22</v>
      </c>
      <c r="F162" s="29" t="n">
        <v>12</v>
      </c>
      <c r="G162" s="30" t="n">
        <v>83176.8912</v>
      </c>
      <c r="H162" s="31" t="n">
        <v>9</v>
      </c>
      <c r="I162" s="32" t="n">
        <v>54686.9232</v>
      </c>
      <c r="J162" s="33" t="n">
        <v>18</v>
      </c>
      <c r="K162" s="34" t="n">
        <v>50642.9286</v>
      </c>
      <c r="L162" s="25" t="n">
        <v>0.333333333333333</v>
      </c>
      <c r="M162" s="26" t="n">
        <v>0.520964909578237</v>
      </c>
      <c r="N162" s="27" t="n">
        <v>-0.333333333333333</v>
      </c>
      <c r="O162" s="28" t="n">
        <v>0.642418665337612</v>
      </c>
    </row>
    <row r="163">
      <c r="B163" t="s">
        <v>23</v>
      </c>
      <c r="C163" t="s">
        <v>49</v>
      </c>
      <c r="D163" t="s">
        <v>930</v>
      </c>
      <c r="E163" t="s">
        <v>33</v>
      </c>
      <c r="F163" s="29" t="n">
        <v>9</v>
      </c>
      <c r="G163" s="30" t="n">
        <v>58509.54</v>
      </c>
      <c r="H163" s="31" t="n">
        <v>17</v>
      </c>
      <c r="I163" s="32" t="n">
        <v>111567.78</v>
      </c>
      <c r="J163" s="33" t="n">
        <v>13</v>
      </c>
      <c r="K163" s="34" t="n">
        <v>56594.84</v>
      </c>
      <c r="L163" s="25" t="n">
        <v>-0.470588235294118</v>
      </c>
      <c r="M163" s="26" t="n">
        <v>-0.475569559598658</v>
      </c>
      <c r="N163" s="27" t="n">
        <v>-0.307692307692308</v>
      </c>
      <c r="O163" s="28" t="n">
        <v>0.0338317062120856</v>
      </c>
    </row>
    <row r="164">
      <c r="B164" t="s">
        <v>23</v>
      </c>
      <c r="C164" t="s">
        <v>49</v>
      </c>
      <c r="D164" t="s">
        <v>946</v>
      </c>
      <c r="E164" t="s">
        <v>37</v>
      </c>
      <c r="F164" s="29" t="n">
        <v>49</v>
      </c>
      <c r="G164" s="30" t="n">
        <v>499309.36272</v>
      </c>
      <c r="H164" s="31" t="n">
        <v>55</v>
      </c>
      <c r="I164" s="32" t="n">
        <v>454778.712</v>
      </c>
      <c r="J164" s="33" t="n">
        <v>52</v>
      </c>
      <c r="K164" s="34" t="n">
        <v>235146.56</v>
      </c>
      <c r="L164" s="25" t="n">
        <v>-0.109090909090909</v>
      </c>
      <c r="M164" s="26" t="n">
        <v>0.0979171837753039</v>
      </c>
      <c r="N164" s="27" t="n">
        <v>-0.0576923076923077</v>
      </c>
      <c r="O164" s="28" t="n">
        <v>1.12339641592035</v>
      </c>
    </row>
    <row r="165">
      <c r="B165" t="s">
        <v>23</v>
      </c>
      <c r="C165" t="s">
        <v>49</v>
      </c>
      <c r="D165" t="s">
        <v>947</v>
      </c>
      <c r="E165" t="s">
        <v>22</v>
      </c>
      <c r="F165" s="29" t="n">
        <v>9</v>
      </c>
      <c r="G165" s="30" t="n">
        <v>63919.6272</v>
      </c>
      <c r="H165" s="31" t="n">
        <v>6</v>
      </c>
      <c r="I165" s="32" t="n">
        <v>78092.906112</v>
      </c>
      <c r="J165" s="33" t="n">
        <v>10</v>
      </c>
      <c r="K165" s="34" t="n">
        <v>80824.372518</v>
      </c>
      <c r="L165" s="25" t="n">
        <v>0.5</v>
      </c>
      <c r="M165" s="26" t="n">
        <v>-0.181492527524495</v>
      </c>
      <c r="N165" s="27" t="n">
        <v>-0.1</v>
      </c>
      <c r="O165" s="28" t="n">
        <v>-0.209154055779836</v>
      </c>
    </row>
    <row r="166">
      <c r="B166" t="s">
        <v>23</v>
      </c>
      <c r="C166" t="s">
        <v>49</v>
      </c>
      <c r="D166" t="s">
        <v>948</v>
      </c>
      <c r="E166" t="s">
        <v>22</v>
      </c>
      <c r="F166" s="29" t="s">
        <v>85</v>
      </c>
      <c r="G166" s="30" t="n">
        <v>7828.7088</v>
      </c>
      <c r="H166" s="31" t="n">
        <v>5</v>
      </c>
      <c r="I166" s="32" t="n">
        <v>12337.7904</v>
      </c>
      <c r="J166" s="33" t="n">
        <v>7</v>
      </c>
      <c r="K166" s="34" t="n">
        <v>22386.3048</v>
      </c>
      <c r="L166" s="25" t="s">
        <v>86</v>
      </c>
      <c r="M166" s="26" t="n">
        <v>-0.365469136191518</v>
      </c>
      <c r="N166" s="27" t="s">
        <v>86</v>
      </c>
      <c r="O166" s="28" t="n">
        <v>-0.650290261392313</v>
      </c>
    </row>
    <row r="167">
      <c r="B167" t="s">
        <v>23</v>
      </c>
      <c r="C167" t="s">
        <v>49</v>
      </c>
      <c r="D167" t="s">
        <v>949</v>
      </c>
      <c r="E167" t="s">
        <v>22</v>
      </c>
      <c r="F167" s="29" t="n">
        <v>74</v>
      </c>
      <c r="G167" s="30" t="n">
        <v>659055.2688</v>
      </c>
      <c r="H167" s="31" t="n">
        <v>68</v>
      </c>
      <c r="I167" s="32" t="n">
        <v>563752.6128</v>
      </c>
      <c r="J167" s="33" t="n">
        <v>67</v>
      </c>
      <c r="K167" s="34" t="n">
        <v>361002.558534</v>
      </c>
      <c r="L167" s="25" t="n">
        <v>0.088235294117647</v>
      </c>
      <c r="M167" s="26" t="n">
        <v>0.169050491006434</v>
      </c>
      <c r="N167" s="27" t="n">
        <v>0.104477611940299</v>
      </c>
      <c r="O167" s="28" t="n">
        <v>0.825624924865813</v>
      </c>
    </row>
    <row r="168">
      <c r="B168" t="s">
        <v>23</v>
      </c>
      <c r="C168" t="s">
        <v>49</v>
      </c>
      <c r="D168" t="s">
        <v>950</v>
      </c>
      <c r="E168" t="s">
        <v>30</v>
      </c>
      <c r="F168" s="29" t="n">
        <v>71</v>
      </c>
      <c r="G168" s="30" t="n">
        <v>1961756.562764</v>
      </c>
      <c r="H168" s="31" t="n">
        <v>64</v>
      </c>
      <c r="I168" s="32" t="n">
        <v>1305475.185312</v>
      </c>
      <c r="J168" s="33" t="n">
        <v>69</v>
      </c>
      <c r="K168" s="34" t="n">
        <v>1461579.90088</v>
      </c>
      <c r="L168" s="25" t="n">
        <v>0.109375</v>
      </c>
      <c r="M168" s="26" t="n">
        <v>0.502714555462924</v>
      </c>
      <c r="N168" s="27" t="n">
        <v>0.0289855072463767</v>
      </c>
      <c r="O168" s="28" t="n">
        <v>0.342216434135999</v>
      </c>
    </row>
    <row r="169">
      <c r="B169" t="s">
        <v>23</v>
      </c>
      <c r="C169" t="s">
        <v>49</v>
      </c>
      <c r="D169" t="s">
        <v>951</v>
      </c>
      <c r="E169" t="s">
        <v>30</v>
      </c>
      <c r="F169" s="29" t="n">
        <v>53</v>
      </c>
      <c r="G169" s="30" t="n">
        <v>360281.3838</v>
      </c>
      <c r="H169" s="31" t="n">
        <v>63</v>
      </c>
      <c r="I169" s="32" t="n">
        <v>516963.0457</v>
      </c>
      <c r="J169" s="33" t="n">
        <v>65</v>
      </c>
      <c r="K169" s="34" t="n">
        <v>398731.1572</v>
      </c>
      <c r="L169" s="25" t="n">
        <v>-0.158730158730159</v>
      </c>
      <c r="M169" s="26" t="n">
        <v>-0.303080971073751</v>
      </c>
      <c r="N169" s="27" t="n">
        <v>-0.184615384615385</v>
      </c>
      <c r="O169" s="28" t="n">
        <v>-0.096430320795608</v>
      </c>
    </row>
    <row r="170">
      <c r="B170" t="s">
        <v>23</v>
      </c>
      <c r="C170" t="s">
        <v>49</v>
      </c>
      <c r="D170" t="s">
        <v>952</v>
      </c>
      <c r="E170" t="s">
        <v>22</v>
      </c>
      <c r="F170" s="29" t="n">
        <v>12</v>
      </c>
      <c r="G170" s="30" t="n">
        <v>80002.9725</v>
      </c>
      <c r="H170" s="31" t="n">
        <v>9</v>
      </c>
      <c r="I170" s="32" t="n">
        <v>63576.1116</v>
      </c>
      <c r="J170" s="33" t="n">
        <v>7</v>
      </c>
      <c r="K170" s="34" t="n">
        <v>31229.5425</v>
      </c>
      <c r="L170" s="25" t="n">
        <v>0.333333333333333</v>
      </c>
      <c r="M170" s="26" t="n">
        <v>0.258381025303221</v>
      </c>
      <c r="N170" s="27" t="n">
        <v>0.714285714285714</v>
      </c>
      <c r="O170" s="28" t="n">
        <v>1.56177215852586</v>
      </c>
    </row>
    <row r="171">
      <c r="B171" t="s">
        <v>23</v>
      </c>
      <c r="C171" t="s">
        <v>49</v>
      </c>
      <c r="D171" t="s">
        <v>953</v>
      </c>
      <c r="E171" t="s">
        <v>22</v>
      </c>
      <c r="F171" s="29" t="n">
        <v>7</v>
      </c>
      <c r="G171" s="30" t="n">
        <v>56674.245888</v>
      </c>
      <c r="H171" s="31" t="n">
        <v>7</v>
      </c>
      <c r="I171" s="32" t="n">
        <v>189354.992112</v>
      </c>
      <c r="J171" s="33" t="n">
        <v>15</v>
      </c>
      <c r="K171" s="34" t="n">
        <v>43537.6392</v>
      </c>
      <c r="L171" s="25" t="n">
        <v>0</v>
      </c>
      <c r="M171" s="26" t="n">
        <v>-0.700698432843649</v>
      </c>
      <c r="N171" s="27" t="n">
        <v>-0.533333333333333</v>
      </c>
      <c r="O171" s="28" t="n">
        <v>0.301729880842965</v>
      </c>
    </row>
    <row r="172">
      <c r="B172" t="s">
        <v>23</v>
      </c>
      <c r="C172" t="s">
        <v>49</v>
      </c>
      <c r="D172" t="s">
        <v>954</v>
      </c>
      <c r="E172" t="s">
        <v>42</v>
      </c>
      <c r="F172" s="29" t="n">
        <v>5</v>
      </c>
      <c r="G172" s="30" t="n">
        <v>26453.7681</v>
      </c>
      <c r="H172" s="31" t="n">
        <v>5</v>
      </c>
      <c r="I172" s="32" t="n">
        <v>30549.6558</v>
      </c>
      <c r="J172" s="33" t="s">
        <v>85</v>
      </c>
      <c r="K172" s="34" t="n">
        <v>11486.45</v>
      </c>
      <c r="L172" s="25" t="n">
        <v>0</v>
      </c>
      <c r="M172" s="26" t="n">
        <v>-0.134073121046424</v>
      </c>
      <c r="N172" s="27" t="s">
        <v>86</v>
      </c>
      <c r="O172" s="28" t="n">
        <v>1.30304124424866</v>
      </c>
    </row>
    <row r="173">
      <c r="B173" t="s">
        <v>23</v>
      </c>
      <c r="C173" t="s">
        <v>49</v>
      </c>
      <c r="D173" t="s">
        <v>955</v>
      </c>
      <c r="E173" t="s">
        <v>30</v>
      </c>
      <c r="F173" s="29" t="n">
        <v>117</v>
      </c>
      <c r="G173" s="30" t="n">
        <v>1158613.342344</v>
      </c>
      <c r="H173" s="31" t="n">
        <v>118</v>
      </c>
      <c r="I173" s="32" t="n">
        <v>1356646.887</v>
      </c>
      <c r="J173" s="33" t="n">
        <v>126</v>
      </c>
      <c r="K173" s="34" t="n">
        <v>789631.520466</v>
      </c>
      <c r="L173" s="25" t="n">
        <v>-0.00847457627118642</v>
      </c>
      <c r="M173" s="26" t="n">
        <v>-0.145972799962648</v>
      </c>
      <c r="N173" s="27" t="n">
        <v>-0.0714285714285714</v>
      </c>
      <c r="O173" s="28" t="n">
        <v>0.467283552283027</v>
      </c>
    </row>
    <row r="174">
      <c r="B174" t="s">
        <v>23</v>
      </c>
      <c r="C174" t="s">
        <v>49</v>
      </c>
      <c r="D174" t="s">
        <v>956</v>
      </c>
      <c r="E174" t="s">
        <v>30</v>
      </c>
      <c r="F174" s="29" t="n">
        <v>66</v>
      </c>
      <c r="G174" s="30" t="n">
        <v>612171.857898</v>
      </c>
      <c r="H174" s="31" t="n">
        <v>78</v>
      </c>
      <c r="I174" s="32" t="n">
        <v>665125.6518</v>
      </c>
      <c r="J174" s="33" t="n">
        <v>52</v>
      </c>
      <c r="K174" s="34" t="n">
        <v>375617.3234</v>
      </c>
      <c r="L174" s="25" t="n">
        <v>-0.153846153846154</v>
      </c>
      <c r="M174" s="26" t="n">
        <v>-0.0796147220584463</v>
      </c>
      <c r="N174" s="27" t="n">
        <v>0.269230769230769</v>
      </c>
      <c r="O174" s="28" t="n">
        <v>0.629775358486568</v>
      </c>
    </row>
    <row r="175">
      <c r="B175" t="s">
        <v>23</v>
      </c>
      <c r="C175" t="s">
        <v>49</v>
      </c>
      <c r="D175" t="s">
        <v>957</v>
      </c>
      <c r="E175" t="s">
        <v>44</v>
      </c>
      <c r="F175" s="29" t="s">
        <v>85</v>
      </c>
      <c r="G175" s="30" t="n">
        <v>3435.05</v>
      </c>
      <c r="H175" s="31"/>
      <c r="I175" s="32"/>
      <c r="J175" s="33" t="n">
        <v>13</v>
      </c>
      <c r="K175" s="34" t="n">
        <v>66420.9</v>
      </c>
      <c r="L175" s="25" t="s">
        <v>86</v>
      </c>
      <c r="M175" s="26"/>
      <c r="N175" s="27" t="s">
        <v>86</v>
      </c>
      <c r="O175" s="28" t="n">
        <v>-0.948283597482118</v>
      </c>
    </row>
    <row r="176">
      <c r="B176" t="s">
        <v>23</v>
      </c>
      <c r="C176" t="s">
        <v>49</v>
      </c>
      <c r="D176" t="s">
        <v>958</v>
      </c>
      <c r="E176" t="s">
        <v>22</v>
      </c>
      <c r="F176" s="29" t="s">
        <v>85</v>
      </c>
      <c r="G176" s="30" t="n">
        <v>5387.9904</v>
      </c>
      <c r="H176" s="31" t="n">
        <v>10</v>
      </c>
      <c r="I176" s="32" t="n">
        <v>123217.7238</v>
      </c>
      <c r="J176" s="33" t="n">
        <v>8</v>
      </c>
      <c r="K176" s="34" t="n">
        <v>28949.7692</v>
      </c>
      <c r="L176" s="25" t="s">
        <v>86</v>
      </c>
      <c r="M176" s="26" t="n">
        <v>-0.956272602399753</v>
      </c>
      <c r="N176" s="27" t="s">
        <v>86</v>
      </c>
      <c r="O176" s="28" t="n">
        <v>-0.813884858190856</v>
      </c>
    </row>
    <row r="177">
      <c r="B177" t="s">
        <v>23</v>
      </c>
      <c r="C177" t="s">
        <v>49</v>
      </c>
      <c r="D177" t="s">
        <v>959</v>
      </c>
      <c r="E177" t="s">
        <v>33</v>
      </c>
      <c r="F177" s="29" t="n">
        <v>85</v>
      </c>
      <c r="G177" s="30" t="n">
        <v>907806.8142</v>
      </c>
      <c r="H177" s="31" t="n">
        <v>72</v>
      </c>
      <c r="I177" s="32" t="n">
        <v>812016.3132</v>
      </c>
      <c r="J177" s="33" t="n">
        <v>86</v>
      </c>
      <c r="K177" s="34" t="n">
        <v>666872.66495</v>
      </c>
      <c r="L177" s="25" t="n">
        <v>0.180555555555556</v>
      </c>
      <c r="M177" s="26" t="n">
        <v>0.1179662273317</v>
      </c>
      <c r="N177" s="27" t="n">
        <v>-0.0116279069767442</v>
      </c>
      <c r="O177" s="28" t="n">
        <v>0.361289586323147</v>
      </c>
    </row>
    <row r="178">
      <c r="B178" t="s">
        <v>23</v>
      </c>
      <c r="C178" t="s">
        <v>49</v>
      </c>
      <c r="D178" t="s">
        <v>960</v>
      </c>
      <c r="E178" t="s">
        <v>30</v>
      </c>
      <c r="F178" s="29" t="n">
        <v>228</v>
      </c>
      <c r="G178" s="30" t="n">
        <v>2153617.231386</v>
      </c>
      <c r="H178" s="31" t="n">
        <v>146</v>
      </c>
      <c r="I178" s="32" t="n">
        <v>1434351.422224</v>
      </c>
      <c r="J178" s="33" t="n">
        <v>170</v>
      </c>
      <c r="K178" s="34" t="n">
        <v>1576406.750024</v>
      </c>
      <c r="L178" s="25" t="n">
        <v>0.561643835616438</v>
      </c>
      <c r="M178" s="26" t="n">
        <v>0.501457172919841</v>
      </c>
      <c r="N178" s="27" t="n">
        <v>0.341176470588235</v>
      </c>
      <c r="O178" s="28" t="n">
        <v>0.366155804238476</v>
      </c>
    </row>
    <row r="179">
      <c r="B179" t="s">
        <v>23</v>
      </c>
      <c r="C179" t="s">
        <v>49</v>
      </c>
      <c r="D179" t="s">
        <v>961</v>
      </c>
      <c r="E179" t="s">
        <v>30</v>
      </c>
      <c r="F179" s="29" t="n">
        <v>89</v>
      </c>
      <c r="G179" s="30" t="n">
        <v>953788.7862</v>
      </c>
      <c r="H179" s="31" t="n">
        <v>105</v>
      </c>
      <c r="I179" s="32" t="n">
        <v>1139361.880698</v>
      </c>
      <c r="J179" s="33" t="n">
        <v>73</v>
      </c>
      <c r="K179" s="34" t="n">
        <v>649746.638761</v>
      </c>
      <c r="L179" s="25" t="n">
        <v>-0.152380952380952</v>
      </c>
      <c r="M179" s="26" t="n">
        <v>-0.162874585890405</v>
      </c>
      <c r="N179" s="27" t="n">
        <v>0.219178082191781</v>
      </c>
      <c r="O179" s="28" t="n">
        <v>0.467939546434249</v>
      </c>
    </row>
    <row r="180">
      <c r="B180" t="s">
        <v>23</v>
      </c>
      <c r="C180" t="s">
        <v>49</v>
      </c>
      <c r="D180" t="s">
        <v>962</v>
      </c>
      <c r="E180" t="s">
        <v>22</v>
      </c>
      <c r="F180" s="29" t="n">
        <v>75</v>
      </c>
      <c r="G180" s="30" t="n">
        <v>791870.168736</v>
      </c>
      <c r="H180" s="31" t="n">
        <v>65</v>
      </c>
      <c r="I180" s="32" t="n">
        <v>527316.383536</v>
      </c>
      <c r="J180" s="33" t="n">
        <v>55</v>
      </c>
      <c r="K180" s="34" t="n">
        <v>238977.7086</v>
      </c>
      <c r="L180" s="25" t="n">
        <v>0.153846153846154</v>
      </c>
      <c r="M180" s="26" t="n">
        <v>0.501698398646358</v>
      </c>
      <c r="N180" s="27" t="n">
        <v>0.363636363636364</v>
      </c>
      <c r="O180" s="28" t="n">
        <v>2.31357335951961</v>
      </c>
    </row>
    <row r="181">
      <c r="B181" t="s">
        <v>23</v>
      </c>
      <c r="C181" t="s">
        <v>49</v>
      </c>
      <c r="D181" t="s">
        <v>963</v>
      </c>
      <c r="E181" t="s">
        <v>30</v>
      </c>
      <c r="F181" s="29" t="n">
        <v>95</v>
      </c>
      <c r="G181" s="30" t="n">
        <v>1319500.186818</v>
      </c>
      <c r="H181" s="31" t="n">
        <v>86</v>
      </c>
      <c r="I181" s="32" t="n">
        <v>1033758.776058</v>
      </c>
      <c r="J181" s="33" t="n">
        <v>99</v>
      </c>
      <c r="K181" s="34" t="n">
        <v>844915.380393</v>
      </c>
      <c r="L181" s="25" t="n">
        <v>0.104651162790698</v>
      </c>
      <c r="M181" s="26" t="n">
        <v>0.276410142653984</v>
      </c>
      <c r="N181" s="27" t="n">
        <v>-0.0404040404040404</v>
      </c>
      <c r="O181" s="28" t="n">
        <v>0.561695073185026</v>
      </c>
    </row>
    <row r="182">
      <c r="B182" t="s">
        <v>23</v>
      </c>
      <c r="C182" t="s">
        <v>49</v>
      </c>
      <c r="D182" t="s">
        <v>964</v>
      </c>
      <c r="E182" t="s">
        <v>30</v>
      </c>
      <c r="F182" s="29" t="n">
        <v>85</v>
      </c>
      <c r="G182" s="30" t="n">
        <v>1456990.587234</v>
      </c>
      <c r="H182" s="31" t="n">
        <v>68</v>
      </c>
      <c r="I182" s="32" t="n">
        <v>779675.0418</v>
      </c>
      <c r="J182" s="33" t="n">
        <v>77</v>
      </c>
      <c r="K182" s="34" t="n">
        <v>731251.405324</v>
      </c>
      <c r="L182" s="25" t="n">
        <v>0.25</v>
      </c>
      <c r="M182" s="26" t="n">
        <v>0.86871518148165</v>
      </c>
      <c r="N182" s="27" t="n">
        <v>0.103896103896104</v>
      </c>
      <c r="O182" s="28" t="n">
        <v>0.992461931185544</v>
      </c>
    </row>
    <row r="183">
      <c r="B183" t="s">
        <v>23</v>
      </c>
      <c r="C183" t="s">
        <v>49</v>
      </c>
      <c r="D183" t="s">
        <v>965</v>
      </c>
      <c r="E183" t="s">
        <v>22</v>
      </c>
      <c r="F183" s="29" t="n">
        <v>7</v>
      </c>
      <c r="G183" s="30" t="n">
        <v>22722.8976</v>
      </c>
      <c r="H183" s="31" t="s">
        <v>85</v>
      </c>
      <c r="I183" s="32" t="n">
        <v>17292.7872</v>
      </c>
      <c r="J183" s="33" t="n">
        <v>6</v>
      </c>
      <c r="K183" s="34" t="n">
        <v>16221.4992</v>
      </c>
      <c r="L183" s="25" t="s">
        <v>86</v>
      </c>
      <c r="M183" s="26" t="n">
        <v>0.314010132501948</v>
      </c>
      <c r="N183" s="27" t="n">
        <v>0.166666666666667</v>
      </c>
      <c r="O183" s="28" t="n">
        <v>0.400788997357285</v>
      </c>
    </row>
    <row r="184">
      <c r="B184" t="s">
        <v>23</v>
      </c>
      <c r="C184" t="s">
        <v>49</v>
      </c>
      <c r="D184" t="s">
        <v>966</v>
      </c>
      <c r="E184" t="s">
        <v>22</v>
      </c>
      <c r="F184" s="29"/>
      <c r="G184" s="30"/>
      <c r="H184" s="31"/>
      <c r="I184" s="32"/>
      <c r="J184" s="33" t="n">
        <v>145</v>
      </c>
      <c r="K184" s="34" t="n">
        <v>1299869.782704</v>
      </c>
      <c r="L184" s="25"/>
      <c r="M184" s="26"/>
      <c r="N184" s="27"/>
      <c r="O184" s="28"/>
    </row>
    <row r="185">
      <c r="B185" t="s">
        <v>23</v>
      </c>
      <c r="C185" t="s">
        <v>49</v>
      </c>
      <c r="D185" t="s">
        <v>966</v>
      </c>
      <c r="E185" t="s">
        <v>30</v>
      </c>
      <c r="F185" s="29" t="n">
        <v>144</v>
      </c>
      <c r="G185" s="30" t="n">
        <v>1719643.744422</v>
      </c>
      <c r="H185" s="31" t="n">
        <v>142</v>
      </c>
      <c r="I185" s="32" t="n">
        <v>1653336.792964</v>
      </c>
      <c r="J185" s="33"/>
      <c r="K185" s="34"/>
      <c r="L185" s="25" t="n">
        <v>0.0140845070422535</v>
      </c>
      <c r="M185" s="26" t="n">
        <v>0.0401049270421963</v>
      </c>
      <c r="N185" s="27"/>
      <c r="O185" s="28"/>
    </row>
    <row r="186">
      <c r="B186" t="s">
        <v>23</v>
      </c>
      <c r="C186" t="s">
        <v>49</v>
      </c>
      <c r="D186" t="s">
        <v>967</v>
      </c>
      <c r="E186" t="s">
        <v>33</v>
      </c>
      <c r="F186" s="29" t="n">
        <v>114</v>
      </c>
      <c r="G186" s="30" t="n">
        <v>1009570.97148</v>
      </c>
      <c r="H186" s="31" t="n">
        <v>83</v>
      </c>
      <c r="I186" s="32" t="n">
        <v>677637.4302</v>
      </c>
      <c r="J186" s="33" t="n">
        <v>111</v>
      </c>
      <c r="K186" s="34" t="n">
        <v>754947.6292</v>
      </c>
      <c r="L186" s="25" t="n">
        <v>0.373493975903614</v>
      </c>
      <c r="M186" s="26" t="n">
        <v>0.489839442874388</v>
      </c>
      <c r="N186" s="27" t="n">
        <v>0.027027027027027</v>
      </c>
      <c r="O186" s="28" t="n">
        <v>0.337272855005609</v>
      </c>
    </row>
    <row r="187">
      <c r="B187" t="s">
        <v>23</v>
      </c>
      <c r="C187" t="s">
        <v>49</v>
      </c>
      <c r="D187" t="s">
        <v>968</v>
      </c>
      <c r="E187" t="s">
        <v>37</v>
      </c>
      <c r="F187" s="29" t="n">
        <v>155</v>
      </c>
      <c r="G187" s="30" t="n">
        <v>2457806.30709</v>
      </c>
      <c r="H187" s="31" t="n">
        <v>125</v>
      </c>
      <c r="I187" s="32" t="n">
        <v>1608574.90716</v>
      </c>
      <c r="J187" s="33" t="n">
        <v>162</v>
      </c>
      <c r="K187" s="34" t="n">
        <v>1743886.4445</v>
      </c>
      <c r="L187" s="25" t="n">
        <v>0.24</v>
      </c>
      <c r="M187" s="26" t="n">
        <v>0.527940225941576</v>
      </c>
      <c r="N187" s="27" t="n">
        <v>-0.0432098765432098</v>
      </c>
      <c r="O187" s="28" t="n">
        <v>0.409384375250816</v>
      </c>
    </row>
    <row r="188">
      <c r="B188" t="s">
        <v>23</v>
      </c>
      <c r="C188" t="s">
        <v>49</v>
      </c>
      <c r="D188" t="s">
        <v>969</v>
      </c>
      <c r="E188" t="s">
        <v>22</v>
      </c>
      <c r="F188" s="29" t="n">
        <v>35</v>
      </c>
      <c r="G188" s="30" t="n">
        <v>442451.443824</v>
      </c>
      <c r="H188" s="31" t="n">
        <v>29</v>
      </c>
      <c r="I188" s="32" t="n">
        <v>227836.00944</v>
      </c>
      <c r="J188" s="33" t="n">
        <v>29</v>
      </c>
      <c r="K188" s="34" t="n">
        <v>150622.7802</v>
      </c>
      <c r="L188" s="25" t="n">
        <v>0.206896551724138</v>
      </c>
      <c r="M188" s="26" t="n">
        <v>0.941973285572834</v>
      </c>
      <c r="N188" s="27" t="n">
        <v>0.206896551724138</v>
      </c>
      <c r="O188" s="28" t="n">
        <v>1.93748026186015</v>
      </c>
    </row>
    <row r="189">
      <c r="B189" t="s">
        <v>23</v>
      </c>
      <c r="C189" t="s">
        <v>49</v>
      </c>
      <c r="D189" t="s">
        <v>970</v>
      </c>
      <c r="E189" t="s">
        <v>30</v>
      </c>
      <c r="F189" s="29"/>
      <c r="G189" s="30"/>
      <c r="H189" s="31"/>
      <c r="I189" s="32"/>
      <c r="J189" s="33" t="n">
        <v>118</v>
      </c>
      <c r="K189" s="34" t="n">
        <v>1062548.603263</v>
      </c>
      <c r="L189" s="25"/>
      <c r="M189" s="26"/>
      <c r="N189" s="27"/>
      <c r="O189" s="28"/>
    </row>
    <row r="190">
      <c r="B190" t="s">
        <v>23</v>
      </c>
      <c r="C190" t="s">
        <v>49</v>
      </c>
      <c r="D190" t="s">
        <v>970</v>
      </c>
      <c r="E190" t="s">
        <v>33</v>
      </c>
      <c r="F190" s="29" t="n">
        <v>123</v>
      </c>
      <c r="G190" s="30" t="n">
        <v>987601.82016</v>
      </c>
      <c r="H190" s="31" t="n">
        <v>120</v>
      </c>
      <c r="I190" s="32" t="n">
        <v>1055156.2026</v>
      </c>
      <c r="J190" s="33"/>
      <c r="K190" s="34"/>
      <c r="L190" s="25" t="n">
        <v>0.0249999999999999</v>
      </c>
      <c r="M190" s="26" t="n">
        <v>-0.0640231107712202</v>
      </c>
      <c r="N190" s="27"/>
      <c r="O190" s="28"/>
    </row>
    <row r="191">
      <c r="B191" t="s">
        <v>23</v>
      </c>
      <c r="C191" t="s">
        <v>49</v>
      </c>
      <c r="D191" t="s">
        <v>971</v>
      </c>
      <c r="E191" t="s">
        <v>37</v>
      </c>
      <c r="F191" s="29" t="n">
        <v>32</v>
      </c>
      <c r="G191" s="30" t="n">
        <v>288470.403927</v>
      </c>
      <c r="H191" s="31" t="n">
        <v>25</v>
      </c>
      <c r="I191" s="32" t="n">
        <v>386797.4367</v>
      </c>
      <c r="J191" s="33" t="n">
        <v>28</v>
      </c>
      <c r="K191" s="34" t="n">
        <v>333633.163381</v>
      </c>
      <c r="L191" s="25" t="n">
        <v>0.28</v>
      </c>
      <c r="M191" s="26" t="n">
        <v>-0.254208077519558</v>
      </c>
      <c r="N191" s="27" t="n">
        <v>0.142857142857143</v>
      </c>
      <c r="O191" s="28" t="n">
        <v>-0.135366517513804</v>
      </c>
    </row>
    <row r="192">
      <c r="B192" t="s">
        <v>23</v>
      </c>
      <c r="C192" t="s">
        <v>49</v>
      </c>
      <c r="D192" t="s">
        <v>972</v>
      </c>
      <c r="E192" t="s">
        <v>44</v>
      </c>
      <c r="F192" s="29" t="s">
        <v>85</v>
      </c>
      <c r="G192" s="30" t="n">
        <v>12833.11</v>
      </c>
      <c r="H192" s="31" t="s">
        <v>85</v>
      </c>
      <c r="I192" s="32" t="n">
        <v>6621.45</v>
      </c>
      <c r="J192" s="33"/>
      <c r="K192" s="34"/>
      <c r="L192" s="25" t="s">
        <v>86</v>
      </c>
      <c r="M192" s="26" t="n">
        <v>0.938111742896194</v>
      </c>
      <c r="N192" s="27" t="s">
        <v>86</v>
      </c>
      <c r="O192" s="28"/>
    </row>
    <row r="193">
      <c r="B193" t="s">
        <v>23</v>
      </c>
      <c r="C193" t="s">
        <v>49</v>
      </c>
      <c r="D193" t="s">
        <v>973</v>
      </c>
      <c r="E193" t="s">
        <v>44</v>
      </c>
      <c r="F193" s="29"/>
      <c r="G193" s="30"/>
      <c r="H193" s="31" t="s">
        <v>85</v>
      </c>
      <c r="I193" s="32" t="n">
        <v>6380.67</v>
      </c>
      <c r="J193" s="33" t="s">
        <v>85</v>
      </c>
      <c r="K193" s="34" t="n">
        <v>5362.35</v>
      </c>
      <c r="L193" s="25" t="s">
        <v>86</v>
      </c>
      <c r="M193" s="26"/>
      <c r="N193" s="27" t="s">
        <v>86</v>
      </c>
      <c r="O193" s="28"/>
    </row>
    <row r="194">
      <c r="B194" t="s">
        <v>23</v>
      </c>
      <c r="C194" t="s">
        <v>49</v>
      </c>
      <c r="D194" t="s">
        <v>974</v>
      </c>
      <c r="E194" t="s">
        <v>30</v>
      </c>
      <c r="F194" s="29" t="n">
        <v>10</v>
      </c>
      <c r="G194" s="30" t="n">
        <v>56949.318</v>
      </c>
      <c r="H194" s="31" t="n">
        <v>9</v>
      </c>
      <c r="I194" s="32" t="n">
        <v>107931.255192</v>
      </c>
      <c r="J194" s="33" t="n">
        <v>10</v>
      </c>
      <c r="K194" s="34" t="n">
        <v>40515.474714</v>
      </c>
      <c r="L194" s="25" t="n">
        <v>0.111111111111111</v>
      </c>
      <c r="M194" s="26" t="n">
        <v>-0.472355640646518</v>
      </c>
      <c r="N194" s="27" t="n">
        <v>0</v>
      </c>
      <c r="O194" s="28" t="n">
        <v>0.405618924670314</v>
      </c>
    </row>
    <row r="195">
      <c r="B195" t="s">
        <v>23</v>
      </c>
      <c r="C195" t="s">
        <v>49</v>
      </c>
      <c r="D195" t="s">
        <v>975</v>
      </c>
      <c r="E195" t="s">
        <v>44</v>
      </c>
      <c r="F195" s="29" t="s">
        <v>85</v>
      </c>
      <c r="G195" s="30" t="n">
        <v>10946.32</v>
      </c>
      <c r="H195" s="31" t="s">
        <v>85</v>
      </c>
      <c r="I195" s="32" t="n">
        <v>10946.32</v>
      </c>
      <c r="J195" s="33" t="n">
        <v>5</v>
      </c>
      <c r="K195" s="34" t="n">
        <v>9980.25</v>
      </c>
      <c r="L195" s="25" t="s">
        <v>86</v>
      </c>
      <c r="M195" s="26" t="n">
        <v>0</v>
      </c>
      <c r="N195" s="27" t="s">
        <v>86</v>
      </c>
      <c r="O195" s="28" t="n">
        <v>0.0967981763983867</v>
      </c>
    </row>
    <row r="196">
      <c r="B196" t="s">
        <v>23</v>
      </c>
      <c r="C196" t="s">
        <v>49</v>
      </c>
      <c r="D196" t="s">
        <v>976</v>
      </c>
      <c r="E196" t="s">
        <v>37</v>
      </c>
      <c r="F196" s="29" t="n">
        <v>39</v>
      </c>
      <c r="G196" s="30" t="n">
        <v>413160.3864</v>
      </c>
      <c r="H196" s="31" t="n">
        <v>37</v>
      </c>
      <c r="I196" s="32" t="n">
        <v>542466.72</v>
      </c>
      <c r="J196" s="33" t="n">
        <v>16</v>
      </c>
      <c r="K196" s="34" t="n">
        <v>171412.29</v>
      </c>
      <c r="L196" s="25" t="n">
        <v>0.0540540540540539</v>
      </c>
      <c r="M196" s="26" t="n">
        <v>-0.238367311454609</v>
      </c>
      <c r="N196" s="27" t="n">
        <v>1.4375</v>
      </c>
      <c r="O196" s="28" t="n">
        <v>1.41033117520336</v>
      </c>
    </row>
    <row r="197">
      <c r="B197" t="s">
        <v>23</v>
      </c>
      <c r="C197" t="s">
        <v>49</v>
      </c>
      <c r="D197" t="s">
        <v>977</v>
      </c>
      <c r="E197" t="s">
        <v>44</v>
      </c>
      <c r="F197" s="29" t="s">
        <v>85</v>
      </c>
      <c r="G197" s="30" t="n">
        <v>2884.52</v>
      </c>
      <c r="H197" s="31"/>
      <c r="I197" s="32"/>
      <c r="J197" s="33"/>
      <c r="K197" s="34"/>
      <c r="L197" s="25" t="s">
        <v>86</v>
      </c>
      <c r="M197" s="26"/>
      <c r="N197" s="27" t="s">
        <v>86</v>
      </c>
      <c r="O197" s="28"/>
    </row>
    <row r="198">
      <c r="B198" t="s">
        <v>23</v>
      </c>
      <c r="C198" t="s">
        <v>49</v>
      </c>
      <c r="D198" t="s">
        <v>978</v>
      </c>
      <c r="E198" t="s">
        <v>30</v>
      </c>
      <c r="F198" s="29" t="n">
        <v>81</v>
      </c>
      <c r="G198" s="30" t="n">
        <v>555979.9824</v>
      </c>
      <c r="H198" s="31" t="n">
        <v>75</v>
      </c>
      <c r="I198" s="32" t="n">
        <v>799874.02881</v>
      </c>
      <c r="J198" s="33" t="n">
        <v>76</v>
      </c>
      <c r="K198" s="34" t="n">
        <v>445947.9563</v>
      </c>
      <c r="L198" s="25" t="n">
        <v>0.0800000000000001</v>
      </c>
      <c r="M198" s="26" t="n">
        <v>-0.304915571234197</v>
      </c>
      <c r="N198" s="27" t="n">
        <v>0.0657894736842106</v>
      </c>
      <c r="O198" s="28" t="n">
        <v>0.246737370461182</v>
      </c>
    </row>
    <row r="199">
      <c r="B199" t="s">
        <v>23</v>
      </c>
      <c r="C199" t="s">
        <v>49</v>
      </c>
      <c r="D199" t="s">
        <v>979</v>
      </c>
      <c r="E199" t="s">
        <v>30</v>
      </c>
      <c r="F199" s="29" t="n">
        <v>121</v>
      </c>
      <c r="G199" s="30" t="n">
        <v>1266129.577734</v>
      </c>
      <c r="H199" s="31" t="n">
        <v>116</v>
      </c>
      <c r="I199" s="32" t="n">
        <v>1159930.38075</v>
      </c>
      <c r="J199" s="33" t="n">
        <v>112</v>
      </c>
      <c r="K199" s="34" t="n">
        <v>708520.760934</v>
      </c>
      <c r="L199" s="25" t="n">
        <v>0.0431034482758621</v>
      </c>
      <c r="M199" s="26" t="n">
        <v>0.0915565267937311</v>
      </c>
      <c r="N199" s="27" t="n">
        <v>0.0803571428571428</v>
      </c>
      <c r="O199" s="28" t="n">
        <v>0.787004203045424</v>
      </c>
    </row>
    <row r="200">
      <c r="B200" t="s">
        <v>23</v>
      </c>
      <c r="C200" t="s">
        <v>50</v>
      </c>
      <c r="D200" t="s">
        <v>980</v>
      </c>
      <c r="E200" t="s">
        <v>37</v>
      </c>
      <c r="F200" s="29" t="n">
        <v>53</v>
      </c>
      <c r="G200" s="30" t="n">
        <v>200546.7</v>
      </c>
      <c r="H200" s="31" t="n">
        <v>29</v>
      </c>
      <c r="I200" s="32" t="n">
        <v>104969.28</v>
      </c>
      <c r="J200" s="33" t="n">
        <v>27</v>
      </c>
      <c r="K200" s="34" t="n">
        <v>40419.2</v>
      </c>
      <c r="L200" s="25" t="n">
        <v>0.827586206896552</v>
      </c>
      <c r="M200" s="26" t="n">
        <v>0.910527537199455</v>
      </c>
      <c r="N200" s="27" t="n">
        <v>0.962962962962963</v>
      </c>
      <c r="O200" s="28" t="n">
        <v>3.96166920671364</v>
      </c>
    </row>
    <row r="201">
      <c r="B201" t="s">
        <v>23</v>
      </c>
      <c r="C201" t="s">
        <v>50</v>
      </c>
      <c r="D201" t="s">
        <v>981</v>
      </c>
      <c r="E201" t="s">
        <v>39</v>
      </c>
      <c r="F201" s="29" t="s">
        <v>85</v>
      </c>
      <c r="G201" s="30" t="n">
        <v>9511.8426</v>
      </c>
      <c r="H201" s="31"/>
      <c r="I201" s="32"/>
      <c r="J201" s="33" t="s">
        <v>85</v>
      </c>
      <c r="K201" s="34" t="n">
        <v>16612.1885</v>
      </c>
      <c r="L201" s="25" t="s">
        <v>86</v>
      </c>
      <c r="M201" s="26"/>
      <c r="N201" s="27" t="s">
        <v>86</v>
      </c>
      <c r="O201" s="28" t="n">
        <v>-0.427417850453599</v>
      </c>
    </row>
    <row r="202">
      <c r="B202" t="s">
        <v>23</v>
      </c>
      <c r="C202" t="s">
        <v>50</v>
      </c>
      <c r="D202" t="s">
        <v>982</v>
      </c>
      <c r="E202" t="s">
        <v>30</v>
      </c>
      <c r="F202" s="29" t="n">
        <v>77</v>
      </c>
      <c r="G202" s="30" t="n">
        <v>856851.1452</v>
      </c>
      <c r="H202" s="31" t="n">
        <v>90</v>
      </c>
      <c r="I202" s="32" t="n">
        <v>1069109.246466</v>
      </c>
      <c r="J202" s="33" t="n">
        <v>80</v>
      </c>
      <c r="K202" s="34" t="n">
        <v>874754.489136</v>
      </c>
      <c r="L202" s="25" t="n">
        <v>-0.144444444444444</v>
      </c>
      <c r="M202" s="26" t="n">
        <v>-0.198537335606844</v>
      </c>
      <c r="N202" s="27" t="n">
        <v>-0.0375</v>
      </c>
      <c r="O202" s="28" t="n">
        <v>-0.0204667071256568</v>
      </c>
    </row>
    <row r="203">
      <c r="B203" t="s">
        <v>23</v>
      </c>
      <c r="C203" t="s">
        <v>50</v>
      </c>
      <c r="D203" t="s">
        <v>983</v>
      </c>
      <c r="E203" t="s">
        <v>22</v>
      </c>
      <c r="F203" s="29" t="n">
        <v>5</v>
      </c>
      <c r="G203" s="30" t="n">
        <v>39609.648</v>
      </c>
      <c r="H203" s="31" t="s">
        <v>85</v>
      </c>
      <c r="I203" s="32" t="n">
        <v>37409.2992</v>
      </c>
      <c r="J203" s="33" t="s">
        <v>85</v>
      </c>
      <c r="K203" s="34" t="n">
        <v>4153.083</v>
      </c>
      <c r="L203" s="25" t="s">
        <v>86</v>
      </c>
      <c r="M203" s="26" t="n">
        <v>0.0588182309493785</v>
      </c>
      <c r="N203" s="27" t="s">
        <v>86</v>
      </c>
      <c r="O203" s="28" t="n">
        <v>8.53740823383496</v>
      </c>
    </row>
    <row r="204">
      <c r="B204" t="s">
        <v>23</v>
      </c>
      <c r="C204" t="s">
        <v>50</v>
      </c>
      <c r="D204" t="s">
        <v>984</v>
      </c>
      <c r="E204" t="s">
        <v>37</v>
      </c>
      <c r="F204" s="29" t="n">
        <v>270</v>
      </c>
      <c r="G204" s="30" t="n">
        <v>4205386.756888</v>
      </c>
      <c r="H204" s="31" t="n">
        <v>287</v>
      </c>
      <c r="I204" s="32" t="n">
        <v>4170726.770112</v>
      </c>
      <c r="J204" s="33" t="n">
        <v>238</v>
      </c>
      <c r="K204" s="34" t="n">
        <v>3044598.54938</v>
      </c>
      <c r="L204" s="25" t="n">
        <v>-0.0592334494773519</v>
      </c>
      <c r="M204" s="26" t="n">
        <v>0.00831029906451275</v>
      </c>
      <c r="N204" s="27" t="n">
        <v>0.134453781512605</v>
      </c>
      <c r="O204" s="28" t="n">
        <v>0.381261499235879</v>
      </c>
    </row>
    <row r="205">
      <c r="B205" t="s">
        <v>23</v>
      </c>
      <c r="C205" t="s">
        <v>50</v>
      </c>
      <c r="D205" t="s">
        <v>985</v>
      </c>
      <c r="E205" t="s">
        <v>30</v>
      </c>
      <c r="F205" s="29" t="n">
        <v>113</v>
      </c>
      <c r="G205" s="30" t="n">
        <v>1737711.9588</v>
      </c>
      <c r="H205" s="31" t="n">
        <v>110</v>
      </c>
      <c r="I205" s="32" t="n">
        <v>2018323.038768</v>
      </c>
      <c r="J205" s="33" t="n">
        <v>113</v>
      </c>
      <c r="K205" s="34" t="n">
        <v>1234732.400141</v>
      </c>
      <c r="L205" s="25" t="n">
        <v>0.0272727272727273</v>
      </c>
      <c r="M205" s="26" t="n">
        <v>-0.139031797476427</v>
      </c>
      <c r="N205" s="27" t="n">
        <v>0</v>
      </c>
      <c r="O205" s="28" t="n">
        <v>0.407359164302777</v>
      </c>
    </row>
    <row r="206">
      <c r="B206" t="s">
        <v>23</v>
      </c>
      <c r="C206" t="s">
        <v>50</v>
      </c>
      <c r="D206" t="s">
        <v>986</v>
      </c>
      <c r="E206" t="s">
        <v>30</v>
      </c>
      <c r="F206" s="29" t="n">
        <v>81</v>
      </c>
      <c r="G206" s="30" t="n">
        <v>983092.61547</v>
      </c>
      <c r="H206" s="31" t="n">
        <v>105</v>
      </c>
      <c r="I206" s="32" t="n">
        <v>1010027.040516</v>
      </c>
      <c r="J206" s="33" t="n">
        <v>97</v>
      </c>
      <c r="K206" s="34" t="n">
        <v>729935.88514</v>
      </c>
      <c r="L206" s="25" t="n">
        <v>-0.228571428571429</v>
      </c>
      <c r="M206" s="26" t="n">
        <v>-0.0266670336194562</v>
      </c>
      <c r="N206" s="27" t="n">
        <v>-0.164948453608247</v>
      </c>
      <c r="O206" s="28" t="n">
        <v>0.346820502298562</v>
      </c>
    </row>
    <row r="207">
      <c r="B207" t="s">
        <v>23</v>
      </c>
      <c r="C207" t="s">
        <v>50</v>
      </c>
      <c r="D207" t="s">
        <v>987</v>
      </c>
      <c r="E207" t="s">
        <v>42</v>
      </c>
      <c r="F207" s="29"/>
      <c r="G207" s="30"/>
      <c r="H207" s="31" t="s">
        <v>85</v>
      </c>
      <c r="I207" s="32" t="n">
        <v>20047.2447</v>
      </c>
      <c r="J207" s="33"/>
      <c r="K207" s="34"/>
      <c r="L207" s="25" t="s">
        <v>86</v>
      </c>
      <c r="M207" s="26"/>
      <c r="N207" s="27"/>
      <c r="O207" s="28"/>
    </row>
    <row r="208">
      <c r="B208" t="s">
        <v>23</v>
      </c>
      <c r="C208" t="s">
        <v>50</v>
      </c>
      <c r="D208" t="s">
        <v>988</v>
      </c>
      <c r="E208" t="s">
        <v>40</v>
      </c>
      <c r="F208" s="29" t="s">
        <v>85</v>
      </c>
      <c r="G208" s="30" t="n">
        <v>5757.48</v>
      </c>
      <c r="H208" s="31"/>
      <c r="I208" s="32"/>
      <c r="J208" s="33"/>
      <c r="K208" s="34"/>
      <c r="L208" s="25" t="s">
        <v>86</v>
      </c>
      <c r="M208" s="26"/>
      <c r="N208" s="27" t="s">
        <v>86</v>
      </c>
      <c r="O208" s="28"/>
    </row>
    <row r="209">
      <c r="B209" t="s">
        <v>23</v>
      </c>
      <c r="C209" t="s">
        <v>50</v>
      </c>
      <c r="D209" t="s">
        <v>989</v>
      </c>
      <c r="E209" t="s">
        <v>22</v>
      </c>
      <c r="F209" s="29" t="n">
        <v>13</v>
      </c>
      <c r="G209" s="30" t="n">
        <v>40613.7888</v>
      </c>
      <c r="H209" s="31" t="n">
        <v>8</v>
      </c>
      <c r="I209" s="32" t="n">
        <v>17132.7312</v>
      </c>
      <c r="J209" s="33" t="n">
        <v>21</v>
      </c>
      <c r="K209" s="34" t="n">
        <v>45573.9069</v>
      </c>
      <c r="L209" s="25" t="n">
        <v>0.625</v>
      </c>
      <c r="M209" s="26" t="n">
        <v>1.37053790933228</v>
      </c>
      <c r="N209" s="27" t="n">
        <v>-0.380952380952381</v>
      </c>
      <c r="O209" s="28" t="n">
        <v>-0.108836798014348</v>
      </c>
    </row>
    <row r="210">
      <c r="B210" t="s">
        <v>23</v>
      </c>
      <c r="C210" t="s">
        <v>50</v>
      </c>
      <c r="D210" t="s">
        <v>990</v>
      </c>
      <c r="E210" t="s">
        <v>37</v>
      </c>
      <c r="F210" s="29" t="n">
        <v>15</v>
      </c>
      <c r="G210" s="30" t="n">
        <v>138420.9</v>
      </c>
      <c r="H210" s="31" t="n">
        <v>15</v>
      </c>
      <c r="I210" s="32" t="n">
        <v>132517.62</v>
      </c>
      <c r="J210" s="33" t="n">
        <v>14</v>
      </c>
      <c r="K210" s="34" t="n">
        <v>105490.22</v>
      </c>
      <c r="L210" s="25" t="n">
        <v>0</v>
      </c>
      <c r="M210" s="26" t="n">
        <v>0.0445471326756397</v>
      </c>
      <c r="N210" s="27" t="n">
        <v>0.0714285714285714</v>
      </c>
      <c r="O210" s="28" t="n">
        <v>0.312168085344783</v>
      </c>
    </row>
    <row r="211">
      <c r="B211" t="s">
        <v>23</v>
      </c>
      <c r="C211" t="s">
        <v>50</v>
      </c>
      <c r="D211" t="s">
        <v>991</v>
      </c>
      <c r="E211" t="s">
        <v>37</v>
      </c>
      <c r="F211" s="29" t="n">
        <v>5</v>
      </c>
      <c r="G211" s="30" t="n">
        <v>45996.2949</v>
      </c>
      <c r="H211" s="31" t="s">
        <v>85</v>
      </c>
      <c r="I211" s="32" t="n">
        <v>36516.7272</v>
      </c>
      <c r="J211" s="33" t="n">
        <v>7</v>
      </c>
      <c r="K211" s="34" t="n">
        <v>65143.4298</v>
      </c>
      <c r="L211" s="25" t="s">
        <v>86</v>
      </c>
      <c r="M211" s="26" t="n">
        <v>0.259595216408112</v>
      </c>
      <c r="N211" s="27" t="n">
        <v>-0.285714285714286</v>
      </c>
      <c r="O211" s="28" t="n">
        <v>-0.293922732634504</v>
      </c>
    </row>
    <row r="212">
      <c r="B212" t="s">
        <v>23</v>
      </c>
      <c r="C212" t="s">
        <v>50</v>
      </c>
      <c r="D212" t="s">
        <v>992</v>
      </c>
      <c r="E212" t="s">
        <v>37</v>
      </c>
      <c r="F212" s="29" t="n">
        <v>39</v>
      </c>
      <c r="G212" s="30" t="n">
        <v>334911.764878</v>
      </c>
      <c r="H212" s="31" t="n">
        <v>35</v>
      </c>
      <c r="I212" s="32" t="n">
        <v>279358.004656</v>
      </c>
      <c r="J212" s="33" t="n">
        <v>44</v>
      </c>
      <c r="K212" s="34" t="n">
        <v>198604.061994</v>
      </c>
      <c r="L212" s="25" t="n">
        <v>0.114285714285714</v>
      </c>
      <c r="M212" s="26" t="n">
        <v>0.198862245921353</v>
      </c>
      <c r="N212" s="27" t="n">
        <v>-0.113636363636364</v>
      </c>
      <c r="O212" s="28" t="n">
        <v>0.686328877241786</v>
      </c>
    </row>
    <row r="213">
      <c r="B213" t="s">
        <v>23</v>
      </c>
      <c r="C213" t="s">
        <v>50</v>
      </c>
      <c r="D213" t="s">
        <v>993</v>
      </c>
      <c r="E213" t="s">
        <v>37</v>
      </c>
      <c r="F213" s="29" t="n">
        <v>83</v>
      </c>
      <c r="G213" s="30" t="n">
        <v>2235211.150892</v>
      </c>
      <c r="H213" s="31" t="n">
        <v>82</v>
      </c>
      <c r="I213" s="32" t="n">
        <v>2428402.25406</v>
      </c>
      <c r="J213" s="33" t="n">
        <v>98</v>
      </c>
      <c r="K213" s="34" t="n">
        <v>1893957.67505</v>
      </c>
      <c r="L213" s="25" t="n">
        <v>0.0121951219512195</v>
      </c>
      <c r="M213" s="26" t="n">
        <v>-0.079554819571184</v>
      </c>
      <c r="N213" s="27" t="n">
        <v>-0.153061224489796</v>
      </c>
      <c r="O213" s="28" t="n">
        <v>0.18018009606946</v>
      </c>
    </row>
    <row r="214">
      <c r="B214" t="s">
        <v>23</v>
      </c>
      <c r="C214" t="s">
        <v>50</v>
      </c>
      <c r="D214" t="s">
        <v>994</v>
      </c>
      <c r="E214" t="s">
        <v>37</v>
      </c>
      <c r="F214" s="29"/>
      <c r="G214" s="30"/>
      <c r="H214" s="31"/>
      <c r="I214" s="32"/>
      <c r="J214" s="33" t="s">
        <v>85</v>
      </c>
      <c r="K214" s="34" t="n">
        <v>7074.87</v>
      </c>
      <c r="L214" s="25"/>
      <c r="M214" s="26"/>
      <c r="N214" s="27" t="s">
        <v>86</v>
      </c>
      <c r="O214" s="28"/>
    </row>
    <row r="215">
      <c r="B215" t="s">
        <v>23</v>
      </c>
      <c r="C215" t="s">
        <v>50</v>
      </c>
      <c r="D215" t="s">
        <v>995</v>
      </c>
      <c r="E215" t="s">
        <v>22</v>
      </c>
      <c r="F215" s="29" t="s">
        <v>85</v>
      </c>
      <c r="G215" s="30" t="n">
        <v>20527.6032</v>
      </c>
      <c r="H215" s="31" t="s">
        <v>85</v>
      </c>
      <c r="I215" s="32" t="n">
        <v>95754.967776</v>
      </c>
      <c r="J215" s="33" t="n">
        <v>9</v>
      </c>
      <c r="K215" s="34" t="n">
        <v>43289.565</v>
      </c>
      <c r="L215" s="25" t="s">
        <v>86</v>
      </c>
      <c r="M215" s="26" t="n">
        <v>-0.785623621658771</v>
      </c>
      <c r="N215" s="27" t="s">
        <v>86</v>
      </c>
      <c r="O215" s="28" t="n">
        <v>-0.525807126960042</v>
      </c>
    </row>
    <row r="216">
      <c r="B216" t="s">
        <v>23</v>
      </c>
      <c r="C216" t="s">
        <v>50</v>
      </c>
      <c r="D216" t="s">
        <v>996</v>
      </c>
      <c r="E216" t="s">
        <v>22</v>
      </c>
      <c r="F216" s="29" t="n">
        <v>12</v>
      </c>
      <c r="G216" s="30" t="n">
        <v>48281.3136</v>
      </c>
      <c r="H216" s="31" t="n">
        <v>8</v>
      </c>
      <c r="I216" s="32" t="n">
        <v>49369.3272</v>
      </c>
      <c r="J216" s="33" t="n">
        <v>8</v>
      </c>
      <c r="K216" s="34" t="n">
        <v>29866.4058</v>
      </c>
      <c r="L216" s="25" t="n">
        <v>0.5</v>
      </c>
      <c r="M216" s="26" t="n">
        <v>-0.022038250503037</v>
      </c>
      <c r="N216" s="27" t="n">
        <v>0.5</v>
      </c>
      <c r="O216" s="28" t="n">
        <v>0.616575959066357</v>
      </c>
    </row>
    <row r="217">
      <c r="B217" t="s">
        <v>23</v>
      </c>
      <c r="C217" t="s">
        <v>50</v>
      </c>
      <c r="D217" t="s">
        <v>997</v>
      </c>
      <c r="E217" t="s">
        <v>22</v>
      </c>
      <c r="F217" s="29" t="n">
        <v>27</v>
      </c>
      <c r="G217" s="30" t="n">
        <v>239829.5952</v>
      </c>
      <c r="H217" s="31" t="n">
        <v>16</v>
      </c>
      <c r="I217" s="32" t="n">
        <v>519623.354016</v>
      </c>
      <c r="J217" s="33" t="n">
        <v>21</v>
      </c>
      <c r="K217" s="34" t="n">
        <v>279642.32076</v>
      </c>
      <c r="L217" s="25" t="n">
        <v>0.6875</v>
      </c>
      <c r="M217" s="26" t="n">
        <v>-0.538454934047065</v>
      </c>
      <c r="N217" s="27" t="n">
        <v>0.285714285714286</v>
      </c>
      <c r="O217" s="28" t="n">
        <v>-0.142370172911592</v>
      </c>
    </row>
    <row r="218">
      <c r="B218" t="s">
        <v>23</v>
      </c>
      <c r="C218" t="s">
        <v>50</v>
      </c>
      <c r="D218" t="s">
        <v>998</v>
      </c>
      <c r="E218" t="s">
        <v>22</v>
      </c>
      <c r="F218" s="29" t="n">
        <v>18</v>
      </c>
      <c r="G218" s="30" t="n">
        <v>395230.543344</v>
      </c>
      <c r="H218" s="31" t="n">
        <v>12</v>
      </c>
      <c r="I218" s="32" t="n">
        <v>63235.5984</v>
      </c>
      <c r="J218" s="33" t="n">
        <v>12</v>
      </c>
      <c r="K218" s="34" t="n">
        <v>25414.4712</v>
      </c>
      <c r="L218" s="25" t="n">
        <v>0.5</v>
      </c>
      <c r="M218" s="26" t="n">
        <v>5.25012735459462</v>
      </c>
      <c r="N218" s="27" t="n">
        <v>0.5</v>
      </c>
      <c r="O218" s="28" t="n">
        <v>14.5513974787719</v>
      </c>
    </row>
    <row r="219">
      <c r="B219" t="s">
        <v>23</v>
      </c>
      <c r="C219" t="s">
        <v>50</v>
      </c>
      <c r="D219" t="s">
        <v>999</v>
      </c>
      <c r="E219" t="s">
        <v>22</v>
      </c>
      <c r="F219" s="29" t="n">
        <v>9</v>
      </c>
      <c r="G219" s="30" t="n">
        <v>53118.3744</v>
      </c>
      <c r="H219" s="31" t="s">
        <v>85</v>
      </c>
      <c r="I219" s="32" t="n">
        <v>15318.2016</v>
      </c>
      <c r="J219" s="33" t="s">
        <v>85</v>
      </c>
      <c r="K219" s="34" t="n">
        <v>22442.6928</v>
      </c>
      <c r="L219" s="25" t="s">
        <v>86</v>
      </c>
      <c r="M219" s="26" t="n">
        <v>2.46766388033436</v>
      </c>
      <c r="N219" s="27" t="s">
        <v>86</v>
      </c>
      <c r="O219" s="28" t="n">
        <v>1.36684496256171</v>
      </c>
    </row>
    <row r="220">
      <c r="B220" t="s">
        <v>23</v>
      </c>
      <c r="C220" t="s">
        <v>50</v>
      </c>
      <c r="D220" t="s">
        <v>1000</v>
      </c>
      <c r="E220" t="s">
        <v>22</v>
      </c>
      <c r="F220" s="29" t="n">
        <v>9</v>
      </c>
      <c r="G220" s="30" t="n">
        <v>67792.594896</v>
      </c>
      <c r="H220" s="31" t="s">
        <v>85</v>
      </c>
      <c r="I220" s="32" t="n">
        <v>20367.142848</v>
      </c>
      <c r="J220" s="33" t="n">
        <v>9</v>
      </c>
      <c r="K220" s="34" t="n">
        <v>64206.391656</v>
      </c>
      <c r="L220" s="25" t="s">
        <v>86</v>
      </c>
      <c r="M220" s="26" t="n">
        <v>2.3285274916534</v>
      </c>
      <c r="N220" s="27" t="n">
        <v>0</v>
      </c>
      <c r="O220" s="28" t="n">
        <v>0.0558543027805374</v>
      </c>
    </row>
    <row r="221">
      <c r="B221" t="s">
        <v>23</v>
      </c>
      <c r="C221" t="s">
        <v>50</v>
      </c>
      <c r="D221" t="s">
        <v>1001</v>
      </c>
      <c r="E221" t="s">
        <v>22</v>
      </c>
      <c r="F221" s="29"/>
      <c r="G221" s="30"/>
      <c r="H221" s="31" t="s">
        <v>85</v>
      </c>
      <c r="I221" s="32" t="n">
        <v>5987.7792</v>
      </c>
      <c r="J221" s="33"/>
      <c r="K221" s="34"/>
      <c r="L221" s="25" t="s">
        <v>86</v>
      </c>
      <c r="M221" s="26"/>
      <c r="N221" s="27"/>
      <c r="O221" s="28"/>
    </row>
    <row r="222">
      <c r="B222" t="s">
        <v>23</v>
      </c>
      <c r="C222" t="s">
        <v>50</v>
      </c>
      <c r="D222" t="s">
        <v>1002</v>
      </c>
      <c r="E222" t="s">
        <v>30</v>
      </c>
      <c r="F222" s="29" t="n">
        <v>43</v>
      </c>
      <c r="G222" s="30" t="n">
        <v>534782.850534</v>
      </c>
      <c r="H222" s="31" t="n">
        <v>38</v>
      </c>
      <c r="I222" s="32" t="n">
        <v>405219.893778</v>
      </c>
      <c r="J222" s="33" t="s">
        <v>85</v>
      </c>
      <c r="K222" s="34" t="n">
        <v>3175.0158</v>
      </c>
      <c r="L222" s="25" t="n">
        <v>0.131578947368421</v>
      </c>
      <c r="M222" s="26" t="n">
        <v>0.319734935883925</v>
      </c>
      <c r="N222" s="27" t="s">
        <v>86</v>
      </c>
      <c r="O222" s="28" t="n">
        <v>167.434705280522</v>
      </c>
    </row>
    <row r="223">
      <c r="B223" t="s">
        <v>23</v>
      </c>
      <c r="C223" t="s">
        <v>50</v>
      </c>
      <c r="D223" t="s">
        <v>1003</v>
      </c>
      <c r="E223" t="s">
        <v>22</v>
      </c>
      <c r="F223" s="29" t="s">
        <v>85</v>
      </c>
      <c r="G223" s="30" t="n">
        <v>4776.408</v>
      </c>
      <c r="H223" s="31" t="s">
        <v>85</v>
      </c>
      <c r="I223" s="32" t="n">
        <v>4476.5136</v>
      </c>
      <c r="J223" s="33" t="s">
        <v>85</v>
      </c>
      <c r="K223" s="34" t="n">
        <v>7287.951</v>
      </c>
      <c r="L223" s="25" t="s">
        <v>86</v>
      </c>
      <c r="M223" s="26" t="n">
        <v>0.0669928490779073</v>
      </c>
      <c r="N223" s="27" t="s">
        <v>86</v>
      </c>
      <c r="O223" s="28" t="n">
        <v>-0.3446157911874</v>
      </c>
    </row>
    <row r="224">
      <c r="B224" t="s">
        <v>23</v>
      </c>
      <c r="C224" t="s">
        <v>50</v>
      </c>
      <c r="D224" t="s">
        <v>1004</v>
      </c>
      <c r="E224" t="s">
        <v>22</v>
      </c>
      <c r="F224" s="29" t="n">
        <v>10</v>
      </c>
      <c r="G224" s="30" t="n">
        <v>54574.0416</v>
      </c>
      <c r="H224" s="31" t="n">
        <v>7</v>
      </c>
      <c r="I224" s="32" t="n">
        <v>38226.4272</v>
      </c>
      <c r="J224" s="33" t="n">
        <v>8</v>
      </c>
      <c r="K224" s="34" t="n">
        <v>32708.7684</v>
      </c>
      <c r="L224" s="25" t="n">
        <v>0.428571428571429</v>
      </c>
      <c r="M224" s="26" t="n">
        <v>0.427652166247962</v>
      </c>
      <c r="N224" s="27" t="n">
        <v>0.25</v>
      </c>
      <c r="O224" s="28" t="n">
        <v>0.668483537276812</v>
      </c>
    </row>
    <row r="225">
      <c r="B225" t="s">
        <v>23</v>
      </c>
      <c r="C225" t="s">
        <v>50</v>
      </c>
      <c r="D225" t="s">
        <v>1005</v>
      </c>
      <c r="E225" t="s">
        <v>22</v>
      </c>
      <c r="F225" s="29" t="n">
        <v>11</v>
      </c>
      <c r="G225" s="30" t="n">
        <v>258706.700928</v>
      </c>
      <c r="H225" s="31" t="n">
        <v>11</v>
      </c>
      <c r="I225" s="32" t="n">
        <v>246557.945088</v>
      </c>
      <c r="J225" s="33" t="n">
        <v>14</v>
      </c>
      <c r="K225" s="34" t="n">
        <v>147346.2012</v>
      </c>
      <c r="L225" s="25" t="n">
        <v>0</v>
      </c>
      <c r="M225" s="26" t="n">
        <v>0.0492734307777587</v>
      </c>
      <c r="N225" s="27" t="n">
        <v>-0.214285714285714</v>
      </c>
      <c r="O225" s="28" t="n">
        <v>0.755774487710376</v>
      </c>
    </row>
    <row r="226">
      <c r="B226" t="s">
        <v>23</v>
      </c>
      <c r="C226" t="s">
        <v>50</v>
      </c>
      <c r="D226" t="s">
        <v>1006</v>
      </c>
      <c r="E226" t="s">
        <v>22</v>
      </c>
      <c r="F226" s="29" t="n">
        <v>11</v>
      </c>
      <c r="G226" s="30" t="n">
        <v>75443.6592</v>
      </c>
      <c r="H226" s="31" t="n">
        <v>12</v>
      </c>
      <c r="I226" s="32" t="n">
        <v>90226.0944</v>
      </c>
      <c r="J226" s="33" t="n">
        <v>18</v>
      </c>
      <c r="K226" s="34" t="n">
        <v>89536.2732</v>
      </c>
      <c r="L226" s="25" t="n">
        <v>-0.0833333333333334</v>
      </c>
      <c r="M226" s="26" t="n">
        <v>-0.163837693499897</v>
      </c>
      <c r="N226" s="27" t="n">
        <v>-0.388888888888889</v>
      </c>
      <c r="O226" s="28" t="n">
        <v>-0.157395583893925</v>
      </c>
    </row>
    <row r="227">
      <c r="B227" t="s">
        <v>23</v>
      </c>
      <c r="C227" t="s">
        <v>50</v>
      </c>
      <c r="D227" t="s">
        <v>1007</v>
      </c>
      <c r="E227" t="s">
        <v>33</v>
      </c>
      <c r="F227" s="29" t="n">
        <v>142</v>
      </c>
      <c r="G227" s="30" t="n">
        <v>1458807.757552</v>
      </c>
      <c r="H227" s="31" t="n">
        <v>154</v>
      </c>
      <c r="I227" s="32" t="n">
        <v>1512990.1062</v>
      </c>
      <c r="J227" s="33" t="n">
        <v>138</v>
      </c>
      <c r="K227" s="34" t="n">
        <v>920208.2788</v>
      </c>
      <c r="L227" s="25" t="n">
        <v>-0.0779220779220779</v>
      </c>
      <c r="M227" s="26" t="n">
        <v>-0.035811436192457</v>
      </c>
      <c r="N227" s="27" t="n">
        <v>0.0289855072463767</v>
      </c>
      <c r="O227" s="28" t="n">
        <v>0.585301709580751</v>
      </c>
    </row>
    <row r="228">
      <c r="B228" t="s">
        <v>23</v>
      </c>
      <c r="C228" t="s">
        <v>50</v>
      </c>
      <c r="D228" t="s">
        <v>1008</v>
      </c>
      <c r="E228" t="s">
        <v>44</v>
      </c>
      <c r="F228" s="29" t="s">
        <v>85</v>
      </c>
      <c r="G228" s="30" t="n">
        <v>834.56</v>
      </c>
      <c r="H228" s="31"/>
      <c r="I228" s="32"/>
      <c r="J228" s="33"/>
      <c r="K228" s="34"/>
      <c r="L228" s="25" t="s">
        <v>86</v>
      </c>
      <c r="M228" s="26"/>
      <c r="N228" s="27" t="s">
        <v>86</v>
      </c>
      <c r="O228" s="28"/>
    </row>
    <row r="229">
      <c r="B229" t="s">
        <v>23</v>
      </c>
      <c r="C229" t="s">
        <v>50</v>
      </c>
      <c r="D229" t="s">
        <v>1009</v>
      </c>
      <c r="E229" t="s">
        <v>37</v>
      </c>
      <c r="F229" s="29" t="n">
        <v>51</v>
      </c>
      <c r="G229" s="30" t="n">
        <v>1233452.56704</v>
      </c>
      <c r="H229" s="31" t="n">
        <v>95</v>
      </c>
      <c r="I229" s="32" t="n">
        <v>1521126.6876</v>
      </c>
      <c r="J229" s="33" t="n">
        <v>113</v>
      </c>
      <c r="K229" s="34" t="n">
        <v>1414118.061825</v>
      </c>
      <c r="L229" s="25" t="n">
        <v>-0.463157894736842</v>
      </c>
      <c r="M229" s="26" t="n">
        <v>-0.189119106846969</v>
      </c>
      <c r="N229" s="27" t="n">
        <v>-0.548672566371681</v>
      </c>
      <c r="O229" s="28" t="n">
        <v>-0.127758423898384</v>
      </c>
    </row>
    <row r="230">
      <c r="B230" t="s">
        <v>23</v>
      </c>
      <c r="C230" t="s">
        <v>50</v>
      </c>
      <c r="D230" t="s">
        <v>1010</v>
      </c>
      <c r="E230" t="s">
        <v>33</v>
      </c>
      <c r="F230" s="29" t="n">
        <v>67</v>
      </c>
      <c r="G230" s="30" t="n">
        <v>482376.06</v>
      </c>
      <c r="H230" s="31" t="n">
        <v>37</v>
      </c>
      <c r="I230" s="32" t="n">
        <v>272448.93</v>
      </c>
      <c r="J230" s="33" t="n">
        <v>33</v>
      </c>
      <c r="K230" s="34" t="n">
        <v>176021.12</v>
      </c>
      <c r="L230" s="25" t="n">
        <v>0.810810810810811</v>
      </c>
      <c r="M230" s="26" t="n">
        <v>0.770519194184393</v>
      </c>
      <c r="N230" s="27" t="n">
        <v>1.03030303030303</v>
      </c>
      <c r="O230" s="28" t="n">
        <v>1.74044421487603</v>
      </c>
    </row>
    <row r="231">
      <c r="B231" t="s">
        <v>23</v>
      </c>
      <c r="C231" t="s">
        <v>50</v>
      </c>
      <c r="D231" t="s">
        <v>1011</v>
      </c>
      <c r="E231" t="s">
        <v>22</v>
      </c>
      <c r="F231" s="29" t="n">
        <v>28</v>
      </c>
      <c r="G231" s="30" t="n">
        <v>235690.0416</v>
      </c>
      <c r="H231" s="31" t="n">
        <v>39</v>
      </c>
      <c r="I231" s="32" t="n">
        <v>346105.0944</v>
      </c>
      <c r="J231" s="33" t="n">
        <v>32</v>
      </c>
      <c r="K231" s="34" t="n">
        <v>197725.011</v>
      </c>
      <c r="L231" s="25" t="n">
        <v>-0.282051282051282</v>
      </c>
      <c r="M231" s="26" t="n">
        <v>-0.319021749712795</v>
      </c>
      <c r="N231" s="27" t="n">
        <v>-0.125</v>
      </c>
      <c r="O231" s="28" t="n">
        <v>0.192009247631297</v>
      </c>
    </row>
    <row r="232">
      <c r="B232" t="s">
        <v>23</v>
      </c>
      <c r="C232" t="s">
        <v>50</v>
      </c>
      <c r="D232" t="s">
        <v>1012</v>
      </c>
      <c r="E232" t="s">
        <v>22</v>
      </c>
      <c r="F232" s="29" t="n">
        <v>104</v>
      </c>
      <c r="G232" s="30" t="n">
        <v>994364.1648</v>
      </c>
      <c r="H232" s="31" t="n">
        <v>109</v>
      </c>
      <c r="I232" s="32" t="n">
        <v>1002846.8736</v>
      </c>
      <c r="J232" s="33" t="n">
        <v>88</v>
      </c>
      <c r="K232" s="34" t="n">
        <v>623556.1002</v>
      </c>
      <c r="L232" s="25" t="n">
        <v>-0.0458715596330275</v>
      </c>
      <c r="M232" s="26" t="n">
        <v>-0.00845862815481391</v>
      </c>
      <c r="N232" s="27" t="n">
        <v>0.181818181818182</v>
      </c>
      <c r="O232" s="28" t="n">
        <v>0.594666726026843</v>
      </c>
    </row>
    <row r="233">
      <c r="B233" t="s">
        <v>23</v>
      </c>
      <c r="C233" t="s">
        <v>50</v>
      </c>
      <c r="D233" t="s">
        <v>1013</v>
      </c>
      <c r="E233" t="s">
        <v>37</v>
      </c>
      <c r="F233" s="29" t="n">
        <v>49</v>
      </c>
      <c r="G233" s="30" t="n">
        <v>506160.9</v>
      </c>
      <c r="H233" s="31" t="n">
        <v>35</v>
      </c>
      <c r="I233" s="32" t="n">
        <v>498974.9358</v>
      </c>
      <c r="J233" s="33" t="n">
        <v>31</v>
      </c>
      <c r="K233" s="34" t="n">
        <v>399655.74</v>
      </c>
      <c r="L233" s="25" t="n">
        <v>0.4</v>
      </c>
      <c r="M233" s="26" t="n">
        <v>0.0144014532282646</v>
      </c>
      <c r="N233" s="27" t="n">
        <v>0.580645161290323</v>
      </c>
      <c r="O233" s="28" t="n">
        <v>0.266492256560609</v>
      </c>
    </row>
    <row r="234">
      <c r="B234" t="s">
        <v>23</v>
      </c>
      <c r="C234" t="s">
        <v>50</v>
      </c>
      <c r="D234" t="s">
        <v>1014</v>
      </c>
      <c r="E234" t="s">
        <v>33</v>
      </c>
      <c r="F234" s="29" t="n">
        <v>170</v>
      </c>
      <c r="G234" s="30" t="n">
        <v>2106591.739016</v>
      </c>
      <c r="H234" s="31" t="n">
        <v>179</v>
      </c>
      <c r="I234" s="32" t="n">
        <v>2239324.120512</v>
      </c>
      <c r="J234" s="33" t="n">
        <v>167</v>
      </c>
      <c r="K234" s="34" t="n">
        <v>1504855.6898</v>
      </c>
      <c r="L234" s="25" t="n">
        <v>-0.0502793296089385</v>
      </c>
      <c r="M234" s="26" t="n">
        <v>-0.0592734121336806</v>
      </c>
      <c r="N234" s="27" t="n">
        <v>0.0179640718562875</v>
      </c>
      <c r="O234" s="28" t="n">
        <v>0.399862959149241</v>
      </c>
    </row>
    <row r="235">
      <c r="B235" t="s">
        <v>23</v>
      </c>
      <c r="C235" t="s">
        <v>50</v>
      </c>
      <c r="D235" t="s">
        <v>1015</v>
      </c>
      <c r="E235" t="s">
        <v>22</v>
      </c>
      <c r="F235" s="29" t="s">
        <v>85</v>
      </c>
      <c r="G235" s="30" t="n">
        <v>14859.936</v>
      </c>
      <c r="H235" s="31" t="n">
        <v>8</v>
      </c>
      <c r="I235" s="32" t="n">
        <v>33616.8144</v>
      </c>
      <c r="J235" s="33" t="n">
        <v>6</v>
      </c>
      <c r="K235" s="34" t="n">
        <v>16250.7114</v>
      </c>
      <c r="L235" s="25" t="s">
        <v>86</v>
      </c>
      <c r="M235" s="26" t="n">
        <v>-0.557961208840776</v>
      </c>
      <c r="N235" s="27" t="s">
        <v>86</v>
      </c>
      <c r="O235" s="28" t="n">
        <v>-0.0855824317943398</v>
      </c>
    </row>
    <row r="236">
      <c r="B236" t="s">
        <v>23</v>
      </c>
      <c r="C236" t="s">
        <v>50</v>
      </c>
      <c r="D236" t="s">
        <v>1016</v>
      </c>
      <c r="E236" t="s">
        <v>37</v>
      </c>
      <c r="F236" s="29" t="n">
        <v>85</v>
      </c>
      <c r="G236" s="30" t="n">
        <v>697069.2654</v>
      </c>
      <c r="H236" s="31" t="n">
        <v>71</v>
      </c>
      <c r="I236" s="32" t="n">
        <v>719488.9476</v>
      </c>
      <c r="J236" s="33" t="n">
        <v>78</v>
      </c>
      <c r="K236" s="34" t="n">
        <v>513744.1232</v>
      </c>
      <c r="L236" s="25" t="n">
        <v>0.197183098591549</v>
      </c>
      <c r="M236" s="26" t="n">
        <v>-0.0311605651133146</v>
      </c>
      <c r="N236" s="27" t="n">
        <v>0.0897435897435896</v>
      </c>
      <c r="O236" s="28" t="n">
        <v>0.356841341674349</v>
      </c>
    </row>
    <row r="237">
      <c r="B237" t="s">
        <v>23</v>
      </c>
      <c r="C237" t="s">
        <v>50</v>
      </c>
      <c r="D237" t="s">
        <v>1017</v>
      </c>
      <c r="E237" t="s">
        <v>33</v>
      </c>
      <c r="F237" s="29" t="n">
        <v>121</v>
      </c>
      <c r="G237" s="30" t="n">
        <v>1451104.78428</v>
      </c>
      <c r="H237" s="31" t="n">
        <v>101</v>
      </c>
      <c r="I237" s="32" t="n">
        <v>1025304.4638</v>
      </c>
      <c r="J237" s="33" t="n">
        <v>117</v>
      </c>
      <c r="K237" s="34" t="n">
        <v>851454.7189</v>
      </c>
      <c r="L237" s="25" t="n">
        <v>0.198019801980198</v>
      </c>
      <c r="M237" s="26" t="n">
        <v>0.415291589487372</v>
      </c>
      <c r="N237" s="27" t="n">
        <v>0.0341880341880343</v>
      </c>
      <c r="O237" s="28" t="n">
        <v>0.704265361468302</v>
      </c>
    </row>
    <row r="238">
      <c r="B238" t="s">
        <v>23</v>
      </c>
      <c r="C238" t="s">
        <v>50</v>
      </c>
      <c r="D238" t="s">
        <v>1018</v>
      </c>
      <c r="E238" t="s">
        <v>22</v>
      </c>
      <c r="F238" s="29" t="n">
        <v>77</v>
      </c>
      <c r="G238" s="30" t="n">
        <v>613694.1024</v>
      </c>
      <c r="H238" s="31" t="n">
        <v>73</v>
      </c>
      <c r="I238" s="32" t="n">
        <v>579908.16</v>
      </c>
      <c r="J238" s="33" t="n">
        <v>75</v>
      </c>
      <c r="K238" s="34" t="n">
        <v>459405.451428</v>
      </c>
      <c r="L238" s="25" t="n">
        <v>0.0547945205479452</v>
      </c>
      <c r="M238" s="26" t="n">
        <v>0.0582608501318553</v>
      </c>
      <c r="N238" s="27" t="n">
        <v>0.0266666666666666</v>
      </c>
      <c r="O238" s="28" t="n">
        <v>0.335844188379599</v>
      </c>
    </row>
    <row r="239">
      <c r="B239" t="s">
        <v>23</v>
      </c>
      <c r="C239" t="s">
        <v>50</v>
      </c>
      <c r="D239" t="s">
        <v>843</v>
      </c>
      <c r="E239" t="s">
        <v>22</v>
      </c>
      <c r="F239" s="29" t="n">
        <v>16</v>
      </c>
      <c r="G239" s="30" t="n">
        <v>73231.5168</v>
      </c>
      <c r="H239" s="31" t="n">
        <v>11</v>
      </c>
      <c r="I239" s="32" t="n">
        <v>47934.2448</v>
      </c>
      <c r="J239" s="33" t="n">
        <v>32</v>
      </c>
      <c r="K239" s="34" t="n">
        <v>100196.0586</v>
      </c>
      <c r="L239" s="25" t="n">
        <v>0.454545454545455</v>
      </c>
      <c r="M239" s="26" t="n">
        <v>0.527749463990721</v>
      </c>
      <c r="N239" s="27" t="n">
        <v>-0.5</v>
      </c>
      <c r="O239" s="28" t="n">
        <v>-0.269117789429693</v>
      </c>
    </row>
    <row r="240">
      <c r="B240" t="s">
        <v>23</v>
      </c>
      <c r="C240" t="s">
        <v>50</v>
      </c>
      <c r="D240" t="s">
        <v>1019</v>
      </c>
      <c r="E240" t="s">
        <v>22</v>
      </c>
      <c r="F240" s="29" t="s">
        <v>85</v>
      </c>
      <c r="G240" s="30" t="n">
        <v>16406.5824</v>
      </c>
      <c r="H240" s="31" t="s">
        <v>85</v>
      </c>
      <c r="I240" s="32" t="n">
        <v>17808.336</v>
      </c>
      <c r="J240" s="33" t="s">
        <v>85</v>
      </c>
      <c r="K240" s="34" t="n">
        <v>15948.3324</v>
      </c>
      <c r="L240" s="25" t="s">
        <v>86</v>
      </c>
      <c r="M240" s="26" t="n">
        <v>-0.0787133396404921</v>
      </c>
      <c r="N240" s="27" t="s">
        <v>86</v>
      </c>
      <c r="O240" s="28" t="n">
        <v>0.0287334116512394</v>
      </c>
    </row>
    <row r="241">
      <c r="B241" t="s">
        <v>23</v>
      </c>
      <c r="C241" t="s">
        <v>50</v>
      </c>
      <c r="D241" t="s">
        <v>1020</v>
      </c>
      <c r="E241" t="s">
        <v>22</v>
      </c>
      <c r="F241" s="29" t="n">
        <v>6</v>
      </c>
      <c r="G241" s="30" t="n">
        <v>14721.7824</v>
      </c>
      <c r="H241" s="31" t="n">
        <v>6</v>
      </c>
      <c r="I241" s="32" t="n">
        <v>10944.4608</v>
      </c>
      <c r="J241" s="33" t="s">
        <v>85</v>
      </c>
      <c r="K241" s="34" t="n">
        <v>5610.6732</v>
      </c>
      <c r="L241" s="25" t="n">
        <v>0</v>
      </c>
      <c r="M241" s="26" t="n">
        <v>0.345135467980295</v>
      </c>
      <c r="N241" s="27" t="s">
        <v>86</v>
      </c>
      <c r="O241" s="28" t="n">
        <v>1.62388876971127</v>
      </c>
    </row>
    <row r="242">
      <c r="B242" t="s">
        <v>23</v>
      </c>
      <c r="C242" t="s">
        <v>50</v>
      </c>
      <c r="D242" t="s">
        <v>1021</v>
      </c>
      <c r="E242" t="s">
        <v>22</v>
      </c>
      <c r="F242" s="29" t="s">
        <v>85</v>
      </c>
      <c r="G242" s="30" t="n">
        <v>13522.2048</v>
      </c>
      <c r="H242" s="31"/>
      <c r="I242" s="32"/>
      <c r="J242" s="33"/>
      <c r="K242" s="34"/>
      <c r="L242" s="25" t="s">
        <v>86</v>
      </c>
      <c r="M242" s="26"/>
      <c r="N242" s="27" t="s">
        <v>86</v>
      </c>
      <c r="O242" s="28"/>
    </row>
    <row r="243">
      <c r="B243" t="s">
        <v>23</v>
      </c>
      <c r="C243" t="s">
        <v>50</v>
      </c>
      <c r="D243" t="s">
        <v>1022</v>
      </c>
      <c r="E243" t="s">
        <v>33</v>
      </c>
      <c r="F243" s="29" t="n">
        <v>128</v>
      </c>
      <c r="G243" s="30" t="n">
        <v>1604653.4232</v>
      </c>
      <c r="H243" s="31" t="n">
        <v>123</v>
      </c>
      <c r="I243" s="32" t="n">
        <v>1294195.059</v>
      </c>
      <c r="J243" s="33" t="n">
        <v>100</v>
      </c>
      <c r="K243" s="34" t="n">
        <v>804747.284</v>
      </c>
      <c r="L243" s="25" t="n">
        <v>0.0406504065040652</v>
      </c>
      <c r="M243" s="26" t="n">
        <v>0.239885295528701</v>
      </c>
      <c r="N243" s="27" t="n">
        <v>0.28</v>
      </c>
      <c r="O243" s="28" t="n">
        <v>0.993984266991325</v>
      </c>
    </row>
    <row r="244">
      <c r="B244" t="s">
        <v>23</v>
      </c>
      <c r="C244" t="s">
        <v>50</v>
      </c>
      <c r="D244" t="s">
        <v>1023</v>
      </c>
      <c r="E244" t="s">
        <v>22</v>
      </c>
      <c r="F244" s="29" t="s">
        <v>85</v>
      </c>
      <c r="G244" s="30" t="n">
        <v>4990.3776</v>
      </c>
      <c r="H244" s="31"/>
      <c r="I244" s="32"/>
      <c r="J244" s="33" t="s">
        <v>85</v>
      </c>
      <c r="K244" s="34" t="n">
        <v>2696.727</v>
      </c>
      <c r="L244" s="25" t="s">
        <v>86</v>
      </c>
      <c r="M244" s="26"/>
      <c r="N244" s="27" t="s">
        <v>86</v>
      </c>
      <c r="O244" s="28" t="n">
        <v>0.850531255110362</v>
      </c>
    </row>
    <row r="245">
      <c r="B245" t="s">
        <v>23</v>
      </c>
      <c r="C245" t="s">
        <v>50</v>
      </c>
      <c r="D245" t="s">
        <v>1024</v>
      </c>
      <c r="E245" t="s">
        <v>37</v>
      </c>
      <c r="F245" s="29" t="n">
        <v>25</v>
      </c>
      <c r="G245" s="30" t="n">
        <v>417284.490513</v>
      </c>
      <c r="H245" s="31" t="n">
        <v>31</v>
      </c>
      <c r="I245" s="32" t="n">
        <v>341619.7203</v>
      </c>
      <c r="J245" s="33" t="n">
        <v>13</v>
      </c>
      <c r="K245" s="34" t="n">
        <v>81949.1663</v>
      </c>
      <c r="L245" s="25" t="n">
        <v>-0.193548387096774</v>
      </c>
      <c r="M245" s="26" t="n">
        <v>0.221488297416067</v>
      </c>
      <c r="N245" s="27" t="n">
        <v>0.923076923076923</v>
      </c>
      <c r="O245" s="28" t="n">
        <v>4.09199189391876</v>
      </c>
    </row>
    <row r="246">
      <c r="B246" t="s">
        <v>23</v>
      </c>
      <c r="C246" t="s">
        <v>50</v>
      </c>
      <c r="D246" t="s">
        <v>1025</v>
      </c>
      <c r="E246" t="s">
        <v>42</v>
      </c>
      <c r="F246" s="29" t="n">
        <v>7</v>
      </c>
      <c r="G246" s="30" t="n">
        <v>39538.8639</v>
      </c>
      <c r="H246" s="31" t="n">
        <v>7</v>
      </c>
      <c r="I246" s="32" t="n">
        <v>61200.849</v>
      </c>
      <c r="J246" s="33" t="n">
        <v>7</v>
      </c>
      <c r="K246" s="34" t="n">
        <v>30082.15714</v>
      </c>
      <c r="L246" s="25" t="n">
        <v>0</v>
      </c>
      <c r="M246" s="26" t="n">
        <v>-0.353949094725794</v>
      </c>
      <c r="N246" s="27" t="n">
        <v>0</v>
      </c>
      <c r="O246" s="28" t="n">
        <v>0.31436265411384</v>
      </c>
    </row>
    <row r="247">
      <c r="B247" t="s">
        <v>23</v>
      </c>
      <c r="C247" t="s">
        <v>50</v>
      </c>
      <c r="D247" t="s">
        <v>1026</v>
      </c>
      <c r="E247" t="s">
        <v>22</v>
      </c>
      <c r="F247" s="29" t="s">
        <v>85</v>
      </c>
      <c r="G247" s="30" t="n">
        <v>4990.3776</v>
      </c>
      <c r="H247" s="31"/>
      <c r="I247" s="32"/>
      <c r="J247" s="33"/>
      <c r="K247" s="34"/>
      <c r="L247" s="25" t="s">
        <v>86</v>
      </c>
      <c r="M247" s="26"/>
      <c r="N247" s="27" t="s">
        <v>86</v>
      </c>
      <c r="O247" s="28"/>
    </row>
    <row r="248">
      <c r="B248" t="s">
        <v>23</v>
      </c>
      <c r="C248" t="s">
        <v>50</v>
      </c>
      <c r="D248" t="s">
        <v>1027</v>
      </c>
      <c r="E248" t="s">
        <v>37</v>
      </c>
      <c r="F248" s="29" t="n">
        <v>29</v>
      </c>
      <c r="G248" s="30" t="n">
        <v>264405.06</v>
      </c>
      <c r="H248" s="31" t="n">
        <v>24</v>
      </c>
      <c r="I248" s="32" t="n">
        <v>240447.4308</v>
      </c>
      <c r="J248" s="33" t="n">
        <v>32</v>
      </c>
      <c r="K248" s="34" t="n">
        <v>290729.12</v>
      </c>
      <c r="L248" s="25" t="n">
        <v>0.208333333333333</v>
      </c>
      <c r="M248" s="26" t="n">
        <v>0.0996377009323404</v>
      </c>
      <c r="N248" s="27" t="n">
        <v>-0.09375</v>
      </c>
      <c r="O248" s="28" t="n">
        <v>-0.0905449718968639</v>
      </c>
    </row>
    <row r="249">
      <c r="B249" t="s">
        <v>23</v>
      </c>
      <c r="C249" t="s">
        <v>50</v>
      </c>
      <c r="D249" t="s">
        <v>1028</v>
      </c>
      <c r="E249" t="s">
        <v>22</v>
      </c>
      <c r="F249" s="29" t="n">
        <v>5</v>
      </c>
      <c r="G249" s="30" t="n">
        <v>128281.969296</v>
      </c>
      <c r="H249" s="31" t="s">
        <v>85</v>
      </c>
      <c r="I249" s="32" t="n">
        <v>24550.9056</v>
      </c>
      <c r="J249" s="33" t="n">
        <v>10</v>
      </c>
      <c r="K249" s="34" t="n">
        <v>39927.900408</v>
      </c>
      <c r="L249" s="25" t="s">
        <v>86</v>
      </c>
      <c r="M249" s="26" t="n">
        <v>4.22514205325281</v>
      </c>
      <c r="N249" s="27" t="n">
        <v>-0.5</v>
      </c>
      <c r="O249" s="28" t="n">
        <v>2.21284034434972</v>
      </c>
    </row>
    <row r="250">
      <c r="B250" t="s">
        <v>23</v>
      </c>
      <c r="C250" t="s">
        <v>50</v>
      </c>
      <c r="D250" t="s">
        <v>1029</v>
      </c>
      <c r="E250" t="s">
        <v>22</v>
      </c>
      <c r="F250" s="29" t="n">
        <v>31</v>
      </c>
      <c r="G250" s="30" t="n">
        <v>188183.736</v>
      </c>
      <c r="H250" s="31" t="n">
        <v>36</v>
      </c>
      <c r="I250" s="32" t="n">
        <v>218141.1648</v>
      </c>
      <c r="J250" s="33" t="n">
        <v>37</v>
      </c>
      <c r="K250" s="34" t="n">
        <v>131148.5604</v>
      </c>
      <c r="L250" s="25" t="n">
        <v>-0.138888888888889</v>
      </c>
      <c r="M250" s="26" t="n">
        <v>-0.137330470511909</v>
      </c>
      <c r="N250" s="27" t="n">
        <v>-0.162162162162162</v>
      </c>
      <c r="O250" s="28" t="n">
        <v>0.434889833529579</v>
      </c>
    </row>
    <row r="251">
      <c r="B251" t="s">
        <v>23</v>
      </c>
      <c r="C251" t="s">
        <v>50</v>
      </c>
      <c r="D251" t="s">
        <v>1030</v>
      </c>
      <c r="E251" t="s">
        <v>37</v>
      </c>
      <c r="F251" s="29" t="n">
        <v>239</v>
      </c>
      <c r="G251" s="30" t="n">
        <v>4331645.22971</v>
      </c>
      <c r="H251" s="31" t="n">
        <v>221</v>
      </c>
      <c r="I251" s="32" t="n">
        <v>3472633.92075</v>
      </c>
      <c r="J251" s="33" t="n">
        <v>180</v>
      </c>
      <c r="K251" s="34" t="n">
        <v>2683054.46198</v>
      </c>
      <c r="L251" s="25" t="n">
        <v>0.0814479638009049</v>
      </c>
      <c r="M251" s="26" t="n">
        <v>0.247365927006344</v>
      </c>
      <c r="N251" s="27" t="n">
        <v>0.327777777777778</v>
      </c>
      <c r="O251" s="28" t="n">
        <v>0.614445510179245</v>
      </c>
    </row>
    <row r="252">
      <c r="B252" t="s">
        <v>23</v>
      </c>
      <c r="C252" t="s">
        <v>50</v>
      </c>
      <c r="D252" t="s">
        <v>1031</v>
      </c>
      <c r="E252" t="s">
        <v>22</v>
      </c>
      <c r="F252" s="29" t="s">
        <v>85</v>
      </c>
      <c r="G252" s="30" t="n">
        <v>1592.136</v>
      </c>
      <c r="H252" s="31" t="s">
        <v>85</v>
      </c>
      <c r="I252" s="32" t="n">
        <v>9172.0512</v>
      </c>
      <c r="J252" s="33" t="s">
        <v>85</v>
      </c>
      <c r="K252" s="34" t="n">
        <v>5611.9074</v>
      </c>
      <c r="L252" s="25" t="s">
        <v>86</v>
      </c>
      <c r="M252" s="26" t="n">
        <v>-0.826414401175606</v>
      </c>
      <c r="N252" s="27" t="s">
        <v>86</v>
      </c>
      <c r="O252" s="28" t="n">
        <v>-0.716293251738259</v>
      </c>
    </row>
    <row r="253">
      <c r="B253" t="s">
        <v>23</v>
      </c>
      <c r="C253" t="s">
        <v>50</v>
      </c>
      <c r="D253" t="s">
        <v>1032</v>
      </c>
      <c r="E253" t="s">
        <v>37</v>
      </c>
      <c r="F253" s="29" t="n">
        <v>291</v>
      </c>
      <c r="G253" s="30" t="n">
        <v>3212734.11666</v>
      </c>
      <c r="H253" s="31" t="n">
        <v>285</v>
      </c>
      <c r="I253" s="32" t="n">
        <v>3879680.61378</v>
      </c>
      <c r="J253" s="33" t="n">
        <v>292</v>
      </c>
      <c r="K253" s="34" t="n">
        <v>2166177.1223</v>
      </c>
      <c r="L253" s="25" t="n">
        <v>0.0210526315789474</v>
      </c>
      <c r="M253" s="26" t="n">
        <v>-0.171907577843164</v>
      </c>
      <c r="N253" s="27" t="n">
        <v>-0.00342465753424659</v>
      </c>
      <c r="O253" s="28" t="n">
        <v>0.483135466433506</v>
      </c>
    </row>
    <row r="254">
      <c r="B254" t="s">
        <v>23</v>
      </c>
      <c r="C254" t="s">
        <v>50</v>
      </c>
      <c r="D254" t="s">
        <v>1033</v>
      </c>
      <c r="E254" t="s">
        <v>33</v>
      </c>
      <c r="F254" s="29" t="n">
        <v>127</v>
      </c>
      <c r="G254" s="30" t="n">
        <v>1152800.28144</v>
      </c>
      <c r="H254" s="31" t="n">
        <v>122</v>
      </c>
      <c r="I254" s="32" t="n">
        <v>1032195.312</v>
      </c>
      <c r="J254" s="33" t="n">
        <v>152</v>
      </c>
      <c r="K254" s="34" t="n">
        <v>800493.892</v>
      </c>
      <c r="L254" s="25" t="n">
        <v>0.040983606557377</v>
      </c>
      <c r="M254" s="26" t="n">
        <v>0.1168431672164</v>
      </c>
      <c r="N254" s="27" t="n">
        <v>-0.164473684210526</v>
      </c>
      <c r="O254" s="28" t="n">
        <v>0.440111277501166</v>
      </c>
    </row>
    <row r="255">
      <c r="B255" t="s">
        <v>23</v>
      </c>
      <c r="C255" t="s">
        <v>50</v>
      </c>
      <c r="D255" t="s">
        <v>1034</v>
      </c>
      <c r="E255" t="s">
        <v>44</v>
      </c>
      <c r="F255" s="29" t="n">
        <v>7</v>
      </c>
      <c r="G255" s="30" t="n">
        <v>139369.86</v>
      </c>
      <c r="H255" s="31" t="n">
        <v>7</v>
      </c>
      <c r="I255" s="32" t="n">
        <v>120262.83</v>
      </c>
      <c r="J255" s="33" t="n">
        <v>6</v>
      </c>
      <c r="K255" s="34" t="n">
        <v>70060.08</v>
      </c>
      <c r="L255" s="25" t="n">
        <v>0</v>
      </c>
      <c r="M255" s="26" t="n">
        <v>0.158877269061438</v>
      </c>
      <c r="N255" s="27" t="n">
        <v>0.166666666666667</v>
      </c>
      <c r="O255" s="28" t="n">
        <v>0.989290620279052</v>
      </c>
    </row>
    <row r="256">
      <c r="B256" t="s">
        <v>23</v>
      </c>
      <c r="C256" t="s">
        <v>50</v>
      </c>
      <c r="D256" t="s">
        <v>1035</v>
      </c>
      <c r="E256" t="s">
        <v>30</v>
      </c>
      <c r="F256" s="29" t="n">
        <v>93</v>
      </c>
      <c r="G256" s="30" t="n">
        <v>829633.284306</v>
      </c>
      <c r="H256" s="31" t="n">
        <v>91</v>
      </c>
      <c r="I256" s="32" t="n">
        <v>1380023.205444</v>
      </c>
      <c r="J256" s="33" t="n">
        <v>61</v>
      </c>
      <c r="K256" s="34" t="n">
        <v>479099.166403</v>
      </c>
      <c r="L256" s="25" t="n">
        <v>0.0219780219780219</v>
      </c>
      <c r="M256" s="26" t="n">
        <v>-0.398826569703167</v>
      </c>
      <c r="N256" s="27" t="n">
        <v>0.524590163934426</v>
      </c>
      <c r="O256" s="28" t="n">
        <v>0.731652531426331</v>
      </c>
    </row>
    <row r="257">
      <c r="B257" t="s">
        <v>23</v>
      </c>
      <c r="C257" t="s">
        <v>50</v>
      </c>
      <c r="D257" t="s">
        <v>1036</v>
      </c>
      <c r="E257" t="s">
        <v>37</v>
      </c>
      <c r="F257" s="29" t="n">
        <v>34</v>
      </c>
      <c r="G257" s="30" t="n">
        <v>227307.06</v>
      </c>
      <c r="H257" s="31" t="n">
        <v>37</v>
      </c>
      <c r="I257" s="32" t="n">
        <v>205153.56</v>
      </c>
      <c r="J257" s="33" t="n">
        <v>30</v>
      </c>
      <c r="K257" s="34" t="n">
        <v>116990.06</v>
      </c>
      <c r="L257" s="25" t="n">
        <v>-0.081081081081081</v>
      </c>
      <c r="M257" s="26" t="n">
        <v>0.107984965018399</v>
      </c>
      <c r="N257" s="27" t="n">
        <v>0.133333333333333</v>
      </c>
      <c r="O257" s="28" t="n">
        <v>0.94296045322141</v>
      </c>
    </row>
    <row r="258">
      <c r="B258" t="s">
        <v>23</v>
      </c>
      <c r="C258" t="s">
        <v>50</v>
      </c>
      <c r="D258" t="s">
        <v>1037</v>
      </c>
      <c r="E258" t="s">
        <v>22</v>
      </c>
      <c r="F258" s="29" t="n">
        <v>107</v>
      </c>
      <c r="G258" s="30" t="n">
        <v>1172539.02888</v>
      </c>
      <c r="H258" s="31" t="n">
        <v>105</v>
      </c>
      <c r="I258" s="32" t="n">
        <v>761681.232</v>
      </c>
      <c r="J258" s="33" t="n">
        <v>113</v>
      </c>
      <c r="K258" s="34" t="n">
        <v>556664.9286</v>
      </c>
      <c r="L258" s="25" t="n">
        <v>0.019047619047619</v>
      </c>
      <c r="M258" s="26" t="n">
        <v>0.539409111868468</v>
      </c>
      <c r="N258" s="27" t="n">
        <v>-0.0530973451327433</v>
      </c>
      <c r="O258" s="28" t="n">
        <v>1.10636411355914</v>
      </c>
    </row>
    <row r="259">
      <c r="B259" t="s">
        <v>23</v>
      </c>
      <c r="C259" t="s">
        <v>50</v>
      </c>
      <c r="D259" t="s">
        <v>1038</v>
      </c>
      <c r="E259" t="s">
        <v>30</v>
      </c>
      <c r="F259" s="29" t="n">
        <v>192</v>
      </c>
      <c r="G259" s="30" t="n">
        <v>2135501.71947</v>
      </c>
      <c r="H259" s="31" t="n">
        <v>210</v>
      </c>
      <c r="I259" s="32" t="n">
        <v>2491456.51019</v>
      </c>
      <c r="J259" s="33" t="n">
        <v>204</v>
      </c>
      <c r="K259" s="34" t="n">
        <v>1692797.66012</v>
      </c>
      <c r="L259" s="25" t="n">
        <v>-0.0857142857142857</v>
      </c>
      <c r="M259" s="26" t="n">
        <v>-0.142870160191098</v>
      </c>
      <c r="N259" s="27" t="n">
        <v>-0.0588235294117647</v>
      </c>
      <c r="O259" s="28" t="n">
        <v>0.261522135680774</v>
      </c>
    </row>
    <row r="260">
      <c r="B260" t="s">
        <v>23</v>
      </c>
      <c r="C260" t="s">
        <v>50</v>
      </c>
      <c r="D260" t="s">
        <v>1039</v>
      </c>
      <c r="E260" t="s">
        <v>22</v>
      </c>
      <c r="F260" s="29" t="n">
        <v>6</v>
      </c>
      <c r="G260" s="30" t="n">
        <v>53596.8576</v>
      </c>
      <c r="H260" s="31" t="n">
        <v>10</v>
      </c>
      <c r="I260" s="32" t="n">
        <v>124363.444608</v>
      </c>
      <c r="J260" s="33" t="n">
        <v>7</v>
      </c>
      <c r="K260" s="34" t="n">
        <v>19492.9548</v>
      </c>
      <c r="L260" s="25" t="n">
        <v>-0.4</v>
      </c>
      <c r="M260" s="26" t="n">
        <v>-0.569030451279795</v>
      </c>
      <c r="N260" s="27" t="n">
        <v>-0.142857142857143</v>
      </c>
      <c r="O260" s="28" t="n">
        <v>1.74955019133374</v>
      </c>
    </row>
    <row r="261">
      <c r="B261" t="s">
        <v>23</v>
      </c>
      <c r="C261" t="s">
        <v>50</v>
      </c>
      <c r="D261" t="s">
        <v>1040</v>
      </c>
      <c r="E261" t="s">
        <v>33</v>
      </c>
      <c r="F261" s="29" t="n">
        <v>237</v>
      </c>
      <c r="G261" s="30" t="n">
        <v>3746825.819672</v>
      </c>
      <c r="H261" s="31" t="n">
        <v>273</v>
      </c>
      <c r="I261" s="32" t="n">
        <v>4565938.9896</v>
      </c>
      <c r="J261" s="33" t="n">
        <v>252</v>
      </c>
      <c r="K261" s="34" t="n">
        <v>2806785.216</v>
      </c>
      <c r="L261" s="25" t="n">
        <v>-0.131868131868132</v>
      </c>
      <c r="M261" s="26" t="n">
        <v>-0.179396433415716</v>
      </c>
      <c r="N261" s="27" t="n">
        <v>-0.0595238095238095</v>
      </c>
      <c r="O261" s="28" t="n">
        <v>0.334917185081824</v>
      </c>
    </row>
    <row r="262">
      <c r="B262" t="s">
        <v>23</v>
      </c>
      <c r="C262" t="s">
        <v>50</v>
      </c>
      <c r="D262" t="s">
        <v>1041</v>
      </c>
      <c r="E262" t="s">
        <v>22</v>
      </c>
      <c r="F262" s="29"/>
      <c r="G262" s="30"/>
      <c r="H262" s="31" t="s">
        <v>85</v>
      </c>
      <c r="I262" s="32" t="n">
        <v>4575.9168</v>
      </c>
      <c r="J262" s="33" t="s">
        <v>85</v>
      </c>
      <c r="K262" s="34" t="n">
        <v>8380.218</v>
      </c>
      <c r="L262" s="25" t="s">
        <v>86</v>
      </c>
      <c r="M262" s="26"/>
      <c r="N262" s="27" t="s">
        <v>86</v>
      </c>
      <c r="O262" s="28"/>
    </row>
    <row r="263">
      <c r="B263" t="s">
        <v>23</v>
      </c>
      <c r="C263" t="s">
        <v>50</v>
      </c>
      <c r="D263" t="s">
        <v>1042</v>
      </c>
      <c r="E263" t="s">
        <v>30</v>
      </c>
      <c r="F263" s="29" t="n">
        <v>133</v>
      </c>
      <c r="G263" s="30" t="n">
        <v>1397521.2528</v>
      </c>
      <c r="H263" s="31" t="n">
        <v>137</v>
      </c>
      <c r="I263" s="32" t="n">
        <v>1812424.576536</v>
      </c>
      <c r="J263" s="33" t="n">
        <v>143</v>
      </c>
      <c r="K263" s="34" t="n">
        <v>1009041.5302</v>
      </c>
      <c r="L263" s="25" t="n">
        <v>-0.0291970802919708</v>
      </c>
      <c r="M263" s="26" t="n">
        <v>-0.228921704719423</v>
      </c>
      <c r="N263" s="27" t="n">
        <v>-0.0699300699300699</v>
      </c>
      <c r="O263" s="28" t="n">
        <v>0.384998744821732</v>
      </c>
    </row>
    <row r="264">
      <c r="B264" t="s">
        <v>23</v>
      </c>
      <c r="C264" t="s">
        <v>50</v>
      </c>
      <c r="D264" t="s">
        <v>1043</v>
      </c>
      <c r="E264" t="s">
        <v>22</v>
      </c>
      <c r="F264" s="29" t="n">
        <v>19</v>
      </c>
      <c r="G264" s="30" t="n">
        <v>146082.2688</v>
      </c>
      <c r="H264" s="31" t="n">
        <v>19</v>
      </c>
      <c r="I264" s="32" t="n">
        <v>109491.7824</v>
      </c>
      <c r="J264" s="33" t="n">
        <v>34</v>
      </c>
      <c r="K264" s="34" t="n">
        <v>146679.7332</v>
      </c>
      <c r="L264" s="25" t="n">
        <v>0</v>
      </c>
      <c r="M264" s="26" t="n">
        <v>0.334184772573398</v>
      </c>
      <c r="N264" s="27" t="n">
        <v>-0.441176470588235</v>
      </c>
      <c r="O264" s="28" t="n">
        <v>-0.00407325802253389</v>
      </c>
    </row>
    <row r="265">
      <c r="B265" t="s">
        <v>23</v>
      </c>
      <c r="C265" t="s">
        <v>50</v>
      </c>
      <c r="D265" t="s">
        <v>1044</v>
      </c>
      <c r="E265" t="s">
        <v>22</v>
      </c>
      <c r="F265" s="29" t="n">
        <v>39</v>
      </c>
      <c r="G265" s="30" t="n">
        <v>212749.8048</v>
      </c>
      <c r="H265" s="31" t="n">
        <v>40</v>
      </c>
      <c r="I265" s="32" t="n">
        <v>224674.8192</v>
      </c>
      <c r="J265" s="33" t="n">
        <v>39</v>
      </c>
      <c r="K265" s="34" t="n">
        <v>177397.18161</v>
      </c>
      <c r="L265" s="25" t="n">
        <v>-0.025</v>
      </c>
      <c r="M265" s="26" t="n">
        <v>-0.0530767731001696</v>
      </c>
      <c r="N265" s="27" t="n">
        <v>0</v>
      </c>
      <c r="O265" s="28" t="n">
        <v>0.199285145734283</v>
      </c>
    </row>
    <row r="266">
      <c r="B266" t="s">
        <v>23</v>
      </c>
      <c r="C266" t="s">
        <v>50</v>
      </c>
      <c r="D266" t="s">
        <v>894</v>
      </c>
      <c r="E266" t="s">
        <v>22</v>
      </c>
      <c r="F266" s="29" t="n">
        <v>13</v>
      </c>
      <c r="G266" s="30" t="n">
        <v>97730.1936</v>
      </c>
      <c r="H266" s="31" t="n">
        <v>10</v>
      </c>
      <c r="I266" s="32" t="n">
        <v>55534.3776</v>
      </c>
      <c r="J266" s="33" t="n">
        <v>13</v>
      </c>
      <c r="K266" s="34" t="n">
        <v>46792.2246</v>
      </c>
      <c r="L266" s="25" t="n">
        <v>0.3</v>
      </c>
      <c r="M266" s="26" t="n">
        <v>0.759814331654633</v>
      </c>
      <c r="N266" s="27" t="n">
        <v>0</v>
      </c>
      <c r="O266" s="28" t="n">
        <v>1.08859900198034</v>
      </c>
    </row>
    <row r="267">
      <c r="B267" t="s">
        <v>23</v>
      </c>
      <c r="C267" t="s">
        <v>50</v>
      </c>
      <c r="D267" t="s">
        <v>1045</v>
      </c>
      <c r="E267" t="s">
        <v>44</v>
      </c>
      <c r="F267" s="29" t="s">
        <v>85</v>
      </c>
      <c r="G267" s="30" t="n">
        <v>1747.88</v>
      </c>
      <c r="H267" s="31"/>
      <c r="I267" s="32"/>
      <c r="J267" s="33"/>
      <c r="K267" s="34"/>
      <c r="L267" s="25" t="s">
        <v>86</v>
      </c>
      <c r="M267" s="26"/>
      <c r="N267" s="27" t="s">
        <v>86</v>
      </c>
      <c r="O267" s="28"/>
    </row>
    <row r="268">
      <c r="B268" t="s">
        <v>23</v>
      </c>
      <c r="C268" t="s">
        <v>50</v>
      </c>
      <c r="D268" t="s">
        <v>1046</v>
      </c>
      <c r="E268" t="s">
        <v>33</v>
      </c>
      <c r="F268" s="29" t="n">
        <v>141</v>
      </c>
      <c r="G268" s="30" t="n">
        <v>1493425.229304</v>
      </c>
      <c r="H268" s="31" t="n">
        <v>132</v>
      </c>
      <c r="I268" s="32" t="n">
        <v>1666006.3044</v>
      </c>
      <c r="J268" s="33" t="n">
        <v>159</v>
      </c>
      <c r="K268" s="34" t="n">
        <v>941292.6301</v>
      </c>
      <c r="L268" s="25" t="n">
        <v>0.0681818181818181</v>
      </c>
      <c r="M268" s="26" t="n">
        <v>-0.103589689090735</v>
      </c>
      <c r="N268" s="27" t="n">
        <v>-0.113207547169811</v>
      </c>
      <c r="O268" s="28" t="n">
        <v>0.586568492675166</v>
      </c>
    </row>
    <row r="269">
      <c r="B269" t="s">
        <v>23</v>
      </c>
      <c r="C269" t="s">
        <v>50</v>
      </c>
      <c r="D269" t="s">
        <v>1047</v>
      </c>
      <c r="E269" t="s">
        <v>22</v>
      </c>
      <c r="F269" s="29"/>
      <c r="G269" s="30"/>
      <c r="H269" s="31"/>
      <c r="I269" s="32"/>
      <c r="J269" s="33" t="s">
        <v>85</v>
      </c>
      <c r="K269" s="34" t="n">
        <v>3424.905</v>
      </c>
      <c r="L269" s="25"/>
      <c r="M269" s="26"/>
      <c r="N269" s="27" t="s">
        <v>86</v>
      </c>
      <c r="O269" s="28"/>
    </row>
    <row r="270">
      <c r="B270" t="s">
        <v>23</v>
      </c>
      <c r="C270" t="s">
        <v>50</v>
      </c>
      <c r="D270" t="s">
        <v>1048</v>
      </c>
      <c r="E270" t="s">
        <v>33</v>
      </c>
      <c r="F270" s="29" t="n">
        <v>6</v>
      </c>
      <c r="G270" s="30" t="n">
        <v>76379.76</v>
      </c>
      <c r="H270" s="31" t="n">
        <v>10</v>
      </c>
      <c r="I270" s="32" t="n">
        <v>135098.28</v>
      </c>
      <c r="J270" s="33" t="n">
        <v>7</v>
      </c>
      <c r="K270" s="34" t="n">
        <v>63765.79</v>
      </c>
      <c r="L270" s="25" t="n">
        <v>-0.4</v>
      </c>
      <c r="M270" s="26" t="n">
        <v>-0.434635585293906</v>
      </c>
      <c r="N270" s="27" t="n">
        <v>-0.142857142857143</v>
      </c>
      <c r="O270" s="28" t="n">
        <v>0.19781719947326</v>
      </c>
    </row>
    <row r="271">
      <c r="B271" t="s">
        <v>23</v>
      </c>
      <c r="C271" t="s">
        <v>50</v>
      </c>
      <c r="D271" t="s">
        <v>1049</v>
      </c>
      <c r="E271" t="s">
        <v>22</v>
      </c>
      <c r="F271" s="29" t="n">
        <v>17</v>
      </c>
      <c r="G271" s="30" t="n">
        <v>86644.2096</v>
      </c>
      <c r="H271" s="31" t="n">
        <v>15</v>
      </c>
      <c r="I271" s="32" t="n">
        <v>80006.0976</v>
      </c>
      <c r="J271" s="33" t="n">
        <v>21</v>
      </c>
      <c r="K271" s="34" t="n">
        <v>71536.5066</v>
      </c>
      <c r="L271" s="25" t="n">
        <v>0.133333333333333</v>
      </c>
      <c r="M271" s="26" t="n">
        <v>0.0829700760208059</v>
      </c>
      <c r="N271" s="27" t="n">
        <v>-0.19047619047619</v>
      </c>
      <c r="O271" s="28" t="n">
        <v>0.211188716335779</v>
      </c>
    </row>
    <row r="272">
      <c r="B272" t="s">
        <v>23</v>
      </c>
      <c r="C272" t="s">
        <v>50</v>
      </c>
      <c r="D272" t="s">
        <v>1050</v>
      </c>
      <c r="E272" t="s">
        <v>39</v>
      </c>
      <c r="F272" s="29"/>
      <c r="G272" s="30"/>
      <c r="H272" s="31" t="s">
        <v>85</v>
      </c>
      <c r="I272" s="32" t="n">
        <v>2341.2672</v>
      </c>
      <c r="J272" s="33"/>
      <c r="K272" s="34"/>
      <c r="L272" s="25" t="s">
        <v>86</v>
      </c>
      <c r="M272" s="26"/>
      <c r="N272" s="27"/>
      <c r="O272" s="28"/>
    </row>
    <row r="273">
      <c r="B273" t="s">
        <v>23</v>
      </c>
      <c r="C273" t="s">
        <v>51</v>
      </c>
      <c r="D273" t="s">
        <v>1051</v>
      </c>
      <c r="E273" t="s">
        <v>30</v>
      </c>
      <c r="F273" s="29"/>
      <c r="G273" s="30"/>
      <c r="H273" s="31"/>
      <c r="I273" s="32"/>
      <c r="J273" s="33" t="n">
        <v>357</v>
      </c>
      <c r="K273" s="34" t="n">
        <v>2782278.9098</v>
      </c>
      <c r="L273" s="25"/>
      <c r="M273" s="26"/>
      <c r="N273" s="27"/>
      <c r="O273" s="28"/>
    </row>
    <row r="274">
      <c r="B274" t="s">
        <v>23</v>
      </c>
      <c r="C274" t="s">
        <v>51</v>
      </c>
      <c r="D274" t="s">
        <v>1051</v>
      </c>
      <c r="E274" t="s">
        <v>33</v>
      </c>
      <c r="F274" s="29" t="n">
        <v>386</v>
      </c>
      <c r="G274" s="30" t="n">
        <v>4753326.5394</v>
      </c>
      <c r="H274" s="31" t="n">
        <v>351</v>
      </c>
      <c r="I274" s="32" t="n">
        <v>4226263.2348</v>
      </c>
      <c r="J274" s="33"/>
      <c r="K274" s="34"/>
      <c r="L274" s="25" t="n">
        <v>0.0997150997150997</v>
      </c>
      <c r="M274" s="26" t="n">
        <v>0.12471142361887</v>
      </c>
      <c r="N274" s="27"/>
      <c r="O274" s="28"/>
    </row>
    <row r="275">
      <c r="B275" t="s">
        <v>23</v>
      </c>
      <c r="C275" t="s">
        <v>51</v>
      </c>
      <c r="D275" t="s">
        <v>1052</v>
      </c>
      <c r="E275" t="s">
        <v>30</v>
      </c>
      <c r="F275" s="29" t="n">
        <v>97</v>
      </c>
      <c r="G275" s="30" t="n">
        <v>739989.0594</v>
      </c>
      <c r="H275" s="31" t="n">
        <v>100</v>
      </c>
      <c r="I275" s="32" t="n">
        <v>857350.54098</v>
      </c>
      <c r="J275" s="33" t="n">
        <v>107</v>
      </c>
      <c r="K275" s="34" t="n">
        <v>684426.203868</v>
      </c>
      <c r="L275" s="25" t="n">
        <v>-0.03</v>
      </c>
      <c r="M275" s="26" t="n">
        <v>-0.136888560711526</v>
      </c>
      <c r="N275" s="27" t="n">
        <v>-0.0934579439252337</v>
      </c>
      <c r="O275" s="28" t="n">
        <v>0.0811816602257327</v>
      </c>
    </row>
    <row r="276">
      <c r="B276" t="s">
        <v>23</v>
      </c>
      <c r="C276" t="s">
        <v>51</v>
      </c>
      <c r="D276" t="s">
        <v>1053</v>
      </c>
      <c r="E276" t="s">
        <v>30</v>
      </c>
      <c r="F276" s="29" t="n">
        <v>95</v>
      </c>
      <c r="G276" s="30" t="n">
        <v>1152988.120116</v>
      </c>
      <c r="H276" s="31" t="n">
        <v>96</v>
      </c>
      <c r="I276" s="32" t="n">
        <v>1044880.6572</v>
      </c>
      <c r="J276" s="33" t="n">
        <v>119</v>
      </c>
      <c r="K276" s="34" t="n">
        <v>840850.0177</v>
      </c>
      <c r="L276" s="25" t="n">
        <v>-0.0104166666666666</v>
      </c>
      <c r="M276" s="26" t="n">
        <v>0.103463933580414</v>
      </c>
      <c r="N276" s="27" t="n">
        <v>-0.201680672268908</v>
      </c>
      <c r="O276" s="28" t="n">
        <v>0.371217334655947</v>
      </c>
    </row>
    <row r="277">
      <c r="B277" t="s">
        <v>23</v>
      </c>
      <c r="C277" t="s">
        <v>51</v>
      </c>
      <c r="D277" t="s">
        <v>1054</v>
      </c>
      <c r="E277" t="s">
        <v>30</v>
      </c>
      <c r="F277" s="29" t="s">
        <v>85</v>
      </c>
      <c r="G277" s="30" t="n">
        <v>26537.4144</v>
      </c>
      <c r="H277" s="31"/>
      <c r="I277" s="32"/>
      <c r="J277" s="33"/>
      <c r="K277" s="34"/>
      <c r="L277" s="25" t="s">
        <v>86</v>
      </c>
      <c r="M277" s="26"/>
      <c r="N277" s="27" t="s">
        <v>86</v>
      </c>
      <c r="O277" s="28"/>
    </row>
    <row r="278">
      <c r="B278" t="s">
        <v>23</v>
      </c>
      <c r="C278" t="s">
        <v>51</v>
      </c>
      <c r="D278" t="s">
        <v>1055</v>
      </c>
      <c r="E278" t="s">
        <v>22</v>
      </c>
      <c r="F278" s="29" t="n">
        <v>61</v>
      </c>
      <c r="G278" s="30" t="n">
        <v>351395.3664</v>
      </c>
      <c r="H278" s="31" t="n">
        <v>68</v>
      </c>
      <c r="I278" s="32" t="n">
        <v>383505.9696</v>
      </c>
      <c r="J278" s="33" t="n">
        <v>55</v>
      </c>
      <c r="K278" s="34" t="n">
        <v>192953.5626</v>
      </c>
      <c r="L278" s="25" t="n">
        <v>-0.102941176470588</v>
      </c>
      <c r="M278" s="26" t="n">
        <v>-0.0837290831052555</v>
      </c>
      <c r="N278" s="27" t="n">
        <v>0.109090909090909</v>
      </c>
      <c r="O278" s="28" t="n">
        <v>0.821139561586929</v>
      </c>
    </row>
    <row r="279">
      <c r="B279" t="s">
        <v>23</v>
      </c>
      <c r="C279" t="s">
        <v>51</v>
      </c>
      <c r="D279" t="s">
        <v>1056</v>
      </c>
      <c r="E279" t="s">
        <v>22</v>
      </c>
      <c r="F279" s="29" t="s">
        <v>85</v>
      </c>
      <c r="G279" s="30" t="n">
        <v>7659.1008</v>
      </c>
      <c r="H279" s="31" t="s">
        <v>85</v>
      </c>
      <c r="I279" s="32" t="n">
        <v>12649.4784</v>
      </c>
      <c r="J279" s="33"/>
      <c r="K279" s="34"/>
      <c r="L279" s="25" t="s">
        <v>86</v>
      </c>
      <c r="M279" s="26" t="n">
        <v>-0.394512519978689</v>
      </c>
      <c r="N279" s="27" t="s">
        <v>86</v>
      </c>
      <c r="O279" s="28"/>
    </row>
    <row r="280">
      <c r="B280" t="s">
        <v>23</v>
      </c>
      <c r="C280" t="s">
        <v>51</v>
      </c>
      <c r="D280" t="s">
        <v>1057</v>
      </c>
      <c r="E280" t="s">
        <v>22</v>
      </c>
      <c r="F280" s="29"/>
      <c r="G280" s="30"/>
      <c r="H280" s="31" t="s">
        <v>85</v>
      </c>
      <c r="I280" s="32" t="n">
        <v>15039.0876</v>
      </c>
      <c r="J280" s="33" t="n">
        <v>6</v>
      </c>
      <c r="K280" s="34" t="n">
        <v>14951.3916</v>
      </c>
      <c r="L280" s="25" t="s">
        <v>86</v>
      </c>
      <c r="M280" s="26"/>
      <c r="N280" s="27"/>
      <c r="O280" s="28"/>
    </row>
    <row r="281">
      <c r="B281" t="s">
        <v>23</v>
      </c>
      <c r="C281" t="s">
        <v>51</v>
      </c>
      <c r="D281" t="s">
        <v>1058</v>
      </c>
      <c r="E281" t="s">
        <v>22</v>
      </c>
      <c r="F281" s="29" t="n">
        <v>19</v>
      </c>
      <c r="G281" s="30" t="n">
        <v>74679.24195</v>
      </c>
      <c r="H281" s="31" t="n">
        <v>14</v>
      </c>
      <c r="I281" s="32" t="n">
        <v>52467.4272</v>
      </c>
      <c r="J281" s="33" t="n">
        <v>10</v>
      </c>
      <c r="K281" s="34" t="n">
        <v>22299.5256</v>
      </c>
      <c r="L281" s="25" t="n">
        <v>0.357142857142857</v>
      </c>
      <c r="M281" s="26" t="n">
        <v>0.423344843369793</v>
      </c>
      <c r="N281" s="27" t="n">
        <v>0.9</v>
      </c>
      <c r="O281" s="28" t="n">
        <v>2.34891617380416</v>
      </c>
    </row>
    <row r="282">
      <c r="B282" t="s">
        <v>23</v>
      </c>
      <c r="C282" t="s">
        <v>51</v>
      </c>
      <c r="D282" t="s">
        <v>1059</v>
      </c>
      <c r="E282" t="s">
        <v>22</v>
      </c>
      <c r="F282" s="29" t="s">
        <v>85</v>
      </c>
      <c r="G282" s="30" t="n">
        <v>5987.7792</v>
      </c>
      <c r="H282" s="31"/>
      <c r="I282" s="32"/>
      <c r="J282" s="33"/>
      <c r="K282" s="34"/>
      <c r="L282" s="25" t="s">
        <v>86</v>
      </c>
      <c r="M282" s="26"/>
      <c r="N282" s="27" t="s">
        <v>86</v>
      </c>
      <c r="O282" s="28"/>
    </row>
    <row r="283">
      <c r="B283" t="s">
        <v>23</v>
      </c>
      <c r="C283" t="s">
        <v>51</v>
      </c>
      <c r="D283" t="s">
        <v>1060</v>
      </c>
      <c r="E283" t="s">
        <v>22</v>
      </c>
      <c r="F283" s="29" t="n">
        <v>6</v>
      </c>
      <c r="G283" s="30" t="n">
        <v>37998.9792</v>
      </c>
      <c r="H283" s="31" t="s">
        <v>85</v>
      </c>
      <c r="I283" s="32" t="n">
        <v>13626.6624</v>
      </c>
      <c r="J283" s="33" t="s">
        <v>85</v>
      </c>
      <c r="K283" s="34" t="n">
        <v>5610.6732</v>
      </c>
      <c r="L283" s="25" t="s">
        <v>86</v>
      </c>
      <c r="M283" s="26" t="n">
        <v>1.78857566765579</v>
      </c>
      <c r="N283" s="27" t="s">
        <v>86</v>
      </c>
      <c r="O283" s="28" t="n">
        <v>5.77262386267659</v>
      </c>
    </row>
    <row r="284">
      <c r="B284" t="s">
        <v>23</v>
      </c>
      <c r="C284" t="s">
        <v>51</v>
      </c>
      <c r="D284" t="s">
        <v>1061</v>
      </c>
      <c r="E284" t="s">
        <v>37</v>
      </c>
      <c r="F284" s="29" t="s">
        <v>85</v>
      </c>
      <c r="G284" s="30" t="n">
        <v>3539.7</v>
      </c>
      <c r="H284" s="31" t="s">
        <v>85</v>
      </c>
      <c r="I284" s="32" t="n">
        <v>7364.52</v>
      </c>
      <c r="J284" s="33" t="s">
        <v>85</v>
      </c>
      <c r="K284" s="34" t="n">
        <v>11671.66</v>
      </c>
      <c r="L284" s="25" t="s">
        <v>86</v>
      </c>
      <c r="M284" s="26" t="n">
        <v>-0.519357677078751</v>
      </c>
      <c r="N284" s="27" t="s">
        <v>86</v>
      </c>
      <c r="O284" s="28" t="n">
        <v>-0.696726943725228</v>
      </c>
    </row>
    <row r="285">
      <c r="B285" t="s">
        <v>23</v>
      </c>
      <c r="C285" t="s">
        <v>51</v>
      </c>
      <c r="D285" t="s">
        <v>1062</v>
      </c>
      <c r="E285" t="s">
        <v>22</v>
      </c>
      <c r="F285" s="29" t="n">
        <v>5</v>
      </c>
      <c r="G285" s="30" t="n">
        <v>58739.828508</v>
      </c>
      <c r="H285" s="31" t="n">
        <v>8</v>
      </c>
      <c r="I285" s="32" t="n">
        <v>51433.5744</v>
      </c>
      <c r="J285" s="33" t="n">
        <v>11</v>
      </c>
      <c r="K285" s="34" t="n">
        <v>42051.6624</v>
      </c>
      <c r="L285" s="25" t="n">
        <v>-0.375</v>
      </c>
      <c r="M285" s="26" t="n">
        <v>0.142052233258749</v>
      </c>
      <c r="N285" s="27" t="n">
        <v>-0.545454545454545</v>
      </c>
      <c r="O285" s="28" t="n">
        <v>0.396849141164987</v>
      </c>
    </row>
    <row r="286">
      <c r="B286" t="s">
        <v>23</v>
      </c>
      <c r="C286" t="s">
        <v>51</v>
      </c>
      <c r="D286" t="s">
        <v>1063</v>
      </c>
      <c r="E286" t="s">
        <v>22</v>
      </c>
      <c r="F286" s="29"/>
      <c r="G286" s="30"/>
      <c r="H286" s="31" t="s">
        <v>85</v>
      </c>
      <c r="I286" s="32" t="n">
        <v>5987.7792</v>
      </c>
      <c r="J286" s="33" t="s">
        <v>85</v>
      </c>
      <c r="K286" s="34" t="n">
        <v>4298.7186</v>
      </c>
      <c r="L286" s="25" t="s">
        <v>86</v>
      </c>
      <c r="M286" s="26"/>
      <c r="N286" s="27" t="s">
        <v>86</v>
      </c>
      <c r="O286" s="28"/>
    </row>
    <row r="287">
      <c r="B287" t="s">
        <v>23</v>
      </c>
      <c r="C287" t="s">
        <v>51</v>
      </c>
      <c r="D287" t="s">
        <v>1064</v>
      </c>
      <c r="E287" t="s">
        <v>22</v>
      </c>
      <c r="F287" s="29" t="s">
        <v>85</v>
      </c>
      <c r="G287" s="30" t="n">
        <v>15962.38488</v>
      </c>
      <c r="H287" s="31" t="s">
        <v>85</v>
      </c>
      <c r="I287" s="32" t="n">
        <v>15656.8464</v>
      </c>
      <c r="J287" s="33" t="s">
        <v>85</v>
      </c>
      <c r="K287" s="34" t="n">
        <v>10735.0716</v>
      </c>
      <c r="L287" s="25" t="s">
        <v>86</v>
      </c>
      <c r="M287" s="26" t="n">
        <v>0.0195146884751964</v>
      </c>
      <c r="N287" s="27" t="s">
        <v>86</v>
      </c>
      <c r="O287" s="28" t="n">
        <v>0.486937905472377</v>
      </c>
    </row>
    <row r="288">
      <c r="B288" t="s">
        <v>23</v>
      </c>
      <c r="C288" t="s">
        <v>51</v>
      </c>
      <c r="D288" t="s">
        <v>1065</v>
      </c>
      <c r="E288" t="s">
        <v>37</v>
      </c>
      <c r="F288" s="29" t="s">
        <v>85</v>
      </c>
      <c r="G288" s="30" t="n">
        <v>10103.94</v>
      </c>
      <c r="H288" s="31" t="s">
        <v>85</v>
      </c>
      <c r="I288" s="32" t="n">
        <v>4782.24</v>
      </c>
      <c r="J288" s="33" t="n">
        <v>8</v>
      </c>
      <c r="K288" s="34" t="n">
        <v>15853.42</v>
      </c>
      <c r="L288" s="25" t="s">
        <v>86</v>
      </c>
      <c r="M288" s="26" t="n">
        <v>1.11280487804878</v>
      </c>
      <c r="N288" s="27" t="s">
        <v>86</v>
      </c>
      <c r="O288" s="28" t="n">
        <v>-0.362664964405157</v>
      </c>
    </row>
    <row r="289">
      <c r="B289" t="s">
        <v>23</v>
      </c>
      <c r="C289" t="s">
        <v>51</v>
      </c>
      <c r="D289" t="s">
        <v>1066</v>
      </c>
      <c r="E289" t="s">
        <v>40</v>
      </c>
      <c r="F289" s="29" t="s">
        <v>85</v>
      </c>
      <c r="G289" s="30" t="n">
        <v>6638.25</v>
      </c>
      <c r="H289" s="31"/>
      <c r="I289" s="32"/>
      <c r="J289" s="33"/>
      <c r="K289" s="34"/>
      <c r="L289" s="25" t="s">
        <v>86</v>
      </c>
      <c r="M289" s="26"/>
      <c r="N289" s="27" t="s">
        <v>86</v>
      </c>
      <c r="O289" s="28"/>
    </row>
    <row r="290">
      <c r="B290" t="s">
        <v>23</v>
      </c>
      <c r="C290" t="s">
        <v>51</v>
      </c>
      <c r="D290" t="s">
        <v>1067</v>
      </c>
      <c r="E290" t="s">
        <v>37</v>
      </c>
      <c r="F290" s="29" t="n">
        <v>64</v>
      </c>
      <c r="G290" s="30" t="n">
        <v>1037880.304</v>
      </c>
      <c r="H290" s="31" t="n">
        <v>56</v>
      </c>
      <c r="I290" s="32" t="n">
        <v>1096837.772699</v>
      </c>
      <c r="J290" s="33" t="n">
        <v>58</v>
      </c>
      <c r="K290" s="34" t="n">
        <v>781864.27925</v>
      </c>
      <c r="L290" s="25" t="n">
        <v>0.142857142857143</v>
      </c>
      <c r="M290" s="26" t="n">
        <v>-0.0537522231331647</v>
      </c>
      <c r="N290" s="27" t="n">
        <v>0.103448275862069</v>
      </c>
      <c r="O290" s="28" t="n">
        <v>0.327443050596431</v>
      </c>
    </row>
    <row r="291">
      <c r="B291" t="s">
        <v>23</v>
      </c>
      <c r="C291" t="s">
        <v>51</v>
      </c>
      <c r="D291" t="s">
        <v>1068</v>
      </c>
      <c r="E291" t="s">
        <v>22</v>
      </c>
      <c r="F291" s="29"/>
      <c r="G291" s="30"/>
      <c r="H291" s="31"/>
      <c r="I291" s="32"/>
      <c r="J291" s="33" t="s">
        <v>85</v>
      </c>
      <c r="K291" s="34" t="n">
        <v>4965.1866</v>
      </c>
      <c r="L291" s="25"/>
      <c r="M291" s="26"/>
      <c r="N291" s="27" t="s">
        <v>86</v>
      </c>
      <c r="O291" s="28"/>
    </row>
    <row r="292">
      <c r="B292" t="s">
        <v>23</v>
      </c>
      <c r="C292" t="s">
        <v>51</v>
      </c>
      <c r="D292" t="s">
        <v>1069</v>
      </c>
      <c r="E292" t="s">
        <v>22</v>
      </c>
      <c r="F292" s="29" t="n">
        <v>5</v>
      </c>
      <c r="G292" s="30" t="n">
        <v>24908.0832</v>
      </c>
      <c r="H292" s="31" t="n">
        <v>5</v>
      </c>
      <c r="I292" s="32" t="n">
        <v>12356.3232</v>
      </c>
      <c r="J292" s="33" t="n">
        <v>6</v>
      </c>
      <c r="K292" s="34" t="n">
        <v>8381.4522</v>
      </c>
      <c r="L292" s="25" t="n">
        <v>0</v>
      </c>
      <c r="M292" s="26" t="n">
        <v>1.01581674393237</v>
      </c>
      <c r="N292" s="27" t="n">
        <v>-0.166666666666667</v>
      </c>
      <c r="O292" s="28" t="n">
        <v>1.97180996868299</v>
      </c>
    </row>
    <row r="293">
      <c r="B293" t="s">
        <v>23</v>
      </c>
      <c r="C293" t="s">
        <v>51</v>
      </c>
      <c r="D293" t="s">
        <v>1070</v>
      </c>
      <c r="E293" t="s">
        <v>44</v>
      </c>
      <c r="F293" s="29"/>
      <c r="G293" s="30"/>
      <c r="H293" s="31"/>
      <c r="I293" s="32"/>
      <c r="J293" s="33" t="s">
        <v>85</v>
      </c>
      <c r="K293" s="34" t="n">
        <v>1461.7</v>
      </c>
      <c r="L293" s="25"/>
      <c r="M293" s="26"/>
      <c r="N293" s="27" t="s">
        <v>86</v>
      </c>
      <c r="O293" s="28"/>
    </row>
    <row r="294">
      <c r="B294" t="s">
        <v>23</v>
      </c>
      <c r="C294" t="s">
        <v>52</v>
      </c>
      <c r="D294" t="s">
        <v>1071</v>
      </c>
      <c r="E294" t="s">
        <v>33</v>
      </c>
      <c r="F294" s="29" t="n">
        <v>82</v>
      </c>
      <c r="G294" s="30" t="n">
        <v>636178.0824</v>
      </c>
      <c r="H294" s="31" t="n">
        <v>89</v>
      </c>
      <c r="I294" s="32" t="n">
        <v>835679.6892</v>
      </c>
      <c r="J294" s="33" t="n">
        <v>95</v>
      </c>
      <c r="K294" s="34" t="n">
        <v>528230.34</v>
      </c>
      <c r="L294" s="25" t="n">
        <v>-0.0786516853932584</v>
      </c>
      <c r="M294" s="26" t="n">
        <v>-0.238729754208797</v>
      </c>
      <c r="N294" s="27" t="n">
        <v>-0.136842105263158</v>
      </c>
      <c r="O294" s="28" t="n">
        <v>0.204357330932563</v>
      </c>
    </row>
    <row r="295">
      <c r="B295" t="s">
        <v>23</v>
      </c>
      <c r="C295" t="s">
        <v>52</v>
      </c>
      <c r="D295" t="s">
        <v>1072</v>
      </c>
      <c r="E295" t="s">
        <v>22</v>
      </c>
      <c r="F295" s="29" t="n">
        <v>11</v>
      </c>
      <c r="G295" s="30" t="n">
        <v>55227.744</v>
      </c>
      <c r="H295" s="31" t="s">
        <v>85</v>
      </c>
      <c r="I295" s="32" t="n">
        <v>13522.2048</v>
      </c>
      <c r="J295" s="33" t="n">
        <v>16</v>
      </c>
      <c r="K295" s="34" t="n">
        <v>62201.2116</v>
      </c>
      <c r="L295" s="25" t="s">
        <v>86</v>
      </c>
      <c r="M295" s="26" t="n">
        <v>3.08422626463992</v>
      </c>
      <c r="N295" s="27" t="n">
        <v>-0.3125</v>
      </c>
      <c r="O295" s="28" t="n">
        <v>-0.11211144317967</v>
      </c>
    </row>
    <row r="296">
      <c r="B296" t="s">
        <v>23</v>
      </c>
      <c r="C296" t="s">
        <v>52</v>
      </c>
      <c r="D296" t="s">
        <v>1073</v>
      </c>
      <c r="E296" t="s">
        <v>22</v>
      </c>
      <c r="F296" s="29" t="n">
        <v>5</v>
      </c>
      <c r="G296" s="30" t="n">
        <v>29056.0608</v>
      </c>
      <c r="H296" s="31" t="n">
        <v>6</v>
      </c>
      <c r="I296" s="32" t="n">
        <v>36699.9984</v>
      </c>
      <c r="J296" s="33" t="s">
        <v>85</v>
      </c>
      <c r="K296" s="34" t="n">
        <v>4298.7186</v>
      </c>
      <c r="L296" s="25" t="n">
        <v>-0.166666666666667</v>
      </c>
      <c r="M296" s="26" t="n">
        <v>-0.208281687554515</v>
      </c>
      <c r="N296" s="27" t="s">
        <v>86</v>
      </c>
      <c r="O296" s="28" t="n">
        <v>5.75923769469348</v>
      </c>
    </row>
    <row r="297">
      <c r="B297" t="s">
        <v>23</v>
      </c>
      <c r="C297" t="s">
        <v>52</v>
      </c>
      <c r="D297" t="s">
        <v>1000</v>
      </c>
      <c r="E297" t="s">
        <v>22</v>
      </c>
      <c r="F297" s="29"/>
      <c r="G297" s="30"/>
      <c r="H297" s="31"/>
      <c r="I297" s="32"/>
      <c r="J297" s="33" t="s">
        <v>85</v>
      </c>
      <c r="K297" s="34" t="n">
        <v>2185.7682</v>
      </c>
      <c r="L297" s="25"/>
      <c r="M297" s="26"/>
      <c r="N297" s="27" t="s">
        <v>86</v>
      </c>
      <c r="O297" s="28"/>
    </row>
    <row r="298">
      <c r="B298" t="s">
        <v>23</v>
      </c>
      <c r="C298" t="s">
        <v>52</v>
      </c>
      <c r="D298" t="s">
        <v>1074</v>
      </c>
      <c r="E298" t="s">
        <v>33</v>
      </c>
      <c r="F298" s="29" t="n">
        <v>169</v>
      </c>
      <c r="G298" s="30" t="n">
        <v>2215547.96304</v>
      </c>
      <c r="H298" s="31" t="n">
        <v>159</v>
      </c>
      <c r="I298" s="32" t="n">
        <v>2141469.527832</v>
      </c>
      <c r="J298" s="33" t="n">
        <v>125</v>
      </c>
      <c r="K298" s="34" t="n">
        <v>1798398.8702</v>
      </c>
      <c r="L298" s="25" t="n">
        <v>0.0628930817610063</v>
      </c>
      <c r="M298" s="26" t="n">
        <v>0.0345923368253556</v>
      </c>
      <c r="N298" s="27" t="n">
        <v>0.352</v>
      </c>
      <c r="O298" s="28" t="n">
        <v>0.231955824568333</v>
      </c>
    </row>
    <row r="299">
      <c r="B299" t="s">
        <v>23</v>
      </c>
      <c r="C299" t="s">
        <v>52</v>
      </c>
      <c r="D299" t="s">
        <v>1075</v>
      </c>
      <c r="E299" t="s">
        <v>30</v>
      </c>
      <c r="F299" s="29" t="n">
        <v>61</v>
      </c>
      <c r="G299" s="30" t="n">
        <v>358145.30052</v>
      </c>
      <c r="H299" s="31" t="n">
        <v>49</v>
      </c>
      <c r="I299" s="32" t="n">
        <v>316548.4374</v>
      </c>
      <c r="J299" s="33" t="n">
        <v>47</v>
      </c>
      <c r="K299" s="34" t="n">
        <v>309190.291616</v>
      </c>
      <c r="L299" s="25" t="n">
        <v>0.244897959183674</v>
      </c>
      <c r="M299" s="26" t="n">
        <v>0.131407576867729</v>
      </c>
      <c r="N299" s="27" t="n">
        <v>0.297872340425532</v>
      </c>
      <c r="O299" s="28" t="n">
        <v>0.158332943276239</v>
      </c>
    </row>
    <row r="300">
      <c r="B300" t="s">
        <v>23</v>
      </c>
      <c r="C300" t="s">
        <v>52</v>
      </c>
      <c r="D300" t="s">
        <v>1076</v>
      </c>
      <c r="E300" t="s">
        <v>22</v>
      </c>
      <c r="F300" s="29" t="n">
        <v>81</v>
      </c>
      <c r="G300" s="30" t="n">
        <v>654479.5056</v>
      </c>
      <c r="H300" s="31" t="n">
        <v>79</v>
      </c>
      <c r="I300" s="32" t="n">
        <v>664438.1196</v>
      </c>
      <c r="J300" s="33" t="n">
        <v>73</v>
      </c>
      <c r="K300" s="34" t="n">
        <v>392789.6483</v>
      </c>
      <c r="L300" s="25" t="n">
        <v>0.0253164556962024</v>
      </c>
      <c r="M300" s="26" t="n">
        <v>-0.01498802327295</v>
      </c>
      <c r="N300" s="27" t="n">
        <v>0.10958904109589</v>
      </c>
      <c r="O300" s="28" t="n">
        <v>0.666234098664764</v>
      </c>
    </row>
    <row r="301">
      <c r="B301" t="s">
        <v>23</v>
      </c>
      <c r="C301" t="s">
        <v>52</v>
      </c>
      <c r="D301" t="s">
        <v>1077</v>
      </c>
      <c r="E301" t="s">
        <v>30</v>
      </c>
      <c r="F301" s="29" t="n">
        <v>143</v>
      </c>
      <c r="G301" s="30" t="n">
        <v>1700532.384954</v>
      </c>
      <c r="H301" s="31" t="n">
        <v>135</v>
      </c>
      <c r="I301" s="32" t="n">
        <v>1533467.028468</v>
      </c>
      <c r="J301" s="33" t="n">
        <v>94</v>
      </c>
      <c r="K301" s="34" t="n">
        <v>592560.8491</v>
      </c>
      <c r="L301" s="25" t="n">
        <v>0.0592592592592593</v>
      </c>
      <c r="M301" s="26" t="n">
        <v>0.108946167987</v>
      </c>
      <c r="N301" s="27" t="n">
        <v>0.521276595744681</v>
      </c>
      <c r="O301" s="28" t="n">
        <v>1.86980212671293</v>
      </c>
    </row>
    <row r="302">
      <c r="B302" t="s">
        <v>23</v>
      </c>
      <c r="C302" t="s">
        <v>52</v>
      </c>
      <c r="D302" t="s">
        <v>1078</v>
      </c>
      <c r="E302" t="s">
        <v>22</v>
      </c>
      <c r="F302" s="29" t="n">
        <v>118</v>
      </c>
      <c r="G302" s="30" t="n">
        <v>1167018.103872</v>
      </c>
      <c r="H302" s="31" t="n">
        <v>126</v>
      </c>
      <c r="I302" s="32" t="n">
        <v>1083767.126832</v>
      </c>
      <c r="J302" s="33" t="n">
        <v>102</v>
      </c>
      <c r="K302" s="34" t="n">
        <v>538644.9582</v>
      </c>
      <c r="L302" s="25" t="n">
        <v>-0.0634920634920635</v>
      </c>
      <c r="M302" s="26" t="n">
        <v>0.0768162965814936</v>
      </c>
      <c r="N302" s="27" t="n">
        <v>0.156862745098039</v>
      </c>
      <c r="O302" s="28" t="n">
        <v>1.16658131874444</v>
      </c>
    </row>
    <row r="303">
      <c r="B303" t="s">
        <v>23</v>
      </c>
      <c r="C303" t="s">
        <v>52</v>
      </c>
      <c r="D303" t="s">
        <v>1079</v>
      </c>
      <c r="E303" t="s">
        <v>39</v>
      </c>
      <c r="F303" s="29" t="n">
        <v>53</v>
      </c>
      <c r="G303" s="30" t="n">
        <v>769910.24232</v>
      </c>
      <c r="H303" s="31" t="n">
        <v>70</v>
      </c>
      <c r="I303" s="32" t="n">
        <v>573856.569</v>
      </c>
      <c r="J303" s="33" t="n">
        <v>54</v>
      </c>
      <c r="K303" s="34" t="n">
        <v>336252.5265</v>
      </c>
      <c r="L303" s="25" t="n">
        <v>-0.242857142857143</v>
      </c>
      <c r="M303" s="26" t="n">
        <v>0.341642291664696</v>
      </c>
      <c r="N303" s="27" t="n">
        <v>-0.0185185185185185</v>
      </c>
      <c r="O303" s="28" t="n">
        <v>1.28967868385667</v>
      </c>
    </row>
    <row r="304">
      <c r="B304" t="s">
        <v>23</v>
      </c>
      <c r="C304" t="s">
        <v>52</v>
      </c>
      <c r="D304" t="s">
        <v>1080</v>
      </c>
      <c r="E304" t="s">
        <v>37</v>
      </c>
      <c r="F304" s="29" t="s">
        <v>85</v>
      </c>
      <c r="G304" s="30" t="n">
        <v>5757.48</v>
      </c>
      <c r="H304" s="31" t="s">
        <v>85</v>
      </c>
      <c r="I304" s="32" t="n">
        <v>33339.6</v>
      </c>
      <c r="J304" s="33"/>
      <c r="K304" s="34"/>
      <c r="L304" s="25" t="s">
        <v>86</v>
      </c>
      <c r="M304" s="26" t="n">
        <v>-0.827308066083576</v>
      </c>
      <c r="N304" s="27" t="s">
        <v>86</v>
      </c>
      <c r="O304" s="28"/>
    </row>
    <row r="305">
      <c r="B305" t="s">
        <v>23</v>
      </c>
      <c r="C305" t="s">
        <v>52</v>
      </c>
      <c r="D305" t="s">
        <v>1081</v>
      </c>
      <c r="E305" t="s">
        <v>22</v>
      </c>
      <c r="F305" s="29" t="n">
        <v>8</v>
      </c>
      <c r="G305" s="30" t="n">
        <v>44143.4448</v>
      </c>
      <c r="H305" s="31" t="n">
        <v>9</v>
      </c>
      <c r="I305" s="32" t="n">
        <v>39181.7088</v>
      </c>
      <c r="J305" s="33" t="n">
        <v>5</v>
      </c>
      <c r="K305" s="34" t="n">
        <v>9837.8082</v>
      </c>
      <c r="L305" s="25" t="n">
        <v>-0.111111111111111</v>
      </c>
      <c r="M305" s="26" t="n">
        <v>0.126633986928105</v>
      </c>
      <c r="N305" s="27" t="n">
        <v>0.6</v>
      </c>
      <c r="O305" s="28" t="n">
        <v>3.48712191807114</v>
      </c>
    </row>
    <row r="306">
      <c r="B306" t="s">
        <v>23</v>
      </c>
      <c r="C306" t="s">
        <v>52</v>
      </c>
      <c r="D306" t="s">
        <v>1082</v>
      </c>
      <c r="E306" t="s">
        <v>22</v>
      </c>
      <c r="F306" s="29" t="n">
        <v>101</v>
      </c>
      <c r="G306" s="30" t="n">
        <v>784300.236408</v>
      </c>
      <c r="H306" s="31" t="n">
        <v>91</v>
      </c>
      <c r="I306" s="32" t="n">
        <v>769040.60688</v>
      </c>
      <c r="J306" s="33" t="n">
        <v>116</v>
      </c>
      <c r="K306" s="34" t="n">
        <v>564699.09885</v>
      </c>
      <c r="L306" s="25" t="n">
        <v>0.10989010989011</v>
      </c>
      <c r="M306" s="26" t="n">
        <v>0.0198424236529049</v>
      </c>
      <c r="N306" s="27" t="n">
        <v>-0.129310344827586</v>
      </c>
      <c r="O306" s="28" t="n">
        <v>0.388881685848647</v>
      </c>
    </row>
    <row r="307">
      <c r="B307" t="s">
        <v>23</v>
      </c>
      <c r="C307" t="s">
        <v>52</v>
      </c>
      <c r="D307" t="s">
        <v>1083</v>
      </c>
      <c r="E307" t="s">
        <v>30</v>
      </c>
      <c r="F307" s="29" t="s">
        <v>85</v>
      </c>
      <c r="G307" s="30" t="n">
        <v>7106.5674</v>
      </c>
      <c r="H307" s="31" t="n">
        <v>5</v>
      </c>
      <c r="I307" s="32" t="n">
        <v>10890.9522</v>
      </c>
      <c r="J307" s="33" t="s">
        <v>85</v>
      </c>
      <c r="K307" s="34" t="n">
        <v>3319.2236</v>
      </c>
      <c r="L307" s="25" t="s">
        <v>86</v>
      </c>
      <c r="M307" s="26" t="n">
        <v>-0.347479699708901</v>
      </c>
      <c r="N307" s="27" t="s">
        <v>86</v>
      </c>
      <c r="O307" s="28" t="n">
        <v>1.14103304158237</v>
      </c>
    </row>
    <row r="308">
      <c r="B308" t="s">
        <v>23</v>
      </c>
      <c r="C308" t="s">
        <v>52</v>
      </c>
      <c r="D308" t="s">
        <v>843</v>
      </c>
      <c r="E308" t="s">
        <v>30</v>
      </c>
      <c r="F308" s="29" t="n">
        <v>171</v>
      </c>
      <c r="G308" s="30" t="n">
        <v>1218407.1546</v>
      </c>
      <c r="H308" s="31" t="n">
        <v>143</v>
      </c>
      <c r="I308" s="32" t="n">
        <v>1072409.22</v>
      </c>
      <c r="J308" s="33" t="n">
        <v>148</v>
      </c>
      <c r="K308" s="34" t="n">
        <v>843583.048814</v>
      </c>
      <c r="L308" s="25" t="n">
        <v>0.195804195804196</v>
      </c>
      <c r="M308" s="26" t="n">
        <v>0.136140133707541</v>
      </c>
      <c r="N308" s="27" t="n">
        <v>0.155405405405405</v>
      </c>
      <c r="O308" s="28" t="n">
        <v>0.444323894740379</v>
      </c>
    </row>
    <row r="309">
      <c r="B309" t="s">
        <v>23</v>
      </c>
      <c r="C309" t="s">
        <v>52</v>
      </c>
      <c r="D309" t="s">
        <v>1084</v>
      </c>
      <c r="E309" t="s">
        <v>22</v>
      </c>
      <c r="F309" s="29" t="n">
        <v>41</v>
      </c>
      <c r="G309" s="30" t="n">
        <v>636130.27296</v>
      </c>
      <c r="H309" s="31" t="n">
        <v>49</v>
      </c>
      <c r="I309" s="32" t="n">
        <v>653066.8011</v>
      </c>
      <c r="J309" s="33" t="n">
        <v>38</v>
      </c>
      <c r="K309" s="34" t="n">
        <v>421639.165926</v>
      </c>
      <c r="L309" s="25" t="n">
        <v>-0.163265306122449</v>
      </c>
      <c r="M309" s="26" t="n">
        <v>-0.025933837260557</v>
      </c>
      <c r="N309" s="27" t="n">
        <v>0.0789473684210527</v>
      </c>
      <c r="O309" s="28" t="n">
        <v>0.508707739621239</v>
      </c>
    </row>
    <row r="310">
      <c r="B310" t="s">
        <v>23</v>
      </c>
      <c r="C310" t="s">
        <v>52</v>
      </c>
      <c r="D310" t="s">
        <v>1085</v>
      </c>
      <c r="E310" t="s">
        <v>30</v>
      </c>
      <c r="F310" s="29"/>
      <c r="G310" s="30"/>
      <c r="H310" s="31"/>
      <c r="I310" s="32"/>
      <c r="J310" s="33" t="n">
        <v>104</v>
      </c>
      <c r="K310" s="34" t="n">
        <v>631315.201775</v>
      </c>
      <c r="L310" s="25"/>
      <c r="M310" s="26"/>
      <c r="N310" s="27"/>
      <c r="O310" s="28"/>
    </row>
    <row r="311">
      <c r="B311" t="s">
        <v>23</v>
      </c>
      <c r="C311" t="s">
        <v>52</v>
      </c>
      <c r="D311" t="s">
        <v>1085</v>
      </c>
      <c r="E311" t="s">
        <v>33</v>
      </c>
      <c r="F311" s="29" t="n">
        <v>108</v>
      </c>
      <c r="G311" s="30" t="n">
        <v>923366.99068</v>
      </c>
      <c r="H311" s="31" t="n">
        <v>95</v>
      </c>
      <c r="I311" s="32" t="n">
        <v>929124.5298</v>
      </c>
      <c r="J311" s="33"/>
      <c r="K311" s="34"/>
      <c r="L311" s="25" t="n">
        <v>0.136842105263158</v>
      </c>
      <c r="M311" s="26" t="n">
        <v>-0.00619673567464563</v>
      </c>
      <c r="N311" s="27"/>
      <c r="O311" s="28"/>
    </row>
    <row r="312">
      <c r="B312" t="s">
        <v>23</v>
      </c>
      <c r="C312" t="s">
        <v>52</v>
      </c>
      <c r="D312" t="s">
        <v>1086</v>
      </c>
      <c r="E312" t="s">
        <v>30</v>
      </c>
      <c r="F312" s="29" t="n">
        <v>105</v>
      </c>
      <c r="G312" s="30" t="n">
        <v>991244.5146</v>
      </c>
      <c r="H312" s="31" t="n">
        <v>89</v>
      </c>
      <c r="I312" s="32" t="n">
        <v>1076843.124036</v>
      </c>
      <c r="J312" s="33" t="n">
        <v>82</v>
      </c>
      <c r="K312" s="34" t="n">
        <v>472802.882761</v>
      </c>
      <c r="L312" s="25" t="n">
        <v>0.179775280898876</v>
      </c>
      <c r="M312" s="26" t="n">
        <v>-0.0794903245657336</v>
      </c>
      <c r="N312" s="27" t="n">
        <v>0.280487804878049</v>
      </c>
      <c r="O312" s="28" t="n">
        <v>1.09652806855044</v>
      </c>
    </row>
    <row r="313">
      <c r="B313" t="s">
        <v>23</v>
      </c>
      <c r="C313" t="s">
        <v>52</v>
      </c>
      <c r="D313" t="s">
        <v>1087</v>
      </c>
      <c r="E313" t="s">
        <v>33</v>
      </c>
      <c r="F313" s="29" t="n">
        <v>114</v>
      </c>
      <c r="G313" s="30" t="n">
        <v>991011.00708</v>
      </c>
      <c r="H313" s="31" t="n">
        <v>105</v>
      </c>
      <c r="I313" s="32" t="n">
        <v>772090.0344</v>
      </c>
      <c r="J313" s="33" t="n">
        <v>107</v>
      </c>
      <c r="K313" s="34" t="n">
        <v>530364.3928</v>
      </c>
      <c r="L313" s="25" t="n">
        <v>0.0857142857142856</v>
      </c>
      <c r="M313" s="26" t="n">
        <v>0.283543321278749</v>
      </c>
      <c r="N313" s="27" t="n">
        <v>0.0654205607476634</v>
      </c>
      <c r="O313" s="28" t="n">
        <v>0.868547399737881</v>
      </c>
    </row>
    <row r="314">
      <c r="B314" t="s">
        <v>23</v>
      </c>
      <c r="C314" t="s">
        <v>52</v>
      </c>
      <c r="D314" t="s">
        <v>1088</v>
      </c>
      <c r="E314" t="s">
        <v>22</v>
      </c>
      <c r="F314" s="29"/>
      <c r="G314" s="30"/>
      <c r="H314" s="31"/>
      <c r="I314" s="32"/>
      <c r="J314" s="33" t="n">
        <v>111</v>
      </c>
      <c r="K314" s="34" t="n">
        <v>582479.5839</v>
      </c>
      <c r="L314" s="25"/>
      <c r="M314" s="26"/>
      <c r="N314" s="27"/>
      <c r="O314" s="28"/>
    </row>
    <row r="315">
      <c r="B315" t="s">
        <v>23</v>
      </c>
      <c r="C315" t="s">
        <v>52</v>
      </c>
      <c r="D315" t="s">
        <v>1088</v>
      </c>
      <c r="E315" t="s">
        <v>30</v>
      </c>
      <c r="F315" s="29" t="n">
        <v>93</v>
      </c>
      <c r="G315" s="30" t="n">
        <v>925378.196094</v>
      </c>
      <c r="H315" s="31" t="n">
        <v>120</v>
      </c>
      <c r="I315" s="32" t="n">
        <v>962815.572</v>
      </c>
      <c r="J315" s="33"/>
      <c r="K315" s="34"/>
      <c r="L315" s="25" t="n">
        <v>-0.225</v>
      </c>
      <c r="M315" s="26" t="n">
        <v>-0.0388832264399646</v>
      </c>
      <c r="N315" s="27"/>
      <c r="O315" s="28"/>
    </row>
    <row r="316">
      <c r="B316" t="s">
        <v>23</v>
      </c>
      <c r="C316" t="s">
        <v>52</v>
      </c>
      <c r="D316" t="s">
        <v>1089</v>
      </c>
      <c r="E316" t="s">
        <v>22</v>
      </c>
      <c r="F316" s="29" t="n">
        <v>7</v>
      </c>
      <c r="G316" s="30" t="n">
        <v>24400.9584</v>
      </c>
      <c r="H316" s="31" t="s">
        <v>85</v>
      </c>
      <c r="I316" s="32" t="n">
        <v>12454.0416</v>
      </c>
      <c r="J316" s="33" t="n">
        <v>5</v>
      </c>
      <c r="K316" s="34" t="n">
        <v>16321.0608</v>
      </c>
      <c r="L316" s="25" t="s">
        <v>86</v>
      </c>
      <c r="M316" s="26" t="n">
        <v>0.959280303030303</v>
      </c>
      <c r="N316" s="27" t="n">
        <v>0.4</v>
      </c>
      <c r="O316" s="28" t="n">
        <v>0.495059585832803</v>
      </c>
    </row>
    <row r="317">
      <c r="B317" t="s">
        <v>23</v>
      </c>
      <c r="C317" t="s">
        <v>52</v>
      </c>
      <c r="D317" t="s">
        <v>1090</v>
      </c>
      <c r="E317" t="s">
        <v>22</v>
      </c>
      <c r="F317" s="29" t="s">
        <v>85</v>
      </c>
      <c r="G317" s="30" t="n">
        <v>2486.7648</v>
      </c>
      <c r="H317" s="31" t="s">
        <v>85</v>
      </c>
      <c r="I317" s="32" t="n">
        <v>19646.4528</v>
      </c>
      <c r="J317" s="33" t="s">
        <v>85</v>
      </c>
      <c r="K317" s="34" t="n">
        <v>6266.0334</v>
      </c>
      <c r="L317" s="25" t="s">
        <v>86</v>
      </c>
      <c r="M317" s="26" t="n">
        <v>-0.873424234628248</v>
      </c>
      <c r="N317" s="27" t="s">
        <v>86</v>
      </c>
      <c r="O317" s="28" t="n">
        <v>-0.603135725385696</v>
      </c>
    </row>
    <row r="318">
      <c r="B318" t="s">
        <v>23</v>
      </c>
      <c r="C318" t="s">
        <v>52</v>
      </c>
      <c r="D318" t="s">
        <v>1091</v>
      </c>
      <c r="E318" t="s">
        <v>37</v>
      </c>
      <c r="F318" s="29" t="n">
        <v>108</v>
      </c>
      <c r="G318" s="30" t="n">
        <v>859176.88868</v>
      </c>
      <c r="H318" s="31" t="n">
        <v>88</v>
      </c>
      <c r="I318" s="32" t="n">
        <v>672864.88</v>
      </c>
      <c r="J318" s="33" t="n">
        <v>108</v>
      </c>
      <c r="K318" s="34" t="n">
        <v>617477.9556</v>
      </c>
      <c r="L318" s="25" t="n">
        <v>0.227272727272727</v>
      </c>
      <c r="M318" s="26" t="n">
        <v>0.276893644203871</v>
      </c>
      <c r="N318" s="27" t="n">
        <v>0</v>
      </c>
      <c r="O318" s="28" t="n">
        <v>0.391429250045279</v>
      </c>
    </row>
    <row r="319">
      <c r="B319" t="s">
        <v>23</v>
      </c>
      <c r="C319" t="s">
        <v>52</v>
      </c>
      <c r="D319" t="s">
        <v>1092</v>
      </c>
      <c r="E319" t="s">
        <v>22</v>
      </c>
      <c r="F319" s="29" t="s">
        <v>85</v>
      </c>
      <c r="G319" s="30" t="n">
        <v>44959.2</v>
      </c>
      <c r="H319" s="31" t="s">
        <v>85</v>
      </c>
      <c r="I319" s="32" t="n">
        <v>29842.8</v>
      </c>
      <c r="J319" s="33"/>
      <c r="K319" s="34"/>
      <c r="L319" s="25" t="s">
        <v>86</v>
      </c>
      <c r="M319" s="26" t="n">
        <v>0.506534239414532</v>
      </c>
      <c r="N319" s="27" t="s">
        <v>86</v>
      </c>
      <c r="O319" s="28"/>
    </row>
    <row r="320">
      <c r="B320" t="s">
        <v>23</v>
      </c>
      <c r="C320" t="s">
        <v>52</v>
      </c>
      <c r="D320" t="s">
        <v>1093</v>
      </c>
      <c r="E320" t="s">
        <v>33</v>
      </c>
      <c r="F320" s="29" t="n">
        <v>237</v>
      </c>
      <c r="G320" s="30" t="n">
        <v>3990688.472256</v>
      </c>
      <c r="H320" s="31" t="n">
        <v>224</v>
      </c>
      <c r="I320" s="32" t="n">
        <v>3277649.79072</v>
      </c>
      <c r="J320" s="33" t="n">
        <v>230</v>
      </c>
      <c r="K320" s="34" t="n">
        <v>2925728.7735</v>
      </c>
      <c r="L320" s="25" t="n">
        <v>0.0580357142857142</v>
      </c>
      <c r="M320" s="26" t="n">
        <v>0.217545719361118</v>
      </c>
      <c r="N320" s="27" t="n">
        <v>0.0304347826086957</v>
      </c>
      <c r="O320" s="28" t="n">
        <v>0.3639980945609</v>
      </c>
    </row>
    <row r="321">
      <c r="B321" t="s">
        <v>23</v>
      </c>
      <c r="C321" t="s">
        <v>52</v>
      </c>
      <c r="D321" t="s">
        <v>1094</v>
      </c>
      <c r="E321" t="s">
        <v>30</v>
      </c>
      <c r="F321" s="29" t="n">
        <v>116</v>
      </c>
      <c r="G321" s="30" t="n">
        <v>1214887.565034</v>
      </c>
      <c r="H321" s="31" t="n">
        <v>124</v>
      </c>
      <c r="I321" s="32" t="n">
        <v>1012084.3242</v>
      </c>
      <c r="J321" s="33" t="n">
        <v>107</v>
      </c>
      <c r="K321" s="34" t="n">
        <v>587608.8999</v>
      </c>
      <c r="L321" s="25" t="n">
        <v>-0.0645161290322581</v>
      </c>
      <c r="M321" s="26" t="n">
        <v>0.200381762650365</v>
      </c>
      <c r="N321" s="27" t="n">
        <v>0.0841121495327102</v>
      </c>
      <c r="O321" s="28" t="n">
        <v>1.06751049080562</v>
      </c>
    </row>
    <row r="322">
      <c r="B322" t="s">
        <v>23</v>
      </c>
      <c r="C322" t="s">
        <v>52</v>
      </c>
      <c r="D322" t="s">
        <v>1095</v>
      </c>
      <c r="E322" t="s">
        <v>30</v>
      </c>
      <c r="F322" s="29" t="n">
        <v>202</v>
      </c>
      <c r="G322" s="30" t="n">
        <v>1648284.246264</v>
      </c>
      <c r="H322" s="31" t="n">
        <v>216</v>
      </c>
      <c r="I322" s="32" t="n">
        <v>1627948.309296</v>
      </c>
      <c r="J322" s="33" t="n">
        <v>148</v>
      </c>
      <c r="K322" s="34" t="n">
        <v>884682.2992</v>
      </c>
      <c r="L322" s="25" t="n">
        <v>-0.0648148148148148</v>
      </c>
      <c r="M322" s="26" t="n">
        <v>0.0124917584003599</v>
      </c>
      <c r="N322" s="27" t="n">
        <v>0.364864864864865</v>
      </c>
      <c r="O322" s="28" t="n">
        <v>0.863136911131272</v>
      </c>
    </row>
    <row r="323">
      <c r="B323" t="s">
        <v>23</v>
      </c>
      <c r="C323" t="s">
        <v>53</v>
      </c>
      <c r="D323" t="s">
        <v>1096</v>
      </c>
      <c r="E323" t="s">
        <v>37</v>
      </c>
      <c r="F323" s="29" t="n">
        <v>9</v>
      </c>
      <c r="G323" s="30" t="n">
        <v>68204.867688</v>
      </c>
      <c r="H323" s="31" t="n">
        <v>6</v>
      </c>
      <c r="I323" s="32" t="n">
        <v>83139.0966</v>
      </c>
      <c r="J323" s="33" t="n">
        <v>9</v>
      </c>
      <c r="K323" s="34" t="n">
        <v>42596.601422</v>
      </c>
      <c r="L323" s="25" t="n">
        <v>0.5</v>
      </c>
      <c r="M323" s="26" t="n">
        <v>-0.179629434558951</v>
      </c>
      <c r="N323" s="27" t="n">
        <v>0</v>
      </c>
      <c r="O323" s="28" t="n">
        <v>0.601180972451338</v>
      </c>
    </row>
    <row r="324">
      <c r="B324" t="s">
        <v>23</v>
      </c>
      <c r="C324" t="s">
        <v>53</v>
      </c>
      <c r="D324" t="s">
        <v>1097</v>
      </c>
      <c r="E324" t="s">
        <v>39</v>
      </c>
      <c r="F324" s="29" t="n">
        <v>28</v>
      </c>
      <c r="G324" s="30" t="n">
        <v>298823.1912</v>
      </c>
      <c r="H324" s="31" t="n">
        <v>26</v>
      </c>
      <c r="I324" s="32" t="n">
        <v>278412.2604</v>
      </c>
      <c r="J324" s="33" t="n">
        <v>30</v>
      </c>
      <c r="K324" s="34" t="n">
        <v>238205.561</v>
      </c>
      <c r="L324" s="25" t="n">
        <v>0.0769230769230769</v>
      </c>
      <c r="M324" s="26" t="n">
        <v>0.073311896432561</v>
      </c>
      <c r="N324" s="27" t="n">
        <v>-0.0666666666666667</v>
      </c>
      <c r="O324" s="28" t="n">
        <v>0.254476133745677</v>
      </c>
    </row>
    <row r="325">
      <c r="B325" t="s">
        <v>23</v>
      </c>
      <c r="C325" t="s">
        <v>53</v>
      </c>
      <c r="D325" t="s">
        <v>1098</v>
      </c>
      <c r="E325" t="s">
        <v>44</v>
      </c>
      <c r="F325" s="29"/>
      <c r="G325" s="30"/>
      <c r="H325" s="31"/>
      <c r="I325" s="32"/>
      <c r="J325" s="33" t="s">
        <v>85</v>
      </c>
      <c r="K325" s="34" t="n">
        <v>930.3</v>
      </c>
      <c r="L325" s="25"/>
      <c r="M325" s="26"/>
      <c r="N325" s="27" t="s">
        <v>86</v>
      </c>
      <c r="O325" s="28"/>
    </row>
    <row r="326">
      <c r="B326" t="s">
        <v>23</v>
      </c>
      <c r="C326" t="s">
        <v>53</v>
      </c>
      <c r="D326" t="s">
        <v>1099</v>
      </c>
      <c r="E326" t="s">
        <v>33</v>
      </c>
      <c r="F326" s="29" t="n">
        <v>65</v>
      </c>
      <c r="G326" s="30" t="n">
        <v>843628.62792</v>
      </c>
      <c r="H326" s="31" t="n">
        <v>70</v>
      </c>
      <c r="I326" s="32" t="n">
        <v>1030142.6514</v>
      </c>
      <c r="J326" s="33" t="n">
        <v>72</v>
      </c>
      <c r="K326" s="34" t="n">
        <v>661027.8519</v>
      </c>
      <c r="L326" s="25" t="n">
        <v>-0.0714285714285714</v>
      </c>
      <c r="M326" s="26" t="n">
        <v>-0.181056500501674</v>
      </c>
      <c r="N326" s="27" t="n">
        <v>-0.0972222222222222</v>
      </c>
      <c r="O326" s="28" t="n">
        <v>0.276237643383934</v>
      </c>
    </row>
    <row r="327">
      <c r="B327" t="s">
        <v>23</v>
      </c>
      <c r="C327" t="s">
        <v>53</v>
      </c>
      <c r="D327" t="s">
        <v>1100</v>
      </c>
      <c r="E327" t="s">
        <v>22</v>
      </c>
      <c r="F327" s="29" t="n">
        <v>20</v>
      </c>
      <c r="G327" s="30" t="n">
        <v>91862.0352</v>
      </c>
      <c r="H327" s="31" t="n">
        <v>21</v>
      </c>
      <c r="I327" s="32" t="n">
        <v>116032.176</v>
      </c>
      <c r="J327" s="33" t="n">
        <v>12</v>
      </c>
      <c r="K327" s="34" t="n">
        <v>45293.9058</v>
      </c>
      <c r="L327" s="25" t="n">
        <v>-0.0476190476190477</v>
      </c>
      <c r="M327" s="26" t="n">
        <v>-0.208305503121824</v>
      </c>
      <c r="N327" s="27" t="n">
        <v>0.666666666666667</v>
      </c>
      <c r="O327" s="28" t="n">
        <v>1.02813234092963</v>
      </c>
    </row>
    <row r="328">
      <c r="B328" t="s">
        <v>23</v>
      </c>
      <c r="C328" t="s">
        <v>53</v>
      </c>
      <c r="D328" t="s">
        <v>1101</v>
      </c>
      <c r="E328" t="s">
        <v>30</v>
      </c>
      <c r="F328" s="29" t="n">
        <v>147</v>
      </c>
      <c r="G328" s="30" t="n">
        <v>1916621.117618</v>
      </c>
      <c r="H328" s="31" t="n">
        <v>166</v>
      </c>
      <c r="I328" s="32" t="n">
        <v>1605234.8601</v>
      </c>
      <c r="J328" s="33" t="n">
        <v>141</v>
      </c>
      <c r="K328" s="34" t="n">
        <v>957650.469105</v>
      </c>
      <c r="L328" s="25" t="n">
        <v>-0.114457831325301</v>
      </c>
      <c r="M328" s="26" t="n">
        <v>0.193981743891733</v>
      </c>
      <c r="N328" s="27" t="n">
        <v>0.0425531914893618</v>
      </c>
      <c r="O328" s="28" t="n">
        <v>1.00137856081168</v>
      </c>
    </row>
    <row r="329">
      <c r="B329" t="s">
        <v>23</v>
      </c>
      <c r="C329" t="s">
        <v>53</v>
      </c>
      <c r="D329" t="s">
        <v>1102</v>
      </c>
      <c r="E329" t="s">
        <v>22</v>
      </c>
      <c r="F329" s="29"/>
      <c r="G329" s="30"/>
      <c r="H329" s="31"/>
      <c r="I329" s="32"/>
      <c r="J329" s="33" t="n">
        <v>6</v>
      </c>
      <c r="K329" s="34" t="n">
        <v>22773.4584</v>
      </c>
      <c r="L329" s="25"/>
      <c r="M329" s="26"/>
      <c r="N329" s="27"/>
      <c r="O329" s="28"/>
    </row>
    <row r="330">
      <c r="B330" t="s">
        <v>23</v>
      </c>
      <c r="C330" t="s">
        <v>53</v>
      </c>
      <c r="D330" t="s">
        <v>1102</v>
      </c>
      <c r="E330" t="s">
        <v>30</v>
      </c>
      <c r="F330" s="29" t="n">
        <v>5</v>
      </c>
      <c r="G330" s="30" t="n">
        <v>31750.1208</v>
      </c>
      <c r="H330" s="31" t="s">
        <v>85</v>
      </c>
      <c r="I330" s="32" t="n">
        <v>23855.9742</v>
      </c>
      <c r="J330" s="33"/>
      <c r="K330" s="34"/>
      <c r="L330" s="25" t="s">
        <v>86</v>
      </c>
      <c r="M330" s="26" t="n">
        <v>0.330908582220046</v>
      </c>
      <c r="N330" s="27"/>
      <c r="O330" s="28"/>
    </row>
    <row r="331">
      <c r="B331" t="s">
        <v>23</v>
      </c>
      <c r="C331" t="s">
        <v>53</v>
      </c>
      <c r="D331" t="s">
        <v>1103</v>
      </c>
      <c r="E331" t="s">
        <v>22</v>
      </c>
      <c r="F331" s="29" t="n">
        <v>6</v>
      </c>
      <c r="G331" s="30" t="n">
        <v>25605.5904</v>
      </c>
      <c r="H331" s="31" t="s">
        <v>85</v>
      </c>
      <c r="I331" s="32" t="n">
        <v>19942.9776</v>
      </c>
      <c r="J331" s="33" t="s">
        <v>85</v>
      </c>
      <c r="K331" s="34" t="n">
        <v>11222.5806</v>
      </c>
      <c r="L331" s="25" t="s">
        <v>86</v>
      </c>
      <c r="M331" s="26" t="n">
        <v>0.283940187547521</v>
      </c>
      <c r="N331" s="27" t="s">
        <v>86</v>
      </c>
      <c r="O331" s="28" t="n">
        <v>1.28161341073371</v>
      </c>
    </row>
    <row r="332">
      <c r="B332" t="s">
        <v>23</v>
      </c>
      <c r="C332" t="s">
        <v>53</v>
      </c>
      <c r="D332" t="s">
        <v>1104</v>
      </c>
      <c r="E332" t="s">
        <v>22</v>
      </c>
      <c r="F332" s="29" t="n">
        <v>41</v>
      </c>
      <c r="G332" s="30" t="n">
        <v>310864.6632</v>
      </c>
      <c r="H332" s="31" t="n">
        <v>30</v>
      </c>
      <c r="I332" s="32" t="n">
        <v>226207.41</v>
      </c>
      <c r="J332" s="33" t="n">
        <v>46</v>
      </c>
      <c r="K332" s="34" t="n">
        <v>263385.7662</v>
      </c>
      <c r="L332" s="25" t="n">
        <v>0.366666666666667</v>
      </c>
      <c r="M332" s="26" t="n">
        <v>0.3742461540053</v>
      </c>
      <c r="N332" s="27" t="n">
        <v>-0.108695652173913</v>
      </c>
      <c r="O332" s="28" t="n">
        <v>0.180263716164325</v>
      </c>
    </row>
    <row r="333">
      <c r="B333" t="s">
        <v>23</v>
      </c>
      <c r="C333" t="s">
        <v>53</v>
      </c>
      <c r="D333" t="s">
        <v>1105</v>
      </c>
      <c r="E333" t="s">
        <v>22</v>
      </c>
      <c r="F333" s="29" t="n">
        <v>15</v>
      </c>
      <c r="G333" s="30" t="n">
        <v>156386.5056</v>
      </c>
      <c r="H333" s="31" t="n">
        <v>12</v>
      </c>
      <c r="I333" s="32" t="n">
        <v>309421.792368</v>
      </c>
      <c r="J333" s="33" t="n">
        <v>17</v>
      </c>
      <c r="K333" s="34" t="n">
        <v>153513.918228</v>
      </c>
      <c r="L333" s="25" t="n">
        <v>0.25</v>
      </c>
      <c r="M333" s="26" t="n">
        <v>-0.494584707808792</v>
      </c>
      <c r="N333" s="27" t="n">
        <v>-0.117647058823529</v>
      </c>
      <c r="O333" s="28" t="n">
        <v>0.0187122275631948</v>
      </c>
    </row>
    <row r="334">
      <c r="B334" t="s">
        <v>23</v>
      </c>
      <c r="C334" t="s">
        <v>53</v>
      </c>
      <c r="D334" t="s">
        <v>1106</v>
      </c>
      <c r="E334" t="s">
        <v>22</v>
      </c>
      <c r="F334" s="29"/>
      <c r="G334" s="30"/>
      <c r="H334" s="31" t="s">
        <v>85</v>
      </c>
      <c r="I334" s="32" t="n">
        <v>2983.7808</v>
      </c>
      <c r="J334" s="33" t="s">
        <v>85</v>
      </c>
      <c r="K334" s="34" t="n">
        <v>2185.7682</v>
      </c>
      <c r="L334" s="25" t="s">
        <v>86</v>
      </c>
      <c r="M334" s="26"/>
      <c r="N334" s="27" t="s">
        <v>86</v>
      </c>
      <c r="O334" s="28"/>
    </row>
    <row r="335">
      <c r="B335" t="s">
        <v>23</v>
      </c>
      <c r="C335" t="s">
        <v>53</v>
      </c>
      <c r="D335" t="s">
        <v>1107</v>
      </c>
      <c r="E335" t="s">
        <v>37</v>
      </c>
      <c r="F335" s="29" t="n">
        <v>21</v>
      </c>
      <c r="G335" s="30" t="n">
        <v>316309.86</v>
      </c>
      <c r="H335" s="31" t="n">
        <v>24</v>
      </c>
      <c r="I335" s="32" t="n">
        <v>352792.26</v>
      </c>
      <c r="J335" s="33" t="n">
        <v>22</v>
      </c>
      <c r="K335" s="34" t="n">
        <v>268914.03</v>
      </c>
      <c r="L335" s="25" t="n">
        <v>-0.125</v>
      </c>
      <c r="M335" s="26" t="n">
        <v>-0.103410431963558</v>
      </c>
      <c r="N335" s="27" t="n">
        <v>-0.0454545454545454</v>
      </c>
      <c r="O335" s="28" t="n">
        <v>0.176249004189182</v>
      </c>
    </row>
    <row r="336">
      <c r="B336" t="s">
        <v>23</v>
      </c>
      <c r="C336" t="s">
        <v>53</v>
      </c>
      <c r="D336" t="s">
        <v>1108</v>
      </c>
      <c r="E336" t="s">
        <v>37</v>
      </c>
      <c r="F336" s="29" t="n">
        <v>260</v>
      </c>
      <c r="G336" s="30" t="n">
        <v>4832613.014304</v>
      </c>
      <c r="H336" s="31" t="n">
        <v>235</v>
      </c>
      <c r="I336" s="32" t="n">
        <v>3968587.383376</v>
      </c>
      <c r="J336" s="33" t="n">
        <v>251</v>
      </c>
      <c r="K336" s="34" t="n">
        <v>3057738.97982</v>
      </c>
      <c r="L336" s="25" t="n">
        <v>0.106382978723404</v>
      </c>
      <c r="M336" s="26" t="n">
        <v>0.217716166348589</v>
      </c>
      <c r="N336" s="27" t="n">
        <v>0.0358565737051793</v>
      </c>
      <c r="O336" s="28" t="n">
        <v>0.580453088441343</v>
      </c>
    </row>
    <row r="337">
      <c r="B337" t="s">
        <v>23</v>
      </c>
      <c r="C337" t="s">
        <v>53</v>
      </c>
      <c r="D337" t="s">
        <v>1109</v>
      </c>
      <c r="E337" t="s">
        <v>30</v>
      </c>
      <c r="F337" s="29"/>
      <c r="G337" s="30"/>
      <c r="H337" s="31"/>
      <c r="I337" s="32"/>
      <c r="J337" s="33" t="n">
        <v>108</v>
      </c>
      <c r="K337" s="34" t="n">
        <v>873703.230939</v>
      </c>
      <c r="L337" s="25"/>
      <c r="M337" s="26"/>
      <c r="N337" s="27"/>
      <c r="O337" s="28"/>
    </row>
    <row r="338">
      <c r="B338" t="s">
        <v>23</v>
      </c>
      <c r="C338" t="s">
        <v>53</v>
      </c>
      <c r="D338" t="s">
        <v>1109</v>
      </c>
      <c r="E338" t="s">
        <v>33</v>
      </c>
      <c r="F338" s="29" t="n">
        <v>110</v>
      </c>
      <c r="G338" s="30" t="n">
        <v>1262461.902832</v>
      </c>
      <c r="H338" s="31" t="n">
        <v>105</v>
      </c>
      <c r="I338" s="32" t="n">
        <v>1032775.434</v>
      </c>
      <c r="J338" s="33"/>
      <c r="K338" s="34"/>
      <c r="L338" s="25" t="n">
        <v>0.0476190476190477</v>
      </c>
      <c r="M338" s="26" t="n">
        <v>0.222397300778554</v>
      </c>
      <c r="N338" s="27"/>
      <c r="O338" s="28"/>
    </row>
    <row r="339">
      <c r="B339" t="s">
        <v>23</v>
      </c>
      <c r="C339" t="s">
        <v>53</v>
      </c>
      <c r="D339" t="s">
        <v>1110</v>
      </c>
      <c r="E339" t="s">
        <v>22</v>
      </c>
      <c r="F339" s="29" t="n">
        <v>14</v>
      </c>
      <c r="G339" s="30" t="n">
        <v>91320.254064</v>
      </c>
      <c r="H339" s="31" t="s">
        <v>85</v>
      </c>
      <c r="I339" s="32" t="n">
        <v>25406.784</v>
      </c>
      <c r="J339" s="33" t="n">
        <v>16</v>
      </c>
      <c r="K339" s="34" t="n">
        <v>88031.689692</v>
      </c>
      <c r="L339" s="25" t="s">
        <v>86</v>
      </c>
      <c r="M339" s="26" t="n">
        <v>2.59432559681698</v>
      </c>
      <c r="N339" s="27" t="n">
        <v>-0.125</v>
      </c>
      <c r="O339" s="28" t="n">
        <v>0.0373565971925089</v>
      </c>
    </row>
    <row r="340">
      <c r="B340" t="s">
        <v>23</v>
      </c>
      <c r="C340" t="s">
        <v>53</v>
      </c>
      <c r="D340" t="s">
        <v>1111</v>
      </c>
      <c r="E340" t="s">
        <v>22</v>
      </c>
      <c r="F340" s="29" t="n">
        <v>6</v>
      </c>
      <c r="G340" s="30" t="n">
        <v>38238.2208</v>
      </c>
      <c r="H340" s="31" t="n">
        <v>7</v>
      </c>
      <c r="I340" s="32" t="n">
        <v>33955.4592</v>
      </c>
      <c r="J340" s="33" t="n">
        <v>15</v>
      </c>
      <c r="K340" s="34" t="n">
        <v>152518.622322</v>
      </c>
      <c r="L340" s="25" t="n">
        <v>-0.142857142857143</v>
      </c>
      <c r="M340" s="26" t="n">
        <v>0.126128808177037</v>
      </c>
      <c r="N340" s="27" t="n">
        <v>-0.6</v>
      </c>
      <c r="O340" s="28" t="n">
        <v>-0.749288183843736</v>
      </c>
    </row>
    <row r="341">
      <c r="B341" t="s">
        <v>23</v>
      </c>
      <c r="C341" t="s">
        <v>53</v>
      </c>
      <c r="D341" t="s">
        <v>1112</v>
      </c>
      <c r="E341" t="s">
        <v>22</v>
      </c>
      <c r="F341" s="29" t="n">
        <v>11</v>
      </c>
      <c r="G341" s="30" t="n">
        <v>117142.998336</v>
      </c>
      <c r="H341" s="31" t="s">
        <v>85</v>
      </c>
      <c r="I341" s="32" t="n">
        <v>36926.081712</v>
      </c>
      <c r="J341" s="33" t="n">
        <v>5</v>
      </c>
      <c r="K341" s="34" t="n">
        <v>25575.1734</v>
      </c>
      <c r="L341" s="25" t="s">
        <v>86</v>
      </c>
      <c r="M341" s="26" t="n">
        <v>2.17236470551198</v>
      </c>
      <c r="N341" s="27" t="n">
        <v>1.2</v>
      </c>
      <c r="O341" s="28" t="n">
        <v>3.58034033646083</v>
      </c>
    </row>
    <row r="342">
      <c r="B342" t="s">
        <v>23</v>
      </c>
      <c r="C342" t="s">
        <v>53</v>
      </c>
      <c r="D342" t="s">
        <v>1113</v>
      </c>
      <c r="E342" t="s">
        <v>22</v>
      </c>
      <c r="F342" s="29" t="s">
        <v>85</v>
      </c>
      <c r="G342" s="30" t="n">
        <v>11975.5584</v>
      </c>
      <c r="H342" s="31" t="s">
        <v>85</v>
      </c>
      <c r="I342" s="32" t="n">
        <v>12748.8816</v>
      </c>
      <c r="J342" s="33" t="s">
        <v>85</v>
      </c>
      <c r="K342" s="34" t="n">
        <v>4298.7186</v>
      </c>
      <c r="L342" s="25" t="s">
        <v>86</v>
      </c>
      <c r="M342" s="26" t="n">
        <v>-0.0606581207876306</v>
      </c>
      <c r="N342" s="27" t="s">
        <v>86</v>
      </c>
      <c r="O342" s="28" t="n">
        <v>1.78584376283667</v>
      </c>
    </row>
    <row r="343">
      <c r="B343" t="s">
        <v>23</v>
      </c>
      <c r="C343" t="s">
        <v>53</v>
      </c>
      <c r="D343" t="s">
        <v>1114</v>
      </c>
      <c r="E343" t="s">
        <v>22</v>
      </c>
      <c r="F343" s="29" t="n">
        <v>48</v>
      </c>
      <c r="G343" s="30" t="n">
        <v>479045.9232</v>
      </c>
      <c r="H343" s="31" t="n">
        <v>65</v>
      </c>
      <c r="I343" s="32" t="n">
        <v>540020.52</v>
      </c>
      <c r="J343" s="33" t="n">
        <v>52</v>
      </c>
      <c r="K343" s="34" t="n">
        <v>380512.4994</v>
      </c>
      <c r="L343" s="25" t="n">
        <v>-0.261538461538461</v>
      </c>
      <c r="M343" s="26" t="n">
        <v>-0.112911629358084</v>
      </c>
      <c r="N343" s="27" t="n">
        <v>-0.0769230769230769</v>
      </c>
      <c r="O343" s="28" t="n">
        <v>0.258949243337261</v>
      </c>
    </row>
    <row r="344">
      <c r="B344" t="s">
        <v>23</v>
      </c>
      <c r="C344" t="s">
        <v>53</v>
      </c>
      <c r="D344" t="s">
        <v>1115</v>
      </c>
      <c r="E344" t="s">
        <v>22</v>
      </c>
      <c r="F344" s="29" t="n">
        <v>25</v>
      </c>
      <c r="G344" s="30" t="n">
        <v>220652.25</v>
      </c>
      <c r="H344" s="31" t="n">
        <v>24</v>
      </c>
      <c r="I344" s="32" t="n">
        <v>212352.3948</v>
      </c>
      <c r="J344" s="33" t="n">
        <v>22</v>
      </c>
      <c r="K344" s="34" t="n">
        <v>123493.0512</v>
      </c>
      <c r="L344" s="25" t="n">
        <v>0.0416666666666667</v>
      </c>
      <c r="M344" s="26" t="n">
        <v>0.0390852912575677</v>
      </c>
      <c r="N344" s="27" t="n">
        <v>0.136363636363636</v>
      </c>
      <c r="O344" s="28" t="n">
        <v>0.786758427748686</v>
      </c>
    </row>
    <row r="345">
      <c r="B345" t="s">
        <v>23</v>
      </c>
      <c r="C345" t="s">
        <v>53</v>
      </c>
      <c r="D345" t="s">
        <v>1116</v>
      </c>
      <c r="E345" t="s">
        <v>22</v>
      </c>
      <c r="F345" s="29" t="n">
        <v>16</v>
      </c>
      <c r="G345" s="30" t="n">
        <v>98710.0452</v>
      </c>
      <c r="H345" s="31" t="n">
        <v>13</v>
      </c>
      <c r="I345" s="32" t="n">
        <v>74380.6536</v>
      </c>
      <c r="J345" s="33" t="n">
        <v>19</v>
      </c>
      <c r="K345" s="34" t="n">
        <v>96666.3624</v>
      </c>
      <c r="L345" s="25" t="n">
        <v>0.230769230769231</v>
      </c>
      <c r="M345" s="26" t="n">
        <v>0.327093006345941</v>
      </c>
      <c r="N345" s="27" t="n">
        <v>-0.157894736842105</v>
      </c>
      <c r="O345" s="28" t="n">
        <v>0.0211416127519453</v>
      </c>
    </row>
    <row r="346">
      <c r="B346" t="s">
        <v>23</v>
      </c>
      <c r="C346" t="s">
        <v>53</v>
      </c>
      <c r="D346" t="s">
        <v>1117</v>
      </c>
      <c r="E346" t="s">
        <v>44</v>
      </c>
      <c r="F346" s="29" t="n">
        <v>73</v>
      </c>
      <c r="G346" s="30" t="n">
        <v>519595.4592</v>
      </c>
      <c r="H346" s="31" t="n">
        <v>70</v>
      </c>
      <c r="I346" s="32" t="n">
        <v>475724.85</v>
      </c>
      <c r="J346" s="33" t="n">
        <v>65</v>
      </c>
      <c r="K346" s="34" t="n">
        <v>208595.97</v>
      </c>
      <c r="L346" s="25" t="n">
        <v>0.0428571428571429</v>
      </c>
      <c r="M346" s="26" t="n">
        <v>0.09221845190555</v>
      </c>
      <c r="N346" s="27" t="n">
        <v>0.123076923076923</v>
      </c>
      <c r="O346" s="28" t="n">
        <v>1.49091801342087</v>
      </c>
    </row>
    <row r="347">
      <c r="B347" t="s">
        <v>23</v>
      </c>
      <c r="C347" t="s">
        <v>53</v>
      </c>
      <c r="D347" t="s">
        <v>1118</v>
      </c>
      <c r="E347" t="s">
        <v>22</v>
      </c>
      <c r="F347" s="29" t="n">
        <v>54</v>
      </c>
      <c r="G347" s="30" t="n">
        <v>584767.02</v>
      </c>
      <c r="H347" s="31" t="n">
        <v>68</v>
      </c>
      <c r="I347" s="32" t="n">
        <v>860633.61</v>
      </c>
      <c r="J347" s="33" t="n">
        <v>38</v>
      </c>
      <c r="K347" s="34" t="n">
        <v>412346.7354</v>
      </c>
      <c r="L347" s="25" t="n">
        <v>-0.205882352941177</v>
      </c>
      <c r="M347" s="26" t="n">
        <v>-0.320538945719306</v>
      </c>
      <c r="N347" s="27" t="n">
        <v>0.421052631578947</v>
      </c>
      <c r="O347" s="28" t="n">
        <v>0.418143930332666</v>
      </c>
    </row>
    <row r="348">
      <c r="B348" t="s">
        <v>23</v>
      </c>
      <c r="C348" t="s">
        <v>53</v>
      </c>
      <c r="D348" t="s">
        <v>1119</v>
      </c>
      <c r="E348" t="s">
        <v>44</v>
      </c>
      <c r="F348" s="29" t="s">
        <v>85</v>
      </c>
      <c r="G348" s="30" t="n">
        <v>3719.58</v>
      </c>
      <c r="H348" s="31"/>
      <c r="I348" s="32"/>
      <c r="J348" s="33"/>
      <c r="K348" s="34"/>
      <c r="L348" s="25" t="s">
        <v>86</v>
      </c>
      <c r="M348" s="26"/>
      <c r="N348" s="27" t="s">
        <v>86</v>
      </c>
      <c r="O348" s="28"/>
    </row>
    <row r="349">
      <c r="B349" t="s">
        <v>23</v>
      </c>
      <c r="C349" t="s">
        <v>54</v>
      </c>
      <c r="D349" t="s">
        <v>1120</v>
      </c>
      <c r="E349" t="s">
        <v>37</v>
      </c>
      <c r="F349" s="29" t="n">
        <v>8</v>
      </c>
      <c r="G349" s="30" t="n">
        <v>35673.94</v>
      </c>
      <c r="H349" s="31" t="s">
        <v>85</v>
      </c>
      <c r="I349" s="32" t="n">
        <v>8130.78</v>
      </c>
      <c r="J349" s="33" t="s">
        <v>85</v>
      </c>
      <c r="K349" s="34" t="n">
        <v>2214.3</v>
      </c>
      <c r="L349" s="25" t="s">
        <v>86</v>
      </c>
      <c r="M349" s="26" t="n">
        <v>3.38751755674117</v>
      </c>
      <c r="N349" s="27" t="s">
        <v>86</v>
      </c>
      <c r="O349" s="28" t="n">
        <v>15.1107076728537</v>
      </c>
    </row>
    <row r="350">
      <c r="B350" t="s">
        <v>23</v>
      </c>
      <c r="C350" t="s">
        <v>54</v>
      </c>
      <c r="D350" t="s">
        <v>1121</v>
      </c>
      <c r="E350" t="s">
        <v>33</v>
      </c>
      <c r="F350" s="29" t="n">
        <v>197</v>
      </c>
      <c r="G350" s="30" t="n">
        <v>2351704.1202</v>
      </c>
      <c r="H350" s="31" t="n">
        <v>183</v>
      </c>
      <c r="I350" s="32" t="n">
        <v>2234726.0424</v>
      </c>
      <c r="J350" s="33" t="n">
        <v>193</v>
      </c>
      <c r="K350" s="34" t="n">
        <v>1735089.3261</v>
      </c>
      <c r="L350" s="25" t="n">
        <v>0.0765027322404372</v>
      </c>
      <c r="M350" s="26" t="n">
        <v>0.0523456010179979</v>
      </c>
      <c r="N350" s="27" t="n">
        <v>0.0207253886010363</v>
      </c>
      <c r="O350" s="28" t="n">
        <v>0.355379279224765</v>
      </c>
    </row>
    <row r="351">
      <c r="B351" t="s">
        <v>23</v>
      </c>
      <c r="C351" t="s">
        <v>54</v>
      </c>
      <c r="D351" t="s">
        <v>1122</v>
      </c>
      <c r="E351" t="s">
        <v>22</v>
      </c>
      <c r="F351" s="29" t="n">
        <v>17</v>
      </c>
      <c r="G351" s="30" t="n">
        <v>312859.138176</v>
      </c>
      <c r="H351" s="31" t="s">
        <v>85</v>
      </c>
      <c r="I351" s="32" t="n">
        <v>44851.0608</v>
      </c>
      <c r="J351" s="33" t="n">
        <v>5</v>
      </c>
      <c r="K351" s="34" t="n">
        <v>51385.917</v>
      </c>
      <c r="L351" s="25" t="s">
        <v>86</v>
      </c>
      <c r="M351" s="26" t="n">
        <v>5.97551256526802</v>
      </c>
      <c r="N351" s="27" t="n">
        <v>2.4</v>
      </c>
      <c r="O351" s="28" t="n">
        <v>5.0884218175186</v>
      </c>
    </row>
    <row r="352">
      <c r="B352" t="s">
        <v>23</v>
      </c>
      <c r="C352" t="s">
        <v>54</v>
      </c>
      <c r="D352" t="s">
        <v>1123</v>
      </c>
      <c r="E352" t="s">
        <v>37</v>
      </c>
      <c r="F352" s="29" t="n">
        <v>206</v>
      </c>
      <c r="G352" s="30" t="n">
        <v>3653270.375274</v>
      </c>
      <c r="H352" s="31" t="n">
        <v>238</v>
      </c>
      <c r="I352" s="32" t="n">
        <v>4174531.257036</v>
      </c>
      <c r="J352" s="33" t="n">
        <v>202</v>
      </c>
      <c r="K352" s="34" t="n">
        <v>2751267.68889</v>
      </c>
      <c r="L352" s="25" t="n">
        <v>-0.134453781512605</v>
      </c>
      <c r="M352" s="26" t="n">
        <v>-0.124866925090916</v>
      </c>
      <c r="N352" s="27" t="n">
        <v>0.0198019801980198</v>
      </c>
      <c r="O352" s="28" t="n">
        <v>0.327849845373612</v>
      </c>
    </row>
    <row r="353">
      <c r="B353" t="s">
        <v>23</v>
      </c>
      <c r="C353" t="s">
        <v>54</v>
      </c>
      <c r="D353" t="s">
        <v>1124</v>
      </c>
      <c r="E353" t="s">
        <v>37</v>
      </c>
      <c r="F353" s="29" t="s">
        <v>85</v>
      </c>
      <c r="G353" s="30" t="n">
        <v>11513.34</v>
      </c>
      <c r="H353" s="31" t="s">
        <v>85</v>
      </c>
      <c r="I353" s="32" t="n">
        <v>6501.06</v>
      </c>
      <c r="J353" s="33" t="s">
        <v>85</v>
      </c>
      <c r="K353" s="34" t="n">
        <v>12329.9</v>
      </c>
      <c r="L353" s="25" t="s">
        <v>86</v>
      </c>
      <c r="M353" s="26" t="n">
        <v>0.770994268626962</v>
      </c>
      <c r="N353" s="27" t="s">
        <v>86</v>
      </c>
      <c r="O353" s="28" t="n">
        <v>-0.0662260034550158</v>
      </c>
    </row>
    <row r="354">
      <c r="B354" t="s">
        <v>23</v>
      </c>
      <c r="C354" t="s">
        <v>54</v>
      </c>
      <c r="D354" t="s">
        <v>1125</v>
      </c>
      <c r="E354" t="s">
        <v>22</v>
      </c>
      <c r="F354" s="29" t="n">
        <v>20</v>
      </c>
      <c r="G354" s="30" t="n">
        <v>115484.616</v>
      </c>
      <c r="H354" s="31" t="n">
        <v>11</v>
      </c>
      <c r="I354" s="32" t="n">
        <v>71226.6048</v>
      </c>
      <c r="J354" s="33" t="n">
        <v>6</v>
      </c>
      <c r="K354" s="34" t="n">
        <v>16576.5402</v>
      </c>
      <c r="L354" s="25" t="n">
        <v>0.818181818181818</v>
      </c>
      <c r="M354" s="26" t="n">
        <v>0.621369098306368</v>
      </c>
      <c r="N354" s="27" t="n">
        <v>2.33333333333333</v>
      </c>
      <c r="O354" s="28" t="n">
        <v>5.9667502751871</v>
      </c>
    </row>
    <row r="355">
      <c r="B355" t="s">
        <v>23</v>
      </c>
      <c r="C355" t="s">
        <v>54</v>
      </c>
      <c r="D355" t="s">
        <v>1126</v>
      </c>
      <c r="E355" t="s">
        <v>22</v>
      </c>
      <c r="F355" s="29" t="n">
        <v>10</v>
      </c>
      <c r="G355" s="30" t="n">
        <v>93684.382272</v>
      </c>
      <c r="H355" s="31" t="n">
        <v>12</v>
      </c>
      <c r="I355" s="32" t="n">
        <v>90074.4624</v>
      </c>
      <c r="J355" s="33" t="n">
        <v>20</v>
      </c>
      <c r="K355" s="34" t="n">
        <v>46825.548</v>
      </c>
      <c r="L355" s="25" t="n">
        <v>-0.166666666666667</v>
      </c>
      <c r="M355" s="26" t="n">
        <v>0.0400770626414531</v>
      </c>
      <c r="N355" s="27" t="n">
        <v>-0.5</v>
      </c>
      <c r="O355" s="28" t="n">
        <v>1.00071085707315</v>
      </c>
    </row>
    <row r="356">
      <c r="B356" t="s">
        <v>23</v>
      </c>
      <c r="C356" t="s">
        <v>54</v>
      </c>
      <c r="D356" t="s">
        <v>894</v>
      </c>
      <c r="E356" t="s">
        <v>22</v>
      </c>
      <c r="F356" s="29" t="s">
        <v>85</v>
      </c>
      <c r="G356" s="30" t="n">
        <v>66503.234304</v>
      </c>
      <c r="H356" s="31" t="s">
        <v>85</v>
      </c>
      <c r="I356" s="32" t="n">
        <v>167503.725792</v>
      </c>
      <c r="J356" s="33" t="n">
        <v>6</v>
      </c>
      <c r="K356" s="34" t="n">
        <v>29471.066856</v>
      </c>
      <c r="L356" s="25" t="s">
        <v>86</v>
      </c>
      <c r="M356" s="26" t="n">
        <v>-0.602974596597444</v>
      </c>
      <c r="N356" s="27" t="s">
        <v>86</v>
      </c>
      <c r="O356" s="28" t="n">
        <v>1.25656012484871</v>
      </c>
    </row>
    <row r="357">
      <c r="B357" t="s">
        <v>23</v>
      </c>
      <c r="C357" t="s">
        <v>54</v>
      </c>
      <c r="D357" t="s">
        <v>1127</v>
      </c>
      <c r="E357" t="s">
        <v>22</v>
      </c>
      <c r="F357" s="29" t="n">
        <v>15</v>
      </c>
      <c r="G357" s="30" t="n">
        <v>72352.0512</v>
      </c>
      <c r="H357" s="31" t="n">
        <v>19</v>
      </c>
      <c r="I357" s="32" t="n">
        <v>82139.0544</v>
      </c>
      <c r="J357" s="33" t="n">
        <v>13</v>
      </c>
      <c r="K357" s="34" t="n">
        <v>22524.9292</v>
      </c>
      <c r="L357" s="25" t="n">
        <v>-0.210526315789474</v>
      </c>
      <c r="M357" s="26" t="n">
        <v>-0.119151641950239</v>
      </c>
      <c r="N357" s="27" t="n">
        <v>0.153846153846154</v>
      </c>
      <c r="O357" s="28" t="n">
        <v>2.21208784087987</v>
      </c>
    </row>
    <row r="358">
      <c r="B358" t="s">
        <v>23</v>
      </c>
      <c r="C358" t="s">
        <v>54</v>
      </c>
      <c r="D358" t="s">
        <v>1128</v>
      </c>
      <c r="E358" t="s">
        <v>44</v>
      </c>
      <c r="F358" s="29" t="n">
        <v>76</v>
      </c>
      <c r="G358" s="30" t="n">
        <v>731766.3768</v>
      </c>
      <c r="H358" s="31" t="n">
        <v>82</v>
      </c>
      <c r="I358" s="32" t="n">
        <v>856826.1</v>
      </c>
      <c r="J358" s="33"/>
      <c r="K358" s="34"/>
      <c r="L358" s="25" t="n">
        <v>-0.073170731707317</v>
      </c>
      <c r="M358" s="26" t="n">
        <v>-0.145956948790426</v>
      </c>
      <c r="N358" s="27"/>
      <c r="O358" s="28"/>
    </row>
    <row r="359">
      <c r="B359" t="s">
        <v>23</v>
      </c>
      <c r="C359" t="s">
        <v>54</v>
      </c>
      <c r="D359" t="s">
        <v>1128</v>
      </c>
      <c r="E359" t="s">
        <v>22</v>
      </c>
      <c r="F359" s="29"/>
      <c r="G359" s="30"/>
      <c r="H359" s="31"/>
      <c r="I359" s="32"/>
      <c r="J359" s="33" t="n">
        <v>62</v>
      </c>
      <c r="K359" s="34" t="n">
        <v>489842.2428</v>
      </c>
      <c r="L359" s="25"/>
      <c r="M359" s="26"/>
      <c r="N359" s="27"/>
      <c r="O359" s="28"/>
    </row>
    <row r="360">
      <c r="B360" t="s">
        <v>23</v>
      </c>
      <c r="C360" t="s">
        <v>54</v>
      </c>
      <c r="D360" t="s">
        <v>1129</v>
      </c>
      <c r="E360" t="s">
        <v>30</v>
      </c>
      <c r="F360" s="29" t="n">
        <v>93</v>
      </c>
      <c r="G360" s="30" t="n">
        <v>1289820.945294</v>
      </c>
      <c r="H360" s="31" t="n">
        <v>86</v>
      </c>
      <c r="I360" s="32" t="n">
        <v>929402.424324</v>
      </c>
      <c r="J360" s="33" t="n">
        <v>74</v>
      </c>
      <c r="K360" s="34" t="n">
        <v>674069.272998</v>
      </c>
      <c r="L360" s="25" t="n">
        <v>0.0813953488372092</v>
      </c>
      <c r="M360" s="26" t="n">
        <v>0.38779597678815</v>
      </c>
      <c r="N360" s="27" t="n">
        <v>0.256756756756757</v>
      </c>
      <c r="O360" s="28" t="n">
        <v>0.913484261873226</v>
      </c>
    </row>
    <row r="361">
      <c r="B361" t="s">
        <v>23</v>
      </c>
      <c r="C361" t="s">
        <v>54</v>
      </c>
      <c r="D361" t="s">
        <v>1130</v>
      </c>
      <c r="E361" t="s">
        <v>33</v>
      </c>
      <c r="F361" s="29" t="n">
        <v>271</v>
      </c>
      <c r="G361" s="30" t="n">
        <v>3409891.88364</v>
      </c>
      <c r="H361" s="31" t="n">
        <v>260</v>
      </c>
      <c r="I361" s="32" t="n">
        <v>3378633.007254</v>
      </c>
      <c r="J361" s="33" t="n">
        <v>284</v>
      </c>
      <c r="K361" s="34" t="n">
        <v>2611584.58981</v>
      </c>
      <c r="L361" s="25" t="n">
        <v>0.0423076923076924</v>
      </c>
      <c r="M361" s="26" t="n">
        <v>0.00925193009092351</v>
      </c>
      <c r="N361" s="27" t="n">
        <v>-0.045774647887324</v>
      </c>
      <c r="O361" s="28" t="n">
        <v>0.305679278758525</v>
      </c>
    </row>
    <row r="362">
      <c r="B362" t="s">
        <v>23</v>
      </c>
      <c r="C362" t="s">
        <v>54</v>
      </c>
      <c r="D362" t="s">
        <v>1131</v>
      </c>
      <c r="E362" t="s">
        <v>30</v>
      </c>
      <c r="F362" s="29" t="n">
        <v>66</v>
      </c>
      <c r="G362" s="30" t="n">
        <v>672834.619926</v>
      </c>
      <c r="H362" s="31" t="n">
        <v>66</v>
      </c>
      <c r="I362" s="32" t="n">
        <v>734540.396274</v>
      </c>
      <c r="J362" s="33" t="n">
        <v>67</v>
      </c>
      <c r="K362" s="34" t="n">
        <v>485211.328459</v>
      </c>
      <c r="L362" s="25" t="n">
        <v>0</v>
      </c>
      <c r="M362" s="26" t="n">
        <v>-0.0840059670795592</v>
      </c>
      <c r="N362" s="27" t="n">
        <v>-0.0149253731343284</v>
      </c>
      <c r="O362" s="28" t="n">
        <v>0.386683658155467</v>
      </c>
    </row>
    <row r="363">
      <c r="B363" t="s">
        <v>23</v>
      </c>
      <c r="C363" t="s">
        <v>54</v>
      </c>
      <c r="D363" t="s">
        <v>1132</v>
      </c>
      <c r="E363" t="s">
        <v>37</v>
      </c>
      <c r="F363" s="29" t="s">
        <v>85</v>
      </c>
      <c r="G363" s="30" t="n">
        <v>2869.02</v>
      </c>
      <c r="H363" s="31" t="s">
        <v>85</v>
      </c>
      <c r="I363" s="32" t="n">
        <v>13002.12</v>
      </c>
      <c r="J363" s="33" t="s">
        <v>85</v>
      </c>
      <c r="K363" s="34" t="n">
        <v>12643.29</v>
      </c>
      <c r="L363" s="25" t="s">
        <v>86</v>
      </c>
      <c r="M363" s="26" t="n">
        <v>-0.779342138051333</v>
      </c>
      <c r="N363" s="27" t="s">
        <v>86</v>
      </c>
      <c r="O363" s="28" t="n">
        <v>-0.77307963354475</v>
      </c>
    </row>
    <row r="364">
      <c r="B364" t="s">
        <v>23</v>
      </c>
      <c r="C364" t="s">
        <v>54</v>
      </c>
      <c r="D364" t="s">
        <v>1133</v>
      </c>
      <c r="E364" t="s">
        <v>33</v>
      </c>
      <c r="F364" s="29" t="n">
        <v>163</v>
      </c>
      <c r="G364" s="30" t="n">
        <v>2046615.8756</v>
      </c>
      <c r="H364" s="31" t="n">
        <v>148</v>
      </c>
      <c r="I364" s="32" t="n">
        <v>1856930.0634</v>
      </c>
      <c r="J364" s="33" t="n">
        <v>138</v>
      </c>
      <c r="K364" s="34" t="n">
        <v>1183888.4981</v>
      </c>
      <c r="L364" s="25" t="n">
        <v>0.101351351351351</v>
      </c>
      <c r="M364" s="26" t="n">
        <v>0.102150218760899</v>
      </c>
      <c r="N364" s="27" t="n">
        <v>0.181159420289855</v>
      </c>
      <c r="O364" s="28" t="n">
        <v>0.728723506381365</v>
      </c>
    </row>
    <row r="365">
      <c r="B365" t="s">
        <v>23</v>
      </c>
      <c r="C365" t="s">
        <v>54</v>
      </c>
      <c r="D365" t="s">
        <v>1134</v>
      </c>
      <c r="E365" t="s">
        <v>22</v>
      </c>
      <c r="F365" s="29" t="n">
        <v>7</v>
      </c>
      <c r="G365" s="30" t="n">
        <v>342183.520224</v>
      </c>
      <c r="H365" s="31" t="n">
        <v>8</v>
      </c>
      <c r="I365" s="32" t="n">
        <v>153261.2016</v>
      </c>
      <c r="J365" s="33" t="s">
        <v>85</v>
      </c>
      <c r="K365" s="34" t="n">
        <v>19545.0066</v>
      </c>
      <c r="L365" s="25" t="n">
        <v>-0.125</v>
      </c>
      <c r="M365" s="26" t="n">
        <v>1.23268196159047</v>
      </c>
      <c r="N365" s="27" t="s">
        <v>86</v>
      </c>
      <c r="O365" s="28" t="n">
        <v>16.5074650639412</v>
      </c>
    </row>
    <row r="366">
      <c r="B366" t="s">
        <v>23</v>
      </c>
      <c r="C366" t="s">
        <v>54</v>
      </c>
      <c r="D366" t="s">
        <v>1135</v>
      </c>
      <c r="E366" t="s">
        <v>22</v>
      </c>
      <c r="F366" s="29" t="n">
        <v>11</v>
      </c>
      <c r="G366" s="30" t="n">
        <v>85801.8096</v>
      </c>
      <c r="H366" s="31" t="n">
        <v>11</v>
      </c>
      <c r="I366" s="32" t="n">
        <v>78860.4336</v>
      </c>
      <c r="J366" s="33" t="n">
        <v>5</v>
      </c>
      <c r="K366" s="34" t="n">
        <v>19413.966</v>
      </c>
      <c r="L366" s="25" t="n">
        <v>0</v>
      </c>
      <c r="M366" s="26" t="n">
        <v>0.0880210224966349</v>
      </c>
      <c r="N366" s="27" t="n">
        <v>1.2</v>
      </c>
      <c r="O366" s="28" t="n">
        <v>3.41959204008084</v>
      </c>
    </row>
    <row r="367">
      <c r="B367" t="s">
        <v>23</v>
      </c>
      <c r="C367" t="s">
        <v>54</v>
      </c>
      <c r="D367" t="s">
        <v>1136</v>
      </c>
      <c r="E367" t="s">
        <v>37</v>
      </c>
      <c r="F367" s="29" t="n">
        <v>85</v>
      </c>
      <c r="G367" s="30" t="n">
        <v>1082523.02904</v>
      </c>
      <c r="H367" s="31" t="n">
        <v>106</v>
      </c>
      <c r="I367" s="32" t="n">
        <v>1377929.637</v>
      </c>
      <c r="J367" s="33" t="n">
        <v>80</v>
      </c>
      <c r="K367" s="34" t="n">
        <v>728922.392</v>
      </c>
      <c r="L367" s="25" t="n">
        <v>-0.19811320754717</v>
      </c>
      <c r="M367" s="26" t="n">
        <v>-0.214384392372279</v>
      </c>
      <c r="N367" s="27" t="n">
        <v>0.0625</v>
      </c>
      <c r="O367" s="28" t="n">
        <v>0.485100527739035</v>
      </c>
    </row>
    <row r="368">
      <c r="B368" t="s">
        <v>23</v>
      </c>
      <c r="C368" t="s">
        <v>54</v>
      </c>
      <c r="D368" t="s">
        <v>1137</v>
      </c>
      <c r="E368" t="s">
        <v>30</v>
      </c>
      <c r="F368" s="29" t="n">
        <v>7</v>
      </c>
      <c r="G368" s="30" t="n">
        <v>44169.5106</v>
      </c>
      <c r="H368" s="31" t="n">
        <v>7</v>
      </c>
      <c r="I368" s="32" t="n">
        <v>40924.0836</v>
      </c>
      <c r="J368" s="33" t="n">
        <v>7</v>
      </c>
      <c r="K368" s="34" t="n">
        <v>29456.8845</v>
      </c>
      <c r="L368" s="25" t="n">
        <v>0</v>
      </c>
      <c r="M368" s="26" t="n">
        <v>0.0793035961836419</v>
      </c>
      <c r="N368" s="27" t="n">
        <v>0</v>
      </c>
      <c r="O368" s="28" t="n">
        <v>0.499463074582786</v>
      </c>
    </row>
    <row r="369">
      <c r="B369" t="s">
        <v>23</v>
      </c>
      <c r="C369" t="s">
        <v>54</v>
      </c>
      <c r="D369" t="s">
        <v>1138</v>
      </c>
      <c r="E369" t="s">
        <v>40</v>
      </c>
      <c r="F369" s="29" t="s">
        <v>85</v>
      </c>
      <c r="G369" s="30" t="n">
        <v>12258.54</v>
      </c>
      <c r="H369" s="31" t="s">
        <v>85</v>
      </c>
      <c r="I369" s="32" t="n">
        <v>13865.58</v>
      </c>
      <c r="J369" s="33" t="s">
        <v>85</v>
      </c>
      <c r="K369" s="34" t="n">
        <v>12643.29</v>
      </c>
      <c r="L369" s="25" t="s">
        <v>86</v>
      </c>
      <c r="M369" s="26" t="n">
        <v>-0.11590139034934</v>
      </c>
      <c r="N369" s="27" t="s">
        <v>86</v>
      </c>
      <c r="O369" s="28" t="n">
        <v>-0.0304311615093856</v>
      </c>
    </row>
    <row r="370">
      <c r="B370" t="s">
        <v>23</v>
      </c>
      <c r="C370" t="s">
        <v>54</v>
      </c>
      <c r="D370" t="s">
        <v>1139</v>
      </c>
      <c r="E370" t="s">
        <v>22</v>
      </c>
      <c r="F370" s="29" t="n">
        <v>6</v>
      </c>
      <c r="G370" s="30" t="n">
        <v>31564.728</v>
      </c>
      <c r="H370" s="31" t="s">
        <v>85</v>
      </c>
      <c r="I370" s="32" t="n">
        <v>9446.6736</v>
      </c>
      <c r="J370" s="33" t="s">
        <v>85</v>
      </c>
      <c r="K370" s="34" t="n">
        <v>4517.172</v>
      </c>
      <c r="L370" s="25" t="s">
        <v>86</v>
      </c>
      <c r="M370" s="26" t="n">
        <v>2.34135901551632</v>
      </c>
      <c r="N370" s="27" t="s">
        <v>86</v>
      </c>
      <c r="O370" s="28" t="n">
        <v>5.98771886481188</v>
      </c>
    </row>
    <row r="371">
      <c r="B371" t="s">
        <v>23</v>
      </c>
      <c r="C371" t="s">
        <v>54</v>
      </c>
      <c r="D371" t="s">
        <v>1140</v>
      </c>
      <c r="E371" t="s">
        <v>30</v>
      </c>
      <c r="F371" s="29" t="n">
        <v>88</v>
      </c>
      <c r="G371" s="30" t="n">
        <v>748582.501194</v>
      </c>
      <c r="H371" s="31" t="n">
        <v>94</v>
      </c>
      <c r="I371" s="32" t="n">
        <v>1009435.037922</v>
      </c>
      <c r="J371" s="33" t="n">
        <v>99</v>
      </c>
      <c r="K371" s="34" t="n">
        <v>726140.600395</v>
      </c>
      <c r="L371" s="25" t="n">
        <v>-0.0638297872340425</v>
      </c>
      <c r="M371" s="26" t="n">
        <v>-0.258414387185316</v>
      </c>
      <c r="N371" s="27" t="n">
        <v>-0.111111111111111</v>
      </c>
      <c r="O371" s="28" t="n">
        <v>0.0309057237493569</v>
      </c>
    </row>
    <row r="372">
      <c r="B372" t="s">
        <v>23</v>
      </c>
      <c r="C372" t="s">
        <v>54</v>
      </c>
      <c r="D372" t="s">
        <v>1141</v>
      </c>
      <c r="E372" t="s">
        <v>22</v>
      </c>
      <c r="F372" s="29" t="n">
        <v>5</v>
      </c>
      <c r="G372" s="30" t="n">
        <v>31905.0576</v>
      </c>
      <c r="H372" s="31" t="n">
        <v>8</v>
      </c>
      <c r="I372" s="32" t="n">
        <v>52452.8784</v>
      </c>
      <c r="J372" s="33"/>
      <c r="K372" s="34"/>
      <c r="L372" s="25" t="n">
        <v>-0.375</v>
      </c>
      <c r="M372" s="26" t="n">
        <v>-0.391738669578903</v>
      </c>
      <c r="N372" s="27"/>
      <c r="O372" s="28"/>
    </row>
    <row r="373">
      <c r="B373" t="s">
        <v>23</v>
      </c>
      <c r="C373" t="s">
        <v>55</v>
      </c>
      <c r="D373" t="s">
        <v>1142</v>
      </c>
      <c r="E373" t="s">
        <v>44</v>
      </c>
      <c r="F373" s="29" t="n">
        <v>32</v>
      </c>
      <c r="G373" s="30" t="n">
        <v>258845.6</v>
      </c>
      <c r="H373" s="31" t="n">
        <v>36</v>
      </c>
      <c r="I373" s="32" t="n">
        <v>256279.4</v>
      </c>
      <c r="J373" s="33" t="n">
        <v>46</v>
      </c>
      <c r="K373" s="34" t="n">
        <v>287805</v>
      </c>
      <c r="L373" s="25" t="n">
        <v>-0.111111111111111</v>
      </c>
      <c r="M373" s="26" t="n">
        <v>0.0100132901825118</v>
      </c>
      <c r="N373" s="27" t="n">
        <v>-0.304347826086957</v>
      </c>
      <c r="O373" s="28" t="n">
        <v>-0.100621601431525</v>
      </c>
    </row>
    <row r="374">
      <c r="B374" t="s">
        <v>23</v>
      </c>
      <c r="C374" t="s">
        <v>55</v>
      </c>
      <c r="D374" t="s">
        <v>1143</v>
      </c>
      <c r="E374" t="s">
        <v>30</v>
      </c>
      <c r="F374" s="29" t="n">
        <v>105</v>
      </c>
      <c r="G374" s="30" t="n">
        <v>1128608.876682</v>
      </c>
      <c r="H374" s="31" t="n">
        <v>144</v>
      </c>
      <c r="I374" s="32" t="n">
        <v>1241423.250426</v>
      </c>
      <c r="J374" s="33" t="n">
        <v>128</v>
      </c>
      <c r="K374" s="34" t="n">
        <v>822123.53498</v>
      </c>
      <c r="L374" s="25" t="n">
        <v>-0.270833333333333</v>
      </c>
      <c r="M374" s="26" t="n">
        <v>-0.090875028887438</v>
      </c>
      <c r="N374" s="27" t="n">
        <v>-0.1796875</v>
      </c>
      <c r="O374" s="28" t="n">
        <v>0.372797187602051</v>
      </c>
    </row>
    <row r="375">
      <c r="B375" t="s">
        <v>23</v>
      </c>
      <c r="C375" t="s">
        <v>55</v>
      </c>
      <c r="D375" t="s">
        <v>1144</v>
      </c>
      <c r="E375" t="s">
        <v>22</v>
      </c>
      <c r="F375" s="29" t="s">
        <v>85</v>
      </c>
      <c r="G375" s="30" t="n">
        <v>11554.3584</v>
      </c>
      <c r="H375" s="31" t="s">
        <v>85</v>
      </c>
      <c r="I375" s="32" t="n">
        <v>3991.2912</v>
      </c>
      <c r="J375" s="33" t="n">
        <v>17</v>
      </c>
      <c r="K375" s="34" t="n">
        <v>209106.8034</v>
      </c>
      <c r="L375" s="25" t="s">
        <v>86</v>
      </c>
      <c r="M375" s="26" t="n">
        <v>1.89489235964542</v>
      </c>
      <c r="N375" s="27" t="s">
        <v>86</v>
      </c>
      <c r="O375" s="28" t="n">
        <v>-0.944744225380856</v>
      </c>
    </row>
    <row r="376">
      <c r="B376" t="s">
        <v>23</v>
      </c>
      <c r="C376" t="s">
        <v>55</v>
      </c>
      <c r="D376" t="s">
        <v>1145</v>
      </c>
      <c r="E376" t="s">
        <v>30</v>
      </c>
      <c r="F376" s="29" t="n">
        <v>117</v>
      </c>
      <c r="G376" s="30" t="n">
        <v>918055.385424</v>
      </c>
      <c r="H376" s="31" t="n">
        <v>106</v>
      </c>
      <c r="I376" s="32" t="n">
        <v>895808.26692</v>
      </c>
      <c r="J376" s="33" t="n">
        <v>129</v>
      </c>
      <c r="K376" s="34" t="n">
        <v>723300.64351</v>
      </c>
      <c r="L376" s="25" t="n">
        <v>0.10377358490566</v>
      </c>
      <c r="M376" s="26" t="n">
        <v>0.0248346876508416</v>
      </c>
      <c r="N376" s="27" t="n">
        <v>-0.0930232558139535</v>
      </c>
      <c r="O376" s="28" t="n">
        <v>0.269258355652642</v>
      </c>
    </row>
    <row r="377">
      <c r="B377" t="s">
        <v>23</v>
      </c>
      <c r="C377" t="s">
        <v>55</v>
      </c>
      <c r="D377" t="s">
        <v>1146</v>
      </c>
      <c r="E377" t="s">
        <v>22</v>
      </c>
      <c r="F377" s="29" t="n">
        <v>6</v>
      </c>
      <c r="G377" s="30" t="n">
        <v>38246.6448</v>
      </c>
      <c r="H377" s="31" t="n">
        <v>6</v>
      </c>
      <c r="I377" s="32" t="n">
        <v>36836.4672</v>
      </c>
      <c r="J377" s="33" t="s">
        <v>85</v>
      </c>
      <c r="K377" s="34" t="n">
        <v>14936.2884</v>
      </c>
      <c r="L377" s="25" t="n">
        <v>0</v>
      </c>
      <c r="M377" s="26" t="n">
        <v>0.0382821075740944</v>
      </c>
      <c r="N377" s="27" t="s">
        <v>86</v>
      </c>
      <c r="O377" s="28" t="n">
        <v>1.56065253801607</v>
      </c>
    </row>
    <row r="378">
      <c r="B378" t="s">
        <v>23</v>
      </c>
      <c r="C378" t="s">
        <v>55</v>
      </c>
      <c r="D378" t="s">
        <v>1147</v>
      </c>
      <c r="E378" t="s">
        <v>22</v>
      </c>
      <c r="F378" s="29" t="s">
        <v>85</v>
      </c>
      <c r="G378" s="30" t="n">
        <v>8688.5136</v>
      </c>
      <c r="H378" s="31" t="s">
        <v>85</v>
      </c>
      <c r="I378" s="32" t="n">
        <v>2714.2128</v>
      </c>
      <c r="J378" s="33" t="n">
        <v>6</v>
      </c>
      <c r="K378" s="34" t="n">
        <v>11748.3498</v>
      </c>
      <c r="L378" s="25" t="s">
        <v>86</v>
      </c>
      <c r="M378" s="26" t="n">
        <v>2.20111731843575</v>
      </c>
      <c r="N378" s="27" t="s">
        <v>86</v>
      </c>
      <c r="O378" s="28" t="n">
        <v>-0.26044816949526</v>
      </c>
    </row>
    <row r="379">
      <c r="B379" t="s">
        <v>23</v>
      </c>
      <c r="C379" t="s">
        <v>55</v>
      </c>
      <c r="D379" t="s">
        <v>1148</v>
      </c>
      <c r="E379" t="s">
        <v>30</v>
      </c>
      <c r="F379" s="29" t="n">
        <v>115</v>
      </c>
      <c r="G379" s="30" t="n">
        <v>1018145.881788</v>
      </c>
      <c r="H379" s="31" t="n">
        <v>98</v>
      </c>
      <c r="I379" s="32" t="n">
        <v>733643.106624</v>
      </c>
      <c r="J379" s="33" t="n">
        <v>99</v>
      </c>
      <c r="K379" s="34" t="n">
        <v>417470.300034</v>
      </c>
      <c r="L379" s="25" t="n">
        <v>0.173469387755102</v>
      </c>
      <c r="M379" s="26" t="n">
        <v>0.387794518336299</v>
      </c>
      <c r="N379" s="27" t="n">
        <v>0.161616161616162</v>
      </c>
      <c r="O379" s="28" t="n">
        <v>1.43884626452488</v>
      </c>
    </row>
    <row r="380">
      <c r="B380" t="s">
        <v>23</v>
      </c>
      <c r="C380" t="s">
        <v>55</v>
      </c>
      <c r="D380" t="s">
        <v>1149</v>
      </c>
      <c r="E380" t="s">
        <v>30</v>
      </c>
      <c r="F380" s="29" t="n">
        <v>96</v>
      </c>
      <c r="G380" s="30" t="n">
        <v>1108745.141706</v>
      </c>
      <c r="H380" s="31" t="n">
        <v>93</v>
      </c>
      <c r="I380" s="32" t="n">
        <v>1192774.198266</v>
      </c>
      <c r="J380" s="33" t="n">
        <v>70</v>
      </c>
      <c r="K380" s="34" t="n">
        <v>709853.717529</v>
      </c>
      <c r="L380" s="25" t="n">
        <v>0.032258064516129</v>
      </c>
      <c r="M380" s="26" t="n">
        <v>-0.0704484190571505</v>
      </c>
      <c r="N380" s="27" t="n">
        <v>0.371428571428571</v>
      </c>
      <c r="O380" s="28" t="n">
        <v>0.561934683621212</v>
      </c>
    </row>
    <row r="381">
      <c r="B381" t="s">
        <v>23</v>
      </c>
      <c r="C381" t="s">
        <v>55</v>
      </c>
      <c r="D381" t="s">
        <v>1150</v>
      </c>
      <c r="E381" t="s">
        <v>44</v>
      </c>
      <c r="F381" s="29" t="s">
        <v>85</v>
      </c>
      <c r="G381" s="30" t="n">
        <v>14856.4</v>
      </c>
      <c r="H381" s="31" t="s">
        <v>85</v>
      </c>
      <c r="I381" s="32" t="n">
        <v>916.5</v>
      </c>
      <c r="J381" s="33" t="s">
        <v>85</v>
      </c>
      <c r="K381" s="34" t="n">
        <v>1717.68</v>
      </c>
      <c r="L381" s="25" t="s">
        <v>86</v>
      </c>
      <c r="M381" s="26" t="n">
        <v>15.2099290780142</v>
      </c>
      <c r="N381" s="27" t="s">
        <v>86</v>
      </c>
      <c r="O381" s="28" t="n">
        <v>7.64910809929673</v>
      </c>
    </row>
    <row r="382">
      <c r="B382" t="s">
        <v>23</v>
      </c>
      <c r="C382" t="s">
        <v>55</v>
      </c>
      <c r="D382" t="s">
        <v>1151</v>
      </c>
      <c r="E382" t="s">
        <v>37</v>
      </c>
      <c r="F382" s="29" t="s">
        <v>85</v>
      </c>
      <c r="G382" s="30" t="n">
        <v>2582.28</v>
      </c>
      <c r="H382" s="31"/>
      <c r="I382" s="32"/>
      <c r="J382" s="33"/>
      <c r="K382" s="34"/>
      <c r="L382" s="25" t="s">
        <v>86</v>
      </c>
      <c r="M382" s="26"/>
      <c r="N382" s="27" t="s">
        <v>86</v>
      </c>
      <c r="O382" s="28"/>
    </row>
    <row r="383">
      <c r="B383" t="s">
        <v>23</v>
      </c>
      <c r="C383" t="s">
        <v>55</v>
      </c>
      <c r="D383" t="s">
        <v>1152</v>
      </c>
      <c r="E383" t="s">
        <v>22</v>
      </c>
      <c r="F383" s="29" t="n">
        <v>131</v>
      </c>
      <c r="G383" s="30" t="n">
        <v>1211971.9698</v>
      </c>
      <c r="H383" s="31" t="n">
        <v>114</v>
      </c>
      <c r="I383" s="32" t="n">
        <v>982083.3984</v>
      </c>
      <c r="J383" s="33" t="n">
        <v>108</v>
      </c>
      <c r="K383" s="34" t="n">
        <v>710026.42612</v>
      </c>
      <c r="L383" s="25" t="n">
        <v>0.149122807017544</v>
      </c>
      <c r="M383" s="26" t="n">
        <v>0.234082534919674</v>
      </c>
      <c r="N383" s="27" t="n">
        <v>0.212962962962963</v>
      </c>
      <c r="O383" s="28" t="n">
        <v>0.706939242279931</v>
      </c>
    </row>
    <row r="384">
      <c r="B384" t="s">
        <v>23</v>
      </c>
      <c r="C384" t="s">
        <v>55</v>
      </c>
      <c r="D384" t="s">
        <v>1153</v>
      </c>
      <c r="E384" t="s">
        <v>33</v>
      </c>
      <c r="F384" s="29" t="n">
        <v>27</v>
      </c>
      <c r="G384" s="30" t="n">
        <v>174981.06</v>
      </c>
      <c r="H384" s="31" t="n">
        <v>23</v>
      </c>
      <c r="I384" s="32" t="n">
        <v>144241.56</v>
      </c>
      <c r="J384" s="33" t="n">
        <v>17</v>
      </c>
      <c r="K384" s="34" t="n">
        <v>70281.64</v>
      </c>
      <c r="L384" s="25" t="n">
        <v>0.173913043478261</v>
      </c>
      <c r="M384" s="26" t="n">
        <v>0.213111255868281</v>
      </c>
      <c r="N384" s="27" t="n">
        <v>0.588235294117647</v>
      </c>
      <c r="O384" s="28" t="n">
        <v>1.48971224917347</v>
      </c>
    </row>
    <row r="385">
      <c r="B385" t="s">
        <v>23</v>
      </c>
      <c r="C385" t="s">
        <v>55</v>
      </c>
      <c r="D385" t="s">
        <v>930</v>
      </c>
      <c r="E385" t="s">
        <v>22</v>
      </c>
      <c r="F385" s="29"/>
      <c r="G385" s="30"/>
      <c r="H385" s="31" t="s">
        <v>85</v>
      </c>
      <c r="I385" s="32" t="n">
        <v>62785.7568</v>
      </c>
      <c r="J385" s="33" t="s">
        <v>85</v>
      </c>
      <c r="K385" s="34" t="n">
        <v>31952.2038</v>
      </c>
      <c r="L385" s="25" t="s">
        <v>86</v>
      </c>
      <c r="M385" s="26"/>
      <c r="N385" s="27" t="s">
        <v>86</v>
      </c>
      <c r="O385" s="28"/>
    </row>
    <row r="386">
      <c r="B386" t="s">
        <v>23</v>
      </c>
      <c r="C386" t="s">
        <v>55</v>
      </c>
      <c r="D386" t="s">
        <v>1154</v>
      </c>
      <c r="E386" t="s">
        <v>22</v>
      </c>
      <c r="F386" s="29" t="n">
        <v>115</v>
      </c>
      <c r="G386" s="30" t="n">
        <v>985468.81488</v>
      </c>
      <c r="H386" s="31" t="n">
        <v>123</v>
      </c>
      <c r="I386" s="32" t="n">
        <v>1171411.804704</v>
      </c>
      <c r="J386" s="33" t="n">
        <v>123</v>
      </c>
      <c r="K386" s="34" t="n">
        <v>1134278.410074</v>
      </c>
      <c r="L386" s="25" t="n">
        <v>-0.0650406504065041</v>
      </c>
      <c r="M386" s="26" t="n">
        <v>-0.158734092551667</v>
      </c>
      <c r="N386" s="27" t="n">
        <v>-0.0650406504065041</v>
      </c>
      <c r="O386" s="28" t="n">
        <v>-0.131193183148299</v>
      </c>
    </row>
    <row r="387">
      <c r="B387" t="s">
        <v>23</v>
      </c>
      <c r="C387" t="s">
        <v>55</v>
      </c>
      <c r="D387" t="s">
        <v>1155</v>
      </c>
      <c r="E387" t="s">
        <v>22</v>
      </c>
      <c r="F387" s="29" t="n">
        <v>62</v>
      </c>
      <c r="G387" s="30" t="n">
        <v>440654.6448</v>
      </c>
      <c r="H387" s="31" t="n">
        <v>56</v>
      </c>
      <c r="I387" s="32" t="n">
        <v>441633.2544</v>
      </c>
      <c r="J387" s="33" t="n">
        <v>59</v>
      </c>
      <c r="K387" s="34" t="n">
        <v>324990.7782</v>
      </c>
      <c r="L387" s="25" t="n">
        <v>0.107142857142857</v>
      </c>
      <c r="M387" s="26" t="n">
        <v>-0.00221588748186452</v>
      </c>
      <c r="N387" s="27" t="n">
        <v>0.0508474576271187</v>
      </c>
      <c r="O387" s="28" t="n">
        <v>0.355898918857384</v>
      </c>
    </row>
    <row r="388">
      <c r="B388" t="s">
        <v>23</v>
      </c>
      <c r="C388" t="s">
        <v>55</v>
      </c>
      <c r="D388" t="s">
        <v>1156</v>
      </c>
      <c r="E388" t="s">
        <v>22</v>
      </c>
      <c r="F388" s="29" t="n">
        <v>5</v>
      </c>
      <c r="G388" s="30" t="n">
        <v>46638.6336</v>
      </c>
      <c r="H388" s="31" t="s">
        <v>85</v>
      </c>
      <c r="I388" s="32" t="n">
        <v>3991.2912</v>
      </c>
      <c r="J388" s="33" t="s">
        <v>85</v>
      </c>
      <c r="K388" s="34" t="n">
        <v>2185.7682</v>
      </c>
      <c r="L388" s="25" t="s">
        <v>86</v>
      </c>
      <c r="M388" s="26" t="n">
        <v>10.6850991979738</v>
      </c>
      <c r="N388" s="27" t="s">
        <v>86</v>
      </c>
      <c r="O388" s="28" t="n">
        <v>20.3374106183812</v>
      </c>
    </row>
    <row r="389">
      <c r="B389" t="s">
        <v>23</v>
      </c>
      <c r="C389" t="s">
        <v>55</v>
      </c>
      <c r="D389" t="s">
        <v>1157</v>
      </c>
      <c r="E389" t="s">
        <v>22</v>
      </c>
      <c r="F389" s="29"/>
      <c r="G389" s="30"/>
      <c r="H389" s="31"/>
      <c r="I389" s="32"/>
      <c r="J389" s="33" t="n">
        <v>97</v>
      </c>
      <c r="K389" s="34" t="n">
        <v>572927.5113</v>
      </c>
      <c r="L389" s="25"/>
      <c r="M389" s="26"/>
      <c r="N389" s="27"/>
      <c r="O389" s="28"/>
    </row>
    <row r="390">
      <c r="B390" t="s">
        <v>23</v>
      </c>
      <c r="C390" t="s">
        <v>55</v>
      </c>
      <c r="D390" t="s">
        <v>1157</v>
      </c>
      <c r="E390" t="s">
        <v>30</v>
      </c>
      <c r="F390" s="29" t="n">
        <v>26</v>
      </c>
      <c r="G390" s="30" t="n">
        <v>185859.1332</v>
      </c>
      <c r="H390" s="31" t="n">
        <v>42</v>
      </c>
      <c r="I390" s="32" t="n">
        <v>285771.1104</v>
      </c>
      <c r="J390" s="33"/>
      <c r="K390" s="34"/>
      <c r="L390" s="25" t="n">
        <v>-0.380952380952381</v>
      </c>
      <c r="M390" s="26" t="n">
        <v>-0.349622385062475</v>
      </c>
      <c r="N390" s="27"/>
      <c r="O390" s="28"/>
    </row>
    <row r="391">
      <c r="B391" t="s">
        <v>23</v>
      </c>
      <c r="C391" t="s">
        <v>55</v>
      </c>
      <c r="D391" t="s">
        <v>1158</v>
      </c>
      <c r="E391" t="s">
        <v>22</v>
      </c>
      <c r="F391" s="29" t="s">
        <v>85</v>
      </c>
      <c r="G391" s="30" t="n">
        <v>13795.1424</v>
      </c>
      <c r="H391" s="31" t="s">
        <v>85</v>
      </c>
      <c r="I391" s="32" t="n">
        <v>11815.5024</v>
      </c>
      <c r="J391" s="33" t="s">
        <v>85</v>
      </c>
      <c r="K391" s="34" t="n">
        <v>6538.7916</v>
      </c>
      <c r="L391" s="25" t="s">
        <v>86</v>
      </c>
      <c r="M391" s="26" t="n">
        <v>0.167545986025952</v>
      </c>
      <c r="N391" s="27" t="s">
        <v>86</v>
      </c>
      <c r="O391" s="28" t="n">
        <v>1.10973880862023</v>
      </c>
    </row>
    <row r="392">
      <c r="B392" t="s">
        <v>23</v>
      </c>
      <c r="C392" t="s">
        <v>55</v>
      </c>
      <c r="D392" t="s">
        <v>1159</v>
      </c>
      <c r="E392" t="s">
        <v>22</v>
      </c>
      <c r="F392" s="29"/>
      <c r="G392" s="30"/>
      <c r="H392" s="31"/>
      <c r="I392" s="32"/>
      <c r="J392" s="33" t="s">
        <v>85</v>
      </c>
      <c r="K392" s="34" t="n">
        <v>2696.727</v>
      </c>
      <c r="L392" s="25"/>
      <c r="M392" s="26"/>
      <c r="N392" s="27" t="s">
        <v>86</v>
      </c>
      <c r="O392" s="28"/>
    </row>
    <row r="393">
      <c r="B393" t="s">
        <v>23</v>
      </c>
      <c r="C393" t="s">
        <v>55</v>
      </c>
      <c r="D393" t="s">
        <v>1160</v>
      </c>
      <c r="E393" t="s">
        <v>30</v>
      </c>
      <c r="F393" s="29" t="n">
        <v>71</v>
      </c>
      <c r="G393" s="30" t="n">
        <v>702878.2452</v>
      </c>
      <c r="H393" s="31" t="n">
        <v>70</v>
      </c>
      <c r="I393" s="32" t="n">
        <v>841477.896558</v>
      </c>
      <c r="J393" s="33" t="n">
        <v>53</v>
      </c>
      <c r="K393" s="34" t="n">
        <v>376681.7725</v>
      </c>
      <c r="L393" s="25" t="n">
        <v>0.0142857142857142</v>
      </c>
      <c r="M393" s="26" t="n">
        <v>-0.164709794428268</v>
      </c>
      <c r="N393" s="27" t="n">
        <v>0.339622641509434</v>
      </c>
      <c r="O393" s="28" t="n">
        <v>0.865973605611617</v>
      </c>
    </row>
    <row r="394">
      <c r="B394" t="s">
        <v>23</v>
      </c>
      <c r="C394" t="s">
        <v>55</v>
      </c>
      <c r="D394" t="s">
        <v>1161</v>
      </c>
      <c r="E394" t="s">
        <v>39</v>
      </c>
      <c r="F394" s="29" t="s">
        <v>85</v>
      </c>
      <c r="G394" s="30" t="n">
        <v>9344.1648</v>
      </c>
      <c r="H394" s="31" t="n">
        <v>5</v>
      </c>
      <c r="I394" s="32" t="n">
        <v>23520.1042</v>
      </c>
      <c r="J394" s="33" t="s">
        <v>85</v>
      </c>
      <c r="K394" s="34" t="n">
        <v>2946.214</v>
      </c>
      <c r="L394" s="25" t="s">
        <v>86</v>
      </c>
      <c r="M394" s="26" t="n">
        <v>-0.602715841709579</v>
      </c>
      <c r="N394" s="27" t="s">
        <v>86</v>
      </c>
      <c r="O394" s="28" t="n">
        <v>2.1715838700108</v>
      </c>
    </row>
    <row r="395">
      <c r="B395" t="s">
        <v>23</v>
      </c>
      <c r="C395" t="s">
        <v>55</v>
      </c>
      <c r="D395" t="s">
        <v>1162</v>
      </c>
      <c r="E395" t="s">
        <v>30</v>
      </c>
      <c r="F395" s="29" t="n">
        <v>120</v>
      </c>
      <c r="G395" s="30" t="n">
        <v>1125098.795304</v>
      </c>
      <c r="H395" s="31" t="n">
        <v>133</v>
      </c>
      <c r="I395" s="32" t="n">
        <v>1150064.1954</v>
      </c>
      <c r="J395" s="33" t="n">
        <v>112</v>
      </c>
      <c r="K395" s="34" t="n">
        <v>741958.321192</v>
      </c>
      <c r="L395" s="25" t="n">
        <v>-0.0977443609022557</v>
      </c>
      <c r="M395" s="26" t="n">
        <v>-0.0217078317852657</v>
      </c>
      <c r="N395" s="27" t="n">
        <v>0.0714285714285714</v>
      </c>
      <c r="O395" s="28" t="n">
        <v>0.51639083108666</v>
      </c>
    </row>
    <row r="396">
      <c r="B396" t="s">
        <v>23</v>
      </c>
      <c r="C396" t="s">
        <v>55</v>
      </c>
      <c r="D396" t="s">
        <v>1163</v>
      </c>
      <c r="E396" t="s">
        <v>30</v>
      </c>
      <c r="F396" s="29" t="n">
        <v>7</v>
      </c>
      <c r="G396" s="30" t="n">
        <v>23957.7588</v>
      </c>
      <c r="H396" s="31" t="s">
        <v>85</v>
      </c>
      <c r="I396" s="32" t="n">
        <v>10649.0052</v>
      </c>
      <c r="J396" s="33" t="n">
        <v>5</v>
      </c>
      <c r="K396" s="34" t="n">
        <v>11675.9434</v>
      </c>
      <c r="L396" s="25" t="s">
        <v>86</v>
      </c>
      <c r="M396" s="26" t="n">
        <v>1.24976496396114</v>
      </c>
      <c r="N396" s="27" t="n">
        <v>0.4</v>
      </c>
      <c r="O396" s="28" t="n">
        <v>1.05189062495798</v>
      </c>
    </row>
    <row r="397">
      <c r="B397" t="s">
        <v>23</v>
      </c>
      <c r="C397" t="s">
        <v>55</v>
      </c>
      <c r="D397" t="s">
        <v>1164</v>
      </c>
      <c r="E397" t="s">
        <v>33</v>
      </c>
      <c r="F397" s="29" t="n">
        <v>159</v>
      </c>
      <c r="G397" s="30" t="n">
        <v>2343597.569628</v>
      </c>
      <c r="H397" s="31" t="n">
        <v>160</v>
      </c>
      <c r="I397" s="32" t="n">
        <v>1908743.402016</v>
      </c>
      <c r="J397" s="33" t="n">
        <v>148</v>
      </c>
      <c r="K397" s="34" t="n">
        <v>1263905.3471</v>
      </c>
      <c r="L397" s="25" t="n">
        <v>-0.00624999999999998</v>
      </c>
      <c r="M397" s="26" t="n">
        <v>0.227822224376891</v>
      </c>
      <c r="N397" s="27" t="n">
        <v>0.0743243243243243</v>
      </c>
      <c r="O397" s="28" t="n">
        <v>0.854250854310671</v>
      </c>
    </row>
    <row r="398">
      <c r="B398" t="s">
        <v>23</v>
      </c>
      <c r="C398" t="s">
        <v>55</v>
      </c>
      <c r="D398" t="s">
        <v>1165</v>
      </c>
      <c r="E398" t="s">
        <v>39</v>
      </c>
      <c r="F398" s="29" t="n">
        <v>11</v>
      </c>
      <c r="G398" s="30" t="n">
        <v>68569.118</v>
      </c>
      <c r="H398" s="31" t="n">
        <v>10</v>
      </c>
      <c r="I398" s="32" t="n">
        <v>54825.534</v>
      </c>
      <c r="J398" s="33" t="n">
        <v>11</v>
      </c>
      <c r="K398" s="34" t="n">
        <v>67073.2635</v>
      </c>
      <c r="L398" s="25" t="n">
        <v>0.1</v>
      </c>
      <c r="M398" s="26" t="n">
        <v>0.250678525082856</v>
      </c>
      <c r="N398" s="27" t="n">
        <v>0</v>
      </c>
      <c r="O398" s="28" t="n">
        <v>0.022301799881856</v>
      </c>
    </row>
    <row r="399">
      <c r="B399" t="s">
        <v>23</v>
      </c>
      <c r="C399" t="s">
        <v>55</v>
      </c>
      <c r="D399" t="s">
        <v>1166</v>
      </c>
      <c r="E399" t="s">
        <v>44</v>
      </c>
      <c r="F399" s="29" t="s">
        <v>85</v>
      </c>
      <c r="G399" s="30" t="n">
        <v>5650.86</v>
      </c>
      <c r="H399" s="31" t="n">
        <v>6</v>
      </c>
      <c r="I399" s="32" t="n">
        <v>24398.55</v>
      </c>
      <c r="J399" s="33" t="s">
        <v>85</v>
      </c>
      <c r="K399" s="34" t="n">
        <v>1921.5</v>
      </c>
      <c r="L399" s="25" t="s">
        <v>86</v>
      </c>
      <c r="M399" s="26" t="n">
        <v>-0.768393613554904</v>
      </c>
      <c r="N399" s="27" t="s">
        <v>86</v>
      </c>
      <c r="O399" s="28" t="n">
        <v>1.94085870413739</v>
      </c>
    </row>
    <row r="400">
      <c r="B400" t="s">
        <v>23</v>
      </c>
      <c r="C400" t="s">
        <v>55</v>
      </c>
      <c r="D400" t="s">
        <v>1167</v>
      </c>
      <c r="E400" t="s">
        <v>44</v>
      </c>
      <c r="F400" s="29"/>
      <c r="G400" s="30"/>
      <c r="H400" s="31"/>
      <c r="I400" s="32"/>
      <c r="J400" s="33" t="s">
        <v>85</v>
      </c>
      <c r="K400" s="34" t="n">
        <v>1110.14</v>
      </c>
      <c r="L400" s="25"/>
      <c r="M400" s="26"/>
      <c r="N400" s="27" t="s">
        <v>86</v>
      </c>
      <c r="O400" s="28"/>
    </row>
    <row r="401">
      <c r="B401" t="s">
        <v>23</v>
      </c>
      <c r="C401" t="s">
        <v>55</v>
      </c>
      <c r="D401" t="s">
        <v>1168</v>
      </c>
      <c r="E401" t="s">
        <v>22</v>
      </c>
      <c r="F401" s="29" t="s">
        <v>85</v>
      </c>
      <c r="G401" s="30" t="n">
        <v>16035.9264</v>
      </c>
      <c r="H401" s="31" t="n">
        <v>9</v>
      </c>
      <c r="I401" s="32" t="n">
        <v>22697.6256</v>
      </c>
      <c r="J401" s="33" t="n">
        <v>9</v>
      </c>
      <c r="K401" s="34" t="n">
        <v>16295.1426</v>
      </c>
      <c r="L401" s="25" t="s">
        <v>86</v>
      </c>
      <c r="M401" s="26" t="n">
        <v>-0.293497624703088</v>
      </c>
      <c r="N401" s="27" t="s">
        <v>86</v>
      </c>
      <c r="O401" s="28" t="n">
        <v>-0.0159075748131224</v>
      </c>
    </row>
    <row r="402">
      <c r="B402" t="s">
        <v>23</v>
      </c>
      <c r="C402" t="s">
        <v>55</v>
      </c>
      <c r="D402" t="s">
        <v>1169</v>
      </c>
      <c r="E402" t="s">
        <v>33</v>
      </c>
      <c r="F402" s="29" t="n">
        <v>229</v>
      </c>
      <c r="G402" s="30" t="n">
        <v>2790885.886872</v>
      </c>
      <c r="H402" s="31" t="n">
        <v>208</v>
      </c>
      <c r="I402" s="32" t="n">
        <v>2619660.536718</v>
      </c>
      <c r="J402" s="33" t="n">
        <v>213</v>
      </c>
      <c r="K402" s="34" t="n">
        <v>1940873.5227</v>
      </c>
      <c r="L402" s="25" t="n">
        <v>0.100961538461539</v>
      </c>
      <c r="M402" s="26" t="n">
        <v>0.0653616557389978</v>
      </c>
      <c r="N402" s="27" t="n">
        <v>0.0751173708920188</v>
      </c>
      <c r="O402" s="28" t="n">
        <v>0.437953506104574</v>
      </c>
    </row>
    <row r="403">
      <c r="B403" t="s">
        <v>23</v>
      </c>
      <c r="C403" t="s">
        <v>55</v>
      </c>
      <c r="D403" t="s">
        <v>1170</v>
      </c>
      <c r="E403" t="s">
        <v>33</v>
      </c>
      <c r="F403" s="29" t="n">
        <v>90</v>
      </c>
      <c r="G403" s="30" t="n">
        <v>906235.21746</v>
      </c>
      <c r="H403" s="31" t="n">
        <v>98</v>
      </c>
      <c r="I403" s="32" t="n">
        <v>936933.1074</v>
      </c>
      <c r="J403" s="33" t="n">
        <v>79</v>
      </c>
      <c r="K403" s="34" t="n">
        <v>737756.1548</v>
      </c>
      <c r="L403" s="25" t="n">
        <v>-0.0816326530612245</v>
      </c>
      <c r="M403" s="26" t="n">
        <v>-0.0327642279876168</v>
      </c>
      <c r="N403" s="27" t="n">
        <v>0.139240506329114</v>
      </c>
      <c r="O403" s="28" t="n">
        <v>0.228366868326125</v>
      </c>
    </row>
    <row r="404">
      <c r="B404" t="s">
        <v>23</v>
      </c>
      <c r="C404" t="s">
        <v>55</v>
      </c>
      <c r="D404" t="s">
        <v>1171</v>
      </c>
      <c r="E404" t="s">
        <v>40</v>
      </c>
      <c r="F404" s="29" t="s">
        <v>85</v>
      </c>
      <c r="G404" s="30" t="n">
        <v>3682.26</v>
      </c>
      <c r="H404" s="31"/>
      <c r="I404" s="32"/>
      <c r="J404" s="33"/>
      <c r="K404" s="34"/>
      <c r="L404" s="25" t="s">
        <v>86</v>
      </c>
      <c r="M404" s="26"/>
      <c r="N404" s="27" t="s">
        <v>86</v>
      </c>
      <c r="O404" s="28"/>
    </row>
    <row r="405">
      <c r="B405" t="s">
        <v>23</v>
      </c>
      <c r="C405" t="s">
        <v>55</v>
      </c>
      <c r="D405" t="s">
        <v>950</v>
      </c>
      <c r="E405" t="s">
        <v>22</v>
      </c>
      <c r="F405" s="29"/>
      <c r="G405" s="30"/>
      <c r="H405" s="31" t="s">
        <v>85</v>
      </c>
      <c r="I405" s="32" t="n">
        <v>16965.936</v>
      </c>
      <c r="J405" s="33"/>
      <c r="K405" s="34"/>
      <c r="L405" s="25" t="s">
        <v>86</v>
      </c>
      <c r="M405" s="26"/>
      <c r="N405" s="27"/>
      <c r="O405" s="28"/>
    </row>
    <row r="406">
      <c r="B406" t="s">
        <v>23</v>
      </c>
      <c r="C406" t="s">
        <v>55</v>
      </c>
      <c r="D406" t="s">
        <v>1172</v>
      </c>
      <c r="E406" t="s">
        <v>37</v>
      </c>
      <c r="F406" s="29" t="s">
        <v>85</v>
      </c>
      <c r="G406" s="30" t="n">
        <v>2382.7112</v>
      </c>
      <c r="H406" s="31" t="s">
        <v>85</v>
      </c>
      <c r="I406" s="32" t="n">
        <v>2681.1936</v>
      </c>
      <c r="J406" s="33" t="s">
        <v>85</v>
      </c>
      <c r="K406" s="34" t="n">
        <v>3380.874</v>
      </c>
      <c r="L406" s="25" t="s">
        <v>86</v>
      </c>
      <c r="M406" s="26" t="n">
        <v>-0.111324448931998</v>
      </c>
      <c r="N406" s="27" t="s">
        <v>86</v>
      </c>
      <c r="O406" s="28" t="n">
        <v>-0.295238095238095</v>
      </c>
    </row>
    <row r="407">
      <c r="B407" t="s">
        <v>23</v>
      </c>
      <c r="C407" t="s">
        <v>55</v>
      </c>
      <c r="D407" t="s">
        <v>1173</v>
      </c>
      <c r="E407" t="s">
        <v>37</v>
      </c>
      <c r="F407" s="29" t="n">
        <v>11</v>
      </c>
      <c r="G407" s="30" t="n">
        <v>115516.59732</v>
      </c>
      <c r="H407" s="31" t="n">
        <v>21</v>
      </c>
      <c r="I407" s="32" t="n">
        <v>456227.045136</v>
      </c>
      <c r="J407" s="33" t="n">
        <v>28</v>
      </c>
      <c r="K407" s="34" t="n">
        <v>394036.122058</v>
      </c>
      <c r="L407" s="25" t="n">
        <v>-0.476190476190476</v>
      </c>
      <c r="M407" s="26" t="n">
        <v>-0.746800198384634</v>
      </c>
      <c r="N407" s="27" t="n">
        <v>-0.607142857142857</v>
      </c>
      <c r="O407" s="28" t="n">
        <v>-0.706837543937161</v>
      </c>
    </row>
    <row r="408">
      <c r="B408" t="s">
        <v>23</v>
      </c>
      <c r="C408" t="s">
        <v>55</v>
      </c>
      <c r="D408" t="s">
        <v>1174</v>
      </c>
      <c r="E408" t="s">
        <v>22</v>
      </c>
      <c r="F408" s="29" t="n">
        <v>76</v>
      </c>
      <c r="G408" s="30" t="n">
        <v>741597.2091</v>
      </c>
      <c r="H408" s="31" t="n">
        <v>70</v>
      </c>
      <c r="I408" s="32" t="n">
        <v>729338.1264</v>
      </c>
      <c r="J408" s="33" t="n">
        <v>48</v>
      </c>
      <c r="K408" s="34" t="n">
        <v>345347.673</v>
      </c>
      <c r="L408" s="25" t="n">
        <v>0.0857142857142856</v>
      </c>
      <c r="M408" s="26" t="n">
        <v>0.0168085038423955</v>
      </c>
      <c r="N408" s="27" t="n">
        <v>0.583333333333333</v>
      </c>
      <c r="O408" s="28" t="n">
        <v>1.14739309710073</v>
      </c>
    </row>
    <row r="409">
      <c r="B409" t="s">
        <v>23</v>
      </c>
      <c r="C409" t="s">
        <v>55</v>
      </c>
      <c r="D409" t="s">
        <v>1175</v>
      </c>
      <c r="E409" t="s">
        <v>22</v>
      </c>
      <c r="F409" s="29" t="n">
        <v>72</v>
      </c>
      <c r="G409" s="30" t="n">
        <v>650893.8384</v>
      </c>
      <c r="H409" s="31" t="n">
        <v>38</v>
      </c>
      <c r="I409" s="32" t="n">
        <v>304428.1968</v>
      </c>
      <c r="J409" s="33" t="n">
        <v>59</v>
      </c>
      <c r="K409" s="34" t="n">
        <v>309874.2966</v>
      </c>
      <c r="L409" s="25" t="n">
        <v>0.894736842105263</v>
      </c>
      <c r="M409" s="26" t="n">
        <v>1.13808656767631</v>
      </c>
      <c r="N409" s="27" t="n">
        <v>0.220338983050848</v>
      </c>
      <c r="O409" s="28" t="n">
        <v>1.10050928890112</v>
      </c>
    </row>
    <row r="410">
      <c r="B410" t="s">
        <v>23</v>
      </c>
      <c r="C410" t="s">
        <v>55</v>
      </c>
      <c r="D410" t="s">
        <v>1176</v>
      </c>
      <c r="E410" t="s">
        <v>37</v>
      </c>
      <c r="F410" s="29" t="n">
        <v>48</v>
      </c>
      <c r="G410" s="30" t="n">
        <v>353541.1212</v>
      </c>
      <c r="H410" s="31" t="n">
        <v>50</v>
      </c>
      <c r="I410" s="32" t="n">
        <v>356668.92</v>
      </c>
      <c r="J410" s="33" t="n">
        <v>64</v>
      </c>
      <c r="K410" s="34" t="n">
        <v>375199.7887</v>
      </c>
      <c r="L410" s="25" t="n">
        <v>-0.04</v>
      </c>
      <c r="M410" s="26" t="n">
        <v>-0.00876947394238892</v>
      </c>
      <c r="N410" s="27" t="n">
        <v>-0.25</v>
      </c>
      <c r="O410" s="28" t="n">
        <v>-0.0577256921573529</v>
      </c>
    </row>
    <row r="411">
      <c r="B411" t="s">
        <v>23</v>
      </c>
      <c r="C411" t="s">
        <v>55</v>
      </c>
      <c r="D411" t="s">
        <v>1177</v>
      </c>
      <c r="E411" t="s">
        <v>37</v>
      </c>
      <c r="F411" s="29" t="n">
        <v>155</v>
      </c>
      <c r="G411" s="30" t="n">
        <v>2691792.98446</v>
      </c>
      <c r="H411" s="31" t="n">
        <v>145</v>
      </c>
      <c r="I411" s="32" t="n">
        <v>2671700.1402</v>
      </c>
      <c r="J411" s="33" t="n">
        <v>170</v>
      </c>
      <c r="K411" s="34" t="n">
        <v>1659879.3967</v>
      </c>
      <c r="L411" s="25" t="n">
        <v>0.0689655172413792</v>
      </c>
      <c r="M411" s="26" t="n">
        <v>0.00752062102990925</v>
      </c>
      <c r="N411" s="27" t="n">
        <v>-0.0882352941176471</v>
      </c>
      <c r="O411" s="28" t="n">
        <v>0.621679858073751</v>
      </c>
    </row>
    <row r="412">
      <c r="B412" t="s">
        <v>23</v>
      </c>
      <c r="C412" t="s">
        <v>55</v>
      </c>
      <c r="D412" t="s">
        <v>1178</v>
      </c>
      <c r="E412" t="s">
        <v>37</v>
      </c>
      <c r="F412" s="29" t="s">
        <v>85</v>
      </c>
      <c r="G412" s="30" t="n">
        <v>1913.22</v>
      </c>
      <c r="H412" s="31" t="s">
        <v>85</v>
      </c>
      <c r="I412" s="32" t="n">
        <v>1913.22</v>
      </c>
      <c r="J412" s="33"/>
      <c r="K412" s="34"/>
      <c r="L412" s="25" t="s">
        <v>86</v>
      </c>
      <c r="M412" s="26" t="n">
        <v>0</v>
      </c>
      <c r="N412" s="27" t="s">
        <v>86</v>
      </c>
      <c r="O412" s="28"/>
    </row>
    <row r="413">
      <c r="B413" t="s">
        <v>23</v>
      </c>
      <c r="C413" t="s">
        <v>55</v>
      </c>
      <c r="D413" t="s">
        <v>1179</v>
      </c>
      <c r="E413" t="s">
        <v>22</v>
      </c>
      <c r="F413" s="29" t="s">
        <v>85</v>
      </c>
      <c r="G413" s="30" t="n">
        <v>38499.3648</v>
      </c>
      <c r="H413" s="31" t="s">
        <v>85</v>
      </c>
      <c r="I413" s="32" t="n">
        <v>41483.1456</v>
      </c>
      <c r="J413" s="33" t="s">
        <v>85</v>
      </c>
      <c r="K413" s="34" t="n">
        <v>4372.7706</v>
      </c>
      <c r="L413" s="25" t="s">
        <v>86</v>
      </c>
      <c r="M413" s="26" t="n">
        <v>-0.071927544472423</v>
      </c>
      <c r="N413" s="27" t="s">
        <v>86</v>
      </c>
      <c r="O413" s="28" t="n">
        <v>7.80434130251425</v>
      </c>
    </row>
    <row r="414">
      <c r="B414" t="s">
        <v>23</v>
      </c>
      <c r="C414" t="s">
        <v>55</v>
      </c>
      <c r="D414" t="s">
        <v>1180</v>
      </c>
      <c r="E414" t="s">
        <v>33</v>
      </c>
      <c r="F414" s="29" t="n">
        <v>154</v>
      </c>
      <c r="G414" s="30" t="n">
        <v>3101668.74216</v>
      </c>
      <c r="H414" s="31" t="n">
        <v>154</v>
      </c>
      <c r="I414" s="32" t="n">
        <v>2379974.712024</v>
      </c>
      <c r="J414" s="33" t="n">
        <v>134</v>
      </c>
      <c r="K414" s="34" t="n">
        <v>1594490.4008</v>
      </c>
      <c r="L414" s="25" t="n">
        <v>0</v>
      </c>
      <c r="M414" s="26" t="n">
        <v>0.303236007714658</v>
      </c>
      <c r="N414" s="27" t="n">
        <v>0.149253731343284</v>
      </c>
      <c r="O414" s="28" t="n">
        <v>0.94524140164394</v>
      </c>
    </row>
    <row r="415">
      <c r="B415" t="s">
        <v>23</v>
      </c>
      <c r="C415" t="s">
        <v>55</v>
      </c>
      <c r="D415" t="s">
        <v>1181</v>
      </c>
      <c r="E415" t="s">
        <v>22</v>
      </c>
      <c r="F415" s="29" t="s">
        <v>85</v>
      </c>
      <c r="G415" s="30" t="n">
        <v>1502.55</v>
      </c>
      <c r="H415" s="31"/>
      <c r="I415" s="32"/>
      <c r="J415" s="33"/>
      <c r="K415" s="34"/>
      <c r="L415" s="25" t="s">
        <v>86</v>
      </c>
      <c r="M415" s="26"/>
      <c r="N415" s="27" t="s">
        <v>86</v>
      </c>
      <c r="O415" s="28"/>
    </row>
    <row r="416">
      <c r="B416" t="s">
        <v>23</v>
      </c>
      <c r="C416" t="s">
        <v>55</v>
      </c>
      <c r="D416" t="s">
        <v>1182</v>
      </c>
      <c r="E416" t="s">
        <v>33</v>
      </c>
      <c r="F416" s="29" t="n">
        <v>115</v>
      </c>
      <c r="G416" s="30" t="n">
        <v>1060977.377916</v>
      </c>
      <c r="H416" s="31" t="n">
        <v>103</v>
      </c>
      <c r="I416" s="32" t="n">
        <v>899036.9424</v>
      </c>
      <c r="J416" s="33" t="n">
        <v>105</v>
      </c>
      <c r="K416" s="34" t="n">
        <v>717885.9542</v>
      </c>
      <c r="L416" s="25" t="n">
        <v>0.116504854368932</v>
      </c>
      <c r="M416" s="26" t="n">
        <v>0.180126564191785</v>
      </c>
      <c r="N416" s="27" t="n">
        <v>0.0952380952380953</v>
      </c>
      <c r="O416" s="28" t="n">
        <v>0.477919120312551</v>
      </c>
    </row>
    <row r="417">
      <c r="B417" t="s">
        <v>23</v>
      </c>
      <c r="C417" t="s">
        <v>55</v>
      </c>
      <c r="D417" t="s">
        <v>1183</v>
      </c>
      <c r="E417" t="s">
        <v>30</v>
      </c>
      <c r="F417" s="29" t="n">
        <v>7</v>
      </c>
      <c r="G417" s="30" t="n">
        <v>71245.8828</v>
      </c>
      <c r="H417" s="31" t="n">
        <v>6</v>
      </c>
      <c r="I417" s="32" t="n">
        <v>74032.4448</v>
      </c>
      <c r="J417" s="33" t="n">
        <v>12</v>
      </c>
      <c r="K417" s="34" t="n">
        <v>84537.5454</v>
      </c>
      <c r="L417" s="25" t="n">
        <v>0.166666666666667</v>
      </c>
      <c r="M417" s="26" t="n">
        <v>-0.0376397403534078</v>
      </c>
      <c r="N417" s="27" t="n">
        <v>-0.416666666666667</v>
      </c>
      <c r="O417" s="28" t="n">
        <v>-0.15722792206834</v>
      </c>
    </row>
    <row r="418">
      <c r="B418" t="s">
        <v>23</v>
      </c>
      <c r="C418" t="s">
        <v>55</v>
      </c>
      <c r="D418" t="s">
        <v>1184</v>
      </c>
      <c r="E418" t="s">
        <v>33</v>
      </c>
      <c r="F418" s="29" t="n">
        <v>114</v>
      </c>
      <c r="G418" s="30" t="n">
        <v>1226089.871168</v>
      </c>
      <c r="H418" s="31" t="n">
        <v>135</v>
      </c>
      <c r="I418" s="32" t="n">
        <v>1923645.723456</v>
      </c>
      <c r="J418" s="33" t="n">
        <v>162</v>
      </c>
      <c r="K418" s="34" t="n">
        <v>1466546.44574</v>
      </c>
      <c r="L418" s="25" t="n">
        <v>-0.155555555555556</v>
      </c>
      <c r="M418" s="26" t="n">
        <v>-0.362621788296225</v>
      </c>
      <c r="N418" s="27" t="n">
        <v>-0.296296296296296</v>
      </c>
      <c r="O418" s="28" t="n">
        <v>-0.163961104178101</v>
      </c>
    </row>
    <row r="419">
      <c r="B419" t="s">
        <v>23</v>
      </c>
      <c r="C419" t="s">
        <v>55</v>
      </c>
      <c r="D419" t="s">
        <v>1185</v>
      </c>
      <c r="E419" t="s">
        <v>22</v>
      </c>
      <c r="F419" s="29" t="n">
        <v>22</v>
      </c>
      <c r="G419" s="30" t="n">
        <v>130998.2544</v>
      </c>
      <c r="H419" s="31" t="n">
        <v>28</v>
      </c>
      <c r="I419" s="32" t="n">
        <v>162926.8992</v>
      </c>
      <c r="J419" s="33" t="n">
        <v>13</v>
      </c>
      <c r="K419" s="34" t="n">
        <v>34319.3994</v>
      </c>
      <c r="L419" s="25" t="n">
        <v>-0.214285714285714</v>
      </c>
      <c r="M419" s="26" t="n">
        <v>-0.195969142951688</v>
      </c>
      <c r="N419" s="27" t="n">
        <v>0.692307692307692</v>
      </c>
      <c r="O419" s="28" t="n">
        <v>2.81703225260988</v>
      </c>
    </row>
    <row r="420">
      <c r="B420" t="s">
        <v>23</v>
      </c>
      <c r="C420" t="s">
        <v>55</v>
      </c>
      <c r="D420" t="s">
        <v>1186</v>
      </c>
      <c r="E420" t="s">
        <v>22</v>
      </c>
      <c r="F420" s="29" t="n">
        <v>5</v>
      </c>
      <c r="G420" s="30" t="n">
        <v>16751.9664</v>
      </c>
      <c r="H420" s="31" t="s">
        <v>85</v>
      </c>
      <c r="I420" s="32" t="n">
        <v>17917.848</v>
      </c>
      <c r="J420" s="33" t="s">
        <v>85</v>
      </c>
      <c r="K420" s="34" t="n">
        <v>4665.276</v>
      </c>
      <c r="L420" s="25" t="s">
        <v>86</v>
      </c>
      <c r="M420" s="26" t="n">
        <v>-0.0650681711330511</v>
      </c>
      <c r="N420" s="27" t="s">
        <v>86</v>
      </c>
      <c r="O420" s="28" t="n">
        <v>2.5907771373012</v>
      </c>
    </row>
    <row r="421">
      <c r="B421" t="s">
        <v>23</v>
      </c>
      <c r="C421" t="s">
        <v>55</v>
      </c>
      <c r="D421" t="s">
        <v>1187</v>
      </c>
      <c r="E421" t="s">
        <v>22</v>
      </c>
      <c r="F421" s="29" t="s">
        <v>85</v>
      </c>
      <c r="G421" s="30" t="n">
        <v>10123.9632</v>
      </c>
      <c r="H421" s="31" t="s">
        <v>85</v>
      </c>
      <c r="I421" s="32" t="n">
        <v>11975.5584</v>
      </c>
      <c r="J421" s="33" t="s">
        <v>85</v>
      </c>
      <c r="K421" s="34" t="n">
        <v>4371.5364</v>
      </c>
      <c r="L421" s="25" t="s">
        <v>86</v>
      </c>
      <c r="M421" s="26" t="n">
        <v>-0.154614518851998</v>
      </c>
      <c r="N421" s="27" t="s">
        <v>86</v>
      </c>
      <c r="O421" s="28" t="n">
        <v>1.31588216902414</v>
      </c>
    </row>
    <row r="422">
      <c r="B422" t="s">
        <v>23</v>
      </c>
      <c r="C422" t="s">
        <v>55</v>
      </c>
      <c r="D422" t="s">
        <v>1188</v>
      </c>
      <c r="E422" t="s">
        <v>44</v>
      </c>
      <c r="F422" s="29"/>
      <c r="G422" s="30"/>
      <c r="H422" s="31"/>
      <c r="I422" s="32"/>
      <c r="J422" s="33" t="n">
        <v>44</v>
      </c>
      <c r="K422" s="34" t="n">
        <v>143926.65</v>
      </c>
      <c r="L422" s="25"/>
      <c r="M422" s="26"/>
      <c r="N422" s="27"/>
      <c r="O422" s="28"/>
    </row>
    <row r="423">
      <c r="B423" t="s">
        <v>23</v>
      </c>
      <c r="C423" t="s">
        <v>55</v>
      </c>
      <c r="D423" t="s">
        <v>1188</v>
      </c>
      <c r="E423" t="s">
        <v>22</v>
      </c>
      <c r="F423" s="29" t="n">
        <v>58</v>
      </c>
      <c r="G423" s="30" t="n">
        <v>474240.36816</v>
      </c>
      <c r="H423" s="31" t="n">
        <v>55</v>
      </c>
      <c r="I423" s="32" t="n">
        <v>361482.466176</v>
      </c>
      <c r="J423" s="33"/>
      <c r="K423" s="34"/>
      <c r="L423" s="25" t="n">
        <v>0.0545454545454545</v>
      </c>
      <c r="M423" s="26" t="n">
        <v>0.311931870933679</v>
      </c>
      <c r="N423" s="27"/>
      <c r="O423" s="28"/>
    </row>
    <row r="424">
      <c r="B424" t="s">
        <v>23</v>
      </c>
      <c r="C424" t="s">
        <v>55</v>
      </c>
      <c r="D424" t="s">
        <v>1189</v>
      </c>
      <c r="E424" t="s">
        <v>44</v>
      </c>
      <c r="F424" s="29" t="s">
        <v>85</v>
      </c>
      <c r="G424" s="30" t="n">
        <v>19917.3</v>
      </c>
      <c r="H424" s="31"/>
      <c r="I424" s="32"/>
      <c r="J424" s="33" t="s">
        <v>85</v>
      </c>
      <c r="K424" s="34" t="n">
        <v>9601.16</v>
      </c>
      <c r="L424" s="25" t="s">
        <v>86</v>
      </c>
      <c r="M424" s="26"/>
      <c r="N424" s="27" t="s">
        <v>86</v>
      </c>
      <c r="O424" s="28" t="n">
        <v>1.07446808510638</v>
      </c>
    </row>
    <row r="425">
      <c r="B425" t="s">
        <v>23</v>
      </c>
      <c r="C425" t="s">
        <v>55</v>
      </c>
      <c r="D425" t="s">
        <v>1190</v>
      </c>
      <c r="E425" t="s">
        <v>30</v>
      </c>
      <c r="F425" s="29" t="n">
        <v>165</v>
      </c>
      <c r="G425" s="30" t="n">
        <v>2228888.409584</v>
      </c>
      <c r="H425" s="31" t="n">
        <v>131</v>
      </c>
      <c r="I425" s="32" t="n">
        <v>1403022.72852</v>
      </c>
      <c r="J425" s="33" t="n">
        <v>143</v>
      </c>
      <c r="K425" s="34" t="n">
        <v>1169360.956798</v>
      </c>
      <c r="L425" s="25" t="n">
        <v>0.259541984732824</v>
      </c>
      <c r="M425" s="26" t="n">
        <v>0.588633144906481</v>
      </c>
      <c r="N425" s="27" t="n">
        <v>0.153846153846154</v>
      </c>
      <c r="O425" s="28" t="n">
        <v>0.906073908681925</v>
      </c>
    </row>
    <row r="426">
      <c r="B426" t="s">
        <v>23</v>
      </c>
      <c r="C426" t="s">
        <v>55</v>
      </c>
      <c r="D426" t="s">
        <v>1191</v>
      </c>
      <c r="E426" t="s">
        <v>44</v>
      </c>
      <c r="F426" s="29"/>
      <c r="G426" s="30"/>
      <c r="H426" s="31" t="s">
        <v>85</v>
      </c>
      <c r="I426" s="32" t="n">
        <v>1523.49</v>
      </c>
      <c r="J426" s="33"/>
      <c r="K426" s="34"/>
      <c r="L426" s="25" t="s">
        <v>86</v>
      </c>
      <c r="M426" s="26"/>
      <c r="N426" s="27"/>
      <c r="O426" s="28"/>
    </row>
    <row r="427">
      <c r="B427" t="s">
        <v>23</v>
      </c>
      <c r="C427" t="s">
        <v>55</v>
      </c>
      <c r="D427" t="s">
        <v>1192</v>
      </c>
      <c r="E427" t="s">
        <v>40</v>
      </c>
      <c r="F427" s="29" t="s">
        <v>85</v>
      </c>
      <c r="G427" s="30" t="n">
        <v>6501.06</v>
      </c>
      <c r="H427" s="31"/>
      <c r="I427" s="32"/>
      <c r="J427" s="33" t="s">
        <v>85</v>
      </c>
      <c r="K427" s="34" t="n">
        <v>4214.43</v>
      </c>
      <c r="L427" s="25" t="s">
        <v>86</v>
      </c>
      <c r="M427" s="26"/>
      <c r="N427" s="27" t="s">
        <v>86</v>
      </c>
      <c r="O427" s="28" t="n">
        <v>0.542571593311551</v>
      </c>
    </row>
    <row r="428">
      <c r="B428" t="s">
        <v>23</v>
      </c>
      <c r="C428" t="s">
        <v>55</v>
      </c>
      <c r="D428" t="s">
        <v>1193</v>
      </c>
      <c r="E428" t="s">
        <v>44</v>
      </c>
      <c r="F428" s="29" t="n">
        <v>141</v>
      </c>
      <c r="G428" s="30" t="n">
        <v>1305382.05</v>
      </c>
      <c r="H428" s="31" t="n">
        <v>120</v>
      </c>
      <c r="I428" s="32" t="n">
        <v>1230567.78</v>
      </c>
      <c r="J428" s="33" t="n">
        <v>117</v>
      </c>
      <c r="K428" s="34" t="n">
        <v>707886.9</v>
      </c>
      <c r="L428" s="25" t="n">
        <v>0.175</v>
      </c>
      <c r="M428" s="26" t="n">
        <v>0.0607965454775681</v>
      </c>
      <c r="N428" s="27" t="n">
        <v>0.205128205128205</v>
      </c>
      <c r="O428" s="28" t="n">
        <v>0.844054537525698</v>
      </c>
    </row>
    <row r="429">
      <c r="B429" t="s">
        <v>23</v>
      </c>
      <c r="C429" t="s">
        <v>55</v>
      </c>
      <c r="D429" t="s">
        <v>1194</v>
      </c>
      <c r="E429" t="s">
        <v>22</v>
      </c>
      <c r="F429" s="29"/>
      <c r="G429" s="30"/>
      <c r="H429" s="31"/>
      <c r="I429" s="32"/>
      <c r="J429" s="33" t="n">
        <v>81</v>
      </c>
      <c r="K429" s="34" t="n">
        <v>701066.3556</v>
      </c>
      <c r="L429" s="25"/>
      <c r="M429" s="26"/>
      <c r="N429" s="27"/>
      <c r="O429" s="28"/>
    </row>
    <row r="430">
      <c r="B430" t="s">
        <v>23</v>
      </c>
      <c r="C430" t="s">
        <v>55</v>
      </c>
      <c r="D430" t="s">
        <v>1194</v>
      </c>
      <c r="E430" t="s">
        <v>30</v>
      </c>
      <c r="F430" s="29" t="n">
        <v>103</v>
      </c>
      <c r="G430" s="30" t="n">
        <v>1073410.0884</v>
      </c>
      <c r="H430" s="31" t="n">
        <v>111</v>
      </c>
      <c r="I430" s="32" t="n">
        <v>1160450.179182</v>
      </c>
      <c r="J430" s="33"/>
      <c r="K430" s="34"/>
      <c r="L430" s="25" t="n">
        <v>-0.0720720720720721</v>
      </c>
      <c r="M430" s="26" t="n">
        <v>-0.0750054524903038</v>
      </c>
      <c r="N430" s="27"/>
      <c r="O430" s="28"/>
    </row>
    <row r="431">
      <c r="B431" t="s">
        <v>23</v>
      </c>
      <c r="C431" t="s">
        <v>55</v>
      </c>
      <c r="D431" t="s">
        <v>1195</v>
      </c>
      <c r="E431" t="s">
        <v>44</v>
      </c>
      <c r="F431" s="29" t="s">
        <v>85</v>
      </c>
      <c r="G431" s="30" t="n">
        <v>808.48</v>
      </c>
      <c r="H431" s="31"/>
      <c r="I431" s="32"/>
      <c r="J431" s="33"/>
      <c r="K431" s="34"/>
      <c r="L431" s="25" t="s">
        <v>86</v>
      </c>
      <c r="M431" s="26"/>
      <c r="N431" s="27" t="s">
        <v>86</v>
      </c>
      <c r="O431" s="28"/>
    </row>
    <row r="432">
      <c r="B432" t="s">
        <v>23</v>
      </c>
      <c r="C432" t="s">
        <v>55</v>
      </c>
      <c r="D432" t="s">
        <v>1196</v>
      </c>
      <c r="E432" t="s">
        <v>30</v>
      </c>
      <c r="F432" s="29" t="n">
        <v>15</v>
      </c>
      <c r="G432" s="30" t="n">
        <v>200280.043398</v>
      </c>
      <c r="H432" s="31" t="n">
        <v>20</v>
      </c>
      <c r="I432" s="32" t="n">
        <v>154581.3312</v>
      </c>
      <c r="J432" s="33" t="n">
        <v>16</v>
      </c>
      <c r="K432" s="34" t="n">
        <v>131306.137024</v>
      </c>
      <c r="L432" s="25" t="n">
        <v>-0.25</v>
      </c>
      <c r="M432" s="26" t="n">
        <v>0.2956289213144</v>
      </c>
      <c r="N432" s="27" t="n">
        <v>-0.0625</v>
      </c>
      <c r="O432" s="28" t="n">
        <v>0.525290804658986</v>
      </c>
    </row>
    <row r="433">
      <c r="B433" t="s">
        <v>23</v>
      </c>
      <c r="C433" t="s">
        <v>55</v>
      </c>
      <c r="D433" t="s">
        <v>1197</v>
      </c>
      <c r="E433" t="s">
        <v>22</v>
      </c>
      <c r="F433" s="29" t="s">
        <v>85</v>
      </c>
      <c r="G433" s="30" t="n">
        <v>18224.4816</v>
      </c>
      <c r="H433" s="31"/>
      <c r="I433" s="32"/>
      <c r="J433" s="33"/>
      <c r="K433" s="34"/>
      <c r="L433" s="25" t="s">
        <v>86</v>
      </c>
      <c r="M433" s="26"/>
      <c r="N433" s="27" t="s">
        <v>86</v>
      </c>
      <c r="O433" s="28"/>
    </row>
    <row r="434">
      <c r="B434" t="s">
        <v>23</v>
      </c>
      <c r="C434" t="s">
        <v>55</v>
      </c>
      <c r="D434" t="s">
        <v>1198</v>
      </c>
      <c r="E434" t="s">
        <v>37</v>
      </c>
      <c r="F434" s="29" t="n">
        <v>235</v>
      </c>
      <c r="G434" s="30" t="n">
        <v>3513301.998248</v>
      </c>
      <c r="H434" s="31" t="n">
        <v>235</v>
      </c>
      <c r="I434" s="32" t="n">
        <v>3261415.938688</v>
      </c>
      <c r="J434" s="33" t="n">
        <v>227</v>
      </c>
      <c r="K434" s="34" t="n">
        <v>2152702.88583</v>
      </c>
      <c r="L434" s="25" t="n">
        <v>0</v>
      </c>
      <c r="M434" s="26" t="n">
        <v>0.0772321176738127</v>
      </c>
      <c r="N434" s="27" t="n">
        <v>0.0352422907488987</v>
      </c>
      <c r="O434" s="28" t="n">
        <v>0.632042220677102</v>
      </c>
    </row>
    <row r="435">
      <c r="B435" t="s">
        <v>23</v>
      </c>
      <c r="C435" t="s">
        <v>55</v>
      </c>
      <c r="D435" t="s">
        <v>1199</v>
      </c>
      <c r="E435" t="s">
        <v>44</v>
      </c>
      <c r="F435" s="29" t="s">
        <v>85</v>
      </c>
      <c r="G435" s="30" t="n">
        <v>10594.21</v>
      </c>
      <c r="H435" s="31"/>
      <c r="I435" s="32"/>
      <c r="J435" s="33" t="s">
        <v>85</v>
      </c>
      <c r="K435" s="34" t="n">
        <v>12104.4</v>
      </c>
      <c r="L435" s="25" t="s">
        <v>86</v>
      </c>
      <c r="M435" s="26"/>
      <c r="N435" s="27" t="s">
        <v>86</v>
      </c>
      <c r="O435" s="28" t="n">
        <v>-0.124763722282806</v>
      </c>
    </row>
    <row r="436">
      <c r="B436" t="s">
        <v>23</v>
      </c>
      <c r="C436" t="s">
        <v>55</v>
      </c>
      <c r="D436" t="s">
        <v>1200</v>
      </c>
      <c r="E436" t="s">
        <v>22</v>
      </c>
      <c r="F436" s="29"/>
      <c r="G436" s="30"/>
      <c r="H436" s="31"/>
      <c r="I436" s="32"/>
      <c r="J436" s="33" t="s">
        <v>85</v>
      </c>
      <c r="K436" s="34" t="n">
        <v>4298.7186</v>
      </c>
      <c r="L436" s="25"/>
      <c r="M436" s="26"/>
      <c r="N436" s="27" t="s">
        <v>86</v>
      </c>
      <c r="O436" s="28"/>
    </row>
    <row r="437">
      <c r="B437" t="s">
        <v>23</v>
      </c>
      <c r="C437" t="s">
        <v>55</v>
      </c>
      <c r="D437" t="s">
        <v>1201</v>
      </c>
      <c r="E437" t="s">
        <v>22</v>
      </c>
      <c r="F437" s="29" t="n">
        <v>28</v>
      </c>
      <c r="G437" s="30" t="n">
        <v>423449.208</v>
      </c>
      <c r="H437" s="31" t="n">
        <v>28</v>
      </c>
      <c r="I437" s="32" t="n">
        <v>422812.3536</v>
      </c>
      <c r="J437" s="33" t="n">
        <v>31</v>
      </c>
      <c r="K437" s="34" t="n">
        <v>185772.203628</v>
      </c>
      <c r="L437" s="25" t="n">
        <v>0</v>
      </c>
      <c r="M437" s="26" t="n">
        <v>0.00150623413572837</v>
      </c>
      <c r="N437" s="27" t="n">
        <v>-0.0967741935483871</v>
      </c>
      <c r="O437" s="28" t="n">
        <v>1.27940025326898</v>
      </c>
    </row>
    <row r="438">
      <c r="B438" t="s">
        <v>23</v>
      </c>
      <c r="C438" t="s">
        <v>55</v>
      </c>
      <c r="D438" t="s">
        <v>1202</v>
      </c>
      <c r="E438" t="s">
        <v>22</v>
      </c>
      <c r="F438" s="29"/>
      <c r="G438" s="30"/>
      <c r="H438" s="31" t="s">
        <v>85</v>
      </c>
      <c r="I438" s="32" t="n">
        <v>3991.2912</v>
      </c>
      <c r="J438" s="33" t="s">
        <v>85</v>
      </c>
      <c r="K438" s="34" t="n">
        <v>2696.727</v>
      </c>
      <c r="L438" s="25" t="s">
        <v>86</v>
      </c>
      <c r="M438" s="26"/>
      <c r="N438" s="27" t="s">
        <v>86</v>
      </c>
      <c r="O438" s="28"/>
    </row>
    <row r="439">
      <c r="B439" t="s">
        <v>23</v>
      </c>
      <c r="C439" t="s">
        <v>55</v>
      </c>
      <c r="D439" t="s">
        <v>1203</v>
      </c>
      <c r="E439" t="s">
        <v>44</v>
      </c>
      <c r="F439" s="29" t="s">
        <v>85</v>
      </c>
      <c r="G439" s="30" t="n">
        <v>31378.1</v>
      </c>
      <c r="H439" s="31" t="n">
        <v>6</v>
      </c>
      <c r="I439" s="32" t="n">
        <v>89788.4</v>
      </c>
      <c r="J439" s="33" t="n">
        <v>10</v>
      </c>
      <c r="K439" s="34" t="n">
        <v>108175.2</v>
      </c>
      <c r="L439" s="25" t="s">
        <v>86</v>
      </c>
      <c r="M439" s="26" t="n">
        <v>-0.650532808246945</v>
      </c>
      <c r="N439" s="27" t="s">
        <v>86</v>
      </c>
      <c r="O439" s="28" t="n">
        <v>-0.709932590834128</v>
      </c>
    </row>
    <row r="440">
      <c r="B440" t="s">
        <v>23</v>
      </c>
      <c r="C440" t="s">
        <v>55</v>
      </c>
      <c r="D440" t="s">
        <v>1204</v>
      </c>
      <c r="E440" t="s">
        <v>30</v>
      </c>
      <c r="F440" s="29" t="n">
        <v>99</v>
      </c>
      <c r="G440" s="30" t="n">
        <v>1049391.1908</v>
      </c>
      <c r="H440" s="31" t="n">
        <v>100</v>
      </c>
      <c r="I440" s="32" t="n">
        <v>931974.8382</v>
      </c>
      <c r="J440" s="33" t="n">
        <v>109</v>
      </c>
      <c r="K440" s="34" t="n">
        <v>747772.303069</v>
      </c>
      <c r="L440" s="25" t="n">
        <v>-0.01</v>
      </c>
      <c r="M440" s="26" t="n">
        <v>0.125986612285344</v>
      </c>
      <c r="N440" s="27" t="n">
        <v>-0.0917431192660551</v>
      </c>
      <c r="O440" s="28" t="n">
        <v>0.403356591964023</v>
      </c>
    </row>
    <row r="441">
      <c r="B441" t="s">
        <v>23</v>
      </c>
      <c r="C441" t="s">
        <v>55</v>
      </c>
      <c r="D441" t="s">
        <v>1205</v>
      </c>
      <c r="E441" t="s">
        <v>44</v>
      </c>
      <c r="F441" s="29" t="n">
        <v>5</v>
      </c>
      <c r="G441" s="30" t="n">
        <v>63375</v>
      </c>
      <c r="H441" s="31" t="s">
        <v>85</v>
      </c>
      <c r="I441" s="32" t="n">
        <v>59945.6</v>
      </c>
      <c r="J441" s="33" t="n">
        <v>8</v>
      </c>
      <c r="K441" s="34" t="n">
        <v>78027</v>
      </c>
      <c r="L441" s="25" t="s">
        <v>86</v>
      </c>
      <c r="M441" s="26" t="n">
        <v>0.0572085357390701</v>
      </c>
      <c r="N441" s="27" t="n">
        <v>-0.375</v>
      </c>
      <c r="O441" s="28" t="n">
        <v>-0.187781152677919</v>
      </c>
    </row>
    <row r="442">
      <c r="B442" t="s">
        <v>23</v>
      </c>
      <c r="C442" t="s">
        <v>55</v>
      </c>
      <c r="D442" t="s">
        <v>1206</v>
      </c>
      <c r="E442" t="s">
        <v>22</v>
      </c>
      <c r="F442" s="29" t="s">
        <v>85</v>
      </c>
      <c r="G442" s="30" t="n">
        <v>2188.5552</v>
      </c>
      <c r="H442" s="31" t="s">
        <v>85</v>
      </c>
      <c r="I442" s="32" t="n">
        <v>12748.8816</v>
      </c>
      <c r="J442" s="33" t="s">
        <v>85</v>
      </c>
      <c r="K442" s="34" t="n">
        <v>4225.9008</v>
      </c>
      <c r="L442" s="25" t="s">
        <v>86</v>
      </c>
      <c r="M442" s="26" t="n">
        <v>-0.828333553587948</v>
      </c>
      <c r="N442" s="27" t="s">
        <v>86</v>
      </c>
      <c r="O442" s="28" t="n">
        <v>-0.482109187229383</v>
      </c>
    </row>
    <row r="443">
      <c r="B443" t="s">
        <v>23</v>
      </c>
      <c r="C443" t="s">
        <v>55</v>
      </c>
      <c r="D443" t="s">
        <v>1207</v>
      </c>
      <c r="E443" t="s">
        <v>44</v>
      </c>
      <c r="F443" s="29" t="s">
        <v>85</v>
      </c>
      <c r="G443" s="30" t="n">
        <v>15678.08</v>
      </c>
      <c r="H443" s="31"/>
      <c r="I443" s="32"/>
      <c r="J443" s="33"/>
      <c r="K443" s="34"/>
      <c r="L443" s="25" t="s">
        <v>86</v>
      </c>
      <c r="M443" s="26"/>
      <c r="N443" s="27" t="s">
        <v>86</v>
      </c>
      <c r="O443" s="28"/>
    </row>
    <row r="444">
      <c r="B444" t="s">
        <v>23</v>
      </c>
      <c r="C444" t="s">
        <v>55</v>
      </c>
      <c r="D444" t="s">
        <v>1208</v>
      </c>
      <c r="E444" t="s">
        <v>22</v>
      </c>
      <c r="F444" s="29" t="n">
        <v>60</v>
      </c>
      <c r="G444" s="30" t="n">
        <v>567593.774064</v>
      </c>
      <c r="H444" s="31" t="n">
        <v>73</v>
      </c>
      <c r="I444" s="32" t="n">
        <v>694454.3424</v>
      </c>
      <c r="J444" s="33" t="n">
        <v>75</v>
      </c>
      <c r="K444" s="34" t="n">
        <v>471099.0768</v>
      </c>
      <c r="L444" s="25" t="n">
        <v>-0.178082191780822</v>
      </c>
      <c r="M444" s="26" t="n">
        <v>-0.182676614703821</v>
      </c>
      <c r="N444" s="27" t="n">
        <v>-0.2</v>
      </c>
      <c r="O444" s="28" t="n">
        <v>0.204828882110006</v>
      </c>
    </row>
    <row r="445">
      <c r="B445" t="s">
        <v>23</v>
      </c>
      <c r="C445" t="s">
        <v>56</v>
      </c>
      <c r="D445" t="s">
        <v>1209</v>
      </c>
      <c r="E445" t="s">
        <v>22</v>
      </c>
      <c r="F445" s="29" t="s">
        <v>85</v>
      </c>
      <c r="G445" s="30" t="n">
        <v>6366.8592</v>
      </c>
      <c r="H445" s="31" t="s">
        <v>85</v>
      </c>
      <c r="I445" s="32" t="n">
        <v>6761.1024</v>
      </c>
      <c r="J445" s="33" t="s">
        <v>85</v>
      </c>
      <c r="K445" s="34" t="n">
        <v>15806.3994</v>
      </c>
      <c r="L445" s="25" t="s">
        <v>86</v>
      </c>
      <c r="M445" s="26" t="n">
        <v>-0.0583104909045602</v>
      </c>
      <c r="N445" s="27" t="s">
        <v>86</v>
      </c>
      <c r="O445" s="28" t="n">
        <v>-0.597197373109527</v>
      </c>
    </row>
    <row r="446">
      <c r="B446" t="s">
        <v>23</v>
      </c>
      <c r="C446" t="s">
        <v>56</v>
      </c>
      <c r="D446" t="s">
        <v>1210</v>
      </c>
      <c r="E446" t="s">
        <v>22</v>
      </c>
      <c r="F446" s="29" t="s">
        <v>85</v>
      </c>
      <c r="G446" s="30" t="n">
        <v>18820.9008</v>
      </c>
      <c r="H446" s="31" t="n">
        <v>9</v>
      </c>
      <c r="I446" s="32" t="n">
        <v>24842.376</v>
      </c>
      <c r="J446" s="33" t="s">
        <v>85</v>
      </c>
      <c r="K446" s="34" t="n">
        <v>2185.7682</v>
      </c>
      <c r="L446" s="25" t="s">
        <v>86</v>
      </c>
      <c r="M446" s="26" t="n">
        <v>-0.242387249915226</v>
      </c>
      <c r="N446" s="27" t="s">
        <v>86</v>
      </c>
      <c r="O446" s="28" t="n">
        <v>7.61065725084664</v>
      </c>
    </row>
    <row r="447">
      <c r="B447" t="s">
        <v>23</v>
      </c>
      <c r="C447" t="s">
        <v>56</v>
      </c>
      <c r="D447" t="s">
        <v>1211</v>
      </c>
      <c r="E447" t="s">
        <v>33</v>
      </c>
      <c r="F447" s="29" t="n">
        <v>374</v>
      </c>
      <c r="G447" s="30" t="n">
        <v>5320360.450312</v>
      </c>
      <c r="H447" s="31" t="n">
        <v>357</v>
      </c>
      <c r="I447" s="32" t="n">
        <v>4760311.047408</v>
      </c>
      <c r="J447" s="33" t="n">
        <v>352</v>
      </c>
      <c r="K447" s="34" t="n">
        <v>3389243.661247</v>
      </c>
      <c r="L447" s="25" t="n">
        <v>0.0476190476190477</v>
      </c>
      <c r="M447" s="26" t="n">
        <v>0.117649749633262</v>
      </c>
      <c r="N447" s="27" t="n">
        <v>0.0625</v>
      </c>
      <c r="O447" s="28" t="n">
        <v>0.569778092718918</v>
      </c>
    </row>
    <row r="448">
      <c r="B448" t="s">
        <v>23</v>
      </c>
      <c r="C448" t="s">
        <v>56</v>
      </c>
      <c r="D448" t="s">
        <v>1212</v>
      </c>
      <c r="E448" t="s">
        <v>37</v>
      </c>
      <c r="F448" s="29" t="n">
        <v>8</v>
      </c>
      <c r="G448" s="30" t="n">
        <v>54124.72</v>
      </c>
      <c r="H448" s="31" t="n">
        <v>17</v>
      </c>
      <c r="I448" s="32" t="n">
        <v>130796.6</v>
      </c>
      <c r="J448" s="33" t="n">
        <v>23</v>
      </c>
      <c r="K448" s="34" t="n">
        <v>152233.64</v>
      </c>
      <c r="L448" s="25" t="n">
        <v>-0.529411764705882</v>
      </c>
      <c r="M448" s="26" t="n">
        <v>-0.586191689998058</v>
      </c>
      <c r="N448" s="27" t="n">
        <v>-0.652173913043478</v>
      </c>
      <c r="O448" s="28" t="n">
        <v>-0.644462813869523</v>
      </c>
    </row>
    <row r="449">
      <c r="B449" t="s">
        <v>23</v>
      </c>
      <c r="C449" t="s">
        <v>56</v>
      </c>
      <c r="D449" t="s">
        <v>1213</v>
      </c>
      <c r="E449" t="s">
        <v>30</v>
      </c>
      <c r="F449" s="29" t="n">
        <v>103</v>
      </c>
      <c r="G449" s="30" t="n">
        <v>917340.034572</v>
      </c>
      <c r="H449" s="31" t="n">
        <v>102</v>
      </c>
      <c r="I449" s="32" t="n">
        <v>835265.57707</v>
      </c>
      <c r="J449" s="33" t="n">
        <v>98</v>
      </c>
      <c r="K449" s="34" t="n">
        <v>467834.5452</v>
      </c>
      <c r="L449" s="25" t="n">
        <v>0.00980392156862742</v>
      </c>
      <c r="M449" s="26" t="n">
        <v>0.0982615107758975</v>
      </c>
      <c r="N449" s="27" t="n">
        <v>0.0510204081632653</v>
      </c>
      <c r="O449" s="28" t="n">
        <v>0.96082149978864</v>
      </c>
    </row>
    <row r="450">
      <c r="B450" t="s">
        <v>23</v>
      </c>
      <c r="C450" t="s">
        <v>56</v>
      </c>
      <c r="D450" t="s">
        <v>1214</v>
      </c>
      <c r="E450" t="s">
        <v>22</v>
      </c>
      <c r="F450" s="29" t="s">
        <v>85</v>
      </c>
      <c r="G450" s="30" t="n">
        <v>13343.616</v>
      </c>
      <c r="H450" s="31" t="s">
        <v>85</v>
      </c>
      <c r="I450" s="32" t="n">
        <v>8017.9632</v>
      </c>
      <c r="J450" s="33" t="n">
        <v>5</v>
      </c>
      <c r="K450" s="34" t="n">
        <v>12313.6134</v>
      </c>
      <c r="L450" s="25" t="s">
        <v>86</v>
      </c>
      <c r="M450" s="26" t="n">
        <v>0.664215171254465</v>
      </c>
      <c r="N450" s="27" t="s">
        <v>86</v>
      </c>
      <c r="O450" s="28" t="n">
        <v>0.0836474693935088</v>
      </c>
    </row>
    <row r="451">
      <c r="B451" t="s">
        <v>23</v>
      </c>
      <c r="C451" t="s">
        <v>56</v>
      </c>
      <c r="D451" t="s">
        <v>1215</v>
      </c>
      <c r="E451" t="s">
        <v>39</v>
      </c>
      <c r="F451" s="29"/>
      <c r="G451" s="30"/>
      <c r="H451" s="31" t="s">
        <v>85</v>
      </c>
      <c r="I451" s="32" t="n">
        <v>2582.28</v>
      </c>
      <c r="J451" s="33"/>
      <c r="K451" s="34"/>
      <c r="L451" s="25" t="s">
        <v>86</v>
      </c>
      <c r="M451" s="26"/>
      <c r="N451" s="27"/>
      <c r="O451" s="28"/>
    </row>
    <row r="452">
      <c r="B452" t="s">
        <v>23</v>
      </c>
      <c r="C452" t="s">
        <v>56</v>
      </c>
      <c r="D452" t="s">
        <v>1216</v>
      </c>
      <c r="E452" t="s">
        <v>40</v>
      </c>
      <c r="F452" s="29" t="s">
        <v>85</v>
      </c>
      <c r="G452" s="30" t="n">
        <v>1530.9</v>
      </c>
      <c r="H452" s="31" t="s">
        <v>85</v>
      </c>
      <c r="I452" s="32" t="n">
        <v>5757.48</v>
      </c>
      <c r="J452" s="33" t="s">
        <v>85</v>
      </c>
      <c r="K452" s="34" t="n">
        <v>4092.22</v>
      </c>
      <c r="L452" s="25" t="s">
        <v>86</v>
      </c>
      <c r="M452" s="26" t="n">
        <v>-0.734102419808666</v>
      </c>
      <c r="N452" s="27" t="s">
        <v>86</v>
      </c>
      <c r="O452" s="28" t="n">
        <v>-0.625899878305663</v>
      </c>
    </row>
    <row r="453">
      <c r="B453" t="s">
        <v>23</v>
      </c>
      <c r="C453" t="s">
        <v>56</v>
      </c>
      <c r="D453" t="s">
        <v>1217</v>
      </c>
      <c r="E453" t="s">
        <v>30</v>
      </c>
      <c r="F453" s="29" t="n">
        <v>86</v>
      </c>
      <c r="G453" s="30" t="n">
        <v>861363.9954</v>
      </c>
      <c r="H453" s="31" t="n">
        <v>75</v>
      </c>
      <c r="I453" s="32" t="n">
        <v>862488.761076</v>
      </c>
      <c r="J453" s="33" t="n">
        <v>79</v>
      </c>
      <c r="K453" s="34" t="n">
        <v>516805.509836</v>
      </c>
      <c r="L453" s="25" t="n">
        <v>0.146666666666667</v>
      </c>
      <c r="M453" s="26" t="n">
        <v>-0.00130409313925073</v>
      </c>
      <c r="N453" s="27" t="n">
        <v>0.0886075949367089</v>
      </c>
      <c r="O453" s="28" t="n">
        <v>0.666708227768973</v>
      </c>
    </row>
    <row r="454">
      <c r="B454" t="s">
        <v>23</v>
      </c>
      <c r="C454" t="s">
        <v>56</v>
      </c>
      <c r="D454" t="s">
        <v>1218</v>
      </c>
      <c r="E454" t="s">
        <v>22</v>
      </c>
      <c r="F454" s="29" t="s">
        <v>85</v>
      </c>
      <c r="G454" s="30" t="n">
        <v>2884.3776</v>
      </c>
      <c r="H454" s="31" t="n">
        <v>10</v>
      </c>
      <c r="I454" s="32" t="n">
        <v>41270.8608</v>
      </c>
      <c r="J454" s="33" t="s">
        <v>85</v>
      </c>
      <c r="K454" s="34" t="n">
        <v>6411.669</v>
      </c>
      <c r="L454" s="25" t="s">
        <v>86</v>
      </c>
      <c r="M454" s="26" t="n">
        <v>-0.930111038536904</v>
      </c>
      <c r="N454" s="27" t="s">
        <v>86</v>
      </c>
      <c r="O454" s="28" t="n">
        <v>-0.550136228180213</v>
      </c>
    </row>
    <row r="455">
      <c r="B455" t="s">
        <v>23</v>
      </c>
      <c r="C455" t="s">
        <v>56</v>
      </c>
      <c r="D455" t="s">
        <v>1219</v>
      </c>
      <c r="E455" t="s">
        <v>30</v>
      </c>
      <c r="F455" s="29" t="n">
        <v>86</v>
      </c>
      <c r="G455" s="30" t="n">
        <v>715758.673816</v>
      </c>
      <c r="H455" s="31" t="n">
        <v>66</v>
      </c>
      <c r="I455" s="32" t="n">
        <v>501557.7996</v>
      </c>
      <c r="J455" s="33" t="n">
        <v>67</v>
      </c>
      <c r="K455" s="34" t="n">
        <v>484995.688793</v>
      </c>
      <c r="L455" s="25" t="n">
        <v>0.303030303030303</v>
      </c>
      <c r="M455" s="26" t="n">
        <v>0.427071165849337</v>
      </c>
      <c r="N455" s="27" t="n">
        <v>0.283582089552239</v>
      </c>
      <c r="O455" s="28" t="n">
        <v>0.475804198584312</v>
      </c>
    </row>
    <row r="456">
      <c r="B456" t="s">
        <v>23</v>
      </c>
      <c r="C456" t="s">
        <v>56</v>
      </c>
      <c r="D456" t="s">
        <v>1220</v>
      </c>
      <c r="E456" t="s">
        <v>22</v>
      </c>
      <c r="F456" s="29" t="n">
        <v>11</v>
      </c>
      <c r="G456" s="30" t="n">
        <v>68076.0288</v>
      </c>
      <c r="H456" s="31" t="n">
        <v>12</v>
      </c>
      <c r="I456" s="32" t="n">
        <v>70330.2912</v>
      </c>
      <c r="J456" s="33" t="n">
        <v>7</v>
      </c>
      <c r="K456" s="34" t="n">
        <v>15376.8978</v>
      </c>
      <c r="L456" s="25" t="n">
        <v>-0.0833333333333334</v>
      </c>
      <c r="M456" s="26" t="n">
        <v>-0.0320525105404369</v>
      </c>
      <c r="N456" s="27" t="n">
        <v>0.571428571428571</v>
      </c>
      <c r="O456" s="28" t="n">
        <v>3.42716272719196</v>
      </c>
    </row>
    <row r="457">
      <c r="B457" t="s">
        <v>23</v>
      </c>
      <c r="C457" t="s">
        <v>56</v>
      </c>
      <c r="D457" t="s">
        <v>1221</v>
      </c>
      <c r="E457" t="s">
        <v>22</v>
      </c>
      <c r="F457" s="29" t="n">
        <v>35</v>
      </c>
      <c r="G457" s="30" t="n">
        <v>170062.0272</v>
      </c>
      <c r="H457" s="31" t="n">
        <v>33</v>
      </c>
      <c r="I457" s="32" t="n">
        <v>167315.8032</v>
      </c>
      <c r="J457" s="33" t="n">
        <v>45</v>
      </c>
      <c r="K457" s="34" t="n">
        <v>140907.3798</v>
      </c>
      <c r="L457" s="25" t="n">
        <v>0.0606060606060606</v>
      </c>
      <c r="M457" s="26" t="n">
        <v>0.0164134167094623</v>
      </c>
      <c r="N457" s="27" t="n">
        <v>-0.222222222222222</v>
      </c>
      <c r="O457" s="28" t="n">
        <v>0.206906461828907</v>
      </c>
    </row>
    <row r="458">
      <c r="B458" t="s">
        <v>23</v>
      </c>
      <c r="C458" t="s">
        <v>56</v>
      </c>
      <c r="D458" t="s">
        <v>1222</v>
      </c>
      <c r="E458" t="s">
        <v>30</v>
      </c>
      <c r="F458" s="29" t="n">
        <v>97</v>
      </c>
      <c r="G458" s="30" t="n">
        <v>750720.644586</v>
      </c>
      <c r="H458" s="31" t="n">
        <v>117</v>
      </c>
      <c r="I458" s="32" t="n">
        <v>1040169.11481</v>
      </c>
      <c r="J458" s="33" t="n">
        <v>108</v>
      </c>
      <c r="K458" s="34" t="n">
        <v>702466.35038</v>
      </c>
      <c r="L458" s="25" t="n">
        <v>-0.170940170940171</v>
      </c>
      <c r="M458" s="26" t="n">
        <v>-0.278270587063981</v>
      </c>
      <c r="N458" s="27" t="n">
        <v>-0.101851851851852</v>
      </c>
      <c r="O458" s="28" t="n">
        <v>0.0686926771366299</v>
      </c>
    </row>
    <row r="459">
      <c r="B459" t="s">
        <v>23</v>
      </c>
      <c r="C459" t="s">
        <v>56</v>
      </c>
      <c r="D459" t="s">
        <v>1223</v>
      </c>
      <c r="E459" t="s">
        <v>30</v>
      </c>
      <c r="F459" s="29" t="n">
        <v>109</v>
      </c>
      <c r="G459" s="30" t="n">
        <v>981637.5744</v>
      </c>
      <c r="H459" s="31" t="n">
        <v>111</v>
      </c>
      <c r="I459" s="32" t="n">
        <v>889939.817406</v>
      </c>
      <c r="J459" s="33" t="n">
        <v>97</v>
      </c>
      <c r="K459" s="34" t="n">
        <v>609093.760088</v>
      </c>
      <c r="L459" s="25" t="n">
        <v>-0.0180180180180181</v>
      </c>
      <c r="M459" s="26" t="n">
        <v>0.103038155165684</v>
      </c>
      <c r="N459" s="27" t="n">
        <v>0.123711340206186</v>
      </c>
      <c r="O459" s="28" t="n">
        <v>0.611636235213075</v>
      </c>
    </row>
    <row r="460">
      <c r="B460" t="s">
        <v>23</v>
      </c>
      <c r="C460" t="s">
        <v>56</v>
      </c>
      <c r="D460" t="s">
        <v>1224</v>
      </c>
      <c r="E460" t="s">
        <v>33</v>
      </c>
      <c r="F460" s="29" t="n">
        <v>141</v>
      </c>
      <c r="G460" s="30" t="n">
        <v>1766733.338019</v>
      </c>
      <c r="H460" s="31" t="n">
        <v>140</v>
      </c>
      <c r="I460" s="32" t="n">
        <v>1213438.816118</v>
      </c>
      <c r="J460" s="33" t="n">
        <v>154</v>
      </c>
      <c r="K460" s="34" t="n">
        <v>1106317.1442</v>
      </c>
      <c r="L460" s="25" t="n">
        <v>0.00714285714285712</v>
      </c>
      <c r="M460" s="26" t="n">
        <v>0.455972328024815</v>
      </c>
      <c r="N460" s="27" t="n">
        <v>-0.0844155844155844</v>
      </c>
      <c r="O460" s="28" t="n">
        <v>0.596950157810815</v>
      </c>
    </row>
    <row r="461">
      <c r="B461" t="s">
        <v>23</v>
      </c>
      <c r="C461" t="s">
        <v>56</v>
      </c>
      <c r="D461" t="s">
        <v>1225</v>
      </c>
      <c r="E461" t="s">
        <v>22</v>
      </c>
      <c r="F461" s="29" t="n">
        <v>10</v>
      </c>
      <c r="G461" s="30" t="n">
        <v>43127.5104</v>
      </c>
      <c r="H461" s="31" t="n">
        <v>6</v>
      </c>
      <c r="I461" s="32" t="n">
        <v>27814.3632</v>
      </c>
      <c r="J461" s="33" t="n">
        <v>11</v>
      </c>
      <c r="K461" s="34" t="n">
        <v>28017.5742</v>
      </c>
      <c r="L461" s="25" t="n">
        <v>0.666666666666667</v>
      </c>
      <c r="M461" s="26" t="n">
        <v>0.550548185838028</v>
      </c>
      <c r="N461" s="27" t="n">
        <v>-0.0909090909090909</v>
      </c>
      <c r="O461" s="28" t="n">
        <v>0.539302085617391</v>
      </c>
    </row>
    <row r="462">
      <c r="B462" t="s">
        <v>23</v>
      </c>
      <c r="C462" t="s">
        <v>56</v>
      </c>
      <c r="D462" t="s">
        <v>1226</v>
      </c>
      <c r="E462" t="s">
        <v>22</v>
      </c>
      <c r="F462" s="29" t="s">
        <v>85</v>
      </c>
      <c r="G462" s="30" t="n">
        <v>20296.7856</v>
      </c>
      <c r="H462" s="31" t="n">
        <v>10</v>
      </c>
      <c r="I462" s="32" t="n">
        <v>116675.7696</v>
      </c>
      <c r="J462" s="33" t="n">
        <v>5</v>
      </c>
      <c r="K462" s="34" t="n">
        <v>22809.3402</v>
      </c>
      <c r="L462" s="25" t="s">
        <v>86</v>
      </c>
      <c r="M462" s="26" t="n">
        <v>-0.82604112516606</v>
      </c>
      <c r="N462" s="27" t="s">
        <v>86</v>
      </c>
      <c r="O462" s="28" t="n">
        <v>-0.110154637441025</v>
      </c>
    </row>
    <row r="463">
      <c r="B463" t="s">
        <v>23</v>
      </c>
      <c r="C463" t="s">
        <v>57</v>
      </c>
      <c r="D463" t="s">
        <v>1227</v>
      </c>
      <c r="E463" t="s">
        <v>44</v>
      </c>
      <c r="F463" s="29" t="n">
        <v>5</v>
      </c>
      <c r="G463" s="30" t="n">
        <v>9485.5</v>
      </c>
      <c r="H463" s="31"/>
      <c r="I463" s="32"/>
      <c r="J463" s="33"/>
      <c r="K463" s="34"/>
      <c r="L463" s="25"/>
      <c r="M463" s="26"/>
      <c r="N463" s="27"/>
      <c r="O463" s="28"/>
    </row>
    <row r="464">
      <c r="B464" t="s">
        <v>23</v>
      </c>
      <c r="C464" t="s">
        <v>57</v>
      </c>
      <c r="D464" t="s">
        <v>1228</v>
      </c>
      <c r="E464" t="s">
        <v>37</v>
      </c>
      <c r="F464" s="29" t="n">
        <v>63</v>
      </c>
      <c r="G464" s="30" t="n">
        <v>699935.6286</v>
      </c>
      <c r="H464" s="31" t="n">
        <v>64</v>
      </c>
      <c r="I464" s="32" t="n">
        <v>721819.948428</v>
      </c>
      <c r="J464" s="33" t="n">
        <v>51</v>
      </c>
      <c r="K464" s="34" t="n">
        <v>471047.3659</v>
      </c>
      <c r="L464" s="25" t="n">
        <v>-0.015625</v>
      </c>
      <c r="M464" s="26" t="n">
        <v>-0.0303182530153956</v>
      </c>
      <c r="N464" s="27" t="n">
        <v>0.235294117647059</v>
      </c>
      <c r="O464" s="28" t="n">
        <v>0.485913475522102</v>
      </c>
    </row>
    <row r="465">
      <c r="B465" t="s">
        <v>23</v>
      </c>
      <c r="C465" t="s">
        <v>57</v>
      </c>
      <c r="D465" t="s">
        <v>1229</v>
      </c>
      <c r="E465" t="s">
        <v>30</v>
      </c>
      <c r="F465" s="29" t="n">
        <v>12</v>
      </c>
      <c r="G465" s="30" t="n">
        <v>166726.895778</v>
      </c>
      <c r="H465" s="31" t="n">
        <v>5</v>
      </c>
      <c r="I465" s="32" t="n">
        <v>38846.6766</v>
      </c>
      <c r="J465" s="33" t="n">
        <v>5</v>
      </c>
      <c r="K465" s="34" t="n">
        <v>25615.216</v>
      </c>
      <c r="L465" s="25" t="n">
        <v>1.4</v>
      </c>
      <c r="M465" s="26" t="n">
        <v>3.29192173875693</v>
      </c>
      <c r="N465" s="27" t="n">
        <v>1.4</v>
      </c>
      <c r="O465" s="28" t="n">
        <v>5.50890063851111</v>
      </c>
    </row>
    <row r="466">
      <c r="B466" t="s">
        <v>23</v>
      </c>
      <c r="C466" t="s">
        <v>57</v>
      </c>
      <c r="D466" t="s">
        <v>1230</v>
      </c>
      <c r="E466" t="s">
        <v>22</v>
      </c>
      <c r="F466" s="29" t="s">
        <v>85</v>
      </c>
      <c r="G466" s="30" t="n">
        <v>19509.984</v>
      </c>
      <c r="H466" s="31" t="s">
        <v>85</v>
      </c>
      <c r="I466" s="32" t="n">
        <v>61210.1124</v>
      </c>
      <c r="J466" s="33" t="s">
        <v>85</v>
      </c>
      <c r="K466" s="34" t="n">
        <v>9471.2508</v>
      </c>
      <c r="L466" s="25" t="s">
        <v>86</v>
      </c>
      <c r="M466" s="26" t="n">
        <v>-0.681262078518908</v>
      </c>
      <c r="N466" s="27" t="s">
        <v>86</v>
      </c>
      <c r="O466" s="28" t="n">
        <v>1.05991631010341</v>
      </c>
    </row>
    <row r="467">
      <c r="B467" t="s">
        <v>23</v>
      </c>
      <c r="C467" t="s">
        <v>57</v>
      </c>
      <c r="D467" t="s">
        <v>1231</v>
      </c>
      <c r="E467" t="s">
        <v>42</v>
      </c>
      <c r="F467" s="29" t="n">
        <v>8</v>
      </c>
      <c r="G467" s="30" t="n">
        <v>68577.40167</v>
      </c>
      <c r="H467" s="31" t="n">
        <v>6</v>
      </c>
      <c r="I467" s="32" t="n">
        <v>17856.75462</v>
      </c>
      <c r="J467" s="33" t="n">
        <v>9</v>
      </c>
      <c r="K467" s="34" t="n">
        <v>105023.3526</v>
      </c>
      <c r="L467" s="25" t="n">
        <v>0.333333333333333</v>
      </c>
      <c r="M467" s="26" t="n">
        <v>2.84041798912282</v>
      </c>
      <c r="N467" s="27" t="n">
        <v>-0.111111111111111</v>
      </c>
      <c r="O467" s="28" t="n">
        <v>-0.347027113758317</v>
      </c>
    </row>
    <row r="468">
      <c r="B468" t="s">
        <v>23</v>
      </c>
      <c r="C468" t="s">
        <v>57</v>
      </c>
      <c r="D468" t="s">
        <v>1232</v>
      </c>
      <c r="E468" t="s">
        <v>37</v>
      </c>
      <c r="F468" s="29" t="n">
        <v>84</v>
      </c>
      <c r="G468" s="30" t="n">
        <v>1262204.9792</v>
      </c>
      <c r="H468" s="31" t="n">
        <v>69</v>
      </c>
      <c r="I468" s="32" t="n">
        <v>1164646.998</v>
      </c>
      <c r="J468" s="33" t="n">
        <v>89</v>
      </c>
      <c r="K468" s="34" t="n">
        <v>683582.393</v>
      </c>
      <c r="L468" s="25" t="n">
        <v>0.217391304347826</v>
      </c>
      <c r="M468" s="26" t="n">
        <v>0.083766138037991</v>
      </c>
      <c r="N468" s="27" t="n">
        <v>-0.0561797752808989</v>
      </c>
      <c r="O468" s="28" t="n">
        <v>0.846456245984674</v>
      </c>
    </row>
    <row r="469">
      <c r="B469" t="s">
        <v>23</v>
      </c>
      <c r="C469" t="s">
        <v>57</v>
      </c>
      <c r="D469" t="s">
        <v>1233</v>
      </c>
      <c r="E469" t="s">
        <v>22</v>
      </c>
      <c r="F469" s="29" t="n">
        <v>7</v>
      </c>
      <c r="G469" s="30" t="n">
        <v>51007.32</v>
      </c>
      <c r="H469" s="31" t="n">
        <v>5</v>
      </c>
      <c r="I469" s="32" t="n">
        <v>24987.3096</v>
      </c>
      <c r="J469" s="33" t="s">
        <v>85</v>
      </c>
      <c r="K469" s="34" t="n">
        <v>6557.3046</v>
      </c>
      <c r="L469" s="25" t="n">
        <v>0.4</v>
      </c>
      <c r="M469" s="26" t="n">
        <v>1.04132901126738</v>
      </c>
      <c r="N469" s="27" t="s">
        <v>86</v>
      </c>
      <c r="O469" s="28" t="n">
        <v>6.77870224299173</v>
      </c>
    </row>
    <row r="470">
      <c r="B470" t="s">
        <v>23</v>
      </c>
      <c r="C470" t="s">
        <v>57</v>
      </c>
      <c r="D470" t="s">
        <v>1234</v>
      </c>
      <c r="E470" t="s">
        <v>22</v>
      </c>
      <c r="F470" s="29" t="s">
        <v>85</v>
      </c>
      <c r="G470" s="30" t="n">
        <v>9352.3248</v>
      </c>
      <c r="H470" s="31" t="n">
        <v>8</v>
      </c>
      <c r="I470" s="32" t="n">
        <v>61781.616</v>
      </c>
      <c r="J470" s="33" t="s">
        <v>85</v>
      </c>
      <c r="K470" s="34" t="n">
        <v>8017.3632</v>
      </c>
      <c r="L470" s="25" t="s">
        <v>86</v>
      </c>
      <c r="M470" s="26" t="n">
        <v>-0.848622852467957</v>
      </c>
      <c r="N470" s="27" t="s">
        <v>86</v>
      </c>
      <c r="O470" s="28" t="n">
        <v>0.166508809280338</v>
      </c>
    </row>
    <row r="471">
      <c r="B471" t="s">
        <v>23</v>
      </c>
      <c r="C471" t="s">
        <v>57</v>
      </c>
      <c r="D471" t="s">
        <v>1235</v>
      </c>
      <c r="E471" t="s">
        <v>30</v>
      </c>
      <c r="F471" s="29" t="n">
        <v>30</v>
      </c>
      <c r="G471" s="30" t="n">
        <v>336558.2886</v>
      </c>
      <c r="H471" s="31" t="n">
        <v>20</v>
      </c>
      <c r="I471" s="32" t="n">
        <v>214762.1688</v>
      </c>
      <c r="J471" s="33" t="n">
        <v>21</v>
      </c>
      <c r="K471" s="34" t="n">
        <v>308281.849843</v>
      </c>
      <c r="L471" s="25" t="n">
        <v>0.5</v>
      </c>
      <c r="M471" s="26" t="n">
        <v>0.567120924884234</v>
      </c>
      <c r="N471" s="27" t="n">
        <v>0.428571428571429</v>
      </c>
      <c r="O471" s="28" t="n">
        <v>0.0917226841975953</v>
      </c>
    </row>
    <row r="472">
      <c r="B472" t="s">
        <v>23</v>
      </c>
      <c r="C472" t="s">
        <v>57</v>
      </c>
      <c r="D472" t="s">
        <v>1236</v>
      </c>
      <c r="E472" t="s">
        <v>22</v>
      </c>
      <c r="F472" s="29" t="n">
        <v>16</v>
      </c>
      <c r="G472" s="30" t="n">
        <v>30444.336</v>
      </c>
      <c r="H472" s="31" t="s">
        <v>85</v>
      </c>
      <c r="I472" s="32" t="n">
        <v>5475.6</v>
      </c>
      <c r="J472" s="33" t="n">
        <v>14</v>
      </c>
      <c r="K472" s="34" t="n">
        <v>20065.6236</v>
      </c>
      <c r="L472" s="25" t="s">
        <v>86</v>
      </c>
      <c r="M472" s="26" t="n">
        <v>4.56</v>
      </c>
      <c r="N472" s="27" t="n">
        <v>0.142857142857143</v>
      </c>
      <c r="O472" s="28" t="n">
        <v>0.517238467485257</v>
      </c>
    </row>
    <row r="473">
      <c r="B473" t="s">
        <v>23</v>
      </c>
      <c r="C473" t="s">
        <v>57</v>
      </c>
      <c r="D473" t="s">
        <v>1237</v>
      </c>
      <c r="E473" t="s">
        <v>44</v>
      </c>
      <c r="F473" s="29"/>
      <c r="G473" s="30"/>
      <c r="H473" s="31"/>
      <c r="I473" s="32"/>
      <c r="J473" s="33" t="n">
        <v>101</v>
      </c>
      <c r="K473" s="34" t="n">
        <v>325406.79</v>
      </c>
      <c r="L473" s="25"/>
      <c r="M473" s="26"/>
      <c r="N473" s="27"/>
      <c r="O473" s="28"/>
    </row>
    <row r="474">
      <c r="B474" t="s">
        <v>23</v>
      </c>
      <c r="C474" t="s">
        <v>57</v>
      </c>
      <c r="D474" t="s">
        <v>1237</v>
      </c>
      <c r="E474" t="s">
        <v>22</v>
      </c>
      <c r="F474" s="29" t="n">
        <v>77</v>
      </c>
      <c r="G474" s="30" t="n">
        <v>484020.9196</v>
      </c>
      <c r="H474" s="31" t="n">
        <v>76</v>
      </c>
      <c r="I474" s="32" t="n">
        <v>446322.4324</v>
      </c>
      <c r="J474" s="33"/>
      <c r="K474" s="34"/>
      <c r="L474" s="25" t="n">
        <v>0.013157894736842</v>
      </c>
      <c r="M474" s="26" t="n">
        <v>0.0844646929290216</v>
      </c>
      <c r="N474" s="27"/>
      <c r="O474" s="28"/>
    </row>
    <row r="475">
      <c r="B475" t="s">
        <v>23</v>
      </c>
      <c r="C475" t="s">
        <v>57</v>
      </c>
      <c r="D475" t="s">
        <v>1238</v>
      </c>
      <c r="E475" t="s">
        <v>22</v>
      </c>
      <c r="F475" s="29" t="n">
        <v>12</v>
      </c>
      <c r="G475" s="30" t="n">
        <v>129867.7536</v>
      </c>
      <c r="H475" s="31" t="s">
        <v>85</v>
      </c>
      <c r="I475" s="32" t="n">
        <v>23774.2128</v>
      </c>
      <c r="J475" s="33" t="n">
        <v>8</v>
      </c>
      <c r="K475" s="34" t="n">
        <v>36652.0374</v>
      </c>
      <c r="L475" s="25" t="s">
        <v>86</v>
      </c>
      <c r="M475" s="26" t="n">
        <v>4.46254694918858</v>
      </c>
      <c r="N475" s="27" t="n">
        <v>0.5</v>
      </c>
      <c r="O475" s="28" t="n">
        <v>2.54326151593417</v>
      </c>
    </row>
    <row r="476">
      <c r="B476" t="s">
        <v>23</v>
      </c>
      <c r="C476" t="s">
        <v>57</v>
      </c>
      <c r="D476" t="s">
        <v>1239</v>
      </c>
      <c r="E476" t="s">
        <v>22</v>
      </c>
      <c r="F476" s="29" t="n">
        <v>86</v>
      </c>
      <c r="G476" s="30" t="n">
        <v>839713.506504</v>
      </c>
      <c r="H476" s="31" t="n">
        <v>90</v>
      </c>
      <c r="I476" s="32" t="n">
        <v>624981.8754</v>
      </c>
      <c r="J476" s="33" t="n">
        <v>99</v>
      </c>
      <c r="K476" s="34" t="n">
        <v>432890.602014</v>
      </c>
      <c r="L476" s="25" t="n">
        <v>-0.0444444444444444</v>
      </c>
      <c r="M476" s="26" t="n">
        <v>0.343580573383137</v>
      </c>
      <c r="N476" s="27" t="n">
        <v>-0.131313131313131</v>
      </c>
      <c r="O476" s="28" t="n">
        <v>0.939782251213768</v>
      </c>
    </row>
    <row r="477">
      <c r="B477" t="s">
        <v>23</v>
      </c>
      <c r="C477" t="s">
        <v>57</v>
      </c>
      <c r="D477" t="s">
        <v>1240</v>
      </c>
      <c r="E477" t="s">
        <v>42</v>
      </c>
      <c r="F477" s="29" t="s">
        <v>85</v>
      </c>
      <c r="G477" s="30" t="n">
        <v>2999.74</v>
      </c>
      <c r="H477" s="31"/>
      <c r="I477" s="32"/>
      <c r="J477" s="33"/>
      <c r="K477" s="34"/>
      <c r="L477" s="25" t="s">
        <v>86</v>
      </c>
      <c r="M477" s="26"/>
      <c r="N477" s="27" t="s">
        <v>86</v>
      </c>
      <c r="O477" s="28"/>
    </row>
    <row r="478">
      <c r="B478" t="s">
        <v>23</v>
      </c>
      <c r="C478" t="s">
        <v>57</v>
      </c>
      <c r="D478" t="s">
        <v>1241</v>
      </c>
      <c r="E478" t="s">
        <v>22</v>
      </c>
      <c r="F478" s="29" t="n">
        <v>8</v>
      </c>
      <c r="G478" s="30" t="n">
        <v>120361.084272</v>
      </c>
      <c r="H478" s="31" t="n">
        <v>10</v>
      </c>
      <c r="I478" s="32" t="n">
        <v>48940.0704</v>
      </c>
      <c r="J478" s="33" t="n">
        <v>10</v>
      </c>
      <c r="K478" s="34" t="n">
        <v>31259.8176</v>
      </c>
      <c r="L478" s="25" t="n">
        <v>-0.2</v>
      </c>
      <c r="M478" s="26" t="n">
        <v>1.45935658220876</v>
      </c>
      <c r="N478" s="27" t="n">
        <v>-0.2</v>
      </c>
      <c r="O478" s="28" t="n">
        <v>2.85034505997885</v>
      </c>
    </row>
    <row r="479">
      <c r="B479" t="s">
        <v>23</v>
      </c>
      <c r="C479" t="s">
        <v>57</v>
      </c>
      <c r="D479" t="s">
        <v>1242</v>
      </c>
      <c r="E479" t="s">
        <v>33</v>
      </c>
      <c r="F479" s="29" t="n">
        <v>138</v>
      </c>
      <c r="G479" s="30" t="n">
        <v>1858011.9425</v>
      </c>
      <c r="H479" s="31" t="n">
        <v>146</v>
      </c>
      <c r="I479" s="32" t="n">
        <v>2127456.91404</v>
      </c>
      <c r="J479" s="33" t="n">
        <v>151</v>
      </c>
      <c r="K479" s="34" t="n">
        <v>1310053.47065</v>
      </c>
      <c r="L479" s="25" t="n">
        <v>-0.0547945205479452</v>
      </c>
      <c r="M479" s="26" t="n">
        <v>-0.126651200201432</v>
      </c>
      <c r="N479" s="27" t="n">
        <v>-0.0860927152317881</v>
      </c>
      <c r="O479" s="28" t="n">
        <v>0.418271837086255</v>
      </c>
    </row>
    <row r="480">
      <c r="B480" t="s">
        <v>23</v>
      </c>
      <c r="C480" t="s">
        <v>57</v>
      </c>
      <c r="D480" t="s">
        <v>1243</v>
      </c>
      <c r="E480" t="s">
        <v>22</v>
      </c>
      <c r="F480" s="29" t="n">
        <v>7</v>
      </c>
      <c r="G480" s="30" t="n">
        <v>29384.5968</v>
      </c>
      <c r="H480" s="31" t="n">
        <v>13</v>
      </c>
      <c r="I480" s="32" t="n">
        <v>57995.8704</v>
      </c>
      <c r="J480" s="33" t="s">
        <v>85</v>
      </c>
      <c r="K480" s="34" t="n">
        <v>8307.4002</v>
      </c>
      <c r="L480" s="25" t="n">
        <v>-0.461538461538462</v>
      </c>
      <c r="M480" s="26" t="n">
        <v>-0.49333294599541</v>
      </c>
      <c r="N480" s="27" t="s">
        <v>86</v>
      </c>
      <c r="O480" s="28" t="n">
        <v>2.53715917044661</v>
      </c>
    </row>
    <row r="481">
      <c r="B481" t="s">
        <v>23</v>
      </c>
      <c r="C481" t="s">
        <v>57</v>
      </c>
      <c r="D481" t="s">
        <v>1244</v>
      </c>
      <c r="E481" t="s">
        <v>22</v>
      </c>
      <c r="F481" s="29" t="n">
        <v>24</v>
      </c>
      <c r="G481" s="30" t="n">
        <v>213007.5792</v>
      </c>
      <c r="H481" s="31" t="n">
        <v>26</v>
      </c>
      <c r="I481" s="32" t="n">
        <v>239012.4672</v>
      </c>
      <c r="J481" s="33"/>
      <c r="K481" s="34"/>
      <c r="L481" s="25" t="n">
        <v>-0.0769230769230769</v>
      </c>
      <c r="M481" s="26" t="n">
        <v>-0.108801387244121</v>
      </c>
      <c r="N481" s="27"/>
      <c r="O481" s="28"/>
    </row>
    <row r="482">
      <c r="B482" t="s">
        <v>23</v>
      </c>
      <c r="C482" t="s">
        <v>57</v>
      </c>
      <c r="D482" t="s">
        <v>1244</v>
      </c>
      <c r="E482" t="s">
        <v>30</v>
      </c>
      <c r="F482" s="29"/>
      <c r="G482" s="30"/>
      <c r="H482" s="31"/>
      <c r="I482" s="32"/>
      <c r="J482" s="33" t="n">
        <v>17</v>
      </c>
      <c r="K482" s="34" t="n">
        <v>109696.9181</v>
      </c>
      <c r="L482" s="25"/>
      <c r="M482" s="26"/>
      <c r="N482" s="27"/>
      <c r="O482" s="28"/>
    </row>
    <row r="483">
      <c r="B483" t="s">
        <v>23</v>
      </c>
      <c r="C483" t="s">
        <v>57</v>
      </c>
      <c r="D483" t="s">
        <v>1245</v>
      </c>
      <c r="E483" t="s">
        <v>22</v>
      </c>
      <c r="F483" s="29" t="n">
        <v>14</v>
      </c>
      <c r="G483" s="30" t="n">
        <v>102600.9504</v>
      </c>
      <c r="H483" s="31" t="n">
        <v>6</v>
      </c>
      <c r="I483" s="32" t="n">
        <v>50075.6256</v>
      </c>
      <c r="J483" s="33" t="n">
        <v>6</v>
      </c>
      <c r="K483" s="34" t="n">
        <v>44069.5794</v>
      </c>
      <c r="L483" s="25" t="n">
        <v>1.33333333333333</v>
      </c>
      <c r="M483" s="26" t="n">
        <v>1.04891999192517</v>
      </c>
      <c r="N483" s="27" t="n">
        <v>1.33333333333333</v>
      </c>
      <c r="O483" s="28" t="n">
        <v>1.32815814892937</v>
      </c>
    </row>
    <row r="484">
      <c r="B484" t="s">
        <v>23</v>
      </c>
      <c r="C484" t="s">
        <v>57</v>
      </c>
      <c r="D484" t="s">
        <v>1246</v>
      </c>
      <c r="E484" t="s">
        <v>22</v>
      </c>
      <c r="F484" s="29"/>
      <c r="G484" s="30"/>
      <c r="H484" s="31" t="s">
        <v>85</v>
      </c>
      <c r="I484" s="32" t="n">
        <v>2404.2096</v>
      </c>
      <c r="J484" s="33" t="s">
        <v>85</v>
      </c>
      <c r="K484" s="34" t="n">
        <v>4547.1748</v>
      </c>
      <c r="L484" s="25" t="s">
        <v>86</v>
      </c>
      <c r="M484" s="26"/>
      <c r="N484" s="27" t="s">
        <v>86</v>
      </c>
      <c r="O484" s="28"/>
    </row>
    <row r="485">
      <c r="B485" t="s">
        <v>23</v>
      </c>
      <c r="C485" t="s">
        <v>57</v>
      </c>
      <c r="D485" t="s">
        <v>1247</v>
      </c>
      <c r="E485" t="s">
        <v>22</v>
      </c>
      <c r="F485" s="29"/>
      <c r="G485" s="30"/>
      <c r="H485" s="31" t="s">
        <v>85</v>
      </c>
      <c r="I485" s="32" t="n">
        <v>5987.7792</v>
      </c>
      <c r="J485" s="33" t="s">
        <v>85</v>
      </c>
      <c r="K485" s="34" t="n">
        <v>6557.3046</v>
      </c>
      <c r="L485" s="25" t="s">
        <v>86</v>
      </c>
      <c r="M485" s="26"/>
      <c r="N485" s="27" t="s">
        <v>86</v>
      </c>
      <c r="O485" s="28"/>
    </row>
    <row r="486">
      <c r="B486" t="s">
        <v>23</v>
      </c>
      <c r="C486" t="s">
        <v>57</v>
      </c>
      <c r="D486" t="s">
        <v>1248</v>
      </c>
      <c r="E486" t="s">
        <v>22</v>
      </c>
      <c r="F486" s="29" t="n">
        <v>78</v>
      </c>
      <c r="G486" s="30" t="n">
        <v>938401.7373</v>
      </c>
      <c r="H486" s="31" t="n">
        <v>77</v>
      </c>
      <c r="I486" s="32" t="n">
        <v>798483.1086</v>
      </c>
      <c r="J486" s="33" t="n">
        <v>79</v>
      </c>
      <c r="K486" s="34" t="n">
        <v>522365.3292</v>
      </c>
      <c r="L486" s="25" t="n">
        <v>0.0129870129870129</v>
      </c>
      <c r="M486" s="26" t="n">
        <v>0.175230543004626</v>
      </c>
      <c r="N486" s="27" t="n">
        <v>-0.0126582278481012</v>
      </c>
      <c r="O486" s="28" t="n">
        <v>0.796447208196527</v>
      </c>
    </row>
    <row r="487">
      <c r="B487" t="s">
        <v>23</v>
      </c>
      <c r="C487" t="s">
        <v>57</v>
      </c>
      <c r="D487" t="s">
        <v>1249</v>
      </c>
      <c r="E487" t="s">
        <v>22</v>
      </c>
      <c r="F487" s="29" t="s">
        <v>85</v>
      </c>
      <c r="G487" s="30" t="n">
        <v>17542.1376</v>
      </c>
      <c r="H487" s="31" t="s">
        <v>85</v>
      </c>
      <c r="I487" s="32" t="n">
        <v>21978.216</v>
      </c>
      <c r="J487" s="33" t="n">
        <v>13</v>
      </c>
      <c r="K487" s="34" t="n">
        <v>29514.6588</v>
      </c>
      <c r="L487" s="25" t="s">
        <v>86</v>
      </c>
      <c r="M487" s="26" t="n">
        <v>-0.201839785358375</v>
      </c>
      <c r="N487" s="27" t="s">
        <v>86</v>
      </c>
      <c r="O487" s="28" t="n">
        <v>-0.405646607034468</v>
      </c>
    </row>
    <row r="488">
      <c r="B488" t="s">
        <v>23</v>
      </c>
      <c r="C488" t="s">
        <v>57</v>
      </c>
      <c r="D488" t="s">
        <v>1250</v>
      </c>
      <c r="E488" t="s">
        <v>33</v>
      </c>
      <c r="F488" s="29" t="n">
        <v>132</v>
      </c>
      <c r="G488" s="30" t="n">
        <v>2124341.574232</v>
      </c>
      <c r="H488" s="31" t="n">
        <v>118</v>
      </c>
      <c r="I488" s="32" t="n">
        <v>2502031.62372</v>
      </c>
      <c r="J488" s="33" t="n">
        <v>128</v>
      </c>
      <c r="K488" s="34" t="n">
        <v>2056247.103</v>
      </c>
      <c r="L488" s="25" t="n">
        <v>0.11864406779661</v>
      </c>
      <c r="M488" s="26" t="n">
        <v>-0.150953347634533</v>
      </c>
      <c r="N488" s="27" t="n">
        <v>0.03125</v>
      </c>
      <c r="O488" s="28" t="n">
        <v>0.0331158989270561</v>
      </c>
    </row>
    <row r="489">
      <c r="B489" t="s">
        <v>23</v>
      </c>
      <c r="C489" t="s">
        <v>57</v>
      </c>
      <c r="D489" t="s">
        <v>1251</v>
      </c>
      <c r="E489" t="s">
        <v>22</v>
      </c>
      <c r="F489" s="29" t="n">
        <v>135</v>
      </c>
      <c r="G489" s="30" t="n">
        <v>1470973.213392</v>
      </c>
      <c r="H489" s="31" t="n">
        <v>138</v>
      </c>
      <c r="I489" s="32" t="n">
        <v>1756738.45764</v>
      </c>
      <c r="J489" s="33" t="n">
        <v>116</v>
      </c>
      <c r="K489" s="34" t="n">
        <v>1076475.145918</v>
      </c>
      <c r="L489" s="25" t="n">
        <v>-0.0217391304347826</v>
      </c>
      <c r="M489" s="26" t="n">
        <v>-0.162668064221635</v>
      </c>
      <c r="N489" s="27" t="n">
        <v>0.163793103448276</v>
      </c>
      <c r="O489" s="28" t="n">
        <v>0.36647206298254</v>
      </c>
    </row>
    <row r="490">
      <c r="B490" t="s">
        <v>23</v>
      </c>
      <c r="C490" t="s">
        <v>57</v>
      </c>
      <c r="D490" t="s">
        <v>1252</v>
      </c>
      <c r="E490" t="s">
        <v>22</v>
      </c>
      <c r="F490" s="29" t="s">
        <v>85</v>
      </c>
      <c r="G490" s="30" t="n">
        <v>6761.1024</v>
      </c>
      <c r="H490" s="31" t="s">
        <v>85</v>
      </c>
      <c r="I490" s="32" t="n">
        <v>5633.9712</v>
      </c>
      <c r="J490" s="33"/>
      <c r="K490" s="34"/>
      <c r="L490" s="25" t="s">
        <v>86</v>
      </c>
      <c r="M490" s="26" t="n">
        <v>0.20005980861244</v>
      </c>
      <c r="N490" s="27" t="s">
        <v>86</v>
      </c>
      <c r="O490" s="28"/>
    </row>
    <row r="491">
      <c r="B491" t="s">
        <v>23</v>
      </c>
      <c r="C491" t="s">
        <v>57</v>
      </c>
      <c r="D491" t="s">
        <v>1253</v>
      </c>
      <c r="E491" t="s">
        <v>22</v>
      </c>
      <c r="F491" s="29" t="n">
        <v>16</v>
      </c>
      <c r="G491" s="30" t="n">
        <v>126518.3712</v>
      </c>
      <c r="H491" s="31" t="n">
        <v>9</v>
      </c>
      <c r="I491" s="32" t="n">
        <v>77088.024</v>
      </c>
      <c r="J491" s="33" t="n">
        <v>11</v>
      </c>
      <c r="K491" s="34" t="n">
        <v>67051.6176</v>
      </c>
      <c r="L491" s="25" t="n">
        <v>0.777777777777778</v>
      </c>
      <c r="M491" s="26" t="n">
        <v>0.641219538848213</v>
      </c>
      <c r="N491" s="27" t="n">
        <v>0.454545454545455</v>
      </c>
      <c r="O491" s="28" t="n">
        <v>0.886880223453401</v>
      </c>
    </row>
    <row r="492">
      <c r="B492" t="s">
        <v>23</v>
      </c>
      <c r="C492" t="s">
        <v>57</v>
      </c>
      <c r="D492" t="s">
        <v>1254</v>
      </c>
      <c r="E492" t="s">
        <v>37</v>
      </c>
      <c r="F492" s="29" t="n">
        <v>54</v>
      </c>
      <c r="G492" s="30" t="n">
        <v>948981.82096</v>
      </c>
      <c r="H492" s="31" t="n">
        <v>60</v>
      </c>
      <c r="I492" s="32" t="n">
        <v>1069309.88208</v>
      </c>
      <c r="J492" s="33" t="n">
        <v>40</v>
      </c>
      <c r="K492" s="34" t="n">
        <v>451340.47</v>
      </c>
      <c r="L492" s="25" t="n">
        <v>-0.1</v>
      </c>
      <c r="M492" s="26" t="n">
        <v>-0.11252870953174</v>
      </c>
      <c r="N492" s="27" t="n">
        <v>0.35</v>
      </c>
      <c r="O492" s="28" t="n">
        <v>1.10258526331574</v>
      </c>
    </row>
    <row r="493">
      <c r="B493" t="s">
        <v>23</v>
      </c>
      <c r="C493" t="s">
        <v>57</v>
      </c>
      <c r="D493" t="s">
        <v>1255</v>
      </c>
      <c r="E493" t="s">
        <v>30</v>
      </c>
      <c r="F493" s="29" t="n">
        <v>106</v>
      </c>
      <c r="G493" s="30" t="n">
        <v>886876.955982</v>
      </c>
      <c r="H493" s="31" t="n">
        <v>98</v>
      </c>
      <c r="I493" s="32" t="n">
        <v>987374.010114</v>
      </c>
      <c r="J493" s="33" t="n">
        <v>67</v>
      </c>
      <c r="K493" s="34" t="n">
        <v>410584.0486</v>
      </c>
      <c r="L493" s="25" t="n">
        <v>0.0816326530612246</v>
      </c>
      <c r="M493" s="26" t="n">
        <v>-0.101782154586383</v>
      </c>
      <c r="N493" s="27" t="n">
        <v>0.582089552238806</v>
      </c>
      <c r="O493" s="28" t="n">
        <v>1.1600375343515</v>
      </c>
    </row>
    <row r="494">
      <c r="B494" t="s">
        <v>23</v>
      </c>
      <c r="C494" t="s">
        <v>58</v>
      </c>
      <c r="D494" t="s">
        <v>1256</v>
      </c>
      <c r="E494" t="s">
        <v>33</v>
      </c>
      <c r="F494" s="29" t="n">
        <v>174</v>
      </c>
      <c r="G494" s="30" t="n">
        <v>2559939.20552</v>
      </c>
      <c r="H494" s="31" t="n">
        <v>208</v>
      </c>
      <c r="I494" s="32" t="n">
        <v>2946462.369432</v>
      </c>
      <c r="J494" s="33" t="n">
        <v>187</v>
      </c>
      <c r="K494" s="34" t="n">
        <v>2080196.67192</v>
      </c>
      <c r="L494" s="25" t="n">
        <v>-0.163461538461538</v>
      </c>
      <c r="M494" s="26" t="n">
        <v>-0.131182114498381</v>
      </c>
      <c r="N494" s="27" t="n">
        <v>-0.0695187165775401</v>
      </c>
      <c r="O494" s="28" t="n">
        <v>0.230623642502611</v>
      </c>
    </row>
    <row r="495">
      <c r="B495" t="s">
        <v>23</v>
      </c>
      <c r="C495" t="s">
        <v>58</v>
      </c>
      <c r="D495" t="s">
        <v>1257</v>
      </c>
      <c r="E495" t="s">
        <v>22</v>
      </c>
      <c r="F495" s="29" t="n">
        <v>11</v>
      </c>
      <c r="G495" s="30" t="n">
        <v>59435.009712</v>
      </c>
      <c r="H495" s="31" t="n">
        <v>11</v>
      </c>
      <c r="I495" s="32" t="n">
        <v>44837.5824</v>
      </c>
      <c r="J495" s="33" t="n">
        <v>8</v>
      </c>
      <c r="K495" s="34" t="n">
        <v>26452.6086</v>
      </c>
      <c r="L495" s="25" t="n">
        <v>0</v>
      </c>
      <c r="M495" s="26" t="n">
        <v>0.325562319167324</v>
      </c>
      <c r="N495" s="27" t="n">
        <v>0.375</v>
      </c>
      <c r="O495" s="28" t="n">
        <v>1.2468487176724</v>
      </c>
    </row>
    <row r="496">
      <c r="B496" t="s">
        <v>23</v>
      </c>
      <c r="C496" t="s">
        <v>58</v>
      </c>
      <c r="D496" t="s">
        <v>1258</v>
      </c>
      <c r="E496" t="s">
        <v>22</v>
      </c>
      <c r="F496" s="29" t="n">
        <v>20</v>
      </c>
      <c r="G496" s="30" t="n">
        <v>132277.202928</v>
      </c>
      <c r="H496" s="31" t="n">
        <v>18</v>
      </c>
      <c r="I496" s="32" t="n">
        <v>106701.7536</v>
      </c>
      <c r="J496" s="33" t="n">
        <v>12</v>
      </c>
      <c r="K496" s="34" t="n">
        <v>39856.0206</v>
      </c>
      <c r="L496" s="25" t="n">
        <v>0.111111111111111</v>
      </c>
      <c r="M496" s="26" t="n">
        <v>0.2396909934946</v>
      </c>
      <c r="N496" s="27" t="n">
        <v>0.666666666666667</v>
      </c>
      <c r="O496" s="28" t="n">
        <v>2.31887631872611</v>
      </c>
    </row>
    <row r="497">
      <c r="B497" t="s">
        <v>23</v>
      </c>
      <c r="C497" t="s">
        <v>58</v>
      </c>
      <c r="D497" t="s">
        <v>1259</v>
      </c>
      <c r="E497" t="s">
        <v>30</v>
      </c>
      <c r="F497" s="29" t="n">
        <v>147</v>
      </c>
      <c r="G497" s="30" t="n">
        <v>1474612.684956</v>
      </c>
      <c r="H497" s="31" t="n">
        <v>135</v>
      </c>
      <c r="I497" s="32" t="n">
        <v>1361381.872248</v>
      </c>
      <c r="J497" s="33" t="n">
        <v>136</v>
      </c>
      <c r="K497" s="34" t="n">
        <v>1275072.946115</v>
      </c>
      <c r="L497" s="25" t="n">
        <v>0.0888888888888888</v>
      </c>
      <c r="M497" s="26" t="n">
        <v>0.0831734394413715</v>
      </c>
      <c r="N497" s="27" t="n">
        <v>0.0808823529411764</v>
      </c>
      <c r="O497" s="28" t="n">
        <v>0.156492802587471</v>
      </c>
    </row>
    <row r="498">
      <c r="B498" t="s">
        <v>23</v>
      </c>
      <c r="C498" t="s">
        <v>58</v>
      </c>
      <c r="D498" t="s">
        <v>1260</v>
      </c>
      <c r="E498" t="s">
        <v>22</v>
      </c>
      <c r="F498" s="29" t="n">
        <v>12</v>
      </c>
      <c r="G498" s="30" t="n">
        <v>67048.3008</v>
      </c>
      <c r="H498" s="31" t="n">
        <v>11</v>
      </c>
      <c r="I498" s="32" t="n">
        <v>74582.7264</v>
      </c>
      <c r="J498" s="33" t="n">
        <v>19</v>
      </c>
      <c r="K498" s="34" t="n">
        <v>80258.7918</v>
      </c>
      <c r="L498" s="25" t="n">
        <v>0.0909090909090908</v>
      </c>
      <c r="M498" s="26" t="n">
        <v>-0.101021053582723</v>
      </c>
      <c r="N498" s="27" t="n">
        <v>-0.368421052631579</v>
      </c>
      <c r="O498" s="28" t="n">
        <v>-0.164598677649169</v>
      </c>
    </row>
    <row r="499">
      <c r="B499" t="s">
        <v>23</v>
      </c>
      <c r="C499" t="s">
        <v>58</v>
      </c>
      <c r="D499" t="s">
        <v>1261</v>
      </c>
      <c r="E499" t="s">
        <v>42</v>
      </c>
      <c r="F499" s="29" t="n">
        <v>9</v>
      </c>
      <c r="G499" s="30" t="n">
        <v>99680.28</v>
      </c>
      <c r="H499" s="31" t="n">
        <v>10</v>
      </c>
      <c r="I499" s="32" t="n">
        <v>93919.71</v>
      </c>
      <c r="J499" s="33" t="n">
        <v>10</v>
      </c>
      <c r="K499" s="34" t="n">
        <v>43166</v>
      </c>
      <c r="L499" s="25" t="n">
        <v>-0.1</v>
      </c>
      <c r="M499" s="26" t="n">
        <v>0.0613350488411859</v>
      </c>
      <c r="N499" s="27" t="n">
        <v>-0.1</v>
      </c>
      <c r="O499" s="28" t="n">
        <v>1.30923133948015</v>
      </c>
    </row>
    <row r="500">
      <c r="B500" t="s">
        <v>23</v>
      </c>
      <c r="C500" t="s">
        <v>58</v>
      </c>
      <c r="D500" t="s">
        <v>1262</v>
      </c>
      <c r="E500" t="s">
        <v>22</v>
      </c>
      <c r="F500" s="29" t="n">
        <v>7</v>
      </c>
      <c r="G500" s="30" t="n">
        <v>43277.4576</v>
      </c>
      <c r="H500" s="31" t="n">
        <v>10</v>
      </c>
      <c r="I500" s="32" t="n">
        <v>69732.1872</v>
      </c>
      <c r="J500" s="33" t="n">
        <v>13</v>
      </c>
      <c r="K500" s="34" t="n">
        <v>41860.3614</v>
      </c>
      <c r="L500" s="25" t="n">
        <v>-0.3</v>
      </c>
      <c r="M500" s="26" t="n">
        <v>-0.379376162748556</v>
      </c>
      <c r="N500" s="27" t="n">
        <v>-0.461538461538462</v>
      </c>
      <c r="O500" s="28" t="n">
        <v>0.0338529375429615</v>
      </c>
    </row>
    <row r="501">
      <c r="B501" t="s">
        <v>23</v>
      </c>
      <c r="C501" t="s">
        <v>58</v>
      </c>
      <c r="D501" t="s">
        <v>843</v>
      </c>
      <c r="E501" t="s">
        <v>22</v>
      </c>
      <c r="F501" s="29" t="n">
        <v>6</v>
      </c>
      <c r="G501" s="30" t="n">
        <v>18357.1515</v>
      </c>
      <c r="H501" s="31" t="n">
        <v>7</v>
      </c>
      <c r="I501" s="32" t="n">
        <v>24576.1776</v>
      </c>
      <c r="J501" s="33" t="s">
        <v>85</v>
      </c>
      <c r="K501" s="34" t="n">
        <v>10420.3506</v>
      </c>
      <c r="L501" s="25" t="n">
        <v>-0.142857142857143</v>
      </c>
      <c r="M501" s="26" t="n">
        <v>-0.253050991135416</v>
      </c>
      <c r="N501" s="27" t="s">
        <v>86</v>
      </c>
      <c r="O501" s="28" t="n">
        <v>0.761663518308108</v>
      </c>
    </row>
    <row r="502">
      <c r="B502" t="s">
        <v>23</v>
      </c>
      <c r="C502" t="s">
        <v>58</v>
      </c>
      <c r="D502" t="s">
        <v>1263</v>
      </c>
      <c r="E502" t="s">
        <v>22</v>
      </c>
      <c r="F502" s="29" t="n">
        <v>25</v>
      </c>
      <c r="G502" s="30" t="n">
        <v>122735.9952</v>
      </c>
      <c r="H502" s="31" t="n">
        <v>17</v>
      </c>
      <c r="I502" s="32" t="n">
        <v>76596.0624</v>
      </c>
      <c r="J502" s="33" t="n">
        <v>23</v>
      </c>
      <c r="K502" s="34" t="n">
        <v>68279.6466</v>
      </c>
      <c r="L502" s="25" t="n">
        <v>0.470588235294118</v>
      </c>
      <c r="M502" s="26" t="n">
        <v>0.602379957327937</v>
      </c>
      <c r="N502" s="27" t="n">
        <v>0.0869565217391304</v>
      </c>
      <c r="O502" s="28" t="n">
        <v>0.797548776416778</v>
      </c>
    </row>
    <row r="503">
      <c r="B503" t="s">
        <v>23</v>
      </c>
      <c r="C503" t="s">
        <v>58</v>
      </c>
      <c r="D503" t="s">
        <v>1264</v>
      </c>
      <c r="E503" t="s">
        <v>30</v>
      </c>
      <c r="F503" s="29" t="n">
        <v>99</v>
      </c>
      <c r="G503" s="30" t="n">
        <v>1385822.693322</v>
      </c>
      <c r="H503" s="31" t="n">
        <v>96</v>
      </c>
      <c r="I503" s="32" t="n">
        <v>1256016.034098</v>
      </c>
      <c r="J503" s="33" t="n">
        <v>121</v>
      </c>
      <c r="K503" s="34" t="n">
        <v>1252824.542813</v>
      </c>
      <c r="L503" s="25" t="n">
        <v>0.03125</v>
      </c>
      <c r="M503" s="26" t="n">
        <v>0.103347931634663</v>
      </c>
      <c r="N503" s="27" t="n">
        <v>-0.181818181818182</v>
      </c>
      <c r="O503" s="28" t="n">
        <v>0.106158640706683</v>
      </c>
    </row>
    <row r="504">
      <c r="B504" t="s">
        <v>23</v>
      </c>
      <c r="C504" t="s">
        <v>58</v>
      </c>
      <c r="D504" t="s">
        <v>1265</v>
      </c>
      <c r="E504" t="s">
        <v>39</v>
      </c>
      <c r="F504" s="29" t="n">
        <v>10</v>
      </c>
      <c r="G504" s="30" t="n">
        <v>28775.471</v>
      </c>
      <c r="H504" s="31" t="s">
        <v>85</v>
      </c>
      <c r="I504" s="32" t="n">
        <v>8115.232</v>
      </c>
      <c r="J504" s="33" t="n">
        <v>7</v>
      </c>
      <c r="K504" s="34" t="n">
        <v>13280.0535</v>
      </c>
      <c r="L504" s="25" t="s">
        <v>86</v>
      </c>
      <c r="M504" s="26" t="n">
        <v>2.54585931739228</v>
      </c>
      <c r="N504" s="27" t="n">
        <v>0.428571428571429</v>
      </c>
      <c r="O504" s="28" t="n">
        <v>1.1668189062642</v>
      </c>
    </row>
    <row r="505">
      <c r="B505" t="s">
        <v>23</v>
      </c>
      <c r="C505" t="s">
        <v>58</v>
      </c>
      <c r="D505" t="s">
        <v>1266</v>
      </c>
      <c r="E505" t="s">
        <v>30</v>
      </c>
      <c r="F505" s="29" t="n">
        <v>97</v>
      </c>
      <c r="G505" s="30" t="n">
        <v>1202444.13665</v>
      </c>
      <c r="H505" s="31" t="n">
        <v>82</v>
      </c>
      <c r="I505" s="32" t="n">
        <v>1101405.416616</v>
      </c>
      <c r="J505" s="33" t="n">
        <v>93</v>
      </c>
      <c r="K505" s="34" t="n">
        <v>946734.548305</v>
      </c>
      <c r="L505" s="25" t="n">
        <v>0.182926829268293</v>
      </c>
      <c r="M505" s="26" t="n">
        <v>0.0917361749903458</v>
      </c>
      <c r="N505" s="27" t="n">
        <v>0.043010752688172</v>
      </c>
      <c r="O505" s="28" t="n">
        <v>0.270096394816069</v>
      </c>
    </row>
    <row r="506">
      <c r="B506" t="s">
        <v>23</v>
      </c>
      <c r="C506" t="s">
        <v>58</v>
      </c>
      <c r="D506" t="s">
        <v>1267</v>
      </c>
      <c r="E506" t="s">
        <v>22</v>
      </c>
      <c r="F506" s="29" t="n">
        <v>12</v>
      </c>
      <c r="G506" s="30" t="n">
        <v>67243.7376</v>
      </c>
      <c r="H506" s="31" t="n">
        <v>7</v>
      </c>
      <c r="I506" s="32" t="n">
        <v>45551.9376</v>
      </c>
      <c r="J506" s="33" t="n">
        <v>13</v>
      </c>
      <c r="K506" s="34" t="n">
        <v>60272.157</v>
      </c>
      <c r="L506" s="25" t="n">
        <v>0.714285714285714</v>
      </c>
      <c r="M506" s="26" t="n">
        <v>0.476199282464771</v>
      </c>
      <c r="N506" s="27" t="n">
        <v>-0.0769230769230769</v>
      </c>
      <c r="O506" s="28" t="n">
        <v>0.115668344174243</v>
      </c>
    </row>
    <row r="507">
      <c r="B507" t="s">
        <v>23</v>
      </c>
      <c r="C507" t="s">
        <v>58</v>
      </c>
      <c r="D507" t="s">
        <v>1268</v>
      </c>
      <c r="E507" t="s">
        <v>22</v>
      </c>
      <c r="F507" s="29" t="n">
        <v>24</v>
      </c>
      <c r="G507" s="30" t="n">
        <v>78494.292864</v>
      </c>
      <c r="H507" s="31" t="n">
        <v>23</v>
      </c>
      <c r="I507" s="32" t="n">
        <v>58949.4672</v>
      </c>
      <c r="J507" s="33" t="n">
        <v>10</v>
      </c>
      <c r="K507" s="34" t="n">
        <v>36865.554</v>
      </c>
      <c r="L507" s="25" t="n">
        <v>0.0434782608695652</v>
      </c>
      <c r="M507" s="26" t="n">
        <v>0.331552202120666</v>
      </c>
      <c r="N507" s="27" t="n">
        <v>1.4</v>
      </c>
      <c r="O507" s="28" t="n">
        <v>1.12920421225733</v>
      </c>
    </row>
    <row r="508">
      <c r="B508" t="s">
        <v>23</v>
      </c>
      <c r="C508" t="s">
        <v>58</v>
      </c>
      <c r="D508" t="s">
        <v>1269</v>
      </c>
      <c r="E508" t="s">
        <v>37</v>
      </c>
      <c r="F508" s="29" t="n">
        <v>16</v>
      </c>
      <c r="G508" s="30" t="n">
        <v>178881.1755</v>
      </c>
      <c r="H508" s="31" t="n">
        <v>18</v>
      </c>
      <c r="I508" s="32" t="n">
        <v>198908.58552</v>
      </c>
      <c r="J508" s="33" t="n">
        <v>16</v>
      </c>
      <c r="K508" s="34" t="n">
        <v>167562.682581</v>
      </c>
      <c r="L508" s="25" t="n">
        <v>-0.111111111111111</v>
      </c>
      <c r="M508" s="26" t="n">
        <v>-0.100686503640067</v>
      </c>
      <c r="N508" s="27" t="n">
        <v>0</v>
      </c>
      <c r="O508" s="28" t="n">
        <v>0.0675478140159795</v>
      </c>
    </row>
    <row r="509">
      <c r="B509" t="s">
        <v>23</v>
      </c>
      <c r="C509" t="s">
        <v>58</v>
      </c>
      <c r="D509" t="s">
        <v>1270</v>
      </c>
      <c r="E509" t="s">
        <v>22</v>
      </c>
      <c r="F509" s="29" t="s">
        <v>85</v>
      </c>
      <c r="G509" s="30" t="n">
        <v>11337.0192</v>
      </c>
      <c r="H509" s="31" t="s">
        <v>85</v>
      </c>
      <c r="I509" s="32" t="n">
        <v>21016.1952</v>
      </c>
      <c r="J509" s="33" t="s">
        <v>85</v>
      </c>
      <c r="K509" s="34" t="n">
        <v>10364.8116</v>
      </c>
      <c r="L509" s="25" t="s">
        <v>86</v>
      </c>
      <c r="M509" s="26" t="n">
        <v>-0.460557960557961</v>
      </c>
      <c r="N509" s="27" t="s">
        <v>86</v>
      </c>
      <c r="O509" s="28" t="n">
        <v>0.0937988684714735</v>
      </c>
    </row>
    <row r="510">
      <c r="B510" t="s">
        <v>23</v>
      </c>
      <c r="C510" t="s">
        <v>58</v>
      </c>
      <c r="D510" t="s">
        <v>1271</v>
      </c>
      <c r="E510" t="s">
        <v>22</v>
      </c>
      <c r="F510" s="29"/>
      <c r="G510" s="30"/>
      <c r="H510" s="31"/>
      <c r="I510" s="32"/>
      <c r="J510" s="33" t="s">
        <v>85</v>
      </c>
      <c r="K510" s="34" t="n">
        <v>2185.7682</v>
      </c>
      <c r="L510" s="25"/>
      <c r="M510" s="26"/>
      <c r="N510" s="27" t="s">
        <v>86</v>
      </c>
      <c r="O510" s="28"/>
    </row>
    <row r="511">
      <c r="B511" t="s">
        <v>23</v>
      </c>
      <c r="C511" t="s">
        <v>58</v>
      </c>
      <c r="D511" t="s">
        <v>1272</v>
      </c>
      <c r="E511" t="s">
        <v>22</v>
      </c>
      <c r="F511" s="29" t="n">
        <v>14</v>
      </c>
      <c r="G511" s="30" t="n">
        <v>54587.52</v>
      </c>
      <c r="H511" s="31" t="n">
        <v>14</v>
      </c>
      <c r="I511" s="32" t="n">
        <v>56840.0976</v>
      </c>
      <c r="J511" s="33" t="n">
        <v>9</v>
      </c>
      <c r="K511" s="34" t="n">
        <v>24997.4868</v>
      </c>
      <c r="L511" s="25" t="n">
        <v>0</v>
      </c>
      <c r="M511" s="26" t="n">
        <v>-0.0396300797344163</v>
      </c>
      <c r="N511" s="27" t="n">
        <v>0.555555555555556</v>
      </c>
      <c r="O511" s="28" t="n">
        <v>1.18372032503684</v>
      </c>
    </row>
    <row r="512">
      <c r="B512" t="s">
        <v>23</v>
      </c>
      <c r="C512" t="s">
        <v>58</v>
      </c>
      <c r="D512" t="s">
        <v>1273</v>
      </c>
      <c r="E512" t="s">
        <v>33</v>
      </c>
      <c r="F512" s="29" t="n">
        <v>199</v>
      </c>
      <c r="G512" s="30" t="n">
        <v>2324370.484412</v>
      </c>
      <c r="H512" s="31" t="n">
        <v>203</v>
      </c>
      <c r="I512" s="32" t="n">
        <v>2209575.2892</v>
      </c>
      <c r="J512" s="33" t="n">
        <v>220</v>
      </c>
      <c r="K512" s="34" t="n">
        <v>1667991.7226</v>
      </c>
      <c r="L512" s="25" t="n">
        <v>-0.0197044334975369</v>
      </c>
      <c r="M512" s="26" t="n">
        <v>0.0519535115065315</v>
      </c>
      <c r="N512" s="27" t="n">
        <v>-0.0954545454545455</v>
      </c>
      <c r="O512" s="28" t="n">
        <v>0.39351439993291</v>
      </c>
    </row>
    <row r="513">
      <c r="B513" t="s">
        <v>23</v>
      </c>
      <c r="C513" t="s">
        <v>58</v>
      </c>
      <c r="D513" t="s">
        <v>1274</v>
      </c>
      <c r="E513" t="s">
        <v>22</v>
      </c>
      <c r="F513" s="29" t="n">
        <v>9</v>
      </c>
      <c r="G513" s="30" t="n">
        <v>56415.528</v>
      </c>
      <c r="H513" s="31" t="n">
        <v>10</v>
      </c>
      <c r="I513" s="32" t="n">
        <v>50359.295376</v>
      </c>
      <c r="J513" s="33" t="n">
        <v>11</v>
      </c>
      <c r="K513" s="34" t="n">
        <v>33833.1246</v>
      </c>
      <c r="L513" s="25" t="n">
        <v>-0.1</v>
      </c>
      <c r="M513" s="26" t="n">
        <v>0.120260471850967</v>
      </c>
      <c r="N513" s="27" t="n">
        <v>-0.181818181818182</v>
      </c>
      <c r="O513" s="28" t="n">
        <v>0.667464316907933</v>
      </c>
    </row>
    <row r="514">
      <c r="B514" t="s">
        <v>23</v>
      </c>
      <c r="C514" t="s">
        <v>58</v>
      </c>
      <c r="D514" t="s">
        <v>1275</v>
      </c>
      <c r="E514" t="s">
        <v>37</v>
      </c>
      <c r="F514" s="29" t="n">
        <v>70</v>
      </c>
      <c r="G514" s="30" t="n">
        <v>605613.810024</v>
      </c>
      <c r="H514" s="31" t="n">
        <v>80</v>
      </c>
      <c r="I514" s="32" t="n">
        <v>577970.316</v>
      </c>
      <c r="J514" s="33" t="n">
        <v>88</v>
      </c>
      <c r="K514" s="34" t="n">
        <v>480745.342</v>
      </c>
      <c r="L514" s="25" t="n">
        <v>-0.125</v>
      </c>
      <c r="M514" s="26" t="n">
        <v>0.0478285705316395</v>
      </c>
      <c r="N514" s="27" t="n">
        <v>-0.204545454545455</v>
      </c>
      <c r="O514" s="28" t="n">
        <v>0.259739319583465</v>
      </c>
    </row>
    <row r="515">
      <c r="B515" t="s">
        <v>23</v>
      </c>
      <c r="C515" t="s">
        <v>58</v>
      </c>
      <c r="D515" t="s">
        <v>1276</v>
      </c>
      <c r="E515" t="s">
        <v>22</v>
      </c>
      <c r="F515" s="29" t="n">
        <v>89</v>
      </c>
      <c r="G515" s="30" t="n">
        <v>968348.048256</v>
      </c>
      <c r="H515" s="31" t="n">
        <v>85</v>
      </c>
      <c r="I515" s="32" t="n">
        <v>967321.416672</v>
      </c>
      <c r="J515" s="33" t="n">
        <v>88</v>
      </c>
      <c r="K515" s="34" t="n">
        <v>729969.354906</v>
      </c>
      <c r="L515" s="25" t="n">
        <v>0.0470588235294118</v>
      </c>
      <c r="M515" s="26" t="n">
        <v>0.00106131381597252</v>
      </c>
      <c r="N515" s="27" t="n">
        <v>0.0113636363636365</v>
      </c>
      <c r="O515" s="28" t="n">
        <v>0.326559864120182</v>
      </c>
    </row>
    <row r="516">
      <c r="B516" t="s">
        <v>23</v>
      </c>
      <c r="C516" t="s">
        <v>58</v>
      </c>
      <c r="D516" t="s">
        <v>1277</v>
      </c>
      <c r="E516" t="s">
        <v>40</v>
      </c>
      <c r="F516" s="29"/>
      <c r="G516" s="30"/>
      <c r="H516" s="31" t="n">
        <v>6</v>
      </c>
      <c r="I516" s="32" t="n">
        <v>24259.784</v>
      </c>
      <c r="J516" s="33" t="s">
        <v>85</v>
      </c>
      <c r="K516" s="34" t="n">
        <v>5401.69875</v>
      </c>
      <c r="L516" s="25"/>
      <c r="M516" s="26"/>
      <c r="N516" s="27" t="s">
        <v>86</v>
      </c>
      <c r="O516" s="28"/>
    </row>
    <row r="517">
      <c r="B517" t="s">
        <v>23</v>
      </c>
      <c r="C517" t="s">
        <v>58</v>
      </c>
      <c r="D517" t="s">
        <v>1278</v>
      </c>
      <c r="E517" t="s">
        <v>37</v>
      </c>
      <c r="F517" s="29" t="n">
        <v>231</v>
      </c>
      <c r="G517" s="30" t="n">
        <v>3997648.03073</v>
      </c>
      <c r="H517" s="31" t="n">
        <v>260</v>
      </c>
      <c r="I517" s="32" t="n">
        <v>4764721.670012</v>
      </c>
      <c r="J517" s="33" t="n">
        <v>250</v>
      </c>
      <c r="K517" s="34" t="n">
        <v>3145789.432467</v>
      </c>
      <c r="L517" s="25" t="n">
        <v>-0.111538461538462</v>
      </c>
      <c r="M517" s="26" t="n">
        <v>-0.160990230365348</v>
      </c>
      <c r="N517" s="27" t="n">
        <v>-0.076</v>
      </c>
      <c r="O517" s="28" t="n">
        <v>0.270793267175214</v>
      </c>
    </row>
    <row r="518">
      <c r="B518" t="s">
        <v>23</v>
      </c>
      <c r="C518" t="s">
        <v>58</v>
      </c>
      <c r="D518" t="s">
        <v>1279</v>
      </c>
      <c r="E518" t="s">
        <v>22</v>
      </c>
      <c r="F518" s="29" t="n">
        <v>5</v>
      </c>
      <c r="G518" s="30" t="n">
        <v>31677.6096</v>
      </c>
      <c r="H518" s="31" t="n">
        <v>5</v>
      </c>
      <c r="I518" s="32" t="n">
        <v>33161.9184</v>
      </c>
      <c r="J518" s="33" t="n">
        <v>131</v>
      </c>
      <c r="K518" s="34" t="n">
        <v>586099.3644</v>
      </c>
      <c r="L518" s="25" t="n">
        <v>0</v>
      </c>
      <c r="M518" s="26" t="n">
        <v>-0.0447594370776814</v>
      </c>
      <c r="N518" s="27" t="n">
        <v>-0.961832061068702</v>
      </c>
      <c r="O518" s="28" t="n">
        <v>-0.945951810351426</v>
      </c>
    </row>
    <row r="519">
      <c r="B519" t="s">
        <v>23</v>
      </c>
      <c r="C519" t="s">
        <v>58</v>
      </c>
      <c r="D519" t="s">
        <v>1280</v>
      </c>
      <c r="E519" t="s">
        <v>22</v>
      </c>
      <c r="F519" s="29" t="n">
        <v>6</v>
      </c>
      <c r="G519" s="30" t="n">
        <v>38148.9264</v>
      </c>
      <c r="H519" s="31" t="s">
        <v>85</v>
      </c>
      <c r="I519" s="32" t="n">
        <v>20952.1728</v>
      </c>
      <c r="J519" s="33" t="n">
        <v>6</v>
      </c>
      <c r="K519" s="34" t="n">
        <v>22859.97582</v>
      </c>
      <c r="L519" s="25" t="s">
        <v>86</v>
      </c>
      <c r="M519" s="26" t="n">
        <v>0.820762302991315</v>
      </c>
      <c r="N519" s="27" t="n">
        <v>0</v>
      </c>
      <c r="O519" s="28" t="n">
        <v>0.668808694304209</v>
      </c>
    </row>
    <row r="520">
      <c r="B520" t="s">
        <v>23</v>
      </c>
      <c r="C520" t="s">
        <v>58</v>
      </c>
      <c r="D520" t="s">
        <v>1281</v>
      </c>
      <c r="E520" t="s">
        <v>22</v>
      </c>
      <c r="F520" s="29" t="n">
        <v>9</v>
      </c>
      <c r="G520" s="30" t="n">
        <v>383681.845872</v>
      </c>
      <c r="H520" s="31" t="n">
        <v>6</v>
      </c>
      <c r="I520" s="32" t="n">
        <v>47339.5104</v>
      </c>
      <c r="J520" s="33" t="n">
        <v>13</v>
      </c>
      <c r="K520" s="34" t="n">
        <v>43789.416</v>
      </c>
      <c r="L520" s="25" t="n">
        <v>0.5</v>
      </c>
      <c r="M520" s="26" t="n">
        <v>7.10489678980711</v>
      </c>
      <c r="N520" s="27" t="n">
        <v>-0.307692307692308</v>
      </c>
      <c r="O520" s="28" t="n">
        <v>7.7619767724694</v>
      </c>
    </row>
    <row r="521">
      <c r="B521" t="s">
        <v>23</v>
      </c>
      <c r="C521" t="s">
        <v>58</v>
      </c>
      <c r="D521" t="s">
        <v>1282</v>
      </c>
      <c r="E521" t="s">
        <v>22</v>
      </c>
      <c r="F521" s="29" t="n">
        <v>9</v>
      </c>
      <c r="G521" s="30" t="n">
        <v>44269.8048</v>
      </c>
      <c r="H521" s="31" t="n">
        <v>15</v>
      </c>
      <c r="I521" s="32" t="n">
        <v>68573.0448</v>
      </c>
      <c r="J521" s="33" t="n">
        <v>10</v>
      </c>
      <c r="K521" s="34" t="n">
        <v>36364.4688</v>
      </c>
      <c r="L521" s="25" t="n">
        <v>-0.4</v>
      </c>
      <c r="M521" s="26" t="n">
        <v>-0.35441389646446</v>
      </c>
      <c r="N521" s="27" t="n">
        <v>-0.1</v>
      </c>
      <c r="O521" s="28" t="n">
        <v>0.21739176346775</v>
      </c>
    </row>
    <row r="522">
      <c r="B522" t="s">
        <v>23</v>
      </c>
      <c r="C522" t="s">
        <v>58</v>
      </c>
      <c r="D522" t="s">
        <v>1283</v>
      </c>
      <c r="E522" t="s">
        <v>33</v>
      </c>
      <c r="F522" s="29" t="n">
        <v>163</v>
      </c>
      <c r="G522" s="30" t="n">
        <v>1919914.036512</v>
      </c>
      <c r="H522" s="31" t="n">
        <v>187</v>
      </c>
      <c r="I522" s="32" t="n">
        <v>2138747.501448</v>
      </c>
      <c r="J522" s="33" t="n">
        <v>174</v>
      </c>
      <c r="K522" s="34" t="n">
        <v>2211955.7945</v>
      </c>
      <c r="L522" s="25" t="n">
        <v>-0.128342245989305</v>
      </c>
      <c r="M522" s="26" t="n">
        <v>-0.10231851342332</v>
      </c>
      <c r="N522" s="27" t="n">
        <v>-0.0632183908045977</v>
      </c>
      <c r="O522" s="28" t="n">
        <v>-0.132028749721924</v>
      </c>
    </row>
    <row r="523">
      <c r="B523" t="s">
        <v>23</v>
      </c>
      <c r="C523" t="s">
        <v>58</v>
      </c>
      <c r="D523" t="s">
        <v>1284</v>
      </c>
      <c r="E523" t="s">
        <v>33</v>
      </c>
      <c r="F523" s="29" t="n">
        <v>183</v>
      </c>
      <c r="G523" s="30" t="n">
        <v>2167954.036056</v>
      </c>
      <c r="H523" s="31" t="n">
        <v>187</v>
      </c>
      <c r="I523" s="32" t="n">
        <v>2389707.81108</v>
      </c>
      <c r="J523" s="33" t="n">
        <v>151</v>
      </c>
      <c r="K523" s="34" t="n">
        <v>1335241.3136</v>
      </c>
      <c r="L523" s="25" t="n">
        <v>-0.0213903743315508</v>
      </c>
      <c r="M523" s="26" t="n">
        <v>-0.0927953509612462</v>
      </c>
      <c r="N523" s="27" t="n">
        <v>0.211920529801324</v>
      </c>
      <c r="O523" s="28" t="n">
        <v>0.623642119199329</v>
      </c>
    </row>
    <row r="524">
      <c r="B524" t="s">
        <v>23</v>
      </c>
      <c r="C524" t="s">
        <v>58</v>
      </c>
      <c r="D524" t="s">
        <v>1285</v>
      </c>
      <c r="E524" t="s">
        <v>30</v>
      </c>
      <c r="F524" s="29" t="n">
        <v>9</v>
      </c>
      <c r="G524" s="30" t="n">
        <v>83361.5874</v>
      </c>
      <c r="H524" s="31" t="n">
        <v>11</v>
      </c>
      <c r="I524" s="32" t="n">
        <v>94102.3656</v>
      </c>
      <c r="J524" s="33" t="n">
        <v>15</v>
      </c>
      <c r="K524" s="34" t="n">
        <v>101758.1565</v>
      </c>
      <c r="L524" s="25" t="n">
        <v>-0.181818181818182</v>
      </c>
      <c r="M524" s="26" t="n">
        <v>-0.114139300659621</v>
      </c>
      <c r="N524" s="27" t="n">
        <v>-0.4</v>
      </c>
      <c r="O524" s="28" t="n">
        <v>-0.180787169626053</v>
      </c>
    </row>
    <row r="525">
      <c r="B525" t="s">
        <v>23</v>
      </c>
      <c r="C525" t="s">
        <v>58</v>
      </c>
      <c r="D525" t="s">
        <v>1286</v>
      </c>
      <c r="E525" t="s">
        <v>44</v>
      </c>
      <c r="F525" s="29" t="s">
        <v>85</v>
      </c>
      <c r="G525" s="30" t="n">
        <v>2534.46</v>
      </c>
      <c r="H525" s="31" t="s">
        <v>85</v>
      </c>
      <c r="I525" s="32" t="n">
        <v>7980.21</v>
      </c>
      <c r="J525" s="33"/>
      <c r="K525" s="34"/>
      <c r="L525" s="25" t="s">
        <v>86</v>
      </c>
      <c r="M525" s="26" t="n">
        <v>-0.682406853954971</v>
      </c>
      <c r="N525" s="27" t="s">
        <v>86</v>
      </c>
      <c r="O525" s="28"/>
    </row>
    <row r="526">
      <c r="B526" t="s">
        <v>23</v>
      </c>
      <c r="C526" t="s">
        <v>58</v>
      </c>
      <c r="D526" t="s">
        <v>1287</v>
      </c>
      <c r="E526" t="s">
        <v>30</v>
      </c>
      <c r="F526" s="29" t="n">
        <v>147</v>
      </c>
      <c r="G526" s="30" t="n">
        <v>1526002.7229</v>
      </c>
      <c r="H526" s="31" t="n">
        <v>147</v>
      </c>
      <c r="I526" s="32" t="n">
        <v>1815872.938668</v>
      </c>
      <c r="J526" s="33" t="n">
        <v>141</v>
      </c>
      <c r="K526" s="34" t="n">
        <v>1255771.922471</v>
      </c>
      <c r="L526" s="25" t="n">
        <v>0</v>
      </c>
      <c r="M526" s="26" t="n">
        <v>-0.159631331903998</v>
      </c>
      <c r="N526" s="27" t="n">
        <v>0.0425531914893618</v>
      </c>
      <c r="O526" s="28" t="n">
        <v>0.215190987784838</v>
      </c>
    </row>
    <row r="527">
      <c r="B527" t="s">
        <v>23</v>
      </c>
      <c r="C527" t="s">
        <v>58</v>
      </c>
      <c r="D527" t="s">
        <v>1288</v>
      </c>
      <c r="E527" t="s">
        <v>22</v>
      </c>
      <c r="F527" s="29" t="n">
        <v>9</v>
      </c>
      <c r="G527" s="30" t="n">
        <v>44766.8208</v>
      </c>
      <c r="H527" s="31" t="n">
        <v>7</v>
      </c>
      <c r="I527" s="32" t="n">
        <v>31739.9472</v>
      </c>
      <c r="J527" s="33" t="n">
        <v>11</v>
      </c>
      <c r="K527" s="34" t="n">
        <v>34157.7192</v>
      </c>
      <c r="L527" s="25" t="n">
        <v>0.285714285714286</v>
      </c>
      <c r="M527" s="26" t="n">
        <v>0.410425181803705</v>
      </c>
      <c r="N527" s="27" t="n">
        <v>-0.181818181818182</v>
      </c>
      <c r="O527" s="28" t="n">
        <v>0.310591627558084</v>
      </c>
    </row>
    <row r="528">
      <c r="B528" t="s">
        <v>23</v>
      </c>
      <c r="C528" t="s">
        <v>58</v>
      </c>
      <c r="D528" t="s">
        <v>1289</v>
      </c>
      <c r="E528" t="s">
        <v>22</v>
      </c>
      <c r="F528" s="29" t="s">
        <v>85</v>
      </c>
      <c r="G528" s="30" t="n">
        <v>17934.696</v>
      </c>
      <c r="H528" s="31" t="n">
        <v>8</v>
      </c>
      <c r="I528" s="32" t="n">
        <v>40846.2912</v>
      </c>
      <c r="J528" s="33" t="s">
        <v>85</v>
      </c>
      <c r="K528" s="34" t="n">
        <v>7834.7016</v>
      </c>
      <c r="L528" s="25" t="s">
        <v>86</v>
      </c>
      <c r="M528" s="26" t="n">
        <v>-0.560922290051147</v>
      </c>
      <c r="N528" s="27" t="s">
        <v>86</v>
      </c>
      <c r="O528" s="28" t="n">
        <v>1.28913581086483</v>
      </c>
    </row>
    <row r="529">
      <c r="B529" t="s">
        <v>23</v>
      </c>
      <c r="C529" t="s">
        <v>58</v>
      </c>
      <c r="D529" t="s">
        <v>1290</v>
      </c>
      <c r="E529" t="s">
        <v>22</v>
      </c>
      <c r="F529" s="29" t="s">
        <v>85</v>
      </c>
      <c r="G529" s="30" t="n">
        <v>10663.0992</v>
      </c>
      <c r="H529" s="31" t="s">
        <v>85</v>
      </c>
      <c r="I529" s="32" t="n">
        <v>13448.0736</v>
      </c>
      <c r="J529" s="33" t="n">
        <v>6</v>
      </c>
      <c r="K529" s="34" t="n">
        <v>15446.013</v>
      </c>
      <c r="L529" s="25" t="s">
        <v>86</v>
      </c>
      <c r="M529" s="26" t="n">
        <v>-0.207090954647958</v>
      </c>
      <c r="N529" s="27" t="s">
        <v>86</v>
      </c>
      <c r="O529" s="28" t="n">
        <v>-0.30965361740923</v>
      </c>
    </row>
    <row r="530">
      <c r="B530" t="s">
        <v>23</v>
      </c>
      <c r="C530" t="s">
        <v>58</v>
      </c>
      <c r="D530" t="s">
        <v>1291</v>
      </c>
      <c r="E530" t="s">
        <v>30</v>
      </c>
      <c r="F530" s="29" t="n">
        <v>137</v>
      </c>
      <c r="G530" s="30" t="n">
        <v>1582340.915754</v>
      </c>
      <c r="H530" s="31" t="n">
        <v>125</v>
      </c>
      <c r="I530" s="32" t="n">
        <v>1301206.217004</v>
      </c>
      <c r="J530" s="33" t="n">
        <v>9</v>
      </c>
      <c r="K530" s="34" t="n">
        <v>16272.2615</v>
      </c>
      <c r="L530" s="25" t="n">
        <v>0.0960000000000001</v>
      </c>
      <c r="M530" s="26" t="n">
        <v>0.216056990103618</v>
      </c>
      <c r="N530" s="27" t="n">
        <v>14.2222222222222</v>
      </c>
      <c r="O530" s="28" t="n">
        <v>96.24161056249</v>
      </c>
    </row>
    <row r="531">
      <c r="B531" t="s">
        <v>23</v>
      </c>
      <c r="C531" t="s">
        <v>58</v>
      </c>
      <c r="D531" t="s">
        <v>1292</v>
      </c>
      <c r="E531" t="s">
        <v>30</v>
      </c>
      <c r="F531" s="29" t="n">
        <v>127</v>
      </c>
      <c r="G531" s="30" t="n">
        <v>1093962.163158</v>
      </c>
      <c r="H531" s="31" t="n">
        <v>129</v>
      </c>
      <c r="I531" s="32" t="n">
        <v>1288554.472998</v>
      </c>
      <c r="J531" s="33" t="n">
        <v>122</v>
      </c>
      <c r="K531" s="34" t="n">
        <v>668966.5411</v>
      </c>
      <c r="L531" s="25" t="n">
        <v>-0.0155038759689923</v>
      </c>
      <c r="M531" s="26" t="n">
        <v>-0.151015974813431</v>
      </c>
      <c r="N531" s="27" t="n">
        <v>0.040983606557377</v>
      </c>
      <c r="O531" s="28" t="n">
        <v>0.635301761668331</v>
      </c>
    </row>
    <row r="532">
      <c r="B532" t="s">
        <v>23</v>
      </c>
      <c r="C532" t="s">
        <v>58</v>
      </c>
      <c r="D532" t="s">
        <v>1293</v>
      </c>
      <c r="E532" t="s">
        <v>37</v>
      </c>
      <c r="F532" s="29" t="n">
        <v>68</v>
      </c>
      <c r="G532" s="30" t="n">
        <v>567547.4676</v>
      </c>
      <c r="H532" s="31" t="n">
        <v>60</v>
      </c>
      <c r="I532" s="32" t="n">
        <v>455737.9428</v>
      </c>
      <c r="J532" s="33" t="n">
        <v>48</v>
      </c>
      <c r="K532" s="34" t="n">
        <v>290804.1036</v>
      </c>
      <c r="L532" s="25" t="n">
        <v>0.133333333333333</v>
      </c>
      <c r="M532" s="26" t="n">
        <v>0.245337318444577</v>
      </c>
      <c r="N532" s="27" t="n">
        <v>0.416666666666667</v>
      </c>
      <c r="O532" s="28" t="n">
        <v>0.951648757957899</v>
      </c>
    </row>
    <row r="533">
      <c r="B533" t="s">
        <v>23</v>
      </c>
      <c r="C533" t="s">
        <v>58</v>
      </c>
      <c r="D533" t="s">
        <v>1294</v>
      </c>
      <c r="E533" t="s">
        <v>22</v>
      </c>
      <c r="F533" s="29" t="n">
        <v>13</v>
      </c>
      <c r="G533" s="30" t="n">
        <v>72854.1216</v>
      </c>
      <c r="H533" s="31" t="n">
        <v>13</v>
      </c>
      <c r="I533" s="32" t="n">
        <v>161968.6692</v>
      </c>
      <c r="J533" s="33" t="n">
        <v>17</v>
      </c>
      <c r="K533" s="34" t="n">
        <v>61956.148848</v>
      </c>
      <c r="L533" s="25" t="n">
        <v>0</v>
      </c>
      <c r="M533" s="26" t="n">
        <v>-0.550196207946617</v>
      </c>
      <c r="N533" s="27" t="n">
        <v>-0.235294117647059</v>
      </c>
      <c r="O533" s="28" t="n">
        <v>0.17589816272694</v>
      </c>
    </row>
    <row r="534">
      <c r="B534" t="s">
        <v>23</v>
      </c>
      <c r="C534" t="s">
        <v>58</v>
      </c>
      <c r="D534" t="s">
        <v>1000</v>
      </c>
      <c r="E534" t="s">
        <v>22</v>
      </c>
      <c r="F534" s="29" t="n">
        <v>19</v>
      </c>
      <c r="G534" s="30" t="n">
        <v>61405.9056</v>
      </c>
      <c r="H534" s="31" t="n">
        <v>10</v>
      </c>
      <c r="I534" s="32" t="n">
        <v>52682.0112</v>
      </c>
      <c r="J534" s="33" t="n">
        <v>14</v>
      </c>
      <c r="K534" s="34" t="n">
        <v>34424.3064</v>
      </c>
      <c r="L534" s="25" t="n">
        <v>0.9</v>
      </c>
      <c r="M534" s="26" t="n">
        <v>0.165595318046628</v>
      </c>
      <c r="N534" s="27" t="n">
        <v>0.357142857142857</v>
      </c>
      <c r="O534" s="28" t="n">
        <v>0.783794998989435</v>
      </c>
    </row>
    <row r="535">
      <c r="B535" t="s">
        <v>23</v>
      </c>
      <c r="C535" t="s">
        <v>58</v>
      </c>
      <c r="D535" t="s">
        <v>1295</v>
      </c>
      <c r="E535" t="s">
        <v>44</v>
      </c>
      <c r="F535" s="29" t="s">
        <v>85</v>
      </c>
      <c r="G535" s="30" t="n">
        <v>10145.95</v>
      </c>
      <c r="H535" s="31" t="s">
        <v>85</v>
      </c>
      <c r="I535" s="32" t="n">
        <v>12053.31</v>
      </c>
      <c r="J535" s="33" t="s">
        <v>85</v>
      </c>
      <c r="K535" s="34" t="n">
        <v>5260.21</v>
      </c>
      <c r="L535" s="25" t="s">
        <v>86</v>
      </c>
      <c r="M535" s="26" t="n">
        <v>-0.158243669166395</v>
      </c>
      <c r="N535" s="27" t="s">
        <v>86</v>
      </c>
      <c r="O535" s="28" t="n">
        <v>0.928810826944171</v>
      </c>
    </row>
    <row r="536">
      <c r="B536" t="s">
        <v>23</v>
      </c>
      <c r="C536" t="s">
        <v>58</v>
      </c>
      <c r="D536" t="s">
        <v>1296</v>
      </c>
      <c r="E536" t="s">
        <v>22</v>
      </c>
      <c r="F536" s="29" t="n">
        <v>11</v>
      </c>
      <c r="G536" s="30" t="n">
        <v>74205.3312</v>
      </c>
      <c r="H536" s="31" t="n">
        <v>7</v>
      </c>
      <c r="I536" s="32" t="n">
        <v>54498.2256</v>
      </c>
      <c r="J536" s="33" t="n">
        <v>9</v>
      </c>
      <c r="K536" s="34" t="n">
        <v>59357.86164</v>
      </c>
      <c r="L536" s="25" t="n">
        <v>0.571428571428571</v>
      </c>
      <c r="M536" s="26" t="n">
        <v>0.361610041116641</v>
      </c>
      <c r="N536" s="27" t="n">
        <v>0.222222222222222</v>
      </c>
      <c r="O536" s="28" t="n">
        <v>0.250134845659511</v>
      </c>
    </row>
    <row r="537">
      <c r="B537" t="s">
        <v>23</v>
      </c>
      <c r="C537" t="s">
        <v>58</v>
      </c>
      <c r="D537" t="s">
        <v>1297</v>
      </c>
      <c r="E537" t="s">
        <v>30</v>
      </c>
      <c r="F537" s="29" t="n">
        <v>14</v>
      </c>
      <c r="G537" s="30" t="n">
        <v>102883.3113</v>
      </c>
      <c r="H537" s="31" t="n">
        <v>13</v>
      </c>
      <c r="I537" s="32" t="n">
        <v>126520.4826</v>
      </c>
      <c r="J537" s="33" t="n">
        <v>18</v>
      </c>
      <c r="K537" s="34" t="n">
        <v>63152.9537</v>
      </c>
      <c r="L537" s="25" t="n">
        <v>0.0769230769230769</v>
      </c>
      <c r="M537" s="26" t="n">
        <v>-0.186824858823294</v>
      </c>
      <c r="N537" s="27" t="n">
        <v>-0.222222222222222</v>
      </c>
      <c r="O537" s="28" t="n">
        <v>0.629113212799737</v>
      </c>
    </row>
    <row r="538">
      <c r="B538" t="s">
        <v>23</v>
      </c>
      <c r="C538" t="s">
        <v>58</v>
      </c>
      <c r="D538" t="s">
        <v>1298</v>
      </c>
      <c r="E538" t="s">
        <v>22</v>
      </c>
      <c r="F538" s="29" t="n">
        <v>8</v>
      </c>
      <c r="G538" s="30" t="n">
        <v>31706.2512</v>
      </c>
      <c r="H538" s="31" t="n">
        <v>5</v>
      </c>
      <c r="I538" s="32" t="n">
        <v>31522.608</v>
      </c>
      <c r="J538" s="33" t="n">
        <v>15</v>
      </c>
      <c r="K538" s="34" t="n">
        <v>42446.6064</v>
      </c>
      <c r="L538" s="25" t="n">
        <v>0.6</v>
      </c>
      <c r="M538" s="26" t="n">
        <v>0.00582576162479942</v>
      </c>
      <c r="N538" s="27" t="n">
        <v>-0.466666666666667</v>
      </c>
      <c r="O538" s="28" t="n">
        <v>-0.253032129324713</v>
      </c>
    </row>
    <row r="539">
      <c r="B539" t="s">
        <v>23</v>
      </c>
      <c r="C539" t="s">
        <v>58</v>
      </c>
      <c r="D539" t="s">
        <v>1299</v>
      </c>
      <c r="E539" t="s">
        <v>22</v>
      </c>
      <c r="F539" s="29" t="s">
        <v>85</v>
      </c>
      <c r="G539" s="30" t="n">
        <v>6761.1024</v>
      </c>
      <c r="H539" s="31" t="n">
        <v>5</v>
      </c>
      <c r="I539" s="32" t="n">
        <v>33805.512</v>
      </c>
      <c r="J539" s="33" t="s">
        <v>85</v>
      </c>
      <c r="K539" s="34" t="n">
        <v>4298.7186</v>
      </c>
      <c r="L539" s="25" t="s">
        <v>86</v>
      </c>
      <c r="M539" s="26" t="n">
        <v>-0.8</v>
      </c>
      <c r="N539" s="27" t="s">
        <v>86</v>
      </c>
      <c r="O539" s="28" t="n">
        <v>0.572818095141189</v>
      </c>
    </row>
    <row r="540">
      <c r="B540" t="s">
        <v>23</v>
      </c>
      <c r="C540" t="s">
        <v>58</v>
      </c>
      <c r="D540" t="s">
        <v>1300</v>
      </c>
      <c r="E540" t="s">
        <v>22</v>
      </c>
      <c r="F540" s="29" t="n">
        <v>12</v>
      </c>
      <c r="G540" s="30" t="n">
        <v>72783.36</v>
      </c>
      <c r="H540" s="31" t="n">
        <v>12</v>
      </c>
      <c r="I540" s="32" t="n">
        <v>77832.7056</v>
      </c>
      <c r="J540" s="33" t="n">
        <v>16</v>
      </c>
      <c r="K540" s="34" t="n">
        <v>62707.2336</v>
      </c>
      <c r="L540" s="25" t="n">
        <v>0</v>
      </c>
      <c r="M540" s="26" t="n">
        <v>-0.0648743424897721</v>
      </c>
      <c r="N540" s="27" t="n">
        <v>-0.25</v>
      </c>
      <c r="O540" s="28" t="n">
        <v>0.160685232333387</v>
      </c>
    </row>
    <row r="541">
      <c r="B541" t="s">
        <v>23</v>
      </c>
      <c r="C541" t="s">
        <v>58</v>
      </c>
      <c r="D541" t="s">
        <v>1301</v>
      </c>
      <c r="E541" t="s">
        <v>30</v>
      </c>
      <c r="F541" s="29" t="n">
        <v>108</v>
      </c>
      <c r="G541" s="30" t="n">
        <v>1078444.061106</v>
      </c>
      <c r="H541" s="31" t="n">
        <v>102</v>
      </c>
      <c r="I541" s="32" t="n">
        <v>1145702.262282</v>
      </c>
      <c r="J541" s="33" t="n">
        <v>91</v>
      </c>
      <c r="K541" s="34" t="n">
        <v>676143.768861</v>
      </c>
      <c r="L541" s="25" t="n">
        <v>0.0588235294117647</v>
      </c>
      <c r="M541" s="26" t="n">
        <v>-0.0587047816786497</v>
      </c>
      <c r="N541" s="27" t="n">
        <v>0.186813186813187</v>
      </c>
      <c r="O541" s="28" t="n">
        <v>0.594992235042994</v>
      </c>
    </row>
    <row r="542">
      <c r="B542" t="s">
        <v>23</v>
      </c>
      <c r="C542" t="s">
        <v>59</v>
      </c>
      <c r="D542" t="s">
        <v>1302</v>
      </c>
      <c r="E542" t="s">
        <v>22</v>
      </c>
      <c r="F542" s="29" t="s">
        <v>85</v>
      </c>
      <c r="G542" s="30" t="n">
        <v>16864.848</v>
      </c>
      <c r="H542" s="31" t="s">
        <v>85</v>
      </c>
      <c r="I542" s="32" t="n">
        <v>17210.232</v>
      </c>
      <c r="J542" s="33" t="s">
        <v>85</v>
      </c>
      <c r="K542" s="34" t="n">
        <v>3279.2694</v>
      </c>
      <c r="L542" s="25" t="s">
        <v>86</v>
      </c>
      <c r="M542" s="26" t="n">
        <v>-0.0200685266764563</v>
      </c>
      <c r="N542" s="27" t="s">
        <v>86</v>
      </c>
      <c r="O542" s="28" t="n">
        <v>4.14286749359476</v>
      </c>
    </row>
    <row r="543">
      <c r="B543" t="s">
        <v>23</v>
      </c>
      <c r="C543" t="s">
        <v>59</v>
      </c>
      <c r="D543" t="s">
        <v>1303</v>
      </c>
      <c r="E543" t="s">
        <v>30</v>
      </c>
      <c r="F543" s="29" t="n">
        <v>81</v>
      </c>
      <c r="G543" s="30" t="n">
        <v>944886.292776</v>
      </c>
      <c r="H543" s="31" t="n">
        <v>76</v>
      </c>
      <c r="I543" s="32" t="n">
        <v>711900.247464</v>
      </c>
      <c r="J543" s="33" t="n">
        <v>71</v>
      </c>
      <c r="K543" s="34" t="n">
        <v>367513.5783</v>
      </c>
      <c r="L543" s="25" t="n">
        <v>0.0657894736842106</v>
      </c>
      <c r="M543" s="26" t="n">
        <v>0.327273443353848</v>
      </c>
      <c r="N543" s="27" t="n">
        <v>0.140845070422535</v>
      </c>
      <c r="O543" s="28" t="n">
        <v>1.57102417044492</v>
      </c>
    </row>
    <row r="544">
      <c r="B544" t="s">
        <v>23</v>
      </c>
      <c r="C544" t="s">
        <v>59</v>
      </c>
      <c r="D544" t="s">
        <v>1304</v>
      </c>
      <c r="E544" t="s">
        <v>22</v>
      </c>
      <c r="F544" s="29" t="n">
        <v>5</v>
      </c>
      <c r="G544" s="30" t="n">
        <v>21750.768</v>
      </c>
      <c r="H544" s="31" t="s">
        <v>85</v>
      </c>
      <c r="I544" s="32" t="n">
        <v>16505.9856</v>
      </c>
      <c r="J544" s="33" t="n">
        <v>7</v>
      </c>
      <c r="K544" s="34" t="n">
        <v>23321.4432</v>
      </c>
      <c r="L544" s="25" t="s">
        <v>86</v>
      </c>
      <c r="M544" s="26" t="n">
        <v>0.317750331734204</v>
      </c>
      <c r="N544" s="27" t="n">
        <v>-0.285714285714286</v>
      </c>
      <c r="O544" s="28" t="n">
        <v>-0.0673489709247497</v>
      </c>
    </row>
    <row r="545">
      <c r="B545" t="s">
        <v>23</v>
      </c>
      <c r="C545" t="s">
        <v>59</v>
      </c>
      <c r="D545" t="s">
        <v>1305</v>
      </c>
      <c r="E545" t="s">
        <v>22</v>
      </c>
      <c r="F545" s="29" t="s">
        <v>85</v>
      </c>
      <c r="G545" s="30" t="n">
        <v>13518.8352</v>
      </c>
      <c r="H545" s="31" t="n">
        <v>5</v>
      </c>
      <c r="I545" s="32" t="n">
        <v>20621.952</v>
      </c>
      <c r="J545" s="33" t="s">
        <v>85</v>
      </c>
      <c r="K545" s="34" t="n">
        <v>2149.9764</v>
      </c>
      <c r="L545" s="25" t="s">
        <v>86</v>
      </c>
      <c r="M545" s="26" t="n">
        <v>-0.344444444444445</v>
      </c>
      <c r="N545" s="27" t="s">
        <v>86</v>
      </c>
      <c r="O545" s="28" t="n">
        <v>5.28789934624399</v>
      </c>
    </row>
    <row r="546">
      <c r="B546" t="s">
        <v>23</v>
      </c>
      <c r="C546" t="s">
        <v>59</v>
      </c>
      <c r="D546" t="s">
        <v>1306</v>
      </c>
      <c r="E546" t="s">
        <v>30</v>
      </c>
      <c r="F546" s="29" t="n">
        <v>106</v>
      </c>
      <c r="G546" s="30" t="n">
        <v>1467206.27532</v>
      </c>
      <c r="H546" s="31" t="n">
        <v>91</v>
      </c>
      <c r="I546" s="32" t="n">
        <v>939928.14747</v>
      </c>
      <c r="J546" s="33" t="n">
        <v>96</v>
      </c>
      <c r="K546" s="34" t="n">
        <v>1108705.082705</v>
      </c>
      <c r="L546" s="25" t="n">
        <v>0.164835164835165</v>
      </c>
      <c r="M546" s="26" t="n">
        <v>0.560977059011662</v>
      </c>
      <c r="N546" s="27" t="n">
        <v>0.104166666666667</v>
      </c>
      <c r="O546" s="28" t="n">
        <v>0.323351266452513</v>
      </c>
    </row>
    <row r="547">
      <c r="B547" t="s">
        <v>23</v>
      </c>
      <c r="C547" t="s">
        <v>59</v>
      </c>
      <c r="D547" t="s">
        <v>1307</v>
      </c>
      <c r="E547" t="s">
        <v>22</v>
      </c>
      <c r="F547" s="29" t="s">
        <v>85</v>
      </c>
      <c r="G547" s="30" t="n">
        <v>1592.136</v>
      </c>
      <c r="H547" s="31" t="n">
        <v>5</v>
      </c>
      <c r="I547" s="32" t="n">
        <v>15208.6896</v>
      </c>
      <c r="J547" s="33" t="s">
        <v>85</v>
      </c>
      <c r="K547" s="34" t="n">
        <v>4665.276</v>
      </c>
      <c r="L547" s="25" t="s">
        <v>86</v>
      </c>
      <c r="M547" s="26" t="n">
        <v>-0.89531405782652</v>
      </c>
      <c r="N547" s="27" t="s">
        <v>86</v>
      </c>
      <c r="O547" s="28" t="n">
        <v>-0.65872630043753</v>
      </c>
    </row>
    <row r="548">
      <c r="B548" t="s">
        <v>23</v>
      </c>
      <c r="C548" t="s">
        <v>59</v>
      </c>
      <c r="D548" t="s">
        <v>1308</v>
      </c>
      <c r="E548" t="s">
        <v>22</v>
      </c>
      <c r="F548" s="29" t="n">
        <v>7</v>
      </c>
      <c r="G548" s="30" t="n">
        <v>33348.9312</v>
      </c>
      <c r="H548" s="31" t="n">
        <v>11</v>
      </c>
      <c r="I548" s="32" t="n">
        <v>85611.983184</v>
      </c>
      <c r="J548" s="33" t="n">
        <v>7</v>
      </c>
      <c r="K548" s="34" t="n">
        <v>12827.0406</v>
      </c>
      <c r="L548" s="25" t="n">
        <v>-0.363636363636364</v>
      </c>
      <c r="M548" s="26" t="n">
        <v>-0.610464213539763</v>
      </c>
      <c r="N548" s="27" t="n">
        <v>0</v>
      </c>
      <c r="O548" s="28" t="n">
        <v>1.59989285447494</v>
      </c>
    </row>
    <row r="549">
      <c r="B549" t="s">
        <v>23</v>
      </c>
      <c r="C549" t="s">
        <v>59</v>
      </c>
      <c r="D549" t="s">
        <v>1309</v>
      </c>
      <c r="E549" t="s">
        <v>22</v>
      </c>
      <c r="F549" s="29" t="n">
        <v>8</v>
      </c>
      <c r="G549" s="30" t="n">
        <v>15917.9904</v>
      </c>
      <c r="H549" s="31" t="n">
        <v>13</v>
      </c>
      <c r="I549" s="32" t="n">
        <v>58339.5696</v>
      </c>
      <c r="J549" s="33" t="n">
        <v>15</v>
      </c>
      <c r="K549" s="34" t="n">
        <v>30787.119</v>
      </c>
      <c r="L549" s="25" t="n">
        <v>-0.384615384615385</v>
      </c>
      <c r="M549" s="26" t="n">
        <v>-0.727149334334479</v>
      </c>
      <c r="N549" s="27" t="n">
        <v>-0.466666666666667</v>
      </c>
      <c r="O549" s="28" t="n">
        <v>-0.482965898822816</v>
      </c>
    </row>
    <row r="550">
      <c r="B550" t="s">
        <v>23</v>
      </c>
      <c r="C550" t="s">
        <v>59</v>
      </c>
      <c r="D550" t="s">
        <v>1310</v>
      </c>
      <c r="E550" t="s">
        <v>33</v>
      </c>
      <c r="F550" s="29" t="n">
        <v>133</v>
      </c>
      <c r="G550" s="30" t="n">
        <v>1717626.86826</v>
      </c>
      <c r="H550" s="31" t="n">
        <v>169</v>
      </c>
      <c r="I550" s="32" t="n">
        <v>2407942.77336</v>
      </c>
      <c r="J550" s="33" t="n">
        <v>154</v>
      </c>
      <c r="K550" s="34" t="n">
        <v>1463845.95875</v>
      </c>
      <c r="L550" s="25" t="n">
        <v>-0.21301775147929</v>
      </c>
      <c r="M550" s="26" t="n">
        <v>-0.28668285340384</v>
      </c>
      <c r="N550" s="27" t="n">
        <v>-0.136363636363636</v>
      </c>
      <c r="O550" s="28" t="n">
        <v>0.17336585724273</v>
      </c>
    </row>
    <row r="551">
      <c r="B551" t="s">
        <v>23</v>
      </c>
      <c r="C551" t="s">
        <v>59</v>
      </c>
      <c r="D551" t="s">
        <v>1311</v>
      </c>
      <c r="E551" t="s">
        <v>37</v>
      </c>
      <c r="F551" s="29" t="s">
        <v>85</v>
      </c>
      <c r="G551" s="30" t="n">
        <v>117734.247</v>
      </c>
      <c r="H551" s="31" t="s">
        <v>85</v>
      </c>
      <c r="I551" s="32" t="n">
        <v>119531.7</v>
      </c>
      <c r="J551" s="33" t="s">
        <v>85</v>
      </c>
      <c r="K551" s="34" t="n">
        <v>2107.82</v>
      </c>
      <c r="L551" s="25" t="s">
        <v>86</v>
      </c>
      <c r="M551" s="26" t="n">
        <v>-0.0150374586825086</v>
      </c>
      <c r="N551" s="27" t="s">
        <v>86</v>
      </c>
      <c r="O551" s="28" t="n">
        <v>54.8559302976535</v>
      </c>
    </row>
    <row r="552">
      <c r="B552" t="s">
        <v>23</v>
      </c>
      <c r="C552" t="s">
        <v>59</v>
      </c>
      <c r="D552" t="s">
        <v>1312</v>
      </c>
      <c r="E552" t="s">
        <v>37</v>
      </c>
      <c r="F552" s="29" t="n">
        <v>15</v>
      </c>
      <c r="G552" s="30" t="n">
        <v>260363.16</v>
      </c>
      <c r="H552" s="31" t="n">
        <v>28</v>
      </c>
      <c r="I552" s="32" t="n">
        <v>484516.08</v>
      </c>
      <c r="J552" s="33" t="s">
        <v>85</v>
      </c>
      <c r="K552" s="34" t="n">
        <v>2214.3</v>
      </c>
      <c r="L552" s="25" t="n">
        <v>-0.464285714285714</v>
      </c>
      <c r="M552" s="26" t="n">
        <v>-0.462632571451498</v>
      </c>
      <c r="N552" s="27" t="s">
        <v>86</v>
      </c>
      <c r="O552" s="28" t="n">
        <v>116.5826039832</v>
      </c>
    </row>
    <row r="553">
      <c r="B553" t="s">
        <v>23</v>
      </c>
      <c r="C553" t="s">
        <v>59</v>
      </c>
      <c r="D553" t="s">
        <v>1313</v>
      </c>
      <c r="E553" t="s">
        <v>42</v>
      </c>
      <c r="F553" s="29" t="n">
        <v>16</v>
      </c>
      <c r="G553" s="30" t="n">
        <v>152049.94305</v>
      </c>
      <c r="H553" s="31" t="n">
        <v>14</v>
      </c>
      <c r="I553" s="32" t="n">
        <v>205191.27525</v>
      </c>
      <c r="J553" s="33" t="n">
        <v>15</v>
      </c>
      <c r="K553" s="34" t="n">
        <v>109964.25915</v>
      </c>
      <c r="L553" s="25" t="n">
        <v>0.142857142857143</v>
      </c>
      <c r="M553" s="26" t="n">
        <v>-0.258984365369599</v>
      </c>
      <c r="N553" s="27" t="n">
        <v>0.0666666666666667</v>
      </c>
      <c r="O553" s="28" t="n">
        <v>0.382721479008846</v>
      </c>
    </row>
    <row r="554">
      <c r="B554" t="s">
        <v>23</v>
      </c>
      <c r="C554" t="s">
        <v>59</v>
      </c>
      <c r="D554" t="s">
        <v>1314</v>
      </c>
      <c r="E554" t="s">
        <v>37</v>
      </c>
      <c r="F554" s="29"/>
      <c r="G554" s="30"/>
      <c r="H554" s="31" t="s">
        <v>85</v>
      </c>
      <c r="I554" s="32" t="n">
        <v>6501.06</v>
      </c>
      <c r="J554" s="33" t="s">
        <v>85</v>
      </c>
      <c r="K554" s="34" t="n">
        <v>15087.49</v>
      </c>
      <c r="L554" s="25" t="s">
        <v>86</v>
      </c>
      <c r="M554" s="26"/>
      <c r="N554" s="27" t="s">
        <v>86</v>
      </c>
      <c r="O554" s="28"/>
    </row>
    <row r="555">
      <c r="B555" t="s">
        <v>23</v>
      </c>
      <c r="C555" t="s">
        <v>59</v>
      </c>
      <c r="D555" t="s">
        <v>1315</v>
      </c>
      <c r="E555" t="s">
        <v>33</v>
      </c>
      <c r="F555" s="29" t="n">
        <v>94</v>
      </c>
      <c r="G555" s="30" t="n">
        <v>1485716.33847</v>
      </c>
      <c r="H555" s="31" t="n">
        <v>101</v>
      </c>
      <c r="I555" s="32" t="n">
        <v>1332321.7122</v>
      </c>
      <c r="J555" s="33" t="n">
        <v>117</v>
      </c>
      <c r="K555" s="34" t="n">
        <v>1125891.30156</v>
      </c>
      <c r="L555" s="25" t="n">
        <v>-0.0693069306930693</v>
      </c>
      <c r="M555" s="26" t="n">
        <v>0.11513332317966</v>
      </c>
      <c r="N555" s="27" t="n">
        <v>-0.196581196581197</v>
      </c>
      <c r="O555" s="28" t="n">
        <v>0.319591275295792</v>
      </c>
    </row>
    <row r="556">
      <c r="B556" t="s">
        <v>23</v>
      </c>
      <c r="C556" t="s">
        <v>59</v>
      </c>
      <c r="D556" t="s">
        <v>1316</v>
      </c>
      <c r="E556" t="s">
        <v>37</v>
      </c>
      <c r="F556" s="29" t="n">
        <v>201</v>
      </c>
      <c r="G556" s="30" t="n">
        <v>3328200.703236</v>
      </c>
      <c r="H556" s="31" t="n">
        <v>182</v>
      </c>
      <c r="I556" s="32" t="n">
        <v>3240831.945762</v>
      </c>
      <c r="J556" s="33" t="n">
        <v>199</v>
      </c>
      <c r="K556" s="34" t="n">
        <v>2789916.04556</v>
      </c>
      <c r="L556" s="25" t="n">
        <v>0.104395604395604</v>
      </c>
      <c r="M556" s="26" t="n">
        <v>0.0269587435992327</v>
      </c>
      <c r="N556" s="27" t="n">
        <v>0.0100502512562815</v>
      </c>
      <c r="O556" s="28" t="n">
        <v>0.192939374836261</v>
      </c>
    </row>
    <row r="557">
      <c r="B557" t="s">
        <v>23</v>
      </c>
      <c r="C557" t="s">
        <v>59</v>
      </c>
      <c r="D557" t="s">
        <v>1317</v>
      </c>
      <c r="E557" t="s">
        <v>22</v>
      </c>
      <c r="F557" s="29" t="s">
        <v>85</v>
      </c>
      <c r="G557" s="30" t="n">
        <v>10819.7856</v>
      </c>
      <c r="H557" s="31"/>
      <c r="I557" s="32"/>
      <c r="J557" s="33" t="s">
        <v>85</v>
      </c>
      <c r="K557" s="34" t="n">
        <v>3279.2694</v>
      </c>
      <c r="L557" s="25" t="s">
        <v>86</v>
      </c>
      <c r="M557" s="26"/>
      <c r="N557" s="27" t="s">
        <v>86</v>
      </c>
      <c r="O557" s="28" t="n">
        <v>2.29945005433222</v>
      </c>
    </row>
    <row r="558">
      <c r="B558" t="s">
        <v>23</v>
      </c>
      <c r="C558" t="s">
        <v>59</v>
      </c>
      <c r="D558" t="s">
        <v>1318</v>
      </c>
      <c r="E558" t="s">
        <v>37</v>
      </c>
      <c r="F558" s="29" t="n">
        <v>61</v>
      </c>
      <c r="G558" s="30" t="n">
        <v>860932.1844</v>
      </c>
      <c r="H558" s="31" t="n">
        <v>69</v>
      </c>
      <c r="I558" s="32" t="n">
        <v>971407.4364</v>
      </c>
      <c r="J558" s="33" t="n">
        <v>70</v>
      </c>
      <c r="K558" s="34" t="n">
        <v>699325.308</v>
      </c>
      <c r="L558" s="25" t="n">
        <v>-0.115942028985507</v>
      </c>
      <c r="M558" s="26" t="n">
        <v>-0.113726998435813</v>
      </c>
      <c r="N558" s="27" t="n">
        <v>-0.128571428571429</v>
      </c>
      <c r="O558" s="28" t="n">
        <v>0.231089701103738</v>
      </c>
    </row>
    <row r="559">
      <c r="B559" t="s">
        <v>23</v>
      </c>
      <c r="C559" t="s">
        <v>59</v>
      </c>
      <c r="D559" t="s">
        <v>1319</v>
      </c>
      <c r="E559" t="s">
        <v>37</v>
      </c>
      <c r="F559" s="29"/>
      <c r="G559" s="30"/>
      <c r="H559" s="31" t="s">
        <v>85</v>
      </c>
      <c r="I559" s="32" t="n">
        <v>17272.44</v>
      </c>
      <c r="J559" s="33"/>
      <c r="K559" s="34"/>
      <c r="L559" s="25" t="s">
        <v>86</v>
      </c>
      <c r="M559" s="26"/>
      <c r="N559" s="27"/>
      <c r="O559" s="28"/>
    </row>
    <row r="560">
      <c r="B560" t="s">
        <v>23</v>
      </c>
      <c r="C560" t="s">
        <v>59</v>
      </c>
      <c r="D560" t="s">
        <v>1320</v>
      </c>
      <c r="E560" t="s">
        <v>22</v>
      </c>
      <c r="F560" s="29" t="n">
        <v>6</v>
      </c>
      <c r="G560" s="30" t="n">
        <v>25962.768</v>
      </c>
      <c r="H560" s="31" t="s">
        <v>85</v>
      </c>
      <c r="I560" s="32" t="n">
        <v>20296.7856</v>
      </c>
      <c r="J560" s="33" t="n">
        <v>10</v>
      </c>
      <c r="K560" s="34" t="n">
        <v>31849.7652</v>
      </c>
      <c r="L560" s="25" t="s">
        <v>86</v>
      </c>
      <c r="M560" s="26" t="n">
        <v>0.279156636507014</v>
      </c>
      <c r="N560" s="27" t="n">
        <v>-0.4</v>
      </c>
      <c r="O560" s="28" t="n">
        <v>-0.184836439547755</v>
      </c>
    </row>
    <row r="561">
      <c r="B561" t="s">
        <v>23</v>
      </c>
      <c r="C561" t="s">
        <v>59</v>
      </c>
      <c r="D561" t="s">
        <v>1321</v>
      </c>
      <c r="E561" t="s">
        <v>22</v>
      </c>
      <c r="F561" s="29" t="n">
        <v>28</v>
      </c>
      <c r="G561" s="30" t="n">
        <v>194324.91624</v>
      </c>
      <c r="H561" s="31" t="n">
        <v>19</v>
      </c>
      <c r="I561" s="32" t="n">
        <v>138340.6128</v>
      </c>
      <c r="J561" s="33" t="n">
        <v>5</v>
      </c>
      <c r="K561" s="34" t="n">
        <v>34255.221</v>
      </c>
      <c r="L561" s="25" t="n">
        <v>0.473684210526316</v>
      </c>
      <c r="M561" s="26" t="n">
        <v>0.404684512428298</v>
      </c>
      <c r="N561" s="27" t="n">
        <v>4.6</v>
      </c>
      <c r="O561" s="28" t="n">
        <v>4.67285542370315</v>
      </c>
    </row>
    <row r="562">
      <c r="B562" t="s">
        <v>23</v>
      </c>
      <c r="C562" t="s">
        <v>59</v>
      </c>
      <c r="D562" t="s">
        <v>1322</v>
      </c>
      <c r="E562" t="s">
        <v>22</v>
      </c>
      <c r="F562" s="29" t="s">
        <v>85</v>
      </c>
      <c r="G562" s="30" t="n">
        <v>3991.2912</v>
      </c>
      <c r="H562" s="31" t="s">
        <v>85</v>
      </c>
      <c r="I562" s="32" t="n">
        <v>5987.7792</v>
      </c>
      <c r="J562" s="33"/>
      <c r="K562" s="34"/>
      <c r="L562" s="25" t="s">
        <v>86</v>
      </c>
      <c r="M562" s="26" t="n">
        <v>-0.33342712436691</v>
      </c>
      <c r="N562" s="27" t="s">
        <v>86</v>
      </c>
      <c r="O562" s="28"/>
    </row>
    <row r="563">
      <c r="B563" t="s">
        <v>23</v>
      </c>
      <c r="C563" t="s">
        <v>59</v>
      </c>
      <c r="D563" t="s">
        <v>1323</v>
      </c>
      <c r="E563" t="s">
        <v>22</v>
      </c>
      <c r="F563" s="29" t="n">
        <v>13</v>
      </c>
      <c r="G563" s="30" t="n">
        <v>15845.544</v>
      </c>
      <c r="H563" s="31" t="n">
        <v>20</v>
      </c>
      <c r="I563" s="32" t="n">
        <v>24160.032</v>
      </c>
      <c r="J563" s="33" t="n">
        <v>5</v>
      </c>
      <c r="K563" s="34" t="n">
        <v>16135.9308</v>
      </c>
      <c r="L563" s="25" t="n">
        <v>-0.35</v>
      </c>
      <c r="M563" s="26" t="n">
        <v>-0.344142259414226</v>
      </c>
      <c r="N563" s="27" t="n">
        <v>1.6</v>
      </c>
      <c r="O563" s="28" t="n">
        <v>-0.0179962844163907</v>
      </c>
    </row>
    <row r="564">
      <c r="B564" t="s">
        <v>23</v>
      </c>
      <c r="C564" t="s">
        <v>59</v>
      </c>
      <c r="D564" t="s">
        <v>1324</v>
      </c>
      <c r="E564" t="s">
        <v>22</v>
      </c>
      <c r="F564" s="29" t="n">
        <v>6</v>
      </c>
      <c r="G564" s="30" t="n">
        <v>35667.856224</v>
      </c>
      <c r="H564" s="31" t="s">
        <v>85</v>
      </c>
      <c r="I564" s="32" t="n">
        <v>11975.5584</v>
      </c>
      <c r="J564" s="33" t="n">
        <v>6</v>
      </c>
      <c r="K564" s="34" t="n">
        <v>24774.0966</v>
      </c>
      <c r="L564" s="25" t="s">
        <v>86</v>
      </c>
      <c r="M564" s="26" t="n">
        <v>1.97838773213281</v>
      </c>
      <c r="N564" s="27" t="n">
        <v>0</v>
      </c>
      <c r="O564" s="28" t="n">
        <v>0.439723788919108</v>
      </c>
    </row>
    <row r="565">
      <c r="B565" t="s">
        <v>23</v>
      </c>
      <c r="C565" t="s">
        <v>59</v>
      </c>
      <c r="D565" t="s">
        <v>1202</v>
      </c>
      <c r="E565" t="s">
        <v>22</v>
      </c>
      <c r="F565" s="29" t="n">
        <v>6</v>
      </c>
      <c r="G565" s="30" t="n">
        <v>208881.75672</v>
      </c>
      <c r="H565" s="31" t="s">
        <v>85</v>
      </c>
      <c r="I565" s="32" t="n">
        <v>6761.1024</v>
      </c>
      <c r="J565" s="33" t="s">
        <v>85</v>
      </c>
      <c r="K565" s="34" t="n">
        <v>2185.7682</v>
      </c>
      <c r="L565" s="25" t="s">
        <v>86</v>
      </c>
      <c r="M565" s="26" t="n">
        <v>29.8946299526539</v>
      </c>
      <c r="N565" s="27" t="s">
        <v>86</v>
      </c>
      <c r="O565" s="28" t="n">
        <v>94.5644595433313</v>
      </c>
    </row>
    <row r="566">
      <c r="B566" t="s">
        <v>23</v>
      </c>
      <c r="C566" t="s">
        <v>59</v>
      </c>
      <c r="D566" t="s">
        <v>1325</v>
      </c>
      <c r="E566" t="s">
        <v>22</v>
      </c>
      <c r="F566" s="29" t="n">
        <v>7</v>
      </c>
      <c r="G566" s="30" t="n">
        <v>45877.104</v>
      </c>
      <c r="H566" s="31" t="n">
        <v>6</v>
      </c>
      <c r="I566" s="32" t="n">
        <v>19745.856</v>
      </c>
      <c r="J566" s="33" t="s">
        <v>85</v>
      </c>
      <c r="K566" s="34" t="n">
        <v>5539.0896</v>
      </c>
      <c r="L566" s="25" t="n">
        <v>0.166666666666667</v>
      </c>
      <c r="M566" s="26" t="n">
        <v>1.32337883959044</v>
      </c>
      <c r="N566" s="27" t="s">
        <v>86</v>
      </c>
      <c r="O566" s="28" t="n">
        <v>7.28242677280396</v>
      </c>
    </row>
    <row r="567">
      <c r="B567" t="s">
        <v>23</v>
      </c>
      <c r="C567" t="s">
        <v>59</v>
      </c>
      <c r="D567" t="s">
        <v>1326</v>
      </c>
      <c r="E567" t="s">
        <v>22</v>
      </c>
      <c r="F567" s="29" t="s">
        <v>85</v>
      </c>
      <c r="G567" s="30" t="n">
        <v>6761.1024</v>
      </c>
      <c r="H567" s="31" t="s">
        <v>85</v>
      </c>
      <c r="I567" s="32" t="n">
        <v>5987.7792</v>
      </c>
      <c r="J567" s="33" t="s">
        <v>85</v>
      </c>
      <c r="K567" s="34" t="n">
        <v>8597.4372</v>
      </c>
      <c r="L567" s="25" t="s">
        <v>86</v>
      </c>
      <c r="M567" s="26" t="n">
        <v>0.129150253235791</v>
      </c>
      <c r="N567" s="27" t="s">
        <v>86</v>
      </c>
      <c r="O567" s="28" t="n">
        <v>-0.213590952429405</v>
      </c>
    </row>
    <row r="568">
      <c r="B568" t="s">
        <v>47</v>
      </c>
      <c r="C568" t="s">
        <v>21</v>
      </c>
      <c r="D568" t="s">
        <v>1327</v>
      </c>
      <c r="E568" t="s">
        <v>44</v>
      </c>
      <c r="F568" s="29" t="n">
        <v>254</v>
      </c>
      <c r="G568" s="30" t="n">
        <v>700126.875</v>
      </c>
      <c r="H568" s="31" t="n">
        <v>209</v>
      </c>
      <c r="I568" s="32" t="n">
        <v>606275.46</v>
      </c>
      <c r="J568" s="33" t="n">
        <v>208</v>
      </c>
      <c r="K568" s="34" t="n">
        <v>457397.25</v>
      </c>
      <c r="L568" s="25" t="n">
        <v>0.215311004784689</v>
      </c>
      <c r="M568" s="26" t="n">
        <v>0.154799956772125</v>
      </c>
      <c r="N568" s="27" t="n">
        <v>0.221153846153846</v>
      </c>
      <c r="O568" s="28" t="n">
        <v>0.530675741928925</v>
      </c>
    </row>
    <row r="569">
      <c r="B569" t="s">
        <v>47</v>
      </c>
      <c r="C569" t="s">
        <v>21</v>
      </c>
      <c r="D569" t="s">
        <v>1328</v>
      </c>
      <c r="E569" t="s">
        <v>44</v>
      </c>
      <c r="F569" s="29" t="n">
        <v>155</v>
      </c>
      <c r="G569" s="30" t="n">
        <v>334938.24</v>
      </c>
      <c r="H569" s="31" t="n">
        <v>119</v>
      </c>
      <c r="I569" s="32" t="n">
        <v>275205.105</v>
      </c>
      <c r="J569" s="33" t="n">
        <v>124</v>
      </c>
      <c r="K569" s="34" t="n">
        <v>229694.85</v>
      </c>
      <c r="L569" s="25" t="n">
        <v>0.302521008403361</v>
      </c>
      <c r="M569" s="26" t="n">
        <v>0.217049516577827</v>
      </c>
      <c r="N569" s="27" t="n">
        <v>0.25</v>
      </c>
      <c r="O569" s="28" t="n">
        <v>0.458187852274441</v>
      </c>
    </row>
    <row r="570">
      <c r="B570" t="s">
        <v>47</v>
      </c>
      <c r="C570" t="s">
        <v>21</v>
      </c>
      <c r="D570" t="s">
        <v>797</v>
      </c>
      <c r="E570" t="s">
        <v>33</v>
      </c>
      <c r="F570" s="29" t="n">
        <v>141</v>
      </c>
      <c r="G570" s="30" t="n">
        <v>604254.579</v>
      </c>
      <c r="H570" s="31" t="n">
        <v>132</v>
      </c>
      <c r="I570" s="32" t="n">
        <v>563763.3798</v>
      </c>
      <c r="J570" s="33" t="n">
        <v>123</v>
      </c>
      <c r="K570" s="34" t="n">
        <v>365223.656</v>
      </c>
      <c r="L570" s="25" t="n">
        <v>0.0681818181818181</v>
      </c>
      <c r="M570" s="26" t="n">
        <v>0.0718230389749057</v>
      </c>
      <c r="N570" s="27" t="n">
        <v>0.146341463414634</v>
      </c>
      <c r="O570" s="28" t="n">
        <v>0.65447820554099</v>
      </c>
    </row>
    <row r="571">
      <c r="B571" t="s">
        <v>47</v>
      </c>
      <c r="C571" t="s">
        <v>21</v>
      </c>
      <c r="D571" t="s">
        <v>1329</v>
      </c>
      <c r="E571" t="s">
        <v>44</v>
      </c>
      <c r="F571" s="29" t="n">
        <v>71</v>
      </c>
      <c r="G571" s="30" t="n">
        <v>208937.475</v>
      </c>
      <c r="H571" s="31" t="n">
        <v>58</v>
      </c>
      <c r="I571" s="32" t="n">
        <v>187288.5375</v>
      </c>
      <c r="J571" s="33" t="n">
        <v>91</v>
      </c>
      <c r="K571" s="34" t="n">
        <v>183352.875</v>
      </c>
      <c r="L571" s="25" t="n">
        <v>0.224137931034483</v>
      </c>
      <c r="M571" s="26" t="n">
        <v>0.115591363940252</v>
      </c>
      <c r="N571" s="27" t="n">
        <v>-0.21978021978022</v>
      </c>
      <c r="O571" s="28" t="n">
        <v>0.13953749020843</v>
      </c>
    </row>
    <row r="572">
      <c r="B572" t="s">
        <v>47</v>
      </c>
      <c r="C572" t="s">
        <v>21</v>
      </c>
      <c r="D572" t="s">
        <v>798</v>
      </c>
      <c r="E572" t="s">
        <v>22</v>
      </c>
      <c r="F572" s="29" t="n">
        <v>327</v>
      </c>
      <c r="G572" s="30" t="n">
        <v>1001932.094</v>
      </c>
      <c r="H572" s="31" t="n">
        <v>329</v>
      </c>
      <c r="I572" s="32" t="n">
        <v>1110034.65</v>
      </c>
      <c r="J572" s="33" t="n">
        <v>319</v>
      </c>
      <c r="K572" s="34" t="n">
        <v>777998.9175</v>
      </c>
      <c r="L572" s="25" t="n">
        <v>-0.00607902735562305</v>
      </c>
      <c r="M572" s="26" t="n">
        <v>-0.0973866500473656</v>
      </c>
      <c r="N572" s="27" t="n">
        <v>0.025078369905956</v>
      </c>
      <c r="O572" s="28" t="n">
        <v>0.287832246887413</v>
      </c>
    </row>
    <row r="573">
      <c r="B573" t="s">
        <v>47</v>
      </c>
      <c r="C573" t="s">
        <v>21</v>
      </c>
      <c r="D573" t="s">
        <v>1330</v>
      </c>
      <c r="E573" t="s">
        <v>44</v>
      </c>
      <c r="F573" s="29" t="n">
        <v>104</v>
      </c>
      <c r="G573" s="30" t="n">
        <v>264848.22</v>
      </c>
      <c r="H573" s="31" t="n">
        <v>73</v>
      </c>
      <c r="I573" s="32" t="n">
        <v>180178.74</v>
      </c>
      <c r="J573" s="33" t="n">
        <v>67</v>
      </c>
      <c r="K573" s="34" t="n">
        <v>148305.15</v>
      </c>
      <c r="L573" s="25" t="n">
        <v>0.424657534246575</v>
      </c>
      <c r="M573" s="26" t="n">
        <v>0.469919370065525</v>
      </c>
      <c r="N573" s="27" t="n">
        <v>0.552238805970149</v>
      </c>
      <c r="O573" s="28" t="n">
        <v>0.785832926233512</v>
      </c>
    </row>
    <row r="574">
      <c r="B574" t="s">
        <v>47</v>
      </c>
      <c r="C574" t="s">
        <v>21</v>
      </c>
      <c r="D574" t="s">
        <v>1331</v>
      </c>
      <c r="E574" t="s">
        <v>44</v>
      </c>
      <c r="F574" s="29" t="n">
        <v>234</v>
      </c>
      <c r="G574" s="30" t="n">
        <v>559638.095</v>
      </c>
      <c r="H574" s="31" t="n">
        <v>225</v>
      </c>
      <c r="I574" s="32" t="n">
        <v>563737.905</v>
      </c>
      <c r="J574" s="33" t="n">
        <v>241</v>
      </c>
      <c r="K574" s="34" t="n">
        <v>491505.25</v>
      </c>
      <c r="L574" s="25" t="n">
        <v>0.04</v>
      </c>
      <c r="M574" s="26" t="n">
        <v>-0.00727254627307716</v>
      </c>
      <c r="N574" s="27" t="n">
        <v>-0.029045643153527</v>
      </c>
      <c r="O574" s="28" t="n">
        <v>0.138620787875613</v>
      </c>
    </row>
    <row r="575">
      <c r="B575" t="s">
        <v>47</v>
      </c>
      <c r="C575" t="s">
        <v>21</v>
      </c>
      <c r="D575" t="s">
        <v>804</v>
      </c>
      <c r="E575" t="s">
        <v>37</v>
      </c>
      <c r="F575" s="29" t="n">
        <v>225</v>
      </c>
      <c r="G575" s="30" t="n">
        <v>806417.313936</v>
      </c>
      <c r="H575" s="31" t="n">
        <v>191</v>
      </c>
      <c r="I575" s="32" t="n">
        <v>655944.4719</v>
      </c>
      <c r="J575" s="33" t="n">
        <v>225</v>
      </c>
      <c r="K575" s="34" t="n">
        <v>639050.085845</v>
      </c>
      <c r="L575" s="25" t="n">
        <v>0.178010471204189</v>
      </c>
      <c r="M575" s="26" t="n">
        <v>0.229398750171859</v>
      </c>
      <c r="N575" s="27" t="n">
        <v>0</v>
      </c>
      <c r="O575" s="28" t="n">
        <v>0.261900016599942</v>
      </c>
    </row>
    <row r="576">
      <c r="B576" t="s">
        <v>47</v>
      </c>
      <c r="C576" t="s">
        <v>21</v>
      </c>
      <c r="D576" t="s">
        <v>805</v>
      </c>
      <c r="E576" t="s">
        <v>30</v>
      </c>
      <c r="F576" s="29" t="n">
        <v>108</v>
      </c>
      <c r="G576" s="30" t="n">
        <v>373855.2774</v>
      </c>
      <c r="H576" s="31" t="n">
        <v>101</v>
      </c>
      <c r="I576" s="32" t="n">
        <v>356349.5322</v>
      </c>
      <c r="J576" s="33" t="n">
        <v>104</v>
      </c>
      <c r="K576" s="34" t="n">
        <v>272910.8534</v>
      </c>
      <c r="L576" s="25" t="n">
        <v>0.0693069306930694</v>
      </c>
      <c r="M576" s="26" t="n">
        <v>0.0491252088698546</v>
      </c>
      <c r="N576" s="27" t="n">
        <v>0.0384615384615385</v>
      </c>
      <c r="O576" s="28" t="n">
        <v>0.369880577274249</v>
      </c>
    </row>
    <row r="577">
      <c r="B577" t="s">
        <v>47</v>
      </c>
      <c r="C577" t="s">
        <v>21</v>
      </c>
      <c r="D577" t="s">
        <v>806</v>
      </c>
      <c r="E577" t="s">
        <v>30</v>
      </c>
      <c r="F577" s="29" t="n">
        <v>519</v>
      </c>
      <c r="G577" s="30" t="n">
        <v>1394027.137812</v>
      </c>
      <c r="H577" s="31" t="n">
        <v>416</v>
      </c>
      <c r="I577" s="32" t="n">
        <v>1114049.38618</v>
      </c>
      <c r="J577" s="33" t="n">
        <v>453</v>
      </c>
      <c r="K577" s="34" t="n">
        <v>896957.0024</v>
      </c>
      <c r="L577" s="25" t="n">
        <v>0.247596153846154</v>
      </c>
      <c r="M577" s="26" t="n">
        <v>0.251315386108712</v>
      </c>
      <c r="N577" s="27" t="n">
        <v>0.145695364238411</v>
      </c>
      <c r="O577" s="28" t="n">
        <v>0.554173872417499</v>
      </c>
    </row>
    <row r="578">
      <c r="B578" t="s">
        <v>47</v>
      </c>
      <c r="C578" t="s">
        <v>21</v>
      </c>
      <c r="D578" t="s">
        <v>810</v>
      </c>
      <c r="E578" t="s">
        <v>22</v>
      </c>
      <c r="F578" s="29" t="n">
        <v>70</v>
      </c>
      <c r="G578" s="30" t="n">
        <v>187715.77</v>
      </c>
      <c r="H578" s="31" t="n">
        <v>60</v>
      </c>
      <c r="I578" s="32" t="n">
        <v>144804.33</v>
      </c>
      <c r="J578" s="33" t="n">
        <v>60</v>
      </c>
      <c r="K578" s="34" t="n">
        <v>119995.69</v>
      </c>
      <c r="L578" s="25" t="n">
        <v>0.166666666666667</v>
      </c>
      <c r="M578" s="26" t="n">
        <v>0.296340862182781</v>
      </c>
      <c r="N578" s="27" t="n">
        <v>0.166666666666667</v>
      </c>
      <c r="O578" s="28" t="n">
        <v>0.564354269724188</v>
      </c>
    </row>
    <row r="579">
      <c r="B579" t="s">
        <v>47</v>
      </c>
      <c r="C579" t="s">
        <v>21</v>
      </c>
      <c r="D579" t="s">
        <v>811</v>
      </c>
      <c r="E579" t="s">
        <v>30</v>
      </c>
      <c r="F579" s="29" t="n">
        <v>413</v>
      </c>
      <c r="G579" s="30" t="n">
        <v>1184770.546588</v>
      </c>
      <c r="H579" s="31" t="n">
        <v>396</v>
      </c>
      <c r="I579" s="32" t="n">
        <v>1191086.334772</v>
      </c>
      <c r="J579" s="33" t="n">
        <v>446</v>
      </c>
      <c r="K579" s="34" t="n">
        <v>893655.41113</v>
      </c>
      <c r="L579" s="25" t="n">
        <v>0.042929292929293</v>
      </c>
      <c r="M579" s="26" t="n">
        <v>-0.00530254440809208</v>
      </c>
      <c r="N579" s="27" t="n">
        <v>-0.0739910313901345</v>
      </c>
      <c r="O579" s="28" t="n">
        <v>0.325757704627887</v>
      </c>
    </row>
    <row r="580">
      <c r="B580" t="s">
        <v>47</v>
      </c>
      <c r="C580" t="s">
        <v>21</v>
      </c>
      <c r="D580" t="s">
        <v>814</v>
      </c>
      <c r="E580" t="s">
        <v>37</v>
      </c>
      <c r="F580" s="29" t="n">
        <v>246</v>
      </c>
      <c r="G580" s="30" t="n">
        <v>1018745.0772</v>
      </c>
      <c r="H580" s="31" t="n">
        <v>203</v>
      </c>
      <c r="I580" s="32" t="n">
        <v>869933.5274</v>
      </c>
      <c r="J580" s="33" t="n">
        <v>239</v>
      </c>
      <c r="K580" s="34" t="n">
        <v>846391.5414</v>
      </c>
      <c r="L580" s="25" t="n">
        <v>0.211822660098522</v>
      </c>
      <c r="M580" s="26" t="n">
        <v>0.17106082834255</v>
      </c>
      <c r="N580" s="27" t="n">
        <v>0.0292887029288702</v>
      </c>
      <c r="O580" s="28" t="n">
        <v>0.20363333914575</v>
      </c>
    </row>
    <row r="581">
      <c r="B581" t="s">
        <v>47</v>
      </c>
      <c r="C581" t="s">
        <v>21</v>
      </c>
      <c r="D581" t="s">
        <v>816</v>
      </c>
      <c r="E581" t="s">
        <v>37</v>
      </c>
      <c r="F581" s="29" t="n">
        <v>329</v>
      </c>
      <c r="G581" s="30" t="n">
        <v>1767846.801648</v>
      </c>
      <c r="H581" s="31" t="n">
        <v>252</v>
      </c>
      <c r="I581" s="32" t="n">
        <v>1371603.015</v>
      </c>
      <c r="J581" s="33" t="n">
        <v>208</v>
      </c>
      <c r="K581" s="34" t="n">
        <v>981138.97736</v>
      </c>
      <c r="L581" s="25" t="n">
        <v>0.305555555555556</v>
      </c>
      <c r="M581" s="26" t="n">
        <v>0.288891014611834</v>
      </c>
      <c r="N581" s="27" t="n">
        <v>0.581730769230769</v>
      </c>
      <c r="O581" s="28" t="n">
        <v>0.801831180333732</v>
      </c>
    </row>
    <row r="582">
      <c r="B582" t="s">
        <v>47</v>
      </c>
      <c r="C582" t="s">
        <v>21</v>
      </c>
      <c r="D582" t="s">
        <v>818</v>
      </c>
      <c r="E582" t="s">
        <v>33</v>
      </c>
      <c r="F582" s="29" t="n">
        <v>134</v>
      </c>
      <c r="G582" s="30" t="n">
        <v>377860.0082</v>
      </c>
      <c r="H582" s="31" t="n">
        <v>119</v>
      </c>
      <c r="I582" s="32" t="n">
        <v>370837.4572</v>
      </c>
      <c r="J582" s="33" t="n">
        <v>183</v>
      </c>
      <c r="K582" s="34" t="n">
        <v>319840.108875</v>
      </c>
      <c r="L582" s="25" t="n">
        <v>0.126050420168067</v>
      </c>
      <c r="M582" s="26" t="n">
        <v>0.01893700559006</v>
      </c>
      <c r="N582" s="27" t="n">
        <v>-0.26775956284153</v>
      </c>
      <c r="O582" s="28" t="n">
        <v>0.18140282508369</v>
      </c>
    </row>
    <row r="583">
      <c r="B583" t="s">
        <v>47</v>
      </c>
      <c r="C583" t="s">
        <v>21</v>
      </c>
      <c r="D583" t="s">
        <v>1332</v>
      </c>
      <c r="E583" t="s">
        <v>39</v>
      </c>
      <c r="F583" s="29" t="s">
        <v>85</v>
      </c>
      <c r="G583" s="30" t="n">
        <v>8805.79206</v>
      </c>
      <c r="H583" s="31" t="s">
        <v>85</v>
      </c>
      <c r="I583" s="32" t="n">
        <v>8567.79768</v>
      </c>
      <c r="J583" s="33" t="s">
        <v>85</v>
      </c>
      <c r="K583" s="34" t="n">
        <v>1070.71083</v>
      </c>
      <c r="L583" s="25" t="s">
        <v>86</v>
      </c>
      <c r="M583" s="26" t="n">
        <v>0.0277777777777777</v>
      </c>
      <c r="N583" s="27" t="s">
        <v>86</v>
      </c>
      <c r="O583" s="28" t="n">
        <v>7.22424861435277</v>
      </c>
    </row>
    <row r="584">
      <c r="B584" t="s">
        <v>47</v>
      </c>
      <c r="C584" t="s">
        <v>21</v>
      </c>
      <c r="D584" t="s">
        <v>819</v>
      </c>
      <c r="E584" t="s">
        <v>33</v>
      </c>
      <c r="F584" s="29" t="s">
        <v>85</v>
      </c>
      <c r="G584" s="30" t="n">
        <v>1668.5301</v>
      </c>
      <c r="H584" s="31" t="s">
        <v>85</v>
      </c>
      <c r="I584" s="32" t="n">
        <v>8085.7065</v>
      </c>
      <c r="J584" s="33" t="s">
        <v>85</v>
      </c>
      <c r="K584" s="34" t="n">
        <v>2573.6315</v>
      </c>
      <c r="L584" s="25" t="s">
        <v>86</v>
      </c>
      <c r="M584" s="26" t="n">
        <v>-0.79364448857994</v>
      </c>
      <c r="N584" s="27" t="s">
        <v>86</v>
      </c>
      <c r="O584" s="28" t="n">
        <v>-0.351682593253929</v>
      </c>
    </row>
    <row r="585">
      <c r="B585" t="s">
        <v>47</v>
      </c>
      <c r="C585" t="s">
        <v>21</v>
      </c>
      <c r="D585" t="s">
        <v>820</v>
      </c>
      <c r="E585" t="s">
        <v>30</v>
      </c>
      <c r="F585" s="29" t="n">
        <v>208</v>
      </c>
      <c r="G585" s="30" t="n">
        <v>530200.7544</v>
      </c>
      <c r="H585" s="31" t="n">
        <v>208</v>
      </c>
      <c r="I585" s="32" t="n">
        <v>564097.7886</v>
      </c>
      <c r="J585" s="33" t="n">
        <v>214</v>
      </c>
      <c r="K585" s="34" t="n">
        <v>415781.42355</v>
      </c>
      <c r="L585" s="25" t="n">
        <v>0</v>
      </c>
      <c r="M585" s="26" t="n">
        <v>-0.0600907056986112</v>
      </c>
      <c r="N585" s="27" t="n">
        <v>-0.0280373831775701</v>
      </c>
      <c r="O585" s="28" t="n">
        <v>0.275191060420814</v>
      </c>
    </row>
    <row r="586">
      <c r="B586" t="s">
        <v>47</v>
      </c>
      <c r="C586" t="s">
        <v>21</v>
      </c>
      <c r="D586" t="s">
        <v>821</v>
      </c>
      <c r="E586" t="s">
        <v>30</v>
      </c>
      <c r="F586" s="29" t="n">
        <v>42</v>
      </c>
      <c r="G586" s="30" t="n">
        <v>193162.478</v>
      </c>
      <c r="H586" s="31" t="n">
        <v>44</v>
      </c>
      <c r="I586" s="32" t="n">
        <v>162019.3542</v>
      </c>
      <c r="J586" s="33" t="n">
        <v>39</v>
      </c>
      <c r="K586" s="34" t="n">
        <v>108468.9298</v>
      </c>
      <c r="L586" s="25" t="n">
        <v>-0.0454545454545454</v>
      </c>
      <c r="M586" s="26" t="n">
        <v>0.192218540518044</v>
      </c>
      <c r="N586" s="27" t="n">
        <v>0.0769230769230769</v>
      </c>
      <c r="O586" s="28" t="n">
        <v>0.780809291251991</v>
      </c>
    </row>
    <row r="587">
      <c r="B587" t="s">
        <v>47</v>
      </c>
      <c r="C587" t="s">
        <v>21</v>
      </c>
      <c r="D587" t="s">
        <v>1333</v>
      </c>
      <c r="E587" t="s">
        <v>44</v>
      </c>
      <c r="F587" s="29" t="n">
        <v>152</v>
      </c>
      <c r="G587" s="30" t="n">
        <v>320385.9175</v>
      </c>
      <c r="H587" s="31" t="n">
        <v>133</v>
      </c>
      <c r="I587" s="32" t="n">
        <v>278459.115</v>
      </c>
      <c r="J587" s="33" t="n">
        <v>169</v>
      </c>
      <c r="K587" s="34" t="n">
        <v>360048.08</v>
      </c>
      <c r="L587" s="25" t="n">
        <v>0.142857142857143</v>
      </c>
      <c r="M587" s="26" t="n">
        <v>0.150567175723445</v>
      </c>
      <c r="N587" s="27" t="n">
        <v>-0.100591715976331</v>
      </c>
      <c r="O587" s="28" t="n">
        <v>-0.110157961403377</v>
      </c>
    </row>
    <row r="588">
      <c r="B588" t="s">
        <v>47</v>
      </c>
      <c r="C588" t="s">
        <v>21</v>
      </c>
      <c r="D588" t="s">
        <v>824</v>
      </c>
      <c r="E588" t="s">
        <v>33</v>
      </c>
      <c r="F588" s="29" t="n">
        <v>211</v>
      </c>
      <c r="G588" s="30" t="n">
        <v>794149.00518</v>
      </c>
      <c r="H588" s="31" t="n">
        <v>214</v>
      </c>
      <c r="I588" s="32" t="n">
        <v>736608.406652</v>
      </c>
      <c r="J588" s="33" t="n">
        <v>175</v>
      </c>
      <c r="K588" s="34" t="n">
        <v>493238.025</v>
      </c>
      <c r="L588" s="25" t="n">
        <v>-0.014018691588785</v>
      </c>
      <c r="M588" s="26" t="n">
        <v>0.0781155876153123</v>
      </c>
      <c r="N588" s="27" t="n">
        <v>0.205714285714286</v>
      </c>
      <c r="O588" s="28" t="n">
        <v>0.610072551036591</v>
      </c>
    </row>
    <row r="589">
      <c r="B589" t="s">
        <v>47</v>
      </c>
      <c r="C589" t="s">
        <v>21</v>
      </c>
      <c r="D589" t="s">
        <v>1334</v>
      </c>
      <c r="E589" t="s">
        <v>44</v>
      </c>
      <c r="F589" s="29" t="n">
        <v>52</v>
      </c>
      <c r="G589" s="30" t="n">
        <v>149573.545</v>
      </c>
      <c r="H589" s="31" t="n">
        <v>57</v>
      </c>
      <c r="I589" s="32" t="n">
        <v>153254.365</v>
      </c>
      <c r="J589" s="33" t="n">
        <v>56</v>
      </c>
      <c r="K589" s="34" t="n">
        <v>112123.2</v>
      </c>
      <c r="L589" s="25" t="n">
        <v>-0.0877192982456141</v>
      </c>
      <c r="M589" s="26" t="n">
        <v>-0.024017717211513</v>
      </c>
      <c r="N589" s="27" t="n">
        <v>-0.0714285714285714</v>
      </c>
      <c r="O589" s="28" t="n">
        <v>0.334010668621659</v>
      </c>
    </row>
    <row r="590">
      <c r="B590" t="s">
        <v>47</v>
      </c>
      <c r="C590" t="s">
        <v>21</v>
      </c>
      <c r="D590" t="s">
        <v>1335</v>
      </c>
      <c r="E590" t="s">
        <v>44</v>
      </c>
      <c r="F590" s="29" t="n">
        <v>91</v>
      </c>
      <c r="G590" s="30" t="n">
        <v>224353.0575</v>
      </c>
      <c r="H590" s="31" t="n">
        <v>59</v>
      </c>
      <c r="I590" s="32" t="n">
        <v>145396.3225</v>
      </c>
      <c r="J590" s="33" t="n">
        <v>73</v>
      </c>
      <c r="K590" s="34" t="n">
        <v>133432.53</v>
      </c>
      <c r="L590" s="25" t="n">
        <v>0.542372881355932</v>
      </c>
      <c r="M590" s="26" t="n">
        <v>0.543044924674763</v>
      </c>
      <c r="N590" s="27" t="n">
        <v>0.246575342465754</v>
      </c>
      <c r="O590" s="28" t="n">
        <v>0.681397013906579</v>
      </c>
    </row>
    <row r="591">
      <c r="B591" t="s">
        <v>47</v>
      </c>
      <c r="C591" t="s">
        <v>41</v>
      </c>
      <c r="D591" t="s">
        <v>833</v>
      </c>
      <c r="E591" t="s">
        <v>33</v>
      </c>
      <c r="F591" s="29" t="n">
        <v>212</v>
      </c>
      <c r="G591" s="30" t="n">
        <v>636978.084116</v>
      </c>
      <c r="H591" s="31" t="n">
        <v>194</v>
      </c>
      <c r="I591" s="32" t="n">
        <v>534554.108822</v>
      </c>
      <c r="J591" s="33" t="n">
        <v>197</v>
      </c>
      <c r="K591" s="34" t="n">
        <v>393432.92</v>
      </c>
      <c r="L591" s="25" t="n">
        <v>0.0927835051546391</v>
      </c>
      <c r="M591" s="26" t="n">
        <v>0.191606375488746</v>
      </c>
      <c r="N591" s="27" t="n">
        <v>0.0761421319796953</v>
      </c>
      <c r="O591" s="28" t="n">
        <v>0.619025891671698</v>
      </c>
    </row>
    <row r="592">
      <c r="B592" t="s">
        <v>47</v>
      </c>
      <c r="C592" t="s">
        <v>41</v>
      </c>
      <c r="D592" t="s">
        <v>835</v>
      </c>
      <c r="E592" t="s">
        <v>33</v>
      </c>
      <c r="F592" s="29" t="n">
        <v>198</v>
      </c>
      <c r="G592" s="30" t="n">
        <v>632392.0202</v>
      </c>
      <c r="H592" s="31" t="n">
        <v>194</v>
      </c>
      <c r="I592" s="32" t="n">
        <v>546708.46785</v>
      </c>
      <c r="J592" s="33" t="n">
        <v>185</v>
      </c>
      <c r="K592" s="34" t="n">
        <v>406878.0775</v>
      </c>
      <c r="L592" s="25" t="n">
        <v>0.0206185567010309</v>
      </c>
      <c r="M592" s="26" t="n">
        <v>0.15672622135699</v>
      </c>
      <c r="N592" s="27" t="n">
        <v>0.0702702702702702</v>
      </c>
      <c r="O592" s="28" t="n">
        <v>0.554254345885716</v>
      </c>
    </row>
    <row r="593">
      <c r="B593" t="s">
        <v>47</v>
      </c>
      <c r="C593" t="s">
        <v>41</v>
      </c>
      <c r="D593" t="s">
        <v>840</v>
      </c>
      <c r="E593" t="s">
        <v>30</v>
      </c>
      <c r="F593" s="29" t="n">
        <v>41</v>
      </c>
      <c r="G593" s="30" t="n">
        <v>105865.5</v>
      </c>
      <c r="H593" s="31" t="n">
        <v>39</v>
      </c>
      <c r="I593" s="32" t="n">
        <v>105043.9</v>
      </c>
      <c r="J593" s="33" t="n">
        <v>41</v>
      </c>
      <c r="K593" s="34" t="n">
        <v>84843.15</v>
      </c>
      <c r="L593" s="25" t="n">
        <v>0.0512820512820513</v>
      </c>
      <c r="M593" s="26" t="n">
        <v>0.00782149177629532</v>
      </c>
      <c r="N593" s="27" t="n">
        <v>0</v>
      </c>
      <c r="O593" s="28" t="n">
        <v>0.247778989818271</v>
      </c>
    </row>
    <row r="594">
      <c r="B594" t="s">
        <v>47</v>
      </c>
      <c r="C594" t="s">
        <v>41</v>
      </c>
      <c r="D594" t="s">
        <v>841</v>
      </c>
      <c r="E594" t="s">
        <v>30</v>
      </c>
      <c r="F594" s="29" t="n">
        <v>173</v>
      </c>
      <c r="G594" s="30" t="n">
        <v>382838.5473</v>
      </c>
      <c r="H594" s="31" t="n">
        <v>148</v>
      </c>
      <c r="I594" s="32" t="n">
        <v>357577.39045</v>
      </c>
      <c r="J594" s="33" t="n">
        <v>153</v>
      </c>
      <c r="K594" s="34" t="n">
        <v>301156.5185</v>
      </c>
      <c r="L594" s="25" t="n">
        <v>0.168918918918919</v>
      </c>
      <c r="M594" s="26" t="n">
        <v>0.0706452855372361</v>
      </c>
      <c r="N594" s="27" t="n">
        <v>0.130718954248366</v>
      </c>
      <c r="O594" s="28" t="n">
        <v>0.271227829325567</v>
      </c>
    </row>
    <row r="595">
      <c r="B595" t="s">
        <v>47</v>
      </c>
      <c r="C595" t="s">
        <v>41</v>
      </c>
      <c r="D595" t="s">
        <v>847</v>
      </c>
      <c r="E595" t="s">
        <v>42</v>
      </c>
      <c r="F595" s="29"/>
      <c r="G595" s="30"/>
      <c r="H595" s="31"/>
      <c r="I595" s="32"/>
      <c r="J595" s="33" t="s">
        <v>85</v>
      </c>
      <c r="K595" s="34" t="n">
        <v>9905.354</v>
      </c>
      <c r="L595" s="25"/>
      <c r="M595" s="26"/>
      <c r="N595" s="27" t="s">
        <v>86</v>
      </c>
      <c r="O595" s="28"/>
    </row>
    <row r="596">
      <c r="B596" t="s">
        <v>47</v>
      </c>
      <c r="C596" t="s">
        <v>41</v>
      </c>
      <c r="D596" t="s">
        <v>849</v>
      </c>
      <c r="E596" t="s">
        <v>37</v>
      </c>
      <c r="F596" s="29" t="n">
        <v>307</v>
      </c>
      <c r="G596" s="30" t="n">
        <v>1312145.74399</v>
      </c>
      <c r="H596" s="31" t="n">
        <v>264</v>
      </c>
      <c r="I596" s="32" t="n">
        <v>1201052.21315</v>
      </c>
      <c r="J596" s="33" t="n">
        <v>277</v>
      </c>
      <c r="K596" s="34" t="n">
        <v>802252.3775</v>
      </c>
      <c r="L596" s="25" t="n">
        <v>0.162878787878788</v>
      </c>
      <c r="M596" s="26" t="n">
        <v>0.0924968370431083</v>
      </c>
      <c r="N596" s="27" t="n">
        <v>0.108303249097473</v>
      </c>
      <c r="O596" s="28" t="n">
        <v>0.635577258217599</v>
      </c>
    </row>
    <row r="597">
      <c r="B597" t="s">
        <v>47</v>
      </c>
      <c r="C597" t="s">
        <v>41</v>
      </c>
      <c r="D597" t="s">
        <v>1336</v>
      </c>
      <c r="E597" t="s">
        <v>44</v>
      </c>
      <c r="F597" s="29" t="n">
        <v>70</v>
      </c>
      <c r="G597" s="30" t="n">
        <v>162176.22</v>
      </c>
      <c r="H597" s="31" t="n">
        <v>62</v>
      </c>
      <c r="I597" s="32" t="n">
        <v>161669.25</v>
      </c>
      <c r="J597" s="33" t="n">
        <v>62</v>
      </c>
      <c r="K597" s="34" t="n">
        <v>90502.9125</v>
      </c>
      <c r="L597" s="25" t="n">
        <v>0.129032258064516</v>
      </c>
      <c r="M597" s="26" t="n">
        <v>0.00313584679832446</v>
      </c>
      <c r="N597" s="27" t="n">
        <v>0.129032258064516</v>
      </c>
      <c r="O597" s="28" t="n">
        <v>0.791944761998682</v>
      </c>
    </row>
    <row r="598">
      <c r="B598" t="s">
        <v>47</v>
      </c>
      <c r="C598" t="s">
        <v>41</v>
      </c>
      <c r="D598" t="s">
        <v>850</v>
      </c>
      <c r="E598" t="s">
        <v>44</v>
      </c>
      <c r="F598" s="29" t="n">
        <v>95</v>
      </c>
      <c r="G598" s="30" t="n">
        <v>271347.675</v>
      </c>
      <c r="H598" s="31" t="n">
        <v>116</v>
      </c>
      <c r="I598" s="32" t="n">
        <v>331015.08</v>
      </c>
      <c r="J598" s="33" t="n">
        <v>92</v>
      </c>
      <c r="K598" s="34" t="n">
        <v>196430.85</v>
      </c>
      <c r="L598" s="25" t="n">
        <v>-0.181034482758621</v>
      </c>
      <c r="M598" s="26" t="n">
        <v>-0.180255851183578</v>
      </c>
      <c r="N598" s="27" t="n">
        <v>0.0326086956521738</v>
      </c>
      <c r="O598" s="28" t="n">
        <v>0.381390321326818</v>
      </c>
    </row>
    <row r="599">
      <c r="B599" t="s">
        <v>47</v>
      </c>
      <c r="C599" t="s">
        <v>41</v>
      </c>
      <c r="D599" t="s">
        <v>1337</v>
      </c>
      <c r="E599" t="s">
        <v>44</v>
      </c>
      <c r="F599" s="29" t="n">
        <v>12</v>
      </c>
      <c r="G599" s="30" t="n">
        <v>28969.92</v>
      </c>
      <c r="H599" s="31" t="n">
        <v>23</v>
      </c>
      <c r="I599" s="32" t="n">
        <v>55525.68</v>
      </c>
      <c r="J599" s="33" t="n">
        <v>21</v>
      </c>
      <c r="K599" s="34" t="n">
        <v>42247.8</v>
      </c>
      <c r="L599" s="25" t="n">
        <v>-0.478260869565217</v>
      </c>
      <c r="M599" s="26" t="n">
        <v>-0.478260869565217</v>
      </c>
      <c r="N599" s="27" t="n">
        <v>-0.428571428571429</v>
      </c>
      <c r="O599" s="28" t="n">
        <v>-0.314285714285714</v>
      </c>
    </row>
    <row r="600">
      <c r="B600" t="s">
        <v>47</v>
      </c>
      <c r="C600" t="s">
        <v>41</v>
      </c>
      <c r="D600" t="s">
        <v>1338</v>
      </c>
      <c r="E600" t="s">
        <v>44</v>
      </c>
      <c r="F600" s="29" t="n">
        <v>76</v>
      </c>
      <c r="G600" s="30" t="n">
        <v>277544.15</v>
      </c>
      <c r="H600" s="31" t="n">
        <v>46</v>
      </c>
      <c r="I600" s="32" t="n">
        <v>135049.525</v>
      </c>
      <c r="J600" s="33" t="n">
        <v>46</v>
      </c>
      <c r="K600" s="34" t="n">
        <v>118228.6875</v>
      </c>
      <c r="L600" s="25" t="n">
        <v>0.652173913043478</v>
      </c>
      <c r="M600" s="26" t="n">
        <v>1.0551286648361</v>
      </c>
      <c r="N600" s="27" t="n">
        <v>0.652173913043478</v>
      </c>
      <c r="O600" s="28" t="n">
        <v>1.3475195053654</v>
      </c>
    </row>
    <row r="601">
      <c r="B601" t="s">
        <v>47</v>
      </c>
      <c r="C601" t="s">
        <v>41</v>
      </c>
      <c r="D601" t="s">
        <v>851</v>
      </c>
      <c r="E601" t="s">
        <v>22</v>
      </c>
      <c r="F601" s="29" t="n">
        <v>55</v>
      </c>
      <c r="G601" s="30" t="n">
        <v>139867.53</v>
      </c>
      <c r="H601" s="31" t="n">
        <v>72</v>
      </c>
      <c r="I601" s="32" t="n">
        <v>184958.18</v>
      </c>
      <c r="J601" s="33" t="n">
        <v>88</v>
      </c>
      <c r="K601" s="34" t="n">
        <v>173353.625</v>
      </c>
      <c r="L601" s="25" t="n">
        <v>-0.236111111111111</v>
      </c>
      <c r="M601" s="26" t="n">
        <v>-0.243788352588677</v>
      </c>
      <c r="N601" s="27" t="n">
        <v>-0.375</v>
      </c>
      <c r="O601" s="28" t="n">
        <v>-0.193166396145451</v>
      </c>
    </row>
    <row r="602">
      <c r="B602" t="s">
        <v>47</v>
      </c>
      <c r="C602" t="s">
        <v>41</v>
      </c>
      <c r="D602" t="s">
        <v>855</v>
      </c>
      <c r="E602" t="s">
        <v>37</v>
      </c>
      <c r="F602" s="29" t="n">
        <v>224</v>
      </c>
      <c r="G602" s="30" t="n">
        <v>508440.369056</v>
      </c>
      <c r="H602" s="31" t="n">
        <v>213</v>
      </c>
      <c r="I602" s="32" t="n">
        <v>548608.216976</v>
      </c>
      <c r="J602" s="33" t="n">
        <v>210</v>
      </c>
      <c r="K602" s="34" t="n">
        <v>360364.11539</v>
      </c>
      <c r="L602" s="25" t="n">
        <v>0.051643192488263</v>
      </c>
      <c r="M602" s="26" t="n">
        <v>-0.0732177292957995</v>
      </c>
      <c r="N602" s="27" t="n">
        <v>0.0666666666666667</v>
      </c>
      <c r="O602" s="28" t="n">
        <v>0.410907322183692</v>
      </c>
    </row>
    <row r="603">
      <c r="B603" t="s">
        <v>47</v>
      </c>
      <c r="C603" t="s">
        <v>41</v>
      </c>
      <c r="D603" t="s">
        <v>1339</v>
      </c>
      <c r="E603" t="s">
        <v>44</v>
      </c>
      <c r="F603" s="29" t="n">
        <v>312</v>
      </c>
      <c r="G603" s="30" t="n">
        <v>686927.0175</v>
      </c>
      <c r="H603" s="31" t="n">
        <v>298</v>
      </c>
      <c r="I603" s="32" t="n">
        <v>672808.77</v>
      </c>
      <c r="J603" s="33" t="n">
        <v>290</v>
      </c>
      <c r="K603" s="34" t="n">
        <v>547701.2625</v>
      </c>
      <c r="L603" s="25" t="n">
        <v>0.0469798657718121</v>
      </c>
      <c r="M603" s="26" t="n">
        <v>0.0209840420183585</v>
      </c>
      <c r="N603" s="27" t="n">
        <v>0.0758620689655172</v>
      </c>
      <c r="O603" s="28" t="n">
        <v>0.254200171758779</v>
      </c>
    </row>
    <row r="604">
      <c r="B604" t="s">
        <v>47</v>
      </c>
      <c r="C604" t="s">
        <v>41</v>
      </c>
      <c r="D604" t="s">
        <v>1340</v>
      </c>
      <c r="E604" t="s">
        <v>44</v>
      </c>
      <c r="F604" s="29" t="n">
        <v>46</v>
      </c>
      <c r="G604" s="30" t="n">
        <v>97693.98</v>
      </c>
      <c r="H604" s="31" t="n">
        <v>26</v>
      </c>
      <c r="I604" s="32" t="n">
        <v>55017.9</v>
      </c>
      <c r="J604" s="33" t="n">
        <v>33</v>
      </c>
      <c r="K604" s="34" t="n">
        <v>63741.84</v>
      </c>
      <c r="L604" s="25" t="n">
        <v>0.769230769230769</v>
      </c>
      <c r="M604" s="26" t="n">
        <v>0.775676279901632</v>
      </c>
      <c r="N604" s="27" t="n">
        <v>0.393939393939394</v>
      </c>
      <c r="O604" s="28" t="n">
        <v>0.532650767533538</v>
      </c>
    </row>
    <row r="605">
      <c r="B605" t="s">
        <v>47</v>
      </c>
      <c r="C605" t="s">
        <v>41</v>
      </c>
      <c r="D605" t="s">
        <v>1341</v>
      </c>
      <c r="E605" t="s">
        <v>44</v>
      </c>
      <c r="F605" s="29" t="n">
        <v>118</v>
      </c>
      <c r="G605" s="30" t="n">
        <v>296683.8325</v>
      </c>
      <c r="H605" s="31" t="n">
        <v>110</v>
      </c>
      <c r="I605" s="32" t="n">
        <v>306918.92</v>
      </c>
      <c r="J605" s="33" t="n">
        <v>89</v>
      </c>
      <c r="K605" s="34" t="n">
        <v>174853.16</v>
      </c>
      <c r="L605" s="25" t="n">
        <v>0.0727272727272728</v>
      </c>
      <c r="M605" s="26" t="n">
        <v>-0.0333478545408669</v>
      </c>
      <c r="N605" s="27" t="n">
        <v>0.325842696629213</v>
      </c>
      <c r="O605" s="28" t="n">
        <v>0.69675991271762</v>
      </c>
    </row>
    <row r="606">
      <c r="B606" t="s">
        <v>47</v>
      </c>
      <c r="C606" t="s">
        <v>41</v>
      </c>
      <c r="D606" t="s">
        <v>857</v>
      </c>
      <c r="E606" t="s">
        <v>22</v>
      </c>
      <c r="F606" s="29" t="n">
        <v>12</v>
      </c>
      <c r="G606" s="30" t="n">
        <v>28510.08</v>
      </c>
      <c r="H606" s="31"/>
      <c r="I606" s="32"/>
      <c r="J606" s="33"/>
      <c r="K606" s="34"/>
      <c r="L606" s="25"/>
      <c r="M606" s="26"/>
      <c r="N606" s="27"/>
      <c r="O606" s="28"/>
    </row>
    <row r="607">
      <c r="B607" t="s">
        <v>47</v>
      </c>
      <c r="C607" t="s">
        <v>41</v>
      </c>
      <c r="D607" t="s">
        <v>858</v>
      </c>
      <c r="E607" t="s">
        <v>37</v>
      </c>
      <c r="F607" s="29" t="n">
        <v>161</v>
      </c>
      <c r="G607" s="30" t="n">
        <v>593703.499</v>
      </c>
      <c r="H607" s="31" t="n">
        <v>141</v>
      </c>
      <c r="I607" s="32" t="n">
        <v>486984.736792</v>
      </c>
      <c r="J607" s="33" t="n">
        <v>171</v>
      </c>
      <c r="K607" s="34" t="n">
        <v>428993.09783</v>
      </c>
      <c r="L607" s="25" t="n">
        <v>0.141843971631206</v>
      </c>
      <c r="M607" s="26" t="n">
        <v>0.219141903524548</v>
      </c>
      <c r="N607" s="27" t="n">
        <v>-0.0584795321637427</v>
      </c>
      <c r="O607" s="28" t="n">
        <v>0.383946506373096</v>
      </c>
    </row>
    <row r="608">
      <c r="B608" t="s">
        <v>47</v>
      </c>
      <c r="C608" t="s">
        <v>41</v>
      </c>
      <c r="D608" t="s">
        <v>1342</v>
      </c>
      <c r="E608" t="s">
        <v>44</v>
      </c>
      <c r="F608" s="29" t="n">
        <v>57</v>
      </c>
      <c r="G608" s="30" t="n">
        <v>130586.88</v>
      </c>
      <c r="H608" s="31" t="n">
        <v>57</v>
      </c>
      <c r="I608" s="32" t="n">
        <v>122526.88</v>
      </c>
      <c r="J608" s="33" t="n">
        <v>75</v>
      </c>
      <c r="K608" s="34" t="n">
        <v>137274.9</v>
      </c>
      <c r="L608" s="25" t="n">
        <v>0</v>
      </c>
      <c r="M608" s="26" t="n">
        <v>0.0657814840302797</v>
      </c>
      <c r="N608" s="27" t="n">
        <v>-0.24</v>
      </c>
      <c r="O608" s="28" t="n">
        <v>-0.0487199043670765</v>
      </c>
    </row>
    <row r="609">
      <c r="B609" t="s">
        <v>47</v>
      </c>
      <c r="C609" t="s">
        <v>41</v>
      </c>
      <c r="D609" t="s">
        <v>862</v>
      </c>
      <c r="E609" t="s">
        <v>33</v>
      </c>
      <c r="F609" s="29" t="n">
        <v>286</v>
      </c>
      <c r="G609" s="30" t="n">
        <v>718857.32755</v>
      </c>
      <c r="H609" s="31" t="n">
        <v>288</v>
      </c>
      <c r="I609" s="32" t="n">
        <v>696129.435</v>
      </c>
      <c r="J609" s="33" t="n">
        <v>259</v>
      </c>
      <c r="K609" s="34" t="n">
        <v>533009.312495</v>
      </c>
      <c r="L609" s="25" t="n">
        <v>-0.00694444444444442</v>
      </c>
      <c r="M609" s="26" t="n">
        <v>0.0326489463126924</v>
      </c>
      <c r="N609" s="27" t="n">
        <v>0.104247104247104</v>
      </c>
      <c r="O609" s="28" t="n">
        <v>0.348676863045884</v>
      </c>
    </row>
    <row r="610">
      <c r="B610" t="s">
        <v>47</v>
      </c>
      <c r="C610" t="s">
        <v>41</v>
      </c>
      <c r="D610" t="s">
        <v>1343</v>
      </c>
      <c r="E610" t="s">
        <v>44</v>
      </c>
      <c r="F610" s="29" t="n">
        <v>52</v>
      </c>
      <c r="G610" s="30" t="n">
        <v>146005.2</v>
      </c>
      <c r="H610" s="31" t="n">
        <v>39</v>
      </c>
      <c r="I610" s="32" t="n">
        <v>110599.92</v>
      </c>
      <c r="J610" s="33" t="n">
        <v>47</v>
      </c>
      <c r="K610" s="34" t="n">
        <v>95815.9125</v>
      </c>
      <c r="L610" s="25" t="n">
        <v>0.333333333333333</v>
      </c>
      <c r="M610" s="26" t="n">
        <v>0.320120303884488</v>
      </c>
      <c r="N610" s="27" t="n">
        <v>0.106382978723404</v>
      </c>
      <c r="O610" s="28" t="n">
        <v>0.523809523809524</v>
      </c>
    </row>
    <row r="611">
      <c r="B611" t="s">
        <v>47</v>
      </c>
      <c r="C611" t="s">
        <v>43</v>
      </c>
      <c r="D611" t="s">
        <v>864</v>
      </c>
      <c r="E611" t="s">
        <v>33</v>
      </c>
      <c r="F611" s="29"/>
      <c r="G611" s="30"/>
      <c r="H611" s="31"/>
      <c r="I611" s="32"/>
      <c r="J611" s="33" t="n">
        <v>10</v>
      </c>
      <c r="K611" s="34" t="n">
        <v>18628.15</v>
      </c>
      <c r="L611" s="25"/>
      <c r="M611" s="26"/>
      <c r="N611" s="27"/>
      <c r="O611" s="28"/>
    </row>
    <row r="612">
      <c r="B612" t="s">
        <v>47</v>
      </c>
      <c r="C612" t="s">
        <v>43</v>
      </c>
      <c r="D612" t="s">
        <v>867</v>
      </c>
      <c r="E612" t="s">
        <v>37</v>
      </c>
      <c r="F612" s="29" t="n">
        <v>751</v>
      </c>
      <c r="G612" s="30" t="n">
        <v>3827643.5271</v>
      </c>
      <c r="H612" s="31" t="n">
        <v>616</v>
      </c>
      <c r="I612" s="32" t="n">
        <v>3323181.6435</v>
      </c>
      <c r="J612" s="33" t="n">
        <v>850</v>
      </c>
      <c r="K612" s="34" t="n">
        <v>2663513.23055</v>
      </c>
      <c r="L612" s="25" t="n">
        <v>0.219155844155844</v>
      </c>
      <c r="M612" s="26" t="n">
        <v>0.151800875701966</v>
      </c>
      <c r="N612" s="27" t="n">
        <v>-0.116470588235294</v>
      </c>
      <c r="O612" s="28" t="n">
        <v>0.43706570825241</v>
      </c>
    </row>
    <row r="613">
      <c r="B613" t="s">
        <v>47</v>
      </c>
      <c r="C613" t="s">
        <v>43</v>
      </c>
      <c r="D613" t="s">
        <v>869</v>
      </c>
      <c r="E613" t="s">
        <v>30</v>
      </c>
      <c r="F613" s="29"/>
      <c r="G613" s="30"/>
      <c r="H613" s="31" t="s">
        <v>85</v>
      </c>
      <c r="I613" s="32" t="n">
        <v>1283.1534</v>
      </c>
      <c r="J613" s="33"/>
      <c r="K613" s="34"/>
      <c r="L613" s="25" t="s">
        <v>86</v>
      </c>
      <c r="M613" s="26"/>
      <c r="N613" s="27"/>
      <c r="O613" s="28"/>
    </row>
    <row r="614">
      <c r="B614" t="s">
        <v>47</v>
      </c>
      <c r="C614" t="s">
        <v>43</v>
      </c>
      <c r="D614" t="s">
        <v>872</v>
      </c>
      <c r="E614" t="s">
        <v>37</v>
      </c>
      <c r="F614" s="29" t="n">
        <v>96</v>
      </c>
      <c r="G614" s="30" t="n">
        <v>314030.9972</v>
      </c>
      <c r="H614" s="31" t="n">
        <v>88</v>
      </c>
      <c r="I614" s="32" t="n">
        <v>196699.7192</v>
      </c>
      <c r="J614" s="33" t="n">
        <v>99</v>
      </c>
      <c r="K614" s="34" t="n">
        <v>196801.758</v>
      </c>
      <c r="L614" s="25" t="n">
        <v>0.0909090909090908</v>
      </c>
      <c r="M614" s="26" t="n">
        <v>0.59649946871912</v>
      </c>
      <c r="N614" s="27" t="n">
        <v>-0.0303030303030303</v>
      </c>
      <c r="O614" s="28" t="n">
        <v>0.595671707363508</v>
      </c>
    </row>
    <row r="615">
      <c r="B615" t="s">
        <v>47</v>
      </c>
      <c r="C615" t="s">
        <v>43</v>
      </c>
      <c r="D615" t="s">
        <v>877</v>
      </c>
      <c r="E615" t="s">
        <v>33</v>
      </c>
      <c r="F615" s="29" t="n">
        <v>94</v>
      </c>
      <c r="G615" s="30" t="n">
        <v>241241.3905</v>
      </c>
      <c r="H615" s="31" t="n">
        <v>104</v>
      </c>
      <c r="I615" s="32" t="n">
        <v>237043.631442</v>
      </c>
      <c r="J615" s="33" t="n">
        <v>112</v>
      </c>
      <c r="K615" s="34" t="n">
        <v>211428.63875</v>
      </c>
      <c r="L615" s="25" t="n">
        <v>-0.0961538461538461</v>
      </c>
      <c r="M615" s="26" t="n">
        <v>0.0177088033644435</v>
      </c>
      <c r="N615" s="27" t="n">
        <v>-0.160714285714286</v>
      </c>
      <c r="O615" s="28" t="n">
        <v>0.141006213378934</v>
      </c>
    </row>
    <row r="616">
      <c r="B616" t="s">
        <v>47</v>
      </c>
      <c r="C616" t="s">
        <v>43</v>
      </c>
      <c r="D616" t="s">
        <v>1344</v>
      </c>
      <c r="E616" t="s">
        <v>44</v>
      </c>
      <c r="F616" s="29" t="n">
        <v>188</v>
      </c>
      <c r="G616" s="30" t="n">
        <v>631687.62</v>
      </c>
      <c r="H616" s="31" t="n">
        <v>174</v>
      </c>
      <c r="I616" s="32" t="n">
        <v>502474.66</v>
      </c>
      <c r="J616" s="33" t="n">
        <v>181</v>
      </c>
      <c r="K616" s="34" t="n">
        <v>491312.5875</v>
      </c>
      <c r="L616" s="25" t="n">
        <v>0.0804597701149425</v>
      </c>
      <c r="M616" s="26" t="n">
        <v>0.257153186590544</v>
      </c>
      <c r="N616" s="27" t="n">
        <v>0.0386740331491713</v>
      </c>
      <c r="O616" s="28" t="n">
        <v>0.285714300979516</v>
      </c>
    </row>
    <row r="617">
      <c r="B617" t="s">
        <v>47</v>
      </c>
      <c r="C617" t="s">
        <v>43</v>
      </c>
      <c r="D617" t="s">
        <v>881</v>
      </c>
      <c r="E617" t="s">
        <v>33</v>
      </c>
      <c r="F617" s="29" t="n">
        <v>348</v>
      </c>
      <c r="G617" s="30" t="n">
        <v>692654.548902</v>
      </c>
      <c r="H617" s="31" t="n">
        <v>311</v>
      </c>
      <c r="I617" s="32" t="n">
        <v>569182.684326</v>
      </c>
      <c r="J617" s="33" t="n">
        <v>356</v>
      </c>
      <c r="K617" s="34" t="n">
        <v>595992.998595</v>
      </c>
      <c r="L617" s="25" t="n">
        <v>0.118971061093248</v>
      </c>
      <c r="M617" s="26" t="n">
        <v>0.216928357056768</v>
      </c>
      <c r="N617" s="27" t="n">
        <v>-0.0224719101123596</v>
      </c>
      <c r="O617" s="28" t="n">
        <v>0.162185714488041</v>
      </c>
    </row>
    <row r="618">
      <c r="B618" t="s">
        <v>47</v>
      </c>
      <c r="C618" t="s">
        <v>43</v>
      </c>
      <c r="D618" t="s">
        <v>883</v>
      </c>
      <c r="E618" t="s">
        <v>30</v>
      </c>
      <c r="F618" s="29" t="n">
        <v>14</v>
      </c>
      <c r="G618" s="30" t="n">
        <v>34871.2</v>
      </c>
      <c r="H618" s="31" t="n">
        <v>18</v>
      </c>
      <c r="I618" s="32" t="n">
        <v>44834.4</v>
      </c>
      <c r="J618" s="33" t="n">
        <v>14</v>
      </c>
      <c r="K618" s="34" t="n">
        <v>28165.2</v>
      </c>
      <c r="L618" s="25" t="n">
        <v>-0.222222222222222</v>
      </c>
      <c r="M618" s="26" t="n">
        <v>-0.222222222222222</v>
      </c>
      <c r="N618" s="27" t="n">
        <v>0</v>
      </c>
      <c r="O618" s="28" t="n">
        <v>0.238095238095238</v>
      </c>
    </row>
    <row r="619">
      <c r="B619" t="s">
        <v>47</v>
      </c>
      <c r="C619" t="s">
        <v>43</v>
      </c>
      <c r="D619" t="s">
        <v>884</v>
      </c>
      <c r="E619" t="s">
        <v>22</v>
      </c>
      <c r="F619" s="29"/>
      <c r="G619" s="30"/>
      <c r="H619" s="31"/>
      <c r="I619" s="32"/>
      <c r="J619" s="33" t="n">
        <v>139</v>
      </c>
      <c r="K619" s="34" t="n">
        <v>247771.65</v>
      </c>
      <c r="L619" s="25"/>
      <c r="M619" s="26"/>
      <c r="N619" s="27"/>
      <c r="O619" s="28"/>
    </row>
    <row r="620">
      <c r="B620" t="s">
        <v>47</v>
      </c>
      <c r="C620" t="s">
        <v>43</v>
      </c>
      <c r="D620" t="s">
        <v>884</v>
      </c>
      <c r="E620" t="s">
        <v>30</v>
      </c>
      <c r="F620" s="29" t="n">
        <v>105</v>
      </c>
      <c r="G620" s="30" t="n">
        <v>219679.3099</v>
      </c>
      <c r="H620" s="31" t="n">
        <v>100</v>
      </c>
      <c r="I620" s="32" t="n">
        <v>236217.192</v>
      </c>
      <c r="J620" s="33"/>
      <c r="K620" s="34"/>
      <c r="L620" s="25" t="n">
        <v>0.05</v>
      </c>
      <c r="M620" s="26" t="n">
        <v>-0.0700113398181449</v>
      </c>
      <c r="N620" s="27"/>
      <c r="O620" s="28"/>
    </row>
    <row r="621">
      <c r="B621" t="s">
        <v>47</v>
      </c>
      <c r="C621" t="s">
        <v>43</v>
      </c>
      <c r="D621" t="s">
        <v>885</v>
      </c>
      <c r="E621" t="s">
        <v>22</v>
      </c>
      <c r="F621" s="29" t="n">
        <v>18</v>
      </c>
      <c r="G621" s="30" t="n">
        <v>42765.12</v>
      </c>
      <c r="H621" s="31" t="n">
        <v>20</v>
      </c>
      <c r="I621" s="32" t="n">
        <v>47030.72</v>
      </c>
      <c r="J621" s="33" t="n">
        <v>28</v>
      </c>
      <c r="K621" s="34" t="n">
        <v>56330.4</v>
      </c>
      <c r="L621" s="25" t="n">
        <v>-0.1</v>
      </c>
      <c r="M621" s="26" t="n">
        <v>-0.0906981649441045</v>
      </c>
      <c r="N621" s="27" t="n">
        <v>-0.357142857142857</v>
      </c>
      <c r="O621" s="28" t="n">
        <v>-0.240816326530612</v>
      </c>
    </row>
    <row r="622">
      <c r="B622" t="s">
        <v>47</v>
      </c>
      <c r="C622" t="s">
        <v>43</v>
      </c>
      <c r="D622" t="s">
        <v>888</v>
      </c>
      <c r="E622" t="s">
        <v>33</v>
      </c>
      <c r="F622" s="29" t="n">
        <v>187</v>
      </c>
      <c r="G622" s="30" t="n">
        <v>441655.928384</v>
      </c>
      <c r="H622" s="31" t="n">
        <v>157</v>
      </c>
      <c r="I622" s="32" t="n">
        <v>366150.312536</v>
      </c>
      <c r="J622" s="33" t="n">
        <v>214</v>
      </c>
      <c r="K622" s="34" t="n">
        <v>429199.286095</v>
      </c>
      <c r="L622" s="25" t="n">
        <v>0.191082802547771</v>
      </c>
      <c r="M622" s="26" t="n">
        <v>0.206214806495833</v>
      </c>
      <c r="N622" s="27" t="n">
        <v>-0.126168224299065</v>
      </c>
      <c r="O622" s="28" t="n">
        <v>0.0290229799828765</v>
      </c>
    </row>
    <row r="623">
      <c r="B623" t="s">
        <v>47</v>
      </c>
      <c r="C623" t="s">
        <v>43</v>
      </c>
      <c r="D623" t="s">
        <v>1345</v>
      </c>
      <c r="E623" t="s">
        <v>44</v>
      </c>
      <c r="F623" s="29" t="n">
        <v>27</v>
      </c>
      <c r="G623" s="30" t="n">
        <v>62595.72</v>
      </c>
      <c r="H623" s="31" t="n">
        <v>17</v>
      </c>
      <c r="I623" s="32" t="n">
        <v>39412.12</v>
      </c>
      <c r="J623" s="33" t="n">
        <v>24</v>
      </c>
      <c r="K623" s="34" t="n">
        <v>43224.96</v>
      </c>
      <c r="L623" s="25" t="n">
        <v>0.588235294117647</v>
      </c>
      <c r="M623" s="26" t="n">
        <v>0.588235294117647</v>
      </c>
      <c r="N623" s="27" t="n">
        <v>0.125</v>
      </c>
      <c r="O623" s="28" t="n">
        <v>0.44813829787234</v>
      </c>
    </row>
    <row r="624">
      <c r="B624" t="s">
        <v>47</v>
      </c>
      <c r="C624" t="s">
        <v>43</v>
      </c>
      <c r="D624" t="s">
        <v>1346</v>
      </c>
      <c r="E624" t="s">
        <v>44</v>
      </c>
      <c r="F624" s="29" t="n">
        <v>60</v>
      </c>
      <c r="G624" s="30" t="n">
        <v>139101.6</v>
      </c>
      <c r="H624" s="31" t="n">
        <v>57</v>
      </c>
      <c r="I624" s="32" t="n">
        <v>133600.0325</v>
      </c>
      <c r="J624" s="33" t="n">
        <v>60</v>
      </c>
      <c r="K624" s="34" t="n">
        <v>108889.835</v>
      </c>
      <c r="L624" s="25" t="n">
        <v>0.0526315789473684</v>
      </c>
      <c r="M624" s="26" t="n">
        <v>0.0411793874376492</v>
      </c>
      <c r="N624" s="27" t="n">
        <v>0</v>
      </c>
      <c r="O624" s="28" t="n">
        <v>0.277452573970748</v>
      </c>
    </row>
    <row r="625">
      <c r="B625" t="s">
        <v>47</v>
      </c>
      <c r="C625" t="s">
        <v>43</v>
      </c>
      <c r="D625" t="s">
        <v>1347</v>
      </c>
      <c r="E625" t="s">
        <v>44</v>
      </c>
      <c r="F625" s="29" t="n">
        <v>65</v>
      </c>
      <c r="G625" s="30" t="n">
        <v>152830.865</v>
      </c>
      <c r="H625" s="31" t="n">
        <v>78</v>
      </c>
      <c r="I625" s="32" t="n">
        <v>206857.97</v>
      </c>
      <c r="J625" s="33" t="n">
        <v>67</v>
      </c>
      <c r="K625" s="34" t="n">
        <v>121802.615</v>
      </c>
      <c r="L625" s="25" t="n">
        <v>-0.166666666666667</v>
      </c>
      <c r="M625" s="26" t="n">
        <v>-0.261179711857368</v>
      </c>
      <c r="N625" s="27" t="n">
        <v>-0.0298507462686567</v>
      </c>
      <c r="O625" s="28" t="n">
        <v>0.254742067729827</v>
      </c>
    </row>
    <row r="626">
      <c r="B626" t="s">
        <v>47</v>
      </c>
      <c r="C626" t="s">
        <v>43</v>
      </c>
      <c r="D626" t="s">
        <v>890</v>
      </c>
      <c r="E626" t="s">
        <v>39</v>
      </c>
      <c r="F626" s="29" t="n">
        <v>5</v>
      </c>
      <c r="G626" s="30" t="n">
        <v>21940.41</v>
      </c>
      <c r="H626" s="31" t="s">
        <v>85</v>
      </c>
      <c r="I626" s="32" t="n">
        <v>1222.71</v>
      </c>
      <c r="J626" s="33"/>
      <c r="K626" s="34"/>
      <c r="L626" s="25" t="s">
        <v>86</v>
      </c>
      <c r="M626" s="26" t="n">
        <v>16.9440832249675</v>
      </c>
      <c r="N626" s="27"/>
      <c r="O626" s="28"/>
    </row>
    <row r="627">
      <c r="B627" t="s">
        <v>47</v>
      </c>
      <c r="C627" t="s">
        <v>43</v>
      </c>
      <c r="D627" t="s">
        <v>1348</v>
      </c>
      <c r="E627" t="s">
        <v>44</v>
      </c>
      <c r="F627" s="29" t="n">
        <v>13</v>
      </c>
      <c r="G627" s="30" t="n">
        <v>30636.84</v>
      </c>
      <c r="H627" s="31" t="n">
        <v>26</v>
      </c>
      <c r="I627" s="32" t="n">
        <v>61273.68</v>
      </c>
      <c r="J627" s="33" t="n">
        <v>34</v>
      </c>
      <c r="K627" s="34" t="n">
        <v>61235.36</v>
      </c>
      <c r="L627" s="25" t="n">
        <v>-0.5</v>
      </c>
      <c r="M627" s="26" t="n">
        <v>-0.5</v>
      </c>
      <c r="N627" s="27" t="n">
        <v>-0.617647058823529</v>
      </c>
      <c r="O627" s="28" t="n">
        <v>-0.499687108886108</v>
      </c>
    </row>
    <row r="628">
      <c r="B628" t="s">
        <v>47</v>
      </c>
      <c r="C628" t="s">
        <v>43</v>
      </c>
      <c r="D628" t="s">
        <v>1349</v>
      </c>
      <c r="E628" t="s">
        <v>44</v>
      </c>
      <c r="F628" s="29"/>
      <c r="G628" s="30"/>
      <c r="H628" s="31"/>
      <c r="I628" s="32"/>
      <c r="J628" s="33" t="n">
        <v>13</v>
      </c>
      <c r="K628" s="34" t="n">
        <v>24017</v>
      </c>
      <c r="L628" s="25"/>
      <c r="M628" s="26"/>
      <c r="N628" s="27"/>
      <c r="O628" s="28"/>
    </row>
    <row r="629">
      <c r="B629" t="s">
        <v>47</v>
      </c>
      <c r="C629" t="s">
        <v>43</v>
      </c>
      <c r="D629" t="s">
        <v>1350</v>
      </c>
      <c r="E629" t="s">
        <v>44</v>
      </c>
      <c r="F629" s="29" t="n">
        <v>512</v>
      </c>
      <c r="G629" s="30" t="n">
        <v>761454.84</v>
      </c>
      <c r="H629" s="31" t="n">
        <v>501</v>
      </c>
      <c r="I629" s="32" t="n">
        <v>747094.08</v>
      </c>
      <c r="J629" s="33" t="n">
        <v>404</v>
      </c>
      <c r="K629" s="34" t="n">
        <v>483992.48</v>
      </c>
      <c r="L629" s="25" t="n">
        <v>0.0219560878243512</v>
      </c>
      <c r="M629" s="26" t="n">
        <v>0.0192221574021842</v>
      </c>
      <c r="N629" s="27" t="n">
        <v>0.267326732673267</v>
      </c>
      <c r="O629" s="28" t="n">
        <v>0.573278245976053</v>
      </c>
    </row>
    <row r="630">
      <c r="B630" t="s">
        <v>47</v>
      </c>
      <c r="C630" t="s">
        <v>43</v>
      </c>
      <c r="D630" t="s">
        <v>1351</v>
      </c>
      <c r="E630" t="s">
        <v>44</v>
      </c>
      <c r="F630" s="29" t="n">
        <v>10</v>
      </c>
      <c r="G630" s="30" t="n">
        <v>23758.4</v>
      </c>
      <c r="H630" s="31" t="s">
        <v>85</v>
      </c>
      <c r="I630" s="32" t="n">
        <v>7127.52</v>
      </c>
      <c r="J630" s="33" t="n">
        <v>9</v>
      </c>
      <c r="K630" s="34" t="n">
        <v>16209.36</v>
      </c>
      <c r="L630" s="25" t="s">
        <v>86</v>
      </c>
      <c r="M630" s="26" t="n">
        <v>2.33333333333333</v>
      </c>
      <c r="N630" s="27" t="n">
        <v>0.111111111111111</v>
      </c>
      <c r="O630" s="28" t="n">
        <v>0.465721040189125</v>
      </c>
    </row>
    <row r="631">
      <c r="B631" t="s">
        <v>47</v>
      </c>
      <c r="C631" t="s">
        <v>43</v>
      </c>
      <c r="D631" t="s">
        <v>1352</v>
      </c>
      <c r="E631" t="s">
        <v>44</v>
      </c>
      <c r="F631" s="29" t="n">
        <v>10</v>
      </c>
      <c r="G631" s="30" t="n">
        <v>25866</v>
      </c>
      <c r="H631" s="31" t="n">
        <v>10</v>
      </c>
      <c r="I631" s="32" t="n">
        <v>23599.35</v>
      </c>
      <c r="J631" s="33" t="n">
        <v>10</v>
      </c>
      <c r="K631" s="34" t="n">
        <v>18010.4</v>
      </c>
      <c r="L631" s="25" t="n">
        <v>0</v>
      </c>
      <c r="M631" s="26" t="n">
        <v>0.0960471368914821</v>
      </c>
      <c r="N631" s="27" t="n">
        <v>0</v>
      </c>
      <c r="O631" s="28" t="n">
        <v>0.436170212765957</v>
      </c>
    </row>
    <row r="632">
      <c r="B632" t="s">
        <v>47</v>
      </c>
      <c r="C632" t="s">
        <v>43</v>
      </c>
      <c r="D632" t="s">
        <v>1353</v>
      </c>
      <c r="E632" t="s">
        <v>44</v>
      </c>
      <c r="F632" s="29" t="n">
        <v>252</v>
      </c>
      <c r="G632" s="30" t="n">
        <v>576090.075</v>
      </c>
      <c r="H632" s="31" t="n">
        <v>237</v>
      </c>
      <c r="I632" s="32" t="n">
        <v>568830.3775</v>
      </c>
      <c r="J632" s="33" t="n">
        <v>222</v>
      </c>
      <c r="K632" s="34" t="n">
        <v>421048.325</v>
      </c>
      <c r="L632" s="25" t="n">
        <v>0.0632911392405062</v>
      </c>
      <c r="M632" s="26" t="n">
        <v>0.0127624996609821</v>
      </c>
      <c r="N632" s="27" t="n">
        <v>0.135135135135135</v>
      </c>
      <c r="O632" s="28" t="n">
        <v>0.36822792253122</v>
      </c>
    </row>
    <row r="633">
      <c r="B633" t="s">
        <v>47</v>
      </c>
      <c r="C633" t="s">
        <v>46</v>
      </c>
      <c r="D633" t="s">
        <v>896</v>
      </c>
      <c r="E633" t="s">
        <v>37</v>
      </c>
      <c r="F633" s="29" t="n">
        <v>38</v>
      </c>
      <c r="G633" s="30" t="n">
        <v>101715.74</v>
      </c>
      <c r="H633" s="31" t="n">
        <v>27</v>
      </c>
      <c r="I633" s="32" t="n">
        <v>98090.16</v>
      </c>
      <c r="J633" s="33" t="n">
        <v>34</v>
      </c>
      <c r="K633" s="34" t="n">
        <v>72889.95</v>
      </c>
      <c r="L633" s="25" t="n">
        <v>0.407407407407407</v>
      </c>
      <c r="M633" s="26" t="n">
        <v>0.0369617095129624</v>
      </c>
      <c r="N633" s="27" t="n">
        <v>0.117647058823529</v>
      </c>
      <c r="O633" s="28" t="n">
        <v>0.395470020215407</v>
      </c>
    </row>
    <row r="634">
      <c r="B634" t="s">
        <v>47</v>
      </c>
      <c r="C634" t="s">
        <v>46</v>
      </c>
      <c r="D634" t="s">
        <v>897</v>
      </c>
      <c r="E634" t="s">
        <v>33</v>
      </c>
      <c r="F634" s="29" t="n">
        <v>248</v>
      </c>
      <c r="G634" s="30" t="n">
        <v>590871.0006</v>
      </c>
      <c r="H634" s="31" t="n">
        <v>247</v>
      </c>
      <c r="I634" s="32" t="n">
        <v>590728.4136</v>
      </c>
      <c r="J634" s="33" t="n">
        <v>246</v>
      </c>
      <c r="K634" s="34" t="n">
        <v>437114.8506</v>
      </c>
      <c r="L634" s="25" t="n">
        <v>0.00404858299595134</v>
      </c>
      <c r="M634" s="26" t="n">
        <v>0.000241374880092682</v>
      </c>
      <c r="N634" s="27" t="n">
        <v>0.00813008130081294</v>
      </c>
      <c r="O634" s="28" t="n">
        <v>0.351752290705632</v>
      </c>
    </row>
    <row r="635">
      <c r="B635" t="s">
        <v>47</v>
      </c>
      <c r="C635" t="s">
        <v>46</v>
      </c>
      <c r="D635" t="s">
        <v>899</v>
      </c>
      <c r="E635" t="s">
        <v>33</v>
      </c>
      <c r="F635" s="29" t="n">
        <v>7</v>
      </c>
      <c r="G635" s="30" t="n">
        <v>12705.66</v>
      </c>
      <c r="H635" s="31" t="n">
        <v>5</v>
      </c>
      <c r="I635" s="32" t="n">
        <v>8221.5</v>
      </c>
      <c r="J635" s="33" t="n">
        <v>6</v>
      </c>
      <c r="K635" s="34" t="n">
        <v>10047.84</v>
      </c>
      <c r="L635" s="25" t="n">
        <v>0.4</v>
      </c>
      <c r="M635" s="26" t="n">
        <v>0.545418719211823</v>
      </c>
      <c r="N635" s="27" t="n">
        <v>0.166666666666667</v>
      </c>
      <c r="O635" s="28" t="n">
        <v>0.26451655281135</v>
      </c>
    </row>
    <row r="636">
      <c r="B636" t="s">
        <v>47</v>
      </c>
      <c r="C636" t="s">
        <v>46</v>
      </c>
      <c r="D636" t="s">
        <v>901</v>
      </c>
      <c r="E636" t="s">
        <v>37</v>
      </c>
      <c r="F636" s="29" t="n">
        <v>146</v>
      </c>
      <c r="G636" s="30" t="n">
        <v>602598.5367</v>
      </c>
      <c r="H636" s="31" t="n">
        <v>164</v>
      </c>
      <c r="I636" s="32" t="n">
        <v>692460.945</v>
      </c>
      <c r="J636" s="33" t="n">
        <v>135</v>
      </c>
      <c r="K636" s="34" t="n">
        <v>405524.6128</v>
      </c>
      <c r="L636" s="25" t="n">
        <v>-0.109756097560976</v>
      </c>
      <c r="M636" s="26" t="n">
        <v>-0.129772529337377</v>
      </c>
      <c r="N636" s="27" t="n">
        <v>0.0814814814814815</v>
      </c>
      <c r="O636" s="28" t="n">
        <v>0.485972781132262</v>
      </c>
    </row>
    <row r="637">
      <c r="B637" t="s">
        <v>47</v>
      </c>
      <c r="C637" t="s">
        <v>46</v>
      </c>
      <c r="D637" t="s">
        <v>1354</v>
      </c>
      <c r="E637" t="s">
        <v>44</v>
      </c>
      <c r="F637" s="29" t="n">
        <v>127</v>
      </c>
      <c r="G637" s="30" t="n">
        <v>343647.5475</v>
      </c>
      <c r="H637" s="31" t="n">
        <v>89</v>
      </c>
      <c r="I637" s="32" t="n">
        <v>249057.78</v>
      </c>
      <c r="J637" s="33" t="n">
        <v>116</v>
      </c>
      <c r="K637" s="34" t="n">
        <v>239216.605</v>
      </c>
      <c r="L637" s="25" t="n">
        <v>0.426966292134831</v>
      </c>
      <c r="M637" s="26" t="n">
        <v>0.379790454648716</v>
      </c>
      <c r="N637" s="27" t="n">
        <v>0.0948275862068966</v>
      </c>
      <c r="O637" s="28" t="n">
        <v>0.436553902685811</v>
      </c>
    </row>
    <row r="638">
      <c r="B638" t="s">
        <v>47</v>
      </c>
      <c r="C638" t="s">
        <v>46</v>
      </c>
      <c r="D638" t="s">
        <v>1355</v>
      </c>
      <c r="E638" t="s">
        <v>44</v>
      </c>
      <c r="F638" s="29" t="n">
        <v>70</v>
      </c>
      <c r="G638" s="30" t="n">
        <v>168215.7225</v>
      </c>
      <c r="H638" s="31" t="n">
        <v>60</v>
      </c>
      <c r="I638" s="32" t="n">
        <v>145731.63</v>
      </c>
      <c r="J638" s="33" t="n">
        <v>62</v>
      </c>
      <c r="K638" s="34" t="n">
        <v>112793.655</v>
      </c>
      <c r="L638" s="25" t="n">
        <v>0.166666666666667</v>
      </c>
      <c r="M638" s="26" t="n">
        <v>0.154284231226948</v>
      </c>
      <c r="N638" s="27" t="n">
        <v>0.129032258064516</v>
      </c>
      <c r="O638" s="28" t="n">
        <v>0.491358024527177</v>
      </c>
    </row>
    <row r="639">
      <c r="B639" t="s">
        <v>47</v>
      </c>
      <c r="C639" t="s">
        <v>46</v>
      </c>
      <c r="D639" t="s">
        <v>909</v>
      </c>
      <c r="E639" t="s">
        <v>22</v>
      </c>
      <c r="F639" s="29" t="n">
        <v>164</v>
      </c>
      <c r="G639" s="30" t="n">
        <v>381097.8675</v>
      </c>
      <c r="H639" s="31" t="n">
        <v>135</v>
      </c>
      <c r="I639" s="32" t="n">
        <v>313611.34</v>
      </c>
      <c r="J639" s="33" t="n">
        <v>138</v>
      </c>
      <c r="K639" s="34" t="n">
        <v>257678.4</v>
      </c>
      <c r="L639" s="25" t="n">
        <v>0.214814814814815</v>
      </c>
      <c r="M639" s="26" t="n">
        <v>0.215191604678581</v>
      </c>
      <c r="N639" s="27" t="n">
        <v>0.188405797101449</v>
      </c>
      <c r="O639" s="28" t="n">
        <v>0.478967067088278</v>
      </c>
    </row>
    <row r="640">
      <c r="B640" t="s">
        <v>47</v>
      </c>
      <c r="C640" t="s">
        <v>46</v>
      </c>
      <c r="D640" t="s">
        <v>1356</v>
      </c>
      <c r="E640" t="s">
        <v>44</v>
      </c>
      <c r="F640" s="29" t="n">
        <v>15</v>
      </c>
      <c r="G640" s="30" t="n">
        <v>31901.4</v>
      </c>
      <c r="H640" s="31" t="n">
        <v>13</v>
      </c>
      <c r="I640" s="32" t="n">
        <v>27647.88</v>
      </c>
      <c r="J640" s="33"/>
      <c r="K640" s="34"/>
      <c r="L640" s="25" t="n">
        <v>0.153846153846154</v>
      </c>
      <c r="M640" s="26" t="n">
        <v>0.153846153846154</v>
      </c>
      <c r="N640" s="27"/>
      <c r="O640" s="28"/>
    </row>
    <row r="641">
      <c r="B641" t="s">
        <v>47</v>
      </c>
      <c r="C641" t="s">
        <v>46</v>
      </c>
      <c r="D641" t="s">
        <v>1357</v>
      </c>
      <c r="E641" t="s">
        <v>44</v>
      </c>
      <c r="F641" s="29" t="n">
        <v>244</v>
      </c>
      <c r="G641" s="30" t="n">
        <v>290686.275</v>
      </c>
      <c r="H641" s="31" t="n">
        <v>218</v>
      </c>
      <c r="I641" s="32" t="n">
        <v>271352.4</v>
      </c>
      <c r="J641" s="33" t="n">
        <v>150</v>
      </c>
      <c r="K641" s="34" t="n">
        <v>212071.52</v>
      </c>
      <c r="L641" s="25" t="n">
        <v>0.119266055045872</v>
      </c>
      <c r="M641" s="26" t="n">
        <v>0.0712500608065378</v>
      </c>
      <c r="N641" s="27" t="n">
        <v>0.626666666666667</v>
      </c>
      <c r="O641" s="28" t="n">
        <v>0.370699257495773</v>
      </c>
    </row>
    <row r="642">
      <c r="B642" t="s">
        <v>47</v>
      </c>
      <c r="C642" t="s">
        <v>48</v>
      </c>
      <c r="D642" t="s">
        <v>913</v>
      </c>
      <c r="E642" t="s">
        <v>37</v>
      </c>
      <c r="F642" s="29" t="n">
        <v>297</v>
      </c>
      <c r="G642" s="30" t="n">
        <v>1203432.741066</v>
      </c>
      <c r="H642" s="31" t="n">
        <v>328</v>
      </c>
      <c r="I642" s="32" t="n">
        <v>1419999.132652</v>
      </c>
      <c r="J642" s="33" t="n">
        <v>354</v>
      </c>
      <c r="K642" s="34" t="n">
        <v>1232960.62436</v>
      </c>
      <c r="L642" s="25" t="n">
        <v>-0.0945121951219512</v>
      </c>
      <c r="M642" s="26" t="n">
        <v>-0.152511636525819</v>
      </c>
      <c r="N642" s="27" t="n">
        <v>-0.161016949152542</v>
      </c>
      <c r="O642" s="28" t="n">
        <v>-0.0239487642270225</v>
      </c>
    </row>
    <row r="643">
      <c r="B643" t="s">
        <v>47</v>
      </c>
      <c r="C643" t="s">
        <v>48</v>
      </c>
      <c r="D643" t="s">
        <v>915</v>
      </c>
      <c r="E643" t="s">
        <v>33</v>
      </c>
      <c r="F643" s="29"/>
      <c r="G643" s="30"/>
      <c r="H643" s="31" t="n">
        <v>5</v>
      </c>
      <c r="I643" s="32" t="n">
        <v>47716.695</v>
      </c>
      <c r="J643" s="33" t="s">
        <v>85</v>
      </c>
      <c r="K643" s="34" t="n">
        <v>8216.7228</v>
      </c>
      <c r="L643" s="25"/>
      <c r="M643" s="26"/>
      <c r="N643" s="27" t="s">
        <v>86</v>
      </c>
      <c r="O643" s="28"/>
    </row>
    <row r="644">
      <c r="B644" t="s">
        <v>47</v>
      </c>
      <c r="C644" t="s">
        <v>48</v>
      </c>
      <c r="D644" t="s">
        <v>917</v>
      </c>
      <c r="E644" t="s">
        <v>37</v>
      </c>
      <c r="F644" s="29" t="n">
        <v>32</v>
      </c>
      <c r="G644" s="30" t="n">
        <v>101342.8</v>
      </c>
      <c r="H644" s="31" t="n">
        <v>31</v>
      </c>
      <c r="I644" s="32" t="n">
        <v>99387.6</v>
      </c>
      <c r="J644" s="33" t="n">
        <v>30</v>
      </c>
      <c r="K644" s="34" t="n">
        <v>70667.32</v>
      </c>
      <c r="L644" s="25" t="n">
        <v>0.032258064516129</v>
      </c>
      <c r="M644" s="26" t="n">
        <v>0.0196724742321979</v>
      </c>
      <c r="N644" s="27" t="n">
        <v>0.0666666666666667</v>
      </c>
      <c r="O644" s="28" t="n">
        <v>0.434082967912184</v>
      </c>
    </row>
    <row r="645">
      <c r="B645" t="s">
        <v>47</v>
      </c>
      <c r="C645" t="s">
        <v>48</v>
      </c>
      <c r="D645" t="s">
        <v>918</v>
      </c>
      <c r="E645" t="s">
        <v>30</v>
      </c>
      <c r="F645" s="29" t="n">
        <v>151</v>
      </c>
      <c r="G645" s="30" t="n">
        <v>518077.9169</v>
      </c>
      <c r="H645" s="31" t="n">
        <v>126</v>
      </c>
      <c r="I645" s="32" t="n">
        <v>435026.663384</v>
      </c>
      <c r="J645" s="33" t="n">
        <v>158</v>
      </c>
      <c r="K645" s="34" t="n">
        <v>453225.140645</v>
      </c>
      <c r="L645" s="25" t="n">
        <v>0.198412698412698</v>
      </c>
      <c r="M645" s="26" t="n">
        <v>0.190910719977387</v>
      </c>
      <c r="N645" s="27" t="n">
        <v>-0.0443037974683544</v>
      </c>
      <c r="O645" s="28" t="n">
        <v>0.143091745004935</v>
      </c>
    </row>
    <row r="646">
      <c r="B646" t="s">
        <v>47</v>
      </c>
      <c r="C646" t="s">
        <v>48</v>
      </c>
      <c r="D646" t="s">
        <v>919</v>
      </c>
      <c r="E646" t="s">
        <v>37</v>
      </c>
      <c r="F646" s="29" t="n">
        <v>283</v>
      </c>
      <c r="G646" s="30" t="n">
        <v>1139371.905362</v>
      </c>
      <c r="H646" s="31" t="n">
        <v>262</v>
      </c>
      <c r="I646" s="32" t="n">
        <v>957561.764862</v>
      </c>
      <c r="J646" s="33" t="n">
        <v>245</v>
      </c>
      <c r="K646" s="34" t="n">
        <v>717917.43273</v>
      </c>
      <c r="L646" s="25" t="n">
        <v>0.0801526717557253</v>
      </c>
      <c r="M646" s="26" t="n">
        <v>0.189867794612916</v>
      </c>
      <c r="N646" s="27" t="n">
        <v>0.155102040816327</v>
      </c>
      <c r="O646" s="28" t="n">
        <v>0.587051453855006</v>
      </c>
    </row>
    <row r="647">
      <c r="B647" t="s">
        <v>47</v>
      </c>
      <c r="C647" t="s">
        <v>48</v>
      </c>
      <c r="D647" t="s">
        <v>1358</v>
      </c>
      <c r="E647" t="s">
        <v>44</v>
      </c>
      <c r="F647" s="29"/>
      <c r="G647" s="30"/>
      <c r="H647" s="31" t="n">
        <v>8</v>
      </c>
      <c r="I647" s="32" t="n">
        <v>21152.64</v>
      </c>
      <c r="J647" s="33" t="n">
        <v>8</v>
      </c>
      <c r="K647" s="34" t="n">
        <v>14868.16</v>
      </c>
      <c r="L647" s="25"/>
      <c r="M647" s="26"/>
      <c r="N647" s="27"/>
      <c r="O647" s="28"/>
    </row>
    <row r="648">
      <c r="B648" t="s">
        <v>47</v>
      </c>
      <c r="C648" t="s">
        <v>48</v>
      </c>
      <c r="D648" t="s">
        <v>922</v>
      </c>
      <c r="E648" t="s">
        <v>33</v>
      </c>
      <c r="F648" s="29" t="n">
        <v>166</v>
      </c>
      <c r="G648" s="30" t="n">
        <v>370465.58</v>
      </c>
      <c r="H648" s="31" t="n">
        <v>123</v>
      </c>
      <c r="I648" s="32" t="n">
        <v>285164.06</v>
      </c>
      <c r="J648" s="33" t="n">
        <v>137</v>
      </c>
      <c r="K648" s="34" t="n">
        <v>239559.6</v>
      </c>
      <c r="L648" s="25" t="n">
        <v>0.349593495934959</v>
      </c>
      <c r="M648" s="26" t="n">
        <v>0.299131384228433</v>
      </c>
      <c r="N648" s="27" t="n">
        <v>0.211678832116788</v>
      </c>
      <c r="O648" s="28" t="n">
        <v>0.546444308639687</v>
      </c>
    </row>
    <row r="649">
      <c r="B649" t="s">
        <v>47</v>
      </c>
      <c r="C649" t="s">
        <v>48</v>
      </c>
      <c r="D649" t="s">
        <v>923</v>
      </c>
      <c r="E649" t="s">
        <v>22</v>
      </c>
      <c r="F649" s="29"/>
      <c r="G649" s="30"/>
      <c r="H649" s="31"/>
      <c r="I649" s="32"/>
      <c r="J649" s="33" t="n">
        <v>89</v>
      </c>
      <c r="K649" s="34" t="n">
        <v>168344.1375</v>
      </c>
      <c r="L649" s="25"/>
      <c r="M649" s="26"/>
      <c r="N649" s="27"/>
      <c r="O649" s="28"/>
    </row>
    <row r="650">
      <c r="B650" t="s">
        <v>47</v>
      </c>
      <c r="C650" t="s">
        <v>48</v>
      </c>
      <c r="D650" t="s">
        <v>923</v>
      </c>
      <c r="E650" t="s">
        <v>30</v>
      </c>
      <c r="F650" s="29" t="n">
        <v>110</v>
      </c>
      <c r="G650" s="30" t="n">
        <v>247169.49</v>
      </c>
      <c r="H650" s="31" t="n">
        <v>123</v>
      </c>
      <c r="I650" s="32" t="n">
        <v>268990.16</v>
      </c>
      <c r="J650" s="33"/>
      <c r="K650" s="34"/>
      <c r="L650" s="25" t="n">
        <v>-0.105691056910569</v>
      </c>
      <c r="M650" s="26" t="n">
        <v>-0.0811206997311723</v>
      </c>
      <c r="N650" s="27"/>
      <c r="O650" s="28"/>
    </row>
    <row r="651">
      <c r="B651" t="s">
        <v>47</v>
      </c>
      <c r="C651" t="s">
        <v>48</v>
      </c>
      <c r="D651" t="s">
        <v>925</v>
      </c>
      <c r="E651" t="s">
        <v>30</v>
      </c>
      <c r="F651" s="29" t="n">
        <v>173</v>
      </c>
      <c r="G651" s="30" t="n">
        <v>1024763.92007</v>
      </c>
      <c r="H651" s="31" t="n">
        <v>150</v>
      </c>
      <c r="I651" s="32" t="n">
        <v>1085276.881968</v>
      </c>
      <c r="J651" s="33" t="n">
        <v>173</v>
      </c>
      <c r="K651" s="34" t="n">
        <v>673312.74329</v>
      </c>
      <c r="L651" s="25" t="n">
        <v>0.153333333333333</v>
      </c>
      <c r="M651" s="26" t="n">
        <v>-0.0557580861653185</v>
      </c>
      <c r="N651" s="27" t="n">
        <v>0</v>
      </c>
      <c r="O651" s="28" t="n">
        <v>0.521973154796846</v>
      </c>
    </row>
    <row r="652">
      <c r="B652" t="s">
        <v>47</v>
      </c>
      <c r="C652" t="s">
        <v>48</v>
      </c>
      <c r="D652" t="s">
        <v>1359</v>
      </c>
      <c r="E652" t="s">
        <v>44</v>
      </c>
      <c r="F652" s="29" t="n">
        <v>75</v>
      </c>
      <c r="G652" s="30" t="n">
        <v>173877</v>
      </c>
      <c r="H652" s="31" t="n">
        <v>59</v>
      </c>
      <c r="I652" s="32" t="n">
        <v>136783.24</v>
      </c>
      <c r="J652" s="33" t="n">
        <v>93</v>
      </c>
      <c r="K652" s="34" t="n">
        <v>165354.46</v>
      </c>
      <c r="L652" s="25" t="n">
        <v>0.271186440677966</v>
      </c>
      <c r="M652" s="26" t="n">
        <v>0.271186440677966</v>
      </c>
      <c r="N652" s="27" t="n">
        <v>-0.193548387096774</v>
      </c>
      <c r="O652" s="28" t="n">
        <v>0.0515410349379146</v>
      </c>
    </row>
    <row r="653">
      <c r="B653" t="s">
        <v>47</v>
      </c>
      <c r="C653" t="s">
        <v>48</v>
      </c>
      <c r="D653" t="s">
        <v>929</v>
      </c>
      <c r="E653" t="s">
        <v>33</v>
      </c>
      <c r="F653" s="29" t="n">
        <v>122</v>
      </c>
      <c r="G653" s="30" t="n">
        <v>307423.1616</v>
      </c>
      <c r="H653" s="31" t="n">
        <v>115</v>
      </c>
      <c r="I653" s="32" t="n">
        <v>298509.0528</v>
      </c>
      <c r="J653" s="33" t="n">
        <v>115</v>
      </c>
      <c r="K653" s="34" t="n">
        <v>236426.316</v>
      </c>
      <c r="L653" s="25" t="n">
        <v>0.0608695652173914</v>
      </c>
      <c r="M653" s="26" t="n">
        <v>0.0298621054081478</v>
      </c>
      <c r="N653" s="27" t="n">
        <v>0.0608695652173914</v>
      </c>
      <c r="O653" s="28" t="n">
        <v>0.300291637585725</v>
      </c>
    </row>
    <row r="654">
      <c r="B654" t="s">
        <v>47</v>
      </c>
      <c r="C654" t="s">
        <v>48</v>
      </c>
      <c r="D654" t="s">
        <v>930</v>
      </c>
      <c r="E654" t="s">
        <v>22</v>
      </c>
      <c r="F654" s="29" t="n">
        <v>124</v>
      </c>
      <c r="G654" s="30" t="n">
        <v>356392.4</v>
      </c>
      <c r="H654" s="31" t="n">
        <v>144</v>
      </c>
      <c r="I654" s="32" t="n">
        <v>366160.925</v>
      </c>
      <c r="J654" s="33" t="n">
        <v>208</v>
      </c>
      <c r="K654" s="34" t="n">
        <v>313497</v>
      </c>
      <c r="L654" s="25" t="n">
        <v>-0.138888888888889</v>
      </c>
      <c r="M654" s="26" t="n">
        <v>-0.0266782289781468</v>
      </c>
      <c r="N654" s="27" t="n">
        <v>-0.403846153846154</v>
      </c>
      <c r="O654" s="28" t="n">
        <v>0.136828741582854</v>
      </c>
    </row>
    <row r="655">
      <c r="B655" t="s">
        <v>47</v>
      </c>
      <c r="C655" t="s">
        <v>48</v>
      </c>
      <c r="D655" t="s">
        <v>1360</v>
      </c>
      <c r="E655" t="s">
        <v>44</v>
      </c>
      <c r="F655" s="29" t="n">
        <v>264</v>
      </c>
      <c r="G655" s="30" t="n">
        <v>989615.51</v>
      </c>
      <c r="H655" s="31" t="n">
        <v>266</v>
      </c>
      <c r="I655" s="32" t="n">
        <v>987222.535</v>
      </c>
      <c r="J655" s="33" t="n">
        <v>250</v>
      </c>
      <c r="K655" s="34" t="n">
        <v>698902.317</v>
      </c>
      <c r="L655" s="25" t="n">
        <v>-0.00751879699248126</v>
      </c>
      <c r="M655" s="26" t="n">
        <v>0.00242394689663361</v>
      </c>
      <c r="N655" s="27" t="n">
        <v>0.056</v>
      </c>
      <c r="O655" s="28" t="n">
        <v>0.415956831060269</v>
      </c>
    </row>
    <row r="656">
      <c r="B656" t="s">
        <v>47</v>
      </c>
      <c r="C656" t="s">
        <v>48</v>
      </c>
      <c r="D656" t="s">
        <v>932</v>
      </c>
      <c r="E656" t="s">
        <v>37</v>
      </c>
      <c r="F656" s="29" t="s">
        <v>85</v>
      </c>
      <c r="G656" s="30" t="n">
        <v>4506.1554</v>
      </c>
      <c r="H656" s="31" t="s">
        <v>85</v>
      </c>
      <c r="I656" s="32" t="n">
        <v>15378.0984</v>
      </c>
      <c r="J656" s="33" t="s">
        <v>85</v>
      </c>
      <c r="K656" s="34" t="n">
        <v>9474.72795</v>
      </c>
      <c r="L656" s="25" t="s">
        <v>86</v>
      </c>
      <c r="M656" s="26" t="n">
        <v>-0.706975772765246</v>
      </c>
      <c r="N656" s="27" t="s">
        <v>86</v>
      </c>
      <c r="O656" s="28" t="n">
        <v>-0.524402661081155</v>
      </c>
    </row>
    <row r="657">
      <c r="B657" t="s">
        <v>47</v>
      </c>
      <c r="C657" t="s">
        <v>48</v>
      </c>
      <c r="D657" t="s">
        <v>1361</v>
      </c>
      <c r="E657" t="s">
        <v>44</v>
      </c>
      <c r="F657" s="29" t="n">
        <v>63</v>
      </c>
      <c r="G657" s="30" t="n">
        <v>151759.41</v>
      </c>
      <c r="H657" s="31" t="n">
        <v>31</v>
      </c>
      <c r="I657" s="32" t="n">
        <v>77571.89</v>
      </c>
      <c r="J657" s="33" t="n">
        <v>81</v>
      </c>
      <c r="K657" s="34" t="n">
        <v>145884.24</v>
      </c>
      <c r="L657" s="25" t="n">
        <v>1.03225806451613</v>
      </c>
      <c r="M657" s="26" t="n">
        <v>0.956371180333495</v>
      </c>
      <c r="N657" s="27" t="n">
        <v>-0.222222222222222</v>
      </c>
      <c r="O657" s="28" t="n">
        <v>0.0402728217934989</v>
      </c>
    </row>
    <row r="658">
      <c r="B658" t="s">
        <v>47</v>
      </c>
      <c r="C658" t="s">
        <v>48</v>
      </c>
      <c r="D658" t="s">
        <v>933</v>
      </c>
      <c r="E658" t="s">
        <v>30</v>
      </c>
      <c r="F658" s="29" t="n">
        <v>157</v>
      </c>
      <c r="G658" s="30" t="n">
        <v>358334.5659</v>
      </c>
      <c r="H658" s="31" t="n">
        <v>146</v>
      </c>
      <c r="I658" s="32" t="n">
        <v>374622.975</v>
      </c>
      <c r="J658" s="33" t="n">
        <v>167</v>
      </c>
      <c r="K658" s="34" t="n">
        <v>303975.35875</v>
      </c>
      <c r="L658" s="25" t="n">
        <v>0.0753424657534247</v>
      </c>
      <c r="M658" s="26" t="n">
        <v>-0.0434794718610091</v>
      </c>
      <c r="N658" s="27" t="n">
        <v>-0.0598802395209581</v>
      </c>
      <c r="O658" s="28" t="n">
        <v>0.178827676603573</v>
      </c>
    </row>
    <row r="659">
      <c r="B659" t="s">
        <v>47</v>
      </c>
      <c r="C659" t="s">
        <v>48</v>
      </c>
      <c r="D659" t="s">
        <v>1362</v>
      </c>
      <c r="E659" t="s">
        <v>44</v>
      </c>
      <c r="F659" s="29" t="n">
        <v>117</v>
      </c>
      <c r="G659" s="30" t="n">
        <v>305728.15</v>
      </c>
      <c r="H659" s="31" t="n">
        <v>142</v>
      </c>
      <c r="I659" s="32" t="n">
        <v>443038.05</v>
      </c>
      <c r="J659" s="33" t="n">
        <v>114</v>
      </c>
      <c r="K659" s="34" t="n">
        <v>214080.3</v>
      </c>
      <c r="L659" s="25" t="n">
        <v>-0.176056338028169</v>
      </c>
      <c r="M659" s="26" t="n">
        <v>-0.309928007312239</v>
      </c>
      <c r="N659" s="27" t="n">
        <v>0.0263157894736843</v>
      </c>
      <c r="O659" s="28" t="n">
        <v>0.428100343656096</v>
      </c>
    </row>
    <row r="660">
      <c r="B660" t="s">
        <v>47</v>
      </c>
      <c r="C660" t="s">
        <v>48</v>
      </c>
      <c r="D660" t="s">
        <v>1363</v>
      </c>
      <c r="E660" t="s">
        <v>44</v>
      </c>
      <c r="F660" s="29" t="n">
        <v>106</v>
      </c>
      <c r="G660" s="30" t="n">
        <v>321346.24</v>
      </c>
      <c r="H660" s="31" t="n">
        <v>136</v>
      </c>
      <c r="I660" s="32" t="n">
        <v>390529.44</v>
      </c>
      <c r="J660" s="33" t="n">
        <v>117</v>
      </c>
      <c r="K660" s="34" t="n">
        <v>290837.14</v>
      </c>
      <c r="L660" s="25" t="n">
        <v>-0.220588235294118</v>
      </c>
      <c r="M660" s="26" t="n">
        <v>-0.177152329412092</v>
      </c>
      <c r="N660" s="27" t="n">
        <v>-0.094017094017094</v>
      </c>
      <c r="O660" s="28" t="n">
        <v>0.104900976539654</v>
      </c>
    </row>
    <row r="661">
      <c r="B661" t="s">
        <v>47</v>
      </c>
      <c r="C661" t="s">
        <v>48</v>
      </c>
      <c r="D661" t="s">
        <v>1364</v>
      </c>
      <c r="E661" t="s">
        <v>44</v>
      </c>
      <c r="F661" s="29" t="n">
        <v>132</v>
      </c>
      <c r="G661" s="30" t="n">
        <v>315233.1325</v>
      </c>
      <c r="H661" s="31" t="n">
        <v>138</v>
      </c>
      <c r="I661" s="32" t="n">
        <v>334568.9325</v>
      </c>
      <c r="J661" s="33" t="n">
        <v>129</v>
      </c>
      <c r="K661" s="34" t="n">
        <v>248434.95</v>
      </c>
      <c r="L661" s="25" t="n">
        <v>-0.0434782608695652</v>
      </c>
      <c r="M661" s="26" t="n">
        <v>-0.0577931724129824</v>
      </c>
      <c r="N661" s="27" t="n">
        <v>0.0232558139534884</v>
      </c>
      <c r="O661" s="28" t="n">
        <v>0.268875947204691</v>
      </c>
    </row>
    <row r="662">
      <c r="B662" t="s">
        <v>47</v>
      </c>
      <c r="C662" t="s">
        <v>48</v>
      </c>
      <c r="D662" t="s">
        <v>936</v>
      </c>
      <c r="E662" t="s">
        <v>30</v>
      </c>
      <c r="F662" s="29" t="n">
        <v>39</v>
      </c>
      <c r="G662" s="30" t="n">
        <v>128415.28</v>
      </c>
      <c r="H662" s="31" t="n">
        <v>36</v>
      </c>
      <c r="I662" s="32" t="n">
        <v>122862.4</v>
      </c>
      <c r="J662" s="33" t="n">
        <v>50</v>
      </c>
      <c r="K662" s="34" t="n">
        <v>124108.95</v>
      </c>
      <c r="L662" s="25" t="n">
        <v>0.0833333333333333</v>
      </c>
      <c r="M662" s="26" t="n">
        <v>0.0451959264998893</v>
      </c>
      <c r="N662" s="27" t="n">
        <v>-0.22</v>
      </c>
      <c r="O662" s="28" t="n">
        <v>0.0346979810883905</v>
      </c>
    </row>
    <row r="663">
      <c r="B663" t="s">
        <v>47</v>
      </c>
      <c r="C663" t="s">
        <v>48</v>
      </c>
      <c r="D663" t="s">
        <v>1365</v>
      </c>
      <c r="E663" t="s">
        <v>44</v>
      </c>
      <c r="F663" s="29" t="n">
        <v>48</v>
      </c>
      <c r="G663" s="30" t="n">
        <v>110965.68</v>
      </c>
      <c r="H663" s="31" t="n">
        <v>55</v>
      </c>
      <c r="I663" s="32" t="n">
        <v>121312.8</v>
      </c>
      <c r="J663" s="33" t="n">
        <v>50</v>
      </c>
      <c r="K663" s="34" t="n">
        <v>93046.8</v>
      </c>
      <c r="L663" s="25" t="n">
        <v>-0.127272727272727</v>
      </c>
      <c r="M663" s="26" t="n">
        <v>-0.0852928957208142</v>
      </c>
      <c r="N663" s="27" t="n">
        <v>-0.04</v>
      </c>
      <c r="O663" s="28" t="n">
        <v>0.192579218199874</v>
      </c>
    </row>
    <row r="664">
      <c r="B664" t="s">
        <v>47</v>
      </c>
      <c r="C664" t="s">
        <v>48</v>
      </c>
      <c r="D664" t="s">
        <v>940</v>
      </c>
      <c r="E664" t="s">
        <v>22</v>
      </c>
      <c r="F664" s="29" t="s">
        <v>85</v>
      </c>
      <c r="G664" s="30" t="n">
        <v>40578.39</v>
      </c>
      <c r="H664" s="31" t="s">
        <v>85</v>
      </c>
      <c r="I664" s="32" t="n">
        <v>40578.39</v>
      </c>
      <c r="J664" s="33" t="s">
        <v>85</v>
      </c>
      <c r="K664" s="34" t="n">
        <v>17864.7</v>
      </c>
      <c r="L664" s="25" t="s">
        <v>86</v>
      </c>
      <c r="M664" s="26" t="n">
        <v>0</v>
      </c>
      <c r="N664" s="27" t="s">
        <v>86</v>
      </c>
      <c r="O664" s="28" t="n">
        <v>1.27142857142857</v>
      </c>
    </row>
    <row r="665">
      <c r="B665" t="s">
        <v>47</v>
      </c>
      <c r="C665" t="s">
        <v>48</v>
      </c>
      <c r="D665" t="s">
        <v>1366</v>
      </c>
      <c r="E665" t="s">
        <v>44</v>
      </c>
      <c r="F665" s="29"/>
      <c r="G665" s="30"/>
      <c r="H665" s="31" t="s">
        <v>85</v>
      </c>
      <c r="I665" s="32" t="n">
        <v>27052.26</v>
      </c>
      <c r="J665" s="33" t="s">
        <v>85</v>
      </c>
      <c r="K665" s="34" t="n">
        <v>9465.8</v>
      </c>
      <c r="L665" s="25" t="s">
        <v>86</v>
      </c>
      <c r="M665" s="26"/>
      <c r="N665" s="27" t="s">
        <v>86</v>
      </c>
      <c r="O665" s="28"/>
    </row>
    <row r="666">
      <c r="B666" t="s">
        <v>47</v>
      </c>
      <c r="C666" t="s">
        <v>48</v>
      </c>
      <c r="D666" t="s">
        <v>1367</v>
      </c>
      <c r="E666" t="s">
        <v>44</v>
      </c>
      <c r="F666" s="29" t="n">
        <v>74</v>
      </c>
      <c r="G666" s="30" t="n">
        <v>186118.4</v>
      </c>
      <c r="H666" s="31" t="n">
        <v>60</v>
      </c>
      <c r="I666" s="32" t="n">
        <v>156458.9</v>
      </c>
      <c r="J666" s="33" t="n">
        <v>77</v>
      </c>
      <c r="K666" s="34" t="n">
        <v>156544.78</v>
      </c>
      <c r="L666" s="25" t="n">
        <v>0.233333333333333</v>
      </c>
      <c r="M666" s="26" t="n">
        <v>0.189567356027685</v>
      </c>
      <c r="N666" s="27" t="n">
        <v>-0.038961038961039</v>
      </c>
      <c r="O666" s="28" t="n">
        <v>0.188914762919594</v>
      </c>
    </row>
    <row r="667">
      <c r="B667" t="s">
        <v>47</v>
      </c>
      <c r="C667" t="s">
        <v>49</v>
      </c>
      <c r="D667" t="s">
        <v>944</v>
      </c>
      <c r="E667" t="s">
        <v>37</v>
      </c>
      <c r="F667" s="29" t="n">
        <v>385</v>
      </c>
      <c r="G667" s="30" t="n">
        <v>1317074.577</v>
      </c>
      <c r="H667" s="31" t="n">
        <v>367</v>
      </c>
      <c r="I667" s="32" t="n">
        <v>1416571.0191</v>
      </c>
      <c r="J667" s="33" t="n">
        <v>391</v>
      </c>
      <c r="K667" s="34" t="n">
        <v>1114671.25785</v>
      </c>
      <c r="L667" s="25" t="n">
        <v>0.0490463215258856</v>
      </c>
      <c r="M667" s="26" t="n">
        <v>-0.0702375248105906</v>
      </c>
      <c r="N667" s="27" t="n">
        <v>-0.0153452685421995</v>
      </c>
      <c r="O667" s="28" t="n">
        <v>0.181581177162852</v>
      </c>
    </row>
    <row r="668">
      <c r="B668" t="s">
        <v>47</v>
      </c>
      <c r="C668" t="s">
        <v>49</v>
      </c>
      <c r="D668" t="s">
        <v>946</v>
      </c>
      <c r="E668" t="s">
        <v>37</v>
      </c>
      <c r="F668" s="29" t="n">
        <v>121</v>
      </c>
      <c r="G668" s="30" t="n">
        <v>349803.3</v>
      </c>
      <c r="H668" s="31" t="n">
        <v>101</v>
      </c>
      <c r="I668" s="32" t="n">
        <v>293455.19</v>
      </c>
      <c r="J668" s="33" t="n">
        <v>100</v>
      </c>
      <c r="K668" s="34" t="n">
        <v>210335.7375</v>
      </c>
      <c r="L668" s="25" t="n">
        <v>0.198019801980198</v>
      </c>
      <c r="M668" s="26" t="n">
        <v>0.192016062145638</v>
      </c>
      <c r="N668" s="27" t="n">
        <v>0.21</v>
      </c>
      <c r="O668" s="28" t="n">
        <v>0.663071164974996</v>
      </c>
    </row>
    <row r="669">
      <c r="B669" t="s">
        <v>47</v>
      </c>
      <c r="C669" t="s">
        <v>49</v>
      </c>
      <c r="D669" t="s">
        <v>948</v>
      </c>
      <c r="E669" t="s">
        <v>22</v>
      </c>
      <c r="F669" s="29" t="n">
        <v>55</v>
      </c>
      <c r="G669" s="30" t="n">
        <v>135025.9375</v>
      </c>
      <c r="H669" s="31" t="n">
        <v>54</v>
      </c>
      <c r="I669" s="32" t="n">
        <v>131530.625</v>
      </c>
      <c r="J669" s="33" t="n">
        <v>39</v>
      </c>
      <c r="K669" s="34" t="n">
        <v>81232.9875</v>
      </c>
      <c r="L669" s="25" t="n">
        <v>0.0185185185185186</v>
      </c>
      <c r="M669" s="26" t="n">
        <v>0.0265741343508403</v>
      </c>
      <c r="N669" s="27" t="n">
        <v>0.41025641025641</v>
      </c>
      <c r="O669" s="28" t="n">
        <v>0.662205732615706</v>
      </c>
    </row>
    <row r="670">
      <c r="B670" t="s">
        <v>47</v>
      </c>
      <c r="C670" t="s">
        <v>49</v>
      </c>
      <c r="D670" t="s">
        <v>950</v>
      </c>
      <c r="E670" t="s">
        <v>30</v>
      </c>
      <c r="F670" s="29" t="n">
        <v>226</v>
      </c>
      <c r="G670" s="30" t="n">
        <v>429977.5</v>
      </c>
      <c r="H670" s="31" t="n">
        <v>149</v>
      </c>
      <c r="I670" s="32" t="n">
        <v>327447.5</v>
      </c>
      <c r="J670" s="33" t="n">
        <v>187</v>
      </c>
      <c r="K670" s="34" t="n">
        <v>285028.425</v>
      </c>
      <c r="L670" s="25" t="n">
        <v>0.516778523489933</v>
      </c>
      <c r="M670" s="26" t="n">
        <v>0.313118896922407</v>
      </c>
      <c r="N670" s="27" t="n">
        <v>0.20855614973262</v>
      </c>
      <c r="O670" s="28" t="n">
        <v>0.508542525188497</v>
      </c>
    </row>
    <row r="671">
      <c r="B671" t="s">
        <v>47</v>
      </c>
      <c r="C671" t="s">
        <v>49</v>
      </c>
      <c r="D671" t="s">
        <v>960</v>
      </c>
      <c r="E671" t="s">
        <v>30</v>
      </c>
      <c r="F671" s="29" t="n">
        <v>255</v>
      </c>
      <c r="G671" s="30" t="n">
        <v>603037.54</v>
      </c>
      <c r="H671" s="31" t="n">
        <v>248</v>
      </c>
      <c r="I671" s="32" t="n">
        <v>595714.7887</v>
      </c>
      <c r="J671" s="33" t="n">
        <v>247</v>
      </c>
      <c r="K671" s="34" t="n">
        <v>461037.15</v>
      </c>
      <c r="L671" s="25" t="n">
        <v>0.028225806451613</v>
      </c>
      <c r="M671" s="26" t="n">
        <v>0.0122923778944284</v>
      </c>
      <c r="N671" s="27" t="n">
        <v>0.0323886639676114</v>
      </c>
      <c r="O671" s="28" t="n">
        <v>0.308002055799625</v>
      </c>
    </row>
    <row r="672">
      <c r="B672" t="s">
        <v>47</v>
      </c>
      <c r="C672" t="s">
        <v>49</v>
      </c>
      <c r="D672" t="s">
        <v>961</v>
      </c>
      <c r="E672" t="s">
        <v>30</v>
      </c>
      <c r="F672" s="29" t="n">
        <v>166</v>
      </c>
      <c r="G672" s="30" t="n">
        <v>527219.98</v>
      </c>
      <c r="H672" s="31" t="n">
        <v>156</v>
      </c>
      <c r="I672" s="32" t="n">
        <v>461010.2875</v>
      </c>
      <c r="J672" s="33" t="n">
        <v>157</v>
      </c>
      <c r="K672" s="34" t="n">
        <v>421747.9875</v>
      </c>
      <c r="L672" s="25" t="n">
        <v>0.0641025641025641</v>
      </c>
      <c r="M672" s="26" t="n">
        <v>0.143618687684925</v>
      </c>
      <c r="N672" s="27" t="n">
        <v>0.0573248407643312</v>
      </c>
      <c r="O672" s="28" t="n">
        <v>0.250082977574374</v>
      </c>
    </row>
    <row r="673">
      <c r="B673" t="s">
        <v>47</v>
      </c>
      <c r="C673" t="s">
        <v>49</v>
      </c>
      <c r="D673" t="s">
        <v>1368</v>
      </c>
      <c r="E673" t="s">
        <v>44</v>
      </c>
      <c r="F673" s="29" t="n">
        <v>76</v>
      </c>
      <c r="G673" s="30" t="n">
        <v>196026.25</v>
      </c>
      <c r="H673" s="31" t="n">
        <v>23</v>
      </c>
      <c r="I673" s="32" t="n">
        <v>58088.125</v>
      </c>
      <c r="J673" s="33" t="n">
        <v>41</v>
      </c>
      <c r="K673" s="34" t="n">
        <v>84332.325</v>
      </c>
      <c r="L673" s="25" t="n">
        <v>2.30434782608696</v>
      </c>
      <c r="M673" s="26" t="n">
        <v>2.37463552145985</v>
      </c>
      <c r="N673" s="27" t="n">
        <v>0.853658536585366</v>
      </c>
      <c r="O673" s="28" t="n">
        <v>1.32444972909261</v>
      </c>
    </row>
    <row r="674">
      <c r="B674" t="s">
        <v>47</v>
      </c>
      <c r="C674" t="s">
        <v>49</v>
      </c>
      <c r="D674" t="s">
        <v>968</v>
      </c>
      <c r="E674" t="s">
        <v>37</v>
      </c>
      <c r="F674" s="29" t="n">
        <v>158</v>
      </c>
      <c r="G674" s="30" t="n">
        <v>579536.82321</v>
      </c>
      <c r="H674" s="31" t="n">
        <v>145</v>
      </c>
      <c r="I674" s="32" t="n">
        <v>567423.207268</v>
      </c>
      <c r="J674" s="33" t="n">
        <v>154</v>
      </c>
      <c r="K674" s="34" t="n">
        <v>471090.0199</v>
      </c>
      <c r="L674" s="25" t="n">
        <v>0.0896551724137931</v>
      </c>
      <c r="M674" s="26" t="n">
        <v>0.0213484675755933</v>
      </c>
      <c r="N674" s="27" t="n">
        <v>0.025974025974026</v>
      </c>
      <c r="O674" s="28" t="n">
        <v>0.230203992292217</v>
      </c>
    </row>
    <row r="675">
      <c r="B675" t="s">
        <v>47</v>
      </c>
      <c r="C675" t="s">
        <v>49</v>
      </c>
      <c r="D675" t="s">
        <v>970</v>
      </c>
      <c r="E675" t="s">
        <v>30</v>
      </c>
      <c r="F675" s="29"/>
      <c r="G675" s="30"/>
      <c r="H675" s="31"/>
      <c r="I675" s="32"/>
      <c r="J675" s="33" t="n">
        <v>99</v>
      </c>
      <c r="K675" s="34" t="n">
        <v>266653.32194</v>
      </c>
      <c r="L675" s="25"/>
      <c r="M675" s="26"/>
      <c r="N675" s="27"/>
      <c r="O675" s="28"/>
    </row>
    <row r="676">
      <c r="B676" t="s">
        <v>47</v>
      </c>
      <c r="C676" t="s">
        <v>49</v>
      </c>
      <c r="D676" t="s">
        <v>970</v>
      </c>
      <c r="E676" t="s">
        <v>33</v>
      </c>
      <c r="F676" s="29" t="n">
        <v>130</v>
      </c>
      <c r="G676" s="30" t="n">
        <v>462445.594694</v>
      </c>
      <c r="H676" s="31" t="n">
        <v>116</v>
      </c>
      <c r="I676" s="32" t="n">
        <v>381047.5908</v>
      </c>
      <c r="J676" s="33"/>
      <c r="K676" s="34"/>
      <c r="L676" s="25" t="n">
        <v>0.120689655172414</v>
      </c>
      <c r="M676" s="26" t="n">
        <v>0.213616371968412</v>
      </c>
      <c r="N676" s="27"/>
      <c r="O676" s="28"/>
    </row>
    <row r="677">
      <c r="B677" t="s">
        <v>47</v>
      </c>
      <c r="C677" t="s">
        <v>49</v>
      </c>
      <c r="D677" t="s">
        <v>972</v>
      </c>
      <c r="E677" t="s">
        <v>44</v>
      </c>
      <c r="F677" s="29" t="n">
        <v>12</v>
      </c>
      <c r="G677" s="30" t="n">
        <v>28740</v>
      </c>
      <c r="H677" s="31" t="n">
        <v>10</v>
      </c>
      <c r="I677" s="32" t="n">
        <v>25050.3125</v>
      </c>
      <c r="J677" s="33"/>
      <c r="K677" s="34"/>
      <c r="L677" s="25" t="n">
        <v>0.2</v>
      </c>
      <c r="M677" s="26" t="n">
        <v>0.147291076708125</v>
      </c>
      <c r="N677" s="27"/>
      <c r="O677" s="28"/>
    </row>
    <row r="678">
      <c r="B678" t="s">
        <v>47</v>
      </c>
      <c r="C678" t="s">
        <v>49</v>
      </c>
      <c r="D678" t="s">
        <v>973</v>
      </c>
      <c r="E678" t="s">
        <v>44</v>
      </c>
      <c r="F678" s="29"/>
      <c r="G678" s="30"/>
      <c r="H678" s="31"/>
      <c r="I678" s="32"/>
      <c r="J678" s="33" t="n">
        <v>24</v>
      </c>
      <c r="K678" s="34" t="n">
        <v>50805.825</v>
      </c>
      <c r="L678" s="25"/>
      <c r="M678" s="26"/>
      <c r="N678" s="27"/>
      <c r="O678" s="28"/>
    </row>
    <row r="679">
      <c r="B679" t="s">
        <v>47</v>
      </c>
      <c r="C679" t="s">
        <v>49</v>
      </c>
      <c r="D679" t="s">
        <v>977</v>
      </c>
      <c r="E679" t="s">
        <v>44</v>
      </c>
      <c r="F679" s="29" t="n">
        <v>589</v>
      </c>
      <c r="G679" s="30" t="n">
        <v>2108512.4288</v>
      </c>
      <c r="H679" s="31" t="n">
        <v>535</v>
      </c>
      <c r="I679" s="32" t="n">
        <v>1999434.4308</v>
      </c>
      <c r="J679" s="33" t="n">
        <v>560</v>
      </c>
      <c r="K679" s="34" t="n">
        <v>1452096.492</v>
      </c>
      <c r="L679" s="25" t="n">
        <v>0.100934579439252</v>
      </c>
      <c r="M679" s="26" t="n">
        <v>0.0545544261515774</v>
      </c>
      <c r="N679" s="27" t="n">
        <v>0.0517857142857143</v>
      </c>
      <c r="O679" s="28" t="n">
        <v>0.452047050878765</v>
      </c>
    </row>
    <row r="680">
      <c r="B680" t="s">
        <v>47</v>
      </c>
      <c r="C680" t="s">
        <v>49</v>
      </c>
      <c r="D680" t="s">
        <v>1369</v>
      </c>
      <c r="E680" t="s">
        <v>44</v>
      </c>
      <c r="F680" s="29" t="n">
        <v>115</v>
      </c>
      <c r="G680" s="30" t="n">
        <v>264273.75</v>
      </c>
      <c r="H680" s="31" t="n">
        <v>90</v>
      </c>
      <c r="I680" s="32" t="n">
        <v>184880.3125</v>
      </c>
      <c r="J680" s="33" t="n">
        <v>106</v>
      </c>
      <c r="K680" s="34" t="n">
        <v>185678.615</v>
      </c>
      <c r="L680" s="25" t="n">
        <v>0.277777777777778</v>
      </c>
      <c r="M680" s="26" t="n">
        <v>0.429431541013865</v>
      </c>
      <c r="N680" s="27" t="n">
        <v>0.0849056603773586</v>
      </c>
      <c r="O680" s="28" t="n">
        <v>0.423285874897333</v>
      </c>
    </row>
    <row r="681">
      <c r="B681" t="s">
        <v>47</v>
      </c>
      <c r="C681" t="s">
        <v>49</v>
      </c>
      <c r="D681" t="s">
        <v>1370</v>
      </c>
      <c r="E681" t="s">
        <v>44</v>
      </c>
      <c r="F681" s="29" t="n">
        <v>197</v>
      </c>
      <c r="G681" s="30" t="n">
        <v>528486.5625</v>
      </c>
      <c r="H681" s="31" t="n">
        <v>155</v>
      </c>
      <c r="I681" s="32" t="n">
        <v>422766.5625</v>
      </c>
      <c r="J681" s="33" t="n">
        <v>231</v>
      </c>
      <c r="K681" s="34" t="n">
        <v>511175.175</v>
      </c>
      <c r="L681" s="25" t="n">
        <v>0.270967741935484</v>
      </c>
      <c r="M681" s="26" t="n">
        <v>0.250067080458853</v>
      </c>
      <c r="N681" s="27" t="n">
        <v>-0.147186147186147</v>
      </c>
      <c r="O681" s="28" t="n">
        <v>0.0338658611502407</v>
      </c>
    </row>
    <row r="682">
      <c r="B682" t="s">
        <v>47</v>
      </c>
      <c r="C682" t="s">
        <v>49</v>
      </c>
      <c r="D682" t="s">
        <v>1371</v>
      </c>
      <c r="E682" t="s">
        <v>44</v>
      </c>
      <c r="F682" s="29" t="n">
        <v>124</v>
      </c>
      <c r="G682" s="30" t="n">
        <v>291325.72</v>
      </c>
      <c r="H682" s="31" t="n">
        <v>107</v>
      </c>
      <c r="I682" s="32" t="n">
        <v>248200.68</v>
      </c>
      <c r="J682" s="33" t="n">
        <v>137</v>
      </c>
      <c r="K682" s="34" t="n">
        <v>255863.065</v>
      </c>
      <c r="L682" s="25" t="n">
        <v>0.158878504672897</v>
      </c>
      <c r="M682" s="26" t="n">
        <v>0.173750692383276</v>
      </c>
      <c r="N682" s="27" t="n">
        <v>-0.0948905109489051</v>
      </c>
      <c r="O682" s="28" t="n">
        <v>0.138600133630073</v>
      </c>
    </row>
    <row r="683">
      <c r="B683" t="s">
        <v>47</v>
      </c>
      <c r="C683" t="s">
        <v>49</v>
      </c>
      <c r="D683" t="s">
        <v>979</v>
      </c>
      <c r="E683" t="s">
        <v>30</v>
      </c>
      <c r="F683" s="29" t="n">
        <v>158</v>
      </c>
      <c r="G683" s="30" t="n">
        <v>476525.717826</v>
      </c>
      <c r="H683" s="31" t="n">
        <v>143</v>
      </c>
      <c r="I683" s="32" t="n">
        <v>437250.262668</v>
      </c>
      <c r="J683" s="33" t="n">
        <v>153</v>
      </c>
      <c r="K683" s="34" t="n">
        <v>377482.118285</v>
      </c>
      <c r="L683" s="25" t="n">
        <v>0.104895104895105</v>
      </c>
      <c r="M683" s="26" t="n">
        <v>0.0898237428568944</v>
      </c>
      <c r="N683" s="27" t="n">
        <v>0.0326797385620916</v>
      </c>
      <c r="O683" s="28" t="n">
        <v>0.262379579702957</v>
      </c>
    </row>
    <row r="684">
      <c r="B684" t="s">
        <v>47</v>
      </c>
      <c r="C684" t="s">
        <v>49</v>
      </c>
      <c r="D684" t="s">
        <v>1372</v>
      </c>
      <c r="E684" t="s">
        <v>44</v>
      </c>
      <c r="F684" s="29" t="n">
        <v>66</v>
      </c>
      <c r="G684" s="30" t="n">
        <v>164356.25</v>
      </c>
      <c r="H684" s="31" t="n">
        <v>42</v>
      </c>
      <c r="I684" s="32" t="n">
        <v>137252.5</v>
      </c>
      <c r="J684" s="33" t="n">
        <v>77</v>
      </c>
      <c r="K684" s="34" t="n">
        <v>179205.595</v>
      </c>
      <c r="L684" s="25" t="n">
        <v>0.571428571428571</v>
      </c>
      <c r="M684" s="26" t="n">
        <v>0.19747363436003</v>
      </c>
      <c r="N684" s="27" t="n">
        <v>-0.142857142857143</v>
      </c>
      <c r="O684" s="28" t="n">
        <v>-0.0828620613100836</v>
      </c>
    </row>
    <row r="685">
      <c r="B685" t="s">
        <v>47</v>
      </c>
      <c r="C685" t="s">
        <v>49</v>
      </c>
      <c r="D685" t="s">
        <v>1373</v>
      </c>
      <c r="E685" t="s">
        <v>44</v>
      </c>
      <c r="F685" s="29" t="n">
        <v>123</v>
      </c>
      <c r="G685" s="30" t="n">
        <v>249750.3125</v>
      </c>
      <c r="H685" s="31" t="n">
        <v>152</v>
      </c>
      <c r="I685" s="32" t="n">
        <v>384521.5625</v>
      </c>
      <c r="J685" s="33" t="n">
        <v>92</v>
      </c>
      <c r="K685" s="34" t="n">
        <v>166340.285</v>
      </c>
      <c r="L685" s="25" t="n">
        <v>-0.190789473684211</v>
      </c>
      <c r="M685" s="26" t="n">
        <v>-0.3504907478368</v>
      </c>
      <c r="N685" s="27" t="n">
        <v>0.33695652173913</v>
      </c>
      <c r="O685" s="28" t="n">
        <v>0.50144213411682</v>
      </c>
    </row>
    <row r="686">
      <c r="B686" t="s">
        <v>47</v>
      </c>
      <c r="C686" t="s">
        <v>49</v>
      </c>
      <c r="D686" t="s">
        <v>1374</v>
      </c>
      <c r="E686" t="s">
        <v>44</v>
      </c>
      <c r="F686" s="29" t="n">
        <v>88</v>
      </c>
      <c r="G686" s="30" t="n">
        <v>210671.25</v>
      </c>
      <c r="H686" s="31" t="n">
        <v>71</v>
      </c>
      <c r="I686" s="32" t="n">
        <v>166981.25</v>
      </c>
      <c r="J686" s="33" t="n">
        <v>119</v>
      </c>
      <c r="K686" s="34" t="n">
        <v>229828.12</v>
      </c>
      <c r="L686" s="25" t="n">
        <v>0.23943661971831</v>
      </c>
      <c r="M686" s="26" t="n">
        <v>0.261646142905266</v>
      </c>
      <c r="N686" s="27" t="n">
        <v>-0.260504201680672</v>
      </c>
      <c r="O686" s="28" t="n">
        <v>-0.0833530292115691</v>
      </c>
    </row>
    <row r="687">
      <c r="B687" t="s">
        <v>47</v>
      </c>
      <c r="C687" t="s">
        <v>49</v>
      </c>
      <c r="D687" t="s">
        <v>1375</v>
      </c>
      <c r="E687" t="s">
        <v>44</v>
      </c>
      <c r="F687" s="29" t="n">
        <v>31</v>
      </c>
      <c r="G687" s="30" t="n">
        <v>72067.5</v>
      </c>
      <c r="H687" s="31" t="n">
        <v>20</v>
      </c>
      <c r="I687" s="32" t="n">
        <v>45722.5</v>
      </c>
      <c r="J687" s="33" t="n">
        <v>7</v>
      </c>
      <c r="K687" s="34" t="n">
        <v>13177.7625</v>
      </c>
      <c r="L687" s="25" t="n">
        <v>0.55</v>
      </c>
      <c r="M687" s="26" t="n">
        <v>0.576193340259172</v>
      </c>
      <c r="N687" s="27" t="n">
        <v>3.42857142857143</v>
      </c>
      <c r="O687" s="28" t="n">
        <v>4.46887227630639</v>
      </c>
    </row>
    <row r="688">
      <c r="B688" t="s">
        <v>47</v>
      </c>
      <c r="C688" t="s">
        <v>49</v>
      </c>
      <c r="D688" t="s">
        <v>1376</v>
      </c>
      <c r="E688" t="s">
        <v>44</v>
      </c>
      <c r="F688" s="29" t="n">
        <v>5</v>
      </c>
      <c r="G688" s="30" t="n">
        <v>9797.5</v>
      </c>
      <c r="H688" s="31" t="s">
        <v>85</v>
      </c>
      <c r="I688" s="32" t="n">
        <v>5007.5</v>
      </c>
      <c r="J688" s="33"/>
      <c r="K688" s="34"/>
      <c r="L688" s="25" t="s">
        <v>86</v>
      </c>
      <c r="M688" s="26" t="n">
        <v>0.956565152271593</v>
      </c>
      <c r="N688" s="27"/>
      <c r="O688" s="28"/>
    </row>
    <row r="689">
      <c r="B689" t="s">
        <v>47</v>
      </c>
      <c r="C689" t="s">
        <v>49</v>
      </c>
      <c r="D689" t="s">
        <v>1377</v>
      </c>
      <c r="E689" t="s">
        <v>44</v>
      </c>
      <c r="F689" s="29" t="n">
        <v>59</v>
      </c>
      <c r="G689" s="30" t="n">
        <v>144308.125</v>
      </c>
      <c r="H689" s="31"/>
      <c r="I689" s="32"/>
      <c r="J689" s="33" t="n">
        <v>48</v>
      </c>
      <c r="K689" s="34" t="n">
        <v>96566.4</v>
      </c>
      <c r="L689" s="25"/>
      <c r="M689" s="26"/>
      <c r="N689" s="27" t="n">
        <v>0.229166666666667</v>
      </c>
      <c r="O689" s="28" t="n">
        <v>0.494392718378235</v>
      </c>
    </row>
    <row r="690">
      <c r="B690" t="s">
        <v>47</v>
      </c>
      <c r="C690" t="s">
        <v>49</v>
      </c>
      <c r="D690" t="s">
        <v>1378</v>
      </c>
      <c r="E690" t="s">
        <v>44</v>
      </c>
      <c r="F690" s="29" t="n">
        <v>91</v>
      </c>
      <c r="G690" s="30" t="n">
        <v>247913.4375</v>
      </c>
      <c r="H690" s="31" t="n">
        <v>78</v>
      </c>
      <c r="I690" s="32" t="n">
        <v>221405.625</v>
      </c>
      <c r="J690" s="33" t="n">
        <v>88</v>
      </c>
      <c r="K690" s="34" t="n">
        <v>163074.96</v>
      </c>
      <c r="L690" s="25" t="n">
        <v>0.166666666666667</v>
      </c>
      <c r="M690" s="26" t="n">
        <v>0.119725108610045</v>
      </c>
      <c r="N690" s="27" t="n">
        <v>0.0340909090909092</v>
      </c>
      <c r="O690" s="28" t="n">
        <v>0.520242209472257</v>
      </c>
    </row>
    <row r="691">
      <c r="B691" t="s">
        <v>47</v>
      </c>
      <c r="C691" t="s">
        <v>49</v>
      </c>
      <c r="D691" t="s">
        <v>1379</v>
      </c>
      <c r="E691" t="s">
        <v>44</v>
      </c>
      <c r="F691" s="29" t="n">
        <v>14</v>
      </c>
      <c r="G691" s="30" t="n">
        <v>33530</v>
      </c>
      <c r="H691" s="31" t="n">
        <v>15</v>
      </c>
      <c r="I691" s="32" t="n">
        <v>35925</v>
      </c>
      <c r="J691" s="33" t="n">
        <v>23</v>
      </c>
      <c r="K691" s="34" t="n">
        <v>46271.4</v>
      </c>
      <c r="L691" s="25" t="n">
        <v>-0.0666666666666667</v>
      </c>
      <c r="M691" s="26" t="n">
        <v>-0.0666666666666667</v>
      </c>
      <c r="N691" s="27" t="n">
        <v>-0.391304347826087</v>
      </c>
      <c r="O691" s="28" t="n">
        <v>-0.27536231884058</v>
      </c>
    </row>
    <row r="692">
      <c r="B692" t="s">
        <v>47</v>
      </c>
      <c r="C692" t="s">
        <v>49</v>
      </c>
      <c r="D692" t="s">
        <v>1380</v>
      </c>
      <c r="E692" t="s">
        <v>44</v>
      </c>
      <c r="F692" s="29" t="n">
        <v>44</v>
      </c>
      <c r="G692" s="30" t="n">
        <v>89863.75</v>
      </c>
      <c r="H692" s="31" t="n">
        <v>45</v>
      </c>
      <c r="I692" s="32" t="n">
        <v>108290</v>
      </c>
      <c r="J692" s="33"/>
      <c r="K692" s="34"/>
      <c r="L692" s="25" t="n">
        <v>-0.0222222222222223</v>
      </c>
      <c r="M692" s="26" t="n">
        <v>-0.170156524148121</v>
      </c>
      <c r="N692" s="27"/>
      <c r="O692" s="28"/>
    </row>
    <row r="693">
      <c r="B693" t="s">
        <v>47</v>
      </c>
      <c r="C693" t="s">
        <v>50</v>
      </c>
      <c r="D693" t="s">
        <v>982</v>
      </c>
      <c r="E693" t="s">
        <v>30</v>
      </c>
      <c r="F693" s="29" t="n">
        <v>296</v>
      </c>
      <c r="G693" s="30" t="n">
        <v>756746.359594</v>
      </c>
      <c r="H693" s="31" t="n">
        <v>257</v>
      </c>
      <c r="I693" s="32" t="n">
        <v>741466.64321</v>
      </c>
      <c r="J693" s="33" t="n">
        <v>250</v>
      </c>
      <c r="K693" s="34" t="n">
        <v>498774.119075</v>
      </c>
      <c r="L693" s="25" t="n">
        <v>0.151750972762646</v>
      </c>
      <c r="M693" s="26" t="n">
        <v>0.0206074224969179</v>
      </c>
      <c r="N693" s="27" t="n">
        <v>0.184</v>
      </c>
      <c r="O693" s="28" t="n">
        <v>0.517212563068472</v>
      </c>
    </row>
    <row r="694">
      <c r="B694" t="s">
        <v>47</v>
      </c>
      <c r="C694" t="s">
        <v>50</v>
      </c>
      <c r="D694" t="s">
        <v>986</v>
      </c>
      <c r="E694" t="s">
        <v>30</v>
      </c>
      <c r="F694" s="29" t="n">
        <v>157</v>
      </c>
      <c r="G694" s="30" t="n">
        <v>551670.24965</v>
      </c>
      <c r="H694" s="31" t="n">
        <v>149</v>
      </c>
      <c r="I694" s="32" t="n">
        <v>491882.94</v>
      </c>
      <c r="J694" s="33" t="n">
        <v>153</v>
      </c>
      <c r="K694" s="34" t="n">
        <v>364929.5219</v>
      </c>
      <c r="L694" s="25" t="n">
        <v>0.0536912751677852</v>
      </c>
      <c r="M694" s="26" t="n">
        <v>0.121547841545389</v>
      </c>
      <c r="N694" s="27" t="n">
        <v>0.0261437908496731</v>
      </c>
      <c r="O694" s="28" t="n">
        <v>0.511717240024148</v>
      </c>
    </row>
    <row r="695">
      <c r="B695" t="s">
        <v>47</v>
      </c>
      <c r="C695" t="s">
        <v>50</v>
      </c>
      <c r="D695" t="s">
        <v>992</v>
      </c>
      <c r="E695" t="s">
        <v>37</v>
      </c>
      <c r="F695" s="29" t="n">
        <v>9</v>
      </c>
      <c r="G695" s="30" t="n">
        <v>20940.6816</v>
      </c>
      <c r="H695" s="31" t="n">
        <v>10</v>
      </c>
      <c r="I695" s="32" t="n">
        <v>46561.878</v>
      </c>
      <c r="J695" s="33" t="n">
        <v>12</v>
      </c>
      <c r="K695" s="34" t="n">
        <v>43857.5826</v>
      </c>
      <c r="L695" s="25" t="n">
        <v>-0.1</v>
      </c>
      <c r="M695" s="26" t="n">
        <v>-0.550261233019854</v>
      </c>
      <c r="N695" s="27" t="n">
        <v>-0.25</v>
      </c>
      <c r="O695" s="28" t="n">
        <v>-0.522529962697944</v>
      </c>
    </row>
    <row r="696">
      <c r="B696" t="s">
        <v>47</v>
      </c>
      <c r="C696" t="s">
        <v>50</v>
      </c>
      <c r="D696" t="s">
        <v>993</v>
      </c>
      <c r="E696" t="s">
        <v>37</v>
      </c>
      <c r="F696" s="29" t="s">
        <v>85</v>
      </c>
      <c r="G696" s="30" t="n">
        <v>3653.1</v>
      </c>
      <c r="H696" s="31"/>
      <c r="I696" s="32"/>
      <c r="J696" s="33" t="s">
        <v>85</v>
      </c>
      <c r="K696" s="34" t="n">
        <v>13022.02</v>
      </c>
      <c r="L696" s="25" t="s">
        <v>86</v>
      </c>
      <c r="M696" s="26"/>
      <c r="N696" s="27" t="s">
        <v>86</v>
      </c>
      <c r="O696" s="28" t="n">
        <v>-0.71946748661114</v>
      </c>
    </row>
    <row r="697">
      <c r="B697" t="s">
        <v>47</v>
      </c>
      <c r="C697" t="s">
        <v>50</v>
      </c>
      <c r="D697" t="s">
        <v>994</v>
      </c>
      <c r="E697" t="s">
        <v>37</v>
      </c>
      <c r="F697" s="29" t="n">
        <v>553</v>
      </c>
      <c r="G697" s="30" t="n">
        <v>2230110.687</v>
      </c>
      <c r="H697" s="31" t="n">
        <v>542</v>
      </c>
      <c r="I697" s="32" t="n">
        <v>2136472.4734</v>
      </c>
      <c r="J697" s="33" t="n">
        <v>565</v>
      </c>
      <c r="K697" s="34" t="n">
        <v>1580239.6861</v>
      </c>
      <c r="L697" s="25" t="n">
        <v>0.0202952029520296</v>
      </c>
      <c r="M697" s="26" t="n">
        <v>0.0438284203357806</v>
      </c>
      <c r="N697" s="27" t="n">
        <v>-0.0212389380530974</v>
      </c>
      <c r="O697" s="28" t="n">
        <v>0.411248373658979</v>
      </c>
    </row>
    <row r="698">
      <c r="B698" t="s">
        <v>47</v>
      </c>
      <c r="C698" t="s">
        <v>50</v>
      </c>
      <c r="D698" t="s">
        <v>996</v>
      </c>
      <c r="E698" t="s">
        <v>22</v>
      </c>
      <c r="F698" s="29" t="n">
        <v>144</v>
      </c>
      <c r="G698" s="30" t="n">
        <v>382346.56</v>
      </c>
      <c r="H698" s="31" t="n">
        <v>125</v>
      </c>
      <c r="I698" s="32" t="n">
        <v>313866.32</v>
      </c>
      <c r="J698" s="33" t="n">
        <v>151</v>
      </c>
      <c r="K698" s="34" t="n">
        <v>309277.22</v>
      </c>
      <c r="L698" s="25" t="n">
        <v>0.152</v>
      </c>
      <c r="M698" s="26" t="n">
        <v>0.218182823821301</v>
      </c>
      <c r="N698" s="27" t="n">
        <v>-0.0463576158940397</v>
      </c>
      <c r="O698" s="28" t="n">
        <v>0.236258396269858</v>
      </c>
    </row>
    <row r="699">
      <c r="B699" t="s">
        <v>47</v>
      </c>
      <c r="C699" t="s">
        <v>50</v>
      </c>
      <c r="D699" t="s">
        <v>1007</v>
      </c>
      <c r="E699" t="s">
        <v>33</v>
      </c>
      <c r="F699" s="29" t="n">
        <v>96</v>
      </c>
      <c r="G699" s="30" t="n">
        <v>270141.7128</v>
      </c>
      <c r="H699" s="31" t="n">
        <v>83</v>
      </c>
      <c r="I699" s="32" t="n">
        <v>234532.2024</v>
      </c>
      <c r="J699" s="33" t="n">
        <v>66</v>
      </c>
      <c r="K699" s="34" t="n">
        <v>151800.8772</v>
      </c>
      <c r="L699" s="25" t="n">
        <v>0.156626506024096</v>
      </c>
      <c r="M699" s="26" t="n">
        <v>0.151832072677453</v>
      </c>
      <c r="N699" s="27" t="n">
        <v>0.454545454545455</v>
      </c>
      <c r="O699" s="28" t="n">
        <v>0.77957939231197</v>
      </c>
    </row>
    <row r="700">
      <c r="B700" t="s">
        <v>47</v>
      </c>
      <c r="C700" t="s">
        <v>50</v>
      </c>
      <c r="D700" t="s">
        <v>1008</v>
      </c>
      <c r="E700" t="s">
        <v>44</v>
      </c>
      <c r="F700" s="29" t="n">
        <v>107</v>
      </c>
      <c r="G700" s="30" t="n">
        <v>276523.84</v>
      </c>
      <c r="H700" s="31" t="n">
        <v>134</v>
      </c>
      <c r="I700" s="32" t="n">
        <v>353800.96</v>
      </c>
      <c r="J700" s="33" t="n">
        <v>128</v>
      </c>
      <c r="K700" s="34" t="n">
        <v>277408.1625</v>
      </c>
      <c r="L700" s="25" t="n">
        <v>-0.201492537313433</v>
      </c>
      <c r="M700" s="26" t="n">
        <v>-0.218419757820895</v>
      </c>
      <c r="N700" s="27" t="n">
        <v>-0.1640625</v>
      </c>
      <c r="O700" s="28" t="n">
        <v>-0.00318780273814046</v>
      </c>
    </row>
    <row r="701">
      <c r="B701" t="s">
        <v>47</v>
      </c>
      <c r="C701" t="s">
        <v>50</v>
      </c>
      <c r="D701" t="s">
        <v>1381</v>
      </c>
      <c r="E701" t="s">
        <v>44</v>
      </c>
      <c r="F701" s="29" t="n">
        <v>189</v>
      </c>
      <c r="G701" s="30" t="n">
        <v>475438.645</v>
      </c>
      <c r="H701" s="31" t="n">
        <v>192</v>
      </c>
      <c r="I701" s="32" t="n">
        <v>494221.475</v>
      </c>
      <c r="J701" s="33" t="n">
        <v>232</v>
      </c>
      <c r="K701" s="34" t="n">
        <v>446224.345</v>
      </c>
      <c r="L701" s="25" t="n">
        <v>-0.015625</v>
      </c>
      <c r="M701" s="26" t="n">
        <v>-0.0380048843486618</v>
      </c>
      <c r="N701" s="27" t="n">
        <v>-0.185344827586207</v>
      </c>
      <c r="O701" s="28" t="n">
        <v>0.0654699823695188</v>
      </c>
    </row>
    <row r="702">
      <c r="B702" t="s">
        <v>47</v>
      </c>
      <c r="C702" t="s">
        <v>50</v>
      </c>
      <c r="D702" t="s">
        <v>1382</v>
      </c>
      <c r="E702" t="s">
        <v>44</v>
      </c>
      <c r="F702" s="29" t="n">
        <v>114</v>
      </c>
      <c r="G702" s="30" t="n">
        <v>294207.87</v>
      </c>
      <c r="H702" s="31" t="n">
        <v>92</v>
      </c>
      <c r="I702" s="32" t="n">
        <v>243015.795</v>
      </c>
      <c r="J702" s="33" t="n">
        <v>120</v>
      </c>
      <c r="K702" s="34" t="n">
        <v>240248.96</v>
      </c>
      <c r="L702" s="25" t="n">
        <v>0.239130434782609</v>
      </c>
      <c r="M702" s="26" t="n">
        <v>0.210653282845257</v>
      </c>
      <c r="N702" s="27" t="n">
        <v>-0.05</v>
      </c>
      <c r="O702" s="28" t="n">
        <v>0.224595810945446</v>
      </c>
    </row>
    <row r="703">
      <c r="B703" t="s">
        <v>47</v>
      </c>
      <c r="C703" t="s">
        <v>50</v>
      </c>
      <c r="D703" t="s">
        <v>1009</v>
      </c>
      <c r="E703" t="s">
        <v>37</v>
      </c>
      <c r="F703" s="29" t="n">
        <v>192</v>
      </c>
      <c r="G703" s="30" t="n">
        <v>901302.114622</v>
      </c>
      <c r="H703" s="31" t="n">
        <v>169</v>
      </c>
      <c r="I703" s="32" t="n">
        <v>789513.583042</v>
      </c>
      <c r="J703" s="33" t="n">
        <v>163</v>
      </c>
      <c r="K703" s="34" t="n">
        <v>574678.70683</v>
      </c>
      <c r="L703" s="25" t="n">
        <v>0.136094674556213</v>
      </c>
      <c r="M703" s="26" t="n">
        <v>0.141591650835541</v>
      </c>
      <c r="N703" s="27" t="n">
        <v>0.177914110429448</v>
      </c>
      <c r="O703" s="28" t="n">
        <v>0.56835829118099</v>
      </c>
    </row>
    <row r="704">
      <c r="B704" t="s">
        <v>47</v>
      </c>
      <c r="C704" t="s">
        <v>50</v>
      </c>
      <c r="D704" t="s">
        <v>1016</v>
      </c>
      <c r="E704" t="s">
        <v>37</v>
      </c>
      <c r="F704" s="29" t="n">
        <v>152</v>
      </c>
      <c r="G704" s="30" t="n">
        <v>463143.3</v>
      </c>
      <c r="H704" s="31" t="n">
        <v>160</v>
      </c>
      <c r="I704" s="32" t="n">
        <v>512416.7192</v>
      </c>
      <c r="J704" s="33" t="n">
        <v>157</v>
      </c>
      <c r="K704" s="34" t="n">
        <v>323538.1025</v>
      </c>
      <c r="L704" s="25" t="n">
        <v>-0.05</v>
      </c>
      <c r="M704" s="26" t="n">
        <v>-0.0961588827096179</v>
      </c>
      <c r="N704" s="27" t="n">
        <v>-0.0318471337579618</v>
      </c>
      <c r="O704" s="28" t="n">
        <v>0.431495383144247</v>
      </c>
    </row>
    <row r="705">
      <c r="B705" t="s">
        <v>47</v>
      </c>
      <c r="C705" t="s">
        <v>50</v>
      </c>
      <c r="D705" t="s">
        <v>1022</v>
      </c>
      <c r="E705" t="s">
        <v>33</v>
      </c>
      <c r="F705" s="29" t="n">
        <v>221</v>
      </c>
      <c r="G705" s="30" t="n">
        <v>658634.61144</v>
      </c>
      <c r="H705" s="31" t="n">
        <v>197</v>
      </c>
      <c r="I705" s="32" t="n">
        <v>681667.5405</v>
      </c>
      <c r="J705" s="33" t="n">
        <v>202</v>
      </c>
      <c r="K705" s="34" t="n">
        <v>404546.40415</v>
      </c>
      <c r="L705" s="25" t="n">
        <v>0.121827411167513</v>
      </c>
      <c r="M705" s="26" t="n">
        <v>-0.03378909467085</v>
      </c>
      <c r="N705" s="27" t="n">
        <v>0.0940594059405941</v>
      </c>
      <c r="O705" s="28" t="n">
        <v>0.628081734711916</v>
      </c>
    </row>
    <row r="706">
      <c r="B706" t="s">
        <v>47</v>
      </c>
      <c r="C706" t="s">
        <v>50</v>
      </c>
      <c r="D706" t="s">
        <v>1025</v>
      </c>
      <c r="E706" t="s">
        <v>42</v>
      </c>
      <c r="F706" s="29" t="s">
        <v>85</v>
      </c>
      <c r="G706" s="30" t="n">
        <v>4177.06</v>
      </c>
      <c r="H706" s="31" t="s">
        <v>85</v>
      </c>
      <c r="I706" s="32" t="n">
        <v>26158.82</v>
      </c>
      <c r="J706" s="33" t="s">
        <v>85</v>
      </c>
      <c r="K706" s="34" t="n">
        <v>14975.1</v>
      </c>
      <c r="L706" s="25" t="s">
        <v>86</v>
      </c>
      <c r="M706" s="26" t="n">
        <v>-0.840319249874421</v>
      </c>
      <c r="N706" s="27" t="s">
        <v>86</v>
      </c>
      <c r="O706" s="28" t="n">
        <v>-0.721066303396972</v>
      </c>
    </row>
    <row r="707">
      <c r="B707" t="s">
        <v>47</v>
      </c>
      <c r="C707" t="s">
        <v>50</v>
      </c>
      <c r="D707" t="s">
        <v>1027</v>
      </c>
      <c r="E707" t="s">
        <v>37</v>
      </c>
      <c r="F707" s="29" t="n">
        <v>148</v>
      </c>
      <c r="G707" s="30" t="n">
        <v>510362.338042</v>
      </c>
      <c r="H707" s="31" t="n">
        <v>140</v>
      </c>
      <c r="I707" s="32" t="n">
        <v>393261.2985</v>
      </c>
      <c r="J707" s="33" t="n">
        <v>127</v>
      </c>
      <c r="K707" s="34" t="n">
        <v>407979.8925</v>
      </c>
      <c r="L707" s="25" t="n">
        <v>0.0571428571428572</v>
      </c>
      <c r="M707" s="26" t="n">
        <v>0.297769040555614</v>
      </c>
      <c r="N707" s="27" t="n">
        <v>0.165354330708661</v>
      </c>
      <c r="O707" s="28" t="n">
        <v>0.250949734102398</v>
      </c>
    </row>
    <row r="708">
      <c r="B708" t="s">
        <v>47</v>
      </c>
      <c r="C708" t="s">
        <v>50</v>
      </c>
      <c r="D708" t="s">
        <v>1030</v>
      </c>
      <c r="E708" t="s">
        <v>37</v>
      </c>
      <c r="F708" s="29" t="n">
        <v>727</v>
      </c>
      <c r="G708" s="30" t="n">
        <v>3104465.916828</v>
      </c>
      <c r="H708" s="31" t="n">
        <v>689</v>
      </c>
      <c r="I708" s="32" t="n">
        <v>2635624.660022</v>
      </c>
      <c r="J708" s="33" t="n">
        <v>688</v>
      </c>
      <c r="K708" s="34" t="n">
        <v>2182875.43365</v>
      </c>
      <c r="L708" s="25" t="n">
        <v>0.0551523947750363</v>
      </c>
      <c r="M708" s="26" t="n">
        <v>0.177886200534368</v>
      </c>
      <c r="N708" s="27" t="n">
        <v>0.0566860465116279</v>
      </c>
      <c r="O708" s="28" t="n">
        <v>0.422191055417671</v>
      </c>
    </row>
    <row r="709">
      <c r="B709" t="s">
        <v>47</v>
      </c>
      <c r="C709" t="s">
        <v>50</v>
      </c>
      <c r="D709" t="s">
        <v>1033</v>
      </c>
      <c r="E709" t="s">
        <v>33</v>
      </c>
      <c r="F709" s="29" t="n">
        <v>115</v>
      </c>
      <c r="G709" s="30" t="n">
        <v>285523.86635</v>
      </c>
      <c r="H709" s="31" t="n">
        <v>106</v>
      </c>
      <c r="I709" s="32" t="n">
        <v>280109.2992</v>
      </c>
      <c r="J709" s="33" t="n">
        <v>128</v>
      </c>
      <c r="K709" s="34" t="n">
        <v>271398.53</v>
      </c>
      <c r="L709" s="25" t="n">
        <v>0.0849056603773586</v>
      </c>
      <c r="M709" s="26" t="n">
        <v>0.0193301941972799</v>
      </c>
      <c r="N709" s="27" t="n">
        <v>-0.1015625</v>
      </c>
      <c r="O709" s="28" t="n">
        <v>0.0520464733173021</v>
      </c>
    </row>
    <row r="710">
      <c r="B710" t="s">
        <v>47</v>
      </c>
      <c r="C710" t="s">
        <v>50</v>
      </c>
      <c r="D710" t="s">
        <v>1383</v>
      </c>
      <c r="E710" t="s">
        <v>44</v>
      </c>
      <c r="F710" s="29" t="n">
        <v>599</v>
      </c>
      <c r="G710" s="30" t="n">
        <v>1569343.32</v>
      </c>
      <c r="H710" s="31" t="n">
        <v>594</v>
      </c>
      <c r="I710" s="32" t="n">
        <v>1515692.925</v>
      </c>
      <c r="J710" s="33" t="n">
        <v>597</v>
      </c>
      <c r="K710" s="34" t="n">
        <v>1181218.2525</v>
      </c>
      <c r="L710" s="25" t="n">
        <v>0.00841750841750843</v>
      </c>
      <c r="M710" s="26" t="n">
        <v>0.035396612410789</v>
      </c>
      <c r="N710" s="27" t="n">
        <v>0.00335008375209389</v>
      </c>
      <c r="O710" s="28" t="n">
        <v>0.328580316701464</v>
      </c>
    </row>
    <row r="711">
      <c r="B711" t="s">
        <v>47</v>
      </c>
      <c r="C711" t="s">
        <v>50</v>
      </c>
      <c r="D711" t="s">
        <v>1034</v>
      </c>
      <c r="E711" t="s">
        <v>44</v>
      </c>
      <c r="F711" s="29" t="n">
        <v>505</v>
      </c>
      <c r="G711" s="30" t="n">
        <v>987690.06</v>
      </c>
      <c r="H711" s="31" t="n">
        <v>504</v>
      </c>
      <c r="I711" s="32" t="n">
        <v>1020452.265</v>
      </c>
      <c r="J711" s="33" t="n">
        <v>558</v>
      </c>
      <c r="K711" s="34" t="n">
        <v>921862.4625</v>
      </c>
      <c r="L711" s="25" t="n">
        <v>0.00198412698412698</v>
      </c>
      <c r="M711" s="26" t="n">
        <v>-0.0321055733067535</v>
      </c>
      <c r="N711" s="27" t="n">
        <v>-0.0949820788530465</v>
      </c>
      <c r="O711" s="28" t="n">
        <v>0.0714071785952559</v>
      </c>
    </row>
    <row r="712">
      <c r="B712" t="s">
        <v>47</v>
      </c>
      <c r="C712" t="s">
        <v>50</v>
      </c>
      <c r="D712" t="s">
        <v>1035</v>
      </c>
      <c r="E712" t="s">
        <v>30</v>
      </c>
      <c r="F712" s="29" t="n">
        <v>267</v>
      </c>
      <c r="G712" s="30" t="n">
        <v>908679.6076</v>
      </c>
      <c r="H712" s="31" t="n">
        <v>234</v>
      </c>
      <c r="I712" s="32" t="n">
        <v>807042.0362</v>
      </c>
      <c r="J712" s="33" t="n">
        <v>234</v>
      </c>
      <c r="K712" s="34" t="n">
        <v>636467.671</v>
      </c>
      <c r="L712" s="25" t="n">
        <v>0.141025641025641</v>
      </c>
      <c r="M712" s="26" t="n">
        <v>0.125938385909321</v>
      </c>
      <c r="N712" s="27" t="n">
        <v>0.141025641025641</v>
      </c>
      <c r="O712" s="28" t="n">
        <v>0.427691694335878</v>
      </c>
    </row>
    <row r="713">
      <c r="B713" t="s">
        <v>47</v>
      </c>
      <c r="C713" t="s">
        <v>50</v>
      </c>
      <c r="D713" t="s">
        <v>1036</v>
      </c>
      <c r="E713" t="s">
        <v>37</v>
      </c>
      <c r="F713" s="29" t="n">
        <v>178</v>
      </c>
      <c r="G713" s="30" t="n">
        <v>742482.791434</v>
      </c>
      <c r="H713" s="31" t="n">
        <v>164</v>
      </c>
      <c r="I713" s="32" t="n">
        <v>701357.496142</v>
      </c>
      <c r="J713" s="33" t="n">
        <v>153</v>
      </c>
      <c r="K713" s="34" t="n">
        <v>467797.1894</v>
      </c>
      <c r="L713" s="25" t="n">
        <v>0.0853658536585367</v>
      </c>
      <c r="M713" s="26" t="n">
        <v>0.0586367088371058</v>
      </c>
      <c r="N713" s="27" t="n">
        <v>0.163398692810458</v>
      </c>
      <c r="O713" s="28" t="n">
        <v>0.587189509168094</v>
      </c>
    </row>
    <row r="714">
      <c r="B714" t="s">
        <v>47</v>
      </c>
      <c r="C714" t="s">
        <v>50</v>
      </c>
      <c r="D714" t="s">
        <v>1384</v>
      </c>
      <c r="E714" t="s">
        <v>44</v>
      </c>
      <c r="F714" s="29" t="n">
        <v>219</v>
      </c>
      <c r="G714" s="30" t="n">
        <v>628002.85</v>
      </c>
      <c r="H714" s="31" t="n">
        <v>180</v>
      </c>
      <c r="I714" s="32" t="n">
        <v>520264.4</v>
      </c>
      <c r="J714" s="33" t="n">
        <v>205</v>
      </c>
      <c r="K714" s="34" t="n">
        <v>414430.8</v>
      </c>
      <c r="L714" s="25" t="n">
        <v>0.216666666666667</v>
      </c>
      <c r="M714" s="26" t="n">
        <v>0.207084032657241</v>
      </c>
      <c r="N714" s="27" t="n">
        <v>0.0682926829268293</v>
      </c>
      <c r="O714" s="28" t="n">
        <v>0.515338266364372</v>
      </c>
    </row>
    <row r="715">
      <c r="B715" t="s">
        <v>47</v>
      </c>
      <c r="C715" t="s">
        <v>50</v>
      </c>
      <c r="D715" t="s">
        <v>1385</v>
      </c>
      <c r="E715" t="s">
        <v>44</v>
      </c>
      <c r="F715" s="29" t="n">
        <v>149</v>
      </c>
      <c r="G715" s="30" t="n">
        <v>320065.57</v>
      </c>
      <c r="H715" s="31" t="n">
        <v>164</v>
      </c>
      <c r="I715" s="32" t="n">
        <v>354785.915</v>
      </c>
      <c r="J715" s="33" t="n">
        <v>188</v>
      </c>
      <c r="K715" s="34" t="n">
        <v>323435.435</v>
      </c>
      <c r="L715" s="25" t="n">
        <v>-0.0914634146341463</v>
      </c>
      <c r="M715" s="26" t="n">
        <v>-0.097862805517519</v>
      </c>
      <c r="N715" s="27" t="n">
        <v>-0.207446808510638</v>
      </c>
      <c r="O715" s="28" t="n">
        <v>-0.0104189728005529</v>
      </c>
    </row>
    <row r="716">
      <c r="B716" t="s">
        <v>47</v>
      </c>
      <c r="C716" t="s">
        <v>50</v>
      </c>
      <c r="D716" t="s">
        <v>1038</v>
      </c>
      <c r="E716" t="s">
        <v>30</v>
      </c>
      <c r="F716" s="29" t="n">
        <v>211</v>
      </c>
      <c r="G716" s="30" t="n">
        <v>596024.060284</v>
      </c>
      <c r="H716" s="31" t="n">
        <v>180</v>
      </c>
      <c r="I716" s="32" t="n">
        <v>587784.352286</v>
      </c>
      <c r="J716" s="33" t="n">
        <v>158</v>
      </c>
      <c r="K716" s="34" t="n">
        <v>339539.23475</v>
      </c>
      <c r="L716" s="25" t="n">
        <v>0.172222222222222</v>
      </c>
      <c r="M716" s="26" t="n">
        <v>0.0140182500026655</v>
      </c>
      <c r="N716" s="27" t="n">
        <v>0.335443037974684</v>
      </c>
      <c r="O716" s="28" t="n">
        <v>0.755390833471271</v>
      </c>
    </row>
    <row r="717">
      <c r="B717" t="s">
        <v>47</v>
      </c>
      <c r="C717" t="s">
        <v>50</v>
      </c>
      <c r="D717" t="s">
        <v>1040</v>
      </c>
      <c r="E717" t="s">
        <v>33</v>
      </c>
      <c r="F717" s="29" t="n">
        <v>181</v>
      </c>
      <c r="G717" s="30" t="n">
        <v>718546.59435</v>
      </c>
      <c r="H717" s="31" t="n">
        <v>198</v>
      </c>
      <c r="I717" s="32" t="n">
        <v>664909.57355</v>
      </c>
      <c r="J717" s="33" t="n">
        <v>183</v>
      </c>
      <c r="K717" s="34" t="n">
        <v>423329.394875</v>
      </c>
      <c r="L717" s="25" t="n">
        <v>-0.0858585858585859</v>
      </c>
      <c r="M717" s="26" t="n">
        <v>0.0806681433591461</v>
      </c>
      <c r="N717" s="27" t="n">
        <v>-0.0109289617486339</v>
      </c>
      <c r="O717" s="28" t="n">
        <v>0.697369951269676</v>
      </c>
    </row>
    <row r="718">
      <c r="B718" t="s">
        <v>47</v>
      </c>
      <c r="C718" t="s">
        <v>50</v>
      </c>
      <c r="D718" t="s">
        <v>1386</v>
      </c>
      <c r="E718" t="s">
        <v>44</v>
      </c>
      <c r="F718" s="29" t="n">
        <v>214</v>
      </c>
      <c r="G718" s="30" t="n">
        <v>409517.12</v>
      </c>
      <c r="H718" s="31" t="n">
        <v>141</v>
      </c>
      <c r="I718" s="32" t="n">
        <v>223832.32</v>
      </c>
      <c r="J718" s="33" t="n">
        <v>124</v>
      </c>
      <c r="K718" s="34" t="n">
        <v>158989.955</v>
      </c>
      <c r="L718" s="25" t="n">
        <v>0.517730496453901</v>
      </c>
      <c r="M718" s="26" t="n">
        <v>0.829570993143439</v>
      </c>
      <c r="N718" s="27" t="n">
        <v>0.725806451612903</v>
      </c>
      <c r="O718" s="28" t="n">
        <v>1.57574209641106</v>
      </c>
    </row>
    <row r="719">
      <c r="B719" t="s">
        <v>47</v>
      </c>
      <c r="C719" t="s">
        <v>50</v>
      </c>
      <c r="D719" t="s">
        <v>1046</v>
      </c>
      <c r="E719" t="s">
        <v>33</v>
      </c>
      <c r="F719" s="29" t="n">
        <v>184</v>
      </c>
      <c r="G719" s="30" t="n">
        <v>558819.5694</v>
      </c>
      <c r="H719" s="31" t="n">
        <v>170</v>
      </c>
      <c r="I719" s="32" t="n">
        <v>471676.8219</v>
      </c>
      <c r="J719" s="33" t="n">
        <v>148</v>
      </c>
      <c r="K719" s="34" t="n">
        <v>300771.4825</v>
      </c>
      <c r="L719" s="25" t="n">
        <v>0.0823529411764705</v>
      </c>
      <c r="M719" s="26" t="n">
        <v>0.184750963909935</v>
      </c>
      <c r="N719" s="27" t="n">
        <v>0.243243243243243</v>
      </c>
      <c r="O719" s="28" t="n">
        <v>0.857953968092703</v>
      </c>
    </row>
    <row r="720">
      <c r="B720" t="s">
        <v>47</v>
      </c>
      <c r="C720" t="s">
        <v>51</v>
      </c>
      <c r="D720" t="s">
        <v>1052</v>
      </c>
      <c r="E720" t="s">
        <v>30</v>
      </c>
      <c r="F720" s="29" t="n">
        <v>144</v>
      </c>
      <c r="G720" s="30" t="n">
        <v>436060.12655</v>
      </c>
      <c r="H720" s="31" t="n">
        <v>127</v>
      </c>
      <c r="I720" s="32" t="n">
        <v>373126.788312</v>
      </c>
      <c r="J720" s="33" t="n">
        <v>126</v>
      </c>
      <c r="K720" s="34" t="n">
        <v>268693.7076</v>
      </c>
      <c r="L720" s="25" t="n">
        <v>0.133858267716535</v>
      </c>
      <c r="M720" s="26" t="n">
        <v>0.168664754741159</v>
      </c>
      <c r="N720" s="27" t="n">
        <v>0.142857142857143</v>
      </c>
      <c r="O720" s="28" t="n">
        <v>0.622889238623912</v>
      </c>
    </row>
    <row r="721">
      <c r="B721" t="s">
        <v>47</v>
      </c>
      <c r="C721" t="s">
        <v>51</v>
      </c>
      <c r="D721" t="s">
        <v>1053</v>
      </c>
      <c r="E721" t="s">
        <v>30</v>
      </c>
      <c r="F721" s="29" t="n">
        <v>165</v>
      </c>
      <c r="G721" s="30" t="n">
        <v>505195.714</v>
      </c>
      <c r="H721" s="31" t="n">
        <v>145</v>
      </c>
      <c r="I721" s="32" t="n">
        <v>351871.33745</v>
      </c>
      <c r="J721" s="33" t="n">
        <v>169</v>
      </c>
      <c r="K721" s="34" t="n">
        <v>381920.87985</v>
      </c>
      <c r="L721" s="25" t="n">
        <v>0.137931034482759</v>
      </c>
      <c r="M721" s="26" t="n">
        <v>0.435739886235511</v>
      </c>
      <c r="N721" s="27" t="n">
        <v>-0.0236686390532544</v>
      </c>
      <c r="O721" s="28" t="n">
        <v>0.322775843516114</v>
      </c>
    </row>
    <row r="722">
      <c r="B722" t="s">
        <v>47</v>
      </c>
      <c r="C722" t="s">
        <v>51</v>
      </c>
      <c r="D722" t="s">
        <v>1056</v>
      </c>
      <c r="E722" t="s">
        <v>22</v>
      </c>
      <c r="F722" s="29" t="s">
        <v>85</v>
      </c>
      <c r="G722" s="30" t="n">
        <v>5784.48</v>
      </c>
      <c r="H722" s="31" t="s">
        <v>85</v>
      </c>
      <c r="I722" s="32" t="n">
        <v>7158.51</v>
      </c>
      <c r="J722" s="33"/>
      <c r="K722" s="34"/>
      <c r="L722" s="25" t="s">
        <v>86</v>
      </c>
      <c r="M722" s="26" t="n">
        <v>-0.191943574850074</v>
      </c>
      <c r="N722" s="27" t="s">
        <v>86</v>
      </c>
      <c r="O722" s="28"/>
    </row>
    <row r="723">
      <c r="B723" t="s">
        <v>47</v>
      </c>
      <c r="C723" t="s">
        <v>51</v>
      </c>
      <c r="D723" t="s">
        <v>1067</v>
      </c>
      <c r="E723" t="s">
        <v>37</v>
      </c>
      <c r="F723" s="29" t="n">
        <v>171</v>
      </c>
      <c r="G723" s="30" t="n">
        <v>585017.37125</v>
      </c>
      <c r="H723" s="31" t="n">
        <v>176</v>
      </c>
      <c r="I723" s="32" t="n">
        <v>607929.956</v>
      </c>
      <c r="J723" s="33" t="n">
        <v>162</v>
      </c>
      <c r="K723" s="34" t="n">
        <v>443203.92175</v>
      </c>
      <c r="L723" s="25" t="n">
        <v>-0.0284090909090909</v>
      </c>
      <c r="M723" s="26" t="n">
        <v>-0.0376895142670022</v>
      </c>
      <c r="N723" s="27" t="n">
        <v>0.0555555555555556</v>
      </c>
      <c r="O723" s="28" t="n">
        <v>0.319973363367469</v>
      </c>
    </row>
    <row r="724">
      <c r="B724" t="s">
        <v>47</v>
      </c>
      <c r="C724" t="s">
        <v>51</v>
      </c>
      <c r="D724" t="s">
        <v>1068</v>
      </c>
      <c r="E724" t="s">
        <v>22</v>
      </c>
      <c r="F724" s="29" t="n">
        <v>39</v>
      </c>
      <c r="G724" s="30" t="n">
        <v>99190.355</v>
      </c>
      <c r="H724" s="31" t="n">
        <v>38</v>
      </c>
      <c r="I724" s="32" t="n">
        <v>96392.5325</v>
      </c>
      <c r="J724" s="33" t="n">
        <v>48</v>
      </c>
      <c r="K724" s="34" t="n">
        <v>99447.535</v>
      </c>
      <c r="L724" s="25" t="n">
        <v>0.0263157894736843</v>
      </c>
      <c r="M724" s="26" t="n">
        <v>0.0290253033864425</v>
      </c>
      <c r="N724" s="27" t="n">
        <v>-0.1875</v>
      </c>
      <c r="O724" s="28" t="n">
        <v>-0.00258608722679743</v>
      </c>
    </row>
    <row r="725">
      <c r="B725" t="s">
        <v>47</v>
      </c>
      <c r="C725" t="s">
        <v>51</v>
      </c>
      <c r="D725" t="s">
        <v>1070</v>
      </c>
      <c r="E725" t="s">
        <v>44</v>
      </c>
      <c r="F725" s="29" t="n">
        <v>161</v>
      </c>
      <c r="G725" s="30" t="n">
        <v>373255.96</v>
      </c>
      <c r="H725" s="31" t="n">
        <v>128</v>
      </c>
      <c r="I725" s="32" t="n">
        <v>302452.81</v>
      </c>
      <c r="J725" s="33" t="n">
        <v>126</v>
      </c>
      <c r="K725" s="34" t="n">
        <v>236093.22</v>
      </c>
      <c r="L725" s="25" t="n">
        <v>0.2578125</v>
      </c>
      <c r="M725" s="26" t="n">
        <v>0.234096519056973</v>
      </c>
      <c r="N725" s="27" t="n">
        <v>0.277777777777778</v>
      </c>
      <c r="O725" s="28" t="n">
        <v>0.580968568262994</v>
      </c>
    </row>
    <row r="726">
      <c r="B726" t="s">
        <v>47</v>
      </c>
      <c r="C726" t="s">
        <v>51</v>
      </c>
      <c r="D726" t="s">
        <v>1387</v>
      </c>
      <c r="E726" t="s">
        <v>44</v>
      </c>
      <c r="F726" s="29" t="n">
        <v>86</v>
      </c>
      <c r="G726" s="30" t="n">
        <v>207899.78</v>
      </c>
      <c r="H726" s="31" t="n">
        <v>108</v>
      </c>
      <c r="I726" s="32" t="n">
        <v>261508.225</v>
      </c>
      <c r="J726" s="33" t="n">
        <v>88</v>
      </c>
      <c r="K726" s="34" t="n">
        <v>147806.075</v>
      </c>
      <c r="L726" s="25" t="n">
        <v>-0.203703703703704</v>
      </c>
      <c r="M726" s="26" t="n">
        <v>-0.20499716595912</v>
      </c>
      <c r="N726" s="27" t="n">
        <v>-0.0227272727272727</v>
      </c>
      <c r="O726" s="28" t="n">
        <v>0.406571279292817</v>
      </c>
    </row>
    <row r="727">
      <c r="B727" t="s">
        <v>47</v>
      </c>
      <c r="C727" t="s">
        <v>51</v>
      </c>
      <c r="D727" t="s">
        <v>1388</v>
      </c>
      <c r="E727" t="s">
        <v>44</v>
      </c>
      <c r="F727" s="29" t="n">
        <v>49</v>
      </c>
      <c r="G727" s="30" t="n">
        <v>124905.88</v>
      </c>
      <c r="H727" s="31"/>
      <c r="I727" s="32"/>
      <c r="J727" s="33" t="n">
        <v>89</v>
      </c>
      <c r="K727" s="34" t="n">
        <v>117848.25</v>
      </c>
      <c r="L727" s="25"/>
      <c r="M727" s="26"/>
      <c r="N727" s="27" t="n">
        <v>-0.449438202247191</v>
      </c>
      <c r="O727" s="28" t="n">
        <v>0.0598874399916842</v>
      </c>
    </row>
    <row r="728">
      <c r="B728" t="s">
        <v>47</v>
      </c>
      <c r="C728" t="s">
        <v>52</v>
      </c>
      <c r="D728" t="s">
        <v>1071</v>
      </c>
      <c r="E728" t="s">
        <v>33</v>
      </c>
      <c r="F728" s="29"/>
      <c r="G728" s="30"/>
      <c r="H728" s="31"/>
      <c r="I728" s="32"/>
      <c r="J728" s="33" t="s">
        <v>85</v>
      </c>
      <c r="K728" s="34" t="n">
        <v>930.49</v>
      </c>
      <c r="L728" s="25"/>
      <c r="M728" s="26"/>
      <c r="N728" s="27" t="s">
        <v>86</v>
      </c>
      <c r="O728" s="28"/>
    </row>
    <row r="729">
      <c r="B729" t="s">
        <v>47</v>
      </c>
      <c r="C729" t="s">
        <v>52</v>
      </c>
      <c r="D729" t="s">
        <v>1074</v>
      </c>
      <c r="E729" t="s">
        <v>33</v>
      </c>
      <c r="F729" s="29" t="n">
        <v>39</v>
      </c>
      <c r="G729" s="30" t="n">
        <v>78222.1875</v>
      </c>
      <c r="H729" s="31" t="n">
        <v>83</v>
      </c>
      <c r="I729" s="32" t="n">
        <v>170145.3125</v>
      </c>
      <c r="J729" s="33" t="n">
        <v>73</v>
      </c>
      <c r="K729" s="34" t="n">
        <v>131331.1125</v>
      </c>
      <c r="L729" s="25" t="n">
        <v>-0.530120481927711</v>
      </c>
      <c r="M729" s="26" t="n">
        <v>-0.540262459478571</v>
      </c>
      <c r="N729" s="27" t="n">
        <v>-0.465753424657534</v>
      </c>
      <c r="O729" s="28" t="n">
        <v>-0.404389515850633</v>
      </c>
    </row>
    <row r="730">
      <c r="B730" t="s">
        <v>47</v>
      </c>
      <c r="C730" t="s">
        <v>52</v>
      </c>
      <c r="D730" t="s">
        <v>1075</v>
      </c>
      <c r="E730" t="s">
        <v>30</v>
      </c>
      <c r="F730" s="29" t="n">
        <v>322</v>
      </c>
      <c r="G730" s="30" t="n">
        <v>783388.9279</v>
      </c>
      <c r="H730" s="31" t="n">
        <v>295</v>
      </c>
      <c r="I730" s="32" t="n">
        <v>765727.0407</v>
      </c>
      <c r="J730" s="33" t="n">
        <v>237</v>
      </c>
      <c r="K730" s="34" t="n">
        <v>423669.1743</v>
      </c>
      <c r="L730" s="25" t="n">
        <v>0.0915254237288134</v>
      </c>
      <c r="M730" s="26" t="n">
        <v>0.0230655132458875</v>
      </c>
      <c r="N730" s="27" t="n">
        <v>0.358649789029536</v>
      </c>
      <c r="O730" s="28" t="n">
        <v>0.849058122282181</v>
      </c>
    </row>
    <row r="731">
      <c r="B731" t="s">
        <v>47</v>
      </c>
      <c r="C731" t="s">
        <v>52</v>
      </c>
      <c r="D731" t="s">
        <v>1389</v>
      </c>
      <c r="E731" t="s">
        <v>44</v>
      </c>
      <c r="F731" s="29" t="n">
        <v>125</v>
      </c>
      <c r="G731" s="30" t="n">
        <v>282206.25</v>
      </c>
      <c r="H731" s="31" t="n">
        <v>118</v>
      </c>
      <c r="I731" s="32" t="n">
        <v>254788.4375</v>
      </c>
      <c r="J731" s="33" t="n">
        <v>72</v>
      </c>
      <c r="K731" s="34" t="n">
        <v>148557.15</v>
      </c>
      <c r="L731" s="25" t="n">
        <v>0.0593220338983051</v>
      </c>
      <c r="M731" s="26" t="n">
        <v>0.10761011280192</v>
      </c>
      <c r="N731" s="27" t="n">
        <v>0.736111111111111</v>
      </c>
      <c r="O731" s="28" t="n">
        <v>0.899647711335335</v>
      </c>
    </row>
    <row r="732">
      <c r="B732" t="s">
        <v>47</v>
      </c>
      <c r="C732" t="s">
        <v>52</v>
      </c>
      <c r="D732" t="s">
        <v>1390</v>
      </c>
      <c r="E732" t="s">
        <v>44</v>
      </c>
      <c r="F732" s="29" t="n">
        <v>41</v>
      </c>
      <c r="G732" s="30" t="n">
        <v>106965.625</v>
      </c>
      <c r="H732" s="31" t="n">
        <v>44</v>
      </c>
      <c r="I732" s="32" t="n">
        <v>100070.625</v>
      </c>
      <c r="J732" s="33" t="n">
        <v>34</v>
      </c>
      <c r="K732" s="34" t="n">
        <v>65247</v>
      </c>
      <c r="L732" s="25" t="n">
        <v>-0.0681818181818182</v>
      </c>
      <c r="M732" s="26" t="n">
        <v>0.0689013384297339</v>
      </c>
      <c r="N732" s="27" t="n">
        <v>0.205882352941176</v>
      </c>
      <c r="O732" s="28" t="n">
        <v>0.639395297868101</v>
      </c>
    </row>
    <row r="733">
      <c r="B733" t="s">
        <v>47</v>
      </c>
      <c r="C733" t="s">
        <v>52</v>
      </c>
      <c r="D733" t="s">
        <v>1077</v>
      </c>
      <c r="E733" t="s">
        <v>30</v>
      </c>
      <c r="F733" s="29" t="n">
        <v>87</v>
      </c>
      <c r="G733" s="30" t="n">
        <v>208859.3</v>
      </c>
      <c r="H733" s="31" t="n">
        <v>91</v>
      </c>
      <c r="I733" s="32" t="n">
        <v>197200.9</v>
      </c>
      <c r="J733" s="33" t="n">
        <v>78</v>
      </c>
      <c r="K733" s="34" t="n">
        <v>139170.15</v>
      </c>
      <c r="L733" s="25" t="n">
        <v>-0.0439560439560439</v>
      </c>
      <c r="M733" s="26" t="n">
        <v>0.0591194056416577</v>
      </c>
      <c r="N733" s="27" t="n">
        <v>0.115384615384615</v>
      </c>
      <c r="O733" s="28" t="n">
        <v>0.500747825593348</v>
      </c>
    </row>
    <row r="734">
      <c r="B734" t="s">
        <v>47</v>
      </c>
      <c r="C734" t="s">
        <v>52</v>
      </c>
      <c r="D734" t="s">
        <v>1078</v>
      </c>
      <c r="E734" t="s">
        <v>22</v>
      </c>
      <c r="F734" s="29" t="n">
        <v>89</v>
      </c>
      <c r="G734" s="30" t="n">
        <v>192038.925</v>
      </c>
      <c r="H734" s="31" t="n">
        <v>90</v>
      </c>
      <c r="I734" s="32" t="n">
        <v>188962.475</v>
      </c>
      <c r="J734" s="33" t="n">
        <v>103</v>
      </c>
      <c r="K734" s="34" t="n">
        <v>145836.8625</v>
      </c>
      <c r="L734" s="25" t="n">
        <v>-0.0111111111111111</v>
      </c>
      <c r="M734" s="26" t="n">
        <v>0.0162807456877352</v>
      </c>
      <c r="N734" s="27" t="n">
        <v>-0.135922330097087</v>
      </c>
      <c r="O734" s="28" t="n">
        <v>0.316806476140421</v>
      </c>
    </row>
    <row r="735">
      <c r="B735" t="s">
        <v>47</v>
      </c>
      <c r="C735" t="s">
        <v>52</v>
      </c>
      <c r="D735" t="s">
        <v>1080</v>
      </c>
      <c r="E735" t="s">
        <v>30</v>
      </c>
      <c r="F735" s="29"/>
      <c r="G735" s="30"/>
      <c r="H735" s="31"/>
      <c r="I735" s="32"/>
      <c r="J735" s="33" t="n">
        <v>352</v>
      </c>
      <c r="K735" s="34" t="n">
        <v>839732.915482</v>
      </c>
      <c r="L735" s="25"/>
      <c r="M735" s="26"/>
      <c r="N735" s="27"/>
      <c r="O735" s="28"/>
    </row>
    <row r="736">
      <c r="B736" t="s">
        <v>47</v>
      </c>
      <c r="C736" t="s">
        <v>52</v>
      </c>
      <c r="D736" t="s">
        <v>1080</v>
      </c>
      <c r="E736" t="s">
        <v>37</v>
      </c>
      <c r="F736" s="29" t="n">
        <v>369</v>
      </c>
      <c r="G736" s="30" t="n">
        <v>1168003.5672</v>
      </c>
      <c r="H736" s="31" t="n">
        <v>332</v>
      </c>
      <c r="I736" s="32" t="n">
        <v>1091059.04355</v>
      </c>
      <c r="J736" s="33"/>
      <c r="K736" s="34"/>
      <c r="L736" s="25" t="n">
        <v>0.11144578313253</v>
      </c>
      <c r="M736" s="26" t="n">
        <v>0.070522786190969</v>
      </c>
      <c r="N736" s="27"/>
      <c r="O736" s="28"/>
    </row>
    <row r="737">
      <c r="B737" t="s">
        <v>47</v>
      </c>
      <c r="C737" t="s">
        <v>52</v>
      </c>
      <c r="D737" t="s">
        <v>1083</v>
      </c>
      <c r="E737" t="s">
        <v>30</v>
      </c>
      <c r="F737" s="29" t="n">
        <v>172</v>
      </c>
      <c r="G737" s="30" t="n">
        <v>495406.0455</v>
      </c>
      <c r="H737" s="31" t="n">
        <v>153</v>
      </c>
      <c r="I737" s="32" t="n">
        <v>434047.9755</v>
      </c>
      <c r="J737" s="33" t="n">
        <v>189</v>
      </c>
      <c r="K737" s="34" t="n">
        <v>368653.67465</v>
      </c>
      <c r="L737" s="25" t="n">
        <v>0.124183006535948</v>
      </c>
      <c r="M737" s="26" t="n">
        <v>0.14136241490199</v>
      </c>
      <c r="N737" s="27" t="n">
        <v>-0.08994708994709</v>
      </c>
      <c r="O737" s="28" t="n">
        <v>0.34382505740744</v>
      </c>
    </row>
    <row r="738">
      <c r="B738" t="s">
        <v>47</v>
      </c>
      <c r="C738" t="s">
        <v>52</v>
      </c>
      <c r="D738" t="s">
        <v>1085</v>
      </c>
      <c r="E738" t="s">
        <v>30</v>
      </c>
      <c r="F738" s="29"/>
      <c r="G738" s="30"/>
      <c r="H738" s="31"/>
      <c r="I738" s="32"/>
      <c r="J738" s="33" t="n">
        <v>389</v>
      </c>
      <c r="K738" s="34" t="n">
        <v>733051.3165</v>
      </c>
      <c r="L738" s="25"/>
      <c r="M738" s="26"/>
      <c r="N738" s="27"/>
      <c r="O738" s="28"/>
    </row>
    <row r="739">
      <c r="B739" t="s">
        <v>47</v>
      </c>
      <c r="C739" t="s">
        <v>52</v>
      </c>
      <c r="D739" t="s">
        <v>1085</v>
      </c>
      <c r="E739" t="s">
        <v>33</v>
      </c>
      <c r="F739" s="29" t="n">
        <v>389</v>
      </c>
      <c r="G739" s="30" t="n">
        <v>1012501.9079</v>
      </c>
      <c r="H739" s="31" t="n">
        <v>339</v>
      </c>
      <c r="I739" s="32" t="n">
        <v>849401.99165</v>
      </c>
      <c r="J739" s="33"/>
      <c r="K739" s="34"/>
      <c r="L739" s="25" t="n">
        <v>0.147492625368732</v>
      </c>
      <c r="M739" s="26" t="n">
        <v>0.192017346148637</v>
      </c>
      <c r="N739" s="27"/>
      <c r="O739" s="28"/>
    </row>
    <row r="740">
      <c r="B740" t="s">
        <v>47</v>
      </c>
      <c r="C740" t="s">
        <v>52</v>
      </c>
      <c r="D740" t="s">
        <v>1391</v>
      </c>
      <c r="E740" t="s">
        <v>44</v>
      </c>
      <c r="F740" s="29" t="n">
        <v>174</v>
      </c>
      <c r="G740" s="30" t="n">
        <v>452878.4375</v>
      </c>
      <c r="H740" s="31" t="n">
        <v>163</v>
      </c>
      <c r="I740" s="32" t="n">
        <v>396931.875</v>
      </c>
      <c r="J740" s="33" t="n">
        <v>136</v>
      </c>
      <c r="K740" s="34" t="n">
        <v>313869.675</v>
      </c>
      <c r="L740" s="25" t="n">
        <v>0.0674846625766872</v>
      </c>
      <c r="M740" s="26" t="n">
        <v>0.140947517757298</v>
      </c>
      <c r="N740" s="27" t="n">
        <v>0.279411764705882</v>
      </c>
      <c r="O740" s="28" t="n">
        <v>0.442886884500709</v>
      </c>
    </row>
    <row r="741">
      <c r="B741" t="s">
        <v>47</v>
      </c>
      <c r="C741" t="s">
        <v>52</v>
      </c>
      <c r="D741" t="s">
        <v>1087</v>
      </c>
      <c r="E741" t="s">
        <v>33</v>
      </c>
      <c r="F741" s="29" t="n">
        <v>126</v>
      </c>
      <c r="G741" s="30" t="n">
        <v>320038.137168</v>
      </c>
      <c r="H741" s="31" t="n">
        <v>105</v>
      </c>
      <c r="I741" s="32" t="n">
        <v>262058.6214</v>
      </c>
      <c r="J741" s="33" t="n">
        <v>110</v>
      </c>
      <c r="K741" s="34" t="n">
        <v>266355.84455</v>
      </c>
      <c r="L741" s="25" t="n">
        <v>0.2</v>
      </c>
      <c r="M741" s="26" t="n">
        <v>0.221246358766047</v>
      </c>
      <c r="N741" s="27" t="n">
        <v>0.145454545454546</v>
      </c>
      <c r="O741" s="28" t="n">
        <v>0.201543512997414</v>
      </c>
    </row>
    <row r="742">
      <c r="B742" t="s">
        <v>47</v>
      </c>
      <c r="C742" t="s">
        <v>52</v>
      </c>
      <c r="D742" t="s">
        <v>1392</v>
      </c>
      <c r="E742" t="s">
        <v>44</v>
      </c>
      <c r="F742" s="29" t="n">
        <v>74</v>
      </c>
      <c r="G742" s="30" t="n">
        <v>128881.25</v>
      </c>
      <c r="H742" s="31" t="n">
        <v>73</v>
      </c>
      <c r="I742" s="32" t="n">
        <v>138047.5</v>
      </c>
      <c r="J742" s="33" t="n">
        <v>48</v>
      </c>
      <c r="K742" s="34" t="n">
        <v>57061.2</v>
      </c>
      <c r="L742" s="25" t="n">
        <v>0.0136986301369864</v>
      </c>
      <c r="M742" s="26" t="n">
        <v>-0.0663992466361216</v>
      </c>
      <c r="N742" s="27" t="n">
        <v>0.541666666666667</v>
      </c>
      <c r="O742" s="28" t="n">
        <v>1.25864948511423</v>
      </c>
    </row>
    <row r="743">
      <c r="B743" t="s">
        <v>47</v>
      </c>
      <c r="C743" t="s">
        <v>52</v>
      </c>
      <c r="D743" t="s">
        <v>1393</v>
      </c>
      <c r="E743" t="s">
        <v>44</v>
      </c>
      <c r="F743" s="29" t="n">
        <v>77</v>
      </c>
      <c r="G743" s="30" t="n">
        <v>186421.25</v>
      </c>
      <c r="H743" s="31" t="n">
        <v>74</v>
      </c>
      <c r="I743" s="32" t="n">
        <v>177230</v>
      </c>
      <c r="J743" s="33" t="n">
        <v>72</v>
      </c>
      <c r="K743" s="34" t="n">
        <v>146123.25</v>
      </c>
      <c r="L743" s="25" t="n">
        <v>0.0405405405405406</v>
      </c>
      <c r="M743" s="26" t="n">
        <v>0.0518605766518083</v>
      </c>
      <c r="N743" s="27" t="n">
        <v>0.0694444444444444</v>
      </c>
      <c r="O743" s="28" t="n">
        <v>0.275780890446934</v>
      </c>
    </row>
    <row r="744">
      <c r="B744" t="s">
        <v>47</v>
      </c>
      <c r="C744" t="s">
        <v>53</v>
      </c>
      <c r="D744" t="s">
        <v>1394</v>
      </c>
      <c r="E744" t="s">
        <v>44</v>
      </c>
      <c r="F744" s="29" t="n">
        <v>127</v>
      </c>
      <c r="G744" s="30" t="n">
        <v>293061.6</v>
      </c>
      <c r="H744" s="31" t="n">
        <v>112</v>
      </c>
      <c r="I744" s="32" t="n">
        <v>274679.6</v>
      </c>
      <c r="J744" s="33" t="n">
        <v>136</v>
      </c>
      <c r="K744" s="34" t="n">
        <v>266454.3</v>
      </c>
      <c r="L744" s="25" t="n">
        <v>0.133928571428571</v>
      </c>
      <c r="M744" s="26" t="n">
        <v>0.0669216061185469</v>
      </c>
      <c r="N744" s="27" t="n">
        <v>-0.0661764705882353</v>
      </c>
      <c r="O744" s="28" t="n">
        <v>0.099856898537573</v>
      </c>
    </row>
    <row r="745">
      <c r="B745" t="s">
        <v>47</v>
      </c>
      <c r="C745" t="s">
        <v>53</v>
      </c>
      <c r="D745" t="s">
        <v>1096</v>
      </c>
      <c r="E745" t="s">
        <v>37</v>
      </c>
      <c r="F745" s="29"/>
      <c r="G745" s="30"/>
      <c r="H745" s="31" t="s">
        <v>85</v>
      </c>
      <c r="I745" s="32" t="n">
        <v>12538.4371</v>
      </c>
      <c r="J745" s="33"/>
      <c r="K745" s="34"/>
      <c r="L745" s="25" t="s">
        <v>86</v>
      </c>
      <c r="M745" s="26"/>
      <c r="N745" s="27"/>
      <c r="O745" s="28"/>
    </row>
    <row r="746">
      <c r="B746" t="s">
        <v>47</v>
      </c>
      <c r="C746" t="s">
        <v>53</v>
      </c>
      <c r="D746" t="s">
        <v>1099</v>
      </c>
      <c r="E746" t="s">
        <v>33</v>
      </c>
      <c r="F746" s="29" t="n">
        <v>191</v>
      </c>
      <c r="G746" s="30" t="n">
        <v>522840.6201</v>
      </c>
      <c r="H746" s="31" t="n">
        <v>176</v>
      </c>
      <c r="I746" s="32" t="n">
        <v>493269.7284</v>
      </c>
      <c r="J746" s="33" t="n">
        <v>133</v>
      </c>
      <c r="K746" s="34" t="n">
        <v>260425.04075</v>
      </c>
      <c r="L746" s="25" t="n">
        <v>0.0852272727272727</v>
      </c>
      <c r="M746" s="26" t="n">
        <v>0.0599487258135989</v>
      </c>
      <c r="N746" s="27" t="n">
        <v>0.43609022556391</v>
      </c>
      <c r="O746" s="28" t="n">
        <v>1.00764342243844</v>
      </c>
    </row>
    <row r="747">
      <c r="B747" t="s">
        <v>47</v>
      </c>
      <c r="C747" t="s">
        <v>53</v>
      </c>
      <c r="D747" t="s">
        <v>1101</v>
      </c>
      <c r="E747" t="s">
        <v>30</v>
      </c>
      <c r="F747" s="29" t="n">
        <v>171</v>
      </c>
      <c r="G747" s="30" t="n">
        <v>330591.1534</v>
      </c>
      <c r="H747" s="31" t="n">
        <v>160</v>
      </c>
      <c r="I747" s="32" t="n">
        <v>333463.2098</v>
      </c>
      <c r="J747" s="33" t="n">
        <v>160</v>
      </c>
      <c r="K747" s="34" t="n">
        <v>261428.7036</v>
      </c>
      <c r="L747" s="25" t="n">
        <v>0.0687500000000001</v>
      </c>
      <c r="M747" s="26" t="n">
        <v>-0.00861281339468467</v>
      </c>
      <c r="N747" s="27" t="n">
        <v>0.0687500000000001</v>
      </c>
      <c r="O747" s="28" t="n">
        <v>0.264555685154689</v>
      </c>
    </row>
    <row r="748">
      <c r="B748" t="s">
        <v>47</v>
      </c>
      <c r="C748" t="s">
        <v>53</v>
      </c>
      <c r="D748" t="s">
        <v>1108</v>
      </c>
      <c r="E748" t="s">
        <v>37</v>
      </c>
      <c r="F748" s="29" t="n">
        <v>367</v>
      </c>
      <c r="G748" s="30" t="n">
        <v>1807243.642668</v>
      </c>
      <c r="H748" s="31" t="n">
        <v>336</v>
      </c>
      <c r="I748" s="32" t="n">
        <v>1715296.5708</v>
      </c>
      <c r="J748" s="33" t="n">
        <v>339</v>
      </c>
      <c r="K748" s="34" t="n">
        <v>1235699.4057</v>
      </c>
      <c r="L748" s="25" t="n">
        <v>0.0922619047619047</v>
      </c>
      <c r="M748" s="26" t="n">
        <v>0.053604183342544</v>
      </c>
      <c r="N748" s="27" t="n">
        <v>0.0825958702064897</v>
      </c>
      <c r="O748" s="28" t="n">
        <v>0.462526917413407</v>
      </c>
    </row>
    <row r="749">
      <c r="B749" t="s">
        <v>47</v>
      </c>
      <c r="C749" t="s">
        <v>53</v>
      </c>
      <c r="D749" t="s">
        <v>1109</v>
      </c>
      <c r="E749" t="s">
        <v>30</v>
      </c>
      <c r="F749" s="29"/>
      <c r="G749" s="30"/>
      <c r="H749" s="31"/>
      <c r="I749" s="32"/>
      <c r="J749" s="33" t="n">
        <v>90</v>
      </c>
      <c r="K749" s="34" t="n">
        <v>235327.05</v>
      </c>
      <c r="L749" s="25"/>
      <c r="M749" s="26"/>
      <c r="N749" s="27"/>
      <c r="O749" s="28"/>
    </row>
    <row r="750">
      <c r="B750" t="s">
        <v>47</v>
      </c>
      <c r="C750" t="s">
        <v>53</v>
      </c>
      <c r="D750" t="s">
        <v>1109</v>
      </c>
      <c r="E750" t="s">
        <v>33</v>
      </c>
      <c r="F750" s="29" t="n">
        <v>70</v>
      </c>
      <c r="G750" s="30" t="n">
        <v>193070.592</v>
      </c>
      <c r="H750" s="31" t="n">
        <v>70</v>
      </c>
      <c r="I750" s="32" t="n">
        <v>198326.7312</v>
      </c>
      <c r="J750" s="33"/>
      <c r="K750" s="34"/>
      <c r="L750" s="25" t="n">
        <v>0</v>
      </c>
      <c r="M750" s="26" t="n">
        <v>-0.0265024243993589</v>
      </c>
      <c r="N750" s="27"/>
      <c r="O750" s="28"/>
    </row>
    <row r="751">
      <c r="B751" t="s">
        <v>47</v>
      </c>
      <c r="C751" t="s">
        <v>53</v>
      </c>
      <c r="D751" t="s">
        <v>1395</v>
      </c>
      <c r="E751" t="s">
        <v>44</v>
      </c>
      <c r="F751" s="29" t="n">
        <v>131</v>
      </c>
      <c r="G751" s="30" t="n">
        <v>301350.1075</v>
      </c>
      <c r="H751" s="31" t="n">
        <v>168</v>
      </c>
      <c r="I751" s="32" t="n">
        <v>360308.95</v>
      </c>
      <c r="J751" s="33" t="n">
        <v>75</v>
      </c>
      <c r="K751" s="34" t="n">
        <v>163824.15</v>
      </c>
      <c r="L751" s="25" t="n">
        <v>-0.220238095238095</v>
      </c>
      <c r="M751" s="26" t="n">
        <v>-0.163634132596484</v>
      </c>
      <c r="N751" s="27" t="n">
        <v>0.746666666666667</v>
      </c>
      <c r="O751" s="28" t="n">
        <v>0.839473041673038</v>
      </c>
    </row>
    <row r="752">
      <c r="B752" t="s">
        <v>47</v>
      </c>
      <c r="C752" t="s">
        <v>53</v>
      </c>
      <c r="D752" t="s">
        <v>1396</v>
      </c>
      <c r="E752" t="s">
        <v>44</v>
      </c>
      <c r="F752" s="29" t="n">
        <v>98</v>
      </c>
      <c r="G752" s="30" t="n">
        <v>185928.015</v>
      </c>
      <c r="H752" s="31" t="n">
        <v>110</v>
      </c>
      <c r="I752" s="32" t="n">
        <v>241476.795</v>
      </c>
      <c r="J752" s="33" t="n">
        <v>116</v>
      </c>
      <c r="K752" s="34" t="n">
        <v>213735.6375</v>
      </c>
      <c r="L752" s="25" t="n">
        <v>-0.109090909090909</v>
      </c>
      <c r="M752" s="26" t="n">
        <v>-0.230037755801753</v>
      </c>
      <c r="N752" s="27" t="n">
        <v>-0.155172413793103</v>
      </c>
      <c r="O752" s="28" t="n">
        <v>-0.130102882351568</v>
      </c>
    </row>
    <row r="753">
      <c r="B753" t="s">
        <v>47</v>
      </c>
      <c r="C753" t="s">
        <v>53</v>
      </c>
      <c r="D753" t="s">
        <v>1397</v>
      </c>
      <c r="E753" t="s">
        <v>44</v>
      </c>
      <c r="F753" s="29" t="n">
        <v>82</v>
      </c>
      <c r="G753" s="30" t="n">
        <v>230139.8</v>
      </c>
      <c r="H753" s="31" t="n">
        <v>98</v>
      </c>
      <c r="I753" s="32" t="n">
        <v>268666.28</v>
      </c>
      <c r="J753" s="33" t="n">
        <v>89</v>
      </c>
      <c r="K753" s="34" t="n">
        <v>180152.7</v>
      </c>
      <c r="L753" s="25" t="n">
        <v>-0.163265306122449</v>
      </c>
      <c r="M753" s="26" t="n">
        <v>-0.143399015313719</v>
      </c>
      <c r="N753" s="27" t="n">
        <v>-0.0786516853932584</v>
      </c>
      <c r="O753" s="28" t="n">
        <v>0.277470723447387</v>
      </c>
    </row>
    <row r="754">
      <c r="B754" t="s">
        <v>47</v>
      </c>
      <c r="C754" t="s">
        <v>54</v>
      </c>
      <c r="D754" t="s">
        <v>1398</v>
      </c>
      <c r="E754" t="s">
        <v>44</v>
      </c>
      <c r="F754" s="29" t="n">
        <v>132</v>
      </c>
      <c r="G754" s="30" t="n">
        <v>417151.38</v>
      </c>
      <c r="H754" s="31" t="n">
        <v>143</v>
      </c>
      <c r="I754" s="32" t="n">
        <v>454260.335</v>
      </c>
      <c r="J754" s="33" t="n">
        <v>159</v>
      </c>
      <c r="K754" s="34" t="n">
        <v>417194.1375</v>
      </c>
      <c r="L754" s="25" t="n">
        <v>-0.0769230769230769</v>
      </c>
      <c r="M754" s="26" t="n">
        <v>-0.0816909427057944</v>
      </c>
      <c r="N754" s="27" t="n">
        <v>-0.169811320754717</v>
      </c>
      <c r="O754" s="28" t="n">
        <v>-0.000102488257040734</v>
      </c>
    </row>
    <row r="755">
      <c r="B755" t="s">
        <v>47</v>
      </c>
      <c r="C755" t="s">
        <v>54</v>
      </c>
      <c r="D755" t="s">
        <v>1399</v>
      </c>
      <c r="E755" t="s">
        <v>44</v>
      </c>
      <c r="F755" s="29" t="n">
        <v>61</v>
      </c>
      <c r="G755" s="30" t="n">
        <v>134720.19</v>
      </c>
      <c r="H755" s="31" t="n">
        <v>36</v>
      </c>
      <c r="I755" s="32" t="n">
        <v>79111.01</v>
      </c>
      <c r="J755" s="33" t="n">
        <v>63</v>
      </c>
      <c r="K755" s="34" t="n">
        <v>113097.04</v>
      </c>
      <c r="L755" s="25" t="n">
        <v>0.694444444444444</v>
      </c>
      <c r="M755" s="26" t="n">
        <v>0.702925926492406</v>
      </c>
      <c r="N755" s="27" t="n">
        <v>-0.0317460317460317</v>
      </c>
      <c r="O755" s="28" t="n">
        <v>0.191191122243341</v>
      </c>
    </row>
    <row r="756">
      <c r="B756" t="s">
        <v>47</v>
      </c>
      <c r="C756" t="s">
        <v>54</v>
      </c>
      <c r="D756" t="s">
        <v>1121</v>
      </c>
      <c r="E756" t="s">
        <v>33</v>
      </c>
      <c r="F756" s="29" t="n">
        <v>466</v>
      </c>
      <c r="G756" s="30" t="n">
        <v>1342499.4684</v>
      </c>
      <c r="H756" s="31" t="n">
        <v>439</v>
      </c>
      <c r="I756" s="32" t="n">
        <v>1415453.53</v>
      </c>
      <c r="J756" s="33" t="n">
        <v>498</v>
      </c>
      <c r="K756" s="34" t="n">
        <v>1134079.634125</v>
      </c>
      <c r="L756" s="25" t="n">
        <v>0.0615034168564921</v>
      </c>
      <c r="M756" s="26" t="n">
        <v>-0.0515411209578882</v>
      </c>
      <c r="N756" s="27" t="n">
        <v>-0.0642570281124498</v>
      </c>
      <c r="O756" s="28" t="n">
        <v>0.183778835280652</v>
      </c>
    </row>
    <row r="757">
      <c r="B757" t="s">
        <v>47</v>
      </c>
      <c r="C757" t="s">
        <v>54</v>
      </c>
      <c r="D757" t="s">
        <v>1400</v>
      </c>
      <c r="E757" t="s">
        <v>44</v>
      </c>
      <c r="F757" s="29" t="n">
        <v>183</v>
      </c>
      <c r="G757" s="30" t="n">
        <v>462430.4</v>
      </c>
      <c r="H757" s="31" t="n">
        <v>220</v>
      </c>
      <c r="I757" s="32" t="n">
        <v>550652.48</v>
      </c>
      <c r="J757" s="33" t="n">
        <v>205</v>
      </c>
      <c r="K757" s="34" t="n">
        <v>380060.33</v>
      </c>
      <c r="L757" s="25" t="n">
        <v>-0.168181818181818</v>
      </c>
      <c r="M757" s="26" t="n">
        <v>-0.160213715917524</v>
      </c>
      <c r="N757" s="27" t="n">
        <v>-0.107317073170732</v>
      </c>
      <c r="O757" s="28" t="n">
        <v>0.216728933535368</v>
      </c>
    </row>
    <row r="758">
      <c r="B758" t="s">
        <v>47</v>
      </c>
      <c r="C758" t="s">
        <v>54</v>
      </c>
      <c r="D758" t="s">
        <v>1123</v>
      </c>
      <c r="E758" t="s">
        <v>37</v>
      </c>
      <c r="F758" s="29" t="n">
        <v>292</v>
      </c>
      <c r="G758" s="30" t="n">
        <v>1760118.75576</v>
      </c>
      <c r="H758" s="31" t="n">
        <v>291</v>
      </c>
      <c r="I758" s="32" t="n">
        <v>1676302.231494</v>
      </c>
      <c r="J758" s="33" t="n">
        <v>195</v>
      </c>
      <c r="K758" s="34" t="n">
        <v>1010773.14995</v>
      </c>
      <c r="L758" s="25" t="n">
        <v>0.00343642611683848</v>
      </c>
      <c r="M758" s="26" t="n">
        <v>0.0500008427425995</v>
      </c>
      <c r="N758" s="27" t="n">
        <v>0.497435897435897</v>
      </c>
      <c r="O758" s="28" t="n">
        <v>0.741358835904048</v>
      </c>
    </row>
    <row r="759">
      <c r="B759" t="s">
        <v>47</v>
      </c>
      <c r="C759" t="s">
        <v>54</v>
      </c>
      <c r="D759" t="s">
        <v>1401</v>
      </c>
      <c r="E759" t="s">
        <v>44</v>
      </c>
      <c r="F759" s="29" t="n">
        <v>125</v>
      </c>
      <c r="G759" s="30" t="n">
        <v>332510.0625</v>
      </c>
      <c r="H759" s="31" t="n">
        <v>106</v>
      </c>
      <c r="I759" s="32" t="n">
        <v>274612.95</v>
      </c>
      <c r="J759" s="33" t="n">
        <v>77</v>
      </c>
      <c r="K759" s="34" t="n">
        <v>138680.08</v>
      </c>
      <c r="L759" s="25" t="n">
        <v>0.179245283018868</v>
      </c>
      <c r="M759" s="26" t="n">
        <v>0.210831690566669</v>
      </c>
      <c r="N759" s="27" t="n">
        <v>0.623376623376623</v>
      </c>
      <c r="O759" s="28" t="n">
        <v>1.39767717540976</v>
      </c>
    </row>
    <row r="760">
      <c r="B760" t="s">
        <v>47</v>
      </c>
      <c r="C760" t="s">
        <v>54</v>
      </c>
      <c r="D760" t="s">
        <v>1402</v>
      </c>
      <c r="E760" t="s">
        <v>44</v>
      </c>
      <c r="F760" s="29" t="n">
        <v>58</v>
      </c>
      <c r="G760" s="30" t="n">
        <v>136522.8</v>
      </c>
      <c r="H760" s="31" t="n">
        <v>46</v>
      </c>
      <c r="I760" s="32" t="n">
        <v>111351.0375</v>
      </c>
      <c r="J760" s="33" t="n">
        <v>50</v>
      </c>
      <c r="K760" s="34" t="n">
        <v>94529.4</v>
      </c>
      <c r="L760" s="25" t="n">
        <v>0.260869565217391</v>
      </c>
      <c r="M760" s="26" t="n">
        <v>0.22605772757169</v>
      </c>
      <c r="N760" s="27" t="n">
        <v>0.16</v>
      </c>
      <c r="O760" s="28" t="n">
        <v>0.444236396295755</v>
      </c>
    </row>
    <row r="761">
      <c r="B761" t="s">
        <v>47</v>
      </c>
      <c r="C761" t="s">
        <v>54</v>
      </c>
      <c r="D761" t="s">
        <v>1129</v>
      </c>
      <c r="E761" t="s">
        <v>30</v>
      </c>
      <c r="F761" s="29" t="n">
        <v>162</v>
      </c>
      <c r="G761" s="30" t="n">
        <v>829803.12468</v>
      </c>
      <c r="H761" s="31" t="n">
        <v>163</v>
      </c>
      <c r="I761" s="32" t="n">
        <v>860684.83374</v>
      </c>
      <c r="J761" s="33" t="n">
        <v>174</v>
      </c>
      <c r="K761" s="34" t="n">
        <v>576284.625</v>
      </c>
      <c r="L761" s="25" t="n">
        <v>-0.00613496932515334</v>
      </c>
      <c r="M761" s="26" t="n">
        <v>-0.0358803918105624</v>
      </c>
      <c r="N761" s="27" t="n">
        <v>-0.0689655172413793</v>
      </c>
      <c r="O761" s="28" t="n">
        <v>0.439918902365303</v>
      </c>
    </row>
    <row r="762">
      <c r="B762" t="s">
        <v>47</v>
      </c>
      <c r="C762" t="s">
        <v>54</v>
      </c>
      <c r="D762" t="s">
        <v>1130</v>
      </c>
      <c r="E762" t="s">
        <v>33</v>
      </c>
      <c r="F762" s="29" t="n">
        <v>178</v>
      </c>
      <c r="G762" s="30" t="n">
        <v>441261.896984</v>
      </c>
      <c r="H762" s="31" t="n">
        <v>168</v>
      </c>
      <c r="I762" s="32" t="n">
        <v>415898.070084</v>
      </c>
      <c r="J762" s="33" t="n">
        <v>210</v>
      </c>
      <c r="K762" s="34" t="n">
        <v>368731.47852</v>
      </c>
      <c r="L762" s="25" t="n">
        <v>0.0595238095238095</v>
      </c>
      <c r="M762" s="26" t="n">
        <v>0.0609856806858402</v>
      </c>
      <c r="N762" s="27" t="n">
        <v>-0.152380952380952</v>
      </c>
      <c r="O762" s="28" t="n">
        <v>0.196702540165868</v>
      </c>
    </row>
    <row r="763">
      <c r="B763" t="s">
        <v>47</v>
      </c>
      <c r="C763" t="s">
        <v>54</v>
      </c>
      <c r="D763" t="s">
        <v>1131</v>
      </c>
      <c r="E763" t="s">
        <v>30</v>
      </c>
      <c r="F763" s="29" t="n">
        <v>166</v>
      </c>
      <c r="G763" s="30" t="n">
        <v>513848.0502</v>
      </c>
      <c r="H763" s="31" t="n">
        <v>151</v>
      </c>
      <c r="I763" s="32" t="n">
        <v>447595.269</v>
      </c>
      <c r="J763" s="33" t="n">
        <v>144</v>
      </c>
      <c r="K763" s="34" t="n">
        <v>318776.86155</v>
      </c>
      <c r="L763" s="25" t="n">
        <v>0.0993377483443709</v>
      </c>
      <c r="M763" s="26" t="n">
        <v>0.148019395620556</v>
      </c>
      <c r="N763" s="27" t="n">
        <v>0.152777777777778</v>
      </c>
      <c r="O763" s="28" t="n">
        <v>0.611936474000963</v>
      </c>
    </row>
    <row r="764">
      <c r="B764" t="s">
        <v>47</v>
      </c>
      <c r="C764" t="s">
        <v>54</v>
      </c>
      <c r="D764" t="s">
        <v>1133</v>
      </c>
      <c r="E764" t="s">
        <v>33</v>
      </c>
      <c r="F764" s="29" t="n">
        <v>225</v>
      </c>
      <c r="G764" s="30" t="n">
        <v>533745.46</v>
      </c>
      <c r="H764" s="31" t="n">
        <v>221</v>
      </c>
      <c r="I764" s="32" t="n">
        <v>490522.62</v>
      </c>
      <c r="J764" s="33" t="n">
        <v>197</v>
      </c>
      <c r="K764" s="34" t="n">
        <v>365774.18125</v>
      </c>
      <c r="L764" s="25" t="n">
        <v>0.0180995475113122</v>
      </c>
      <c r="M764" s="26" t="n">
        <v>0.0881158956543124</v>
      </c>
      <c r="N764" s="27" t="n">
        <v>0.142131979695431</v>
      </c>
      <c r="O764" s="28" t="n">
        <v>0.459221255518838</v>
      </c>
    </row>
    <row r="765">
      <c r="B765" t="s">
        <v>47</v>
      </c>
      <c r="C765" t="s">
        <v>54</v>
      </c>
      <c r="D765" t="s">
        <v>1403</v>
      </c>
      <c r="E765" t="s">
        <v>44</v>
      </c>
      <c r="F765" s="29" t="n">
        <v>89</v>
      </c>
      <c r="G765" s="30" t="n">
        <v>220734.5525</v>
      </c>
      <c r="H765" s="31" t="n">
        <v>36</v>
      </c>
      <c r="I765" s="32" t="n">
        <v>113886.41</v>
      </c>
      <c r="J765" s="33" t="n">
        <v>47</v>
      </c>
      <c r="K765" s="34" t="n">
        <v>85476.315</v>
      </c>
      <c r="L765" s="25" t="n">
        <v>1.47222222222222</v>
      </c>
      <c r="M765" s="26" t="n">
        <v>0.938199232902328</v>
      </c>
      <c r="N765" s="27" t="n">
        <v>0.893617021276596</v>
      </c>
      <c r="O765" s="28" t="n">
        <v>1.58240604429426</v>
      </c>
    </row>
    <row r="766">
      <c r="B766" t="s">
        <v>47</v>
      </c>
      <c r="C766" t="s">
        <v>54</v>
      </c>
      <c r="D766" t="s">
        <v>1136</v>
      </c>
      <c r="E766" t="s">
        <v>37</v>
      </c>
      <c r="F766" s="29" t="n">
        <v>102</v>
      </c>
      <c r="G766" s="30" t="n">
        <v>230767.7098</v>
      </c>
      <c r="H766" s="31" t="n">
        <v>74</v>
      </c>
      <c r="I766" s="32" t="n">
        <v>206793.7618</v>
      </c>
      <c r="J766" s="33" t="n">
        <v>82</v>
      </c>
      <c r="K766" s="34" t="n">
        <v>154142.713</v>
      </c>
      <c r="L766" s="25" t="n">
        <v>0.378378378378378</v>
      </c>
      <c r="M766" s="26" t="n">
        <v>0.115931678941004</v>
      </c>
      <c r="N766" s="27" t="n">
        <v>0.24390243902439</v>
      </c>
      <c r="O766" s="28" t="n">
        <v>0.497104243909344</v>
      </c>
    </row>
    <row r="767">
      <c r="B767" t="s">
        <v>47</v>
      </c>
      <c r="C767" t="s">
        <v>54</v>
      </c>
      <c r="D767" t="s">
        <v>1404</v>
      </c>
      <c r="E767" t="s">
        <v>44</v>
      </c>
      <c r="F767" s="29" t="n">
        <v>22</v>
      </c>
      <c r="G767" s="30" t="n">
        <v>51003.92</v>
      </c>
      <c r="H767" s="31" t="n">
        <v>53</v>
      </c>
      <c r="I767" s="32" t="n">
        <v>122873.08</v>
      </c>
      <c r="J767" s="33" t="n">
        <v>16</v>
      </c>
      <c r="K767" s="34" t="n">
        <v>28621.12</v>
      </c>
      <c r="L767" s="25" t="n">
        <v>-0.584905660377358</v>
      </c>
      <c r="M767" s="26" t="n">
        <v>-0.584905660377358</v>
      </c>
      <c r="N767" s="27" t="n">
        <v>0.375</v>
      </c>
      <c r="O767" s="28" t="n">
        <v>0.782037879719592</v>
      </c>
    </row>
    <row r="768">
      <c r="B768" t="s">
        <v>47</v>
      </c>
      <c r="C768" t="s">
        <v>54</v>
      </c>
      <c r="D768" t="s">
        <v>1405</v>
      </c>
      <c r="E768" t="s">
        <v>44</v>
      </c>
      <c r="F768" s="29" t="n">
        <v>48</v>
      </c>
      <c r="G768" s="30" t="n">
        <v>130103.4</v>
      </c>
      <c r="H768" s="31" t="n">
        <v>38</v>
      </c>
      <c r="I768" s="32" t="n">
        <v>102380.6</v>
      </c>
      <c r="J768" s="33" t="n">
        <v>47</v>
      </c>
      <c r="K768" s="34" t="n">
        <v>95228.7</v>
      </c>
      <c r="L768" s="25" t="n">
        <v>0.263157894736842</v>
      </c>
      <c r="M768" s="26" t="n">
        <v>0.270781769202368</v>
      </c>
      <c r="N768" s="27" t="n">
        <v>0.0212765957446808</v>
      </c>
      <c r="O768" s="28" t="n">
        <v>0.36622047765012</v>
      </c>
    </row>
    <row r="769">
      <c r="B769" t="s">
        <v>47</v>
      </c>
      <c r="C769" t="s">
        <v>54</v>
      </c>
      <c r="D769" t="s">
        <v>1406</v>
      </c>
      <c r="E769" t="s">
        <v>44</v>
      </c>
      <c r="F769" s="29" t="n">
        <v>38</v>
      </c>
      <c r="G769" s="30" t="n">
        <v>95228.44</v>
      </c>
      <c r="H769" s="31" t="n">
        <v>48</v>
      </c>
      <c r="I769" s="32" t="n">
        <v>123237.12</v>
      </c>
      <c r="J769" s="33" t="n">
        <v>67</v>
      </c>
      <c r="K769" s="34" t="n">
        <v>134790.6</v>
      </c>
      <c r="L769" s="25" t="n">
        <v>-0.208333333333333</v>
      </c>
      <c r="M769" s="26" t="n">
        <v>-0.227274704244955</v>
      </c>
      <c r="N769" s="27" t="n">
        <v>-0.432835820895522</v>
      </c>
      <c r="O769" s="28" t="n">
        <v>-0.293508301023959</v>
      </c>
    </row>
    <row r="770">
      <c r="B770" t="s">
        <v>47</v>
      </c>
      <c r="C770" t="s">
        <v>55</v>
      </c>
      <c r="D770" t="s">
        <v>1407</v>
      </c>
      <c r="E770" t="s">
        <v>44</v>
      </c>
      <c r="F770" s="29" t="n">
        <v>11</v>
      </c>
      <c r="G770" s="30" t="n">
        <v>84935.5</v>
      </c>
      <c r="H770" s="31" t="n">
        <v>16</v>
      </c>
      <c r="I770" s="32" t="n">
        <v>113266.4</v>
      </c>
      <c r="J770" s="33" t="n">
        <v>12</v>
      </c>
      <c r="K770" s="34" t="n">
        <v>65015.1</v>
      </c>
      <c r="L770" s="25" t="n">
        <v>-0.3125</v>
      </c>
      <c r="M770" s="26" t="n">
        <v>-0.250126251032963</v>
      </c>
      <c r="N770" s="27" t="n">
        <v>-0.0833333333333334</v>
      </c>
      <c r="O770" s="28" t="n">
        <v>0.306396514040584</v>
      </c>
    </row>
    <row r="771">
      <c r="B771" t="s">
        <v>47</v>
      </c>
      <c r="C771" t="s">
        <v>55</v>
      </c>
      <c r="D771" t="s">
        <v>1142</v>
      </c>
      <c r="E771" t="s">
        <v>44</v>
      </c>
      <c r="F771" s="29"/>
      <c r="G771" s="30"/>
      <c r="H771" s="31" t="n">
        <v>6</v>
      </c>
      <c r="I771" s="32" t="n">
        <v>22637.93</v>
      </c>
      <c r="J771" s="33" t="n">
        <v>10</v>
      </c>
      <c r="K771" s="34" t="n">
        <v>25595.85</v>
      </c>
      <c r="L771" s="25"/>
      <c r="M771" s="26"/>
      <c r="N771" s="27"/>
      <c r="O771" s="28"/>
    </row>
    <row r="772">
      <c r="B772" t="s">
        <v>47</v>
      </c>
      <c r="C772" t="s">
        <v>55</v>
      </c>
      <c r="D772" t="s">
        <v>1408</v>
      </c>
      <c r="E772" t="s">
        <v>44</v>
      </c>
      <c r="F772" s="29" t="n">
        <v>158</v>
      </c>
      <c r="G772" s="30" t="n">
        <v>437858.325</v>
      </c>
      <c r="H772" s="31" t="n">
        <v>140</v>
      </c>
      <c r="I772" s="32" t="n">
        <v>385091.55</v>
      </c>
      <c r="J772" s="33" t="n">
        <v>142</v>
      </c>
      <c r="K772" s="34" t="n">
        <v>272197.21</v>
      </c>
      <c r="L772" s="25" t="n">
        <v>0.128571428571429</v>
      </c>
      <c r="M772" s="26" t="n">
        <v>0.137023975207973</v>
      </c>
      <c r="N772" s="27" t="n">
        <v>0.112676056338028</v>
      </c>
      <c r="O772" s="28" t="n">
        <v>0.608606954494501</v>
      </c>
    </row>
    <row r="773">
      <c r="B773" t="s">
        <v>47</v>
      </c>
      <c r="C773" t="s">
        <v>55</v>
      </c>
      <c r="D773" t="s">
        <v>1143</v>
      </c>
      <c r="E773" t="s">
        <v>30</v>
      </c>
      <c r="F773" s="29" t="n">
        <v>138</v>
      </c>
      <c r="G773" s="30" t="n">
        <v>481937.079142</v>
      </c>
      <c r="H773" s="31" t="n">
        <v>116</v>
      </c>
      <c r="I773" s="32" t="n">
        <v>462266.981842</v>
      </c>
      <c r="J773" s="33" t="n">
        <v>114</v>
      </c>
      <c r="K773" s="34" t="n">
        <v>370230.579915</v>
      </c>
      <c r="L773" s="25" t="n">
        <v>0.189655172413793</v>
      </c>
      <c r="M773" s="26" t="n">
        <v>0.0425513784731506</v>
      </c>
      <c r="N773" s="27" t="n">
        <v>0.210526315789474</v>
      </c>
      <c r="O773" s="28" t="n">
        <v>0.301721427907566</v>
      </c>
    </row>
    <row r="774">
      <c r="B774" t="s">
        <v>47</v>
      </c>
      <c r="C774" t="s">
        <v>55</v>
      </c>
      <c r="D774" t="s">
        <v>1409</v>
      </c>
      <c r="E774" t="s">
        <v>44</v>
      </c>
      <c r="F774" s="29" t="n">
        <v>168</v>
      </c>
      <c r="G774" s="30" t="n">
        <v>427363.53</v>
      </c>
      <c r="H774" s="31" t="n">
        <v>168</v>
      </c>
      <c r="I774" s="32" t="n">
        <v>374809.6</v>
      </c>
      <c r="J774" s="33" t="n">
        <v>159</v>
      </c>
      <c r="K774" s="34" t="n">
        <v>276511.575</v>
      </c>
      <c r="L774" s="25" t="n">
        <v>0</v>
      </c>
      <c r="M774" s="26" t="n">
        <v>0.140215005165289</v>
      </c>
      <c r="N774" s="27" t="n">
        <v>0.0566037735849056</v>
      </c>
      <c r="O774" s="28" t="n">
        <v>0.545553852492432</v>
      </c>
    </row>
    <row r="775">
      <c r="B775" t="s">
        <v>47</v>
      </c>
      <c r="C775" t="s">
        <v>55</v>
      </c>
      <c r="D775" t="s">
        <v>1147</v>
      </c>
      <c r="E775" t="s">
        <v>22</v>
      </c>
      <c r="F775" s="29" t="n">
        <v>184</v>
      </c>
      <c r="G775" s="30" t="n">
        <v>457589.655</v>
      </c>
      <c r="H775" s="31" t="n">
        <v>175</v>
      </c>
      <c r="I775" s="32" t="n">
        <v>425033.69</v>
      </c>
      <c r="J775" s="33" t="n">
        <v>171</v>
      </c>
      <c r="K775" s="34" t="n">
        <v>292016.34</v>
      </c>
      <c r="L775" s="25" t="n">
        <v>0.0514285714285714</v>
      </c>
      <c r="M775" s="26" t="n">
        <v>0.0765961987625028</v>
      </c>
      <c r="N775" s="27" t="n">
        <v>0.0760233918128654</v>
      </c>
      <c r="O775" s="28" t="n">
        <v>0.567000171976678</v>
      </c>
    </row>
    <row r="776">
      <c r="B776" t="s">
        <v>47</v>
      </c>
      <c r="C776" t="s">
        <v>55</v>
      </c>
      <c r="D776" t="s">
        <v>1410</v>
      </c>
      <c r="E776" t="s">
        <v>44</v>
      </c>
      <c r="F776" s="29" t="n">
        <v>269</v>
      </c>
      <c r="G776" s="30" t="n">
        <v>575012.085</v>
      </c>
      <c r="H776" s="31" t="n">
        <v>234</v>
      </c>
      <c r="I776" s="32" t="n">
        <v>525711.84</v>
      </c>
      <c r="J776" s="33" t="n">
        <v>185</v>
      </c>
      <c r="K776" s="34" t="n">
        <v>357399.28</v>
      </c>
      <c r="L776" s="25" t="n">
        <v>0.149572649572649</v>
      </c>
      <c r="M776" s="26" t="n">
        <v>0.0937780762175719</v>
      </c>
      <c r="N776" s="27" t="n">
        <v>0.454054054054054</v>
      </c>
      <c r="O776" s="28" t="n">
        <v>0.608878688843469</v>
      </c>
    </row>
    <row r="777">
      <c r="B777" t="s">
        <v>47</v>
      </c>
      <c r="C777" t="s">
        <v>55</v>
      </c>
      <c r="D777" t="s">
        <v>1150</v>
      </c>
      <c r="E777" t="s">
        <v>44</v>
      </c>
      <c r="F777" s="29" t="n">
        <v>317</v>
      </c>
      <c r="G777" s="30" t="n">
        <v>931430.175</v>
      </c>
      <c r="H777" s="31" t="n">
        <v>256</v>
      </c>
      <c r="I777" s="32" t="n">
        <v>710982.025</v>
      </c>
      <c r="J777" s="33" t="n">
        <v>307</v>
      </c>
      <c r="K777" s="34" t="n">
        <v>695399.79</v>
      </c>
      <c r="L777" s="25" t="n">
        <v>0.23828125</v>
      </c>
      <c r="M777" s="26" t="n">
        <v>0.310061495577191</v>
      </c>
      <c r="N777" s="27" t="n">
        <v>0.0325732899022801</v>
      </c>
      <c r="O777" s="28" t="n">
        <v>0.33941681949602</v>
      </c>
    </row>
    <row r="778">
      <c r="B778" t="s">
        <v>47</v>
      </c>
      <c r="C778" t="s">
        <v>55</v>
      </c>
      <c r="D778" t="s">
        <v>1151</v>
      </c>
      <c r="E778" t="s">
        <v>37</v>
      </c>
      <c r="F778" s="29" t="s">
        <v>85</v>
      </c>
      <c r="G778" s="30" t="n">
        <v>15027.12</v>
      </c>
      <c r="H778" s="31"/>
      <c r="I778" s="32"/>
      <c r="J778" s="33" t="s">
        <v>85</v>
      </c>
      <c r="K778" s="34" t="n">
        <v>10293.47</v>
      </c>
      <c r="L778" s="25" t="s">
        <v>86</v>
      </c>
      <c r="M778" s="26"/>
      <c r="N778" s="27" t="s">
        <v>86</v>
      </c>
      <c r="O778" s="28" t="n">
        <v>0.459869218057662</v>
      </c>
    </row>
    <row r="779">
      <c r="B779" t="s">
        <v>47</v>
      </c>
      <c r="C779" t="s">
        <v>55</v>
      </c>
      <c r="D779" t="s">
        <v>1411</v>
      </c>
      <c r="E779" t="s">
        <v>44</v>
      </c>
      <c r="F779" s="29" t="n">
        <v>71</v>
      </c>
      <c r="G779" s="30" t="n">
        <v>203274.93</v>
      </c>
      <c r="H779" s="31" t="n">
        <v>82</v>
      </c>
      <c r="I779" s="32" t="n">
        <v>283570.295</v>
      </c>
      <c r="J779" s="33" t="n">
        <v>115</v>
      </c>
      <c r="K779" s="34" t="n">
        <v>279929.5</v>
      </c>
      <c r="L779" s="25" t="n">
        <v>-0.134146341463415</v>
      </c>
      <c r="M779" s="26" t="n">
        <v>-0.283158590359403</v>
      </c>
      <c r="N779" s="27" t="n">
        <v>-0.382608695652174</v>
      </c>
      <c r="O779" s="28" t="n">
        <v>-0.273835269237433</v>
      </c>
    </row>
    <row r="780">
      <c r="B780" t="s">
        <v>47</v>
      </c>
      <c r="C780" t="s">
        <v>55</v>
      </c>
      <c r="D780" t="s">
        <v>1157</v>
      </c>
      <c r="E780" t="s">
        <v>22</v>
      </c>
      <c r="F780" s="29"/>
      <c r="G780" s="30"/>
      <c r="H780" s="31"/>
      <c r="I780" s="32"/>
      <c r="J780" s="33" t="n">
        <v>115</v>
      </c>
      <c r="K780" s="34" t="n">
        <v>228028.96</v>
      </c>
      <c r="L780" s="25"/>
      <c r="M780" s="26"/>
      <c r="N780" s="27"/>
      <c r="O780" s="28"/>
    </row>
    <row r="781">
      <c r="B781" t="s">
        <v>47</v>
      </c>
      <c r="C781" t="s">
        <v>55</v>
      </c>
      <c r="D781" t="s">
        <v>1157</v>
      </c>
      <c r="E781" t="s">
        <v>30</v>
      </c>
      <c r="F781" s="29" t="n">
        <v>128</v>
      </c>
      <c r="G781" s="30" t="n">
        <v>423643.3814</v>
      </c>
      <c r="H781" s="31" t="n">
        <v>125</v>
      </c>
      <c r="I781" s="32" t="n">
        <v>357182.5882</v>
      </c>
      <c r="J781" s="33"/>
      <c r="K781" s="34"/>
      <c r="L781" s="25" t="n">
        <v>0.024</v>
      </c>
      <c r="M781" s="26" t="n">
        <v>0.186069521291408</v>
      </c>
      <c r="N781" s="27"/>
      <c r="O781" s="28"/>
    </row>
    <row r="782">
      <c r="B782" t="s">
        <v>47</v>
      </c>
      <c r="C782" t="s">
        <v>55</v>
      </c>
      <c r="D782" t="s">
        <v>1160</v>
      </c>
      <c r="E782" t="s">
        <v>30</v>
      </c>
      <c r="F782" s="29" t="n">
        <v>104</v>
      </c>
      <c r="G782" s="30" t="n">
        <v>331532.2266</v>
      </c>
      <c r="H782" s="31" t="n">
        <v>112</v>
      </c>
      <c r="I782" s="32" t="n">
        <v>344108.38805</v>
      </c>
      <c r="J782" s="33" t="n">
        <v>82</v>
      </c>
      <c r="K782" s="34" t="n">
        <v>200191.3776</v>
      </c>
      <c r="L782" s="25" t="n">
        <v>-0.0714285714285714</v>
      </c>
      <c r="M782" s="26" t="n">
        <v>-0.0365470935517348</v>
      </c>
      <c r="N782" s="27" t="n">
        <v>0.268292682926829</v>
      </c>
      <c r="O782" s="28" t="n">
        <v>0.656076453314741</v>
      </c>
    </row>
    <row r="783">
      <c r="B783" t="s">
        <v>47</v>
      </c>
      <c r="C783" t="s">
        <v>55</v>
      </c>
      <c r="D783" t="s">
        <v>1162</v>
      </c>
      <c r="E783" t="s">
        <v>30</v>
      </c>
      <c r="F783" s="29" t="n">
        <v>135</v>
      </c>
      <c r="G783" s="30" t="n">
        <v>545696.6124</v>
      </c>
      <c r="H783" s="31" t="n">
        <v>111</v>
      </c>
      <c r="I783" s="32" t="n">
        <v>488009.99165</v>
      </c>
      <c r="J783" s="33" t="n">
        <v>121</v>
      </c>
      <c r="K783" s="34" t="n">
        <v>306331.9931</v>
      </c>
      <c r="L783" s="25" t="n">
        <v>0.216216216216216</v>
      </c>
      <c r="M783" s="26" t="n">
        <v>0.118207868152365</v>
      </c>
      <c r="N783" s="27" t="n">
        <v>0.115702479338843</v>
      </c>
      <c r="O783" s="28" t="n">
        <v>0.781389553463523</v>
      </c>
    </row>
    <row r="784">
      <c r="B784" t="s">
        <v>47</v>
      </c>
      <c r="C784" t="s">
        <v>55</v>
      </c>
      <c r="D784" t="s">
        <v>1163</v>
      </c>
      <c r="E784" t="s">
        <v>30</v>
      </c>
      <c r="F784" s="29" t="n">
        <v>131</v>
      </c>
      <c r="G784" s="30" t="n">
        <v>311519.9152</v>
      </c>
      <c r="H784" s="31" t="n">
        <v>111</v>
      </c>
      <c r="I784" s="32" t="n">
        <v>292513.9346</v>
      </c>
      <c r="J784" s="33" t="n">
        <v>112</v>
      </c>
      <c r="K784" s="34" t="n">
        <v>233317.11018</v>
      </c>
      <c r="L784" s="25" t="n">
        <v>0.18018018018018</v>
      </c>
      <c r="M784" s="26" t="n">
        <v>0.0649746160844948</v>
      </c>
      <c r="N784" s="27" t="n">
        <v>0.169642857142857</v>
      </c>
      <c r="O784" s="28" t="n">
        <v>0.335178182858805</v>
      </c>
    </row>
    <row r="785">
      <c r="B785" t="s">
        <v>47</v>
      </c>
      <c r="C785" t="s">
        <v>55</v>
      </c>
      <c r="D785" t="s">
        <v>1164</v>
      </c>
      <c r="E785" t="s">
        <v>33</v>
      </c>
      <c r="F785" s="29" t="n">
        <v>150</v>
      </c>
      <c r="G785" s="30" t="n">
        <v>580524.8476</v>
      </c>
      <c r="H785" s="31" t="n">
        <v>144</v>
      </c>
      <c r="I785" s="32" t="n">
        <v>583899.68925</v>
      </c>
      <c r="J785" s="33" t="n">
        <v>163</v>
      </c>
      <c r="K785" s="34" t="n">
        <v>470774.75</v>
      </c>
      <c r="L785" s="25" t="n">
        <v>0.0416666666666667</v>
      </c>
      <c r="M785" s="26" t="n">
        <v>-0.00577983121439052</v>
      </c>
      <c r="N785" s="27" t="n">
        <v>-0.0797546012269938</v>
      </c>
      <c r="O785" s="28" t="n">
        <v>0.233126559145324</v>
      </c>
    </row>
    <row r="786">
      <c r="B786" t="s">
        <v>47</v>
      </c>
      <c r="C786" t="s">
        <v>55</v>
      </c>
      <c r="D786" t="s">
        <v>1169</v>
      </c>
      <c r="E786" t="s">
        <v>33</v>
      </c>
      <c r="F786" s="29" t="n">
        <v>160</v>
      </c>
      <c r="G786" s="30" t="n">
        <v>469042.142118</v>
      </c>
      <c r="H786" s="31" t="n">
        <v>108</v>
      </c>
      <c r="I786" s="32" t="n">
        <v>287972.562694</v>
      </c>
      <c r="J786" s="33" t="n">
        <v>49</v>
      </c>
      <c r="K786" s="34" t="n">
        <v>107330.6586</v>
      </c>
      <c r="L786" s="25" t="n">
        <v>0.481481481481481</v>
      </c>
      <c r="M786" s="26" t="n">
        <v>0.628773719725531</v>
      </c>
      <c r="N786" s="27" t="n">
        <v>2.26530612244898</v>
      </c>
      <c r="O786" s="28" t="n">
        <v>3.37006674734035</v>
      </c>
    </row>
    <row r="787">
      <c r="B787" t="s">
        <v>47</v>
      </c>
      <c r="C787" t="s">
        <v>55</v>
      </c>
      <c r="D787" t="s">
        <v>1170</v>
      </c>
      <c r="E787" t="s">
        <v>33</v>
      </c>
      <c r="F787" s="29" t="n">
        <v>112</v>
      </c>
      <c r="G787" s="30" t="n">
        <v>306540.42348</v>
      </c>
      <c r="H787" s="31" t="n">
        <v>107</v>
      </c>
      <c r="I787" s="32" t="n">
        <v>311054.518492</v>
      </c>
      <c r="J787" s="33" t="n">
        <v>126</v>
      </c>
      <c r="K787" s="34" t="n">
        <v>294570.475</v>
      </c>
      <c r="L787" s="25" t="n">
        <v>0.0467289719626167</v>
      </c>
      <c r="M787" s="26" t="n">
        <v>-0.0145122309551536</v>
      </c>
      <c r="N787" s="27" t="n">
        <v>-0.111111111111111</v>
      </c>
      <c r="O787" s="28" t="n">
        <v>0.0406352621728299</v>
      </c>
    </row>
    <row r="788">
      <c r="B788" t="s">
        <v>47</v>
      </c>
      <c r="C788" t="s">
        <v>55</v>
      </c>
      <c r="D788" t="s">
        <v>1172</v>
      </c>
      <c r="E788" t="s">
        <v>37</v>
      </c>
      <c r="F788" s="29" t="s">
        <v>85</v>
      </c>
      <c r="G788" s="30" t="n">
        <v>9705.339</v>
      </c>
      <c r="H788" s="31" t="s">
        <v>85</v>
      </c>
      <c r="I788" s="32" t="n">
        <v>19410.678</v>
      </c>
      <c r="J788" s="33" t="s">
        <v>85</v>
      </c>
      <c r="K788" s="34" t="n">
        <v>14498.099</v>
      </c>
      <c r="L788" s="25" t="s">
        <v>86</v>
      </c>
      <c r="M788" s="26" t="n">
        <v>-0.5</v>
      </c>
      <c r="N788" s="27" t="s">
        <v>86</v>
      </c>
      <c r="O788" s="28" t="n">
        <v>-0.330578512396694</v>
      </c>
    </row>
    <row r="789">
      <c r="B789" t="s">
        <v>47</v>
      </c>
      <c r="C789" t="s">
        <v>55</v>
      </c>
      <c r="D789" t="s">
        <v>1173</v>
      </c>
      <c r="E789" t="s">
        <v>37</v>
      </c>
      <c r="F789" s="29"/>
      <c r="G789" s="30"/>
      <c r="H789" s="31" t="s">
        <v>85</v>
      </c>
      <c r="I789" s="32" t="n">
        <v>8214.417</v>
      </c>
      <c r="J789" s="33"/>
      <c r="K789" s="34"/>
      <c r="L789" s="25" t="s">
        <v>86</v>
      </c>
      <c r="M789" s="26"/>
      <c r="N789" s="27"/>
      <c r="O789" s="28"/>
    </row>
    <row r="790">
      <c r="B790" t="s">
        <v>47</v>
      </c>
      <c r="C790" t="s">
        <v>55</v>
      </c>
      <c r="D790" t="s">
        <v>1179</v>
      </c>
      <c r="E790" t="s">
        <v>22</v>
      </c>
      <c r="F790" s="29" t="n">
        <v>457</v>
      </c>
      <c r="G790" s="30" t="n">
        <v>1922654.2104</v>
      </c>
      <c r="H790" s="31" t="n">
        <v>385</v>
      </c>
      <c r="I790" s="32" t="n">
        <v>1316464.6438</v>
      </c>
      <c r="J790" s="33" t="n">
        <v>347</v>
      </c>
      <c r="K790" s="34" t="n">
        <v>921549.0366</v>
      </c>
      <c r="L790" s="25" t="n">
        <v>0.187012987012987</v>
      </c>
      <c r="M790" s="26" t="n">
        <v>0.460467791106203</v>
      </c>
      <c r="N790" s="27" t="n">
        <v>0.31700288184438</v>
      </c>
      <c r="O790" s="28" t="n">
        <v>1.08632870747011</v>
      </c>
    </row>
    <row r="791">
      <c r="B791" t="s">
        <v>47</v>
      </c>
      <c r="C791" t="s">
        <v>55</v>
      </c>
      <c r="D791" t="s">
        <v>1180</v>
      </c>
      <c r="E791" t="s">
        <v>33</v>
      </c>
      <c r="F791" s="29" t="n">
        <v>344</v>
      </c>
      <c r="G791" s="30" t="n">
        <v>1636885.0035</v>
      </c>
      <c r="H791" s="31" t="n">
        <v>294</v>
      </c>
      <c r="I791" s="32" t="n">
        <v>1442188.3038</v>
      </c>
      <c r="J791" s="33" t="n">
        <v>322</v>
      </c>
      <c r="K791" s="34" t="n">
        <v>1058704.4625</v>
      </c>
      <c r="L791" s="25" t="n">
        <v>0.170068027210884</v>
      </c>
      <c r="M791" s="26" t="n">
        <v>0.135000886629712</v>
      </c>
      <c r="N791" s="27" t="n">
        <v>0.0683229813664596</v>
      </c>
      <c r="O791" s="28" t="n">
        <v>0.546120812256423</v>
      </c>
    </row>
    <row r="792">
      <c r="B792" t="s">
        <v>47</v>
      </c>
      <c r="C792" t="s">
        <v>55</v>
      </c>
      <c r="D792" t="s">
        <v>1181</v>
      </c>
      <c r="E792" t="s">
        <v>22</v>
      </c>
      <c r="F792" s="29" t="n">
        <v>156</v>
      </c>
      <c r="G792" s="30" t="n">
        <v>394672.6575</v>
      </c>
      <c r="H792" s="31" t="n">
        <v>145</v>
      </c>
      <c r="I792" s="32" t="n">
        <v>379725.83</v>
      </c>
      <c r="J792" s="33" t="n">
        <v>133</v>
      </c>
      <c r="K792" s="34" t="n">
        <v>241953.885</v>
      </c>
      <c r="L792" s="25" t="n">
        <v>0.0758620689655172</v>
      </c>
      <c r="M792" s="26" t="n">
        <v>0.0393621563747717</v>
      </c>
      <c r="N792" s="27" t="n">
        <v>0.172932330827068</v>
      </c>
      <c r="O792" s="28" t="n">
        <v>0.631189585982469</v>
      </c>
    </row>
    <row r="793">
      <c r="B793" t="s">
        <v>47</v>
      </c>
      <c r="C793" t="s">
        <v>55</v>
      </c>
      <c r="D793" t="s">
        <v>1182</v>
      </c>
      <c r="E793" t="s">
        <v>33</v>
      </c>
      <c r="F793" s="29" t="n">
        <v>61</v>
      </c>
      <c r="G793" s="30" t="n">
        <v>239233.2096</v>
      </c>
      <c r="H793" s="31" t="n">
        <v>34</v>
      </c>
      <c r="I793" s="32" t="n">
        <v>144343.5744</v>
      </c>
      <c r="J793" s="33" t="n">
        <v>33</v>
      </c>
      <c r="K793" s="34" t="n">
        <v>114918.0382</v>
      </c>
      <c r="L793" s="25" t="n">
        <v>0.794117647058824</v>
      </c>
      <c r="M793" s="26" t="n">
        <v>0.657387317685823</v>
      </c>
      <c r="N793" s="27" t="n">
        <v>0.848484848484848</v>
      </c>
      <c r="O793" s="28" t="n">
        <v>1.08177248191137</v>
      </c>
    </row>
    <row r="794">
      <c r="B794" t="s">
        <v>47</v>
      </c>
      <c r="C794" t="s">
        <v>55</v>
      </c>
      <c r="D794" t="s">
        <v>1183</v>
      </c>
      <c r="E794" t="s">
        <v>30</v>
      </c>
      <c r="F794" s="29" t="n">
        <v>112</v>
      </c>
      <c r="G794" s="30" t="n">
        <v>293305.7448</v>
      </c>
      <c r="H794" s="31" t="n">
        <v>107</v>
      </c>
      <c r="I794" s="32" t="n">
        <v>290695.1388</v>
      </c>
      <c r="J794" s="33" t="n">
        <v>116</v>
      </c>
      <c r="K794" s="34" t="n">
        <v>218145.95999</v>
      </c>
      <c r="L794" s="25" t="n">
        <v>0.0467289719626167</v>
      </c>
      <c r="M794" s="26" t="n">
        <v>0.00898056297321181</v>
      </c>
      <c r="N794" s="27" t="n">
        <v>-0.0344827586206896</v>
      </c>
      <c r="O794" s="28" t="n">
        <v>0.34453897204168</v>
      </c>
    </row>
    <row r="795">
      <c r="B795" t="s">
        <v>47</v>
      </c>
      <c r="C795" t="s">
        <v>55</v>
      </c>
      <c r="D795" t="s">
        <v>1184</v>
      </c>
      <c r="E795" t="s">
        <v>33</v>
      </c>
      <c r="F795" s="29" t="n">
        <v>146</v>
      </c>
      <c r="G795" s="30" t="n">
        <v>385979.87865</v>
      </c>
      <c r="H795" s="31" t="n">
        <v>110</v>
      </c>
      <c r="I795" s="32" t="n">
        <v>279728.675</v>
      </c>
      <c r="J795" s="33" t="n">
        <v>178</v>
      </c>
      <c r="K795" s="34" t="n">
        <v>337717.307</v>
      </c>
      <c r="L795" s="25" t="n">
        <v>0.327272727272727</v>
      </c>
      <c r="M795" s="26" t="n">
        <v>0.379836652963805</v>
      </c>
      <c r="N795" s="27" t="n">
        <v>-0.179775280898876</v>
      </c>
      <c r="O795" s="28" t="n">
        <v>0.142908197624589</v>
      </c>
    </row>
    <row r="796">
      <c r="B796" t="s">
        <v>47</v>
      </c>
      <c r="C796" t="s">
        <v>55</v>
      </c>
      <c r="D796" t="s">
        <v>1185</v>
      </c>
      <c r="E796" t="s">
        <v>22</v>
      </c>
      <c r="F796" s="29" t="n">
        <v>140</v>
      </c>
      <c r="G796" s="30" t="n">
        <v>396461.645</v>
      </c>
      <c r="H796" s="31" t="n">
        <v>141</v>
      </c>
      <c r="I796" s="32" t="n">
        <v>373288.42</v>
      </c>
      <c r="J796" s="33" t="n">
        <v>121</v>
      </c>
      <c r="K796" s="34" t="n">
        <v>215968.4625</v>
      </c>
      <c r="L796" s="25" t="n">
        <v>-0.00709219858156029</v>
      </c>
      <c r="M796" s="26" t="n">
        <v>0.0620786066709491</v>
      </c>
      <c r="N796" s="27" t="n">
        <v>0.15702479338843</v>
      </c>
      <c r="O796" s="28" t="n">
        <v>0.835738609288845</v>
      </c>
    </row>
    <row r="797">
      <c r="B797" t="s">
        <v>47</v>
      </c>
      <c r="C797" t="s">
        <v>55</v>
      </c>
      <c r="D797" t="s">
        <v>1190</v>
      </c>
      <c r="E797" t="s">
        <v>30</v>
      </c>
      <c r="F797" s="29" t="n">
        <v>176</v>
      </c>
      <c r="G797" s="30" t="n">
        <v>458671.932484</v>
      </c>
      <c r="H797" s="31" t="n">
        <v>171</v>
      </c>
      <c r="I797" s="32" t="n">
        <v>470980.028276</v>
      </c>
      <c r="J797" s="33" t="n">
        <v>204</v>
      </c>
      <c r="K797" s="34" t="n">
        <v>391540.0523</v>
      </c>
      <c r="L797" s="25" t="n">
        <v>0.0292397660818713</v>
      </c>
      <c r="M797" s="26" t="n">
        <v>-0.0261329463099597</v>
      </c>
      <c r="N797" s="27" t="n">
        <v>-0.137254901960784</v>
      </c>
      <c r="O797" s="28" t="n">
        <v>0.171455971846689</v>
      </c>
    </row>
    <row r="798">
      <c r="B798" t="s">
        <v>47</v>
      </c>
      <c r="C798" t="s">
        <v>55</v>
      </c>
      <c r="D798" t="s">
        <v>1194</v>
      </c>
      <c r="E798" t="s">
        <v>22</v>
      </c>
      <c r="F798" s="29"/>
      <c r="G798" s="30"/>
      <c r="H798" s="31"/>
      <c r="I798" s="32"/>
      <c r="J798" s="33" t="n">
        <v>292</v>
      </c>
      <c r="K798" s="34" t="n">
        <v>610484.7</v>
      </c>
      <c r="L798" s="25"/>
      <c r="M798" s="26"/>
      <c r="N798" s="27"/>
      <c r="O798" s="28"/>
    </row>
    <row r="799">
      <c r="B799" t="s">
        <v>47</v>
      </c>
      <c r="C799" t="s">
        <v>55</v>
      </c>
      <c r="D799" t="s">
        <v>1194</v>
      </c>
      <c r="E799" t="s">
        <v>30</v>
      </c>
      <c r="F799" s="29" t="n">
        <v>295</v>
      </c>
      <c r="G799" s="30" t="n">
        <v>805534.09035</v>
      </c>
      <c r="H799" s="31" t="n">
        <v>241</v>
      </c>
      <c r="I799" s="32" t="n">
        <v>671168.4291</v>
      </c>
      <c r="J799" s="33"/>
      <c r="K799" s="34"/>
      <c r="L799" s="25" t="n">
        <v>0.224066390041494</v>
      </c>
      <c r="M799" s="26" t="n">
        <v>0.200196635336643</v>
      </c>
      <c r="N799" s="27"/>
      <c r="O799" s="28"/>
    </row>
    <row r="800">
      <c r="B800" t="s">
        <v>47</v>
      </c>
      <c r="C800" t="s">
        <v>55</v>
      </c>
      <c r="D800" t="s">
        <v>1198</v>
      </c>
      <c r="E800" t="s">
        <v>37</v>
      </c>
      <c r="F800" s="29" t="n">
        <v>1023</v>
      </c>
      <c r="G800" s="30" t="n">
        <v>4998204.441326</v>
      </c>
      <c r="H800" s="31" t="n">
        <v>897</v>
      </c>
      <c r="I800" s="32" t="n">
        <v>4439681.2975</v>
      </c>
      <c r="J800" s="33" t="n">
        <v>964</v>
      </c>
      <c r="K800" s="34" t="n">
        <v>3616626.99848</v>
      </c>
      <c r="L800" s="25" t="n">
        <v>0.140468227424749</v>
      </c>
      <c r="M800" s="26" t="n">
        <v>0.125802530947549</v>
      </c>
      <c r="N800" s="27" t="n">
        <v>0.0612033195020747</v>
      </c>
      <c r="O800" s="28" t="n">
        <v>0.382007169505357</v>
      </c>
    </row>
    <row r="801">
      <c r="B801" t="s">
        <v>47</v>
      </c>
      <c r="C801" t="s">
        <v>55</v>
      </c>
      <c r="D801" t="s">
        <v>1203</v>
      </c>
      <c r="E801" t="s">
        <v>44</v>
      </c>
      <c r="F801" s="29" t="n">
        <v>340</v>
      </c>
      <c r="G801" s="30" t="n">
        <v>876478.9775</v>
      </c>
      <c r="H801" s="31" t="n">
        <v>338</v>
      </c>
      <c r="I801" s="32" t="n">
        <v>849213.9775</v>
      </c>
      <c r="J801" s="33" t="n">
        <v>387</v>
      </c>
      <c r="K801" s="34" t="n">
        <v>820490.7375</v>
      </c>
      <c r="L801" s="25" t="n">
        <v>0.00591715976331364</v>
      </c>
      <c r="M801" s="26" t="n">
        <v>0.0321061601932948</v>
      </c>
      <c r="N801" s="27" t="n">
        <v>-0.121447028423773</v>
      </c>
      <c r="O801" s="28" t="n">
        <v>0.0682375040217928</v>
      </c>
    </row>
    <row r="802">
      <c r="B802" t="s">
        <v>47</v>
      </c>
      <c r="C802" t="s">
        <v>55</v>
      </c>
      <c r="D802" t="s">
        <v>1204</v>
      </c>
      <c r="E802" t="s">
        <v>30</v>
      </c>
      <c r="F802" s="29" t="n">
        <v>197</v>
      </c>
      <c r="G802" s="30" t="n">
        <v>481975.5787</v>
      </c>
      <c r="H802" s="31" t="n">
        <v>176</v>
      </c>
      <c r="I802" s="32" t="n">
        <v>470264.475092</v>
      </c>
      <c r="J802" s="33" t="n">
        <v>221</v>
      </c>
      <c r="K802" s="34" t="n">
        <v>389671.3522</v>
      </c>
      <c r="L802" s="25" t="n">
        <v>0.119318181818182</v>
      </c>
      <c r="M802" s="26" t="n">
        <v>0.0249032283497683</v>
      </c>
      <c r="N802" s="27" t="n">
        <v>-0.108597285067873</v>
      </c>
      <c r="O802" s="28" t="n">
        <v>0.236877117034317</v>
      </c>
    </row>
    <row r="803">
      <c r="B803" t="s">
        <v>47</v>
      </c>
      <c r="C803" t="s">
        <v>55</v>
      </c>
      <c r="D803" t="s">
        <v>1205</v>
      </c>
      <c r="E803" t="s">
        <v>44</v>
      </c>
      <c r="F803" s="29" t="n">
        <v>94</v>
      </c>
      <c r="G803" s="30" t="n">
        <v>267601.425</v>
      </c>
      <c r="H803" s="31" t="n">
        <v>66</v>
      </c>
      <c r="I803" s="32" t="n">
        <v>184041</v>
      </c>
      <c r="J803" s="33" t="n">
        <v>91</v>
      </c>
      <c r="K803" s="34" t="n">
        <v>182163.75</v>
      </c>
      <c r="L803" s="25" t="n">
        <v>0.424242424242424</v>
      </c>
      <c r="M803" s="26" t="n">
        <v>0.45403157448612</v>
      </c>
      <c r="N803" s="27" t="n">
        <v>0.0329670329670331</v>
      </c>
      <c r="O803" s="28" t="n">
        <v>0.469015789365337</v>
      </c>
    </row>
    <row r="804">
      <c r="B804" t="s">
        <v>47</v>
      </c>
      <c r="C804" t="s">
        <v>56</v>
      </c>
      <c r="D804" t="s">
        <v>1210</v>
      </c>
      <c r="E804" t="s">
        <v>22</v>
      </c>
      <c r="F804" s="29" t="n">
        <v>37</v>
      </c>
      <c r="G804" s="30" t="n">
        <v>82121.86</v>
      </c>
      <c r="H804" s="31" t="n">
        <v>32</v>
      </c>
      <c r="I804" s="32" t="n">
        <v>64822.26</v>
      </c>
      <c r="J804" s="33" t="n">
        <v>34</v>
      </c>
      <c r="K804" s="34" t="n">
        <v>68221.65</v>
      </c>
      <c r="L804" s="25" t="n">
        <v>0.15625</v>
      </c>
      <c r="M804" s="26" t="n">
        <v>0.266877458453315</v>
      </c>
      <c r="N804" s="27" t="n">
        <v>0.088235294117647</v>
      </c>
      <c r="O804" s="28" t="n">
        <v>0.203750715498672</v>
      </c>
    </row>
    <row r="805">
      <c r="B805" t="s">
        <v>47</v>
      </c>
      <c r="C805" t="s">
        <v>56</v>
      </c>
      <c r="D805" t="s">
        <v>1211</v>
      </c>
      <c r="E805" t="s">
        <v>33</v>
      </c>
      <c r="F805" s="29" t="n">
        <v>213</v>
      </c>
      <c r="G805" s="30" t="n">
        <v>680043.2421</v>
      </c>
      <c r="H805" s="31" t="n">
        <v>193</v>
      </c>
      <c r="I805" s="32" t="n">
        <v>493109.6735</v>
      </c>
      <c r="J805" s="33" t="n">
        <v>199</v>
      </c>
      <c r="K805" s="34" t="n">
        <v>467366.811707</v>
      </c>
      <c r="L805" s="25" t="n">
        <v>0.103626943005181</v>
      </c>
      <c r="M805" s="26" t="n">
        <v>0.379091262341662</v>
      </c>
      <c r="N805" s="27" t="n">
        <v>0.0703517587939699</v>
      </c>
      <c r="O805" s="28" t="n">
        <v>0.455052487822628</v>
      </c>
    </row>
    <row r="806">
      <c r="B806" t="s">
        <v>47</v>
      </c>
      <c r="C806" t="s">
        <v>56</v>
      </c>
      <c r="D806" t="s">
        <v>1412</v>
      </c>
      <c r="E806" t="s">
        <v>30</v>
      </c>
      <c r="F806" s="29" t="n">
        <v>88</v>
      </c>
      <c r="G806" s="30" t="n">
        <v>192536.04</v>
      </c>
      <c r="H806" s="31" t="n">
        <v>103</v>
      </c>
      <c r="I806" s="32" t="n">
        <v>219715.6</v>
      </c>
      <c r="J806" s="33" t="n">
        <v>95</v>
      </c>
      <c r="K806" s="34" t="n">
        <v>169618.05</v>
      </c>
      <c r="L806" s="25" t="n">
        <v>-0.145631067961165</v>
      </c>
      <c r="M806" s="26" t="n">
        <v>-0.123703369264631</v>
      </c>
      <c r="N806" s="27" t="n">
        <v>-0.0736842105263158</v>
      </c>
      <c r="O806" s="28" t="n">
        <v>0.13511527812046</v>
      </c>
    </row>
    <row r="807">
      <c r="B807" t="s">
        <v>47</v>
      </c>
      <c r="C807" t="s">
        <v>56</v>
      </c>
      <c r="D807" t="s">
        <v>1413</v>
      </c>
      <c r="E807" t="s">
        <v>44</v>
      </c>
      <c r="F807" s="29" t="n">
        <v>131</v>
      </c>
      <c r="G807" s="30" t="n">
        <v>268668.1825</v>
      </c>
      <c r="H807" s="31" t="n">
        <v>130</v>
      </c>
      <c r="I807" s="32" t="n">
        <v>263564.6875</v>
      </c>
      <c r="J807" s="33" t="n">
        <v>127</v>
      </c>
      <c r="K807" s="34" t="n">
        <v>268168.6875</v>
      </c>
      <c r="L807" s="25" t="n">
        <v>0.00769230769230766</v>
      </c>
      <c r="M807" s="26" t="n">
        <v>0.019363348893239</v>
      </c>
      <c r="N807" s="27" t="n">
        <v>0.0314960629921259</v>
      </c>
      <c r="O807" s="28" t="n">
        <v>0.00186261492591289</v>
      </c>
    </row>
    <row r="808">
      <c r="B808" t="s">
        <v>47</v>
      </c>
      <c r="C808" t="s">
        <v>56</v>
      </c>
      <c r="D808" t="s">
        <v>1212</v>
      </c>
      <c r="E808" t="s">
        <v>37</v>
      </c>
      <c r="F808" s="29"/>
      <c r="G808" s="30"/>
      <c r="H808" s="31"/>
      <c r="I808" s="32"/>
      <c r="J808" s="33" t="s">
        <v>85</v>
      </c>
      <c r="K808" s="34" t="n">
        <v>2178.75</v>
      </c>
      <c r="L808" s="25"/>
      <c r="M808" s="26"/>
      <c r="N808" s="27" t="s">
        <v>86</v>
      </c>
      <c r="O808" s="28"/>
    </row>
    <row r="809">
      <c r="B809" t="s">
        <v>47</v>
      </c>
      <c r="C809" t="s">
        <v>56</v>
      </c>
      <c r="D809" t="s">
        <v>1215</v>
      </c>
      <c r="E809" t="s">
        <v>39</v>
      </c>
      <c r="F809" s="29" t="s">
        <v>85</v>
      </c>
      <c r="G809" s="30" t="n">
        <v>1245.78</v>
      </c>
      <c r="H809" s="31"/>
      <c r="I809" s="32"/>
      <c r="J809" s="33" t="s">
        <v>85</v>
      </c>
      <c r="K809" s="34" t="n">
        <v>2728.55</v>
      </c>
      <c r="L809" s="25" t="s">
        <v>86</v>
      </c>
      <c r="M809" s="26"/>
      <c r="N809" s="27" t="s">
        <v>86</v>
      </c>
      <c r="O809" s="28" t="n">
        <v>-0.543427827967235</v>
      </c>
    </row>
    <row r="810">
      <c r="B810" t="s">
        <v>47</v>
      </c>
      <c r="C810" t="s">
        <v>56</v>
      </c>
      <c r="D810" t="s">
        <v>1217</v>
      </c>
      <c r="E810" t="s">
        <v>30</v>
      </c>
      <c r="F810" s="29" t="n">
        <v>116</v>
      </c>
      <c r="G810" s="30" t="n">
        <v>343352.2404</v>
      </c>
      <c r="H810" s="31" t="n">
        <v>118</v>
      </c>
      <c r="I810" s="32" t="n">
        <v>348886.1172</v>
      </c>
      <c r="J810" s="33" t="n">
        <v>110</v>
      </c>
      <c r="K810" s="34" t="n">
        <v>215728.20785</v>
      </c>
      <c r="L810" s="25" t="n">
        <v>-0.0169491525423728</v>
      </c>
      <c r="M810" s="26" t="n">
        <v>-0.0158615563279284</v>
      </c>
      <c r="N810" s="27" t="n">
        <v>0.0545454545454545</v>
      </c>
      <c r="O810" s="28" t="n">
        <v>0.591596406524359</v>
      </c>
    </row>
    <row r="811">
      <c r="B811" t="s">
        <v>47</v>
      </c>
      <c r="C811" t="s">
        <v>56</v>
      </c>
      <c r="D811" t="s">
        <v>1219</v>
      </c>
      <c r="E811" t="s">
        <v>30</v>
      </c>
      <c r="F811" s="29" t="n">
        <v>144</v>
      </c>
      <c r="G811" s="30" t="n">
        <v>364899.8837</v>
      </c>
      <c r="H811" s="31" t="n">
        <v>133</v>
      </c>
      <c r="I811" s="32" t="n">
        <v>340214.976</v>
      </c>
      <c r="J811" s="33" t="n">
        <v>121</v>
      </c>
      <c r="K811" s="34" t="n">
        <v>224919.6099</v>
      </c>
      <c r="L811" s="25" t="n">
        <v>0.0827067669172932</v>
      </c>
      <c r="M811" s="26" t="n">
        <v>0.0725567933258764</v>
      </c>
      <c r="N811" s="27" t="n">
        <v>0.190082644628099</v>
      </c>
      <c r="O811" s="28" t="n">
        <v>0.622356911708302</v>
      </c>
    </row>
    <row r="812">
      <c r="B812" t="s">
        <v>47</v>
      </c>
      <c r="C812" t="s">
        <v>56</v>
      </c>
      <c r="D812" t="s">
        <v>1414</v>
      </c>
      <c r="E812" t="s">
        <v>44</v>
      </c>
      <c r="F812" s="29" t="n">
        <v>94</v>
      </c>
      <c r="G812" s="30" t="n">
        <v>185722.26</v>
      </c>
      <c r="H812" s="31" t="n">
        <v>84</v>
      </c>
      <c r="I812" s="32" t="n">
        <v>198623.555</v>
      </c>
      <c r="J812" s="33" t="n">
        <v>104</v>
      </c>
      <c r="K812" s="34" t="n">
        <v>191786.175</v>
      </c>
      <c r="L812" s="25" t="n">
        <v>0.119047619047619</v>
      </c>
      <c r="M812" s="26" t="n">
        <v>-0.0649534995987763</v>
      </c>
      <c r="N812" s="27" t="n">
        <v>-0.0961538461538461</v>
      </c>
      <c r="O812" s="28" t="n">
        <v>-0.0316181028168478</v>
      </c>
    </row>
    <row r="813">
      <c r="B813" t="s">
        <v>47</v>
      </c>
      <c r="C813" t="s">
        <v>56</v>
      </c>
      <c r="D813" t="s">
        <v>1220</v>
      </c>
      <c r="E813" t="s">
        <v>22</v>
      </c>
      <c r="F813" s="29" t="n">
        <v>80</v>
      </c>
      <c r="G813" s="30" t="n">
        <v>168550.8975</v>
      </c>
      <c r="H813" s="31" t="n">
        <v>83</v>
      </c>
      <c r="I813" s="32" t="n">
        <v>188283.48</v>
      </c>
      <c r="J813" s="33" t="n">
        <v>60</v>
      </c>
      <c r="K813" s="34" t="n">
        <v>121585.8</v>
      </c>
      <c r="L813" s="25" t="n">
        <v>-0.036144578313253</v>
      </c>
      <c r="M813" s="26" t="n">
        <v>-0.104802516397084</v>
      </c>
      <c r="N813" s="27" t="n">
        <v>0.333333333333333</v>
      </c>
      <c r="O813" s="28" t="n">
        <v>0.386271238088658</v>
      </c>
    </row>
    <row r="814">
      <c r="B814" t="s">
        <v>47</v>
      </c>
      <c r="C814" t="s">
        <v>56</v>
      </c>
      <c r="D814" t="s">
        <v>1223</v>
      </c>
      <c r="E814" t="s">
        <v>30</v>
      </c>
      <c r="F814" s="29" t="n">
        <v>52</v>
      </c>
      <c r="G814" s="30" t="n">
        <v>127023.325</v>
      </c>
      <c r="H814" s="31" t="n">
        <v>32</v>
      </c>
      <c r="I814" s="32" t="n">
        <v>58433.7</v>
      </c>
      <c r="J814" s="33" t="n">
        <v>110</v>
      </c>
      <c r="K814" s="34" t="n">
        <v>192417.5139</v>
      </c>
      <c r="L814" s="25" t="n">
        <v>0.625</v>
      </c>
      <c r="M814" s="26" t="n">
        <v>1.17380253175822</v>
      </c>
      <c r="N814" s="27" t="n">
        <v>-0.527272727272727</v>
      </c>
      <c r="O814" s="28" t="n">
        <v>-0.339855700110467</v>
      </c>
    </row>
    <row r="815">
      <c r="B815" t="s">
        <v>47</v>
      </c>
      <c r="C815" t="s">
        <v>56</v>
      </c>
      <c r="D815" t="s">
        <v>1415</v>
      </c>
      <c r="E815" t="s">
        <v>44</v>
      </c>
      <c r="F815" s="29" t="n">
        <v>191</v>
      </c>
      <c r="G815" s="30" t="n">
        <v>540122.625</v>
      </c>
      <c r="H815" s="31" t="n">
        <v>156</v>
      </c>
      <c r="I815" s="32" t="n">
        <v>400045.275</v>
      </c>
      <c r="J815" s="33" t="n">
        <v>173</v>
      </c>
      <c r="K815" s="34" t="n">
        <v>361700.0625</v>
      </c>
      <c r="L815" s="25" t="n">
        <v>0.224358974358974</v>
      </c>
      <c r="M815" s="26" t="n">
        <v>0.35015374197333</v>
      </c>
      <c r="N815" s="27" t="n">
        <v>0.104046242774567</v>
      </c>
      <c r="O815" s="28" t="n">
        <v>0.493288724549225</v>
      </c>
    </row>
    <row r="816">
      <c r="B816" t="s">
        <v>47</v>
      </c>
      <c r="C816" t="s">
        <v>57</v>
      </c>
      <c r="D816" t="s">
        <v>1231</v>
      </c>
      <c r="E816" t="s">
        <v>42</v>
      </c>
      <c r="F816" s="29" t="s">
        <v>85</v>
      </c>
      <c r="G816" s="30" t="n">
        <v>16540.77</v>
      </c>
      <c r="H816" s="31" t="n">
        <v>7</v>
      </c>
      <c r="I816" s="32" t="n">
        <v>46820.2053</v>
      </c>
      <c r="J816" s="33" t="s">
        <v>85</v>
      </c>
      <c r="K816" s="34" t="n">
        <v>4705.6477</v>
      </c>
      <c r="L816" s="25" t="s">
        <v>86</v>
      </c>
      <c r="M816" s="26" t="n">
        <v>-0.646717268879639</v>
      </c>
      <c r="N816" s="27" t="s">
        <v>86</v>
      </c>
      <c r="O816" s="28" t="n">
        <v>2.51508890051416</v>
      </c>
    </row>
    <row r="817">
      <c r="B817" t="s">
        <v>47</v>
      </c>
      <c r="C817" t="s">
        <v>57</v>
      </c>
      <c r="D817" t="s">
        <v>1235</v>
      </c>
      <c r="E817" t="s">
        <v>30</v>
      </c>
      <c r="F817" s="29" t="n">
        <v>213</v>
      </c>
      <c r="G817" s="30" t="n">
        <v>699722.5092</v>
      </c>
      <c r="H817" s="31" t="n">
        <v>246</v>
      </c>
      <c r="I817" s="32" t="n">
        <v>875379.0594</v>
      </c>
      <c r="J817" s="33" t="n">
        <v>250</v>
      </c>
      <c r="K817" s="34" t="n">
        <v>679218.2892</v>
      </c>
      <c r="L817" s="25" t="n">
        <v>-0.134146341463415</v>
      </c>
      <c r="M817" s="26" t="n">
        <v>-0.200663413539271</v>
      </c>
      <c r="N817" s="27" t="n">
        <v>-0.148</v>
      </c>
      <c r="O817" s="28" t="n">
        <v>0.0301879680303521</v>
      </c>
    </row>
    <row r="818">
      <c r="B818" t="s">
        <v>47</v>
      </c>
      <c r="C818" t="s">
        <v>57</v>
      </c>
      <c r="D818" t="s">
        <v>1242</v>
      </c>
      <c r="E818" t="s">
        <v>33</v>
      </c>
      <c r="F818" s="29" t="n">
        <v>248</v>
      </c>
      <c r="G818" s="30" t="n">
        <v>802262.672384</v>
      </c>
      <c r="H818" s="31" t="n">
        <v>205</v>
      </c>
      <c r="I818" s="32" t="n">
        <v>817319.211942</v>
      </c>
      <c r="J818" s="33" t="n">
        <v>206</v>
      </c>
      <c r="K818" s="34" t="n">
        <v>538068.51735</v>
      </c>
      <c r="L818" s="25" t="n">
        <v>0.209756097560976</v>
      </c>
      <c r="M818" s="26" t="n">
        <v>-0.0184218593396633</v>
      </c>
      <c r="N818" s="27" t="n">
        <v>0.203883495145631</v>
      </c>
      <c r="O818" s="28" t="n">
        <v>0.491004670437071</v>
      </c>
    </row>
    <row r="819">
      <c r="B819" t="s">
        <v>47</v>
      </c>
      <c r="C819" t="s">
        <v>57</v>
      </c>
      <c r="D819" t="s">
        <v>1244</v>
      </c>
      <c r="E819" t="s">
        <v>22</v>
      </c>
      <c r="F819" s="29" t="n">
        <v>116</v>
      </c>
      <c r="G819" s="30" t="n">
        <v>481143</v>
      </c>
      <c r="H819" s="31" t="n">
        <v>109</v>
      </c>
      <c r="I819" s="32" t="n">
        <v>446639.375</v>
      </c>
      <c r="J819" s="33"/>
      <c r="K819" s="34"/>
      <c r="L819" s="25" t="n">
        <v>0.0642201834862386</v>
      </c>
      <c r="M819" s="26" t="n">
        <v>0.077251641774754</v>
      </c>
      <c r="N819" s="27"/>
      <c r="O819" s="28"/>
    </row>
    <row r="820">
      <c r="B820" t="s">
        <v>47</v>
      </c>
      <c r="C820" t="s">
        <v>57</v>
      </c>
      <c r="D820" t="s">
        <v>1244</v>
      </c>
      <c r="E820" t="s">
        <v>30</v>
      </c>
      <c r="F820" s="29"/>
      <c r="G820" s="30"/>
      <c r="H820" s="31"/>
      <c r="I820" s="32"/>
      <c r="J820" s="33" t="n">
        <v>66</v>
      </c>
      <c r="K820" s="34" t="n">
        <v>180528.78</v>
      </c>
      <c r="L820" s="25"/>
      <c r="M820" s="26"/>
      <c r="N820" s="27"/>
      <c r="O820" s="28"/>
    </row>
    <row r="821">
      <c r="B821" t="s">
        <v>47</v>
      </c>
      <c r="C821" t="s">
        <v>57</v>
      </c>
      <c r="D821" t="s">
        <v>1248</v>
      </c>
      <c r="E821" t="s">
        <v>22</v>
      </c>
      <c r="F821" s="29" t="n">
        <v>32</v>
      </c>
      <c r="G821" s="30" t="n">
        <v>74575.93</v>
      </c>
      <c r="H821" s="31" t="n">
        <v>49</v>
      </c>
      <c r="I821" s="32" t="n">
        <v>50976.09</v>
      </c>
      <c r="J821" s="33" t="n">
        <v>70</v>
      </c>
      <c r="K821" s="34" t="n">
        <v>64761</v>
      </c>
      <c r="L821" s="25" t="n">
        <v>-0.346938775510204</v>
      </c>
      <c r="M821" s="26" t="n">
        <v>0.462959006859883</v>
      </c>
      <c r="N821" s="27" t="n">
        <v>-0.542857142857143</v>
      </c>
      <c r="O821" s="28" t="n">
        <v>0.151556183505505</v>
      </c>
    </row>
    <row r="822">
      <c r="B822" t="s">
        <v>47</v>
      </c>
      <c r="C822" t="s">
        <v>57</v>
      </c>
      <c r="D822" t="s">
        <v>1250</v>
      </c>
      <c r="E822" t="s">
        <v>33</v>
      </c>
      <c r="F822" s="29" t="n">
        <v>238</v>
      </c>
      <c r="G822" s="30" t="n">
        <v>1056010.80685</v>
      </c>
      <c r="H822" s="31" t="n">
        <v>186</v>
      </c>
      <c r="I822" s="32" t="n">
        <v>809911.36895</v>
      </c>
      <c r="J822" s="33" t="n">
        <v>229</v>
      </c>
      <c r="K822" s="34" t="n">
        <v>688656.591625</v>
      </c>
      <c r="L822" s="25" t="n">
        <v>0.279569892473118</v>
      </c>
      <c r="M822" s="26" t="n">
        <v>0.303859715192111</v>
      </c>
      <c r="N822" s="27" t="n">
        <v>0.0393013100436681</v>
      </c>
      <c r="O822" s="28" t="n">
        <v>0.533435996536629</v>
      </c>
    </row>
    <row r="823">
      <c r="B823" t="s">
        <v>47</v>
      </c>
      <c r="C823" t="s">
        <v>57</v>
      </c>
      <c r="D823" t="s">
        <v>1416</v>
      </c>
      <c r="E823" t="s">
        <v>44</v>
      </c>
      <c r="F823" s="29" t="n">
        <v>165</v>
      </c>
      <c r="G823" s="30" t="n">
        <v>393816.885</v>
      </c>
      <c r="H823" s="31" t="n">
        <v>153</v>
      </c>
      <c r="I823" s="32" t="n">
        <v>361081.8475</v>
      </c>
      <c r="J823" s="33" t="n">
        <v>193</v>
      </c>
      <c r="K823" s="34" t="n">
        <v>426718.5</v>
      </c>
      <c r="L823" s="25" t="n">
        <v>0.0784313725490196</v>
      </c>
      <c r="M823" s="26" t="n">
        <v>0.0906582198098451</v>
      </c>
      <c r="N823" s="27" t="n">
        <v>-0.145077720207254</v>
      </c>
      <c r="O823" s="28" t="n">
        <v>-0.0771037932501168</v>
      </c>
    </row>
    <row r="824">
      <c r="B824" t="s">
        <v>47</v>
      </c>
      <c r="C824" t="s">
        <v>57</v>
      </c>
      <c r="D824" t="s">
        <v>1254</v>
      </c>
      <c r="E824" t="s">
        <v>37</v>
      </c>
      <c r="F824" s="29" t="n">
        <v>162</v>
      </c>
      <c r="G824" s="30" t="n">
        <v>389223.9</v>
      </c>
      <c r="H824" s="31" t="n">
        <v>149</v>
      </c>
      <c r="I824" s="32" t="n">
        <v>364354.9</v>
      </c>
      <c r="J824" s="33" t="n">
        <v>118</v>
      </c>
      <c r="K824" s="34" t="n">
        <v>225232.32</v>
      </c>
      <c r="L824" s="25" t="n">
        <v>0.087248322147651</v>
      </c>
      <c r="M824" s="26" t="n">
        <v>0.0682548800633669</v>
      </c>
      <c r="N824" s="27" t="n">
        <v>0.372881355932203</v>
      </c>
      <c r="O824" s="28" t="n">
        <v>0.728099679477617</v>
      </c>
    </row>
    <row r="825">
      <c r="B825" t="s">
        <v>47</v>
      </c>
      <c r="C825" t="s">
        <v>57</v>
      </c>
      <c r="D825" t="s">
        <v>1417</v>
      </c>
      <c r="E825" t="s">
        <v>44</v>
      </c>
      <c r="F825" s="29" t="n">
        <v>21</v>
      </c>
      <c r="G825" s="30" t="n">
        <v>48685.56</v>
      </c>
      <c r="H825" s="31" t="n">
        <v>35</v>
      </c>
      <c r="I825" s="32" t="n">
        <v>80668.28</v>
      </c>
      <c r="J825" s="33" t="n">
        <v>46</v>
      </c>
      <c r="K825" s="34" t="n">
        <v>87744</v>
      </c>
      <c r="L825" s="25" t="n">
        <v>-0.4</v>
      </c>
      <c r="M825" s="26" t="n">
        <v>-0.396472070558589</v>
      </c>
      <c r="N825" s="27" t="n">
        <v>-0.543478260869565</v>
      </c>
      <c r="O825" s="28" t="n">
        <v>-0.445140864332604</v>
      </c>
    </row>
    <row r="826">
      <c r="B826" t="s">
        <v>47</v>
      </c>
      <c r="C826" t="s">
        <v>58</v>
      </c>
      <c r="D826" t="s">
        <v>1256</v>
      </c>
      <c r="E826" t="s">
        <v>33</v>
      </c>
      <c r="F826" s="29" t="n">
        <v>97</v>
      </c>
      <c r="G826" s="30" t="n">
        <v>235869.5142</v>
      </c>
      <c r="H826" s="31" t="n">
        <v>56</v>
      </c>
      <c r="I826" s="32" t="n">
        <v>140431.8168</v>
      </c>
      <c r="J826" s="33" t="n">
        <v>63</v>
      </c>
      <c r="K826" s="34" t="n">
        <v>132031.296</v>
      </c>
      <c r="L826" s="25" t="n">
        <v>0.732142857142857</v>
      </c>
      <c r="M826" s="26" t="n">
        <v>0.679601671293054</v>
      </c>
      <c r="N826" s="27" t="n">
        <v>0.53968253968254</v>
      </c>
      <c r="O826" s="28" t="n">
        <v>0.786466704075979</v>
      </c>
    </row>
    <row r="827">
      <c r="B827" t="s">
        <v>47</v>
      </c>
      <c r="C827" t="s">
        <v>58</v>
      </c>
      <c r="D827" t="s">
        <v>1259</v>
      </c>
      <c r="E827" t="s">
        <v>30</v>
      </c>
      <c r="F827" s="29" t="n">
        <v>124</v>
      </c>
      <c r="G827" s="30" t="n">
        <v>307132.1799</v>
      </c>
      <c r="H827" s="31" t="n">
        <v>100</v>
      </c>
      <c r="I827" s="32" t="n">
        <v>270923.3718</v>
      </c>
      <c r="J827" s="33" t="n">
        <v>124</v>
      </c>
      <c r="K827" s="34" t="n">
        <v>263163.6773</v>
      </c>
      <c r="L827" s="25" t="n">
        <v>0.24</v>
      </c>
      <c r="M827" s="26" t="n">
        <v>0.133649628894808</v>
      </c>
      <c r="N827" s="27" t="n">
        <v>0</v>
      </c>
      <c r="O827" s="28" t="n">
        <v>0.167076638581384</v>
      </c>
    </row>
    <row r="828">
      <c r="B828" t="s">
        <v>47</v>
      </c>
      <c r="C828" t="s">
        <v>58</v>
      </c>
      <c r="D828" t="s">
        <v>1264</v>
      </c>
      <c r="E828" t="s">
        <v>30</v>
      </c>
      <c r="F828" s="29" t="n">
        <v>162</v>
      </c>
      <c r="G828" s="30" t="n">
        <v>394084.095</v>
      </c>
      <c r="H828" s="31" t="n">
        <v>149</v>
      </c>
      <c r="I828" s="32" t="n">
        <v>380021.155</v>
      </c>
      <c r="J828" s="33" t="n">
        <v>156</v>
      </c>
      <c r="K828" s="34" t="n">
        <v>318216.15</v>
      </c>
      <c r="L828" s="25" t="n">
        <v>0.087248322147651</v>
      </c>
      <c r="M828" s="26" t="n">
        <v>0.0370056766971303</v>
      </c>
      <c r="N828" s="27" t="n">
        <v>0.0384615384615385</v>
      </c>
      <c r="O828" s="28" t="n">
        <v>0.238416387728907</v>
      </c>
    </row>
    <row r="829">
      <c r="B829" t="s">
        <v>47</v>
      </c>
      <c r="C829" t="s">
        <v>58</v>
      </c>
      <c r="D829" t="s">
        <v>1418</v>
      </c>
      <c r="E829" t="s">
        <v>44</v>
      </c>
      <c r="F829" s="29" t="n">
        <v>28</v>
      </c>
      <c r="G829" s="30" t="n">
        <v>70278.88</v>
      </c>
      <c r="H829" s="31" t="n">
        <v>28</v>
      </c>
      <c r="I829" s="32" t="n">
        <v>70278.88</v>
      </c>
      <c r="J829" s="33" t="n">
        <v>35</v>
      </c>
      <c r="K829" s="34" t="n">
        <v>69087.9</v>
      </c>
      <c r="L829" s="25" t="n">
        <v>0</v>
      </c>
      <c r="M829" s="26" t="n">
        <v>0</v>
      </c>
      <c r="N829" s="27" t="n">
        <v>-0.2</v>
      </c>
      <c r="O829" s="28" t="n">
        <v>0.0172386192082841</v>
      </c>
    </row>
    <row r="830">
      <c r="B830" t="s">
        <v>47</v>
      </c>
      <c r="C830" t="s">
        <v>58</v>
      </c>
      <c r="D830" t="s">
        <v>1271</v>
      </c>
      <c r="E830" t="s">
        <v>22</v>
      </c>
      <c r="F830" s="29"/>
      <c r="G830" s="30"/>
      <c r="H830" s="31"/>
      <c r="I830" s="32"/>
      <c r="J830" s="33" t="s">
        <v>85</v>
      </c>
      <c r="K830" s="34" t="n">
        <v>807.45</v>
      </c>
      <c r="L830" s="25"/>
      <c r="M830" s="26"/>
      <c r="N830" s="27" t="s">
        <v>86</v>
      </c>
      <c r="O830" s="28"/>
    </row>
    <row r="831">
      <c r="B831" t="s">
        <v>47</v>
      </c>
      <c r="C831" t="s">
        <v>58</v>
      </c>
      <c r="D831" t="s">
        <v>1273</v>
      </c>
      <c r="E831" t="s">
        <v>33</v>
      </c>
      <c r="F831" s="29" t="n">
        <v>154</v>
      </c>
      <c r="G831" s="30" t="n">
        <v>387073.3991</v>
      </c>
      <c r="H831" s="31" t="n">
        <v>143</v>
      </c>
      <c r="I831" s="32" t="n">
        <v>353234.2702</v>
      </c>
      <c r="J831" s="33" t="n">
        <v>139</v>
      </c>
      <c r="K831" s="34" t="n">
        <v>283727.0885</v>
      </c>
      <c r="L831" s="25" t="n">
        <v>0.0769230769230769</v>
      </c>
      <c r="M831" s="26" t="n">
        <v>0.0957979781543858</v>
      </c>
      <c r="N831" s="27" t="n">
        <v>0.107913669064748</v>
      </c>
      <c r="O831" s="28" t="n">
        <v>0.364245483737095</v>
      </c>
    </row>
    <row r="832">
      <c r="B832" t="s">
        <v>47</v>
      </c>
      <c r="C832" t="s">
        <v>58</v>
      </c>
      <c r="D832" t="s">
        <v>1276</v>
      </c>
      <c r="E832" t="s">
        <v>22</v>
      </c>
      <c r="F832" s="29" t="n">
        <v>44</v>
      </c>
      <c r="G832" s="30" t="n">
        <v>103072.9425</v>
      </c>
      <c r="H832" s="31" t="n">
        <v>60</v>
      </c>
      <c r="I832" s="32" t="n">
        <v>142296.9075</v>
      </c>
      <c r="J832" s="33" t="n">
        <v>37</v>
      </c>
      <c r="K832" s="34" t="n">
        <v>66638.48</v>
      </c>
      <c r="L832" s="25" t="n">
        <v>-0.266666666666667</v>
      </c>
      <c r="M832" s="26" t="n">
        <v>-0.2756487522401</v>
      </c>
      <c r="N832" s="27" t="n">
        <v>0.189189189189189</v>
      </c>
      <c r="O832" s="28" t="n">
        <v>0.546748102597779</v>
      </c>
    </row>
    <row r="833">
      <c r="B833" t="s">
        <v>47</v>
      </c>
      <c r="C833" t="s">
        <v>58</v>
      </c>
      <c r="D833" t="s">
        <v>1278</v>
      </c>
      <c r="E833" t="s">
        <v>37</v>
      </c>
      <c r="F833" s="29" t="n">
        <v>519</v>
      </c>
      <c r="G833" s="30" t="n">
        <v>3144138.205221</v>
      </c>
      <c r="H833" s="31" t="n">
        <v>470</v>
      </c>
      <c r="I833" s="32" t="n">
        <v>2822995.524256</v>
      </c>
      <c r="J833" s="33" t="n">
        <v>505</v>
      </c>
      <c r="K833" s="34" t="n">
        <v>2276022.06959</v>
      </c>
      <c r="L833" s="25" t="n">
        <v>0.104255319148936</v>
      </c>
      <c r="M833" s="26" t="n">
        <v>0.1137595430831</v>
      </c>
      <c r="N833" s="27" t="n">
        <v>0.0277227722772277</v>
      </c>
      <c r="O833" s="28" t="n">
        <v>0.38141815372967</v>
      </c>
    </row>
    <row r="834">
      <c r="B834" t="s">
        <v>47</v>
      </c>
      <c r="C834" t="s">
        <v>58</v>
      </c>
      <c r="D834" t="s">
        <v>1419</v>
      </c>
      <c r="E834" t="s">
        <v>44</v>
      </c>
      <c r="F834" s="29" t="n">
        <v>54</v>
      </c>
      <c r="G834" s="30" t="n">
        <v>117482.8325</v>
      </c>
      <c r="H834" s="31" t="n">
        <v>47</v>
      </c>
      <c r="I834" s="32" t="n">
        <v>104318.335</v>
      </c>
      <c r="J834" s="33" t="n">
        <v>56</v>
      </c>
      <c r="K834" s="34" t="n">
        <v>84100.86</v>
      </c>
      <c r="L834" s="25" t="n">
        <v>0.148936170212766</v>
      </c>
      <c r="M834" s="26" t="n">
        <v>0.126195433429799</v>
      </c>
      <c r="N834" s="27" t="n">
        <v>-0.0357142857142857</v>
      </c>
      <c r="O834" s="28" t="n">
        <v>0.396927837598807</v>
      </c>
    </row>
    <row r="835">
      <c r="B835" t="s">
        <v>47</v>
      </c>
      <c r="C835" t="s">
        <v>58</v>
      </c>
      <c r="D835" t="s">
        <v>1283</v>
      </c>
      <c r="E835" t="s">
        <v>33</v>
      </c>
      <c r="F835" s="29" t="n">
        <v>323</v>
      </c>
      <c r="G835" s="30" t="n">
        <v>855531.1098</v>
      </c>
      <c r="H835" s="31" t="n">
        <v>300</v>
      </c>
      <c r="I835" s="32" t="n">
        <v>785697.2301</v>
      </c>
      <c r="J835" s="33" t="n">
        <v>260</v>
      </c>
      <c r="K835" s="34" t="n">
        <v>482476.1836</v>
      </c>
      <c r="L835" s="25" t="n">
        <v>0.0766666666666667</v>
      </c>
      <c r="M835" s="26" t="n">
        <v>0.0888814126162973</v>
      </c>
      <c r="N835" s="27" t="n">
        <v>0.242307692307692</v>
      </c>
      <c r="O835" s="28" t="n">
        <v>0.773208997419204</v>
      </c>
    </row>
    <row r="836">
      <c r="B836" t="s">
        <v>47</v>
      </c>
      <c r="C836" t="s">
        <v>58</v>
      </c>
      <c r="D836" t="s">
        <v>1284</v>
      </c>
      <c r="E836" t="s">
        <v>33</v>
      </c>
      <c r="F836" s="29" t="n">
        <v>240</v>
      </c>
      <c r="G836" s="30" t="n">
        <v>466866.9861</v>
      </c>
      <c r="H836" s="31" t="n">
        <v>209</v>
      </c>
      <c r="I836" s="32" t="n">
        <v>496442.6295</v>
      </c>
      <c r="J836" s="33" t="n">
        <v>227</v>
      </c>
      <c r="K836" s="34" t="n">
        <v>307565.9385</v>
      </c>
      <c r="L836" s="25" t="n">
        <v>0.148325358851675</v>
      </c>
      <c r="M836" s="26" t="n">
        <v>-0.0595751485519839</v>
      </c>
      <c r="N836" s="27" t="n">
        <v>0.0572687224669604</v>
      </c>
      <c r="O836" s="28" t="n">
        <v>0.517941123054496</v>
      </c>
    </row>
    <row r="837">
      <c r="B837" t="s">
        <v>47</v>
      </c>
      <c r="C837" t="s">
        <v>58</v>
      </c>
      <c r="D837" t="s">
        <v>1287</v>
      </c>
      <c r="E837" t="s">
        <v>30</v>
      </c>
      <c r="F837" s="29" t="n">
        <v>172</v>
      </c>
      <c r="G837" s="30" t="n">
        <v>406594.2296</v>
      </c>
      <c r="H837" s="31" t="n">
        <v>158</v>
      </c>
      <c r="I837" s="32" t="n">
        <v>410797.3996</v>
      </c>
      <c r="J837" s="33" t="n">
        <v>120</v>
      </c>
      <c r="K837" s="34" t="n">
        <v>234957.8453</v>
      </c>
      <c r="L837" s="25" t="n">
        <v>0.0886075949367089</v>
      </c>
      <c r="M837" s="26" t="n">
        <v>-0.0102317346801434</v>
      </c>
      <c r="N837" s="27" t="n">
        <v>0.433333333333333</v>
      </c>
      <c r="O837" s="28" t="n">
        <v>0.730498630853762</v>
      </c>
    </row>
    <row r="838">
      <c r="B838" t="s">
        <v>47</v>
      </c>
      <c r="C838" t="s">
        <v>58</v>
      </c>
      <c r="D838" t="s">
        <v>1420</v>
      </c>
      <c r="E838" t="s">
        <v>44</v>
      </c>
      <c r="F838" s="29" t="n">
        <v>81</v>
      </c>
      <c r="G838" s="30" t="n">
        <v>192952.9525</v>
      </c>
      <c r="H838" s="31" t="n">
        <v>63</v>
      </c>
      <c r="I838" s="32" t="n">
        <v>150143.1525</v>
      </c>
      <c r="J838" s="33" t="n">
        <v>46</v>
      </c>
      <c r="K838" s="34" t="n">
        <v>85865.24</v>
      </c>
      <c r="L838" s="25" t="n">
        <v>0.285714285714286</v>
      </c>
      <c r="M838" s="26" t="n">
        <v>0.285126556137817</v>
      </c>
      <c r="N838" s="27" t="n">
        <v>0.760869565217391</v>
      </c>
      <c r="O838" s="28" t="n">
        <v>1.2471602303796</v>
      </c>
    </row>
    <row r="839">
      <c r="B839" t="s">
        <v>47</v>
      </c>
      <c r="C839" t="s">
        <v>58</v>
      </c>
      <c r="D839" t="s">
        <v>1421</v>
      </c>
      <c r="E839" t="s">
        <v>44</v>
      </c>
      <c r="F839" s="29" t="n">
        <v>139</v>
      </c>
      <c r="G839" s="30" t="n">
        <v>296247.93</v>
      </c>
      <c r="H839" s="31" t="n">
        <v>139</v>
      </c>
      <c r="I839" s="32" t="n">
        <v>270333.36</v>
      </c>
      <c r="J839" s="33" t="n">
        <v>96</v>
      </c>
      <c r="K839" s="34" t="n">
        <v>138158.38</v>
      </c>
      <c r="L839" s="25" t="n">
        <v>0</v>
      </c>
      <c r="M839" s="26" t="n">
        <v>0.0958615318508971</v>
      </c>
      <c r="N839" s="27" t="n">
        <v>0.447916666666667</v>
      </c>
      <c r="O839" s="28" t="n">
        <v>1.14426319995935</v>
      </c>
    </row>
    <row r="840">
      <c r="B840" t="s">
        <v>47</v>
      </c>
      <c r="C840" t="s">
        <v>58</v>
      </c>
      <c r="D840" t="s">
        <v>1292</v>
      </c>
      <c r="E840" t="s">
        <v>30</v>
      </c>
      <c r="F840" s="29" t="n">
        <v>154</v>
      </c>
      <c r="G840" s="30" t="n">
        <v>404314.845</v>
      </c>
      <c r="H840" s="31" t="n">
        <v>138</v>
      </c>
      <c r="I840" s="32" t="n">
        <v>355760.2675</v>
      </c>
      <c r="J840" s="33" t="n">
        <v>156</v>
      </c>
      <c r="K840" s="34" t="n">
        <v>274329.6</v>
      </c>
      <c r="L840" s="25" t="n">
        <v>0.115942028985507</v>
      </c>
      <c r="M840" s="26" t="n">
        <v>0.136481169865322</v>
      </c>
      <c r="N840" s="27" t="n">
        <v>-0.0128205128205128</v>
      </c>
      <c r="O840" s="28" t="n">
        <v>0.473828726466266</v>
      </c>
    </row>
    <row r="841">
      <c r="B841" t="s">
        <v>47</v>
      </c>
      <c r="C841" t="s">
        <v>58</v>
      </c>
      <c r="D841" t="s">
        <v>1422</v>
      </c>
      <c r="E841" t="s">
        <v>44</v>
      </c>
      <c r="F841" s="29" t="n">
        <v>38</v>
      </c>
      <c r="G841" s="30" t="n">
        <v>77946</v>
      </c>
      <c r="H841" s="31" t="n">
        <v>32</v>
      </c>
      <c r="I841" s="32" t="n">
        <v>64437.12</v>
      </c>
      <c r="J841" s="33" t="n">
        <v>39</v>
      </c>
      <c r="K841" s="34" t="n">
        <v>78460.2</v>
      </c>
      <c r="L841" s="25" t="n">
        <v>0.1875</v>
      </c>
      <c r="M841" s="26" t="n">
        <v>0.209644378892167</v>
      </c>
      <c r="N841" s="27" t="n">
        <v>-0.0256410256410257</v>
      </c>
      <c r="O841" s="28" t="n">
        <v>-0.00655364120917357</v>
      </c>
    </row>
    <row r="842">
      <c r="B842" t="s">
        <v>47</v>
      </c>
      <c r="C842" t="s">
        <v>58</v>
      </c>
      <c r="D842" t="s">
        <v>1423</v>
      </c>
      <c r="E842" t="s">
        <v>44</v>
      </c>
      <c r="F842" s="29" t="n">
        <v>97</v>
      </c>
      <c r="G842" s="30" t="n">
        <v>166314.06</v>
      </c>
      <c r="H842" s="31" t="n">
        <v>84</v>
      </c>
      <c r="I842" s="32" t="n">
        <v>120254.79</v>
      </c>
      <c r="J842" s="33" t="n">
        <v>130</v>
      </c>
      <c r="K842" s="34" t="n">
        <v>158498.83</v>
      </c>
      <c r="L842" s="25" t="n">
        <v>0.154761904761905</v>
      </c>
      <c r="M842" s="26" t="n">
        <v>0.383014015491608</v>
      </c>
      <c r="N842" s="27" t="n">
        <v>-0.253846153846154</v>
      </c>
      <c r="O842" s="28" t="n">
        <v>0.0493078087705756</v>
      </c>
    </row>
    <row r="843">
      <c r="B843" t="s">
        <v>47</v>
      </c>
      <c r="C843" t="s">
        <v>58</v>
      </c>
      <c r="D843" t="s">
        <v>1295</v>
      </c>
      <c r="E843" t="s">
        <v>44</v>
      </c>
      <c r="F843" s="29" t="n">
        <v>55</v>
      </c>
      <c r="G843" s="30" t="n">
        <v>140607.495</v>
      </c>
      <c r="H843" s="31" t="n">
        <v>58</v>
      </c>
      <c r="I843" s="32" t="n">
        <v>146740.86</v>
      </c>
      <c r="J843" s="33" t="n">
        <v>60</v>
      </c>
      <c r="K843" s="34" t="n">
        <v>119401.2</v>
      </c>
      <c r="L843" s="25" t="n">
        <v>-0.0517241379310345</v>
      </c>
      <c r="M843" s="26" t="n">
        <v>-0.0417972540163659</v>
      </c>
      <c r="N843" s="27" t="n">
        <v>-0.0833333333333334</v>
      </c>
      <c r="O843" s="28" t="n">
        <v>0.177605375825369</v>
      </c>
    </row>
    <row r="844">
      <c r="B844" t="s">
        <v>47</v>
      </c>
      <c r="C844" t="s">
        <v>58</v>
      </c>
      <c r="D844" t="s">
        <v>1424</v>
      </c>
      <c r="E844" t="s">
        <v>44</v>
      </c>
      <c r="F844" s="29" t="n">
        <v>100</v>
      </c>
      <c r="G844" s="30" t="n">
        <v>216988.09</v>
      </c>
      <c r="H844" s="31" t="n">
        <v>90</v>
      </c>
      <c r="I844" s="32" t="n">
        <v>189827.825</v>
      </c>
      <c r="J844" s="33" t="n">
        <v>90</v>
      </c>
      <c r="K844" s="34" t="n">
        <v>177924.845</v>
      </c>
      <c r="L844" s="25" t="n">
        <v>0.111111111111111</v>
      </c>
      <c r="M844" s="26" t="n">
        <v>0.143078418561662</v>
      </c>
      <c r="N844" s="27" t="n">
        <v>0.111111111111111</v>
      </c>
      <c r="O844" s="28" t="n">
        <v>0.219549130420768</v>
      </c>
    </row>
    <row r="845">
      <c r="B845" t="s">
        <v>47</v>
      </c>
      <c r="C845" t="s">
        <v>58</v>
      </c>
      <c r="D845" t="s">
        <v>1425</v>
      </c>
      <c r="E845" t="s">
        <v>44</v>
      </c>
      <c r="F845" s="29" t="n">
        <v>29</v>
      </c>
      <c r="G845" s="30" t="n">
        <v>69455</v>
      </c>
      <c r="H845" s="31" t="n">
        <v>27</v>
      </c>
      <c r="I845" s="32" t="n">
        <v>64675</v>
      </c>
      <c r="J845" s="33" t="n">
        <v>41</v>
      </c>
      <c r="K845" s="34" t="n">
        <v>82483.8</v>
      </c>
      <c r="L845" s="25" t="n">
        <v>0.0740740740740742</v>
      </c>
      <c r="M845" s="26" t="n">
        <v>0.0739080015461926</v>
      </c>
      <c r="N845" s="27" t="n">
        <v>-0.292682926829268</v>
      </c>
      <c r="O845" s="28" t="n">
        <v>-0.157955865272938</v>
      </c>
    </row>
    <row r="846">
      <c r="B846" t="s">
        <v>47</v>
      </c>
      <c r="C846" t="s">
        <v>58</v>
      </c>
      <c r="D846" t="s">
        <v>1426</v>
      </c>
      <c r="E846" t="s">
        <v>44</v>
      </c>
      <c r="F846" s="29" t="n">
        <v>112</v>
      </c>
      <c r="G846" s="30" t="n">
        <v>356588.5725</v>
      </c>
      <c r="H846" s="31" t="n">
        <v>74</v>
      </c>
      <c r="I846" s="32" t="n">
        <v>227086.7625</v>
      </c>
      <c r="J846" s="33" t="n">
        <v>78</v>
      </c>
      <c r="K846" s="34" t="n">
        <v>186067.125</v>
      </c>
      <c r="L846" s="25" t="n">
        <v>0.513513513513514</v>
      </c>
      <c r="M846" s="26" t="n">
        <v>0.570274588330529</v>
      </c>
      <c r="N846" s="27" t="n">
        <v>0.435897435897436</v>
      </c>
      <c r="O846" s="28" t="n">
        <v>0.916451240378976</v>
      </c>
    </row>
    <row r="847">
      <c r="B847" t="s">
        <v>47</v>
      </c>
      <c r="C847" t="s">
        <v>58</v>
      </c>
      <c r="D847" t="s">
        <v>1427</v>
      </c>
      <c r="E847" t="s">
        <v>44</v>
      </c>
      <c r="F847" s="29" t="n">
        <v>117</v>
      </c>
      <c r="G847" s="30" t="n">
        <v>265615.8725</v>
      </c>
      <c r="H847" s="31" t="n">
        <v>105</v>
      </c>
      <c r="I847" s="32" t="n">
        <v>215941.44</v>
      </c>
      <c r="J847" s="33" t="n">
        <v>90</v>
      </c>
      <c r="K847" s="34" t="n">
        <v>158628.76</v>
      </c>
      <c r="L847" s="25" t="n">
        <v>0.114285714285714</v>
      </c>
      <c r="M847" s="26" t="n">
        <v>0.230036590012552</v>
      </c>
      <c r="N847" s="27" t="n">
        <v>0.3</v>
      </c>
      <c r="O847" s="28" t="n">
        <v>0.674449655283191</v>
      </c>
    </row>
    <row r="848">
      <c r="B848" t="s">
        <v>47</v>
      </c>
      <c r="C848" t="s">
        <v>58</v>
      </c>
      <c r="D848" t="s">
        <v>1428</v>
      </c>
      <c r="E848" t="s">
        <v>44</v>
      </c>
      <c r="F848" s="29" t="n">
        <v>171</v>
      </c>
      <c r="G848" s="30" t="n">
        <v>406268.64</v>
      </c>
      <c r="H848" s="31" t="n">
        <v>156</v>
      </c>
      <c r="I848" s="32" t="n">
        <v>370631.04</v>
      </c>
      <c r="J848" s="33" t="n">
        <v>191</v>
      </c>
      <c r="K848" s="34" t="n">
        <v>376934.68</v>
      </c>
      <c r="L848" s="25" t="n">
        <v>0.0961538461538463</v>
      </c>
      <c r="M848" s="26" t="n">
        <v>0.096153846153846</v>
      </c>
      <c r="N848" s="27" t="n">
        <v>-0.104712041884817</v>
      </c>
      <c r="O848" s="28" t="n">
        <v>0.0778223961775022</v>
      </c>
    </row>
    <row r="849">
      <c r="B849" t="s">
        <v>47</v>
      </c>
      <c r="C849" t="s">
        <v>58</v>
      </c>
      <c r="D849" t="s">
        <v>1429</v>
      </c>
      <c r="E849" t="s">
        <v>44</v>
      </c>
      <c r="F849" s="29" t="n">
        <v>107</v>
      </c>
      <c r="G849" s="30" t="n">
        <v>253538.75</v>
      </c>
      <c r="H849" s="31" t="n">
        <v>142</v>
      </c>
      <c r="I849" s="32" t="n">
        <v>327902.5</v>
      </c>
      <c r="J849" s="33" t="n">
        <v>100</v>
      </c>
      <c r="K849" s="34" t="n">
        <v>198693.18</v>
      </c>
      <c r="L849" s="25" t="n">
        <v>-0.246478873239437</v>
      </c>
      <c r="M849" s="26" t="n">
        <v>-0.226786163569964</v>
      </c>
      <c r="N849" s="27" t="n">
        <v>0.0700000000000001</v>
      </c>
      <c r="O849" s="28" t="n">
        <v>0.276031467209896</v>
      </c>
    </row>
    <row r="850">
      <c r="B850" t="s">
        <v>47</v>
      </c>
      <c r="C850" t="s">
        <v>58</v>
      </c>
      <c r="D850" t="s">
        <v>1430</v>
      </c>
      <c r="E850" t="s">
        <v>44</v>
      </c>
      <c r="F850" s="29" t="n">
        <v>150</v>
      </c>
      <c r="G850" s="30" t="n">
        <v>353634.225</v>
      </c>
      <c r="H850" s="31" t="n">
        <v>133</v>
      </c>
      <c r="I850" s="32" t="n">
        <v>316686.5625</v>
      </c>
      <c r="J850" s="33" t="n">
        <v>90</v>
      </c>
      <c r="K850" s="34" t="n">
        <v>162059.76</v>
      </c>
      <c r="L850" s="25" t="n">
        <v>0.12781954887218</v>
      </c>
      <c r="M850" s="26" t="n">
        <v>0.116669498725573</v>
      </c>
      <c r="N850" s="27" t="n">
        <v>0.666666666666667</v>
      </c>
      <c r="O850" s="28" t="n">
        <v>1.18212235412418</v>
      </c>
    </row>
    <row r="851">
      <c r="B851" t="s">
        <v>47</v>
      </c>
      <c r="C851" t="s">
        <v>58</v>
      </c>
      <c r="D851" t="s">
        <v>1431</v>
      </c>
      <c r="E851" t="s">
        <v>44</v>
      </c>
      <c r="F851" s="29" t="n">
        <v>137</v>
      </c>
      <c r="G851" s="30" t="n">
        <v>280863.99</v>
      </c>
      <c r="H851" s="31" t="n">
        <v>110</v>
      </c>
      <c r="I851" s="32" t="n">
        <v>222721.07</v>
      </c>
      <c r="J851" s="33" t="n">
        <v>148</v>
      </c>
      <c r="K851" s="34" t="n">
        <v>241047.02</v>
      </c>
      <c r="L851" s="25" t="n">
        <v>0.245454545454545</v>
      </c>
      <c r="M851" s="26" t="n">
        <v>0.261057115072229</v>
      </c>
      <c r="N851" s="27" t="n">
        <v>-0.0743243243243243</v>
      </c>
      <c r="O851" s="28" t="n">
        <v>0.165183415252344</v>
      </c>
    </row>
    <row r="852">
      <c r="B852" t="s">
        <v>47</v>
      </c>
      <c r="C852" t="s">
        <v>58</v>
      </c>
      <c r="D852" t="s">
        <v>1432</v>
      </c>
      <c r="E852" t="s">
        <v>44</v>
      </c>
      <c r="F852" s="29" t="n">
        <v>6</v>
      </c>
      <c r="G852" s="30" t="n">
        <v>6986.2</v>
      </c>
      <c r="H852" s="31" t="s">
        <v>85</v>
      </c>
      <c r="I852" s="32" t="n">
        <v>3676.4</v>
      </c>
      <c r="J852" s="33" t="n">
        <v>6</v>
      </c>
      <c r="K852" s="34" t="n">
        <v>4199.58</v>
      </c>
      <c r="L852" s="25" t="s">
        <v>86</v>
      </c>
      <c r="M852" s="26" t="n">
        <v>0.9002828854314</v>
      </c>
      <c r="N852" s="27" t="n">
        <v>0</v>
      </c>
      <c r="O852" s="28" t="n">
        <v>0.663547307111664</v>
      </c>
    </row>
    <row r="853">
      <c r="B853" t="s">
        <v>47</v>
      </c>
      <c r="C853" t="s">
        <v>58</v>
      </c>
      <c r="D853" t="s">
        <v>1433</v>
      </c>
      <c r="E853" t="s">
        <v>44</v>
      </c>
      <c r="F853" s="29" t="n">
        <v>46</v>
      </c>
      <c r="G853" s="30" t="n">
        <v>110637.56</v>
      </c>
      <c r="H853" s="31" t="n">
        <v>43</v>
      </c>
      <c r="I853" s="32" t="n">
        <v>102351.48</v>
      </c>
      <c r="J853" s="33" t="n">
        <v>39</v>
      </c>
      <c r="K853" s="34" t="n">
        <v>76550.76</v>
      </c>
      <c r="L853" s="25" t="n">
        <v>0.069767441860465</v>
      </c>
      <c r="M853" s="26" t="n">
        <v>0.0809571097555208</v>
      </c>
      <c r="N853" s="27" t="n">
        <v>0.17948717948718</v>
      </c>
      <c r="O853" s="28" t="n">
        <v>0.44528362618477</v>
      </c>
    </row>
    <row r="854">
      <c r="B854" t="s">
        <v>47</v>
      </c>
      <c r="C854" t="s">
        <v>59</v>
      </c>
      <c r="D854" t="s">
        <v>1302</v>
      </c>
      <c r="E854" t="s">
        <v>22</v>
      </c>
      <c r="F854" s="29" t="n">
        <v>104</v>
      </c>
      <c r="G854" s="30" t="n">
        <v>243015.46</v>
      </c>
      <c r="H854" s="31" t="n">
        <v>104</v>
      </c>
      <c r="I854" s="32" t="n">
        <v>243102.08</v>
      </c>
      <c r="J854" s="33" t="n">
        <v>81</v>
      </c>
      <c r="K854" s="34" t="n">
        <v>163629.9</v>
      </c>
      <c r="L854" s="25" t="n">
        <v>0</v>
      </c>
      <c r="M854" s="26" t="n">
        <v>-0.000356311225309103</v>
      </c>
      <c r="N854" s="27" t="n">
        <v>0.283950617283951</v>
      </c>
      <c r="O854" s="28" t="n">
        <v>0.48515314132686</v>
      </c>
    </row>
    <row r="855">
      <c r="B855" t="s">
        <v>47</v>
      </c>
      <c r="C855" t="s">
        <v>59</v>
      </c>
      <c r="D855" t="s">
        <v>1303</v>
      </c>
      <c r="E855" t="s">
        <v>30</v>
      </c>
      <c r="F855" s="29" t="n">
        <v>151</v>
      </c>
      <c r="G855" s="30" t="n">
        <v>489145.45235</v>
      </c>
      <c r="H855" s="31" t="n">
        <v>150</v>
      </c>
      <c r="I855" s="32" t="n">
        <v>429255.54955</v>
      </c>
      <c r="J855" s="33" t="n">
        <v>177</v>
      </c>
      <c r="K855" s="34" t="n">
        <v>404571.4681</v>
      </c>
      <c r="L855" s="25" t="n">
        <v>0.0066666666666666</v>
      </c>
      <c r="M855" s="26" t="n">
        <v>0.139520392602458</v>
      </c>
      <c r="N855" s="27" t="n">
        <v>-0.146892655367232</v>
      </c>
      <c r="O855" s="28" t="n">
        <v>0.209045844599935</v>
      </c>
    </row>
    <row r="856">
      <c r="B856" t="s">
        <v>47</v>
      </c>
      <c r="C856" t="s">
        <v>59</v>
      </c>
      <c r="D856" t="s">
        <v>1434</v>
      </c>
      <c r="E856" t="s">
        <v>44</v>
      </c>
      <c r="F856" s="29" t="n">
        <v>92</v>
      </c>
      <c r="G856" s="30" t="n">
        <v>197751.965</v>
      </c>
      <c r="H856" s="31" t="n">
        <v>123</v>
      </c>
      <c r="I856" s="32" t="n">
        <v>274604.5125</v>
      </c>
      <c r="J856" s="33" t="n">
        <v>61</v>
      </c>
      <c r="K856" s="34" t="n">
        <v>131693.1</v>
      </c>
      <c r="L856" s="25" t="n">
        <v>-0.252032520325203</v>
      </c>
      <c r="M856" s="26" t="n">
        <v>-0.279866294986686</v>
      </c>
      <c r="N856" s="27" t="n">
        <v>0.508196721311475</v>
      </c>
      <c r="O856" s="28" t="n">
        <v>0.501612195323825</v>
      </c>
    </row>
    <row r="857">
      <c r="B857" t="s">
        <v>47</v>
      </c>
      <c r="C857" t="s">
        <v>59</v>
      </c>
      <c r="D857" t="s">
        <v>1306</v>
      </c>
      <c r="E857" t="s">
        <v>30</v>
      </c>
      <c r="F857" s="29" t="n">
        <v>115</v>
      </c>
      <c r="G857" s="30" t="n">
        <v>408619.0161</v>
      </c>
      <c r="H857" s="31" t="n">
        <v>113</v>
      </c>
      <c r="I857" s="32" t="n">
        <v>433806.046212</v>
      </c>
      <c r="J857" s="33" t="n">
        <v>120</v>
      </c>
      <c r="K857" s="34" t="n">
        <v>272509.2175</v>
      </c>
      <c r="L857" s="25" t="n">
        <v>0.0176991150442478</v>
      </c>
      <c r="M857" s="26" t="n">
        <v>-0.0580605787584876</v>
      </c>
      <c r="N857" s="27" t="n">
        <v>-0.0416666666666666</v>
      </c>
      <c r="O857" s="28" t="n">
        <v>0.49946860458032</v>
      </c>
    </row>
    <row r="858">
      <c r="B858" t="s">
        <v>47</v>
      </c>
      <c r="C858" t="s">
        <v>59</v>
      </c>
      <c r="D858" t="s">
        <v>1310</v>
      </c>
      <c r="E858" t="s">
        <v>33</v>
      </c>
      <c r="F858" s="29" t="n">
        <v>69</v>
      </c>
      <c r="G858" s="30" t="n">
        <v>247523.749</v>
      </c>
      <c r="H858" s="31" t="n">
        <v>53</v>
      </c>
      <c r="I858" s="32" t="n">
        <v>173374.7</v>
      </c>
      <c r="J858" s="33" t="n">
        <v>82</v>
      </c>
      <c r="K858" s="34" t="n">
        <v>223655.209115</v>
      </c>
      <c r="L858" s="25" t="n">
        <v>0.30188679245283</v>
      </c>
      <c r="M858" s="26" t="n">
        <v>0.427680907306545</v>
      </c>
      <c r="N858" s="27" t="n">
        <v>-0.158536585365854</v>
      </c>
      <c r="O858" s="28" t="n">
        <v>0.106720250243433</v>
      </c>
    </row>
    <row r="859">
      <c r="B859" t="s">
        <v>47</v>
      </c>
      <c r="C859" t="s">
        <v>59</v>
      </c>
      <c r="D859" t="s">
        <v>1311</v>
      </c>
      <c r="E859" t="s">
        <v>37</v>
      </c>
      <c r="F859" s="29" t="n">
        <v>551</v>
      </c>
      <c r="G859" s="30" t="n">
        <v>2213198.139864</v>
      </c>
      <c r="H859" s="31" t="n">
        <v>497</v>
      </c>
      <c r="I859" s="32" t="n">
        <v>1897789.9971</v>
      </c>
      <c r="J859" s="33" t="n">
        <v>495</v>
      </c>
      <c r="K859" s="34" t="n">
        <v>1493680.5406</v>
      </c>
      <c r="L859" s="25" t="n">
        <v>0.108651911468813</v>
      </c>
      <c r="M859" s="26" t="n">
        <v>0.166197599969424</v>
      </c>
      <c r="N859" s="27" t="n">
        <v>0.113131313131313</v>
      </c>
      <c r="O859" s="28" t="n">
        <v>0.481707821523186</v>
      </c>
    </row>
    <row r="860">
      <c r="B860" t="s">
        <v>47</v>
      </c>
      <c r="C860" t="s">
        <v>59</v>
      </c>
      <c r="D860" t="s">
        <v>1312</v>
      </c>
      <c r="E860" t="s">
        <v>37</v>
      </c>
      <c r="F860" s="29" t="n">
        <v>74</v>
      </c>
      <c r="G860" s="30" t="n">
        <v>201407.36</v>
      </c>
      <c r="H860" s="31" t="n">
        <v>74</v>
      </c>
      <c r="I860" s="32" t="n">
        <v>202066.465</v>
      </c>
      <c r="J860" s="33" t="n">
        <v>67</v>
      </c>
      <c r="K860" s="34" t="n">
        <v>176394.75</v>
      </c>
      <c r="L860" s="25" t="n">
        <v>0</v>
      </c>
      <c r="M860" s="26" t="n">
        <v>-0.0032618227868737</v>
      </c>
      <c r="N860" s="27" t="n">
        <v>0.104477611940299</v>
      </c>
      <c r="O860" s="28" t="n">
        <v>0.141799061480004</v>
      </c>
    </row>
    <row r="861">
      <c r="B861" t="s">
        <v>47</v>
      </c>
      <c r="C861" t="s">
        <v>59</v>
      </c>
      <c r="D861" t="s">
        <v>1315</v>
      </c>
      <c r="E861" t="s">
        <v>33</v>
      </c>
      <c r="F861" s="29" t="n">
        <v>198</v>
      </c>
      <c r="G861" s="30" t="n">
        <v>628297.662592</v>
      </c>
      <c r="H861" s="31" t="n">
        <v>149</v>
      </c>
      <c r="I861" s="32" t="n">
        <v>488092.266734</v>
      </c>
      <c r="J861" s="33" t="n">
        <v>202</v>
      </c>
      <c r="K861" s="34" t="n">
        <v>515457.639115</v>
      </c>
      <c r="L861" s="25" t="n">
        <v>0.328859060402685</v>
      </c>
      <c r="M861" s="26" t="n">
        <v>0.287251828012282</v>
      </c>
      <c r="N861" s="27" t="n">
        <v>-0.0198019801980198</v>
      </c>
      <c r="O861" s="28" t="n">
        <v>0.21891231192293</v>
      </c>
    </row>
    <row r="862">
      <c r="B862" t="s">
        <v>47</v>
      </c>
      <c r="C862" t="s">
        <v>59</v>
      </c>
      <c r="D862" t="s">
        <v>1316</v>
      </c>
      <c r="E862" t="s">
        <v>37</v>
      </c>
      <c r="F862" s="29" t="s">
        <v>85</v>
      </c>
      <c r="G862" s="30" t="n">
        <v>3238.38</v>
      </c>
      <c r="H862" s="31"/>
      <c r="I862" s="32"/>
      <c r="J862" s="33" t="s">
        <v>85</v>
      </c>
      <c r="K862" s="34" t="n">
        <v>6092.35</v>
      </c>
      <c r="L862" s="25" t="s">
        <v>86</v>
      </c>
      <c r="M862" s="26"/>
      <c r="N862" s="27" t="s">
        <v>86</v>
      </c>
      <c r="O862" s="28" t="n">
        <v>-0.46845141858232</v>
      </c>
    </row>
    <row r="863">
      <c r="B863" t="s">
        <v>47</v>
      </c>
      <c r="C863" t="s">
        <v>59</v>
      </c>
      <c r="D863" t="s">
        <v>1318</v>
      </c>
      <c r="E863" t="s">
        <v>37</v>
      </c>
      <c r="F863" s="29" t="n">
        <v>139</v>
      </c>
      <c r="G863" s="30" t="n">
        <v>491696.65626</v>
      </c>
      <c r="H863" s="31" t="n">
        <v>139</v>
      </c>
      <c r="I863" s="32" t="n">
        <v>464642.771536</v>
      </c>
      <c r="J863" s="33" t="n">
        <v>85</v>
      </c>
      <c r="K863" s="34" t="n">
        <v>212290.13</v>
      </c>
      <c r="L863" s="25" t="n">
        <v>0</v>
      </c>
      <c r="M863" s="26" t="n">
        <v>0.05822512773537</v>
      </c>
      <c r="N863" s="27" t="n">
        <v>0.635294117647059</v>
      </c>
      <c r="O863" s="28" t="n">
        <v>1.31615410598693</v>
      </c>
    </row>
    <row r="864">
      <c r="B864" t="s">
        <v>38</v>
      </c>
      <c r="C864" t="s">
        <v>21</v>
      </c>
      <c r="D864" t="s">
        <v>794</v>
      </c>
      <c r="E864" t="s">
        <v>22</v>
      </c>
      <c r="F864" s="29"/>
      <c r="G864" s="30"/>
      <c r="H864" s="31"/>
      <c r="I864" s="32"/>
      <c r="J864" s="33" t="n">
        <v>5</v>
      </c>
      <c r="K864" s="34" t="n">
        <v>7559.7</v>
      </c>
      <c r="L864" s="25"/>
      <c r="M864" s="26"/>
      <c r="N864" s="27"/>
      <c r="O864" s="28"/>
    </row>
    <row r="865">
      <c r="B865" t="s">
        <v>38</v>
      </c>
      <c r="C865" t="s">
        <v>21</v>
      </c>
      <c r="D865" t="s">
        <v>1435</v>
      </c>
      <c r="E865" t="s">
        <v>40</v>
      </c>
      <c r="F865" s="29" t="s">
        <v>85</v>
      </c>
      <c r="G865" s="30" t="n">
        <v>1855.92</v>
      </c>
      <c r="H865" s="31"/>
      <c r="I865" s="32"/>
      <c r="J865" s="33"/>
      <c r="K865" s="34"/>
      <c r="L865" s="25" t="s">
        <v>86</v>
      </c>
      <c r="M865" s="26"/>
      <c r="N865" s="27" t="s">
        <v>86</v>
      </c>
      <c r="O865" s="28"/>
    </row>
    <row r="866">
      <c r="B866" t="s">
        <v>38</v>
      </c>
      <c r="C866" t="s">
        <v>21</v>
      </c>
      <c r="D866" t="s">
        <v>797</v>
      </c>
      <c r="E866" t="s">
        <v>33</v>
      </c>
      <c r="F866" s="29" t="n">
        <v>165</v>
      </c>
      <c r="G866" s="30" t="n">
        <v>459220.8804</v>
      </c>
      <c r="H866" s="31" t="n">
        <v>152</v>
      </c>
      <c r="I866" s="32" t="n">
        <v>517367.09076</v>
      </c>
      <c r="J866" s="33" t="n">
        <v>161</v>
      </c>
      <c r="K866" s="34" t="n">
        <v>448503.529</v>
      </c>
      <c r="L866" s="25" t="n">
        <v>0.0855263157894737</v>
      </c>
      <c r="M866" s="26" t="n">
        <v>-0.112388691508354</v>
      </c>
      <c r="N866" s="27" t="n">
        <v>0.0248447204968945</v>
      </c>
      <c r="O866" s="28" t="n">
        <v>0.0238958017206594</v>
      </c>
    </row>
    <row r="867">
      <c r="B867" t="s">
        <v>38</v>
      </c>
      <c r="C867" t="s">
        <v>21</v>
      </c>
      <c r="D867" t="s">
        <v>1329</v>
      </c>
      <c r="E867" t="s">
        <v>44</v>
      </c>
      <c r="F867" s="29" t="n">
        <v>69</v>
      </c>
      <c r="G867" s="30" t="n">
        <v>202617.2</v>
      </c>
      <c r="H867" s="31" t="n">
        <v>75</v>
      </c>
      <c r="I867" s="32" t="n">
        <v>222511.2</v>
      </c>
      <c r="J867" s="33" t="n">
        <v>36</v>
      </c>
      <c r="K867" s="34" t="n">
        <v>74182.68</v>
      </c>
      <c r="L867" s="25" t="n">
        <v>-0.08</v>
      </c>
      <c r="M867" s="26" t="n">
        <v>-0.0894067354811803</v>
      </c>
      <c r="N867" s="27" t="n">
        <v>0.916666666666667</v>
      </c>
      <c r="O867" s="28" t="n">
        <v>1.73132758212564</v>
      </c>
    </row>
    <row r="868">
      <c r="B868" t="s">
        <v>38</v>
      </c>
      <c r="C868" t="s">
        <v>21</v>
      </c>
      <c r="D868" t="s">
        <v>1436</v>
      </c>
      <c r="E868" t="s">
        <v>44</v>
      </c>
      <c r="F868" s="29" t="n">
        <v>20</v>
      </c>
      <c r="G868" s="30" t="n">
        <v>192161.44</v>
      </c>
      <c r="H868" s="31" t="n">
        <v>14</v>
      </c>
      <c r="I868" s="32" t="n">
        <v>140069.52</v>
      </c>
      <c r="J868" s="33" t="n">
        <v>31</v>
      </c>
      <c r="K868" s="34" t="n">
        <v>166188.75</v>
      </c>
      <c r="L868" s="25" t="n">
        <v>0.428571428571429</v>
      </c>
      <c r="M868" s="26" t="n">
        <v>0.371900467710605</v>
      </c>
      <c r="N868" s="27" t="n">
        <v>-0.354838709677419</v>
      </c>
      <c r="O868" s="28" t="n">
        <v>0.156284285187776</v>
      </c>
    </row>
    <row r="869">
      <c r="B869" t="s">
        <v>38</v>
      </c>
      <c r="C869" t="s">
        <v>21</v>
      </c>
      <c r="D869" t="s">
        <v>801</v>
      </c>
      <c r="E869" t="s">
        <v>44</v>
      </c>
      <c r="F869" s="29" t="n">
        <v>10</v>
      </c>
      <c r="G869" s="30" t="n">
        <v>33086.3</v>
      </c>
      <c r="H869" s="31" t="n">
        <v>7</v>
      </c>
      <c r="I869" s="32" t="n">
        <v>23168.6</v>
      </c>
      <c r="J869" s="33"/>
      <c r="K869" s="34"/>
      <c r="L869" s="25" t="n">
        <v>0.428571428571429</v>
      </c>
      <c r="M869" s="26" t="n">
        <v>0.428066434743576</v>
      </c>
      <c r="N869" s="27"/>
      <c r="O869" s="28"/>
    </row>
    <row r="870">
      <c r="B870" t="s">
        <v>38</v>
      </c>
      <c r="C870" t="s">
        <v>21</v>
      </c>
      <c r="D870" t="s">
        <v>802</v>
      </c>
      <c r="E870" t="s">
        <v>22</v>
      </c>
      <c r="F870" s="29" t="s">
        <v>85</v>
      </c>
      <c r="G870" s="30" t="n">
        <v>3323.06025</v>
      </c>
      <c r="H870" s="31" t="s">
        <v>85</v>
      </c>
      <c r="I870" s="32" t="n">
        <v>2190.384</v>
      </c>
      <c r="J870" s="33" t="n">
        <v>5</v>
      </c>
      <c r="K870" s="34" t="n">
        <v>7960.5675</v>
      </c>
      <c r="L870" s="25" t="s">
        <v>86</v>
      </c>
      <c r="M870" s="26" t="n">
        <v>0.517113095238095</v>
      </c>
      <c r="N870" s="27" t="s">
        <v>86</v>
      </c>
      <c r="O870" s="28" t="n">
        <v>-0.582559880310041</v>
      </c>
    </row>
    <row r="871">
      <c r="B871" t="s">
        <v>38</v>
      </c>
      <c r="C871" t="s">
        <v>21</v>
      </c>
      <c r="D871" t="s">
        <v>804</v>
      </c>
      <c r="E871" t="s">
        <v>37</v>
      </c>
      <c r="F871" s="29" t="n">
        <v>73</v>
      </c>
      <c r="G871" s="30" t="n">
        <v>571927.009428</v>
      </c>
      <c r="H871" s="31" t="n">
        <v>81</v>
      </c>
      <c r="I871" s="32" t="n">
        <v>735993.33372</v>
      </c>
      <c r="J871" s="33" t="n">
        <v>98</v>
      </c>
      <c r="K871" s="34" t="n">
        <v>439976.4103</v>
      </c>
      <c r="L871" s="25" t="n">
        <v>-0.0987654320987654</v>
      </c>
      <c r="M871" s="26" t="n">
        <v>-0.222918220553363</v>
      </c>
      <c r="N871" s="27" t="n">
        <v>-0.255102040816326</v>
      </c>
      <c r="O871" s="28" t="n">
        <v>0.299903804019922</v>
      </c>
    </row>
    <row r="872">
      <c r="B872" t="s">
        <v>38</v>
      </c>
      <c r="C872" t="s">
        <v>21</v>
      </c>
      <c r="D872" t="s">
        <v>805</v>
      </c>
      <c r="E872" t="s">
        <v>30</v>
      </c>
      <c r="F872" s="29" t="s">
        <v>85</v>
      </c>
      <c r="G872" s="30" t="n">
        <v>6834.3822</v>
      </c>
      <c r="H872" s="31" t="s">
        <v>85</v>
      </c>
      <c r="I872" s="32" t="n">
        <v>5289.0138</v>
      </c>
      <c r="J872" s="33" t="n">
        <v>7</v>
      </c>
      <c r="K872" s="34" t="n">
        <v>9895.656</v>
      </c>
      <c r="L872" s="25" t="s">
        <v>86</v>
      </c>
      <c r="M872" s="26" t="n">
        <v>0.29218460348884</v>
      </c>
      <c r="N872" s="27" t="s">
        <v>86</v>
      </c>
      <c r="O872" s="28" t="n">
        <v>-0.309355317120967</v>
      </c>
    </row>
    <row r="873">
      <c r="B873" t="s">
        <v>38</v>
      </c>
      <c r="C873" t="s">
        <v>21</v>
      </c>
      <c r="D873" t="s">
        <v>806</v>
      </c>
      <c r="E873" t="s">
        <v>30</v>
      </c>
      <c r="F873" s="29" t="n">
        <v>149</v>
      </c>
      <c r="G873" s="30" t="n">
        <v>604620.18975</v>
      </c>
      <c r="H873" s="31" t="n">
        <v>135</v>
      </c>
      <c r="I873" s="32" t="n">
        <v>546220.9764</v>
      </c>
      <c r="J873" s="33" t="n">
        <v>133</v>
      </c>
      <c r="K873" s="34" t="n">
        <v>366074.856</v>
      </c>
      <c r="L873" s="25" t="n">
        <v>0.103703703703704</v>
      </c>
      <c r="M873" s="26" t="n">
        <v>0.106914995712713</v>
      </c>
      <c r="N873" s="27" t="n">
        <v>0.120300751879699</v>
      </c>
      <c r="O873" s="28" t="n">
        <v>0.651629932622305</v>
      </c>
    </row>
    <row r="874">
      <c r="B874" t="s">
        <v>38</v>
      </c>
      <c r="C874" t="s">
        <v>21</v>
      </c>
      <c r="D874" t="s">
        <v>808</v>
      </c>
      <c r="E874" t="s">
        <v>30</v>
      </c>
      <c r="F874" s="29" t="s">
        <v>85</v>
      </c>
      <c r="G874" s="30" t="n">
        <v>7518.8238</v>
      </c>
      <c r="H874" s="31" t="s">
        <v>85</v>
      </c>
      <c r="I874" s="32" t="n">
        <v>1739.1897</v>
      </c>
      <c r="J874" s="33"/>
      <c r="K874" s="34"/>
      <c r="L874" s="25" t="s">
        <v>86</v>
      </c>
      <c r="M874" s="26" t="n">
        <v>3.32317636195753</v>
      </c>
      <c r="N874" s="27" t="s">
        <v>86</v>
      </c>
      <c r="O874" s="28"/>
    </row>
    <row r="875">
      <c r="B875" t="s">
        <v>38</v>
      </c>
      <c r="C875" t="s">
        <v>21</v>
      </c>
      <c r="D875" t="s">
        <v>809</v>
      </c>
      <c r="E875" t="s">
        <v>22</v>
      </c>
      <c r="F875" s="29" t="s">
        <v>85</v>
      </c>
      <c r="G875" s="30" t="n">
        <v>6452.22</v>
      </c>
      <c r="H875" s="31" t="s">
        <v>85</v>
      </c>
      <c r="I875" s="32" t="n">
        <v>4267.56</v>
      </c>
      <c r="J875" s="33" t="s">
        <v>85</v>
      </c>
      <c r="K875" s="34" t="n">
        <v>2963.99</v>
      </c>
      <c r="L875" s="25" t="s">
        <v>86</v>
      </c>
      <c r="M875" s="26" t="n">
        <v>0.511922503725782</v>
      </c>
      <c r="N875" s="27" t="s">
        <v>86</v>
      </c>
      <c r="O875" s="28" t="n">
        <v>1.17686969254282</v>
      </c>
    </row>
    <row r="876">
      <c r="B876" t="s">
        <v>38</v>
      </c>
      <c r="C876" t="s">
        <v>21</v>
      </c>
      <c r="D876" t="s">
        <v>810</v>
      </c>
      <c r="E876" t="s">
        <v>22</v>
      </c>
      <c r="F876" s="29" t="n">
        <v>116</v>
      </c>
      <c r="G876" s="30" t="n">
        <v>398638.44</v>
      </c>
      <c r="H876" s="31" t="n">
        <v>102</v>
      </c>
      <c r="I876" s="32" t="n">
        <v>349990.8</v>
      </c>
      <c r="J876" s="33" t="n">
        <v>105</v>
      </c>
      <c r="K876" s="34" t="n">
        <v>246867.7767</v>
      </c>
      <c r="L876" s="25" t="n">
        <v>0.137254901960784</v>
      </c>
      <c r="M876" s="26" t="n">
        <v>0.13899691077594</v>
      </c>
      <c r="N876" s="27" t="n">
        <v>0.104761904761905</v>
      </c>
      <c r="O876" s="28" t="n">
        <v>0.614785231709019</v>
      </c>
    </row>
    <row r="877">
      <c r="B877" t="s">
        <v>38</v>
      </c>
      <c r="C877" t="s">
        <v>21</v>
      </c>
      <c r="D877" t="s">
        <v>811</v>
      </c>
      <c r="E877" t="s">
        <v>30</v>
      </c>
      <c r="F877" s="29" t="n">
        <v>134</v>
      </c>
      <c r="G877" s="30" t="n">
        <v>502375.59455</v>
      </c>
      <c r="H877" s="31" t="n">
        <v>151</v>
      </c>
      <c r="I877" s="32" t="n">
        <v>699476.1426</v>
      </c>
      <c r="J877" s="33" t="n">
        <v>120</v>
      </c>
      <c r="K877" s="34" t="n">
        <v>479282.91822</v>
      </c>
      <c r="L877" s="25" t="n">
        <v>-0.112582781456954</v>
      </c>
      <c r="M877" s="26" t="n">
        <v>-0.281783088866139</v>
      </c>
      <c r="N877" s="27" t="n">
        <v>0.116666666666667</v>
      </c>
      <c r="O877" s="28" t="n">
        <v>0.0481817220103806</v>
      </c>
    </row>
    <row r="878">
      <c r="B878" t="s">
        <v>38</v>
      </c>
      <c r="C878" t="s">
        <v>21</v>
      </c>
      <c r="D878" t="s">
        <v>1437</v>
      </c>
      <c r="E878" t="s">
        <v>44</v>
      </c>
      <c r="F878" s="29" t="n">
        <v>26</v>
      </c>
      <c r="G878" s="30" t="n">
        <v>100020.56</v>
      </c>
      <c r="H878" s="31" t="n">
        <v>20</v>
      </c>
      <c r="I878" s="32" t="n">
        <v>69784.72</v>
      </c>
      <c r="J878" s="33" t="n">
        <v>10</v>
      </c>
      <c r="K878" s="34" t="n">
        <v>25599</v>
      </c>
      <c r="L878" s="25" t="n">
        <v>0.3</v>
      </c>
      <c r="M878" s="26" t="n">
        <v>0.433273071812855</v>
      </c>
      <c r="N878" s="27" t="n">
        <v>1.6</v>
      </c>
      <c r="O878" s="28" t="n">
        <v>2.90720575022462</v>
      </c>
    </row>
    <row r="879">
      <c r="B879" t="s">
        <v>38</v>
      </c>
      <c r="C879" t="s">
        <v>21</v>
      </c>
      <c r="D879" t="s">
        <v>814</v>
      </c>
      <c r="E879" t="s">
        <v>37</v>
      </c>
      <c r="F879" s="29" t="n">
        <v>149</v>
      </c>
      <c r="G879" s="30" t="n">
        <v>1574626.1414</v>
      </c>
      <c r="H879" s="31" t="n">
        <v>135</v>
      </c>
      <c r="I879" s="32" t="n">
        <v>1355212.686192</v>
      </c>
      <c r="J879" s="33" t="n">
        <v>133</v>
      </c>
      <c r="K879" s="34" t="n">
        <v>837830.998835</v>
      </c>
      <c r="L879" s="25" t="n">
        <v>0.103703703703704</v>
      </c>
      <c r="M879" s="26" t="n">
        <v>0.161903336239072</v>
      </c>
      <c r="N879" s="27" t="n">
        <v>0.120300751879699</v>
      </c>
      <c r="O879" s="28" t="n">
        <v>0.879407832354628</v>
      </c>
    </row>
    <row r="880">
      <c r="B880" t="s">
        <v>38</v>
      </c>
      <c r="C880" t="s">
        <v>21</v>
      </c>
      <c r="D880" t="s">
        <v>815</v>
      </c>
      <c r="E880" t="s">
        <v>22</v>
      </c>
      <c r="F880" s="29"/>
      <c r="G880" s="30"/>
      <c r="H880" s="31" t="s">
        <v>85</v>
      </c>
      <c r="I880" s="32" t="n">
        <v>2188.5552</v>
      </c>
      <c r="J880" s="33"/>
      <c r="K880" s="34"/>
      <c r="L880" s="25" t="s">
        <v>86</v>
      </c>
      <c r="M880" s="26"/>
      <c r="N880" s="27"/>
      <c r="O880" s="28"/>
    </row>
    <row r="881">
      <c r="B881" t="s">
        <v>38</v>
      </c>
      <c r="C881" t="s">
        <v>21</v>
      </c>
      <c r="D881" t="s">
        <v>816</v>
      </c>
      <c r="E881" t="s">
        <v>37</v>
      </c>
      <c r="F881" s="29" t="n">
        <v>254</v>
      </c>
      <c r="G881" s="30" t="n">
        <v>2197752.33084</v>
      </c>
      <c r="H881" s="31" t="n">
        <v>236</v>
      </c>
      <c r="I881" s="32" t="n">
        <v>2040951.818592</v>
      </c>
      <c r="J881" s="33" t="n">
        <v>198</v>
      </c>
      <c r="K881" s="34" t="n">
        <v>1545265.0878</v>
      </c>
      <c r="L881" s="25" t="n">
        <v>0.076271186440678</v>
      </c>
      <c r="M881" s="26" t="n">
        <v>0.0768271503617231</v>
      </c>
      <c r="N881" s="27" t="n">
        <v>0.282828282828283</v>
      </c>
      <c r="O881" s="28" t="n">
        <v>0.422249391506637</v>
      </c>
    </row>
    <row r="882">
      <c r="B882" t="s">
        <v>38</v>
      </c>
      <c r="C882" t="s">
        <v>21</v>
      </c>
      <c r="D882" t="s">
        <v>817</v>
      </c>
      <c r="E882" t="s">
        <v>22</v>
      </c>
      <c r="F882" s="29" t="s">
        <v>85</v>
      </c>
      <c r="G882" s="30" t="n">
        <v>2892.5619</v>
      </c>
      <c r="H882" s="31" t="s">
        <v>85</v>
      </c>
      <c r="I882" s="32" t="n">
        <v>1787.3667</v>
      </c>
      <c r="J882" s="33"/>
      <c r="K882" s="34"/>
      <c r="L882" s="25" t="s">
        <v>86</v>
      </c>
      <c r="M882" s="26" t="n">
        <v>0.618337132497769</v>
      </c>
      <c r="N882" s="27" t="s">
        <v>86</v>
      </c>
      <c r="O882" s="28"/>
    </row>
    <row r="883">
      <c r="B883" t="s">
        <v>38</v>
      </c>
      <c r="C883" t="s">
        <v>21</v>
      </c>
      <c r="D883" t="s">
        <v>818</v>
      </c>
      <c r="E883" t="s">
        <v>33</v>
      </c>
      <c r="F883" s="29" t="n">
        <v>29</v>
      </c>
      <c r="G883" s="30" t="n">
        <v>366456.9263</v>
      </c>
      <c r="H883" s="31" t="n">
        <v>32</v>
      </c>
      <c r="I883" s="32" t="n">
        <v>323521.7019</v>
      </c>
      <c r="J883" s="33" t="n">
        <v>40</v>
      </c>
      <c r="K883" s="34" t="n">
        <v>382008.1634</v>
      </c>
      <c r="L883" s="25" t="n">
        <v>-0.09375</v>
      </c>
      <c r="M883" s="26" t="n">
        <v>0.132712038011197</v>
      </c>
      <c r="N883" s="27" t="n">
        <v>-0.275</v>
      </c>
      <c r="O883" s="28" t="n">
        <v>-0.0407091748029383</v>
      </c>
    </row>
    <row r="884">
      <c r="B884" t="s">
        <v>38</v>
      </c>
      <c r="C884" t="s">
        <v>21</v>
      </c>
      <c r="D884" t="s">
        <v>1332</v>
      </c>
      <c r="E884" t="s">
        <v>39</v>
      </c>
      <c r="F884" s="29"/>
      <c r="G884" s="30"/>
      <c r="H884" s="31" t="s">
        <v>85</v>
      </c>
      <c r="I884" s="32" t="n">
        <v>12344.6646</v>
      </c>
      <c r="J884" s="33" t="s">
        <v>85</v>
      </c>
      <c r="K884" s="34" t="n">
        <v>9063.94585</v>
      </c>
      <c r="L884" s="25" t="s">
        <v>86</v>
      </c>
      <c r="M884" s="26"/>
      <c r="N884" s="27" t="s">
        <v>86</v>
      </c>
      <c r="O884" s="28"/>
    </row>
    <row r="885">
      <c r="B885" t="s">
        <v>38</v>
      </c>
      <c r="C885" t="s">
        <v>21</v>
      </c>
      <c r="D885" t="s">
        <v>819</v>
      </c>
      <c r="E885" t="s">
        <v>33</v>
      </c>
      <c r="F885" s="29" t="n">
        <v>17</v>
      </c>
      <c r="G885" s="30" t="n">
        <v>438634.33806</v>
      </c>
      <c r="H885" s="31" t="n">
        <v>13</v>
      </c>
      <c r="I885" s="32" t="n">
        <v>268255.1907</v>
      </c>
      <c r="J885" s="33" t="n">
        <v>19</v>
      </c>
      <c r="K885" s="34" t="n">
        <v>313848.953</v>
      </c>
      <c r="L885" s="25" t="n">
        <v>0.307692307692308</v>
      </c>
      <c r="M885" s="26" t="n">
        <v>0.635138305862426</v>
      </c>
      <c r="N885" s="27" t="n">
        <v>-0.105263157894737</v>
      </c>
      <c r="O885" s="28" t="n">
        <v>0.397596945496262</v>
      </c>
    </row>
    <row r="886">
      <c r="B886" t="s">
        <v>38</v>
      </c>
      <c r="C886" t="s">
        <v>21</v>
      </c>
      <c r="D886" t="s">
        <v>820</v>
      </c>
      <c r="E886" t="s">
        <v>30</v>
      </c>
      <c r="F886" s="29" t="n">
        <v>58</v>
      </c>
      <c r="G886" s="30" t="n">
        <v>140878.7364</v>
      </c>
      <c r="H886" s="31" t="n">
        <v>54</v>
      </c>
      <c r="I886" s="32" t="n">
        <v>149524.8714</v>
      </c>
      <c r="J886" s="33" t="n">
        <v>83</v>
      </c>
      <c r="K886" s="34" t="n">
        <v>138660.0384</v>
      </c>
      <c r="L886" s="25" t="n">
        <v>0.0740740740740742</v>
      </c>
      <c r="M886" s="26" t="n">
        <v>-0.0578240590949608</v>
      </c>
      <c r="N886" s="27" t="n">
        <v>-0.301204819277108</v>
      </c>
      <c r="O886" s="28" t="n">
        <v>0.0160009908088989</v>
      </c>
    </row>
    <row r="887">
      <c r="B887" t="s">
        <v>38</v>
      </c>
      <c r="C887" t="s">
        <v>21</v>
      </c>
      <c r="D887" t="s">
        <v>821</v>
      </c>
      <c r="E887" t="s">
        <v>30</v>
      </c>
      <c r="F887" s="29" t="n">
        <v>67</v>
      </c>
      <c r="G887" s="30" t="n">
        <v>257606.3496</v>
      </c>
      <c r="H887" s="31" t="n">
        <v>59</v>
      </c>
      <c r="I887" s="32" t="n">
        <v>211200.0606</v>
      </c>
      <c r="J887" s="33" t="n">
        <v>57</v>
      </c>
      <c r="K887" s="34" t="n">
        <v>131458.2064</v>
      </c>
      <c r="L887" s="25" t="n">
        <v>0.135593220338983</v>
      </c>
      <c r="M887" s="26" t="n">
        <v>0.219726684112514</v>
      </c>
      <c r="N887" s="27" t="n">
        <v>0.175438596491228</v>
      </c>
      <c r="O887" s="28" t="n">
        <v>0.959606453294802</v>
      </c>
    </row>
    <row r="888">
      <c r="B888" t="s">
        <v>38</v>
      </c>
      <c r="C888" t="s">
        <v>21</v>
      </c>
      <c r="D888" t="s">
        <v>1438</v>
      </c>
      <c r="E888" t="s">
        <v>40</v>
      </c>
      <c r="F888" s="29" t="s">
        <v>85</v>
      </c>
      <c r="G888" s="30" t="n">
        <v>4203.96</v>
      </c>
      <c r="H888" s="31" t="n">
        <v>5</v>
      </c>
      <c r="I888" s="32" t="n">
        <v>7333.875</v>
      </c>
      <c r="J888" s="33" t="s">
        <v>85</v>
      </c>
      <c r="K888" s="34" t="n">
        <v>734.5</v>
      </c>
      <c r="L888" s="25" t="s">
        <v>86</v>
      </c>
      <c r="M888" s="26" t="n">
        <v>-0.426775067750678</v>
      </c>
      <c r="N888" s="27" t="s">
        <v>86</v>
      </c>
      <c r="O888" s="28" t="n">
        <v>4.72356705241661</v>
      </c>
    </row>
    <row r="889">
      <c r="B889" t="s">
        <v>38</v>
      </c>
      <c r="C889" t="s">
        <v>21</v>
      </c>
      <c r="D889" t="s">
        <v>823</v>
      </c>
      <c r="E889" t="s">
        <v>33</v>
      </c>
      <c r="F889" s="29" t="n">
        <v>5</v>
      </c>
      <c r="G889" s="30" t="n">
        <v>9362.6514</v>
      </c>
      <c r="H889" s="31" t="n">
        <v>7</v>
      </c>
      <c r="I889" s="32" t="n">
        <v>14487.5394</v>
      </c>
      <c r="J889" s="33" t="n">
        <v>7</v>
      </c>
      <c r="K889" s="34" t="n">
        <v>11085.7068</v>
      </c>
      <c r="L889" s="25" t="n">
        <v>-0.285714285714286</v>
      </c>
      <c r="M889" s="26" t="n">
        <v>-0.353744542706817</v>
      </c>
      <c r="N889" s="27" t="n">
        <v>-0.285714285714286</v>
      </c>
      <c r="O889" s="28" t="n">
        <v>-0.155430360110192</v>
      </c>
    </row>
    <row r="890">
      <c r="B890" t="s">
        <v>38</v>
      </c>
      <c r="C890" t="s">
        <v>21</v>
      </c>
      <c r="D890" t="s">
        <v>824</v>
      </c>
      <c r="E890" t="s">
        <v>33</v>
      </c>
      <c r="F890" s="29" t="n">
        <v>91</v>
      </c>
      <c r="G890" s="30" t="n">
        <v>347830.34489</v>
      </c>
      <c r="H890" s="31" t="n">
        <v>115</v>
      </c>
      <c r="I890" s="32" t="n">
        <v>403916.355912</v>
      </c>
      <c r="J890" s="33" t="n">
        <v>94</v>
      </c>
      <c r="K890" s="34" t="n">
        <v>234795.9903</v>
      </c>
      <c r="L890" s="25" t="n">
        <v>-0.208695652173913</v>
      </c>
      <c r="M890" s="26" t="n">
        <v>-0.138855508575194</v>
      </c>
      <c r="N890" s="27" t="n">
        <v>-0.0319148936170213</v>
      </c>
      <c r="O890" s="28" t="n">
        <v>0.48141518279582</v>
      </c>
    </row>
    <row r="891">
      <c r="B891" t="s">
        <v>38</v>
      </c>
      <c r="C891" t="s">
        <v>21</v>
      </c>
      <c r="D891" t="s">
        <v>825</v>
      </c>
      <c r="E891" t="s">
        <v>22</v>
      </c>
      <c r="F891" s="29" t="s">
        <v>85</v>
      </c>
      <c r="G891" s="30" t="n">
        <v>25557.42</v>
      </c>
      <c r="H891" s="31" t="n">
        <v>7</v>
      </c>
      <c r="I891" s="32" t="n">
        <v>66294.438</v>
      </c>
      <c r="J891" s="33" t="s">
        <v>85</v>
      </c>
      <c r="K891" s="34" t="n">
        <v>8719.2</v>
      </c>
      <c r="L891" s="25" t="s">
        <v>86</v>
      </c>
      <c r="M891" s="26" t="n">
        <v>-0.614486210743652</v>
      </c>
      <c r="N891" s="27" t="s">
        <v>86</v>
      </c>
      <c r="O891" s="28" t="n">
        <v>1.93116570327553</v>
      </c>
    </row>
    <row r="892">
      <c r="B892" t="s">
        <v>38</v>
      </c>
      <c r="C892" t="s">
        <v>21</v>
      </c>
      <c r="D892" t="s">
        <v>826</v>
      </c>
      <c r="E892" t="s">
        <v>22</v>
      </c>
      <c r="F892" s="29" t="s">
        <v>85</v>
      </c>
      <c r="G892" s="30" t="n">
        <v>3491.64</v>
      </c>
      <c r="H892" s="31"/>
      <c r="I892" s="32"/>
      <c r="J892" s="33" t="s">
        <v>85</v>
      </c>
      <c r="K892" s="34" t="n">
        <v>3088.29</v>
      </c>
      <c r="L892" s="25" t="s">
        <v>86</v>
      </c>
      <c r="M892" s="26"/>
      <c r="N892" s="27" t="s">
        <v>86</v>
      </c>
      <c r="O892" s="28" t="n">
        <v>0.130606257832004</v>
      </c>
    </row>
    <row r="893">
      <c r="B893" t="s">
        <v>38</v>
      </c>
      <c r="C893" t="s">
        <v>21</v>
      </c>
      <c r="D893" t="s">
        <v>828</v>
      </c>
      <c r="E893" t="s">
        <v>22</v>
      </c>
      <c r="F893" s="29"/>
      <c r="G893" s="30"/>
      <c r="H893" s="31"/>
      <c r="I893" s="32"/>
      <c r="J893" s="33" t="s">
        <v>85</v>
      </c>
      <c r="K893" s="34" t="n">
        <v>3208.92</v>
      </c>
      <c r="L893" s="25"/>
      <c r="M893" s="26"/>
      <c r="N893" s="27" t="s">
        <v>86</v>
      </c>
      <c r="O893" s="28"/>
    </row>
    <row r="894">
      <c r="B894" t="s">
        <v>38</v>
      </c>
      <c r="C894" t="s">
        <v>21</v>
      </c>
      <c r="D894" t="s">
        <v>829</v>
      </c>
      <c r="E894" t="s">
        <v>22</v>
      </c>
      <c r="F894" s="29" t="s">
        <v>85</v>
      </c>
      <c r="G894" s="30" t="n">
        <v>4464.72</v>
      </c>
      <c r="H894" s="31" t="s">
        <v>85</v>
      </c>
      <c r="I894" s="32" t="n">
        <v>3513.9</v>
      </c>
      <c r="J894" s="33"/>
      <c r="K894" s="34"/>
      <c r="L894" s="25" t="s">
        <v>86</v>
      </c>
      <c r="M894" s="26" t="n">
        <v>0.270588235294118</v>
      </c>
      <c r="N894" s="27" t="s">
        <v>86</v>
      </c>
      <c r="O894" s="28"/>
    </row>
    <row r="895">
      <c r="B895" t="s">
        <v>38</v>
      </c>
      <c r="C895" t="s">
        <v>41</v>
      </c>
      <c r="D895" t="s">
        <v>833</v>
      </c>
      <c r="E895" t="s">
        <v>33</v>
      </c>
      <c r="F895" s="29" t="n">
        <v>117</v>
      </c>
      <c r="G895" s="30" t="n">
        <v>594745.72705</v>
      </c>
      <c r="H895" s="31" t="n">
        <v>117</v>
      </c>
      <c r="I895" s="32" t="n">
        <v>654018.83415</v>
      </c>
      <c r="J895" s="33" t="n">
        <v>174</v>
      </c>
      <c r="K895" s="34" t="n">
        <v>572380.866</v>
      </c>
      <c r="L895" s="25" t="n">
        <v>0</v>
      </c>
      <c r="M895" s="26" t="n">
        <v>-0.0906290522612162</v>
      </c>
      <c r="N895" s="27" t="n">
        <v>-0.327586206896552</v>
      </c>
      <c r="O895" s="28" t="n">
        <v>0.0390733904267162</v>
      </c>
    </row>
    <row r="896">
      <c r="B896" t="s">
        <v>38</v>
      </c>
      <c r="C896" t="s">
        <v>41</v>
      </c>
      <c r="D896" t="s">
        <v>834</v>
      </c>
      <c r="E896" t="s">
        <v>30</v>
      </c>
      <c r="F896" s="29" t="s">
        <v>85</v>
      </c>
      <c r="G896" s="30" t="n">
        <v>31508.1738</v>
      </c>
      <c r="H896" s="31"/>
      <c r="I896" s="32"/>
      <c r="J896" s="33" t="s">
        <v>85</v>
      </c>
      <c r="K896" s="34" t="n">
        <v>23076.9143</v>
      </c>
      <c r="L896" s="25" t="s">
        <v>86</v>
      </c>
      <c r="M896" s="26"/>
      <c r="N896" s="27" t="s">
        <v>86</v>
      </c>
      <c r="O896" s="28" t="n">
        <v>0.365354717289911</v>
      </c>
    </row>
    <row r="897">
      <c r="B897" t="s">
        <v>38</v>
      </c>
      <c r="C897" t="s">
        <v>41</v>
      </c>
      <c r="D897" t="s">
        <v>835</v>
      </c>
      <c r="E897" t="s">
        <v>33</v>
      </c>
      <c r="F897" s="29" t="n">
        <v>130</v>
      </c>
      <c r="G897" s="30" t="n">
        <v>764188.3841</v>
      </c>
      <c r="H897" s="31" t="n">
        <v>128</v>
      </c>
      <c r="I897" s="32" t="n">
        <v>688857.65658</v>
      </c>
      <c r="J897" s="33" t="n">
        <v>95</v>
      </c>
      <c r="K897" s="34" t="n">
        <v>380475.0867</v>
      </c>
      <c r="L897" s="25" t="n">
        <v>0.015625</v>
      </c>
      <c r="M897" s="26" t="n">
        <v>0.109356013975366</v>
      </c>
      <c r="N897" s="27" t="n">
        <v>0.368421052631579</v>
      </c>
      <c r="O897" s="28" t="n">
        <v>1.00851096645535</v>
      </c>
    </row>
    <row r="898">
      <c r="B898" t="s">
        <v>38</v>
      </c>
      <c r="C898" t="s">
        <v>41</v>
      </c>
      <c r="D898" t="s">
        <v>836</v>
      </c>
      <c r="E898" t="s">
        <v>22</v>
      </c>
      <c r="F898" s="29" t="s">
        <v>85</v>
      </c>
      <c r="G898" s="30" t="n">
        <v>2184.66</v>
      </c>
      <c r="H898" s="31" t="s">
        <v>85</v>
      </c>
      <c r="I898" s="32" t="n">
        <v>4297.77</v>
      </c>
      <c r="J898" s="33" t="s">
        <v>85</v>
      </c>
      <c r="K898" s="34" t="n">
        <v>1518.72</v>
      </c>
      <c r="L898" s="25" t="s">
        <v>86</v>
      </c>
      <c r="M898" s="26" t="n">
        <v>-0.491675915649279</v>
      </c>
      <c r="N898" s="27" t="s">
        <v>86</v>
      </c>
      <c r="O898" s="28" t="n">
        <v>0.438487673830594</v>
      </c>
    </row>
    <row r="899">
      <c r="B899" t="s">
        <v>38</v>
      </c>
      <c r="C899" t="s">
        <v>41</v>
      </c>
      <c r="D899" t="s">
        <v>837</v>
      </c>
      <c r="E899" t="s">
        <v>22</v>
      </c>
      <c r="F899" s="29" t="n">
        <v>5</v>
      </c>
      <c r="G899" s="30" t="n">
        <v>12248.28675</v>
      </c>
      <c r="H899" s="31" t="s">
        <v>85</v>
      </c>
      <c r="I899" s="32" t="n">
        <v>8782.3332</v>
      </c>
      <c r="J899" s="33" t="s">
        <v>85</v>
      </c>
      <c r="K899" s="34" t="n">
        <v>1569.57</v>
      </c>
      <c r="L899" s="25" t="s">
        <v>86</v>
      </c>
      <c r="M899" s="26" t="n">
        <v>0.394650655021834</v>
      </c>
      <c r="N899" s="27" t="s">
        <v>86</v>
      </c>
      <c r="O899" s="28" t="n">
        <v>6.80359381868919</v>
      </c>
    </row>
    <row r="900">
      <c r="B900" t="s">
        <v>38</v>
      </c>
      <c r="C900" t="s">
        <v>41</v>
      </c>
      <c r="D900" t="s">
        <v>839</v>
      </c>
      <c r="E900" t="s">
        <v>22</v>
      </c>
      <c r="F900" s="29" t="s">
        <v>85</v>
      </c>
      <c r="G900" s="30" t="n">
        <v>1459.0368</v>
      </c>
      <c r="H900" s="31" t="s">
        <v>85</v>
      </c>
      <c r="I900" s="32" t="n">
        <v>2188.5552</v>
      </c>
      <c r="J900" s="33"/>
      <c r="K900" s="34"/>
      <c r="L900" s="25" t="s">
        <v>86</v>
      </c>
      <c r="M900" s="26" t="n">
        <v>-0.333333333333333</v>
      </c>
      <c r="N900" s="27" t="s">
        <v>86</v>
      </c>
      <c r="O900" s="28"/>
    </row>
    <row r="901">
      <c r="B901" t="s">
        <v>38</v>
      </c>
      <c r="C901" t="s">
        <v>41</v>
      </c>
      <c r="D901" t="s">
        <v>841</v>
      </c>
      <c r="E901" t="s">
        <v>30</v>
      </c>
      <c r="F901" s="29" t="n">
        <v>81</v>
      </c>
      <c r="G901" s="30" t="n">
        <v>565511.7459</v>
      </c>
      <c r="H901" s="31" t="n">
        <v>83</v>
      </c>
      <c r="I901" s="32" t="n">
        <v>499718.4771</v>
      </c>
      <c r="J901" s="33" t="n">
        <v>85</v>
      </c>
      <c r="K901" s="34" t="n">
        <v>452553.104</v>
      </c>
      <c r="L901" s="25" t="n">
        <v>-0.0240963855421686</v>
      </c>
      <c r="M901" s="26" t="n">
        <v>0.131660668586473</v>
      </c>
      <c r="N901" s="27" t="n">
        <v>-0.0470588235294118</v>
      </c>
      <c r="O901" s="28" t="n">
        <v>0.249603065146582</v>
      </c>
    </row>
    <row r="902">
      <c r="B902" t="s">
        <v>38</v>
      </c>
      <c r="C902" t="s">
        <v>41</v>
      </c>
      <c r="D902" t="s">
        <v>843</v>
      </c>
      <c r="E902" t="s">
        <v>22</v>
      </c>
      <c r="F902" s="29" t="s">
        <v>85</v>
      </c>
      <c r="G902" s="30" t="n">
        <v>2182.4181</v>
      </c>
      <c r="H902" s="31" t="s">
        <v>85</v>
      </c>
      <c r="I902" s="32" t="n">
        <v>3083.184</v>
      </c>
      <c r="J902" s="33" t="s">
        <v>85</v>
      </c>
      <c r="K902" s="34" t="n">
        <v>3016.4559</v>
      </c>
      <c r="L902" s="25" t="s">
        <v>86</v>
      </c>
      <c r="M902" s="26" t="n">
        <v>-0.292154441642147</v>
      </c>
      <c r="N902" s="27" t="s">
        <v>86</v>
      </c>
      <c r="O902" s="28" t="n">
        <v>-0.276495936837664</v>
      </c>
    </row>
    <row r="903">
      <c r="B903" t="s">
        <v>38</v>
      </c>
      <c r="C903" t="s">
        <v>41</v>
      </c>
      <c r="D903" t="s">
        <v>845</v>
      </c>
      <c r="E903" t="s">
        <v>44</v>
      </c>
      <c r="F903" s="29" t="s">
        <v>85</v>
      </c>
      <c r="G903" s="30" t="n">
        <v>7006.18</v>
      </c>
      <c r="H903" s="31" t="s">
        <v>85</v>
      </c>
      <c r="I903" s="32" t="n">
        <v>3503.09</v>
      </c>
      <c r="J903" s="33" t="s">
        <v>85</v>
      </c>
      <c r="K903" s="34" t="n">
        <v>5895.75</v>
      </c>
      <c r="L903" s="25" t="s">
        <v>86</v>
      </c>
      <c r="M903" s="26" t="n">
        <v>1</v>
      </c>
      <c r="N903" s="27" t="s">
        <v>86</v>
      </c>
      <c r="O903" s="28" t="n">
        <v>0.188344146207014</v>
      </c>
    </row>
    <row r="904">
      <c r="B904" t="s">
        <v>38</v>
      </c>
      <c r="C904" t="s">
        <v>41</v>
      </c>
      <c r="D904" t="s">
        <v>846</v>
      </c>
      <c r="E904" t="s">
        <v>39</v>
      </c>
      <c r="F904" s="29" t="s">
        <v>85</v>
      </c>
      <c r="G904" s="30" t="n">
        <v>18557.44738</v>
      </c>
      <c r="H904" s="31" t="s">
        <v>85</v>
      </c>
      <c r="I904" s="32" t="n">
        <v>32631.53868</v>
      </c>
      <c r="J904" s="33"/>
      <c r="K904" s="34"/>
      <c r="L904" s="25" t="s">
        <v>86</v>
      </c>
      <c r="M904" s="26" t="n">
        <v>-0.431303330131535</v>
      </c>
      <c r="N904" s="27" t="s">
        <v>86</v>
      </c>
      <c r="O904" s="28"/>
    </row>
    <row r="905">
      <c r="B905" t="s">
        <v>38</v>
      </c>
      <c r="C905" t="s">
        <v>41</v>
      </c>
      <c r="D905" t="s">
        <v>847</v>
      </c>
      <c r="E905" t="s">
        <v>42</v>
      </c>
      <c r="F905" s="29" t="n">
        <v>36</v>
      </c>
      <c r="G905" s="30" t="n">
        <v>920279.6245</v>
      </c>
      <c r="H905" s="31" t="n">
        <v>31</v>
      </c>
      <c r="I905" s="32" t="n">
        <v>700152.0405</v>
      </c>
      <c r="J905" s="33" t="n">
        <v>13</v>
      </c>
      <c r="K905" s="34" t="n">
        <v>11263.98125</v>
      </c>
      <c r="L905" s="25" t="n">
        <v>0.161290322580645</v>
      </c>
      <c r="M905" s="26" t="n">
        <v>0.314399689305769</v>
      </c>
      <c r="N905" s="27" t="n">
        <v>1.76923076923077</v>
      </c>
      <c r="O905" s="28" t="n">
        <v>80.7010969811407</v>
      </c>
    </row>
    <row r="906">
      <c r="B906" t="s">
        <v>38</v>
      </c>
      <c r="C906" t="s">
        <v>41</v>
      </c>
      <c r="D906" t="s">
        <v>848</v>
      </c>
      <c r="E906" t="s">
        <v>22</v>
      </c>
      <c r="F906" s="29"/>
      <c r="G906" s="30"/>
      <c r="H906" s="31" t="s">
        <v>85</v>
      </c>
      <c r="I906" s="32" t="n">
        <v>2188.5552</v>
      </c>
      <c r="J906" s="33"/>
      <c r="K906" s="34"/>
      <c r="L906" s="25" t="s">
        <v>86</v>
      </c>
      <c r="M906" s="26"/>
      <c r="N906" s="27"/>
      <c r="O906" s="28"/>
    </row>
    <row r="907">
      <c r="B907" t="s">
        <v>38</v>
      </c>
      <c r="C907" t="s">
        <v>41</v>
      </c>
      <c r="D907" t="s">
        <v>849</v>
      </c>
      <c r="E907" t="s">
        <v>37</v>
      </c>
      <c r="F907" s="29" t="n">
        <v>109</v>
      </c>
      <c r="G907" s="30" t="n">
        <v>677383.98922</v>
      </c>
      <c r="H907" s="31" t="n">
        <v>131</v>
      </c>
      <c r="I907" s="32" t="n">
        <v>807778.080864</v>
      </c>
      <c r="J907" s="33" t="n">
        <v>127</v>
      </c>
      <c r="K907" s="34" t="n">
        <v>538390.8325</v>
      </c>
      <c r="L907" s="25" t="n">
        <v>-0.16793893129771</v>
      </c>
      <c r="M907" s="26" t="n">
        <v>-0.161423161550175</v>
      </c>
      <c r="N907" s="27" t="n">
        <v>-0.141732283464567</v>
      </c>
      <c r="O907" s="28" t="n">
        <v>0.258164047992032</v>
      </c>
    </row>
    <row r="908">
      <c r="B908" t="s">
        <v>38</v>
      </c>
      <c r="C908" t="s">
        <v>41</v>
      </c>
      <c r="D908" t="s">
        <v>1337</v>
      </c>
      <c r="E908" t="s">
        <v>44</v>
      </c>
      <c r="F908" s="29" t="s">
        <v>85</v>
      </c>
      <c r="G908" s="30" t="n">
        <v>1191.96</v>
      </c>
      <c r="H908" s="31"/>
      <c r="I908" s="32"/>
      <c r="J908" s="33"/>
      <c r="K908" s="34"/>
      <c r="L908" s="25" t="s">
        <v>86</v>
      </c>
      <c r="M908" s="26"/>
      <c r="N908" s="27" t="s">
        <v>86</v>
      </c>
      <c r="O908" s="28"/>
    </row>
    <row r="909">
      <c r="B909" t="s">
        <v>38</v>
      </c>
      <c r="C909" t="s">
        <v>41</v>
      </c>
      <c r="D909" t="s">
        <v>1338</v>
      </c>
      <c r="E909" t="s">
        <v>44</v>
      </c>
      <c r="F909" s="29"/>
      <c r="G909" s="30"/>
      <c r="H909" s="31" t="s">
        <v>85</v>
      </c>
      <c r="I909" s="32" t="n">
        <v>1547</v>
      </c>
      <c r="J909" s="33"/>
      <c r="K909" s="34"/>
      <c r="L909" s="25" t="s">
        <v>86</v>
      </c>
      <c r="M909" s="26"/>
      <c r="N909" s="27"/>
      <c r="O909" s="28"/>
    </row>
    <row r="910">
      <c r="B910" t="s">
        <v>38</v>
      </c>
      <c r="C910" t="s">
        <v>41</v>
      </c>
      <c r="D910" t="s">
        <v>852</v>
      </c>
      <c r="E910" t="s">
        <v>22</v>
      </c>
      <c r="F910" s="29"/>
      <c r="G910" s="30"/>
      <c r="H910" s="31" t="s">
        <v>85</v>
      </c>
      <c r="I910" s="32" t="n">
        <v>1824.6384</v>
      </c>
      <c r="J910" s="33"/>
      <c r="K910" s="34"/>
      <c r="L910" s="25" t="s">
        <v>86</v>
      </c>
      <c r="M910" s="26"/>
      <c r="N910" s="27"/>
      <c r="O910" s="28"/>
    </row>
    <row r="911">
      <c r="B911" t="s">
        <v>38</v>
      </c>
      <c r="C911" t="s">
        <v>41</v>
      </c>
      <c r="D911" t="s">
        <v>853</v>
      </c>
      <c r="E911" t="s">
        <v>22</v>
      </c>
      <c r="F911" s="29" t="s">
        <v>85</v>
      </c>
      <c r="G911" s="30" t="n">
        <v>3539.34</v>
      </c>
      <c r="H911" s="31"/>
      <c r="I911" s="32"/>
      <c r="J911" s="33"/>
      <c r="K911" s="34"/>
      <c r="L911" s="25" t="s">
        <v>86</v>
      </c>
      <c r="M911" s="26"/>
      <c r="N911" s="27" t="s">
        <v>86</v>
      </c>
      <c r="O911" s="28"/>
    </row>
    <row r="912">
      <c r="B912" t="s">
        <v>38</v>
      </c>
      <c r="C912" t="s">
        <v>41</v>
      </c>
      <c r="D912" t="s">
        <v>855</v>
      </c>
      <c r="E912" t="s">
        <v>37</v>
      </c>
      <c r="F912" s="29" t="n">
        <v>82</v>
      </c>
      <c r="G912" s="30" t="n">
        <v>573744.95014</v>
      </c>
      <c r="H912" s="31" t="n">
        <v>98</v>
      </c>
      <c r="I912" s="32" t="n">
        <v>676175.81076</v>
      </c>
      <c r="J912" s="33" t="n">
        <v>76</v>
      </c>
      <c r="K912" s="34" t="n">
        <v>449179.9711</v>
      </c>
      <c r="L912" s="25" t="n">
        <v>-0.163265306122449</v>
      </c>
      <c r="M912" s="26" t="n">
        <v>-0.151485544129227</v>
      </c>
      <c r="N912" s="27" t="n">
        <v>0.0789473684210527</v>
      </c>
      <c r="O912" s="28" t="n">
        <v>0.277316414476255</v>
      </c>
    </row>
    <row r="913">
      <c r="B913" t="s">
        <v>38</v>
      </c>
      <c r="C913" t="s">
        <v>41</v>
      </c>
      <c r="D913" t="s">
        <v>1339</v>
      </c>
      <c r="E913" t="s">
        <v>44</v>
      </c>
      <c r="F913" s="29" t="s">
        <v>85</v>
      </c>
      <c r="G913" s="30" t="n">
        <v>3145.11</v>
      </c>
      <c r="H913" s="31"/>
      <c r="I913" s="32"/>
      <c r="J913" s="33"/>
      <c r="K913" s="34"/>
      <c r="L913" s="25" t="s">
        <v>86</v>
      </c>
      <c r="M913" s="26"/>
      <c r="N913" s="27" t="s">
        <v>86</v>
      </c>
      <c r="O913" s="28"/>
    </row>
    <row r="914">
      <c r="B914" t="s">
        <v>38</v>
      </c>
      <c r="C914" t="s">
        <v>41</v>
      </c>
      <c r="D914" t="s">
        <v>856</v>
      </c>
      <c r="E914" t="s">
        <v>22</v>
      </c>
      <c r="F914" s="29" t="s">
        <v>85</v>
      </c>
      <c r="G914" s="30" t="n">
        <v>4962.39</v>
      </c>
      <c r="H914" s="31" t="s">
        <v>85</v>
      </c>
      <c r="I914" s="32" t="n">
        <v>1769.67</v>
      </c>
      <c r="J914" s="33" t="s">
        <v>85</v>
      </c>
      <c r="K914" s="34" t="n">
        <v>1603.2258</v>
      </c>
      <c r="L914" s="25" t="s">
        <v>86</v>
      </c>
      <c r="M914" s="26" t="n">
        <v>1.80413297394429</v>
      </c>
      <c r="N914" s="27" t="s">
        <v>86</v>
      </c>
      <c r="O914" s="28" t="n">
        <v>2.09525333237526</v>
      </c>
    </row>
    <row r="915">
      <c r="B915" t="s">
        <v>38</v>
      </c>
      <c r="C915" t="s">
        <v>41</v>
      </c>
      <c r="D915" t="s">
        <v>1439</v>
      </c>
      <c r="E915" t="s">
        <v>44</v>
      </c>
      <c r="F915" s="29" t="n">
        <v>20</v>
      </c>
      <c r="G915" s="30" t="n">
        <v>142652.51</v>
      </c>
      <c r="H915" s="31" t="n">
        <v>20</v>
      </c>
      <c r="I915" s="32" t="n">
        <v>148432.7</v>
      </c>
      <c r="J915" s="33" t="n">
        <v>17</v>
      </c>
      <c r="K915" s="34" t="n">
        <v>90679.62</v>
      </c>
      <c r="L915" s="25" t="n">
        <v>0</v>
      </c>
      <c r="M915" s="26" t="n">
        <v>-0.0389414866131248</v>
      </c>
      <c r="N915" s="27" t="n">
        <v>0.176470588235294</v>
      </c>
      <c r="O915" s="28" t="n">
        <v>0.573148520031293</v>
      </c>
    </row>
    <row r="916">
      <c r="B916" t="s">
        <v>38</v>
      </c>
      <c r="C916" t="s">
        <v>41</v>
      </c>
      <c r="D916" t="s">
        <v>1440</v>
      </c>
      <c r="E916" t="s">
        <v>44</v>
      </c>
      <c r="F916" s="29" t="n">
        <v>7</v>
      </c>
      <c r="G916" s="30" t="n">
        <v>23805.67</v>
      </c>
      <c r="H916" s="31" t="n">
        <v>7</v>
      </c>
      <c r="I916" s="32" t="n">
        <v>23805.67</v>
      </c>
      <c r="J916" s="33" t="n">
        <v>11</v>
      </c>
      <c r="K916" s="34" t="n">
        <v>29533.35</v>
      </c>
      <c r="L916" s="25" t="n">
        <v>0</v>
      </c>
      <c r="M916" s="26" t="n">
        <v>0</v>
      </c>
      <c r="N916" s="27" t="n">
        <v>-0.363636363636364</v>
      </c>
      <c r="O916" s="28" t="n">
        <v>-0.193939393939394</v>
      </c>
    </row>
    <row r="917">
      <c r="B917" t="s">
        <v>38</v>
      </c>
      <c r="C917" t="s">
        <v>41</v>
      </c>
      <c r="D917" t="s">
        <v>858</v>
      </c>
      <c r="E917" t="s">
        <v>37</v>
      </c>
      <c r="F917" s="29" t="n">
        <v>129</v>
      </c>
      <c r="G917" s="30" t="n">
        <v>3740820.0323</v>
      </c>
      <c r="H917" s="31" t="n">
        <v>135</v>
      </c>
      <c r="I917" s="32" t="n">
        <v>3094613.15472</v>
      </c>
      <c r="J917" s="33" t="n">
        <v>82</v>
      </c>
      <c r="K917" s="34" t="n">
        <v>771877.83227</v>
      </c>
      <c r="L917" s="25" t="n">
        <v>-0.0444444444444444</v>
      </c>
      <c r="M917" s="26" t="n">
        <v>0.208816690575488</v>
      </c>
      <c r="N917" s="27" t="n">
        <v>0.573170731707317</v>
      </c>
      <c r="O917" s="28" t="n">
        <v>3.84638873654228</v>
      </c>
    </row>
    <row r="918">
      <c r="B918" t="s">
        <v>38</v>
      </c>
      <c r="C918" t="s">
        <v>41</v>
      </c>
      <c r="D918" t="s">
        <v>859</v>
      </c>
      <c r="E918" t="s">
        <v>22</v>
      </c>
      <c r="F918" s="29"/>
      <c r="G918" s="30"/>
      <c r="H918" s="31"/>
      <c r="I918" s="32"/>
      <c r="J918" s="33" t="s">
        <v>85</v>
      </c>
      <c r="K918" s="34" t="n">
        <v>1603.2258</v>
      </c>
      <c r="L918" s="25"/>
      <c r="M918" s="26"/>
      <c r="N918" s="27" t="s">
        <v>86</v>
      </c>
      <c r="O918" s="28"/>
    </row>
    <row r="919">
      <c r="B919" t="s">
        <v>38</v>
      </c>
      <c r="C919" t="s">
        <v>41</v>
      </c>
      <c r="D919" t="s">
        <v>861</v>
      </c>
      <c r="E919" t="s">
        <v>44</v>
      </c>
      <c r="F919" s="29" t="s">
        <v>85</v>
      </c>
      <c r="G919" s="30" t="n">
        <v>11076.25</v>
      </c>
      <c r="H919" s="31"/>
      <c r="I919" s="32"/>
      <c r="J919" s="33" t="s">
        <v>85</v>
      </c>
      <c r="K919" s="34" t="n">
        <v>4807.16</v>
      </c>
      <c r="L919" s="25" t="s">
        <v>86</v>
      </c>
      <c r="M919" s="26"/>
      <c r="N919" s="27" t="s">
        <v>86</v>
      </c>
      <c r="O919" s="28" t="n">
        <v>1.30411511162516</v>
      </c>
    </row>
    <row r="920">
      <c r="B920" t="s">
        <v>38</v>
      </c>
      <c r="C920" t="s">
        <v>41</v>
      </c>
      <c r="D920" t="s">
        <v>862</v>
      </c>
      <c r="E920" t="s">
        <v>33</v>
      </c>
      <c r="F920" s="29" t="n">
        <v>73</v>
      </c>
      <c r="G920" s="30" t="n">
        <v>247225.6522</v>
      </c>
      <c r="H920" s="31" t="n">
        <v>78</v>
      </c>
      <c r="I920" s="32" t="n">
        <v>300402.302808</v>
      </c>
      <c r="J920" s="33" t="n">
        <v>67</v>
      </c>
      <c r="K920" s="34" t="n">
        <v>175220.55935</v>
      </c>
      <c r="L920" s="25" t="n">
        <v>-0.0641025641025641</v>
      </c>
      <c r="M920" s="26" t="n">
        <v>-0.177018119072101</v>
      </c>
      <c r="N920" s="27" t="n">
        <v>0.0895522388059702</v>
      </c>
      <c r="O920" s="28" t="n">
        <v>0.410939749976321</v>
      </c>
    </row>
    <row r="921">
      <c r="B921" t="s">
        <v>38</v>
      </c>
      <c r="C921" t="s">
        <v>41</v>
      </c>
      <c r="D921" t="s">
        <v>863</v>
      </c>
      <c r="E921" t="s">
        <v>44</v>
      </c>
      <c r="F921" s="29" t="s">
        <v>85</v>
      </c>
      <c r="G921" s="30" t="n">
        <v>27169.84</v>
      </c>
      <c r="H921" s="31" t="s">
        <v>85</v>
      </c>
      <c r="I921" s="32" t="n">
        <v>20377.38</v>
      </c>
      <c r="J921" s="33" t="s">
        <v>85</v>
      </c>
      <c r="K921" s="34" t="n">
        <v>20235.6</v>
      </c>
      <c r="L921" s="25" t="s">
        <v>86</v>
      </c>
      <c r="M921" s="26" t="n">
        <v>0.333333333333333</v>
      </c>
      <c r="N921" s="27" t="s">
        <v>86</v>
      </c>
      <c r="O921" s="28" t="n">
        <v>0.342675285141039</v>
      </c>
    </row>
    <row r="922">
      <c r="B922" t="s">
        <v>38</v>
      </c>
      <c r="C922" t="s">
        <v>41</v>
      </c>
      <c r="D922" t="s">
        <v>1441</v>
      </c>
      <c r="E922" t="s">
        <v>44</v>
      </c>
      <c r="F922" s="29" t="n">
        <v>13</v>
      </c>
      <c r="G922" s="30" t="n">
        <v>148375.62</v>
      </c>
      <c r="H922" s="31" t="n">
        <v>7</v>
      </c>
      <c r="I922" s="32" t="n">
        <v>69165</v>
      </c>
      <c r="J922" s="33" t="n">
        <v>6</v>
      </c>
      <c r="K922" s="34" t="n">
        <v>63075.6</v>
      </c>
      <c r="L922" s="25" t="n">
        <v>0.857142857142857</v>
      </c>
      <c r="M922" s="26" t="n">
        <v>1.14524137931034</v>
      </c>
      <c r="N922" s="27" t="n">
        <v>1.16666666666667</v>
      </c>
      <c r="O922" s="28" t="n">
        <v>1.35234575652075</v>
      </c>
    </row>
    <row r="923">
      <c r="B923" t="s">
        <v>38</v>
      </c>
      <c r="C923" t="s">
        <v>43</v>
      </c>
      <c r="D923" t="s">
        <v>843</v>
      </c>
      <c r="E923" t="s">
        <v>22</v>
      </c>
      <c r="F923" s="29" t="s">
        <v>85</v>
      </c>
      <c r="G923" s="30" t="n">
        <v>4393.17</v>
      </c>
      <c r="H923" s="31" t="s">
        <v>85</v>
      </c>
      <c r="I923" s="32" t="n">
        <v>4417.02</v>
      </c>
      <c r="J923" s="33" t="n">
        <v>7</v>
      </c>
      <c r="K923" s="34" t="n">
        <v>10868.34</v>
      </c>
      <c r="L923" s="25" t="s">
        <v>86</v>
      </c>
      <c r="M923" s="26" t="n">
        <v>-0.00539956803455732</v>
      </c>
      <c r="N923" s="27" t="s">
        <v>86</v>
      </c>
      <c r="O923" s="28" t="n">
        <v>-0.595782796636837</v>
      </c>
    </row>
    <row r="924">
      <c r="B924" t="s">
        <v>38</v>
      </c>
      <c r="C924" t="s">
        <v>43</v>
      </c>
      <c r="D924" t="s">
        <v>864</v>
      </c>
      <c r="E924" t="s">
        <v>33</v>
      </c>
      <c r="F924" s="29" t="n">
        <v>87</v>
      </c>
      <c r="G924" s="30" t="n">
        <v>526076.82835</v>
      </c>
      <c r="H924" s="31" t="n">
        <v>79</v>
      </c>
      <c r="I924" s="32" t="n">
        <v>425894.40585</v>
      </c>
      <c r="J924" s="33" t="n">
        <v>112</v>
      </c>
      <c r="K924" s="34" t="n">
        <v>439853.38855</v>
      </c>
      <c r="L924" s="25" t="n">
        <v>0.10126582278481</v>
      </c>
      <c r="M924" s="26" t="n">
        <v>0.235228312755261</v>
      </c>
      <c r="N924" s="27" t="n">
        <v>-0.223214285714286</v>
      </c>
      <c r="O924" s="28" t="n">
        <v>0.19602768114221</v>
      </c>
    </row>
    <row r="925">
      <c r="B925" t="s">
        <v>38</v>
      </c>
      <c r="C925" t="s">
        <v>43</v>
      </c>
      <c r="D925" t="s">
        <v>865</v>
      </c>
      <c r="E925" t="s">
        <v>37</v>
      </c>
      <c r="F925" s="29" t="n">
        <v>93</v>
      </c>
      <c r="G925" s="30" t="n">
        <v>441029.694</v>
      </c>
      <c r="H925" s="31" t="n">
        <v>97</v>
      </c>
      <c r="I925" s="32" t="n">
        <v>497949.048</v>
      </c>
      <c r="J925" s="33" t="n">
        <v>79</v>
      </c>
      <c r="K925" s="34" t="n">
        <v>295842.75</v>
      </c>
      <c r="L925" s="25" t="n">
        <v>-0.0412371134020618</v>
      </c>
      <c r="M925" s="26" t="n">
        <v>-0.114307586747309</v>
      </c>
      <c r="N925" s="27" t="n">
        <v>0.177215189873418</v>
      </c>
      <c r="O925" s="28" t="n">
        <v>0.490757147166865</v>
      </c>
    </row>
    <row r="926">
      <c r="B926" t="s">
        <v>38</v>
      </c>
      <c r="C926" t="s">
        <v>43</v>
      </c>
      <c r="D926" t="s">
        <v>866</v>
      </c>
      <c r="E926" t="s">
        <v>37</v>
      </c>
      <c r="F926" s="29" t="n">
        <v>111</v>
      </c>
      <c r="G926" s="30" t="n">
        <v>2194322.811028</v>
      </c>
      <c r="H926" s="31" t="n">
        <v>105</v>
      </c>
      <c r="I926" s="32" t="n">
        <v>1412409.03606</v>
      </c>
      <c r="J926" s="33" t="n">
        <v>99</v>
      </c>
      <c r="K926" s="34" t="n">
        <v>733936.16605</v>
      </c>
      <c r="L926" s="25" t="n">
        <v>0.0571428571428572</v>
      </c>
      <c r="M926" s="26" t="n">
        <v>0.553602925926611</v>
      </c>
      <c r="N926" s="27" t="n">
        <v>0.121212121212121</v>
      </c>
      <c r="O926" s="28" t="n">
        <v>1.98980062917149</v>
      </c>
    </row>
    <row r="927">
      <c r="B927" t="s">
        <v>38</v>
      </c>
      <c r="C927" t="s">
        <v>43</v>
      </c>
      <c r="D927" t="s">
        <v>867</v>
      </c>
      <c r="E927" t="s">
        <v>37</v>
      </c>
      <c r="F927" s="29" t="n">
        <v>65</v>
      </c>
      <c r="G927" s="30" t="n">
        <v>799471.9998</v>
      </c>
      <c r="H927" s="31" t="n">
        <v>61</v>
      </c>
      <c r="I927" s="32" t="n">
        <v>647949.579768</v>
      </c>
      <c r="J927" s="33" t="n">
        <v>55</v>
      </c>
      <c r="K927" s="34" t="n">
        <v>384280.4767</v>
      </c>
      <c r="L927" s="25" t="n">
        <v>0.0655737704918034</v>
      </c>
      <c r="M927" s="26" t="n">
        <v>0.233849090675007</v>
      </c>
      <c r="N927" s="27" t="n">
        <v>0.181818181818182</v>
      </c>
      <c r="O927" s="28" t="n">
        <v>1.0804387635444</v>
      </c>
    </row>
    <row r="928">
      <c r="B928" t="s">
        <v>38</v>
      </c>
      <c r="C928" t="s">
        <v>43</v>
      </c>
      <c r="D928" t="s">
        <v>868</v>
      </c>
      <c r="E928" t="s">
        <v>37</v>
      </c>
      <c r="F928" s="29" t="n">
        <v>38</v>
      </c>
      <c r="G928" s="30" t="n">
        <v>315371.4046</v>
      </c>
      <c r="H928" s="31" t="n">
        <v>50</v>
      </c>
      <c r="I928" s="32" t="n">
        <v>401449.80975</v>
      </c>
      <c r="J928" s="33" t="n">
        <v>82</v>
      </c>
      <c r="K928" s="34" t="n">
        <v>297937.005</v>
      </c>
      <c r="L928" s="25" t="n">
        <v>-0.24</v>
      </c>
      <c r="M928" s="26" t="n">
        <v>-0.214418846539259</v>
      </c>
      <c r="N928" s="27" t="n">
        <v>-0.536585365853659</v>
      </c>
      <c r="O928" s="28" t="n">
        <v>0.0585170667201949</v>
      </c>
    </row>
    <row r="929">
      <c r="B929" t="s">
        <v>38</v>
      </c>
      <c r="C929" t="s">
        <v>43</v>
      </c>
      <c r="D929" t="s">
        <v>869</v>
      </c>
      <c r="E929" t="s">
        <v>30</v>
      </c>
      <c r="F929" s="29" t="s">
        <v>85</v>
      </c>
      <c r="G929" s="30" t="n">
        <v>1740.7956</v>
      </c>
      <c r="H929" s="31" t="s">
        <v>85</v>
      </c>
      <c r="I929" s="32" t="n">
        <v>77668.2708</v>
      </c>
      <c r="J929" s="33" t="s">
        <v>85</v>
      </c>
      <c r="K929" s="34" t="n">
        <v>23076.9143</v>
      </c>
      <c r="L929" s="25" t="s">
        <v>86</v>
      </c>
      <c r="M929" s="26" t="n">
        <v>-0.977586785671041</v>
      </c>
      <c r="N929" s="27" t="s">
        <v>86</v>
      </c>
      <c r="O929" s="28" t="n">
        <v>-0.924565495309743</v>
      </c>
    </row>
    <row r="930">
      <c r="B930" t="s">
        <v>38</v>
      </c>
      <c r="C930" t="s">
        <v>43</v>
      </c>
      <c r="D930" t="s">
        <v>872</v>
      </c>
      <c r="E930" t="s">
        <v>37</v>
      </c>
      <c r="F930" s="29" t="n">
        <v>26</v>
      </c>
      <c r="G930" s="30" t="n">
        <v>227420.46</v>
      </c>
      <c r="H930" s="31" t="n">
        <v>28</v>
      </c>
      <c r="I930" s="32" t="n">
        <v>329759.2923</v>
      </c>
      <c r="J930" s="33" t="n">
        <v>20</v>
      </c>
      <c r="K930" s="34" t="n">
        <v>147882.5458</v>
      </c>
      <c r="L930" s="25" t="n">
        <v>-0.0714285714285714</v>
      </c>
      <c r="M930" s="26" t="n">
        <v>-0.310344043942503</v>
      </c>
      <c r="N930" s="27" t="n">
        <v>0.3</v>
      </c>
      <c r="O930" s="28" t="n">
        <v>0.537845178210342</v>
      </c>
    </row>
    <row r="931">
      <c r="B931" t="s">
        <v>38</v>
      </c>
      <c r="C931" t="s">
        <v>43</v>
      </c>
      <c r="D931" t="s">
        <v>874</v>
      </c>
      <c r="E931" t="s">
        <v>22</v>
      </c>
      <c r="F931" s="29"/>
      <c r="G931" s="30"/>
      <c r="H931" s="31"/>
      <c r="I931" s="32"/>
      <c r="J931" s="33" t="s">
        <v>85</v>
      </c>
      <c r="K931" s="34" t="n">
        <v>3455.76</v>
      </c>
      <c r="L931" s="25"/>
      <c r="M931" s="26"/>
      <c r="N931" s="27" t="s">
        <v>86</v>
      </c>
      <c r="O931" s="28"/>
    </row>
    <row r="932">
      <c r="B932" t="s">
        <v>38</v>
      </c>
      <c r="C932" t="s">
        <v>43</v>
      </c>
      <c r="D932" t="s">
        <v>875</v>
      </c>
      <c r="E932" t="s">
        <v>37</v>
      </c>
      <c r="F932" s="29" t="n">
        <v>54</v>
      </c>
      <c r="G932" s="30" t="n">
        <v>99249.4377</v>
      </c>
      <c r="H932" s="31" t="n">
        <v>60</v>
      </c>
      <c r="I932" s="32" t="n">
        <v>108109.188</v>
      </c>
      <c r="J932" s="33" t="n">
        <v>57</v>
      </c>
      <c r="K932" s="34" t="n">
        <v>71157.23</v>
      </c>
      <c r="L932" s="25" t="n">
        <v>-0.1</v>
      </c>
      <c r="M932" s="26" t="n">
        <v>-0.081951871657754</v>
      </c>
      <c r="N932" s="27" t="n">
        <v>-0.0526315789473685</v>
      </c>
      <c r="O932" s="28" t="n">
        <v>0.394790630551527</v>
      </c>
    </row>
    <row r="933">
      <c r="B933" t="s">
        <v>38</v>
      </c>
      <c r="C933" t="s">
        <v>43</v>
      </c>
      <c r="D933" t="s">
        <v>876</v>
      </c>
      <c r="E933" t="s">
        <v>30</v>
      </c>
      <c r="F933" s="29" t="s">
        <v>85</v>
      </c>
      <c r="G933" s="30" t="n">
        <v>9056.46465</v>
      </c>
      <c r="H933" s="31" t="s">
        <v>85</v>
      </c>
      <c r="I933" s="32" t="n">
        <v>2288.169</v>
      </c>
      <c r="J933" s="33" t="s">
        <v>85</v>
      </c>
      <c r="K933" s="34" t="n">
        <v>1583.6724</v>
      </c>
      <c r="L933" s="25" t="s">
        <v>86</v>
      </c>
      <c r="M933" s="26" t="n">
        <v>2.95795269055738</v>
      </c>
      <c r="N933" s="27" t="s">
        <v>86</v>
      </c>
      <c r="O933" s="28" t="n">
        <v>4.71864777715391</v>
      </c>
    </row>
    <row r="934">
      <c r="B934" t="s">
        <v>38</v>
      </c>
      <c r="C934" t="s">
        <v>43</v>
      </c>
      <c r="D934" t="s">
        <v>877</v>
      </c>
      <c r="E934" t="s">
        <v>33</v>
      </c>
      <c r="F934" s="29" t="s">
        <v>85</v>
      </c>
      <c r="G934" s="30" t="n">
        <v>1059.3375</v>
      </c>
      <c r="H934" s="31" t="s">
        <v>85</v>
      </c>
      <c r="I934" s="32" t="n">
        <v>2239.2765</v>
      </c>
      <c r="J934" s="33" t="s">
        <v>85</v>
      </c>
      <c r="K934" s="34" t="n">
        <v>1556.688</v>
      </c>
      <c r="L934" s="25" t="s">
        <v>86</v>
      </c>
      <c r="M934" s="26" t="n">
        <v>-0.526928675400291</v>
      </c>
      <c r="N934" s="27" t="s">
        <v>86</v>
      </c>
      <c r="O934" s="28" t="n">
        <v>-0.319492730720607</v>
      </c>
    </row>
    <row r="935">
      <c r="B935" t="s">
        <v>38</v>
      </c>
      <c r="C935" t="s">
        <v>43</v>
      </c>
      <c r="D935" t="s">
        <v>878</v>
      </c>
      <c r="E935" t="s">
        <v>22</v>
      </c>
      <c r="F935" s="29" t="s">
        <v>85</v>
      </c>
      <c r="G935" s="30" t="n">
        <v>2206.5066</v>
      </c>
      <c r="H935" s="31" t="s">
        <v>85</v>
      </c>
      <c r="I935" s="32" t="n">
        <v>4244.3937</v>
      </c>
      <c r="J935" s="33"/>
      <c r="K935" s="34"/>
      <c r="L935" s="25" t="s">
        <v>86</v>
      </c>
      <c r="M935" s="26" t="n">
        <v>-0.480136208853576</v>
      </c>
      <c r="N935" s="27" t="s">
        <v>86</v>
      </c>
      <c r="O935" s="28"/>
    </row>
    <row r="936">
      <c r="B936" t="s">
        <v>38</v>
      </c>
      <c r="C936" t="s">
        <v>43</v>
      </c>
      <c r="D936" t="s">
        <v>879</v>
      </c>
      <c r="E936" t="s">
        <v>22</v>
      </c>
      <c r="F936" s="29"/>
      <c r="G936" s="30"/>
      <c r="H936" s="31"/>
      <c r="I936" s="32"/>
      <c r="J936" s="33" t="s">
        <v>85</v>
      </c>
      <c r="K936" s="34" t="n">
        <v>1603.2258</v>
      </c>
      <c r="L936" s="25"/>
      <c r="M936" s="26"/>
      <c r="N936" s="27" t="s">
        <v>86</v>
      </c>
      <c r="O936" s="28"/>
    </row>
    <row r="937">
      <c r="B937" t="s">
        <v>38</v>
      </c>
      <c r="C937" t="s">
        <v>43</v>
      </c>
      <c r="D937" t="s">
        <v>880</v>
      </c>
      <c r="E937" t="s">
        <v>22</v>
      </c>
      <c r="F937" s="29"/>
      <c r="G937" s="30"/>
      <c r="H937" s="31"/>
      <c r="I937" s="32"/>
      <c r="J937" s="33" t="s">
        <v>85</v>
      </c>
      <c r="K937" s="34" t="n">
        <v>3020.49</v>
      </c>
      <c r="L937" s="25"/>
      <c r="M937" s="26"/>
      <c r="N937" s="27" t="s">
        <v>86</v>
      </c>
      <c r="O937" s="28"/>
    </row>
    <row r="938">
      <c r="B938" t="s">
        <v>38</v>
      </c>
      <c r="C938" t="s">
        <v>43</v>
      </c>
      <c r="D938" t="s">
        <v>881</v>
      </c>
      <c r="E938" t="s">
        <v>33</v>
      </c>
      <c r="F938" s="29" t="n">
        <v>113</v>
      </c>
      <c r="G938" s="30" t="n">
        <v>501733.81115</v>
      </c>
      <c r="H938" s="31" t="n">
        <v>110</v>
      </c>
      <c r="I938" s="32" t="n">
        <v>502459.2852</v>
      </c>
      <c r="J938" s="33" t="n">
        <v>96</v>
      </c>
      <c r="K938" s="34" t="n">
        <v>270424.916375</v>
      </c>
      <c r="L938" s="25" t="n">
        <v>0.0272727272727273</v>
      </c>
      <c r="M938" s="26" t="n">
        <v>-0.0014438464396398</v>
      </c>
      <c r="N938" s="27" t="n">
        <v>0.177083333333333</v>
      </c>
      <c r="O938" s="28" t="n">
        <v>0.855353485454138</v>
      </c>
    </row>
    <row r="939">
      <c r="B939" t="s">
        <v>38</v>
      </c>
      <c r="C939" t="s">
        <v>43</v>
      </c>
      <c r="D939" t="s">
        <v>882</v>
      </c>
      <c r="E939" t="s">
        <v>22</v>
      </c>
      <c r="F939" s="29" t="s">
        <v>85</v>
      </c>
      <c r="G939" s="30" t="n">
        <v>6079.9374</v>
      </c>
      <c r="H939" s="31" t="s">
        <v>85</v>
      </c>
      <c r="I939" s="32" t="n">
        <v>3975.9219</v>
      </c>
      <c r="J939" s="33" t="s">
        <v>85</v>
      </c>
      <c r="K939" s="34" t="n">
        <v>3088.29</v>
      </c>
      <c r="L939" s="25" t="s">
        <v>86</v>
      </c>
      <c r="M939" s="26" t="n">
        <v>0.529189343482829</v>
      </c>
      <c r="N939" s="27" t="s">
        <v>86</v>
      </c>
      <c r="O939" s="28" t="n">
        <v>0.968706760051679</v>
      </c>
    </row>
    <row r="940">
      <c r="B940" t="s">
        <v>38</v>
      </c>
      <c r="C940" t="s">
        <v>43</v>
      </c>
      <c r="D940" t="s">
        <v>883</v>
      </c>
      <c r="E940" t="s">
        <v>30</v>
      </c>
      <c r="F940" s="29" t="n">
        <v>51</v>
      </c>
      <c r="G940" s="30" t="n">
        <v>126400.8696</v>
      </c>
      <c r="H940" s="31" t="n">
        <v>44</v>
      </c>
      <c r="I940" s="32" t="n">
        <v>116719.704</v>
      </c>
      <c r="J940" s="33" t="n">
        <v>17</v>
      </c>
      <c r="K940" s="34" t="n">
        <v>28977.8157</v>
      </c>
      <c r="L940" s="25" t="n">
        <v>0.159090909090909</v>
      </c>
      <c r="M940" s="26" t="n">
        <v>0.0829437127427943</v>
      </c>
      <c r="N940" s="27" t="n">
        <v>2</v>
      </c>
      <c r="O940" s="28" t="n">
        <v>3.36198749100333</v>
      </c>
    </row>
    <row r="941">
      <c r="B941" t="s">
        <v>38</v>
      </c>
      <c r="C941" t="s">
        <v>43</v>
      </c>
      <c r="D941" t="s">
        <v>884</v>
      </c>
      <c r="E941" t="s">
        <v>22</v>
      </c>
      <c r="F941" s="29"/>
      <c r="G941" s="30"/>
      <c r="H941" s="31"/>
      <c r="I941" s="32"/>
      <c r="J941" s="33" t="s">
        <v>85</v>
      </c>
      <c r="K941" s="34" t="n">
        <v>4751.0172</v>
      </c>
      <c r="L941" s="25"/>
      <c r="M941" s="26"/>
      <c r="N941" s="27" t="s">
        <v>86</v>
      </c>
      <c r="O941" s="28"/>
    </row>
    <row r="942">
      <c r="B942" t="s">
        <v>38</v>
      </c>
      <c r="C942" t="s">
        <v>43</v>
      </c>
      <c r="D942" t="s">
        <v>884</v>
      </c>
      <c r="E942" t="s">
        <v>30</v>
      </c>
      <c r="F942" s="29" t="s">
        <v>85</v>
      </c>
      <c r="G942" s="30" t="n">
        <v>2179.6992</v>
      </c>
      <c r="H942" s="31" t="s">
        <v>85</v>
      </c>
      <c r="I942" s="32" t="n">
        <v>1805.0634</v>
      </c>
      <c r="J942" s="33"/>
      <c r="K942" s="34"/>
      <c r="L942" s="25" t="s">
        <v>86</v>
      </c>
      <c r="M942" s="26" t="n">
        <v>0.207547169811321</v>
      </c>
      <c r="N942" s="27" t="s">
        <v>86</v>
      </c>
      <c r="O942" s="28"/>
    </row>
    <row r="943">
      <c r="B943" t="s">
        <v>38</v>
      </c>
      <c r="C943" t="s">
        <v>43</v>
      </c>
      <c r="D943" t="s">
        <v>885</v>
      </c>
      <c r="E943" t="s">
        <v>22</v>
      </c>
      <c r="F943" s="29" t="s">
        <v>85</v>
      </c>
      <c r="G943" s="30" t="n">
        <v>3621.3045</v>
      </c>
      <c r="H943" s="31"/>
      <c r="I943" s="32"/>
      <c r="J943" s="33" t="s">
        <v>85</v>
      </c>
      <c r="K943" s="34" t="n">
        <v>1600.9614</v>
      </c>
      <c r="L943" s="25" t="s">
        <v>86</v>
      </c>
      <c r="M943" s="26"/>
      <c r="N943" s="27" t="s">
        <v>86</v>
      </c>
      <c r="O943" s="28" t="n">
        <v>1.2619561595926</v>
      </c>
    </row>
    <row r="944">
      <c r="B944" t="s">
        <v>38</v>
      </c>
      <c r="C944" t="s">
        <v>43</v>
      </c>
      <c r="D944" t="s">
        <v>886</v>
      </c>
      <c r="E944" t="s">
        <v>22</v>
      </c>
      <c r="F944" s="29"/>
      <c r="G944" s="30"/>
      <c r="H944" s="31"/>
      <c r="I944" s="32"/>
      <c r="J944" s="33" t="n">
        <v>42</v>
      </c>
      <c r="K944" s="34" t="n">
        <v>66720.9351</v>
      </c>
      <c r="L944" s="25"/>
      <c r="M944" s="26"/>
      <c r="N944" s="27"/>
      <c r="O944" s="28"/>
    </row>
    <row r="945">
      <c r="B945" t="s">
        <v>38</v>
      </c>
      <c r="C945" t="s">
        <v>43</v>
      </c>
      <c r="D945" t="s">
        <v>886</v>
      </c>
      <c r="E945" t="s">
        <v>33</v>
      </c>
      <c r="F945" s="29" t="n">
        <v>49</v>
      </c>
      <c r="G945" s="30" t="n">
        <v>108831.3282</v>
      </c>
      <c r="H945" s="31" t="n">
        <v>50</v>
      </c>
      <c r="I945" s="32" t="n">
        <v>116065.3785</v>
      </c>
      <c r="J945" s="33"/>
      <c r="K945" s="34"/>
      <c r="L945" s="25" t="n">
        <v>-0.02</v>
      </c>
      <c r="M945" s="26" t="n">
        <v>-0.0623273743944237</v>
      </c>
      <c r="N945" s="27"/>
      <c r="O945" s="28"/>
    </row>
    <row r="946">
      <c r="B946" t="s">
        <v>38</v>
      </c>
      <c r="C946" t="s">
        <v>43</v>
      </c>
      <c r="D946" t="s">
        <v>888</v>
      </c>
      <c r="E946" t="s">
        <v>33</v>
      </c>
      <c r="F946" s="29" t="n">
        <v>149</v>
      </c>
      <c r="G946" s="30" t="n">
        <v>753315.8253</v>
      </c>
      <c r="H946" s="31" t="n">
        <v>141</v>
      </c>
      <c r="I946" s="32" t="n">
        <v>671926.3002</v>
      </c>
      <c r="J946" s="33" t="n">
        <v>92</v>
      </c>
      <c r="K946" s="34" t="n">
        <v>333407.1868</v>
      </c>
      <c r="L946" s="25" t="n">
        <v>0.0567375886524824</v>
      </c>
      <c r="M946" s="26" t="n">
        <v>0.121128649192291</v>
      </c>
      <c r="N946" s="27" t="n">
        <v>0.619565217391304</v>
      </c>
      <c r="O946" s="28" t="n">
        <v>1.25944687194727</v>
      </c>
    </row>
    <row r="947">
      <c r="B947" t="s">
        <v>38</v>
      </c>
      <c r="C947" t="s">
        <v>43</v>
      </c>
      <c r="D947" t="s">
        <v>889</v>
      </c>
      <c r="E947" t="s">
        <v>22</v>
      </c>
      <c r="F947" s="29" t="s">
        <v>85</v>
      </c>
      <c r="G947" s="30" t="n">
        <v>5975.9352</v>
      </c>
      <c r="H947" s="31"/>
      <c r="I947" s="32"/>
      <c r="J947" s="33" t="s">
        <v>85</v>
      </c>
      <c r="K947" s="34" t="n">
        <v>1603.2258</v>
      </c>
      <c r="L947" s="25" t="s">
        <v>86</v>
      </c>
      <c r="M947" s="26"/>
      <c r="N947" s="27" t="s">
        <v>86</v>
      </c>
      <c r="O947" s="28" t="n">
        <v>2.72744450594545</v>
      </c>
    </row>
    <row r="948">
      <c r="B948" t="s">
        <v>38</v>
      </c>
      <c r="C948" t="s">
        <v>43</v>
      </c>
      <c r="D948" t="s">
        <v>1345</v>
      </c>
      <c r="E948" t="s">
        <v>44</v>
      </c>
      <c r="F948" s="29"/>
      <c r="G948" s="30"/>
      <c r="H948" s="31"/>
      <c r="I948" s="32"/>
      <c r="J948" s="33" t="s">
        <v>85</v>
      </c>
      <c r="K948" s="34" t="n">
        <v>2403.58</v>
      </c>
      <c r="L948" s="25"/>
      <c r="M948" s="26"/>
      <c r="N948" s="27" t="s">
        <v>86</v>
      </c>
      <c r="O948" s="28"/>
    </row>
    <row r="949">
      <c r="B949" t="s">
        <v>38</v>
      </c>
      <c r="C949" t="s">
        <v>43</v>
      </c>
      <c r="D949" t="s">
        <v>1347</v>
      </c>
      <c r="E949" t="s">
        <v>44</v>
      </c>
      <c r="F949" s="29" t="n">
        <v>10</v>
      </c>
      <c r="G949" s="30" t="n">
        <v>30939.7</v>
      </c>
      <c r="H949" s="31" t="n">
        <v>9</v>
      </c>
      <c r="I949" s="32" t="n">
        <v>16267.24</v>
      </c>
      <c r="J949" s="33" t="n">
        <v>6</v>
      </c>
      <c r="K949" s="34" t="n">
        <v>9573.9</v>
      </c>
      <c r="L949" s="25" t="n">
        <v>0.111111111111111</v>
      </c>
      <c r="M949" s="26" t="n">
        <v>0.901963701279381</v>
      </c>
      <c r="N949" s="27" t="n">
        <v>0.666666666666667</v>
      </c>
      <c r="O949" s="28" t="n">
        <v>2.23167152362151</v>
      </c>
    </row>
    <row r="950">
      <c r="B950" t="s">
        <v>38</v>
      </c>
      <c r="C950" t="s">
        <v>43</v>
      </c>
      <c r="D950" t="s">
        <v>890</v>
      </c>
      <c r="E950" t="s">
        <v>39</v>
      </c>
      <c r="F950" s="29" t="n">
        <v>90</v>
      </c>
      <c r="G950" s="30" t="n">
        <v>928459.5138</v>
      </c>
      <c r="H950" s="31" t="n">
        <v>98</v>
      </c>
      <c r="I950" s="32" t="n">
        <v>1091858.519772</v>
      </c>
      <c r="J950" s="33" t="n">
        <v>87</v>
      </c>
      <c r="K950" s="34" t="n">
        <v>744559.9758</v>
      </c>
      <c r="L950" s="25" t="n">
        <v>-0.0816326530612245</v>
      </c>
      <c r="M950" s="26" t="n">
        <v>-0.149652178384907</v>
      </c>
      <c r="N950" s="27" t="n">
        <v>0.0344827586206897</v>
      </c>
      <c r="O950" s="28" t="n">
        <v>0.246990899292441</v>
      </c>
    </row>
    <row r="951">
      <c r="B951" t="s">
        <v>38</v>
      </c>
      <c r="C951" t="s">
        <v>43</v>
      </c>
      <c r="D951" t="s">
        <v>892</v>
      </c>
      <c r="E951" t="s">
        <v>22</v>
      </c>
      <c r="F951" s="29"/>
      <c r="G951" s="30"/>
      <c r="H951" s="31"/>
      <c r="I951" s="32"/>
      <c r="J951" s="33" t="s">
        <v>85</v>
      </c>
      <c r="K951" s="34" t="n">
        <v>1603.2258</v>
      </c>
      <c r="L951" s="25"/>
      <c r="M951" s="26"/>
      <c r="N951" s="27" t="s">
        <v>86</v>
      </c>
      <c r="O951" s="28"/>
    </row>
    <row r="952">
      <c r="B952" t="s">
        <v>38</v>
      </c>
      <c r="C952" t="s">
        <v>43</v>
      </c>
      <c r="D952" t="s">
        <v>893</v>
      </c>
      <c r="E952" t="s">
        <v>22</v>
      </c>
      <c r="F952" s="29" t="s">
        <v>85</v>
      </c>
      <c r="G952" s="30" t="n">
        <v>1459.0368</v>
      </c>
      <c r="H952" s="31" t="s">
        <v>85</v>
      </c>
      <c r="I952" s="32" t="n">
        <v>2188.5552</v>
      </c>
      <c r="J952" s="33" t="s">
        <v>85</v>
      </c>
      <c r="K952" s="34" t="n">
        <v>3206.4516</v>
      </c>
      <c r="L952" s="25" t="s">
        <v>86</v>
      </c>
      <c r="M952" s="26" t="n">
        <v>-0.333333333333333</v>
      </c>
      <c r="N952" s="27" t="s">
        <v>86</v>
      </c>
      <c r="O952" s="28" t="n">
        <v>-0.544968400583374</v>
      </c>
    </row>
    <row r="953">
      <c r="B953" t="s">
        <v>38</v>
      </c>
      <c r="C953" t="s">
        <v>43</v>
      </c>
      <c r="D953" t="s">
        <v>894</v>
      </c>
      <c r="E953" t="s">
        <v>22</v>
      </c>
      <c r="F953" s="29" t="n">
        <v>29</v>
      </c>
      <c r="G953" s="30" t="n">
        <v>340916.67</v>
      </c>
      <c r="H953" s="31" t="n">
        <v>49</v>
      </c>
      <c r="I953" s="32" t="n">
        <v>591122.25</v>
      </c>
      <c r="J953" s="33" t="n">
        <v>17</v>
      </c>
      <c r="K953" s="34" t="n">
        <v>109550.7</v>
      </c>
      <c r="L953" s="25" t="n">
        <v>-0.408163265306122</v>
      </c>
      <c r="M953" s="26" t="n">
        <v>-0.423272140407505</v>
      </c>
      <c r="N953" s="27" t="n">
        <v>0.705882352941176</v>
      </c>
      <c r="O953" s="28" t="n">
        <v>2.11195336953575</v>
      </c>
    </row>
    <row r="954">
      <c r="B954" t="s">
        <v>38</v>
      </c>
      <c r="C954" t="s">
        <v>46</v>
      </c>
      <c r="D954" t="s">
        <v>896</v>
      </c>
      <c r="E954" t="s">
        <v>37</v>
      </c>
      <c r="F954" s="29" t="n">
        <v>73</v>
      </c>
      <c r="G954" s="30" t="n">
        <v>242895.6136</v>
      </c>
      <c r="H954" s="31" t="n">
        <v>94</v>
      </c>
      <c r="I954" s="32" t="n">
        <v>339911.3355</v>
      </c>
      <c r="J954" s="33" t="n">
        <v>89</v>
      </c>
      <c r="K954" s="34" t="n">
        <v>165624.4972</v>
      </c>
      <c r="L954" s="25" t="n">
        <v>-0.223404255319149</v>
      </c>
      <c r="M954" s="26" t="n">
        <v>-0.285414788410315</v>
      </c>
      <c r="N954" s="27" t="n">
        <v>-0.179775280898876</v>
      </c>
      <c r="O954" s="28" t="n">
        <v>0.466544005906875</v>
      </c>
    </row>
    <row r="955">
      <c r="B955" t="s">
        <v>38</v>
      </c>
      <c r="C955" t="s">
        <v>46</v>
      </c>
      <c r="D955" t="s">
        <v>897</v>
      </c>
      <c r="E955" t="s">
        <v>33</v>
      </c>
      <c r="F955" s="29" t="n">
        <v>177</v>
      </c>
      <c r="G955" s="30" t="n">
        <v>512377.3308</v>
      </c>
      <c r="H955" s="31" t="n">
        <v>159</v>
      </c>
      <c r="I955" s="32" t="n">
        <v>504734.0292</v>
      </c>
      <c r="J955" s="33" t="n">
        <v>152</v>
      </c>
      <c r="K955" s="34" t="n">
        <v>365187.7588</v>
      </c>
      <c r="L955" s="25" t="n">
        <v>0.113207547169811</v>
      </c>
      <c r="M955" s="26" t="n">
        <v>0.0151432262495053</v>
      </c>
      <c r="N955" s="27" t="n">
        <v>0.164473684210526</v>
      </c>
      <c r="O955" s="28" t="n">
        <v>0.403051768448269</v>
      </c>
    </row>
    <row r="956">
      <c r="B956" t="s">
        <v>38</v>
      </c>
      <c r="C956" t="s">
        <v>46</v>
      </c>
      <c r="D956" t="s">
        <v>898</v>
      </c>
      <c r="E956" t="s">
        <v>22</v>
      </c>
      <c r="F956" s="29"/>
      <c r="G956" s="30"/>
      <c r="H956" s="31"/>
      <c r="I956" s="32"/>
      <c r="J956" s="33" t="s">
        <v>85</v>
      </c>
      <c r="K956" s="34" t="n">
        <v>3331.1058</v>
      </c>
      <c r="L956" s="25"/>
      <c r="M956" s="26"/>
      <c r="N956" s="27" t="s">
        <v>86</v>
      </c>
      <c r="O956" s="28"/>
    </row>
    <row r="957">
      <c r="B957" t="s">
        <v>38</v>
      </c>
      <c r="C957" t="s">
        <v>46</v>
      </c>
      <c r="D957" t="s">
        <v>899</v>
      </c>
      <c r="E957" t="s">
        <v>33</v>
      </c>
      <c r="F957" s="29" t="s">
        <v>85</v>
      </c>
      <c r="G957" s="30" t="n">
        <v>63260.82555</v>
      </c>
      <c r="H957" s="31" t="s">
        <v>85</v>
      </c>
      <c r="I957" s="32" t="n">
        <v>3944.5575</v>
      </c>
      <c r="J957" s="33" t="n">
        <v>5</v>
      </c>
      <c r="K957" s="34" t="n">
        <v>45287.2598</v>
      </c>
      <c r="L957" s="25" t="s">
        <v>86</v>
      </c>
      <c r="M957" s="26" t="n">
        <v>15.0374961069778</v>
      </c>
      <c r="N957" s="27" t="s">
        <v>86</v>
      </c>
      <c r="O957" s="28" t="n">
        <v>0.396879074366076</v>
      </c>
    </row>
    <row r="958">
      <c r="B958" t="s">
        <v>38</v>
      </c>
      <c r="C958" t="s">
        <v>46</v>
      </c>
      <c r="D958" t="s">
        <v>901</v>
      </c>
      <c r="E958" t="s">
        <v>37</v>
      </c>
      <c r="F958" s="29" t="n">
        <v>93</v>
      </c>
      <c r="G958" s="30" t="n">
        <v>561706.595712</v>
      </c>
      <c r="H958" s="31" t="n">
        <v>97</v>
      </c>
      <c r="I958" s="32" t="n">
        <v>646904.150856</v>
      </c>
      <c r="J958" s="33" t="n">
        <v>118</v>
      </c>
      <c r="K958" s="34" t="n">
        <v>560226.4654</v>
      </c>
      <c r="L958" s="25" t="n">
        <v>-0.0412371134020618</v>
      </c>
      <c r="M958" s="26" t="n">
        <v>-0.13170043047531</v>
      </c>
      <c r="N958" s="27" t="n">
        <v>-0.211864406779661</v>
      </c>
      <c r="O958" s="28" t="n">
        <v>0.0026420214027969</v>
      </c>
    </row>
    <row r="959">
      <c r="B959" t="s">
        <v>38</v>
      </c>
      <c r="C959" t="s">
        <v>46</v>
      </c>
      <c r="D959" t="s">
        <v>1442</v>
      </c>
      <c r="E959" t="s">
        <v>22</v>
      </c>
      <c r="F959" s="29"/>
      <c r="G959" s="30"/>
      <c r="H959" s="31"/>
      <c r="I959" s="32"/>
      <c r="J959" s="33" t="s">
        <v>85</v>
      </c>
      <c r="K959" s="34" t="n">
        <v>1467.87</v>
      </c>
      <c r="L959" s="25"/>
      <c r="M959" s="26"/>
      <c r="N959" s="27" t="s">
        <v>86</v>
      </c>
      <c r="O959" s="28"/>
    </row>
    <row r="960">
      <c r="B960" t="s">
        <v>38</v>
      </c>
      <c r="C960" t="s">
        <v>46</v>
      </c>
      <c r="D960" t="s">
        <v>902</v>
      </c>
      <c r="E960" t="s">
        <v>22</v>
      </c>
      <c r="F960" s="29" t="s">
        <v>85</v>
      </c>
      <c r="G960" s="30" t="n">
        <v>2188.5552</v>
      </c>
      <c r="H960" s="31"/>
      <c r="I960" s="32"/>
      <c r="J960" s="33"/>
      <c r="K960" s="34"/>
      <c r="L960" s="25" t="s">
        <v>86</v>
      </c>
      <c r="M960" s="26"/>
      <c r="N960" s="27" t="s">
        <v>86</v>
      </c>
      <c r="O960" s="28"/>
    </row>
    <row r="961">
      <c r="B961" t="s">
        <v>38</v>
      </c>
      <c r="C961" t="s">
        <v>46</v>
      </c>
      <c r="D961" t="s">
        <v>903</v>
      </c>
      <c r="E961" t="s">
        <v>22</v>
      </c>
      <c r="F961" s="29"/>
      <c r="G961" s="30"/>
      <c r="H961" s="31" t="s">
        <v>85</v>
      </c>
      <c r="I961" s="32" t="n">
        <v>2171.61405</v>
      </c>
      <c r="J961" s="33"/>
      <c r="K961" s="34"/>
      <c r="L961" s="25" t="s">
        <v>86</v>
      </c>
      <c r="M961" s="26"/>
      <c r="N961" s="27"/>
      <c r="O961" s="28"/>
    </row>
    <row r="962">
      <c r="B962" t="s">
        <v>38</v>
      </c>
      <c r="C962" t="s">
        <v>46</v>
      </c>
      <c r="D962" t="s">
        <v>906</v>
      </c>
      <c r="E962" t="s">
        <v>22</v>
      </c>
      <c r="F962" s="29" t="s">
        <v>85</v>
      </c>
      <c r="G962" s="30" t="n">
        <v>2188.5552</v>
      </c>
      <c r="H962" s="31"/>
      <c r="I962" s="32"/>
      <c r="J962" s="33"/>
      <c r="K962" s="34"/>
      <c r="L962" s="25" t="s">
        <v>86</v>
      </c>
      <c r="M962" s="26"/>
      <c r="N962" s="27" t="s">
        <v>86</v>
      </c>
      <c r="O962" s="28"/>
    </row>
    <row r="963">
      <c r="B963" t="s">
        <v>38</v>
      </c>
      <c r="C963" t="s">
        <v>46</v>
      </c>
      <c r="D963" t="s">
        <v>907</v>
      </c>
      <c r="E963" t="s">
        <v>22</v>
      </c>
      <c r="F963" s="29" t="s">
        <v>85</v>
      </c>
      <c r="G963" s="30" t="n">
        <v>2188.5552</v>
      </c>
      <c r="H963" s="31"/>
      <c r="I963" s="32"/>
      <c r="J963" s="33" t="s">
        <v>85</v>
      </c>
      <c r="K963" s="34" t="n">
        <v>1765.065</v>
      </c>
      <c r="L963" s="25" t="s">
        <v>86</v>
      </c>
      <c r="M963" s="26"/>
      <c r="N963" s="27" t="s">
        <v>86</v>
      </c>
      <c r="O963" s="28" t="n">
        <v>0.239928954457768</v>
      </c>
    </row>
    <row r="964">
      <c r="B964" t="s">
        <v>38</v>
      </c>
      <c r="C964" t="s">
        <v>46</v>
      </c>
      <c r="D964" t="s">
        <v>1355</v>
      </c>
      <c r="E964" t="s">
        <v>44</v>
      </c>
      <c r="F964" s="29"/>
      <c r="G964" s="30"/>
      <c r="H964" s="31"/>
      <c r="I964" s="32"/>
      <c r="J964" s="33" t="n">
        <v>25</v>
      </c>
      <c r="K964" s="34" t="n">
        <v>57617.3</v>
      </c>
      <c r="L964" s="25"/>
      <c r="M964" s="26"/>
      <c r="N964" s="27"/>
      <c r="O964" s="28"/>
    </row>
    <row r="965">
      <c r="B965" t="s">
        <v>38</v>
      </c>
      <c r="C965" t="s">
        <v>46</v>
      </c>
      <c r="D965" t="s">
        <v>1357</v>
      </c>
      <c r="E965" t="s">
        <v>44</v>
      </c>
      <c r="F965" s="29" t="n">
        <v>17</v>
      </c>
      <c r="G965" s="30" t="n">
        <v>48837.05</v>
      </c>
      <c r="H965" s="31" t="n">
        <v>5</v>
      </c>
      <c r="I965" s="32" t="n">
        <v>12398.15</v>
      </c>
      <c r="J965" s="33"/>
      <c r="K965" s="34"/>
      <c r="L965" s="25" t="n">
        <v>2.4</v>
      </c>
      <c r="M965" s="26" t="n">
        <v>2.93905945645116</v>
      </c>
      <c r="N965" s="27"/>
      <c r="O965" s="28"/>
    </row>
    <row r="966">
      <c r="B966" t="s">
        <v>38</v>
      </c>
      <c r="C966" t="s">
        <v>46</v>
      </c>
      <c r="D966" t="s">
        <v>910</v>
      </c>
      <c r="E966" t="s">
        <v>22</v>
      </c>
      <c r="F966" s="29" t="s">
        <v>85</v>
      </c>
      <c r="G966" s="30" t="n">
        <v>4415.13585</v>
      </c>
      <c r="H966" s="31" t="s">
        <v>85</v>
      </c>
      <c r="I966" s="32" t="n">
        <v>2291.4603</v>
      </c>
      <c r="J966" s="33" t="s">
        <v>85</v>
      </c>
      <c r="K966" s="34" t="n">
        <v>3103.73145</v>
      </c>
      <c r="L966" s="25" t="s">
        <v>86</v>
      </c>
      <c r="M966" s="26" t="n">
        <v>0.926778242677824</v>
      </c>
      <c r="N966" s="27" t="s">
        <v>86</v>
      </c>
      <c r="O966" s="28" t="n">
        <v>0.422525086698464</v>
      </c>
    </row>
    <row r="967">
      <c r="B967" t="s">
        <v>38</v>
      </c>
      <c r="C967" t="s">
        <v>48</v>
      </c>
      <c r="D967" t="s">
        <v>912</v>
      </c>
      <c r="E967" t="s">
        <v>22</v>
      </c>
      <c r="F967" s="29"/>
      <c r="G967" s="30"/>
      <c r="H967" s="31"/>
      <c r="I967" s="32"/>
      <c r="J967" s="33" t="s">
        <v>85</v>
      </c>
      <c r="K967" s="34" t="n">
        <v>1603.47</v>
      </c>
      <c r="L967" s="25"/>
      <c r="M967" s="26"/>
      <c r="N967" s="27" t="s">
        <v>86</v>
      </c>
      <c r="O967" s="28"/>
    </row>
    <row r="968">
      <c r="B968" t="s">
        <v>38</v>
      </c>
      <c r="C968" t="s">
        <v>48</v>
      </c>
      <c r="D968" t="s">
        <v>913</v>
      </c>
      <c r="E968" t="s">
        <v>37</v>
      </c>
      <c r="F968" s="29" t="n">
        <v>296</v>
      </c>
      <c r="G968" s="30" t="n">
        <v>2307278.106234</v>
      </c>
      <c r="H968" s="31" t="n">
        <v>300</v>
      </c>
      <c r="I968" s="32" t="n">
        <v>2166496.89255</v>
      </c>
      <c r="J968" s="33" t="n">
        <v>253</v>
      </c>
      <c r="K968" s="34" t="n">
        <v>1293329.56598</v>
      </c>
      <c r="L968" s="25" t="n">
        <v>-0.0133333333333333</v>
      </c>
      <c r="M968" s="26" t="n">
        <v>0.0649810365148036</v>
      </c>
      <c r="N968" s="27" t="n">
        <v>0.1699604743083</v>
      </c>
      <c r="O968" s="28" t="n">
        <v>0.783983113759328</v>
      </c>
    </row>
    <row r="969">
      <c r="B969" t="s">
        <v>38</v>
      </c>
      <c r="C969" t="s">
        <v>48</v>
      </c>
      <c r="D969" t="s">
        <v>914</v>
      </c>
      <c r="E969" t="s">
        <v>40</v>
      </c>
      <c r="F969" s="29" t="s">
        <v>85</v>
      </c>
      <c r="G969" s="30" t="n">
        <v>2104.38</v>
      </c>
      <c r="H969" s="31"/>
      <c r="I969" s="32"/>
      <c r="J969" s="33" t="s">
        <v>85</v>
      </c>
      <c r="K969" s="34" t="n">
        <v>4505.31</v>
      </c>
      <c r="L969" s="25" t="s">
        <v>86</v>
      </c>
      <c r="M969" s="26"/>
      <c r="N969" s="27" t="s">
        <v>86</v>
      </c>
      <c r="O969" s="28" t="n">
        <v>-0.532911164825506</v>
      </c>
    </row>
    <row r="970">
      <c r="B970" t="s">
        <v>38</v>
      </c>
      <c r="C970" t="s">
        <v>48</v>
      </c>
      <c r="D970" t="s">
        <v>915</v>
      </c>
      <c r="E970" t="s">
        <v>33</v>
      </c>
      <c r="F970" s="29" t="n">
        <v>62</v>
      </c>
      <c r="G970" s="30" t="n">
        <v>693437.601348</v>
      </c>
      <c r="H970" s="31" t="n">
        <v>51</v>
      </c>
      <c r="I970" s="32" t="n">
        <v>621010.109594</v>
      </c>
      <c r="J970" s="33" t="n">
        <v>38</v>
      </c>
      <c r="K970" s="34" t="n">
        <v>198319.047342</v>
      </c>
      <c r="L970" s="25" t="n">
        <v>0.215686274509804</v>
      </c>
      <c r="M970" s="26" t="n">
        <v>0.116628522845387</v>
      </c>
      <c r="N970" s="27" t="n">
        <v>0.631578947368421</v>
      </c>
      <c r="O970" s="28" t="n">
        <v>2.49657589950082</v>
      </c>
    </row>
    <row r="971">
      <c r="B971" t="s">
        <v>38</v>
      </c>
      <c r="C971" t="s">
        <v>48</v>
      </c>
      <c r="D971" t="s">
        <v>916</v>
      </c>
      <c r="E971" t="s">
        <v>22</v>
      </c>
      <c r="F971" s="29" t="n">
        <v>11</v>
      </c>
      <c r="G971" s="30" t="n">
        <v>23275.512</v>
      </c>
      <c r="H971" s="31" t="s">
        <v>85</v>
      </c>
      <c r="I971" s="32" t="n">
        <v>8354.9232</v>
      </c>
      <c r="J971" s="33" t="n">
        <v>9</v>
      </c>
      <c r="K971" s="34" t="n">
        <v>14487.0396</v>
      </c>
      <c r="L971" s="25" t="s">
        <v>86</v>
      </c>
      <c r="M971" s="26" t="n">
        <v>1.78584392014519</v>
      </c>
      <c r="N971" s="27" t="n">
        <v>0.222222222222222</v>
      </c>
      <c r="O971" s="28" t="n">
        <v>0.606643775585455</v>
      </c>
    </row>
    <row r="972">
      <c r="B972" t="s">
        <v>38</v>
      </c>
      <c r="C972" t="s">
        <v>48</v>
      </c>
      <c r="D972" t="s">
        <v>917</v>
      </c>
      <c r="E972" t="s">
        <v>37</v>
      </c>
      <c r="F972" s="29" t="n">
        <v>22</v>
      </c>
      <c r="G972" s="30" t="n">
        <v>411606.6009</v>
      </c>
      <c r="H972" s="31" t="n">
        <v>23</v>
      </c>
      <c r="I972" s="32" t="n">
        <v>410696.982</v>
      </c>
      <c r="J972" s="33" t="n">
        <v>27</v>
      </c>
      <c r="K972" s="34" t="n">
        <v>336570.3693</v>
      </c>
      <c r="L972" s="25" t="n">
        <v>-0.0434782608695652</v>
      </c>
      <c r="M972" s="26" t="n">
        <v>0.00221481759025921</v>
      </c>
      <c r="N972" s="27" t="n">
        <v>-0.185185185185185</v>
      </c>
      <c r="O972" s="28" t="n">
        <v>0.222943664815357</v>
      </c>
    </row>
    <row r="973">
      <c r="B973" t="s">
        <v>38</v>
      </c>
      <c r="C973" t="s">
        <v>48</v>
      </c>
      <c r="D973" t="s">
        <v>918</v>
      </c>
      <c r="E973" t="s">
        <v>30</v>
      </c>
      <c r="F973" s="29" t="n">
        <v>69</v>
      </c>
      <c r="G973" s="30" t="n">
        <v>202439.1111</v>
      </c>
      <c r="H973" s="31" t="n">
        <v>78</v>
      </c>
      <c r="I973" s="32" t="n">
        <v>298820.16555</v>
      </c>
      <c r="J973" s="33" t="n">
        <v>76</v>
      </c>
      <c r="K973" s="34" t="n">
        <v>187648.23255</v>
      </c>
      <c r="L973" s="25" t="n">
        <v>-0.115384615384615</v>
      </c>
      <c r="M973" s="26" t="n">
        <v>-0.322538655557612</v>
      </c>
      <c r="N973" s="27" t="n">
        <v>-0.0921052631578947</v>
      </c>
      <c r="O973" s="28" t="n">
        <v>0.0788223707146236</v>
      </c>
    </row>
    <row r="974">
      <c r="B974" t="s">
        <v>38</v>
      </c>
      <c r="C974" t="s">
        <v>48</v>
      </c>
      <c r="D974" t="s">
        <v>919</v>
      </c>
      <c r="E974" t="s">
        <v>37</v>
      </c>
      <c r="F974" s="29" t="n">
        <v>136</v>
      </c>
      <c r="G974" s="30" t="n">
        <v>1906376.0845</v>
      </c>
      <c r="H974" s="31" t="n">
        <v>163</v>
      </c>
      <c r="I974" s="32" t="n">
        <v>3363445.842</v>
      </c>
      <c r="J974" s="33" t="n">
        <v>139</v>
      </c>
      <c r="K974" s="34" t="n">
        <v>1168742.318325</v>
      </c>
      <c r="L974" s="25" t="n">
        <v>-0.165644171779141</v>
      </c>
      <c r="M974" s="26" t="n">
        <v>-0.433207438426773</v>
      </c>
      <c r="N974" s="27" t="n">
        <v>-0.0215827338129496</v>
      </c>
      <c r="O974" s="28" t="n">
        <v>0.631134643290876</v>
      </c>
    </row>
    <row r="975">
      <c r="B975" t="s">
        <v>38</v>
      </c>
      <c r="C975" t="s">
        <v>48</v>
      </c>
      <c r="D975" t="s">
        <v>920</v>
      </c>
      <c r="E975" t="s">
        <v>22</v>
      </c>
      <c r="F975" s="29" t="s">
        <v>85</v>
      </c>
      <c r="G975" s="30" t="n">
        <v>4670.2656</v>
      </c>
      <c r="H975" s="31" t="s">
        <v>85</v>
      </c>
      <c r="I975" s="32" t="n">
        <v>2188.5552</v>
      </c>
      <c r="J975" s="33"/>
      <c r="K975" s="34"/>
      <c r="L975" s="25" t="s">
        <v>86</v>
      </c>
      <c r="M975" s="26" t="n">
        <v>1.13394919168591</v>
      </c>
      <c r="N975" s="27" t="s">
        <v>86</v>
      </c>
      <c r="O975" s="28"/>
    </row>
    <row r="976">
      <c r="B976" t="s">
        <v>38</v>
      </c>
      <c r="C976" t="s">
        <v>48</v>
      </c>
      <c r="D976" t="s">
        <v>921</v>
      </c>
      <c r="E976" t="s">
        <v>22</v>
      </c>
      <c r="F976" s="29" t="s">
        <v>85</v>
      </c>
      <c r="G976" s="30" t="n">
        <v>4414.5396</v>
      </c>
      <c r="H976" s="31"/>
      <c r="I976" s="32"/>
      <c r="J976" s="33"/>
      <c r="K976" s="34"/>
      <c r="L976" s="25" t="s">
        <v>86</v>
      </c>
      <c r="M976" s="26"/>
      <c r="N976" s="27" t="s">
        <v>86</v>
      </c>
      <c r="O976" s="28"/>
    </row>
    <row r="977">
      <c r="B977" t="s">
        <v>38</v>
      </c>
      <c r="C977" t="s">
        <v>48</v>
      </c>
      <c r="D977" t="s">
        <v>922</v>
      </c>
      <c r="E977" t="s">
        <v>33</v>
      </c>
      <c r="F977" s="29" t="n">
        <v>56</v>
      </c>
      <c r="G977" s="30" t="n">
        <v>223189.3167</v>
      </c>
      <c r="H977" s="31" t="n">
        <v>64</v>
      </c>
      <c r="I977" s="32" t="n">
        <v>293555.8656</v>
      </c>
      <c r="J977" s="33" t="n">
        <v>48</v>
      </c>
      <c r="K977" s="34" t="n">
        <v>212236.6054</v>
      </c>
      <c r="L977" s="25" t="n">
        <v>-0.125</v>
      </c>
      <c r="M977" s="26" t="n">
        <v>-0.239704114772762</v>
      </c>
      <c r="N977" s="27" t="n">
        <v>0.166666666666667</v>
      </c>
      <c r="O977" s="28" t="n">
        <v>0.0516061368365628</v>
      </c>
    </row>
    <row r="978">
      <c r="B978" t="s">
        <v>38</v>
      </c>
      <c r="C978" t="s">
        <v>48</v>
      </c>
      <c r="D978" t="s">
        <v>923</v>
      </c>
      <c r="E978" t="s">
        <v>22</v>
      </c>
      <c r="F978" s="29"/>
      <c r="G978" s="30"/>
      <c r="H978" s="31"/>
      <c r="I978" s="32"/>
      <c r="J978" s="33" t="n">
        <v>33</v>
      </c>
      <c r="K978" s="34" t="n">
        <v>60494.5758</v>
      </c>
      <c r="L978" s="25"/>
      <c r="M978" s="26"/>
      <c r="N978" s="27"/>
      <c r="O978" s="28"/>
    </row>
    <row r="979">
      <c r="B979" t="s">
        <v>38</v>
      </c>
      <c r="C979" t="s">
        <v>48</v>
      </c>
      <c r="D979" t="s">
        <v>923</v>
      </c>
      <c r="E979" t="s">
        <v>30</v>
      </c>
      <c r="F979" s="29" t="n">
        <v>49</v>
      </c>
      <c r="G979" s="30" t="n">
        <v>189245.916</v>
      </c>
      <c r="H979" s="31" t="n">
        <v>53</v>
      </c>
      <c r="I979" s="32" t="n">
        <v>229367.4546</v>
      </c>
      <c r="J979" s="33"/>
      <c r="K979" s="34"/>
      <c r="L979" s="25" t="n">
        <v>-0.0754716981132075</v>
      </c>
      <c r="M979" s="26" t="n">
        <v>-0.17492254369727</v>
      </c>
      <c r="N979" s="27"/>
      <c r="O979" s="28"/>
    </row>
    <row r="980">
      <c r="B980" t="s">
        <v>38</v>
      </c>
      <c r="C980" t="s">
        <v>48</v>
      </c>
      <c r="D980" t="s">
        <v>925</v>
      </c>
      <c r="E980" t="s">
        <v>30</v>
      </c>
      <c r="F980" s="29"/>
      <c r="G980" s="30"/>
      <c r="H980" s="31" t="s">
        <v>85</v>
      </c>
      <c r="I980" s="32" t="n">
        <v>2167.5114</v>
      </c>
      <c r="J980" s="33"/>
      <c r="K980" s="34"/>
      <c r="L980" s="25" t="s">
        <v>86</v>
      </c>
      <c r="M980" s="26"/>
      <c r="N980" s="27"/>
      <c r="O980" s="28"/>
    </row>
    <row r="981">
      <c r="B981" t="s">
        <v>38</v>
      </c>
      <c r="C981" t="s">
        <v>48</v>
      </c>
      <c r="D981" t="s">
        <v>926</v>
      </c>
      <c r="E981" t="s">
        <v>33</v>
      </c>
      <c r="F981" s="29" t="n">
        <v>174</v>
      </c>
      <c r="G981" s="30" t="n">
        <v>710592.2944</v>
      </c>
      <c r="H981" s="31" t="n">
        <v>182</v>
      </c>
      <c r="I981" s="32" t="n">
        <v>794330.7444</v>
      </c>
      <c r="J981" s="33" t="n">
        <v>99</v>
      </c>
      <c r="K981" s="34" t="n">
        <v>247811.1735</v>
      </c>
      <c r="L981" s="25" t="n">
        <v>-0.0439560439560439</v>
      </c>
      <c r="M981" s="26" t="n">
        <v>-0.105420129574932</v>
      </c>
      <c r="N981" s="27" t="n">
        <v>0.757575757575758</v>
      </c>
      <c r="O981" s="28" t="n">
        <v>1.8674747968941</v>
      </c>
    </row>
    <row r="982">
      <c r="B982" t="s">
        <v>38</v>
      </c>
      <c r="C982" t="s">
        <v>48</v>
      </c>
      <c r="D982" t="s">
        <v>1443</v>
      </c>
      <c r="E982" t="s">
        <v>44</v>
      </c>
      <c r="F982" s="29"/>
      <c r="G982" s="30"/>
      <c r="H982" s="31"/>
      <c r="I982" s="32"/>
      <c r="J982" s="33" t="s">
        <v>85</v>
      </c>
      <c r="K982" s="34" t="n">
        <v>1363.95</v>
      </c>
      <c r="L982" s="25"/>
      <c r="M982" s="26"/>
      <c r="N982" s="27" t="s">
        <v>86</v>
      </c>
      <c r="O982" s="28"/>
    </row>
    <row r="983">
      <c r="B983" t="s">
        <v>38</v>
      </c>
      <c r="C983" t="s">
        <v>48</v>
      </c>
      <c r="D983" t="s">
        <v>927</v>
      </c>
      <c r="E983" t="s">
        <v>37</v>
      </c>
      <c r="F983" s="29" t="n">
        <v>60</v>
      </c>
      <c r="G983" s="30" t="n">
        <v>93070.46496</v>
      </c>
      <c r="H983" s="31" t="n">
        <v>35</v>
      </c>
      <c r="I983" s="32" t="n">
        <v>53739.8708</v>
      </c>
      <c r="J983" s="33" t="n">
        <v>48</v>
      </c>
      <c r="K983" s="34" t="n">
        <v>54370.05468</v>
      </c>
      <c r="L983" s="25" t="n">
        <v>0.714285714285714</v>
      </c>
      <c r="M983" s="26" t="n">
        <v>0.731869905425973</v>
      </c>
      <c r="N983" s="27" t="n">
        <v>0.25</v>
      </c>
      <c r="O983" s="28" t="n">
        <v>0.711796420065693</v>
      </c>
    </row>
    <row r="984">
      <c r="B984" t="s">
        <v>38</v>
      </c>
      <c r="C984" t="s">
        <v>48</v>
      </c>
      <c r="D984" t="s">
        <v>928</v>
      </c>
      <c r="E984" t="s">
        <v>30</v>
      </c>
      <c r="F984" s="29" t="n">
        <v>86</v>
      </c>
      <c r="G984" s="30" t="n">
        <v>410044.1422</v>
      </c>
      <c r="H984" s="31" t="n">
        <v>103</v>
      </c>
      <c r="I984" s="32" t="n">
        <v>497442.5865</v>
      </c>
      <c r="J984" s="33" t="n">
        <v>56</v>
      </c>
      <c r="K984" s="34" t="n">
        <v>193984.487</v>
      </c>
      <c r="L984" s="25" t="n">
        <v>-0.16504854368932</v>
      </c>
      <c r="M984" s="26" t="n">
        <v>-0.175695540896356</v>
      </c>
      <c r="N984" s="27" t="n">
        <v>0.535714285714286</v>
      </c>
      <c r="O984" s="28" t="n">
        <v>1.11379862658811</v>
      </c>
    </row>
    <row r="985">
      <c r="B985" t="s">
        <v>38</v>
      </c>
      <c r="C985" t="s">
        <v>48</v>
      </c>
      <c r="D985" t="s">
        <v>929</v>
      </c>
      <c r="E985" t="s">
        <v>33</v>
      </c>
      <c r="F985" s="29" t="n">
        <v>74</v>
      </c>
      <c r="G985" s="30" t="n">
        <v>284623.5744</v>
      </c>
      <c r="H985" s="31" t="n">
        <v>69</v>
      </c>
      <c r="I985" s="32" t="n">
        <v>313056.2556</v>
      </c>
      <c r="J985" s="33" t="n">
        <v>70</v>
      </c>
      <c r="K985" s="34" t="n">
        <v>204685.8933</v>
      </c>
      <c r="L985" s="25" t="n">
        <v>0.0724637681159421</v>
      </c>
      <c r="M985" s="26" t="n">
        <v>-0.0908229134265542</v>
      </c>
      <c r="N985" s="27" t="n">
        <v>0.0571428571428572</v>
      </c>
      <c r="O985" s="28" t="n">
        <v>0.390538301449228</v>
      </c>
    </row>
    <row r="986">
      <c r="B986" t="s">
        <v>38</v>
      </c>
      <c r="C986" t="s">
        <v>48</v>
      </c>
      <c r="D986" t="s">
        <v>930</v>
      </c>
      <c r="E986" t="s">
        <v>22</v>
      </c>
      <c r="F986" s="29"/>
      <c r="G986" s="30"/>
      <c r="H986" s="31"/>
      <c r="I986" s="32"/>
      <c r="J986" s="33" t="s">
        <v>85</v>
      </c>
      <c r="K986" s="34" t="n">
        <v>1603.2258</v>
      </c>
      <c r="L986" s="25"/>
      <c r="M986" s="26"/>
      <c r="N986" s="27" t="s">
        <v>86</v>
      </c>
      <c r="O986" s="28"/>
    </row>
    <row r="987">
      <c r="B987" t="s">
        <v>38</v>
      </c>
      <c r="C987" t="s">
        <v>48</v>
      </c>
      <c r="D987" t="s">
        <v>931</v>
      </c>
      <c r="E987" t="s">
        <v>22</v>
      </c>
      <c r="F987" s="29" t="n">
        <v>36</v>
      </c>
      <c r="G987" s="30" t="n">
        <v>315560.94</v>
      </c>
      <c r="H987" s="31" t="n">
        <v>36</v>
      </c>
      <c r="I987" s="32" t="n">
        <v>143615.16</v>
      </c>
      <c r="J987" s="33" t="s">
        <v>85</v>
      </c>
      <c r="K987" s="34" t="n">
        <v>1535.67</v>
      </c>
      <c r="L987" s="25" t="n">
        <v>0</v>
      </c>
      <c r="M987" s="26" t="n">
        <v>1.19726761436606</v>
      </c>
      <c r="N987" s="27" t="s">
        <v>86</v>
      </c>
      <c r="O987" s="28" t="n">
        <v>204.487468010705</v>
      </c>
    </row>
    <row r="988">
      <c r="B988" t="s">
        <v>38</v>
      </c>
      <c r="C988" t="s">
        <v>48</v>
      </c>
      <c r="D988" t="s">
        <v>932</v>
      </c>
      <c r="E988" t="s">
        <v>37</v>
      </c>
      <c r="F988" s="29" t="n">
        <v>36</v>
      </c>
      <c r="G988" s="30" t="n">
        <v>710617.4001</v>
      </c>
      <c r="H988" s="31" t="n">
        <v>33</v>
      </c>
      <c r="I988" s="32" t="n">
        <v>452755.0867</v>
      </c>
      <c r="J988" s="33" t="n">
        <v>11</v>
      </c>
      <c r="K988" s="34" t="n">
        <v>271222.4687</v>
      </c>
      <c r="L988" s="25" t="n">
        <v>0.0909090909090908</v>
      </c>
      <c r="M988" s="26" t="n">
        <v>0.569540400483368</v>
      </c>
      <c r="N988" s="27" t="n">
        <v>2.27272727272727</v>
      </c>
      <c r="O988" s="28" t="n">
        <v>1.62005358002259</v>
      </c>
    </row>
    <row r="989">
      <c r="B989" t="s">
        <v>38</v>
      </c>
      <c r="C989" t="s">
        <v>48</v>
      </c>
      <c r="D989" t="s">
        <v>933</v>
      </c>
      <c r="E989" t="s">
        <v>30</v>
      </c>
      <c r="F989" s="29" t="n">
        <v>81</v>
      </c>
      <c r="G989" s="30" t="n">
        <v>467458.7358</v>
      </c>
      <c r="H989" s="31" t="n">
        <v>71</v>
      </c>
      <c r="I989" s="32" t="n">
        <v>342536.130504</v>
      </c>
      <c r="J989" s="33" t="n">
        <v>49</v>
      </c>
      <c r="K989" s="34" t="n">
        <v>124964.9745</v>
      </c>
      <c r="L989" s="25" t="n">
        <v>0.140845070422535</v>
      </c>
      <c r="M989" s="26" t="n">
        <v>0.364699061416358</v>
      </c>
      <c r="N989" s="27" t="n">
        <v>0.653061224489796</v>
      </c>
      <c r="O989" s="28" t="n">
        <v>2.74071805056064</v>
      </c>
    </row>
    <row r="990">
      <c r="B990" t="s">
        <v>38</v>
      </c>
      <c r="C990" t="s">
        <v>48</v>
      </c>
      <c r="D990" t="s">
        <v>936</v>
      </c>
      <c r="E990" t="s">
        <v>30</v>
      </c>
      <c r="F990" s="29" t="n">
        <v>65</v>
      </c>
      <c r="G990" s="30" t="n">
        <v>243605.1609</v>
      </c>
      <c r="H990" s="31" t="n">
        <v>85</v>
      </c>
      <c r="I990" s="32" t="n">
        <v>321490.9743</v>
      </c>
      <c r="J990" s="33" t="n">
        <v>82</v>
      </c>
      <c r="K990" s="34" t="n">
        <v>246925.4565</v>
      </c>
      <c r="L990" s="25" t="n">
        <v>-0.235294117647059</v>
      </c>
      <c r="M990" s="26" t="n">
        <v>-0.242264385709692</v>
      </c>
      <c r="N990" s="27" t="n">
        <v>-0.207317073170732</v>
      </c>
      <c r="O990" s="28" t="n">
        <v>-0.0134465504167247</v>
      </c>
    </row>
    <row r="991">
      <c r="B991" t="s">
        <v>38</v>
      </c>
      <c r="C991" t="s">
        <v>48</v>
      </c>
      <c r="D991" t="s">
        <v>937</v>
      </c>
      <c r="E991" t="s">
        <v>30</v>
      </c>
      <c r="F991" s="29"/>
      <c r="G991" s="30"/>
      <c r="H991" s="31" t="s">
        <v>85</v>
      </c>
      <c r="I991" s="32" t="n">
        <v>1807.0938</v>
      </c>
      <c r="J991" s="33"/>
      <c r="K991" s="34"/>
      <c r="L991" s="25" t="s">
        <v>86</v>
      </c>
      <c r="M991" s="26"/>
      <c r="N991" s="27"/>
      <c r="O991" s="28"/>
    </row>
    <row r="992">
      <c r="B992" t="s">
        <v>38</v>
      </c>
      <c r="C992" t="s">
        <v>48</v>
      </c>
      <c r="D992" t="s">
        <v>938</v>
      </c>
      <c r="E992" t="s">
        <v>30</v>
      </c>
      <c r="F992" s="29"/>
      <c r="G992" s="30"/>
      <c r="H992" s="31" t="s">
        <v>85</v>
      </c>
      <c r="I992" s="32" t="n">
        <v>4388.9247</v>
      </c>
      <c r="J992" s="33"/>
      <c r="K992" s="34"/>
      <c r="L992" s="25" t="s">
        <v>86</v>
      </c>
      <c r="M992" s="26"/>
      <c r="N992" s="27"/>
      <c r="O992" s="28"/>
    </row>
    <row r="993">
      <c r="B993" t="s">
        <v>38</v>
      </c>
      <c r="C993" t="s">
        <v>48</v>
      </c>
      <c r="D993" t="s">
        <v>939</v>
      </c>
      <c r="E993" t="s">
        <v>22</v>
      </c>
      <c r="F993" s="29"/>
      <c r="G993" s="30"/>
      <c r="H993" s="31" t="s">
        <v>85</v>
      </c>
      <c r="I993" s="32" t="n">
        <v>1769.67</v>
      </c>
      <c r="J993" s="33"/>
      <c r="K993" s="34"/>
      <c r="L993" s="25" t="s">
        <v>86</v>
      </c>
      <c r="M993" s="26"/>
      <c r="N993" s="27"/>
      <c r="O993" s="28"/>
    </row>
    <row r="994">
      <c r="B994" t="s">
        <v>38</v>
      </c>
      <c r="C994" t="s">
        <v>48</v>
      </c>
      <c r="D994" t="s">
        <v>940</v>
      </c>
      <c r="E994" t="s">
        <v>22</v>
      </c>
      <c r="F994" s="29" t="s">
        <v>85</v>
      </c>
      <c r="G994" s="30" t="n">
        <v>47261.16</v>
      </c>
      <c r="H994" s="31" t="n">
        <v>5</v>
      </c>
      <c r="I994" s="32" t="n">
        <v>73318.9548</v>
      </c>
      <c r="J994" s="33" t="s">
        <v>85</v>
      </c>
      <c r="K994" s="34" t="n">
        <v>31210.2</v>
      </c>
      <c r="L994" s="25" t="s">
        <v>86</v>
      </c>
      <c r="M994" s="26" t="n">
        <v>-0.355403249692807</v>
      </c>
      <c r="N994" s="27" t="s">
        <v>86</v>
      </c>
      <c r="O994" s="28" t="n">
        <v>0.514285714285714</v>
      </c>
    </row>
    <row r="995">
      <c r="B995" t="s">
        <v>38</v>
      </c>
      <c r="C995" t="s">
        <v>48</v>
      </c>
      <c r="D995" t="s">
        <v>941</v>
      </c>
      <c r="E995" t="s">
        <v>22</v>
      </c>
      <c r="F995" s="29" t="n">
        <v>29</v>
      </c>
      <c r="G995" s="30" t="n">
        <v>275531.47866</v>
      </c>
      <c r="H995" s="31" t="n">
        <v>15</v>
      </c>
      <c r="I995" s="32" t="n">
        <v>154116.5339</v>
      </c>
      <c r="J995" s="33"/>
      <c r="K995" s="34"/>
      <c r="L995" s="25" t="n">
        <v>0.933333333333333</v>
      </c>
      <c r="M995" s="26" t="n">
        <v>0.78781258368282</v>
      </c>
      <c r="N995" s="27"/>
      <c r="O995" s="28"/>
    </row>
    <row r="996">
      <c r="B996" t="s">
        <v>38</v>
      </c>
      <c r="C996" t="s">
        <v>48</v>
      </c>
      <c r="D996" t="s">
        <v>941</v>
      </c>
      <c r="E996" t="s">
        <v>30</v>
      </c>
      <c r="F996" s="29"/>
      <c r="G996" s="30"/>
      <c r="H996" s="31"/>
      <c r="I996" s="32"/>
      <c r="J996" s="33" t="n">
        <v>33</v>
      </c>
      <c r="K996" s="34" t="n">
        <v>289427.1447</v>
      </c>
      <c r="L996" s="25"/>
      <c r="M996" s="26"/>
      <c r="N996" s="27"/>
      <c r="O996" s="28"/>
    </row>
    <row r="997">
      <c r="B997" t="s">
        <v>38</v>
      </c>
      <c r="C997" t="s">
        <v>48</v>
      </c>
      <c r="D997" t="s">
        <v>942</v>
      </c>
      <c r="E997" t="s">
        <v>22</v>
      </c>
      <c r="F997" s="29" t="s">
        <v>85</v>
      </c>
      <c r="G997" s="30" t="n">
        <v>8384.7852</v>
      </c>
      <c r="H997" s="31"/>
      <c r="I997" s="32"/>
      <c r="J997" s="33"/>
      <c r="K997" s="34"/>
      <c r="L997" s="25" t="s">
        <v>86</v>
      </c>
      <c r="M997" s="26"/>
      <c r="N997" s="27" t="s">
        <v>86</v>
      </c>
      <c r="O997" s="28"/>
    </row>
    <row r="998">
      <c r="B998" t="s">
        <v>38</v>
      </c>
      <c r="C998" t="s">
        <v>48</v>
      </c>
      <c r="D998" t="s">
        <v>1366</v>
      </c>
      <c r="E998" t="s">
        <v>44</v>
      </c>
      <c r="F998" s="29" t="s">
        <v>85</v>
      </c>
      <c r="G998" s="30" t="n">
        <v>18658.65</v>
      </c>
      <c r="H998" s="31" t="s">
        <v>85</v>
      </c>
      <c r="I998" s="32" t="n">
        <v>26400.36</v>
      </c>
      <c r="J998" s="33" t="s">
        <v>85</v>
      </c>
      <c r="K998" s="34" t="n">
        <v>19037.82</v>
      </c>
      <c r="L998" s="25" t="s">
        <v>86</v>
      </c>
      <c r="M998" s="26" t="n">
        <v>-0.293242592146471</v>
      </c>
      <c r="N998" s="27" t="s">
        <v>86</v>
      </c>
      <c r="O998" s="28" t="n">
        <v>-0.0199166711314634</v>
      </c>
    </row>
    <row r="999">
      <c r="B999" t="s">
        <v>38</v>
      </c>
      <c r="C999" t="s">
        <v>48</v>
      </c>
      <c r="D999" t="s">
        <v>1444</v>
      </c>
      <c r="E999" t="s">
        <v>39</v>
      </c>
      <c r="F999" s="29"/>
      <c r="G999" s="30"/>
      <c r="H999" s="31" t="s">
        <v>85</v>
      </c>
      <c r="I999" s="32" t="n">
        <v>4061.34</v>
      </c>
      <c r="J999" s="33"/>
      <c r="K999" s="34"/>
      <c r="L999" s="25" t="s">
        <v>86</v>
      </c>
      <c r="M999" s="26"/>
      <c r="N999" s="27"/>
      <c r="O999" s="28"/>
    </row>
    <row r="1000">
      <c r="B1000" t="s">
        <v>38</v>
      </c>
      <c r="C1000" t="s">
        <v>49</v>
      </c>
      <c r="D1000" t="s">
        <v>944</v>
      </c>
      <c r="E1000" t="s">
        <v>37</v>
      </c>
      <c r="F1000" s="29" t="n">
        <v>172</v>
      </c>
      <c r="G1000" s="30" t="n">
        <v>2391033.701568</v>
      </c>
      <c r="H1000" s="31" t="n">
        <v>199</v>
      </c>
      <c r="I1000" s="32" t="n">
        <v>2364872.882148</v>
      </c>
      <c r="J1000" s="33" t="n">
        <v>175</v>
      </c>
      <c r="K1000" s="34" t="n">
        <v>1494693.53153</v>
      </c>
      <c r="L1000" s="25" t="n">
        <v>-0.135678391959799</v>
      </c>
      <c r="M1000" s="26" t="n">
        <v>0.011062251851879</v>
      </c>
      <c r="N1000" s="27" t="n">
        <v>-0.0171428571428571</v>
      </c>
      <c r="O1000" s="28" t="n">
        <v>0.599681574269266</v>
      </c>
    </row>
    <row r="1001">
      <c r="B1001" t="s">
        <v>38</v>
      </c>
      <c r="C1001" t="s">
        <v>49</v>
      </c>
      <c r="D1001" t="s">
        <v>945</v>
      </c>
      <c r="E1001" t="s">
        <v>22</v>
      </c>
      <c r="F1001" s="29" t="s">
        <v>85</v>
      </c>
      <c r="G1001" s="30" t="n">
        <v>8617.50765</v>
      </c>
      <c r="H1001" s="31" t="s">
        <v>85</v>
      </c>
      <c r="I1001" s="32" t="n">
        <v>2188.5552</v>
      </c>
      <c r="J1001" s="33"/>
      <c r="K1001" s="34"/>
      <c r="L1001" s="25" t="s">
        <v>86</v>
      </c>
      <c r="M1001" s="26" t="n">
        <v>2.93753269280117</v>
      </c>
      <c r="N1001" s="27" t="s">
        <v>86</v>
      </c>
      <c r="O1001" s="28"/>
    </row>
    <row r="1002">
      <c r="B1002" t="s">
        <v>38</v>
      </c>
      <c r="C1002" t="s">
        <v>49</v>
      </c>
      <c r="D1002" t="s">
        <v>947</v>
      </c>
      <c r="E1002" t="s">
        <v>22</v>
      </c>
      <c r="F1002" s="29" t="s">
        <v>85</v>
      </c>
      <c r="G1002" s="30" t="n">
        <v>1428.8058</v>
      </c>
      <c r="H1002" s="31" t="s">
        <v>85</v>
      </c>
      <c r="I1002" s="32" t="n">
        <v>2188.5552</v>
      </c>
      <c r="J1002" s="33" t="s">
        <v>85</v>
      </c>
      <c r="K1002" s="34" t="n">
        <v>3037.44</v>
      </c>
      <c r="L1002" s="25" t="s">
        <v>86</v>
      </c>
      <c r="M1002" s="26" t="n">
        <v>-0.347146555864801</v>
      </c>
      <c r="N1002" s="27" t="s">
        <v>86</v>
      </c>
      <c r="O1002" s="28" t="n">
        <v>-0.529601967446271</v>
      </c>
    </row>
    <row r="1003">
      <c r="B1003" t="s">
        <v>38</v>
      </c>
      <c r="C1003" t="s">
        <v>49</v>
      </c>
      <c r="D1003" t="s">
        <v>948</v>
      </c>
      <c r="E1003" t="s">
        <v>22</v>
      </c>
      <c r="F1003" s="29"/>
      <c r="G1003" s="30"/>
      <c r="H1003" s="31"/>
      <c r="I1003" s="32"/>
      <c r="J1003" s="33" t="s">
        <v>85</v>
      </c>
      <c r="K1003" s="34" t="n">
        <v>4822.0194</v>
      </c>
      <c r="L1003" s="25"/>
      <c r="M1003" s="26"/>
      <c r="N1003" s="27" t="s">
        <v>86</v>
      </c>
      <c r="O1003" s="28"/>
    </row>
    <row r="1004">
      <c r="B1004" t="s">
        <v>38</v>
      </c>
      <c r="C1004" t="s">
        <v>49</v>
      </c>
      <c r="D1004" t="s">
        <v>951</v>
      </c>
      <c r="E1004" t="s">
        <v>30</v>
      </c>
      <c r="F1004" s="29"/>
      <c r="G1004" s="30"/>
      <c r="H1004" s="31"/>
      <c r="I1004" s="32"/>
      <c r="J1004" s="33" t="s">
        <v>85</v>
      </c>
      <c r="K1004" s="34" t="n">
        <v>2381.8729</v>
      </c>
      <c r="L1004" s="25"/>
      <c r="M1004" s="26"/>
      <c r="N1004" s="27" t="s">
        <v>86</v>
      </c>
      <c r="O1004" s="28"/>
    </row>
    <row r="1005">
      <c r="B1005" t="s">
        <v>38</v>
      </c>
      <c r="C1005" t="s">
        <v>49</v>
      </c>
      <c r="D1005" t="s">
        <v>952</v>
      </c>
      <c r="E1005" t="s">
        <v>22</v>
      </c>
      <c r="F1005" s="29" t="s">
        <v>85</v>
      </c>
      <c r="G1005" s="30" t="n">
        <v>2188.5552</v>
      </c>
      <c r="H1005" s="31"/>
      <c r="I1005" s="32"/>
      <c r="J1005" s="33"/>
      <c r="K1005" s="34"/>
      <c r="L1005" s="25" t="s">
        <v>86</v>
      </c>
      <c r="M1005" s="26"/>
      <c r="N1005" s="27" t="s">
        <v>86</v>
      </c>
      <c r="O1005" s="28"/>
    </row>
    <row r="1006">
      <c r="B1006" t="s">
        <v>38</v>
      </c>
      <c r="C1006" t="s">
        <v>49</v>
      </c>
      <c r="D1006" t="s">
        <v>953</v>
      </c>
      <c r="E1006" t="s">
        <v>22</v>
      </c>
      <c r="F1006" s="29" t="s">
        <v>85</v>
      </c>
      <c r="G1006" s="30" t="n">
        <v>5779.6341</v>
      </c>
      <c r="H1006" s="31" t="n">
        <v>8</v>
      </c>
      <c r="I1006" s="32" t="n">
        <v>16248.4962</v>
      </c>
      <c r="J1006" s="33" t="s">
        <v>85</v>
      </c>
      <c r="K1006" s="34" t="n">
        <v>751.45</v>
      </c>
      <c r="L1006" s="25" t="s">
        <v>86</v>
      </c>
      <c r="M1006" s="26" t="n">
        <v>-0.644297291954932</v>
      </c>
      <c r="N1006" s="27" t="s">
        <v>86</v>
      </c>
      <c r="O1006" s="28" t="n">
        <v>6.69130893605695</v>
      </c>
    </row>
    <row r="1007">
      <c r="B1007" t="s">
        <v>38</v>
      </c>
      <c r="C1007" t="s">
        <v>49</v>
      </c>
      <c r="D1007" t="s">
        <v>954</v>
      </c>
      <c r="E1007" t="s">
        <v>42</v>
      </c>
      <c r="F1007" s="29"/>
      <c r="G1007" s="30"/>
      <c r="H1007" s="31"/>
      <c r="I1007" s="32"/>
      <c r="J1007" s="33" t="s">
        <v>85</v>
      </c>
      <c r="K1007" s="34" t="n">
        <v>1518.72</v>
      </c>
      <c r="L1007" s="25"/>
      <c r="M1007" s="26"/>
      <c r="N1007" s="27" t="s">
        <v>86</v>
      </c>
      <c r="O1007" s="28"/>
    </row>
    <row r="1008">
      <c r="B1008" t="s">
        <v>38</v>
      </c>
      <c r="C1008" t="s">
        <v>49</v>
      </c>
      <c r="D1008" t="s">
        <v>955</v>
      </c>
      <c r="E1008" t="s">
        <v>30</v>
      </c>
      <c r="F1008" s="29" t="s">
        <v>85</v>
      </c>
      <c r="G1008" s="30" t="n">
        <v>4897.341</v>
      </c>
      <c r="H1008" s="31"/>
      <c r="I1008" s="32"/>
      <c r="J1008" s="33"/>
      <c r="K1008" s="34"/>
      <c r="L1008" s="25" t="s">
        <v>86</v>
      </c>
      <c r="M1008" s="26"/>
      <c r="N1008" s="27" t="s">
        <v>86</v>
      </c>
      <c r="O1008" s="28"/>
    </row>
    <row r="1009">
      <c r="B1009" t="s">
        <v>38</v>
      </c>
      <c r="C1009" t="s">
        <v>49</v>
      </c>
      <c r="D1009" t="s">
        <v>956</v>
      </c>
      <c r="E1009" t="s">
        <v>30</v>
      </c>
      <c r="F1009" s="29" t="n">
        <v>91</v>
      </c>
      <c r="G1009" s="30" t="n">
        <v>335112.77665</v>
      </c>
      <c r="H1009" s="31" t="n">
        <v>69</v>
      </c>
      <c r="I1009" s="32" t="n">
        <v>271981.3881</v>
      </c>
      <c r="J1009" s="33" t="n">
        <v>69</v>
      </c>
      <c r="K1009" s="34" t="n">
        <v>229620.5309</v>
      </c>
      <c r="L1009" s="25" t="n">
        <v>0.318840579710145</v>
      </c>
      <c r="M1009" s="26" t="n">
        <v>0.232116576031255</v>
      </c>
      <c r="N1009" s="27" t="n">
        <v>0.318840579710145</v>
      </c>
      <c r="O1009" s="28" t="n">
        <v>0.459419919188071</v>
      </c>
    </row>
    <row r="1010">
      <c r="B1010" t="s">
        <v>38</v>
      </c>
      <c r="C1010" t="s">
        <v>49</v>
      </c>
      <c r="D1010" t="s">
        <v>958</v>
      </c>
      <c r="E1010" t="s">
        <v>22</v>
      </c>
      <c r="F1010" s="29" t="n">
        <v>5</v>
      </c>
      <c r="G1010" s="30" t="n">
        <v>8460.03225</v>
      </c>
      <c r="H1010" s="31" t="s">
        <v>85</v>
      </c>
      <c r="I1010" s="32" t="n">
        <v>6828.6525</v>
      </c>
      <c r="J1010" s="33" t="s">
        <v>85</v>
      </c>
      <c r="K1010" s="34" t="n">
        <v>2253.22</v>
      </c>
      <c r="L1010" s="25" t="s">
        <v>86</v>
      </c>
      <c r="M1010" s="26" t="n">
        <v>0.23890214797136</v>
      </c>
      <c r="N1010" s="27" t="s">
        <v>86</v>
      </c>
      <c r="O1010" s="28" t="n">
        <v>2.75464102484444</v>
      </c>
    </row>
    <row r="1011">
      <c r="B1011" t="s">
        <v>38</v>
      </c>
      <c r="C1011" t="s">
        <v>49</v>
      </c>
      <c r="D1011" t="s">
        <v>1445</v>
      </c>
      <c r="E1011" t="s">
        <v>44</v>
      </c>
      <c r="F1011" s="29" t="s">
        <v>85</v>
      </c>
      <c r="G1011" s="30" t="n">
        <v>5176.5</v>
      </c>
      <c r="H1011" s="31" t="s">
        <v>85</v>
      </c>
      <c r="I1011" s="32" t="n">
        <v>1725.5</v>
      </c>
      <c r="J1011" s="33" t="s">
        <v>85</v>
      </c>
      <c r="K1011" s="34" t="n">
        <v>1352.4</v>
      </c>
      <c r="L1011" s="25" t="s">
        <v>86</v>
      </c>
      <c r="M1011" s="26" t="n">
        <v>2</v>
      </c>
      <c r="N1011" s="27" t="s">
        <v>86</v>
      </c>
      <c r="O1011" s="28" t="n">
        <v>2.82763975155279</v>
      </c>
    </row>
    <row r="1012">
      <c r="B1012" t="s">
        <v>38</v>
      </c>
      <c r="C1012" t="s">
        <v>49</v>
      </c>
      <c r="D1012" t="s">
        <v>959</v>
      </c>
      <c r="E1012" t="s">
        <v>33</v>
      </c>
      <c r="F1012" s="29" t="s">
        <v>85</v>
      </c>
      <c r="G1012" s="30" t="n">
        <v>4592.7</v>
      </c>
      <c r="H1012" s="31" t="s">
        <v>85</v>
      </c>
      <c r="I1012" s="32" t="n">
        <v>13778.05</v>
      </c>
      <c r="J1012" s="33" t="s">
        <v>85</v>
      </c>
      <c r="K1012" s="34" t="n">
        <v>2976.75</v>
      </c>
      <c r="L1012" s="25" t="s">
        <v>86</v>
      </c>
      <c r="M1012" s="26" t="n">
        <v>-0.666665457013148</v>
      </c>
      <c r="N1012" s="27" t="s">
        <v>86</v>
      </c>
      <c r="O1012" s="28" t="n">
        <v>0.542857142857143</v>
      </c>
    </row>
    <row r="1013">
      <c r="B1013" t="s">
        <v>38</v>
      </c>
      <c r="C1013" t="s">
        <v>49</v>
      </c>
      <c r="D1013" t="s">
        <v>960</v>
      </c>
      <c r="E1013" t="s">
        <v>30</v>
      </c>
      <c r="F1013" s="29" t="n">
        <v>91</v>
      </c>
      <c r="G1013" s="30" t="n">
        <v>341194.9229</v>
      </c>
      <c r="H1013" s="31" t="n">
        <v>75</v>
      </c>
      <c r="I1013" s="32" t="n">
        <v>304616.18235</v>
      </c>
      <c r="J1013" s="33" t="n">
        <v>96</v>
      </c>
      <c r="K1013" s="34" t="n">
        <v>273587.3714</v>
      </c>
      <c r="L1013" s="25" t="n">
        <v>0.213333333333333</v>
      </c>
      <c r="M1013" s="26" t="n">
        <v>0.120081409555489</v>
      </c>
      <c r="N1013" s="27" t="n">
        <v>-0.0520833333333334</v>
      </c>
      <c r="O1013" s="28" t="n">
        <v>0.247115030032413</v>
      </c>
    </row>
    <row r="1014">
      <c r="B1014" t="s">
        <v>38</v>
      </c>
      <c r="C1014" t="s">
        <v>49</v>
      </c>
      <c r="D1014" t="s">
        <v>961</v>
      </c>
      <c r="E1014" t="s">
        <v>30</v>
      </c>
      <c r="F1014" s="29" t="s">
        <v>85</v>
      </c>
      <c r="G1014" s="30" t="n">
        <v>6823.3158</v>
      </c>
      <c r="H1014" s="31"/>
      <c r="I1014" s="32"/>
      <c r="J1014" s="33"/>
      <c r="K1014" s="34"/>
      <c r="L1014" s="25" t="s">
        <v>86</v>
      </c>
      <c r="M1014" s="26"/>
      <c r="N1014" s="27" t="s">
        <v>86</v>
      </c>
      <c r="O1014" s="28"/>
    </row>
    <row r="1015">
      <c r="B1015" t="s">
        <v>38</v>
      </c>
      <c r="C1015" t="s">
        <v>49</v>
      </c>
      <c r="D1015" t="s">
        <v>962</v>
      </c>
      <c r="E1015" t="s">
        <v>22</v>
      </c>
      <c r="F1015" s="29" t="n">
        <v>5</v>
      </c>
      <c r="G1015" s="30" t="n">
        <v>14186.016</v>
      </c>
      <c r="H1015" s="31" t="n">
        <v>8</v>
      </c>
      <c r="I1015" s="32" t="n">
        <v>24336.936</v>
      </c>
      <c r="J1015" s="33" t="n">
        <v>8</v>
      </c>
      <c r="K1015" s="34" t="n">
        <v>16627.1424</v>
      </c>
      <c r="L1015" s="25" t="n">
        <v>-0.375</v>
      </c>
      <c r="M1015" s="26" t="n">
        <v>-0.417099342332987</v>
      </c>
      <c r="N1015" s="27" t="n">
        <v>-0.375</v>
      </c>
      <c r="O1015" s="28" t="n">
        <v>-0.146815751093826</v>
      </c>
    </row>
    <row r="1016">
      <c r="B1016" t="s">
        <v>38</v>
      </c>
      <c r="C1016" t="s">
        <v>49</v>
      </c>
      <c r="D1016" t="s">
        <v>963</v>
      </c>
      <c r="E1016" t="s">
        <v>30</v>
      </c>
      <c r="F1016" s="29"/>
      <c r="G1016" s="30"/>
      <c r="H1016" s="31"/>
      <c r="I1016" s="32"/>
      <c r="J1016" s="33" t="s">
        <v>85</v>
      </c>
      <c r="K1016" s="34" t="n">
        <v>1566.3834</v>
      </c>
      <c r="L1016" s="25"/>
      <c r="M1016" s="26"/>
      <c r="N1016" s="27" t="s">
        <v>86</v>
      </c>
      <c r="O1016" s="28"/>
    </row>
    <row r="1017">
      <c r="B1017" t="s">
        <v>38</v>
      </c>
      <c r="C1017" t="s">
        <v>49</v>
      </c>
      <c r="D1017" t="s">
        <v>964</v>
      </c>
      <c r="E1017" t="s">
        <v>30</v>
      </c>
      <c r="F1017" s="29" t="s">
        <v>85</v>
      </c>
      <c r="G1017" s="30" t="n">
        <v>5914.36275</v>
      </c>
      <c r="H1017" s="31" t="n">
        <v>6</v>
      </c>
      <c r="I1017" s="32" t="n">
        <v>12315.96465</v>
      </c>
      <c r="J1017" s="33" t="s">
        <v>85</v>
      </c>
      <c r="K1017" s="34" t="n">
        <v>1583.6724</v>
      </c>
      <c r="L1017" s="25" t="s">
        <v>86</v>
      </c>
      <c r="M1017" s="26" t="n">
        <v>-0.519780795246112</v>
      </c>
      <c r="N1017" s="27" t="s">
        <v>86</v>
      </c>
      <c r="O1017" s="28" t="n">
        <v>2.73458724796871</v>
      </c>
    </row>
    <row r="1018">
      <c r="B1018" t="s">
        <v>38</v>
      </c>
      <c r="C1018" t="s">
        <v>49</v>
      </c>
      <c r="D1018" t="s">
        <v>965</v>
      </c>
      <c r="E1018" t="s">
        <v>22</v>
      </c>
      <c r="F1018" s="29" t="s">
        <v>85</v>
      </c>
      <c r="G1018" s="30" t="n">
        <v>2204.0262</v>
      </c>
      <c r="H1018" s="31" t="s">
        <v>85</v>
      </c>
      <c r="I1018" s="32" t="n">
        <v>1780.7364</v>
      </c>
      <c r="J1018" s="33" t="s">
        <v>85</v>
      </c>
      <c r="K1018" s="34" t="n">
        <v>2352.4158</v>
      </c>
      <c r="L1018" s="25" t="s">
        <v>86</v>
      </c>
      <c r="M1018" s="26" t="n">
        <v>0.237704918032787</v>
      </c>
      <c r="N1018" s="27" t="s">
        <v>86</v>
      </c>
      <c r="O1018" s="28" t="n">
        <v>-0.0630796647429421</v>
      </c>
    </row>
    <row r="1019">
      <c r="B1019" t="s">
        <v>38</v>
      </c>
      <c r="C1019" t="s">
        <v>49</v>
      </c>
      <c r="D1019" t="s">
        <v>966</v>
      </c>
      <c r="E1019" t="s">
        <v>22</v>
      </c>
      <c r="F1019" s="29"/>
      <c r="G1019" s="30"/>
      <c r="H1019" s="31"/>
      <c r="I1019" s="32"/>
      <c r="J1019" s="33" t="s">
        <v>85</v>
      </c>
      <c r="K1019" s="34" t="n">
        <v>3099.3414</v>
      </c>
      <c r="L1019" s="25"/>
      <c r="M1019" s="26"/>
      <c r="N1019" s="27" t="s">
        <v>86</v>
      </c>
      <c r="O1019" s="28"/>
    </row>
    <row r="1020">
      <c r="B1020" t="s">
        <v>38</v>
      </c>
      <c r="C1020" t="s">
        <v>49</v>
      </c>
      <c r="D1020" t="s">
        <v>966</v>
      </c>
      <c r="E1020" t="s">
        <v>30</v>
      </c>
      <c r="F1020" s="29"/>
      <c r="G1020" s="30"/>
      <c r="H1020" s="31" t="s">
        <v>85</v>
      </c>
      <c r="I1020" s="32" t="n">
        <v>2167.5114</v>
      </c>
      <c r="J1020" s="33"/>
      <c r="K1020" s="34"/>
      <c r="L1020" s="25" t="s">
        <v>86</v>
      </c>
      <c r="M1020" s="26"/>
      <c r="N1020" s="27"/>
      <c r="O1020" s="28"/>
    </row>
    <row r="1021">
      <c r="B1021" t="s">
        <v>38</v>
      </c>
      <c r="C1021" t="s">
        <v>49</v>
      </c>
      <c r="D1021" t="s">
        <v>993</v>
      </c>
      <c r="E1021" t="s">
        <v>37</v>
      </c>
      <c r="F1021" s="29" t="s">
        <v>85</v>
      </c>
      <c r="G1021" s="30" t="n">
        <v>4950.111896</v>
      </c>
      <c r="H1021" s="31"/>
      <c r="I1021" s="32"/>
      <c r="J1021" s="33" t="s">
        <v>85</v>
      </c>
      <c r="K1021" s="34" t="n">
        <v>7505.2912</v>
      </c>
      <c r="L1021" s="25" t="s">
        <v>86</v>
      </c>
      <c r="M1021" s="26"/>
      <c r="N1021" s="27" t="s">
        <v>86</v>
      </c>
      <c r="O1021" s="28" t="n">
        <v>-0.340450388387329</v>
      </c>
    </row>
    <row r="1022">
      <c r="B1022" t="s">
        <v>38</v>
      </c>
      <c r="C1022" t="s">
        <v>49</v>
      </c>
      <c r="D1022" t="s">
        <v>967</v>
      </c>
      <c r="E1022" t="s">
        <v>33</v>
      </c>
      <c r="F1022" s="29" t="n">
        <v>205</v>
      </c>
      <c r="G1022" s="30" t="n">
        <v>650391.0955</v>
      </c>
      <c r="H1022" s="31" t="n">
        <v>187</v>
      </c>
      <c r="I1022" s="32" t="n">
        <v>558013.1277</v>
      </c>
      <c r="J1022" s="33" t="n">
        <v>165</v>
      </c>
      <c r="K1022" s="34" t="n">
        <v>350390.3526</v>
      </c>
      <c r="L1022" s="25" t="n">
        <v>0.0962566844919786</v>
      </c>
      <c r="M1022" s="26" t="n">
        <v>0.165548018880417</v>
      </c>
      <c r="N1022" s="27" t="n">
        <v>0.242424242424242</v>
      </c>
      <c r="O1022" s="28" t="n">
        <v>0.856190076792657</v>
      </c>
    </row>
    <row r="1023">
      <c r="B1023" t="s">
        <v>38</v>
      </c>
      <c r="C1023" t="s">
        <v>49</v>
      </c>
      <c r="D1023" t="s">
        <v>968</v>
      </c>
      <c r="E1023" t="s">
        <v>37</v>
      </c>
      <c r="F1023" s="29" t="n">
        <v>135</v>
      </c>
      <c r="G1023" s="30" t="n">
        <v>1145016.21493</v>
      </c>
      <c r="H1023" s="31" t="n">
        <v>146</v>
      </c>
      <c r="I1023" s="32" t="n">
        <v>1158691.201536</v>
      </c>
      <c r="J1023" s="33" t="n">
        <v>153</v>
      </c>
      <c r="K1023" s="34" t="n">
        <v>832444.64784</v>
      </c>
      <c r="L1023" s="25" t="n">
        <v>-0.0753424657534246</v>
      </c>
      <c r="M1023" s="26" t="n">
        <v>-0.0118020975630712</v>
      </c>
      <c r="N1023" s="27" t="n">
        <v>-0.117647058823529</v>
      </c>
      <c r="O1023" s="28" t="n">
        <v>0.3754863075894</v>
      </c>
    </row>
    <row r="1024">
      <c r="B1024" t="s">
        <v>38</v>
      </c>
      <c r="C1024" t="s">
        <v>49</v>
      </c>
      <c r="D1024" t="s">
        <v>970</v>
      </c>
      <c r="E1024" t="s">
        <v>30</v>
      </c>
      <c r="F1024" s="29"/>
      <c r="G1024" s="30"/>
      <c r="H1024" s="31"/>
      <c r="I1024" s="32"/>
      <c r="J1024" s="33" t="n">
        <v>107</v>
      </c>
      <c r="K1024" s="34" t="n">
        <v>506589.210443</v>
      </c>
      <c r="L1024" s="25"/>
      <c r="M1024" s="26"/>
      <c r="N1024" s="27"/>
      <c r="O1024" s="28"/>
    </row>
    <row r="1025">
      <c r="B1025" t="s">
        <v>38</v>
      </c>
      <c r="C1025" t="s">
        <v>49</v>
      </c>
      <c r="D1025" t="s">
        <v>970</v>
      </c>
      <c r="E1025" t="s">
        <v>33</v>
      </c>
      <c r="F1025" s="29" t="n">
        <v>126</v>
      </c>
      <c r="G1025" s="30" t="n">
        <v>607666.3252</v>
      </c>
      <c r="H1025" s="31" t="n">
        <v>129</v>
      </c>
      <c r="I1025" s="32" t="n">
        <v>801072.29472</v>
      </c>
      <c r="J1025" s="33"/>
      <c r="K1025" s="34"/>
      <c r="L1025" s="25" t="n">
        <v>-0.0232558139534884</v>
      </c>
      <c r="M1025" s="26" t="n">
        <v>-0.241433851594632</v>
      </c>
      <c r="N1025" s="27"/>
      <c r="O1025" s="28"/>
    </row>
    <row r="1026">
      <c r="B1026" t="s">
        <v>38</v>
      </c>
      <c r="C1026" t="s">
        <v>49</v>
      </c>
      <c r="D1026" t="s">
        <v>971</v>
      </c>
      <c r="E1026" t="s">
        <v>37</v>
      </c>
      <c r="F1026" s="29" t="n">
        <v>9</v>
      </c>
      <c r="G1026" s="30" t="n">
        <v>18599.5338</v>
      </c>
      <c r="H1026" s="31" t="n">
        <v>6</v>
      </c>
      <c r="I1026" s="32" t="n">
        <v>13070.4201</v>
      </c>
      <c r="J1026" s="33" t="n">
        <v>5</v>
      </c>
      <c r="K1026" s="34" t="n">
        <v>5721.3369</v>
      </c>
      <c r="L1026" s="25" t="n">
        <v>0.5</v>
      </c>
      <c r="M1026" s="26" t="n">
        <v>0.423024941639022</v>
      </c>
      <c r="N1026" s="27" t="n">
        <v>0.8</v>
      </c>
      <c r="O1026" s="28" t="n">
        <v>2.25090693400698</v>
      </c>
    </row>
    <row r="1027">
      <c r="B1027" t="s">
        <v>38</v>
      </c>
      <c r="C1027" t="s">
        <v>49</v>
      </c>
      <c r="D1027" t="s">
        <v>1446</v>
      </c>
      <c r="E1027" t="s">
        <v>40</v>
      </c>
      <c r="F1027" s="29" t="s">
        <v>85</v>
      </c>
      <c r="G1027" s="30" t="n">
        <v>11047.752</v>
      </c>
      <c r="H1027" s="31"/>
      <c r="I1027" s="32"/>
      <c r="J1027" s="33"/>
      <c r="K1027" s="34"/>
      <c r="L1027" s="25" t="s">
        <v>86</v>
      </c>
      <c r="M1027" s="26"/>
      <c r="N1027" s="27" t="s">
        <v>86</v>
      </c>
      <c r="O1027" s="28"/>
    </row>
    <row r="1028">
      <c r="B1028" t="s">
        <v>38</v>
      </c>
      <c r="C1028" t="s">
        <v>49</v>
      </c>
      <c r="D1028" t="s">
        <v>974</v>
      </c>
      <c r="E1028" t="s">
        <v>30</v>
      </c>
      <c r="F1028" s="29"/>
      <c r="G1028" s="30"/>
      <c r="H1028" s="31"/>
      <c r="I1028" s="32"/>
      <c r="J1028" s="33" t="s">
        <v>85</v>
      </c>
      <c r="K1028" s="34" t="n">
        <v>1587.5079</v>
      </c>
      <c r="L1028" s="25"/>
      <c r="M1028" s="26"/>
      <c r="N1028" s="27" t="s">
        <v>86</v>
      </c>
      <c r="O1028" s="28"/>
    </row>
    <row r="1029">
      <c r="B1029" t="s">
        <v>38</v>
      </c>
      <c r="C1029" t="s">
        <v>49</v>
      </c>
      <c r="D1029" t="s">
        <v>1447</v>
      </c>
      <c r="E1029" t="s">
        <v>44</v>
      </c>
      <c r="F1029" s="29"/>
      <c r="G1029" s="30"/>
      <c r="H1029" s="31" t="s">
        <v>85</v>
      </c>
      <c r="I1029" s="32" t="n">
        <v>471.25</v>
      </c>
      <c r="J1029" s="33" t="s">
        <v>85</v>
      </c>
      <c r="K1029" s="34" t="n">
        <v>1352.4</v>
      </c>
      <c r="L1029" s="25" t="s">
        <v>86</v>
      </c>
      <c r="M1029" s="26"/>
      <c r="N1029" s="27" t="s">
        <v>86</v>
      </c>
      <c r="O1029" s="28"/>
    </row>
    <row r="1030">
      <c r="B1030" t="s">
        <v>38</v>
      </c>
      <c r="C1030" t="s">
        <v>49</v>
      </c>
      <c r="D1030" t="s">
        <v>975</v>
      </c>
      <c r="E1030" t="s">
        <v>44</v>
      </c>
      <c r="F1030" s="29"/>
      <c r="G1030" s="30"/>
      <c r="H1030" s="31"/>
      <c r="I1030" s="32"/>
      <c r="J1030" s="33" t="s">
        <v>85</v>
      </c>
      <c r="K1030" s="34" t="n">
        <v>1363.95</v>
      </c>
      <c r="L1030" s="25"/>
      <c r="M1030" s="26"/>
      <c r="N1030" s="27" t="s">
        <v>86</v>
      </c>
      <c r="O1030" s="28"/>
    </row>
    <row r="1031">
      <c r="B1031" t="s">
        <v>38</v>
      </c>
      <c r="C1031" t="s">
        <v>49</v>
      </c>
      <c r="D1031" t="s">
        <v>1448</v>
      </c>
      <c r="E1031" t="s">
        <v>37</v>
      </c>
      <c r="F1031" s="29" t="n">
        <v>70</v>
      </c>
      <c r="G1031" s="30" t="n">
        <v>119371.3466</v>
      </c>
      <c r="H1031" s="31" t="n">
        <v>66</v>
      </c>
      <c r="I1031" s="32" t="n">
        <v>105136.0304</v>
      </c>
      <c r="J1031" s="33" t="n">
        <v>66</v>
      </c>
      <c r="K1031" s="34" t="n">
        <v>76796.5001</v>
      </c>
      <c r="L1031" s="25" t="n">
        <v>0.0606060606060606</v>
      </c>
      <c r="M1031" s="26" t="n">
        <v>0.135399026821161</v>
      </c>
      <c r="N1031" s="27" t="n">
        <v>0.0606060606060606</v>
      </c>
      <c r="O1031" s="28" t="n">
        <v>0.554385244699452</v>
      </c>
    </row>
    <row r="1032">
      <c r="B1032" t="s">
        <v>38</v>
      </c>
      <c r="C1032" t="s">
        <v>49</v>
      </c>
      <c r="D1032" t="s">
        <v>978</v>
      </c>
      <c r="E1032" t="s">
        <v>30</v>
      </c>
      <c r="F1032" s="29" t="n">
        <v>5</v>
      </c>
      <c r="G1032" s="30" t="n">
        <v>10044.03</v>
      </c>
      <c r="H1032" s="31" t="n">
        <v>8</v>
      </c>
      <c r="I1032" s="32" t="n">
        <v>16054.23</v>
      </c>
      <c r="J1032" s="33" t="s">
        <v>85</v>
      </c>
      <c r="K1032" s="34" t="n">
        <v>1518.72</v>
      </c>
      <c r="L1032" s="25" t="n">
        <v>-0.375</v>
      </c>
      <c r="M1032" s="26" t="n">
        <v>-0.374368624343864</v>
      </c>
      <c r="N1032" s="27" t="s">
        <v>86</v>
      </c>
      <c r="O1032" s="28" t="n">
        <v>5.61348372313527</v>
      </c>
    </row>
    <row r="1033">
      <c r="B1033" t="s">
        <v>38</v>
      </c>
      <c r="C1033" t="s">
        <v>49</v>
      </c>
      <c r="D1033" t="s">
        <v>979</v>
      </c>
      <c r="E1033" t="s">
        <v>30</v>
      </c>
      <c r="F1033" s="29" t="n">
        <v>198</v>
      </c>
      <c r="G1033" s="30" t="n">
        <v>1909743.98855</v>
      </c>
      <c r="H1033" s="31" t="n">
        <v>199</v>
      </c>
      <c r="I1033" s="32" t="n">
        <v>2345094.0765</v>
      </c>
      <c r="J1033" s="33" t="n">
        <v>198</v>
      </c>
      <c r="K1033" s="34" t="n">
        <v>1249382.91825</v>
      </c>
      <c r="L1033" s="25" t="n">
        <v>-0.00502512562814073</v>
      </c>
      <c r="M1033" s="26" t="n">
        <v>-0.185642909729127</v>
      </c>
      <c r="N1033" s="27" t="n">
        <v>0</v>
      </c>
      <c r="O1033" s="28" t="n">
        <v>0.528549782980035</v>
      </c>
    </row>
    <row r="1034">
      <c r="B1034" t="s">
        <v>38</v>
      </c>
      <c r="C1034" t="s">
        <v>50</v>
      </c>
      <c r="D1034" t="s">
        <v>980</v>
      </c>
      <c r="E1034" t="s">
        <v>37</v>
      </c>
      <c r="F1034" s="29" t="n">
        <v>671</v>
      </c>
      <c r="G1034" s="30" t="n">
        <v>21271360.956</v>
      </c>
      <c r="H1034" s="31" t="n">
        <v>766</v>
      </c>
      <c r="I1034" s="32" t="n">
        <v>25679757.5028</v>
      </c>
      <c r="J1034" s="33" t="n">
        <v>762</v>
      </c>
      <c r="K1034" s="34" t="n">
        <v>17821615.618</v>
      </c>
      <c r="L1034" s="25" t="n">
        <v>-0.12402088772846</v>
      </c>
      <c r="M1034" s="26" t="n">
        <v>-0.17166815326505</v>
      </c>
      <c r="N1034" s="27" t="n">
        <v>-0.119422572178478</v>
      </c>
      <c r="O1034" s="28" t="n">
        <v>0.193570853055305</v>
      </c>
    </row>
    <row r="1035">
      <c r="B1035" t="s">
        <v>38</v>
      </c>
      <c r="C1035" t="s">
        <v>50</v>
      </c>
      <c r="D1035" t="s">
        <v>981</v>
      </c>
      <c r="E1035" t="s">
        <v>39</v>
      </c>
      <c r="F1035" s="29"/>
      <c r="G1035" s="30"/>
      <c r="H1035" s="31"/>
      <c r="I1035" s="32"/>
      <c r="J1035" s="33" t="s">
        <v>85</v>
      </c>
      <c r="K1035" s="34" t="n">
        <v>30031.0626</v>
      </c>
      <c r="L1035" s="25"/>
      <c r="M1035" s="26"/>
      <c r="N1035" s="27" t="s">
        <v>86</v>
      </c>
      <c r="O1035" s="28"/>
    </row>
    <row r="1036">
      <c r="B1036" t="s">
        <v>38</v>
      </c>
      <c r="C1036" t="s">
        <v>50</v>
      </c>
      <c r="D1036" t="s">
        <v>982</v>
      </c>
      <c r="E1036" t="s">
        <v>30</v>
      </c>
      <c r="F1036" s="29"/>
      <c r="G1036" s="30"/>
      <c r="H1036" s="31" t="s">
        <v>85</v>
      </c>
      <c r="I1036" s="32" t="n">
        <v>2167.5114</v>
      </c>
      <c r="J1036" s="33"/>
      <c r="K1036" s="34"/>
      <c r="L1036" s="25" t="s">
        <v>86</v>
      </c>
      <c r="M1036" s="26"/>
      <c r="N1036" s="27"/>
      <c r="O1036" s="28"/>
    </row>
    <row r="1037">
      <c r="B1037" t="s">
        <v>38</v>
      </c>
      <c r="C1037" t="s">
        <v>50</v>
      </c>
      <c r="D1037" t="s">
        <v>986</v>
      </c>
      <c r="E1037" t="s">
        <v>30</v>
      </c>
      <c r="F1037" s="29" t="n">
        <v>87</v>
      </c>
      <c r="G1037" s="30" t="n">
        <v>712340.4486</v>
      </c>
      <c r="H1037" s="31" t="n">
        <v>67</v>
      </c>
      <c r="I1037" s="32" t="n">
        <v>649786.0716</v>
      </c>
      <c r="J1037" s="33" t="n">
        <v>108</v>
      </c>
      <c r="K1037" s="34" t="n">
        <v>581323.2811</v>
      </c>
      <c r="L1037" s="25" t="n">
        <v>0.298507462686567</v>
      </c>
      <c r="M1037" s="26" t="n">
        <v>0.0962691872510737</v>
      </c>
      <c r="N1037" s="27" t="n">
        <v>-0.194444444444444</v>
      </c>
      <c r="O1037" s="28" t="n">
        <v>0.225377465103556</v>
      </c>
    </row>
    <row r="1038">
      <c r="B1038" t="s">
        <v>38</v>
      </c>
      <c r="C1038" t="s">
        <v>50</v>
      </c>
      <c r="D1038" t="s">
        <v>987</v>
      </c>
      <c r="E1038" t="s">
        <v>42</v>
      </c>
      <c r="F1038" s="29"/>
      <c r="G1038" s="30"/>
      <c r="H1038" s="31"/>
      <c r="I1038" s="32"/>
      <c r="J1038" s="33" t="s">
        <v>85</v>
      </c>
      <c r="K1038" s="34" t="n">
        <v>1491.035</v>
      </c>
      <c r="L1038" s="25"/>
      <c r="M1038" s="26"/>
      <c r="N1038" s="27" t="s">
        <v>86</v>
      </c>
      <c r="O1038" s="28"/>
    </row>
    <row r="1039">
      <c r="B1039" t="s">
        <v>38</v>
      </c>
      <c r="C1039" t="s">
        <v>50</v>
      </c>
      <c r="D1039" t="s">
        <v>988</v>
      </c>
      <c r="E1039" t="s">
        <v>40</v>
      </c>
      <c r="F1039" s="29" t="s">
        <v>85</v>
      </c>
      <c r="G1039" s="30" t="n">
        <v>4616.9625</v>
      </c>
      <c r="H1039" s="31" t="n">
        <v>10</v>
      </c>
      <c r="I1039" s="32" t="n">
        <v>20509.2591</v>
      </c>
      <c r="J1039" s="33" t="s">
        <v>85</v>
      </c>
      <c r="K1039" s="34" t="n">
        <v>3084.9339</v>
      </c>
      <c r="L1039" s="25" t="s">
        <v>86</v>
      </c>
      <c r="M1039" s="26" t="n">
        <v>-0.774883993737248</v>
      </c>
      <c r="N1039" s="27" t="s">
        <v>86</v>
      </c>
      <c r="O1039" s="28" t="n">
        <v>0.496616345653305</v>
      </c>
    </row>
    <row r="1040">
      <c r="B1040" t="s">
        <v>38</v>
      </c>
      <c r="C1040" t="s">
        <v>50</v>
      </c>
      <c r="D1040" t="s">
        <v>989</v>
      </c>
      <c r="E1040" t="s">
        <v>22</v>
      </c>
      <c r="F1040" s="29" t="s">
        <v>85</v>
      </c>
      <c r="G1040" s="30" t="n">
        <v>579.5712</v>
      </c>
      <c r="H1040" s="31" t="s">
        <v>85</v>
      </c>
      <c r="I1040" s="32" t="n">
        <v>21302.6112</v>
      </c>
      <c r="J1040" s="33" t="s">
        <v>85</v>
      </c>
      <c r="K1040" s="34" t="n">
        <v>1603.2258</v>
      </c>
      <c r="L1040" s="25" t="s">
        <v>86</v>
      </c>
      <c r="M1040" s="26" t="n">
        <v>-0.97279341980386</v>
      </c>
      <c r="N1040" s="27" t="s">
        <v>86</v>
      </c>
      <c r="O1040" s="28" t="n">
        <v>-0.638496835567392</v>
      </c>
    </row>
    <row r="1041">
      <c r="B1041" t="s">
        <v>38</v>
      </c>
      <c r="C1041" t="s">
        <v>50</v>
      </c>
      <c r="D1041" t="s">
        <v>991</v>
      </c>
      <c r="E1041" t="s">
        <v>37</v>
      </c>
      <c r="F1041" s="29" t="s">
        <v>85</v>
      </c>
      <c r="G1041" s="30" t="n">
        <v>6929.295</v>
      </c>
      <c r="H1041" s="31" t="n">
        <v>9</v>
      </c>
      <c r="I1041" s="32" t="n">
        <v>102597.288888</v>
      </c>
      <c r="J1041" s="33" t="s">
        <v>85</v>
      </c>
      <c r="K1041" s="34" t="n">
        <v>34801.0399</v>
      </c>
      <c r="L1041" s="25" t="s">
        <v>86</v>
      </c>
      <c r="M1041" s="26" t="n">
        <v>-0.93246122704505</v>
      </c>
      <c r="N1041" s="27" t="s">
        <v>86</v>
      </c>
      <c r="O1041" s="28" t="n">
        <v>-0.800888277479317</v>
      </c>
    </row>
    <row r="1042">
      <c r="B1042" t="s">
        <v>38</v>
      </c>
      <c r="C1042" t="s">
        <v>50</v>
      </c>
      <c r="D1042" t="s">
        <v>992</v>
      </c>
      <c r="E1042" t="s">
        <v>37</v>
      </c>
      <c r="F1042" s="29" t="n">
        <v>26</v>
      </c>
      <c r="G1042" s="30" t="n">
        <v>34597.8594</v>
      </c>
      <c r="H1042" s="31" t="n">
        <v>23</v>
      </c>
      <c r="I1042" s="32" t="n">
        <v>26446.6926</v>
      </c>
      <c r="J1042" s="33" t="n">
        <v>27</v>
      </c>
      <c r="K1042" s="34" t="n">
        <v>25921.74348</v>
      </c>
      <c r="L1042" s="25" t="n">
        <v>0.130434782608696</v>
      </c>
      <c r="M1042" s="26" t="n">
        <v>0.308211197645183</v>
      </c>
      <c r="N1042" s="27" t="n">
        <v>-0.0370370370370371</v>
      </c>
      <c r="O1042" s="28" t="n">
        <v>0.334704180939607</v>
      </c>
    </row>
    <row r="1043">
      <c r="B1043" t="s">
        <v>38</v>
      </c>
      <c r="C1043" t="s">
        <v>50</v>
      </c>
      <c r="D1043" t="s">
        <v>993</v>
      </c>
      <c r="E1043" t="s">
        <v>37</v>
      </c>
      <c r="F1043" s="29" t="n">
        <v>198</v>
      </c>
      <c r="G1043" s="30" t="n">
        <v>1067819.43884</v>
      </c>
      <c r="H1043" s="31" t="n">
        <v>209</v>
      </c>
      <c r="I1043" s="32" t="n">
        <v>1107475.960756</v>
      </c>
      <c r="J1043" s="33" t="n">
        <v>176</v>
      </c>
      <c r="K1043" s="34" t="n">
        <v>708487.75079</v>
      </c>
      <c r="L1043" s="25" t="n">
        <v>-0.0526315789473685</v>
      </c>
      <c r="M1043" s="26" t="n">
        <v>-0.0358080205090224</v>
      </c>
      <c r="N1043" s="27" t="n">
        <v>0.125</v>
      </c>
      <c r="O1043" s="28" t="n">
        <v>0.507181228820579</v>
      </c>
    </row>
    <row r="1044">
      <c r="B1044" t="s">
        <v>38</v>
      </c>
      <c r="C1044" t="s">
        <v>50</v>
      </c>
      <c r="D1044" t="s">
        <v>996</v>
      </c>
      <c r="E1044" t="s">
        <v>22</v>
      </c>
      <c r="F1044" s="29" t="s">
        <v>85</v>
      </c>
      <c r="G1044" s="30" t="n">
        <v>1824.6384</v>
      </c>
      <c r="H1044" s="31"/>
      <c r="I1044" s="32"/>
      <c r="J1044" s="33"/>
      <c r="K1044" s="34"/>
      <c r="L1044" s="25" t="s">
        <v>86</v>
      </c>
      <c r="M1044" s="26"/>
      <c r="N1044" s="27" t="s">
        <v>86</v>
      </c>
      <c r="O1044" s="28"/>
    </row>
    <row r="1045">
      <c r="B1045" t="s">
        <v>38</v>
      </c>
      <c r="C1045" t="s">
        <v>50</v>
      </c>
      <c r="D1045" t="s">
        <v>997</v>
      </c>
      <c r="E1045" t="s">
        <v>22</v>
      </c>
      <c r="F1045" s="29" t="s">
        <v>85</v>
      </c>
      <c r="G1045" s="30" t="n">
        <v>1435.80975</v>
      </c>
      <c r="H1045" s="31" t="s">
        <v>85</v>
      </c>
      <c r="I1045" s="32" t="n">
        <v>3599.9187</v>
      </c>
      <c r="J1045" s="33"/>
      <c r="K1045" s="34"/>
      <c r="L1045" s="25" t="s">
        <v>86</v>
      </c>
      <c r="M1045" s="26" t="n">
        <v>-0.601154951082645</v>
      </c>
      <c r="N1045" s="27" t="s">
        <v>86</v>
      </c>
      <c r="O1045" s="28"/>
    </row>
    <row r="1046">
      <c r="B1046" t="s">
        <v>38</v>
      </c>
      <c r="C1046" t="s">
        <v>50</v>
      </c>
      <c r="D1046" t="s">
        <v>998</v>
      </c>
      <c r="E1046" t="s">
        <v>22</v>
      </c>
      <c r="F1046" s="29" t="s">
        <v>85</v>
      </c>
      <c r="G1046" s="30" t="n">
        <v>2158.3296</v>
      </c>
      <c r="H1046" s="31"/>
      <c r="I1046" s="32"/>
      <c r="J1046" s="33" t="s">
        <v>85</v>
      </c>
      <c r="K1046" s="34" t="n">
        <v>3254.1936</v>
      </c>
      <c r="L1046" s="25" t="s">
        <v>86</v>
      </c>
      <c r="M1046" s="26"/>
      <c r="N1046" s="27" t="s">
        <v>86</v>
      </c>
      <c r="O1046" s="28" t="n">
        <v>-0.336754395927765</v>
      </c>
    </row>
    <row r="1047">
      <c r="B1047" t="s">
        <v>38</v>
      </c>
      <c r="C1047" t="s">
        <v>50</v>
      </c>
      <c r="D1047" t="s">
        <v>1001</v>
      </c>
      <c r="E1047" t="s">
        <v>22</v>
      </c>
      <c r="F1047" s="29"/>
      <c r="G1047" s="30"/>
      <c r="H1047" s="31"/>
      <c r="I1047" s="32"/>
      <c r="J1047" s="33" t="s">
        <v>85</v>
      </c>
      <c r="K1047" s="34" t="n">
        <v>802.23</v>
      </c>
      <c r="L1047" s="25"/>
      <c r="M1047" s="26"/>
      <c r="N1047" s="27" t="s">
        <v>86</v>
      </c>
      <c r="O1047" s="28"/>
    </row>
    <row r="1048">
      <c r="B1048" t="s">
        <v>38</v>
      </c>
      <c r="C1048" t="s">
        <v>50</v>
      </c>
      <c r="D1048" t="s">
        <v>1002</v>
      </c>
      <c r="E1048" t="s">
        <v>30</v>
      </c>
      <c r="F1048" s="29" t="n">
        <v>124</v>
      </c>
      <c r="G1048" s="30" t="n">
        <v>332776.7145</v>
      </c>
      <c r="H1048" s="31" t="n">
        <v>104</v>
      </c>
      <c r="I1048" s="32" t="n">
        <v>262412.3151</v>
      </c>
      <c r="J1048" s="33" t="n">
        <v>100</v>
      </c>
      <c r="K1048" s="34" t="n">
        <v>217946.4702</v>
      </c>
      <c r="L1048" s="25" t="n">
        <v>0.192307692307692</v>
      </c>
      <c r="M1048" s="26" t="n">
        <v>0.268144425208038</v>
      </c>
      <c r="N1048" s="27" t="n">
        <v>0.24</v>
      </c>
      <c r="O1048" s="28" t="n">
        <v>0.526873613482362</v>
      </c>
    </row>
    <row r="1049">
      <c r="B1049" t="s">
        <v>38</v>
      </c>
      <c r="C1049" t="s">
        <v>50</v>
      </c>
      <c r="D1049" t="s">
        <v>1003</v>
      </c>
      <c r="E1049" t="s">
        <v>22</v>
      </c>
      <c r="F1049" s="29"/>
      <c r="G1049" s="30"/>
      <c r="H1049" s="31"/>
      <c r="I1049" s="32"/>
      <c r="J1049" s="33" t="s">
        <v>85</v>
      </c>
      <c r="K1049" s="34" t="n">
        <v>4674.81</v>
      </c>
      <c r="L1049" s="25"/>
      <c r="M1049" s="26"/>
      <c r="N1049" s="27" t="s">
        <v>86</v>
      </c>
      <c r="O1049" s="28"/>
    </row>
    <row r="1050">
      <c r="B1050" t="s">
        <v>38</v>
      </c>
      <c r="C1050" t="s">
        <v>50</v>
      </c>
      <c r="D1050" t="s">
        <v>1004</v>
      </c>
      <c r="E1050" t="s">
        <v>22</v>
      </c>
      <c r="F1050" s="29" t="s">
        <v>85</v>
      </c>
      <c r="G1050" s="30" t="n">
        <v>2188.5552</v>
      </c>
      <c r="H1050" s="31"/>
      <c r="I1050" s="32"/>
      <c r="J1050" s="33"/>
      <c r="K1050" s="34"/>
      <c r="L1050" s="25" t="s">
        <v>86</v>
      </c>
      <c r="M1050" s="26"/>
      <c r="N1050" s="27" t="s">
        <v>86</v>
      </c>
      <c r="O1050" s="28"/>
    </row>
    <row r="1051">
      <c r="B1051" t="s">
        <v>38</v>
      </c>
      <c r="C1051" t="s">
        <v>50</v>
      </c>
      <c r="D1051" t="s">
        <v>1005</v>
      </c>
      <c r="E1051" t="s">
        <v>22</v>
      </c>
      <c r="F1051" s="29"/>
      <c r="G1051" s="30"/>
      <c r="H1051" s="31" t="s">
        <v>85</v>
      </c>
      <c r="I1051" s="32" t="n">
        <v>4370.9733</v>
      </c>
      <c r="J1051" s="33"/>
      <c r="K1051" s="34"/>
      <c r="L1051" s="25" t="s">
        <v>86</v>
      </c>
      <c r="M1051" s="26"/>
      <c r="N1051" s="27"/>
      <c r="O1051" s="28"/>
    </row>
    <row r="1052">
      <c r="B1052" t="s">
        <v>38</v>
      </c>
      <c r="C1052" t="s">
        <v>50</v>
      </c>
      <c r="D1052" t="s">
        <v>1006</v>
      </c>
      <c r="E1052" t="s">
        <v>22</v>
      </c>
      <c r="F1052" s="29" t="s">
        <v>85</v>
      </c>
      <c r="G1052" s="30" t="n">
        <v>4264.29225</v>
      </c>
      <c r="H1052" s="31"/>
      <c r="I1052" s="32"/>
      <c r="J1052" s="33"/>
      <c r="K1052" s="34"/>
      <c r="L1052" s="25" t="s">
        <v>86</v>
      </c>
      <c r="M1052" s="26"/>
      <c r="N1052" s="27" t="s">
        <v>86</v>
      </c>
      <c r="O1052" s="28"/>
    </row>
    <row r="1053">
      <c r="B1053" t="s">
        <v>38</v>
      </c>
      <c r="C1053" t="s">
        <v>50</v>
      </c>
      <c r="D1053" t="s">
        <v>1007</v>
      </c>
      <c r="E1053" t="s">
        <v>33</v>
      </c>
      <c r="F1053" s="29" t="n">
        <v>111</v>
      </c>
      <c r="G1053" s="30" t="n">
        <v>306122.1816</v>
      </c>
      <c r="H1053" s="31" t="n">
        <v>115</v>
      </c>
      <c r="I1053" s="32" t="n">
        <v>350919.1602</v>
      </c>
      <c r="J1053" s="33" t="n">
        <v>103</v>
      </c>
      <c r="K1053" s="34" t="n">
        <v>236389.59</v>
      </c>
      <c r="L1053" s="25" t="n">
        <v>-0.0347826086956522</v>
      </c>
      <c r="M1053" s="26" t="n">
        <v>-0.127656120499288</v>
      </c>
      <c r="N1053" s="27" t="n">
        <v>0.0776699029126213</v>
      </c>
      <c r="O1053" s="28" t="n">
        <v>0.294990111874216</v>
      </c>
    </row>
    <row r="1054">
      <c r="B1054" t="s">
        <v>38</v>
      </c>
      <c r="C1054" t="s">
        <v>50</v>
      </c>
      <c r="D1054" t="s">
        <v>1009</v>
      </c>
      <c r="E1054" t="s">
        <v>37</v>
      </c>
      <c r="F1054" s="29" t="n">
        <v>151</v>
      </c>
      <c r="G1054" s="30" t="n">
        <v>944658.2256</v>
      </c>
      <c r="H1054" s="31" t="n">
        <v>158</v>
      </c>
      <c r="I1054" s="32" t="n">
        <v>882922.34295</v>
      </c>
      <c r="J1054" s="33" t="n">
        <v>114</v>
      </c>
      <c r="K1054" s="34" t="n">
        <v>532310.26725</v>
      </c>
      <c r="L1054" s="25" t="n">
        <v>-0.0443037974683544</v>
      </c>
      <c r="M1054" s="26" t="n">
        <v>0.0699222113280422</v>
      </c>
      <c r="N1054" s="27" t="n">
        <v>0.324561403508772</v>
      </c>
      <c r="O1054" s="28" t="n">
        <v>0.774638371114379</v>
      </c>
    </row>
    <row r="1055">
      <c r="B1055" t="s">
        <v>38</v>
      </c>
      <c r="C1055" t="s">
        <v>50</v>
      </c>
      <c r="D1055" t="s">
        <v>1011</v>
      </c>
      <c r="E1055" t="s">
        <v>22</v>
      </c>
      <c r="F1055" s="29" t="s">
        <v>85</v>
      </c>
      <c r="G1055" s="30" t="n">
        <v>1033.5</v>
      </c>
      <c r="H1055" s="31"/>
      <c r="I1055" s="32"/>
      <c r="J1055" s="33"/>
      <c r="K1055" s="34"/>
      <c r="L1055" s="25" t="s">
        <v>86</v>
      </c>
      <c r="M1055" s="26"/>
      <c r="N1055" s="27" t="s">
        <v>86</v>
      </c>
      <c r="O1055" s="28"/>
    </row>
    <row r="1056">
      <c r="B1056" t="s">
        <v>38</v>
      </c>
      <c r="C1056" t="s">
        <v>50</v>
      </c>
      <c r="D1056" t="s">
        <v>1012</v>
      </c>
      <c r="E1056" t="s">
        <v>22</v>
      </c>
      <c r="F1056" s="29" t="s">
        <v>85</v>
      </c>
      <c r="G1056" s="30" t="n">
        <v>4522.0032</v>
      </c>
      <c r="H1056" s="31"/>
      <c r="I1056" s="32"/>
      <c r="J1056" s="33"/>
      <c r="K1056" s="34"/>
      <c r="L1056" s="25" t="s">
        <v>86</v>
      </c>
      <c r="M1056" s="26"/>
      <c r="N1056" s="27" t="s">
        <v>86</v>
      </c>
      <c r="O1056" s="28"/>
    </row>
    <row r="1057">
      <c r="B1057" t="s">
        <v>38</v>
      </c>
      <c r="C1057" t="s">
        <v>50</v>
      </c>
      <c r="D1057" t="s">
        <v>1014</v>
      </c>
      <c r="E1057" t="s">
        <v>33</v>
      </c>
      <c r="F1057" s="29" t="n">
        <v>124</v>
      </c>
      <c r="G1057" s="30" t="n">
        <v>500901.44594</v>
      </c>
      <c r="H1057" s="31" t="n">
        <v>112</v>
      </c>
      <c r="I1057" s="32" t="n">
        <v>503332.5222</v>
      </c>
      <c r="J1057" s="33" t="n">
        <v>88</v>
      </c>
      <c r="K1057" s="34" t="n">
        <v>317133.872675</v>
      </c>
      <c r="L1057" s="25" t="n">
        <v>0.107142857142857</v>
      </c>
      <c r="M1057" s="26" t="n">
        <v>-0.00482996061803054</v>
      </c>
      <c r="N1057" s="27" t="n">
        <v>0.409090909090909</v>
      </c>
      <c r="O1057" s="28" t="n">
        <v>0.579463718949145</v>
      </c>
    </row>
    <row r="1058">
      <c r="B1058" t="s">
        <v>38</v>
      </c>
      <c r="C1058" t="s">
        <v>50</v>
      </c>
      <c r="D1058" t="s">
        <v>1015</v>
      </c>
      <c r="E1058" t="s">
        <v>22</v>
      </c>
      <c r="F1058" s="29"/>
      <c r="G1058" s="30"/>
      <c r="H1058" s="31" t="s">
        <v>85</v>
      </c>
      <c r="I1058" s="32" t="n">
        <v>2147.6448</v>
      </c>
      <c r="J1058" s="33" t="s">
        <v>85</v>
      </c>
      <c r="K1058" s="34" t="n">
        <v>3206.4516</v>
      </c>
      <c r="L1058" s="25" t="s">
        <v>86</v>
      </c>
      <c r="M1058" s="26"/>
      <c r="N1058" s="27" t="s">
        <v>86</v>
      </c>
      <c r="O1058" s="28"/>
    </row>
    <row r="1059">
      <c r="B1059" t="s">
        <v>38</v>
      </c>
      <c r="C1059" t="s">
        <v>50</v>
      </c>
      <c r="D1059" t="s">
        <v>1016</v>
      </c>
      <c r="E1059" t="s">
        <v>37</v>
      </c>
      <c r="F1059" s="29" t="n">
        <v>10</v>
      </c>
      <c r="G1059" s="30" t="n">
        <v>62937.7938</v>
      </c>
      <c r="H1059" s="31" t="n">
        <v>9</v>
      </c>
      <c r="I1059" s="32" t="n">
        <v>60507.7938</v>
      </c>
      <c r="J1059" s="33" t="n">
        <v>13</v>
      </c>
      <c r="K1059" s="34" t="n">
        <v>69350.5329</v>
      </c>
      <c r="L1059" s="25" t="n">
        <v>0.111111111111111</v>
      </c>
      <c r="M1059" s="26" t="n">
        <v>0.0401601157039706</v>
      </c>
      <c r="N1059" s="27" t="n">
        <v>-0.230769230769231</v>
      </c>
      <c r="O1059" s="28" t="n">
        <v>-0.0924684906062201</v>
      </c>
    </row>
    <row r="1060">
      <c r="B1060" t="s">
        <v>38</v>
      </c>
      <c r="C1060" t="s">
        <v>50</v>
      </c>
      <c r="D1060" t="s">
        <v>1017</v>
      </c>
      <c r="E1060" t="s">
        <v>33</v>
      </c>
      <c r="F1060" s="29" t="n">
        <v>88</v>
      </c>
      <c r="G1060" s="30" t="n">
        <v>219803.9769</v>
      </c>
      <c r="H1060" s="31" t="n">
        <v>91</v>
      </c>
      <c r="I1060" s="32" t="n">
        <v>205710.4533</v>
      </c>
      <c r="J1060" s="33" t="n">
        <v>71</v>
      </c>
      <c r="K1060" s="34" t="n">
        <v>112759.11</v>
      </c>
      <c r="L1060" s="25" t="n">
        <v>-0.032967032967033</v>
      </c>
      <c r="M1060" s="26" t="n">
        <v>0.068511460520903</v>
      </c>
      <c r="N1060" s="27" t="n">
        <v>0.23943661971831</v>
      </c>
      <c r="O1060" s="28" t="n">
        <v>0.949323446238623</v>
      </c>
    </row>
    <row r="1061">
      <c r="B1061" t="s">
        <v>38</v>
      </c>
      <c r="C1061" t="s">
        <v>50</v>
      </c>
      <c r="D1061" t="s">
        <v>1018</v>
      </c>
      <c r="E1061" t="s">
        <v>22</v>
      </c>
      <c r="F1061" s="29" t="s">
        <v>85</v>
      </c>
      <c r="G1061" s="30" t="n">
        <v>2188.5552</v>
      </c>
      <c r="H1061" s="31"/>
      <c r="I1061" s="32"/>
      <c r="J1061" s="33"/>
      <c r="K1061" s="34"/>
      <c r="L1061" s="25" t="s">
        <v>86</v>
      </c>
      <c r="M1061" s="26"/>
      <c r="N1061" s="27" t="s">
        <v>86</v>
      </c>
      <c r="O1061" s="28"/>
    </row>
    <row r="1062">
      <c r="B1062" t="s">
        <v>38</v>
      </c>
      <c r="C1062" t="s">
        <v>50</v>
      </c>
      <c r="D1062" t="s">
        <v>843</v>
      </c>
      <c r="E1062" t="s">
        <v>22</v>
      </c>
      <c r="F1062" s="29"/>
      <c r="G1062" s="30"/>
      <c r="H1062" s="31" t="s">
        <v>85</v>
      </c>
      <c r="I1062" s="32" t="n">
        <v>2188.5552</v>
      </c>
      <c r="J1062" s="33" t="s">
        <v>85</v>
      </c>
      <c r="K1062" s="34" t="n">
        <v>1569.57</v>
      </c>
      <c r="L1062" s="25" t="s">
        <v>86</v>
      </c>
      <c r="M1062" s="26"/>
      <c r="N1062" s="27" t="s">
        <v>86</v>
      </c>
      <c r="O1062" s="28"/>
    </row>
    <row r="1063">
      <c r="B1063" t="s">
        <v>38</v>
      </c>
      <c r="C1063" t="s">
        <v>50</v>
      </c>
      <c r="D1063" t="s">
        <v>1022</v>
      </c>
      <c r="E1063" t="s">
        <v>33</v>
      </c>
      <c r="F1063" s="29" t="n">
        <v>93</v>
      </c>
      <c r="G1063" s="30" t="n">
        <v>447208.5144</v>
      </c>
      <c r="H1063" s="31" t="n">
        <v>96</v>
      </c>
      <c r="I1063" s="32" t="n">
        <v>472076.56656</v>
      </c>
      <c r="J1063" s="33" t="n">
        <v>73</v>
      </c>
      <c r="K1063" s="34" t="n">
        <v>295479.5056</v>
      </c>
      <c r="L1063" s="25" t="n">
        <v>-0.03125</v>
      </c>
      <c r="M1063" s="26" t="n">
        <v>-0.0526780059031787</v>
      </c>
      <c r="N1063" s="27" t="n">
        <v>0.273972602739726</v>
      </c>
      <c r="O1063" s="28" t="n">
        <v>0.513500956663304</v>
      </c>
    </row>
    <row r="1064">
      <c r="B1064" t="s">
        <v>38</v>
      </c>
      <c r="C1064" t="s">
        <v>50</v>
      </c>
      <c r="D1064" t="s">
        <v>1023</v>
      </c>
      <c r="E1064" t="s">
        <v>22</v>
      </c>
      <c r="F1064" s="29"/>
      <c r="G1064" s="30"/>
      <c r="H1064" s="31" t="s">
        <v>85</v>
      </c>
      <c r="I1064" s="32" t="n">
        <v>4042.0503</v>
      </c>
      <c r="J1064" s="33" t="s">
        <v>85</v>
      </c>
      <c r="K1064" s="34" t="n">
        <v>3037.44</v>
      </c>
      <c r="L1064" s="25" t="s">
        <v>86</v>
      </c>
      <c r="M1064" s="26"/>
      <c r="N1064" s="27" t="s">
        <v>86</v>
      </c>
      <c r="O1064" s="28"/>
    </row>
    <row r="1065">
      <c r="B1065" t="s">
        <v>38</v>
      </c>
      <c r="C1065" t="s">
        <v>50</v>
      </c>
      <c r="D1065" t="s">
        <v>1024</v>
      </c>
      <c r="E1065" t="s">
        <v>37</v>
      </c>
      <c r="F1065" s="29" t="n">
        <v>61</v>
      </c>
      <c r="G1065" s="30" t="n">
        <v>86691.29175</v>
      </c>
      <c r="H1065" s="31" t="n">
        <v>61</v>
      </c>
      <c r="I1065" s="32" t="n">
        <v>84222.2205</v>
      </c>
      <c r="J1065" s="33" t="n">
        <v>67</v>
      </c>
      <c r="K1065" s="34" t="n">
        <v>57121.41525</v>
      </c>
      <c r="L1065" s="25" t="n">
        <v>0</v>
      </c>
      <c r="M1065" s="26" t="n">
        <v>0.029316150005805</v>
      </c>
      <c r="N1065" s="27" t="n">
        <v>-0.0895522388059702</v>
      </c>
      <c r="O1065" s="28" t="n">
        <v>0.51766708458786</v>
      </c>
    </row>
    <row r="1066">
      <c r="B1066" t="s">
        <v>38</v>
      </c>
      <c r="C1066" t="s">
        <v>50</v>
      </c>
      <c r="D1066" t="s">
        <v>1449</v>
      </c>
      <c r="E1066" t="s">
        <v>42</v>
      </c>
      <c r="F1066" s="29" t="n">
        <v>7</v>
      </c>
      <c r="G1066" s="30" t="n">
        <v>8379.6498</v>
      </c>
      <c r="H1066" s="31" t="n">
        <v>22</v>
      </c>
      <c r="I1066" s="32" t="n">
        <v>25961.89365</v>
      </c>
      <c r="J1066" s="33" t="s">
        <v>85</v>
      </c>
      <c r="K1066" s="34" t="n">
        <v>2231.55225</v>
      </c>
      <c r="L1066" s="25" t="n">
        <v>-0.681818181818182</v>
      </c>
      <c r="M1066" s="26" t="n">
        <v>-0.677232719886748</v>
      </c>
      <c r="N1066" s="27" t="s">
        <v>86</v>
      </c>
      <c r="O1066" s="28" t="n">
        <v>2.75507667364723</v>
      </c>
    </row>
    <row r="1067">
      <c r="B1067" t="s">
        <v>38</v>
      </c>
      <c r="C1067" t="s">
        <v>50</v>
      </c>
      <c r="D1067" t="s">
        <v>1025</v>
      </c>
      <c r="E1067" t="s">
        <v>42</v>
      </c>
      <c r="F1067" s="29" t="n">
        <v>17</v>
      </c>
      <c r="G1067" s="30" t="n">
        <v>36182.5329</v>
      </c>
      <c r="H1067" s="31" t="n">
        <v>18</v>
      </c>
      <c r="I1067" s="32" t="n">
        <v>39431.2686</v>
      </c>
      <c r="J1067" s="33" t="n">
        <v>22</v>
      </c>
      <c r="K1067" s="34" t="n">
        <v>33788.1865</v>
      </c>
      <c r="L1067" s="25" t="n">
        <v>-0.0555555555555556</v>
      </c>
      <c r="M1067" s="26" t="n">
        <v>-0.0823898346501589</v>
      </c>
      <c r="N1067" s="27" t="n">
        <v>-0.227272727272727</v>
      </c>
      <c r="O1067" s="28" t="n">
        <v>0.0708634184909567</v>
      </c>
    </row>
    <row r="1068">
      <c r="B1068" t="s">
        <v>38</v>
      </c>
      <c r="C1068" t="s">
        <v>50</v>
      </c>
      <c r="D1068" t="s">
        <v>1027</v>
      </c>
      <c r="E1068" t="s">
        <v>37</v>
      </c>
      <c r="F1068" s="29" t="n">
        <v>148</v>
      </c>
      <c r="G1068" s="30" t="n">
        <v>1417703.8758</v>
      </c>
      <c r="H1068" s="31" t="n">
        <v>143</v>
      </c>
      <c r="I1068" s="32" t="n">
        <v>1216631.5785</v>
      </c>
      <c r="J1068" s="33" t="n">
        <v>154</v>
      </c>
      <c r="K1068" s="34" t="n">
        <v>1104713.7618</v>
      </c>
      <c r="L1068" s="25" t="n">
        <v>0.034965034965035</v>
      </c>
      <c r="M1068" s="26" t="n">
        <v>0.165269668199723</v>
      </c>
      <c r="N1068" s="27" t="n">
        <v>-0.038961038961039</v>
      </c>
      <c r="O1068" s="28" t="n">
        <v>0.283322363514346</v>
      </c>
    </row>
    <row r="1069">
      <c r="B1069" t="s">
        <v>38</v>
      </c>
      <c r="C1069" t="s">
        <v>50</v>
      </c>
      <c r="D1069" t="s">
        <v>1028</v>
      </c>
      <c r="E1069" t="s">
        <v>22</v>
      </c>
      <c r="F1069" s="29" t="s">
        <v>85</v>
      </c>
      <c r="G1069" s="30" t="n">
        <v>3283.6752</v>
      </c>
      <c r="H1069" s="31" t="s">
        <v>85</v>
      </c>
      <c r="I1069" s="32" t="n">
        <v>1095.12</v>
      </c>
      <c r="J1069" s="33" t="s">
        <v>85</v>
      </c>
      <c r="K1069" s="34" t="n">
        <v>770.23625</v>
      </c>
      <c r="L1069" s="25" t="s">
        <v>86</v>
      </c>
      <c r="M1069" s="26" t="n">
        <v>1.99846153846154</v>
      </c>
      <c r="N1069" s="27" t="s">
        <v>86</v>
      </c>
      <c r="O1069" s="28" t="n">
        <v>3.26320521787958</v>
      </c>
    </row>
    <row r="1070">
      <c r="B1070" t="s">
        <v>38</v>
      </c>
      <c r="C1070" t="s">
        <v>50</v>
      </c>
      <c r="D1070" t="s">
        <v>1029</v>
      </c>
      <c r="E1070" t="s">
        <v>22</v>
      </c>
      <c r="F1070" s="29" t="s">
        <v>85</v>
      </c>
      <c r="G1070" s="30" t="n">
        <v>2188.5552</v>
      </c>
      <c r="H1070" s="31"/>
      <c r="I1070" s="32"/>
      <c r="J1070" s="33" t="s">
        <v>85</v>
      </c>
      <c r="K1070" s="34" t="n">
        <v>1603.2258</v>
      </c>
      <c r="L1070" s="25" t="s">
        <v>86</v>
      </c>
      <c r="M1070" s="26"/>
      <c r="N1070" s="27" t="s">
        <v>86</v>
      </c>
      <c r="O1070" s="28" t="n">
        <v>0.365094798249878</v>
      </c>
    </row>
    <row r="1071">
      <c r="B1071" t="s">
        <v>38</v>
      </c>
      <c r="C1071" t="s">
        <v>50</v>
      </c>
      <c r="D1071" t="s">
        <v>1030</v>
      </c>
      <c r="E1071" t="s">
        <v>37</v>
      </c>
      <c r="F1071" s="29" t="n">
        <v>219</v>
      </c>
      <c r="G1071" s="30" t="n">
        <v>1347455.203564</v>
      </c>
      <c r="H1071" s="31" t="n">
        <v>212</v>
      </c>
      <c r="I1071" s="32" t="n">
        <v>1642425.877692</v>
      </c>
      <c r="J1071" s="33" t="n">
        <v>241</v>
      </c>
      <c r="K1071" s="34" t="n">
        <v>1311608.31516</v>
      </c>
      <c r="L1071" s="25" t="n">
        <v>0.0330188679245282</v>
      </c>
      <c r="M1071" s="26" t="n">
        <v>-0.179594512077771</v>
      </c>
      <c r="N1071" s="27" t="n">
        <v>-0.0912863070539419</v>
      </c>
      <c r="O1071" s="28" t="n">
        <v>0.0273304827284715</v>
      </c>
    </row>
    <row r="1072">
      <c r="B1072" t="s">
        <v>38</v>
      </c>
      <c r="C1072" t="s">
        <v>50</v>
      </c>
      <c r="D1072" t="s">
        <v>1032</v>
      </c>
      <c r="E1072" t="s">
        <v>37</v>
      </c>
      <c r="F1072" s="29" t="n">
        <v>179</v>
      </c>
      <c r="G1072" s="30" t="n">
        <v>1879627.747076</v>
      </c>
      <c r="H1072" s="31" t="n">
        <v>178</v>
      </c>
      <c r="I1072" s="32" t="n">
        <v>1727176.58994</v>
      </c>
      <c r="J1072" s="33" t="n">
        <v>118</v>
      </c>
      <c r="K1072" s="34" t="n">
        <v>1256748.75485</v>
      </c>
      <c r="L1072" s="25" t="n">
        <v>0.00561797752808979</v>
      </c>
      <c r="M1072" s="26" t="n">
        <v>0.0882661089919565</v>
      </c>
      <c r="N1072" s="27" t="n">
        <v>0.516949152542373</v>
      </c>
      <c r="O1072" s="28" t="n">
        <v>0.495627300064717</v>
      </c>
    </row>
    <row r="1073">
      <c r="B1073" t="s">
        <v>38</v>
      </c>
      <c r="C1073" t="s">
        <v>50</v>
      </c>
      <c r="D1073" t="s">
        <v>1033</v>
      </c>
      <c r="E1073" t="s">
        <v>33</v>
      </c>
      <c r="F1073" s="29" t="n">
        <v>23</v>
      </c>
      <c r="G1073" s="30" t="n">
        <v>226412.5653</v>
      </c>
      <c r="H1073" s="31" t="n">
        <v>18</v>
      </c>
      <c r="I1073" s="32" t="n">
        <v>221853.423</v>
      </c>
      <c r="J1073" s="33" t="n">
        <v>25</v>
      </c>
      <c r="K1073" s="34" t="n">
        <v>245007.0585</v>
      </c>
      <c r="L1073" s="25" t="n">
        <v>0.277777777777778</v>
      </c>
      <c r="M1073" s="26" t="n">
        <v>0.0205502454654487</v>
      </c>
      <c r="N1073" s="27" t="n">
        <v>-0.08</v>
      </c>
      <c r="O1073" s="28" t="n">
        <v>-0.0758937040991412</v>
      </c>
    </row>
    <row r="1074">
      <c r="B1074" t="s">
        <v>38</v>
      </c>
      <c r="C1074" t="s">
        <v>50</v>
      </c>
      <c r="D1074" t="s">
        <v>1450</v>
      </c>
      <c r="E1074" t="s">
        <v>44</v>
      </c>
      <c r="F1074" s="29" t="s">
        <v>85</v>
      </c>
      <c r="G1074" s="30" t="n">
        <v>12435.6</v>
      </c>
      <c r="H1074" s="31" t="s">
        <v>85</v>
      </c>
      <c r="I1074" s="32" t="n">
        <v>6217.8</v>
      </c>
      <c r="J1074" s="33"/>
      <c r="K1074" s="34"/>
      <c r="L1074" s="25" t="s">
        <v>86</v>
      </c>
      <c r="M1074" s="26" t="n">
        <v>1</v>
      </c>
      <c r="N1074" s="27" t="s">
        <v>86</v>
      </c>
      <c r="O1074" s="28"/>
    </row>
    <row r="1075">
      <c r="B1075" t="s">
        <v>38</v>
      </c>
      <c r="C1075" t="s">
        <v>50</v>
      </c>
      <c r="D1075" t="s">
        <v>1451</v>
      </c>
      <c r="E1075" t="s">
        <v>22</v>
      </c>
      <c r="F1075" s="29" t="s">
        <v>85</v>
      </c>
      <c r="G1075" s="30" t="n">
        <v>4267.56</v>
      </c>
      <c r="H1075" s="31" t="s">
        <v>85</v>
      </c>
      <c r="I1075" s="32" t="n">
        <v>38833.00185</v>
      </c>
      <c r="J1075" s="33"/>
      <c r="K1075" s="34"/>
      <c r="L1075" s="25" t="s">
        <v>86</v>
      </c>
      <c r="M1075" s="26" t="n">
        <v>-0.890104813001985</v>
      </c>
      <c r="N1075" s="27" t="s">
        <v>86</v>
      </c>
      <c r="O1075" s="28"/>
    </row>
    <row r="1076">
      <c r="B1076" t="s">
        <v>38</v>
      </c>
      <c r="C1076" t="s">
        <v>50</v>
      </c>
      <c r="D1076" t="s">
        <v>1034</v>
      </c>
      <c r="E1076" t="s">
        <v>44</v>
      </c>
      <c r="F1076" s="29" t="n">
        <v>12</v>
      </c>
      <c r="G1076" s="30" t="n">
        <v>47171.8</v>
      </c>
      <c r="H1076" s="31" t="n">
        <v>11</v>
      </c>
      <c r="I1076" s="32" t="n">
        <v>37515.4</v>
      </c>
      <c r="J1076" s="33" t="n">
        <v>6</v>
      </c>
      <c r="K1076" s="34" t="n">
        <v>23632.35</v>
      </c>
      <c r="L1076" s="25" t="n">
        <v>0.0909090909090908</v>
      </c>
      <c r="M1076" s="26" t="n">
        <v>0.257398295100146</v>
      </c>
      <c r="N1076" s="27" t="n">
        <v>1</v>
      </c>
      <c r="O1076" s="28" t="n">
        <v>0.996068947861724</v>
      </c>
    </row>
    <row r="1077">
      <c r="B1077" t="s">
        <v>38</v>
      </c>
      <c r="C1077" t="s">
        <v>50</v>
      </c>
      <c r="D1077" t="s">
        <v>1035</v>
      </c>
      <c r="E1077" t="s">
        <v>30</v>
      </c>
      <c r="F1077" s="29" t="n">
        <v>148</v>
      </c>
      <c r="G1077" s="30" t="n">
        <v>891810.4174</v>
      </c>
      <c r="H1077" s="31" t="n">
        <v>145</v>
      </c>
      <c r="I1077" s="32" t="n">
        <v>835342.1778</v>
      </c>
      <c r="J1077" s="33" t="n">
        <v>169</v>
      </c>
      <c r="K1077" s="34" t="n">
        <v>626801.408048</v>
      </c>
      <c r="L1077" s="25" t="n">
        <v>0.0206896551724138</v>
      </c>
      <c r="M1077" s="26" t="n">
        <v>0.0675989326298807</v>
      </c>
      <c r="N1077" s="27" t="n">
        <v>-0.124260355029586</v>
      </c>
      <c r="O1077" s="28" t="n">
        <v>0.422795810522024</v>
      </c>
    </row>
    <row r="1078">
      <c r="B1078" t="s">
        <v>38</v>
      </c>
      <c r="C1078" t="s">
        <v>50</v>
      </c>
      <c r="D1078" t="s">
        <v>1036</v>
      </c>
      <c r="E1078" t="s">
        <v>37</v>
      </c>
      <c r="F1078" s="29" t="n">
        <v>64</v>
      </c>
      <c r="G1078" s="30" t="n">
        <v>328415.90436</v>
      </c>
      <c r="H1078" s="31" t="n">
        <v>59</v>
      </c>
      <c r="I1078" s="32" t="n">
        <v>337726.43748</v>
      </c>
      <c r="J1078" s="33" t="n">
        <v>72</v>
      </c>
      <c r="K1078" s="34" t="n">
        <v>272969.5023</v>
      </c>
      <c r="L1078" s="25" t="n">
        <v>0.0847457627118644</v>
      </c>
      <c r="M1078" s="26" t="n">
        <v>-0.0275682685355403</v>
      </c>
      <c r="N1078" s="27" t="n">
        <v>-0.111111111111111</v>
      </c>
      <c r="O1078" s="28" t="n">
        <v>0.203123065371102</v>
      </c>
    </row>
    <row r="1079">
      <c r="B1079" t="s">
        <v>38</v>
      </c>
      <c r="C1079" t="s">
        <v>50</v>
      </c>
      <c r="D1079" t="s">
        <v>1452</v>
      </c>
      <c r="E1079" t="s">
        <v>44</v>
      </c>
      <c r="F1079" s="29" t="n">
        <v>10</v>
      </c>
      <c r="G1079" s="30" t="n">
        <v>50600.55</v>
      </c>
      <c r="H1079" s="31" t="n">
        <v>19</v>
      </c>
      <c r="I1079" s="32" t="n">
        <v>124574.45</v>
      </c>
      <c r="J1079" s="33" t="n">
        <v>13</v>
      </c>
      <c r="K1079" s="34" t="n">
        <v>61399.8</v>
      </c>
      <c r="L1079" s="25" t="n">
        <v>-0.473684210526316</v>
      </c>
      <c r="M1079" s="26" t="n">
        <v>-0.593812776215348</v>
      </c>
      <c r="N1079" s="27" t="n">
        <v>-0.230769230769231</v>
      </c>
      <c r="O1079" s="28" t="n">
        <v>-0.175884123401054</v>
      </c>
    </row>
    <row r="1080">
      <c r="B1080" t="s">
        <v>38</v>
      </c>
      <c r="C1080" t="s">
        <v>50</v>
      </c>
      <c r="D1080" t="s">
        <v>1385</v>
      </c>
      <c r="E1080" t="s">
        <v>44</v>
      </c>
      <c r="F1080" s="29" t="n">
        <v>77</v>
      </c>
      <c r="G1080" s="30" t="n">
        <v>352346.8</v>
      </c>
      <c r="H1080" s="31" t="n">
        <v>42</v>
      </c>
      <c r="I1080" s="32" t="n">
        <v>315742.7</v>
      </c>
      <c r="J1080" s="33" t="n">
        <v>55</v>
      </c>
      <c r="K1080" s="34" t="n">
        <v>217648.56</v>
      </c>
      <c r="L1080" s="25" t="n">
        <v>0.833333333333333</v>
      </c>
      <c r="M1080" s="26" t="n">
        <v>0.115930154521387</v>
      </c>
      <c r="N1080" s="27" t="n">
        <v>0.4</v>
      </c>
      <c r="O1080" s="28" t="n">
        <v>0.618879536809249</v>
      </c>
    </row>
    <row r="1081">
      <c r="B1081" t="s">
        <v>38</v>
      </c>
      <c r="C1081" t="s">
        <v>50</v>
      </c>
      <c r="D1081" t="s">
        <v>1453</v>
      </c>
      <c r="E1081" t="s">
        <v>39</v>
      </c>
      <c r="F1081" s="29"/>
      <c r="G1081" s="30"/>
      <c r="H1081" s="31"/>
      <c r="I1081" s="32"/>
      <c r="J1081" s="33" t="s">
        <v>85</v>
      </c>
      <c r="K1081" s="34" t="n">
        <v>4274.93</v>
      </c>
      <c r="L1081" s="25"/>
      <c r="M1081" s="26"/>
      <c r="N1081" s="27" t="s">
        <v>86</v>
      </c>
      <c r="O1081" s="28"/>
    </row>
    <row r="1082">
      <c r="B1082" t="s">
        <v>38</v>
      </c>
      <c r="C1082" t="s">
        <v>50</v>
      </c>
      <c r="D1082" t="s">
        <v>1454</v>
      </c>
      <c r="E1082" t="s">
        <v>44</v>
      </c>
      <c r="F1082" s="29" t="n">
        <v>14</v>
      </c>
      <c r="G1082" s="30" t="n">
        <v>113583.96</v>
      </c>
      <c r="H1082" s="31" t="n">
        <v>13</v>
      </c>
      <c r="I1082" s="32" t="n">
        <v>97546.74</v>
      </c>
      <c r="J1082" s="33" t="n">
        <v>8</v>
      </c>
      <c r="K1082" s="34" t="n">
        <v>40471.2</v>
      </c>
      <c r="L1082" s="25" t="n">
        <v>0.0769230769230769</v>
      </c>
      <c r="M1082" s="26" t="n">
        <v>0.16440549422769</v>
      </c>
      <c r="N1082" s="27" t="n">
        <v>0.75</v>
      </c>
      <c r="O1082" s="28" t="n">
        <v>1.80653798256538</v>
      </c>
    </row>
    <row r="1083">
      <c r="B1083" t="s">
        <v>38</v>
      </c>
      <c r="C1083" t="s">
        <v>50</v>
      </c>
      <c r="D1083" t="s">
        <v>1038</v>
      </c>
      <c r="E1083" t="s">
        <v>30</v>
      </c>
      <c r="F1083" s="29" t="n">
        <v>136</v>
      </c>
      <c r="G1083" s="30" t="n">
        <v>678968.00635</v>
      </c>
      <c r="H1083" s="31" t="n">
        <v>130</v>
      </c>
      <c r="I1083" s="32" t="n">
        <v>652754.6526</v>
      </c>
      <c r="J1083" s="33" t="n">
        <v>112</v>
      </c>
      <c r="K1083" s="34" t="n">
        <v>427463.054</v>
      </c>
      <c r="L1083" s="25" t="n">
        <v>0.0461538461538462</v>
      </c>
      <c r="M1083" s="26" t="n">
        <v>0.0401580496524827</v>
      </c>
      <c r="N1083" s="27" t="n">
        <v>0.214285714285714</v>
      </c>
      <c r="O1083" s="28" t="n">
        <v>0.588366526642557</v>
      </c>
    </row>
    <row r="1084">
      <c r="B1084" t="s">
        <v>38</v>
      </c>
      <c r="C1084" t="s">
        <v>50</v>
      </c>
      <c r="D1084" t="s">
        <v>1040</v>
      </c>
      <c r="E1084" t="s">
        <v>33</v>
      </c>
      <c r="F1084" s="29" t="n">
        <v>152</v>
      </c>
      <c r="G1084" s="30" t="n">
        <v>1225930.147</v>
      </c>
      <c r="H1084" s="31" t="n">
        <v>178</v>
      </c>
      <c r="I1084" s="32" t="n">
        <v>1540541.205</v>
      </c>
      <c r="J1084" s="33" t="n">
        <v>135</v>
      </c>
      <c r="K1084" s="34" t="n">
        <v>781341.52375</v>
      </c>
      <c r="L1084" s="25" t="n">
        <v>-0.146067415730337</v>
      </c>
      <c r="M1084" s="26" t="n">
        <v>-0.204221125003924</v>
      </c>
      <c r="N1084" s="27" t="n">
        <v>0.125925925925926</v>
      </c>
      <c r="O1084" s="28" t="n">
        <v>0.569006778388309</v>
      </c>
    </row>
    <row r="1085">
      <c r="B1085" t="s">
        <v>38</v>
      </c>
      <c r="C1085" t="s">
        <v>50</v>
      </c>
      <c r="D1085" t="s">
        <v>1041</v>
      </c>
      <c r="E1085" t="s">
        <v>22</v>
      </c>
      <c r="F1085" s="29" t="s">
        <v>85</v>
      </c>
      <c r="G1085" s="30" t="n">
        <v>1033.5</v>
      </c>
      <c r="H1085" s="31"/>
      <c r="I1085" s="32"/>
      <c r="J1085" s="33"/>
      <c r="K1085" s="34"/>
      <c r="L1085" s="25" t="s">
        <v>86</v>
      </c>
      <c r="M1085" s="26"/>
      <c r="N1085" s="27" t="s">
        <v>86</v>
      </c>
      <c r="O1085" s="28"/>
    </row>
    <row r="1086">
      <c r="B1086" t="s">
        <v>38</v>
      </c>
      <c r="C1086" t="s">
        <v>50</v>
      </c>
      <c r="D1086" t="s">
        <v>1042</v>
      </c>
      <c r="E1086" t="s">
        <v>30</v>
      </c>
      <c r="F1086" s="29" t="s">
        <v>85</v>
      </c>
      <c r="G1086" s="30" t="n">
        <v>2167.5114</v>
      </c>
      <c r="H1086" s="31"/>
      <c r="I1086" s="32"/>
      <c r="J1086" s="33"/>
      <c r="K1086" s="34"/>
      <c r="L1086" s="25" t="s">
        <v>86</v>
      </c>
      <c r="M1086" s="26"/>
      <c r="N1086" s="27" t="s">
        <v>86</v>
      </c>
      <c r="O1086" s="28"/>
    </row>
    <row r="1087">
      <c r="B1087" t="s">
        <v>38</v>
      </c>
      <c r="C1087" t="s">
        <v>50</v>
      </c>
      <c r="D1087" t="s">
        <v>1455</v>
      </c>
      <c r="E1087" t="s">
        <v>39</v>
      </c>
      <c r="F1087" s="29"/>
      <c r="G1087" s="30"/>
      <c r="H1087" s="31" t="s">
        <v>85</v>
      </c>
      <c r="I1087" s="32" t="n">
        <v>4943.2032</v>
      </c>
      <c r="J1087" s="33" t="s">
        <v>85</v>
      </c>
      <c r="K1087" s="34" t="n">
        <v>3203.928</v>
      </c>
      <c r="L1087" s="25" t="s">
        <v>86</v>
      </c>
      <c r="M1087" s="26"/>
      <c r="N1087" s="27" t="s">
        <v>86</v>
      </c>
      <c r="O1087" s="28"/>
    </row>
    <row r="1088">
      <c r="B1088" t="s">
        <v>38</v>
      </c>
      <c r="C1088" t="s">
        <v>50</v>
      </c>
      <c r="D1088" t="s">
        <v>1043</v>
      </c>
      <c r="E1088" t="s">
        <v>22</v>
      </c>
      <c r="F1088" s="29" t="n">
        <v>42</v>
      </c>
      <c r="G1088" s="30" t="n">
        <v>120093.1904</v>
      </c>
      <c r="H1088" s="31" t="n">
        <v>43</v>
      </c>
      <c r="I1088" s="32" t="n">
        <v>113002.88</v>
      </c>
      <c r="J1088" s="33" t="n">
        <v>38</v>
      </c>
      <c r="K1088" s="34" t="n">
        <v>69673.8</v>
      </c>
      <c r="L1088" s="25" t="n">
        <v>-0.0232558139534884</v>
      </c>
      <c r="M1088" s="26" t="n">
        <v>0.0627445105823849</v>
      </c>
      <c r="N1088" s="27" t="n">
        <v>0.105263157894737</v>
      </c>
      <c r="O1088" s="28" t="n">
        <v>0.723649211037721</v>
      </c>
    </row>
    <row r="1089">
      <c r="B1089" t="s">
        <v>38</v>
      </c>
      <c r="C1089" t="s">
        <v>50</v>
      </c>
      <c r="D1089" t="s">
        <v>1456</v>
      </c>
      <c r="E1089" t="s">
        <v>44</v>
      </c>
      <c r="F1089" s="29" t="n">
        <v>16</v>
      </c>
      <c r="G1089" s="30" t="n">
        <v>107512.6</v>
      </c>
      <c r="H1089" s="31" t="s">
        <v>85</v>
      </c>
      <c r="I1089" s="32" t="n">
        <v>25781.6</v>
      </c>
      <c r="J1089" s="33" t="n">
        <v>7</v>
      </c>
      <c r="K1089" s="34" t="n">
        <v>35412.3</v>
      </c>
      <c r="L1089" s="25" t="s">
        <v>86</v>
      </c>
      <c r="M1089" s="26" t="n">
        <v>3.17012908430819</v>
      </c>
      <c r="N1089" s="27" t="n">
        <v>1.28571428571429</v>
      </c>
      <c r="O1089" s="28" t="n">
        <v>2.03602420627861</v>
      </c>
    </row>
    <row r="1090">
      <c r="B1090" t="s">
        <v>38</v>
      </c>
      <c r="C1090" t="s">
        <v>50</v>
      </c>
      <c r="D1090" t="s">
        <v>894</v>
      </c>
      <c r="E1090" t="s">
        <v>22</v>
      </c>
      <c r="F1090" s="29" t="s">
        <v>85</v>
      </c>
      <c r="G1090" s="30" t="n">
        <v>7723.2276</v>
      </c>
      <c r="H1090" s="31" t="s">
        <v>85</v>
      </c>
      <c r="I1090" s="32" t="n">
        <v>8359.9776</v>
      </c>
      <c r="J1090" s="33" t="s">
        <v>85</v>
      </c>
      <c r="K1090" s="34" t="n">
        <v>2078.3928</v>
      </c>
      <c r="L1090" s="25" t="s">
        <v>86</v>
      </c>
      <c r="M1090" s="26" t="n">
        <v>-0.0761664720249968</v>
      </c>
      <c r="N1090" s="27" t="s">
        <v>86</v>
      </c>
      <c r="O1090" s="28" t="n">
        <v>2.71596148716451</v>
      </c>
    </row>
    <row r="1091">
      <c r="B1091" t="s">
        <v>38</v>
      </c>
      <c r="C1091" t="s">
        <v>50</v>
      </c>
      <c r="D1091" t="s">
        <v>1045</v>
      </c>
      <c r="E1091" t="s">
        <v>44</v>
      </c>
      <c r="F1091" s="29"/>
      <c r="G1091" s="30"/>
      <c r="H1091" s="31" t="s">
        <v>85</v>
      </c>
      <c r="I1091" s="32" t="n">
        <v>4062.6</v>
      </c>
      <c r="J1091" s="33"/>
      <c r="K1091" s="34"/>
      <c r="L1091" s="25" t="s">
        <v>86</v>
      </c>
      <c r="M1091" s="26"/>
      <c r="N1091" s="27"/>
      <c r="O1091" s="28"/>
    </row>
    <row r="1092">
      <c r="B1092" t="s">
        <v>38</v>
      </c>
      <c r="C1092" t="s">
        <v>50</v>
      </c>
      <c r="D1092" t="s">
        <v>1457</v>
      </c>
      <c r="E1092" t="s">
        <v>44</v>
      </c>
      <c r="F1092" s="29" t="n">
        <v>8</v>
      </c>
      <c r="G1092" s="30" t="n">
        <v>27845.36</v>
      </c>
      <c r="H1092" s="31" t="n">
        <v>20</v>
      </c>
      <c r="I1092" s="32" t="n">
        <v>69482.4</v>
      </c>
      <c r="J1092" s="33" t="n">
        <v>9</v>
      </c>
      <c r="K1092" s="34" t="n">
        <v>22196.22</v>
      </c>
      <c r="L1092" s="25" t="n">
        <v>-0.6</v>
      </c>
      <c r="M1092" s="26" t="n">
        <v>-0.599245852187029</v>
      </c>
      <c r="N1092" s="27" t="n">
        <v>-0.111111111111111</v>
      </c>
      <c r="O1092" s="28" t="n">
        <v>0.254509101099196</v>
      </c>
    </row>
    <row r="1093">
      <c r="B1093" t="s">
        <v>38</v>
      </c>
      <c r="C1093" t="s">
        <v>50</v>
      </c>
      <c r="D1093" t="s">
        <v>1046</v>
      </c>
      <c r="E1093" t="s">
        <v>33</v>
      </c>
      <c r="F1093" s="29" t="n">
        <v>75</v>
      </c>
      <c r="G1093" s="30" t="n">
        <v>809231.41632</v>
      </c>
      <c r="H1093" s="31" t="n">
        <v>91</v>
      </c>
      <c r="I1093" s="32" t="n">
        <v>985734.99324</v>
      </c>
      <c r="J1093" s="33" t="n">
        <v>82</v>
      </c>
      <c r="K1093" s="34" t="n">
        <v>712865.5983</v>
      </c>
      <c r="L1093" s="25" t="n">
        <v>-0.175824175824176</v>
      </c>
      <c r="M1093" s="26" t="n">
        <v>-0.179057838192243</v>
      </c>
      <c r="N1093" s="27" t="n">
        <v>-0.0853658536585366</v>
      </c>
      <c r="O1093" s="28" t="n">
        <v>0.135180906821436</v>
      </c>
    </row>
    <row r="1094">
      <c r="B1094" t="s">
        <v>38</v>
      </c>
      <c r="C1094" t="s">
        <v>50</v>
      </c>
      <c r="D1094" t="s">
        <v>1049</v>
      </c>
      <c r="E1094" t="s">
        <v>22</v>
      </c>
      <c r="F1094" s="29" t="s">
        <v>85</v>
      </c>
      <c r="G1094" s="30" t="n">
        <v>6752.6784</v>
      </c>
      <c r="H1094" s="31"/>
      <c r="I1094" s="32"/>
      <c r="J1094" s="33"/>
      <c r="K1094" s="34"/>
      <c r="L1094" s="25" t="s">
        <v>86</v>
      </c>
      <c r="M1094" s="26"/>
      <c r="N1094" s="27" t="s">
        <v>86</v>
      </c>
      <c r="O1094" s="28"/>
    </row>
    <row r="1095">
      <c r="B1095" t="s">
        <v>38</v>
      </c>
      <c r="C1095" t="s">
        <v>50</v>
      </c>
      <c r="D1095" t="s">
        <v>1458</v>
      </c>
      <c r="E1095" t="s">
        <v>44</v>
      </c>
      <c r="F1095" s="29" t="s">
        <v>85</v>
      </c>
      <c r="G1095" s="30" t="n">
        <v>614.72</v>
      </c>
      <c r="H1095" s="31"/>
      <c r="I1095" s="32"/>
      <c r="J1095" s="33" t="n">
        <v>7</v>
      </c>
      <c r="K1095" s="34" t="n">
        <v>11397.75</v>
      </c>
      <c r="L1095" s="25" t="s">
        <v>86</v>
      </c>
      <c r="M1095" s="26"/>
      <c r="N1095" s="27" t="s">
        <v>86</v>
      </c>
      <c r="O1095" s="28" t="n">
        <v>-0.946066548222237</v>
      </c>
    </row>
    <row r="1096">
      <c r="B1096" t="s">
        <v>38</v>
      </c>
      <c r="C1096" t="s">
        <v>50</v>
      </c>
      <c r="D1096" t="s">
        <v>1050</v>
      </c>
      <c r="E1096" t="s">
        <v>39</v>
      </c>
      <c r="F1096" s="29" t="s">
        <v>85</v>
      </c>
      <c r="G1096" s="30" t="n">
        <v>15536.3</v>
      </c>
      <c r="H1096" s="31" t="n">
        <v>6</v>
      </c>
      <c r="I1096" s="32" t="n">
        <v>55002.3816</v>
      </c>
      <c r="J1096" s="33" t="n">
        <v>6</v>
      </c>
      <c r="K1096" s="34" t="n">
        <v>49964.03</v>
      </c>
      <c r="L1096" s="25" t="s">
        <v>86</v>
      </c>
      <c r="M1096" s="26" t="n">
        <v>-0.71753404947105</v>
      </c>
      <c r="N1096" s="27" t="s">
        <v>86</v>
      </c>
      <c r="O1096" s="28" t="n">
        <v>-0.689050302787826</v>
      </c>
    </row>
    <row r="1097">
      <c r="B1097" t="s">
        <v>38</v>
      </c>
      <c r="C1097" t="s">
        <v>50</v>
      </c>
      <c r="D1097" t="s">
        <v>1459</v>
      </c>
      <c r="E1097" t="s">
        <v>44</v>
      </c>
      <c r="F1097" s="29" t="n">
        <v>7</v>
      </c>
      <c r="G1097" s="30" t="n">
        <v>10745.7</v>
      </c>
      <c r="H1097" s="31" t="n">
        <v>7</v>
      </c>
      <c r="I1097" s="32" t="n">
        <v>10745.7</v>
      </c>
      <c r="J1097" s="33" t="n">
        <v>7</v>
      </c>
      <c r="K1097" s="34" t="n">
        <v>6994.54</v>
      </c>
      <c r="L1097" s="25" t="n">
        <v>0</v>
      </c>
      <c r="M1097" s="26" t="n">
        <v>0</v>
      </c>
      <c r="N1097" s="27" t="n">
        <v>0</v>
      </c>
      <c r="O1097" s="28" t="n">
        <v>0.536298312683893</v>
      </c>
    </row>
    <row r="1098">
      <c r="B1098" t="s">
        <v>38</v>
      </c>
      <c r="C1098" t="s">
        <v>51</v>
      </c>
      <c r="D1098" t="s">
        <v>1051</v>
      </c>
      <c r="E1098" t="s">
        <v>33</v>
      </c>
      <c r="F1098" s="29"/>
      <c r="G1098" s="30"/>
      <c r="H1098" s="31" t="s">
        <v>85</v>
      </c>
      <c r="I1098" s="32" t="n">
        <v>2104.38</v>
      </c>
      <c r="J1098" s="33"/>
      <c r="K1098" s="34"/>
      <c r="L1098" s="25" t="s">
        <v>86</v>
      </c>
      <c r="M1098" s="26"/>
      <c r="N1098" s="27"/>
      <c r="O1098" s="28"/>
    </row>
    <row r="1099">
      <c r="B1099" t="s">
        <v>38</v>
      </c>
      <c r="C1099" t="s">
        <v>51</v>
      </c>
      <c r="D1099" t="s">
        <v>1052</v>
      </c>
      <c r="E1099" t="s">
        <v>30</v>
      </c>
      <c r="F1099" s="29" t="n">
        <v>73</v>
      </c>
      <c r="G1099" s="30" t="n">
        <v>204932.9109</v>
      </c>
      <c r="H1099" s="31" t="n">
        <v>73</v>
      </c>
      <c r="I1099" s="32" t="n">
        <v>278519.913156</v>
      </c>
      <c r="J1099" s="33" t="n">
        <v>71</v>
      </c>
      <c r="K1099" s="34" t="n">
        <v>173286.68725</v>
      </c>
      <c r="L1099" s="25" t="n">
        <v>0</v>
      </c>
      <c r="M1099" s="26" t="n">
        <v>-0.264207328740562</v>
      </c>
      <c r="N1099" s="27" t="n">
        <v>0.028169014084507</v>
      </c>
      <c r="O1099" s="28" t="n">
        <v>0.182623513393987</v>
      </c>
    </row>
    <row r="1100">
      <c r="B1100" t="s">
        <v>38</v>
      </c>
      <c r="C1100" t="s">
        <v>51</v>
      </c>
      <c r="D1100" t="s">
        <v>1053</v>
      </c>
      <c r="E1100" t="s">
        <v>30</v>
      </c>
      <c r="F1100" s="29" t="n">
        <v>70</v>
      </c>
      <c r="G1100" s="30" t="n">
        <v>166565.2632</v>
      </c>
      <c r="H1100" s="31" t="n">
        <v>77</v>
      </c>
      <c r="I1100" s="32" t="n">
        <v>230535.8061</v>
      </c>
      <c r="J1100" s="33" t="n">
        <v>70</v>
      </c>
      <c r="K1100" s="34" t="n">
        <v>131985.7193</v>
      </c>
      <c r="L1100" s="25" t="n">
        <v>-0.0909090909090909</v>
      </c>
      <c r="M1100" s="26" t="n">
        <v>-0.27748636527313</v>
      </c>
      <c r="N1100" s="27" t="n">
        <v>0</v>
      </c>
      <c r="O1100" s="28" t="n">
        <v>0.261994586106711</v>
      </c>
    </row>
    <row r="1101">
      <c r="B1101" t="s">
        <v>38</v>
      </c>
      <c r="C1101" t="s">
        <v>51</v>
      </c>
      <c r="D1101" t="s">
        <v>1056</v>
      </c>
      <c r="E1101" t="s">
        <v>22</v>
      </c>
      <c r="F1101" s="29" t="s">
        <v>85</v>
      </c>
      <c r="G1101" s="30" t="n">
        <v>1407.79395</v>
      </c>
      <c r="H1101" s="31" t="s">
        <v>85</v>
      </c>
      <c r="I1101" s="32" t="n">
        <v>1407.79395</v>
      </c>
      <c r="J1101" s="33"/>
      <c r="K1101" s="34"/>
      <c r="L1101" s="25" t="s">
        <v>86</v>
      </c>
      <c r="M1101" s="26" t="n">
        <v>0</v>
      </c>
      <c r="N1101" s="27" t="s">
        <v>86</v>
      </c>
      <c r="O1101" s="28"/>
    </row>
    <row r="1102">
      <c r="B1102" t="s">
        <v>38</v>
      </c>
      <c r="C1102" t="s">
        <v>51</v>
      </c>
      <c r="D1102" t="s">
        <v>1057</v>
      </c>
      <c r="E1102" t="s">
        <v>22</v>
      </c>
      <c r="F1102" s="29" t="n">
        <v>63</v>
      </c>
      <c r="G1102" s="30" t="n">
        <v>308660.34</v>
      </c>
      <c r="H1102" s="31" t="n">
        <v>79</v>
      </c>
      <c r="I1102" s="32" t="n">
        <v>350507.55</v>
      </c>
      <c r="J1102" s="33" t="n">
        <v>66</v>
      </c>
      <c r="K1102" s="34" t="n">
        <v>205684.15</v>
      </c>
      <c r="L1102" s="25" t="n">
        <v>-0.20253164556962</v>
      </c>
      <c r="M1102" s="26" t="n">
        <v>-0.119390324117127</v>
      </c>
      <c r="N1102" s="27" t="n">
        <v>-0.0454545454545454</v>
      </c>
      <c r="O1102" s="28" t="n">
        <v>0.500652043436502</v>
      </c>
    </row>
    <row r="1103">
      <c r="B1103" t="s">
        <v>38</v>
      </c>
      <c r="C1103" t="s">
        <v>51</v>
      </c>
      <c r="D1103" t="s">
        <v>1058</v>
      </c>
      <c r="E1103" t="s">
        <v>22</v>
      </c>
      <c r="F1103" s="29" t="s">
        <v>85</v>
      </c>
      <c r="G1103" s="30" t="n">
        <v>2147.6448</v>
      </c>
      <c r="H1103" s="31"/>
      <c r="I1103" s="32"/>
      <c r="J1103" s="33"/>
      <c r="K1103" s="34"/>
      <c r="L1103" s="25" t="s">
        <v>86</v>
      </c>
      <c r="M1103" s="26"/>
      <c r="N1103" s="27" t="s">
        <v>86</v>
      </c>
      <c r="O1103" s="28"/>
    </row>
    <row r="1104">
      <c r="B1104" t="s">
        <v>38</v>
      </c>
      <c r="C1104" t="s">
        <v>51</v>
      </c>
      <c r="D1104" t="s">
        <v>1061</v>
      </c>
      <c r="E1104" t="s">
        <v>37</v>
      </c>
      <c r="F1104" s="29" t="n">
        <v>13</v>
      </c>
      <c r="G1104" s="30" t="n">
        <v>49701.65</v>
      </c>
      <c r="H1104" s="31" t="n">
        <v>32</v>
      </c>
      <c r="I1104" s="32" t="n">
        <v>97600.95</v>
      </c>
      <c r="J1104" s="33" t="n">
        <v>22</v>
      </c>
      <c r="K1104" s="34" t="n">
        <v>39646.95</v>
      </c>
      <c r="L1104" s="25" t="n">
        <v>-0.59375</v>
      </c>
      <c r="M1104" s="26" t="n">
        <v>-0.490766739463089</v>
      </c>
      <c r="N1104" s="27" t="n">
        <v>-0.409090909090909</v>
      </c>
      <c r="O1104" s="28" t="n">
        <v>0.253605888977588</v>
      </c>
    </row>
    <row r="1105">
      <c r="B1105" t="s">
        <v>38</v>
      </c>
      <c r="C1105" t="s">
        <v>51</v>
      </c>
      <c r="D1105" t="s">
        <v>1062</v>
      </c>
      <c r="E1105" t="s">
        <v>22</v>
      </c>
      <c r="F1105" s="29" t="n">
        <v>48</v>
      </c>
      <c r="G1105" s="30" t="n">
        <v>94287.7</v>
      </c>
      <c r="H1105" s="31" t="n">
        <v>42</v>
      </c>
      <c r="I1105" s="32" t="n">
        <v>79220.75</v>
      </c>
      <c r="J1105" s="33" t="n">
        <v>46</v>
      </c>
      <c r="K1105" s="34" t="n">
        <v>68755.68</v>
      </c>
      <c r="L1105" s="25" t="n">
        <v>0.142857142857143</v>
      </c>
      <c r="M1105" s="26" t="n">
        <v>0.190189439004301</v>
      </c>
      <c r="N1105" s="27" t="n">
        <v>0.0434782608695652</v>
      </c>
      <c r="O1105" s="28" t="n">
        <v>0.37134415658459</v>
      </c>
    </row>
    <row r="1106">
      <c r="B1106" t="s">
        <v>38</v>
      </c>
      <c r="C1106" t="s">
        <v>51</v>
      </c>
      <c r="D1106" t="s">
        <v>1064</v>
      </c>
      <c r="E1106" t="s">
        <v>22</v>
      </c>
      <c r="F1106" s="29" t="s">
        <v>85</v>
      </c>
      <c r="G1106" s="30" t="n">
        <v>2230.5951</v>
      </c>
      <c r="H1106" s="31"/>
      <c r="I1106" s="32"/>
      <c r="J1106" s="33" t="s">
        <v>85</v>
      </c>
      <c r="K1106" s="34" t="n">
        <v>1603.2258</v>
      </c>
      <c r="L1106" s="25" t="s">
        <v>86</v>
      </c>
      <c r="M1106" s="26"/>
      <c r="N1106" s="27" t="s">
        <v>86</v>
      </c>
      <c r="O1106" s="28" t="n">
        <v>0.391316868777935</v>
      </c>
    </row>
    <row r="1107">
      <c r="B1107" t="s">
        <v>38</v>
      </c>
      <c r="C1107" t="s">
        <v>51</v>
      </c>
      <c r="D1107" t="s">
        <v>1460</v>
      </c>
      <c r="E1107" t="s">
        <v>39</v>
      </c>
      <c r="F1107" s="29" t="s">
        <v>85</v>
      </c>
      <c r="G1107" s="30" t="n">
        <v>25839.1512</v>
      </c>
      <c r="H1107" s="31" t="s">
        <v>85</v>
      </c>
      <c r="I1107" s="32" t="n">
        <v>2111.4756</v>
      </c>
      <c r="J1107" s="33" t="s">
        <v>85</v>
      </c>
      <c r="K1107" s="34" t="n">
        <v>4860.0981</v>
      </c>
      <c r="L1107" s="25" t="s">
        <v>86</v>
      </c>
      <c r="M1107" s="26" t="n">
        <v>11.2374851028352</v>
      </c>
      <c r="N1107" s="27" t="s">
        <v>86</v>
      </c>
      <c r="O1107" s="28" t="n">
        <v>4.31659046141476</v>
      </c>
    </row>
    <row r="1108">
      <c r="B1108" t="s">
        <v>38</v>
      </c>
      <c r="C1108" t="s">
        <v>51</v>
      </c>
      <c r="D1108" t="s">
        <v>1067</v>
      </c>
      <c r="E1108" t="s">
        <v>37</v>
      </c>
      <c r="F1108" s="29" t="n">
        <v>139</v>
      </c>
      <c r="G1108" s="30" t="n">
        <v>1872432.577485</v>
      </c>
      <c r="H1108" s="31" t="n">
        <v>135</v>
      </c>
      <c r="I1108" s="32" t="n">
        <v>2234606.335009</v>
      </c>
      <c r="J1108" s="33" t="n">
        <v>111</v>
      </c>
      <c r="K1108" s="34" t="n">
        <v>780973.5486</v>
      </c>
      <c r="L1108" s="25" t="n">
        <v>0.0296296296296297</v>
      </c>
      <c r="M1108" s="26" t="n">
        <v>-0.162074971260001</v>
      </c>
      <c r="N1108" s="27" t="n">
        <v>0.252252252252252</v>
      </c>
      <c r="O1108" s="28" t="n">
        <v>1.39756209520999</v>
      </c>
    </row>
    <row r="1109">
      <c r="B1109" t="s">
        <v>38</v>
      </c>
      <c r="C1109" t="s">
        <v>51</v>
      </c>
      <c r="D1109" t="s">
        <v>1068</v>
      </c>
      <c r="E1109" t="s">
        <v>22</v>
      </c>
      <c r="F1109" s="29" t="n">
        <v>10</v>
      </c>
      <c r="G1109" s="30" t="n">
        <v>20970.8595</v>
      </c>
      <c r="H1109" s="31" t="n">
        <v>5</v>
      </c>
      <c r="I1109" s="32" t="n">
        <v>10898.98065</v>
      </c>
      <c r="J1109" s="33" t="n">
        <v>6</v>
      </c>
      <c r="K1109" s="34" t="n">
        <v>9260.0901</v>
      </c>
      <c r="L1109" s="25" t="n">
        <v>1</v>
      </c>
      <c r="M1109" s="26" t="n">
        <v>0.924112003997365</v>
      </c>
      <c r="N1109" s="27" t="n">
        <v>0.666666666666667</v>
      </c>
      <c r="O1109" s="28" t="n">
        <v>1.26464961717813</v>
      </c>
    </row>
    <row r="1110">
      <c r="B1110" t="s">
        <v>38</v>
      </c>
      <c r="C1110" t="s">
        <v>52</v>
      </c>
      <c r="D1110" t="s">
        <v>1071</v>
      </c>
      <c r="E1110" t="s">
        <v>33</v>
      </c>
      <c r="F1110" s="29" t="n">
        <v>97</v>
      </c>
      <c r="G1110" s="30" t="n">
        <v>294826.0428</v>
      </c>
      <c r="H1110" s="31" t="n">
        <v>88</v>
      </c>
      <c r="I1110" s="32" t="n">
        <v>199284.2064</v>
      </c>
      <c r="J1110" s="33" t="n">
        <v>63</v>
      </c>
      <c r="K1110" s="34" t="n">
        <v>169693.8514</v>
      </c>
      <c r="L1110" s="25" t="n">
        <v>0.102272727272727</v>
      </c>
      <c r="M1110" s="26" t="n">
        <v>0.479425028836605</v>
      </c>
      <c r="N1110" s="27" t="n">
        <v>0.53968253968254</v>
      </c>
      <c r="O1110" s="28" t="n">
        <v>0.737399678112321</v>
      </c>
    </row>
    <row r="1111">
      <c r="B1111" t="s">
        <v>38</v>
      </c>
      <c r="C1111" t="s">
        <v>52</v>
      </c>
      <c r="D1111" t="s">
        <v>1072</v>
      </c>
      <c r="E1111" t="s">
        <v>22</v>
      </c>
      <c r="F1111" s="29" t="s">
        <v>85</v>
      </c>
      <c r="G1111" s="30" t="n">
        <v>2171.61405</v>
      </c>
      <c r="H1111" s="31" t="s">
        <v>85</v>
      </c>
      <c r="I1111" s="32" t="n">
        <v>7542.91305</v>
      </c>
      <c r="J1111" s="33"/>
      <c r="K1111" s="34"/>
      <c r="L1111" s="25" t="s">
        <v>86</v>
      </c>
      <c r="M1111" s="26" t="n">
        <v>-0.712098756063481</v>
      </c>
      <c r="N1111" s="27" t="s">
        <v>86</v>
      </c>
      <c r="O1111" s="28"/>
    </row>
    <row r="1112">
      <c r="B1112" t="s">
        <v>38</v>
      </c>
      <c r="C1112" t="s">
        <v>52</v>
      </c>
      <c r="D1112" t="s">
        <v>1073</v>
      </c>
      <c r="E1112" t="s">
        <v>22</v>
      </c>
      <c r="F1112" s="29"/>
      <c r="G1112" s="30"/>
      <c r="H1112" s="31" t="s">
        <v>85</v>
      </c>
      <c r="I1112" s="32" t="n">
        <v>21317.430402</v>
      </c>
      <c r="J1112" s="33"/>
      <c r="K1112" s="34"/>
      <c r="L1112" s="25" t="s">
        <v>86</v>
      </c>
      <c r="M1112" s="26"/>
      <c r="N1112" s="27"/>
      <c r="O1112" s="28"/>
    </row>
    <row r="1113">
      <c r="B1113" t="s">
        <v>38</v>
      </c>
      <c r="C1113" t="s">
        <v>52</v>
      </c>
      <c r="D1113" t="s">
        <v>1074</v>
      </c>
      <c r="E1113" t="s">
        <v>33</v>
      </c>
      <c r="F1113" s="29" t="s">
        <v>85</v>
      </c>
      <c r="G1113" s="30" t="n">
        <v>9062.28</v>
      </c>
      <c r="H1113" s="31"/>
      <c r="I1113" s="32"/>
      <c r="J1113" s="33"/>
      <c r="K1113" s="34"/>
      <c r="L1113" s="25" t="s">
        <v>86</v>
      </c>
      <c r="M1113" s="26"/>
      <c r="N1113" s="27" t="s">
        <v>86</v>
      </c>
      <c r="O1113" s="28"/>
    </row>
    <row r="1114">
      <c r="B1114" t="s">
        <v>38</v>
      </c>
      <c r="C1114" t="s">
        <v>52</v>
      </c>
      <c r="D1114" t="s">
        <v>1075</v>
      </c>
      <c r="E1114" t="s">
        <v>30</v>
      </c>
      <c r="F1114" s="29" t="n">
        <v>135</v>
      </c>
      <c r="G1114" s="30" t="n">
        <v>748251.0092</v>
      </c>
      <c r="H1114" s="31" t="n">
        <v>127</v>
      </c>
      <c r="I1114" s="32" t="n">
        <v>706418.9018</v>
      </c>
      <c r="J1114" s="33" t="n">
        <v>94</v>
      </c>
      <c r="K1114" s="34" t="n">
        <v>385206.1248</v>
      </c>
      <c r="L1114" s="25" t="n">
        <v>0.0629921259842521</v>
      </c>
      <c r="M1114" s="26" t="n">
        <v>0.0592171405569828</v>
      </c>
      <c r="N1114" s="27" t="n">
        <v>0.436170212765957</v>
      </c>
      <c r="O1114" s="28" t="n">
        <v>0.942469138019272</v>
      </c>
    </row>
    <row r="1115">
      <c r="B1115" t="s">
        <v>38</v>
      </c>
      <c r="C1115" t="s">
        <v>52</v>
      </c>
      <c r="D1115" t="s">
        <v>1077</v>
      </c>
      <c r="E1115" t="s">
        <v>30</v>
      </c>
      <c r="F1115" s="29" t="n">
        <v>79</v>
      </c>
      <c r="G1115" s="30" t="n">
        <v>269032.7538</v>
      </c>
      <c r="H1115" s="31" t="n">
        <v>81</v>
      </c>
      <c r="I1115" s="32" t="n">
        <v>257627.3184</v>
      </c>
      <c r="J1115" s="33" t="n">
        <v>73</v>
      </c>
      <c r="K1115" s="34" t="n">
        <v>141739.7151</v>
      </c>
      <c r="L1115" s="25" t="n">
        <v>-0.0246913580246914</v>
      </c>
      <c r="M1115" s="26" t="n">
        <v>0.0442710636078258</v>
      </c>
      <c r="N1115" s="27" t="n">
        <v>0.0821917808219179</v>
      </c>
      <c r="O1115" s="28" t="n">
        <v>0.8980760163811</v>
      </c>
    </row>
    <row r="1116">
      <c r="B1116" t="s">
        <v>38</v>
      </c>
      <c r="C1116" t="s">
        <v>52</v>
      </c>
      <c r="D1116" t="s">
        <v>1078</v>
      </c>
      <c r="E1116" t="s">
        <v>22</v>
      </c>
      <c r="F1116" s="29" t="s">
        <v>85</v>
      </c>
      <c r="G1116" s="30" t="n">
        <v>4042.0503</v>
      </c>
      <c r="H1116" s="31"/>
      <c r="I1116" s="32"/>
      <c r="J1116" s="33" t="s">
        <v>85</v>
      </c>
      <c r="K1116" s="34" t="n">
        <v>1585.2657</v>
      </c>
      <c r="L1116" s="25" t="s">
        <v>86</v>
      </c>
      <c r="M1116" s="26"/>
      <c r="N1116" s="27" t="s">
        <v>86</v>
      </c>
      <c r="O1116" s="28" t="n">
        <v>1.54976203673618</v>
      </c>
    </row>
    <row r="1117">
      <c r="B1117" t="s">
        <v>38</v>
      </c>
      <c r="C1117" t="s">
        <v>52</v>
      </c>
      <c r="D1117" t="s">
        <v>1079</v>
      </c>
      <c r="E1117" t="s">
        <v>39</v>
      </c>
      <c r="F1117" s="29"/>
      <c r="G1117" s="30"/>
      <c r="H1117" s="31" t="n">
        <v>5</v>
      </c>
      <c r="I1117" s="32" t="n">
        <v>56344.9176</v>
      </c>
      <c r="J1117" s="33" t="s">
        <v>85</v>
      </c>
      <c r="K1117" s="34" t="n">
        <v>3375.10656</v>
      </c>
      <c r="L1117" s="25"/>
      <c r="M1117" s="26"/>
      <c r="N1117" s="27" t="s">
        <v>86</v>
      </c>
      <c r="O1117" s="28"/>
    </row>
    <row r="1118">
      <c r="B1118" t="s">
        <v>38</v>
      </c>
      <c r="C1118" t="s">
        <v>52</v>
      </c>
      <c r="D1118" t="s">
        <v>1461</v>
      </c>
      <c r="E1118" t="s">
        <v>44</v>
      </c>
      <c r="F1118" s="29"/>
      <c r="G1118" s="30"/>
      <c r="H1118" s="31"/>
      <c r="I1118" s="32"/>
      <c r="J1118" s="33" t="n">
        <v>5</v>
      </c>
      <c r="K1118" s="34" t="n">
        <v>14532</v>
      </c>
      <c r="L1118" s="25"/>
      <c r="M1118" s="26"/>
      <c r="N1118" s="27"/>
      <c r="O1118" s="28"/>
    </row>
    <row r="1119">
      <c r="B1119" t="s">
        <v>38</v>
      </c>
      <c r="C1119" t="s">
        <v>52</v>
      </c>
      <c r="D1119" t="s">
        <v>1080</v>
      </c>
      <c r="E1119" t="s">
        <v>30</v>
      </c>
      <c r="F1119" s="29"/>
      <c r="G1119" s="30"/>
      <c r="H1119" s="31"/>
      <c r="I1119" s="32"/>
      <c r="J1119" s="33" t="n">
        <v>391</v>
      </c>
      <c r="K1119" s="34" t="n">
        <v>1465682.401598</v>
      </c>
      <c r="L1119" s="25"/>
      <c r="M1119" s="26"/>
      <c r="N1119" s="27"/>
      <c r="O1119" s="28"/>
    </row>
    <row r="1120">
      <c r="B1120" t="s">
        <v>38</v>
      </c>
      <c r="C1120" t="s">
        <v>52</v>
      </c>
      <c r="D1120" t="s">
        <v>1080</v>
      </c>
      <c r="E1120" t="s">
        <v>37</v>
      </c>
      <c r="F1120" s="29" t="n">
        <v>388</v>
      </c>
      <c r="G1120" s="30" t="n">
        <v>2228959.14682</v>
      </c>
      <c r="H1120" s="31" t="n">
        <v>353</v>
      </c>
      <c r="I1120" s="32" t="n">
        <v>2008360.422444</v>
      </c>
      <c r="J1120" s="33"/>
      <c r="K1120" s="34"/>
      <c r="L1120" s="25" t="n">
        <v>0.0991501416430596</v>
      </c>
      <c r="M1120" s="26" t="n">
        <v>0.109840206922396</v>
      </c>
      <c r="N1120" s="27"/>
      <c r="O1120" s="28"/>
    </row>
    <row r="1121">
      <c r="B1121" t="s">
        <v>38</v>
      </c>
      <c r="C1121" t="s">
        <v>52</v>
      </c>
      <c r="D1121" t="s">
        <v>1081</v>
      </c>
      <c r="E1121" t="s">
        <v>22</v>
      </c>
      <c r="F1121" s="29" t="s">
        <v>85</v>
      </c>
      <c r="G1121" s="30" t="n">
        <v>2188.5552</v>
      </c>
      <c r="H1121" s="31"/>
      <c r="I1121" s="32"/>
      <c r="J1121" s="33"/>
      <c r="K1121" s="34"/>
      <c r="L1121" s="25" t="s">
        <v>86</v>
      </c>
      <c r="M1121" s="26"/>
      <c r="N1121" s="27" t="s">
        <v>86</v>
      </c>
      <c r="O1121" s="28"/>
    </row>
    <row r="1122">
      <c r="B1122" t="s">
        <v>38</v>
      </c>
      <c r="C1122" t="s">
        <v>52</v>
      </c>
      <c r="D1122" t="s">
        <v>1082</v>
      </c>
      <c r="E1122" t="s">
        <v>22</v>
      </c>
      <c r="F1122" s="29" t="s">
        <v>85</v>
      </c>
      <c r="G1122" s="30" t="n">
        <v>8499.6051</v>
      </c>
      <c r="H1122" s="31" t="s">
        <v>85</v>
      </c>
      <c r="I1122" s="32" t="n">
        <v>4527.4455</v>
      </c>
      <c r="J1122" s="33" t="n">
        <v>5</v>
      </c>
      <c r="K1122" s="34" t="n">
        <v>7871.0238</v>
      </c>
      <c r="L1122" s="25" t="s">
        <v>86</v>
      </c>
      <c r="M1122" s="26" t="n">
        <v>0.877351168556309</v>
      </c>
      <c r="N1122" s="27" t="s">
        <v>86</v>
      </c>
      <c r="O1122" s="28" t="n">
        <v>0.0798601701598209</v>
      </c>
    </row>
    <row r="1123">
      <c r="B1123" t="s">
        <v>38</v>
      </c>
      <c r="C1123" t="s">
        <v>52</v>
      </c>
      <c r="D1123" t="s">
        <v>1083</v>
      </c>
      <c r="E1123" t="s">
        <v>30</v>
      </c>
      <c r="F1123" s="29"/>
      <c r="G1123" s="30"/>
      <c r="H1123" s="31" t="s">
        <v>85</v>
      </c>
      <c r="I1123" s="32" t="n">
        <v>2204.0262</v>
      </c>
      <c r="J1123" s="33"/>
      <c r="K1123" s="34"/>
      <c r="L1123" s="25" t="s">
        <v>86</v>
      </c>
      <c r="M1123" s="26"/>
      <c r="N1123" s="27"/>
      <c r="O1123" s="28"/>
    </row>
    <row r="1124">
      <c r="B1124" t="s">
        <v>38</v>
      </c>
      <c r="C1124" t="s">
        <v>52</v>
      </c>
      <c r="D1124" t="s">
        <v>843</v>
      </c>
      <c r="E1124" t="s">
        <v>30</v>
      </c>
      <c r="F1124" s="29" t="s">
        <v>85</v>
      </c>
      <c r="G1124" s="30" t="n">
        <v>5746.4424</v>
      </c>
      <c r="H1124" s="31" t="s">
        <v>85</v>
      </c>
      <c r="I1124" s="32" t="n">
        <v>2117.04525</v>
      </c>
      <c r="J1124" s="33" t="s">
        <v>85</v>
      </c>
      <c r="K1124" s="34" t="n">
        <v>3079.78675</v>
      </c>
      <c r="L1124" s="25" t="s">
        <v>86</v>
      </c>
      <c r="M1124" s="26" t="n">
        <v>1.71436918979412</v>
      </c>
      <c r="N1124" s="27" t="s">
        <v>86</v>
      </c>
      <c r="O1124" s="28" t="n">
        <v>0.865857238329894</v>
      </c>
    </row>
    <row r="1125">
      <c r="B1125" t="s">
        <v>38</v>
      </c>
      <c r="C1125" t="s">
        <v>52</v>
      </c>
      <c r="D1125" t="s">
        <v>1084</v>
      </c>
      <c r="E1125" t="s">
        <v>22</v>
      </c>
      <c r="F1125" s="29"/>
      <c r="G1125" s="30"/>
      <c r="H1125" s="31" t="s">
        <v>85</v>
      </c>
      <c r="I1125" s="32" t="n">
        <v>3274.4301</v>
      </c>
      <c r="J1125" s="33"/>
      <c r="K1125" s="34"/>
      <c r="L1125" s="25" t="s">
        <v>86</v>
      </c>
      <c r="M1125" s="26"/>
      <c r="N1125" s="27"/>
      <c r="O1125" s="28"/>
    </row>
    <row r="1126">
      <c r="B1126" t="s">
        <v>38</v>
      </c>
      <c r="C1126" t="s">
        <v>52</v>
      </c>
      <c r="D1126" t="s">
        <v>1085</v>
      </c>
      <c r="E1126" t="s">
        <v>30</v>
      </c>
      <c r="F1126" s="29"/>
      <c r="G1126" s="30"/>
      <c r="H1126" s="31"/>
      <c r="I1126" s="32"/>
      <c r="J1126" s="33" t="n">
        <v>88</v>
      </c>
      <c r="K1126" s="34" t="n">
        <v>232326.9529</v>
      </c>
      <c r="L1126" s="25"/>
      <c r="M1126" s="26"/>
      <c r="N1126" s="27"/>
      <c r="O1126" s="28"/>
    </row>
    <row r="1127">
      <c r="B1127" t="s">
        <v>38</v>
      </c>
      <c r="C1127" t="s">
        <v>52</v>
      </c>
      <c r="D1127" t="s">
        <v>1085</v>
      </c>
      <c r="E1127" t="s">
        <v>33</v>
      </c>
      <c r="F1127" s="29" t="n">
        <v>89</v>
      </c>
      <c r="G1127" s="30" t="n">
        <v>313988.6891</v>
      </c>
      <c r="H1127" s="31" t="n">
        <v>95</v>
      </c>
      <c r="I1127" s="32" t="n">
        <v>320978.0337</v>
      </c>
      <c r="J1127" s="33"/>
      <c r="K1127" s="34"/>
      <c r="L1127" s="25" t="n">
        <v>-0.0631578947368421</v>
      </c>
      <c r="M1127" s="26" t="n">
        <v>-0.0217751492818121</v>
      </c>
      <c r="N1127" s="27"/>
      <c r="O1127" s="28"/>
    </row>
    <row r="1128">
      <c r="B1128" t="s">
        <v>38</v>
      </c>
      <c r="C1128" t="s">
        <v>52</v>
      </c>
      <c r="D1128" t="s">
        <v>1086</v>
      </c>
      <c r="E1128" t="s">
        <v>30</v>
      </c>
      <c r="F1128" s="29" t="n">
        <v>94</v>
      </c>
      <c r="G1128" s="30" t="n">
        <v>349233.5784</v>
      </c>
      <c r="H1128" s="31" t="n">
        <v>98</v>
      </c>
      <c r="I1128" s="32" t="n">
        <v>302122.6209</v>
      </c>
      <c r="J1128" s="33" t="n">
        <v>94</v>
      </c>
      <c r="K1128" s="34" t="n">
        <v>228702.4999</v>
      </c>
      <c r="L1128" s="25" t="n">
        <v>-0.0408163265306123</v>
      </c>
      <c r="M1128" s="26" t="n">
        <v>0.155933234524645</v>
      </c>
      <c r="N1128" s="27" t="n">
        <v>0</v>
      </c>
      <c r="O1128" s="28" t="n">
        <v>0.527021254917205</v>
      </c>
    </row>
    <row r="1129">
      <c r="B1129" t="s">
        <v>38</v>
      </c>
      <c r="C1129" t="s">
        <v>52</v>
      </c>
      <c r="D1129" t="s">
        <v>1087</v>
      </c>
      <c r="E1129" t="s">
        <v>33</v>
      </c>
      <c r="F1129" s="29" t="n">
        <v>133</v>
      </c>
      <c r="G1129" s="30" t="n">
        <v>321571.8312</v>
      </c>
      <c r="H1129" s="31" t="n">
        <v>125</v>
      </c>
      <c r="I1129" s="32" t="n">
        <v>313769.574</v>
      </c>
      <c r="J1129" s="33" t="n">
        <v>92</v>
      </c>
      <c r="K1129" s="34" t="n">
        <v>165191.8388</v>
      </c>
      <c r="L1129" s="25" t="n">
        <v>0.0640000000000001</v>
      </c>
      <c r="M1129" s="26" t="n">
        <v>0.0248662006979683</v>
      </c>
      <c r="N1129" s="27" t="n">
        <v>0.445652173913043</v>
      </c>
      <c r="O1129" s="28" t="n">
        <v>0.946656890170775</v>
      </c>
    </row>
    <row r="1130">
      <c r="B1130" t="s">
        <v>38</v>
      </c>
      <c r="C1130" t="s">
        <v>52</v>
      </c>
      <c r="D1130" t="s">
        <v>1088</v>
      </c>
      <c r="E1130" t="s">
        <v>22</v>
      </c>
      <c r="F1130" s="29"/>
      <c r="G1130" s="30"/>
      <c r="H1130" s="31"/>
      <c r="I1130" s="32"/>
      <c r="J1130" s="33" t="s">
        <v>85</v>
      </c>
      <c r="K1130" s="34" t="n">
        <v>787.61</v>
      </c>
      <c r="L1130" s="25"/>
      <c r="M1130" s="26"/>
      <c r="N1130" s="27" t="s">
        <v>86</v>
      </c>
      <c r="O1130" s="28"/>
    </row>
    <row r="1131">
      <c r="B1131" t="s">
        <v>38</v>
      </c>
      <c r="C1131" t="s">
        <v>52</v>
      </c>
      <c r="D1131" t="s">
        <v>1089</v>
      </c>
      <c r="E1131" t="s">
        <v>22</v>
      </c>
      <c r="F1131" s="29" t="s">
        <v>85</v>
      </c>
      <c r="G1131" s="30" t="n">
        <v>4013.1936</v>
      </c>
      <c r="H1131" s="31" t="s">
        <v>85</v>
      </c>
      <c r="I1131" s="32" t="n">
        <v>1778.51835</v>
      </c>
      <c r="J1131" s="33" t="s">
        <v>85</v>
      </c>
      <c r="K1131" s="34" t="n">
        <v>1526.3136</v>
      </c>
      <c r="L1131" s="25" t="s">
        <v>86</v>
      </c>
      <c r="M1131" s="26" t="n">
        <v>1.25648141330676</v>
      </c>
      <c r="N1131" s="27" t="s">
        <v>86</v>
      </c>
      <c r="O1131" s="28" t="n">
        <v>1.62933750967036</v>
      </c>
    </row>
    <row r="1132">
      <c r="B1132" t="s">
        <v>38</v>
      </c>
      <c r="C1132" t="s">
        <v>52</v>
      </c>
      <c r="D1132" t="s">
        <v>1090</v>
      </c>
      <c r="E1132" t="s">
        <v>22</v>
      </c>
      <c r="F1132" s="29"/>
      <c r="G1132" s="30"/>
      <c r="H1132" s="31" t="s">
        <v>85</v>
      </c>
      <c r="I1132" s="32" t="n">
        <v>1038.6675</v>
      </c>
      <c r="J1132" s="33"/>
      <c r="K1132" s="34"/>
      <c r="L1132" s="25" t="s">
        <v>86</v>
      </c>
      <c r="M1132" s="26"/>
      <c r="N1132" s="27"/>
      <c r="O1132" s="28"/>
    </row>
    <row r="1133">
      <c r="B1133" t="s">
        <v>38</v>
      </c>
      <c r="C1133" t="s">
        <v>52</v>
      </c>
      <c r="D1133" t="s">
        <v>1091</v>
      </c>
      <c r="E1133" t="s">
        <v>37</v>
      </c>
      <c r="F1133" s="29"/>
      <c r="G1133" s="30"/>
      <c r="H1133" s="31"/>
      <c r="I1133" s="32"/>
      <c r="J1133" s="33" t="s">
        <v>85</v>
      </c>
      <c r="K1133" s="34" t="n">
        <v>1571.79</v>
      </c>
      <c r="L1133" s="25"/>
      <c r="M1133" s="26"/>
      <c r="N1133" s="27" t="s">
        <v>86</v>
      </c>
      <c r="O1133" s="28"/>
    </row>
    <row r="1134">
      <c r="B1134" t="s">
        <v>38</v>
      </c>
      <c r="C1134" t="s">
        <v>52</v>
      </c>
      <c r="D1134" t="s">
        <v>1092</v>
      </c>
      <c r="E1134" t="s">
        <v>22</v>
      </c>
      <c r="F1134" s="29" t="s">
        <v>85</v>
      </c>
      <c r="G1134" s="30" t="n">
        <v>2204.0262</v>
      </c>
      <c r="H1134" s="31" t="s">
        <v>85</v>
      </c>
      <c r="I1134" s="32" t="n">
        <v>6612.0786</v>
      </c>
      <c r="J1134" s="33" t="n">
        <v>5</v>
      </c>
      <c r="K1134" s="34" t="n">
        <v>6437.55</v>
      </c>
      <c r="L1134" s="25" t="s">
        <v>86</v>
      </c>
      <c r="M1134" s="26" t="n">
        <v>-0.666666666666667</v>
      </c>
      <c r="N1134" s="27" t="s">
        <v>86</v>
      </c>
      <c r="O1134" s="28" t="n">
        <v>-0.657629657245381</v>
      </c>
    </row>
    <row r="1135">
      <c r="B1135" t="s">
        <v>38</v>
      </c>
      <c r="C1135" t="s">
        <v>52</v>
      </c>
      <c r="D1135" t="s">
        <v>1093</v>
      </c>
      <c r="E1135" t="s">
        <v>33</v>
      </c>
      <c r="F1135" s="29" t="n">
        <v>5</v>
      </c>
      <c r="G1135" s="30" t="n">
        <v>7869.9402</v>
      </c>
      <c r="H1135" s="31" t="n">
        <v>8</v>
      </c>
      <c r="I1135" s="32" t="n">
        <v>15728.47956</v>
      </c>
      <c r="J1135" s="33" t="n">
        <v>5</v>
      </c>
      <c r="K1135" s="34" t="n">
        <v>6508.4772</v>
      </c>
      <c r="L1135" s="25" t="n">
        <v>-0.375</v>
      </c>
      <c r="M1135" s="26" t="n">
        <v>-0.499637573359952</v>
      </c>
      <c r="N1135" s="27" t="n">
        <v>0</v>
      </c>
      <c r="O1135" s="28" t="n">
        <v>0.20918303286059</v>
      </c>
    </row>
    <row r="1136">
      <c r="B1136" t="s">
        <v>38</v>
      </c>
      <c r="C1136" t="s">
        <v>52</v>
      </c>
      <c r="D1136" t="s">
        <v>1094</v>
      </c>
      <c r="E1136" t="s">
        <v>30</v>
      </c>
      <c r="F1136" s="29"/>
      <c r="G1136" s="30"/>
      <c r="H1136" s="31"/>
      <c r="I1136" s="32"/>
      <c r="J1136" s="33" t="s">
        <v>85</v>
      </c>
      <c r="K1136" s="34" t="n">
        <v>4718.25765</v>
      </c>
      <c r="L1136" s="25"/>
      <c r="M1136" s="26"/>
      <c r="N1136" s="27" t="s">
        <v>86</v>
      </c>
      <c r="O1136" s="28"/>
    </row>
    <row r="1137">
      <c r="B1137" t="s">
        <v>38</v>
      </c>
      <c r="C1137" t="s">
        <v>52</v>
      </c>
      <c r="D1137" t="s">
        <v>1095</v>
      </c>
      <c r="E1137" t="s">
        <v>30</v>
      </c>
      <c r="F1137" s="29" t="n">
        <v>12</v>
      </c>
      <c r="G1137" s="30" t="n">
        <v>80332.48</v>
      </c>
      <c r="H1137" s="31" t="n">
        <v>12</v>
      </c>
      <c r="I1137" s="32" t="n">
        <v>85451.52</v>
      </c>
      <c r="J1137" s="33"/>
      <c r="K1137" s="34"/>
      <c r="L1137" s="25" t="n">
        <v>0</v>
      </c>
      <c r="M1137" s="26" t="n">
        <v>-0.0599057804940158</v>
      </c>
      <c r="N1137" s="27"/>
      <c r="O1137" s="28"/>
    </row>
    <row r="1138">
      <c r="B1138" t="s">
        <v>38</v>
      </c>
      <c r="C1138" t="s">
        <v>52</v>
      </c>
      <c r="D1138" t="s">
        <v>1462</v>
      </c>
      <c r="E1138" t="s">
        <v>44</v>
      </c>
      <c r="F1138" s="29" t="n">
        <v>16</v>
      </c>
      <c r="G1138" s="30" t="n">
        <v>36158.07</v>
      </c>
      <c r="H1138" s="31" t="n">
        <v>20</v>
      </c>
      <c r="I1138" s="32" t="n">
        <v>31159.63</v>
      </c>
      <c r="J1138" s="33"/>
      <c r="K1138" s="34"/>
      <c r="L1138" s="25" t="n">
        <v>-0.2</v>
      </c>
      <c r="M1138" s="26" t="n">
        <v>0.160413971539457</v>
      </c>
      <c r="N1138" s="27"/>
      <c r="O1138" s="28"/>
    </row>
    <row r="1139">
      <c r="B1139" t="s">
        <v>38</v>
      </c>
      <c r="C1139" t="s">
        <v>53</v>
      </c>
      <c r="D1139" t="s">
        <v>1096</v>
      </c>
      <c r="E1139" t="s">
        <v>37</v>
      </c>
      <c r="F1139" s="29" t="n">
        <v>26</v>
      </c>
      <c r="G1139" s="30" t="n">
        <v>50720.0778</v>
      </c>
      <c r="H1139" s="31" t="n">
        <v>16</v>
      </c>
      <c r="I1139" s="32" t="n">
        <v>30321.0138</v>
      </c>
      <c r="J1139" s="33" t="n">
        <v>14</v>
      </c>
      <c r="K1139" s="34" t="n">
        <v>20231.05105</v>
      </c>
      <c r="L1139" s="25" t="n">
        <v>0.625</v>
      </c>
      <c r="M1139" s="26" t="n">
        <v>0.672769853097722</v>
      </c>
      <c r="N1139" s="27" t="n">
        <v>0.857142857142857</v>
      </c>
      <c r="O1139" s="28" t="n">
        <v>1.507041165318</v>
      </c>
    </row>
    <row r="1140">
      <c r="B1140" t="s">
        <v>38</v>
      </c>
      <c r="C1140" t="s">
        <v>53</v>
      </c>
      <c r="D1140" t="s">
        <v>1097</v>
      </c>
      <c r="E1140" t="s">
        <v>39</v>
      </c>
      <c r="F1140" s="29" t="s">
        <v>85</v>
      </c>
      <c r="G1140" s="30" t="n">
        <v>37472.058</v>
      </c>
      <c r="H1140" s="31" t="n">
        <v>6</v>
      </c>
      <c r="I1140" s="32" t="n">
        <v>44645.8876</v>
      </c>
      <c r="J1140" s="33" t="s">
        <v>85</v>
      </c>
      <c r="K1140" s="34" t="n">
        <v>17014.537</v>
      </c>
      <c r="L1140" s="25" t="s">
        <v>86</v>
      </c>
      <c r="M1140" s="26" t="n">
        <v>-0.16068287552648</v>
      </c>
      <c r="N1140" s="27" t="s">
        <v>86</v>
      </c>
      <c r="O1140" s="28" t="n">
        <v>1.2023554328866</v>
      </c>
    </row>
    <row r="1141">
      <c r="B1141" t="s">
        <v>38</v>
      </c>
      <c r="C1141" t="s">
        <v>53</v>
      </c>
      <c r="D1141" t="s">
        <v>1099</v>
      </c>
      <c r="E1141" t="s">
        <v>33</v>
      </c>
      <c r="F1141" s="29" t="n">
        <v>60</v>
      </c>
      <c r="G1141" s="30" t="n">
        <v>299135.0142</v>
      </c>
      <c r="H1141" s="31" t="n">
        <v>62</v>
      </c>
      <c r="I1141" s="32" t="n">
        <v>285412.3182</v>
      </c>
      <c r="J1141" s="33" t="n">
        <v>56</v>
      </c>
      <c r="K1141" s="34" t="n">
        <v>164010.5069</v>
      </c>
      <c r="L1141" s="25" t="n">
        <v>-0.032258064516129</v>
      </c>
      <c r="M1141" s="26" t="n">
        <v>0.048080251358962</v>
      </c>
      <c r="N1141" s="27" t="n">
        <v>0.0714285714285714</v>
      </c>
      <c r="O1141" s="28" t="n">
        <v>0.823877139666349</v>
      </c>
    </row>
    <row r="1142">
      <c r="B1142" t="s">
        <v>38</v>
      </c>
      <c r="C1142" t="s">
        <v>53</v>
      </c>
      <c r="D1142" t="s">
        <v>1100</v>
      </c>
      <c r="E1142" t="s">
        <v>22</v>
      </c>
      <c r="F1142" s="29" t="s">
        <v>85</v>
      </c>
      <c r="G1142" s="30" t="n">
        <v>2188.5552</v>
      </c>
      <c r="H1142" s="31" t="s">
        <v>85</v>
      </c>
      <c r="I1142" s="32" t="n">
        <v>2208.51</v>
      </c>
      <c r="J1142" s="33"/>
      <c r="K1142" s="34"/>
      <c r="L1142" s="25" t="s">
        <v>86</v>
      </c>
      <c r="M1142" s="26" t="n">
        <v>-0.00903541301601551</v>
      </c>
      <c r="N1142" s="27" t="s">
        <v>86</v>
      </c>
      <c r="O1142" s="28"/>
    </row>
    <row r="1143">
      <c r="B1143" t="s">
        <v>38</v>
      </c>
      <c r="C1143" t="s">
        <v>53</v>
      </c>
      <c r="D1143" t="s">
        <v>1101</v>
      </c>
      <c r="E1143" t="s">
        <v>30</v>
      </c>
      <c r="F1143" s="29" t="n">
        <v>94</v>
      </c>
      <c r="G1143" s="30" t="n">
        <v>1473392.846322</v>
      </c>
      <c r="H1143" s="31" t="n">
        <v>105</v>
      </c>
      <c r="I1143" s="32" t="n">
        <v>1147065.8688</v>
      </c>
      <c r="J1143" s="33" t="n">
        <v>98</v>
      </c>
      <c r="K1143" s="34" t="n">
        <v>801699.645672</v>
      </c>
      <c r="L1143" s="25" t="n">
        <v>-0.104761904761905</v>
      </c>
      <c r="M1143" s="26" t="n">
        <v>0.284488438195259</v>
      </c>
      <c r="N1143" s="27" t="n">
        <v>-0.0408163265306123</v>
      </c>
      <c r="O1143" s="28" t="n">
        <v>0.837836469401173</v>
      </c>
    </row>
    <row r="1144">
      <c r="B1144" t="s">
        <v>38</v>
      </c>
      <c r="C1144" t="s">
        <v>53</v>
      </c>
      <c r="D1144" t="s">
        <v>1102</v>
      </c>
      <c r="E1144" t="s">
        <v>22</v>
      </c>
      <c r="F1144" s="29"/>
      <c r="G1144" s="30"/>
      <c r="H1144" s="31"/>
      <c r="I1144" s="32"/>
      <c r="J1144" s="33" t="s">
        <v>85</v>
      </c>
      <c r="K1144" s="34" t="n">
        <v>3186.8982</v>
      </c>
      <c r="L1144" s="25"/>
      <c r="M1144" s="26"/>
      <c r="N1144" s="27" t="s">
        <v>86</v>
      </c>
      <c r="O1144" s="28"/>
    </row>
    <row r="1145">
      <c r="B1145" t="s">
        <v>38</v>
      </c>
      <c r="C1145" t="s">
        <v>53</v>
      </c>
      <c r="D1145" t="s">
        <v>1102</v>
      </c>
      <c r="E1145" t="s">
        <v>30</v>
      </c>
      <c r="F1145" s="29"/>
      <c r="G1145" s="30"/>
      <c r="H1145" s="31" t="s">
        <v>85</v>
      </c>
      <c r="I1145" s="32" t="n">
        <v>4310.7444</v>
      </c>
      <c r="J1145" s="33"/>
      <c r="K1145" s="34"/>
      <c r="L1145" s="25" t="s">
        <v>86</v>
      </c>
      <c r="M1145" s="26"/>
      <c r="N1145" s="27"/>
      <c r="O1145" s="28"/>
    </row>
    <row r="1146">
      <c r="B1146" t="s">
        <v>38</v>
      </c>
      <c r="C1146" t="s">
        <v>53</v>
      </c>
      <c r="D1146" t="s">
        <v>1103</v>
      </c>
      <c r="E1146" t="s">
        <v>22</v>
      </c>
      <c r="F1146" s="29" t="s">
        <v>85</v>
      </c>
      <c r="G1146" s="30" t="n">
        <v>2188.5552</v>
      </c>
      <c r="H1146" s="31"/>
      <c r="I1146" s="32"/>
      <c r="J1146" s="33"/>
      <c r="K1146" s="34"/>
      <c r="L1146" s="25" t="s">
        <v>86</v>
      </c>
      <c r="M1146" s="26"/>
      <c r="N1146" s="27" t="s">
        <v>86</v>
      </c>
      <c r="O1146" s="28"/>
    </row>
    <row r="1147">
      <c r="B1147" t="s">
        <v>38</v>
      </c>
      <c r="C1147" t="s">
        <v>53</v>
      </c>
      <c r="D1147" t="s">
        <v>1105</v>
      </c>
      <c r="E1147" t="s">
        <v>22</v>
      </c>
      <c r="F1147" s="29" t="s">
        <v>85</v>
      </c>
      <c r="G1147" s="30" t="n">
        <v>4648.3632</v>
      </c>
      <c r="H1147" s="31" t="s">
        <v>85</v>
      </c>
      <c r="I1147" s="32" t="n">
        <v>8382.798</v>
      </c>
      <c r="J1147" s="33" t="s">
        <v>85</v>
      </c>
      <c r="K1147" s="34" t="n">
        <v>4601.7216</v>
      </c>
      <c r="L1147" s="25" t="s">
        <v>86</v>
      </c>
      <c r="M1147" s="26" t="n">
        <v>-0.445487866938939</v>
      </c>
      <c r="N1147" s="27" t="s">
        <v>86</v>
      </c>
      <c r="O1147" s="28" t="n">
        <v>0.0101356848706362</v>
      </c>
    </row>
    <row r="1148">
      <c r="B1148" t="s">
        <v>38</v>
      </c>
      <c r="C1148" t="s">
        <v>53</v>
      </c>
      <c r="D1148" t="s">
        <v>1107</v>
      </c>
      <c r="E1148" t="s">
        <v>37</v>
      </c>
      <c r="F1148" s="29"/>
      <c r="G1148" s="30"/>
      <c r="H1148" s="31"/>
      <c r="I1148" s="32"/>
      <c r="J1148" s="33" t="s">
        <v>85</v>
      </c>
      <c r="K1148" s="34" t="n">
        <v>15072.97</v>
      </c>
      <c r="L1148" s="25"/>
      <c r="M1148" s="26"/>
      <c r="N1148" s="27" t="s">
        <v>86</v>
      </c>
      <c r="O1148" s="28"/>
    </row>
    <row r="1149">
      <c r="B1149" t="s">
        <v>38</v>
      </c>
      <c r="C1149" t="s">
        <v>53</v>
      </c>
      <c r="D1149" t="s">
        <v>1108</v>
      </c>
      <c r="E1149" t="s">
        <v>37</v>
      </c>
      <c r="F1149" s="29" t="n">
        <v>226</v>
      </c>
      <c r="G1149" s="30" t="n">
        <v>2058398.89884</v>
      </c>
      <c r="H1149" s="31" t="n">
        <v>208</v>
      </c>
      <c r="I1149" s="32" t="n">
        <v>1995366.32532</v>
      </c>
      <c r="J1149" s="33" t="n">
        <v>175</v>
      </c>
      <c r="K1149" s="34" t="n">
        <v>1194771.9326</v>
      </c>
      <c r="L1149" s="25" t="n">
        <v>0.0865384615384615</v>
      </c>
      <c r="M1149" s="26" t="n">
        <v>0.0315894744339194</v>
      </c>
      <c r="N1149" s="27" t="n">
        <v>0.291428571428571</v>
      </c>
      <c r="O1149" s="28" t="n">
        <v>0.722838344855173</v>
      </c>
    </row>
    <row r="1150">
      <c r="B1150" t="s">
        <v>38</v>
      </c>
      <c r="C1150" t="s">
        <v>53</v>
      </c>
      <c r="D1150" t="s">
        <v>1109</v>
      </c>
      <c r="E1150" t="s">
        <v>30</v>
      </c>
      <c r="F1150" s="29"/>
      <c r="G1150" s="30"/>
      <c r="H1150" s="31"/>
      <c r="I1150" s="32"/>
      <c r="J1150" s="33" t="n">
        <v>89</v>
      </c>
      <c r="K1150" s="34" t="n">
        <v>172198.2252</v>
      </c>
      <c r="L1150" s="25"/>
      <c r="M1150" s="26"/>
      <c r="N1150" s="27"/>
      <c r="O1150" s="28"/>
    </row>
    <row r="1151">
      <c r="B1151" t="s">
        <v>38</v>
      </c>
      <c r="C1151" t="s">
        <v>53</v>
      </c>
      <c r="D1151" t="s">
        <v>1109</v>
      </c>
      <c r="E1151" t="s">
        <v>33</v>
      </c>
      <c r="F1151" s="29" t="n">
        <v>91</v>
      </c>
      <c r="G1151" s="30" t="n">
        <v>246340.7154</v>
      </c>
      <c r="H1151" s="31" t="n">
        <v>81</v>
      </c>
      <c r="I1151" s="32" t="n">
        <v>219006.846</v>
      </c>
      <c r="J1151" s="33"/>
      <c r="K1151" s="34"/>
      <c r="L1151" s="25" t="n">
        <v>0.123456790123457</v>
      </c>
      <c r="M1151" s="26" t="n">
        <v>0.124808287499835</v>
      </c>
      <c r="N1151" s="27"/>
      <c r="O1151" s="28"/>
    </row>
    <row r="1152">
      <c r="B1152" t="s">
        <v>38</v>
      </c>
      <c r="C1152" t="s">
        <v>53</v>
      </c>
      <c r="D1152" t="s">
        <v>1110</v>
      </c>
      <c r="E1152" t="s">
        <v>22</v>
      </c>
      <c r="F1152" s="29" t="s">
        <v>85</v>
      </c>
      <c r="G1152" s="30" t="n">
        <v>6442.5204</v>
      </c>
      <c r="H1152" s="31" t="s">
        <v>85</v>
      </c>
      <c r="I1152" s="32" t="n">
        <v>2136.96</v>
      </c>
      <c r="J1152" s="33"/>
      <c r="K1152" s="34"/>
      <c r="L1152" s="25" t="s">
        <v>86</v>
      </c>
      <c r="M1152" s="26" t="n">
        <v>2.01480626684636</v>
      </c>
      <c r="N1152" s="27" t="s">
        <v>86</v>
      </c>
      <c r="O1152" s="28"/>
    </row>
    <row r="1153">
      <c r="B1153" t="s">
        <v>38</v>
      </c>
      <c r="C1153" t="s">
        <v>53</v>
      </c>
      <c r="D1153" t="s">
        <v>1112</v>
      </c>
      <c r="E1153" t="s">
        <v>22</v>
      </c>
      <c r="F1153" s="29" t="s">
        <v>85</v>
      </c>
      <c r="G1153" s="30" t="n">
        <v>830.2503</v>
      </c>
      <c r="H1153" s="31" t="s">
        <v>85</v>
      </c>
      <c r="I1153" s="32" t="n">
        <v>2323.7373</v>
      </c>
      <c r="J1153" s="33" t="s">
        <v>85</v>
      </c>
      <c r="K1153" s="34" t="n">
        <v>1597.82</v>
      </c>
      <c r="L1153" s="25" t="s">
        <v>86</v>
      </c>
      <c r="M1153" s="26" t="n">
        <v>-0.642709053213545</v>
      </c>
      <c r="N1153" s="27" t="s">
        <v>86</v>
      </c>
      <c r="O1153" s="28" t="n">
        <v>-0.480385587863464</v>
      </c>
    </row>
    <row r="1154">
      <c r="B1154" t="s">
        <v>38</v>
      </c>
      <c r="C1154" t="s">
        <v>53</v>
      </c>
      <c r="D1154" t="s">
        <v>1113</v>
      </c>
      <c r="E1154" t="s">
        <v>22</v>
      </c>
      <c r="F1154" s="29" t="s">
        <v>85</v>
      </c>
      <c r="G1154" s="30" t="n">
        <v>1824.6384</v>
      </c>
      <c r="H1154" s="31"/>
      <c r="I1154" s="32"/>
      <c r="J1154" s="33"/>
      <c r="K1154" s="34"/>
      <c r="L1154" s="25" t="s">
        <v>86</v>
      </c>
      <c r="M1154" s="26"/>
      <c r="N1154" s="27" t="s">
        <v>86</v>
      </c>
      <c r="O1154" s="28"/>
    </row>
    <row r="1155">
      <c r="B1155" t="s">
        <v>38</v>
      </c>
      <c r="C1155" t="s">
        <v>53</v>
      </c>
      <c r="D1155" t="s">
        <v>1114</v>
      </c>
      <c r="E1155" t="s">
        <v>22</v>
      </c>
      <c r="F1155" s="29"/>
      <c r="G1155" s="30"/>
      <c r="H1155" s="31"/>
      <c r="I1155" s="32"/>
      <c r="J1155" s="33" t="s">
        <v>85</v>
      </c>
      <c r="K1155" s="34" t="n">
        <v>1603.2258</v>
      </c>
      <c r="L1155" s="25"/>
      <c r="M1155" s="26"/>
      <c r="N1155" s="27" t="s">
        <v>86</v>
      </c>
      <c r="O1155" s="28"/>
    </row>
    <row r="1156">
      <c r="B1156" t="s">
        <v>38</v>
      </c>
      <c r="C1156" t="s">
        <v>53</v>
      </c>
      <c r="D1156" t="s">
        <v>1115</v>
      </c>
      <c r="E1156" t="s">
        <v>22</v>
      </c>
      <c r="F1156" s="29"/>
      <c r="G1156" s="30"/>
      <c r="H1156" s="31" t="s">
        <v>85</v>
      </c>
      <c r="I1156" s="32" t="n">
        <v>2065.41</v>
      </c>
      <c r="J1156" s="33" t="s">
        <v>85</v>
      </c>
      <c r="K1156" s="34" t="n">
        <v>1574.06175</v>
      </c>
      <c r="L1156" s="25" t="s">
        <v>86</v>
      </c>
      <c r="M1156" s="26"/>
      <c r="N1156" s="27" t="s">
        <v>86</v>
      </c>
      <c r="O1156" s="28"/>
    </row>
    <row r="1157">
      <c r="B1157" t="s">
        <v>38</v>
      </c>
      <c r="C1157" t="s">
        <v>53</v>
      </c>
      <c r="D1157" t="s">
        <v>1116</v>
      </c>
      <c r="E1157" t="s">
        <v>22</v>
      </c>
      <c r="F1157" s="29"/>
      <c r="G1157" s="30"/>
      <c r="H1157" s="31" t="s">
        <v>85</v>
      </c>
      <c r="I1157" s="32" t="n">
        <v>1778.51835</v>
      </c>
      <c r="J1157" s="33"/>
      <c r="K1157" s="34"/>
      <c r="L1157" s="25" t="s">
        <v>86</v>
      </c>
      <c r="M1157" s="26"/>
      <c r="N1157" s="27"/>
      <c r="O1157" s="28"/>
    </row>
    <row r="1158">
      <c r="B1158" t="s">
        <v>38</v>
      </c>
      <c r="C1158" t="s">
        <v>54</v>
      </c>
      <c r="D1158" t="s">
        <v>1121</v>
      </c>
      <c r="E1158" t="s">
        <v>33</v>
      </c>
      <c r="F1158" s="29" t="n">
        <v>102</v>
      </c>
      <c r="G1158" s="30" t="n">
        <v>1011471.4984</v>
      </c>
      <c r="H1158" s="31" t="n">
        <v>90</v>
      </c>
      <c r="I1158" s="32" t="n">
        <v>821799.4218</v>
      </c>
      <c r="J1158" s="33" t="n">
        <v>113</v>
      </c>
      <c r="K1158" s="34" t="n">
        <v>926149.2009</v>
      </c>
      <c r="L1158" s="25" t="n">
        <v>0.133333333333333</v>
      </c>
      <c r="M1158" s="26" t="n">
        <v>0.230800937027381</v>
      </c>
      <c r="N1158" s="27" t="n">
        <v>-0.0973451327433629</v>
      </c>
      <c r="O1158" s="28" t="n">
        <v>0.0921258663475459</v>
      </c>
    </row>
    <row r="1159">
      <c r="B1159" t="s">
        <v>38</v>
      </c>
      <c r="C1159" t="s">
        <v>54</v>
      </c>
      <c r="D1159" t="s">
        <v>1122</v>
      </c>
      <c r="E1159" t="s">
        <v>22</v>
      </c>
      <c r="F1159" s="29"/>
      <c r="G1159" s="30"/>
      <c r="H1159" s="31"/>
      <c r="I1159" s="32"/>
      <c r="J1159" s="33" t="s">
        <v>85</v>
      </c>
      <c r="K1159" s="34" t="n">
        <v>1518.72</v>
      </c>
      <c r="L1159" s="25"/>
      <c r="M1159" s="26"/>
      <c r="N1159" s="27" t="s">
        <v>86</v>
      </c>
      <c r="O1159" s="28"/>
    </row>
    <row r="1160">
      <c r="B1160" t="s">
        <v>38</v>
      </c>
      <c r="C1160" t="s">
        <v>54</v>
      </c>
      <c r="D1160" t="s">
        <v>1123</v>
      </c>
      <c r="E1160" t="s">
        <v>37</v>
      </c>
      <c r="F1160" s="29" t="n">
        <v>182</v>
      </c>
      <c r="G1160" s="30" t="n">
        <v>1942492.747336</v>
      </c>
      <c r="H1160" s="31" t="n">
        <v>219</v>
      </c>
      <c r="I1160" s="32" t="n">
        <v>2561757.238884</v>
      </c>
      <c r="J1160" s="33" t="n">
        <v>171</v>
      </c>
      <c r="K1160" s="34" t="n">
        <v>1552259.177469</v>
      </c>
      <c r="L1160" s="25" t="n">
        <v>-0.168949771689498</v>
      </c>
      <c r="M1160" s="26" t="n">
        <v>-0.241734260432021</v>
      </c>
      <c r="N1160" s="27" t="n">
        <v>0.064327485380117</v>
      </c>
      <c r="O1160" s="28" t="n">
        <v>0.251397173572062</v>
      </c>
    </row>
    <row r="1161">
      <c r="B1161" t="s">
        <v>38</v>
      </c>
      <c r="C1161" t="s">
        <v>54</v>
      </c>
      <c r="D1161" t="s">
        <v>1402</v>
      </c>
      <c r="E1161" t="s">
        <v>44</v>
      </c>
      <c r="F1161" s="29"/>
      <c r="G1161" s="30"/>
      <c r="H1161" s="31" t="s">
        <v>85</v>
      </c>
      <c r="I1161" s="32" t="n">
        <v>1606.5</v>
      </c>
      <c r="J1161" s="33" t="s">
        <v>85</v>
      </c>
      <c r="K1161" s="34" t="n">
        <v>1249.5</v>
      </c>
      <c r="L1161" s="25" t="s">
        <v>86</v>
      </c>
      <c r="M1161" s="26"/>
      <c r="N1161" s="27" t="s">
        <v>86</v>
      </c>
      <c r="O1161" s="28"/>
    </row>
    <row r="1162">
      <c r="B1162" t="s">
        <v>38</v>
      </c>
      <c r="C1162" t="s">
        <v>54</v>
      </c>
      <c r="D1162" t="s">
        <v>1124</v>
      </c>
      <c r="E1162" t="s">
        <v>37</v>
      </c>
      <c r="F1162" s="29" t="s">
        <v>85</v>
      </c>
      <c r="G1162" s="30" t="n">
        <v>2104.38</v>
      </c>
      <c r="H1162" s="31"/>
      <c r="I1162" s="32"/>
      <c r="J1162" s="33"/>
      <c r="K1162" s="34"/>
      <c r="L1162" s="25" t="s">
        <v>86</v>
      </c>
      <c r="M1162" s="26"/>
      <c r="N1162" s="27" t="s">
        <v>86</v>
      </c>
      <c r="O1162" s="28"/>
    </row>
    <row r="1163">
      <c r="B1163" t="s">
        <v>38</v>
      </c>
      <c r="C1163" t="s">
        <v>54</v>
      </c>
      <c r="D1163" t="s">
        <v>1125</v>
      </c>
      <c r="E1163" t="s">
        <v>22</v>
      </c>
      <c r="F1163" s="29" t="s">
        <v>85</v>
      </c>
      <c r="G1163" s="30" t="n">
        <v>2117.04525</v>
      </c>
      <c r="H1163" s="31" t="s">
        <v>85</v>
      </c>
      <c r="I1163" s="32" t="n">
        <v>5839.1952</v>
      </c>
      <c r="J1163" s="33" t="s">
        <v>85</v>
      </c>
      <c r="K1163" s="34" t="n">
        <v>2374.67775</v>
      </c>
      <c r="L1163" s="25" t="s">
        <v>86</v>
      </c>
      <c r="M1163" s="26" t="n">
        <v>-0.637442288279727</v>
      </c>
      <c r="N1163" s="27" t="s">
        <v>86</v>
      </c>
      <c r="O1163" s="28" t="n">
        <v>-0.108491562697296</v>
      </c>
    </row>
    <row r="1164">
      <c r="B1164" t="s">
        <v>38</v>
      </c>
      <c r="C1164" t="s">
        <v>54</v>
      </c>
      <c r="D1164" t="s">
        <v>1126</v>
      </c>
      <c r="E1164" t="s">
        <v>22</v>
      </c>
      <c r="F1164" s="29"/>
      <c r="G1164" s="30"/>
      <c r="H1164" s="31" t="s">
        <v>85</v>
      </c>
      <c r="I1164" s="32" t="n">
        <v>4025.88</v>
      </c>
      <c r="J1164" s="33"/>
      <c r="K1164" s="34"/>
      <c r="L1164" s="25" t="s">
        <v>86</v>
      </c>
      <c r="M1164" s="26"/>
      <c r="N1164" s="27"/>
      <c r="O1164" s="28"/>
    </row>
    <row r="1165">
      <c r="B1165" t="s">
        <v>38</v>
      </c>
      <c r="C1165" t="s">
        <v>54</v>
      </c>
      <c r="D1165" t="s">
        <v>894</v>
      </c>
      <c r="E1165" t="s">
        <v>22</v>
      </c>
      <c r="F1165" s="29"/>
      <c r="G1165" s="30"/>
      <c r="H1165" s="31" t="s">
        <v>85</v>
      </c>
      <c r="I1165" s="32" t="n">
        <v>3210.28155</v>
      </c>
      <c r="J1165" s="33" t="s">
        <v>85</v>
      </c>
      <c r="K1165" s="34" t="n">
        <v>1526.3136</v>
      </c>
      <c r="L1165" s="25" t="s">
        <v>86</v>
      </c>
      <c r="M1165" s="26"/>
      <c r="N1165" s="27" t="s">
        <v>86</v>
      </c>
      <c r="O1165" s="28"/>
    </row>
    <row r="1166">
      <c r="B1166" t="s">
        <v>38</v>
      </c>
      <c r="C1166" t="s">
        <v>54</v>
      </c>
      <c r="D1166" t="s">
        <v>1127</v>
      </c>
      <c r="E1166" t="s">
        <v>22</v>
      </c>
      <c r="F1166" s="29"/>
      <c r="G1166" s="30"/>
      <c r="H1166" s="31" t="s">
        <v>85</v>
      </c>
      <c r="I1166" s="32" t="n">
        <v>1095.12</v>
      </c>
      <c r="J1166" s="33"/>
      <c r="K1166" s="34"/>
      <c r="L1166" s="25" t="s">
        <v>86</v>
      </c>
      <c r="M1166" s="26"/>
      <c r="N1166" s="27"/>
      <c r="O1166" s="28"/>
    </row>
    <row r="1167">
      <c r="B1167" t="s">
        <v>38</v>
      </c>
      <c r="C1167" t="s">
        <v>54</v>
      </c>
      <c r="D1167" t="s">
        <v>1128</v>
      </c>
      <c r="E1167" t="s">
        <v>44</v>
      </c>
      <c r="F1167" s="29" t="n">
        <v>44</v>
      </c>
      <c r="G1167" s="30" t="n">
        <v>160155.7752</v>
      </c>
      <c r="H1167" s="31" t="n">
        <v>59</v>
      </c>
      <c r="I1167" s="32" t="n">
        <v>213910.0002</v>
      </c>
      <c r="J1167" s="33"/>
      <c r="K1167" s="34"/>
      <c r="L1167" s="25" t="n">
        <v>-0.254237288135593</v>
      </c>
      <c r="M1167" s="26" t="n">
        <v>-0.25129365130074</v>
      </c>
      <c r="N1167" s="27"/>
      <c r="O1167" s="28"/>
    </row>
    <row r="1168">
      <c r="B1168" t="s">
        <v>38</v>
      </c>
      <c r="C1168" t="s">
        <v>54</v>
      </c>
      <c r="D1168" t="s">
        <v>1128</v>
      </c>
      <c r="E1168" t="s">
        <v>22</v>
      </c>
      <c r="F1168" s="29"/>
      <c r="G1168" s="30"/>
      <c r="H1168" s="31"/>
      <c r="I1168" s="32"/>
      <c r="J1168" s="33" t="n">
        <v>36</v>
      </c>
      <c r="K1168" s="34" t="n">
        <v>98485.8</v>
      </c>
      <c r="L1168" s="25"/>
      <c r="M1168" s="26"/>
      <c r="N1168" s="27"/>
      <c r="O1168" s="28"/>
    </row>
    <row r="1169">
      <c r="B1169" t="s">
        <v>38</v>
      </c>
      <c r="C1169" t="s">
        <v>54</v>
      </c>
      <c r="D1169" t="s">
        <v>1129</v>
      </c>
      <c r="E1169" t="s">
        <v>30</v>
      </c>
      <c r="F1169" s="29" t="n">
        <v>11</v>
      </c>
      <c r="G1169" s="30" t="n">
        <v>23324.7276</v>
      </c>
      <c r="H1169" s="31" t="s">
        <v>85</v>
      </c>
      <c r="I1169" s="32" t="n">
        <v>1805.0634</v>
      </c>
      <c r="J1169" s="33" t="s">
        <v>85</v>
      </c>
      <c r="K1169" s="34" t="n">
        <v>794.365</v>
      </c>
      <c r="L1169" s="25" t="s">
        <v>86</v>
      </c>
      <c r="M1169" s="26" t="n">
        <v>11.921832884097</v>
      </c>
      <c r="N1169" s="27" t="s">
        <v>86</v>
      </c>
      <c r="O1169" s="28" t="n">
        <v>28.3627332523462</v>
      </c>
    </row>
    <row r="1170">
      <c r="B1170" t="s">
        <v>38</v>
      </c>
      <c r="C1170" t="s">
        <v>54</v>
      </c>
      <c r="D1170" t="s">
        <v>1130</v>
      </c>
      <c r="E1170" t="s">
        <v>33</v>
      </c>
      <c r="F1170" s="29" t="n">
        <v>240</v>
      </c>
      <c r="G1170" s="30" t="n">
        <v>909859.434364</v>
      </c>
      <c r="H1170" s="31" t="n">
        <v>240</v>
      </c>
      <c r="I1170" s="32" t="n">
        <v>989067.540195</v>
      </c>
      <c r="J1170" s="33" t="n">
        <v>263</v>
      </c>
      <c r="K1170" s="34" t="n">
        <v>616919.06905</v>
      </c>
      <c r="L1170" s="25" t="n">
        <v>0</v>
      </c>
      <c r="M1170" s="26" t="n">
        <v>-0.0800836167521822</v>
      </c>
      <c r="N1170" s="27" t="n">
        <v>-0.0874524714828897</v>
      </c>
      <c r="O1170" s="28" t="n">
        <v>0.474844076006763</v>
      </c>
    </row>
    <row r="1171">
      <c r="B1171" t="s">
        <v>38</v>
      </c>
      <c r="C1171" t="s">
        <v>54</v>
      </c>
      <c r="D1171" t="s">
        <v>1131</v>
      </c>
      <c r="E1171" t="s">
        <v>30</v>
      </c>
      <c r="F1171" s="29" t="n">
        <v>150</v>
      </c>
      <c r="G1171" s="30" t="n">
        <v>435424.0788</v>
      </c>
      <c r="H1171" s="31" t="n">
        <v>165</v>
      </c>
      <c r="I1171" s="32" t="n">
        <v>448598.5614</v>
      </c>
      <c r="J1171" s="33" t="n">
        <v>138</v>
      </c>
      <c r="K1171" s="34" t="n">
        <v>248427.7709</v>
      </c>
      <c r="L1171" s="25" t="n">
        <v>-0.0909090909090909</v>
      </c>
      <c r="M1171" s="26" t="n">
        <v>-0.0293680892753752</v>
      </c>
      <c r="N1171" s="27" t="n">
        <v>0.0869565217391304</v>
      </c>
      <c r="O1171" s="28" t="n">
        <v>0.752719018580543</v>
      </c>
    </row>
    <row r="1172">
      <c r="B1172" t="s">
        <v>38</v>
      </c>
      <c r="C1172" t="s">
        <v>54</v>
      </c>
      <c r="D1172" t="s">
        <v>1133</v>
      </c>
      <c r="E1172" t="s">
        <v>33</v>
      </c>
      <c r="F1172" s="29" t="n">
        <v>69</v>
      </c>
      <c r="G1172" s="30" t="n">
        <v>378063.7452</v>
      </c>
      <c r="H1172" s="31" t="n">
        <v>74</v>
      </c>
      <c r="I1172" s="32" t="n">
        <v>385182.6588</v>
      </c>
      <c r="J1172" s="33" t="n">
        <v>83</v>
      </c>
      <c r="K1172" s="34" t="n">
        <v>337213.87985</v>
      </c>
      <c r="L1172" s="25" t="n">
        <v>-0.0675675675675675</v>
      </c>
      <c r="M1172" s="26" t="n">
        <v>-0.0184819161438323</v>
      </c>
      <c r="N1172" s="27" t="n">
        <v>-0.168674698795181</v>
      </c>
      <c r="O1172" s="28" t="n">
        <v>0.121139335569968</v>
      </c>
    </row>
    <row r="1173">
      <c r="B1173" t="s">
        <v>38</v>
      </c>
      <c r="C1173" t="s">
        <v>54</v>
      </c>
      <c r="D1173" t="s">
        <v>1134</v>
      </c>
      <c r="E1173" t="s">
        <v>22</v>
      </c>
      <c r="F1173" s="29" t="s">
        <v>85</v>
      </c>
      <c r="G1173" s="30" t="n">
        <v>3910.5252</v>
      </c>
      <c r="H1173" s="31"/>
      <c r="I1173" s="32"/>
      <c r="J1173" s="33"/>
      <c r="K1173" s="34"/>
      <c r="L1173" s="25" t="s">
        <v>86</v>
      </c>
      <c r="M1173" s="26"/>
      <c r="N1173" s="27" t="s">
        <v>86</v>
      </c>
      <c r="O1173" s="28"/>
    </row>
    <row r="1174">
      <c r="B1174" t="s">
        <v>38</v>
      </c>
      <c r="C1174" t="s">
        <v>54</v>
      </c>
      <c r="D1174" t="s">
        <v>1135</v>
      </c>
      <c r="E1174" t="s">
        <v>22</v>
      </c>
      <c r="F1174" s="29" t="s">
        <v>85</v>
      </c>
      <c r="G1174" s="30" t="n">
        <v>4349.3652</v>
      </c>
      <c r="H1174" s="31"/>
      <c r="I1174" s="32"/>
      <c r="J1174" s="33"/>
      <c r="K1174" s="34"/>
      <c r="L1174" s="25" t="s">
        <v>86</v>
      </c>
      <c r="M1174" s="26"/>
      <c r="N1174" s="27" t="s">
        <v>86</v>
      </c>
      <c r="O1174" s="28"/>
    </row>
    <row r="1175">
      <c r="B1175" t="s">
        <v>38</v>
      </c>
      <c r="C1175" t="s">
        <v>54</v>
      </c>
      <c r="D1175" t="s">
        <v>1136</v>
      </c>
      <c r="E1175" t="s">
        <v>37</v>
      </c>
      <c r="F1175" s="29" t="n">
        <v>78</v>
      </c>
      <c r="G1175" s="30" t="n">
        <v>330171.71066</v>
      </c>
      <c r="H1175" s="31" t="n">
        <v>90</v>
      </c>
      <c r="I1175" s="32" t="n">
        <v>386689.4037</v>
      </c>
      <c r="J1175" s="33" t="n">
        <v>77</v>
      </c>
      <c r="K1175" s="34" t="n">
        <v>225361.55</v>
      </c>
      <c r="L1175" s="25" t="n">
        <v>-0.133333333333333</v>
      </c>
      <c r="M1175" s="26" t="n">
        <v>-0.146157853044888</v>
      </c>
      <c r="N1175" s="27" t="n">
        <v>0.0129870129870129</v>
      </c>
      <c r="O1175" s="28" t="n">
        <v>0.46507561143416</v>
      </c>
    </row>
    <row r="1176">
      <c r="B1176" t="s">
        <v>38</v>
      </c>
      <c r="C1176" t="s">
        <v>54</v>
      </c>
      <c r="D1176" t="s">
        <v>1138</v>
      </c>
      <c r="E1176" t="s">
        <v>40</v>
      </c>
      <c r="F1176" s="29" t="s">
        <v>85</v>
      </c>
      <c r="G1176" s="30" t="n">
        <v>2104.38</v>
      </c>
      <c r="H1176" s="31"/>
      <c r="I1176" s="32"/>
      <c r="J1176" s="33" t="s">
        <v>85</v>
      </c>
      <c r="K1176" s="34" t="n">
        <v>1571.79</v>
      </c>
      <c r="L1176" s="25" t="s">
        <v>86</v>
      </c>
      <c r="M1176" s="26"/>
      <c r="N1176" s="27" t="s">
        <v>86</v>
      </c>
      <c r="O1176" s="28" t="n">
        <v>0.338842975206612</v>
      </c>
    </row>
    <row r="1177">
      <c r="B1177" t="s">
        <v>38</v>
      </c>
      <c r="C1177" t="s">
        <v>54</v>
      </c>
      <c r="D1177" t="s">
        <v>1463</v>
      </c>
      <c r="E1177" t="s">
        <v>42</v>
      </c>
      <c r="F1177" s="29" t="s">
        <v>85</v>
      </c>
      <c r="G1177" s="30" t="n">
        <v>3930.48</v>
      </c>
      <c r="H1177" s="31" t="n">
        <v>8</v>
      </c>
      <c r="I1177" s="32" t="n">
        <v>16528.05</v>
      </c>
      <c r="J1177" s="33" t="s">
        <v>85</v>
      </c>
      <c r="K1177" s="34" t="n">
        <v>2304.22255</v>
      </c>
      <c r="L1177" s="25" t="s">
        <v>86</v>
      </c>
      <c r="M1177" s="26" t="n">
        <v>-0.762193362193362</v>
      </c>
      <c r="N1177" s="27" t="s">
        <v>86</v>
      </c>
      <c r="O1177" s="28" t="n">
        <v>0.705772734495633</v>
      </c>
    </row>
    <row r="1178">
      <c r="B1178" t="s">
        <v>38</v>
      </c>
      <c r="C1178" t="s">
        <v>54</v>
      </c>
      <c r="D1178" t="s">
        <v>1139</v>
      </c>
      <c r="E1178" t="s">
        <v>22</v>
      </c>
      <c r="F1178" s="29" t="s">
        <v>85</v>
      </c>
      <c r="G1178" s="30" t="n">
        <v>2136.96</v>
      </c>
      <c r="H1178" s="31" t="s">
        <v>85</v>
      </c>
      <c r="I1178" s="32" t="n">
        <v>2160.81</v>
      </c>
      <c r="J1178" s="33" t="s">
        <v>85</v>
      </c>
      <c r="K1178" s="34" t="n">
        <v>1518.72</v>
      </c>
      <c r="L1178" s="25" t="s">
        <v>86</v>
      </c>
      <c r="M1178" s="26" t="n">
        <v>-0.0110375275938189</v>
      </c>
      <c r="N1178" s="27" t="s">
        <v>86</v>
      </c>
      <c r="O1178" s="28" t="n">
        <v>0.407079646017699</v>
      </c>
    </row>
    <row r="1179">
      <c r="B1179" t="s">
        <v>38</v>
      </c>
      <c r="C1179" t="s">
        <v>54</v>
      </c>
      <c r="D1179" t="s">
        <v>1141</v>
      </c>
      <c r="E1179" t="s">
        <v>22</v>
      </c>
      <c r="F1179" s="29" t="s">
        <v>85</v>
      </c>
      <c r="G1179" s="30" t="n">
        <v>37938.32</v>
      </c>
      <c r="H1179" s="31"/>
      <c r="I1179" s="32"/>
      <c r="J1179" s="33" t="s">
        <v>85</v>
      </c>
      <c r="K1179" s="34" t="n">
        <v>1603.2258</v>
      </c>
      <c r="L1179" s="25" t="s">
        <v>86</v>
      </c>
      <c r="M1179" s="26"/>
      <c r="N1179" s="27" t="s">
        <v>86</v>
      </c>
      <c r="O1179" s="28" t="n">
        <v>22.6637409402967</v>
      </c>
    </row>
    <row r="1180">
      <c r="B1180" t="s">
        <v>38</v>
      </c>
      <c r="C1180" t="s">
        <v>55</v>
      </c>
      <c r="D1180" t="s">
        <v>1142</v>
      </c>
      <c r="E1180" t="s">
        <v>44</v>
      </c>
      <c r="F1180" s="29" t="n">
        <v>64</v>
      </c>
      <c r="G1180" s="30" t="n">
        <v>308501.48</v>
      </c>
      <c r="H1180" s="31" t="n">
        <v>57</v>
      </c>
      <c r="I1180" s="32" t="n">
        <v>284764.97</v>
      </c>
      <c r="J1180" s="33" t="n">
        <v>58</v>
      </c>
      <c r="K1180" s="34" t="n">
        <v>180027.75</v>
      </c>
      <c r="L1180" s="25" t="n">
        <v>0.12280701754386</v>
      </c>
      <c r="M1180" s="26" t="n">
        <v>0.0833547398754837</v>
      </c>
      <c r="N1180" s="27" t="n">
        <v>0.103448275862069</v>
      </c>
      <c r="O1180" s="28" t="n">
        <v>0.713632926035014</v>
      </c>
    </row>
    <row r="1181">
      <c r="B1181" t="s">
        <v>38</v>
      </c>
      <c r="C1181" t="s">
        <v>55</v>
      </c>
      <c r="D1181" t="s">
        <v>1143</v>
      </c>
      <c r="E1181" t="s">
        <v>30</v>
      </c>
      <c r="F1181" s="29" t="s">
        <v>85</v>
      </c>
      <c r="G1181" s="30" t="n">
        <v>4986.7646</v>
      </c>
      <c r="H1181" s="31" t="s">
        <v>85</v>
      </c>
      <c r="I1181" s="32" t="n">
        <v>8725.86705</v>
      </c>
      <c r="J1181" s="33"/>
      <c r="K1181" s="34"/>
      <c r="L1181" s="25" t="s">
        <v>86</v>
      </c>
      <c r="M1181" s="26" t="n">
        <v>-0.428507840948597</v>
      </c>
      <c r="N1181" s="27" t="s">
        <v>86</v>
      </c>
      <c r="O1181" s="28"/>
    </row>
    <row r="1182">
      <c r="B1182" t="s">
        <v>38</v>
      </c>
      <c r="C1182" t="s">
        <v>55</v>
      </c>
      <c r="D1182" t="s">
        <v>1144</v>
      </c>
      <c r="E1182" t="s">
        <v>22</v>
      </c>
      <c r="F1182" s="29" t="n">
        <v>8</v>
      </c>
      <c r="G1182" s="30" t="n">
        <v>68915.37</v>
      </c>
      <c r="H1182" s="31" t="n">
        <v>5</v>
      </c>
      <c r="I1182" s="32" t="n">
        <v>33582.39</v>
      </c>
      <c r="J1182" s="33" t="n">
        <v>12</v>
      </c>
      <c r="K1182" s="34" t="n">
        <v>64577.1</v>
      </c>
      <c r="L1182" s="25" t="n">
        <v>0.6</v>
      </c>
      <c r="M1182" s="26" t="n">
        <v>1.05212821362625</v>
      </c>
      <c r="N1182" s="27" t="n">
        <v>-0.333333333333333</v>
      </c>
      <c r="O1182" s="28" t="n">
        <v>0.0671796968275131</v>
      </c>
    </row>
    <row r="1183">
      <c r="B1183" t="s">
        <v>38</v>
      </c>
      <c r="C1183" t="s">
        <v>55</v>
      </c>
      <c r="D1183" t="s">
        <v>1145</v>
      </c>
      <c r="E1183" t="s">
        <v>30</v>
      </c>
      <c r="F1183" s="29" t="s">
        <v>85</v>
      </c>
      <c r="G1183" s="30" t="n">
        <v>4226.22</v>
      </c>
      <c r="H1183" s="31"/>
      <c r="I1183" s="32"/>
      <c r="J1183" s="33" t="s">
        <v>85</v>
      </c>
      <c r="K1183" s="34" t="n">
        <v>1569.57</v>
      </c>
      <c r="L1183" s="25" t="s">
        <v>86</v>
      </c>
      <c r="M1183" s="26"/>
      <c r="N1183" s="27" t="s">
        <v>86</v>
      </c>
      <c r="O1183" s="28" t="n">
        <v>1.69259733557599</v>
      </c>
    </row>
    <row r="1184">
      <c r="B1184" t="s">
        <v>38</v>
      </c>
      <c r="C1184" t="s">
        <v>55</v>
      </c>
      <c r="D1184" t="s">
        <v>1464</v>
      </c>
      <c r="E1184" t="s">
        <v>44</v>
      </c>
      <c r="F1184" s="29" t="s">
        <v>85</v>
      </c>
      <c r="G1184" s="30" t="n">
        <v>1335.84</v>
      </c>
      <c r="H1184" s="31"/>
      <c r="I1184" s="32"/>
      <c r="J1184" s="33"/>
      <c r="K1184" s="34"/>
      <c r="L1184" s="25" t="s">
        <v>86</v>
      </c>
      <c r="M1184" s="26"/>
      <c r="N1184" s="27" t="s">
        <v>86</v>
      </c>
      <c r="O1184" s="28"/>
    </row>
    <row r="1185">
      <c r="B1185" t="s">
        <v>38</v>
      </c>
      <c r="C1185" t="s">
        <v>55</v>
      </c>
      <c r="D1185" t="s">
        <v>1465</v>
      </c>
      <c r="E1185" t="s">
        <v>44</v>
      </c>
      <c r="F1185" s="29" t="n">
        <v>32</v>
      </c>
      <c r="G1185" s="30" t="n">
        <v>172931.2</v>
      </c>
      <c r="H1185" s="31" t="n">
        <v>39</v>
      </c>
      <c r="I1185" s="32" t="n">
        <v>190205.6</v>
      </c>
      <c r="J1185" s="33" t="n">
        <v>34</v>
      </c>
      <c r="K1185" s="34" t="n">
        <v>103395.3</v>
      </c>
      <c r="L1185" s="25" t="n">
        <v>-0.17948717948718</v>
      </c>
      <c r="M1185" s="26" t="n">
        <v>-0.0908196183498279</v>
      </c>
      <c r="N1185" s="27" t="n">
        <v>-0.0588235294117647</v>
      </c>
      <c r="O1185" s="28" t="n">
        <v>0.672524766599642</v>
      </c>
    </row>
    <row r="1186">
      <c r="B1186" t="s">
        <v>38</v>
      </c>
      <c r="C1186" t="s">
        <v>55</v>
      </c>
      <c r="D1186" t="s">
        <v>1147</v>
      </c>
      <c r="E1186" t="s">
        <v>22</v>
      </c>
      <c r="F1186" s="29" t="s">
        <v>85</v>
      </c>
      <c r="G1186" s="30" t="n">
        <v>2188.5552</v>
      </c>
      <c r="H1186" s="31"/>
      <c r="I1186" s="32"/>
      <c r="J1186" s="33"/>
      <c r="K1186" s="34"/>
      <c r="L1186" s="25" t="s">
        <v>86</v>
      </c>
      <c r="M1186" s="26"/>
      <c r="N1186" s="27" t="s">
        <v>86</v>
      </c>
      <c r="O1186" s="28"/>
    </row>
    <row r="1187">
      <c r="B1187" t="s">
        <v>38</v>
      </c>
      <c r="C1187" t="s">
        <v>55</v>
      </c>
      <c r="D1187" t="s">
        <v>1466</v>
      </c>
      <c r="E1187" t="s">
        <v>44</v>
      </c>
      <c r="F1187" s="29" t="n">
        <v>34</v>
      </c>
      <c r="G1187" s="30" t="n">
        <v>70337.5</v>
      </c>
      <c r="H1187" s="31" t="n">
        <v>37</v>
      </c>
      <c r="I1187" s="32" t="n">
        <v>77768.75</v>
      </c>
      <c r="J1187" s="33" t="n">
        <v>34</v>
      </c>
      <c r="K1187" s="34" t="n">
        <v>52893.8</v>
      </c>
      <c r="L1187" s="25" t="n">
        <v>-0.081081081081081</v>
      </c>
      <c r="M1187" s="26" t="n">
        <v>-0.0955557341477136</v>
      </c>
      <c r="N1187" s="27" t="n">
        <v>0</v>
      </c>
      <c r="O1187" s="28" t="n">
        <v>0.329787234042553</v>
      </c>
    </row>
    <row r="1188">
      <c r="B1188" t="s">
        <v>38</v>
      </c>
      <c r="C1188" t="s">
        <v>55</v>
      </c>
      <c r="D1188" t="s">
        <v>1467</v>
      </c>
      <c r="E1188" t="s">
        <v>30</v>
      </c>
      <c r="F1188" s="29"/>
      <c r="G1188" s="30"/>
      <c r="H1188" s="31"/>
      <c r="I1188" s="32"/>
      <c r="J1188" s="33" t="s">
        <v>85</v>
      </c>
      <c r="K1188" s="34" t="n">
        <v>32202.335</v>
      </c>
      <c r="L1188" s="25"/>
      <c r="M1188" s="26"/>
      <c r="N1188" s="27" t="s">
        <v>86</v>
      </c>
      <c r="O1188" s="28"/>
    </row>
    <row r="1189">
      <c r="B1189" t="s">
        <v>38</v>
      </c>
      <c r="C1189" t="s">
        <v>55</v>
      </c>
      <c r="D1189" t="s">
        <v>1468</v>
      </c>
      <c r="E1189" t="s">
        <v>42</v>
      </c>
      <c r="F1189" s="29"/>
      <c r="G1189" s="30"/>
      <c r="H1189" s="31" t="s">
        <v>85</v>
      </c>
      <c r="I1189" s="32" t="n">
        <v>4434.8598</v>
      </c>
      <c r="J1189" s="33" t="s">
        <v>85</v>
      </c>
      <c r="K1189" s="34" t="n">
        <v>3083.0016</v>
      </c>
      <c r="L1189" s="25" t="s">
        <v>86</v>
      </c>
      <c r="M1189" s="26"/>
      <c r="N1189" s="27" t="s">
        <v>86</v>
      </c>
      <c r="O1189" s="28"/>
    </row>
    <row r="1190">
      <c r="B1190" t="s">
        <v>38</v>
      </c>
      <c r="C1190" t="s">
        <v>55</v>
      </c>
      <c r="D1190" t="s">
        <v>1148</v>
      </c>
      <c r="E1190" t="s">
        <v>30</v>
      </c>
      <c r="F1190" s="29" t="s">
        <v>85</v>
      </c>
      <c r="G1190" s="30" t="n">
        <v>2303.91</v>
      </c>
      <c r="H1190" s="31"/>
      <c r="I1190" s="32"/>
      <c r="J1190" s="33" t="s">
        <v>85</v>
      </c>
      <c r="K1190" s="34" t="n">
        <v>3933.505</v>
      </c>
      <c r="L1190" s="25" t="s">
        <v>86</v>
      </c>
      <c r="M1190" s="26"/>
      <c r="N1190" s="27" t="s">
        <v>86</v>
      </c>
      <c r="O1190" s="28" t="n">
        <v>-0.414285732444728</v>
      </c>
    </row>
    <row r="1191">
      <c r="B1191" t="s">
        <v>38</v>
      </c>
      <c r="C1191" t="s">
        <v>55</v>
      </c>
      <c r="D1191" t="s">
        <v>1149</v>
      </c>
      <c r="E1191" t="s">
        <v>30</v>
      </c>
      <c r="F1191" s="29" t="n">
        <v>121</v>
      </c>
      <c r="G1191" s="30" t="n">
        <v>313025.7948</v>
      </c>
      <c r="H1191" s="31" t="n">
        <v>97</v>
      </c>
      <c r="I1191" s="32" t="n">
        <v>278264.24217</v>
      </c>
      <c r="J1191" s="33" t="n">
        <v>94</v>
      </c>
      <c r="K1191" s="34" t="n">
        <v>228800.069335</v>
      </c>
      <c r="L1191" s="25" t="n">
        <v>0.247422680412371</v>
      </c>
      <c r="M1191" s="26" t="n">
        <v>0.124922815662255</v>
      </c>
      <c r="N1191" s="27" t="n">
        <v>0.287234042553191</v>
      </c>
      <c r="O1191" s="28" t="n">
        <v>0.368119317925905</v>
      </c>
    </row>
    <row r="1192">
      <c r="B1192" t="s">
        <v>38</v>
      </c>
      <c r="C1192" t="s">
        <v>55</v>
      </c>
      <c r="D1192" t="s">
        <v>1150</v>
      </c>
      <c r="E1192" t="s">
        <v>44</v>
      </c>
      <c r="F1192" s="29" t="s">
        <v>85</v>
      </c>
      <c r="G1192" s="30" t="n">
        <v>13583.37</v>
      </c>
      <c r="H1192" s="31"/>
      <c r="I1192" s="32"/>
      <c r="J1192" s="33"/>
      <c r="K1192" s="34"/>
      <c r="L1192" s="25" t="s">
        <v>86</v>
      </c>
      <c r="M1192" s="26"/>
      <c r="N1192" s="27" t="s">
        <v>86</v>
      </c>
      <c r="O1192" s="28"/>
    </row>
    <row r="1193">
      <c r="B1193" t="s">
        <v>38</v>
      </c>
      <c r="C1193" t="s">
        <v>55</v>
      </c>
      <c r="D1193" t="s">
        <v>1151</v>
      </c>
      <c r="E1193" t="s">
        <v>37</v>
      </c>
      <c r="F1193" s="29" t="n">
        <v>160</v>
      </c>
      <c r="G1193" s="30" t="n">
        <v>1828426.9996</v>
      </c>
      <c r="H1193" s="31" t="n">
        <v>157</v>
      </c>
      <c r="I1193" s="32" t="n">
        <v>1982425.1598</v>
      </c>
      <c r="J1193" s="33" t="n">
        <v>171</v>
      </c>
      <c r="K1193" s="34" t="n">
        <v>1628184.1583</v>
      </c>
      <c r="L1193" s="25" t="n">
        <v>0.0191082802547771</v>
      </c>
      <c r="M1193" s="26" t="n">
        <v>-0.0776817018482233</v>
      </c>
      <c r="N1193" s="27" t="n">
        <v>-0.064327485380117</v>
      </c>
      <c r="O1193" s="28" t="n">
        <v>0.122985376242129</v>
      </c>
    </row>
    <row r="1194">
      <c r="B1194" t="s">
        <v>38</v>
      </c>
      <c r="C1194" t="s">
        <v>55</v>
      </c>
      <c r="D1194" t="s">
        <v>1152</v>
      </c>
      <c r="E1194" t="s">
        <v>22</v>
      </c>
      <c r="F1194" s="29" t="n">
        <v>35</v>
      </c>
      <c r="G1194" s="30" t="n">
        <v>357563.4192</v>
      </c>
      <c r="H1194" s="31" t="n">
        <v>43</v>
      </c>
      <c r="I1194" s="32" t="n">
        <v>447531.7392</v>
      </c>
      <c r="J1194" s="33" t="n">
        <v>8</v>
      </c>
      <c r="K1194" s="34" t="n">
        <v>19600.35</v>
      </c>
      <c r="L1194" s="25" t="n">
        <v>-0.186046511627907</v>
      </c>
      <c r="M1194" s="26" t="n">
        <v>-0.201032266808218</v>
      </c>
      <c r="N1194" s="27" t="n">
        <v>3.375</v>
      </c>
      <c r="O1194" s="28" t="n">
        <v>17.2427058292326</v>
      </c>
    </row>
    <row r="1195">
      <c r="B1195" t="s">
        <v>38</v>
      </c>
      <c r="C1195" t="s">
        <v>55</v>
      </c>
      <c r="D1195" t="s">
        <v>1156</v>
      </c>
      <c r="E1195" t="s">
        <v>22</v>
      </c>
      <c r="F1195" s="29"/>
      <c r="G1195" s="30"/>
      <c r="H1195" s="31" t="s">
        <v>85</v>
      </c>
      <c r="I1195" s="32" t="n">
        <v>2112.7392</v>
      </c>
      <c r="J1195" s="33"/>
      <c r="K1195" s="34"/>
      <c r="L1195" s="25" t="s">
        <v>86</v>
      </c>
      <c r="M1195" s="26"/>
      <c r="N1195" s="27"/>
      <c r="O1195" s="28"/>
    </row>
    <row r="1196">
      <c r="B1196" t="s">
        <v>38</v>
      </c>
      <c r="C1196" t="s">
        <v>55</v>
      </c>
      <c r="D1196" t="s">
        <v>1411</v>
      </c>
      <c r="E1196" t="s">
        <v>44</v>
      </c>
      <c r="F1196" s="29" t="n">
        <v>87</v>
      </c>
      <c r="G1196" s="30" t="n">
        <v>910143.03</v>
      </c>
      <c r="H1196" s="31" t="n">
        <v>65</v>
      </c>
      <c r="I1196" s="32" t="n">
        <v>516094.92</v>
      </c>
      <c r="J1196" s="33" t="n">
        <v>87</v>
      </c>
      <c r="K1196" s="34" t="n">
        <v>416472</v>
      </c>
      <c r="L1196" s="25" t="n">
        <v>0.338461538461538</v>
      </c>
      <c r="M1196" s="26" t="n">
        <v>0.763518675983093</v>
      </c>
      <c r="N1196" s="27" t="n">
        <v>0</v>
      </c>
      <c r="O1196" s="28" t="n">
        <v>1.1853642741889</v>
      </c>
    </row>
    <row r="1197">
      <c r="B1197" t="s">
        <v>38</v>
      </c>
      <c r="C1197" t="s">
        <v>55</v>
      </c>
      <c r="D1197" t="s">
        <v>1157</v>
      </c>
      <c r="E1197" t="s">
        <v>22</v>
      </c>
      <c r="F1197" s="29"/>
      <c r="G1197" s="30"/>
      <c r="H1197" s="31"/>
      <c r="I1197" s="32"/>
      <c r="J1197" s="33" t="n">
        <v>68</v>
      </c>
      <c r="K1197" s="34" t="n">
        <v>166208.7</v>
      </c>
      <c r="L1197" s="25"/>
      <c r="M1197" s="26"/>
      <c r="N1197" s="27"/>
      <c r="O1197" s="28"/>
    </row>
    <row r="1198">
      <c r="B1198" t="s">
        <v>38</v>
      </c>
      <c r="C1198" t="s">
        <v>55</v>
      </c>
      <c r="D1198" t="s">
        <v>1157</v>
      </c>
      <c r="E1198" t="s">
        <v>30</v>
      </c>
      <c r="F1198" s="29"/>
      <c r="G1198" s="30"/>
      <c r="H1198" s="31" t="n">
        <v>25</v>
      </c>
      <c r="I1198" s="32" t="n">
        <v>111939.6996</v>
      </c>
      <c r="J1198" s="33"/>
      <c r="K1198" s="34"/>
      <c r="L1198" s="25"/>
      <c r="M1198" s="26"/>
      <c r="N1198" s="27"/>
      <c r="O1198" s="28"/>
    </row>
    <row r="1199">
      <c r="B1199" t="s">
        <v>38</v>
      </c>
      <c r="C1199" t="s">
        <v>55</v>
      </c>
      <c r="D1199" t="s">
        <v>1160</v>
      </c>
      <c r="E1199" t="s">
        <v>30</v>
      </c>
      <c r="F1199" s="29" t="s">
        <v>85</v>
      </c>
      <c r="G1199" s="30" t="n">
        <v>1414.7979</v>
      </c>
      <c r="H1199" s="31" t="s">
        <v>85</v>
      </c>
      <c r="I1199" s="32" t="n">
        <v>6854.4981</v>
      </c>
      <c r="J1199" s="33" t="n">
        <v>49</v>
      </c>
      <c r="K1199" s="34" t="n">
        <v>127903.638</v>
      </c>
      <c r="L1199" s="25" t="s">
        <v>86</v>
      </c>
      <c r="M1199" s="26" t="n">
        <v>-0.793595697400514</v>
      </c>
      <c r="N1199" s="27" t="s">
        <v>86</v>
      </c>
      <c r="O1199" s="28" t="n">
        <v>-0.988938564046161</v>
      </c>
    </row>
    <row r="1200">
      <c r="B1200" t="s">
        <v>38</v>
      </c>
      <c r="C1200" t="s">
        <v>55</v>
      </c>
      <c r="D1200" t="s">
        <v>1161</v>
      </c>
      <c r="E1200" t="s">
        <v>39</v>
      </c>
      <c r="F1200" s="29" t="s">
        <v>85</v>
      </c>
      <c r="G1200" s="30" t="n">
        <v>10168.1082</v>
      </c>
      <c r="H1200" s="31" t="s">
        <v>85</v>
      </c>
      <c r="I1200" s="32" t="n">
        <v>5788.2816</v>
      </c>
      <c r="J1200" s="33" t="s">
        <v>85</v>
      </c>
      <c r="K1200" s="34" t="n">
        <v>7860.167</v>
      </c>
      <c r="L1200" s="25" t="s">
        <v>86</v>
      </c>
      <c r="M1200" s="26" t="n">
        <v>0.756671306385646</v>
      </c>
      <c r="N1200" s="27" t="s">
        <v>86</v>
      </c>
      <c r="O1200" s="28" t="n">
        <v>0.293624957332331</v>
      </c>
    </row>
    <row r="1201">
      <c r="B1201" t="s">
        <v>38</v>
      </c>
      <c r="C1201" t="s">
        <v>55</v>
      </c>
      <c r="D1201" t="s">
        <v>1162</v>
      </c>
      <c r="E1201" t="s">
        <v>30</v>
      </c>
      <c r="F1201" s="29" t="n">
        <v>43</v>
      </c>
      <c r="G1201" s="30" t="n">
        <v>252378.1102</v>
      </c>
      <c r="H1201" s="31" t="n">
        <v>49</v>
      </c>
      <c r="I1201" s="32" t="n">
        <v>353449.1124</v>
      </c>
      <c r="J1201" s="33" t="n">
        <v>47</v>
      </c>
      <c r="K1201" s="34" t="n">
        <v>178620.5638</v>
      </c>
      <c r="L1201" s="25" t="n">
        <v>-0.122448979591837</v>
      </c>
      <c r="M1201" s="26" t="n">
        <v>-0.285956305035553</v>
      </c>
      <c r="N1201" s="27" t="n">
        <v>-0.0851063829787234</v>
      </c>
      <c r="O1201" s="28" t="n">
        <v>0.412928639518716</v>
      </c>
    </row>
    <row r="1202">
      <c r="B1202" t="s">
        <v>38</v>
      </c>
      <c r="C1202" t="s">
        <v>55</v>
      </c>
      <c r="D1202" t="s">
        <v>1163</v>
      </c>
      <c r="E1202" t="s">
        <v>30</v>
      </c>
      <c r="F1202" s="29"/>
      <c r="G1202" s="30"/>
      <c r="H1202" s="31" t="s">
        <v>85</v>
      </c>
      <c r="I1202" s="32" t="n">
        <v>2184.66</v>
      </c>
      <c r="J1202" s="33" t="s">
        <v>85</v>
      </c>
      <c r="K1202" s="34" t="n">
        <v>3222.9747</v>
      </c>
      <c r="L1202" s="25" t="s">
        <v>86</v>
      </c>
      <c r="M1202" s="26"/>
      <c r="N1202" s="27" t="s">
        <v>86</v>
      </c>
      <c r="O1202" s="28"/>
    </row>
    <row r="1203">
      <c r="B1203" t="s">
        <v>38</v>
      </c>
      <c r="C1203" t="s">
        <v>55</v>
      </c>
      <c r="D1203" t="s">
        <v>1469</v>
      </c>
      <c r="E1203" t="s">
        <v>44</v>
      </c>
      <c r="F1203" s="29" t="n">
        <v>39</v>
      </c>
      <c r="G1203" s="30" t="n">
        <v>76312.8</v>
      </c>
      <c r="H1203" s="31" t="n">
        <v>67</v>
      </c>
      <c r="I1203" s="32" t="n">
        <v>134050.95</v>
      </c>
      <c r="J1203" s="33" t="n">
        <v>49</v>
      </c>
      <c r="K1203" s="34" t="n">
        <v>72550.14</v>
      </c>
      <c r="L1203" s="25" t="n">
        <v>-0.417910447761194</v>
      </c>
      <c r="M1203" s="26" t="n">
        <v>-0.430717947168595</v>
      </c>
      <c r="N1203" s="27" t="n">
        <v>-0.204081632653061</v>
      </c>
      <c r="O1203" s="28" t="n">
        <v>0.0518628909606516</v>
      </c>
    </row>
    <row r="1204">
      <c r="B1204" t="s">
        <v>38</v>
      </c>
      <c r="C1204" t="s">
        <v>55</v>
      </c>
      <c r="D1204" t="s">
        <v>1164</v>
      </c>
      <c r="E1204" t="s">
        <v>33</v>
      </c>
      <c r="F1204" s="29" t="n">
        <v>88</v>
      </c>
      <c r="G1204" s="30" t="n">
        <v>367761.819512</v>
      </c>
      <c r="H1204" s="31" t="n">
        <v>91</v>
      </c>
      <c r="I1204" s="32" t="n">
        <v>336192.69384</v>
      </c>
      <c r="J1204" s="33" t="n">
        <v>79</v>
      </c>
      <c r="K1204" s="34" t="n">
        <v>229873.402</v>
      </c>
      <c r="L1204" s="25" t="n">
        <v>-0.032967032967033</v>
      </c>
      <c r="M1204" s="26" t="n">
        <v>0.0939018790426907</v>
      </c>
      <c r="N1204" s="27" t="n">
        <v>0.113924050632911</v>
      </c>
      <c r="O1204" s="28" t="n">
        <v>0.599845029099974</v>
      </c>
    </row>
    <row r="1205">
      <c r="B1205" t="s">
        <v>38</v>
      </c>
      <c r="C1205" t="s">
        <v>55</v>
      </c>
      <c r="D1205" t="s">
        <v>1165</v>
      </c>
      <c r="E1205" t="s">
        <v>39</v>
      </c>
      <c r="F1205" s="29"/>
      <c r="G1205" s="30"/>
      <c r="H1205" s="31" t="n">
        <v>5</v>
      </c>
      <c r="I1205" s="32" t="n">
        <v>9254.52</v>
      </c>
      <c r="J1205" s="33" t="s">
        <v>85</v>
      </c>
      <c r="K1205" s="34" t="n">
        <v>9333.665</v>
      </c>
      <c r="L1205" s="25"/>
      <c r="M1205" s="26"/>
      <c r="N1205" s="27" t="s">
        <v>86</v>
      </c>
      <c r="O1205" s="28"/>
    </row>
    <row r="1206">
      <c r="B1206" t="s">
        <v>38</v>
      </c>
      <c r="C1206" t="s">
        <v>55</v>
      </c>
      <c r="D1206" t="s">
        <v>1166</v>
      </c>
      <c r="E1206" t="s">
        <v>44</v>
      </c>
      <c r="F1206" s="29"/>
      <c r="G1206" s="30"/>
      <c r="H1206" s="31"/>
      <c r="I1206" s="32"/>
      <c r="J1206" s="33" t="s">
        <v>85</v>
      </c>
      <c r="K1206" s="34" t="n">
        <v>682.5</v>
      </c>
      <c r="L1206" s="25"/>
      <c r="M1206" s="26"/>
      <c r="N1206" s="27" t="s">
        <v>86</v>
      </c>
      <c r="O1206" s="28"/>
    </row>
    <row r="1207">
      <c r="B1207" t="s">
        <v>38</v>
      </c>
      <c r="C1207" t="s">
        <v>55</v>
      </c>
      <c r="D1207" t="s">
        <v>1168</v>
      </c>
      <c r="E1207" t="s">
        <v>22</v>
      </c>
      <c r="F1207" s="29" t="s">
        <v>85</v>
      </c>
      <c r="G1207" s="30" t="n">
        <v>4364.8362</v>
      </c>
      <c r="H1207" s="31" t="s">
        <v>85</v>
      </c>
      <c r="I1207" s="32" t="n">
        <v>2182.4181</v>
      </c>
      <c r="J1207" s="33" t="s">
        <v>85</v>
      </c>
      <c r="K1207" s="34" t="n">
        <v>4691.5158</v>
      </c>
      <c r="L1207" s="25" t="s">
        <v>86</v>
      </c>
      <c r="M1207" s="26" t="n">
        <v>1</v>
      </c>
      <c r="N1207" s="27" t="s">
        <v>86</v>
      </c>
      <c r="O1207" s="28" t="n">
        <v>-0.069631993992219</v>
      </c>
    </row>
    <row r="1208">
      <c r="B1208" t="s">
        <v>38</v>
      </c>
      <c r="C1208" t="s">
        <v>55</v>
      </c>
      <c r="D1208" t="s">
        <v>1169</v>
      </c>
      <c r="E1208" t="s">
        <v>33</v>
      </c>
      <c r="F1208" s="29" t="n">
        <v>8</v>
      </c>
      <c r="G1208" s="30" t="n">
        <v>79256.06025</v>
      </c>
      <c r="H1208" s="31" t="n">
        <v>5</v>
      </c>
      <c r="I1208" s="32" t="n">
        <v>45474.14115</v>
      </c>
      <c r="J1208" s="33" t="n">
        <v>62</v>
      </c>
      <c r="K1208" s="34" t="n">
        <v>265889.5302</v>
      </c>
      <c r="L1208" s="25" t="n">
        <v>0.6</v>
      </c>
      <c r="M1208" s="26" t="n">
        <v>0.742881959849834</v>
      </c>
      <c r="N1208" s="27" t="n">
        <v>-0.870967741935484</v>
      </c>
      <c r="O1208" s="28" t="n">
        <v>-0.701921094108579</v>
      </c>
    </row>
    <row r="1209">
      <c r="B1209" t="s">
        <v>38</v>
      </c>
      <c r="C1209" t="s">
        <v>55</v>
      </c>
      <c r="D1209" t="s">
        <v>1170</v>
      </c>
      <c r="E1209" t="s">
        <v>33</v>
      </c>
      <c r="F1209" s="29" t="n">
        <v>69</v>
      </c>
      <c r="G1209" s="30" t="n">
        <v>519739.55262</v>
      </c>
      <c r="H1209" s="31" t="n">
        <v>72</v>
      </c>
      <c r="I1209" s="32" t="n">
        <v>425556.91152</v>
      </c>
      <c r="J1209" s="33" t="n">
        <v>58</v>
      </c>
      <c r="K1209" s="34" t="n">
        <v>281469.754</v>
      </c>
      <c r="L1209" s="25" t="n">
        <v>-0.0416666666666666</v>
      </c>
      <c r="M1209" s="26" t="n">
        <v>0.221316206012492</v>
      </c>
      <c r="N1209" s="27" t="n">
        <v>0.189655172413793</v>
      </c>
      <c r="O1209" s="28" t="n">
        <v>0.846520079809357</v>
      </c>
    </row>
    <row r="1210">
      <c r="B1210" t="s">
        <v>38</v>
      </c>
      <c r="C1210" t="s">
        <v>55</v>
      </c>
      <c r="D1210" t="s">
        <v>1172</v>
      </c>
      <c r="E1210" t="s">
        <v>37</v>
      </c>
      <c r="F1210" s="29" t="n">
        <v>49</v>
      </c>
      <c r="G1210" s="30" t="n">
        <v>811381.243908</v>
      </c>
      <c r="H1210" s="31" t="n">
        <v>70</v>
      </c>
      <c r="I1210" s="32" t="n">
        <v>1227970.53132</v>
      </c>
      <c r="J1210" s="33" t="n">
        <v>60</v>
      </c>
      <c r="K1210" s="34" t="n">
        <v>859427.787615</v>
      </c>
      <c r="L1210" s="25" t="n">
        <v>-0.3</v>
      </c>
      <c r="M1210" s="26" t="n">
        <v>-0.339250231814757</v>
      </c>
      <c r="N1210" s="27" t="n">
        <v>-0.183333333333333</v>
      </c>
      <c r="O1210" s="28" t="n">
        <v>-0.0559052713903213</v>
      </c>
    </row>
    <row r="1211">
      <c r="B1211" t="s">
        <v>38</v>
      </c>
      <c r="C1211" t="s">
        <v>55</v>
      </c>
      <c r="D1211" t="s">
        <v>1173</v>
      </c>
      <c r="E1211" t="s">
        <v>37</v>
      </c>
      <c r="F1211" s="29" t="n">
        <v>29</v>
      </c>
      <c r="G1211" s="30" t="n">
        <v>47134.3734</v>
      </c>
      <c r="H1211" s="31" t="n">
        <v>26</v>
      </c>
      <c r="I1211" s="32" t="n">
        <v>49096.7514</v>
      </c>
      <c r="J1211" s="33" t="n">
        <v>32</v>
      </c>
      <c r="K1211" s="34" t="n">
        <v>40740.9522</v>
      </c>
      <c r="L1211" s="25" t="n">
        <v>0.115384615384615</v>
      </c>
      <c r="M1211" s="26" t="n">
        <v>-0.0399696098833945</v>
      </c>
      <c r="N1211" s="27" t="n">
        <v>-0.09375</v>
      </c>
      <c r="O1211" s="28" t="n">
        <v>0.156928614937969</v>
      </c>
    </row>
    <row r="1212">
      <c r="B1212" t="s">
        <v>38</v>
      </c>
      <c r="C1212" t="s">
        <v>55</v>
      </c>
      <c r="D1212" t="s">
        <v>1176</v>
      </c>
      <c r="E1212" t="s">
        <v>37</v>
      </c>
      <c r="F1212" s="29" t="n">
        <v>5</v>
      </c>
      <c r="G1212" s="30" t="n">
        <v>10016.4435</v>
      </c>
      <c r="H1212" s="31" t="s">
        <v>85</v>
      </c>
      <c r="I1212" s="32" t="n">
        <v>2239.2765</v>
      </c>
      <c r="J1212" s="33" t="s">
        <v>85</v>
      </c>
      <c r="K1212" s="34" t="n">
        <v>3086.0752</v>
      </c>
      <c r="L1212" s="25" t="s">
        <v>86</v>
      </c>
      <c r="M1212" s="26" t="n">
        <v>3.47307132459971</v>
      </c>
      <c r="N1212" s="27" t="s">
        <v>86</v>
      </c>
      <c r="O1212" s="28" t="n">
        <v>2.24569002725533</v>
      </c>
    </row>
    <row r="1213">
      <c r="B1213" t="s">
        <v>38</v>
      </c>
      <c r="C1213" t="s">
        <v>55</v>
      </c>
      <c r="D1213" t="s">
        <v>1177</v>
      </c>
      <c r="E1213" t="s">
        <v>37</v>
      </c>
      <c r="F1213" s="29" t="n">
        <v>94</v>
      </c>
      <c r="G1213" s="30" t="n">
        <v>768107.25</v>
      </c>
      <c r="H1213" s="31" t="n">
        <v>110</v>
      </c>
      <c r="I1213" s="32" t="n">
        <v>914726.628</v>
      </c>
      <c r="J1213" s="33" t="n">
        <v>108</v>
      </c>
      <c r="K1213" s="34" t="n">
        <v>565758.473165</v>
      </c>
      <c r="L1213" s="25" t="n">
        <v>-0.145454545454546</v>
      </c>
      <c r="M1213" s="26" t="n">
        <v>-0.160287646070362</v>
      </c>
      <c r="N1213" s="27" t="n">
        <v>-0.12962962962963</v>
      </c>
      <c r="O1213" s="28" t="n">
        <v>0.357659295322628</v>
      </c>
    </row>
    <row r="1214">
      <c r="B1214" t="s">
        <v>38</v>
      </c>
      <c r="C1214" t="s">
        <v>55</v>
      </c>
      <c r="D1214" t="s">
        <v>1470</v>
      </c>
      <c r="E1214" t="s">
        <v>42</v>
      </c>
      <c r="F1214" s="29" t="n">
        <v>10</v>
      </c>
      <c r="G1214" s="30" t="n">
        <v>40998.8019</v>
      </c>
      <c r="H1214" s="31" t="n">
        <v>19</v>
      </c>
      <c r="I1214" s="32" t="n">
        <v>35059.5</v>
      </c>
      <c r="J1214" s="33" t="n">
        <v>16</v>
      </c>
      <c r="K1214" s="34" t="n">
        <v>21259.82</v>
      </c>
      <c r="L1214" s="25" t="n">
        <v>-0.473684210526316</v>
      </c>
      <c r="M1214" s="26" t="n">
        <v>0.169406349206349</v>
      </c>
      <c r="N1214" s="27" t="n">
        <v>-0.375</v>
      </c>
      <c r="O1214" s="28" t="n">
        <v>0.928464206188011</v>
      </c>
    </row>
    <row r="1215">
      <c r="B1215" t="s">
        <v>38</v>
      </c>
      <c r="C1215" t="s">
        <v>55</v>
      </c>
      <c r="D1215" t="s">
        <v>1179</v>
      </c>
      <c r="E1215" t="s">
        <v>22</v>
      </c>
      <c r="F1215" s="29"/>
      <c r="G1215" s="30"/>
      <c r="H1215" s="31" t="s">
        <v>85</v>
      </c>
      <c r="I1215" s="32" t="n">
        <v>2188.5552</v>
      </c>
      <c r="J1215" s="33"/>
      <c r="K1215" s="34"/>
      <c r="L1215" s="25" t="s">
        <v>86</v>
      </c>
      <c r="M1215" s="26"/>
      <c r="N1215" s="27"/>
      <c r="O1215" s="28"/>
    </row>
    <row r="1216">
      <c r="B1216" t="s">
        <v>38</v>
      </c>
      <c r="C1216" t="s">
        <v>55</v>
      </c>
      <c r="D1216" t="s">
        <v>1180</v>
      </c>
      <c r="E1216" t="s">
        <v>33</v>
      </c>
      <c r="F1216" s="29" t="n">
        <v>87</v>
      </c>
      <c r="G1216" s="30" t="n">
        <v>1076295.54144</v>
      </c>
      <c r="H1216" s="31" t="n">
        <v>80</v>
      </c>
      <c r="I1216" s="32" t="n">
        <v>995084.552286</v>
      </c>
      <c r="J1216" s="33" t="n">
        <v>79</v>
      </c>
      <c r="K1216" s="34" t="n">
        <v>808471.9445</v>
      </c>
      <c r="L1216" s="25" t="n">
        <v>0.0874999999999999</v>
      </c>
      <c r="M1216" s="26" t="n">
        <v>0.0816121494072386</v>
      </c>
      <c r="N1216" s="27" t="n">
        <v>0.10126582278481</v>
      </c>
      <c r="O1216" s="28" t="n">
        <v>0.331271355502182</v>
      </c>
    </row>
    <row r="1217">
      <c r="B1217" t="s">
        <v>38</v>
      </c>
      <c r="C1217" t="s">
        <v>55</v>
      </c>
      <c r="D1217" t="s">
        <v>1471</v>
      </c>
      <c r="E1217" t="s">
        <v>40</v>
      </c>
      <c r="F1217" s="29" t="n">
        <v>8</v>
      </c>
      <c r="G1217" s="30" t="n">
        <v>17024.13</v>
      </c>
      <c r="H1217" s="31" t="s">
        <v>85</v>
      </c>
      <c r="I1217" s="32" t="n">
        <v>8476.29</v>
      </c>
      <c r="J1217" s="33" t="s">
        <v>85</v>
      </c>
      <c r="K1217" s="34" t="n">
        <v>4556.16</v>
      </c>
      <c r="L1217" s="25" t="s">
        <v>86</v>
      </c>
      <c r="M1217" s="26" t="n">
        <v>1.00844119302195</v>
      </c>
      <c r="N1217" s="27" t="s">
        <v>86</v>
      </c>
      <c r="O1217" s="28" t="n">
        <v>2.73650837547408</v>
      </c>
    </row>
    <row r="1218">
      <c r="B1218" t="s">
        <v>38</v>
      </c>
      <c r="C1218" t="s">
        <v>55</v>
      </c>
      <c r="D1218" t="s">
        <v>1181</v>
      </c>
      <c r="E1218" t="s">
        <v>22</v>
      </c>
      <c r="F1218" s="29" t="n">
        <v>65</v>
      </c>
      <c r="G1218" s="30" t="n">
        <v>228393.96</v>
      </c>
      <c r="H1218" s="31" t="n">
        <v>63</v>
      </c>
      <c r="I1218" s="32" t="n">
        <v>215599.23</v>
      </c>
      <c r="J1218" s="33" t="n">
        <v>58</v>
      </c>
      <c r="K1218" s="34" t="n">
        <v>141731.09</v>
      </c>
      <c r="L1218" s="25" t="n">
        <v>0.0317460317460319</v>
      </c>
      <c r="M1218" s="26" t="n">
        <v>0.05934497075894</v>
      </c>
      <c r="N1218" s="27" t="n">
        <v>0.120689655172414</v>
      </c>
      <c r="O1218" s="28" t="n">
        <v>0.611459842720464</v>
      </c>
    </row>
    <row r="1219">
      <c r="B1219" t="s">
        <v>38</v>
      </c>
      <c r="C1219" t="s">
        <v>55</v>
      </c>
      <c r="D1219" t="s">
        <v>1182</v>
      </c>
      <c r="E1219" t="s">
        <v>33</v>
      </c>
      <c r="F1219" s="29" t="n">
        <v>47</v>
      </c>
      <c r="G1219" s="30" t="n">
        <v>103534.0902</v>
      </c>
      <c r="H1219" s="31" t="n">
        <v>40</v>
      </c>
      <c r="I1219" s="32" t="n">
        <v>96692.1294</v>
      </c>
      <c r="J1219" s="33" t="n">
        <v>32</v>
      </c>
      <c r="K1219" s="34" t="n">
        <v>49409.6484</v>
      </c>
      <c r="L1219" s="25" t="n">
        <v>0.175</v>
      </c>
      <c r="M1219" s="26" t="n">
        <v>0.0707602660367102</v>
      </c>
      <c r="N1219" s="27" t="n">
        <v>0.46875</v>
      </c>
      <c r="O1219" s="28" t="n">
        <v>1.09542252480388</v>
      </c>
    </row>
    <row r="1220">
      <c r="B1220" t="s">
        <v>38</v>
      </c>
      <c r="C1220" t="s">
        <v>55</v>
      </c>
      <c r="D1220" t="s">
        <v>1183</v>
      </c>
      <c r="E1220" t="s">
        <v>30</v>
      </c>
      <c r="F1220" s="29" t="n">
        <v>73</v>
      </c>
      <c r="G1220" s="30" t="n">
        <v>237532.9596</v>
      </c>
      <c r="H1220" s="31" t="n">
        <v>68</v>
      </c>
      <c r="I1220" s="32" t="n">
        <v>273085.6356</v>
      </c>
      <c r="J1220" s="33" t="n">
        <v>45</v>
      </c>
      <c r="K1220" s="34" t="n">
        <v>104201.1344</v>
      </c>
      <c r="L1220" s="25" t="n">
        <v>0.0735294117647058</v>
      </c>
      <c r="M1220" s="26" t="n">
        <v>-0.130188744354447</v>
      </c>
      <c r="N1220" s="27" t="n">
        <v>0.622222222222222</v>
      </c>
      <c r="O1220" s="28" t="n">
        <v>1.2795621273006</v>
      </c>
    </row>
    <row r="1221">
      <c r="B1221" t="s">
        <v>38</v>
      </c>
      <c r="C1221" t="s">
        <v>55</v>
      </c>
      <c r="D1221" t="s">
        <v>1184</v>
      </c>
      <c r="E1221" t="s">
        <v>33</v>
      </c>
      <c r="F1221" s="29"/>
      <c r="G1221" s="30"/>
      <c r="H1221" s="31"/>
      <c r="I1221" s="32"/>
      <c r="J1221" s="33" t="s">
        <v>85</v>
      </c>
      <c r="K1221" s="34" t="n">
        <v>3140.2646</v>
      </c>
      <c r="L1221" s="25"/>
      <c r="M1221" s="26"/>
      <c r="N1221" s="27" t="s">
        <v>86</v>
      </c>
      <c r="O1221" s="28"/>
    </row>
    <row r="1222">
      <c r="B1222" t="s">
        <v>38</v>
      </c>
      <c r="C1222" t="s">
        <v>55</v>
      </c>
      <c r="D1222" t="s">
        <v>1186</v>
      </c>
      <c r="E1222" t="s">
        <v>22</v>
      </c>
      <c r="F1222" s="29" t="s">
        <v>85</v>
      </c>
      <c r="G1222" s="30" t="n">
        <v>5852.79</v>
      </c>
      <c r="H1222" s="31" t="s">
        <v>85</v>
      </c>
      <c r="I1222" s="32" t="n">
        <v>2065.41</v>
      </c>
      <c r="J1222" s="33"/>
      <c r="K1222" s="34"/>
      <c r="L1222" s="25" t="s">
        <v>86</v>
      </c>
      <c r="M1222" s="26" t="n">
        <v>1.8337182448037</v>
      </c>
      <c r="N1222" s="27" t="s">
        <v>86</v>
      </c>
      <c r="O1222" s="28"/>
    </row>
    <row r="1223">
      <c r="B1223" t="s">
        <v>38</v>
      </c>
      <c r="C1223" t="s">
        <v>55</v>
      </c>
      <c r="D1223" t="s">
        <v>1187</v>
      </c>
      <c r="E1223" t="s">
        <v>22</v>
      </c>
      <c r="F1223" s="29" t="s">
        <v>85</v>
      </c>
      <c r="G1223" s="30" t="n">
        <v>6565.6656</v>
      </c>
      <c r="H1223" s="31" t="s">
        <v>85</v>
      </c>
      <c r="I1223" s="32" t="n">
        <v>2188.5552</v>
      </c>
      <c r="J1223" s="33" t="s">
        <v>85</v>
      </c>
      <c r="K1223" s="34" t="n">
        <v>1603.2258</v>
      </c>
      <c r="L1223" s="25" t="s">
        <v>86</v>
      </c>
      <c r="M1223" s="26" t="n">
        <v>2</v>
      </c>
      <c r="N1223" s="27" t="s">
        <v>86</v>
      </c>
      <c r="O1223" s="28" t="n">
        <v>3.09528439474964</v>
      </c>
    </row>
    <row r="1224">
      <c r="B1224" t="s">
        <v>38</v>
      </c>
      <c r="C1224" t="s">
        <v>55</v>
      </c>
      <c r="D1224" t="s">
        <v>1189</v>
      </c>
      <c r="E1224" t="s">
        <v>44</v>
      </c>
      <c r="F1224" s="29"/>
      <c r="G1224" s="30"/>
      <c r="H1224" s="31"/>
      <c r="I1224" s="32"/>
      <c r="J1224" s="33" t="s">
        <v>85</v>
      </c>
      <c r="K1224" s="34" t="n">
        <v>611</v>
      </c>
      <c r="L1224" s="25"/>
      <c r="M1224" s="26"/>
      <c r="N1224" s="27" t="s">
        <v>86</v>
      </c>
      <c r="O1224" s="28"/>
    </row>
    <row r="1225">
      <c r="B1225" t="s">
        <v>38</v>
      </c>
      <c r="C1225" t="s">
        <v>55</v>
      </c>
      <c r="D1225" t="s">
        <v>1190</v>
      </c>
      <c r="E1225" t="s">
        <v>30</v>
      </c>
      <c r="F1225" s="29" t="n">
        <v>33</v>
      </c>
      <c r="G1225" s="30" t="n">
        <v>126959.34555</v>
      </c>
      <c r="H1225" s="31"/>
      <c r="I1225" s="32"/>
      <c r="J1225" s="33" t="n">
        <v>66</v>
      </c>
      <c r="K1225" s="34" t="n">
        <v>197791.2637</v>
      </c>
      <c r="L1225" s="25"/>
      <c r="M1225" s="26"/>
      <c r="N1225" s="27" t="n">
        <v>-0.5</v>
      </c>
      <c r="O1225" s="28" t="n">
        <v>-0.358114493152915</v>
      </c>
    </row>
    <row r="1226">
      <c r="B1226" t="s">
        <v>38</v>
      </c>
      <c r="C1226" t="s">
        <v>55</v>
      </c>
      <c r="D1226" t="s">
        <v>1472</v>
      </c>
      <c r="E1226" t="s">
        <v>40</v>
      </c>
      <c r="F1226" s="29"/>
      <c r="G1226" s="30"/>
      <c r="H1226" s="31" t="s">
        <v>85</v>
      </c>
      <c r="I1226" s="32" t="n">
        <v>2104.38</v>
      </c>
      <c r="J1226" s="33"/>
      <c r="K1226" s="34"/>
      <c r="L1226" s="25" t="s">
        <v>86</v>
      </c>
      <c r="M1226" s="26"/>
      <c r="N1226" s="27"/>
      <c r="O1226" s="28"/>
    </row>
    <row r="1227">
      <c r="B1227" t="s">
        <v>38</v>
      </c>
      <c r="C1227" t="s">
        <v>55</v>
      </c>
      <c r="D1227" t="s">
        <v>1192</v>
      </c>
      <c r="E1227" t="s">
        <v>40</v>
      </c>
      <c r="F1227" s="29" t="n">
        <v>17</v>
      </c>
      <c r="G1227" s="30" t="n">
        <v>35073</v>
      </c>
      <c r="H1227" s="31" t="n">
        <v>12</v>
      </c>
      <c r="I1227" s="32" t="n">
        <v>25252.56</v>
      </c>
      <c r="J1227" s="33" t="n">
        <v>13</v>
      </c>
      <c r="K1227" s="34" t="n">
        <v>20433.27</v>
      </c>
      <c r="L1227" s="25" t="n">
        <v>0.416666666666667</v>
      </c>
      <c r="M1227" s="26" t="n">
        <v>0.388888888888889</v>
      </c>
      <c r="N1227" s="27" t="n">
        <v>0.307692307692308</v>
      </c>
      <c r="O1227" s="28" t="n">
        <v>0.716465352828989</v>
      </c>
    </row>
    <row r="1228">
      <c r="B1228" t="s">
        <v>38</v>
      </c>
      <c r="C1228" t="s">
        <v>55</v>
      </c>
      <c r="D1228" t="s">
        <v>1194</v>
      </c>
      <c r="E1228" t="s">
        <v>30</v>
      </c>
      <c r="F1228" s="29" t="s">
        <v>85</v>
      </c>
      <c r="G1228" s="30" t="n">
        <v>65025.342</v>
      </c>
      <c r="H1228" s="31"/>
      <c r="I1228" s="32"/>
      <c r="J1228" s="33"/>
      <c r="K1228" s="34"/>
      <c r="L1228" s="25" t="s">
        <v>86</v>
      </c>
      <c r="M1228" s="26"/>
      <c r="N1228" s="27" t="s">
        <v>86</v>
      </c>
      <c r="O1228" s="28"/>
    </row>
    <row r="1229">
      <c r="B1229" t="s">
        <v>38</v>
      </c>
      <c r="C1229" t="s">
        <v>55</v>
      </c>
      <c r="D1229" t="s">
        <v>1197</v>
      </c>
      <c r="E1229" t="s">
        <v>22</v>
      </c>
      <c r="F1229" s="29" t="n">
        <v>158</v>
      </c>
      <c r="G1229" s="30" t="n">
        <v>810023.5803</v>
      </c>
      <c r="H1229" s="31" t="n">
        <v>169</v>
      </c>
      <c r="I1229" s="32" t="n">
        <v>935451.28125</v>
      </c>
      <c r="J1229" s="33" t="n">
        <v>159</v>
      </c>
      <c r="K1229" s="34" t="n">
        <v>766915.93405</v>
      </c>
      <c r="L1229" s="25" t="n">
        <v>-0.0650887573964497</v>
      </c>
      <c r="M1229" s="26" t="n">
        <v>-0.134082558294641</v>
      </c>
      <c r="N1229" s="27" t="n">
        <v>-0.00628930817610063</v>
      </c>
      <c r="O1229" s="28" t="n">
        <v>0.0562090893357152</v>
      </c>
    </row>
    <row r="1230">
      <c r="B1230" t="s">
        <v>38</v>
      </c>
      <c r="C1230" t="s">
        <v>55</v>
      </c>
      <c r="D1230" t="s">
        <v>1198</v>
      </c>
      <c r="E1230" t="s">
        <v>37</v>
      </c>
      <c r="F1230" s="29" t="s">
        <v>85</v>
      </c>
      <c r="G1230" s="30" t="n">
        <v>72190.9908</v>
      </c>
      <c r="H1230" s="31" t="s">
        <v>85</v>
      </c>
      <c r="I1230" s="32" t="n">
        <v>411465.7332</v>
      </c>
      <c r="J1230" s="33" t="s">
        <v>85</v>
      </c>
      <c r="K1230" s="34" t="n">
        <v>80378.83385</v>
      </c>
      <c r="L1230" s="25" t="s">
        <v>86</v>
      </c>
      <c r="M1230" s="26" t="n">
        <v>-0.824551633404402</v>
      </c>
      <c r="N1230" s="27" t="s">
        <v>86</v>
      </c>
      <c r="O1230" s="28" t="n">
        <v>-0.1018656611177</v>
      </c>
    </row>
    <row r="1231">
      <c r="B1231" t="s">
        <v>38</v>
      </c>
      <c r="C1231" t="s">
        <v>55</v>
      </c>
      <c r="D1231" t="s">
        <v>1200</v>
      </c>
      <c r="E1231" t="s">
        <v>22</v>
      </c>
      <c r="F1231" s="29" t="n">
        <v>5</v>
      </c>
      <c r="G1231" s="30" t="n">
        <v>8483.4927</v>
      </c>
      <c r="H1231" s="31" t="n">
        <v>8</v>
      </c>
      <c r="I1231" s="32" t="n">
        <v>17466.2298</v>
      </c>
      <c r="J1231" s="33" t="s">
        <v>85</v>
      </c>
      <c r="K1231" s="34" t="n">
        <v>3906.3197</v>
      </c>
      <c r="L1231" s="25" t="n">
        <v>-0.375</v>
      </c>
      <c r="M1231" s="26" t="n">
        <v>-0.514291704784509</v>
      </c>
      <c r="N1231" s="27" t="s">
        <v>86</v>
      </c>
      <c r="O1231" s="28" t="n">
        <v>1.17173538049126</v>
      </c>
    </row>
    <row r="1232">
      <c r="B1232" t="s">
        <v>38</v>
      </c>
      <c r="C1232" t="s">
        <v>55</v>
      </c>
      <c r="D1232" t="s">
        <v>1201</v>
      </c>
      <c r="E1232" t="s">
        <v>22</v>
      </c>
      <c r="F1232" s="29"/>
      <c r="G1232" s="30"/>
      <c r="H1232" s="31" t="s">
        <v>85</v>
      </c>
      <c r="I1232" s="32" t="n">
        <v>2136.96</v>
      </c>
      <c r="J1232" s="33"/>
      <c r="K1232" s="34"/>
      <c r="L1232" s="25" t="s">
        <v>86</v>
      </c>
      <c r="M1232" s="26"/>
      <c r="N1232" s="27"/>
      <c r="O1232" s="28"/>
    </row>
    <row r="1233">
      <c r="B1233" t="s">
        <v>38</v>
      </c>
      <c r="C1233" t="s">
        <v>55</v>
      </c>
      <c r="D1233" t="s">
        <v>1204</v>
      </c>
      <c r="E1233" t="s">
        <v>30</v>
      </c>
      <c r="F1233" s="29" t="s">
        <v>85</v>
      </c>
      <c r="G1233" s="30" t="n">
        <v>2169.0144</v>
      </c>
      <c r="H1233" s="31" t="s">
        <v>85</v>
      </c>
      <c r="I1233" s="32" t="n">
        <v>6182.65935</v>
      </c>
      <c r="J1233" s="33" t="s">
        <v>85</v>
      </c>
      <c r="K1233" s="34" t="n">
        <v>1585.2657</v>
      </c>
      <c r="L1233" s="25" t="s">
        <v>86</v>
      </c>
      <c r="M1233" s="26" t="n">
        <v>-0.649177760375881</v>
      </c>
      <c r="N1233" s="27" t="s">
        <v>86</v>
      </c>
      <c r="O1233" s="28" t="n">
        <v>0.368233981218417</v>
      </c>
    </row>
    <row r="1234">
      <c r="B1234" t="s">
        <v>38</v>
      </c>
      <c r="C1234" t="s">
        <v>55</v>
      </c>
      <c r="D1234" t="s">
        <v>1205</v>
      </c>
      <c r="E1234" t="s">
        <v>44</v>
      </c>
      <c r="F1234" s="29" t="n">
        <v>17</v>
      </c>
      <c r="G1234" s="30" t="n">
        <v>53442.07</v>
      </c>
      <c r="H1234" s="31" t="n">
        <v>21</v>
      </c>
      <c r="I1234" s="32" t="n">
        <v>63151.11</v>
      </c>
      <c r="J1234" s="33" t="n">
        <v>17</v>
      </c>
      <c r="K1234" s="34" t="n">
        <v>41728.17</v>
      </c>
      <c r="L1234" s="25" t="n">
        <v>-0.19047619047619</v>
      </c>
      <c r="M1234" s="26" t="n">
        <v>-0.153742982506562</v>
      </c>
      <c r="N1234" s="27" t="n">
        <v>0</v>
      </c>
      <c r="O1234" s="28" t="n">
        <v>0.280719235950198</v>
      </c>
    </row>
    <row r="1235">
      <c r="B1235" t="s">
        <v>38</v>
      </c>
      <c r="C1235" t="s">
        <v>55</v>
      </c>
      <c r="D1235" t="s">
        <v>1206</v>
      </c>
      <c r="E1235" t="s">
        <v>22</v>
      </c>
      <c r="F1235" s="29" t="s">
        <v>85</v>
      </c>
      <c r="G1235" s="30" t="n">
        <v>2303.91</v>
      </c>
      <c r="H1235" s="31"/>
      <c r="I1235" s="32"/>
      <c r="J1235" s="33" t="s">
        <v>85</v>
      </c>
      <c r="K1235" s="34" t="n">
        <v>1603.2258</v>
      </c>
      <c r="L1235" s="25" t="s">
        <v>86</v>
      </c>
      <c r="M1235" s="26"/>
      <c r="N1235" s="27" t="s">
        <v>86</v>
      </c>
      <c r="O1235" s="28" t="n">
        <v>0.437046484656123</v>
      </c>
    </row>
    <row r="1236">
      <c r="B1236" t="s">
        <v>38</v>
      </c>
      <c r="C1236" t="s">
        <v>55</v>
      </c>
      <c r="D1236" t="s">
        <v>1207</v>
      </c>
      <c r="E1236" t="s">
        <v>44</v>
      </c>
      <c r="F1236" s="29" t="n">
        <v>21</v>
      </c>
      <c r="G1236" s="30" t="n">
        <v>72003.36</v>
      </c>
      <c r="H1236" s="31" t="n">
        <v>30</v>
      </c>
      <c r="I1236" s="32" t="n">
        <v>93374.16</v>
      </c>
      <c r="J1236" s="33" t="n">
        <v>27</v>
      </c>
      <c r="K1236" s="34" t="n">
        <v>63935.98</v>
      </c>
      <c r="L1236" s="25" t="n">
        <v>-0.3</v>
      </c>
      <c r="M1236" s="26" t="n">
        <v>-0.228872741666431</v>
      </c>
      <c r="N1236" s="27" t="n">
        <v>-0.222222222222222</v>
      </c>
      <c r="O1236" s="28" t="n">
        <v>0.126179030961909</v>
      </c>
    </row>
    <row r="1237">
      <c r="B1237" t="s">
        <v>38</v>
      </c>
      <c r="C1237" t="s">
        <v>55</v>
      </c>
      <c r="D1237" t="s">
        <v>1208</v>
      </c>
      <c r="E1237" t="s">
        <v>22</v>
      </c>
      <c r="F1237" s="29" t="s">
        <v>85</v>
      </c>
      <c r="G1237" s="30" t="n">
        <v>4415.13585</v>
      </c>
      <c r="H1237" s="31" t="s">
        <v>85</v>
      </c>
      <c r="I1237" s="32" t="n">
        <v>4319.25885</v>
      </c>
      <c r="J1237" s="33"/>
      <c r="K1237" s="34"/>
      <c r="L1237" s="25" t="s">
        <v>86</v>
      </c>
      <c r="M1237" s="26" t="n">
        <v>0.0221975582685903</v>
      </c>
      <c r="N1237" s="27" t="s">
        <v>86</v>
      </c>
      <c r="O1237" s="28"/>
    </row>
    <row r="1238">
      <c r="B1238" t="s">
        <v>38</v>
      </c>
      <c r="C1238" t="s">
        <v>56</v>
      </c>
      <c r="D1238" t="s">
        <v>1209</v>
      </c>
      <c r="E1238" t="s">
        <v>22</v>
      </c>
      <c r="F1238" s="29"/>
      <c r="G1238" s="30"/>
      <c r="H1238" s="31" t="s">
        <v>85</v>
      </c>
      <c r="I1238" s="32" t="n">
        <v>2188.5552</v>
      </c>
      <c r="J1238" s="33" t="s">
        <v>85</v>
      </c>
      <c r="K1238" s="34" t="n">
        <v>802.23</v>
      </c>
      <c r="L1238" s="25" t="s">
        <v>86</v>
      </c>
      <c r="M1238" s="26"/>
      <c r="N1238" s="27" t="s">
        <v>86</v>
      </c>
      <c r="O1238" s="28"/>
    </row>
    <row r="1239">
      <c r="B1239" t="s">
        <v>38</v>
      </c>
      <c r="C1239" t="s">
        <v>56</v>
      </c>
      <c r="D1239" t="s">
        <v>1211</v>
      </c>
      <c r="E1239" t="s">
        <v>33</v>
      </c>
      <c r="F1239" s="29" t="n">
        <v>295</v>
      </c>
      <c r="G1239" s="30" t="n">
        <v>751863.1936</v>
      </c>
      <c r="H1239" s="31" t="n">
        <v>292</v>
      </c>
      <c r="I1239" s="32" t="n">
        <v>802444.7652</v>
      </c>
      <c r="J1239" s="33" t="n">
        <v>233</v>
      </c>
      <c r="K1239" s="34" t="n">
        <v>517922.0063</v>
      </c>
      <c r="L1239" s="25" t="n">
        <v>0.0102739726027397</v>
      </c>
      <c r="M1239" s="26" t="n">
        <v>-0.0630343343163229</v>
      </c>
      <c r="N1239" s="27" t="n">
        <v>0.266094420600858</v>
      </c>
      <c r="O1239" s="28" t="n">
        <v>0.451691923599192</v>
      </c>
    </row>
    <row r="1240">
      <c r="B1240" t="s">
        <v>38</v>
      </c>
      <c r="C1240" t="s">
        <v>56</v>
      </c>
      <c r="D1240" t="s">
        <v>1212</v>
      </c>
      <c r="E1240" t="s">
        <v>37</v>
      </c>
      <c r="F1240" s="29" t="n">
        <v>47</v>
      </c>
      <c r="G1240" s="30" t="n">
        <v>476390.7948</v>
      </c>
      <c r="H1240" s="31" t="n">
        <v>54</v>
      </c>
      <c r="I1240" s="32" t="n">
        <v>516478.2216</v>
      </c>
      <c r="J1240" s="33" t="n">
        <v>55</v>
      </c>
      <c r="K1240" s="34" t="n">
        <v>443012.85</v>
      </c>
      <c r="L1240" s="25" t="n">
        <v>-0.12962962962963</v>
      </c>
      <c r="M1240" s="26" t="n">
        <v>-0.0776168773889691</v>
      </c>
      <c r="N1240" s="27" t="n">
        <v>-0.145454545454546</v>
      </c>
      <c r="O1240" s="28" t="n">
        <v>0.075343062396497</v>
      </c>
    </row>
    <row r="1241">
      <c r="B1241" t="s">
        <v>38</v>
      </c>
      <c r="C1241" t="s">
        <v>56</v>
      </c>
      <c r="D1241" t="s">
        <v>1213</v>
      </c>
      <c r="E1241" t="s">
        <v>30</v>
      </c>
      <c r="F1241" s="29" t="n">
        <v>216</v>
      </c>
      <c r="G1241" s="30" t="n">
        <v>629907.2864</v>
      </c>
      <c r="H1241" s="31" t="n">
        <v>199</v>
      </c>
      <c r="I1241" s="32" t="n">
        <v>578545.1724</v>
      </c>
      <c r="J1241" s="33" t="n">
        <v>149</v>
      </c>
      <c r="K1241" s="34" t="n">
        <v>357997.1143</v>
      </c>
      <c r="L1241" s="25" t="n">
        <v>0.085427135678392</v>
      </c>
      <c r="M1241" s="26" t="n">
        <v>0.0887780530376436</v>
      </c>
      <c r="N1241" s="27" t="n">
        <v>0.449664429530201</v>
      </c>
      <c r="O1241" s="28" t="n">
        <v>0.759531742683659</v>
      </c>
    </row>
    <row r="1242">
      <c r="B1242" t="s">
        <v>38</v>
      </c>
      <c r="C1242" t="s">
        <v>56</v>
      </c>
      <c r="D1242" t="s">
        <v>1214</v>
      </c>
      <c r="E1242" t="s">
        <v>22</v>
      </c>
      <c r="F1242" s="29" t="s">
        <v>85</v>
      </c>
      <c r="G1242" s="30" t="n">
        <v>8283.7404</v>
      </c>
      <c r="H1242" s="31" t="s">
        <v>85</v>
      </c>
      <c r="I1242" s="32" t="n">
        <v>4273.92</v>
      </c>
      <c r="J1242" s="33" t="s">
        <v>85</v>
      </c>
      <c r="K1242" s="34" t="n">
        <v>1570.63</v>
      </c>
      <c r="L1242" s="25" t="s">
        <v>86</v>
      </c>
      <c r="M1242" s="26" t="n">
        <v>0.938206704851752</v>
      </c>
      <c r="N1242" s="27" t="s">
        <v>86</v>
      </c>
      <c r="O1242" s="28" t="n">
        <v>4.27415139147985</v>
      </c>
    </row>
    <row r="1243">
      <c r="B1243" t="s">
        <v>38</v>
      </c>
      <c r="C1243" t="s">
        <v>56</v>
      </c>
      <c r="D1243" t="s">
        <v>1215</v>
      </c>
      <c r="E1243" t="s">
        <v>39</v>
      </c>
      <c r="F1243" s="29" t="n">
        <v>171</v>
      </c>
      <c r="G1243" s="30" t="n">
        <v>1271395.33676</v>
      </c>
      <c r="H1243" s="31" t="n">
        <v>154</v>
      </c>
      <c r="I1243" s="32" t="n">
        <v>1407281.57616</v>
      </c>
      <c r="J1243" s="33" t="n">
        <v>121</v>
      </c>
      <c r="K1243" s="34" t="n">
        <v>604445.399592</v>
      </c>
      <c r="L1243" s="25" t="n">
        <v>0.11038961038961</v>
      </c>
      <c r="M1243" s="26" t="n">
        <v>-0.0965593820753256</v>
      </c>
      <c r="N1243" s="27" t="n">
        <v>0.413223140495868</v>
      </c>
      <c r="O1243" s="28" t="n">
        <v>1.10340807890703</v>
      </c>
    </row>
    <row r="1244">
      <c r="B1244" t="s">
        <v>38</v>
      </c>
      <c r="C1244" t="s">
        <v>56</v>
      </c>
      <c r="D1244" t="s">
        <v>1216</v>
      </c>
      <c r="E1244" t="s">
        <v>40</v>
      </c>
      <c r="F1244" s="29" t="s">
        <v>85</v>
      </c>
      <c r="G1244" s="30" t="n">
        <v>9062.28</v>
      </c>
      <c r="H1244" s="31" t="s">
        <v>85</v>
      </c>
      <c r="I1244" s="32" t="n">
        <v>4592.7</v>
      </c>
      <c r="J1244" s="33" t="s">
        <v>85</v>
      </c>
      <c r="K1244" s="34" t="n">
        <v>6311.36</v>
      </c>
      <c r="L1244" s="25" t="s">
        <v>86</v>
      </c>
      <c r="M1244" s="26" t="n">
        <v>0.973192239858906</v>
      </c>
      <c r="N1244" s="27" t="s">
        <v>86</v>
      </c>
      <c r="O1244" s="28" t="n">
        <v>0.43586802210617</v>
      </c>
    </row>
    <row r="1245">
      <c r="B1245" t="s">
        <v>38</v>
      </c>
      <c r="C1245" t="s">
        <v>56</v>
      </c>
      <c r="D1245" t="s">
        <v>1217</v>
      </c>
      <c r="E1245" t="s">
        <v>30</v>
      </c>
      <c r="F1245" s="29" t="s">
        <v>85</v>
      </c>
      <c r="G1245" s="30" t="n">
        <v>2167.5114</v>
      </c>
      <c r="H1245" s="31" t="s">
        <v>85</v>
      </c>
      <c r="I1245" s="32" t="n">
        <v>7053.1722</v>
      </c>
      <c r="J1245" s="33" t="s">
        <v>85</v>
      </c>
      <c r="K1245" s="34" t="n">
        <v>1587.5079</v>
      </c>
      <c r="L1245" s="25" t="s">
        <v>86</v>
      </c>
      <c r="M1245" s="26" t="n">
        <v>-0.692689850958126</v>
      </c>
      <c r="N1245" s="27" t="s">
        <v>86</v>
      </c>
      <c r="O1245" s="28" t="n">
        <v>0.365354717289911</v>
      </c>
    </row>
    <row r="1246">
      <c r="B1246" t="s">
        <v>38</v>
      </c>
      <c r="C1246" t="s">
        <v>56</v>
      </c>
      <c r="D1246" t="s">
        <v>1219</v>
      </c>
      <c r="E1246" t="s">
        <v>30</v>
      </c>
      <c r="F1246" s="29" t="s">
        <v>85</v>
      </c>
      <c r="G1246" s="30" t="n">
        <v>5845.7301</v>
      </c>
      <c r="H1246" s="31"/>
      <c r="I1246" s="32"/>
      <c r="J1246" s="33"/>
      <c r="K1246" s="34"/>
      <c r="L1246" s="25" t="s">
        <v>86</v>
      </c>
      <c r="M1246" s="26"/>
      <c r="N1246" s="27" t="s">
        <v>86</v>
      </c>
      <c r="O1246" s="28"/>
    </row>
    <row r="1247">
      <c r="B1247" t="s">
        <v>38</v>
      </c>
      <c r="C1247" t="s">
        <v>56</v>
      </c>
      <c r="D1247" t="s">
        <v>1220</v>
      </c>
      <c r="E1247" t="s">
        <v>22</v>
      </c>
      <c r="F1247" s="29"/>
      <c r="G1247" s="30"/>
      <c r="H1247" s="31" t="s">
        <v>85</v>
      </c>
      <c r="I1247" s="32" t="n">
        <v>6752.6784</v>
      </c>
      <c r="J1247" s="33"/>
      <c r="K1247" s="34"/>
      <c r="L1247" s="25" t="s">
        <v>86</v>
      </c>
      <c r="M1247" s="26"/>
      <c r="N1247" s="27"/>
      <c r="O1247" s="28"/>
    </row>
    <row r="1248">
      <c r="B1248" t="s">
        <v>38</v>
      </c>
      <c r="C1248" t="s">
        <v>56</v>
      </c>
      <c r="D1248" t="s">
        <v>1221</v>
      </c>
      <c r="E1248" t="s">
        <v>22</v>
      </c>
      <c r="F1248" s="29" t="s">
        <v>85</v>
      </c>
      <c r="G1248" s="30" t="n">
        <v>6602.27625</v>
      </c>
      <c r="H1248" s="31" t="s">
        <v>85</v>
      </c>
      <c r="I1248" s="32" t="n">
        <v>8762.49</v>
      </c>
      <c r="J1248" s="33" t="s">
        <v>85</v>
      </c>
      <c r="K1248" s="34" t="n">
        <v>6176.58</v>
      </c>
      <c r="L1248" s="25" t="s">
        <v>86</v>
      </c>
      <c r="M1248" s="26" t="n">
        <v>-0.246529667936854</v>
      </c>
      <c r="N1248" s="27" t="s">
        <v>86</v>
      </c>
      <c r="O1248" s="28" t="n">
        <v>0.0689210291131985</v>
      </c>
    </row>
    <row r="1249">
      <c r="B1249" t="s">
        <v>38</v>
      </c>
      <c r="C1249" t="s">
        <v>56</v>
      </c>
      <c r="D1249" t="s">
        <v>1222</v>
      </c>
      <c r="E1249" t="s">
        <v>30</v>
      </c>
      <c r="F1249" s="29" t="n">
        <v>66</v>
      </c>
      <c r="G1249" s="30" t="n">
        <v>292834.23885</v>
      </c>
      <c r="H1249" s="31" t="n">
        <v>87</v>
      </c>
      <c r="I1249" s="32" t="n">
        <v>414156.6303</v>
      </c>
      <c r="J1249" s="33" t="n">
        <v>73</v>
      </c>
      <c r="K1249" s="34" t="n">
        <v>269878.84555</v>
      </c>
      <c r="L1249" s="25" t="n">
        <v>-0.241379310344828</v>
      </c>
      <c r="M1249" s="26" t="n">
        <v>-0.292938426126653</v>
      </c>
      <c r="N1249" s="27" t="n">
        <v>-0.0958904109589042</v>
      </c>
      <c r="O1249" s="28" t="n">
        <v>0.0850581424906351</v>
      </c>
    </row>
    <row r="1250">
      <c r="B1250" t="s">
        <v>38</v>
      </c>
      <c r="C1250" t="s">
        <v>56</v>
      </c>
      <c r="D1250" t="s">
        <v>1223</v>
      </c>
      <c r="E1250" t="s">
        <v>30</v>
      </c>
      <c r="F1250" s="29" t="n">
        <v>100</v>
      </c>
      <c r="G1250" s="30" t="n">
        <v>240489.6384</v>
      </c>
      <c r="H1250" s="31" t="n">
        <v>93</v>
      </c>
      <c r="I1250" s="32" t="n">
        <v>294300.3621</v>
      </c>
      <c r="J1250" s="33" t="n">
        <v>112</v>
      </c>
      <c r="K1250" s="34" t="n">
        <v>218973.353</v>
      </c>
      <c r="L1250" s="25" t="n">
        <v>0.075268817204301</v>
      </c>
      <c r="M1250" s="26" t="n">
        <v>-0.182842872893632</v>
      </c>
      <c r="N1250" s="27" t="n">
        <v>-0.107142857142857</v>
      </c>
      <c r="O1250" s="28" t="n">
        <v>0.0982598343826795</v>
      </c>
    </row>
    <row r="1251">
      <c r="B1251" t="s">
        <v>38</v>
      </c>
      <c r="C1251" t="s">
        <v>56</v>
      </c>
      <c r="D1251" t="s">
        <v>1224</v>
      </c>
      <c r="E1251" t="s">
        <v>33</v>
      </c>
      <c r="F1251" s="29" t="n">
        <v>20</v>
      </c>
      <c r="G1251" s="30" t="n">
        <v>66753.4608</v>
      </c>
      <c r="H1251" s="31" t="n">
        <v>25</v>
      </c>
      <c r="I1251" s="32" t="n">
        <v>80582.0061</v>
      </c>
      <c r="J1251" s="33" t="n">
        <v>18</v>
      </c>
      <c r="K1251" s="34" t="n">
        <v>54846.88</v>
      </c>
      <c r="L1251" s="25" t="n">
        <v>-0.2</v>
      </c>
      <c r="M1251" s="26" t="n">
        <v>-0.171608352401145</v>
      </c>
      <c r="N1251" s="27" t="n">
        <v>0.111111111111111</v>
      </c>
      <c r="O1251" s="28" t="n">
        <v>0.217087659316264</v>
      </c>
    </row>
    <row r="1252">
      <c r="B1252" t="s">
        <v>38</v>
      </c>
      <c r="C1252" t="s">
        <v>57</v>
      </c>
      <c r="D1252" t="s">
        <v>1473</v>
      </c>
      <c r="E1252" t="s">
        <v>44</v>
      </c>
      <c r="F1252" s="29" t="n">
        <v>10</v>
      </c>
      <c r="G1252" s="30" t="n">
        <v>32167.74</v>
      </c>
      <c r="H1252" s="31" t="n">
        <v>13</v>
      </c>
      <c r="I1252" s="32" t="n">
        <v>36969.66</v>
      </c>
      <c r="J1252" s="33" t="n">
        <v>14</v>
      </c>
      <c r="K1252" s="34" t="n">
        <v>33191</v>
      </c>
      <c r="L1252" s="25" t="n">
        <v>-0.230769230769231</v>
      </c>
      <c r="M1252" s="26" t="n">
        <v>-0.12988812988813</v>
      </c>
      <c r="N1252" s="27" t="n">
        <v>-0.285714285714286</v>
      </c>
      <c r="O1252" s="28" t="n">
        <v>-0.0308294417161278</v>
      </c>
    </row>
    <row r="1253">
      <c r="B1253" t="s">
        <v>38</v>
      </c>
      <c r="C1253" t="s">
        <v>57</v>
      </c>
      <c r="D1253" t="s">
        <v>1474</v>
      </c>
      <c r="E1253" t="s">
        <v>44</v>
      </c>
      <c r="F1253" s="29"/>
      <c r="G1253" s="30"/>
      <c r="H1253" s="31" t="s">
        <v>85</v>
      </c>
      <c r="I1253" s="32" t="n">
        <v>3422.2</v>
      </c>
      <c r="J1253" s="33"/>
      <c r="K1253" s="34"/>
      <c r="L1253" s="25" t="s">
        <v>86</v>
      </c>
      <c r="M1253" s="26"/>
      <c r="N1253" s="27"/>
      <c r="O1253" s="28"/>
    </row>
    <row r="1254">
      <c r="B1254" t="s">
        <v>38</v>
      </c>
      <c r="C1254" t="s">
        <v>57</v>
      </c>
      <c r="D1254" t="s">
        <v>1228</v>
      </c>
      <c r="E1254" t="s">
        <v>37</v>
      </c>
      <c r="F1254" s="29" t="s">
        <v>85</v>
      </c>
      <c r="G1254" s="30" t="n">
        <v>571.86</v>
      </c>
      <c r="H1254" s="31"/>
      <c r="I1254" s="32"/>
      <c r="J1254" s="33" t="s">
        <v>85</v>
      </c>
      <c r="K1254" s="34" t="n">
        <v>3692.1456</v>
      </c>
      <c r="L1254" s="25" t="s">
        <v>86</v>
      </c>
      <c r="M1254" s="26"/>
      <c r="N1254" s="27" t="s">
        <v>86</v>
      </c>
      <c r="O1254" s="28" t="n">
        <v>-0.845114450524378</v>
      </c>
    </row>
    <row r="1255">
      <c r="B1255" t="s">
        <v>38</v>
      </c>
      <c r="C1255" t="s">
        <v>57</v>
      </c>
      <c r="D1255" t="s">
        <v>1229</v>
      </c>
      <c r="E1255" t="s">
        <v>30</v>
      </c>
      <c r="F1255" s="29" t="n">
        <v>111</v>
      </c>
      <c r="G1255" s="30" t="n">
        <v>379273.4202</v>
      </c>
      <c r="H1255" s="31" t="n">
        <v>125</v>
      </c>
      <c r="I1255" s="32" t="n">
        <v>398752.134</v>
      </c>
      <c r="J1255" s="33" t="n">
        <v>87</v>
      </c>
      <c r="K1255" s="34" t="n">
        <v>177877.7689</v>
      </c>
      <c r="L1255" s="25" t="n">
        <v>-0.112</v>
      </c>
      <c r="M1255" s="26" t="n">
        <v>-0.0488491775695424</v>
      </c>
      <c r="N1255" s="27" t="n">
        <v>0.275862068965517</v>
      </c>
      <c r="O1255" s="28" t="n">
        <v>1.13221372488218</v>
      </c>
    </row>
    <row r="1256">
      <c r="B1256" t="s">
        <v>38</v>
      </c>
      <c r="C1256" t="s">
        <v>57</v>
      </c>
      <c r="D1256" t="s">
        <v>1230</v>
      </c>
      <c r="E1256" t="s">
        <v>22</v>
      </c>
      <c r="F1256" s="29"/>
      <c r="G1256" s="30"/>
      <c r="H1256" s="31"/>
      <c r="I1256" s="32"/>
      <c r="J1256" s="33" t="s">
        <v>85</v>
      </c>
      <c r="K1256" s="34" t="n">
        <v>1603.2258</v>
      </c>
      <c r="L1256" s="25"/>
      <c r="M1256" s="26"/>
      <c r="N1256" s="27" t="s">
        <v>86</v>
      </c>
      <c r="O1256" s="28"/>
    </row>
    <row r="1257">
      <c r="B1257" t="s">
        <v>38</v>
      </c>
      <c r="C1257" t="s">
        <v>57</v>
      </c>
      <c r="D1257" t="s">
        <v>1231</v>
      </c>
      <c r="E1257" t="s">
        <v>42</v>
      </c>
      <c r="F1257" s="29" t="n">
        <v>43</v>
      </c>
      <c r="G1257" s="30" t="n">
        <v>63432.5094</v>
      </c>
      <c r="H1257" s="31" t="n">
        <v>46</v>
      </c>
      <c r="I1257" s="32" t="n">
        <v>73765.2834</v>
      </c>
      <c r="J1257" s="33" t="n">
        <v>44</v>
      </c>
      <c r="K1257" s="34" t="n">
        <v>204421.5765</v>
      </c>
      <c r="L1257" s="25" t="n">
        <v>-0.0652173913043478</v>
      </c>
      <c r="M1257" s="26" t="n">
        <v>-0.140076381784768</v>
      </c>
      <c r="N1257" s="27" t="n">
        <v>-0.0227272727272727</v>
      </c>
      <c r="O1257" s="28" t="n">
        <v>-0.689697582388031</v>
      </c>
    </row>
    <row r="1258">
      <c r="B1258" t="s">
        <v>38</v>
      </c>
      <c r="C1258" t="s">
        <v>57</v>
      </c>
      <c r="D1258" t="s">
        <v>1232</v>
      </c>
      <c r="E1258" t="s">
        <v>37</v>
      </c>
      <c r="F1258" s="29" t="n">
        <v>134</v>
      </c>
      <c r="G1258" s="30" t="n">
        <v>939683.5758</v>
      </c>
      <c r="H1258" s="31" t="n">
        <v>105</v>
      </c>
      <c r="I1258" s="32" t="n">
        <v>840443.3964</v>
      </c>
      <c r="J1258" s="33" t="n">
        <v>115</v>
      </c>
      <c r="K1258" s="34" t="n">
        <v>746345.7486</v>
      </c>
      <c r="L1258" s="25" t="n">
        <v>0.276190476190476</v>
      </c>
      <c r="M1258" s="26" t="n">
        <v>0.118080741457534</v>
      </c>
      <c r="N1258" s="27" t="n">
        <v>0.165217391304348</v>
      </c>
      <c r="O1258" s="28" t="n">
        <v>0.259045928194358</v>
      </c>
    </row>
    <row r="1259">
      <c r="B1259" t="s">
        <v>38</v>
      </c>
      <c r="C1259" t="s">
        <v>57</v>
      </c>
      <c r="D1259" t="s">
        <v>1233</v>
      </c>
      <c r="E1259" t="s">
        <v>22</v>
      </c>
      <c r="F1259" s="29" t="s">
        <v>85</v>
      </c>
      <c r="G1259" s="30" t="n">
        <v>2188.5552</v>
      </c>
      <c r="H1259" s="31"/>
      <c r="I1259" s="32"/>
      <c r="J1259" s="33"/>
      <c r="K1259" s="34"/>
      <c r="L1259" s="25" t="s">
        <v>86</v>
      </c>
      <c r="M1259" s="26"/>
      <c r="N1259" s="27" t="s">
        <v>86</v>
      </c>
      <c r="O1259" s="28"/>
    </row>
    <row r="1260">
      <c r="B1260" t="s">
        <v>38</v>
      </c>
      <c r="C1260" t="s">
        <v>57</v>
      </c>
      <c r="D1260" t="s">
        <v>1475</v>
      </c>
      <c r="E1260" t="s">
        <v>40</v>
      </c>
      <c r="F1260" s="29" t="s">
        <v>85</v>
      </c>
      <c r="G1260" s="30" t="n">
        <v>12478.16</v>
      </c>
      <c r="H1260" s="31" t="s">
        <v>85</v>
      </c>
      <c r="I1260" s="32" t="n">
        <v>12478.16</v>
      </c>
      <c r="J1260" s="33"/>
      <c r="K1260" s="34"/>
      <c r="L1260" s="25" t="s">
        <v>86</v>
      </c>
      <c r="M1260" s="26" t="n">
        <v>0</v>
      </c>
      <c r="N1260" s="27" t="s">
        <v>86</v>
      </c>
      <c r="O1260" s="28"/>
    </row>
    <row r="1261">
      <c r="B1261" t="s">
        <v>38</v>
      </c>
      <c r="C1261" t="s">
        <v>57</v>
      </c>
      <c r="D1261" t="s">
        <v>1234</v>
      </c>
      <c r="E1261" t="s">
        <v>22</v>
      </c>
      <c r="F1261" s="29"/>
      <c r="G1261" s="30"/>
      <c r="H1261" s="31"/>
      <c r="I1261" s="32"/>
      <c r="J1261" s="33" t="s">
        <v>85</v>
      </c>
      <c r="K1261" s="34" t="n">
        <v>1603.2258</v>
      </c>
      <c r="L1261" s="25"/>
      <c r="M1261" s="26"/>
      <c r="N1261" s="27" t="s">
        <v>86</v>
      </c>
      <c r="O1261" s="28"/>
    </row>
    <row r="1262">
      <c r="B1262" t="s">
        <v>38</v>
      </c>
      <c r="C1262" t="s">
        <v>57</v>
      </c>
      <c r="D1262" t="s">
        <v>1235</v>
      </c>
      <c r="E1262" t="s">
        <v>30</v>
      </c>
      <c r="F1262" s="29" t="n">
        <v>56</v>
      </c>
      <c r="G1262" s="30" t="n">
        <v>563873.5246</v>
      </c>
      <c r="H1262" s="31" t="n">
        <v>70</v>
      </c>
      <c r="I1262" s="32" t="n">
        <v>744870.1258</v>
      </c>
      <c r="J1262" s="33" t="n">
        <v>45</v>
      </c>
      <c r="K1262" s="34" t="n">
        <v>467161.6186</v>
      </c>
      <c r="L1262" s="25" t="n">
        <v>-0.2</v>
      </c>
      <c r="M1262" s="26" t="n">
        <v>-0.242990818037718</v>
      </c>
      <c r="N1262" s="27" t="n">
        <v>0.244444444444444</v>
      </c>
      <c r="O1262" s="28" t="n">
        <v>0.207020230578506</v>
      </c>
    </row>
    <row r="1263">
      <c r="B1263" t="s">
        <v>38</v>
      </c>
      <c r="C1263" t="s">
        <v>57</v>
      </c>
      <c r="D1263" t="s">
        <v>1236</v>
      </c>
      <c r="E1263" t="s">
        <v>22</v>
      </c>
      <c r="F1263" s="29"/>
      <c r="G1263" s="30"/>
      <c r="H1263" s="31" t="s">
        <v>85</v>
      </c>
      <c r="I1263" s="32" t="n">
        <v>2086.0641</v>
      </c>
      <c r="J1263" s="33"/>
      <c r="K1263" s="34"/>
      <c r="L1263" s="25" t="s">
        <v>86</v>
      </c>
      <c r="M1263" s="26"/>
      <c r="N1263" s="27"/>
      <c r="O1263" s="28"/>
    </row>
    <row r="1264">
      <c r="B1264" t="s">
        <v>38</v>
      </c>
      <c r="C1264" t="s">
        <v>57</v>
      </c>
      <c r="D1264" t="s">
        <v>1238</v>
      </c>
      <c r="E1264" t="s">
        <v>22</v>
      </c>
      <c r="F1264" s="29"/>
      <c r="G1264" s="30"/>
      <c r="H1264" s="31" t="s">
        <v>85</v>
      </c>
      <c r="I1264" s="32" t="n">
        <v>2288.169</v>
      </c>
      <c r="J1264" s="33" t="s">
        <v>85</v>
      </c>
      <c r="K1264" s="34" t="n">
        <v>1741.86675</v>
      </c>
      <c r="L1264" s="25" t="s">
        <v>86</v>
      </c>
      <c r="M1264" s="26"/>
      <c r="N1264" s="27" t="s">
        <v>86</v>
      </c>
      <c r="O1264" s="28"/>
    </row>
    <row r="1265">
      <c r="B1265" t="s">
        <v>38</v>
      </c>
      <c r="C1265" t="s">
        <v>57</v>
      </c>
      <c r="D1265" t="s">
        <v>1239</v>
      </c>
      <c r="E1265" t="s">
        <v>22</v>
      </c>
      <c r="F1265" s="29" t="s">
        <v>85</v>
      </c>
      <c r="G1265" s="30" t="n">
        <v>2015.38095</v>
      </c>
      <c r="H1265" s="31"/>
      <c r="I1265" s="32"/>
      <c r="J1265" s="33"/>
      <c r="K1265" s="34"/>
      <c r="L1265" s="25" t="s">
        <v>86</v>
      </c>
      <c r="M1265" s="26"/>
      <c r="N1265" s="27" t="s">
        <v>86</v>
      </c>
      <c r="O1265" s="28"/>
    </row>
    <row r="1266">
      <c r="B1266" t="s">
        <v>38</v>
      </c>
      <c r="C1266" t="s">
        <v>57</v>
      </c>
      <c r="D1266" t="s">
        <v>1240</v>
      </c>
      <c r="E1266" t="s">
        <v>42</v>
      </c>
      <c r="F1266" s="29" t="n">
        <v>88</v>
      </c>
      <c r="G1266" s="30" t="n">
        <v>107429.8923</v>
      </c>
      <c r="H1266" s="31" t="n">
        <v>109</v>
      </c>
      <c r="I1266" s="32" t="n">
        <v>123771.5307</v>
      </c>
      <c r="J1266" s="33" t="n">
        <v>87</v>
      </c>
      <c r="K1266" s="34" t="n">
        <v>76113.297</v>
      </c>
      <c r="L1266" s="25" t="n">
        <v>-0.192660550458716</v>
      </c>
      <c r="M1266" s="26" t="n">
        <v>-0.132030672219843</v>
      </c>
      <c r="N1266" s="27" t="n">
        <v>0.0114942528735633</v>
      </c>
      <c r="O1266" s="28" t="n">
        <v>0.411447099709792</v>
      </c>
    </row>
    <row r="1267">
      <c r="B1267" t="s">
        <v>38</v>
      </c>
      <c r="C1267" t="s">
        <v>57</v>
      </c>
      <c r="D1267" t="s">
        <v>1476</v>
      </c>
      <c r="E1267" t="s">
        <v>44</v>
      </c>
      <c r="F1267" s="29" t="s">
        <v>85</v>
      </c>
      <c r="G1267" s="30" t="n">
        <v>1439.9</v>
      </c>
      <c r="H1267" s="31" t="s">
        <v>85</v>
      </c>
      <c r="I1267" s="32" t="n">
        <v>2879.8</v>
      </c>
      <c r="J1267" s="33" t="s">
        <v>85</v>
      </c>
      <c r="K1267" s="34" t="n">
        <v>4474.4</v>
      </c>
      <c r="L1267" s="25" t="s">
        <v>86</v>
      </c>
      <c r="M1267" s="26" t="n">
        <v>-0.5</v>
      </c>
      <c r="N1267" s="27" t="s">
        <v>86</v>
      </c>
      <c r="O1267" s="28" t="n">
        <v>-0.678191489361702</v>
      </c>
    </row>
    <row r="1268">
      <c r="B1268" t="s">
        <v>38</v>
      </c>
      <c r="C1268" t="s">
        <v>57</v>
      </c>
      <c r="D1268" t="s">
        <v>1241</v>
      </c>
      <c r="E1268" t="s">
        <v>22</v>
      </c>
      <c r="F1268" s="29" t="s">
        <v>85</v>
      </c>
      <c r="G1268" s="30" t="n">
        <v>2326.9491</v>
      </c>
      <c r="H1268" s="31"/>
      <c r="I1268" s="32"/>
      <c r="J1268" s="33" t="s">
        <v>85</v>
      </c>
      <c r="K1268" s="34" t="n">
        <v>4721.5581</v>
      </c>
      <c r="L1268" s="25" t="s">
        <v>86</v>
      </c>
      <c r="M1268" s="26"/>
      <c r="N1268" s="27" t="s">
        <v>86</v>
      </c>
      <c r="O1268" s="28" t="n">
        <v>-0.507164997080095</v>
      </c>
    </row>
    <row r="1269">
      <c r="B1269" t="s">
        <v>38</v>
      </c>
      <c r="C1269" t="s">
        <v>57</v>
      </c>
      <c r="D1269" t="s">
        <v>1242</v>
      </c>
      <c r="E1269" t="s">
        <v>33</v>
      </c>
      <c r="F1269" s="29" t="n">
        <v>96</v>
      </c>
      <c r="G1269" s="30" t="n">
        <v>754821.75415</v>
      </c>
      <c r="H1269" s="31" t="n">
        <v>112</v>
      </c>
      <c r="I1269" s="32" t="n">
        <v>720650.88935</v>
      </c>
      <c r="J1269" s="33" t="n">
        <v>115</v>
      </c>
      <c r="K1269" s="34" t="n">
        <v>588119.7587</v>
      </c>
      <c r="L1269" s="25" t="n">
        <v>-0.142857142857143</v>
      </c>
      <c r="M1269" s="26" t="n">
        <v>0.0474166691597659</v>
      </c>
      <c r="N1269" s="27" t="n">
        <v>-0.165217391304348</v>
      </c>
      <c r="O1269" s="28" t="n">
        <v>0.283449064555294</v>
      </c>
    </row>
    <row r="1270">
      <c r="B1270" t="s">
        <v>38</v>
      </c>
      <c r="C1270" t="s">
        <v>57</v>
      </c>
      <c r="D1270" t="s">
        <v>1243</v>
      </c>
      <c r="E1270" t="s">
        <v>22</v>
      </c>
      <c r="F1270" s="29" t="s">
        <v>85</v>
      </c>
      <c r="G1270" s="30" t="n">
        <v>2188.5552</v>
      </c>
      <c r="H1270" s="31" t="s">
        <v>85</v>
      </c>
      <c r="I1270" s="32" t="n">
        <v>2188.5552</v>
      </c>
      <c r="J1270" s="33"/>
      <c r="K1270" s="34"/>
      <c r="L1270" s="25" t="s">
        <v>86</v>
      </c>
      <c r="M1270" s="26" t="n">
        <v>0</v>
      </c>
      <c r="N1270" s="27" t="s">
        <v>86</v>
      </c>
      <c r="O1270" s="28"/>
    </row>
    <row r="1271">
      <c r="B1271" t="s">
        <v>38</v>
      </c>
      <c r="C1271" t="s">
        <v>57</v>
      </c>
      <c r="D1271" t="s">
        <v>1244</v>
      </c>
      <c r="E1271" t="s">
        <v>22</v>
      </c>
      <c r="F1271" s="29" t="n">
        <v>60</v>
      </c>
      <c r="G1271" s="30" t="n">
        <v>179910.4416</v>
      </c>
      <c r="H1271" s="31" t="n">
        <v>62</v>
      </c>
      <c r="I1271" s="32" t="n">
        <v>203683.9836</v>
      </c>
      <c r="J1271" s="33"/>
      <c r="K1271" s="34"/>
      <c r="L1271" s="25" t="n">
        <v>-0.032258064516129</v>
      </c>
      <c r="M1271" s="26" t="n">
        <v>-0.116717778098287</v>
      </c>
      <c r="N1271" s="27"/>
      <c r="O1271" s="28"/>
    </row>
    <row r="1272">
      <c r="B1272" t="s">
        <v>38</v>
      </c>
      <c r="C1272" t="s">
        <v>57</v>
      </c>
      <c r="D1272" t="s">
        <v>1244</v>
      </c>
      <c r="E1272" t="s">
        <v>30</v>
      </c>
      <c r="F1272" s="29"/>
      <c r="G1272" s="30"/>
      <c r="H1272" s="31"/>
      <c r="I1272" s="32"/>
      <c r="J1272" s="33" t="n">
        <v>49</v>
      </c>
      <c r="K1272" s="34" t="n">
        <v>97413.0185</v>
      </c>
      <c r="L1272" s="25"/>
      <c r="M1272" s="26"/>
      <c r="N1272" s="27"/>
      <c r="O1272" s="28"/>
    </row>
    <row r="1273">
      <c r="B1273" t="s">
        <v>38</v>
      </c>
      <c r="C1273" t="s">
        <v>57</v>
      </c>
      <c r="D1273" t="s">
        <v>1245</v>
      </c>
      <c r="E1273" t="s">
        <v>22</v>
      </c>
      <c r="F1273" s="29" t="s">
        <v>85</v>
      </c>
      <c r="G1273" s="30" t="n">
        <v>2065.41</v>
      </c>
      <c r="H1273" s="31" t="s">
        <v>85</v>
      </c>
      <c r="I1273" s="32" t="n">
        <v>6587.4132</v>
      </c>
      <c r="J1273" s="33" t="s">
        <v>85</v>
      </c>
      <c r="K1273" s="34" t="n">
        <v>682.5</v>
      </c>
      <c r="L1273" s="25" t="s">
        <v>86</v>
      </c>
      <c r="M1273" s="26" t="n">
        <v>-0.686461143806798</v>
      </c>
      <c r="N1273" s="27" t="s">
        <v>86</v>
      </c>
      <c r="O1273" s="28" t="n">
        <v>2.02624175824176</v>
      </c>
    </row>
    <row r="1274">
      <c r="B1274" t="s">
        <v>38</v>
      </c>
      <c r="C1274" t="s">
        <v>57</v>
      </c>
      <c r="D1274" t="s">
        <v>1246</v>
      </c>
      <c r="E1274" t="s">
        <v>22</v>
      </c>
      <c r="F1274" s="29" t="s">
        <v>85</v>
      </c>
      <c r="G1274" s="30" t="n">
        <v>4077.6345</v>
      </c>
      <c r="H1274" s="31"/>
      <c r="I1274" s="32"/>
      <c r="J1274" s="33" t="s">
        <v>85</v>
      </c>
      <c r="K1274" s="34" t="n">
        <v>1551.0267</v>
      </c>
      <c r="L1274" s="25" t="s">
        <v>86</v>
      </c>
      <c r="M1274" s="26"/>
      <c r="N1274" s="27" t="s">
        <v>86</v>
      </c>
      <c r="O1274" s="28" t="n">
        <v>1.62899052608185</v>
      </c>
    </row>
    <row r="1275">
      <c r="B1275" t="s">
        <v>38</v>
      </c>
      <c r="C1275" t="s">
        <v>57</v>
      </c>
      <c r="D1275" t="s">
        <v>1248</v>
      </c>
      <c r="E1275" t="s">
        <v>22</v>
      </c>
      <c r="F1275" s="29" t="s">
        <v>85</v>
      </c>
      <c r="G1275" s="30" t="n">
        <v>4391.1666</v>
      </c>
      <c r="H1275" s="31" t="s">
        <v>85</v>
      </c>
      <c r="I1275" s="32" t="n">
        <v>2195.5833</v>
      </c>
      <c r="J1275" s="33"/>
      <c r="K1275" s="34"/>
      <c r="L1275" s="25" t="s">
        <v>86</v>
      </c>
      <c r="M1275" s="26" t="n">
        <v>1</v>
      </c>
      <c r="N1275" s="27" t="s">
        <v>86</v>
      </c>
      <c r="O1275" s="28"/>
    </row>
    <row r="1276">
      <c r="B1276" t="s">
        <v>38</v>
      </c>
      <c r="C1276" t="s">
        <v>57</v>
      </c>
      <c r="D1276" t="s">
        <v>1250</v>
      </c>
      <c r="E1276" t="s">
        <v>33</v>
      </c>
      <c r="F1276" s="29" t="n">
        <v>92</v>
      </c>
      <c r="G1276" s="30" t="n">
        <v>473855.54444</v>
      </c>
      <c r="H1276" s="31" t="n">
        <v>100</v>
      </c>
      <c r="I1276" s="32" t="n">
        <v>584327.55888</v>
      </c>
      <c r="J1276" s="33" t="n">
        <v>83</v>
      </c>
      <c r="K1276" s="34" t="n">
        <v>495759.067085</v>
      </c>
      <c r="L1276" s="25" t="n">
        <v>-0.08</v>
      </c>
      <c r="M1276" s="26" t="n">
        <v>-0.189058367624737</v>
      </c>
      <c r="N1276" s="27" t="n">
        <v>0.108433734939759</v>
      </c>
      <c r="O1276" s="28" t="n">
        <v>-0.0441817892989632</v>
      </c>
    </row>
    <row r="1277">
      <c r="B1277" t="s">
        <v>38</v>
      </c>
      <c r="C1277" t="s">
        <v>57</v>
      </c>
      <c r="D1277" t="s">
        <v>1477</v>
      </c>
      <c r="E1277" t="s">
        <v>44</v>
      </c>
      <c r="F1277" s="29"/>
      <c r="G1277" s="30"/>
      <c r="H1277" s="31"/>
      <c r="I1277" s="32"/>
      <c r="J1277" s="33" t="n">
        <v>18</v>
      </c>
      <c r="K1277" s="34" t="n">
        <v>25853</v>
      </c>
      <c r="L1277" s="25"/>
      <c r="M1277" s="26"/>
      <c r="N1277" s="27"/>
      <c r="O1277" s="28"/>
    </row>
    <row r="1278">
      <c r="B1278" t="s">
        <v>38</v>
      </c>
      <c r="C1278" t="s">
        <v>57</v>
      </c>
      <c r="D1278" t="s">
        <v>1251</v>
      </c>
      <c r="E1278" t="s">
        <v>22</v>
      </c>
      <c r="F1278" s="29" t="s">
        <v>85</v>
      </c>
      <c r="G1278" s="30" t="n">
        <v>4377.1104</v>
      </c>
      <c r="H1278" s="31" t="s">
        <v>85</v>
      </c>
      <c r="I1278" s="32" t="n">
        <v>6450.9003</v>
      </c>
      <c r="J1278" s="33" t="s">
        <v>85</v>
      </c>
      <c r="K1278" s="34" t="n">
        <v>3119.1729</v>
      </c>
      <c r="L1278" s="25" t="s">
        <v>86</v>
      </c>
      <c r="M1278" s="26" t="n">
        <v>-0.321472942311634</v>
      </c>
      <c r="N1278" s="27" t="s">
        <v>86</v>
      </c>
      <c r="O1278" s="28" t="n">
        <v>0.403292007313862</v>
      </c>
    </row>
    <row r="1279">
      <c r="B1279" t="s">
        <v>38</v>
      </c>
      <c r="C1279" t="s">
        <v>57</v>
      </c>
      <c r="D1279" t="s">
        <v>1478</v>
      </c>
      <c r="E1279" t="s">
        <v>22</v>
      </c>
      <c r="F1279" s="29" t="n">
        <v>18</v>
      </c>
      <c r="G1279" s="30" t="n">
        <v>30960.72</v>
      </c>
      <c r="H1279" s="31" t="n">
        <v>20</v>
      </c>
      <c r="I1279" s="32" t="n">
        <v>43691.76</v>
      </c>
      <c r="J1279" s="33"/>
      <c r="K1279" s="34"/>
      <c r="L1279" s="25" t="n">
        <v>-0.1</v>
      </c>
      <c r="M1279" s="26" t="n">
        <v>-0.291383089168301</v>
      </c>
      <c r="N1279" s="27"/>
      <c r="O1279" s="28"/>
    </row>
    <row r="1280">
      <c r="B1280" t="s">
        <v>38</v>
      </c>
      <c r="C1280" t="s">
        <v>57</v>
      </c>
      <c r="D1280" t="s">
        <v>1253</v>
      </c>
      <c r="E1280" t="s">
        <v>22</v>
      </c>
      <c r="F1280" s="29"/>
      <c r="G1280" s="30"/>
      <c r="H1280" s="31"/>
      <c r="I1280" s="32"/>
      <c r="J1280" s="33" t="s">
        <v>85</v>
      </c>
      <c r="K1280" s="34" t="n">
        <v>1603.2258</v>
      </c>
      <c r="L1280" s="25"/>
      <c r="M1280" s="26"/>
      <c r="N1280" s="27" t="s">
        <v>86</v>
      </c>
      <c r="O1280" s="28"/>
    </row>
    <row r="1281">
      <c r="B1281" t="s">
        <v>38</v>
      </c>
      <c r="C1281" t="s">
        <v>57</v>
      </c>
      <c r="D1281" t="s">
        <v>1254</v>
      </c>
      <c r="E1281" t="s">
        <v>37</v>
      </c>
      <c r="F1281" s="29" t="n">
        <v>43</v>
      </c>
      <c r="G1281" s="30" t="n">
        <v>104015.14</v>
      </c>
      <c r="H1281" s="31" t="n">
        <v>41</v>
      </c>
      <c r="I1281" s="32" t="n">
        <v>104502.86</v>
      </c>
      <c r="J1281" s="33" t="n">
        <v>41</v>
      </c>
      <c r="K1281" s="34" t="n">
        <v>87616.35</v>
      </c>
      <c r="L1281" s="25" t="n">
        <v>0.0487804878048781</v>
      </c>
      <c r="M1281" s="26" t="n">
        <v>-0.00466704930372241</v>
      </c>
      <c r="N1281" s="27" t="n">
        <v>0.0487804878048781</v>
      </c>
      <c r="O1281" s="28" t="n">
        <v>0.187165865731681</v>
      </c>
    </row>
    <row r="1282">
      <c r="B1282" t="s">
        <v>38</v>
      </c>
      <c r="C1282" t="s">
        <v>57</v>
      </c>
      <c r="D1282" t="s">
        <v>1255</v>
      </c>
      <c r="E1282" t="s">
        <v>30</v>
      </c>
      <c r="F1282" s="29" t="s">
        <v>85</v>
      </c>
      <c r="G1282" s="30" t="n">
        <v>2184.66</v>
      </c>
      <c r="H1282" s="31" t="s">
        <v>85</v>
      </c>
      <c r="I1282" s="32" t="n">
        <v>13367.31138</v>
      </c>
      <c r="J1282" s="33"/>
      <c r="K1282" s="34"/>
      <c r="L1282" s="25" t="s">
        <v>86</v>
      </c>
      <c r="M1282" s="26" t="n">
        <v>-0.836566985095547</v>
      </c>
      <c r="N1282" s="27" t="s">
        <v>86</v>
      </c>
      <c r="O1282" s="28"/>
    </row>
    <row r="1283">
      <c r="B1283" t="s">
        <v>38</v>
      </c>
      <c r="C1283" t="s">
        <v>58</v>
      </c>
      <c r="D1283" t="s">
        <v>1256</v>
      </c>
      <c r="E1283" t="s">
        <v>33</v>
      </c>
      <c r="F1283" s="29" t="n">
        <v>46</v>
      </c>
      <c r="G1283" s="30" t="n">
        <v>389452.492872</v>
      </c>
      <c r="H1283" s="31" t="n">
        <v>31</v>
      </c>
      <c r="I1283" s="32" t="n">
        <v>259754.580216</v>
      </c>
      <c r="J1283" s="33" t="n">
        <v>9</v>
      </c>
      <c r="K1283" s="34" t="n">
        <v>62634.44</v>
      </c>
      <c r="L1283" s="25" t="n">
        <v>0.483870967741935</v>
      </c>
      <c r="M1283" s="26" t="n">
        <v>0.499309434883301</v>
      </c>
      <c r="N1283" s="27" t="n">
        <v>4.11111111111111</v>
      </c>
      <c r="O1283" s="28" t="n">
        <v>5.21786500960175</v>
      </c>
    </row>
    <row r="1284">
      <c r="B1284" t="s">
        <v>38</v>
      </c>
      <c r="C1284" t="s">
        <v>58</v>
      </c>
      <c r="D1284" t="s">
        <v>1257</v>
      </c>
      <c r="E1284" t="s">
        <v>22</v>
      </c>
      <c r="F1284" s="29" t="s">
        <v>85</v>
      </c>
      <c r="G1284" s="30" t="n">
        <v>2188.5552</v>
      </c>
      <c r="H1284" s="31" t="s">
        <v>85</v>
      </c>
      <c r="I1284" s="32" t="n">
        <v>19166.2848</v>
      </c>
      <c r="J1284" s="33"/>
      <c r="K1284" s="34"/>
      <c r="L1284" s="25" t="s">
        <v>86</v>
      </c>
      <c r="M1284" s="26" t="n">
        <v>-0.88581223628692</v>
      </c>
      <c r="N1284" s="27" t="s">
        <v>86</v>
      </c>
      <c r="O1284" s="28"/>
    </row>
    <row r="1285">
      <c r="B1285" t="s">
        <v>38</v>
      </c>
      <c r="C1285" t="s">
        <v>58</v>
      </c>
      <c r="D1285" t="s">
        <v>1258</v>
      </c>
      <c r="E1285" t="s">
        <v>22</v>
      </c>
      <c r="F1285" s="29" t="n">
        <v>5</v>
      </c>
      <c r="G1285" s="30" t="n">
        <v>9010.84005</v>
      </c>
      <c r="H1285" s="31" t="s">
        <v>85</v>
      </c>
      <c r="I1285" s="32" t="n">
        <v>6418.96515</v>
      </c>
      <c r="J1285" s="33" t="s">
        <v>85</v>
      </c>
      <c r="K1285" s="34" t="n">
        <v>3121.9458</v>
      </c>
      <c r="L1285" s="25" t="s">
        <v>86</v>
      </c>
      <c r="M1285" s="26" t="n">
        <v>0.403783918347025</v>
      </c>
      <c r="N1285" s="27" t="s">
        <v>86</v>
      </c>
      <c r="O1285" s="28" t="n">
        <v>1.88628971393418</v>
      </c>
    </row>
    <row r="1286">
      <c r="B1286" t="s">
        <v>38</v>
      </c>
      <c r="C1286" t="s">
        <v>58</v>
      </c>
      <c r="D1286" t="s">
        <v>1259</v>
      </c>
      <c r="E1286" t="s">
        <v>30</v>
      </c>
      <c r="F1286" s="29" t="n">
        <v>57</v>
      </c>
      <c r="G1286" s="30" t="n">
        <v>156724.927098</v>
      </c>
      <c r="H1286" s="31" t="n">
        <v>70</v>
      </c>
      <c r="I1286" s="32" t="n">
        <v>203716.3896</v>
      </c>
      <c r="J1286" s="33" t="n">
        <v>40</v>
      </c>
      <c r="K1286" s="34" t="n">
        <v>147086.931918</v>
      </c>
      <c r="L1286" s="25" t="n">
        <v>-0.185714285714286</v>
      </c>
      <c r="M1286" s="26" t="n">
        <v>-0.230670996056176</v>
      </c>
      <c r="N1286" s="27" t="n">
        <v>0.425</v>
      </c>
      <c r="O1286" s="28" t="n">
        <v>0.0655258428082048</v>
      </c>
    </row>
    <row r="1287">
      <c r="B1287" t="s">
        <v>38</v>
      </c>
      <c r="C1287" t="s">
        <v>58</v>
      </c>
      <c r="D1287" t="s">
        <v>1260</v>
      </c>
      <c r="E1287" t="s">
        <v>22</v>
      </c>
      <c r="F1287" s="29" t="s">
        <v>85</v>
      </c>
      <c r="G1287" s="30" t="n">
        <v>2188.5552</v>
      </c>
      <c r="H1287" s="31" t="s">
        <v>85</v>
      </c>
      <c r="I1287" s="32" t="n">
        <v>2188.5552</v>
      </c>
      <c r="J1287" s="33" t="s">
        <v>85</v>
      </c>
      <c r="K1287" s="34" t="n">
        <v>751.45</v>
      </c>
      <c r="L1287" s="25" t="s">
        <v>86</v>
      </c>
      <c r="M1287" s="26" t="n">
        <v>0</v>
      </c>
      <c r="N1287" s="27" t="s">
        <v>86</v>
      </c>
      <c r="O1287" s="28" t="n">
        <v>1.91244287710426</v>
      </c>
    </row>
    <row r="1288">
      <c r="B1288" t="s">
        <v>38</v>
      </c>
      <c r="C1288" t="s">
        <v>58</v>
      </c>
      <c r="D1288" t="s">
        <v>1261</v>
      </c>
      <c r="E1288" t="s">
        <v>42</v>
      </c>
      <c r="F1288" s="29" t="n">
        <v>36</v>
      </c>
      <c r="G1288" s="30" t="n">
        <v>74796.78</v>
      </c>
      <c r="H1288" s="31" t="n">
        <v>32</v>
      </c>
      <c r="I1288" s="32" t="n">
        <v>66640.08</v>
      </c>
      <c r="J1288" s="33" t="n">
        <v>18</v>
      </c>
      <c r="K1288" s="34" t="n">
        <v>27235.26</v>
      </c>
      <c r="L1288" s="25" t="n">
        <v>0.125</v>
      </c>
      <c r="M1288" s="26" t="n">
        <v>0.122399312845963</v>
      </c>
      <c r="N1288" s="27" t="n">
        <v>1</v>
      </c>
      <c r="O1288" s="28" t="n">
        <v>1.74632149647185</v>
      </c>
    </row>
    <row r="1289">
      <c r="B1289" t="s">
        <v>38</v>
      </c>
      <c r="C1289" t="s">
        <v>58</v>
      </c>
      <c r="D1289" t="s">
        <v>1262</v>
      </c>
      <c r="E1289" t="s">
        <v>22</v>
      </c>
      <c r="F1289" s="29" t="s">
        <v>85</v>
      </c>
      <c r="G1289" s="30" t="n">
        <v>8766.0351</v>
      </c>
      <c r="H1289" s="31" t="s">
        <v>85</v>
      </c>
      <c r="I1289" s="32" t="n">
        <v>2182.4181</v>
      </c>
      <c r="J1289" s="33" t="s">
        <v>85</v>
      </c>
      <c r="K1289" s="34" t="n">
        <v>1533.9072</v>
      </c>
      <c r="L1289" s="25" t="s">
        <v>86</v>
      </c>
      <c r="M1289" s="26" t="n">
        <v>3.01666165616937</v>
      </c>
      <c r="N1289" s="27" t="s">
        <v>86</v>
      </c>
      <c r="O1289" s="28" t="n">
        <v>4.71484057184163</v>
      </c>
    </row>
    <row r="1290">
      <c r="B1290" t="s">
        <v>38</v>
      </c>
      <c r="C1290" t="s">
        <v>58</v>
      </c>
      <c r="D1290" t="s">
        <v>843</v>
      </c>
      <c r="E1290" t="s">
        <v>22</v>
      </c>
      <c r="F1290" s="29"/>
      <c r="G1290" s="30"/>
      <c r="H1290" s="31" t="s">
        <v>85</v>
      </c>
      <c r="I1290" s="32" t="n">
        <v>4377.1104</v>
      </c>
      <c r="J1290" s="33"/>
      <c r="K1290" s="34"/>
      <c r="L1290" s="25" t="s">
        <v>86</v>
      </c>
      <c r="M1290" s="26"/>
      <c r="N1290" s="27"/>
      <c r="O1290" s="28"/>
    </row>
    <row r="1291">
      <c r="B1291" t="s">
        <v>38</v>
      </c>
      <c r="C1291" t="s">
        <v>58</v>
      </c>
      <c r="D1291" t="s">
        <v>1263</v>
      </c>
      <c r="E1291" t="s">
        <v>22</v>
      </c>
      <c r="F1291" s="29" t="s">
        <v>85</v>
      </c>
      <c r="G1291" s="30" t="n">
        <v>4370.9733</v>
      </c>
      <c r="H1291" s="31" t="s">
        <v>85</v>
      </c>
      <c r="I1291" s="32" t="n">
        <v>4377.1104</v>
      </c>
      <c r="J1291" s="33" t="s">
        <v>85</v>
      </c>
      <c r="K1291" s="34" t="n">
        <v>1603.2258</v>
      </c>
      <c r="L1291" s="25" t="s">
        <v>86</v>
      </c>
      <c r="M1291" s="26" t="n">
        <v>-0.00140208937841735</v>
      </c>
      <c r="N1291" s="27" t="s">
        <v>86</v>
      </c>
      <c r="O1291" s="28" t="n">
        <v>1.72636162666544</v>
      </c>
    </row>
    <row r="1292">
      <c r="B1292" t="s">
        <v>38</v>
      </c>
      <c r="C1292" t="s">
        <v>58</v>
      </c>
      <c r="D1292" t="s">
        <v>1265</v>
      </c>
      <c r="E1292" t="s">
        <v>39</v>
      </c>
      <c r="F1292" s="29" t="n">
        <v>142</v>
      </c>
      <c r="G1292" s="30" t="n">
        <v>1128601.529504</v>
      </c>
      <c r="H1292" s="31" t="n">
        <v>144</v>
      </c>
      <c r="I1292" s="32" t="n">
        <v>1208634.900288</v>
      </c>
      <c r="J1292" s="33" t="n">
        <v>120</v>
      </c>
      <c r="K1292" s="34" t="n">
        <v>1041594.56324</v>
      </c>
      <c r="L1292" s="25" t="n">
        <v>-0.0138888888888888</v>
      </c>
      <c r="M1292" s="26" t="n">
        <v>-0.0662179875535029</v>
      </c>
      <c r="N1292" s="27" t="n">
        <v>0.183333333333333</v>
      </c>
      <c r="O1292" s="28" t="n">
        <v>0.0835324696716491</v>
      </c>
    </row>
    <row r="1293">
      <c r="B1293" t="s">
        <v>38</v>
      </c>
      <c r="C1293" t="s">
        <v>58</v>
      </c>
      <c r="D1293" t="s">
        <v>1266</v>
      </c>
      <c r="E1293" t="s">
        <v>30</v>
      </c>
      <c r="F1293" s="29" t="s">
        <v>85</v>
      </c>
      <c r="G1293" s="30" t="n">
        <v>4900.6782</v>
      </c>
      <c r="H1293" s="31" t="s">
        <v>85</v>
      </c>
      <c r="I1293" s="32" t="n">
        <v>7285.841784</v>
      </c>
      <c r="J1293" s="33" t="s">
        <v>85</v>
      </c>
      <c r="K1293" s="34" t="n">
        <v>9389.870919</v>
      </c>
      <c r="L1293" s="25" t="s">
        <v>86</v>
      </c>
      <c r="M1293" s="26" t="n">
        <v>-0.327369664990244</v>
      </c>
      <c r="N1293" s="27" t="s">
        <v>86</v>
      </c>
      <c r="O1293" s="28" t="n">
        <v>-0.478088863811356</v>
      </c>
    </row>
    <row r="1294">
      <c r="B1294" t="s">
        <v>38</v>
      </c>
      <c r="C1294" t="s">
        <v>58</v>
      </c>
      <c r="D1294" t="s">
        <v>1269</v>
      </c>
      <c r="E1294" t="s">
        <v>37</v>
      </c>
      <c r="F1294" s="29" t="n">
        <v>48</v>
      </c>
      <c r="G1294" s="30" t="n">
        <v>398720.89968</v>
      </c>
      <c r="H1294" s="31" t="n">
        <v>43</v>
      </c>
      <c r="I1294" s="32" t="n">
        <v>232617.35412</v>
      </c>
      <c r="J1294" s="33" t="n">
        <v>49</v>
      </c>
      <c r="K1294" s="34" t="n">
        <v>181831.1928</v>
      </c>
      <c r="L1294" s="25" t="n">
        <v>0.116279069767442</v>
      </c>
      <c r="M1294" s="26" t="n">
        <v>0.714063429138277</v>
      </c>
      <c r="N1294" s="27" t="n">
        <v>-0.0204081632653061</v>
      </c>
      <c r="O1294" s="28" t="n">
        <v>1.19280803002025</v>
      </c>
    </row>
    <row r="1295">
      <c r="B1295" t="s">
        <v>38</v>
      </c>
      <c r="C1295" t="s">
        <v>58</v>
      </c>
      <c r="D1295" t="s">
        <v>1270</v>
      </c>
      <c r="E1295" t="s">
        <v>22</v>
      </c>
      <c r="F1295" s="29" t="s">
        <v>85</v>
      </c>
      <c r="G1295" s="30" t="n">
        <v>1721.97</v>
      </c>
      <c r="H1295" s="31"/>
      <c r="I1295" s="32"/>
      <c r="J1295" s="33" t="s">
        <v>85</v>
      </c>
      <c r="K1295" s="34" t="n">
        <v>1591.4355</v>
      </c>
      <c r="L1295" s="25" t="s">
        <v>86</v>
      </c>
      <c r="M1295" s="26"/>
      <c r="N1295" s="27" t="s">
        <v>86</v>
      </c>
      <c r="O1295" s="28" t="n">
        <v>0.0820231168652452</v>
      </c>
    </row>
    <row r="1296">
      <c r="B1296" t="s">
        <v>38</v>
      </c>
      <c r="C1296" t="s">
        <v>58</v>
      </c>
      <c r="D1296" t="s">
        <v>1271</v>
      </c>
      <c r="E1296" t="s">
        <v>22</v>
      </c>
      <c r="F1296" s="29" t="n">
        <v>158</v>
      </c>
      <c r="G1296" s="30" t="n">
        <v>828669.378624</v>
      </c>
      <c r="H1296" s="31" t="n">
        <v>171</v>
      </c>
      <c r="I1296" s="32" t="n">
        <v>952503.941424</v>
      </c>
      <c r="J1296" s="33" t="n">
        <v>160</v>
      </c>
      <c r="K1296" s="34" t="n">
        <v>481311.6</v>
      </c>
      <c r="L1296" s="25" t="n">
        <v>-0.0760233918128655</v>
      </c>
      <c r="M1296" s="26" t="n">
        <v>-0.130009501708588</v>
      </c>
      <c r="N1296" s="27" t="n">
        <v>-0.0125</v>
      </c>
      <c r="O1296" s="28" t="n">
        <v>0.721690020818114</v>
      </c>
    </row>
    <row r="1297">
      <c r="B1297" t="s">
        <v>38</v>
      </c>
      <c r="C1297" t="s">
        <v>58</v>
      </c>
      <c r="D1297" t="s">
        <v>1272</v>
      </c>
      <c r="E1297" t="s">
        <v>22</v>
      </c>
      <c r="F1297" s="29" t="n">
        <v>5</v>
      </c>
      <c r="G1297" s="30" t="n">
        <v>9767.244</v>
      </c>
      <c r="H1297" s="31" t="s">
        <v>85</v>
      </c>
      <c r="I1297" s="32" t="n">
        <v>2881.9884</v>
      </c>
      <c r="J1297" s="33"/>
      <c r="K1297" s="34"/>
      <c r="L1297" s="25" t="s">
        <v>86</v>
      </c>
      <c r="M1297" s="26" t="n">
        <v>2.38906430018941</v>
      </c>
      <c r="N1297" s="27"/>
      <c r="O1297" s="28"/>
    </row>
    <row r="1298">
      <c r="B1298" t="s">
        <v>38</v>
      </c>
      <c r="C1298" t="s">
        <v>58</v>
      </c>
      <c r="D1298" t="s">
        <v>1273</v>
      </c>
      <c r="E1298" t="s">
        <v>33</v>
      </c>
      <c r="F1298" s="29" t="n">
        <v>92</v>
      </c>
      <c r="G1298" s="30" t="n">
        <v>321653.5646</v>
      </c>
      <c r="H1298" s="31" t="n">
        <v>92</v>
      </c>
      <c r="I1298" s="32" t="n">
        <v>273439.0743</v>
      </c>
      <c r="J1298" s="33" t="n">
        <v>102</v>
      </c>
      <c r="K1298" s="34" t="n">
        <v>270692.5758</v>
      </c>
      <c r="L1298" s="25" t="n">
        <v>0</v>
      </c>
      <c r="M1298" s="26" t="n">
        <v>0.176326263623545</v>
      </c>
      <c r="N1298" s="27" t="n">
        <v>-0.0980392156862745</v>
      </c>
      <c r="O1298" s="28" t="n">
        <v>0.188261494240804</v>
      </c>
    </row>
    <row r="1299">
      <c r="B1299" t="s">
        <v>38</v>
      </c>
      <c r="C1299" t="s">
        <v>58</v>
      </c>
      <c r="D1299" t="s">
        <v>1274</v>
      </c>
      <c r="E1299" t="s">
        <v>22</v>
      </c>
      <c r="F1299" s="29" t="s">
        <v>85</v>
      </c>
      <c r="G1299" s="30" t="n">
        <v>4336.2</v>
      </c>
      <c r="H1299" s="31" t="s">
        <v>85</v>
      </c>
      <c r="I1299" s="32" t="n">
        <v>7012.4931</v>
      </c>
      <c r="J1299" s="33"/>
      <c r="K1299" s="34"/>
      <c r="L1299" s="25" t="s">
        <v>86</v>
      </c>
      <c r="M1299" s="26" t="n">
        <v>-0.38164645039009</v>
      </c>
      <c r="N1299" s="27" t="s">
        <v>86</v>
      </c>
      <c r="O1299" s="28"/>
    </row>
    <row r="1300">
      <c r="B1300" t="s">
        <v>38</v>
      </c>
      <c r="C1300" t="s">
        <v>58</v>
      </c>
      <c r="D1300" t="s">
        <v>1275</v>
      </c>
      <c r="E1300" t="s">
        <v>37</v>
      </c>
      <c r="F1300" s="29"/>
      <c r="G1300" s="30"/>
      <c r="H1300" s="31" t="s">
        <v>85</v>
      </c>
      <c r="I1300" s="32" t="n">
        <v>3858.84</v>
      </c>
      <c r="J1300" s="33" t="s">
        <v>85</v>
      </c>
      <c r="K1300" s="34" t="n">
        <v>1571.79</v>
      </c>
      <c r="L1300" s="25" t="s">
        <v>86</v>
      </c>
      <c r="M1300" s="26"/>
      <c r="N1300" s="27" t="s">
        <v>86</v>
      </c>
      <c r="O1300" s="28"/>
    </row>
    <row r="1301">
      <c r="B1301" t="s">
        <v>38</v>
      </c>
      <c r="C1301" t="s">
        <v>58</v>
      </c>
      <c r="D1301" t="s">
        <v>1479</v>
      </c>
      <c r="E1301" t="s">
        <v>44</v>
      </c>
      <c r="F1301" s="29" t="n">
        <v>36</v>
      </c>
      <c r="G1301" s="30" t="n">
        <v>59218.35</v>
      </c>
      <c r="H1301" s="31" t="n">
        <v>26</v>
      </c>
      <c r="I1301" s="32" t="n">
        <v>49160.64</v>
      </c>
      <c r="J1301" s="33" t="n">
        <v>32</v>
      </c>
      <c r="K1301" s="34" t="n">
        <v>44659.4</v>
      </c>
      <c r="L1301" s="25" t="n">
        <v>0.384615384615385</v>
      </c>
      <c r="M1301" s="26" t="n">
        <v>0.204588670936749</v>
      </c>
      <c r="N1301" s="27" t="n">
        <v>0.125</v>
      </c>
      <c r="O1301" s="28" t="n">
        <v>0.325999677559484</v>
      </c>
    </row>
    <row r="1302">
      <c r="B1302" t="s">
        <v>38</v>
      </c>
      <c r="C1302" t="s">
        <v>58</v>
      </c>
      <c r="D1302" t="s">
        <v>1276</v>
      </c>
      <c r="E1302" t="s">
        <v>22</v>
      </c>
      <c r="F1302" s="29"/>
      <c r="G1302" s="30"/>
      <c r="H1302" s="31" t="s">
        <v>85</v>
      </c>
      <c r="I1302" s="32" t="n">
        <v>6152.2029</v>
      </c>
      <c r="J1302" s="33" t="n">
        <v>5</v>
      </c>
      <c r="K1302" s="34" t="n">
        <v>5430.3054</v>
      </c>
      <c r="L1302" s="25" t="s">
        <v>86</v>
      </c>
      <c r="M1302" s="26"/>
      <c r="N1302" s="27"/>
      <c r="O1302" s="28"/>
    </row>
    <row r="1303">
      <c r="B1303" t="s">
        <v>38</v>
      </c>
      <c r="C1303" t="s">
        <v>58</v>
      </c>
      <c r="D1303" t="s">
        <v>1277</v>
      </c>
      <c r="E1303" t="s">
        <v>40</v>
      </c>
      <c r="F1303" s="29" t="n">
        <v>7</v>
      </c>
      <c r="G1303" s="30" t="n">
        <v>49090.33</v>
      </c>
      <c r="H1303" s="31" t="n">
        <v>13</v>
      </c>
      <c r="I1303" s="32" t="n">
        <v>74641.86</v>
      </c>
      <c r="J1303" s="33" t="n">
        <v>11</v>
      </c>
      <c r="K1303" s="34" t="n">
        <v>77005.61</v>
      </c>
      <c r="L1303" s="25" t="n">
        <v>-0.461538461538462</v>
      </c>
      <c r="M1303" s="26" t="n">
        <v>-0.342321721350459</v>
      </c>
      <c r="N1303" s="27" t="n">
        <v>-0.363636363636364</v>
      </c>
      <c r="O1303" s="28" t="n">
        <v>-0.362509692475652</v>
      </c>
    </row>
    <row r="1304">
      <c r="B1304" t="s">
        <v>38</v>
      </c>
      <c r="C1304" t="s">
        <v>58</v>
      </c>
      <c r="D1304" t="s">
        <v>1278</v>
      </c>
      <c r="E1304" t="s">
        <v>37</v>
      </c>
      <c r="F1304" s="29" t="n">
        <v>437</v>
      </c>
      <c r="G1304" s="30" t="n">
        <v>6211626.08235</v>
      </c>
      <c r="H1304" s="31" t="n">
        <v>393</v>
      </c>
      <c r="I1304" s="32" t="n">
        <v>4136282.33589</v>
      </c>
      <c r="J1304" s="33" t="n">
        <v>404</v>
      </c>
      <c r="K1304" s="34" t="n">
        <v>3704236.595329</v>
      </c>
      <c r="L1304" s="25" t="n">
        <v>0.111959287531807</v>
      </c>
      <c r="M1304" s="26" t="n">
        <v>0.5017413169436</v>
      </c>
      <c r="N1304" s="27" t="n">
        <v>0.0816831683168318</v>
      </c>
      <c r="O1304" s="28" t="n">
        <v>0.676897768944562</v>
      </c>
    </row>
    <row r="1305">
      <c r="B1305" t="s">
        <v>38</v>
      </c>
      <c r="C1305" t="s">
        <v>58</v>
      </c>
      <c r="D1305" t="s">
        <v>1279</v>
      </c>
      <c r="E1305" t="s">
        <v>22</v>
      </c>
      <c r="F1305" s="29"/>
      <c r="G1305" s="30"/>
      <c r="H1305" s="31"/>
      <c r="I1305" s="32"/>
      <c r="J1305" s="33" t="n">
        <v>6</v>
      </c>
      <c r="K1305" s="34" t="n">
        <v>8017.3632</v>
      </c>
      <c r="L1305" s="25"/>
      <c r="M1305" s="26"/>
      <c r="N1305" s="27"/>
      <c r="O1305" s="28"/>
    </row>
    <row r="1306">
      <c r="B1306" t="s">
        <v>38</v>
      </c>
      <c r="C1306" t="s">
        <v>58</v>
      </c>
      <c r="D1306" t="s">
        <v>1280</v>
      </c>
      <c r="E1306" t="s">
        <v>22</v>
      </c>
      <c r="F1306" s="29"/>
      <c r="G1306" s="30"/>
      <c r="H1306" s="31"/>
      <c r="I1306" s="32"/>
      <c r="J1306" s="33" t="s">
        <v>85</v>
      </c>
      <c r="K1306" s="34" t="n">
        <v>802.23</v>
      </c>
      <c r="L1306" s="25"/>
      <c r="M1306" s="26"/>
      <c r="N1306" s="27" t="s">
        <v>86</v>
      </c>
      <c r="O1306" s="28"/>
    </row>
    <row r="1307">
      <c r="B1307" t="s">
        <v>38</v>
      </c>
      <c r="C1307" t="s">
        <v>58</v>
      </c>
      <c r="D1307" t="s">
        <v>1281</v>
      </c>
      <c r="E1307" t="s">
        <v>22</v>
      </c>
      <c r="F1307" s="29" t="s">
        <v>85</v>
      </c>
      <c r="G1307" s="30" t="n">
        <v>2736.1152</v>
      </c>
      <c r="H1307" s="31"/>
      <c r="I1307" s="32"/>
      <c r="J1307" s="33"/>
      <c r="K1307" s="34"/>
      <c r="L1307" s="25" t="s">
        <v>86</v>
      </c>
      <c r="M1307" s="26"/>
      <c r="N1307" s="27" t="s">
        <v>86</v>
      </c>
      <c r="O1307" s="28"/>
    </row>
    <row r="1308">
      <c r="B1308" t="s">
        <v>38</v>
      </c>
      <c r="C1308" t="s">
        <v>58</v>
      </c>
      <c r="D1308" t="s">
        <v>1282</v>
      </c>
      <c r="E1308" t="s">
        <v>22</v>
      </c>
      <c r="F1308" s="29" t="s">
        <v>85</v>
      </c>
      <c r="G1308" s="30" t="n">
        <v>3283.6752</v>
      </c>
      <c r="H1308" s="31" t="s">
        <v>85</v>
      </c>
      <c r="I1308" s="32" t="n">
        <v>3649.2768</v>
      </c>
      <c r="J1308" s="33"/>
      <c r="K1308" s="34"/>
      <c r="L1308" s="25" t="s">
        <v>86</v>
      </c>
      <c r="M1308" s="26" t="n">
        <v>-0.100184672206833</v>
      </c>
      <c r="N1308" s="27" t="s">
        <v>86</v>
      </c>
      <c r="O1308" s="28"/>
    </row>
    <row r="1309">
      <c r="B1309" t="s">
        <v>38</v>
      </c>
      <c r="C1309" t="s">
        <v>58</v>
      </c>
      <c r="D1309" t="s">
        <v>1283</v>
      </c>
      <c r="E1309" t="s">
        <v>33</v>
      </c>
      <c r="F1309" s="29"/>
      <c r="G1309" s="30"/>
      <c r="H1309" s="31" t="s">
        <v>85</v>
      </c>
      <c r="I1309" s="32" t="n">
        <v>2104.38</v>
      </c>
      <c r="J1309" s="33"/>
      <c r="K1309" s="34"/>
      <c r="L1309" s="25" t="s">
        <v>86</v>
      </c>
      <c r="M1309" s="26"/>
      <c r="N1309" s="27"/>
      <c r="O1309" s="28"/>
    </row>
    <row r="1310">
      <c r="B1310" t="s">
        <v>38</v>
      </c>
      <c r="C1310" t="s">
        <v>58</v>
      </c>
      <c r="D1310" t="s">
        <v>1284</v>
      </c>
      <c r="E1310" t="s">
        <v>33</v>
      </c>
      <c r="F1310" s="29" t="n">
        <v>87</v>
      </c>
      <c r="G1310" s="30" t="n">
        <v>311333.05832</v>
      </c>
      <c r="H1310" s="31" t="n">
        <v>97</v>
      </c>
      <c r="I1310" s="32" t="n">
        <v>526408.7778</v>
      </c>
      <c r="J1310" s="33" t="n">
        <v>98</v>
      </c>
      <c r="K1310" s="34" t="n">
        <v>403671.12842</v>
      </c>
      <c r="L1310" s="25" t="n">
        <v>-0.103092783505155</v>
      </c>
      <c r="M1310" s="26" t="n">
        <v>-0.408571681458006</v>
      </c>
      <c r="N1310" s="27" t="n">
        <v>-0.112244897959184</v>
      </c>
      <c r="O1310" s="28" t="n">
        <v>-0.228745787347781</v>
      </c>
    </row>
    <row r="1311">
      <c r="B1311" t="s">
        <v>38</v>
      </c>
      <c r="C1311" t="s">
        <v>58</v>
      </c>
      <c r="D1311" t="s">
        <v>1286</v>
      </c>
      <c r="E1311" t="s">
        <v>44</v>
      </c>
      <c r="F1311" s="29"/>
      <c r="G1311" s="30"/>
      <c r="H1311" s="31"/>
      <c r="I1311" s="32"/>
      <c r="J1311" s="33" t="s">
        <v>85</v>
      </c>
      <c r="K1311" s="34" t="n">
        <v>682.5</v>
      </c>
      <c r="L1311" s="25"/>
      <c r="M1311" s="26"/>
      <c r="N1311" s="27" t="s">
        <v>86</v>
      </c>
      <c r="O1311" s="28"/>
    </row>
    <row r="1312">
      <c r="B1312" t="s">
        <v>38</v>
      </c>
      <c r="C1312" t="s">
        <v>58</v>
      </c>
      <c r="D1312" t="s">
        <v>1287</v>
      </c>
      <c r="E1312" t="s">
        <v>30</v>
      </c>
      <c r="F1312" s="29" t="n">
        <v>168</v>
      </c>
      <c r="G1312" s="30" t="n">
        <v>698656.268634</v>
      </c>
      <c r="H1312" s="31" t="n">
        <v>189</v>
      </c>
      <c r="I1312" s="32" t="n">
        <v>1087562.03811</v>
      </c>
      <c r="J1312" s="33" t="n">
        <v>176</v>
      </c>
      <c r="K1312" s="34" t="n">
        <v>510619.0441</v>
      </c>
      <c r="L1312" s="25" t="n">
        <v>-0.111111111111111</v>
      </c>
      <c r="M1312" s="26" t="n">
        <v>-0.35759410116213</v>
      </c>
      <c r="N1312" s="27" t="n">
        <v>-0.0454545454545454</v>
      </c>
      <c r="O1312" s="28" t="n">
        <v>0.368253449820753</v>
      </c>
    </row>
    <row r="1313">
      <c r="B1313" t="s">
        <v>38</v>
      </c>
      <c r="C1313" t="s">
        <v>58</v>
      </c>
      <c r="D1313" t="s">
        <v>1480</v>
      </c>
      <c r="E1313" t="s">
        <v>44</v>
      </c>
      <c r="F1313" s="29" t="n">
        <v>85</v>
      </c>
      <c r="G1313" s="30" t="n">
        <v>145334.31</v>
      </c>
      <c r="H1313" s="31" t="n">
        <v>57</v>
      </c>
      <c r="I1313" s="32" t="n">
        <v>102075.6</v>
      </c>
      <c r="J1313" s="33" t="n">
        <v>112</v>
      </c>
      <c r="K1313" s="34" t="n">
        <v>150103.9</v>
      </c>
      <c r="L1313" s="25" t="n">
        <v>0.491228070175439</v>
      </c>
      <c r="M1313" s="26" t="n">
        <v>0.423790896159317</v>
      </c>
      <c r="N1313" s="27" t="n">
        <v>-0.241071428571429</v>
      </c>
      <c r="O1313" s="28" t="n">
        <v>-0.0317752570053143</v>
      </c>
    </row>
    <row r="1314">
      <c r="B1314" t="s">
        <v>38</v>
      </c>
      <c r="C1314" t="s">
        <v>58</v>
      </c>
      <c r="D1314" t="s">
        <v>1288</v>
      </c>
      <c r="E1314" t="s">
        <v>22</v>
      </c>
      <c r="F1314" s="29" t="s">
        <v>85</v>
      </c>
      <c r="G1314" s="30" t="n">
        <v>4369.32</v>
      </c>
      <c r="H1314" s="31" t="n">
        <v>5</v>
      </c>
      <c r="I1314" s="32" t="n">
        <v>10942.776</v>
      </c>
      <c r="J1314" s="33" t="s">
        <v>85</v>
      </c>
      <c r="K1314" s="34" t="n">
        <v>4809.6774</v>
      </c>
      <c r="L1314" s="25" t="s">
        <v>86</v>
      </c>
      <c r="M1314" s="26" t="n">
        <v>-0.600711921728088</v>
      </c>
      <c r="N1314" s="27" t="s">
        <v>86</v>
      </c>
      <c r="O1314" s="28" t="n">
        <v>-0.0915565355797043</v>
      </c>
    </row>
    <row r="1315">
      <c r="B1315" t="s">
        <v>38</v>
      </c>
      <c r="C1315" t="s">
        <v>58</v>
      </c>
      <c r="D1315" t="s">
        <v>1289</v>
      </c>
      <c r="E1315" t="s">
        <v>22</v>
      </c>
      <c r="F1315" s="29"/>
      <c r="G1315" s="30"/>
      <c r="H1315" s="31"/>
      <c r="I1315" s="32"/>
      <c r="J1315" s="33" t="s">
        <v>85</v>
      </c>
      <c r="K1315" s="34" t="n">
        <v>2253.22</v>
      </c>
      <c r="L1315" s="25"/>
      <c r="M1315" s="26"/>
      <c r="N1315" s="27" t="s">
        <v>86</v>
      </c>
      <c r="O1315" s="28"/>
    </row>
    <row r="1316">
      <c r="B1316" t="s">
        <v>38</v>
      </c>
      <c r="C1316" t="s">
        <v>58</v>
      </c>
      <c r="D1316" t="s">
        <v>1290</v>
      </c>
      <c r="E1316" t="s">
        <v>22</v>
      </c>
      <c r="F1316" s="29"/>
      <c r="G1316" s="30"/>
      <c r="H1316" s="31"/>
      <c r="I1316" s="32"/>
      <c r="J1316" s="33" t="s">
        <v>85</v>
      </c>
      <c r="K1316" s="34" t="n">
        <v>1603.2258</v>
      </c>
      <c r="L1316" s="25"/>
      <c r="M1316" s="26"/>
      <c r="N1316" s="27" t="s">
        <v>86</v>
      </c>
      <c r="O1316" s="28"/>
    </row>
    <row r="1317">
      <c r="B1317" t="s">
        <v>38</v>
      </c>
      <c r="C1317" t="s">
        <v>58</v>
      </c>
      <c r="D1317" t="s">
        <v>1291</v>
      </c>
      <c r="E1317" t="s">
        <v>30</v>
      </c>
      <c r="F1317" s="29" t="n">
        <v>71</v>
      </c>
      <c r="G1317" s="30" t="n">
        <v>432298.4958</v>
      </c>
      <c r="H1317" s="31" t="n">
        <v>73</v>
      </c>
      <c r="I1317" s="32" t="n">
        <v>437544.3708</v>
      </c>
      <c r="J1317" s="33" t="n">
        <v>70</v>
      </c>
      <c r="K1317" s="34" t="n">
        <v>294111.8081</v>
      </c>
      <c r="L1317" s="25" t="n">
        <v>-0.0273972602739726</v>
      </c>
      <c r="M1317" s="26" t="n">
        <v>-0.0119893554804705</v>
      </c>
      <c r="N1317" s="27" t="n">
        <v>0.0142857142857142</v>
      </c>
      <c r="O1317" s="28" t="n">
        <v>0.469844065740521</v>
      </c>
    </row>
    <row r="1318">
      <c r="B1318" t="s">
        <v>38</v>
      </c>
      <c r="C1318" t="s">
        <v>58</v>
      </c>
      <c r="D1318" t="s">
        <v>1292</v>
      </c>
      <c r="E1318" t="s">
        <v>30</v>
      </c>
      <c r="F1318" s="29" t="n">
        <v>88</v>
      </c>
      <c r="G1318" s="30" t="n">
        <v>181391.6394</v>
      </c>
      <c r="H1318" s="31" t="n">
        <v>90</v>
      </c>
      <c r="I1318" s="32" t="n">
        <v>170905.9896</v>
      </c>
      <c r="J1318" s="33" t="n">
        <v>77</v>
      </c>
      <c r="K1318" s="34" t="n">
        <v>113577.3501</v>
      </c>
      <c r="L1318" s="25" t="n">
        <v>-0.0222222222222223</v>
      </c>
      <c r="M1318" s="26" t="n">
        <v>0.0613533195913223</v>
      </c>
      <c r="N1318" s="27" t="n">
        <v>0.142857142857143</v>
      </c>
      <c r="O1318" s="28" t="n">
        <v>0.597075818728755</v>
      </c>
    </row>
    <row r="1319">
      <c r="B1319" t="s">
        <v>38</v>
      </c>
      <c r="C1319" t="s">
        <v>58</v>
      </c>
      <c r="D1319" t="s">
        <v>1294</v>
      </c>
      <c r="E1319" t="s">
        <v>22</v>
      </c>
      <c r="F1319" s="29"/>
      <c r="G1319" s="30"/>
      <c r="H1319" s="31" t="s">
        <v>85</v>
      </c>
      <c r="I1319" s="32" t="n">
        <v>2147.6448</v>
      </c>
      <c r="J1319" s="33"/>
      <c r="K1319" s="34"/>
      <c r="L1319" s="25" t="s">
        <v>86</v>
      </c>
      <c r="M1319" s="26"/>
      <c r="N1319" s="27"/>
      <c r="O1319" s="28"/>
    </row>
    <row r="1320">
      <c r="B1320" t="s">
        <v>38</v>
      </c>
      <c r="C1320" t="s">
        <v>58</v>
      </c>
      <c r="D1320" t="s">
        <v>1000</v>
      </c>
      <c r="E1320" t="s">
        <v>22</v>
      </c>
      <c r="F1320" s="29" t="s">
        <v>85</v>
      </c>
      <c r="G1320" s="30" t="n">
        <v>3442.35</v>
      </c>
      <c r="H1320" s="31"/>
      <c r="I1320" s="32"/>
      <c r="J1320" s="33" t="s">
        <v>85</v>
      </c>
      <c r="K1320" s="34" t="n">
        <v>3071.0958</v>
      </c>
      <c r="L1320" s="25" t="s">
        <v>86</v>
      </c>
      <c r="M1320" s="26"/>
      <c r="N1320" s="27" t="s">
        <v>86</v>
      </c>
      <c r="O1320" s="28" t="n">
        <v>0.120886557820827</v>
      </c>
    </row>
    <row r="1321">
      <c r="B1321" t="s">
        <v>38</v>
      </c>
      <c r="C1321" t="s">
        <v>58</v>
      </c>
      <c r="D1321" t="s">
        <v>1422</v>
      </c>
      <c r="E1321" t="s">
        <v>44</v>
      </c>
      <c r="F1321" s="29" t="n">
        <v>15</v>
      </c>
      <c r="G1321" s="30" t="n">
        <v>127545.63</v>
      </c>
      <c r="H1321" s="31" t="n">
        <v>19</v>
      </c>
      <c r="I1321" s="32" t="n">
        <v>141979.95</v>
      </c>
      <c r="J1321" s="33" t="s">
        <v>85</v>
      </c>
      <c r="K1321" s="34" t="n">
        <v>637</v>
      </c>
      <c r="L1321" s="25" t="n">
        <v>-0.210526315789474</v>
      </c>
      <c r="M1321" s="26" t="n">
        <v>-0.101664495585468</v>
      </c>
      <c r="N1321" s="27" t="s">
        <v>86</v>
      </c>
      <c r="O1321" s="28" t="n">
        <v>199.228618524333</v>
      </c>
    </row>
    <row r="1322">
      <c r="B1322" t="s">
        <v>38</v>
      </c>
      <c r="C1322" t="s">
        <v>58</v>
      </c>
      <c r="D1322" t="s">
        <v>1296</v>
      </c>
      <c r="E1322" t="s">
        <v>22</v>
      </c>
      <c r="F1322" s="29"/>
      <c r="G1322" s="30"/>
      <c r="H1322" s="31"/>
      <c r="I1322" s="32"/>
      <c r="J1322" s="33" t="s">
        <v>85</v>
      </c>
      <c r="K1322" s="34" t="n">
        <v>1551.0267</v>
      </c>
      <c r="L1322" s="25"/>
      <c r="M1322" s="26"/>
      <c r="N1322" s="27" t="s">
        <v>86</v>
      </c>
      <c r="O1322" s="28"/>
    </row>
    <row r="1323">
      <c r="B1323" t="s">
        <v>38</v>
      </c>
      <c r="C1323" t="s">
        <v>58</v>
      </c>
      <c r="D1323" t="s">
        <v>1298</v>
      </c>
      <c r="E1323" t="s">
        <v>22</v>
      </c>
      <c r="F1323" s="29"/>
      <c r="G1323" s="30"/>
      <c r="H1323" s="31" t="s">
        <v>85</v>
      </c>
      <c r="I1323" s="32" t="n">
        <v>4013.1936</v>
      </c>
      <c r="J1323" s="33"/>
      <c r="K1323" s="34"/>
      <c r="L1323" s="25" t="s">
        <v>86</v>
      </c>
      <c r="M1323" s="26"/>
      <c r="N1323" s="27"/>
      <c r="O1323" s="28"/>
    </row>
    <row r="1324">
      <c r="B1324" t="s">
        <v>38</v>
      </c>
      <c r="C1324" t="s">
        <v>58</v>
      </c>
      <c r="D1324" t="s">
        <v>1301</v>
      </c>
      <c r="E1324" t="s">
        <v>30</v>
      </c>
      <c r="F1324" s="29" t="n">
        <v>161</v>
      </c>
      <c r="G1324" s="30" t="n">
        <v>460696.944</v>
      </c>
      <c r="H1324" s="31" t="n">
        <v>170</v>
      </c>
      <c r="I1324" s="32" t="n">
        <v>518913.0324</v>
      </c>
      <c r="J1324" s="33" t="n">
        <v>166</v>
      </c>
      <c r="K1324" s="34" t="n">
        <v>345629.0599</v>
      </c>
      <c r="L1324" s="25" t="n">
        <v>-0.0529411764705883</v>
      </c>
      <c r="M1324" s="26" t="n">
        <v>-0.112188526333107</v>
      </c>
      <c r="N1324" s="27" t="n">
        <v>-0.0301204819277109</v>
      </c>
      <c r="O1324" s="28" t="n">
        <v>0.332923059575177</v>
      </c>
    </row>
    <row r="1325">
      <c r="B1325" t="s">
        <v>38</v>
      </c>
      <c r="C1325" t="s">
        <v>58</v>
      </c>
      <c r="D1325" t="s">
        <v>1481</v>
      </c>
      <c r="E1325" t="s">
        <v>44</v>
      </c>
      <c r="F1325" s="29" t="n">
        <v>13</v>
      </c>
      <c r="G1325" s="30" t="n">
        <v>38055.16</v>
      </c>
      <c r="H1325" s="31" t="n">
        <v>17</v>
      </c>
      <c r="I1325" s="32" t="n">
        <v>38631.45</v>
      </c>
      <c r="J1325" s="33" t="n">
        <v>8</v>
      </c>
      <c r="K1325" s="34" t="n">
        <v>16887.15</v>
      </c>
      <c r="L1325" s="25" t="n">
        <v>-0.235294117647059</v>
      </c>
      <c r="M1325" s="26" t="n">
        <v>-0.0149176383490653</v>
      </c>
      <c r="N1325" s="27" t="n">
        <v>0.625</v>
      </c>
      <c r="O1325" s="28" t="n">
        <v>1.25349807397933</v>
      </c>
    </row>
    <row r="1326">
      <c r="B1326" t="s">
        <v>38</v>
      </c>
      <c r="C1326" t="s">
        <v>58</v>
      </c>
      <c r="D1326" t="s">
        <v>1427</v>
      </c>
      <c r="E1326" t="s">
        <v>44</v>
      </c>
      <c r="F1326" s="29" t="n">
        <v>10</v>
      </c>
      <c r="G1326" s="30" t="n">
        <v>36702.48</v>
      </c>
      <c r="H1326" s="31" t="n">
        <v>14</v>
      </c>
      <c r="I1326" s="32" t="n">
        <v>46947.6</v>
      </c>
      <c r="J1326" s="33" t="n">
        <v>15</v>
      </c>
      <c r="K1326" s="34" t="n">
        <v>38009.84</v>
      </c>
      <c r="L1326" s="25" t="n">
        <v>-0.285714285714286</v>
      </c>
      <c r="M1326" s="26" t="n">
        <v>-0.218224573780129</v>
      </c>
      <c r="N1326" s="27" t="n">
        <v>-0.333333333333333</v>
      </c>
      <c r="O1326" s="28" t="n">
        <v>-0.0343953039528712</v>
      </c>
    </row>
    <row r="1327">
      <c r="B1327" t="s">
        <v>38</v>
      </c>
      <c r="C1327" t="s">
        <v>58</v>
      </c>
      <c r="D1327" t="s">
        <v>1429</v>
      </c>
      <c r="E1327" t="s">
        <v>44</v>
      </c>
      <c r="F1327" s="29" t="n">
        <v>5</v>
      </c>
      <c r="G1327" s="30" t="n">
        <v>7641.15</v>
      </c>
      <c r="H1327" s="31" t="n">
        <v>9</v>
      </c>
      <c r="I1327" s="32" t="n">
        <v>14074.72</v>
      </c>
      <c r="J1327" s="33" t="n">
        <v>8</v>
      </c>
      <c r="K1327" s="34" t="n">
        <v>11231.55</v>
      </c>
      <c r="L1327" s="25" t="n">
        <v>-0.444444444444444</v>
      </c>
      <c r="M1327" s="26" t="n">
        <v>-0.457101100412655</v>
      </c>
      <c r="N1327" s="27" t="n">
        <v>-0.375</v>
      </c>
      <c r="O1327" s="28" t="n">
        <v>-0.319670926986925</v>
      </c>
    </row>
    <row r="1328">
      <c r="B1328" t="s">
        <v>38</v>
      </c>
      <c r="C1328" t="s">
        <v>58</v>
      </c>
      <c r="D1328" t="s">
        <v>1431</v>
      </c>
      <c r="E1328" t="s">
        <v>44</v>
      </c>
      <c r="F1328" s="29" t="n">
        <v>32</v>
      </c>
      <c r="G1328" s="30" t="n">
        <v>64405.76</v>
      </c>
      <c r="H1328" s="31" t="n">
        <v>30</v>
      </c>
      <c r="I1328" s="32" t="n">
        <v>57944.32</v>
      </c>
      <c r="J1328" s="33" t="n">
        <v>25</v>
      </c>
      <c r="K1328" s="34" t="n">
        <v>39193.3</v>
      </c>
      <c r="L1328" s="25" t="n">
        <v>0.0666666666666667</v>
      </c>
      <c r="M1328" s="26" t="n">
        <v>0.11151118867216</v>
      </c>
      <c r="N1328" s="27" t="n">
        <v>0.28</v>
      </c>
      <c r="O1328" s="28" t="n">
        <v>0.643284949213259</v>
      </c>
    </row>
    <row r="1329">
      <c r="B1329" t="s">
        <v>38</v>
      </c>
      <c r="C1329" t="s">
        <v>58</v>
      </c>
      <c r="D1329" t="s">
        <v>1482</v>
      </c>
      <c r="E1329" t="s">
        <v>44</v>
      </c>
      <c r="F1329" s="29" t="s">
        <v>85</v>
      </c>
      <c r="G1329" s="30" t="n">
        <v>1335.84</v>
      </c>
      <c r="H1329" s="31" t="s">
        <v>85</v>
      </c>
      <c r="I1329" s="32" t="n">
        <v>1335.84</v>
      </c>
      <c r="J1329" s="33"/>
      <c r="K1329" s="34"/>
      <c r="L1329" s="25" t="s">
        <v>86</v>
      </c>
      <c r="M1329" s="26" t="n">
        <v>0</v>
      </c>
      <c r="N1329" s="27" t="s">
        <v>86</v>
      </c>
      <c r="O1329" s="28"/>
    </row>
    <row r="1330">
      <c r="B1330" t="s">
        <v>38</v>
      </c>
      <c r="C1330" t="s">
        <v>59</v>
      </c>
      <c r="D1330" t="s">
        <v>1302</v>
      </c>
      <c r="E1330" t="s">
        <v>22</v>
      </c>
      <c r="F1330" s="29" t="s">
        <v>85</v>
      </c>
      <c r="G1330" s="30" t="n">
        <v>1407.79395</v>
      </c>
      <c r="H1330" s="31" t="s">
        <v>85</v>
      </c>
      <c r="I1330" s="32" t="n">
        <v>1038.6675</v>
      </c>
      <c r="J1330" s="33" t="n">
        <v>89</v>
      </c>
      <c r="K1330" s="34" t="n">
        <v>147208.95</v>
      </c>
      <c r="L1330" s="25" t="s">
        <v>86</v>
      </c>
      <c r="M1330" s="26" t="n">
        <v>0.355384615384615</v>
      </c>
      <c r="N1330" s="27" t="s">
        <v>86</v>
      </c>
      <c r="O1330" s="28" t="n">
        <v>-0.99043676386524</v>
      </c>
    </row>
    <row r="1331">
      <c r="B1331" t="s">
        <v>38</v>
      </c>
      <c r="C1331" t="s">
        <v>59</v>
      </c>
      <c r="D1331" t="s">
        <v>1303</v>
      </c>
      <c r="E1331" t="s">
        <v>30</v>
      </c>
      <c r="F1331" s="29" t="n">
        <v>106</v>
      </c>
      <c r="G1331" s="30" t="n">
        <v>366780.940884</v>
      </c>
      <c r="H1331" s="31" t="n">
        <v>100</v>
      </c>
      <c r="I1331" s="32" t="n">
        <v>360047.2692</v>
      </c>
      <c r="J1331" s="33" t="n">
        <v>96</v>
      </c>
      <c r="K1331" s="34" t="n">
        <v>253088.0725</v>
      </c>
      <c r="L1331" s="25" t="n">
        <v>0.0600000000000001</v>
      </c>
      <c r="M1331" s="26" t="n">
        <v>0.0187021879070539</v>
      </c>
      <c r="N1331" s="27" t="n">
        <v>0.104166666666667</v>
      </c>
      <c r="O1331" s="28" t="n">
        <v>0.449222546368715</v>
      </c>
    </row>
    <row r="1332">
      <c r="B1332" t="s">
        <v>38</v>
      </c>
      <c r="C1332" t="s">
        <v>59</v>
      </c>
      <c r="D1332" t="s">
        <v>1304</v>
      </c>
      <c r="E1332" t="s">
        <v>22</v>
      </c>
      <c r="F1332" s="29"/>
      <c r="G1332" s="30"/>
      <c r="H1332" s="31" t="s">
        <v>85</v>
      </c>
      <c r="I1332" s="32" t="n">
        <v>2147.6448</v>
      </c>
      <c r="J1332" s="33" t="s">
        <v>85</v>
      </c>
      <c r="K1332" s="34" t="n">
        <v>802.23</v>
      </c>
      <c r="L1332" s="25" t="s">
        <v>86</v>
      </c>
      <c r="M1332" s="26"/>
      <c r="N1332" s="27" t="s">
        <v>86</v>
      </c>
      <c r="O1332" s="28"/>
    </row>
    <row r="1333">
      <c r="B1333" t="s">
        <v>38</v>
      </c>
      <c r="C1333" t="s">
        <v>59</v>
      </c>
      <c r="D1333" t="s">
        <v>1306</v>
      </c>
      <c r="E1333" t="s">
        <v>30</v>
      </c>
      <c r="F1333" s="29" t="n">
        <v>7</v>
      </c>
      <c r="G1333" s="30" t="n">
        <v>15891.4818</v>
      </c>
      <c r="H1333" s="31" t="s">
        <v>85</v>
      </c>
      <c r="I1333" s="32" t="n">
        <v>8862.9498</v>
      </c>
      <c r="J1333" s="33" t="s">
        <v>85</v>
      </c>
      <c r="K1333" s="34" t="n">
        <v>4595.4162</v>
      </c>
      <c r="L1333" s="25" t="s">
        <v>86</v>
      </c>
      <c r="M1333" s="26" t="n">
        <v>0.793024011035242</v>
      </c>
      <c r="N1333" s="27" t="s">
        <v>86</v>
      </c>
      <c r="O1333" s="28" t="n">
        <v>2.45811589383351</v>
      </c>
    </row>
    <row r="1334">
      <c r="B1334" t="s">
        <v>38</v>
      </c>
      <c r="C1334" t="s">
        <v>59</v>
      </c>
      <c r="D1334" t="s">
        <v>1307</v>
      </c>
      <c r="E1334" t="s">
        <v>22</v>
      </c>
      <c r="F1334" s="29" t="s">
        <v>85</v>
      </c>
      <c r="G1334" s="30" t="n">
        <v>4397.0652</v>
      </c>
      <c r="H1334" s="31" t="s">
        <v>85</v>
      </c>
      <c r="I1334" s="32" t="n">
        <v>2065.41</v>
      </c>
      <c r="J1334" s="33"/>
      <c r="K1334" s="34"/>
      <c r="L1334" s="25" t="s">
        <v>86</v>
      </c>
      <c r="M1334" s="26" t="n">
        <v>1.12890670617456</v>
      </c>
      <c r="N1334" s="27" t="s">
        <v>86</v>
      </c>
      <c r="O1334" s="28"/>
    </row>
    <row r="1335">
      <c r="B1335" t="s">
        <v>38</v>
      </c>
      <c r="C1335" t="s">
        <v>59</v>
      </c>
      <c r="D1335" t="s">
        <v>1308</v>
      </c>
      <c r="E1335" t="s">
        <v>22</v>
      </c>
      <c r="F1335" s="29" t="s">
        <v>85</v>
      </c>
      <c r="G1335" s="30" t="n">
        <v>4321.62</v>
      </c>
      <c r="H1335" s="31"/>
      <c r="I1335" s="32"/>
      <c r="J1335" s="33"/>
      <c r="K1335" s="34"/>
      <c r="L1335" s="25" t="s">
        <v>86</v>
      </c>
      <c r="M1335" s="26"/>
      <c r="N1335" s="27" t="s">
        <v>86</v>
      </c>
      <c r="O1335" s="28"/>
    </row>
    <row r="1336">
      <c r="B1336" t="s">
        <v>38</v>
      </c>
      <c r="C1336" t="s">
        <v>59</v>
      </c>
      <c r="D1336" t="s">
        <v>1309</v>
      </c>
      <c r="E1336" t="s">
        <v>22</v>
      </c>
      <c r="F1336" s="29" t="s">
        <v>85</v>
      </c>
      <c r="G1336" s="30" t="n">
        <v>3993.6528</v>
      </c>
      <c r="H1336" s="31"/>
      <c r="I1336" s="32"/>
      <c r="J1336" s="33"/>
      <c r="K1336" s="34"/>
      <c r="L1336" s="25" t="s">
        <v>86</v>
      </c>
      <c r="M1336" s="26"/>
      <c r="N1336" s="27" t="s">
        <v>86</v>
      </c>
      <c r="O1336" s="28"/>
    </row>
    <row r="1337">
      <c r="B1337" t="s">
        <v>38</v>
      </c>
      <c r="C1337" t="s">
        <v>59</v>
      </c>
      <c r="D1337" t="s">
        <v>1483</v>
      </c>
      <c r="E1337" t="s">
        <v>39</v>
      </c>
      <c r="F1337" s="29" t="s">
        <v>85</v>
      </c>
      <c r="G1337" s="30" t="n">
        <v>61941.96918</v>
      </c>
      <c r="H1337" s="31" t="s">
        <v>85</v>
      </c>
      <c r="I1337" s="32" t="n">
        <v>62942.4432</v>
      </c>
      <c r="J1337" s="33" t="s">
        <v>85</v>
      </c>
      <c r="K1337" s="34" t="n">
        <v>3163.09875</v>
      </c>
      <c r="L1337" s="25" t="s">
        <v>86</v>
      </c>
      <c r="M1337" s="26" t="n">
        <v>-0.0158950617283951</v>
      </c>
      <c r="N1337" s="27" t="s">
        <v>86</v>
      </c>
      <c r="O1337" s="28" t="n">
        <v>18.582685864613</v>
      </c>
    </row>
    <row r="1338">
      <c r="B1338" t="s">
        <v>38</v>
      </c>
      <c r="C1338" t="s">
        <v>59</v>
      </c>
      <c r="D1338" t="s">
        <v>1310</v>
      </c>
      <c r="E1338" t="s">
        <v>33</v>
      </c>
      <c r="F1338" s="29" t="n">
        <v>112</v>
      </c>
      <c r="G1338" s="30" t="n">
        <v>372610.38475</v>
      </c>
      <c r="H1338" s="31" t="n">
        <v>111</v>
      </c>
      <c r="I1338" s="32" t="n">
        <v>374435.28225</v>
      </c>
      <c r="J1338" s="33" t="n">
        <v>95</v>
      </c>
      <c r="K1338" s="34" t="n">
        <v>237084.69475</v>
      </c>
      <c r="L1338" s="25" t="n">
        <v>0.00900900900900892</v>
      </c>
      <c r="M1338" s="26" t="n">
        <v>-0.00487373275572234</v>
      </c>
      <c r="N1338" s="27" t="n">
        <v>0.178947368421053</v>
      </c>
      <c r="O1338" s="28" t="n">
        <v>0.571634074240467</v>
      </c>
    </row>
    <row r="1339">
      <c r="B1339" t="s">
        <v>38</v>
      </c>
      <c r="C1339" t="s">
        <v>59</v>
      </c>
      <c r="D1339" t="s">
        <v>1312</v>
      </c>
      <c r="E1339" t="s">
        <v>37</v>
      </c>
      <c r="F1339" s="29" t="n">
        <v>86</v>
      </c>
      <c r="G1339" s="30" t="n">
        <v>288554.89</v>
      </c>
      <c r="H1339" s="31" t="n">
        <v>85</v>
      </c>
      <c r="I1339" s="32" t="n">
        <v>312211.56</v>
      </c>
      <c r="J1339" s="33" t="n">
        <v>80</v>
      </c>
      <c r="K1339" s="34" t="n">
        <v>188853.78</v>
      </c>
      <c r="L1339" s="25" t="n">
        <v>0.0117647058823529</v>
      </c>
      <c r="M1339" s="26" t="n">
        <v>-0.0757712814989938</v>
      </c>
      <c r="N1339" s="27" t="n">
        <v>0.075</v>
      </c>
      <c r="O1339" s="28" t="n">
        <v>0.527927532083287</v>
      </c>
    </row>
    <row r="1340">
      <c r="B1340" t="s">
        <v>38</v>
      </c>
      <c r="C1340" t="s">
        <v>59</v>
      </c>
      <c r="D1340" t="s">
        <v>1313</v>
      </c>
      <c r="E1340" t="s">
        <v>42</v>
      </c>
      <c r="F1340" s="29" t="s">
        <v>85</v>
      </c>
      <c r="G1340" s="30" t="n">
        <v>2715.84</v>
      </c>
      <c r="H1340" s="31"/>
      <c r="I1340" s="32"/>
      <c r="J1340" s="33"/>
      <c r="K1340" s="34"/>
      <c r="L1340" s="25" t="s">
        <v>86</v>
      </c>
      <c r="M1340" s="26"/>
      <c r="N1340" s="27" t="s">
        <v>86</v>
      </c>
      <c r="O1340" s="28"/>
    </row>
    <row r="1341">
      <c r="B1341" t="s">
        <v>38</v>
      </c>
      <c r="C1341" t="s">
        <v>59</v>
      </c>
      <c r="D1341" t="s">
        <v>1314</v>
      </c>
      <c r="E1341" t="s">
        <v>37</v>
      </c>
      <c r="F1341" s="29" t="n">
        <v>19</v>
      </c>
      <c r="G1341" s="30" t="n">
        <v>82782</v>
      </c>
      <c r="H1341" s="31" t="n">
        <v>34</v>
      </c>
      <c r="I1341" s="32" t="n">
        <v>172615.86</v>
      </c>
      <c r="J1341" s="33" t="n">
        <v>21</v>
      </c>
      <c r="K1341" s="34" t="n">
        <v>53548.55</v>
      </c>
      <c r="L1341" s="25" t="n">
        <v>-0.441176470588235</v>
      </c>
      <c r="M1341" s="26" t="n">
        <v>-0.520426454440513</v>
      </c>
      <c r="N1341" s="27" t="n">
        <v>-0.0952380952380952</v>
      </c>
      <c r="O1341" s="28" t="n">
        <v>0.545924212700437</v>
      </c>
    </row>
    <row r="1342">
      <c r="B1342" t="s">
        <v>38</v>
      </c>
      <c r="C1342" t="s">
        <v>59</v>
      </c>
      <c r="D1342" t="s">
        <v>1315</v>
      </c>
      <c r="E1342" t="s">
        <v>33</v>
      </c>
      <c r="F1342" s="29" t="n">
        <v>140</v>
      </c>
      <c r="G1342" s="30" t="n">
        <v>740004.05085</v>
      </c>
      <c r="H1342" s="31" t="n">
        <v>147</v>
      </c>
      <c r="I1342" s="32" t="n">
        <v>472655.81115</v>
      </c>
      <c r="J1342" s="33" t="n">
        <v>105</v>
      </c>
      <c r="K1342" s="34" t="n">
        <v>288716.1863</v>
      </c>
      <c r="L1342" s="25" t="n">
        <v>-0.0476190476190477</v>
      </c>
      <c r="M1342" s="26" t="n">
        <v>0.565629858753933</v>
      </c>
      <c r="N1342" s="27" t="n">
        <v>0.333333333333333</v>
      </c>
      <c r="O1342" s="28" t="n">
        <v>1.56308473845341</v>
      </c>
    </row>
    <row r="1343">
      <c r="B1343" t="s">
        <v>38</v>
      </c>
      <c r="C1343" t="s">
        <v>59</v>
      </c>
      <c r="D1343" t="s">
        <v>1316</v>
      </c>
      <c r="E1343" t="s">
        <v>37</v>
      </c>
      <c r="F1343" s="29" t="n">
        <v>275</v>
      </c>
      <c r="G1343" s="30" t="n">
        <v>3448075.574442</v>
      </c>
      <c r="H1343" s="31" t="n">
        <v>279</v>
      </c>
      <c r="I1343" s="32" t="n">
        <v>2748422.861136</v>
      </c>
      <c r="J1343" s="33" t="n">
        <v>234</v>
      </c>
      <c r="K1343" s="34" t="n">
        <v>2437528.123238</v>
      </c>
      <c r="L1343" s="25" t="n">
        <v>-0.014336917562724</v>
      </c>
      <c r="M1343" s="26" t="n">
        <v>0.254565162879199</v>
      </c>
      <c r="N1343" s="27" t="n">
        <v>0.175213675213675</v>
      </c>
      <c r="O1343" s="28" t="n">
        <v>0.414578786423023</v>
      </c>
    </row>
    <row r="1344">
      <c r="B1344" t="s">
        <v>38</v>
      </c>
      <c r="C1344" t="s">
        <v>59</v>
      </c>
      <c r="D1344" t="s">
        <v>1317</v>
      </c>
      <c r="E1344" t="s">
        <v>22</v>
      </c>
      <c r="F1344" s="29" t="s">
        <v>85</v>
      </c>
      <c r="G1344" s="30" t="n">
        <v>1459.0368</v>
      </c>
      <c r="H1344" s="31"/>
      <c r="I1344" s="32"/>
      <c r="J1344" s="33" t="s">
        <v>85</v>
      </c>
      <c r="K1344" s="34" t="n">
        <v>1535.67</v>
      </c>
      <c r="L1344" s="25" t="s">
        <v>86</v>
      </c>
      <c r="M1344" s="26"/>
      <c r="N1344" s="27" t="s">
        <v>86</v>
      </c>
      <c r="O1344" s="28" t="n">
        <v>-0.0499021274101857</v>
      </c>
    </row>
    <row r="1345">
      <c r="B1345" t="s">
        <v>38</v>
      </c>
      <c r="C1345" t="s">
        <v>59</v>
      </c>
      <c r="D1345" t="s">
        <v>1321</v>
      </c>
      <c r="E1345" t="s">
        <v>22</v>
      </c>
      <c r="F1345" s="29"/>
      <c r="G1345" s="30"/>
      <c r="H1345" s="31" t="s">
        <v>85</v>
      </c>
      <c r="I1345" s="32" t="n">
        <v>2358.72</v>
      </c>
      <c r="J1345" s="33" t="s">
        <v>85</v>
      </c>
      <c r="K1345" s="34" t="n">
        <v>401.115</v>
      </c>
      <c r="L1345" s="25" t="s">
        <v>86</v>
      </c>
      <c r="M1345" s="26"/>
      <c r="N1345" s="27" t="s">
        <v>86</v>
      </c>
      <c r="O1345" s="28"/>
    </row>
    <row r="1346">
      <c r="B1346" t="s">
        <v>38</v>
      </c>
      <c r="C1346" t="s">
        <v>59</v>
      </c>
      <c r="D1346" t="s">
        <v>1324</v>
      </c>
      <c r="E1346" t="s">
        <v>22</v>
      </c>
      <c r="F1346" s="29"/>
      <c r="G1346" s="30"/>
      <c r="H1346" s="31" t="s">
        <v>85</v>
      </c>
      <c r="I1346" s="32" t="n">
        <v>1049.0025</v>
      </c>
      <c r="J1346" s="33"/>
      <c r="K1346" s="34"/>
      <c r="L1346" s="25" t="s">
        <v>86</v>
      </c>
      <c r="M1346" s="26"/>
      <c r="N1346" s="27"/>
      <c r="O1346" s="28"/>
    </row>
    <row r="1347">
      <c r="B1347" t="s">
        <v>38</v>
      </c>
      <c r="C1347" t="s">
        <v>59</v>
      </c>
      <c r="D1347" t="s">
        <v>1202</v>
      </c>
      <c r="E1347" t="s">
        <v>22</v>
      </c>
      <c r="F1347" s="29" t="s">
        <v>85</v>
      </c>
      <c r="G1347" s="30" t="n">
        <v>2147.6448</v>
      </c>
      <c r="H1347" s="31" t="s">
        <v>85</v>
      </c>
      <c r="I1347" s="32" t="n">
        <v>2195.5833</v>
      </c>
      <c r="J1347" s="33"/>
      <c r="K1347" s="34"/>
      <c r="L1347" s="25" t="s">
        <v>86</v>
      </c>
      <c r="M1347" s="26" t="n">
        <v>-0.0218340611353711</v>
      </c>
      <c r="N1347" s="27" t="s">
        <v>86</v>
      </c>
      <c r="O1347" s="28"/>
    </row>
    <row r="1348">
      <c r="B1348" t="s">
        <v>24</v>
      </c>
      <c r="C1348" t="s">
        <v>21</v>
      </c>
      <c r="D1348" t="s">
        <v>794</v>
      </c>
      <c r="E1348" t="s">
        <v>22</v>
      </c>
      <c r="F1348" s="29" t="n">
        <v>14</v>
      </c>
      <c r="G1348" s="30" t="n">
        <v>252538.816608</v>
      </c>
      <c r="H1348" s="31" t="n">
        <v>15</v>
      </c>
      <c r="I1348" s="32" t="n">
        <v>158436.669984</v>
      </c>
      <c r="J1348" s="33" t="n">
        <v>13</v>
      </c>
      <c r="K1348" s="34" t="n">
        <v>44422.717</v>
      </c>
      <c r="L1348" s="25" t="n">
        <v>-0.0666666666666667</v>
      </c>
      <c r="M1348" s="26" t="n">
        <v>0.593941709539231</v>
      </c>
      <c r="N1348" s="27" t="n">
        <v>0.0769230769230769</v>
      </c>
      <c r="O1348" s="28" t="n">
        <v>4.68490253777138</v>
      </c>
    </row>
    <row r="1349">
      <c r="B1349" t="s">
        <v>24</v>
      </c>
      <c r="C1349" t="s">
        <v>21</v>
      </c>
      <c r="D1349" t="s">
        <v>795</v>
      </c>
      <c r="E1349" t="s">
        <v>22</v>
      </c>
      <c r="F1349" s="29" t="s">
        <v>85</v>
      </c>
      <c r="G1349" s="30" t="n">
        <v>20660.7024</v>
      </c>
      <c r="H1349" s="31" t="n">
        <v>16</v>
      </c>
      <c r="I1349" s="32" t="n">
        <v>116791.4904</v>
      </c>
      <c r="J1349" s="33" t="n">
        <v>8</v>
      </c>
      <c r="K1349" s="34" t="n">
        <v>31180.8288</v>
      </c>
      <c r="L1349" s="25" t="s">
        <v>86</v>
      </c>
      <c r="M1349" s="26" t="n">
        <v>-0.823097536222553</v>
      </c>
      <c r="N1349" s="27" t="s">
        <v>86</v>
      </c>
      <c r="O1349" s="28" t="n">
        <v>-0.337390852163622</v>
      </c>
    </row>
    <row r="1350">
      <c r="B1350" t="s">
        <v>24</v>
      </c>
      <c r="C1350" t="s">
        <v>21</v>
      </c>
      <c r="D1350" t="s">
        <v>796</v>
      </c>
      <c r="E1350" t="s">
        <v>22</v>
      </c>
      <c r="F1350" s="29" t="n">
        <v>42</v>
      </c>
      <c r="G1350" s="30" t="n">
        <v>256323.445584</v>
      </c>
      <c r="H1350" s="31" t="n">
        <v>37</v>
      </c>
      <c r="I1350" s="32" t="n">
        <v>174495.3036</v>
      </c>
      <c r="J1350" s="33" t="n">
        <v>42</v>
      </c>
      <c r="K1350" s="34" t="n">
        <v>276060.305794</v>
      </c>
      <c r="L1350" s="25" t="n">
        <v>0.135135135135135</v>
      </c>
      <c r="M1350" s="26" t="n">
        <v>0.468941801273785</v>
      </c>
      <c r="N1350" s="27" t="n">
        <v>0</v>
      </c>
      <c r="O1350" s="28" t="n">
        <v>-0.0714947415320474</v>
      </c>
    </row>
    <row r="1351">
      <c r="B1351" t="s">
        <v>24</v>
      </c>
      <c r="C1351" t="s">
        <v>21</v>
      </c>
      <c r="D1351" t="s">
        <v>1435</v>
      </c>
      <c r="E1351" t="s">
        <v>40</v>
      </c>
      <c r="F1351" s="29" t="n">
        <v>166</v>
      </c>
      <c r="G1351" s="30" t="n">
        <v>912406.32</v>
      </c>
      <c r="H1351" s="31" t="n">
        <v>171</v>
      </c>
      <c r="I1351" s="32" t="n">
        <v>912323.88</v>
      </c>
      <c r="J1351" s="33" t="n">
        <v>181</v>
      </c>
      <c r="K1351" s="34" t="n">
        <v>754571.45</v>
      </c>
      <c r="L1351" s="25" t="n">
        <v>-0.0292397660818714</v>
      </c>
      <c r="M1351" s="26" t="n">
        <v>0.0000903626462129825</v>
      </c>
      <c r="N1351" s="27" t="n">
        <v>-0.0828729281767956</v>
      </c>
      <c r="O1351" s="28" t="n">
        <v>0.209171537036022</v>
      </c>
    </row>
    <row r="1352">
      <c r="B1352" t="s">
        <v>24</v>
      </c>
      <c r="C1352" t="s">
        <v>21</v>
      </c>
      <c r="D1352" t="s">
        <v>797</v>
      </c>
      <c r="E1352" t="s">
        <v>33</v>
      </c>
      <c r="F1352" s="29" t="n">
        <v>183</v>
      </c>
      <c r="G1352" s="30" t="n">
        <v>1056354.5928</v>
      </c>
      <c r="H1352" s="31" t="n">
        <v>153</v>
      </c>
      <c r="I1352" s="32" t="n">
        <v>696274.7976</v>
      </c>
      <c r="J1352" s="33" t="n">
        <v>211</v>
      </c>
      <c r="K1352" s="34" t="n">
        <v>801433.4358</v>
      </c>
      <c r="L1352" s="25" t="n">
        <v>0.196078431372549</v>
      </c>
      <c r="M1352" s="26" t="n">
        <v>0.517151843555395</v>
      </c>
      <c r="N1352" s="27" t="n">
        <v>-0.132701421800948</v>
      </c>
      <c r="O1352" s="28" t="n">
        <v>0.318081509471257</v>
      </c>
    </row>
    <row r="1353">
      <c r="B1353" t="s">
        <v>24</v>
      </c>
      <c r="C1353" t="s">
        <v>21</v>
      </c>
      <c r="D1353" t="s">
        <v>798</v>
      </c>
      <c r="E1353" t="s">
        <v>22</v>
      </c>
      <c r="F1353" s="29" t="n">
        <v>23</v>
      </c>
      <c r="G1353" s="30" t="n">
        <v>116024.5842</v>
      </c>
      <c r="H1353" s="31" t="n">
        <v>19</v>
      </c>
      <c r="I1353" s="32" t="n">
        <v>103838.595</v>
      </c>
      <c r="J1353" s="33" t="n">
        <v>39</v>
      </c>
      <c r="K1353" s="34" t="n">
        <v>157252.6676</v>
      </c>
      <c r="L1353" s="25" t="n">
        <v>0.210526315789474</v>
      </c>
      <c r="M1353" s="26" t="n">
        <v>0.117355104814352</v>
      </c>
      <c r="N1353" s="27" t="n">
        <v>-0.41025641025641</v>
      </c>
      <c r="O1353" s="28" t="n">
        <v>-0.262177322834808</v>
      </c>
    </row>
    <row r="1354">
      <c r="B1354" t="s">
        <v>24</v>
      </c>
      <c r="C1354" t="s">
        <v>21</v>
      </c>
      <c r="D1354" t="s">
        <v>799</v>
      </c>
      <c r="E1354" t="s">
        <v>22</v>
      </c>
      <c r="F1354" s="29" t="n">
        <v>9</v>
      </c>
      <c r="G1354" s="30" t="n">
        <v>73103.472</v>
      </c>
      <c r="H1354" s="31" t="s">
        <v>85</v>
      </c>
      <c r="I1354" s="32" t="n">
        <v>31832.6112</v>
      </c>
      <c r="J1354" s="33" t="n">
        <v>8</v>
      </c>
      <c r="K1354" s="34" t="n">
        <v>44992.26732</v>
      </c>
      <c r="L1354" s="25" t="s">
        <v>86</v>
      </c>
      <c r="M1354" s="26" t="n">
        <v>1.29649624219329</v>
      </c>
      <c r="N1354" s="27" t="n">
        <v>0.125</v>
      </c>
      <c r="O1354" s="28" t="n">
        <v>0.624800801436917</v>
      </c>
    </row>
    <row r="1355">
      <c r="B1355" t="s">
        <v>24</v>
      </c>
      <c r="C1355" t="s">
        <v>21</v>
      </c>
      <c r="D1355" t="s">
        <v>800</v>
      </c>
      <c r="E1355" t="s">
        <v>22</v>
      </c>
      <c r="F1355" s="29" t="n">
        <v>15</v>
      </c>
      <c r="G1355" s="30" t="n">
        <v>117583.1712</v>
      </c>
      <c r="H1355" s="31" t="n">
        <v>17</v>
      </c>
      <c r="I1355" s="32" t="n">
        <v>146023.3008</v>
      </c>
      <c r="J1355" s="33" t="n">
        <v>30</v>
      </c>
      <c r="K1355" s="34" t="n">
        <v>265824.118824</v>
      </c>
      <c r="L1355" s="25" t="n">
        <v>-0.117647058823529</v>
      </c>
      <c r="M1355" s="26" t="n">
        <v>-0.194764324900126</v>
      </c>
      <c r="N1355" s="27" t="n">
        <v>-0.5</v>
      </c>
      <c r="O1355" s="28" t="n">
        <v>-0.557665528168831</v>
      </c>
    </row>
    <row r="1356">
      <c r="B1356" t="s">
        <v>24</v>
      </c>
      <c r="C1356" t="s">
        <v>21</v>
      </c>
      <c r="D1356" t="s">
        <v>802</v>
      </c>
      <c r="E1356" t="s">
        <v>22</v>
      </c>
      <c r="F1356" s="29" t="n">
        <v>25</v>
      </c>
      <c r="G1356" s="30" t="n">
        <v>151066.28565</v>
      </c>
      <c r="H1356" s="31" t="n">
        <v>23</v>
      </c>
      <c r="I1356" s="32" t="n">
        <v>153107.150646</v>
      </c>
      <c r="J1356" s="33" t="n">
        <v>37</v>
      </c>
      <c r="K1356" s="34" t="n">
        <v>201754.786264</v>
      </c>
      <c r="L1356" s="25" t="n">
        <v>0.0869565217391304</v>
      </c>
      <c r="M1356" s="26" t="n">
        <v>-0.0133296517333713</v>
      </c>
      <c r="N1356" s="27" t="n">
        <v>-0.324324324324324</v>
      </c>
      <c r="O1356" s="28" t="n">
        <v>-0.251238156737819</v>
      </c>
    </row>
    <row r="1357">
      <c r="B1357" t="s">
        <v>24</v>
      </c>
      <c r="C1357" t="s">
        <v>21</v>
      </c>
      <c r="D1357" t="s">
        <v>803</v>
      </c>
      <c r="E1357" t="s">
        <v>22</v>
      </c>
      <c r="F1357" s="29" t="n">
        <v>29</v>
      </c>
      <c r="G1357" s="30" t="n">
        <v>230361.61944</v>
      </c>
      <c r="H1357" s="31" t="n">
        <v>21</v>
      </c>
      <c r="I1357" s="32" t="n">
        <v>333182.06736</v>
      </c>
      <c r="J1357" s="33" t="n">
        <v>29</v>
      </c>
      <c r="K1357" s="34" t="n">
        <v>144209.782672</v>
      </c>
      <c r="L1357" s="25" t="n">
        <v>0.380952380952381</v>
      </c>
      <c r="M1357" s="26" t="n">
        <v>-0.30860138642727</v>
      </c>
      <c r="N1357" s="27" t="n">
        <v>0</v>
      </c>
      <c r="O1357" s="28" t="n">
        <v>0.597406328279055</v>
      </c>
    </row>
    <row r="1358">
      <c r="B1358" t="s">
        <v>24</v>
      </c>
      <c r="C1358" t="s">
        <v>21</v>
      </c>
      <c r="D1358" t="s">
        <v>804</v>
      </c>
      <c r="E1358" t="s">
        <v>37</v>
      </c>
      <c r="F1358" s="29" t="n">
        <v>11</v>
      </c>
      <c r="G1358" s="30" t="n">
        <v>66412.548</v>
      </c>
      <c r="H1358" s="31" t="n">
        <v>15</v>
      </c>
      <c r="I1358" s="32" t="n">
        <v>156793.1364</v>
      </c>
      <c r="J1358" s="33" t="n">
        <v>21</v>
      </c>
      <c r="K1358" s="34" t="n">
        <v>89865.49</v>
      </c>
      <c r="L1358" s="25" t="n">
        <v>-0.266666666666667</v>
      </c>
      <c r="M1358" s="26" t="n">
        <v>-0.576432045911928</v>
      </c>
      <c r="N1358" s="27" t="n">
        <v>-0.476190476190476</v>
      </c>
      <c r="O1358" s="28" t="n">
        <v>-0.260978290999137</v>
      </c>
    </row>
    <row r="1359">
      <c r="B1359" t="s">
        <v>24</v>
      </c>
      <c r="C1359" t="s">
        <v>21</v>
      </c>
      <c r="D1359" t="s">
        <v>805</v>
      </c>
      <c r="E1359" t="s">
        <v>30</v>
      </c>
      <c r="F1359" s="29" t="n">
        <v>51</v>
      </c>
      <c r="G1359" s="30" t="n">
        <v>528540.782094</v>
      </c>
      <c r="H1359" s="31" t="n">
        <v>57</v>
      </c>
      <c r="I1359" s="32" t="n">
        <v>378180.258678</v>
      </c>
      <c r="J1359" s="33" t="n">
        <v>40</v>
      </c>
      <c r="K1359" s="34" t="n">
        <v>391548.321973</v>
      </c>
      <c r="L1359" s="25" t="n">
        <v>-0.105263157894737</v>
      </c>
      <c r="M1359" s="26" t="n">
        <v>0.397589562029529</v>
      </c>
      <c r="N1359" s="27" t="n">
        <v>0.275</v>
      </c>
      <c r="O1359" s="28" t="n">
        <v>0.349873699957898</v>
      </c>
    </row>
    <row r="1360">
      <c r="B1360" t="s">
        <v>24</v>
      </c>
      <c r="C1360" t="s">
        <v>21</v>
      </c>
      <c r="D1360" t="s">
        <v>806</v>
      </c>
      <c r="E1360" t="s">
        <v>30</v>
      </c>
      <c r="F1360" s="29" t="n">
        <v>29</v>
      </c>
      <c r="G1360" s="30" t="n">
        <v>171523.15398</v>
      </c>
      <c r="H1360" s="31" t="n">
        <v>38</v>
      </c>
      <c r="I1360" s="32" t="n">
        <v>189773.5527</v>
      </c>
      <c r="J1360" s="33" t="n">
        <v>26</v>
      </c>
      <c r="K1360" s="34" t="n">
        <v>108523.4065</v>
      </c>
      <c r="L1360" s="25" t="n">
        <v>-0.236842105263158</v>
      </c>
      <c r="M1360" s="26" t="n">
        <v>-0.0961693474161324</v>
      </c>
      <c r="N1360" s="27" t="n">
        <v>0.115384615384615</v>
      </c>
      <c r="O1360" s="28" t="n">
        <v>0.580517599952044</v>
      </c>
    </row>
    <row r="1361">
      <c r="B1361" t="s">
        <v>24</v>
      </c>
      <c r="C1361" t="s">
        <v>21</v>
      </c>
      <c r="D1361" t="s">
        <v>807</v>
      </c>
      <c r="E1361" t="s">
        <v>37</v>
      </c>
      <c r="F1361" s="29" t="n">
        <v>8</v>
      </c>
      <c r="G1361" s="30" t="n">
        <v>44284.32</v>
      </c>
      <c r="H1361" s="31" t="n">
        <v>12</v>
      </c>
      <c r="I1361" s="32" t="n">
        <v>56455.947</v>
      </c>
      <c r="J1361" s="33" t="n">
        <v>7</v>
      </c>
      <c r="K1361" s="34" t="n">
        <v>29359.44</v>
      </c>
      <c r="L1361" s="25" t="n">
        <v>-0.333333333333333</v>
      </c>
      <c r="M1361" s="26" t="n">
        <v>-0.215595125877527</v>
      </c>
      <c r="N1361" s="27" t="n">
        <v>0.142857142857143</v>
      </c>
      <c r="O1361" s="28" t="n">
        <v>0.508350295509724</v>
      </c>
    </row>
    <row r="1362">
      <c r="B1362" t="s">
        <v>24</v>
      </c>
      <c r="C1362" t="s">
        <v>21</v>
      </c>
      <c r="D1362" t="s">
        <v>808</v>
      </c>
      <c r="E1362" t="s">
        <v>30</v>
      </c>
      <c r="F1362" s="29" t="n">
        <v>15</v>
      </c>
      <c r="G1362" s="30" t="n">
        <v>65076.387</v>
      </c>
      <c r="H1362" s="31" t="n">
        <v>30</v>
      </c>
      <c r="I1362" s="32" t="n">
        <v>149337.3309</v>
      </c>
      <c r="J1362" s="33" t="n">
        <v>28</v>
      </c>
      <c r="K1362" s="34" t="n">
        <v>103265.3267</v>
      </c>
      <c r="L1362" s="25" t="n">
        <v>-0.5</v>
      </c>
      <c r="M1362" s="26" t="n">
        <v>-0.564232288016606</v>
      </c>
      <c r="N1362" s="27" t="n">
        <v>-0.464285714285714</v>
      </c>
      <c r="O1362" s="28" t="n">
        <v>-0.369813769252327</v>
      </c>
    </row>
    <row r="1363">
      <c r="B1363" t="s">
        <v>24</v>
      </c>
      <c r="C1363" t="s">
        <v>21</v>
      </c>
      <c r="D1363" t="s">
        <v>809</v>
      </c>
      <c r="E1363" t="s">
        <v>22</v>
      </c>
      <c r="F1363" s="29" t="n">
        <v>40</v>
      </c>
      <c r="G1363" s="30" t="n">
        <v>322927.354704</v>
      </c>
      <c r="H1363" s="31" t="n">
        <v>27</v>
      </c>
      <c r="I1363" s="32" t="n">
        <v>194035.10184</v>
      </c>
      <c r="J1363" s="33" t="n">
        <v>34</v>
      </c>
      <c r="K1363" s="34" t="n">
        <v>155573.04962</v>
      </c>
      <c r="L1363" s="25" t="n">
        <v>0.481481481481481</v>
      </c>
      <c r="M1363" s="26" t="n">
        <v>0.664272864248468</v>
      </c>
      <c r="N1363" s="27" t="n">
        <v>0.176470588235294</v>
      </c>
      <c r="O1363" s="28" t="n">
        <v>1.07572812574399</v>
      </c>
    </row>
    <row r="1364">
      <c r="B1364" t="s">
        <v>24</v>
      </c>
      <c r="C1364" t="s">
        <v>21</v>
      </c>
      <c r="D1364" t="s">
        <v>810</v>
      </c>
      <c r="E1364" t="s">
        <v>22</v>
      </c>
      <c r="F1364" s="29" t="n">
        <v>24</v>
      </c>
      <c r="G1364" s="30" t="n">
        <v>354744.109836</v>
      </c>
      <c r="H1364" s="31" t="n">
        <v>20</v>
      </c>
      <c r="I1364" s="32" t="n">
        <v>224837.183376</v>
      </c>
      <c r="J1364" s="33" t="n">
        <v>30</v>
      </c>
      <c r="K1364" s="34" t="n">
        <v>140801.099288</v>
      </c>
      <c r="L1364" s="25" t="n">
        <v>0.2</v>
      </c>
      <c r="M1364" s="26" t="n">
        <v>0.577782217822725</v>
      </c>
      <c r="N1364" s="27" t="n">
        <v>-0.2</v>
      </c>
      <c r="O1364" s="28" t="n">
        <v>1.51946974583197</v>
      </c>
    </row>
    <row r="1365">
      <c r="B1365" t="s">
        <v>24</v>
      </c>
      <c r="C1365" t="s">
        <v>21</v>
      </c>
      <c r="D1365" t="s">
        <v>811</v>
      </c>
      <c r="E1365" t="s">
        <v>30</v>
      </c>
      <c r="F1365" s="29" t="n">
        <v>24</v>
      </c>
      <c r="G1365" s="30" t="n">
        <v>220831.393874</v>
      </c>
      <c r="H1365" s="31" t="n">
        <v>31</v>
      </c>
      <c r="I1365" s="32" t="n">
        <v>220188.6936</v>
      </c>
      <c r="J1365" s="33" t="n">
        <v>27</v>
      </c>
      <c r="K1365" s="34" t="n">
        <v>203909.280037</v>
      </c>
      <c r="L1365" s="25" t="n">
        <v>-0.225806451612903</v>
      </c>
      <c r="M1365" s="26" t="n">
        <v>0.00291886137971975</v>
      </c>
      <c r="N1365" s="27" t="n">
        <v>-0.111111111111111</v>
      </c>
      <c r="O1365" s="28" t="n">
        <v>0.0829884438507626</v>
      </c>
    </row>
    <row r="1366">
      <c r="B1366" t="s">
        <v>24</v>
      </c>
      <c r="C1366" t="s">
        <v>21</v>
      </c>
      <c r="D1366" t="s">
        <v>812</v>
      </c>
      <c r="E1366" t="s">
        <v>40</v>
      </c>
      <c r="F1366" s="29"/>
      <c r="G1366" s="30"/>
      <c r="H1366" s="31"/>
      <c r="I1366" s="32"/>
      <c r="J1366" s="33" t="n">
        <v>585</v>
      </c>
      <c r="K1366" s="34" t="n">
        <v>4456146.657868</v>
      </c>
      <c r="L1366" s="25"/>
      <c r="M1366" s="26"/>
      <c r="N1366" s="27"/>
      <c r="O1366" s="28"/>
    </row>
    <row r="1367">
      <c r="B1367" t="s">
        <v>24</v>
      </c>
      <c r="C1367" t="s">
        <v>21</v>
      </c>
      <c r="D1367" t="s">
        <v>813</v>
      </c>
      <c r="E1367" t="s">
        <v>22</v>
      </c>
      <c r="F1367" s="29" t="n">
        <v>12</v>
      </c>
      <c r="G1367" s="30" t="n">
        <v>71470.9008</v>
      </c>
      <c r="H1367" s="31" t="n">
        <v>10</v>
      </c>
      <c r="I1367" s="32" t="n">
        <v>64312.1856</v>
      </c>
      <c r="J1367" s="33" t="n">
        <v>9</v>
      </c>
      <c r="K1367" s="34" t="n">
        <v>37021.0632</v>
      </c>
      <c r="L1367" s="25" t="n">
        <v>0.2</v>
      </c>
      <c r="M1367" s="26" t="n">
        <v>0.111311956407838</v>
      </c>
      <c r="N1367" s="27" t="n">
        <v>0.333333333333333</v>
      </c>
      <c r="O1367" s="28" t="n">
        <v>0.930546954145822</v>
      </c>
    </row>
    <row r="1368">
      <c r="B1368" t="s">
        <v>24</v>
      </c>
      <c r="C1368" t="s">
        <v>21</v>
      </c>
      <c r="D1368" t="s">
        <v>814</v>
      </c>
      <c r="E1368" t="s">
        <v>37</v>
      </c>
      <c r="F1368" s="29" t="n">
        <v>59</v>
      </c>
      <c r="G1368" s="30" t="n">
        <v>496509.2632</v>
      </c>
      <c r="H1368" s="31" t="n">
        <v>56</v>
      </c>
      <c r="I1368" s="32" t="n">
        <v>485959.773339</v>
      </c>
      <c r="J1368" s="33" t="n">
        <v>39</v>
      </c>
      <c r="K1368" s="34" t="n">
        <v>341950.4501</v>
      </c>
      <c r="L1368" s="25" t="n">
        <v>0.0535714285714286</v>
      </c>
      <c r="M1368" s="26" t="n">
        <v>0.0217085660990313</v>
      </c>
      <c r="N1368" s="27" t="n">
        <v>0.512820512820513</v>
      </c>
      <c r="O1368" s="28" t="n">
        <v>0.451991839913651</v>
      </c>
    </row>
    <row r="1369">
      <c r="B1369" t="s">
        <v>24</v>
      </c>
      <c r="C1369" t="s">
        <v>21</v>
      </c>
      <c r="D1369" t="s">
        <v>815</v>
      </c>
      <c r="E1369" t="s">
        <v>22</v>
      </c>
      <c r="F1369" s="29" t="n">
        <v>5</v>
      </c>
      <c r="G1369" s="30" t="n">
        <v>32486.3136</v>
      </c>
      <c r="H1369" s="31" t="n">
        <v>21</v>
      </c>
      <c r="I1369" s="32" t="n">
        <v>126718.9593</v>
      </c>
      <c r="J1369" s="33" t="n">
        <v>18</v>
      </c>
      <c r="K1369" s="34" t="n">
        <v>68303.04616</v>
      </c>
      <c r="L1369" s="25" t="n">
        <v>-0.761904761904762</v>
      </c>
      <c r="M1369" s="26" t="n">
        <v>-0.743634940032214</v>
      </c>
      <c r="N1369" s="27" t="n">
        <v>-0.722222222222222</v>
      </c>
      <c r="O1369" s="28" t="n">
        <v>-0.524379724970088</v>
      </c>
    </row>
    <row r="1370">
      <c r="B1370" t="s">
        <v>24</v>
      </c>
      <c r="C1370" t="s">
        <v>21</v>
      </c>
      <c r="D1370" t="s">
        <v>816</v>
      </c>
      <c r="E1370" t="s">
        <v>37</v>
      </c>
      <c r="F1370" s="29" t="n">
        <v>116</v>
      </c>
      <c r="G1370" s="30" t="n">
        <v>745818.108852</v>
      </c>
      <c r="H1370" s="31" t="n">
        <v>123</v>
      </c>
      <c r="I1370" s="32" t="n">
        <v>820630.6914</v>
      </c>
      <c r="J1370" s="33" t="n">
        <v>103</v>
      </c>
      <c r="K1370" s="34" t="n">
        <v>508292.981535</v>
      </c>
      <c r="L1370" s="25" t="n">
        <v>-0.056910569105691</v>
      </c>
      <c r="M1370" s="26" t="n">
        <v>-0.0911647386967326</v>
      </c>
      <c r="N1370" s="27" t="n">
        <v>0.12621359223301</v>
      </c>
      <c r="O1370" s="28" t="n">
        <v>0.467299640061319</v>
      </c>
    </row>
    <row r="1371">
      <c r="B1371" t="s">
        <v>24</v>
      </c>
      <c r="C1371" t="s">
        <v>21</v>
      </c>
      <c r="D1371" t="s">
        <v>817</v>
      </c>
      <c r="E1371" t="s">
        <v>22</v>
      </c>
      <c r="F1371" s="29" t="n">
        <v>27</v>
      </c>
      <c r="G1371" s="30" t="n">
        <v>148511.359092</v>
      </c>
      <c r="H1371" s="31" t="n">
        <v>51</v>
      </c>
      <c r="I1371" s="32" t="n">
        <v>277474.89184</v>
      </c>
      <c r="J1371" s="33" t="n">
        <v>41</v>
      </c>
      <c r="K1371" s="34" t="n">
        <v>227233.879014</v>
      </c>
      <c r="L1371" s="25" t="n">
        <v>-0.470588235294118</v>
      </c>
      <c r="M1371" s="26" t="n">
        <v>-0.464775504164766</v>
      </c>
      <c r="N1371" s="27" t="n">
        <v>-0.341463414634146</v>
      </c>
      <c r="O1371" s="28" t="n">
        <v>-0.346438305166413</v>
      </c>
    </row>
    <row r="1372">
      <c r="B1372" t="s">
        <v>24</v>
      </c>
      <c r="C1372" t="s">
        <v>21</v>
      </c>
      <c r="D1372" t="s">
        <v>818</v>
      </c>
      <c r="E1372" t="s">
        <v>33</v>
      </c>
      <c r="F1372" s="29" t="n">
        <v>126</v>
      </c>
      <c r="G1372" s="30" t="n">
        <v>1221086.4929</v>
      </c>
      <c r="H1372" s="31" t="n">
        <v>145</v>
      </c>
      <c r="I1372" s="32" t="n">
        <v>1025437.227</v>
      </c>
      <c r="J1372" s="33" t="n">
        <v>132</v>
      </c>
      <c r="K1372" s="34" t="n">
        <v>844951.814</v>
      </c>
      <c r="L1372" s="25" t="n">
        <v>-0.131034482758621</v>
      </c>
      <c r="M1372" s="26" t="n">
        <v>0.190795946108167</v>
      </c>
      <c r="N1372" s="27" t="n">
        <v>-0.0454545454545454</v>
      </c>
      <c r="O1372" s="28" t="n">
        <v>0.445155182423219</v>
      </c>
    </row>
    <row r="1373">
      <c r="B1373" t="s">
        <v>24</v>
      </c>
      <c r="C1373" t="s">
        <v>21</v>
      </c>
      <c r="D1373" t="s">
        <v>1332</v>
      </c>
      <c r="E1373" t="s">
        <v>39</v>
      </c>
      <c r="F1373" s="29" t="n">
        <v>671</v>
      </c>
      <c r="G1373" s="30" t="n">
        <v>6926371.072572</v>
      </c>
      <c r="H1373" s="31" t="n">
        <v>635</v>
      </c>
      <c r="I1373" s="32" t="n">
        <v>5902525.379828</v>
      </c>
      <c r="J1373" s="33" t="s">
        <v>85</v>
      </c>
      <c r="K1373" s="34" t="n">
        <v>7929.684</v>
      </c>
      <c r="L1373" s="25" t="n">
        <v>0.0566929133858267</v>
      </c>
      <c r="M1373" s="26" t="n">
        <v>0.173458922555931</v>
      </c>
      <c r="N1373" s="27" t="s">
        <v>86</v>
      </c>
      <c r="O1373" s="28" t="n">
        <v>872.473781877311</v>
      </c>
    </row>
    <row r="1374">
      <c r="B1374" t="s">
        <v>24</v>
      </c>
      <c r="C1374" t="s">
        <v>21</v>
      </c>
      <c r="D1374" t="s">
        <v>819</v>
      </c>
      <c r="E1374" t="s">
        <v>33</v>
      </c>
      <c r="F1374" s="29" t="n">
        <v>39</v>
      </c>
      <c r="G1374" s="30" t="n">
        <v>381850.2522</v>
      </c>
      <c r="H1374" s="31" t="n">
        <v>33</v>
      </c>
      <c r="I1374" s="32" t="n">
        <v>289218.6996</v>
      </c>
      <c r="J1374" s="33" t="n">
        <v>39</v>
      </c>
      <c r="K1374" s="34" t="n">
        <v>180619.7685</v>
      </c>
      <c r="L1374" s="25" t="n">
        <v>0.181818181818182</v>
      </c>
      <c r="M1374" s="26" t="n">
        <v>0.320282031307494</v>
      </c>
      <c r="N1374" s="27" t="n">
        <v>0</v>
      </c>
      <c r="O1374" s="28" t="n">
        <v>1.11411107084881</v>
      </c>
    </row>
    <row r="1375">
      <c r="B1375" t="s">
        <v>24</v>
      </c>
      <c r="C1375" t="s">
        <v>21</v>
      </c>
      <c r="D1375" t="s">
        <v>820</v>
      </c>
      <c r="E1375" t="s">
        <v>30</v>
      </c>
      <c r="F1375" s="29" t="n">
        <v>50</v>
      </c>
      <c r="G1375" s="30" t="n">
        <v>443472.672438</v>
      </c>
      <c r="H1375" s="31" t="n">
        <v>56</v>
      </c>
      <c r="I1375" s="32" t="n">
        <v>502579.063674</v>
      </c>
      <c r="J1375" s="33" t="n">
        <v>74</v>
      </c>
      <c r="K1375" s="34" t="n">
        <v>335653.754198</v>
      </c>
      <c r="L1375" s="25" t="n">
        <v>-0.107142857142857</v>
      </c>
      <c r="M1375" s="26" t="n">
        <v>-0.11760615494787</v>
      </c>
      <c r="N1375" s="27" t="n">
        <v>-0.324324324324324</v>
      </c>
      <c r="O1375" s="28" t="n">
        <v>0.321220653401059</v>
      </c>
    </row>
    <row r="1376">
      <c r="B1376" t="s">
        <v>24</v>
      </c>
      <c r="C1376" t="s">
        <v>21</v>
      </c>
      <c r="D1376" t="s">
        <v>821</v>
      </c>
      <c r="E1376" t="s">
        <v>30</v>
      </c>
      <c r="F1376" s="29" t="n">
        <v>32</v>
      </c>
      <c r="G1376" s="30" t="n">
        <v>255565.41201</v>
      </c>
      <c r="H1376" s="31" t="n">
        <v>33</v>
      </c>
      <c r="I1376" s="32" t="n">
        <v>211896.7317</v>
      </c>
      <c r="J1376" s="33" t="n">
        <v>15</v>
      </c>
      <c r="K1376" s="34" t="n">
        <v>143965.504636</v>
      </c>
      <c r="L1376" s="25" t="n">
        <v>-0.0303030303030303</v>
      </c>
      <c r="M1376" s="26" t="n">
        <v>0.206084727969403</v>
      </c>
      <c r="N1376" s="27" t="n">
        <v>1.13333333333333</v>
      </c>
      <c r="O1376" s="28" t="n">
        <v>0.775185053226239</v>
      </c>
    </row>
    <row r="1377">
      <c r="B1377" t="s">
        <v>24</v>
      </c>
      <c r="C1377" t="s">
        <v>21</v>
      </c>
      <c r="D1377" t="s">
        <v>822</v>
      </c>
      <c r="E1377" t="s">
        <v>22</v>
      </c>
      <c r="F1377" s="29" t="n">
        <v>24</v>
      </c>
      <c r="G1377" s="30" t="n">
        <v>144670.4064</v>
      </c>
      <c r="H1377" s="31" t="n">
        <v>23</v>
      </c>
      <c r="I1377" s="32" t="n">
        <v>143395.0128</v>
      </c>
      <c r="J1377" s="33" t="n">
        <v>32</v>
      </c>
      <c r="K1377" s="34" t="n">
        <v>139475.2136</v>
      </c>
      <c r="L1377" s="25" t="n">
        <v>0.0434782608695652</v>
      </c>
      <c r="M1377" s="26" t="n">
        <v>0.00889426748598887</v>
      </c>
      <c r="N1377" s="27" t="n">
        <v>-0.25</v>
      </c>
      <c r="O1377" s="28" t="n">
        <v>0.0372481437088834</v>
      </c>
    </row>
    <row r="1378">
      <c r="B1378" t="s">
        <v>24</v>
      </c>
      <c r="C1378" t="s">
        <v>21</v>
      </c>
      <c r="D1378" t="s">
        <v>1438</v>
      </c>
      <c r="E1378" t="s">
        <v>40</v>
      </c>
      <c r="F1378" s="29" t="n">
        <v>223</v>
      </c>
      <c r="G1378" s="30" t="n">
        <v>1414434.9163</v>
      </c>
      <c r="H1378" s="31" t="n">
        <v>260</v>
      </c>
      <c r="I1378" s="32" t="n">
        <v>1175815.29825</v>
      </c>
      <c r="J1378" s="33" t="n">
        <v>172</v>
      </c>
      <c r="K1378" s="34" t="n">
        <v>556830.77</v>
      </c>
      <c r="L1378" s="25" t="n">
        <v>-0.142307692307692</v>
      </c>
      <c r="M1378" s="26" t="n">
        <v>0.202939712049286</v>
      </c>
      <c r="N1378" s="27" t="n">
        <v>0.296511627906977</v>
      </c>
      <c r="O1378" s="28" t="n">
        <v>1.5401522194975</v>
      </c>
    </row>
    <row r="1379">
      <c r="B1379" t="s">
        <v>24</v>
      </c>
      <c r="C1379" t="s">
        <v>21</v>
      </c>
      <c r="D1379" t="s">
        <v>823</v>
      </c>
      <c r="E1379" t="s">
        <v>33</v>
      </c>
      <c r="F1379" s="29" t="n">
        <v>84</v>
      </c>
      <c r="G1379" s="30" t="n">
        <v>645792.893856</v>
      </c>
      <c r="H1379" s="31" t="n">
        <v>108</v>
      </c>
      <c r="I1379" s="32" t="n">
        <v>659730.055554</v>
      </c>
      <c r="J1379" s="33" t="n">
        <v>96</v>
      </c>
      <c r="K1379" s="34" t="n">
        <v>540872.890282</v>
      </c>
      <c r="L1379" s="25" t="n">
        <v>-0.222222222222222</v>
      </c>
      <c r="M1379" s="26" t="n">
        <v>-0.0211255521567778</v>
      </c>
      <c r="N1379" s="27" t="n">
        <v>-0.125</v>
      </c>
      <c r="O1379" s="28" t="n">
        <v>0.193982736903854</v>
      </c>
    </row>
    <row r="1380">
      <c r="B1380" t="s">
        <v>24</v>
      </c>
      <c r="C1380" t="s">
        <v>21</v>
      </c>
      <c r="D1380" t="s">
        <v>824</v>
      </c>
      <c r="E1380" t="s">
        <v>33</v>
      </c>
      <c r="F1380" s="29" t="n">
        <v>30</v>
      </c>
      <c r="G1380" s="30" t="n">
        <v>214560.7839</v>
      </c>
      <c r="H1380" s="31" t="n">
        <v>28</v>
      </c>
      <c r="I1380" s="32" t="n">
        <v>187092.17295</v>
      </c>
      <c r="J1380" s="33" t="n">
        <v>40</v>
      </c>
      <c r="K1380" s="34" t="n">
        <v>277084.47765</v>
      </c>
      <c r="L1380" s="25" t="n">
        <v>0.0714285714285714</v>
      </c>
      <c r="M1380" s="26" t="n">
        <v>0.146818600248664</v>
      </c>
      <c r="N1380" s="27" t="n">
        <v>-0.25</v>
      </c>
      <c r="O1380" s="28" t="n">
        <v>-0.22564848915491</v>
      </c>
    </row>
    <row r="1381">
      <c r="B1381" t="s">
        <v>24</v>
      </c>
      <c r="C1381" t="s">
        <v>21</v>
      </c>
      <c r="D1381" t="s">
        <v>1484</v>
      </c>
      <c r="E1381" t="s">
        <v>40</v>
      </c>
      <c r="F1381" s="29" t="n">
        <v>65</v>
      </c>
      <c r="G1381" s="30" t="n">
        <v>416947.5</v>
      </c>
      <c r="H1381" s="31" t="n">
        <v>57</v>
      </c>
      <c r="I1381" s="32" t="n">
        <v>357070.68</v>
      </c>
      <c r="J1381" s="33" t="n">
        <v>66</v>
      </c>
      <c r="K1381" s="34" t="n">
        <v>336393.31</v>
      </c>
      <c r="L1381" s="25" t="n">
        <v>0.140350877192982</v>
      </c>
      <c r="M1381" s="26" t="n">
        <v>0.167688985273168</v>
      </c>
      <c r="N1381" s="27" t="n">
        <v>-0.0151515151515151</v>
      </c>
      <c r="O1381" s="28" t="n">
        <v>0.239464304447672</v>
      </c>
    </row>
    <row r="1382">
      <c r="B1382" t="s">
        <v>24</v>
      </c>
      <c r="C1382" t="s">
        <v>21</v>
      </c>
      <c r="D1382" t="s">
        <v>825</v>
      </c>
      <c r="E1382" t="s">
        <v>22</v>
      </c>
      <c r="F1382" s="29" t="n">
        <v>17</v>
      </c>
      <c r="G1382" s="30" t="n">
        <v>89801.5248</v>
      </c>
      <c r="H1382" s="31" t="n">
        <v>10</v>
      </c>
      <c r="I1382" s="32" t="n">
        <v>67481.2944</v>
      </c>
      <c r="J1382" s="33" t="n">
        <v>16</v>
      </c>
      <c r="K1382" s="34" t="n">
        <v>51943.7118</v>
      </c>
      <c r="L1382" s="25" t="n">
        <v>0.7</v>
      </c>
      <c r="M1382" s="26" t="n">
        <v>0.330761740693581</v>
      </c>
      <c r="N1382" s="27" t="n">
        <v>0.0625</v>
      </c>
      <c r="O1382" s="28" t="n">
        <v>0.728823791910843</v>
      </c>
    </row>
    <row r="1383">
      <c r="B1383" t="s">
        <v>24</v>
      </c>
      <c r="C1383" t="s">
        <v>21</v>
      </c>
      <c r="D1383" t="s">
        <v>1485</v>
      </c>
      <c r="E1383" t="s">
        <v>33</v>
      </c>
      <c r="F1383" s="29" t="s">
        <v>85</v>
      </c>
      <c r="G1383" s="30" t="n">
        <v>46029.06</v>
      </c>
      <c r="H1383" s="31"/>
      <c r="I1383" s="32"/>
      <c r="J1383" s="33" t="s">
        <v>85</v>
      </c>
      <c r="K1383" s="34" t="n">
        <v>14687.1494</v>
      </c>
      <c r="L1383" s="25" t="s">
        <v>86</v>
      </c>
      <c r="M1383" s="26"/>
      <c r="N1383" s="27" t="s">
        <v>86</v>
      </c>
      <c r="O1383" s="28" t="n">
        <v>2.1339682566312</v>
      </c>
    </row>
    <row r="1384">
      <c r="B1384" t="s">
        <v>24</v>
      </c>
      <c r="C1384" t="s">
        <v>21</v>
      </c>
      <c r="D1384" t="s">
        <v>826</v>
      </c>
      <c r="E1384" t="s">
        <v>22</v>
      </c>
      <c r="F1384" s="29" t="n">
        <v>17</v>
      </c>
      <c r="G1384" s="30" t="n">
        <v>76940.9112</v>
      </c>
      <c r="H1384" s="31" t="n">
        <v>12</v>
      </c>
      <c r="I1384" s="32" t="n">
        <v>54916.1604</v>
      </c>
      <c r="J1384" s="33" t="n">
        <v>28</v>
      </c>
      <c r="K1384" s="34" t="n">
        <v>76849.4002</v>
      </c>
      <c r="L1384" s="25" t="n">
        <v>0.416666666666667</v>
      </c>
      <c r="M1384" s="26" t="n">
        <v>0.401061375004652</v>
      </c>
      <c r="N1384" s="27" t="n">
        <v>-0.392857142857143</v>
      </c>
      <c r="O1384" s="28" t="n">
        <v>0.0011907835293683</v>
      </c>
    </row>
    <row r="1385">
      <c r="B1385" t="s">
        <v>24</v>
      </c>
      <c r="C1385" t="s">
        <v>21</v>
      </c>
      <c r="D1385" t="s">
        <v>827</v>
      </c>
      <c r="E1385" t="s">
        <v>22</v>
      </c>
      <c r="F1385" s="29" t="n">
        <v>27</v>
      </c>
      <c r="G1385" s="30" t="n">
        <v>210670.037136</v>
      </c>
      <c r="H1385" s="31" t="n">
        <v>22</v>
      </c>
      <c r="I1385" s="32" t="n">
        <v>121425.2208</v>
      </c>
      <c r="J1385" s="33" t="n">
        <v>15</v>
      </c>
      <c r="K1385" s="34" t="n">
        <v>48023.9562</v>
      </c>
      <c r="L1385" s="25" t="n">
        <v>0.227272727272727</v>
      </c>
      <c r="M1385" s="26" t="n">
        <v>0.734977591541674</v>
      </c>
      <c r="N1385" s="27" t="n">
        <v>0.8</v>
      </c>
      <c r="O1385" s="28" t="n">
        <v>3.38676972506484</v>
      </c>
    </row>
    <row r="1386">
      <c r="B1386" t="s">
        <v>24</v>
      </c>
      <c r="C1386" t="s">
        <v>21</v>
      </c>
      <c r="D1386" t="s">
        <v>828</v>
      </c>
      <c r="E1386" t="s">
        <v>22</v>
      </c>
      <c r="F1386" s="29" t="n">
        <v>7</v>
      </c>
      <c r="G1386" s="30" t="n">
        <v>43818.2784</v>
      </c>
      <c r="H1386" s="31" t="n">
        <v>14</v>
      </c>
      <c r="I1386" s="32" t="n">
        <v>76257.4128</v>
      </c>
      <c r="J1386" s="33" t="n">
        <v>8</v>
      </c>
      <c r="K1386" s="34" t="n">
        <v>33285.1398</v>
      </c>
      <c r="L1386" s="25" t="n">
        <v>-0.5</v>
      </c>
      <c r="M1386" s="26" t="n">
        <v>-0.42538991566732</v>
      </c>
      <c r="N1386" s="27" t="n">
        <v>-0.125</v>
      </c>
      <c r="O1386" s="28" t="n">
        <v>0.316451685745962</v>
      </c>
    </row>
    <row r="1387">
      <c r="B1387" t="s">
        <v>24</v>
      </c>
      <c r="C1387" t="s">
        <v>21</v>
      </c>
      <c r="D1387" t="s">
        <v>829</v>
      </c>
      <c r="E1387" t="s">
        <v>22</v>
      </c>
      <c r="F1387" s="29" t="n">
        <v>22</v>
      </c>
      <c r="G1387" s="30" t="n">
        <v>110394.516</v>
      </c>
      <c r="H1387" s="31" t="n">
        <v>31</v>
      </c>
      <c r="I1387" s="32" t="n">
        <v>169570.6104</v>
      </c>
      <c r="J1387" s="33" t="n">
        <v>39</v>
      </c>
      <c r="K1387" s="34" t="n">
        <v>138889.8848</v>
      </c>
      <c r="L1387" s="25" t="n">
        <v>-0.290322580645161</v>
      </c>
      <c r="M1387" s="26" t="n">
        <v>-0.348976124225829</v>
      </c>
      <c r="N1387" s="27" t="n">
        <v>-0.435897435897436</v>
      </c>
      <c r="O1387" s="28" t="n">
        <v>-0.205165184210737</v>
      </c>
    </row>
    <row r="1388">
      <c r="B1388" t="s">
        <v>24</v>
      </c>
      <c r="C1388" t="s">
        <v>41</v>
      </c>
      <c r="D1388" t="s">
        <v>830</v>
      </c>
      <c r="E1388" t="s">
        <v>22</v>
      </c>
      <c r="F1388" s="29" t="n">
        <v>31</v>
      </c>
      <c r="G1388" s="30" t="n">
        <v>155452.30605</v>
      </c>
      <c r="H1388" s="31" t="n">
        <v>28</v>
      </c>
      <c r="I1388" s="32" t="n">
        <v>143792.668134</v>
      </c>
      <c r="J1388" s="33" t="n">
        <v>34</v>
      </c>
      <c r="K1388" s="34" t="n">
        <v>122964.513</v>
      </c>
      <c r="L1388" s="25" t="n">
        <v>0.107142857142857</v>
      </c>
      <c r="M1388" s="26" t="n">
        <v>0.0810864564049567</v>
      </c>
      <c r="N1388" s="27" t="n">
        <v>-0.0882352941176471</v>
      </c>
      <c r="O1388" s="28" t="n">
        <v>0.264204625036819</v>
      </c>
    </row>
    <row r="1389">
      <c r="B1389" t="s">
        <v>24</v>
      </c>
      <c r="C1389" t="s">
        <v>41</v>
      </c>
      <c r="D1389" t="s">
        <v>831</v>
      </c>
      <c r="E1389" t="s">
        <v>22</v>
      </c>
      <c r="F1389" s="29" t="n">
        <v>15</v>
      </c>
      <c r="G1389" s="30" t="n">
        <v>90926.7336</v>
      </c>
      <c r="H1389" s="31" t="n">
        <v>19</v>
      </c>
      <c r="I1389" s="32" t="n">
        <v>117592.716</v>
      </c>
      <c r="J1389" s="33" t="n">
        <v>25</v>
      </c>
      <c r="K1389" s="34" t="n">
        <v>89777.326</v>
      </c>
      <c r="L1389" s="25" t="n">
        <v>-0.210526315789474</v>
      </c>
      <c r="M1389" s="26" t="n">
        <v>-0.22676559660379</v>
      </c>
      <c r="N1389" s="27" t="n">
        <v>-0.4</v>
      </c>
      <c r="O1389" s="28" t="n">
        <v>0.0128028718520754</v>
      </c>
    </row>
    <row r="1390">
      <c r="B1390" t="s">
        <v>24</v>
      </c>
      <c r="C1390" t="s">
        <v>41</v>
      </c>
      <c r="D1390" t="s">
        <v>832</v>
      </c>
      <c r="E1390" t="s">
        <v>22</v>
      </c>
      <c r="F1390" s="29" t="n">
        <v>21</v>
      </c>
      <c r="G1390" s="30" t="n">
        <v>302263.970112</v>
      </c>
      <c r="H1390" s="31" t="n">
        <v>19</v>
      </c>
      <c r="I1390" s="32" t="n">
        <v>155765.757888</v>
      </c>
      <c r="J1390" s="33" t="n">
        <v>22</v>
      </c>
      <c r="K1390" s="34" t="n">
        <v>79070.109096</v>
      </c>
      <c r="L1390" s="25" t="n">
        <v>0.105263157894737</v>
      </c>
      <c r="M1390" s="26" t="n">
        <v>0.940503318639109</v>
      </c>
      <c r="N1390" s="27" t="n">
        <v>-0.0454545454545454</v>
      </c>
      <c r="O1390" s="28" t="n">
        <v>2.82273369251353</v>
      </c>
    </row>
    <row r="1391">
      <c r="B1391" t="s">
        <v>24</v>
      </c>
      <c r="C1391" t="s">
        <v>41</v>
      </c>
      <c r="D1391" t="s">
        <v>833</v>
      </c>
      <c r="E1391" t="s">
        <v>33</v>
      </c>
      <c r="F1391" s="29" t="n">
        <v>128</v>
      </c>
      <c r="G1391" s="30" t="n">
        <v>1047470.0025</v>
      </c>
      <c r="H1391" s="31" t="n">
        <v>139</v>
      </c>
      <c r="I1391" s="32" t="n">
        <v>1124252.89455</v>
      </c>
      <c r="J1391" s="33" t="n">
        <v>129</v>
      </c>
      <c r="K1391" s="34" t="n">
        <v>582766.8802</v>
      </c>
      <c r="L1391" s="25" t="n">
        <v>-0.079136690647482</v>
      </c>
      <c r="M1391" s="26" t="n">
        <v>-0.0682968150869059</v>
      </c>
      <c r="N1391" s="27" t="n">
        <v>-0.00775193798449614</v>
      </c>
      <c r="O1391" s="28" t="n">
        <v>0.797408257210016</v>
      </c>
    </row>
    <row r="1392">
      <c r="B1392" t="s">
        <v>24</v>
      </c>
      <c r="C1392" t="s">
        <v>41</v>
      </c>
      <c r="D1392" t="s">
        <v>834</v>
      </c>
      <c r="E1392" t="s">
        <v>30</v>
      </c>
      <c r="F1392" s="29" t="n">
        <v>21</v>
      </c>
      <c r="G1392" s="30" t="n">
        <v>312427.796328</v>
      </c>
      <c r="H1392" s="31" t="n">
        <v>9</v>
      </c>
      <c r="I1392" s="32" t="n">
        <v>50531.8824</v>
      </c>
      <c r="J1392" s="33" t="n">
        <v>25</v>
      </c>
      <c r="K1392" s="34" t="n">
        <v>160602.821445</v>
      </c>
      <c r="L1392" s="25" t="n">
        <v>1.33333333333333</v>
      </c>
      <c r="M1392" s="26" t="n">
        <v>5.18278562937525</v>
      </c>
      <c r="N1392" s="27" t="n">
        <v>-0.16</v>
      </c>
      <c r="O1392" s="28" t="n">
        <v>0.945344381356301</v>
      </c>
    </row>
    <row r="1393">
      <c r="B1393" t="s">
        <v>24</v>
      </c>
      <c r="C1393" t="s">
        <v>41</v>
      </c>
      <c r="D1393" t="s">
        <v>835</v>
      </c>
      <c r="E1393" t="s">
        <v>33</v>
      </c>
      <c r="F1393" s="29" t="n">
        <v>97</v>
      </c>
      <c r="G1393" s="30" t="n">
        <v>567968.6467</v>
      </c>
      <c r="H1393" s="31" t="n">
        <v>100</v>
      </c>
      <c r="I1393" s="32" t="n">
        <v>602725.7331</v>
      </c>
      <c r="J1393" s="33" t="n">
        <v>95</v>
      </c>
      <c r="K1393" s="34" t="n">
        <v>402862.4216</v>
      </c>
      <c r="L1393" s="25" t="n">
        <v>-0.03</v>
      </c>
      <c r="M1393" s="26" t="n">
        <v>-0.0576665048316981</v>
      </c>
      <c r="N1393" s="27" t="n">
        <v>0.0210526315789474</v>
      </c>
      <c r="O1393" s="28" t="n">
        <v>0.409832777264922</v>
      </c>
    </row>
    <row r="1394">
      <c r="B1394" t="s">
        <v>24</v>
      </c>
      <c r="C1394" t="s">
        <v>41</v>
      </c>
      <c r="D1394" t="s">
        <v>836</v>
      </c>
      <c r="E1394" t="s">
        <v>22</v>
      </c>
      <c r="F1394" s="29" t="n">
        <v>55</v>
      </c>
      <c r="G1394" s="30" t="n">
        <v>530238.78096</v>
      </c>
      <c r="H1394" s="31" t="n">
        <v>50</v>
      </c>
      <c r="I1394" s="32" t="n">
        <v>379205.431056</v>
      </c>
      <c r="J1394" s="33" t="n">
        <v>54</v>
      </c>
      <c r="K1394" s="34" t="n">
        <v>197136.110504</v>
      </c>
      <c r="L1394" s="25" t="n">
        <v>0.1</v>
      </c>
      <c r="M1394" s="26" t="n">
        <v>0.39828899465761</v>
      </c>
      <c r="N1394" s="27" t="n">
        <v>0.0185185185185186</v>
      </c>
      <c r="O1394" s="28" t="n">
        <v>1.68970905231105</v>
      </c>
    </row>
    <row r="1395">
      <c r="B1395" t="s">
        <v>24</v>
      </c>
      <c r="C1395" t="s">
        <v>41</v>
      </c>
      <c r="D1395" t="s">
        <v>837</v>
      </c>
      <c r="E1395" t="s">
        <v>22</v>
      </c>
      <c r="F1395" s="29" t="n">
        <v>24</v>
      </c>
      <c r="G1395" s="30" t="n">
        <v>122724.03285</v>
      </c>
      <c r="H1395" s="31" t="n">
        <v>35</v>
      </c>
      <c r="I1395" s="32" t="n">
        <v>240851.38257</v>
      </c>
      <c r="J1395" s="33" t="n">
        <v>34</v>
      </c>
      <c r="K1395" s="34" t="n">
        <v>136559.4218</v>
      </c>
      <c r="L1395" s="25" t="n">
        <v>-0.314285714285714</v>
      </c>
      <c r="M1395" s="26" t="n">
        <v>-0.490457428392249</v>
      </c>
      <c r="N1395" s="27" t="n">
        <v>-0.294117647058823</v>
      </c>
      <c r="O1395" s="28" t="n">
        <v>-0.101314056310687</v>
      </c>
    </row>
    <row r="1396">
      <c r="B1396" t="s">
        <v>24</v>
      </c>
      <c r="C1396" t="s">
        <v>41</v>
      </c>
      <c r="D1396" t="s">
        <v>838</v>
      </c>
      <c r="E1396" t="s">
        <v>37</v>
      </c>
      <c r="F1396" s="29" t="s">
        <v>85</v>
      </c>
      <c r="G1396" s="30" t="n">
        <v>25088.94</v>
      </c>
      <c r="H1396" s="31" t="n">
        <v>5</v>
      </c>
      <c r="I1396" s="32" t="n">
        <v>45749.8206</v>
      </c>
      <c r="J1396" s="33" t="n">
        <v>6</v>
      </c>
      <c r="K1396" s="34" t="n">
        <v>18329.08</v>
      </c>
      <c r="L1396" s="25" t="s">
        <v>86</v>
      </c>
      <c r="M1396" s="26" t="n">
        <v>-0.45160571842767</v>
      </c>
      <c r="N1396" s="27" t="s">
        <v>86</v>
      </c>
      <c r="O1396" s="28" t="n">
        <v>0.368805199169844</v>
      </c>
    </row>
    <row r="1397">
      <c r="B1397" t="s">
        <v>24</v>
      </c>
      <c r="C1397" t="s">
        <v>41</v>
      </c>
      <c r="D1397" t="s">
        <v>839</v>
      </c>
      <c r="E1397" t="s">
        <v>22</v>
      </c>
      <c r="F1397" s="29" t="n">
        <v>23</v>
      </c>
      <c r="G1397" s="30" t="n">
        <v>174308.548752</v>
      </c>
      <c r="H1397" s="31" t="n">
        <v>25</v>
      </c>
      <c r="I1397" s="32" t="n">
        <v>138039.0336</v>
      </c>
      <c r="J1397" s="33" t="n">
        <v>20</v>
      </c>
      <c r="K1397" s="34" t="n">
        <v>102707.3049</v>
      </c>
      <c r="L1397" s="25" t="n">
        <v>-0.08</v>
      </c>
      <c r="M1397" s="26" t="n">
        <v>0.262748254650198</v>
      </c>
      <c r="N1397" s="27" t="n">
        <v>0.15</v>
      </c>
      <c r="O1397" s="28" t="n">
        <v>0.69713876653383</v>
      </c>
    </row>
    <row r="1398">
      <c r="B1398" t="s">
        <v>24</v>
      </c>
      <c r="C1398" t="s">
        <v>41</v>
      </c>
      <c r="D1398" t="s">
        <v>1486</v>
      </c>
      <c r="E1398" t="s">
        <v>40</v>
      </c>
      <c r="F1398" s="29" t="n">
        <v>674</v>
      </c>
      <c r="G1398" s="30" t="n">
        <v>5781675.764992</v>
      </c>
      <c r="H1398" s="31" t="n">
        <v>631</v>
      </c>
      <c r="I1398" s="32" t="n">
        <v>4987797.596784</v>
      </c>
      <c r="J1398" s="33" t="n">
        <v>405</v>
      </c>
      <c r="K1398" s="34" t="n">
        <v>3130692.9007</v>
      </c>
      <c r="L1398" s="25" t="n">
        <v>0.0681458003169573</v>
      </c>
      <c r="M1398" s="26" t="n">
        <v>0.159164070474686</v>
      </c>
      <c r="N1398" s="27" t="n">
        <v>0.664197530864198</v>
      </c>
      <c r="O1398" s="28" t="n">
        <v>0.846771928252452</v>
      </c>
    </row>
    <row r="1399">
      <c r="B1399" t="s">
        <v>24</v>
      </c>
      <c r="C1399" t="s">
        <v>41</v>
      </c>
      <c r="D1399" t="s">
        <v>840</v>
      </c>
      <c r="E1399" t="s">
        <v>30</v>
      </c>
      <c r="F1399" s="29" t="n">
        <v>10</v>
      </c>
      <c r="G1399" s="30" t="n">
        <v>59859.3564</v>
      </c>
      <c r="H1399" s="31" t="n">
        <v>16</v>
      </c>
      <c r="I1399" s="32" t="n">
        <v>100326.2436</v>
      </c>
      <c r="J1399" s="33" t="n">
        <v>13</v>
      </c>
      <c r="K1399" s="34" t="n">
        <v>48546.7004</v>
      </c>
      <c r="L1399" s="25" t="n">
        <v>-0.375</v>
      </c>
      <c r="M1399" s="26" t="n">
        <v>-0.403352958786548</v>
      </c>
      <c r="N1399" s="27" t="n">
        <v>-0.230769230769231</v>
      </c>
      <c r="O1399" s="28" t="n">
        <v>0.233026259391256</v>
      </c>
    </row>
    <row r="1400">
      <c r="B1400" t="s">
        <v>24</v>
      </c>
      <c r="C1400" t="s">
        <v>41</v>
      </c>
      <c r="D1400" t="s">
        <v>841</v>
      </c>
      <c r="E1400" t="s">
        <v>30</v>
      </c>
      <c r="F1400" s="29" t="n">
        <v>95</v>
      </c>
      <c r="G1400" s="30" t="n">
        <v>721694.391804</v>
      </c>
      <c r="H1400" s="31" t="n">
        <v>92</v>
      </c>
      <c r="I1400" s="32" t="n">
        <v>455373.7635</v>
      </c>
      <c r="J1400" s="33" t="n">
        <v>91</v>
      </c>
      <c r="K1400" s="34" t="n">
        <v>872527.300292</v>
      </c>
      <c r="L1400" s="25" t="n">
        <v>0.0326086956521738</v>
      </c>
      <c r="M1400" s="26" t="n">
        <v>0.584839640863499</v>
      </c>
      <c r="N1400" s="27" t="n">
        <v>0.043956043956044</v>
      </c>
      <c r="O1400" s="28" t="n">
        <v>-0.172868984658156</v>
      </c>
    </row>
    <row r="1401">
      <c r="B1401" t="s">
        <v>24</v>
      </c>
      <c r="C1401" t="s">
        <v>41</v>
      </c>
      <c r="D1401" t="s">
        <v>842</v>
      </c>
      <c r="E1401" t="s">
        <v>22</v>
      </c>
      <c r="F1401" s="29" t="n">
        <v>9</v>
      </c>
      <c r="G1401" s="30" t="n">
        <v>59250.8835</v>
      </c>
      <c r="H1401" s="31" t="n">
        <v>12</v>
      </c>
      <c r="I1401" s="32" t="n">
        <v>154230.669216</v>
      </c>
      <c r="J1401" s="33" t="n">
        <v>25</v>
      </c>
      <c r="K1401" s="34" t="n">
        <v>360648.739782</v>
      </c>
      <c r="L1401" s="25" t="n">
        <v>-0.25</v>
      </c>
      <c r="M1401" s="26" t="n">
        <v>-0.615829433917458</v>
      </c>
      <c r="N1401" s="27" t="n">
        <v>-0.64</v>
      </c>
      <c r="O1401" s="28" t="n">
        <v>-0.835710271618264</v>
      </c>
    </row>
    <row r="1402">
      <c r="B1402" t="s">
        <v>24</v>
      </c>
      <c r="C1402" t="s">
        <v>41</v>
      </c>
      <c r="D1402" t="s">
        <v>843</v>
      </c>
      <c r="E1402" t="s">
        <v>22</v>
      </c>
      <c r="F1402" s="29" t="n">
        <v>23</v>
      </c>
      <c r="G1402" s="30" t="n">
        <v>99826.2879</v>
      </c>
      <c r="H1402" s="31" t="n">
        <v>20</v>
      </c>
      <c r="I1402" s="32" t="n">
        <v>104500.2801</v>
      </c>
      <c r="J1402" s="33" t="n">
        <v>23</v>
      </c>
      <c r="K1402" s="34" t="n">
        <v>64529.0015</v>
      </c>
      <c r="L1402" s="25" t="n">
        <v>0.15</v>
      </c>
      <c r="M1402" s="26" t="n">
        <v>-0.0447270782004345</v>
      </c>
      <c r="N1402" s="27" t="n">
        <v>0</v>
      </c>
      <c r="O1402" s="28" t="n">
        <v>0.546998800221634</v>
      </c>
    </row>
    <row r="1403">
      <c r="B1403" t="s">
        <v>24</v>
      </c>
      <c r="C1403" t="s">
        <v>41</v>
      </c>
      <c r="D1403" t="s">
        <v>844</v>
      </c>
      <c r="E1403" t="s">
        <v>22</v>
      </c>
      <c r="F1403" s="29" t="n">
        <v>14</v>
      </c>
      <c r="G1403" s="30" t="n">
        <v>68081.0832</v>
      </c>
      <c r="H1403" s="31" t="n">
        <v>19</v>
      </c>
      <c r="I1403" s="32" t="n">
        <v>95026.0896</v>
      </c>
      <c r="J1403" s="33" t="n">
        <v>24</v>
      </c>
      <c r="K1403" s="34" t="n">
        <v>90494.0124</v>
      </c>
      <c r="L1403" s="25" t="n">
        <v>-0.263157894736842</v>
      </c>
      <c r="M1403" s="26" t="n">
        <v>-0.283553774688841</v>
      </c>
      <c r="N1403" s="27" t="n">
        <v>-0.416666666666667</v>
      </c>
      <c r="O1403" s="28" t="n">
        <v>-0.247673062621323</v>
      </c>
    </row>
    <row r="1404">
      <c r="B1404" t="s">
        <v>24</v>
      </c>
      <c r="C1404" t="s">
        <v>41</v>
      </c>
      <c r="D1404" t="s">
        <v>846</v>
      </c>
      <c r="E1404" t="s">
        <v>39</v>
      </c>
      <c r="F1404" s="29" t="n">
        <v>117</v>
      </c>
      <c r="G1404" s="30" t="n">
        <v>2021462.257392</v>
      </c>
      <c r="H1404" s="31" t="n">
        <v>106</v>
      </c>
      <c r="I1404" s="32" t="n">
        <v>1988951.831568</v>
      </c>
      <c r="J1404" s="33" t="n">
        <v>105</v>
      </c>
      <c r="K1404" s="34" t="n">
        <v>1573058.48667</v>
      </c>
      <c r="L1404" s="25" t="n">
        <v>0.10377358490566</v>
      </c>
      <c r="M1404" s="26" t="n">
        <v>0.016345506868495</v>
      </c>
      <c r="N1404" s="27" t="n">
        <v>0.114285714285714</v>
      </c>
      <c r="O1404" s="28" t="n">
        <v>0.285052192605517</v>
      </c>
    </row>
    <row r="1405">
      <c r="B1405" t="s">
        <v>24</v>
      </c>
      <c r="C1405" t="s">
        <v>41</v>
      </c>
      <c r="D1405" t="s">
        <v>847</v>
      </c>
      <c r="E1405" t="s">
        <v>42</v>
      </c>
      <c r="F1405" s="29" t="n">
        <v>29</v>
      </c>
      <c r="G1405" s="30" t="n">
        <v>344042.687115</v>
      </c>
      <c r="H1405" s="31" t="n">
        <v>40</v>
      </c>
      <c r="I1405" s="32" t="n">
        <v>353155.580679</v>
      </c>
      <c r="J1405" s="33" t="n">
        <v>38</v>
      </c>
      <c r="K1405" s="34" t="n">
        <v>264307.517103</v>
      </c>
      <c r="L1405" s="25" t="n">
        <v>-0.275</v>
      </c>
      <c r="M1405" s="26" t="n">
        <v>-0.0258041896052696</v>
      </c>
      <c r="N1405" s="27" t="n">
        <v>-0.236842105263158</v>
      </c>
      <c r="O1405" s="28" t="n">
        <v>0.301675755899623</v>
      </c>
    </row>
    <row r="1406">
      <c r="B1406" t="s">
        <v>24</v>
      </c>
      <c r="C1406" t="s">
        <v>41</v>
      </c>
      <c r="D1406" t="s">
        <v>848</v>
      </c>
      <c r="E1406" t="s">
        <v>22</v>
      </c>
      <c r="F1406" s="29" t="n">
        <v>9</v>
      </c>
      <c r="G1406" s="30" t="n">
        <v>61731.072</v>
      </c>
      <c r="H1406" s="31" t="n">
        <v>12</v>
      </c>
      <c r="I1406" s="32" t="n">
        <v>68451.7392</v>
      </c>
      <c r="J1406" s="33" t="s">
        <v>85</v>
      </c>
      <c r="K1406" s="34" t="n">
        <v>7840.8726</v>
      </c>
      <c r="L1406" s="25" t="n">
        <v>-0.25</v>
      </c>
      <c r="M1406" s="26" t="n">
        <v>-0.0981811021684018</v>
      </c>
      <c r="N1406" s="27" t="s">
        <v>86</v>
      </c>
      <c r="O1406" s="28" t="n">
        <v>6.87298495323084</v>
      </c>
    </row>
    <row r="1407">
      <c r="B1407" t="s">
        <v>24</v>
      </c>
      <c r="C1407" t="s">
        <v>41</v>
      </c>
      <c r="D1407" t="s">
        <v>849</v>
      </c>
      <c r="E1407" t="s">
        <v>37</v>
      </c>
      <c r="F1407" s="29" t="n">
        <v>37</v>
      </c>
      <c r="G1407" s="30" t="n">
        <v>190325.834553</v>
      </c>
      <c r="H1407" s="31" t="n">
        <v>59</v>
      </c>
      <c r="I1407" s="32" t="n">
        <v>677580.3756</v>
      </c>
      <c r="J1407" s="33" t="n">
        <v>69</v>
      </c>
      <c r="K1407" s="34" t="n">
        <v>243928.809</v>
      </c>
      <c r="L1407" s="25" t="n">
        <v>-0.372881355932203</v>
      </c>
      <c r="M1407" s="26" t="n">
        <v>-0.719109582557692</v>
      </c>
      <c r="N1407" s="27" t="n">
        <v>-0.463768115942029</v>
      </c>
      <c r="O1407" s="28" t="n">
        <v>-0.219748436712943</v>
      </c>
    </row>
    <row r="1408">
      <c r="B1408" t="s">
        <v>24</v>
      </c>
      <c r="C1408" t="s">
        <v>41</v>
      </c>
      <c r="D1408" t="s">
        <v>851</v>
      </c>
      <c r="E1408" t="s">
        <v>22</v>
      </c>
      <c r="F1408" s="29" t="n">
        <v>19</v>
      </c>
      <c r="G1408" s="30" t="n">
        <v>70575.2208</v>
      </c>
      <c r="H1408" s="31" t="n">
        <v>27</v>
      </c>
      <c r="I1408" s="32" t="n">
        <v>142572.966</v>
      </c>
      <c r="J1408" s="33" t="n">
        <v>21</v>
      </c>
      <c r="K1408" s="34" t="n">
        <v>60210.4032</v>
      </c>
      <c r="L1408" s="25" t="n">
        <v>-0.296296296296296</v>
      </c>
      <c r="M1408" s="26" t="n">
        <v>-0.504988759229432</v>
      </c>
      <c r="N1408" s="27" t="n">
        <v>-0.0952380952380952</v>
      </c>
      <c r="O1408" s="28" t="n">
        <v>0.172143301641268</v>
      </c>
    </row>
    <row r="1409">
      <c r="B1409" t="s">
        <v>24</v>
      </c>
      <c r="C1409" t="s">
        <v>41</v>
      </c>
      <c r="D1409" t="s">
        <v>852</v>
      </c>
      <c r="E1409" t="s">
        <v>22</v>
      </c>
      <c r="F1409" s="29" t="n">
        <v>81</v>
      </c>
      <c r="G1409" s="30" t="n">
        <v>531476.8992</v>
      </c>
      <c r="H1409" s="31" t="n">
        <v>82</v>
      </c>
      <c r="I1409" s="32" t="n">
        <v>501784.0587</v>
      </c>
      <c r="J1409" s="33" t="n">
        <v>90</v>
      </c>
      <c r="K1409" s="34" t="n">
        <v>439354.2186</v>
      </c>
      <c r="L1409" s="25" t="n">
        <v>-0.0121951219512195</v>
      </c>
      <c r="M1409" s="26" t="n">
        <v>0.0591745392966985</v>
      </c>
      <c r="N1409" s="27" t="n">
        <v>-0.1</v>
      </c>
      <c r="O1409" s="28" t="n">
        <v>0.209677469112618</v>
      </c>
    </row>
    <row r="1410">
      <c r="B1410" t="s">
        <v>24</v>
      </c>
      <c r="C1410" t="s">
        <v>41</v>
      </c>
      <c r="D1410" t="s">
        <v>853</v>
      </c>
      <c r="E1410" t="s">
        <v>22</v>
      </c>
      <c r="F1410" s="29" t="n">
        <v>17</v>
      </c>
      <c r="G1410" s="30" t="n">
        <v>56391.9264</v>
      </c>
      <c r="H1410" s="31" t="n">
        <v>22</v>
      </c>
      <c r="I1410" s="32" t="n">
        <v>76323.1944</v>
      </c>
      <c r="J1410" s="33" t="n">
        <v>29</v>
      </c>
      <c r="K1410" s="34" t="n">
        <v>84669.0282</v>
      </c>
      <c r="L1410" s="25" t="n">
        <v>-0.227272727272727</v>
      </c>
      <c r="M1410" s="26" t="n">
        <v>-0.261143000586988</v>
      </c>
      <c r="N1410" s="27" t="n">
        <v>-0.413793103448276</v>
      </c>
      <c r="O1410" s="28" t="n">
        <v>-0.333972202128098</v>
      </c>
    </row>
    <row r="1411">
      <c r="B1411" t="s">
        <v>24</v>
      </c>
      <c r="C1411" t="s">
        <v>41</v>
      </c>
      <c r="D1411" t="s">
        <v>854</v>
      </c>
      <c r="E1411" t="s">
        <v>33</v>
      </c>
      <c r="F1411" s="29" t="s">
        <v>85</v>
      </c>
      <c r="G1411" s="30" t="n">
        <v>15636.162</v>
      </c>
      <c r="H1411" s="31" t="n">
        <v>10</v>
      </c>
      <c r="I1411" s="32" t="n">
        <v>59678.502</v>
      </c>
      <c r="J1411" s="33" t="n">
        <v>5</v>
      </c>
      <c r="K1411" s="34" t="n">
        <v>49724.3885</v>
      </c>
      <c r="L1411" s="25" t="s">
        <v>86</v>
      </c>
      <c r="M1411" s="26" t="n">
        <v>-0.737993389981538</v>
      </c>
      <c r="N1411" s="27" t="s">
        <v>86</v>
      </c>
      <c r="O1411" s="28" t="n">
        <v>-0.685543402911833</v>
      </c>
    </row>
    <row r="1412">
      <c r="B1412" t="s">
        <v>24</v>
      </c>
      <c r="C1412" t="s">
        <v>41</v>
      </c>
      <c r="D1412" t="s">
        <v>855</v>
      </c>
      <c r="E1412" t="s">
        <v>37</v>
      </c>
      <c r="F1412" s="29" t="n">
        <v>78</v>
      </c>
      <c r="G1412" s="30" t="n">
        <v>1113845.2616</v>
      </c>
      <c r="H1412" s="31" t="n">
        <v>83</v>
      </c>
      <c r="I1412" s="32" t="n">
        <v>546556.2714</v>
      </c>
      <c r="J1412" s="33" t="n">
        <v>91</v>
      </c>
      <c r="K1412" s="34" t="n">
        <v>433840.2211</v>
      </c>
      <c r="L1412" s="25" t="n">
        <v>-0.0602409638554217</v>
      </c>
      <c r="M1412" s="26" t="n">
        <v>1.03793336548292</v>
      </c>
      <c r="N1412" s="27" t="n">
        <v>-0.142857142857143</v>
      </c>
      <c r="O1412" s="28" t="n">
        <v>1.56740893865454</v>
      </c>
    </row>
    <row r="1413">
      <c r="B1413" t="s">
        <v>24</v>
      </c>
      <c r="C1413" t="s">
        <v>41</v>
      </c>
      <c r="D1413" t="s">
        <v>856</v>
      </c>
      <c r="E1413" t="s">
        <v>22</v>
      </c>
      <c r="F1413" s="29" t="n">
        <v>28</v>
      </c>
      <c r="G1413" s="30" t="n">
        <v>252128.720256</v>
      </c>
      <c r="H1413" s="31" t="n">
        <v>22</v>
      </c>
      <c r="I1413" s="32" t="n">
        <v>94065.3744</v>
      </c>
      <c r="J1413" s="33" t="n">
        <v>31</v>
      </c>
      <c r="K1413" s="34" t="n">
        <v>109740.107812</v>
      </c>
      <c r="L1413" s="25" t="n">
        <v>0.272727272727273</v>
      </c>
      <c r="M1413" s="26" t="n">
        <v>1.68035631457605</v>
      </c>
      <c r="N1413" s="27" t="n">
        <v>-0.0967741935483871</v>
      </c>
      <c r="O1413" s="28" t="n">
        <v>1.29750749550867</v>
      </c>
    </row>
    <row r="1414">
      <c r="B1414" t="s">
        <v>24</v>
      </c>
      <c r="C1414" t="s">
        <v>41</v>
      </c>
      <c r="D1414" t="s">
        <v>857</v>
      </c>
      <c r="E1414" t="s">
        <v>22</v>
      </c>
      <c r="F1414" s="29" t="n">
        <v>5</v>
      </c>
      <c r="G1414" s="30" t="n">
        <v>30095.5824</v>
      </c>
      <c r="H1414" s="31" t="n">
        <v>8</v>
      </c>
      <c r="I1414" s="32" t="n">
        <v>42746.7456</v>
      </c>
      <c r="J1414" s="33" t="s">
        <v>85</v>
      </c>
      <c r="K1414" s="34" t="n">
        <v>5539.0896</v>
      </c>
      <c r="L1414" s="25" t="n">
        <v>-0.375</v>
      </c>
      <c r="M1414" s="26" t="n">
        <v>-0.295956172158285</v>
      </c>
      <c r="N1414" s="27" t="s">
        <v>86</v>
      </c>
      <c r="O1414" s="28" t="n">
        <v>4.43330846282032</v>
      </c>
    </row>
    <row r="1415">
      <c r="B1415" t="s">
        <v>24</v>
      </c>
      <c r="C1415" t="s">
        <v>41</v>
      </c>
      <c r="D1415" t="s">
        <v>858</v>
      </c>
      <c r="E1415" t="s">
        <v>37</v>
      </c>
      <c r="F1415" s="29" t="n">
        <v>52</v>
      </c>
      <c r="G1415" s="30" t="n">
        <v>659334.7026</v>
      </c>
      <c r="H1415" s="31" t="n">
        <v>67</v>
      </c>
      <c r="I1415" s="32" t="n">
        <v>405355.428</v>
      </c>
      <c r="J1415" s="33" t="n">
        <v>53</v>
      </c>
      <c r="K1415" s="34" t="n">
        <v>257547.532</v>
      </c>
      <c r="L1415" s="25" t="n">
        <v>-0.223880597014925</v>
      </c>
      <c r="M1415" s="26" t="n">
        <v>0.626559451425429</v>
      </c>
      <c r="N1415" s="27" t="n">
        <v>-0.0188679245283019</v>
      </c>
      <c r="O1415" s="28" t="n">
        <v>1.56005055641535</v>
      </c>
    </row>
    <row r="1416">
      <c r="B1416" t="s">
        <v>24</v>
      </c>
      <c r="C1416" t="s">
        <v>41</v>
      </c>
      <c r="D1416" t="s">
        <v>859</v>
      </c>
      <c r="E1416" t="s">
        <v>22</v>
      </c>
      <c r="F1416" s="29" t="n">
        <v>19</v>
      </c>
      <c r="G1416" s="30" t="n">
        <v>121650.02808</v>
      </c>
      <c r="H1416" s="31" t="n">
        <v>16</v>
      </c>
      <c r="I1416" s="32" t="n">
        <v>79666.1652</v>
      </c>
      <c r="J1416" s="33" t="n">
        <v>17</v>
      </c>
      <c r="K1416" s="34" t="n">
        <v>86170.175392</v>
      </c>
      <c r="L1416" s="25" t="n">
        <v>0.1875</v>
      </c>
      <c r="M1416" s="26" t="n">
        <v>0.526997411945216</v>
      </c>
      <c r="N1416" s="27" t="n">
        <v>0.117647058823529</v>
      </c>
      <c r="O1416" s="28" t="n">
        <v>0.411741678911494</v>
      </c>
    </row>
    <row r="1417">
      <c r="B1417" t="s">
        <v>24</v>
      </c>
      <c r="C1417" t="s">
        <v>41</v>
      </c>
      <c r="D1417" t="s">
        <v>862</v>
      </c>
      <c r="E1417" t="s">
        <v>33</v>
      </c>
      <c r="F1417" s="29" t="n">
        <v>106</v>
      </c>
      <c r="G1417" s="30" t="n">
        <v>588198.2064</v>
      </c>
      <c r="H1417" s="31" t="n">
        <v>101</v>
      </c>
      <c r="I1417" s="32" t="n">
        <v>636766.0296</v>
      </c>
      <c r="J1417" s="33" t="n">
        <v>134</v>
      </c>
      <c r="K1417" s="34" t="n">
        <v>642429.9353</v>
      </c>
      <c r="L1417" s="25" t="n">
        <v>0.0495049504950495</v>
      </c>
      <c r="M1417" s="26" t="n">
        <v>-0.0762726353830606</v>
      </c>
      <c r="N1417" s="27" t="n">
        <v>-0.208955223880597</v>
      </c>
      <c r="O1417" s="28" t="n">
        <v>-0.0844165657919957</v>
      </c>
    </row>
    <row r="1418">
      <c r="B1418" t="s">
        <v>24</v>
      </c>
      <c r="C1418" t="s">
        <v>43</v>
      </c>
      <c r="D1418" t="s">
        <v>843</v>
      </c>
      <c r="E1418" t="s">
        <v>22</v>
      </c>
      <c r="F1418" s="29" t="n">
        <v>22</v>
      </c>
      <c r="G1418" s="30" t="n">
        <v>119557.112712</v>
      </c>
      <c r="H1418" s="31" t="n">
        <v>27</v>
      </c>
      <c r="I1418" s="32" t="n">
        <v>251627.682576</v>
      </c>
      <c r="J1418" s="33" t="n">
        <v>23</v>
      </c>
      <c r="K1418" s="34" t="n">
        <v>85225.7146</v>
      </c>
      <c r="L1418" s="25" t="n">
        <v>-0.185185185185185</v>
      </c>
      <c r="M1418" s="26" t="n">
        <v>-0.524865024833308</v>
      </c>
      <c r="N1418" s="27" t="n">
        <v>-0.0434782608695652</v>
      </c>
      <c r="O1418" s="28" t="n">
        <v>0.402829102379858</v>
      </c>
    </row>
    <row r="1419">
      <c r="B1419" t="s">
        <v>24</v>
      </c>
      <c r="C1419" t="s">
        <v>43</v>
      </c>
      <c r="D1419" t="s">
        <v>864</v>
      </c>
      <c r="E1419" t="s">
        <v>33</v>
      </c>
      <c r="F1419" s="29" t="n">
        <v>209</v>
      </c>
      <c r="G1419" s="30" t="n">
        <v>1429187.892936</v>
      </c>
      <c r="H1419" s="31" t="n">
        <v>260</v>
      </c>
      <c r="I1419" s="32" t="n">
        <v>2160048.43035</v>
      </c>
      <c r="J1419" s="33" t="n">
        <v>285</v>
      </c>
      <c r="K1419" s="34" t="n">
        <v>1496512.0921</v>
      </c>
      <c r="L1419" s="25" t="n">
        <v>-0.196153846153846</v>
      </c>
      <c r="M1419" s="26" t="n">
        <v>-0.338353773528854</v>
      </c>
      <c r="N1419" s="27" t="n">
        <v>-0.266666666666667</v>
      </c>
      <c r="O1419" s="28" t="n">
        <v>-0.0449874073984438</v>
      </c>
    </row>
    <row r="1420">
      <c r="B1420" t="s">
        <v>24</v>
      </c>
      <c r="C1420" t="s">
        <v>43</v>
      </c>
      <c r="D1420" t="s">
        <v>865</v>
      </c>
      <c r="E1420" t="s">
        <v>37</v>
      </c>
      <c r="F1420" s="29" t="s">
        <v>85</v>
      </c>
      <c r="G1420" s="30" t="n">
        <v>20565.9</v>
      </c>
      <c r="H1420" s="31" t="n">
        <v>7</v>
      </c>
      <c r="I1420" s="32" t="n">
        <v>40375.26</v>
      </c>
      <c r="J1420" s="33" t="n">
        <v>8</v>
      </c>
      <c r="K1420" s="34" t="n">
        <v>30245.16</v>
      </c>
      <c r="L1420" s="25" t="s">
        <v>86</v>
      </c>
      <c r="M1420" s="26" t="n">
        <v>-0.490631143923284</v>
      </c>
      <c r="N1420" s="27" t="s">
        <v>86</v>
      </c>
      <c r="O1420" s="28" t="n">
        <v>-0.320026741468718</v>
      </c>
    </row>
    <row r="1421">
      <c r="B1421" t="s">
        <v>24</v>
      </c>
      <c r="C1421" t="s">
        <v>43</v>
      </c>
      <c r="D1421" t="s">
        <v>866</v>
      </c>
      <c r="E1421" t="s">
        <v>37</v>
      </c>
      <c r="F1421" s="29" t="n">
        <v>364</v>
      </c>
      <c r="G1421" s="30" t="n">
        <v>4570180.90072</v>
      </c>
      <c r="H1421" s="31" t="n">
        <v>329</v>
      </c>
      <c r="I1421" s="32" t="n">
        <v>3537337.867116</v>
      </c>
      <c r="J1421" s="33" t="n">
        <v>313</v>
      </c>
      <c r="K1421" s="34" t="n">
        <v>2489362.61273</v>
      </c>
      <c r="L1421" s="25" t="n">
        <v>0.106382978723404</v>
      </c>
      <c r="M1421" s="26" t="n">
        <v>0.291983144501285</v>
      </c>
      <c r="N1421" s="27" t="n">
        <v>0.162939297124601</v>
      </c>
      <c r="O1421" s="28" t="n">
        <v>0.835883963770162</v>
      </c>
    </row>
    <row r="1422">
      <c r="B1422" t="s">
        <v>24</v>
      </c>
      <c r="C1422" t="s">
        <v>43</v>
      </c>
      <c r="D1422" t="s">
        <v>867</v>
      </c>
      <c r="E1422" t="s">
        <v>37</v>
      </c>
      <c r="F1422" s="29" t="n">
        <v>6</v>
      </c>
      <c r="G1422" s="30" t="n">
        <v>39885.8232</v>
      </c>
      <c r="H1422" s="31" t="n">
        <v>15</v>
      </c>
      <c r="I1422" s="32" t="n">
        <v>225549.5868</v>
      </c>
      <c r="J1422" s="33" t="n">
        <v>19</v>
      </c>
      <c r="K1422" s="34" t="n">
        <v>110143.638</v>
      </c>
      <c r="L1422" s="25" t="n">
        <v>-0.6</v>
      </c>
      <c r="M1422" s="26" t="n">
        <v>-0.823161621504686</v>
      </c>
      <c r="N1422" s="27" t="n">
        <v>-0.684210526315789</v>
      </c>
      <c r="O1422" s="28" t="n">
        <v>-0.637874470788771</v>
      </c>
    </row>
    <row r="1423">
      <c r="B1423" t="s">
        <v>24</v>
      </c>
      <c r="C1423" t="s">
        <v>43</v>
      </c>
      <c r="D1423" t="s">
        <v>868</v>
      </c>
      <c r="E1423" t="s">
        <v>37</v>
      </c>
      <c r="F1423" s="29" t="n">
        <v>11</v>
      </c>
      <c r="G1423" s="30" t="n">
        <v>91404.9198</v>
      </c>
      <c r="H1423" s="31" t="n">
        <v>15</v>
      </c>
      <c r="I1423" s="32" t="n">
        <v>128751.12</v>
      </c>
      <c r="J1423" s="33" t="n">
        <v>8</v>
      </c>
      <c r="K1423" s="34" t="n">
        <v>35533.828</v>
      </c>
      <c r="L1423" s="25" t="n">
        <v>-0.266666666666667</v>
      </c>
      <c r="M1423" s="26" t="n">
        <v>-0.290065051084604</v>
      </c>
      <c r="N1423" s="27" t="n">
        <v>0.375</v>
      </c>
      <c r="O1423" s="28" t="n">
        <v>1.57233529131733</v>
      </c>
    </row>
    <row r="1424">
      <c r="B1424" t="s">
        <v>24</v>
      </c>
      <c r="C1424" t="s">
        <v>43</v>
      </c>
      <c r="D1424" t="s">
        <v>869</v>
      </c>
      <c r="E1424" t="s">
        <v>30</v>
      </c>
      <c r="F1424" s="29" t="n">
        <v>20</v>
      </c>
      <c r="G1424" s="30" t="n">
        <v>690739.82955</v>
      </c>
      <c r="H1424" s="31" t="n">
        <v>23</v>
      </c>
      <c r="I1424" s="32" t="n">
        <v>144288.702</v>
      </c>
      <c r="J1424" s="33" t="n">
        <v>16</v>
      </c>
      <c r="K1424" s="34" t="n">
        <v>86168.731154</v>
      </c>
      <c r="L1424" s="25" t="n">
        <v>-0.130434782608696</v>
      </c>
      <c r="M1424" s="26" t="n">
        <v>3.78720662100072</v>
      </c>
      <c r="N1424" s="27" t="n">
        <v>0.25</v>
      </c>
      <c r="O1424" s="28" t="n">
        <v>7.0161309131443</v>
      </c>
    </row>
    <row r="1425">
      <c r="B1425" t="s">
        <v>24</v>
      </c>
      <c r="C1425" t="s">
        <v>43</v>
      </c>
      <c r="D1425" t="s">
        <v>870</v>
      </c>
      <c r="E1425" t="s">
        <v>30</v>
      </c>
      <c r="F1425" s="29" t="n">
        <v>43</v>
      </c>
      <c r="G1425" s="30" t="n">
        <v>195492.636354</v>
      </c>
      <c r="H1425" s="31" t="n">
        <v>51</v>
      </c>
      <c r="I1425" s="32" t="n">
        <v>383510.60316</v>
      </c>
      <c r="J1425" s="33" t="n">
        <v>51</v>
      </c>
      <c r="K1425" s="34" t="n">
        <v>178071.13382</v>
      </c>
      <c r="L1425" s="25" t="n">
        <v>-0.156862745098039</v>
      </c>
      <c r="M1425" s="26" t="n">
        <v>-0.490254937560512</v>
      </c>
      <c r="N1425" s="27" t="n">
        <v>-0.156862745098039</v>
      </c>
      <c r="O1425" s="28" t="n">
        <v>0.0978345123113005</v>
      </c>
    </row>
    <row r="1426">
      <c r="B1426" t="s">
        <v>24</v>
      </c>
      <c r="C1426" t="s">
        <v>43</v>
      </c>
      <c r="D1426" t="s">
        <v>871</v>
      </c>
      <c r="E1426" t="s">
        <v>37</v>
      </c>
      <c r="F1426" s="29" t="n">
        <v>17</v>
      </c>
      <c r="G1426" s="30" t="n">
        <v>53795.34</v>
      </c>
      <c r="H1426" s="31" t="n">
        <v>34</v>
      </c>
      <c r="I1426" s="32" t="n">
        <v>142924.5</v>
      </c>
      <c r="J1426" s="33" t="n">
        <v>17</v>
      </c>
      <c r="K1426" s="34" t="n">
        <v>41966.43</v>
      </c>
      <c r="L1426" s="25" t="n">
        <v>-0.5</v>
      </c>
      <c r="M1426" s="26" t="n">
        <v>-0.623610087843582</v>
      </c>
      <c r="N1426" s="27" t="n">
        <v>0</v>
      </c>
      <c r="O1426" s="28" t="n">
        <v>0.281866005757459</v>
      </c>
    </row>
    <row r="1427">
      <c r="B1427" t="s">
        <v>24</v>
      </c>
      <c r="C1427" t="s">
        <v>43</v>
      </c>
      <c r="D1427" t="s">
        <v>872</v>
      </c>
      <c r="E1427" t="s">
        <v>37</v>
      </c>
      <c r="F1427" s="29" t="n">
        <v>26</v>
      </c>
      <c r="G1427" s="30" t="n">
        <v>76277.376</v>
      </c>
      <c r="H1427" s="31" t="n">
        <v>26</v>
      </c>
      <c r="I1427" s="32" t="n">
        <v>220028.8032</v>
      </c>
      <c r="J1427" s="33" t="n">
        <v>12</v>
      </c>
      <c r="K1427" s="34" t="n">
        <v>48963.618</v>
      </c>
      <c r="L1427" s="25" t="n">
        <v>0</v>
      </c>
      <c r="M1427" s="26" t="n">
        <v>-0.653330041836995</v>
      </c>
      <c r="N1427" s="27" t="n">
        <v>1.16666666666667</v>
      </c>
      <c r="O1427" s="28" t="n">
        <v>0.557837821543334</v>
      </c>
    </row>
    <row r="1428">
      <c r="B1428" t="s">
        <v>24</v>
      </c>
      <c r="C1428" t="s">
        <v>43</v>
      </c>
      <c r="D1428" t="s">
        <v>873</v>
      </c>
      <c r="E1428" t="s">
        <v>22</v>
      </c>
      <c r="F1428" s="29" t="s">
        <v>85</v>
      </c>
      <c r="G1428" s="30" t="n">
        <v>14561.7264</v>
      </c>
      <c r="H1428" s="31" t="s">
        <v>85</v>
      </c>
      <c r="I1428" s="32" t="n">
        <v>16718.2704</v>
      </c>
      <c r="J1428" s="33" t="s">
        <v>85</v>
      </c>
      <c r="K1428" s="34" t="n">
        <v>19054.8138</v>
      </c>
      <c r="L1428" s="25" t="s">
        <v>86</v>
      </c>
      <c r="M1428" s="26" t="n">
        <v>-0.128993248009675</v>
      </c>
      <c r="N1428" s="27" t="s">
        <v>86</v>
      </c>
      <c r="O1428" s="28" t="n">
        <v>-0.235798021810111</v>
      </c>
    </row>
    <row r="1429">
      <c r="B1429" t="s">
        <v>24</v>
      </c>
      <c r="C1429" t="s">
        <v>43</v>
      </c>
      <c r="D1429" t="s">
        <v>874</v>
      </c>
      <c r="E1429" t="s">
        <v>22</v>
      </c>
      <c r="F1429" s="29" t="n">
        <v>20</v>
      </c>
      <c r="G1429" s="30" t="n">
        <v>114318.2124</v>
      </c>
      <c r="H1429" s="31" t="n">
        <v>21</v>
      </c>
      <c r="I1429" s="32" t="n">
        <v>151149.6192</v>
      </c>
      <c r="J1429" s="33" t="n">
        <v>30</v>
      </c>
      <c r="K1429" s="34" t="n">
        <v>126411.6748</v>
      </c>
      <c r="L1429" s="25" t="n">
        <v>-0.0476190476190477</v>
      </c>
      <c r="M1429" s="26" t="n">
        <v>-0.243675154426059</v>
      </c>
      <c r="N1429" s="27" t="n">
        <v>-0.333333333333333</v>
      </c>
      <c r="O1429" s="28" t="n">
        <v>-0.0956672903759361</v>
      </c>
    </row>
    <row r="1430">
      <c r="B1430" t="s">
        <v>24</v>
      </c>
      <c r="C1430" t="s">
        <v>43</v>
      </c>
      <c r="D1430" t="s">
        <v>875</v>
      </c>
      <c r="E1430" t="s">
        <v>37</v>
      </c>
      <c r="F1430" s="29" t="n">
        <v>79</v>
      </c>
      <c r="G1430" s="30" t="n">
        <v>406872.300519</v>
      </c>
      <c r="H1430" s="31" t="n">
        <v>83</v>
      </c>
      <c r="I1430" s="32" t="n">
        <v>372200.053242</v>
      </c>
      <c r="J1430" s="33" t="n">
        <v>77</v>
      </c>
      <c r="K1430" s="34" t="n">
        <v>401229.0178</v>
      </c>
      <c r="L1430" s="25" t="n">
        <v>-0.0481927710843374</v>
      </c>
      <c r="M1430" s="26" t="n">
        <v>0.0931548692027093</v>
      </c>
      <c r="N1430" s="27" t="n">
        <v>0.025974025974026</v>
      </c>
      <c r="O1430" s="28" t="n">
        <v>0.0140649914852693</v>
      </c>
    </row>
    <row r="1431">
      <c r="B1431" t="s">
        <v>24</v>
      </c>
      <c r="C1431" t="s">
        <v>43</v>
      </c>
      <c r="D1431" t="s">
        <v>876</v>
      </c>
      <c r="E1431" t="s">
        <v>30</v>
      </c>
      <c r="F1431" s="29" t="n">
        <v>57</v>
      </c>
      <c r="G1431" s="30" t="n">
        <v>378304.71543</v>
      </c>
      <c r="H1431" s="31" t="n">
        <v>67</v>
      </c>
      <c r="I1431" s="32" t="n">
        <v>550778.288238</v>
      </c>
      <c r="J1431" s="33" t="n">
        <v>66</v>
      </c>
      <c r="K1431" s="34" t="n">
        <v>261787.862272</v>
      </c>
      <c r="L1431" s="25" t="n">
        <v>-0.149253731343284</v>
      </c>
      <c r="M1431" s="26" t="n">
        <v>-0.313145191978721</v>
      </c>
      <c r="N1431" s="27" t="n">
        <v>-0.136363636363636</v>
      </c>
      <c r="O1431" s="28" t="n">
        <v>0.445081189581425</v>
      </c>
    </row>
    <row r="1432">
      <c r="B1432" t="s">
        <v>24</v>
      </c>
      <c r="C1432" t="s">
        <v>43</v>
      </c>
      <c r="D1432" t="s">
        <v>877</v>
      </c>
      <c r="E1432" t="s">
        <v>33</v>
      </c>
      <c r="F1432" s="29" t="n">
        <v>27</v>
      </c>
      <c r="G1432" s="30" t="n">
        <v>164810.94225</v>
      </c>
      <c r="H1432" s="31" t="n">
        <v>45</v>
      </c>
      <c r="I1432" s="32" t="n">
        <v>268418.772</v>
      </c>
      <c r="J1432" s="33" t="n">
        <v>50</v>
      </c>
      <c r="K1432" s="34" t="n">
        <v>304132.25335</v>
      </c>
      <c r="L1432" s="25" t="n">
        <v>-0.4</v>
      </c>
      <c r="M1432" s="26" t="n">
        <v>-0.385993233550744</v>
      </c>
      <c r="N1432" s="27" t="n">
        <v>-0.46</v>
      </c>
      <c r="O1432" s="28" t="n">
        <v>-0.458094495290728</v>
      </c>
    </row>
    <row r="1433">
      <c r="B1433" t="s">
        <v>24</v>
      </c>
      <c r="C1433" t="s">
        <v>43</v>
      </c>
      <c r="D1433" t="s">
        <v>1487</v>
      </c>
      <c r="E1433" t="s">
        <v>40</v>
      </c>
      <c r="F1433" s="29" t="n">
        <v>24</v>
      </c>
      <c r="G1433" s="30" t="n">
        <v>148361.22</v>
      </c>
      <c r="H1433" s="31" t="n">
        <v>38</v>
      </c>
      <c r="I1433" s="32" t="n">
        <v>206075.34</v>
      </c>
      <c r="J1433" s="33" t="n">
        <v>46</v>
      </c>
      <c r="K1433" s="34" t="n">
        <v>193956.95</v>
      </c>
      <c r="L1433" s="25" t="n">
        <v>-0.368421052631579</v>
      </c>
      <c r="M1433" s="26" t="n">
        <v>-0.280063204068958</v>
      </c>
      <c r="N1433" s="27" t="n">
        <v>-0.478260869565217</v>
      </c>
      <c r="O1433" s="28" t="n">
        <v>-0.235081702408705</v>
      </c>
    </row>
    <row r="1434">
      <c r="B1434" t="s">
        <v>24</v>
      </c>
      <c r="C1434" t="s">
        <v>43</v>
      </c>
      <c r="D1434" t="s">
        <v>878</v>
      </c>
      <c r="E1434" t="s">
        <v>22</v>
      </c>
      <c r="F1434" s="29" t="n">
        <v>38</v>
      </c>
      <c r="G1434" s="30" t="n">
        <v>310227.714888</v>
      </c>
      <c r="H1434" s="31" t="n">
        <v>43</v>
      </c>
      <c r="I1434" s="32" t="n">
        <v>369222.932352</v>
      </c>
      <c r="J1434" s="33" t="n">
        <v>35</v>
      </c>
      <c r="K1434" s="34" t="n">
        <v>145191.5921</v>
      </c>
      <c r="L1434" s="25" t="n">
        <v>-0.116279069767442</v>
      </c>
      <c r="M1434" s="26" t="n">
        <v>-0.159782105321012</v>
      </c>
      <c r="N1434" s="27" t="n">
        <v>0.0857142857142856</v>
      </c>
      <c r="O1434" s="28" t="n">
        <v>1.13667823598444</v>
      </c>
    </row>
    <row r="1435">
      <c r="B1435" t="s">
        <v>24</v>
      </c>
      <c r="C1435" t="s">
        <v>43</v>
      </c>
      <c r="D1435" t="s">
        <v>879</v>
      </c>
      <c r="E1435" t="s">
        <v>22</v>
      </c>
      <c r="F1435" s="29" t="n">
        <v>5</v>
      </c>
      <c r="G1435" s="30" t="n">
        <v>35124.7104</v>
      </c>
      <c r="H1435" s="31" t="n">
        <v>5</v>
      </c>
      <c r="I1435" s="32" t="n">
        <v>34139.3169</v>
      </c>
      <c r="J1435" s="33" t="n">
        <v>10</v>
      </c>
      <c r="K1435" s="34" t="n">
        <v>41216.50955</v>
      </c>
      <c r="L1435" s="25" t="n">
        <v>0</v>
      </c>
      <c r="M1435" s="26" t="n">
        <v>0.0288638903609699</v>
      </c>
      <c r="N1435" s="27" t="n">
        <v>-0.5</v>
      </c>
      <c r="O1435" s="28" t="n">
        <v>-0.147799976672212</v>
      </c>
    </row>
    <row r="1436">
      <c r="B1436" t="s">
        <v>24</v>
      </c>
      <c r="C1436" t="s">
        <v>43</v>
      </c>
      <c r="D1436" t="s">
        <v>880</v>
      </c>
      <c r="E1436" t="s">
        <v>22</v>
      </c>
      <c r="F1436" s="29" t="n">
        <v>29</v>
      </c>
      <c r="G1436" s="30" t="n">
        <v>103512.8655</v>
      </c>
      <c r="H1436" s="31" t="n">
        <v>29</v>
      </c>
      <c r="I1436" s="32" t="n">
        <v>381641.271216</v>
      </c>
      <c r="J1436" s="33" t="n">
        <v>11</v>
      </c>
      <c r="K1436" s="34" t="n">
        <v>38274.9324</v>
      </c>
      <c r="L1436" s="25" t="n">
        <v>0</v>
      </c>
      <c r="M1436" s="26" t="n">
        <v>-0.728769204729396</v>
      </c>
      <c r="N1436" s="27" t="n">
        <v>1.63636363636364</v>
      </c>
      <c r="O1436" s="28" t="n">
        <v>1.70445586730808</v>
      </c>
    </row>
    <row r="1437">
      <c r="B1437" t="s">
        <v>24</v>
      </c>
      <c r="C1437" t="s">
        <v>43</v>
      </c>
      <c r="D1437" t="s">
        <v>881</v>
      </c>
      <c r="E1437" t="s">
        <v>33</v>
      </c>
      <c r="F1437" s="29" t="n">
        <v>150</v>
      </c>
      <c r="G1437" s="30" t="n">
        <v>1217905.789</v>
      </c>
      <c r="H1437" s="31" t="n">
        <v>159</v>
      </c>
      <c r="I1437" s="32" t="n">
        <v>942491.82285</v>
      </c>
      <c r="J1437" s="33" t="n">
        <v>175</v>
      </c>
      <c r="K1437" s="34" t="n">
        <v>809585.083975</v>
      </c>
      <c r="L1437" s="25" t="n">
        <v>-0.0566037735849056</v>
      </c>
      <c r="M1437" s="26" t="n">
        <v>0.29221894500599</v>
      </c>
      <c r="N1437" s="27" t="n">
        <v>-0.142857142857143</v>
      </c>
      <c r="O1437" s="28" t="n">
        <v>0.504357989181541</v>
      </c>
    </row>
    <row r="1438">
      <c r="B1438" t="s">
        <v>24</v>
      </c>
      <c r="C1438" t="s">
        <v>43</v>
      </c>
      <c r="D1438" t="s">
        <v>882</v>
      </c>
      <c r="E1438" t="s">
        <v>22</v>
      </c>
      <c r="F1438" s="29" t="n">
        <v>29</v>
      </c>
      <c r="G1438" s="30" t="n">
        <v>250398.6432</v>
      </c>
      <c r="H1438" s="31" t="n">
        <v>21</v>
      </c>
      <c r="I1438" s="32" t="n">
        <v>133631.8566</v>
      </c>
      <c r="J1438" s="33" t="n">
        <v>23</v>
      </c>
      <c r="K1438" s="34" t="n">
        <v>124229.3826</v>
      </c>
      <c r="L1438" s="25" t="n">
        <v>0.380952380952381</v>
      </c>
      <c r="M1438" s="26" t="n">
        <v>0.873794539497553</v>
      </c>
      <c r="N1438" s="27" t="n">
        <v>0.260869565217391</v>
      </c>
      <c r="O1438" s="28" t="n">
        <v>1.01561529132159</v>
      </c>
    </row>
    <row r="1439">
      <c r="B1439" t="s">
        <v>24</v>
      </c>
      <c r="C1439" t="s">
        <v>43</v>
      </c>
      <c r="D1439" t="s">
        <v>883</v>
      </c>
      <c r="E1439" t="s">
        <v>30</v>
      </c>
      <c r="F1439" s="29" t="n">
        <v>47</v>
      </c>
      <c r="G1439" s="30" t="n">
        <v>268013.856</v>
      </c>
      <c r="H1439" s="31" t="n">
        <v>49</v>
      </c>
      <c r="I1439" s="32" t="n">
        <v>316564.527078</v>
      </c>
      <c r="J1439" s="33" t="n">
        <v>54</v>
      </c>
      <c r="K1439" s="34" t="n">
        <v>201183.0254</v>
      </c>
      <c r="L1439" s="25" t="n">
        <v>-0.0408163265306123</v>
      </c>
      <c r="M1439" s="26" t="n">
        <v>-0.153367376711912</v>
      </c>
      <c r="N1439" s="27" t="n">
        <v>-0.12962962962963</v>
      </c>
      <c r="O1439" s="28" t="n">
        <v>0.332189211625207</v>
      </c>
    </row>
    <row r="1440">
      <c r="B1440" t="s">
        <v>24</v>
      </c>
      <c r="C1440" t="s">
        <v>43</v>
      </c>
      <c r="D1440" t="s">
        <v>884</v>
      </c>
      <c r="E1440" t="s">
        <v>22</v>
      </c>
      <c r="F1440" s="29"/>
      <c r="G1440" s="30"/>
      <c r="H1440" s="31"/>
      <c r="I1440" s="32"/>
      <c r="J1440" s="33" t="n">
        <v>26</v>
      </c>
      <c r="K1440" s="34" t="n">
        <v>113025.0066</v>
      </c>
      <c r="L1440" s="25"/>
      <c r="M1440" s="26"/>
      <c r="N1440" s="27"/>
      <c r="O1440" s="28"/>
    </row>
    <row r="1441">
      <c r="B1441" t="s">
        <v>24</v>
      </c>
      <c r="C1441" t="s">
        <v>43</v>
      </c>
      <c r="D1441" t="s">
        <v>884</v>
      </c>
      <c r="E1441" t="s">
        <v>30</v>
      </c>
      <c r="F1441" s="29" t="n">
        <v>22</v>
      </c>
      <c r="G1441" s="30" t="n">
        <v>288635.892336</v>
      </c>
      <c r="H1441" s="31" t="n">
        <v>22</v>
      </c>
      <c r="I1441" s="32" t="n">
        <v>310652.032338</v>
      </c>
      <c r="J1441" s="33"/>
      <c r="K1441" s="34"/>
      <c r="L1441" s="25" t="n">
        <v>0</v>
      </c>
      <c r="M1441" s="26" t="n">
        <v>-0.0708707418918338</v>
      </c>
      <c r="N1441" s="27"/>
      <c r="O1441" s="28"/>
    </row>
    <row r="1442">
      <c r="B1442" t="s">
        <v>24</v>
      </c>
      <c r="C1442" t="s">
        <v>43</v>
      </c>
      <c r="D1442" t="s">
        <v>885</v>
      </c>
      <c r="E1442" t="s">
        <v>22</v>
      </c>
      <c r="F1442" s="29" t="n">
        <v>21</v>
      </c>
      <c r="G1442" s="30" t="n">
        <v>208283.3529</v>
      </c>
      <c r="H1442" s="31" t="n">
        <v>24</v>
      </c>
      <c r="I1442" s="32" t="n">
        <v>170571.7437</v>
      </c>
      <c r="J1442" s="33" t="n">
        <v>18</v>
      </c>
      <c r="K1442" s="34" t="n">
        <v>68565.981</v>
      </c>
      <c r="L1442" s="25" t="n">
        <v>-0.125</v>
      </c>
      <c r="M1442" s="26" t="n">
        <v>0.221089427720964</v>
      </c>
      <c r="N1442" s="27" t="n">
        <v>0.166666666666667</v>
      </c>
      <c r="O1442" s="28" t="n">
        <v>2.03770688995174</v>
      </c>
    </row>
    <row r="1443">
      <c r="B1443" t="s">
        <v>24</v>
      </c>
      <c r="C1443" t="s">
        <v>43</v>
      </c>
      <c r="D1443" t="s">
        <v>1488</v>
      </c>
      <c r="E1443" t="s">
        <v>40</v>
      </c>
      <c r="F1443" s="29" t="n">
        <v>5</v>
      </c>
      <c r="G1443" s="30" t="n">
        <v>18678.6</v>
      </c>
      <c r="H1443" s="31" t="n">
        <v>7</v>
      </c>
      <c r="I1443" s="32" t="n">
        <v>32404.86</v>
      </c>
      <c r="J1443" s="33" t="n">
        <v>8</v>
      </c>
      <c r="K1443" s="34" t="n">
        <v>23505.46</v>
      </c>
      <c r="L1443" s="25" t="n">
        <v>-0.285714285714286</v>
      </c>
      <c r="M1443" s="26" t="n">
        <v>-0.423586462030695</v>
      </c>
      <c r="N1443" s="27" t="n">
        <v>-0.375</v>
      </c>
      <c r="O1443" s="28" t="n">
        <v>-0.20535058662966</v>
      </c>
    </row>
    <row r="1444">
      <c r="B1444" t="s">
        <v>24</v>
      </c>
      <c r="C1444" t="s">
        <v>43</v>
      </c>
      <c r="D1444" t="s">
        <v>886</v>
      </c>
      <c r="E1444" t="s">
        <v>22</v>
      </c>
      <c r="F1444" s="29"/>
      <c r="G1444" s="30"/>
      <c r="H1444" s="31"/>
      <c r="I1444" s="32"/>
      <c r="J1444" s="33" t="n">
        <v>93</v>
      </c>
      <c r="K1444" s="34" t="n">
        <v>443102.583914</v>
      </c>
      <c r="L1444" s="25"/>
      <c r="M1444" s="26"/>
      <c r="N1444" s="27"/>
      <c r="O1444" s="28"/>
    </row>
    <row r="1445">
      <c r="B1445" t="s">
        <v>24</v>
      </c>
      <c r="C1445" t="s">
        <v>43</v>
      </c>
      <c r="D1445" t="s">
        <v>886</v>
      </c>
      <c r="E1445" t="s">
        <v>33</v>
      </c>
      <c r="F1445" s="29" t="n">
        <v>93</v>
      </c>
      <c r="G1445" s="30" t="n">
        <v>445398.9384</v>
      </c>
      <c r="H1445" s="31" t="n">
        <v>87</v>
      </c>
      <c r="I1445" s="32" t="n">
        <v>548976.7299</v>
      </c>
      <c r="J1445" s="33"/>
      <c r="K1445" s="34"/>
      <c r="L1445" s="25" t="n">
        <v>0.0689655172413792</v>
      </c>
      <c r="M1445" s="26" t="n">
        <v>-0.188674284097374</v>
      </c>
      <c r="N1445" s="27"/>
      <c r="O1445" s="28"/>
    </row>
    <row r="1446">
      <c r="B1446" t="s">
        <v>24</v>
      </c>
      <c r="C1446" t="s">
        <v>43</v>
      </c>
      <c r="D1446" t="s">
        <v>887</v>
      </c>
      <c r="E1446" t="s">
        <v>22</v>
      </c>
      <c r="F1446" s="29" t="s">
        <v>85</v>
      </c>
      <c r="G1446" s="30" t="n">
        <v>14725.152</v>
      </c>
      <c r="H1446" s="31" t="s">
        <v>85</v>
      </c>
      <c r="I1446" s="32" t="n">
        <v>24658.7328</v>
      </c>
      <c r="J1446" s="33" t="s">
        <v>85</v>
      </c>
      <c r="K1446" s="34" t="n">
        <v>22301.994</v>
      </c>
      <c r="L1446" s="25" t="s">
        <v>86</v>
      </c>
      <c r="M1446" s="26" t="n">
        <v>-0.402842306641159</v>
      </c>
      <c r="N1446" s="27" t="s">
        <v>86</v>
      </c>
      <c r="O1446" s="28" t="n">
        <v>-0.339738321156395</v>
      </c>
    </row>
    <row r="1447">
      <c r="B1447" t="s">
        <v>24</v>
      </c>
      <c r="C1447" t="s">
        <v>43</v>
      </c>
      <c r="D1447" t="s">
        <v>888</v>
      </c>
      <c r="E1447" t="s">
        <v>33</v>
      </c>
      <c r="F1447" s="29" t="n">
        <v>41</v>
      </c>
      <c r="G1447" s="30" t="n">
        <v>671230.18505</v>
      </c>
      <c r="H1447" s="31" t="n">
        <v>39</v>
      </c>
      <c r="I1447" s="32" t="n">
        <v>400564.10685</v>
      </c>
      <c r="J1447" s="33" t="n">
        <v>26</v>
      </c>
      <c r="K1447" s="34" t="n">
        <v>224458.04415</v>
      </c>
      <c r="L1447" s="25" t="n">
        <v>0.0512820512820513</v>
      </c>
      <c r="M1447" s="26" t="n">
        <v>0.675712260712757</v>
      </c>
      <c r="N1447" s="27" t="n">
        <v>0.576923076923077</v>
      </c>
      <c r="O1447" s="28" t="n">
        <v>1.99044833787036</v>
      </c>
    </row>
    <row r="1448">
      <c r="B1448" t="s">
        <v>24</v>
      </c>
      <c r="C1448" t="s">
        <v>43</v>
      </c>
      <c r="D1448" t="s">
        <v>889</v>
      </c>
      <c r="E1448" t="s">
        <v>22</v>
      </c>
      <c r="F1448" s="29" t="n">
        <v>21</v>
      </c>
      <c r="G1448" s="30" t="n">
        <v>127367.5488</v>
      </c>
      <c r="H1448" s="31" t="n">
        <v>17</v>
      </c>
      <c r="I1448" s="32" t="n">
        <v>159036.326976</v>
      </c>
      <c r="J1448" s="33" t="n">
        <v>58</v>
      </c>
      <c r="K1448" s="34" t="n">
        <v>302357.532472</v>
      </c>
      <c r="L1448" s="25" t="n">
        <v>0.235294117647059</v>
      </c>
      <c r="M1448" s="26" t="n">
        <v>-0.199129210150704</v>
      </c>
      <c r="N1448" s="27" t="n">
        <v>-0.637931034482759</v>
      </c>
      <c r="O1448" s="28" t="n">
        <v>-0.57875185791247</v>
      </c>
    </row>
    <row r="1449">
      <c r="B1449" t="s">
        <v>24</v>
      </c>
      <c r="C1449" t="s">
        <v>43</v>
      </c>
      <c r="D1449" t="s">
        <v>890</v>
      </c>
      <c r="E1449" t="s">
        <v>39</v>
      </c>
      <c r="F1449" s="29" t="n">
        <v>9</v>
      </c>
      <c r="G1449" s="30" t="n">
        <v>80023.537</v>
      </c>
      <c r="H1449" s="31" t="n">
        <v>10</v>
      </c>
      <c r="I1449" s="32" t="n">
        <v>198261.4668</v>
      </c>
      <c r="J1449" s="33" t="n">
        <v>5</v>
      </c>
      <c r="K1449" s="34" t="n">
        <v>43677.7906</v>
      </c>
      <c r="L1449" s="25" t="n">
        <v>-0.1</v>
      </c>
      <c r="M1449" s="26" t="n">
        <v>-0.596373726616654</v>
      </c>
      <c r="N1449" s="27" t="n">
        <v>0.8</v>
      </c>
      <c r="O1449" s="28" t="n">
        <v>0.832133354291048</v>
      </c>
    </row>
    <row r="1450">
      <c r="B1450" t="s">
        <v>24</v>
      </c>
      <c r="C1450" t="s">
        <v>43</v>
      </c>
      <c r="D1450" t="s">
        <v>891</v>
      </c>
      <c r="E1450" t="s">
        <v>22</v>
      </c>
      <c r="F1450" s="29" t="n">
        <v>13</v>
      </c>
      <c r="G1450" s="30" t="n">
        <v>89727.4632</v>
      </c>
      <c r="H1450" s="31" t="n">
        <v>15</v>
      </c>
      <c r="I1450" s="32" t="n">
        <v>91410.6444</v>
      </c>
      <c r="J1450" s="33" t="n">
        <v>18</v>
      </c>
      <c r="K1450" s="34" t="n">
        <v>73579.852</v>
      </c>
      <c r="L1450" s="25" t="n">
        <v>-0.133333333333333</v>
      </c>
      <c r="M1450" s="26" t="n">
        <v>-0.0184134048178749</v>
      </c>
      <c r="N1450" s="27" t="n">
        <v>-0.277777777777778</v>
      </c>
      <c r="O1450" s="28" t="n">
        <v>0.219456967649242</v>
      </c>
    </row>
    <row r="1451">
      <c r="B1451" t="s">
        <v>24</v>
      </c>
      <c r="C1451" t="s">
        <v>43</v>
      </c>
      <c r="D1451" t="s">
        <v>892</v>
      </c>
      <c r="E1451" t="s">
        <v>22</v>
      </c>
      <c r="F1451" s="29" t="n">
        <v>87</v>
      </c>
      <c r="G1451" s="30" t="n">
        <v>519378.3504</v>
      </c>
      <c r="H1451" s="31" t="n">
        <v>96</v>
      </c>
      <c r="I1451" s="32" t="n">
        <v>575086.2624</v>
      </c>
      <c r="J1451" s="33" t="n">
        <v>78</v>
      </c>
      <c r="K1451" s="34" t="n">
        <v>305104.1136</v>
      </c>
      <c r="L1451" s="25" t="n">
        <v>-0.09375</v>
      </c>
      <c r="M1451" s="26" t="n">
        <v>-0.0968687928094734</v>
      </c>
      <c r="N1451" s="27" t="n">
        <v>0.115384615384615</v>
      </c>
      <c r="O1451" s="28" t="n">
        <v>0.702298747374214</v>
      </c>
    </row>
    <row r="1452">
      <c r="B1452" t="s">
        <v>24</v>
      </c>
      <c r="C1452" t="s">
        <v>43</v>
      </c>
      <c r="D1452" t="s">
        <v>1489</v>
      </c>
      <c r="E1452" t="s">
        <v>44</v>
      </c>
      <c r="F1452" s="29" t="s">
        <v>85</v>
      </c>
      <c r="G1452" s="30" t="n">
        <v>7511.16</v>
      </c>
      <c r="H1452" s="31"/>
      <c r="I1452" s="32"/>
      <c r="J1452" s="33"/>
      <c r="K1452" s="34"/>
      <c r="L1452" s="25" t="s">
        <v>86</v>
      </c>
      <c r="M1452" s="26"/>
      <c r="N1452" s="27" t="s">
        <v>86</v>
      </c>
      <c r="O1452" s="28"/>
    </row>
    <row r="1453">
      <c r="B1453" t="s">
        <v>24</v>
      </c>
      <c r="C1453" t="s">
        <v>43</v>
      </c>
      <c r="D1453" t="s">
        <v>893</v>
      </c>
      <c r="E1453" t="s">
        <v>22</v>
      </c>
      <c r="F1453" s="29" t="n">
        <v>59</v>
      </c>
      <c r="G1453" s="30" t="n">
        <v>368620.2804</v>
      </c>
      <c r="H1453" s="31" t="n">
        <v>68</v>
      </c>
      <c r="I1453" s="32" t="n">
        <v>382076.8836</v>
      </c>
      <c r="J1453" s="33" t="n">
        <v>75</v>
      </c>
      <c r="K1453" s="34" t="n">
        <v>314269.132</v>
      </c>
      <c r="L1453" s="25" t="n">
        <v>-0.132352941176471</v>
      </c>
      <c r="M1453" s="26" t="n">
        <v>-0.0352196214364223</v>
      </c>
      <c r="N1453" s="27" t="n">
        <v>-0.213333333333333</v>
      </c>
      <c r="O1453" s="28" t="n">
        <v>0.172944597053204</v>
      </c>
    </row>
    <row r="1454">
      <c r="B1454" t="s">
        <v>24</v>
      </c>
      <c r="C1454" t="s">
        <v>43</v>
      </c>
      <c r="D1454" t="s">
        <v>894</v>
      </c>
      <c r="E1454" t="s">
        <v>22</v>
      </c>
      <c r="F1454" s="29" t="n">
        <v>5</v>
      </c>
      <c r="G1454" s="30" t="n">
        <v>25802.712</v>
      </c>
      <c r="H1454" s="31" t="s">
        <v>85</v>
      </c>
      <c r="I1454" s="32" t="n">
        <v>15668.64</v>
      </c>
      <c r="J1454" s="33" t="s">
        <v>85</v>
      </c>
      <c r="K1454" s="34" t="n">
        <v>7685.3634</v>
      </c>
      <c r="L1454" s="25" t="s">
        <v>86</v>
      </c>
      <c r="M1454" s="26" t="n">
        <v>0.646774193548387</v>
      </c>
      <c r="N1454" s="27" t="s">
        <v>86</v>
      </c>
      <c r="O1454" s="28" t="n">
        <v>2.3573834647819</v>
      </c>
    </row>
    <row r="1455">
      <c r="B1455" t="s">
        <v>24</v>
      </c>
      <c r="C1455" t="s">
        <v>43</v>
      </c>
      <c r="D1455" t="s">
        <v>895</v>
      </c>
      <c r="E1455" t="s">
        <v>44</v>
      </c>
      <c r="F1455" s="29"/>
      <c r="G1455" s="30"/>
      <c r="H1455" s="31"/>
      <c r="I1455" s="32"/>
      <c r="J1455" s="33" t="n">
        <v>11</v>
      </c>
      <c r="K1455" s="34" t="n">
        <v>37910.25</v>
      </c>
      <c r="L1455" s="25"/>
      <c r="M1455" s="26"/>
      <c r="N1455" s="27"/>
      <c r="O1455" s="28"/>
    </row>
    <row r="1456">
      <c r="B1456" t="s">
        <v>24</v>
      </c>
      <c r="C1456" t="s">
        <v>43</v>
      </c>
      <c r="D1456" t="s">
        <v>895</v>
      </c>
      <c r="E1456" t="s">
        <v>22</v>
      </c>
      <c r="F1456" s="29" t="n">
        <v>15</v>
      </c>
      <c r="G1456" s="30" t="n">
        <v>56272.32</v>
      </c>
      <c r="H1456" s="31" t="n">
        <v>14</v>
      </c>
      <c r="I1456" s="32" t="n">
        <v>47905.6032</v>
      </c>
      <c r="J1456" s="33"/>
      <c r="K1456" s="34"/>
      <c r="L1456" s="25" t="n">
        <v>0.0714285714285714</v>
      </c>
      <c r="M1456" s="26" t="n">
        <v>0.174650066821411</v>
      </c>
      <c r="N1456" s="27"/>
      <c r="O1456" s="28"/>
    </row>
    <row r="1457">
      <c r="B1457" t="s">
        <v>24</v>
      </c>
      <c r="C1457" t="s">
        <v>46</v>
      </c>
      <c r="D1457" t="s">
        <v>896</v>
      </c>
      <c r="E1457" t="s">
        <v>37</v>
      </c>
      <c r="F1457" s="29" t="n">
        <v>164</v>
      </c>
      <c r="G1457" s="30" t="n">
        <v>764312.1606</v>
      </c>
      <c r="H1457" s="31" t="n">
        <v>140</v>
      </c>
      <c r="I1457" s="32" t="n">
        <v>898243.2048</v>
      </c>
      <c r="J1457" s="33" t="n">
        <v>130</v>
      </c>
      <c r="K1457" s="34" t="n">
        <v>525021.9788</v>
      </c>
      <c r="L1457" s="25" t="n">
        <v>0.171428571428571</v>
      </c>
      <c r="M1457" s="26" t="n">
        <v>-0.149103320219183</v>
      </c>
      <c r="N1457" s="27" t="n">
        <v>0.261538461538461</v>
      </c>
      <c r="O1457" s="28" t="n">
        <v>0.455771741874361</v>
      </c>
    </row>
    <row r="1458">
      <c r="B1458" t="s">
        <v>24</v>
      </c>
      <c r="C1458" t="s">
        <v>46</v>
      </c>
      <c r="D1458" t="s">
        <v>897</v>
      </c>
      <c r="E1458" t="s">
        <v>33</v>
      </c>
      <c r="F1458" s="29" t="n">
        <v>107</v>
      </c>
      <c r="G1458" s="30" t="n">
        <v>1340547.5274</v>
      </c>
      <c r="H1458" s="31" t="n">
        <v>101</v>
      </c>
      <c r="I1458" s="32" t="n">
        <v>467529.5898</v>
      </c>
      <c r="J1458" s="33" t="n">
        <v>47</v>
      </c>
      <c r="K1458" s="34" t="n">
        <v>313244.1354</v>
      </c>
      <c r="L1458" s="25" t="n">
        <v>0.0594059405940595</v>
      </c>
      <c r="M1458" s="26" t="n">
        <v>1.86729986004407</v>
      </c>
      <c r="N1458" s="27" t="n">
        <v>1.27659574468085</v>
      </c>
      <c r="O1458" s="28" t="n">
        <v>3.27956145352307</v>
      </c>
    </row>
    <row r="1459">
      <c r="B1459" t="s">
        <v>24</v>
      </c>
      <c r="C1459" t="s">
        <v>46</v>
      </c>
      <c r="D1459" t="s">
        <v>1490</v>
      </c>
      <c r="E1459" t="s">
        <v>37</v>
      </c>
      <c r="F1459" s="29" t="s">
        <v>85</v>
      </c>
      <c r="G1459" s="30" t="n">
        <v>3788.532</v>
      </c>
      <c r="H1459" s="31" t="s">
        <v>85</v>
      </c>
      <c r="I1459" s="32" t="n">
        <v>3788.532</v>
      </c>
      <c r="J1459" s="33" t="s">
        <v>85</v>
      </c>
      <c r="K1459" s="34" t="n">
        <v>19965</v>
      </c>
      <c r="L1459" s="25" t="s">
        <v>86</v>
      </c>
      <c r="M1459" s="26" t="n">
        <v>0</v>
      </c>
      <c r="N1459" s="27" t="s">
        <v>86</v>
      </c>
      <c r="O1459" s="28" t="n">
        <v>-0.81024132231405</v>
      </c>
    </row>
    <row r="1460">
      <c r="B1460" t="s">
        <v>24</v>
      </c>
      <c r="C1460" t="s">
        <v>46</v>
      </c>
      <c r="D1460" t="s">
        <v>898</v>
      </c>
      <c r="E1460" t="s">
        <v>22</v>
      </c>
      <c r="F1460" s="29" t="s">
        <v>85</v>
      </c>
      <c r="G1460" s="30" t="n">
        <v>4677.0048</v>
      </c>
      <c r="H1460" s="31" t="s">
        <v>85</v>
      </c>
      <c r="I1460" s="32" t="n">
        <v>14565.096</v>
      </c>
      <c r="J1460" s="33" t="n">
        <v>11</v>
      </c>
      <c r="K1460" s="34" t="n">
        <v>40897.19172</v>
      </c>
      <c r="L1460" s="25" t="s">
        <v>86</v>
      </c>
      <c r="M1460" s="26" t="n">
        <v>-0.678889531521111</v>
      </c>
      <c r="N1460" s="27" t="s">
        <v>86</v>
      </c>
      <c r="O1460" s="28" t="n">
        <v>-0.885639952199632</v>
      </c>
    </row>
    <row r="1461">
      <c r="B1461" t="s">
        <v>24</v>
      </c>
      <c r="C1461" t="s">
        <v>46</v>
      </c>
      <c r="D1461" t="s">
        <v>899</v>
      </c>
      <c r="E1461" t="s">
        <v>33</v>
      </c>
      <c r="F1461" s="29" t="n">
        <v>24</v>
      </c>
      <c r="G1461" s="30" t="n">
        <v>167605.35255</v>
      </c>
      <c r="H1461" s="31" t="n">
        <v>27</v>
      </c>
      <c r="I1461" s="32" t="n">
        <v>173203.06125</v>
      </c>
      <c r="J1461" s="33" t="n">
        <v>43</v>
      </c>
      <c r="K1461" s="34" t="n">
        <v>377726.79615</v>
      </c>
      <c r="L1461" s="25" t="n">
        <v>-0.111111111111111</v>
      </c>
      <c r="M1461" s="26" t="n">
        <v>-0.0323187630726707</v>
      </c>
      <c r="N1461" s="27" t="n">
        <v>-0.441860465116279</v>
      </c>
      <c r="O1461" s="28" t="n">
        <v>-0.556278891891372</v>
      </c>
    </row>
    <row r="1462">
      <c r="B1462" t="s">
        <v>24</v>
      </c>
      <c r="C1462" t="s">
        <v>46</v>
      </c>
      <c r="D1462" t="s">
        <v>900</v>
      </c>
      <c r="E1462" t="s">
        <v>22</v>
      </c>
      <c r="F1462" s="29" t="n">
        <v>14</v>
      </c>
      <c r="G1462" s="30" t="n">
        <v>116437.359708</v>
      </c>
      <c r="H1462" s="31" t="n">
        <v>14</v>
      </c>
      <c r="I1462" s="32" t="n">
        <v>89574.5988</v>
      </c>
      <c r="J1462" s="33" t="n">
        <v>9</v>
      </c>
      <c r="K1462" s="34" t="n">
        <v>45492.85884</v>
      </c>
      <c r="L1462" s="25" t="n">
        <v>0</v>
      </c>
      <c r="M1462" s="26" t="n">
        <v>0.299892617637937</v>
      </c>
      <c r="N1462" s="27" t="n">
        <v>0.555555555555556</v>
      </c>
      <c r="O1462" s="28" t="n">
        <v>1.55946455503081</v>
      </c>
    </row>
    <row r="1463">
      <c r="B1463" t="s">
        <v>24</v>
      </c>
      <c r="C1463" t="s">
        <v>46</v>
      </c>
      <c r="D1463" t="s">
        <v>901</v>
      </c>
      <c r="E1463" t="s">
        <v>37</v>
      </c>
      <c r="F1463" s="29" t="n">
        <v>200</v>
      </c>
      <c r="G1463" s="30" t="n">
        <v>2019981.456212</v>
      </c>
      <c r="H1463" s="31" t="n">
        <v>217</v>
      </c>
      <c r="I1463" s="32" t="n">
        <v>2435367.371256</v>
      </c>
      <c r="J1463" s="33" t="n">
        <v>194</v>
      </c>
      <c r="K1463" s="34" t="n">
        <v>1541665.132712</v>
      </c>
      <c r="L1463" s="25" t="n">
        <v>-0.0783410138248848</v>
      </c>
      <c r="M1463" s="26" t="n">
        <v>-0.170563964988071</v>
      </c>
      <c r="N1463" s="27" t="n">
        <v>0.0309278350515463</v>
      </c>
      <c r="O1463" s="28" t="n">
        <v>0.310259545572375</v>
      </c>
    </row>
    <row r="1464">
      <c r="B1464" t="s">
        <v>24</v>
      </c>
      <c r="C1464" t="s">
        <v>46</v>
      </c>
      <c r="D1464" t="s">
        <v>1442</v>
      </c>
      <c r="E1464" t="s">
        <v>22</v>
      </c>
      <c r="F1464" s="29" t="n">
        <v>7</v>
      </c>
      <c r="G1464" s="30" t="n">
        <v>36108.5676</v>
      </c>
      <c r="H1464" s="31" t="n">
        <v>11</v>
      </c>
      <c r="I1464" s="32" t="n">
        <v>49688.5932</v>
      </c>
      <c r="J1464" s="33" t="n">
        <v>8</v>
      </c>
      <c r="K1464" s="34" t="n">
        <v>24167.0594</v>
      </c>
      <c r="L1464" s="25" t="n">
        <v>-0.363636363636364</v>
      </c>
      <c r="M1464" s="26" t="n">
        <v>-0.273302678249301</v>
      </c>
      <c r="N1464" s="27" t="n">
        <v>-0.125</v>
      </c>
      <c r="O1464" s="28" t="n">
        <v>0.494123343777605</v>
      </c>
    </row>
    <row r="1465">
      <c r="B1465" t="s">
        <v>24</v>
      </c>
      <c r="C1465" t="s">
        <v>46</v>
      </c>
      <c r="D1465" t="s">
        <v>902</v>
      </c>
      <c r="E1465" t="s">
        <v>22</v>
      </c>
      <c r="F1465" s="29" t="n">
        <v>16</v>
      </c>
      <c r="G1465" s="30" t="n">
        <v>652429.444224</v>
      </c>
      <c r="H1465" s="31" t="n">
        <v>12</v>
      </c>
      <c r="I1465" s="32" t="n">
        <v>53128.0947</v>
      </c>
      <c r="J1465" s="33" t="n">
        <v>33</v>
      </c>
      <c r="K1465" s="34" t="n">
        <v>171746.768584</v>
      </c>
      <c r="L1465" s="25" t="n">
        <v>0.333333333333333</v>
      </c>
      <c r="M1465" s="26" t="n">
        <v>11.2803094654174</v>
      </c>
      <c r="N1465" s="27" t="n">
        <v>-0.515151515151515</v>
      </c>
      <c r="O1465" s="28" t="n">
        <v>2.79878730530468</v>
      </c>
    </row>
    <row r="1466">
      <c r="B1466" t="s">
        <v>24</v>
      </c>
      <c r="C1466" t="s">
        <v>46</v>
      </c>
      <c r="D1466" t="s">
        <v>1491</v>
      </c>
      <c r="E1466" t="s">
        <v>40</v>
      </c>
      <c r="F1466" s="29" t="n">
        <v>190</v>
      </c>
      <c r="G1466" s="30" t="n">
        <v>838910.52</v>
      </c>
      <c r="H1466" s="31" t="n">
        <v>186</v>
      </c>
      <c r="I1466" s="32" t="n">
        <v>806674.14</v>
      </c>
      <c r="J1466" s="33" t="n">
        <v>177</v>
      </c>
      <c r="K1466" s="34" t="n">
        <v>602708.26</v>
      </c>
      <c r="L1466" s="25" t="n">
        <v>0.021505376344086</v>
      </c>
      <c r="M1466" s="26" t="n">
        <v>0.0399620843182105</v>
      </c>
      <c r="N1466" s="27" t="n">
        <v>0.0734463276836159</v>
      </c>
      <c r="O1466" s="28" t="n">
        <v>0.391901481489568</v>
      </c>
    </row>
    <row r="1467">
      <c r="B1467" t="s">
        <v>24</v>
      </c>
      <c r="C1467" t="s">
        <v>46</v>
      </c>
      <c r="D1467" t="s">
        <v>903</v>
      </c>
      <c r="E1467" t="s">
        <v>22</v>
      </c>
      <c r="F1467" s="29" t="n">
        <v>12</v>
      </c>
      <c r="G1467" s="30" t="n">
        <v>58864.49145</v>
      </c>
      <c r="H1467" s="31" t="n">
        <v>16</v>
      </c>
      <c r="I1467" s="32" t="n">
        <v>78868.16145</v>
      </c>
      <c r="J1467" s="33" t="n">
        <v>23</v>
      </c>
      <c r="K1467" s="34" t="n">
        <v>79049.540022</v>
      </c>
      <c r="L1467" s="25" t="n">
        <v>-0.25</v>
      </c>
      <c r="M1467" s="26" t="n">
        <v>-0.253634288313944</v>
      </c>
      <c r="N1467" s="27" t="n">
        <v>-0.478260869565217</v>
      </c>
      <c r="O1467" s="28" t="n">
        <v>-0.255346818797205</v>
      </c>
    </row>
    <row r="1468">
      <c r="B1468" t="s">
        <v>24</v>
      </c>
      <c r="C1468" t="s">
        <v>46</v>
      </c>
      <c r="D1468" t="s">
        <v>904</v>
      </c>
      <c r="E1468" t="s">
        <v>22</v>
      </c>
      <c r="F1468" s="29" t="n">
        <v>12</v>
      </c>
      <c r="G1468" s="30" t="n">
        <v>65893.943232</v>
      </c>
      <c r="H1468" s="31" t="n">
        <v>12</v>
      </c>
      <c r="I1468" s="32" t="n">
        <v>99837.37296</v>
      </c>
      <c r="J1468" s="33" t="n">
        <v>17</v>
      </c>
      <c r="K1468" s="34" t="n">
        <v>57767.9652</v>
      </c>
      <c r="L1468" s="25" t="n">
        <v>0</v>
      </c>
      <c r="M1468" s="26" t="n">
        <v>-0.339987208413421</v>
      </c>
      <c r="N1468" s="27" t="n">
        <v>-0.294117647058823</v>
      </c>
      <c r="O1468" s="28" t="n">
        <v>0.140665817185474</v>
      </c>
    </row>
    <row r="1469">
      <c r="B1469" t="s">
        <v>24</v>
      </c>
      <c r="C1469" t="s">
        <v>46</v>
      </c>
      <c r="D1469" t="s">
        <v>905</v>
      </c>
      <c r="E1469" t="s">
        <v>30</v>
      </c>
      <c r="F1469" s="29" t="n">
        <v>11</v>
      </c>
      <c r="G1469" s="30" t="n">
        <v>168072.060996</v>
      </c>
      <c r="H1469" s="31" t="n">
        <v>12</v>
      </c>
      <c r="I1469" s="32" t="n">
        <v>53828.02395</v>
      </c>
      <c r="J1469" s="33" t="n">
        <v>17</v>
      </c>
      <c r="K1469" s="34" t="n">
        <v>68384.219978</v>
      </c>
      <c r="L1469" s="25" t="n">
        <v>-0.0833333333333334</v>
      </c>
      <c r="M1469" s="26" t="n">
        <v>2.12238957818922</v>
      </c>
      <c r="N1469" s="27" t="n">
        <v>-0.352941176470588</v>
      </c>
      <c r="O1469" s="28" t="n">
        <v>1.45776088474901</v>
      </c>
    </row>
    <row r="1470">
      <c r="B1470" t="s">
        <v>24</v>
      </c>
      <c r="C1470" t="s">
        <v>46</v>
      </c>
      <c r="D1470" t="s">
        <v>906</v>
      </c>
      <c r="E1470" t="s">
        <v>22</v>
      </c>
      <c r="F1470" s="29" t="n">
        <v>7</v>
      </c>
      <c r="G1470" s="30" t="n">
        <v>42603.5376</v>
      </c>
      <c r="H1470" s="31" t="n">
        <v>12</v>
      </c>
      <c r="I1470" s="32" t="n">
        <v>54272.4624</v>
      </c>
      <c r="J1470" s="33" t="n">
        <v>11</v>
      </c>
      <c r="K1470" s="34" t="n">
        <v>42953.8626</v>
      </c>
      <c r="L1470" s="25" t="n">
        <v>-0.416666666666667</v>
      </c>
      <c r="M1470" s="26" t="n">
        <v>-0.215006363890355</v>
      </c>
      <c r="N1470" s="27" t="n">
        <v>-0.363636363636364</v>
      </c>
      <c r="O1470" s="28" t="n">
        <v>-0.00815584394033042</v>
      </c>
    </row>
    <row r="1471">
      <c r="B1471" t="s">
        <v>24</v>
      </c>
      <c r="C1471" t="s">
        <v>46</v>
      </c>
      <c r="D1471" t="s">
        <v>907</v>
      </c>
      <c r="E1471" t="s">
        <v>22</v>
      </c>
      <c r="F1471" s="29" t="n">
        <v>20</v>
      </c>
      <c r="G1471" s="30" t="n">
        <v>128056.5936</v>
      </c>
      <c r="H1471" s="31" t="n">
        <v>6</v>
      </c>
      <c r="I1471" s="32" t="n">
        <v>35775.0432</v>
      </c>
      <c r="J1471" s="33" t="n">
        <v>5</v>
      </c>
      <c r="K1471" s="34" t="n">
        <v>12492.5724</v>
      </c>
      <c r="L1471" s="25" t="n">
        <v>2.33333333333333</v>
      </c>
      <c r="M1471" s="26" t="n">
        <v>2.57949514928888</v>
      </c>
      <c r="N1471" s="27" t="n">
        <v>3</v>
      </c>
      <c r="O1471" s="28" t="n">
        <v>9.25061848751023</v>
      </c>
    </row>
    <row r="1472">
      <c r="B1472" t="s">
        <v>24</v>
      </c>
      <c r="C1472" t="s">
        <v>46</v>
      </c>
      <c r="D1472" t="s">
        <v>909</v>
      </c>
      <c r="E1472" t="s">
        <v>22</v>
      </c>
      <c r="F1472" s="29" t="s">
        <v>85</v>
      </c>
      <c r="G1472" s="30" t="n">
        <v>18950.6304</v>
      </c>
      <c r="H1472" s="31" t="n">
        <v>9</v>
      </c>
      <c r="I1472" s="32" t="n">
        <v>103067.97696</v>
      </c>
      <c r="J1472" s="33" t="n">
        <v>10</v>
      </c>
      <c r="K1472" s="34" t="n">
        <v>32761.839</v>
      </c>
      <c r="L1472" s="25" t="s">
        <v>86</v>
      </c>
      <c r="M1472" s="26" t="n">
        <v>-0.816134642796427</v>
      </c>
      <c r="N1472" s="27" t="s">
        <v>86</v>
      </c>
      <c r="O1472" s="28" t="n">
        <v>-0.421563899389164</v>
      </c>
    </row>
    <row r="1473">
      <c r="B1473" t="s">
        <v>24</v>
      </c>
      <c r="C1473" t="s">
        <v>46</v>
      </c>
      <c r="D1473" t="s">
        <v>1492</v>
      </c>
      <c r="E1473" t="s">
        <v>33</v>
      </c>
      <c r="F1473" s="29" t="s">
        <v>85</v>
      </c>
      <c r="G1473" s="30" t="n">
        <v>12435.12</v>
      </c>
      <c r="H1473" s="31"/>
      <c r="I1473" s="32"/>
      <c r="J1473" s="33" t="s">
        <v>85</v>
      </c>
      <c r="K1473" s="34" t="n">
        <v>2286.9</v>
      </c>
      <c r="L1473" s="25" t="s">
        <v>86</v>
      </c>
      <c r="M1473" s="26"/>
      <c r="N1473" s="27" t="s">
        <v>86</v>
      </c>
      <c r="O1473" s="28" t="n">
        <v>4.43754427390791</v>
      </c>
    </row>
    <row r="1474">
      <c r="B1474" t="s">
        <v>24</v>
      </c>
      <c r="C1474" t="s">
        <v>46</v>
      </c>
      <c r="D1474" t="s">
        <v>910</v>
      </c>
      <c r="E1474" t="s">
        <v>22</v>
      </c>
      <c r="F1474" s="29" t="n">
        <v>20</v>
      </c>
      <c r="G1474" s="30" t="n">
        <v>133268.2947</v>
      </c>
      <c r="H1474" s="31" t="n">
        <v>25</v>
      </c>
      <c r="I1474" s="32" t="n">
        <v>245897.74125</v>
      </c>
      <c r="J1474" s="33" t="n">
        <v>30</v>
      </c>
      <c r="K1474" s="34" t="n">
        <v>207121.155156</v>
      </c>
      <c r="L1474" s="25" t="n">
        <v>-0.2</v>
      </c>
      <c r="M1474" s="26" t="n">
        <v>-0.458033676834354</v>
      </c>
      <c r="N1474" s="27" t="n">
        <v>-0.333333333333333</v>
      </c>
      <c r="O1474" s="28" t="n">
        <v>-0.3565684075119</v>
      </c>
    </row>
    <row r="1475">
      <c r="B1475" t="s">
        <v>24</v>
      </c>
      <c r="C1475" t="s">
        <v>46</v>
      </c>
      <c r="D1475" t="s">
        <v>911</v>
      </c>
      <c r="E1475" t="s">
        <v>22</v>
      </c>
      <c r="F1475" s="29" t="s">
        <v>85</v>
      </c>
      <c r="G1475" s="30" t="n">
        <v>15139.6128</v>
      </c>
      <c r="H1475" s="31" t="s">
        <v>85</v>
      </c>
      <c r="I1475" s="32" t="n">
        <v>17216.9712</v>
      </c>
      <c r="J1475" s="33" t="n">
        <v>9</v>
      </c>
      <c r="K1475" s="34" t="n">
        <v>38974.95</v>
      </c>
      <c r="L1475" s="25" t="s">
        <v>86</v>
      </c>
      <c r="M1475" s="26" t="n">
        <v>-0.12065759859086</v>
      </c>
      <c r="N1475" s="27" t="s">
        <v>86</v>
      </c>
      <c r="O1475" s="28" t="n">
        <v>-0.611555298980499</v>
      </c>
    </row>
    <row r="1476">
      <c r="B1476" t="s">
        <v>24</v>
      </c>
      <c r="C1476" t="s">
        <v>48</v>
      </c>
      <c r="D1476" t="s">
        <v>1493</v>
      </c>
      <c r="E1476" t="s">
        <v>44</v>
      </c>
      <c r="F1476" s="29" t="s">
        <v>85</v>
      </c>
      <c r="G1476" s="30" t="n">
        <v>5006.91</v>
      </c>
      <c r="H1476" s="31"/>
      <c r="I1476" s="32"/>
      <c r="J1476" s="33"/>
      <c r="K1476" s="34"/>
      <c r="L1476" s="25" t="s">
        <v>86</v>
      </c>
      <c r="M1476" s="26"/>
      <c r="N1476" s="27" t="s">
        <v>86</v>
      </c>
      <c r="O1476" s="28"/>
    </row>
    <row r="1477">
      <c r="B1477" t="s">
        <v>24</v>
      </c>
      <c r="C1477" t="s">
        <v>48</v>
      </c>
      <c r="D1477" t="s">
        <v>912</v>
      </c>
      <c r="E1477" t="s">
        <v>22</v>
      </c>
      <c r="F1477" s="29" t="n">
        <v>77</v>
      </c>
      <c r="G1477" s="30" t="n">
        <v>485801.631936</v>
      </c>
      <c r="H1477" s="31" t="n">
        <v>68</v>
      </c>
      <c r="I1477" s="32" t="n">
        <v>495236.101632</v>
      </c>
      <c r="J1477" s="33" t="n">
        <v>70</v>
      </c>
      <c r="K1477" s="34" t="n">
        <v>315103.921908</v>
      </c>
      <c r="L1477" s="25" t="n">
        <v>0.132352941176471</v>
      </c>
      <c r="M1477" s="26" t="n">
        <v>-0.0190504481900848</v>
      </c>
      <c r="N1477" s="27" t="n">
        <v>0.1</v>
      </c>
      <c r="O1477" s="28" t="n">
        <v>0.541718773268199</v>
      </c>
    </row>
    <row r="1478">
      <c r="B1478" t="s">
        <v>24</v>
      </c>
      <c r="C1478" t="s">
        <v>48</v>
      </c>
      <c r="D1478" t="s">
        <v>913</v>
      </c>
      <c r="E1478" t="s">
        <v>37</v>
      </c>
      <c r="F1478" s="29" t="n">
        <v>258</v>
      </c>
      <c r="G1478" s="30" t="n">
        <v>4484766.54496</v>
      </c>
      <c r="H1478" s="31" t="n">
        <v>172</v>
      </c>
      <c r="I1478" s="32" t="n">
        <v>3705156.79704</v>
      </c>
      <c r="J1478" s="33" t="n">
        <v>246</v>
      </c>
      <c r="K1478" s="34" t="n">
        <v>2938031.17575</v>
      </c>
      <c r="L1478" s="25" t="n">
        <v>0.5</v>
      </c>
      <c r="M1478" s="26" t="n">
        <v>0.210412079872792</v>
      </c>
      <c r="N1478" s="27" t="n">
        <v>0.0487804878048781</v>
      </c>
      <c r="O1478" s="28" t="n">
        <v>0.526453014514103</v>
      </c>
    </row>
    <row r="1479">
      <c r="B1479" t="s">
        <v>24</v>
      </c>
      <c r="C1479" t="s">
        <v>48</v>
      </c>
      <c r="D1479" t="s">
        <v>914</v>
      </c>
      <c r="E1479" t="s">
        <v>40</v>
      </c>
      <c r="F1479" s="29" t="n">
        <v>488</v>
      </c>
      <c r="G1479" s="30" t="n">
        <v>3468291.489</v>
      </c>
      <c r="H1479" s="31" t="n">
        <v>461</v>
      </c>
      <c r="I1479" s="32" t="n">
        <v>3400634.8306</v>
      </c>
      <c r="J1479" s="33" t="n">
        <v>477</v>
      </c>
      <c r="K1479" s="34" t="n">
        <v>2498074.792</v>
      </c>
      <c r="L1479" s="25" t="n">
        <v>0.0585683297180044</v>
      </c>
      <c r="M1479" s="26" t="n">
        <v>0.0198953024274184</v>
      </c>
      <c r="N1479" s="27" t="n">
        <v>0.0230607966457024</v>
      </c>
      <c r="O1479" s="28" t="n">
        <v>0.388385768155175</v>
      </c>
    </row>
    <row r="1480">
      <c r="B1480" t="s">
        <v>24</v>
      </c>
      <c r="C1480" t="s">
        <v>48</v>
      </c>
      <c r="D1480" t="s">
        <v>915</v>
      </c>
      <c r="E1480" t="s">
        <v>33</v>
      </c>
      <c r="F1480" s="29" t="n">
        <v>178</v>
      </c>
      <c r="G1480" s="30" t="n">
        <v>1809447.663856</v>
      </c>
      <c r="H1480" s="31" t="n">
        <v>179</v>
      </c>
      <c r="I1480" s="32" t="n">
        <v>1745702.019402</v>
      </c>
      <c r="J1480" s="33" t="n">
        <v>177</v>
      </c>
      <c r="K1480" s="34" t="n">
        <v>1156361.46118</v>
      </c>
      <c r="L1480" s="25" t="n">
        <v>-0.005586592178771</v>
      </c>
      <c r="M1480" s="26" t="n">
        <v>0.0365157648587908</v>
      </c>
      <c r="N1480" s="27" t="n">
        <v>0.00564971751412435</v>
      </c>
      <c r="O1480" s="28" t="n">
        <v>0.56477686657731</v>
      </c>
    </row>
    <row r="1481">
      <c r="B1481" t="s">
        <v>24</v>
      </c>
      <c r="C1481" t="s">
        <v>48</v>
      </c>
      <c r="D1481" t="s">
        <v>916</v>
      </c>
      <c r="E1481" t="s">
        <v>22</v>
      </c>
      <c r="F1481" s="29" t="n">
        <v>34</v>
      </c>
      <c r="G1481" s="30" t="n">
        <v>312041.119152</v>
      </c>
      <c r="H1481" s="31" t="n">
        <v>44</v>
      </c>
      <c r="I1481" s="32" t="n">
        <v>196967.35656</v>
      </c>
      <c r="J1481" s="33" t="n">
        <v>33</v>
      </c>
      <c r="K1481" s="34" t="n">
        <v>141323.751298</v>
      </c>
      <c r="L1481" s="25" t="n">
        <v>-0.227272727272727</v>
      </c>
      <c r="M1481" s="26" t="n">
        <v>0.584227582690568</v>
      </c>
      <c r="N1481" s="27" t="n">
        <v>0.0303030303030303</v>
      </c>
      <c r="O1481" s="28" t="n">
        <v>1.20798780308357</v>
      </c>
    </row>
    <row r="1482">
      <c r="B1482" t="s">
        <v>24</v>
      </c>
      <c r="C1482" t="s">
        <v>48</v>
      </c>
      <c r="D1482" t="s">
        <v>917</v>
      </c>
      <c r="E1482" t="s">
        <v>37</v>
      </c>
      <c r="F1482" s="29" t="n">
        <v>12</v>
      </c>
      <c r="G1482" s="30" t="n">
        <v>96351.12</v>
      </c>
      <c r="H1482" s="31" t="n">
        <v>8</v>
      </c>
      <c r="I1482" s="32" t="n">
        <v>64164.96</v>
      </c>
      <c r="J1482" s="33" t="n">
        <v>24</v>
      </c>
      <c r="K1482" s="34" t="n">
        <v>194586.0774</v>
      </c>
      <c r="L1482" s="25" t="n">
        <v>0.5</v>
      </c>
      <c r="M1482" s="26" t="n">
        <v>0.501615835184811</v>
      </c>
      <c r="N1482" s="27" t="n">
        <v>-0.5</v>
      </c>
      <c r="O1482" s="28" t="n">
        <v>-0.504840627410684</v>
      </c>
    </row>
    <row r="1483">
      <c r="B1483" t="s">
        <v>24</v>
      </c>
      <c r="C1483" t="s">
        <v>48</v>
      </c>
      <c r="D1483" t="s">
        <v>918</v>
      </c>
      <c r="E1483" t="s">
        <v>30</v>
      </c>
      <c r="F1483" s="29" t="n">
        <v>37</v>
      </c>
      <c r="G1483" s="30" t="n">
        <v>199847.1558</v>
      </c>
      <c r="H1483" s="31" t="n">
        <v>36</v>
      </c>
      <c r="I1483" s="32" t="n">
        <v>201372.2178</v>
      </c>
      <c r="J1483" s="33" t="n">
        <v>26</v>
      </c>
      <c r="K1483" s="34" t="n">
        <v>94852.0694</v>
      </c>
      <c r="L1483" s="25" t="n">
        <v>0.0277777777777777</v>
      </c>
      <c r="M1483" s="26" t="n">
        <v>-0.00757334858135528</v>
      </c>
      <c r="N1483" s="27" t="n">
        <v>0.423076923076923</v>
      </c>
      <c r="O1483" s="28" t="n">
        <v>1.10693511553476</v>
      </c>
    </row>
    <row r="1484">
      <c r="B1484" t="s">
        <v>24</v>
      </c>
      <c r="C1484" t="s">
        <v>48</v>
      </c>
      <c r="D1484" t="s">
        <v>919</v>
      </c>
      <c r="E1484" t="s">
        <v>37</v>
      </c>
      <c r="F1484" s="29" t="n">
        <v>170</v>
      </c>
      <c r="G1484" s="30" t="n">
        <v>1170726.7168</v>
      </c>
      <c r="H1484" s="31" t="n">
        <v>170</v>
      </c>
      <c r="I1484" s="32" t="n">
        <v>1111678.196</v>
      </c>
      <c r="J1484" s="33" t="n">
        <v>141</v>
      </c>
      <c r="K1484" s="34" t="n">
        <v>661797.4154</v>
      </c>
      <c r="L1484" s="25" t="n">
        <v>0</v>
      </c>
      <c r="M1484" s="26" t="n">
        <v>0.0531165592816936</v>
      </c>
      <c r="N1484" s="27" t="n">
        <v>0.205673758865248</v>
      </c>
      <c r="O1484" s="28" t="n">
        <v>0.76901071167284</v>
      </c>
    </row>
    <row r="1485">
      <c r="B1485" t="s">
        <v>24</v>
      </c>
      <c r="C1485" t="s">
        <v>48</v>
      </c>
      <c r="D1485" t="s">
        <v>920</v>
      </c>
      <c r="E1485" t="s">
        <v>22</v>
      </c>
      <c r="F1485" s="29" t="n">
        <v>23</v>
      </c>
      <c r="G1485" s="30" t="n">
        <v>83004.099</v>
      </c>
      <c r="H1485" s="31" t="n">
        <v>25</v>
      </c>
      <c r="I1485" s="32" t="n">
        <v>462486.356952</v>
      </c>
      <c r="J1485" s="33" t="n">
        <v>47</v>
      </c>
      <c r="K1485" s="34" t="n">
        <v>137177.3412</v>
      </c>
      <c r="L1485" s="25" t="n">
        <v>-0.08</v>
      </c>
      <c r="M1485" s="26" t="n">
        <v>-0.820526383638567</v>
      </c>
      <c r="N1485" s="27" t="n">
        <v>-0.51063829787234</v>
      </c>
      <c r="O1485" s="28" t="n">
        <v>-0.394913924749549</v>
      </c>
    </row>
    <row r="1486">
      <c r="B1486" t="s">
        <v>24</v>
      </c>
      <c r="C1486" t="s">
        <v>48</v>
      </c>
      <c r="D1486" t="s">
        <v>921</v>
      </c>
      <c r="E1486" t="s">
        <v>44</v>
      </c>
      <c r="F1486" s="29"/>
      <c r="G1486" s="30"/>
      <c r="H1486" s="31"/>
      <c r="I1486" s="32"/>
      <c r="J1486" s="33" t="n">
        <v>44</v>
      </c>
      <c r="K1486" s="34" t="n">
        <v>216160.8225</v>
      </c>
      <c r="L1486" s="25"/>
      <c r="M1486" s="26"/>
      <c r="N1486" s="27"/>
      <c r="O1486" s="28"/>
    </row>
    <row r="1487">
      <c r="B1487" t="s">
        <v>24</v>
      </c>
      <c r="C1487" t="s">
        <v>48</v>
      </c>
      <c r="D1487" t="s">
        <v>921</v>
      </c>
      <c r="E1487" t="s">
        <v>22</v>
      </c>
      <c r="F1487" s="29" t="n">
        <v>43</v>
      </c>
      <c r="G1487" s="30" t="n">
        <v>675846.380968</v>
      </c>
      <c r="H1487" s="31" t="n">
        <v>44</v>
      </c>
      <c r="I1487" s="32" t="n">
        <v>380772.8527</v>
      </c>
      <c r="J1487" s="33"/>
      <c r="K1487" s="34"/>
      <c r="L1487" s="25" t="n">
        <v>-0.0227272727272727</v>
      </c>
      <c r="M1487" s="26" t="n">
        <v>0.774933208015436</v>
      </c>
      <c r="N1487" s="27"/>
      <c r="O1487" s="28"/>
    </row>
    <row r="1488">
      <c r="B1488" t="s">
        <v>24</v>
      </c>
      <c r="C1488" t="s">
        <v>48</v>
      </c>
      <c r="D1488" t="s">
        <v>922</v>
      </c>
      <c r="E1488" t="s">
        <v>33</v>
      </c>
      <c r="F1488" s="29" t="n">
        <v>80</v>
      </c>
      <c r="G1488" s="30" t="n">
        <v>535829.2506</v>
      </c>
      <c r="H1488" s="31" t="n">
        <v>102</v>
      </c>
      <c r="I1488" s="32" t="n">
        <v>601944.5298</v>
      </c>
      <c r="J1488" s="33" t="n">
        <v>91</v>
      </c>
      <c r="K1488" s="34" t="n">
        <v>481176.2001</v>
      </c>
      <c r="L1488" s="25" t="n">
        <v>-0.215686274509804</v>
      </c>
      <c r="M1488" s="26" t="n">
        <v>-0.109836165837353</v>
      </c>
      <c r="N1488" s="27" t="n">
        <v>-0.120879120879121</v>
      </c>
      <c r="O1488" s="28" t="n">
        <v>0.113582198139978</v>
      </c>
    </row>
    <row r="1489">
      <c r="B1489" t="s">
        <v>24</v>
      </c>
      <c r="C1489" t="s">
        <v>48</v>
      </c>
      <c r="D1489" t="s">
        <v>923</v>
      </c>
      <c r="E1489" t="s">
        <v>22</v>
      </c>
      <c r="F1489" s="29"/>
      <c r="G1489" s="30"/>
      <c r="H1489" s="31"/>
      <c r="I1489" s="32"/>
      <c r="J1489" s="33" t="n">
        <v>33</v>
      </c>
      <c r="K1489" s="34" t="n">
        <v>189527.536108</v>
      </c>
      <c r="L1489" s="25"/>
      <c r="M1489" s="26"/>
      <c r="N1489" s="27"/>
      <c r="O1489" s="28"/>
    </row>
    <row r="1490">
      <c r="B1490" t="s">
        <v>24</v>
      </c>
      <c r="C1490" t="s">
        <v>48</v>
      </c>
      <c r="D1490" t="s">
        <v>923</v>
      </c>
      <c r="E1490" t="s">
        <v>30</v>
      </c>
      <c r="F1490" s="29" t="n">
        <v>31</v>
      </c>
      <c r="G1490" s="30" t="n">
        <v>676869.768612</v>
      </c>
      <c r="H1490" s="31" t="n">
        <v>33</v>
      </c>
      <c r="I1490" s="32" t="n">
        <v>267444.288588</v>
      </c>
      <c r="J1490" s="33"/>
      <c r="K1490" s="34"/>
      <c r="L1490" s="25" t="n">
        <v>-0.0606060606060606</v>
      </c>
      <c r="M1490" s="26" t="n">
        <v>1.53088137415686</v>
      </c>
      <c r="N1490" s="27"/>
      <c r="O1490" s="28"/>
    </row>
    <row r="1491">
      <c r="B1491" t="s">
        <v>24</v>
      </c>
      <c r="C1491" t="s">
        <v>48</v>
      </c>
      <c r="D1491" t="s">
        <v>924</v>
      </c>
      <c r="E1491" t="s">
        <v>33</v>
      </c>
      <c r="F1491" s="29" t="n">
        <v>28</v>
      </c>
      <c r="G1491" s="30" t="n">
        <v>843928.89015</v>
      </c>
      <c r="H1491" s="31" t="n">
        <v>49</v>
      </c>
      <c r="I1491" s="32" t="n">
        <v>459943.998</v>
      </c>
      <c r="J1491" s="33" t="n">
        <v>74</v>
      </c>
      <c r="K1491" s="34" t="n">
        <v>567819.6446</v>
      </c>
      <c r="L1491" s="25" t="n">
        <v>-0.428571428571429</v>
      </c>
      <c r="M1491" s="26" t="n">
        <v>0.834851403257142</v>
      </c>
      <c r="N1491" s="27" t="n">
        <v>-0.621621621621622</v>
      </c>
      <c r="O1491" s="28" t="n">
        <v>0.486262228113832</v>
      </c>
    </row>
    <row r="1492">
      <c r="B1492" t="s">
        <v>24</v>
      </c>
      <c r="C1492" t="s">
        <v>48</v>
      </c>
      <c r="D1492" t="s">
        <v>925</v>
      </c>
      <c r="E1492" t="s">
        <v>30</v>
      </c>
      <c r="F1492" s="29" t="n">
        <v>10</v>
      </c>
      <c r="G1492" s="30" t="n">
        <v>96638.6376</v>
      </c>
      <c r="H1492" s="31" t="n">
        <v>17</v>
      </c>
      <c r="I1492" s="32" t="n">
        <v>131390.5698</v>
      </c>
      <c r="J1492" s="33" t="n">
        <v>9</v>
      </c>
      <c r="K1492" s="34" t="n">
        <v>46100.0562</v>
      </c>
      <c r="L1492" s="25" t="n">
        <v>-0.411764705882353</v>
      </c>
      <c r="M1492" s="26" t="n">
        <v>-0.26449335179</v>
      </c>
      <c r="N1492" s="27" t="n">
        <v>0.111111111111111</v>
      </c>
      <c r="O1492" s="28" t="n">
        <v>1.09628025572776</v>
      </c>
    </row>
    <row r="1493">
      <c r="B1493" t="s">
        <v>24</v>
      </c>
      <c r="C1493" t="s">
        <v>48</v>
      </c>
      <c r="D1493" t="s">
        <v>926</v>
      </c>
      <c r="E1493" t="s">
        <v>33</v>
      </c>
      <c r="F1493" s="29" t="n">
        <v>24</v>
      </c>
      <c r="G1493" s="30" t="n">
        <v>148430.88</v>
      </c>
      <c r="H1493" s="31" t="n">
        <v>20</v>
      </c>
      <c r="I1493" s="32" t="n">
        <v>148573.3428</v>
      </c>
      <c r="J1493" s="33" t="n">
        <v>26</v>
      </c>
      <c r="K1493" s="34" t="n">
        <v>92865.08</v>
      </c>
      <c r="L1493" s="25" t="n">
        <v>0.2</v>
      </c>
      <c r="M1493" s="26" t="n">
        <v>-0.000958871876442724</v>
      </c>
      <c r="N1493" s="27" t="n">
        <v>-0.0769230769230769</v>
      </c>
      <c r="O1493" s="28" t="n">
        <v>0.598349777978978</v>
      </c>
    </row>
    <row r="1494">
      <c r="B1494" t="s">
        <v>24</v>
      </c>
      <c r="C1494" t="s">
        <v>48</v>
      </c>
      <c r="D1494" t="s">
        <v>1443</v>
      </c>
      <c r="E1494" t="s">
        <v>44</v>
      </c>
      <c r="F1494" s="29"/>
      <c r="G1494" s="30"/>
      <c r="H1494" s="31"/>
      <c r="I1494" s="32"/>
      <c r="J1494" s="33" t="n">
        <v>8</v>
      </c>
      <c r="K1494" s="34" t="n">
        <v>27955.2</v>
      </c>
      <c r="L1494" s="25"/>
      <c r="M1494" s="26"/>
      <c r="N1494" s="27"/>
      <c r="O1494" s="28"/>
    </row>
    <row r="1495">
      <c r="B1495" t="s">
        <v>24</v>
      </c>
      <c r="C1495" t="s">
        <v>48</v>
      </c>
      <c r="D1495" t="s">
        <v>927</v>
      </c>
      <c r="E1495" t="s">
        <v>37</v>
      </c>
      <c r="F1495" s="29" t="n">
        <v>32</v>
      </c>
      <c r="G1495" s="30" t="n">
        <v>241479.1116</v>
      </c>
      <c r="H1495" s="31" t="n">
        <v>51</v>
      </c>
      <c r="I1495" s="32" t="n">
        <v>430990.898832</v>
      </c>
      <c r="J1495" s="33" t="n">
        <v>145</v>
      </c>
      <c r="K1495" s="34" t="n">
        <v>467597.259596</v>
      </c>
      <c r="L1495" s="25" t="n">
        <v>-0.372549019607843</v>
      </c>
      <c r="M1495" s="26" t="n">
        <v>-0.439711807710055</v>
      </c>
      <c r="N1495" s="27" t="n">
        <v>-0.779310344827586</v>
      </c>
      <c r="O1495" s="28" t="n">
        <v>-0.483574579096901</v>
      </c>
    </row>
    <row r="1496">
      <c r="B1496" t="s">
        <v>24</v>
      </c>
      <c r="C1496" t="s">
        <v>48</v>
      </c>
      <c r="D1496" t="s">
        <v>928</v>
      </c>
      <c r="E1496" t="s">
        <v>30</v>
      </c>
      <c r="F1496" s="29" t="n">
        <v>84</v>
      </c>
      <c r="G1496" s="30" t="n">
        <v>865422.859068</v>
      </c>
      <c r="H1496" s="31" t="n">
        <v>109</v>
      </c>
      <c r="I1496" s="32" t="n">
        <v>922063.099812</v>
      </c>
      <c r="J1496" s="33" t="n">
        <v>112</v>
      </c>
      <c r="K1496" s="34" t="n">
        <v>833096.287875</v>
      </c>
      <c r="L1496" s="25" t="n">
        <v>-0.229357798165138</v>
      </c>
      <c r="M1496" s="26" t="n">
        <v>-0.0614277274034157</v>
      </c>
      <c r="N1496" s="27" t="n">
        <v>-0.25</v>
      </c>
      <c r="O1496" s="28" t="n">
        <v>0.038802923099629</v>
      </c>
    </row>
    <row r="1497">
      <c r="B1497" t="s">
        <v>24</v>
      </c>
      <c r="C1497" t="s">
        <v>48</v>
      </c>
      <c r="D1497" t="s">
        <v>929</v>
      </c>
      <c r="E1497" t="s">
        <v>33</v>
      </c>
      <c r="F1497" s="29" t="n">
        <v>46</v>
      </c>
      <c r="G1497" s="30" t="n">
        <v>249809.463</v>
      </c>
      <c r="H1497" s="31" t="n">
        <v>58</v>
      </c>
      <c r="I1497" s="32" t="n">
        <v>421552.9044</v>
      </c>
      <c r="J1497" s="33" t="n">
        <v>66</v>
      </c>
      <c r="K1497" s="34" t="n">
        <v>267649.0208</v>
      </c>
      <c r="L1497" s="25" t="n">
        <v>-0.206896551724138</v>
      </c>
      <c r="M1497" s="26" t="n">
        <v>-0.407406613991769</v>
      </c>
      <c r="N1497" s="27" t="n">
        <v>-0.303030303030303</v>
      </c>
      <c r="O1497" s="28" t="n">
        <v>-0.0666528042833027</v>
      </c>
    </row>
    <row r="1498">
      <c r="B1498" t="s">
        <v>24</v>
      </c>
      <c r="C1498" t="s">
        <v>48</v>
      </c>
      <c r="D1498" t="s">
        <v>930</v>
      </c>
      <c r="E1498" t="s">
        <v>22</v>
      </c>
      <c r="F1498" s="29" t="n">
        <v>32</v>
      </c>
      <c r="G1498" s="30" t="n">
        <v>286735.505472</v>
      </c>
      <c r="H1498" s="31" t="n">
        <v>27</v>
      </c>
      <c r="I1498" s="32" t="n">
        <v>306510.373728</v>
      </c>
      <c r="J1498" s="33" t="n">
        <v>36</v>
      </c>
      <c r="K1498" s="34" t="n">
        <v>328433.776572</v>
      </c>
      <c r="L1498" s="25" t="n">
        <v>0.185185185185185</v>
      </c>
      <c r="M1498" s="26" t="n">
        <v>-0.064516146763595</v>
      </c>
      <c r="N1498" s="27" t="n">
        <v>-0.111111111111111</v>
      </c>
      <c r="O1498" s="28" t="n">
        <v>-0.126960970747961</v>
      </c>
    </row>
    <row r="1499">
      <c r="B1499" t="s">
        <v>24</v>
      </c>
      <c r="C1499" t="s">
        <v>48</v>
      </c>
      <c r="D1499" t="s">
        <v>931</v>
      </c>
      <c r="E1499" t="s">
        <v>22</v>
      </c>
      <c r="F1499" s="29" t="n">
        <v>21</v>
      </c>
      <c r="G1499" s="30" t="n">
        <v>204290.314212</v>
      </c>
      <c r="H1499" s="31" t="n">
        <v>15</v>
      </c>
      <c r="I1499" s="32" t="n">
        <v>108266.1825</v>
      </c>
      <c r="J1499" s="33" t="n">
        <v>43</v>
      </c>
      <c r="K1499" s="34" t="n">
        <v>194388.7576</v>
      </c>
      <c r="L1499" s="25" t="n">
        <v>0.4</v>
      </c>
      <c r="M1499" s="26" t="n">
        <v>0.886926365137147</v>
      </c>
      <c r="N1499" s="27" t="n">
        <v>-0.511627906976744</v>
      </c>
      <c r="O1499" s="28" t="n">
        <v>0.0509368789339903</v>
      </c>
    </row>
    <row r="1500">
      <c r="B1500" t="s">
        <v>24</v>
      </c>
      <c r="C1500" t="s">
        <v>48</v>
      </c>
      <c r="D1500" t="s">
        <v>932</v>
      </c>
      <c r="E1500" t="s">
        <v>37</v>
      </c>
      <c r="F1500" s="29" t="n">
        <v>42</v>
      </c>
      <c r="G1500" s="30" t="n">
        <v>184551.7026</v>
      </c>
      <c r="H1500" s="31" t="n">
        <v>32</v>
      </c>
      <c r="I1500" s="32" t="n">
        <v>160126.2129</v>
      </c>
      <c r="J1500" s="33" t="n">
        <v>53</v>
      </c>
      <c r="K1500" s="34" t="n">
        <v>155244.55555</v>
      </c>
      <c r="L1500" s="25" t="n">
        <v>0.3125</v>
      </c>
      <c r="M1500" s="26" t="n">
        <v>0.152538983203542</v>
      </c>
      <c r="N1500" s="27" t="n">
        <v>-0.207547169811321</v>
      </c>
      <c r="O1500" s="28" t="n">
        <v>0.188780514370831</v>
      </c>
    </row>
    <row r="1501">
      <c r="B1501" t="s">
        <v>24</v>
      </c>
      <c r="C1501" t="s">
        <v>48</v>
      </c>
      <c r="D1501" t="s">
        <v>933</v>
      </c>
      <c r="E1501" t="s">
        <v>30</v>
      </c>
      <c r="F1501" s="29" t="n">
        <v>33</v>
      </c>
      <c r="G1501" s="30" t="n">
        <v>188531.2602</v>
      </c>
      <c r="H1501" s="31" t="n">
        <v>33</v>
      </c>
      <c r="I1501" s="32" t="n">
        <v>185890.3785</v>
      </c>
      <c r="J1501" s="33" t="n">
        <v>46</v>
      </c>
      <c r="K1501" s="34" t="n">
        <v>284440.607967</v>
      </c>
      <c r="L1501" s="25" t="n">
        <v>0</v>
      </c>
      <c r="M1501" s="26" t="n">
        <v>0.0142066615889966</v>
      </c>
      <c r="N1501" s="27" t="n">
        <v>-0.282608695652174</v>
      </c>
      <c r="O1501" s="28" t="n">
        <v>-0.337185848576611</v>
      </c>
    </row>
    <row r="1502">
      <c r="B1502" t="s">
        <v>24</v>
      </c>
      <c r="C1502" t="s">
        <v>48</v>
      </c>
      <c r="D1502" t="s">
        <v>934</v>
      </c>
      <c r="E1502" t="s">
        <v>22</v>
      </c>
      <c r="F1502" s="29" t="s">
        <v>85</v>
      </c>
      <c r="G1502" s="30" t="n">
        <v>23280.30615</v>
      </c>
      <c r="H1502" s="31" t="n">
        <v>5</v>
      </c>
      <c r="I1502" s="32" t="n">
        <v>21313.4172</v>
      </c>
      <c r="J1502" s="33" t="n">
        <v>11</v>
      </c>
      <c r="K1502" s="34" t="n">
        <v>38016.6722</v>
      </c>
      <c r="L1502" s="25" t="s">
        <v>86</v>
      </c>
      <c r="M1502" s="26" t="n">
        <v>0.0922840730579797</v>
      </c>
      <c r="N1502" s="27" t="s">
        <v>86</v>
      </c>
      <c r="O1502" s="28" t="n">
        <v>-0.387629037399018</v>
      </c>
    </row>
    <row r="1503">
      <c r="B1503" t="s">
        <v>24</v>
      </c>
      <c r="C1503" t="s">
        <v>48</v>
      </c>
      <c r="D1503" t="s">
        <v>935</v>
      </c>
      <c r="E1503" t="s">
        <v>22</v>
      </c>
      <c r="F1503" s="29" t="n">
        <v>12</v>
      </c>
      <c r="G1503" s="30" t="n">
        <v>68101.3008</v>
      </c>
      <c r="H1503" s="31" t="n">
        <v>10</v>
      </c>
      <c r="I1503" s="32" t="n">
        <v>45230.1408</v>
      </c>
      <c r="J1503" s="33" t="n">
        <v>12</v>
      </c>
      <c r="K1503" s="34" t="n">
        <v>43197</v>
      </c>
      <c r="L1503" s="25" t="n">
        <v>0.2</v>
      </c>
      <c r="M1503" s="26" t="n">
        <v>0.505661923564032</v>
      </c>
      <c r="N1503" s="27" t="n">
        <v>0</v>
      </c>
      <c r="O1503" s="28" t="n">
        <v>0.576528481144524</v>
      </c>
    </row>
    <row r="1504">
      <c r="B1504" t="s">
        <v>24</v>
      </c>
      <c r="C1504" t="s">
        <v>48</v>
      </c>
      <c r="D1504" t="s">
        <v>936</v>
      </c>
      <c r="E1504" t="s">
        <v>30</v>
      </c>
      <c r="F1504" s="29" t="n">
        <v>30</v>
      </c>
      <c r="G1504" s="30" t="n">
        <v>182586.368574</v>
      </c>
      <c r="H1504" s="31" t="n">
        <v>53</v>
      </c>
      <c r="I1504" s="32" t="n">
        <v>352131.988836</v>
      </c>
      <c r="J1504" s="33" t="n">
        <v>44</v>
      </c>
      <c r="K1504" s="34" t="n">
        <v>191268.6389</v>
      </c>
      <c r="L1504" s="25" t="n">
        <v>-0.433962264150943</v>
      </c>
      <c r="M1504" s="26" t="n">
        <v>-0.481483153014432</v>
      </c>
      <c r="N1504" s="27" t="n">
        <v>-0.318181818181818</v>
      </c>
      <c r="O1504" s="28" t="n">
        <v>-0.0453930679693878</v>
      </c>
    </row>
    <row r="1505">
      <c r="B1505" t="s">
        <v>24</v>
      </c>
      <c r="C1505" t="s">
        <v>48</v>
      </c>
      <c r="D1505" t="s">
        <v>937</v>
      </c>
      <c r="E1505" t="s">
        <v>30</v>
      </c>
      <c r="F1505" s="29" t="n">
        <v>51</v>
      </c>
      <c r="G1505" s="30" t="n">
        <v>311425.138728</v>
      </c>
      <c r="H1505" s="31" t="n">
        <v>62</v>
      </c>
      <c r="I1505" s="32" t="n">
        <v>667235.01456</v>
      </c>
      <c r="J1505" s="33" t="n">
        <v>53</v>
      </c>
      <c r="K1505" s="34" t="n">
        <v>388427.826632</v>
      </c>
      <c r="L1505" s="25" t="n">
        <v>-0.17741935483871</v>
      </c>
      <c r="M1505" s="26" t="n">
        <v>-0.533260197782987</v>
      </c>
      <c r="N1505" s="27" t="n">
        <v>-0.0377358490566038</v>
      </c>
      <c r="O1505" s="28" t="n">
        <v>-0.198241945155369</v>
      </c>
    </row>
    <row r="1506">
      <c r="B1506" t="s">
        <v>24</v>
      </c>
      <c r="C1506" t="s">
        <v>48</v>
      </c>
      <c r="D1506" t="s">
        <v>938</v>
      </c>
      <c r="E1506" t="s">
        <v>30</v>
      </c>
      <c r="F1506" s="29" t="n">
        <v>18</v>
      </c>
      <c r="G1506" s="30" t="n">
        <v>104302.1457</v>
      </c>
      <c r="H1506" s="31" t="n">
        <v>21</v>
      </c>
      <c r="I1506" s="32" t="n">
        <v>121684.353</v>
      </c>
      <c r="J1506" s="33" t="n">
        <v>18</v>
      </c>
      <c r="K1506" s="34" t="n">
        <v>84249.1096</v>
      </c>
      <c r="L1506" s="25" t="n">
        <v>-0.142857142857143</v>
      </c>
      <c r="M1506" s="26" t="n">
        <v>-0.14284669204758</v>
      </c>
      <c r="N1506" s="27" t="n">
        <v>0</v>
      </c>
      <c r="O1506" s="28" t="n">
        <v>0.238020748174174</v>
      </c>
    </row>
    <row r="1507">
      <c r="B1507" t="s">
        <v>24</v>
      </c>
      <c r="C1507" t="s">
        <v>48</v>
      </c>
      <c r="D1507" t="s">
        <v>939</v>
      </c>
      <c r="E1507" t="s">
        <v>22</v>
      </c>
      <c r="F1507" s="29" t="n">
        <v>26</v>
      </c>
      <c r="G1507" s="30" t="n">
        <v>201752.030016</v>
      </c>
      <c r="H1507" s="31" t="n">
        <v>29</v>
      </c>
      <c r="I1507" s="32" t="n">
        <v>466595.094192</v>
      </c>
      <c r="J1507" s="33" t="n">
        <v>23</v>
      </c>
      <c r="K1507" s="34" t="n">
        <v>139474.042798</v>
      </c>
      <c r="L1507" s="25" t="n">
        <v>-0.103448275862069</v>
      </c>
      <c r="M1507" s="26" t="n">
        <v>-0.567607905596666</v>
      </c>
      <c r="N1507" s="27" t="n">
        <v>0.130434782608696</v>
      </c>
      <c r="O1507" s="28" t="n">
        <v>0.446520269783798</v>
      </c>
    </row>
    <row r="1508">
      <c r="B1508" t="s">
        <v>24</v>
      </c>
      <c r="C1508" t="s">
        <v>48</v>
      </c>
      <c r="D1508" t="s">
        <v>940</v>
      </c>
      <c r="E1508" t="s">
        <v>22</v>
      </c>
      <c r="F1508" s="29" t="n">
        <v>23</v>
      </c>
      <c r="G1508" s="30" t="n">
        <v>136002.1104</v>
      </c>
      <c r="H1508" s="31" t="n">
        <v>26</v>
      </c>
      <c r="I1508" s="32" t="n">
        <v>176418.7776</v>
      </c>
      <c r="J1508" s="33" t="n">
        <v>27</v>
      </c>
      <c r="K1508" s="34" t="n">
        <v>121091.8902</v>
      </c>
      <c r="L1508" s="25" t="n">
        <v>-0.115384615384615</v>
      </c>
      <c r="M1508" s="26" t="n">
        <v>-0.229095041638017</v>
      </c>
      <c r="N1508" s="27" t="n">
        <v>-0.148148148148148</v>
      </c>
      <c r="O1508" s="28" t="n">
        <v>0.123131451457019</v>
      </c>
    </row>
    <row r="1509">
      <c r="B1509" t="s">
        <v>24</v>
      </c>
      <c r="C1509" t="s">
        <v>48</v>
      </c>
      <c r="D1509" t="s">
        <v>941</v>
      </c>
      <c r="E1509" t="s">
        <v>22</v>
      </c>
      <c r="F1509" s="29" t="n">
        <v>24</v>
      </c>
      <c r="G1509" s="30" t="n">
        <v>149513.05986</v>
      </c>
      <c r="H1509" s="31" t="n">
        <v>25</v>
      </c>
      <c r="I1509" s="32" t="n">
        <v>144644.9193</v>
      </c>
      <c r="J1509" s="33"/>
      <c r="K1509" s="34"/>
      <c r="L1509" s="25" t="n">
        <v>-0.04</v>
      </c>
      <c r="M1509" s="26" t="n">
        <v>0.0336558005878054</v>
      </c>
      <c r="N1509" s="27"/>
      <c r="O1509" s="28"/>
    </row>
    <row r="1510">
      <c r="B1510" t="s">
        <v>24</v>
      </c>
      <c r="C1510" t="s">
        <v>48</v>
      </c>
      <c r="D1510" t="s">
        <v>941</v>
      </c>
      <c r="E1510" t="s">
        <v>30</v>
      </c>
      <c r="F1510" s="29"/>
      <c r="G1510" s="30"/>
      <c r="H1510" s="31"/>
      <c r="I1510" s="32"/>
      <c r="J1510" s="33" t="n">
        <v>35</v>
      </c>
      <c r="K1510" s="34" t="n">
        <v>142115.853862</v>
      </c>
      <c r="L1510" s="25"/>
      <c r="M1510" s="26"/>
      <c r="N1510" s="27"/>
      <c r="O1510" s="28"/>
    </row>
    <row r="1511">
      <c r="B1511" t="s">
        <v>24</v>
      </c>
      <c r="C1511" t="s">
        <v>48</v>
      </c>
      <c r="D1511" t="s">
        <v>942</v>
      </c>
      <c r="E1511" t="s">
        <v>22</v>
      </c>
      <c r="F1511" s="29" t="n">
        <v>22</v>
      </c>
      <c r="G1511" s="30" t="n">
        <v>104448.8532</v>
      </c>
      <c r="H1511" s="31" t="n">
        <v>30</v>
      </c>
      <c r="I1511" s="32" t="n">
        <v>152845.9116</v>
      </c>
      <c r="J1511" s="33" t="n">
        <v>25</v>
      </c>
      <c r="K1511" s="34" t="n">
        <v>105242.107</v>
      </c>
      <c r="L1511" s="25" t="n">
        <v>-0.266666666666667</v>
      </c>
      <c r="M1511" s="26" t="n">
        <v>-0.316639535159146</v>
      </c>
      <c r="N1511" s="27" t="n">
        <v>-0.12</v>
      </c>
      <c r="O1511" s="28" t="n">
        <v>-0.00753741845932454</v>
      </c>
    </row>
    <row r="1512">
      <c r="B1512" t="s">
        <v>24</v>
      </c>
      <c r="C1512" t="s">
        <v>48</v>
      </c>
      <c r="D1512" t="s">
        <v>1366</v>
      </c>
      <c r="E1512" t="s">
        <v>44</v>
      </c>
      <c r="F1512" s="29" t="s">
        <v>85</v>
      </c>
      <c r="G1512" s="30" t="n">
        <v>50585.4</v>
      </c>
      <c r="H1512" s="31" t="n">
        <v>5</v>
      </c>
      <c r="I1512" s="32" t="n">
        <v>36847.2</v>
      </c>
      <c r="J1512" s="33"/>
      <c r="K1512" s="34"/>
      <c r="L1512" s="25" t="s">
        <v>86</v>
      </c>
      <c r="M1512" s="26" t="n">
        <v>0.3728424412167</v>
      </c>
      <c r="N1512" s="27" t="s">
        <v>86</v>
      </c>
      <c r="O1512" s="28"/>
    </row>
    <row r="1513">
      <c r="B1513" t="s">
        <v>24</v>
      </c>
      <c r="C1513" t="s">
        <v>48</v>
      </c>
      <c r="D1513" t="s">
        <v>943</v>
      </c>
      <c r="E1513" t="s">
        <v>22</v>
      </c>
      <c r="F1513" s="29" t="n">
        <v>8</v>
      </c>
      <c r="G1513" s="30" t="n">
        <v>74646.1404</v>
      </c>
      <c r="H1513" s="31" t="n">
        <v>9</v>
      </c>
      <c r="I1513" s="32" t="n">
        <v>58678.2144</v>
      </c>
      <c r="J1513" s="33" t="s">
        <v>85</v>
      </c>
      <c r="K1513" s="34" t="n">
        <v>16617.2688</v>
      </c>
      <c r="L1513" s="25" t="n">
        <v>-0.111111111111111</v>
      </c>
      <c r="M1513" s="26" t="n">
        <v>0.272126992330564</v>
      </c>
      <c r="N1513" s="27" t="s">
        <v>86</v>
      </c>
      <c r="O1513" s="28" t="n">
        <v>3.49208238119131</v>
      </c>
    </row>
    <row r="1514">
      <c r="B1514" t="s">
        <v>24</v>
      </c>
      <c r="C1514" t="s">
        <v>48</v>
      </c>
      <c r="D1514" t="s">
        <v>950</v>
      </c>
      <c r="E1514" t="s">
        <v>44</v>
      </c>
      <c r="F1514" s="29" t="s">
        <v>85</v>
      </c>
      <c r="G1514" s="30" t="n">
        <v>7511.16</v>
      </c>
      <c r="H1514" s="31" t="s">
        <v>85</v>
      </c>
      <c r="I1514" s="32" t="n">
        <v>7511.16</v>
      </c>
      <c r="J1514" s="33" t="s">
        <v>85</v>
      </c>
      <c r="K1514" s="34" t="n">
        <v>4960.2</v>
      </c>
      <c r="L1514" s="25" t="s">
        <v>86</v>
      </c>
      <c r="M1514" s="26" t="n">
        <v>0</v>
      </c>
      <c r="N1514" s="27" t="s">
        <v>86</v>
      </c>
      <c r="O1514" s="28" t="n">
        <v>0.514285714285714</v>
      </c>
    </row>
    <row r="1515">
      <c r="B1515" t="s">
        <v>24</v>
      </c>
      <c r="C1515" t="s">
        <v>49</v>
      </c>
      <c r="D1515" t="s">
        <v>944</v>
      </c>
      <c r="E1515" t="s">
        <v>37</v>
      </c>
      <c r="F1515" s="29" t="n">
        <v>269</v>
      </c>
      <c r="G1515" s="30" t="n">
        <v>1958397.4296</v>
      </c>
      <c r="H1515" s="31" t="n">
        <v>257</v>
      </c>
      <c r="I1515" s="32" t="n">
        <v>1828662.3558</v>
      </c>
      <c r="J1515" s="33" t="n">
        <v>224</v>
      </c>
      <c r="K1515" s="34" t="n">
        <v>1155161.1147</v>
      </c>
      <c r="L1515" s="25" t="n">
        <v>0.0466926070038911</v>
      </c>
      <c r="M1515" s="26" t="n">
        <v>0.0709453406685585</v>
      </c>
      <c r="N1515" s="27" t="n">
        <v>0.200892857142857</v>
      </c>
      <c r="O1515" s="28" t="n">
        <v>0.695345700853689</v>
      </c>
    </row>
    <row r="1516">
      <c r="B1516" t="s">
        <v>24</v>
      </c>
      <c r="C1516" t="s">
        <v>49</v>
      </c>
      <c r="D1516" t="s">
        <v>945</v>
      </c>
      <c r="E1516" t="s">
        <v>22</v>
      </c>
      <c r="F1516" s="29" t="n">
        <v>80</v>
      </c>
      <c r="G1516" s="30" t="n">
        <v>529213.093152</v>
      </c>
      <c r="H1516" s="31" t="n">
        <v>80</v>
      </c>
      <c r="I1516" s="32" t="n">
        <v>517775.15196</v>
      </c>
      <c r="J1516" s="33" t="n">
        <v>78</v>
      </c>
      <c r="K1516" s="34" t="n">
        <v>315066.809274</v>
      </c>
      <c r="L1516" s="25" t="n">
        <v>0</v>
      </c>
      <c r="M1516" s="26" t="n">
        <v>0.022090556390554</v>
      </c>
      <c r="N1516" s="27" t="n">
        <v>0.0256410256410255</v>
      </c>
      <c r="O1516" s="28" t="n">
        <v>0.67968531617612</v>
      </c>
    </row>
    <row r="1517">
      <c r="B1517" t="s">
        <v>24</v>
      </c>
      <c r="C1517" t="s">
        <v>49</v>
      </c>
      <c r="D1517" t="s">
        <v>930</v>
      </c>
      <c r="E1517" t="s">
        <v>33</v>
      </c>
      <c r="F1517" s="29" t="n">
        <v>5</v>
      </c>
      <c r="G1517" s="30" t="n">
        <v>182706.0138</v>
      </c>
      <c r="H1517" s="31" t="s">
        <v>85</v>
      </c>
      <c r="I1517" s="32" t="n">
        <v>16261.56</v>
      </c>
      <c r="J1517" s="33" t="n">
        <v>7</v>
      </c>
      <c r="K1517" s="34" t="n">
        <v>36568.62</v>
      </c>
      <c r="L1517" s="25" t="s">
        <v>86</v>
      </c>
      <c r="M1517" s="26" t="n">
        <v>10.2354542737597</v>
      </c>
      <c r="N1517" s="27" t="n">
        <v>-0.285714285714286</v>
      </c>
      <c r="O1517" s="28" t="n">
        <v>3.99625126132734</v>
      </c>
    </row>
    <row r="1518">
      <c r="B1518" t="s">
        <v>24</v>
      </c>
      <c r="C1518" t="s">
        <v>49</v>
      </c>
      <c r="D1518" t="s">
        <v>946</v>
      </c>
      <c r="E1518" t="s">
        <v>37</v>
      </c>
      <c r="F1518" s="29" t="n">
        <v>7</v>
      </c>
      <c r="G1518" s="30" t="n">
        <v>47425.5</v>
      </c>
      <c r="H1518" s="31" t="n">
        <v>14</v>
      </c>
      <c r="I1518" s="32" t="n">
        <v>109907.28</v>
      </c>
      <c r="J1518" s="33" t="n">
        <v>14</v>
      </c>
      <c r="K1518" s="34" t="n">
        <v>180761.0743</v>
      </c>
      <c r="L1518" s="25" t="n">
        <v>-0.5</v>
      </c>
      <c r="M1518" s="26" t="n">
        <v>-0.568495371735157</v>
      </c>
      <c r="N1518" s="27" t="n">
        <v>-0.5</v>
      </c>
      <c r="O1518" s="28" t="n">
        <v>-0.737634332039373</v>
      </c>
    </row>
    <row r="1519">
      <c r="B1519" t="s">
        <v>24</v>
      </c>
      <c r="C1519" t="s">
        <v>49</v>
      </c>
      <c r="D1519" t="s">
        <v>947</v>
      </c>
      <c r="E1519" t="s">
        <v>22</v>
      </c>
      <c r="F1519" s="29" t="n">
        <v>28</v>
      </c>
      <c r="G1519" s="30" t="n">
        <v>218692.826424</v>
      </c>
      <c r="H1519" s="31" t="n">
        <v>37</v>
      </c>
      <c r="I1519" s="32" t="n">
        <v>300818.662848</v>
      </c>
      <c r="J1519" s="33" t="n">
        <v>39</v>
      </c>
      <c r="K1519" s="34" t="n">
        <v>200809.789144</v>
      </c>
      <c r="L1519" s="25" t="n">
        <v>-0.243243243243243</v>
      </c>
      <c r="M1519" s="26" t="n">
        <v>-0.273007783647709</v>
      </c>
      <c r="N1519" s="27" t="n">
        <v>-0.282051282051282</v>
      </c>
      <c r="O1519" s="28" t="n">
        <v>0.0890546091215509</v>
      </c>
    </row>
    <row r="1520">
      <c r="B1520" t="s">
        <v>24</v>
      </c>
      <c r="C1520" t="s">
        <v>49</v>
      </c>
      <c r="D1520" t="s">
        <v>948</v>
      </c>
      <c r="E1520" t="s">
        <v>22</v>
      </c>
      <c r="F1520" s="29" t="n">
        <v>165</v>
      </c>
      <c r="G1520" s="30" t="n">
        <v>941933.391276</v>
      </c>
      <c r="H1520" s="31" t="n">
        <v>154</v>
      </c>
      <c r="I1520" s="32" t="n">
        <v>730756.405734</v>
      </c>
      <c r="J1520" s="33" t="n">
        <v>129</v>
      </c>
      <c r="K1520" s="34" t="n">
        <v>447879.309928</v>
      </c>
      <c r="L1520" s="25" t="n">
        <v>0.0714285714285714</v>
      </c>
      <c r="M1520" s="26" t="n">
        <v>0.288984104531914</v>
      </c>
      <c r="N1520" s="27" t="n">
        <v>0.279069767441861</v>
      </c>
      <c r="O1520" s="28" t="n">
        <v>1.10309646013213</v>
      </c>
    </row>
    <row r="1521">
      <c r="B1521" t="s">
        <v>24</v>
      </c>
      <c r="C1521" t="s">
        <v>49</v>
      </c>
      <c r="D1521" t="s">
        <v>949</v>
      </c>
      <c r="E1521" t="s">
        <v>22</v>
      </c>
      <c r="F1521" s="29" t="n">
        <v>53</v>
      </c>
      <c r="G1521" s="30" t="n">
        <v>372553.177648</v>
      </c>
      <c r="H1521" s="31" t="n">
        <v>54</v>
      </c>
      <c r="I1521" s="32" t="n">
        <v>412270.672512</v>
      </c>
      <c r="J1521" s="33" t="n">
        <v>36</v>
      </c>
      <c r="K1521" s="34" t="n">
        <v>286854.22874</v>
      </c>
      <c r="L1521" s="25" t="n">
        <v>-0.0185185185185185</v>
      </c>
      <c r="M1521" s="26" t="n">
        <v>-0.0963383949238928</v>
      </c>
      <c r="N1521" s="27" t="n">
        <v>0.472222222222222</v>
      </c>
      <c r="O1521" s="28" t="n">
        <v>0.298754350892544</v>
      </c>
    </row>
    <row r="1522">
      <c r="B1522" t="s">
        <v>24</v>
      </c>
      <c r="C1522" t="s">
        <v>49</v>
      </c>
      <c r="D1522" t="s">
        <v>950</v>
      </c>
      <c r="E1522" t="s">
        <v>30</v>
      </c>
      <c r="F1522" s="29" t="s">
        <v>85</v>
      </c>
      <c r="G1522" s="30" t="n">
        <v>9735.4467</v>
      </c>
      <c r="H1522" s="31" t="s">
        <v>85</v>
      </c>
      <c r="I1522" s="32" t="n">
        <v>3480.6996</v>
      </c>
      <c r="J1522" s="33" t="s">
        <v>85</v>
      </c>
      <c r="K1522" s="34" t="n">
        <v>16308.19124</v>
      </c>
      <c r="L1522" s="25" t="s">
        <v>86</v>
      </c>
      <c r="M1522" s="26" t="n">
        <v>1.79697986577181</v>
      </c>
      <c r="N1522" s="27" t="s">
        <v>86</v>
      </c>
      <c r="O1522" s="28" t="n">
        <v>-0.403033324988161</v>
      </c>
    </row>
    <row r="1523">
      <c r="B1523" t="s">
        <v>24</v>
      </c>
      <c r="C1523" t="s">
        <v>49</v>
      </c>
      <c r="D1523" t="s">
        <v>951</v>
      </c>
      <c r="E1523" t="s">
        <v>30</v>
      </c>
      <c r="F1523" s="29" t="n">
        <v>33</v>
      </c>
      <c r="G1523" s="30" t="n">
        <v>238573.0908</v>
      </c>
      <c r="H1523" s="31" t="n">
        <v>43</v>
      </c>
      <c r="I1523" s="32" t="n">
        <v>317893.329</v>
      </c>
      <c r="J1523" s="33" t="n">
        <v>45</v>
      </c>
      <c r="K1523" s="34" t="n">
        <v>243720.9588</v>
      </c>
      <c r="L1523" s="25" t="n">
        <v>-0.232558139534884</v>
      </c>
      <c r="M1523" s="26" t="n">
        <v>-0.249518410623835</v>
      </c>
      <c r="N1523" s="27" t="n">
        <v>-0.266666666666667</v>
      </c>
      <c r="O1523" s="28" t="n">
        <v>-0.0211219750051302</v>
      </c>
    </row>
    <row r="1524">
      <c r="B1524" t="s">
        <v>24</v>
      </c>
      <c r="C1524" t="s">
        <v>49</v>
      </c>
      <c r="D1524" t="s">
        <v>952</v>
      </c>
      <c r="E1524" t="s">
        <v>22</v>
      </c>
      <c r="F1524" s="29" t="n">
        <v>124</v>
      </c>
      <c r="G1524" s="30" t="n">
        <v>830940.09085</v>
      </c>
      <c r="H1524" s="31" t="n">
        <v>117</v>
      </c>
      <c r="I1524" s="32" t="n">
        <v>717927.881202</v>
      </c>
      <c r="J1524" s="33" t="n">
        <v>108</v>
      </c>
      <c r="K1524" s="34" t="n">
        <v>410540.304998</v>
      </c>
      <c r="L1524" s="25" t="n">
        <v>0.0598290598290598</v>
      </c>
      <c r="M1524" s="26" t="n">
        <v>0.157414432016191</v>
      </c>
      <c r="N1524" s="27" t="n">
        <v>0.148148148148148</v>
      </c>
      <c r="O1524" s="28" t="n">
        <v>1.02401586576024</v>
      </c>
    </row>
    <row r="1525">
      <c r="B1525" t="s">
        <v>24</v>
      </c>
      <c r="C1525" t="s">
        <v>49</v>
      </c>
      <c r="D1525" t="s">
        <v>953</v>
      </c>
      <c r="E1525" t="s">
        <v>22</v>
      </c>
      <c r="F1525" s="29" t="n">
        <v>34</v>
      </c>
      <c r="G1525" s="30" t="n">
        <v>179059.3848</v>
      </c>
      <c r="H1525" s="31" t="n">
        <v>28</v>
      </c>
      <c r="I1525" s="32" t="n">
        <v>155266.064124</v>
      </c>
      <c r="J1525" s="33" t="n">
        <v>34</v>
      </c>
      <c r="K1525" s="34" t="n">
        <v>109389.5704</v>
      </c>
      <c r="L1525" s="25" t="n">
        <v>0.214285714285714</v>
      </c>
      <c r="M1525" s="26" t="n">
        <v>0.153242247816612</v>
      </c>
      <c r="N1525" s="27" t="n">
        <v>0</v>
      </c>
      <c r="O1525" s="28" t="n">
        <v>0.63689631603124</v>
      </c>
    </row>
    <row r="1526">
      <c r="B1526" t="s">
        <v>24</v>
      </c>
      <c r="C1526" t="s">
        <v>49</v>
      </c>
      <c r="D1526" t="s">
        <v>954</v>
      </c>
      <c r="E1526" t="s">
        <v>42</v>
      </c>
      <c r="F1526" s="29" t="n">
        <v>45</v>
      </c>
      <c r="G1526" s="30" t="n">
        <v>543409.0689</v>
      </c>
      <c r="H1526" s="31" t="n">
        <v>44</v>
      </c>
      <c r="I1526" s="32" t="n">
        <v>485563.3107</v>
      </c>
      <c r="J1526" s="33" t="n">
        <v>35</v>
      </c>
      <c r="K1526" s="34" t="n">
        <v>282509.04</v>
      </c>
      <c r="L1526" s="25" t="n">
        <v>0.0227272727272727</v>
      </c>
      <c r="M1526" s="26" t="n">
        <v>0.119131237730067</v>
      </c>
      <c r="N1526" s="27" t="n">
        <v>0.285714285714286</v>
      </c>
      <c r="O1526" s="28" t="n">
        <v>0.923510372977799</v>
      </c>
    </row>
    <row r="1527">
      <c r="B1527" t="s">
        <v>24</v>
      </c>
      <c r="C1527" t="s">
        <v>49</v>
      </c>
      <c r="D1527" t="s">
        <v>955</v>
      </c>
      <c r="E1527" t="s">
        <v>30</v>
      </c>
      <c r="F1527" s="29" t="n">
        <v>86</v>
      </c>
      <c r="G1527" s="30" t="n">
        <v>496673.883</v>
      </c>
      <c r="H1527" s="31" t="n">
        <v>92</v>
      </c>
      <c r="I1527" s="32" t="n">
        <v>589654.2852</v>
      </c>
      <c r="J1527" s="33" t="n">
        <v>64</v>
      </c>
      <c r="K1527" s="34" t="n">
        <v>287137.619791</v>
      </c>
      <c r="L1527" s="25" t="n">
        <v>-0.0652173913043478</v>
      </c>
      <c r="M1527" s="26" t="n">
        <v>-0.157686299470312</v>
      </c>
      <c r="N1527" s="27" t="n">
        <v>0.34375</v>
      </c>
      <c r="O1527" s="28" t="n">
        <v>0.729741589978757</v>
      </c>
    </row>
    <row r="1528">
      <c r="B1528" t="s">
        <v>24</v>
      </c>
      <c r="C1528" t="s">
        <v>49</v>
      </c>
      <c r="D1528" t="s">
        <v>956</v>
      </c>
      <c r="E1528" t="s">
        <v>30</v>
      </c>
      <c r="F1528" s="29" t="n">
        <v>63</v>
      </c>
      <c r="G1528" s="30" t="n">
        <v>480838.1767</v>
      </c>
      <c r="H1528" s="31" t="n">
        <v>78</v>
      </c>
      <c r="I1528" s="32" t="n">
        <v>747614.783244</v>
      </c>
      <c r="J1528" s="33" t="n">
        <v>51</v>
      </c>
      <c r="K1528" s="34" t="n">
        <v>255766.2802</v>
      </c>
      <c r="L1528" s="25" t="n">
        <v>-0.192307692307692</v>
      </c>
      <c r="M1528" s="26" t="n">
        <v>-0.356836986805452</v>
      </c>
      <c r="N1528" s="27" t="n">
        <v>0.235294117647059</v>
      </c>
      <c r="O1528" s="28" t="n">
        <v>0.879990498841372</v>
      </c>
    </row>
    <row r="1529">
      <c r="B1529" t="s">
        <v>24</v>
      </c>
      <c r="C1529" t="s">
        <v>49</v>
      </c>
      <c r="D1529" t="s">
        <v>958</v>
      </c>
      <c r="E1529" t="s">
        <v>22</v>
      </c>
      <c r="F1529" s="29" t="n">
        <v>69</v>
      </c>
      <c r="G1529" s="30" t="n">
        <v>354432.96465</v>
      </c>
      <c r="H1529" s="31" t="n">
        <v>55</v>
      </c>
      <c r="I1529" s="32" t="n">
        <v>340288.536</v>
      </c>
      <c r="J1529" s="33" t="n">
        <v>52</v>
      </c>
      <c r="K1529" s="34" t="n">
        <v>341718.42689</v>
      </c>
      <c r="L1529" s="25" t="n">
        <v>0.254545454545455</v>
      </c>
      <c r="M1529" s="26" t="n">
        <v>0.0415659863722238</v>
      </c>
      <c r="N1529" s="27" t="n">
        <v>0.326923076923077</v>
      </c>
      <c r="O1529" s="28" t="n">
        <v>0.0372076445385627</v>
      </c>
    </row>
    <row r="1530">
      <c r="B1530" t="s">
        <v>24</v>
      </c>
      <c r="C1530" t="s">
        <v>49</v>
      </c>
      <c r="D1530" t="s">
        <v>959</v>
      </c>
      <c r="E1530" t="s">
        <v>33</v>
      </c>
      <c r="F1530" s="29" t="n">
        <v>560</v>
      </c>
      <c r="G1530" s="30" t="n">
        <v>6566986.76904</v>
      </c>
      <c r="H1530" s="31" t="n">
        <v>577</v>
      </c>
      <c r="I1530" s="32" t="n">
        <v>7493524.67167</v>
      </c>
      <c r="J1530" s="33" t="n">
        <v>534</v>
      </c>
      <c r="K1530" s="34" t="n">
        <v>5635632.625825</v>
      </c>
      <c r="L1530" s="25" t="n">
        <v>-0.0294627383015598</v>
      </c>
      <c r="M1530" s="26" t="n">
        <v>-0.123645139400537</v>
      </c>
      <c r="N1530" s="27" t="n">
        <v>0.0486891385767789</v>
      </c>
      <c r="O1530" s="28" t="n">
        <v>0.165261684898891</v>
      </c>
    </row>
    <row r="1531">
      <c r="B1531" t="s">
        <v>24</v>
      </c>
      <c r="C1531" t="s">
        <v>49</v>
      </c>
      <c r="D1531" t="s">
        <v>960</v>
      </c>
      <c r="E1531" t="s">
        <v>30</v>
      </c>
      <c r="F1531" s="29" t="n">
        <v>62</v>
      </c>
      <c r="G1531" s="30" t="n">
        <v>315124.5219</v>
      </c>
      <c r="H1531" s="31" t="n">
        <v>57</v>
      </c>
      <c r="I1531" s="32" t="n">
        <v>394914.424986</v>
      </c>
      <c r="J1531" s="33" t="n">
        <v>50</v>
      </c>
      <c r="K1531" s="34" t="n">
        <v>163762.98145</v>
      </c>
      <c r="L1531" s="25" t="n">
        <v>0.0877192982456141</v>
      </c>
      <c r="M1531" s="26" t="n">
        <v>-0.202043526490147</v>
      </c>
      <c r="N1531" s="27" t="n">
        <v>0.24</v>
      </c>
      <c r="O1531" s="28" t="n">
        <v>0.924272012574549</v>
      </c>
    </row>
    <row r="1532">
      <c r="B1532" t="s">
        <v>24</v>
      </c>
      <c r="C1532" t="s">
        <v>49</v>
      </c>
      <c r="D1532" t="s">
        <v>961</v>
      </c>
      <c r="E1532" t="s">
        <v>30</v>
      </c>
      <c r="F1532" s="29" t="n">
        <v>36</v>
      </c>
      <c r="G1532" s="30" t="n">
        <v>327941.224686</v>
      </c>
      <c r="H1532" s="31" t="n">
        <v>51</v>
      </c>
      <c r="I1532" s="32" t="n">
        <v>379191.3714</v>
      </c>
      <c r="J1532" s="33" t="n">
        <v>41</v>
      </c>
      <c r="K1532" s="34" t="n">
        <v>168540.9305</v>
      </c>
      <c r="L1532" s="25" t="n">
        <v>-0.294117647058823</v>
      </c>
      <c r="M1532" s="26" t="n">
        <v>-0.135156415940534</v>
      </c>
      <c r="N1532" s="27" t="n">
        <v>-0.121951219512195</v>
      </c>
      <c r="O1532" s="28" t="n">
        <v>0.945766074229666</v>
      </c>
    </row>
    <row r="1533">
      <c r="B1533" t="s">
        <v>24</v>
      </c>
      <c r="C1533" t="s">
        <v>49</v>
      </c>
      <c r="D1533" t="s">
        <v>962</v>
      </c>
      <c r="E1533" t="s">
        <v>22</v>
      </c>
      <c r="F1533" s="29" t="n">
        <v>102</v>
      </c>
      <c r="G1533" s="30" t="n">
        <v>745002.7188</v>
      </c>
      <c r="H1533" s="31" t="n">
        <v>107</v>
      </c>
      <c r="I1533" s="32" t="n">
        <v>756655.820928</v>
      </c>
      <c r="J1533" s="33" t="n">
        <v>101</v>
      </c>
      <c r="K1533" s="34" t="n">
        <v>506909.176062</v>
      </c>
      <c r="L1533" s="25" t="n">
        <v>-0.0467289719626168</v>
      </c>
      <c r="M1533" s="26" t="n">
        <v>-0.0154007962480326</v>
      </c>
      <c r="N1533" s="27" t="n">
        <v>0.00990099009900991</v>
      </c>
      <c r="O1533" s="28" t="n">
        <v>0.469696651750646</v>
      </c>
    </row>
    <row r="1534">
      <c r="B1534" t="s">
        <v>24</v>
      </c>
      <c r="C1534" t="s">
        <v>49</v>
      </c>
      <c r="D1534" t="s">
        <v>963</v>
      </c>
      <c r="E1534" t="s">
        <v>30</v>
      </c>
      <c r="F1534" s="29" t="n">
        <v>113</v>
      </c>
      <c r="G1534" s="30" t="n">
        <v>820785.890952</v>
      </c>
      <c r="H1534" s="31" t="n">
        <v>127</v>
      </c>
      <c r="I1534" s="32" t="n">
        <v>1081092.33819</v>
      </c>
      <c r="J1534" s="33" t="n">
        <v>124</v>
      </c>
      <c r="K1534" s="34" t="n">
        <v>555037.2755</v>
      </c>
      <c r="L1534" s="25" t="n">
        <v>-0.110236220472441</v>
      </c>
      <c r="M1534" s="26" t="n">
        <v>-0.240780956485006</v>
      </c>
      <c r="N1534" s="27" t="n">
        <v>-0.0887096774193549</v>
      </c>
      <c r="O1534" s="28" t="n">
        <v>0.478794176864253</v>
      </c>
    </row>
    <row r="1535">
      <c r="B1535" t="s">
        <v>24</v>
      </c>
      <c r="C1535" t="s">
        <v>49</v>
      </c>
      <c r="D1535" t="s">
        <v>964</v>
      </c>
      <c r="E1535" t="s">
        <v>30</v>
      </c>
      <c r="F1535" s="29" t="n">
        <v>28</v>
      </c>
      <c r="G1535" s="30" t="n">
        <v>202132.004154</v>
      </c>
      <c r="H1535" s="31" t="n">
        <v>36</v>
      </c>
      <c r="I1535" s="32" t="n">
        <v>260337.838692</v>
      </c>
      <c r="J1535" s="33" t="n">
        <v>35</v>
      </c>
      <c r="K1535" s="34" t="n">
        <v>141805.5983</v>
      </c>
      <c r="L1535" s="25" t="n">
        <v>-0.222222222222222</v>
      </c>
      <c r="M1535" s="26" t="n">
        <v>-0.223578081582148</v>
      </c>
      <c r="N1535" s="27" t="n">
        <v>-0.2</v>
      </c>
      <c r="O1535" s="28" t="n">
        <v>0.425416249973256</v>
      </c>
    </row>
    <row r="1536">
      <c r="B1536" t="s">
        <v>24</v>
      </c>
      <c r="C1536" t="s">
        <v>49</v>
      </c>
      <c r="D1536" t="s">
        <v>965</v>
      </c>
      <c r="E1536" t="s">
        <v>22</v>
      </c>
      <c r="F1536" s="29" t="n">
        <v>20</v>
      </c>
      <c r="G1536" s="30" t="n">
        <v>376283.33064</v>
      </c>
      <c r="H1536" s="31" t="n">
        <v>23</v>
      </c>
      <c r="I1536" s="32" t="n">
        <v>479398.218192</v>
      </c>
      <c r="J1536" s="33" t="n">
        <v>32</v>
      </c>
      <c r="K1536" s="34" t="n">
        <v>176110.332984</v>
      </c>
      <c r="L1536" s="25" t="n">
        <v>-0.130434782608696</v>
      </c>
      <c r="M1536" s="26" t="n">
        <v>-0.215092346277145</v>
      </c>
      <c r="N1536" s="27" t="n">
        <v>-0.375</v>
      </c>
      <c r="O1536" s="28" t="n">
        <v>1.1366340308617</v>
      </c>
    </row>
    <row r="1537">
      <c r="B1537" t="s">
        <v>24</v>
      </c>
      <c r="C1537" t="s">
        <v>49</v>
      </c>
      <c r="D1537" t="s">
        <v>966</v>
      </c>
      <c r="E1537" t="s">
        <v>22</v>
      </c>
      <c r="F1537" s="29"/>
      <c r="G1537" s="30"/>
      <c r="H1537" s="31"/>
      <c r="I1537" s="32"/>
      <c r="J1537" s="33" t="n">
        <v>48</v>
      </c>
      <c r="K1537" s="34" t="n">
        <v>263701.227264</v>
      </c>
      <c r="L1537" s="25"/>
      <c r="M1537" s="26"/>
      <c r="N1537" s="27"/>
      <c r="O1537" s="28"/>
    </row>
    <row r="1538">
      <c r="B1538" t="s">
        <v>24</v>
      </c>
      <c r="C1538" t="s">
        <v>49</v>
      </c>
      <c r="D1538" t="s">
        <v>966</v>
      </c>
      <c r="E1538" t="s">
        <v>30</v>
      </c>
      <c r="F1538" s="29" t="n">
        <v>43</v>
      </c>
      <c r="G1538" s="30" t="n">
        <v>270586.629</v>
      </c>
      <c r="H1538" s="31" t="n">
        <v>59</v>
      </c>
      <c r="I1538" s="32" t="n">
        <v>396596.730906</v>
      </c>
      <c r="J1538" s="33"/>
      <c r="K1538" s="34"/>
      <c r="L1538" s="25" t="n">
        <v>-0.271186440677966</v>
      </c>
      <c r="M1538" s="26" t="n">
        <v>-0.317728544101052</v>
      </c>
      <c r="N1538" s="27"/>
      <c r="O1538" s="28"/>
    </row>
    <row r="1539">
      <c r="B1539" t="s">
        <v>24</v>
      </c>
      <c r="C1539" t="s">
        <v>49</v>
      </c>
      <c r="D1539" t="s">
        <v>993</v>
      </c>
      <c r="E1539" t="s">
        <v>37</v>
      </c>
      <c r="F1539" s="29" t="s">
        <v>85</v>
      </c>
      <c r="G1539" s="30" t="n">
        <v>11127.2394</v>
      </c>
      <c r="H1539" s="31" t="s">
        <v>85</v>
      </c>
      <c r="I1539" s="32" t="n">
        <v>4331.4696</v>
      </c>
      <c r="J1539" s="33" t="s">
        <v>85</v>
      </c>
      <c r="K1539" s="34" t="n">
        <v>16490.59</v>
      </c>
      <c r="L1539" s="25" t="s">
        <v>86</v>
      </c>
      <c r="M1539" s="26" t="n">
        <v>1.5689293536771</v>
      </c>
      <c r="N1539" s="27" t="s">
        <v>86</v>
      </c>
      <c r="O1539" s="28" t="n">
        <v>-0.325237035181883</v>
      </c>
    </row>
    <row r="1540">
      <c r="B1540" t="s">
        <v>24</v>
      </c>
      <c r="C1540" t="s">
        <v>49</v>
      </c>
      <c r="D1540" t="s">
        <v>967</v>
      </c>
      <c r="E1540" t="s">
        <v>33</v>
      </c>
      <c r="F1540" s="29" t="n">
        <v>78</v>
      </c>
      <c r="G1540" s="30" t="n">
        <v>498660.44004</v>
      </c>
      <c r="H1540" s="31" t="n">
        <v>104</v>
      </c>
      <c r="I1540" s="32" t="n">
        <v>868559.5377</v>
      </c>
      <c r="J1540" s="33" t="n">
        <v>92</v>
      </c>
      <c r="K1540" s="34" t="n">
        <v>356157.866</v>
      </c>
      <c r="L1540" s="25" t="n">
        <v>-0.25</v>
      </c>
      <c r="M1540" s="26" t="n">
        <v>-0.425876501960379</v>
      </c>
      <c r="N1540" s="27" t="n">
        <v>-0.152173913043478</v>
      </c>
      <c r="O1540" s="28" t="n">
        <v>0.400110702707321</v>
      </c>
    </row>
    <row r="1541">
      <c r="B1541" t="s">
        <v>24</v>
      </c>
      <c r="C1541" t="s">
        <v>49</v>
      </c>
      <c r="D1541" t="s">
        <v>968</v>
      </c>
      <c r="E1541" t="s">
        <v>37</v>
      </c>
      <c r="F1541" s="29" t="n">
        <v>100</v>
      </c>
      <c r="G1541" s="30" t="n">
        <v>879807.6786</v>
      </c>
      <c r="H1541" s="31" t="n">
        <v>87</v>
      </c>
      <c r="I1541" s="32" t="n">
        <v>788509.7082</v>
      </c>
      <c r="J1541" s="33" t="n">
        <v>98</v>
      </c>
      <c r="K1541" s="34" t="n">
        <v>687606.07445</v>
      </c>
      <c r="L1541" s="25" t="n">
        <v>0.149425287356322</v>
      </c>
      <c r="M1541" s="26" t="n">
        <v>0.115785474104579</v>
      </c>
      <c r="N1541" s="27" t="n">
        <v>0.0204081632653061</v>
      </c>
      <c r="O1541" s="28" t="n">
        <v>0.279522842062932</v>
      </c>
    </row>
    <row r="1542">
      <c r="B1542" t="s">
        <v>24</v>
      </c>
      <c r="C1542" t="s">
        <v>49</v>
      </c>
      <c r="D1542" t="s">
        <v>969</v>
      </c>
      <c r="E1542" t="s">
        <v>22</v>
      </c>
      <c r="F1542" s="29" t="n">
        <v>39</v>
      </c>
      <c r="G1542" s="30" t="n">
        <v>420006.159156</v>
      </c>
      <c r="H1542" s="31" t="n">
        <v>32</v>
      </c>
      <c r="I1542" s="32" t="n">
        <v>246093.423</v>
      </c>
      <c r="J1542" s="33" t="n">
        <v>40</v>
      </c>
      <c r="K1542" s="34" t="n">
        <v>196906.49292</v>
      </c>
      <c r="L1542" s="25" t="n">
        <v>0.21875</v>
      </c>
      <c r="M1542" s="26" t="n">
        <v>0.70669396213811</v>
      </c>
      <c r="N1542" s="27" t="n">
        <v>-0.025</v>
      </c>
      <c r="O1542" s="28" t="n">
        <v>1.13302341089708</v>
      </c>
    </row>
    <row r="1543">
      <c r="B1543" t="s">
        <v>24</v>
      </c>
      <c r="C1543" t="s">
        <v>49</v>
      </c>
      <c r="D1543" t="s">
        <v>970</v>
      </c>
      <c r="E1543" t="s">
        <v>30</v>
      </c>
      <c r="F1543" s="29"/>
      <c r="G1543" s="30"/>
      <c r="H1543" s="31"/>
      <c r="I1543" s="32"/>
      <c r="J1543" s="33" t="n">
        <v>54</v>
      </c>
      <c r="K1543" s="34" t="n">
        <v>429838.745033</v>
      </c>
      <c r="L1543" s="25"/>
      <c r="M1543" s="26"/>
      <c r="N1543" s="27"/>
      <c r="O1543" s="28"/>
    </row>
    <row r="1544">
      <c r="B1544" t="s">
        <v>24</v>
      </c>
      <c r="C1544" t="s">
        <v>49</v>
      </c>
      <c r="D1544" t="s">
        <v>970</v>
      </c>
      <c r="E1544" t="s">
        <v>33</v>
      </c>
      <c r="F1544" s="29" t="n">
        <v>34</v>
      </c>
      <c r="G1544" s="30" t="n">
        <v>235151.5374</v>
      </c>
      <c r="H1544" s="31" t="n">
        <v>65</v>
      </c>
      <c r="I1544" s="32" t="n">
        <v>685833.1221</v>
      </c>
      <c r="J1544" s="33"/>
      <c r="K1544" s="34"/>
      <c r="L1544" s="25" t="n">
        <v>-0.476923076923077</v>
      </c>
      <c r="M1544" s="26" t="n">
        <v>-0.65713009502957</v>
      </c>
      <c r="N1544" s="27"/>
      <c r="O1544" s="28"/>
    </row>
    <row r="1545">
      <c r="B1545" t="s">
        <v>24</v>
      </c>
      <c r="C1545" t="s">
        <v>49</v>
      </c>
      <c r="D1545" t="s">
        <v>971</v>
      </c>
      <c r="E1545" t="s">
        <v>37</v>
      </c>
      <c r="F1545" s="29" t="n">
        <v>31</v>
      </c>
      <c r="G1545" s="30" t="n">
        <v>177281.756718</v>
      </c>
      <c r="H1545" s="31" t="n">
        <v>23</v>
      </c>
      <c r="I1545" s="32" t="n">
        <v>144977.954088</v>
      </c>
      <c r="J1545" s="33" t="n">
        <v>31</v>
      </c>
      <c r="K1545" s="34" t="n">
        <v>120012.2602</v>
      </c>
      <c r="L1545" s="25" t="n">
        <v>0.347826086956522</v>
      </c>
      <c r="M1545" s="26" t="n">
        <v>0.22281872325493</v>
      </c>
      <c r="N1545" s="27" t="n">
        <v>0</v>
      </c>
      <c r="O1545" s="28" t="n">
        <v>0.477197049889408</v>
      </c>
    </row>
    <row r="1546">
      <c r="B1546" t="s">
        <v>24</v>
      </c>
      <c r="C1546" t="s">
        <v>49</v>
      </c>
      <c r="D1546" t="s">
        <v>1446</v>
      </c>
      <c r="E1546" t="s">
        <v>40</v>
      </c>
      <c r="F1546" s="29" t="n">
        <v>264</v>
      </c>
      <c r="G1546" s="30" t="n">
        <v>3935925.886056</v>
      </c>
      <c r="H1546" s="31" t="n">
        <v>265</v>
      </c>
      <c r="I1546" s="32" t="n">
        <v>3321604.9284</v>
      </c>
      <c r="J1546" s="33" t="n">
        <v>292</v>
      </c>
      <c r="K1546" s="34" t="n">
        <v>2779654.6309</v>
      </c>
      <c r="L1546" s="25" t="n">
        <v>-0.00377358490566038</v>
      </c>
      <c r="M1546" s="26" t="n">
        <v>0.184947027385317</v>
      </c>
      <c r="N1546" s="27" t="n">
        <v>-0.0958904109589042</v>
      </c>
      <c r="O1546" s="28" t="n">
        <v>0.415976590149842</v>
      </c>
    </row>
    <row r="1547">
      <c r="B1547" t="s">
        <v>24</v>
      </c>
      <c r="C1547" t="s">
        <v>49</v>
      </c>
      <c r="D1547" t="s">
        <v>1494</v>
      </c>
      <c r="E1547" t="s">
        <v>40</v>
      </c>
      <c r="F1547" s="29" t="s">
        <v>85</v>
      </c>
      <c r="G1547" s="30" t="n">
        <v>5958.36</v>
      </c>
      <c r="H1547" s="31" t="s">
        <v>85</v>
      </c>
      <c r="I1547" s="32" t="n">
        <v>2979.18</v>
      </c>
      <c r="J1547" s="33" t="s">
        <v>85</v>
      </c>
      <c r="K1547" s="34" t="n">
        <v>2225.19</v>
      </c>
      <c r="L1547" s="25" t="s">
        <v>86</v>
      </c>
      <c r="M1547" s="26" t="n">
        <v>1</v>
      </c>
      <c r="N1547" s="27" t="s">
        <v>86</v>
      </c>
      <c r="O1547" s="28" t="n">
        <v>1.67768595041322</v>
      </c>
    </row>
    <row r="1548">
      <c r="B1548" t="s">
        <v>24</v>
      </c>
      <c r="C1548" t="s">
        <v>49</v>
      </c>
      <c r="D1548" t="s">
        <v>972</v>
      </c>
      <c r="E1548" t="s">
        <v>44</v>
      </c>
      <c r="F1548" s="29" t="s">
        <v>85</v>
      </c>
      <c r="G1548" s="30" t="n">
        <v>28757.11</v>
      </c>
      <c r="H1548" s="31" t="n">
        <v>13</v>
      </c>
      <c r="I1548" s="32" t="n">
        <v>75136.05</v>
      </c>
      <c r="J1548" s="33" t="n">
        <v>14</v>
      </c>
      <c r="K1548" s="34" t="n">
        <v>67188.45</v>
      </c>
      <c r="L1548" s="25" t="s">
        <v>86</v>
      </c>
      <c r="M1548" s="26" t="n">
        <v>-0.617266145878044</v>
      </c>
      <c r="N1548" s="27" t="s">
        <v>86</v>
      </c>
      <c r="O1548" s="28" t="n">
        <v>-0.571993251816346</v>
      </c>
    </row>
    <row r="1549">
      <c r="B1549" t="s">
        <v>24</v>
      </c>
      <c r="C1549" t="s">
        <v>49</v>
      </c>
      <c r="D1549" t="s">
        <v>973</v>
      </c>
      <c r="E1549" t="s">
        <v>44</v>
      </c>
      <c r="F1549" s="29" t="n">
        <v>6</v>
      </c>
      <c r="G1549" s="30" t="n">
        <v>36366.48</v>
      </c>
      <c r="H1549" s="31" t="s">
        <v>85</v>
      </c>
      <c r="I1549" s="32" t="n">
        <v>12448.11</v>
      </c>
      <c r="J1549" s="33" t="s">
        <v>85</v>
      </c>
      <c r="K1549" s="34" t="n">
        <v>4712.4</v>
      </c>
      <c r="L1549" s="25" t="s">
        <v>86</v>
      </c>
      <c r="M1549" s="26" t="n">
        <v>1.92144590624601</v>
      </c>
      <c r="N1549" s="27" t="s">
        <v>86</v>
      </c>
      <c r="O1549" s="28" t="n">
        <v>6.71718869365928</v>
      </c>
    </row>
    <row r="1550">
      <c r="B1550" t="s">
        <v>24</v>
      </c>
      <c r="C1550" t="s">
        <v>49</v>
      </c>
      <c r="D1550" t="s">
        <v>974</v>
      </c>
      <c r="E1550" t="s">
        <v>30</v>
      </c>
      <c r="F1550" s="29" t="n">
        <v>15</v>
      </c>
      <c r="G1550" s="30" t="n">
        <v>105248.263194</v>
      </c>
      <c r="H1550" s="31" t="n">
        <v>12</v>
      </c>
      <c r="I1550" s="32" t="n">
        <v>86295.019572</v>
      </c>
      <c r="J1550" s="33" t="n">
        <v>12</v>
      </c>
      <c r="K1550" s="34" t="n">
        <v>42084.4396</v>
      </c>
      <c r="L1550" s="25" t="n">
        <v>0.25</v>
      </c>
      <c r="M1550" s="26" t="n">
        <v>0.219633111111197</v>
      </c>
      <c r="N1550" s="27" t="n">
        <v>0.25</v>
      </c>
      <c r="O1550" s="28" t="n">
        <v>1.50088308634624</v>
      </c>
    </row>
    <row r="1551">
      <c r="B1551" t="s">
        <v>24</v>
      </c>
      <c r="C1551" t="s">
        <v>49</v>
      </c>
      <c r="D1551" t="s">
        <v>975</v>
      </c>
      <c r="E1551" t="s">
        <v>44</v>
      </c>
      <c r="F1551" s="29" t="s">
        <v>85</v>
      </c>
      <c r="G1551" s="30" t="n">
        <v>11719.4</v>
      </c>
      <c r="H1551" s="31" t="n">
        <v>6</v>
      </c>
      <c r="I1551" s="32" t="n">
        <v>21127.26</v>
      </c>
      <c r="J1551" s="33" t="n">
        <v>5</v>
      </c>
      <c r="K1551" s="34" t="n">
        <v>16688.7</v>
      </c>
      <c r="L1551" s="25" t="s">
        <v>86</v>
      </c>
      <c r="M1551" s="26" t="n">
        <v>-0.445294846563161</v>
      </c>
      <c r="N1551" s="27" t="s">
        <v>86</v>
      </c>
      <c r="O1551" s="28" t="n">
        <v>-0.297764355522</v>
      </c>
    </row>
    <row r="1552">
      <c r="B1552" t="s">
        <v>24</v>
      </c>
      <c r="C1552" t="s">
        <v>49</v>
      </c>
      <c r="D1552" t="s">
        <v>1448</v>
      </c>
      <c r="E1552" t="s">
        <v>37</v>
      </c>
      <c r="F1552" s="29" t="n">
        <v>236</v>
      </c>
      <c r="G1552" s="30" t="n">
        <v>1474883.436306</v>
      </c>
      <c r="H1552" s="31" t="n">
        <v>262</v>
      </c>
      <c r="I1552" s="32" t="n">
        <v>1597039.594506</v>
      </c>
      <c r="J1552" s="33" t="n">
        <v>244</v>
      </c>
      <c r="K1552" s="34" t="n">
        <v>1095386.700924</v>
      </c>
      <c r="L1552" s="25" t="n">
        <v>-0.0992366412213741</v>
      </c>
      <c r="M1552" s="26" t="n">
        <v>-0.07648912313773</v>
      </c>
      <c r="N1552" s="27" t="n">
        <v>-0.0327868852459017</v>
      </c>
      <c r="O1552" s="28" t="n">
        <v>0.346450011728169</v>
      </c>
    </row>
    <row r="1553">
      <c r="B1553" t="s">
        <v>24</v>
      </c>
      <c r="C1553" t="s">
        <v>49</v>
      </c>
      <c r="D1553" t="s">
        <v>978</v>
      </c>
      <c r="E1553" t="s">
        <v>30</v>
      </c>
      <c r="F1553" s="29" t="n">
        <v>42</v>
      </c>
      <c r="G1553" s="30" t="n">
        <v>207452.8002</v>
      </c>
      <c r="H1553" s="31" t="n">
        <v>24</v>
      </c>
      <c r="I1553" s="32" t="n">
        <v>137327.574324</v>
      </c>
      <c r="J1553" s="33" t="n">
        <v>28</v>
      </c>
      <c r="K1553" s="34" t="n">
        <v>145919.582235</v>
      </c>
      <c r="L1553" s="25" t="n">
        <v>0.75</v>
      </c>
      <c r="M1553" s="26" t="n">
        <v>0.510641990300884</v>
      </c>
      <c r="N1553" s="27" t="n">
        <v>0.5</v>
      </c>
      <c r="O1553" s="28" t="n">
        <v>0.421692668129369</v>
      </c>
    </row>
    <row r="1554">
      <c r="B1554" t="s">
        <v>24</v>
      </c>
      <c r="C1554" t="s">
        <v>49</v>
      </c>
      <c r="D1554" t="s">
        <v>979</v>
      </c>
      <c r="E1554" t="s">
        <v>30</v>
      </c>
      <c r="F1554" s="29" t="n">
        <v>33</v>
      </c>
      <c r="G1554" s="30" t="n">
        <v>199726.7176</v>
      </c>
      <c r="H1554" s="31" t="n">
        <v>38</v>
      </c>
      <c r="I1554" s="32" t="n">
        <v>245660.58216</v>
      </c>
      <c r="J1554" s="33" t="n">
        <v>47</v>
      </c>
      <c r="K1554" s="34" t="n">
        <v>354577.705262</v>
      </c>
      <c r="L1554" s="25" t="n">
        <v>-0.131578947368421</v>
      </c>
      <c r="M1554" s="26" t="n">
        <v>-0.186981013217998</v>
      </c>
      <c r="N1554" s="27" t="n">
        <v>-0.297872340425532</v>
      </c>
      <c r="O1554" s="28" t="n">
        <v>-0.436719470412217</v>
      </c>
    </row>
    <row r="1555">
      <c r="B1555" t="s">
        <v>24</v>
      </c>
      <c r="C1555" t="s">
        <v>50</v>
      </c>
      <c r="D1555" t="s">
        <v>980</v>
      </c>
      <c r="E1555" t="s">
        <v>37</v>
      </c>
      <c r="F1555" s="29"/>
      <c r="G1555" s="30"/>
      <c r="H1555" s="31" t="s">
        <v>85</v>
      </c>
      <c r="I1555" s="32" t="n">
        <v>3444.12</v>
      </c>
      <c r="J1555" s="33"/>
      <c r="K1555" s="34"/>
      <c r="L1555" s="25" t="s">
        <v>86</v>
      </c>
      <c r="M1555" s="26"/>
      <c r="N1555" s="27"/>
      <c r="O1555" s="28"/>
    </row>
    <row r="1556">
      <c r="B1556" t="s">
        <v>24</v>
      </c>
      <c r="C1556" t="s">
        <v>50</v>
      </c>
      <c r="D1556" t="s">
        <v>981</v>
      </c>
      <c r="E1556" t="s">
        <v>39</v>
      </c>
      <c r="F1556" s="29" t="n">
        <v>12</v>
      </c>
      <c r="G1556" s="30" t="n">
        <v>61930.36728</v>
      </c>
      <c r="H1556" s="31" t="n">
        <v>11</v>
      </c>
      <c r="I1556" s="32" t="n">
        <v>54272.8944</v>
      </c>
      <c r="J1556" s="33" t="n">
        <v>12</v>
      </c>
      <c r="K1556" s="34" t="n">
        <v>37521.52425</v>
      </c>
      <c r="L1556" s="25" t="n">
        <v>0.0909090909090908</v>
      </c>
      <c r="M1556" s="26" t="n">
        <v>0.141092030647255</v>
      </c>
      <c r="N1556" s="27" t="n">
        <v>0</v>
      </c>
      <c r="O1556" s="28" t="n">
        <v>0.650529090112857</v>
      </c>
    </row>
    <row r="1557">
      <c r="B1557" t="s">
        <v>24</v>
      </c>
      <c r="C1557" t="s">
        <v>50</v>
      </c>
      <c r="D1557" t="s">
        <v>982</v>
      </c>
      <c r="E1557" t="s">
        <v>30</v>
      </c>
      <c r="F1557" s="29" t="n">
        <v>26</v>
      </c>
      <c r="G1557" s="30" t="n">
        <v>273577.63995</v>
      </c>
      <c r="H1557" s="31" t="n">
        <v>20</v>
      </c>
      <c r="I1557" s="32" t="n">
        <v>210785.345352</v>
      </c>
      <c r="J1557" s="33" t="n">
        <v>32</v>
      </c>
      <c r="K1557" s="34" t="n">
        <v>99524.9438</v>
      </c>
      <c r="L1557" s="25" t="n">
        <v>0.3</v>
      </c>
      <c r="M1557" s="26" t="n">
        <v>0.297896869885049</v>
      </c>
      <c r="N1557" s="27" t="n">
        <v>-0.1875</v>
      </c>
      <c r="O1557" s="28" t="n">
        <v>1.74883491016852</v>
      </c>
    </row>
    <row r="1558">
      <c r="B1558" t="s">
        <v>24</v>
      </c>
      <c r="C1558" t="s">
        <v>50</v>
      </c>
      <c r="D1558" t="s">
        <v>983</v>
      </c>
      <c r="E1558" t="s">
        <v>22</v>
      </c>
      <c r="F1558" s="29" t="n">
        <v>19</v>
      </c>
      <c r="G1558" s="30" t="n">
        <v>121301.3748</v>
      </c>
      <c r="H1558" s="31" t="n">
        <v>11</v>
      </c>
      <c r="I1558" s="32" t="n">
        <v>75163.3836</v>
      </c>
      <c r="J1558" s="33" t="n">
        <v>21</v>
      </c>
      <c r="K1558" s="34" t="n">
        <v>81392.2244</v>
      </c>
      <c r="L1558" s="25" t="n">
        <v>0.727272727272727</v>
      </c>
      <c r="M1558" s="26" t="n">
        <v>0.613836006180009</v>
      </c>
      <c r="N1558" s="27" t="n">
        <v>-0.0952380952380952</v>
      </c>
      <c r="O1558" s="28" t="n">
        <v>0.490331241026999</v>
      </c>
    </row>
    <row r="1559">
      <c r="B1559" t="s">
        <v>24</v>
      </c>
      <c r="C1559" t="s">
        <v>50</v>
      </c>
      <c r="D1559" t="s">
        <v>984</v>
      </c>
      <c r="E1559" t="s">
        <v>37</v>
      </c>
      <c r="F1559" s="29" t="s">
        <v>85</v>
      </c>
      <c r="G1559" s="30" t="n">
        <v>4403.16</v>
      </c>
      <c r="H1559" s="31" t="s">
        <v>85</v>
      </c>
      <c r="I1559" s="32" t="n">
        <v>8806.32</v>
      </c>
      <c r="J1559" s="33"/>
      <c r="K1559" s="34"/>
      <c r="L1559" s="25" t="s">
        <v>86</v>
      </c>
      <c r="M1559" s="26" t="n">
        <v>-0.5</v>
      </c>
      <c r="N1559" s="27" t="s">
        <v>86</v>
      </c>
      <c r="O1559" s="28"/>
    </row>
    <row r="1560">
      <c r="B1560" t="s">
        <v>24</v>
      </c>
      <c r="C1560" t="s">
        <v>50</v>
      </c>
      <c r="D1560" t="s">
        <v>985</v>
      </c>
      <c r="E1560" t="s">
        <v>30</v>
      </c>
      <c r="F1560" s="29" t="n">
        <v>55</v>
      </c>
      <c r="G1560" s="30" t="n">
        <v>642346.274466</v>
      </c>
      <c r="H1560" s="31" t="n">
        <v>48</v>
      </c>
      <c r="I1560" s="32" t="n">
        <v>337973.76687</v>
      </c>
      <c r="J1560" s="33" t="n">
        <v>46</v>
      </c>
      <c r="K1560" s="34" t="n">
        <v>459717.79308</v>
      </c>
      <c r="L1560" s="25" t="n">
        <v>0.145833333333333</v>
      </c>
      <c r="M1560" s="26" t="n">
        <v>0.900580274069246</v>
      </c>
      <c r="N1560" s="27" t="n">
        <v>0.195652173913043</v>
      </c>
      <c r="O1560" s="28" t="n">
        <v>0.397262155468103</v>
      </c>
    </row>
    <row r="1561">
      <c r="B1561" t="s">
        <v>24</v>
      </c>
      <c r="C1561" t="s">
        <v>50</v>
      </c>
      <c r="D1561" t="s">
        <v>986</v>
      </c>
      <c r="E1561" t="s">
        <v>30</v>
      </c>
      <c r="F1561" s="29" t="n">
        <v>39</v>
      </c>
      <c r="G1561" s="30" t="n">
        <v>291308.175954</v>
      </c>
      <c r="H1561" s="31" t="n">
        <v>43</v>
      </c>
      <c r="I1561" s="32" t="n">
        <v>307977.139548</v>
      </c>
      <c r="J1561" s="33" t="n">
        <v>40</v>
      </c>
      <c r="K1561" s="34" t="n">
        <v>147357.88496</v>
      </c>
      <c r="L1561" s="25" t="n">
        <v>-0.0930232558139535</v>
      </c>
      <c r="M1561" s="26" t="n">
        <v>-0.0541240288758575</v>
      </c>
      <c r="N1561" s="27" t="n">
        <v>-0.025</v>
      </c>
      <c r="O1561" s="28" t="n">
        <v>0.976875387652823</v>
      </c>
    </row>
    <row r="1562">
      <c r="B1562" t="s">
        <v>24</v>
      </c>
      <c r="C1562" t="s">
        <v>50</v>
      </c>
      <c r="D1562" t="s">
        <v>987</v>
      </c>
      <c r="E1562" t="s">
        <v>42</v>
      </c>
      <c r="F1562" s="29" t="n">
        <v>9</v>
      </c>
      <c r="G1562" s="30" t="n">
        <v>34598.4477</v>
      </c>
      <c r="H1562" s="31" t="n">
        <v>7</v>
      </c>
      <c r="I1562" s="32" t="n">
        <v>25894.7718</v>
      </c>
      <c r="J1562" s="33" t="s">
        <v>85</v>
      </c>
      <c r="K1562" s="34" t="n">
        <v>10774.4483</v>
      </c>
      <c r="L1562" s="25" t="n">
        <v>0.285714285714286</v>
      </c>
      <c r="M1562" s="26" t="n">
        <v>0.336117111485802</v>
      </c>
      <c r="N1562" s="27" t="s">
        <v>86</v>
      </c>
      <c r="O1562" s="28" t="n">
        <v>2.21115724319731</v>
      </c>
    </row>
    <row r="1563">
      <c r="B1563" t="s">
        <v>24</v>
      </c>
      <c r="C1563" t="s">
        <v>50</v>
      </c>
      <c r="D1563" t="s">
        <v>988</v>
      </c>
      <c r="E1563" t="s">
        <v>40</v>
      </c>
      <c r="F1563" s="29" t="n">
        <v>375</v>
      </c>
      <c r="G1563" s="30" t="n">
        <v>3256170.502559</v>
      </c>
      <c r="H1563" s="31" t="n">
        <v>348</v>
      </c>
      <c r="I1563" s="32" t="n">
        <v>2992846.530847</v>
      </c>
      <c r="J1563" s="33" t="n">
        <v>345</v>
      </c>
      <c r="K1563" s="34" t="n">
        <v>2180889.653555</v>
      </c>
      <c r="L1563" s="25" t="n">
        <v>0.0775862068965518</v>
      </c>
      <c r="M1563" s="26" t="n">
        <v>0.0879844552662303</v>
      </c>
      <c r="N1563" s="27" t="n">
        <v>0.0869565217391304</v>
      </c>
      <c r="O1563" s="28" t="n">
        <v>0.493046884445171</v>
      </c>
    </row>
    <row r="1564">
      <c r="B1564" t="s">
        <v>24</v>
      </c>
      <c r="C1564" t="s">
        <v>50</v>
      </c>
      <c r="D1564" t="s">
        <v>989</v>
      </c>
      <c r="E1564" t="s">
        <v>22</v>
      </c>
      <c r="F1564" s="29" t="n">
        <v>31</v>
      </c>
      <c r="G1564" s="30" t="n">
        <v>218341.656</v>
      </c>
      <c r="H1564" s="31" t="n">
        <v>22</v>
      </c>
      <c r="I1564" s="32" t="n">
        <v>158391.4176</v>
      </c>
      <c r="J1564" s="33" t="n">
        <v>19</v>
      </c>
      <c r="K1564" s="34" t="n">
        <v>90713.7</v>
      </c>
      <c r="L1564" s="25" t="n">
        <v>0.409090909090909</v>
      </c>
      <c r="M1564" s="26" t="n">
        <v>0.378494234778539</v>
      </c>
      <c r="N1564" s="27" t="n">
        <v>0.631578947368421</v>
      </c>
      <c r="O1564" s="28" t="n">
        <v>1.40693143373052</v>
      </c>
    </row>
    <row r="1565">
      <c r="B1565" t="s">
        <v>24</v>
      </c>
      <c r="C1565" t="s">
        <v>50</v>
      </c>
      <c r="D1565" t="s">
        <v>990</v>
      </c>
      <c r="E1565" t="s">
        <v>37</v>
      </c>
      <c r="F1565" s="29" t="n">
        <v>16</v>
      </c>
      <c r="G1565" s="30" t="n">
        <v>109762.305</v>
      </c>
      <c r="H1565" s="31" t="n">
        <v>16</v>
      </c>
      <c r="I1565" s="32" t="n">
        <v>124843.28775</v>
      </c>
      <c r="J1565" s="33" t="n">
        <v>15</v>
      </c>
      <c r="K1565" s="34" t="n">
        <v>84652.2517</v>
      </c>
      <c r="L1565" s="25" t="n">
        <v>0</v>
      </c>
      <c r="M1565" s="26" t="n">
        <v>-0.120799307850654</v>
      </c>
      <c r="N1565" s="27" t="n">
        <v>0.0666666666666667</v>
      </c>
      <c r="O1565" s="28" t="n">
        <v>0.296625934877524</v>
      </c>
    </row>
    <row r="1566">
      <c r="B1566" t="s">
        <v>24</v>
      </c>
      <c r="C1566" t="s">
        <v>50</v>
      </c>
      <c r="D1566" t="s">
        <v>991</v>
      </c>
      <c r="E1566" t="s">
        <v>37</v>
      </c>
      <c r="F1566" s="29" t="s">
        <v>85</v>
      </c>
      <c r="G1566" s="30" t="n">
        <v>8898.2919</v>
      </c>
      <c r="H1566" s="31" t="s">
        <v>85</v>
      </c>
      <c r="I1566" s="32" t="n">
        <v>51813.8784</v>
      </c>
      <c r="J1566" s="33" t="s">
        <v>85</v>
      </c>
      <c r="K1566" s="34" t="n">
        <v>1898.3322</v>
      </c>
      <c r="L1566" s="25" t="s">
        <v>86</v>
      </c>
      <c r="M1566" s="26" t="n">
        <v>-0.828264314990943</v>
      </c>
      <c r="N1566" s="27" t="s">
        <v>86</v>
      </c>
      <c r="O1566" s="28" t="n">
        <v>3.6874260996047</v>
      </c>
    </row>
    <row r="1567">
      <c r="B1567" t="s">
        <v>24</v>
      </c>
      <c r="C1567" t="s">
        <v>50</v>
      </c>
      <c r="D1567" t="s">
        <v>1495</v>
      </c>
      <c r="E1567" t="s">
        <v>37</v>
      </c>
      <c r="F1567" s="29" t="n">
        <v>691</v>
      </c>
      <c r="G1567" s="30" t="n">
        <v>8859822.367992</v>
      </c>
      <c r="H1567" s="31" t="n">
        <v>687</v>
      </c>
      <c r="I1567" s="32" t="n">
        <v>8059715.99766</v>
      </c>
      <c r="J1567" s="33" t="n">
        <v>681</v>
      </c>
      <c r="K1567" s="34" t="n">
        <v>5746306.24012</v>
      </c>
      <c r="L1567" s="25" t="n">
        <v>0.00582241630276559</v>
      </c>
      <c r="M1567" s="26" t="n">
        <v>0.0992722783984321</v>
      </c>
      <c r="N1567" s="27" t="n">
        <v>0.014684287812041</v>
      </c>
      <c r="O1567" s="28" t="n">
        <v>0.541829132971337</v>
      </c>
    </row>
    <row r="1568">
      <c r="B1568" t="s">
        <v>24</v>
      </c>
      <c r="C1568" t="s">
        <v>50</v>
      </c>
      <c r="D1568" t="s">
        <v>992</v>
      </c>
      <c r="E1568" t="s">
        <v>37</v>
      </c>
      <c r="F1568" s="29" t="n">
        <v>19</v>
      </c>
      <c r="G1568" s="30" t="n">
        <v>93135.498342</v>
      </c>
      <c r="H1568" s="31" t="n">
        <v>20</v>
      </c>
      <c r="I1568" s="32" t="n">
        <v>124441.68708</v>
      </c>
      <c r="J1568" s="33" t="n">
        <v>29</v>
      </c>
      <c r="K1568" s="34" t="n">
        <v>117173.522652</v>
      </c>
      <c r="L1568" s="25" t="n">
        <v>-0.05</v>
      </c>
      <c r="M1568" s="26" t="n">
        <v>-0.251573162278603</v>
      </c>
      <c r="N1568" s="27" t="n">
        <v>-0.344827586206897</v>
      </c>
      <c r="O1568" s="28" t="n">
        <v>-0.205148942917692</v>
      </c>
    </row>
    <row r="1569">
      <c r="B1569" t="s">
        <v>24</v>
      </c>
      <c r="C1569" t="s">
        <v>50</v>
      </c>
      <c r="D1569" t="s">
        <v>993</v>
      </c>
      <c r="E1569" t="s">
        <v>37</v>
      </c>
      <c r="F1569" s="29" t="n">
        <v>93</v>
      </c>
      <c r="G1569" s="30" t="n">
        <v>1288791.086206</v>
      </c>
      <c r="H1569" s="31" t="n">
        <v>104</v>
      </c>
      <c r="I1569" s="32" t="n">
        <v>1288430.458984</v>
      </c>
      <c r="J1569" s="33" t="n">
        <v>101</v>
      </c>
      <c r="K1569" s="34" t="n">
        <v>859903.07664</v>
      </c>
      <c r="L1569" s="25" t="n">
        <v>-0.105769230769231</v>
      </c>
      <c r="M1569" s="26" t="n">
        <v>0.000279896535731128</v>
      </c>
      <c r="N1569" s="27" t="n">
        <v>-0.0792079207920792</v>
      </c>
      <c r="O1569" s="28" t="n">
        <v>0.498763199268741</v>
      </c>
    </row>
    <row r="1570">
      <c r="B1570" t="s">
        <v>24</v>
      </c>
      <c r="C1570" t="s">
        <v>50</v>
      </c>
      <c r="D1570" t="s">
        <v>995</v>
      </c>
      <c r="E1570" t="s">
        <v>22</v>
      </c>
      <c r="F1570" s="29" t="n">
        <v>35</v>
      </c>
      <c r="G1570" s="30" t="n">
        <v>145780.29</v>
      </c>
      <c r="H1570" s="31" t="n">
        <v>34</v>
      </c>
      <c r="I1570" s="32" t="n">
        <v>166402.6416</v>
      </c>
      <c r="J1570" s="33" t="n">
        <v>43</v>
      </c>
      <c r="K1570" s="34" t="n">
        <v>164299.1724</v>
      </c>
      <c r="L1570" s="25" t="n">
        <v>0.0294117647058822</v>
      </c>
      <c r="M1570" s="26" t="n">
        <v>-0.123930434046667</v>
      </c>
      <c r="N1570" s="27" t="n">
        <v>-0.186046511627907</v>
      </c>
      <c r="O1570" s="28" t="n">
        <v>-0.112714398554085</v>
      </c>
    </row>
    <row r="1571">
      <c r="B1571" t="s">
        <v>24</v>
      </c>
      <c r="C1571" t="s">
        <v>50</v>
      </c>
      <c r="D1571" t="s">
        <v>996</v>
      </c>
      <c r="E1571" t="s">
        <v>22</v>
      </c>
      <c r="F1571" s="29" t="n">
        <v>15</v>
      </c>
      <c r="G1571" s="30" t="n">
        <v>72021.462</v>
      </c>
      <c r="H1571" s="31" t="n">
        <v>22</v>
      </c>
      <c r="I1571" s="32" t="n">
        <v>275201.993952</v>
      </c>
      <c r="J1571" s="33" t="n">
        <v>35</v>
      </c>
      <c r="K1571" s="34" t="n">
        <v>166169.230062</v>
      </c>
      <c r="L1571" s="25" t="n">
        <v>-0.318181818181818</v>
      </c>
      <c r="M1571" s="26" t="n">
        <v>-0.738296002271837</v>
      </c>
      <c r="N1571" s="27" t="n">
        <v>-0.571428571428571</v>
      </c>
      <c r="O1571" s="28" t="n">
        <v>-0.566577627078564</v>
      </c>
    </row>
    <row r="1572">
      <c r="B1572" t="s">
        <v>24</v>
      </c>
      <c r="C1572" t="s">
        <v>50</v>
      </c>
      <c r="D1572" t="s">
        <v>997</v>
      </c>
      <c r="E1572" t="s">
        <v>22</v>
      </c>
      <c r="F1572" s="29" t="n">
        <v>37</v>
      </c>
      <c r="G1572" s="30" t="n">
        <v>179698.769034</v>
      </c>
      <c r="H1572" s="31" t="n">
        <v>34</v>
      </c>
      <c r="I1572" s="32" t="n">
        <v>435589.368504</v>
      </c>
      <c r="J1572" s="33" t="n">
        <v>40</v>
      </c>
      <c r="K1572" s="34" t="n">
        <v>207739.317444</v>
      </c>
      <c r="L1572" s="25" t="n">
        <v>0.088235294117647</v>
      </c>
      <c r="M1572" s="26" t="n">
        <v>-0.587458321925619</v>
      </c>
      <c r="N1572" s="27" t="n">
        <v>-0.075</v>
      </c>
      <c r="O1572" s="28" t="n">
        <v>-0.134979496202296</v>
      </c>
    </row>
    <row r="1573">
      <c r="B1573" t="s">
        <v>24</v>
      </c>
      <c r="C1573" t="s">
        <v>50</v>
      </c>
      <c r="D1573" t="s">
        <v>998</v>
      </c>
      <c r="E1573" t="s">
        <v>22</v>
      </c>
      <c r="F1573" s="29" t="n">
        <v>9</v>
      </c>
      <c r="G1573" s="30" t="n">
        <v>64985.3505</v>
      </c>
      <c r="H1573" s="31" t="n">
        <v>16</v>
      </c>
      <c r="I1573" s="32" t="n">
        <v>109116.9303</v>
      </c>
      <c r="J1573" s="33" t="n">
        <v>12</v>
      </c>
      <c r="K1573" s="34" t="n">
        <v>50271.7623</v>
      </c>
      <c r="L1573" s="25" t="n">
        <v>-0.4375</v>
      </c>
      <c r="M1573" s="26" t="n">
        <v>-0.404443010618674</v>
      </c>
      <c r="N1573" s="27" t="n">
        <v>-0.25</v>
      </c>
      <c r="O1573" s="28" t="n">
        <v>0.292680970923512</v>
      </c>
    </row>
    <row r="1574">
      <c r="B1574" t="s">
        <v>24</v>
      </c>
      <c r="C1574" t="s">
        <v>50</v>
      </c>
      <c r="D1574" t="s">
        <v>999</v>
      </c>
      <c r="E1574" t="s">
        <v>22</v>
      </c>
      <c r="F1574" s="29" t="n">
        <v>11</v>
      </c>
      <c r="G1574" s="30" t="n">
        <v>286477.057152</v>
      </c>
      <c r="H1574" s="31" t="n">
        <v>11</v>
      </c>
      <c r="I1574" s="32" t="n">
        <v>107679.055536</v>
      </c>
      <c r="J1574" s="33" t="n">
        <v>22</v>
      </c>
      <c r="K1574" s="34" t="n">
        <v>256924.438386</v>
      </c>
      <c r="L1574" s="25" t="n">
        <v>0</v>
      </c>
      <c r="M1574" s="26" t="n">
        <v>1.66047148840587</v>
      </c>
      <c r="N1574" s="27" t="n">
        <v>-0.5</v>
      </c>
      <c r="O1574" s="28" t="n">
        <v>0.115024553334239</v>
      </c>
    </row>
    <row r="1575">
      <c r="B1575" t="s">
        <v>24</v>
      </c>
      <c r="C1575" t="s">
        <v>50</v>
      </c>
      <c r="D1575" t="s">
        <v>1000</v>
      </c>
      <c r="E1575" t="s">
        <v>22</v>
      </c>
      <c r="F1575" s="29" t="n">
        <v>41</v>
      </c>
      <c r="G1575" s="30" t="n">
        <v>321427.443636</v>
      </c>
      <c r="H1575" s="31" t="n">
        <v>52</v>
      </c>
      <c r="I1575" s="32" t="n">
        <v>703041.037398</v>
      </c>
      <c r="J1575" s="33" t="n">
        <v>47</v>
      </c>
      <c r="K1575" s="34" t="n">
        <v>297535.974766</v>
      </c>
      <c r="L1575" s="25" t="n">
        <v>-0.211538461538462</v>
      </c>
      <c r="M1575" s="26" t="n">
        <v>-0.542804151482218</v>
      </c>
      <c r="N1575" s="27" t="n">
        <v>-0.127659574468085</v>
      </c>
      <c r="O1575" s="28" t="n">
        <v>0.0802977484950842</v>
      </c>
    </row>
    <row r="1576">
      <c r="B1576" t="s">
        <v>24</v>
      </c>
      <c r="C1576" t="s">
        <v>50</v>
      </c>
      <c r="D1576" t="s">
        <v>1001</v>
      </c>
      <c r="E1576" t="s">
        <v>22</v>
      </c>
      <c r="F1576" s="29" t="n">
        <v>7</v>
      </c>
      <c r="G1576" s="30" t="n">
        <v>42195.816</v>
      </c>
      <c r="H1576" s="31" t="n">
        <v>10</v>
      </c>
      <c r="I1576" s="32" t="n">
        <v>46711.08</v>
      </c>
      <c r="J1576" s="33" t="n">
        <v>9</v>
      </c>
      <c r="K1576" s="34" t="n">
        <v>34299.6522</v>
      </c>
      <c r="L1576" s="25" t="n">
        <v>-0.3</v>
      </c>
      <c r="M1576" s="26" t="n">
        <v>-0.0966636609558161</v>
      </c>
      <c r="N1576" s="27" t="n">
        <v>-0.222222222222222</v>
      </c>
      <c r="O1576" s="28" t="n">
        <v>0.230211191470915</v>
      </c>
    </row>
    <row r="1577">
      <c r="B1577" t="s">
        <v>24</v>
      </c>
      <c r="C1577" t="s">
        <v>50</v>
      </c>
      <c r="D1577" t="s">
        <v>1002</v>
      </c>
      <c r="E1577" t="s">
        <v>30</v>
      </c>
      <c r="F1577" s="29" t="n">
        <v>13</v>
      </c>
      <c r="G1577" s="30" t="n">
        <v>66945.1173</v>
      </c>
      <c r="H1577" s="31" t="n">
        <v>25</v>
      </c>
      <c r="I1577" s="32" t="n">
        <v>131090.2218</v>
      </c>
      <c r="J1577" s="33" t="n">
        <v>15</v>
      </c>
      <c r="K1577" s="34" t="n">
        <v>69419.987195</v>
      </c>
      <c r="L1577" s="25" t="n">
        <v>-0.48</v>
      </c>
      <c r="M1577" s="26" t="n">
        <v>-0.489320283536205</v>
      </c>
      <c r="N1577" s="27" t="n">
        <v>-0.133333333333333</v>
      </c>
      <c r="O1577" s="28" t="n">
        <v>-0.0356506821018003</v>
      </c>
    </row>
    <row r="1578">
      <c r="B1578" t="s">
        <v>24</v>
      </c>
      <c r="C1578" t="s">
        <v>50</v>
      </c>
      <c r="D1578" t="s">
        <v>1003</v>
      </c>
      <c r="E1578" t="s">
        <v>22</v>
      </c>
      <c r="F1578" s="29" t="n">
        <v>11</v>
      </c>
      <c r="G1578" s="30" t="n">
        <v>55402.9632</v>
      </c>
      <c r="H1578" s="31" t="n">
        <v>8</v>
      </c>
      <c r="I1578" s="32" t="n">
        <v>34674.8688</v>
      </c>
      <c r="J1578" s="33" t="n">
        <v>22</v>
      </c>
      <c r="K1578" s="34" t="n">
        <v>75594.539</v>
      </c>
      <c r="L1578" s="25" t="n">
        <v>0.375</v>
      </c>
      <c r="M1578" s="26" t="n">
        <v>0.597784364219426</v>
      </c>
      <c r="N1578" s="27" t="n">
        <v>-0.5</v>
      </c>
      <c r="O1578" s="28" t="n">
        <v>-0.267103630329699</v>
      </c>
    </row>
    <row r="1579">
      <c r="B1579" t="s">
        <v>24</v>
      </c>
      <c r="C1579" t="s">
        <v>50</v>
      </c>
      <c r="D1579" t="s">
        <v>1004</v>
      </c>
      <c r="E1579" t="s">
        <v>22</v>
      </c>
      <c r="F1579" s="29" t="n">
        <v>18</v>
      </c>
      <c r="G1579" s="30" t="n">
        <v>100622.9952</v>
      </c>
      <c r="H1579" s="31" t="n">
        <v>22</v>
      </c>
      <c r="I1579" s="32" t="n">
        <v>201232.330104</v>
      </c>
      <c r="J1579" s="33" t="n">
        <v>13</v>
      </c>
      <c r="K1579" s="34" t="n">
        <v>50223.3006</v>
      </c>
      <c r="L1579" s="25" t="n">
        <v>-0.181818181818182</v>
      </c>
      <c r="M1579" s="26" t="n">
        <v>-0.4999660583963</v>
      </c>
      <c r="N1579" s="27" t="n">
        <v>0.384615384615385</v>
      </c>
      <c r="O1579" s="28" t="n">
        <v>1.00351219449723</v>
      </c>
    </row>
    <row r="1580">
      <c r="B1580" t="s">
        <v>24</v>
      </c>
      <c r="C1580" t="s">
        <v>50</v>
      </c>
      <c r="D1580" t="s">
        <v>1005</v>
      </c>
      <c r="E1580" t="s">
        <v>22</v>
      </c>
      <c r="F1580" s="29" t="n">
        <v>29</v>
      </c>
      <c r="G1580" s="30" t="n">
        <v>212743.852404</v>
      </c>
      <c r="H1580" s="31" t="n">
        <v>24</v>
      </c>
      <c r="I1580" s="32" t="n">
        <v>125661.3423</v>
      </c>
      <c r="J1580" s="33" t="n">
        <v>51</v>
      </c>
      <c r="K1580" s="34" t="n">
        <v>278169.471642</v>
      </c>
      <c r="L1580" s="25" t="n">
        <v>0.208333333333333</v>
      </c>
      <c r="M1580" s="26" t="n">
        <v>0.692993632807948</v>
      </c>
      <c r="N1580" s="27" t="n">
        <v>-0.431372549019608</v>
      </c>
      <c r="O1580" s="28" t="n">
        <v>-0.235200573419508</v>
      </c>
    </row>
    <row r="1581">
      <c r="B1581" t="s">
        <v>24</v>
      </c>
      <c r="C1581" t="s">
        <v>50</v>
      </c>
      <c r="D1581" t="s">
        <v>1006</v>
      </c>
      <c r="E1581" t="s">
        <v>22</v>
      </c>
      <c r="F1581" s="29" t="n">
        <v>25</v>
      </c>
      <c r="G1581" s="30" t="n">
        <v>175747.5879</v>
      </c>
      <c r="H1581" s="31" t="n">
        <v>15</v>
      </c>
      <c r="I1581" s="32" t="n">
        <v>93749.2263</v>
      </c>
      <c r="J1581" s="33" t="n">
        <v>17</v>
      </c>
      <c r="K1581" s="34" t="n">
        <v>83986.4692</v>
      </c>
      <c r="L1581" s="25" t="n">
        <v>0.666666666666667</v>
      </c>
      <c r="M1581" s="26" t="n">
        <v>0.87465640876441</v>
      </c>
      <c r="N1581" s="27" t="n">
        <v>0.470588235294118</v>
      </c>
      <c r="O1581" s="28" t="n">
        <v>1.09257026249652</v>
      </c>
    </row>
    <row r="1582">
      <c r="B1582" t="s">
        <v>24</v>
      </c>
      <c r="C1582" t="s">
        <v>50</v>
      </c>
      <c r="D1582" t="s">
        <v>1007</v>
      </c>
      <c r="E1582" t="s">
        <v>33</v>
      </c>
      <c r="F1582" s="29" t="n">
        <v>158</v>
      </c>
      <c r="G1582" s="30" t="n">
        <v>974302.2617</v>
      </c>
      <c r="H1582" s="31" t="n">
        <v>160</v>
      </c>
      <c r="I1582" s="32" t="n">
        <v>1299923.6738</v>
      </c>
      <c r="J1582" s="33" t="n">
        <v>183</v>
      </c>
      <c r="K1582" s="34" t="n">
        <v>1030321.645</v>
      </c>
      <c r="L1582" s="25" t="n">
        <v>-0.0125</v>
      </c>
      <c r="M1582" s="26" t="n">
        <v>-0.250492716351667</v>
      </c>
      <c r="N1582" s="27" t="n">
        <v>-0.136612021857924</v>
      </c>
      <c r="O1582" s="28" t="n">
        <v>-0.0543707720514791</v>
      </c>
    </row>
    <row r="1583">
      <c r="B1583" t="s">
        <v>24</v>
      </c>
      <c r="C1583" t="s">
        <v>50</v>
      </c>
      <c r="D1583" t="s">
        <v>1009</v>
      </c>
      <c r="E1583" t="s">
        <v>37</v>
      </c>
      <c r="F1583" s="29" t="n">
        <v>224</v>
      </c>
      <c r="G1583" s="30" t="n">
        <v>1948970.1459</v>
      </c>
      <c r="H1583" s="31" t="n">
        <v>215</v>
      </c>
      <c r="I1583" s="32" t="n">
        <v>1973007.79949</v>
      </c>
      <c r="J1583" s="33" t="n">
        <v>147</v>
      </c>
      <c r="K1583" s="34" t="n">
        <v>762109.51305</v>
      </c>
      <c r="L1583" s="25" t="n">
        <v>0.0418604651162791</v>
      </c>
      <c r="M1583" s="26" t="n">
        <v>-0.0121832532016414</v>
      </c>
      <c r="N1583" s="27" t="n">
        <v>0.523809523809524</v>
      </c>
      <c r="O1583" s="28" t="n">
        <v>1.55733606853971</v>
      </c>
    </row>
    <row r="1584">
      <c r="B1584" t="s">
        <v>24</v>
      </c>
      <c r="C1584" t="s">
        <v>50</v>
      </c>
      <c r="D1584" t="s">
        <v>1010</v>
      </c>
      <c r="E1584" t="s">
        <v>33</v>
      </c>
      <c r="F1584" s="29" t="n">
        <v>8</v>
      </c>
      <c r="G1584" s="30" t="n">
        <v>35986.68</v>
      </c>
      <c r="H1584" s="31" t="n">
        <v>18</v>
      </c>
      <c r="I1584" s="32" t="n">
        <v>93818.13</v>
      </c>
      <c r="J1584" s="33" t="n">
        <v>33</v>
      </c>
      <c r="K1584" s="34" t="n">
        <v>192027.1156</v>
      </c>
      <c r="L1584" s="25" t="n">
        <v>-0.555555555555556</v>
      </c>
      <c r="M1584" s="26" t="n">
        <v>-0.616420834651042</v>
      </c>
      <c r="N1584" s="27" t="n">
        <v>-0.757575757575758</v>
      </c>
      <c r="O1584" s="28" t="n">
        <v>-0.812595841542703</v>
      </c>
    </row>
    <row r="1585">
      <c r="B1585" t="s">
        <v>24</v>
      </c>
      <c r="C1585" t="s">
        <v>50</v>
      </c>
      <c r="D1585" t="s">
        <v>1011</v>
      </c>
      <c r="E1585" t="s">
        <v>22</v>
      </c>
      <c r="F1585" s="29" t="n">
        <v>32</v>
      </c>
      <c r="G1585" s="30" t="n">
        <v>195004.218864</v>
      </c>
      <c r="H1585" s="31" t="n">
        <v>27</v>
      </c>
      <c r="I1585" s="32" t="n">
        <v>210579.529872</v>
      </c>
      <c r="J1585" s="33" t="n">
        <v>26</v>
      </c>
      <c r="K1585" s="34" t="n">
        <v>124854.35944</v>
      </c>
      <c r="L1585" s="25" t="n">
        <v>0.185185185185185</v>
      </c>
      <c r="M1585" s="26" t="n">
        <v>-0.0739640316296053</v>
      </c>
      <c r="N1585" s="27" t="n">
        <v>0.230769230769231</v>
      </c>
      <c r="O1585" s="28" t="n">
        <v>0.561853504664458</v>
      </c>
    </row>
    <row r="1586">
      <c r="B1586" t="s">
        <v>24</v>
      </c>
      <c r="C1586" t="s">
        <v>50</v>
      </c>
      <c r="D1586" t="s">
        <v>1012</v>
      </c>
      <c r="E1586" t="s">
        <v>22</v>
      </c>
      <c r="F1586" s="29" t="n">
        <v>24</v>
      </c>
      <c r="G1586" s="30" t="n">
        <v>169652.6208</v>
      </c>
      <c r="H1586" s="31" t="n">
        <v>26</v>
      </c>
      <c r="I1586" s="32" t="n">
        <v>179628.3216</v>
      </c>
      <c r="J1586" s="33" t="n">
        <v>31</v>
      </c>
      <c r="K1586" s="34" t="n">
        <v>159250.622508</v>
      </c>
      <c r="L1586" s="25" t="n">
        <v>-0.0769230769230769</v>
      </c>
      <c r="M1586" s="26" t="n">
        <v>-0.0555352335931417</v>
      </c>
      <c r="N1586" s="27" t="n">
        <v>-0.225806451612903</v>
      </c>
      <c r="O1586" s="28" t="n">
        <v>0.065318415263824</v>
      </c>
    </row>
    <row r="1587">
      <c r="B1587" t="s">
        <v>24</v>
      </c>
      <c r="C1587" t="s">
        <v>50</v>
      </c>
      <c r="D1587" t="s">
        <v>1014</v>
      </c>
      <c r="E1587" t="s">
        <v>33</v>
      </c>
      <c r="F1587" s="29" t="n">
        <v>68</v>
      </c>
      <c r="G1587" s="30" t="n">
        <v>405044.33505</v>
      </c>
      <c r="H1587" s="31" t="n">
        <v>77</v>
      </c>
      <c r="I1587" s="32" t="n">
        <v>372473.03835</v>
      </c>
      <c r="J1587" s="33" t="n">
        <v>96</v>
      </c>
      <c r="K1587" s="34" t="n">
        <v>339874.59875</v>
      </c>
      <c r="L1587" s="25" t="n">
        <v>-0.116883116883117</v>
      </c>
      <c r="M1587" s="26" t="n">
        <v>0.0874460520532869</v>
      </c>
      <c r="N1587" s="27" t="n">
        <v>-0.291666666666667</v>
      </c>
      <c r="O1587" s="28" t="n">
        <v>0.19174641629496</v>
      </c>
    </row>
    <row r="1588">
      <c r="B1588" t="s">
        <v>24</v>
      </c>
      <c r="C1588" t="s">
        <v>50</v>
      </c>
      <c r="D1588" t="s">
        <v>1015</v>
      </c>
      <c r="E1588" t="s">
        <v>22</v>
      </c>
      <c r="F1588" s="29" t="n">
        <v>24</v>
      </c>
      <c r="G1588" s="30" t="n">
        <v>108020.0898</v>
      </c>
      <c r="H1588" s="31" t="n">
        <v>29</v>
      </c>
      <c r="I1588" s="32" t="n">
        <v>155101.16925</v>
      </c>
      <c r="J1588" s="33" t="n">
        <v>26</v>
      </c>
      <c r="K1588" s="34" t="n">
        <v>82585.707</v>
      </c>
      <c r="L1588" s="25" t="n">
        <v>-0.172413793103448</v>
      </c>
      <c r="M1588" s="26" t="n">
        <v>-0.303550770620641</v>
      </c>
      <c r="N1588" s="27" t="n">
        <v>-0.0769230769230769</v>
      </c>
      <c r="O1588" s="28" t="n">
        <v>0.307975601637702</v>
      </c>
    </row>
    <row r="1589">
      <c r="B1589" t="s">
        <v>24</v>
      </c>
      <c r="C1589" t="s">
        <v>50</v>
      </c>
      <c r="D1589" t="s">
        <v>1016</v>
      </c>
      <c r="E1589" t="s">
        <v>37</v>
      </c>
      <c r="F1589" s="29" t="n">
        <v>28</v>
      </c>
      <c r="G1589" s="30" t="n">
        <v>80919</v>
      </c>
      <c r="H1589" s="31" t="n">
        <v>26</v>
      </c>
      <c r="I1589" s="32" t="n">
        <v>441200.034</v>
      </c>
      <c r="J1589" s="33" t="n">
        <v>16</v>
      </c>
      <c r="K1589" s="34" t="n">
        <v>75074.692</v>
      </c>
      <c r="L1589" s="25" t="n">
        <v>0.0769230769230769</v>
      </c>
      <c r="M1589" s="26" t="n">
        <v>-0.816593395820092</v>
      </c>
      <c r="N1589" s="27" t="n">
        <v>0.75</v>
      </c>
      <c r="O1589" s="28" t="n">
        <v>0.0778465797768439</v>
      </c>
    </row>
    <row r="1590">
      <c r="B1590" t="s">
        <v>24</v>
      </c>
      <c r="C1590" t="s">
        <v>50</v>
      </c>
      <c r="D1590" t="s">
        <v>1496</v>
      </c>
      <c r="E1590" t="s">
        <v>37</v>
      </c>
      <c r="F1590" s="29" t="s">
        <v>85</v>
      </c>
      <c r="G1590" s="30" t="n">
        <v>12755.88</v>
      </c>
      <c r="H1590" s="31"/>
      <c r="I1590" s="32"/>
      <c r="J1590" s="33"/>
      <c r="K1590" s="34"/>
      <c r="L1590" s="25" t="s">
        <v>86</v>
      </c>
      <c r="M1590" s="26"/>
      <c r="N1590" s="27" t="s">
        <v>86</v>
      </c>
      <c r="O1590" s="28"/>
    </row>
    <row r="1591">
      <c r="B1591" t="s">
        <v>24</v>
      </c>
      <c r="C1591" t="s">
        <v>50</v>
      </c>
      <c r="D1591" t="s">
        <v>1017</v>
      </c>
      <c r="E1591" t="s">
        <v>33</v>
      </c>
      <c r="F1591" s="29" t="n">
        <v>116</v>
      </c>
      <c r="G1591" s="30" t="n">
        <v>803400.4569</v>
      </c>
      <c r="H1591" s="31" t="n">
        <v>111</v>
      </c>
      <c r="I1591" s="32" t="n">
        <v>754183.5783</v>
      </c>
      <c r="J1591" s="33" t="n">
        <v>97</v>
      </c>
      <c r="K1591" s="34" t="n">
        <v>437900.7842</v>
      </c>
      <c r="L1591" s="25" t="n">
        <v>0.045045045045045</v>
      </c>
      <c r="M1591" s="26" t="n">
        <v>0.0652584861512622</v>
      </c>
      <c r="N1591" s="27" t="n">
        <v>0.195876288659794</v>
      </c>
      <c r="O1591" s="28" t="n">
        <v>0.834663206570252</v>
      </c>
    </row>
    <row r="1592">
      <c r="B1592" t="s">
        <v>24</v>
      </c>
      <c r="C1592" t="s">
        <v>50</v>
      </c>
      <c r="D1592" t="s">
        <v>1018</v>
      </c>
      <c r="E1592" t="s">
        <v>22</v>
      </c>
      <c r="F1592" s="29" t="n">
        <v>28</v>
      </c>
      <c r="G1592" s="30" t="n">
        <v>168113.2665</v>
      </c>
      <c r="H1592" s="31" t="n">
        <v>28</v>
      </c>
      <c r="I1592" s="32" t="n">
        <v>157955.1672</v>
      </c>
      <c r="J1592" s="33" t="n">
        <v>36</v>
      </c>
      <c r="K1592" s="34" t="n">
        <v>125203.6829</v>
      </c>
      <c r="L1592" s="25" t="n">
        <v>0</v>
      </c>
      <c r="M1592" s="26" t="n">
        <v>0.0643100158106129</v>
      </c>
      <c r="N1592" s="27" t="n">
        <v>-0.222222222222222</v>
      </c>
      <c r="O1592" s="28" t="n">
        <v>0.342718222069169</v>
      </c>
    </row>
    <row r="1593">
      <c r="B1593" t="s">
        <v>24</v>
      </c>
      <c r="C1593" t="s">
        <v>50</v>
      </c>
      <c r="D1593" t="s">
        <v>843</v>
      </c>
      <c r="E1593" t="s">
        <v>22</v>
      </c>
      <c r="F1593" s="29" t="n">
        <v>12</v>
      </c>
      <c r="G1593" s="30" t="n">
        <v>51583.5216</v>
      </c>
      <c r="H1593" s="31" t="n">
        <v>22</v>
      </c>
      <c r="I1593" s="32" t="n">
        <v>107183.6064</v>
      </c>
      <c r="J1593" s="33" t="n">
        <v>15</v>
      </c>
      <c r="K1593" s="34" t="n">
        <v>58725.7044</v>
      </c>
      <c r="L1593" s="25" t="n">
        <v>-0.454545454545455</v>
      </c>
      <c r="M1593" s="26" t="n">
        <v>-0.518736835486812</v>
      </c>
      <c r="N1593" s="27" t="n">
        <v>-0.2</v>
      </c>
      <c r="O1593" s="28" t="n">
        <v>-0.121619363666586</v>
      </c>
    </row>
    <row r="1594">
      <c r="B1594" t="s">
        <v>24</v>
      </c>
      <c r="C1594" t="s">
        <v>50</v>
      </c>
      <c r="D1594" t="s">
        <v>1019</v>
      </c>
      <c r="E1594" t="s">
        <v>22</v>
      </c>
      <c r="F1594" s="29" t="n">
        <v>6</v>
      </c>
      <c r="G1594" s="30" t="n">
        <v>19752.5952</v>
      </c>
      <c r="H1594" s="31" t="n">
        <v>8</v>
      </c>
      <c r="I1594" s="32" t="n">
        <v>32437.4544</v>
      </c>
      <c r="J1594" s="33" t="n">
        <v>19</v>
      </c>
      <c r="K1594" s="34" t="n">
        <v>62724.5124</v>
      </c>
      <c r="L1594" s="25" t="n">
        <v>-0.25</v>
      </c>
      <c r="M1594" s="26" t="n">
        <v>-0.39105593933413</v>
      </c>
      <c r="N1594" s="27" t="n">
        <v>-0.684210526315789</v>
      </c>
      <c r="O1594" s="28" t="n">
        <v>-0.68508969708627</v>
      </c>
    </row>
    <row r="1595">
      <c r="B1595" t="s">
        <v>24</v>
      </c>
      <c r="C1595" t="s">
        <v>50</v>
      </c>
      <c r="D1595" t="s">
        <v>1020</v>
      </c>
      <c r="E1595" t="s">
        <v>22</v>
      </c>
      <c r="F1595" s="29" t="n">
        <v>10</v>
      </c>
      <c r="G1595" s="30" t="n">
        <v>48819.07485</v>
      </c>
      <c r="H1595" s="31" t="n">
        <v>13</v>
      </c>
      <c r="I1595" s="32" t="n">
        <v>272370.257496</v>
      </c>
      <c r="J1595" s="33" t="n">
        <v>22</v>
      </c>
      <c r="K1595" s="34" t="n">
        <v>230809.451502</v>
      </c>
      <c r="L1595" s="25" t="n">
        <v>-0.230769230769231</v>
      </c>
      <c r="M1595" s="26" t="n">
        <v>-0.820762093119815</v>
      </c>
      <c r="N1595" s="27" t="n">
        <v>-0.545454545454545</v>
      </c>
      <c r="O1595" s="28" t="n">
        <v>-0.788487540123213</v>
      </c>
    </row>
    <row r="1596">
      <c r="B1596" t="s">
        <v>24</v>
      </c>
      <c r="C1596" t="s">
        <v>50</v>
      </c>
      <c r="D1596" t="s">
        <v>1021</v>
      </c>
      <c r="E1596" t="s">
        <v>22</v>
      </c>
      <c r="F1596" s="29" t="n">
        <v>5</v>
      </c>
      <c r="G1596" s="30" t="n">
        <v>32432.3952</v>
      </c>
      <c r="H1596" s="31" t="n">
        <v>7</v>
      </c>
      <c r="I1596" s="32" t="n">
        <v>26919.7344</v>
      </c>
      <c r="J1596" s="33" t="n">
        <v>8</v>
      </c>
      <c r="K1596" s="34" t="n">
        <v>28875.3432</v>
      </c>
      <c r="L1596" s="25" t="n">
        <v>-0.285714285714286</v>
      </c>
      <c r="M1596" s="26" t="n">
        <v>0.204781396357313</v>
      </c>
      <c r="N1596" s="27" t="n">
        <v>-0.375</v>
      </c>
      <c r="O1596" s="28" t="n">
        <v>0.123186483892597</v>
      </c>
    </row>
    <row r="1597">
      <c r="B1597" t="s">
        <v>24</v>
      </c>
      <c r="C1597" t="s">
        <v>50</v>
      </c>
      <c r="D1597" t="s">
        <v>1022</v>
      </c>
      <c r="E1597" t="s">
        <v>33</v>
      </c>
      <c r="F1597" s="29" t="n">
        <v>51</v>
      </c>
      <c r="G1597" s="30" t="n">
        <v>407880.2424</v>
      </c>
      <c r="H1597" s="31" t="n">
        <v>46</v>
      </c>
      <c r="I1597" s="32" t="n">
        <v>253480.3668</v>
      </c>
      <c r="J1597" s="33" t="n">
        <v>65</v>
      </c>
      <c r="K1597" s="34" t="n">
        <v>313093.528</v>
      </c>
      <c r="L1597" s="25" t="n">
        <v>0.108695652173913</v>
      </c>
      <c r="M1597" s="26" t="n">
        <v>0.609119662990799</v>
      </c>
      <c r="N1597" s="27" t="n">
        <v>-0.215384615384615</v>
      </c>
      <c r="O1597" s="28" t="n">
        <v>0.302742490416474</v>
      </c>
    </row>
    <row r="1598">
      <c r="B1598" t="s">
        <v>24</v>
      </c>
      <c r="C1598" t="s">
        <v>50</v>
      </c>
      <c r="D1598" t="s">
        <v>1023</v>
      </c>
      <c r="E1598" t="s">
        <v>22</v>
      </c>
      <c r="F1598" s="29" t="n">
        <v>15</v>
      </c>
      <c r="G1598" s="30" t="n">
        <v>70944.537</v>
      </c>
      <c r="H1598" s="31" t="n">
        <v>20</v>
      </c>
      <c r="I1598" s="32" t="n">
        <v>103856.913</v>
      </c>
      <c r="J1598" s="33" t="n">
        <v>16</v>
      </c>
      <c r="K1598" s="34" t="n">
        <v>58322.288</v>
      </c>
      <c r="L1598" s="25" t="n">
        <v>-0.25</v>
      </c>
      <c r="M1598" s="26" t="n">
        <v>-0.316901158038464</v>
      </c>
      <c r="N1598" s="27" t="n">
        <v>-0.0625</v>
      </c>
      <c r="O1598" s="28" t="n">
        <v>0.216422390699075</v>
      </c>
    </row>
    <row r="1599">
      <c r="B1599" t="s">
        <v>24</v>
      </c>
      <c r="C1599" t="s">
        <v>50</v>
      </c>
      <c r="D1599" t="s">
        <v>1024</v>
      </c>
      <c r="E1599" t="s">
        <v>37</v>
      </c>
      <c r="F1599" s="29" t="n">
        <v>138</v>
      </c>
      <c r="G1599" s="30" t="n">
        <v>600672.044523</v>
      </c>
      <c r="H1599" s="31" t="n">
        <v>116</v>
      </c>
      <c r="I1599" s="32" t="n">
        <v>513516.9582</v>
      </c>
      <c r="J1599" s="33" t="n">
        <v>113</v>
      </c>
      <c r="K1599" s="34" t="n">
        <v>341757.878</v>
      </c>
      <c r="L1599" s="25" t="n">
        <v>0.189655172413793</v>
      </c>
      <c r="M1599" s="26" t="n">
        <v>0.169721924332352</v>
      </c>
      <c r="N1599" s="27" t="n">
        <v>0.221238938053097</v>
      </c>
      <c r="O1599" s="28" t="n">
        <v>0.757595312910387</v>
      </c>
    </row>
    <row r="1600">
      <c r="B1600" t="s">
        <v>24</v>
      </c>
      <c r="C1600" t="s">
        <v>50</v>
      </c>
      <c r="D1600" t="s">
        <v>1449</v>
      </c>
      <c r="E1600" t="s">
        <v>42</v>
      </c>
      <c r="F1600" s="29" t="n">
        <v>126</v>
      </c>
      <c r="G1600" s="30" t="n">
        <v>1224100.0098</v>
      </c>
      <c r="H1600" s="31" t="n">
        <v>157</v>
      </c>
      <c r="I1600" s="32" t="n">
        <v>1467347.94855</v>
      </c>
      <c r="J1600" s="33" t="n">
        <v>151</v>
      </c>
      <c r="K1600" s="34" t="n">
        <v>998085.30855</v>
      </c>
      <c r="L1600" s="25" t="n">
        <v>-0.197452229299363</v>
      </c>
      <c r="M1600" s="26" t="n">
        <v>-0.165773863649976</v>
      </c>
      <c r="N1600" s="27" t="n">
        <v>-0.165562913907285</v>
      </c>
      <c r="O1600" s="28" t="n">
        <v>0.226448279835268</v>
      </c>
    </row>
    <row r="1601">
      <c r="B1601" t="s">
        <v>24</v>
      </c>
      <c r="C1601" t="s">
        <v>50</v>
      </c>
      <c r="D1601" t="s">
        <v>1025</v>
      </c>
      <c r="E1601" t="s">
        <v>42</v>
      </c>
      <c r="F1601" s="29" t="n">
        <v>11</v>
      </c>
      <c r="G1601" s="30" t="n">
        <v>58078.9794</v>
      </c>
      <c r="H1601" s="31" t="n">
        <v>7</v>
      </c>
      <c r="I1601" s="32" t="n">
        <v>32141.28555</v>
      </c>
      <c r="J1601" s="33" t="n">
        <v>29</v>
      </c>
      <c r="K1601" s="34" t="n">
        <v>77950.90918</v>
      </c>
      <c r="L1601" s="25" t="n">
        <v>0.571428571428571</v>
      </c>
      <c r="M1601" s="26" t="n">
        <v>0.806989932299083</v>
      </c>
      <c r="N1601" s="27" t="n">
        <v>-0.620689655172414</v>
      </c>
      <c r="O1601" s="28" t="n">
        <v>-0.25492877490515</v>
      </c>
    </row>
    <row r="1602">
      <c r="B1602" t="s">
        <v>24</v>
      </c>
      <c r="C1602" t="s">
        <v>50</v>
      </c>
      <c r="D1602" t="s">
        <v>1026</v>
      </c>
      <c r="E1602" t="s">
        <v>22</v>
      </c>
      <c r="F1602" s="29" t="n">
        <v>9</v>
      </c>
      <c r="G1602" s="30" t="n">
        <v>57065.8608</v>
      </c>
      <c r="H1602" s="31" t="n">
        <v>10</v>
      </c>
      <c r="I1602" s="32" t="n">
        <v>63697.2336</v>
      </c>
      <c r="J1602" s="33" t="s">
        <v>85</v>
      </c>
      <c r="K1602" s="34" t="n">
        <v>17363.9598</v>
      </c>
      <c r="L1602" s="25" t="n">
        <v>-0.1</v>
      </c>
      <c r="M1602" s="26" t="n">
        <v>-0.104107704922369</v>
      </c>
      <c r="N1602" s="27" t="s">
        <v>86</v>
      </c>
      <c r="O1602" s="28" t="n">
        <v>2.28645432593089</v>
      </c>
    </row>
    <row r="1603">
      <c r="B1603" t="s">
        <v>24</v>
      </c>
      <c r="C1603" t="s">
        <v>50</v>
      </c>
      <c r="D1603" t="s">
        <v>1027</v>
      </c>
      <c r="E1603" t="s">
        <v>37</v>
      </c>
      <c r="F1603" s="29" t="n">
        <v>28</v>
      </c>
      <c r="G1603" s="30" t="n">
        <v>235522.7814</v>
      </c>
      <c r="H1603" s="31" t="n">
        <v>29</v>
      </c>
      <c r="I1603" s="32" t="n">
        <v>287109.495</v>
      </c>
      <c r="J1603" s="33" t="n">
        <v>25</v>
      </c>
      <c r="K1603" s="34" t="n">
        <v>111301.7048</v>
      </c>
      <c r="L1603" s="25" t="n">
        <v>-0.0344827586206896</v>
      </c>
      <c r="M1603" s="26" t="n">
        <v>-0.1796760974415</v>
      </c>
      <c r="N1603" s="27" t="n">
        <v>0.12</v>
      </c>
      <c r="O1603" s="28" t="n">
        <v>1.11607523733096</v>
      </c>
    </row>
    <row r="1604">
      <c r="B1604" t="s">
        <v>24</v>
      </c>
      <c r="C1604" t="s">
        <v>50</v>
      </c>
      <c r="D1604" t="s">
        <v>1497</v>
      </c>
      <c r="E1604" t="s">
        <v>37</v>
      </c>
      <c r="F1604" s="29"/>
      <c r="G1604" s="30"/>
      <c r="H1604" s="31" t="n">
        <v>5</v>
      </c>
      <c r="I1604" s="32" t="n">
        <v>47318.094</v>
      </c>
      <c r="J1604" s="33" t="s">
        <v>85</v>
      </c>
      <c r="K1604" s="34" t="n">
        <v>6287.644</v>
      </c>
      <c r="L1604" s="25"/>
      <c r="M1604" s="26"/>
      <c r="N1604" s="27" t="s">
        <v>86</v>
      </c>
      <c r="O1604" s="28"/>
    </row>
    <row r="1605">
      <c r="B1605" t="s">
        <v>24</v>
      </c>
      <c r="C1605" t="s">
        <v>50</v>
      </c>
      <c r="D1605" t="s">
        <v>1028</v>
      </c>
      <c r="E1605" t="s">
        <v>22</v>
      </c>
      <c r="F1605" s="29" t="n">
        <v>39</v>
      </c>
      <c r="G1605" s="30" t="n">
        <v>183653.82</v>
      </c>
      <c r="H1605" s="31" t="n">
        <v>62</v>
      </c>
      <c r="I1605" s="32" t="n">
        <v>413657.472774</v>
      </c>
      <c r="J1605" s="33" t="n">
        <v>41</v>
      </c>
      <c r="K1605" s="34" t="n">
        <v>188145.4469</v>
      </c>
      <c r="L1605" s="25" t="n">
        <v>-0.370967741935484</v>
      </c>
      <c r="M1605" s="26" t="n">
        <v>-0.556024411287891</v>
      </c>
      <c r="N1605" s="27" t="n">
        <v>-0.0487804878048781</v>
      </c>
      <c r="O1605" s="28" t="n">
        <v>-0.0238731628854527</v>
      </c>
    </row>
    <row r="1606">
      <c r="B1606" t="s">
        <v>24</v>
      </c>
      <c r="C1606" t="s">
        <v>50</v>
      </c>
      <c r="D1606" t="s">
        <v>1498</v>
      </c>
      <c r="E1606" t="s">
        <v>40</v>
      </c>
      <c r="F1606" s="29"/>
      <c r="G1606" s="30"/>
      <c r="H1606" s="31"/>
      <c r="I1606" s="32"/>
      <c r="J1606" s="33" t="n">
        <v>93</v>
      </c>
      <c r="K1606" s="34" t="n">
        <v>454934.59</v>
      </c>
      <c r="L1606" s="25"/>
      <c r="M1606" s="26"/>
      <c r="N1606" s="27"/>
      <c r="O1606" s="28"/>
    </row>
    <row r="1607">
      <c r="B1607" t="s">
        <v>24</v>
      </c>
      <c r="C1607" t="s">
        <v>50</v>
      </c>
      <c r="D1607" t="s">
        <v>1029</v>
      </c>
      <c r="E1607" t="s">
        <v>22</v>
      </c>
      <c r="F1607" s="29" t="n">
        <v>14</v>
      </c>
      <c r="G1607" s="30" t="n">
        <v>51618.9024</v>
      </c>
      <c r="H1607" s="31" t="n">
        <v>20</v>
      </c>
      <c r="I1607" s="32" t="n">
        <v>95873.544</v>
      </c>
      <c r="J1607" s="33" t="n">
        <v>13</v>
      </c>
      <c r="K1607" s="34" t="n">
        <v>34805.6742</v>
      </c>
      <c r="L1607" s="25" t="n">
        <v>-0.3</v>
      </c>
      <c r="M1607" s="26" t="n">
        <v>-0.461593884544416</v>
      </c>
      <c r="N1607" s="27" t="n">
        <v>0.0769230769230769</v>
      </c>
      <c r="O1607" s="28" t="n">
        <v>0.483059977617098</v>
      </c>
    </row>
    <row r="1608">
      <c r="B1608" t="s">
        <v>24</v>
      </c>
      <c r="C1608" t="s">
        <v>50</v>
      </c>
      <c r="D1608" t="s">
        <v>1030</v>
      </c>
      <c r="E1608" t="s">
        <v>37</v>
      </c>
      <c r="F1608" s="29" t="n">
        <v>185</v>
      </c>
      <c r="G1608" s="30" t="n">
        <v>1880573.25824</v>
      </c>
      <c r="H1608" s="31" t="n">
        <v>180</v>
      </c>
      <c r="I1608" s="32" t="n">
        <v>1653406.65787</v>
      </c>
      <c r="J1608" s="33" t="n">
        <v>141</v>
      </c>
      <c r="K1608" s="34" t="n">
        <v>810534.0916</v>
      </c>
      <c r="L1608" s="25" t="n">
        <v>0.0277777777777777</v>
      </c>
      <c r="M1608" s="26" t="n">
        <v>0.137393060133583</v>
      </c>
      <c r="N1608" s="27" t="n">
        <v>0.312056737588652</v>
      </c>
      <c r="O1608" s="28" t="n">
        <v>1.32016552755694</v>
      </c>
    </row>
    <row r="1609">
      <c r="B1609" t="s">
        <v>24</v>
      </c>
      <c r="C1609" t="s">
        <v>50</v>
      </c>
      <c r="D1609" t="s">
        <v>1031</v>
      </c>
      <c r="E1609" t="s">
        <v>22</v>
      </c>
      <c r="F1609" s="29" t="n">
        <v>12</v>
      </c>
      <c r="G1609" s="30" t="n">
        <v>73238.256</v>
      </c>
      <c r="H1609" s="31" t="n">
        <v>19</v>
      </c>
      <c r="I1609" s="32" t="n">
        <v>103709.5488</v>
      </c>
      <c r="J1609" s="33" t="n">
        <v>13</v>
      </c>
      <c r="K1609" s="34" t="n">
        <v>68683.23</v>
      </c>
      <c r="L1609" s="25" t="n">
        <v>-0.368421052631579</v>
      </c>
      <c r="M1609" s="26" t="n">
        <v>-0.293813763077523</v>
      </c>
      <c r="N1609" s="27" t="n">
        <v>-0.0769230769230769</v>
      </c>
      <c r="O1609" s="28" t="n">
        <v>0.0663193329725464</v>
      </c>
    </row>
    <row r="1610">
      <c r="B1610" t="s">
        <v>24</v>
      </c>
      <c r="C1610" t="s">
        <v>50</v>
      </c>
      <c r="D1610" t="s">
        <v>1032</v>
      </c>
      <c r="E1610" t="s">
        <v>37</v>
      </c>
      <c r="F1610" s="29" t="n">
        <v>305</v>
      </c>
      <c r="G1610" s="30" t="n">
        <v>2384004.5498</v>
      </c>
      <c r="H1610" s="31" t="n">
        <v>247</v>
      </c>
      <c r="I1610" s="32" t="n">
        <v>1602198.2222</v>
      </c>
      <c r="J1610" s="33" t="n">
        <v>254</v>
      </c>
      <c r="K1610" s="34" t="n">
        <v>1015698.18031</v>
      </c>
      <c r="L1610" s="25" t="n">
        <v>0.234817813765182</v>
      </c>
      <c r="M1610" s="26" t="n">
        <v>0.487958553921306</v>
      </c>
      <c r="N1610" s="27" t="n">
        <v>0.200787401574803</v>
      </c>
      <c r="O1610" s="28" t="n">
        <v>1.34715843349486</v>
      </c>
    </row>
    <row r="1611">
      <c r="B1611" t="s">
        <v>24</v>
      </c>
      <c r="C1611" t="s">
        <v>50</v>
      </c>
      <c r="D1611" t="s">
        <v>1033</v>
      </c>
      <c r="E1611" t="s">
        <v>33</v>
      </c>
      <c r="F1611" s="29" t="n">
        <v>50</v>
      </c>
      <c r="G1611" s="30" t="n">
        <v>385999.2663</v>
      </c>
      <c r="H1611" s="31" t="n">
        <v>68</v>
      </c>
      <c r="I1611" s="32" t="n">
        <v>667145.7495</v>
      </c>
      <c r="J1611" s="33" t="n">
        <v>66</v>
      </c>
      <c r="K1611" s="34" t="n">
        <v>338787.1668</v>
      </c>
      <c r="L1611" s="25" t="n">
        <v>-0.264705882352941</v>
      </c>
      <c r="M1611" s="26" t="n">
        <v>-0.421416884407505</v>
      </c>
      <c r="N1611" s="27" t="n">
        <v>-0.242424242424242</v>
      </c>
      <c r="O1611" s="28" t="n">
        <v>0.139356221624154</v>
      </c>
    </row>
    <row r="1612">
      <c r="B1612" t="s">
        <v>24</v>
      </c>
      <c r="C1612" t="s">
        <v>50</v>
      </c>
      <c r="D1612" t="s">
        <v>1451</v>
      </c>
      <c r="E1612" t="s">
        <v>22</v>
      </c>
      <c r="F1612" s="29" t="n">
        <v>13</v>
      </c>
      <c r="G1612" s="30" t="n">
        <v>40060.59855</v>
      </c>
      <c r="H1612" s="31" t="s">
        <v>85</v>
      </c>
      <c r="I1612" s="32" t="n">
        <v>21651.4116</v>
      </c>
      <c r="J1612" s="33" t="n">
        <v>22</v>
      </c>
      <c r="K1612" s="34" t="n">
        <v>58360.25685</v>
      </c>
      <c r="L1612" s="25" t="s">
        <v>86</v>
      </c>
      <c r="M1612" s="26" t="n">
        <v>0.850253428741801</v>
      </c>
      <c r="N1612" s="27" t="n">
        <v>-0.409090909090909</v>
      </c>
      <c r="O1612" s="28" t="n">
        <v>-0.313563703926707</v>
      </c>
    </row>
    <row r="1613">
      <c r="B1613" t="s">
        <v>24</v>
      </c>
      <c r="C1613" t="s">
        <v>50</v>
      </c>
      <c r="D1613" t="s">
        <v>1035</v>
      </c>
      <c r="E1613" t="s">
        <v>30</v>
      </c>
      <c r="F1613" s="29" t="n">
        <v>71</v>
      </c>
      <c r="G1613" s="30" t="n">
        <v>341010.497178</v>
      </c>
      <c r="H1613" s="31" t="n">
        <v>90</v>
      </c>
      <c r="I1613" s="32" t="n">
        <v>459224.866962</v>
      </c>
      <c r="J1613" s="33" t="n">
        <v>90</v>
      </c>
      <c r="K1613" s="34" t="n">
        <v>289817.092059</v>
      </c>
      <c r="L1613" s="25" t="n">
        <v>-0.211111111111111</v>
      </c>
      <c r="M1613" s="26" t="n">
        <v>-0.257421534173545</v>
      </c>
      <c r="N1613" s="27" t="n">
        <v>-0.211111111111111</v>
      </c>
      <c r="O1613" s="28" t="n">
        <v>0.176640393274591</v>
      </c>
    </row>
    <row r="1614">
      <c r="B1614" t="s">
        <v>24</v>
      </c>
      <c r="C1614" t="s">
        <v>50</v>
      </c>
      <c r="D1614" t="s">
        <v>1036</v>
      </c>
      <c r="E1614" t="s">
        <v>37</v>
      </c>
      <c r="F1614" s="29" t="n">
        <v>6</v>
      </c>
      <c r="G1614" s="30" t="n">
        <v>23443.02</v>
      </c>
      <c r="H1614" s="31" t="n">
        <v>9</v>
      </c>
      <c r="I1614" s="32" t="n">
        <v>53576.64</v>
      </c>
      <c r="J1614" s="33" t="n">
        <v>5</v>
      </c>
      <c r="K1614" s="34" t="n">
        <v>25365.23</v>
      </c>
      <c r="L1614" s="25" t="n">
        <v>-0.333333333333333</v>
      </c>
      <c r="M1614" s="26" t="n">
        <v>-0.562439525882922</v>
      </c>
      <c r="N1614" s="27" t="n">
        <v>0.2</v>
      </c>
      <c r="O1614" s="28" t="n">
        <v>-0.0757812958920537</v>
      </c>
    </row>
    <row r="1615">
      <c r="B1615" t="s">
        <v>24</v>
      </c>
      <c r="C1615" t="s">
        <v>50</v>
      </c>
      <c r="D1615" t="s">
        <v>1453</v>
      </c>
      <c r="E1615" t="s">
        <v>39</v>
      </c>
      <c r="F1615" s="29" t="n">
        <v>12</v>
      </c>
      <c r="G1615" s="30" t="n">
        <v>108366.5304</v>
      </c>
      <c r="H1615" s="31" t="n">
        <v>17</v>
      </c>
      <c r="I1615" s="32" t="n">
        <v>132312.708</v>
      </c>
      <c r="J1615" s="33" t="n">
        <v>17</v>
      </c>
      <c r="K1615" s="34" t="n">
        <v>104570.247</v>
      </c>
      <c r="L1615" s="25" t="n">
        <v>-0.294117647058823</v>
      </c>
      <c r="M1615" s="26" t="n">
        <v>-0.180981690738277</v>
      </c>
      <c r="N1615" s="27" t="n">
        <v>-0.294117647058823</v>
      </c>
      <c r="O1615" s="28" t="n">
        <v>0.0363036667590544</v>
      </c>
    </row>
    <row r="1616">
      <c r="B1616" t="s">
        <v>24</v>
      </c>
      <c r="C1616" t="s">
        <v>50</v>
      </c>
      <c r="D1616" t="s">
        <v>1037</v>
      </c>
      <c r="E1616" t="s">
        <v>22</v>
      </c>
      <c r="F1616" s="29" t="n">
        <v>11</v>
      </c>
      <c r="G1616" s="30" t="n">
        <v>305317.037136</v>
      </c>
      <c r="H1616" s="31" t="n">
        <v>14</v>
      </c>
      <c r="I1616" s="32" t="n">
        <v>87867.3744</v>
      </c>
      <c r="J1616" s="33" t="n">
        <v>15</v>
      </c>
      <c r="K1616" s="34" t="n">
        <v>53016.6482</v>
      </c>
      <c r="L1616" s="25" t="n">
        <v>-0.214285714285714</v>
      </c>
      <c r="M1616" s="26" t="n">
        <v>2.47474861085641</v>
      </c>
      <c r="N1616" s="27" t="n">
        <v>-0.266666666666667</v>
      </c>
      <c r="O1616" s="28" t="n">
        <v>4.75888984879282</v>
      </c>
    </row>
    <row r="1617">
      <c r="B1617" t="s">
        <v>24</v>
      </c>
      <c r="C1617" t="s">
        <v>50</v>
      </c>
      <c r="D1617" t="s">
        <v>1038</v>
      </c>
      <c r="E1617" t="s">
        <v>30</v>
      </c>
      <c r="F1617" s="29" t="n">
        <v>56</v>
      </c>
      <c r="G1617" s="30" t="n">
        <v>694694.002</v>
      </c>
      <c r="H1617" s="31" t="n">
        <v>49</v>
      </c>
      <c r="I1617" s="32" t="n">
        <v>293465.0556</v>
      </c>
      <c r="J1617" s="33" t="n">
        <v>49</v>
      </c>
      <c r="K1617" s="34" t="n">
        <v>209899.066721</v>
      </c>
      <c r="L1617" s="25" t="n">
        <v>0.142857142857143</v>
      </c>
      <c r="M1617" s="26" t="n">
        <v>1.36721200273631</v>
      </c>
      <c r="N1617" s="27" t="n">
        <v>0.142857142857143</v>
      </c>
      <c r="O1617" s="28" t="n">
        <v>2.30965741226184</v>
      </c>
    </row>
    <row r="1618">
      <c r="B1618" t="s">
        <v>24</v>
      </c>
      <c r="C1618" t="s">
        <v>50</v>
      </c>
      <c r="D1618" t="s">
        <v>1039</v>
      </c>
      <c r="E1618" t="s">
        <v>22</v>
      </c>
      <c r="F1618" s="29" t="n">
        <v>22</v>
      </c>
      <c r="G1618" s="30" t="n">
        <v>124450.7004</v>
      </c>
      <c r="H1618" s="31" t="n">
        <v>33</v>
      </c>
      <c r="I1618" s="32" t="n">
        <v>168035.2128</v>
      </c>
      <c r="J1618" s="33" t="n">
        <v>36</v>
      </c>
      <c r="K1618" s="34" t="n">
        <v>410375.190258</v>
      </c>
      <c r="L1618" s="25" t="n">
        <v>-0.333333333333333</v>
      </c>
      <c r="M1618" s="26" t="n">
        <v>-0.259377255955723</v>
      </c>
      <c r="N1618" s="27" t="n">
        <v>-0.388888888888889</v>
      </c>
      <c r="O1618" s="28" t="n">
        <v>-0.696739219732658</v>
      </c>
    </row>
    <row r="1619">
      <c r="B1619" t="s">
        <v>24</v>
      </c>
      <c r="C1619" t="s">
        <v>50</v>
      </c>
      <c r="D1619" t="s">
        <v>1040</v>
      </c>
      <c r="E1619" t="s">
        <v>33</v>
      </c>
      <c r="F1619" s="29" t="n">
        <v>39</v>
      </c>
      <c r="G1619" s="30" t="n">
        <v>440674.101</v>
      </c>
      <c r="H1619" s="31" t="n">
        <v>38</v>
      </c>
      <c r="I1619" s="32" t="n">
        <v>261206.2836</v>
      </c>
      <c r="J1619" s="33" t="n">
        <v>52</v>
      </c>
      <c r="K1619" s="34" t="n">
        <v>374887.0354</v>
      </c>
      <c r="L1619" s="25" t="n">
        <v>0.0263157894736843</v>
      </c>
      <c r="M1619" s="26" t="n">
        <v>0.687073124453734</v>
      </c>
      <c r="N1619" s="27" t="n">
        <v>-0.25</v>
      </c>
      <c r="O1619" s="28" t="n">
        <v>0.175485037858954</v>
      </c>
    </row>
    <row r="1620">
      <c r="B1620" t="s">
        <v>24</v>
      </c>
      <c r="C1620" t="s">
        <v>50</v>
      </c>
      <c r="D1620" t="s">
        <v>1499</v>
      </c>
      <c r="E1620" t="s">
        <v>44</v>
      </c>
      <c r="F1620" s="29" t="s">
        <v>85</v>
      </c>
      <c r="G1620" s="30" t="n">
        <v>21220.14</v>
      </c>
      <c r="H1620" s="31" t="s">
        <v>85</v>
      </c>
      <c r="I1620" s="32" t="n">
        <v>36581.13</v>
      </c>
      <c r="J1620" s="33" t="s">
        <v>85</v>
      </c>
      <c r="K1620" s="34" t="n">
        <v>8059.8</v>
      </c>
      <c r="L1620" s="25" t="s">
        <v>86</v>
      </c>
      <c r="M1620" s="26" t="n">
        <v>-0.41991567783718</v>
      </c>
      <c r="N1620" s="27" t="s">
        <v>86</v>
      </c>
      <c r="O1620" s="28" t="n">
        <v>1.63283704310281</v>
      </c>
    </row>
    <row r="1621">
      <c r="B1621" t="s">
        <v>24</v>
      </c>
      <c r="C1621" t="s">
        <v>50</v>
      </c>
      <c r="D1621" t="s">
        <v>1041</v>
      </c>
      <c r="E1621" t="s">
        <v>22</v>
      </c>
      <c r="F1621" s="29" t="n">
        <v>16</v>
      </c>
      <c r="G1621" s="30" t="n">
        <v>108399.0108</v>
      </c>
      <c r="H1621" s="31" t="n">
        <v>29</v>
      </c>
      <c r="I1621" s="32" t="n">
        <v>185282.1396</v>
      </c>
      <c r="J1621" s="33" t="n">
        <v>17</v>
      </c>
      <c r="K1621" s="34" t="n">
        <v>92108.1746</v>
      </c>
      <c r="L1621" s="25" t="n">
        <v>-0.448275862068966</v>
      </c>
      <c r="M1621" s="26" t="n">
        <v>-0.414951645992326</v>
      </c>
      <c r="N1621" s="27" t="n">
        <v>-0.0588235294117647</v>
      </c>
      <c r="O1621" s="28" t="n">
        <v>0.176866345150651</v>
      </c>
    </row>
    <row r="1622">
      <c r="B1622" t="s">
        <v>24</v>
      </c>
      <c r="C1622" t="s">
        <v>50</v>
      </c>
      <c r="D1622" t="s">
        <v>1042</v>
      </c>
      <c r="E1622" t="s">
        <v>30</v>
      </c>
      <c r="F1622" s="29" t="n">
        <v>48</v>
      </c>
      <c r="G1622" s="30" t="n">
        <v>287748.4014</v>
      </c>
      <c r="H1622" s="31" t="n">
        <v>42</v>
      </c>
      <c r="I1622" s="32" t="n">
        <v>575180.76996</v>
      </c>
      <c r="J1622" s="33" t="n">
        <v>43</v>
      </c>
      <c r="K1622" s="34" t="n">
        <v>206921.169147</v>
      </c>
      <c r="L1622" s="25" t="n">
        <v>0.142857142857143</v>
      </c>
      <c r="M1622" s="26" t="n">
        <v>-0.499725275203462</v>
      </c>
      <c r="N1622" s="27" t="n">
        <v>0.116279069767442</v>
      </c>
      <c r="O1622" s="28" t="n">
        <v>0.390618478458234</v>
      </c>
    </row>
    <row r="1623">
      <c r="B1623" t="s">
        <v>24</v>
      </c>
      <c r="C1623" t="s">
        <v>50</v>
      </c>
      <c r="D1623" t="s">
        <v>1455</v>
      </c>
      <c r="E1623" t="s">
        <v>39</v>
      </c>
      <c r="F1623" s="29" t="s">
        <v>85</v>
      </c>
      <c r="G1623" s="30" t="n">
        <v>7219.206</v>
      </c>
      <c r="H1623" s="31"/>
      <c r="I1623" s="32"/>
      <c r="J1623" s="33"/>
      <c r="K1623" s="34"/>
      <c r="L1623" s="25" t="s">
        <v>86</v>
      </c>
      <c r="M1623" s="26"/>
      <c r="N1623" s="27" t="s">
        <v>86</v>
      </c>
      <c r="O1623" s="28"/>
    </row>
    <row r="1624">
      <c r="B1624" t="s">
        <v>24</v>
      </c>
      <c r="C1624" t="s">
        <v>50</v>
      </c>
      <c r="D1624" t="s">
        <v>1043</v>
      </c>
      <c r="E1624" t="s">
        <v>22</v>
      </c>
      <c r="F1624" s="29" t="n">
        <v>39</v>
      </c>
      <c r="G1624" s="30" t="n">
        <v>279472.830066</v>
      </c>
      <c r="H1624" s="31" t="n">
        <v>30</v>
      </c>
      <c r="I1624" s="32" t="n">
        <v>240441.366276</v>
      </c>
      <c r="J1624" s="33" t="n">
        <v>16</v>
      </c>
      <c r="K1624" s="34" t="n">
        <v>117861.60951</v>
      </c>
      <c r="L1624" s="25" t="n">
        <v>0.3</v>
      </c>
      <c r="M1624" s="26" t="n">
        <v>0.162332565292431</v>
      </c>
      <c r="N1624" s="27" t="n">
        <v>1.4375</v>
      </c>
      <c r="O1624" s="28" t="n">
        <v>1.37119475313366</v>
      </c>
    </row>
    <row r="1625">
      <c r="B1625" t="s">
        <v>24</v>
      </c>
      <c r="C1625" t="s">
        <v>50</v>
      </c>
      <c r="D1625" t="s">
        <v>1044</v>
      </c>
      <c r="E1625" t="s">
        <v>22</v>
      </c>
      <c r="F1625" s="29" t="n">
        <v>41</v>
      </c>
      <c r="G1625" s="30" t="n">
        <v>284540.379552</v>
      </c>
      <c r="H1625" s="31" t="n">
        <v>40</v>
      </c>
      <c r="I1625" s="32" t="n">
        <v>216303.42048</v>
      </c>
      <c r="J1625" s="33" t="n">
        <v>70</v>
      </c>
      <c r="K1625" s="34" t="n">
        <v>270081.0352</v>
      </c>
      <c r="L1625" s="25" t="n">
        <v>0.0249999999999999</v>
      </c>
      <c r="M1625" s="26" t="n">
        <v>0.31546870095986</v>
      </c>
      <c r="N1625" s="27" t="n">
        <v>-0.414285714285714</v>
      </c>
      <c r="O1625" s="28" t="n">
        <v>0.0535370591322439</v>
      </c>
    </row>
    <row r="1626">
      <c r="B1626" t="s">
        <v>24</v>
      </c>
      <c r="C1626" t="s">
        <v>50</v>
      </c>
      <c r="D1626" t="s">
        <v>894</v>
      </c>
      <c r="E1626" t="s">
        <v>22</v>
      </c>
      <c r="F1626" s="29" t="n">
        <v>14</v>
      </c>
      <c r="G1626" s="30" t="n">
        <v>61881.996</v>
      </c>
      <c r="H1626" s="31" t="n">
        <v>6</v>
      </c>
      <c r="I1626" s="32" t="n">
        <v>24027.432</v>
      </c>
      <c r="J1626" s="33" t="n">
        <v>13</v>
      </c>
      <c r="K1626" s="34" t="n">
        <v>54344.9732</v>
      </c>
      <c r="L1626" s="25" t="n">
        <v>1.33333333333333</v>
      </c>
      <c r="M1626" s="26" t="n">
        <v>1.57547273466428</v>
      </c>
      <c r="N1626" s="27" t="n">
        <v>0.0769230769230769</v>
      </c>
      <c r="O1626" s="28" t="n">
        <v>0.138688499712058</v>
      </c>
    </row>
    <row r="1627">
      <c r="B1627" t="s">
        <v>24</v>
      </c>
      <c r="C1627" t="s">
        <v>50</v>
      </c>
      <c r="D1627" t="s">
        <v>1046</v>
      </c>
      <c r="E1627" t="s">
        <v>33</v>
      </c>
      <c r="F1627" s="29" t="n">
        <v>154</v>
      </c>
      <c r="G1627" s="30" t="n">
        <v>1047693.7134</v>
      </c>
      <c r="H1627" s="31" t="n">
        <v>143</v>
      </c>
      <c r="I1627" s="32" t="n">
        <v>997177.6782</v>
      </c>
      <c r="J1627" s="33" t="n">
        <v>173</v>
      </c>
      <c r="K1627" s="34" t="n">
        <v>825268.2126</v>
      </c>
      <c r="L1627" s="25" t="n">
        <v>0.0769230769230769</v>
      </c>
      <c r="M1627" s="26" t="n">
        <v>0.050659011231766</v>
      </c>
      <c r="N1627" s="27" t="n">
        <v>-0.109826589595376</v>
      </c>
      <c r="O1627" s="28" t="n">
        <v>0.26951904532861</v>
      </c>
    </row>
    <row r="1628">
      <c r="B1628" t="s">
        <v>24</v>
      </c>
      <c r="C1628" t="s">
        <v>50</v>
      </c>
      <c r="D1628" t="s">
        <v>1047</v>
      </c>
      <c r="E1628" t="s">
        <v>22</v>
      </c>
      <c r="F1628" s="29" t="n">
        <v>21</v>
      </c>
      <c r="G1628" s="30" t="n">
        <v>171774.592704</v>
      </c>
      <c r="H1628" s="31" t="n">
        <v>20</v>
      </c>
      <c r="I1628" s="32" t="n">
        <v>120146.96304</v>
      </c>
      <c r="J1628" s="33" t="n">
        <v>14</v>
      </c>
      <c r="K1628" s="34" t="n">
        <v>68282.48526</v>
      </c>
      <c r="L1628" s="25" t="n">
        <v>0.05</v>
      </c>
      <c r="M1628" s="26" t="n">
        <v>0.429703992158436</v>
      </c>
      <c r="N1628" s="27" t="n">
        <v>0.5</v>
      </c>
      <c r="O1628" s="28" t="n">
        <v>1.51564646556041</v>
      </c>
    </row>
    <row r="1629">
      <c r="B1629" t="s">
        <v>24</v>
      </c>
      <c r="C1629" t="s">
        <v>50</v>
      </c>
      <c r="D1629" t="s">
        <v>1048</v>
      </c>
      <c r="E1629" t="s">
        <v>33</v>
      </c>
      <c r="F1629" s="29" t="n">
        <v>12</v>
      </c>
      <c r="G1629" s="30" t="n">
        <v>58595.4</v>
      </c>
      <c r="H1629" s="31" t="n">
        <v>19</v>
      </c>
      <c r="I1629" s="32" t="n">
        <v>153788.6412</v>
      </c>
      <c r="J1629" s="33" t="n">
        <v>23</v>
      </c>
      <c r="K1629" s="34" t="n">
        <v>119321.1492</v>
      </c>
      <c r="L1629" s="25" t="n">
        <v>-0.368421052631579</v>
      </c>
      <c r="M1629" s="26" t="n">
        <v>-0.618987465245905</v>
      </c>
      <c r="N1629" s="27" t="n">
        <v>-0.478260869565217</v>
      </c>
      <c r="O1629" s="28" t="n">
        <v>-0.508926955591205</v>
      </c>
    </row>
    <row r="1630">
      <c r="B1630" t="s">
        <v>24</v>
      </c>
      <c r="C1630" t="s">
        <v>50</v>
      </c>
      <c r="D1630" t="s">
        <v>1049</v>
      </c>
      <c r="E1630" t="s">
        <v>22</v>
      </c>
      <c r="F1630" s="29" t="n">
        <v>13</v>
      </c>
      <c r="G1630" s="30" t="n">
        <v>77505.8544</v>
      </c>
      <c r="H1630" s="31" t="n">
        <v>17</v>
      </c>
      <c r="I1630" s="32" t="n">
        <v>103601.7216</v>
      </c>
      <c r="J1630" s="33" t="n">
        <v>29</v>
      </c>
      <c r="K1630" s="34" t="n">
        <v>109648.7418</v>
      </c>
      <c r="L1630" s="25" t="n">
        <v>-0.235294117647059</v>
      </c>
      <c r="M1630" s="26" t="n">
        <v>-0.251886424250309</v>
      </c>
      <c r="N1630" s="27" t="n">
        <v>-0.551724137931034</v>
      </c>
      <c r="O1630" s="28" t="n">
        <v>-0.293144151700608</v>
      </c>
    </row>
    <row r="1631">
      <c r="B1631" t="s">
        <v>24</v>
      </c>
      <c r="C1631" t="s">
        <v>50</v>
      </c>
      <c r="D1631" t="s">
        <v>1050</v>
      </c>
      <c r="E1631" t="s">
        <v>39</v>
      </c>
      <c r="F1631" s="29" t="n">
        <v>33</v>
      </c>
      <c r="G1631" s="30" t="n">
        <v>511171.855</v>
      </c>
      <c r="H1631" s="31" t="n">
        <v>39</v>
      </c>
      <c r="I1631" s="32" t="n">
        <v>598852.69068</v>
      </c>
      <c r="J1631" s="33" t="n">
        <v>31</v>
      </c>
      <c r="K1631" s="34" t="n">
        <v>294268.1742</v>
      </c>
      <c r="L1631" s="25" t="n">
        <v>-0.153846153846154</v>
      </c>
      <c r="M1631" s="26" t="n">
        <v>-0.146414697712117</v>
      </c>
      <c r="N1631" s="27" t="n">
        <v>0.064516129032258</v>
      </c>
      <c r="O1631" s="28" t="n">
        <v>0.737095275048606</v>
      </c>
    </row>
    <row r="1632">
      <c r="B1632" t="s">
        <v>24</v>
      </c>
      <c r="C1632" t="s">
        <v>51</v>
      </c>
      <c r="D1632" t="s">
        <v>1052</v>
      </c>
      <c r="E1632" t="s">
        <v>30</v>
      </c>
      <c r="F1632" s="29" t="n">
        <v>52</v>
      </c>
      <c r="G1632" s="30" t="n">
        <v>296318.88915</v>
      </c>
      <c r="H1632" s="31" t="n">
        <v>50</v>
      </c>
      <c r="I1632" s="32" t="n">
        <v>265644.64818</v>
      </c>
      <c r="J1632" s="33" t="n">
        <v>37</v>
      </c>
      <c r="K1632" s="34" t="n">
        <v>201637.765848</v>
      </c>
      <c r="L1632" s="25" t="n">
        <v>0.04</v>
      </c>
      <c r="M1632" s="26" t="n">
        <v>0.115470954074012</v>
      </c>
      <c r="N1632" s="27" t="n">
        <v>0.405405405405405</v>
      </c>
      <c r="O1632" s="28" t="n">
        <v>0.469560466035778</v>
      </c>
    </row>
    <row r="1633">
      <c r="B1633" t="s">
        <v>24</v>
      </c>
      <c r="C1633" t="s">
        <v>51</v>
      </c>
      <c r="D1633" t="s">
        <v>1053</v>
      </c>
      <c r="E1633" t="s">
        <v>30</v>
      </c>
      <c r="F1633" s="29" t="n">
        <v>56</v>
      </c>
      <c r="G1633" s="30" t="n">
        <v>314841.876</v>
      </c>
      <c r="H1633" s="31" t="n">
        <v>68</v>
      </c>
      <c r="I1633" s="32" t="n">
        <v>396885.6246</v>
      </c>
      <c r="J1633" s="33" t="n">
        <v>66</v>
      </c>
      <c r="K1633" s="34" t="n">
        <v>271002.0991</v>
      </c>
      <c r="L1633" s="25" t="n">
        <v>-0.176470588235294</v>
      </c>
      <c r="M1633" s="26" t="n">
        <v>-0.206718871923586</v>
      </c>
      <c r="N1633" s="27" t="n">
        <v>-0.151515151515151</v>
      </c>
      <c r="O1633" s="28" t="n">
        <v>0.161769141440573</v>
      </c>
    </row>
    <row r="1634">
      <c r="B1634" t="s">
        <v>24</v>
      </c>
      <c r="C1634" t="s">
        <v>51</v>
      </c>
      <c r="D1634" t="s">
        <v>1055</v>
      </c>
      <c r="E1634" t="s">
        <v>22</v>
      </c>
      <c r="F1634" s="29" t="n">
        <v>24</v>
      </c>
      <c r="G1634" s="30" t="n">
        <v>137188.2096</v>
      </c>
      <c r="H1634" s="31" t="n">
        <v>19</v>
      </c>
      <c r="I1634" s="32" t="n">
        <v>103942.0512</v>
      </c>
      <c r="J1634" s="33" t="n">
        <v>28</v>
      </c>
      <c r="K1634" s="34" t="n">
        <v>104503.4166</v>
      </c>
      <c r="L1634" s="25" t="n">
        <v>0.263157894736842</v>
      </c>
      <c r="M1634" s="26" t="n">
        <v>0.319852821992414</v>
      </c>
      <c r="N1634" s="27" t="n">
        <v>-0.142857142857143</v>
      </c>
      <c r="O1634" s="28" t="n">
        <v>0.312762913054845</v>
      </c>
    </row>
    <row r="1635">
      <c r="B1635" t="s">
        <v>24</v>
      </c>
      <c r="C1635" t="s">
        <v>51</v>
      </c>
      <c r="D1635" t="s">
        <v>1500</v>
      </c>
      <c r="E1635" t="s">
        <v>40</v>
      </c>
      <c r="F1635" s="29" t="n">
        <v>128</v>
      </c>
      <c r="G1635" s="30" t="n">
        <v>616035.78</v>
      </c>
      <c r="H1635" s="31" t="n">
        <v>100</v>
      </c>
      <c r="I1635" s="32" t="n">
        <v>515723.76</v>
      </c>
      <c r="J1635" s="33" t="n">
        <v>111</v>
      </c>
      <c r="K1635" s="34" t="n">
        <v>412499.89</v>
      </c>
      <c r="L1635" s="25" t="n">
        <v>0.28</v>
      </c>
      <c r="M1635" s="26" t="n">
        <v>0.194507268775051</v>
      </c>
      <c r="N1635" s="27" t="n">
        <v>0.153153153153153</v>
      </c>
      <c r="O1635" s="28" t="n">
        <v>0.493420470972732</v>
      </c>
    </row>
    <row r="1636">
      <c r="B1636" t="s">
        <v>24</v>
      </c>
      <c r="C1636" t="s">
        <v>51</v>
      </c>
      <c r="D1636" t="s">
        <v>1056</v>
      </c>
      <c r="E1636" t="s">
        <v>22</v>
      </c>
      <c r="F1636" s="29" t="n">
        <v>10</v>
      </c>
      <c r="G1636" s="30" t="n">
        <v>34891.7634</v>
      </c>
      <c r="H1636" s="31" t="s">
        <v>85</v>
      </c>
      <c r="I1636" s="32" t="n">
        <v>17302.76235</v>
      </c>
      <c r="J1636" s="33" t="n">
        <v>12</v>
      </c>
      <c r="K1636" s="34" t="n">
        <v>92524.52877</v>
      </c>
      <c r="L1636" s="25" t="s">
        <v>86</v>
      </c>
      <c r="M1636" s="26" t="n">
        <v>1.01654294812643</v>
      </c>
      <c r="N1636" s="27" t="n">
        <v>-0.166666666666667</v>
      </c>
      <c r="O1636" s="28" t="n">
        <v>-0.622891747044344</v>
      </c>
    </row>
    <row r="1637">
      <c r="B1637" t="s">
        <v>24</v>
      </c>
      <c r="C1637" t="s">
        <v>51</v>
      </c>
      <c r="D1637" t="s">
        <v>1057</v>
      </c>
      <c r="E1637" t="s">
        <v>22</v>
      </c>
      <c r="F1637" s="29" t="n">
        <v>14</v>
      </c>
      <c r="G1637" s="30" t="n">
        <v>81223.542</v>
      </c>
      <c r="H1637" s="31" t="n">
        <v>6</v>
      </c>
      <c r="I1637" s="32" t="n">
        <v>29659.2192</v>
      </c>
      <c r="J1637" s="33" t="n">
        <v>25</v>
      </c>
      <c r="K1637" s="34" t="n">
        <v>132542.1564</v>
      </c>
      <c r="L1637" s="25" t="n">
        <v>1.33333333333333</v>
      </c>
      <c r="M1637" s="26" t="n">
        <v>1.73855968534735</v>
      </c>
      <c r="N1637" s="27" t="n">
        <v>-0.44</v>
      </c>
      <c r="O1637" s="28" t="n">
        <v>-0.387187109323355</v>
      </c>
    </row>
    <row r="1638">
      <c r="B1638" t="s">
        <v>24</v>
      </c>
      <c r="C1638" t="s">
        <v>51</v>
      </c>
      <c r="D1638" t="s">
        <v>1058</v>
      </c>
      <c r="E1638" t="s">
        <v>22</v>
      </c>
      <c r="F1638" s="29" t="n">
        <v>8</v>
      </c>
      <c r="G1638" s="30" t="n">
        <v>45049.36455</v>
      </c>
      <c r="H1638" s="31" t="n">
        <v>13</v>
      </c>
      <c r="I1638" s="32" t="n">
        <v>71713.0782</v>
      </c>
      <c r="J1638" s="33" t="n">
        <v>27</v>
      </c>
      <c r="K1638" s="34" t="n">
        <v>91034.1152</v>
      </c>
      <c r="L1638" s="25" t="n">
        <v>-0.384615384615385</v>
      </c>
      <c r="M1638" s="26" t="n">
        <v>-0.371811032509827</v>
      </c>
      <c r="N1638" s="27" t="n">
        <v>-0.703703703703704</v>
      </c>
      <c r="O1638" s="28" t="n">
        <v>-0.505137558034946</v>
      </c>
    </row>
    <row r="1639">
      <c r="B1639" t="s">
        <v>24</v>
      </c>
      <c r="C1639" t="s">
        <v>51</v>
      </c>
      <c r="D1639" t="s">
        <v>1059</v>
      </c>
      <c r="E1639" t="s">
        <v>22</v>
      </c>
      <c r="F1639" s="29" t="n">
        <v>8</v>
      </c>
      <c r="G1639" s="30" t="n">
        <v>42915.2256</v>
      </c>
      <c r="H1639" s="31" t="s">
        <v>85</v>
      </c>
      <c r="I1639" s="32" t="n">
        <v>14300.5824</v>
      </c>
      <c r="J1639" s="33" t="n">
        <v>6</v>
      </c>
      <c r="K1639" s="34" t="n">
        <v>25807.122</v>
      </c>
      <c r="L1639" s="25" t="s">
        <v>86</v>
      </c>
      <c r="M1639" s="26" t="n">
        <v>2.0009425070688</v>
      </c>
      <c r="N1639" s="27" t="n">
        <v>0.333333333333333</v>
      </c>
      <c r="O1639" s="28" t="n">
        <v>0.662921793449111</v>
      </c>
    </row>
    <row r="1640">
      <c r="B1640" t="s">
        <v>24</v>
      </c>
      <c r="C1640" t="s">
        <v>51</v>
      </c>
      <c r="D1640" t="s">
        <v>1060</v>
      </c>
      <c r="E1640" t="s">
        <v>22</v>
      </c>
      <c r="F1640" s="29" t="n">
        <v>132</v>
      </c>
      <c r="G1640" s="30" t="n">
        <v>870965.337648</v>
      </c>
      <c r="H1640" s="31" t="n">
        <v>115</v>
      </c>
      <c r="I1640" s="32" t="n">
        <v>1354124.222816</v>
      </c>
      <c r="J1640" s="33" t="n">
        <v>138</v>
      </c>
      <c r="K1640" s="34" t="n">
        <v>708588.70305</v>
      </c>
      <c r="L1640" s="25" t="n">
        <v>0.147826086956522</v>
      </c>
      <c r="M1640" s="26" t="n">
        <v>-0.356805437069308</v>
      </c>
      <c r="N1640" s="27" t="n">
        <v>-0.0434782608695652</v>
      </c>
      <c r="O1640" s="28" t="n">
        <v>0.229154986382195</v>
      </c>
    </row>
    <row r="1641">
      <c r="B1641" t="s">
        <v>24</v>
      </c>
      <c r="C1641" t="s">
        <v>51</v>
      </c>
      <c r="D1641" t="s">
        <v>1061</v>
      </c>
      <c r="E1641" t="s">
        <v>37</v>
      </c>
      <c r="F1641" s="29" t="n">
        <v>7</v>
      </c>
      <c r="G1641" s="30" t="n">
        <v>53152.2</v>
      </c>
      <c r="H1641" s="31" t="n">
        <v>13</v>
      </c>
      <c r="I1641" s="32" t="n">
        <v>81929.88</v>
      </c>
      <c r="J1641" s="33" t="s">
        <v>85</v>
      </c>
      <c r="K1641" s="34" t="n">
        <v>19012.23</v>
      </c>
      <c r="L1641" s="25" t="n">
        <v>-0.461538461538462</v>
      </c>
      <c r="M1641" s="26" t="n">
        <v>-0.351247676671808</v>
      </c>
      <c r="N1641" s="27" t="s">
        <v>86</v>
      </c>
      <c r="O1641" s="28" t="n">
        <v>1.79568467244505</v>
      </c>
    </row>
    <row r="1642">
      <c r="B1642" t="s">
        <v>24</v>
      </c>
      <c r="C1642" t="s">
        <v>51</v>
      </c>
      <c r="D1642" t="s">
        <v>1062</v>
      </c>
      <c r="E1642" t="s">
        <v>22</v>
      </c>
      <c r="F1642" s="29" t="n">
        <v>29</v>
      </c>
      <c r="G1642" s="30" t="n">
        <v>285262.14015</v>
      </c>
      <c r="H1642" s="31" t="n">
        <v>22</v>
      </c>
      <c r="I1642" s="32" t="n">
        <v>180830.853</v>
      </c>
      <c r="J1642" s="33" t="n">
        <v>26</v>
      </c>
      <c r="K1642" s="34" t="n">
        <v>119549.09235</v>
      </c>
      <c r="L1642" s="25" t="n">
        <v>0.318181818181818</v>
      </c>
      <c r="M1642" s="26" t="n">
        <v>0.57750812661377</v>
      </c>
      <c r="N1642" s="27" t="n">
        <v>0.115384615384615</v>
      </c>
      <c r="O1642" s="28" t="n">
        <v>1.38615061430033</v>
      </c>
    </row>
    <row r="1643">
      <c r="B1643" t="s">
        <v>24</v>
      </c>
      <c r="C1643" t="s">
        <v>51</v>
      </c>
      <c r="D1643" t="s">
        <v>1063</v>
      </c>
      <c r="E1643" t="s">
        <v>22</v>
      </c>
      <c r="F1643" s="29" t="s">
        <v>85</v>
      </c>
      <c r="G1643" s="30" t="n">
        <v>3184.272</v>
      </c>
      <c r="H1643" s="31" t="s">
        <v>85</v>
      </c>
      <c r="I1643" s="32" t="n">
        <v>8759.2752</v>
      </c>
      <c r="J1643" s="33" t="s">
        <v>85</v>
      </c>
      <c r="K1643" s="34" t="n">
        <v>13208.4084</v>
      </c>
      <c r="L1643" s="25" t="s">
        <v>86</v>
      </c>
      <c r="M1643" s="26" t="n">
        <v>-0.636468551644547</v>
      </c>
      <c r="N1643" s="27" t="s">
        <v>86</v>
      </c>
      <c r="O1643" s="28" t="n">
        <v>-0.758920840152096</v>
      </c>
    </row>
    <row r="1644">
      <c r="B1644" t="s">
        <v>24</v>
      </c>
      <c r="C1644" t="s">
        <v>51</v>
      </c>
      <c r="D1644" t="s">
        <v>1064</v>
      </c>
      <c r="E1644" t="s">
        <v>22</v>
      </c>
      <c r="F1644" s="29" t="n">
        <v>15</v>
      </c>
      <c r="G1644" s="30" t="n">
        <v>80306.0445</v>
      </c>
      <c r="H1644" s="31" t="n">
        <v>27</v>
      </c>
      <c r="I1644" s="32" t="n">
        <v>114293.3856</v>
      </c>
      <c r="J1644" s="33" t="n">
        <v>27</v>
      </c>
      <c r="K1644" s="34" t="n">
        <v>155891.269664</v>
      </c>
      <c r="L1644" s="25" t="n">
        <v>-0.444444444444444</v>
      </c>
      <c r="M1644" s="26" t="n">
        <v>-0.297369274009851</v>
      </c>
      <c r="N1644" s="27" t="n">
        <v>-0.444444444444444</v>
      </c>
      <c r="O1644" s="28" t="n">
        <v>-0.484858615411322</v>
      </c>
    </row>
    <row r="1645">
      <c r="B1645" t="s">
        <v>24</v>
      </c>
      <c r="C1645" t="s">
        <v>51</v>
      </c>
      <c r="D1645" t="s">
        <v>1460</v>
      </c>
      <c r="E1645" t="s">
        <v>39</v>
      </c>
      <c r="F1645" s="29"/>
      <c r="G1645" s="30"/>
      <c r="H1645" s="31" t="s">
        <v>85</v>
      </c>
      <c r="I1645" s="32" t="n">
        <v>5412.528</v>
      </c>
      <c r="J1645" s="33" t="s">
        <v>85</v>
      </c>
      <c r="K1645" s="34" t="n">
        <v>2357.25</v>
      </c>
      <c r="L1645" s="25" t="s">
        <v>86</v>
      </c>
      <c r="M1645" s="26"/>
      <c r="N1645" s="27" t="s">
        <v>86</v>
      </c>
      <c r="O1645" s="28"/>
    </row>
    <row r="1646">
      <c r="B1646" t="s">
        <v>24</v>
      </c>
      <c r="C1646" t="s">
        <v>51</v>
      </c>
      <c r="D1646" t="s">
        <v>1065</v>
      </c>
      <c r="E1646" t="s">
        <v>37</v>
      </c>
      <c r="F1646" s="29" t="n">
        <v>7</v>
      </c>
      <c r="G1646" s="30" t="n">
        <v>27889.92</v>
      </c>
      <c r="H1646" s="31" t="n">
        <v>11</v>
      </c>
      <c r="I1646" s="32" t="n">
        <v>58664.6712</v>
      </c>
      <c r="J1646" s="33" t="s">
        <v>85</v>
      </c>
      <c r="K1646" s="34" t="n">
        <v>2440.57</v>
      </c>
      <c r="L1646" s="25" t="n">
        <v>-0.363636363636364</v>
      </c>
      <c r="M1646" s="26" t="n">
        <v>-0.524587465854577</v>
      </c>
      <c r="N1646" s="27" t="s">
        <v>86</v>
      </c>
      <c r="O1646" s="28" t="n">
        <v>10.427625513712</v>
      </c>
    </row>
    <row r="1647">
      <c r="B1647" t="s">
        <v>24</v>
      </c>
      <c r="C1647" t="s">
        <v>51</v>
      </c>
      <c r="D1647" t="s">
        <v>1501</v>
      </c>
      <c r="E1647" t="s">
        <v>37</v>
      </c>
      <c r="F1647" s="29" t="n">
        <v>140</v>
      </c>
      <c r="G1647" s="30" t="n">
        <v>811535.76</v>
      </c>
      <c r="H1647" s="31" t="n">
        <v>116</v>
      </c>
      <c r="I1647" s="32" t="n">
        <v>708090.66</v>
      </c>
      <c r="J1647" s="33" t="n">
        <v>128</v>
      </c>
      <c r="K1647" s="34" t="n">
        <v>620254.47</v>
      </c>
      <c r="L1647" s="25" t="n">
        <v>0.206896551724138</v>
      </c>
      <c r="M1647" s="26" t="n">
        <v>0.146090191332279</v>
      </c>
      <c r="N1647" s="27" t="n">
        <v>0.09375</v>
      </c>
      <c r="O1647" s="28" t="n">
        <v>0.308391634807565</v>
      </c>
    </row>
    <row r="1648">
      <c r="B1648" t="s">
        <v>24</v>
      </c>
      <c r="C1648" t="s">
        <v>51</v>
      </c>
      <c r="D1648" t="s">
        <v>1066</v>
      </c>
      <c r="E1648" t="s">
        <v>40</v>
      </c>
      <c r="F1648" s="29" t="n">
        <v>176</v>
      </c>
      <c r="G1648" s="30" t="n">
        <v>784317.8346</v>
      </c>
      <c r="H1648" s="31" t="n">
        <v>159</v>
      </c>
      <c r="I1648" s="32" t="n">
        <v>644922.1524</v>
      </c>
      <c r="J1648" s="33" t="n">
        <v>146</v>
      </c>
      <c r="K1648" s="34" t="n">
        <v>498221.92</v>
      </c>
      <c r="L1648" s="25" t="n">
        <v>0.106918238993711</v>
      </c>
      <c r="M1648" s="26" t="n">
        <v>0.216143423948543</v>
      </c>
      <c r="N1648" s="27" t="n">
        <v>0.205479452054794</v>
      </c>
      <c r="O1648" s="28" t="n">
        <v>0.574233896814496</v>
      </c>
    </row>
    <row r="1649">
      <c r="B1649" t="s">
        <v>24</v>
      </c>
      <c r="C1649" t="s">
        <v>51</v>
      </c>
      <c r="D1649" t="s">
        <v>1067</v>
      </c>
      <c r="E1649" t="s">
        <v>37</v>
      </c>
      <c r="F1649" s="29" t="n">
        <v>29</v>
      </c>
      <c r="G1649" s="30" t="n">
        <v>303356.6091</v>
      </c>
      <c r="H1649" s="31" t="n">
        <v>27</v>
      </c>
      <c r="I1649" s="32" t="n">
        <v>258021.819194</v>
      </c>
      <c r="J1649" s="33" t="n">
        <v>27</v>
      </c>
      <c r="K1649" s="34" t="n">
        <v>209699.43035</v>
      </c>
      <c r="L1649" s="25" t="n">
        <v>0.0740740740740742</v>
      </c>
      <c r="M1649" s="26" t="n">
        <v>0.175701380788707</v>
      </c>
      <c r="N1649" s="27" t="n">
        <v>0.0740740740740742</v>
      </c>
      <c r="O1649" s="28" t="n">
        <v>0.44662581387885</v>
      </c>
    </row>
    <row r="1650">
      <c r="B1650" t="s">
        <v>24</v>
      </c>
      <c r="C1650" t="s">
        <v>51</v>
      </c>
      <c r="D1650" t="s">
        <v>1068</v>
      </c>
      <c r="E1650" t="s">
        <v>22</v>
      </c>
      <c r="F1650" s="29" t="n">
        <v>36</v>
      </c>
      <c r="G1650" s="30" t="n">
        <v>180938.86605</v>
      </c>
      <c r="H1650" s="31" t="n">
        <v>29</v>
      </c>
      <c r="I1650" s="32" t="n">
        <v>131297.4396</v>
      </c>
      <c r="J1650" s="33" t="n">
        <v>27</v>
      </c>
      <c r="K1650" s="34" t="n">
        <v>88011.28485</v>
      </c>
      <c r="L1650" s="25" t="n">
        <v>0.241379310344828</v>
      </c>
      <c r="M1650" s="26" t="n">
        <v>0.378083735686191</v>
      </c>
      <c r="N1650" s="27" t="n">
        <v>0.333333333333333</v>
      </c>
      <c r="O1650" s="28" t="n">
        <v>1.05585984068269</v>
      </c>
    </row>
    <row r="1651">
      <c r="B1651" t="s">
        <v>24</v>
      </c>
      <c r="C1651" t="s">
        <v>51</v>
      </c>
      <c r="D1651" t="s">
        <v>1202</v>
      </c>
      <c r="E1651" t="s">
        <v>44</v>
      </c>
      <c r="F1651" s="29" t="s">
        <v>85</v>
      </c>
      <c r="G1651" s="30" t="n">
        <v>16524.552</v>
      </c>
      <c r="H1651" s="31" t="s">
        <v>85</v>
      </c>
      <c r="I1651" s="32" t="n">
        <v>11567.886</v>
      </c>
      <c r="J1651" s="33" t="s">
        <v>85</v>
      </c>
      <c r="K1651" s="34" t="n">
        <v>13640.55</v>
      </c>
      <c r="L1651" s="25" t="s">
        <v>86</v>
      </c>
      <c r="M1651" s="26" t="n">
        <v>0.428485031750832</v>
      </c>
      <c r="N1651" s="27" t="s">
        <v>86</v>
      </c>
      <c r="O1651" s="28" t="n">
        <v>0.211428571428571</v>
      </c>
    </row>
    <row r="1652">
      <c r="B1652" t="s">
        <v>24</v>
      </c>
      <c r="C1652" t="s">
        <v>51</v>
      </c>
      <c r="D1652" t="s">
        <v>1069</v>
      </c>
      <c r="E1652" t="s">
        <v>22</v>
      </c>
      <c r="F1652" s="29" t="n">
        <v>9</v>
      </c>
      <c r="G1652" s="30" t="n">
        <v>62253.36</v>
      </c>
      <c r="H1652" s="31" t="n">
        <v>12</v>
      </c>
      <c r="I1652" s="32" t="n">
        <v>69007.7232</v>
      </c>
      <c r="J1652" s="33" t="n">
        <v>18</v>
      </c>
      <c r="K1652" s="34" t="n">
        <v>70051.9578</v>
      </c>
      <c r="L1652" s="25" t="n">
        <v>-0.25</v>
      </c>
      <c r="M1652" s="26" t="n">
        <v>-0.0978783661710492</v>
      </c>
      <c r="N1652" s="27" t="n">
        <v>-0.5</v>
      </c>
      <c r="O1652" s="28" t="n">
        <v>-0.111325907867774</v>
      </c>
    </row>
    <row r="1653">
      <c r="B1653" t="s">
        <v>24</v>
      </c>
      <c r="C1653" t="s">
        <v>51</v>
      </c>
      <c r="D1653" t="s">
        <v>950</v>
      </c>
      <c r="E1653" t="s">
        <v>44</v>
      </c>
      <c r="F1653" s="29" t="s">
        <v>85</v>
      </c>
      <c r="G1653" s="30" t="n">
        <v>6259.83</v>
      </c>
      <c r="H1653" s="31"/>
      <c r="I1653" s="32"/>
      <c r="J1653" s="33" t="s">
        <v>85</v>
      </c>
      <c r="K1653" s="34" t="n">
        <v>7440.3</v>
      </c>
      <c r="L1653" s="25" t="s">
        <v>86</v>
      </c>
      <c r="M1653" s="26"/>
      <c r="N1653" s="27" t="s">
        <v>86</v>
      </c>
      <c r="O1653" s="28" t="n">
        <v>-0.158658925043345</v>
      </c>
    </row>
    <row r="1654">
      <c r="B1654" t="s">
        <v>24</v>
      </c>
      <c r="C1654" t="s">
        <v>52</v>
      </c>
      <c r="D1654" t="s">
        <v>1071</v>
      </c>
      <c r="E1654" t="s">
        <v>33</v>
      </c>
      <c r="F1654" s="29" t="n">
        <v>86</v>
      </c>
      <c r="G1654" s="30" t="n">
        <v>534757.6044</v>
      </c>
      <c r="H1654" s="31" t="n">
        <v>75</v>
      </c>
      <c r="I1654" s="32" t="n">
        <v>582841.9728</v>
      </c>
      <c r="J1654" s="33" t="n">
        <v>104</v>
      </c>
      <c r="K1654" s="34" t="n">
        <v>516680.667</v>
      </c>
      <c r="L1654" s="25" t="n">
        <v>0.146666666666667</v>
      </c>
      <c r="M1654" s="26" t="n">
        <v>-0.0824998381104924</v>
      </c>
      <c r="N1654" s="27" t="n">
        <v>-0.173076923076923</v>
      </c>
      <c r="O1654" s="28" t="n">
        <v>0.0349866727256507</v>
      </c>
    </row>
    <row r="1655">
      <c r="B1655" t="s">
        <v>24</v>
      </c>
      <c r="C1655" t="s">
        <v>52</v>
      </c>
      <c r="D1655" t="s">
        <v>1072</v>
      </c>
      <c r="E1655" t="s">
        <v>22</v>
      </c>
      <c r="F1655" s="29" t="n">
        <v>27</v>
      </c>
      <c r="G1655" s="30" t="n">
        <v>270120.57543</v>
      </c>
      <c r="H1655" s="31" t="n">
        <v>22</v>
      </c>
      <c r="I1655" s="32" t="n">
        <v>229635.534654</v>
      </c>
      <c r="J1655" s="33" t="n">
        <v>20</v>
      </c>
      <c r="K1655" s="34" t="n">
        <v>90016.0332</v>
      </c>
      <c r="L1655" s="25" t="n">
        <v>0.227272727272727</v>
      </c>
      <c r="M1655" s="26" t="n">
        <v>0.176301289070963</v>
      </c>
      <c r="N1655" s="27" t="n">
        <v>0.35</v>
      </c>
      <c r="O1655" s="28" t="n">
        <v>2.00080514356636</v>
      </c>
    </row>
    <row r="1656">
      <c r="B1656" t="s">
        <v>24</v>
      </c>
      <c r="C1656" t="s">
        <v>52</v>
      </c>
      <c r="D1656" t="s">
        <v>1073</v>
      </c>
      <c r="E1656" t="s">
        <v>22</v>
      </c>
      <c r="F1656" s="29" t="n">
        <v>19</v>
      </c>
      <c r="G1656" s="30" t="n">
        <v>201154.691088</v>
      </c>
      <c r="H1656" s="31" t="n">
        <v>21</v>
      </c>
      <c r="I1656" s="32" t="n">
        <v>146282.76</v>
      </c>
      <c r="J1656" s="33" t="n">
        <v>24</v>
      </c>
      <c r="K1656" s="34" t="n">
        <v>124047.67945</v>
      </c>
      <c r="L1656" s="25" t="n">
        <v>-0.0952380952380952</v>
      </c>
      <c r="M1656" s="26" t="n">
        <v>0.375108666858623</v>
      </c>
      <c r="N1656" s="27" t="n">
        <v>-0.208333333333333</v>
      </c>
      <c r="O1656" s="28" t="n">
        <v>0.621591729727436</v>
      </c>
    </row>
    <row r="1657">
      <c r="B1657" t="s">
        <v>24</v>
      </c>
      <c r="C1657" t="s">
        <v>52</v>
      </c>
      <c r="D1657" t="s">
        <v>1074</v>
      </c>
      <c r="E1657" t="s">
        <v>33</v>
      </c>
      <c r="F1657" s="29" t="n">
        <v>83</v>
      </c>
      <c r="G1657" s="30" t="n">
        <v>487847.2914</v>
      </c>
      <c r="H1657" s="31" t="n">
        <v>76</v>
      </c>
      <c r="I1657" s="32" t="n">
        <v>515723.3874</v>
      </c>
      <c r="J1657" s="33" t="n">
        <v>94</v>
      </c>
      <c r="K1657" s="34" t="n">
        <v>682604.8768</v>
      </c>
      <c r="L1657" s="25" t="n">
        <v>0.0921052631578947</v>
      </c>
      <c r="M1657" s="26" t="n">
        <v>-0.0540524177903513</v>
      </c>
      <c r="N1657" s="27" t="n">
        <v>-0.117021276595745</v>
      </c>
      <c r="O1657" s="28" t="n">
        <v>-0.28531525633542</v>
      </c>
    </row>
    <row r="1658">
      <c r="B1658" t="s">
        <v>24</v>
      </c>
      <c r="C1658" t="s">
        <v>52</v>
      </c>
      <c r="D1658" t="s">
        <v>1075</v>
      </c>
      <c r="E1658" t="s">
        <v>30</v>
      </c>
      <c r="F1658" s="29" t="n">
        <v>20</v>
      </c>
      <c r="G1658" s="30" t="n">
        <v>89537.5302</v>
      </c>
      <c r="H1658" s="31" t="n">
        <v>11</v>
      </c>
      <c r="I1658" s="32" t="n">
        <v>58132.0002</v>
      </c>
      <c r="J1658" s="33" t="n">
        <v>10</v>
      </c>
      <c r="K1658" s="34" t="n">
        <v>39433.4401</v>
      </c>
      <c r="L1658" s="25" t="n">
        <v>0.818181818181818</v>
      </c>
      <c r="M1658" s="26" t="n">
        <v>0.540245129910393</v>
      </c>
      <c r="N1658" s="27" t="n">
        <v>1</v>
      </c>
      <c r="O1658" s="28" t="n">
        <v>1.27059901375432</v>
      </c>
    </row>
    <row r="1659">
      <c r="B1659" t="s">
        <v>24</v>
      </c>
      <c r="C1659" t="s">
        <v>52</v>
      </c>
      <c r="D1659" t="s">
        <v>1076</v>
      </c>
      <c r="E1659" t="s">
        <v>22</v>
      </c>
      <c r="F1659" s="29" t="n">
        <v>18</v>
      </c>
      <c r="G1659" s="30" t="n">
        <v>121907.0736</v>
      </c>
      <c r="H1659" s="31" t="n">
        <v>21</v>
      </c>
      <c r="I1659" s="32" t="n">
        <v>127387.728</v>
      </c>
      <c r="J1659" s="33" t="n">
        <v>20</v>
      </c>
      <c r="K1659" s="34" t="n">
        <v>113255.0073</v>
      </c>
      <c r="L1659" s="25" t="n">
        <v>-0.142857142857143</v>
      </c>
      <c r="M1659" s="26" t="n">
        <v>-0.0430234096019045</v>
      </c>
      <c r="N1659" s="27" t="n">
        <v>-0.1</v>
      </c>
      <c r="O1659" s="28" t="n">
        <v>0.0763945586713146</v>
      </c>
    </row>
    <row r="1660">
      <c r="B1660" t="s">
        <v>24</v>
      </c>
      <c r="C1660" t="s">
        <v>52</v>
      </c>
      <c r="D1660" t="s">
        <v>1502</v>
      </c>
      <c r="E1660" t="s">
        <v>33</v>
      </c>
      <c r="F1660" s="29" t="s">
        <v>85</v>
      </c>
      <c r="G1660" s="30" t="n">
        <v>7511.16</v>
      </c>
      <c r="H1660" s="31"/>
      <c r="I1660" s="32"/>
      <c r="J1660" s="33"/>
      <c r="K1660" s="34"/>
      <c r="L1660" s="25" t="s">
        <v>86</v>
      </c>
      <c r="M1660" s="26"/>
      <c r="N1660" s="27" t="s">
        <v>86</v>
      </c>
      <c r="O1660" s="28"/>
    </row>
    <row r="1661">
      <c r="B1661" t="s">
        <v>24</v>
      </c>
      <c r="C1661" t="s">
        <v>52</v>
      </c>
      <c r="D1661" t="s">
        <v>1077</v>
      </c>
      <c r="E1661" t="s">
        <v>30</v>
      </c>
      <c r="F1661" s="29" t="n">
        <v>37</v>
      </c>
      <c r="G1661" s="30" t="n">
        <v>296795.697678</v>
      </c>
      <c r="H1661" s="31" t="n">
        <v>42</v>
      </c>
      <c r="I1661" s="32" t="n">
        <v>231580.1574</v>
      </c>
      <c r="J1661" s="33" t="n">
        <v>55</v>
      </c>
      <c r="K1661" s="34" t="n">
        <v>593908.316338</v>
      </c>
      <c r="L1661" s="25" t="n">
        <v>-0.119047619047619</v>
      </c>
      <c r="M1661" s="26" t="n">
        <v>0.281611088835023</v>
      </c>
      <c r="N1661" s="27" t="n">
        <v>-0.327272727272727</v>
      </c>
      <c r="O1661" s="28" t="n">
        <v>-0.500266809685335</v>
      </c>
    </row>
    <row r="1662">
      <c r="B1662" t="s">
        <v>24</v>
      </c>
      <c r="C1662" t="s">
        <v>52</v>
      </c>
      <c r="D1662" t="s">
        <v>1078</v>
      </c>
      <c r="E1662" t="s">
        <v>22</v>
      </c>
      <c r="F1662" s="29" t="n">
        <v>88</v>
      </c>
      <c r="G1662" s="30" t="n">
        <v>484131.9384</v>
      </c>
      <c r="H1662" s="31" t="n">
        <v>75</v>
      </c>
      <c r="I1662" s="32" t="n">
        <v>527753.145504</v>
      </c>
      <c r="J1662" s="33" t="n">
        <v>43</v>
      </c>
      <c r="K1662" s="34" t="n">
        <v>271995.899212</v>
      </c>
      <c r="L1662" s="25" t="n">
        <v>0.173333333333333</v>
      </c>
      <c r="M1662" s="26" t="n">
        <v>-0.0826545658242209</v>
      </c>
      <c r="N1662" s="27" t="n">
        <v>1.04651162790698</v>
      </c>
      <c r="O1662" s="28" t="n">
        <v>0.779923667241234</v>
      </c>
    </row>
    <row r="1663">
      <c r="B1663" t="s">
        <v>24</v>
      </c>
      <c r="C1663" t="s">
        <v>52</v>
      </c>
      <c r="D1663" t="s">
        <v>1079</v>
      </c>
      <c r="E1663" t="s">
        <v>39</v>
      </c>
      <c r="F1663" s="29" t="n">
        <v>24</v>
      </c>
      <c r="G1663" s="30" t="n">
        <v>298685.553678</v>
      </c>
      <c r="H1663" s="31" t="n">
        <v>14</v>
      </c>
      <c r="I1663" s="32" t="n">
        <v>432563.667744</v>
      </c>
      <c r="J1663" s="33" t="n">
        <v>23</v>
      </c>
      <c r="K1663" s="34" t="n">
        <v>460989.9116</v>
      </c>
      <c r="L1663" s="25" t="n">
        <v>0.714285714285714</v>
      </c>
      <c r="M1663" s="26" t="n">
        <v>-0.309499211443786</v>
      </c>
      <c r="N1663" s="27" t="n">
        <v>0.0434782608695652</v>
      </c>
      <c r="O1663" s="28" t="n">
        <v>-0.352077895498137</v>
      </c>
    </row>
    <row r="1664">
      <c r="B1664" t="s">
        <v>24</v>
      </c>
      <c r="C1664" t="s">
        <v>52</v>
      </c>
      <c r="D1664" t="s">
        <v>1080</v>
      </c>
      <c r="E1664" t="s">
        <v>30</v>
      </c>
      <c r="F1664" s="29"/>
      <c r="G1664" s="30"/>
      <c r="H1664" s="31"/>
      <c r="I1664" s="32"/>
      <c r="J1664" s="33" t="n">
        <v>274</v>
      </c>
      <c r="K1664" s="34" t="n">
        <v>1848054.817975</v>
      </c>
      <c r="L1664" s="25"/>
      <c r="M1664" s="26"/>
      <c r="N1664" s="27"/>
      <c r="O1664" s="28"/>
    </row>
    <row r="1665">
      <c r="B1665" t="s">
        <v>24</v>
      </c>
      <c r="C1665" t="s">
        <v>52</v>
      </c>
      <c r="D1665" t="s">
        <v>1080</v>
      </c>
      <c r="E1665" t="s">
        <v>37</v>
      </c>
      <c r="F1665" s="29" t="n">
        <v>324</v>
      </c>
      <c r="G1665" s="30" t="n">
        <v>3054848.003376</v>
      </c>
      <c r="H1665" s="31" t="n">
        <v>289</v>
      </c>
      <c r="I1665" s="32" t="n">
        <v>2292608.828028</v>
      </c>
      <c r="J1665" s="33"/>
      <c r="K1665" s="34"/>
      <c r="L1665" s="25" t="n">
        <v>0.121107266435986</v>
      </c>
      <c r="M1665" s="26" t="n">
        <v>0.332476768836158</v>
      </c>
      <c r="N1665" s="27"/>
      <c r="O1665" s="28"/>
    </row>
    <row r="1666">
      <c r="B1666" t="s">
        <v>24</v>
      </c>
      <c r="C1666" t="s">
        <v>52</v>
      </c>
      <c r="D1666" t="s">
        <v>1081</v>
      </c>
      <c r="E1666" t="s">
        <v>22</v>
      </c>
      <c r="F1666" s="29" t="n">
        <v>23</v>
      </c>
      <c r="G1666" s="30" t="n">
        <v>122051.9664</v>
      </c>
      <c r="H1666" s="31" t="n">
        <v>27</v>
      </c>
      <c r="I1666" s="32" t="n">
        <v>174483.11088</v>
      </c>
      <c r="J1666" s="33" t="n">
        <v>27</v>
      </c>
      <c r="K1666" s="34" t="n">
        <v>122615.869332</v>
      </c>
      <c r="L1666" s="25" t="n">
        <v>-0.148148148148148</v>
      </c>
      <c r="M1666" s="26" t="n">
        <v>-0.300494094904459</v>
      </c>
      <c r="N1666" s="27" t="n">
        <v>-0.148148148148148</v>
      </c>
      <c r="O1666" s="28" t="n">
        <v>-0.00459893923251609</v>
      </c>
    </row>
    <row r="1667">
      <c r="B1667" t="s">
        <v>24</v>
      </c>
      <c r="C1667" t="s">
        <v>52</v>
      </c>
      <c r="D1667" t="s">
        <v>1082</v>
      </c>
      <c r="E1667" t="s">
        <v>22</v>
      </c>
      <c r="F1667" s="29" t="n">
        <v>11</v>
      </c>
      <c r="G1667" s="30" t="n">
        <v>57707.4321</v>
      </c>
      <c r="H1667" s="31" t="n">
        <v>12</v>
      </c>
      <c r="I1667" s="32" t="n">
        <v>61304.94225</v>
      </c>
      <c r="J1667" s="33" t="n">
        <v>40</v>
      </c>
      <c r="K1667" s="34" t="n">
        <v>141173.066034</v>
      </c>
      <c r="L1667" s="25" t="n">
        <v>-0.0833333333333334</v>
      </c>
      <c r="M1667" s="26" t="n">
        <v>-0.0586822206818081</v>
      </c>
      <c r="N1667" s="27" t="n">
        <v>-0.725</v>
      </c>
      <c r="O1667" s="28" t="n">
        <v>-0.591229164874114</v>
      </c>
    </row>
    <row r="1668">
      <c r="B1668" t="s">
        <v>24</v>
      </c>
      <c r="C1668" t="s">
        <v>52</v>
      </c>
      <c r="D1668" t="s">
        <v>1083</v>
      </c>
      <c r="E1668" t="s">
        <v>30</v>
      </c>
      <c r="F1668" s="29" t="n">
        <v>11</v>
      </c>
      <c r="G1668" s="30" t="n">
        <v>63219.9186</v>
      </c>
      <c r="H1668" s="31" t="n">
        <v>11</v>
      </c>
      <c r="I1668" s="32" t="n">
        <v>64461.20508</v>
      </c>
      <c r="J1668" s="33" t="n">
        <v>15</v>
      </c>
      <c r="K1668" s="34" t="n">
        <v>64695.24195</v>
      </c>
      <c r="L1668" s="25" t="n">
        <v>0</v>
      </c>
      <c r="M1668" s="26" t="n">
        <v>-0.0192563337663249</v>
      </c>
      <c r="N1668" s="27" t="n">
        <v>-0.266666666666667</v>
      </c>
      <c r="O1668" s="28" t="n">
        <v>-0.0228042017547474</v>
      </c>
    </row>
    <row r="1669">
      <c r="B1669" t="s">
        <v>24</v>
      </c>
      <c r="C1669" t="s">
        <v>52</v>
      </c>
      <c r="D1669" t="s">
        <v>843</v>
      </c>
      <c r="E1669" t="s">
        <v>30</v>
      </c>
      <c r="F1669" s="29" t="n">
        <v>36</v>
      </c>
      <c r="G1669" s="30" t="n">
        <v>214645.86585</v>
      </c>
      <c r="H1669" s="31" t="n">
        <v>41</v>
      </c>
      <c r="I1669" s="32" t="n">
        <v>263391.576756</v>
      </c>
      <c r="J1669" s="33" t="n">
        <v>40</v>
      </c>
      <c r="K1669" s="34" t="n">
        <v>170915.08185</v>
      </c>
      <c r="L1669" s="25" t="n">
        <v>-0.121951219512195</v>
      </c>
      <c r="M1669" s="26" t="n">
        <v>-0.185069361390994</v>
      </c>
      <c r="N1669" s="27" t="n">
        <v>-0.1</v>
      </c>
      <c r="O1669" s="28" t="n">
        <v>0.255862639660901</v>
      </c>
    </row>
    <row r="1670">
      <c r="B1670" t="s">
        <v>24</v>
      </c>
      <c r="C1670" t="s">
        <v>52</v>
      </c>
      <c r="D1670" t="s">
        <v>1084</v>
      </c>
      <c r="E1670" t="s">
        <v>22</v>
      </c>
      <c r="F1670" s="29" t="n">
        <v>8</v>
      </c>
      <c r="G1670" s="30" t="n">
        <v>35954.4159</v>
      </c>
      <c r="H1670" s="31" t="n">
        <v>20</v>
      </c>
      <c r="I1670" s="32" t="n">
        <v>136678.836096</v>
      </c>
      <c r="J1670" s="33" t="n">
        <v>14</v>
      </c>
      <c r="K1670" s="34" t="n">
        <v>51092.1774</v>
      </c>
      <c r="L1670" s="25" t="n">
        <v>-0.6</v>
      </c>
      <c r="M1670" s="26" t="n">
        <v>-0.736942331914895</v>
      </c>
      <c r="N1670" s="27" t="n">
        <v>-0.428571428571429</v>
      </c>
      <c r="O1670" s="28" t="n">
        <v>-0.296283350413639</v>
      </c>
    </row>
    <row r="1671">
      <c r="B1671" t="s">
        <v>24</v>
      </c>
      <c r="C1671" t="s">
        <v>52</v>
      </c>
      <c r="D1671" t="s">
        <v>1085</v>
      </c>
      <c r="E1671" t="s">
        <v>30</v>
      </c>
      <c r="F1671" s="29"/>
      <c r="G1671" s="30"/>
      <c r="H1671" s="31"/>
      <c r="I1671" s="32"/>
      <c r="J1671" s="33" t="n">
        <v>124</v>
      </c>
      <c r="K1671" s="34" t="n">
        <v>395735.018145</v>
      </c>
      <c r="L1671" s="25"/>
      <c r="M1671" s="26"/>
      <c r="N1671" s="27"/>
      <c r="O1671" s="28"/>
    </row>
    <row r="1672">
      <c r="B1672" t="s">
        <v>24</v>
      </c>
      <c r="C1672" t="s">
        <v>52</v>
      </c>
      <c r="D1672" t="s">
        <v>1085</v>
      </c>
      <c r="E1672" t="s">
        <v>33</v>
      </c>
      <c r="F1672" s="29" t="n">
        <v>132</v>
      </c>
      <c r="G1672" s="30" t="n">
        <v>661662.8129</v>
      </c>
      <c r="H1672" s="31" t="n">
        <v>130</v>
      </c>
      <c r="I1672" s="32" t="n">
        <v>505967.9802</v>
      </c>
      <c r="J1672" s="33"/>
      <c r="K1672" s="34"/>
      <c r="L1672" s="25" t="n">
        <v>0.0153846153846153</v>
      </c>
      <c r="M1672" s="26" t="n">
        <v>0.307716770216283</v>
      </c>
      <c r="N1672" s="27"/>
      <c r="O1672" s="28"/>
    </row>
    <row r="1673">
      <c r="B1673" t="s">
        <v>24</v>
      </c>
      <c r="C1673" t="s">
        <v>52</v>
      </c>
      <c r="D1673" t="s">
        <v>1086</v>
      </c>
      <c r="E1673" t="s">
        <v>30</v>
      </c>
      <c r="F1673" s="29" t="n">
        <v>29</v>
      </c>
      <c r="G1673" s="30" t="n">
        <v>144688.5576</v>
      </c>
      <c r="H1673" s="31" t="n">
        <v>31</v>
      </c>
      <c r="I1673" s="32" t="n">
        <v>251132.562738</v>
      </c>
      <c r="J1673" s="33" t="n">
        <v>36</v>
      </c>
      <c r="K1673" s="34" t="n">
        <v>249218.893396</v>
      </c>
      <c r="L1673" s="25" t="n">
        <v>-0.0645161290322581</v>
      </c>
      <c r="M1673" s="26" t="n">
        <v>-0.423855847196726</v>
      </c>
      <c r="N1673" s="27" t="n">
        <v>-0.194444444444444</v>
      </c>
      <c r="O1673" s="28" t="n">
        <v>-0.41943182706419</v>
      </c>
    </row>
    <row r="1674">
      <c r="B1674" t="s">
        <v>24</v>
      </c>
      <c r="C1674" t="s">
        <v>52</v>
      </c>
      <c r="D1674" t="s">
        <v>1087</v>
      </c>
      <c r="E1674" t="s">
        <v>33</v>
      </c>
      <c r="F1674" s="29" t="n">
        <v>88</v>
      </c>
      <c r="G1674" s="30" t="n">
        <v>525576.5466</v>
      </c>
      <c r="H1674" s="31" t="n">
        <v>96</v>
      </c>
      <c r="I1674" s="32" t="n">
        <v>772859.9572</v>
      </c>
      <c r="J1674" s="33" t="n">
        <v>110</v>
      </c>
      <c r="K1674" s="34" t="n">
        <v>481570.1282</v>
      </c>
      <c r="L1674" s="25" t="n">
        <v>-0.0833333333333334</v>
      </c>
      <c r="M1674" s="26" t="n">
        <v>-0.319958885560438</v>
      </c>
      <c r="N1674" s="27" t="n">
        <v>-0.2</v>
      </c>
      <c r="O1674" s="28" t="n">
        <v>0.0913811215086908</v>
      </c>
    </row>
    <row r="1675">
      <c r="B1675" t="s">
        <v>24</v>
      </c>
      <c r="C1675" t="s">
        <v>52</v>
      </c>
      <c r="D1675" t="s">
        <v>1088</v>
      </c>
      <c r="E1675" t="s">
        <v>22</v>
      </c>
      <c r="F1675" s="29"/>
      <c r="G1675" s="30"/>
      <c r="H1675" s="31"/>
      <c r="I1675" s="32"/>
      <c r="J1675" s="33" t="n">
        <v>34</v>
      </c>
      <c r="K1675" s="34" t="n">
        <v>131771.4771</v>
      </c>
      <c r="L1675" s="25"/>
      <c r="M1675" s="26"/>
      <c r="N1675" s="27"/>
      <c r="O1675" s="28"/>
    </row>
    <row r="1676">
      <c r="B1676" t="s">
        <v>24</v>
      </c>
      <c r="C1676" t="s">
        <v>52</v>
      </c>
      <c r="D1676" t="s">
        <v>1088</v>
      </c>
      <c r="E1676" t="s">
        <v>30</v>
      </c>
      <c r="F1676" s="29" t="n">
        <v>19</v>
      </c>
      <c r="G1676" s="30" t="n">
        <v>158948.97687</v>
      </c>
      <c r="H1676" s="31" t="n">
        <v>29</v>
      </c>
      <c r="I1676" s="32" t="n">
        <v>173484.1959</v>
      </c>
      <c r="J1676" s="33"/>
      <c r="K1676" s="34"/>
      <c r="L1676" s="25" t="n">
        <v>-0.344827586206897</v>
      </c>
      <c r="M1676" s="26" t="n">
        <v>-0.0837841104464547</v>
      </c>
      <c r="N1676" s="27"/>
      <c r="O1676" s="28"/>
    </row>
    <row r="1677">
      <c r="B1677" t="s">
        <v>24</v>
      </c>
      <c r="C1677" t="s">
        <v>52</v>
      </c>
      <c r="D1677" t="s">
        <v>1089</v>
      </c>
      <c r="E1677" t="s">
        <v>22</v>
      </c>
      <c r="F1677" s="29" t="n">
        <v>13</v>
      </c>
      <c r="G1677" s="30" t="n">
        <v>76871.58615</v>
      </c>
      <c r="H1677" s="31" t="n">
        <v>21</v>
      </c>
      <c r="I1677" s="32" t="n">
        <v>110794.83615</v>
      </c>
      <c r="J1677" s="33" t="n">
        <v>14</v>
      </c>
      <c r="K1677" s="34" t="n">
        <v>56128.5063</v>
      </c>
      <c r="L1677" s="25" t="n">
        <v>-0.380952380952381</v>
      </c>
      <c r="M1677" s="26" t="n">
        <v>-0.306180785845225</v>
      </c>
      <c r="N1677" s="27" t="n">
        <v>-0.0714285714285714</v>
      </c>
      <c r="O1677" s="28" t="n">
        <v>0.369564081023835</v>
      </c>
    </row>
    <row r="1678">
      <c r="B1678" t="s">
        <v>24</v>
      </c>
      <c r="C1678" t="s">
        <v>52</v>
      </c>
      <c r="D1678" t="s">
        <v>1090</v>
      </c>
      <c r="E1678" t="s">
        <v>22</v>
      </c>
      <c r="F1678" s="29" t="n">
        <v>15</v>
      </c>
      <c r="G1678" s="30" t="n">
        <v>105637.16295</v>
      </c>
      <c r="H1678" s="31" t="n">
        <v>15</v>
      </c>
      <c r="I1678" s="32" t="n">
        <v>101050.31115</v>
      </c>
      <c r="J1678" s="33" t="n">
        <v>14</v>
      </c>
      <c r="K1678" s="34" t="n">
        <v>52515.1496</v>
      </c>
      <c r="L1678" s="25" t="n">
        <v>0</v>
      </c>
      <c r="M1678" s="26" t="n">
        <v>0.0453917632494096</v>
      </c>
      <c r="N1678" s="27" t="n">
        <v>0.0714285714285714</v>
      </c>
      <c r="O1678" s="28" t="n">
        <v>1.01155597488767</v>
      </c>
    </row>
    <row r="1679">
      <c r="B1679" t="s">
        <v>24</v>
      </c>
      <c r="C1679" t="s">
        <v>52</v>
      </c>
      <c r="D1679" t="s">
        <v>1091</v>
      </c>
      <c r="E1679" t="s">
        <v>37</v>
      </c>
      <c r="F1679" s="29" t="n">
        <v>14</v>
      </c>
      <c r="G1679" s="30" t="n">
        <v>96159.312</v>
      </c>
      <c r="H1679" s="31" t="n">
        <v>14</v>
      </c>
      <c r="I1679" s="32" t="n">
        <v>182080.629</v>
      </c>
      <c r="J1679" s="33" t="n">
        <v>16</v>
      </c>
      <c r="K1679" s="34" t="n">
        <v>67037.872</v>
      </c>
      <c r="L1679" s="25" t="n">
        <v>0</v>
      </c>
      <c r="M1679" s="26" t="n">
        <v>-0.471886095033206</v>
      </c>
      <c r="N1679" s="27" t="n">
        <v>-0.125</v>
      </c>
      <c r="O1679" s="28" t="n">
        <v>0.434402810399471</v>
      </c>
    </row>
    <row r="1680">
      <c r="B1680" t="s">
        <v>24</v>
      </c>
      <c r="C1680" t="s">
        <v>52</v>
      </c>
      <c r="D1680" t="s">
        <v>1503</v>
      </c>
      <c r="E1680" t="s">
        <v>40</v>
      </c>
      <c r="F1680" s="29" t="n">
        <v>62</v>
      </c>
      <c r="G1680" s="30" t="n">
        <v>278078.9112</v>
      </c>
      <c r="H1680" s="31" t="n">
        <v>96</v>
      </c>
      <c r="I1680" s="32" t="n">
        <v>525051.8064</v>
      </c>
      <c r="J1680" s="33" t="n">
        <v>52</v>
      </c>
      <c r="K1680" s="34" t="n">
        <v>174607.106</v>
      </c>
      <c r="L1680" s="25" t="n">
        <v>-0.354166666666667</v>
      </c>
      <c r="M1680" s="26" t="n">
        <v>-0.470378145907851</v>
      </c>
      <c r="N1680" s="27" t="n">
        <v>0.192307692307692</v>
      </c>
      <c r="O1680" s="28" t="n">
        <v>0.592597904921464</v>
      </c>
    </row>
    <row r="1681">
      <c r="B1681" t="s">
        <v>24</v>
      </c>
      <c r="C1681" t="s">
        <v>52</v>
      </c>
      <c r="D1681" t="s">
        <v>1092</v>
      </c>
      <c r="E1681" t="s">
        <v>22</v>
      </c>
      <c r="F1681" s="29" t="n">
        <v>7</v>
      </c>
      <c r="G1681" s="30" t="n">
        <v>21402.8946</v>
      </c>
      <c r="H1681" s="31" t="n">
        <v>9</v>
      </c>
      <c r="I1681" s="32" t="n">
        <v>24502.1544</v>
      </c>
      <c r="J1681" s="33" t="n">
        <v>10</v>
      </c>
      <c r="K1681" s="34" t="n">
        <v>23089.5</v>
      </c>
      <c r="L1681" s="25" t="n">
        <v>-0.222222222222222</v>
      </c>
      <c r="M1681" s="26" t="n">
        <v>-0.12648927720413</v>
      </c>
      <c r="N1681" s="27" t="n">
        <v>-0.3</v>
      </c>
      <c r="O1681" s="28" t="n">
        <v>-0.073046423699084</v>
      </c>
    </row>
    <row r="1682">
      <c r="B1682" t="s">
        <v>24</v>
      </c>
      <c r="C1682" t="s">
        <v>52</v>
      </c>
      <c r="D1682" t="s">
        <v>1093</v>
      </c>
      <c r="E1682" t="s">
        <v>33</v>
      </c>
      <c r="F1682" s="29" t="n">
        <v>61</v>
      </c>
      <c r="G1682" s="30" t="n">
        <v>959750.635158</v>
      </c>
      <c r="H1682" s="31" t="n">
        <v>58</v>
      </c>
      <c r="I1682" s="32" t="n">
        <v>591213.659018</v>
      </c>
      <c r="J1682" s="33" t="n">
        <v>73</v>
      </c>
      <c r="K1682" s="34" t="n">
        <v>651505.278176</v>
      </c>
      <c r="L1682" s="25" t="n">
        <v>0.0517241379310345</v>
      </c>
      <c r="M1682" s="26" t="n">
        <v>0.623356667286977</v>
      </c>
      <c r="N1682" s="27" t="n">
        <v>-0.164383561643836</v>
      </c>
      <c r="O1682" s="28" t="n">
        <v>0.47312795046724</v>
      </c>
    </row>
    <row r="1683">
      <c r="B1683" t="s">
        <v>24</v>
      </c>
      <c r="C1683" t="s">
        <v>52</v>
      </c>
      <c r="D1683" t="s">
        <v>1094</v>
      </c>
      <c r="E1683" t="s">
        <v>30</v>
      </c>
      <c r="F1683" s="29" t="n">
        <v>18</v>
      </c>
      <c r="G1683" s="30" t="n">
        <v>176442.869916</v>
      </c>
      <c r="H1683" s="31" t="n">
        <v>26</v>
      </c>
      <c r="I1683" s="32" t="n">
        <v>210374.401554</v>
      </c>
      <c r="J1683" s="33" t="n">
        <v>41</v>
      </c>
      <c r="K1683" s="34" t="n">
        <v>193181.700066</v>
      </c>
      <c r="L1683" s="25" t="n">
        <v>-0.307692307692308</v>
      </c>
      <c r="M1683" s="26" t="n">
        <v>-0.161291161792279</v>
      </c>
      <c r="N1683" s="27" t="n">
        <v>-0.560975609756098</v>
      </c>
      <c r="O1683" s="28" t="n">
        <v>-0.0866481149315966</v>
      </c>
    </row>
    <row r="1684">
      <c r="B1684" t="s">
        <v>24</v>
      </c>
      <c r="C1684" t="s">
        <v>52</v>
      </c>
      <c r="D1684" t="s">
        <v>1095</v>
      </c>
      <c r="E1684" t="s">
        <v>30</v>
      </c>
      <c r="F1684" s="29" t="n">
        <v>130</v>
      </c>
      <c r="G1684" s="30" t="n">
        <v>1624323.9517</v>
      </c>
      <c r="H1684" s="31" t="n">
        <v>151</v>
      </c>
      <c r="I1684" s="32" t="n">
        <v>2232275.7744</v>
      </c>
      <c r="J1684" s="33" t="n">
        <v>103</v>
      </c>
      <c r="K1684" s="34" t="n">
        <v>1118378.083525</v>
      </c>
      <c r="L1684" s="25" t="n">
        <v>-0.139072847682119</v>
      </c>
      <c r="M1684" s="26" t="n">
        <v>-0.272346199189214</v>
      </c>
      <c r="N1684" s="27" t="n">
        <v>0.262135922330097</v>
      </c>
      <c r="O1684" s="28" t="n">
        <v>0.452392509857057</v>
      </c>
    </row>
    <row r="1685">
      <c r="B1685" t="s">
        <v>24</v>
      </c>
      <c r="C1685" t="s">
        <v>53</v>
      </c>
      <c r="D1685" t="s">
        <v>1096</v>
      </c>
      <c r="E1685" t="s">
        <v>37</v>
      </c>
      <c r="F1685" s="29" t="n">
        <v>50</v>
      </c>
      <c r="G1685" s="30" t="n">
        <v>236389.243836</v>
      </c>
      <c r="H1685" s="31" t="n">
        <v>43</v>
      </c>
      <c r="I1685" s="32" t="n">
        <v>183941.78145</v>
      </c>
      <c r="J1685" s="33" t="n">
        <v>66</v>
      </c>
      <c r="K1685" s="34" t="n">
        <v>166396.810724</v>
      </c>
      <c r="L1685" s="25" t="n">
        <v>0.162790697674419</v>
      </c>
      <c r="M1685" s="26" t="n">
        <v>0.285130773294465</v>
      </c>
      <c r="N1685" s="27" t="n">
        <v>-0.242424242424242</v>
      </c>
      <c r="O1685" s="28" t="n">
        <v>0.420635664875185</v>
      </c>
    </row>
    <row r="1686">
      <c r="B1686" t="s">
        <v>24</v>
      </c>
      <c r="C1686" t="s">
        <v>53</v>
      </c>
      <c r="D1686" t="s">
        <v>1097</v>
      </c>
      <c r="E1686" t="s">
        <v>39</v>
      </c>
      <c r="F1686" s="29" t="n">
        <v>8</v>
      </c>
      <c r="G1686" s="30" t="n">
        <v>57552.7896</v>
      </c>
      <c r="H1686" s="31" t="s">
        <v>85</v>
      </c>
      <c r="I1686" s="32" t="n">
        <v>19582.0416</v>
      </c>
      <c r="J1686" s="33" t="s">
        <v>85</v>
      </c>
      <c r="K1686" s="34" t="n">
        <v>9641.9856</v>
      </c>
      <c r="L1686" s="25" t="s">
        <v>86</v>
      </c>
      <c r="M1686" s="26" t="n">
        <v>1.93905971479501</v>
      </c>
      <c r="N1686" s="27" t="s">
        <v>86</v>
      </c>
      <c r="O1686" s="28" t="n">
        <v>4.96897692939927</v>
      </c>
    </row>
    <row r="1687">
      <c r="B1687" t="s">
        <v>24</v>
      </c>
      <c r="C1687" t="s">
        <v>53</v>
      </c>
      <c r="D1687" t="s">
        <v>1099</v>
      </c>
      <c r="E1687" t="s">
        <v>33</v>
      </c>
      <c r="F1687" s="29" t="n">
        <v>95</v>
      </c>
      <c r="G1687" s="30" t="n">
        <v>519812.734</v>
      </c>
      <c r="H1687" s="31" t="n">
        <v>97</v>
      </c>
      <c r="I1687" s="32" t="n">
        <v>773009.2458</v>
      </c>
      <c r="J1687" s="33" t="n">
        <v>87</v>
      </c>
      <c r="K1687" s="34" t="n">
        <v>417894.006</v>
      </c>
      <c r="L1687" s="25" t="n">
        <v>-0.020618556701031</v>
      </c>
      <c r="M1687" s="26" t="n">
        <v>-0.327546550284742</v>
      </c>
      <c r="N1687" s="27" t="n">
        <v>0.0919540229885059</v>
      </c>
      <c r="O1687" s="28" t="n">
        <v>0.243886551462047</v>
      </c>
    </row>
    <row r="1688">
      <c r="B1688" t="s">
        <v>24</v>
      </c>
      <c r="C1688" t="s">
        <v>53</v>
      </c>
      <c r="D1688" t="s">
        <v>1100</v>
      </c>
      <c r="E1688" t="s">
        <v>22</v>
      </c>
      <c r="F1688" s="29" t="n">
        <v>23</v>
      </c>
      <c r="G1688" s="30" t="n">
        <v>118281.0012</v>
      </c>
      <c r="H1688" s="31" t="n">
        <v>24</v>
      </c>
      <c r="I1688" s="32" t="n">
        <v>201938.324016</v>
      </c>
      <c r="J1688" s="33" t="n">
        <v>32</v>
      </c>
      <c r="K1688" s="34" t="n">
        <v>139294.0502</v>
      </c>
      <c r="L1688" s="25" t="n">
        <v>-0.0416666666666666</v>
      </c>
      <c r="M1688" s="26" t="n">
        <v>-0.414271650632159</v>
      </c>
      <c r="N1688" s="27" t="n">
        <v>-0.28125</v>
      </c>
      <c r="O1688" s="28" t="n">
        <v>-0.150853887655856</v>
      </c>
    </row>
    <row r="1689">
      <c r="B1689" t="s">
        <v>24</v>
      </c>
      <c r="C1689" t="s">
        <v>53</v>
      </c>
      <c r="D1689" t="s">
        <v>1101</v>
      </c>
      <c r="E1689" t="s">
        <v>30</v>
      </c>
      <c r="F1689" s="29" t="n">
        <v>47</v>
      </c>
      <c r="G1689" s="30" t="n">
        <v>273536.056338</v>
      </c>
      <c r="H1689" s="31" t="n">
        <v>37</v>
      </c>
      <c r="I1689" s="32" t="n">
        <v>297589.05441</v>
      </c>
      <c r="J1689" s="33" t="n">
        <v>50</v>
      </c>
      <c r="K1689" s="34" t="n">
        <v>668042.661908</v>
      </c>
      <c r="L1689" s="25" t="n">
        <v>0.27027027027027</v>
      </c>
      <c r="M1689" s="26" t="n">
        <v>-0.0808262189605309</v>
      </c>
      <c r="N1689" s="27" t="n">
        <v>-0.0600000000000001</v>
      </c>
      <c r="O1689" s="28" t="n">
        <v>-0.590541035872242</v>
      </c>
    </row>
    <row r="1690">
      <c r="B1690" t="s">
        <v>24</v>
      </c>
      <c r="C1690" t="s">
        <v>53</v>
      </c>
      <c r="D1690" t="s">
        <v>1102</v>
      </c>
      <c r="E1690" t="s">
        <v>22</v>
      </c>
      <c r="F1690" s="29"/>
      <c r="G1690" s="30"/>
      <c r="H1690" s="31"/>
      <c r="I1690" s="32"/>
      <c r="J1690" s="33" t="n">
        <v>47</v>
      </c>
      <c r="K1690" s="34" t="n">
        <v>213640.02</v>
      </c>
      <c r="L1690" s="25"/>
      <c r="M1690" s="26"/>
      <c r="N1690" s="27"/>
      <c r="O1690" s="28"/>
    </row>
    <row r="1691">
      <c r="B1691" t="s">
        <v>24</v>
      </c>
      <c r="C1691" t="s">
        <v>53</v>
      </c>
      <c r="D1691" t="s">
        <v>1102</v>
      </c>
      <c r="E1691" t="s">
        <v>30</v>
      </c>
      <c r="F1691" s="29" t="n">
        <v>48</v>
      </c>
      <c r="G1691" s="30" t="n">
        <v>295796.019186</v>
      </c>
      <c r="H1691" s="31" t="n">
        <v>40</v>
      </c>
      <c r="I1691" s="32" t="n">
        <v>254275.7364</v>
      </c>
      <c r="J1691" s="33"/>
      <c r="K1691" s="34"/>
      <c r="L1691" s="25" t="n">
        <v>0.2</v>
      </c>
      <c r="M1691" s="26" t="n">
        <v>0.16328841821024</v>
      </c>
      <c r="N1691" s="27"/>
      <c r="O1691" s="28"/>
    </row>
    <row r="1692">
      <c r="B1692" t="s">
        <v>24</v>
      </c>
      <c r="C1692" t="s">
        <v>53</v>
      </c>
      <c r="D1692" t="s">
        <v>1103</v>
      </c>
      <c r="E1692" t="s">
        <v>22</v>
      </c>
      <c r="F1692" s="29" t="n">
        <v>11</v>
      </c>
      <c r="G1692" s="30" t="n">
        <v>154998.348</v>
      </c>
      <c r="H1692" s="31" t="n">
        <v>20</v>
      </c>
      <c r="I1692" s="32" t="n">
        <v>88576.3092</v>
      </c>
      <c r="J1692" s="33" t="n">
        <v>24</v>
      </c>
      <c r="K1692" s="34" t="n">
        <v>109292.687988</v>
      </c>
      <c r="L1692" s="25" t="n">
        <v>-0.45</v>
      </c>
      <c r="M1692" s="26" t="n">
        <v>0.749884922954094</v>
      </c>
      <c r="N1692" s="27" t="n">
        <v>-0.541666666666667</v>
      </c>
      <c r="O1692" s="28" t="n">
        <v>0.418195039882433</v>
      </c>
    </row>
    <row r="1693">
      <c r="B1693" t="s">
        <v>24</v>
      </c>
      <c r="C1693" t="s">
        <v>53</v>
      </c>
      <c r="D1693" t="s">
        <v>1104</v>
      </c>
      <c r="E1693" t="s">
        <v>22</v>
      </c>
      <c r="F1693" s="29" t="n">
        <v>11</v>
      </c>
      <c r="G1693" s="30" t="n">
        <v>40642.3323</v>
      </c>
      <c r="H1693" s="31" t="n">
        <v>16</v>
      </c>
      <c r="I1693" s="32" t="n">
        <v>79825.97745</v>
      </c>
      <c r="J1693" s="33" t="n">
        <v>12</v>
      </c>
      <c r="K1693" s="34" t="n">
        <v>38873.97465</v>
      </c>
      <c r="L1693" s="25" t="n">
        <v>-0.3125</v>
      </c>
      <c r="M1693" s="26" t="n">
        <v>-0.490863330480897</v>
      </c>
      <c r="N1693" s="27" t="n">
        <v>-0.0833333333333334</v>
      </c>
      <c r="O1693" s="28" t="n">
        <v>0.0454894994896027</v>
      </c>
    </row>
    <row r="1694">
      <c r="B1694" t="s">
        <v>24</v>
      </c>
      <c r="C1694" t="s">
        <v>53</v>
      </c>
      <c r="D1694" t="s">
        <v>1105</v>
      </c>
      <c r="E1694" t="s">
        <v>22</v>
      </c>
      <c r="F1694" s="29" t="n">
        <v>22</v>
      </c>
      <c r="G1694" s="30" t="n">
        <v>310009.972896</v>
      </c>
      <c r="H1694" s="31" t="n">
        <v>24</v>
      </c>
      <c r="I1694" s="32" t="n">
        <v>244957.99584</v>
      </c>
      <c r="J1694" s="33" t="n">
        <v>22</v>
      </c>
      <c r="K1694" s="34" t="n">
        <v>158976.845346</v>
      </c>
      <c r="L1694" s="25" t="n">
        <v>-0.0833333333333334</v>
      </c>
      <c r="M1694" s="26" t="n">
        <v>0.265563803430569</v>
      </c>
      <c r="N1694" s="27" t="n">
        <v>0</v>
      </c>
      <c r="O1694" s="28" t="n">
        <v>0.950032234073389</v>
      </c>
    </row>
    <row r="1695">
      <c r="B1695" t="s">
        <v>24</v>
      </c>
      <c r="C1695" t="s">
        <v>53</v>
      </c>
      <c r="D1695" t="s">
        <v>1106</v>
      </c>
      <c r="E1695" t="s">
        <v>22</v>
      </c>
      <c r="F1695" s="29" t="s">
        <v>85</v>
      </c>
      <c r="G1695" s="30" t="n">
        <v>19803.1392</v>
      </c>
      <c r="H1695" s="31" t="s">
        <v>85</v>
      </c>
      <c r="I1695" s="32" t="n">
        <v>3885.1488</v>
      </c>
      <c r="J1695" s="33"/>
      <c r="K1695" s="34"/>
      <c r="L1695" s="25" t="s">
        <v>86</v>
      </c>
      <c r="M1695" s="26" t="n">
        <v>4.09713790112749</v>
      </c>
      <c r="N1695" s="27" t="s">
        <v>86</v>
      </c>
      <c r="O1695" s="28"/>
    </row>
    <row r="1696">
      <c r="B1696" t="s">
        <v>24</v>
      </c>
      <c r="C1696" t="s">
        <v>53</v>
      </c>
      <c r="D1696" t="s">
        <v>1107</v>
      </c>
      <c r="E1696" t="s">
        <v>37</v>
      </c>
      <c r="F1696" s="29" t="n">
        <v>15</v>
      </c>
      <c r="G1696" s="30" t="n">
        <v>360335.2392</v>
      </c>
      <c r="H1696" s="31" t="n">
        <v>18</v>
      </c>
      <c r="I1696" s="32" t="n">
        <v>316860.6762</v>
      </c>
      <c r="J1696" s="33" t="n">
        <v>10</v>
      </c>
      <c r="K1696" s="34" t="n">
        <v>120815.1223</v>
      </c>
      <c r="L1696" s="25" t="n">
        <v>-0.166666666666667</v>
      </c>
      <c r="M1696" s="26" t="n">
        <v>0.137204034029641</v>
      </c>
      <c r="N1696" s="27" t="n">
        <v>0.5</v>
      </c>
      <c r="O1696" s="28" t="n">
        <v>1.98253424190756</v>
      </c>
    </row>
    <row r="1697">
      <c r="B1697" t="s">
        <v>24</v>
      </c>
      <c r="C1697" t="s">
        <v>53</v>
      </c>
      <c r="D1697" t="s">
        <v>1108</v>
      </c>
      <c r="E1697" t="s">
        <v>37</v>
      </c>
      <c r="F1697" s="29" t="n">
        <v>278</v>
      </c>
      <c r="G1697" s="30" t="n">
        <v>2934509.262608</v>
      </c>
      <c r="H1697" s="31" t="n">
        <v>285</v>
      </c>
      <c r="I1697" s="32" t="n">
        <v>2955471.82208</v>
      </c>
      <c r="J1697" s="33" t="n">
        <v>280</v>
      </c>
      <c r="K1697" s="34" t="n">
        <v>1827877.33966</v>
      </c>
      <c r="L1697" s="25" t="n">
        <v>-0.0245614035087719</v>
      </c>
      <c r="M1697" s="26" t="n">
        <v>-0.00709279625520054</v>
      </c>
      <c r="N1697" s="27" t="n">
        <v>-0.00714285714285712</v>
      </c>
      <c r="O1697" s="28" t="n">
        <v>0.605419137781883</v>
      </c>
    </row>
    <row r="1698">
      <c r="B1698" t="s">
        <v>24</v>
      </c>
      <c r="C1698" t="s">
        <v>53</v>
      </c>
      <c r="D1698" t="s">
        <v>1109</v>
      </c>
      <c r="E1698" t="s">
        <v>30</v>
      </c>
      <c r="F1698" s="29"/>
      <c r="G1698" s="30"/>
      <c r="H1698" s="31"/>
      <c r="I1698" s="32"/>
      <c r="J1698" s="33" t="n">
        <v>101</v>
      </c>
      <c r="K1698" s="34" t="n">
        <v>340888.08348</v>
      </c>
      <c r="L1698" s="25"/>
      <c r="M1698" s="26"/>
      <c r="N1698" s="27"/>
      <c r="O1698" s="28"/>
    </row>
    <row r="1699">
      <c r="B1699" t="s">
        <v>24</v>
      </c>
      <c r="C1699" t="s">
        <v>53</v>
      </c>
      <c r="D1699" t="s">
        <v>1109</v>
      </c>
      <c r="E1699" t="s">
        <v>33</v>
      </c>
      <c r="F1699" s="29" t="n">
        <v>102</v>
      </c>
      <c r="G1699" s="30" t="n">
        <v>633539.1726</v>
      </c>
      <c r="H1699" s="31" t="n">
        <v>97</v>
      </c>
      <c r="I1699" s="32" t="n">
        <v>529307.1396</v>
      </c>
      <c r="J1699" s="33"/>
      <c r="K1699" s="34"/>
      <c r="L1699" s="25" t="n">
        <v>0.0515463917525774</v>
      </c>
      <c r="M1699" s="26" t="n">
        <v>0.196921645679612</v>
      </c>
      <c r="N1699" s="27"/>
      <c r="O1699" s="28"/>
    </row>
    <row r="1700">
      <c r="B1700" t="s">
        <v>24</v>
      </c>
      <c r="C1700" t="s">
        <v>53</v>
      </c>
      <c r="D1700" t="s">
        <v>1504</v>
      </c>
      <c r="E1700" t="s">
        <v>22</v>
      </c>
      <c r="F1700" s="29" t="n">
        <v>7</v>
      </c>
      <c r="G1700" s="30" t="n">
        <v>28500.0768</v>
      </c>
      <c r="H1700" s="31" t="s">
        <v>85</v>
      </c>
      <c r="I1700" s="32" t="n">
        <v>13707.5328</v>
      </c>
      <c r="J1700" s="33" t="n">
        <v>6</v>
      </c>
      <c r="K1700" s="34" t="n">
        <v>23277.012</v>
      </c>
      <c r="L1700" s="25" t="s">
        <v>86</v>
      </c>
      <c r="M1700" s="26" t="n">
        <v>1.07915437561455</v>
      </c>
      <c r="N1700" s="27" t="n">
        <v>0.166666666666667</v>
      </c>
      <c r="O1700" s="28" t="n">
        <v>0.22438725382794</v>
      </c>
    </row>
    <row r="1701">
      <c r="B1701" t="s">
        <v>24</v>
      </c>
      <c r="C1701" t="s">
        <v>53</v>
      </c>
      <c r="D1701" t="s">
        <v>1110</v>
      </c>
      <c r="E1701" t="s">
        <v>22</v>
      </c>
      <c r="F1701" s="29" t="n">
        <v>17</v>
      </c>
      <c r="G1701" s="30" t="n">
        <v>122894.737056</v>
      </c>
      <c r="H1701" s="31" t="n">
        <v>18</v>
      </c>
      <c r="I1701" s="32" t="n">
        <v>173112.052464</v>
      </c>
      <c r="J1701" s="33" t="n">
        <v>18</v>
      </c>
      <c r="K1701" s="34" t="n">
        <v>166880.908986</v>
      </c>
      <c r="L1701" s="25" t="n">
        <v>-0.0555555555555556</v>
      </c>
      <c r="M1701" s="26" t="n">
        <v>-0.290085610407993</v>
      </c>
      <c r="N1701" s="27" t="n">
        <v>-0.0555555555555556</v>
      </c>
      <c r="O1701" s="28" t="n">
        <v>-0.263578213932728</v>
      </c>
    </row>
    <row r="1702">
      <c r="B1702" t="s">
        <v>24</v>
      </c>
      <c r="C1702" t="s">
        <v>53</v>
      </c>
      <c r="D1702" t="s">
        <v>1111</v>
      </c>
      <c r="E1702" t="s">
        <v>22</v>
      </c>
      <c r="F1702" s="29" t="n">
        <v>29</v>
      </c>
      <c r="G1702" s="30" t="n">
        <v>155502.9558</v>
      </c>
      <c r="H1702" s="31" t="n">
        <v>35</v>
      </c>
      <c r="I1702" s="32" t="n">
        <v>211021.469568</v>
      </c>
      <c r="J1702" s="33" t="n">
        <v>28</v>
      </c>
      <c r="K1702" s="34" t="n">
        <v>117511.8846</v>
      </c>
      <c r="L1702" s="25" t="n">
        <v>-0.171428571428571</v>
      </c>
      <c r="M1702" s="26" t="n">
        <v>-0.263094148105672</v>
      </c>
      <c r="N1702" s="27" t="n">
        <v>0.0357142857142858</v>
      </c>
      <c r="O1702" s="28" t="n">
        <v>0.323295565629963</v>
      </c>
    </row>
    <row r="1703">
      <c r="B1703" t="s">
        <v>24</v>
      </c>
      <c r="C1703" t="s">
        <v>53</v>
      </c>
      <c r="D1703" t="s">
        <v>1112</v>
      </c>
      <c r="E1703" t="s">
        <v>22</v>
      </c>
      <c r="F1703" s="29" t="n">
        <v>32</v>
      </c>
      <c r="G1703" s="30" t="n">
        <v>294518.291256</v>
      </c>
      <c r="H1703" s="31" t="n">
        <v>31</v>
      </c>
      <c r="I1703" s="32" t="n">
        <v>332102.617524</v>
      </c>
      <c r="J1703" s="33" t="n">
        <v>31</v>
      </c>
      <c r="K1703" s="34" t="n">
        <v>224803.212018</v>
      </c>
      <c r="L1703" s="25" t="n">
        <v>0.032258064516129</v>
      </c>
      <c r="M1703" s="26" t="n">
        <v>-0.113170822163977</v>
      </c>
      <c r="N1703" s="27" t="n">
        <v>0.032258064516129</v>
      </c>
      <c r="O1703" s="28" t="n">
        <v>0.31011602820167</v>
      </c>
    </row>
    <row r="1704">
      <c r="B1704" t="s">
        <v>24</v>
      </c>
      <c r="C1704" t="s">
        <v>53</v>
      </c>
      <c r="D1704" t="s">
        <v>1113</v>
      </c>
      <c r="E1704" t="s">
        <v>22</v>
      </c>
      <c r="F1704" s="29" t="n">
        <v>10</v>
      </c>
      <c r="G1704" s="30" t="n">
        <v>71169.3216</v>
      </c>
      <c r="H1704" s="31" t="n">
        <v>9</v>
      </c>
      <c r="I1704" s="32" t="n">
        <v>70924.6032</v>
      </c>
      <c r="J1704" s="33" t="n">
        <v>11</v>
      </c>
      <c r="K1704" s="34" t="n">
        <v>59520.03552</v>
      </c>
      <c r="L1704" s="25" t="n">
        <v>0.111111111111111</v>
      </c>
      <c r="M1704" s="26" t="n">
        <v>0.00345040210249636</v>
      </c>
      <c r="N1704" s="27" t="n">
        <v>-0.0909090909090909</v>
      </c>
      <c r="O1704" s="28" t="n">
        <v>0.195720415457171</v>
      </c>
    </row>
    <row r="1705">
      <c r="B1705" t="s">
        <v>24</v>
      </c>
      <c r="C1705" t="s">
        <v>53</v>
      </c>
      <c r="D1705" t="s">
        <v>1114</v>
      </c>
      <c r="E1705" t="s">
        <v>22</v>
      </c>
      <c r="F1705" s="29" t="n">
        <v>14</v>
      </c>
      <c r="G1705" s="30" t="n">
        <v>63404.0784</v>
      </c>
      <c r="H1705" s="31" t="s">
        <v>85</v>
      </c>
      <c r="I1705" s="32" t="n">
        <v>21056.6304</v>
      </c>
      <c r="J1705" s="33" t="n">
        <v>18</v>
      </c>
      <c r="K1705" s="34" t="n">
        <v>60584.429</v>
      </c>
      <c r="L1705" s="25" t="s">
        <v>86</v>
      </c>
      <c r="M1705" s="26" t="n">
        <v>2.01112177948472</v>
      </c>
      <c r="N1705" s="27" t="n">
        <v>-0.222222222222222</v>
      </c>
      <c r="O1705" s="28" t="n">
        <v>0.0465408265216132</v>
      </c>
    </row>
    <row r="1706">
      <c r="B1706" t="s">
        <v>24</v>
      </c>
      <c r="C1706" t="s">
        <v>53</v>
      </c>
      <c r="D1706" t="s">
        <v>1115</v>
      </c>
      <c r="E1706" t="s">
        <v>22</v>
      </c>
      <c r="F1706" s="29" t="n">
        <v>16</v>
      </c>
      <c r="G1706" s="30" t="n">
        <v>83253.2316</v>
      </c>
      <c r="H1706" s="31" t="n">
        <v>17</v>
      </c>
      <c r="I1706" s="32" t="n">
        <v>90477.155472</v>
      </c>
      <c r="J1706" s="33" t="n">
        <v>24</v>
      </c>
      <c r="K1706" s="34" t="n">
        <v>84486.51785</v>
      </c>
      <c r="L1706" s="25" t="n">
        <v>-0.0588235294117647</v>
      </c>
      <c r="M1706" s="26" t="n">
        <v>-0.0798425175317938</v>
      </c>
      <c r="N1706" s="27" t="n">
        <v>-0.333333333333333</v>
      </c>
      <c r="O1706" s="28" t="n">
        <v>-0.0145974326008987</v>
      </c>
    </row>
    <row r="1707">
      <c r="B1707" t="s">
        <v>24</v>
      </c>
      <c r="C1707" t="s">
        <v>53</v>
      </c>
      <c r="D1707" t="s">
        <v>1116</v>
      </c>
      <c r="E1707" t="s">
        <v>22</v>
      </c>
      <c r="F1707" s="29" t="n">
        <v>22</v>
      </c>
      <c r="G1707" s="30" t="n">
        <v>128464.1634</v>
      </c>
      <c r="H1707" s="31" t="n">
        <v>16</v>
      </c>
      <c r="I1707" s="32" t="n">
        <v>63786.59055</v>
      </c>
      <c r="J1707" s="33" t="n">
        <v>32</v>
      </c>
      <c r="K1707" s="34" t="n">
        <v>117226.14555</v>
      </c>
      <c r="L1707" s="25" t="n">
        <v>0.375</v>
      </c>
      <c r="M1707" s="26" t="n">
        <v>1.01396817563562</v>
      </c>
      <c r="N1707" s="27" t="n">
        <v>-0.3125</v>
      </c>
      <c r="O1707" s="28" t="n">
        <v>0.0958661380298194</v>
      </c>
    </row>
    <row r="1708">
      <c r="B1708" t="s">
        <v>24</v>
      </c>
      <c r="C1708" t="s">
        <v>53</v>
      </c>
      <c r="D1708" t="s">
        <v>1117</v>
      </c>
      <c r="E1708" t="s">
        <v>44</v>
      </c>
      <c r="F1708" s="29" t="s">
        <v>85</v>
      </c>
      <c r="G1708" s="30" t="n">
        <v>7393.5</v>
      </c>
      <c r="H1708" s="31" t="s">
        <v>85</v>
      </c>
      <c r="I1708" s="32" t="n">
        <v>10089.816</v>
      </c>
      <c r="J1708" s="33"/>
      <c r="K1708" s="34"/>
      <c r="L1708" s="25" t="s">
        <v>86</v>
      </c>
      <c r="M1708" s="26" t="n">
        <v>-0.267231434151029</v>
      </c>
      <c r="N1708" s="27" t="s">
        <v>86</v>
      </c>
      <c r="O1708" s="28"/>
    </row>
    <row r="1709">
      <c r="B1709" t="s">
        <v>24</v>
      </c>
      <c r="C1709" t="s">
        <v>53</v>
      </c>
      <c r="D1709" t="s">
        <v>1118</v>
      </c>
      <c r="E1709" t="s">
        <v>22</v>
      </c>
      <c r="F1709" s="29" t="n">
        <v>18</v>
      </c>
      <c r="G1709" s="30" t="n">
        <v>288295.417236</v>
      </c>
      <c r="H1709" s="31" t="n">
        <v>18</v>
      </c>
      <c r="I1709" s="32" t="n">
        <v>112120.2705</v>
      </c>
      <c r="J1709" s="33" t="n">
        <v>28</v>
      </c>
      <c r="K1709" s="34" t="n">
        <v>114574.977222</v>
      </c>
      <c r="L1709" s="25" t="n">
        <v>0</v>
      </c>
      <c r="M1709" s="26" t="n">
        <v>1.57130504546901</v>
      </c>
      <c r="N1709" s="27" t="n">
        <v>-0.357142857142857</v>
      </c>
      <c r="O1709" s="28" t="n">
        <v>1.51621622998362</v>
      </c>
    </row>
    <row r="1710">
      <c r="B1710" t="s">
        <v>24</v>
      </c>
      <c r="C1710" t="s">
        <v>53</v>
      </c>
      <c r="D1710" t="s">
        <v>1505</v>
      </c>
      <c r="E1710" t="s">
        <v>44</v>
      </c>
      <c r="F1710" s="29" t="s">
        <v>85</v>
      </c>
      <c r="G1710" s="30" t="n">
        <v>7511.16</v>
      </c>
      <c r="H1710" s="31" t="s">
        <v>85</v>
      </c>
      <c r="I1710" s="32" t="n">
        <v>7511.16</v>
      </c>
      <c r="J1710" s="33"/>
      <c r="K1710" s="34"/>
      <c r="L1710" s="25" t="s">
        <v>86</v>
      </c>
      <c r="M1710" s="26" t="n">
        <v>0</v>
      </c>
      <c r="N1710" s="27" t="s">
        <v>86</v>
      </c>
      <c r="O1710" s="28"/>
    </row>
    <row r="1711">
      <c r="B1711" t="s">
        <v>24</v>
      </c>
      <c r="C1711" t="s">
        <v>53</v>
      </c>
      <c r="D1711" t="s">
        <v>1506</v>
      </c>
      <c r="E1711" t="s">
        <v>44</v>
      </c>
      <c r="F1711" s="29"/>
      <c r="G1711" s="30"/>
      <c r="H1711" s="31"/>
      <c r="I1711" s="32"/>
      <c r="J1711" s="33" t="s">
        <v>85</v>
      </c>
      <c r="K1711" s="34" t="n">
        <v>2914.8</v>
      </c>
      <c r="L1711" s="25"/>
      <c r="M1711" s="26"/>
      <c r="N1711" s="27" t="s">
        <v>86</v>
      </c>
      <c r="O1711" s="28"/>
    </row>
    <row r="1712">
      <c r="B1712" t="s">
        <v>24</v>
      </c>
      <c r="C1712" t="s">
        <v>54</v>
      </c>
      <c r="D1712" t="s">
        <v>1120</v>
      </c>
      <c r="E1712" t="s">
        <v>37</v>
      </c>
      <c r="F1712" s="29" t="n">
        <v>9</v>
      </c>
      <c r="G1712" s="30" t="n">
        <v>59556.06</v>
      </c>
      <c r="H1712" s="31" t="n">
        <v>18</v>
      </c>
      <c r="I1712" s="32" t="n">
        <v>109234.98</v>
      </c>
      <c r="J1712" s="33" t="n">
        <v>16</v>
      </c>
      <c r="K1712" s="34" t="n">
        <v>71362.17</v>
      </c>
      <c r="L1712" s="25" t="n">
        <v>-0.5</v>
      </c>
      <c r="M1712" s="26" t="n">
        <v>-0.45478948227024</v>
      </c>
      <c r="N1712" s="27" t="n">
        <v>-0.4375</v>
      </c>
      <c r="O1712" s="28" t="n">
        <v>-0.165439335715268</v>
      </c>
    </row>
    <row r="1713">
      <c r="B1713" t="s">
        <v>24</v>
      </c>
      <c r="C1713" t="s">
        <v>54</v>
      </c>
      <c r="D1713" t="s">
        <v>1121</v>
      </c>
      <c r="E1713" t="s">
        <v>33</v>
      </c>
      <c r="F1713" s="29" t="n">
        <v>348</v>
      </c>
      <c r="G1713" s="30" t="n">
        <v>2305303.0842</v>
      </c>
      <c r="H1713" s="31" t="n">
        <v>318</v>
      </c>
      <c r="I1713" s="32" t="n">
        <v>2085222.8034</v>
      </c>
      <c r="J1713" s="33" t="n">
        <v>356</v>
      </c>
      <c r="K1713" s="34" t="n">
        <v>2083786.4733</v>
      </c>
      <c r="L1713" s="25" t="n">
        <v>0.0943396226415094</v>
      </c>
      <c r="M1713" s="26" t="n">
        <v>0.105542813190588</v>
      </c>
      <c r="N1713" s="27" t="n">
        <v>-0.0224719101123596</v>
      </c>
      <c r="O1713" s="28" t="n">
        <v>0.106304851163178</v>
      </c>
    </row>
    <row r="1714">
      <c r="B1714" t="s">
        <v>24</v>
      </c>
      <c r="C1714" t="s">
        <v>54</v>
      </c>
      <c r="D1714" t="s">
        <v>1122</v>
      </c>
      <c r="E1714" t="s">
        <v>22</v>
      </c>
      <c r="F1714" s="29" t="n">
        <v>16</v>
      </c>
      <c r="G1714" s="30" t="n">
        <v>104244.5172</v>
      </c>
      <c r="H1714" s="31" t="n">
        <v>15</v>
      </c>
      <c r="I1714" s="32" t="n">
        <v>109461.490464</v>
      </c>
      <c r="J1714" s="33" t="n">
        <v>15</v>
      </c>
      <c r="K1714" s="34" t="n">
        <v>127791.030378</v>
      </c>
      <c r="L1714" s="25" t="n">
        <v>0.0666666666666667</v>
      </c>
      <c r="M1714" s="26" t="n">
        <v>-0.0476603528956676</v>
      </c>
      <c r="N1714" s="27" t="n">
        <v>0.0666666666666667</v>
      </c>
      <c r="O1714" s="28" t="n">
        <v>-0.184257949156138</v>
      </c>
    </row>
    <row r="1715">
      <c r="B1715" t="s">
        <v>24</v>
      </c>
      <c r="C1715" t="s">
        <v>54</v>
      </c>
      <c r="D1715" t="s">
        <v>1123</v>
      </c>
      <c r="E1715" t="s">
        <v>37</v>
      </c>
      <c r="F1715" s="29" t="n">
        <v>419</v>
      </c>
      <c r="G1715" s="30" t="n">
        <v>4409438.768516</v>
      </c>
      <c r="H1715" s="31" t="n">
        <v>399</v>
      </c>
      <c r="I1715" s="32" t="n">
        <v>4063928.99147</v>
      </c>
      <c r="J1715" s="33" t="n">
        <v>379</v>
      </c>
      <c r="K1715" s="34" t="n">
        <v>3243455.6746</v>
      </c>
      <c r="L1715" s="25" t="n">
        <v>0.050125313283208</v>
      </c>
      <c r="M1715" s="26" t="n">
        <v>0.0850186550432375</v>
      </c>
      <c r="N1715" s="27" t="n">
        <v>0.105540897097625</v>
      </c>
      <c r="O1715" s="28" t="n">
        <v>0.359487907618715</v>
      </c>
    </row>
    <row r="1716">
      <c r="B1716" t="s">
        <v>24</v>
      </c>
      <c r="C1716" t="s">
        <v>54</v>
      </c>
      <c r="D1716" t="s">
        <v>1124</v>
      </c>
      <c r="E1716" t="s">
        <v>37</v>
      </c>
      <c r="F1716" s="29" t="n">
        <v>25</v>
      </c>
      <c r="G1716" s="30" t="n">
        <v>236250.8208</v>
      </c>
      <c r="H1716" s="31" t="n">
        <v>14</v>
      </c>
      <c r="I1716" s="32" t="n">
        <v>133549.4142</v>
      </c>
      <c r="J1716" s="33" t="n">
        <v>12</v>
      </c>
      <c r="K1716" s="34" t="n">
        <v>42586.434</v>
      </c>
      <c r="L1716" s="25" t="n">
        <v>0.785714285714286</v>
      </c>
      <c r="M1716" s="26" t="n">
        <v>0.769014279959305</v>
      </c>
      <c r="N1716" s="27" t="n">
        <v>1.08333333333333</v>
      </c>
      <c r="O1716" s="28" t="n">
        <v>4.54756054005367</v>
      </c>
    </row>
    <row r="1717">
      <c r="B1717" t="s">
        <v>24</v>
      </c>
      <c r="C1717" t="s">
        <v>54</v>
      </c>
      <c r="D1717" t="s">
        <v>1125</v>
      </c>
      <c r="E1717" t="s">
        <v>22</v>
      </c>
      <c r="F1717" s="29" t="n">
        <v>63</v>
      </c>
      <c r="G1717" s="30" t="n">
        <v>384008.964042</v>
      </c>
      <c r="H1717" s="31" t="n">
        <v>38</v>
      </c>
      <c r="I1717" s="32" t="n">
        <v>280563.121464</v>
      </c>
      <c r="J1717" s="33" t="n">
        <v>29</v>
      </c>
      <c r="K1717" s="34" t="n">
        <v>127579.08415</v>
      </c>
      <c r="L1717" s="25" t="n">
        <v>0.657894736842105</v>
      </c>
      <c r="M1717" s="26" t="n">
        <v>0.368707911568034</v>
      </c>
      <c r="N1717" s="27" t="n">
        <v>1.17241379310345</v>
      </c>
      <c r="O1717" s="28" t="n">
        <v>2.00996802571889</v>
      </c>
    </row>
    <row r="1718">
      <c r="B1718" t="s">
        <v>24</v>
      </c>
      <c r="C1718" t="s">
        <v>54</v>
      </c>
      <c r="D1718" t="s">
        <v>1126</v>
      </c>
      <c r="E1718" t="s">
        <v>22</v>
      </c>
      <c r="F1718" s="29" t="n">
        <v>60</v>
      </c>
      <c r="G1718" s="30" t="n">
        <v>473964.771792</v>
      </c>
      <c r="H1718" s="31" t="n">
        <v>46</v>
      </c>
      <c r="I1718" s="32" t="n">
        <v>254091.9984</v>
      </c>
      <c r="J1718" s="33" t="n">
        <v>68</v>
      </c>
      <c r="K1718" s="34" t="n">
        <v>368324.423136</v>
      </c>
      <c r="L1718" s="25" t="n">
        <v>0.304347826086957</v>
      </c>
      <c r="M1718" s="26" t="n">
        <v>0.865327419897218</v>
      </c>
      <c r="N1718" s="27" t="n">
        <v>-0.117647058823529</v>
      </c>
      <c r="O1718" s="28" t="n">
        <v>0.286813314622347</v>
      </c>
    </row>
    <row r="1719">
      <c r="B1719" t="s">
        <v>24</v>
      </c>
      <c r="C1719" t="s">
        <v>54</v>
      </c>
      <c r="D1719" t="s">
        <v>894</v>
      </c>
      <c r="E1719" t="s">
        <v>22</v>
      </c>
      <c r="F1719" s="29" t="n">
        <v>38</v>
      </c>
      <c r="G1719" s="30" t="n">
        <v>418532.358564</v>
      </c>
      <c r="H1719" s="31" t="n">
        <v>29</v>
      </c>
      <c r="I1719" s="32" t="n">
        <v>185829.221376</v>
      </c>
      <c r="J1719" s="33" t="n">
        <v>27</v>
      </c>
      <c r="K1719" s="34" t="n">
        <v>116738.492538</v>
      </c>
      <c r="L1719" s="25" t="n">
        <v>0.310344827586207</v>
      </c>
      <c r="M1719" s="26" t="n">
        <v>1.25224189965881</v>
      </c>
      <c r="N1719" s="27" t="n">
        <v>0.407407407407407</v>
      </c>
      <c r="O1719" s="28" t="n">
        <v>2.58521297872475</v>
      </c>
    </row>
    <row r="1720">
      <c r="B1720" t="s">
        <v>24</v>
      </c>
      <c r="C1720" t="s">
        <v>54</v>
      </c>
      <c r="D1720" t="s">
        <v>1127</v>
      </c>
      <c r="E1720" t="s">
        <v>22</v>
      </c>
      <c r="F1720" s="29" t="n">
        <v>11</v>
      </c>
      <c r="G1720" s="30" t="n">
        <v>53358.2967</v>
      </c>
      <c r="H1720" s="31" t="n">
        <v>19</v>
      </c>
      <c r="I1720" s="32" t="n">
        <v>201370.810062</v>
      </c>
      <c r="J1720" s="33" t="n">
        <v>25</v>
      </c>
      <c r="K1720" s="34" t="n">
        <v>126704.128996</v>
      </c>
      <c r="L1720" s="25" t="n">
        <v>-0.421052631578947</v>
      </c>
      <c r="M1720" s="26" t="n">
        <v>-0.735024670737673</v>
      </c>
      <c r="N1720" s="27" t="n">
        <v>-0.56</v>
      </c>
      <c r="O1720" s="28" t="n">
        <v>-0.578874839179988</v>
      </c>
    </row>
    <row r="1721">
      <c r="B1721" t="s">
        <v>24</v>
      </c>
      <c r="C1721" t="s">
        <v>54</v>
      </c>
      <c r="D1721" t="s">
        <v>1128</v>
      </c>
      <c r="E1721" t="s">
        <v>44</v>
      </c>
      <c r="F1721" s="29" t="n">
        <v>11</v>
      </c>
      <c r="G1721" s="30" t="n">
        <v>74283.1608</v>
      </c>
      <c r="H1721" s="31" t="n">
        <v>19</v>
      </c>
      <c r="I1721" s="32" t="n">
        <v>118831.044</v>
      </c>
      <c r="J1721" s="33"/>
      <c r="K1721" s="34"/>
      <c r="L1721" s="25" t="n">
        <v>-0.421052631578947</v>
      </c>
      <c r="M1721" s="26" t="n">
        <v>-0.374884219648866</v>
      </c>
      <c r="N1721" s="27"/>
      <c r="O1721" s="28"/>
    </row>
    <row r="1722">
      <c r="B1722" t="s">
        <v>24</v>
      </c>
      <c r="C1722" t="s">
        <v>54</v>
      </c>
      <c r="D1722" t="s">
        <v>1128</v>
      </c>
      <c r="E1722" t="s">
        <v>22</v>
      </c>
      <c r="F1722" s="29"/>
      <c r="G1722" s="30"/>
      <c r="H1722" s="31"/>
      <c r="I1722" s="32"/>
      <c r="J1722" s="33" t="n">
        <v>14</v>
      </c>
      <c r="K1722" s="34" t="n">
        <v>149024.778124</v>
      </c>
      <c r="L1722" s="25"/>
      <c r="M1722" s="26"/>
      <c r="N1722" s="27"/>
      <c r="O1722" s="28"/>
    </row>
    <row r="1723">
      <c r="B1723" t="s">
        <v>24</v>
      </c>
      <c r="C1723" t="s">
        <v>54</v>
      </c>
      <c r="D1723" t="s">
        <v>1129</v>
      </c>
      <c r="E1723" t="s">
        <v>30</v>
      </c>
      <c r="F1723" s="29" t="n">
        <v>45</v>
      </c>
      <c r="G1723" s="30" t="n">
        <v>297415.229382</v>
      </c>
      <c r="H1723" s="31" t="n">
        <v>46</v>
      </c>
      <c r="I1723" s="32" t="n">
        <v>309822.093666</v>
      </c>
      <c r="J1723" s="33" t="n">
        <v>56</v>
      </c>
      <c r="K1723" s="34" t="n">
        <v>261595.736863</v>
      </c>
      <c r="L1723" s="25" t="n">
        <v>-0.0217391304347826</v>
      </c>
      <c r="M1723" s="26" t="n">
        <v>-0.0400451244041203</v>
      </c>
      <c r="N1723" s="27" t="n">
        <v>-0.196428571428571</v>
      </c>
      <c r="O1723" s="28" t="n">
        <v>0.136926897007343</v>
      </c>
    </row>
    <row r="1724">
      <c r="B1724" t="s">
        <v>24</v>
      </c>
      <c r="C1724" t="s">
        <v>54</v>
      </c>
      <c r="D1724" t="s">
        <v>1130</v>
      </c>
      <c r="E1724" t="s">
        <v>33</v>
      </c>
      <c r="F1724" s="29" t="n">
        <v>164</v>
      </c>
      <c r="G1724" s="30" t="n">
        <v>962586.37285</v>
      </c>
      <c r="H1724" s="31" t="n">
        <v>137</v>
      </c>
      <c r="I1724" s="32" t="n">
        <v>996575.99715</v>
      </c>
      <c r="J1724" s="33" t="n">
        <v>159</v>
      </c>
      <c r="K1724" s="34" t="n">
        <v>666355.048405</v>
      </c>
      <c r="L1724" s="25" t="n">
        <v>0.197080291970803</v>
      </c>
      <c r="M1724" s="26" t="n">
        <v>-0.0341064047269883</v>
      </c>
      <c r="N1724" s="27" t="n">
        <v>0.0314465408805031</v>
      </c>
      <c r="O1724" s="28" t="n">
        <v>0.444554783750892</v>
      </c>
    </row>
    <row r="1725">
      <c r="B1725" t="s">
        <v>24</v>
      </c>
      <c r="C1725" t="s">
        <v>54</v>
      </c>
      <c r="D1725" t="s">
        <v>1131</v>
      </c>
      <c r="E1725" t="s">
        <v>30</v>
      </c>
      <c r="F1725" s="29" t="n">
        <v>124</v>
      </c>
      <c r="G1725" s="30" t="n">
        <v>842953.023936</v>
      </c>
      <c r="H1725" s="31" t="n">
        <v>107</v>
      </c>
      <c r="I1725" s="32" t="n">
        <v>713842.529274</v>
      </c>
      <c r="J1725" s="33" t="n">
        <v>111</v>
      </c>
      <c r="K1725" s="34" t="n">
        <v>507313.079477</v>
      </c>
      <c r="L1725" s="25" t="n">
        <v>0.158878504672897</v>
      </c>
      <c r="M1725" s="26" t="n">
        <v>0.18086691303376</v>
      </c>
      <c r="N1725" s="27" t="n">
        <v>0.117117117117117</v>
      </c>
      <c r="O1725" s="28" t="n">
        <v>0.661603175705658</v>
      </c>
    </row>
    <row r="1726">
      <c r="B1726" t="s">
        <v>24</v>
      </c>
      <c r="C1726" t="s">
        <v>54</v>
      </c>
      <c r="D1726" t="s">
        <v>1132</v>
      </c>
      <c r="E1726" t="s">
        <v>37</v>
      </c>
      <c r="F1726" s="29" t="s">
        <v>85</v>
      </c>
      <c r="G1726" s="30" t="n">
        <v>24110.46</v>
      </c>
      <c r="H1726" s="31"/>
      <c r="I1726" s="32"/>
      <c r="J1726" s="33" t="s">
        <v>85</v>
      </c>
      <c r="K1726" s="34" t="n">
        <v>11146.52</v>
      </c>
      <c r="L1726" s="25" t="s">
        <v>86</v>
      </c>
      <c r="M1726" s="26"/>
      <c r="N1726" s="27" t="s">
        <v>86</v>
      </c>
      <c r="O1726" s="28" t="n">
        <v>1.16304819800261</v>
      </c>
    </row>
    <row r="1727">
      <c r="B1727" t="s">
        <v>24</v>
      </c>
      <c r="C1727" t="s">
        <v>54</v>
      </c>
      <c r="D1727" t="s">
        <v>1133</v>
      </c>
      <c r="E1727" t="s">
        <v>33</v>
      </c>
      <c r="F1727" s="29" t="n">
        <v>75</v>
      </c>
      <c r="G1727" s="30" t="n">
        <v>346973.7394</v>
      </c>
      <c r="H1727" s="31" t="n">
        <v>80</v>
      </c>
      <c r="I1727" s="32" t="n">
        <v>447552.9876</v>
      </c>
      <c r="J1727" s="33" t="n">
        <v>78</v>
      </c>
      <c r="K1727" s="34" t="n">
        <v>296572.33905</v>
      </c>
      <c r="L1727" s="25" t="n">
        <v>-0.0625</v>
      </c>
      <c r="M1727" s="26" t="n">
        <v>-0.224731486520413</v>
      </c>
      <c r="N1727" s="27" t="n">
        <v>-0.0384615384615384</v>
      </c>
      <c r="O1727" s="28" t="n">
        <v>0.169946396590623</v>
      </c>
    </row>
    <row r="1728">
      <c r="B1728" t="s">
        <v>24</v>
      </c>
      <c r="C1728" t="s">
        <v>54</v>
      </c>
      <c r="D1728" t="s">
        <v>1134</v>
      </c>
      <c r="E1728" t="s">
        <v>22</v>
      </c>
      <c r="F1728" s="29" t="n">
        <v>31</v>
      </c>
      <c r="G1728" s="30" t="n">
        <v>208423.690704</v>
      </c>
      <c r="H1728" s="31" t="n">
        <v>17</v>
      </c>
      <c r="I1728" s="32" t="n">
        <v>104866.2984</v>
      </c>
      <c r="J1728" s="33" t="n">
        <v>35</v>
      </c>
      <c r="K1728" s="34" t="n">
        <v>184463.74998</v>
      </c>
      <c r="L1728" s="25" t="n">
        <v>0.823529411764706</v>
      </c>
      <c r="M1728" s="26" t="n">
        <v>0.987518334145758</v>
      </c>
      <c r="N1728" s="27" t="n">
        <v>-0.114285714285714</v>
      </c>
      <c r="O1728" s="28" t="n">
        <v>0.129889697713496</v>
      </c>
    </row>
    <row r="1729">
      <c r="B1729" t="s">
        <v>24</v>
      </c>
      <c r="C1729" t="s">
        <v>54</v>
      </c>
      <c r="D1729" t="s">
        <v>1135</v>
      </c>
      <c r="E1729" t="s">
        <v>22</v>
      </c>
      <c r="F1729" s="29" t="n">
        <v>13</v>
      </c>
      <c r="G1729" s="30" t="n">
        <v>63197.1</v>
      </c>
      <c r="H1729" s="31" t="n">
        <v>18</v>
      </c>
      <c r="I1729" s="32" t="n">
        <v>100249.0836</v>
      </c>
      <c r="J1729" s="33" t="n">
        <v>21</v>
      </c>
      <c r="K1729" s="34" t="n">
        <v>85182.9968</v>
      </c>
      <c r="L1729" s="25" t="n">
        <v>-0.277777777777778</v>
      </c>
      <c r="M1729" s="26" t="n">
        <v>-0.369599224944935</v>
      </c>
      <c r="N1729" s="27" t="n">
        <v>-0.380952380952381</v>
      </c>
      <c r="O1729" s="28" t="n">
        <v>-0.258101940832399</v>
      </c>
    </row>
    <row r="1730">
      <c r="B1730" t="s">
        <v>24</v>
      </c>
      <c r="C1730" t="s">
        <v>54</v>
      </c>
      <c r="D1730" t="s">
        <v>1136</v>
      </c>
      <c r="E1730" t="s">
        <v>37</v>
      </c>
      <c r="F1730" s="29" t="n">
        <v>15</v>
      </c>
      <c r="G1730" s="30" t="n">
        <v>92960.46</v>
      </c>
      <c r="H1730" s="31" t="n">
        <v>26</v>
      </c>
      <c r="I1730" s="32" t="n">
        <v>336375.5364</v>
      </c>
      <c r="J1730" s="33" t="n">
        <v>17</v>
      </c>
      <c r="K1730" s="34" t="n">
        <v>75512.47</v>
      </c>
      <c r="L1730" s="25" t="n">
        <v>-0.423076923076923</v>
      </c>
      <c r="M1730" s="26" t="n">
        <v>-0.7236408420336</v>
      </c>
      <c r="N1730" s="27" t="n">
        <v>-0.117647058823529</v>
      </c>
      <c r="O1730" s="28" t="n">
        <v>0.231061041970949</v>
      </c>
    </row>
    <row r="1731">
      <c r="B1731" t="s">
        <v>24</v>
      </c>
      <c r="C1731" t="s">
        <v>54</v>
      </c>
      <c r="D1731" t="s">
        <v>1137</v>
      </c>
      <c r="E1731" t="s">
        <v>30</v>
      </c>
      <c r="F1731" s="29" t="s">
        <v>85</v>
      </c>
      <c r="G1731" s="30" t="n">
        <v>28077.5322</v>
      </c>
      <c r="H1731" s="31" t="n">
        <v>6</v>
      </c>
      <c r="I1731" s="32" t="n">
        <v>56155.0644</v>
      </c>
      <c r="J1731" s="33" t="n">
        <v>6</v>
      </c>
      <c r="K1731" s="34" t="n">
        <v>37729.3445</v>
      </c>
      <c r="L1731" s="25" t="s">
        <v>86</v>
      </c>
      <c r="M1731" s="26" t="n">
        <v>-0.5</v>
      </c>
      <c r="N1731" s="27" t="s">
        <v>86</v>
      </c>
      <c r="O1731" s="28" t="n">
        <v>-0.255817121339068</v>
      </c>
    </row>
    <row r="1732">
      <c r="B1732" t="s">
        <v>24</v>
      </c>
      <c r="C1732" t="s">
        <v>54</v>
      </c>
      <c r="D1732" t="s">
        <v>1138</v>
      </c>
      <c r="E1732" t="s">
        <v>40</v>
      </c>
      <c r="F1732" s="29" t="n">
        <v>290</v>
      </c>
      <c r="G1732" s="30" t="n">
        <v>2843438.616456</v>
      </c>
      <c r="H1732" s="31" t="n">
        <v>235</v>
      </c>
      <c r="I1732" s="32" t="n">
        <v>1940221.661184</v>
      </c>
      <c r="J1732" s="33" t="n">
        <v>245</v>
      </c>
      <c r="K1732" s="34" t="n">
        <v>1661634.4521</v>
      </c>
      <c r="L1732" s="25" t="n">
        <v>0.234042553191489</v>
      </c>
      <c r="M1732" s="26" t="n">
        <v>0.465522560304177</v>
      </c>
      <c r="N1732" s="27" t="n">
        <v>0.183673469387755</v>
      </c>
      <c r="O1732" s="28" t="n">
        <v>0.711229935598902</v>
      </c>
    </row>
    <row r="1733">
      <c r="B1733" t="s">
        <v>24</v>
      </c>
      <c r="C1733" t="s">
        <v>54</v>
      </c>
      <c r="D1733" t="s">
        <v>1463</v>
      </c>
      <c r="E1733" t="s">
        <v>42</v>
      </c>
      <c r="F1733" s="29" t="n">
        <v>58</v>
      </c>
      <c r="G1733" s="30" t="n">
        <v>406806.8106</v>
      </c>
      <c r="H1733" s="31" t="n">
        <v>80</v>
      </c>
      <c r="I1733" s="32" t="n">
        <v>707939.4666</v>
      </c>
      <c r="J1733" s="33" t="n">
        <v>97</v>
      </c>
      <c r="K1733" s="34" t="n">
        <v>507049.241648</v>
      </c>
      <c r="L1733" s="25" t="n">
        <v>-0.275</v>
      </c>
      <c r="M1733" s="26" t="n">
        <v>-0.425364978514676</v>
      </c>
      <c r="N1733" s="27" t="n">
        <v>-0.402061855670103</v>
      </c>
      <c r="O1733" s="28" t="n">
        <v>-0.197697625426269</v>
      </c>
    </row>
    <row r="1734">
      <c r="B1734" t="s">
        <v>24</v>
      </c>
      <c r="C1734" t="s">
        <v>54</v>
      </c>
      <c r="D1734" t="s">
        <v>1139</v>
      </c>
      <c r="E1734" t="s">
        <v>22</v>
      </c>
      <c r="F1734" s="29" t="n">
        <v>19</v>
      </c>
      <c r="G1734" s="30" t="n">
        <v>91736.0652</v>
      </c>
      <c r="H1734" s="31" t="n">
        <v>19</v>
      </c>
      <c r="I1734" s="32" t="n">
        <v>123886.758</v>
      </c>
      <c r="J1734" s="33" t="n">
        <v>19</v>
      </c>
      <c r="K1734" s="34" t="n">
        <v>58071.5784</v>
      </c>
      <c r="L1734" s="25" t="n">
        <v>0</v>
      </c>
      <c r="M1734" s="26" t="n">
        <v>-0.259516782253677</v>
      </c>
      <c r="N1734" s="27" t="n">
        <v>0</v>
      </c>
      <c r="O1734" s="28" t="n">
        <v>0.579706764092364</v>
      </c>
    </row>
    <row r="1735">
      <c r="B1735" t="s">
        <v>24</v>
      </c>
      <c r="C1735" t="s">
        <v>54</v>
      </c>
      <c r="D1735" t="s">
        <v>1140</v>
      </c>
      <c r="E1735" t="s">
        <v>30</v>
      </c>
      <c r="F1735" s="29" t="n">
        <v>25</v>
      </c>
      <c r="G1735" s="30" t="n">
        <v>122057.7498</v>
      </c>
      <c r="H1735" s="31" t="n">
        <v>27</v>
      </c>
      <c r="I1735" s="32" t="n">
        <v>197640.297108</v>
      </c>
      <c r="J1735" s="33" t="n">
        <v>54</v>
      </c>
      <c r="K1735" s="34" t="n">
        <v>196129.0718</v>
      </c>
      <c r="L1735" s="25" t="n">
        <v>-0.0740740740740741</v>
      </c>
      <c r="M1735" s="26" t="n">
        <v>-0.382424780846682</v>
      </c>
      <c r="N1735" s="27" t="n">
        <v>-0.537037037037037</v>
      </c>
      <c r="O1735" s="28" t="n">
        <v>-0.377666203792231</v>
      </c>
    </row>
    <row r="1736">
      <c r="B1736" t="s">
        <v>24</v>
      </c>
      <c r="C1736" t="s">
        <v>54</v>
      </c>
      <c r="D1736" t="s">
        <v>1141</v>
      </c>
      <c r="E1736" t="s">
        <v>22</v>
      </c>
      <c r="F1736" s="29" t="n">
        <v>24</v>
      </c>
      <c r="G1736" s="30" t="n">
        <v>159006.7752</v>
      </c>
      <c r="H1736" s="31" t="n">
        <v>12</v>
      </c>
      <c r="I1736" s="32" t="n">
        <v>77507.5392</v>
      </c>
      <c r="J1736" s="33" t="n">
        <v>19</v>
      </c>
      <c r="K1736" s="34" t="n">
        <v>89275.5914</v>
      </c>
      <c r="L1736" s="25" t="n">
        <v>1</v>
      </c>
      <c r="M1736" s="26" t="n">
        <v>1.05150075516783</v>
      </c>
      <c r="N1736" s="27" t="n">
        <v>0.263157894736842</v>
      </c>
      <c r="O1736" s="28" t="n">
        <v>0.781077814288218</v>
      </c>
    </row>
    <row r="1737">
      <c r="B1737" t="s">
        <v>24</v>
      </c>
      <c r="C1737" t="s">
        <v>55</v>
      </c>
      <c r="D1737" t="s">
        <v>1507</v>
      </c>
      <c r="E1737" t="s">
        <v>40</v>
      </c>
      <c r="F1737" s="29" t="n">
        <v>50</v>
      </c>
      <c r="G1737" s="30" t="n">
        <v>407779.92</v>
      </c>
      <c r="H1737" s="31" t="n">
        <v>46</v>
      </c>
      <c r="I1737" s="32" t="n">
        <v>314168.22</v>
      </c>
      <c r="J1737" s="33" t="n">
        <v>35</v>
      </c>
      <c r="K1737" s="34" t="n">
        <v>180639.69</v>
      </c>
      <c r="L1737" s="25" t="n">
        <v>0.0869565217391304</v>
      </c>
      <c r="M1737" s="26" t="n">
        <v>0.297966802625676</v>
      </c>
      <c r="N1737" s="27" t="n">
        <v>0.428571428571429</v>
      </c>
      <c r="O1737" s="28" t="n">
        <v>1.25742150022512</v>
      </c>
    </row>
    <row r="1738">
      <c r="B1738" t="s">
        <v>24</v>
      </c>
      <c r="C1738" t="s">
        <v>55</v>
      </c>
      <c r="D1738" t="s">
        <v>1143</v>
      </c>
      <c r="E1738" t="s">
        <v>30</v>
      </c>
      <c r="F1738" s="29" t="n">
        <v>12</v>
      </c>
      <c r="G1738" s="30" t="n">
        <v>79330.229636</v>
      </c>
      <c r="H1738" s="31" t="n">
        <v>27</v>
      </c>
      <c r="I1738" s="32" t="n">
        <v>155001.03485</v>
      </c>
      <c r="J1738" s="33" t="n">
        <v>22</v>
      </c>
      <c r="K1738" s="34" t="n">
        <v>85533.2424</v>
      </c>
      <c r="L1738" s="25" t="n">
        <v>-0.555555555555556</v>
      </c>
      <c r="M1738" s="26" t="n">
        <v>-0.488195483902603</v>
      </c>
      <c r="N1738" s="27" t="n">
        <v>-0.454545454545455</v>
      </c>
      <c r="O1738" s="28" t="n">
        <v>-0.0725216604672992</v>
      </c>
    </row>
    <row r="1739">
      <c r="B1739" t="s">
        <v>24</v>
      </c>
      <c r="C1739" t="s">
        <v>55</v>
      </c>
      <c r="D1739" t="s">
        <v>1144</v>
      </c>
      <c r="E1739" t="s">
        <v>22</v>
      </c>
      <c r="F1739" s="29" t="n">
        <v>10</v>
      </c>
      <c r="G1739" s="30" t="n">
        <v>57776.8464</v>
      </c>
      <c r="H1739" s="31" t="n">
        <v>11</v>
      </c>
      <c r="I1739" s="32" t="n">
        <v>62805.9744</v>
      </c>
      <c r="J1739" s="33" t="s">
        <v>85</v>
      </c>
      <c r="K1739" s="34" t="n">
        <v>9080.0094</v>
      </c>
      <c r="L1739" s="25" t="n">
        <v>-0.0909090909090909</v>
      </c>
      <c r="M1739" s="26" t="n">
        <v>-0.0800740383067761</v>
      </c>
      <c r="N1739" s="27" t="s">
        <v>86</v>
      </c>
      <c r="O1739" s="28" t="n">
        <v>5.36308222324087</v>
      </c>
    </row>
    <row r="1740">
      <c r="B1740" t="s">
        <v>24</v>
      </c>
      <c r="C1740" t="s">
        <v>55</v>
      </c>
      <c r="D1740" t="s">
        <v>1145</v>
      </c>
      <c r="E1740" t="s">
        <v>30</v>
      </c>
      <c r="F1740" s="29" t="n">
        <v>83</v>
      </c>
      <c r="G1740" s="30" t="n">
        <v>653655.41508</v>
      </c>
      <c r="H1740" s="31" t="n">
        <v>97</v>
      </c>
      <c r="I1740" s="32" t="n">
        <v>845082.873564</v>
      </c>
      <c r="J1740" s="33" t="n">
        <v>76</v>
      </c>
      <c r="K1740" s="34" t="n">
        <v>396029.613809</v>
      </c>
      <c r="L1740" s="25" t="n">
        <v>-0.144329896907217</v>
      </c>
      <c r="M1740" s="26" t="n">
        <v>-0.226519155070183</v>
      </c>
      <c r="N1740" s="27" t="n">
        <v>0.0921052631578947</v>
      </c>
      <c r="O1740" s="28" t="n">
        <v>0.650521557701616</v>
      </c>
    </row>
    <row r="1741">
      <c r="B1741" t="s">
        <v>24</v>
      </c>
      <c r="C1741" t="s">
        <v>55</v>
      </c>
      <c r="D1741" t="s">
        <v>1146</v>
      </c>
      <c r="E1741" t="s">
        <v>22</v>
      </c>
      <c r="F1741" s="29" t="n">
        <v>10</v>
      </c>
      <c r="G1741" s="30" t="n">
        <v>40635.6912</v>
      </c>
      <c r="H1741" s="31" t="n">
        <v>10</v>
      </c>
      <c r="I1741" s="32" t="n">
        <v>31809.024</v>
      </c>
      <c r="J1741" s="33" t="n">
        <v>5</v>
      </c>
      <c r="K1741" s="34" t="n">
        <v>14826.4446</v>
      </c>
      <c r="L1741" s="25" t="n">
        <v>0</v>
      </c>
      <c r="M1741" s="26" t="n">
        <v>0.277489406779661</v>
      </c>
      <c r="N1741" s="27" t="n">
        <v>1</v>
      </c>
      <c r="O1741" s="28" t="n">
        <v>1.74075763248055</v>
      </c>
    </row>
    <row r="1742">
      <c r="B1742" t="s">
        <v>24</v>
      </c>
      <c r="C1742" t="s">
        <v>55</v>
      </c>
      <c r="D1742" t="s">
        <v>1465</v>
      </c>
      <c r="E1742" t="s">
        <v>44</v>
      </c>
      <c r="F1742" s="29" t="n">
        <v>42</v>
      </c>
      <c r="G1742" s="30" t="n">
        <v>68304.6</v>
      </c>
      <c r="H1742" s="31" t="n">
        <v>47</v>
      </c>
      <c r="I1742" s="32" t="n">
        <v>76436.1</v>
      </c>
      <c r="J1742" s="33" t="n">
        <v>14</v>
      </c>
      <c r="K1742" s="34" t="n">
        <v>16463.16</v>
      </c>
      <c r="L1742" s="25" t="n">
        <v>-0.106382978723404</v>
      </c>
      <c r="M1742" s="26" t="n">
        <v>-0.106382978723404</v>
      </c>
      <c r="N1742" s="27" t="n">
        <v>2</v>
      </c>
      <c r="O1742" s="28" t="n">
        <v>3.14893617021277</v>
      </c>
    </row>
    <row r="1743">
      <c r="B1743" t="s">
        <v>24</v>
      </c>
      <c r="C1743" t="s">
        <v>55</v>
      </c>
      <c r="D1743" t="s">
        <v>1508</v>
      </c>
      <c r="E1743" t="s">
        <v>40</v>
      </c>
      <c r="F1743" s="29" t="n">
        <v>32</v>
      </c>
      <c r="G1743" s="30" t="n">
        <v>142025.4</v>
      </c>
      <c r="H1743" s="31" t="n">
        <v>23</v>
      </c>
      <c r="I1743" s="32" t="n">
        <v>94215.96</v>
      </c>
      <c r="J1743" s="33" t="n">
        <v>30</v>
      </c>
      <c r="K1743" s="34" t="n">
        <v>110030.14</v>
      </c>
      <c r="L1743" s="25" t="n">
        <v>0.391304347826087</v>
      </c>
      <c r="M1743" s="26" t="n">
        <v>0.507445235393239</v>
      </c>
      <c r="N1743" s="27" t="n">
        <v>0.0666666666666667</v>
      </c>
      <c r="O1743" s="28" t="n">
        <v>0.290786324547074</v>
      </c>
    </row>
    <row r="1744">
      <c r="B1744" t="s">
        <v>24</v>
      </c>
      <c r="C1744" t="s">
        <v>55</v>
      </c>
      <c r="D1744" t="s">
        <v>1147</v>
      </c>
      <c r="E1744" t="s">
        <v>22</v>
      </c>
      <c r="F1744" s="29" t="n">
        <v>21</v>
      </c>
      <c r="G1744" s="30" t="n">
        <v>138687.6816</v>
      </c>
      <c r="H1744" s="31" t="n">
        <v>13</v>
      </c>
      <c r="I1744" s="32" t="n">
        <v>93567.0528</v>
      </c>
      <c r="J1744" s="33" t="n">
        <v>20</v>
      </c>
      <c r="K1744" s="34" t="n">
        <v>91782.5172</v>
      </c>
      <c r="L1744" s="25" t="n">
        <v>0.615384615384615</v>
      </c>
      <c r="M1744" s="26" t="n">
        <v>0.482227744165946</v>
      </c>
      <c r="N1744" s="27" t="n">
        <v>0.05</v>
      </c>
      <c r="O1744" s="28" t="n">
        <v>0.511046829297465</v>
      </c>
    </row>
    <row r="1745">
      <c r="B1745" t="s">
        <v>24</v>
      </c>
      <c r="C1745" t="s">
        <v>55</v>
      </c>
      <c r="D1745" t="s">
        <v>1467</v>
      </c>
      <c r="E1745" t="s">
        <v>30</v>
      </c>
      <c r="F1745" s="29"/>
      <c r="G1745" s="30"/>
      <c r="H1745" s="31" t="s">
        <v>85</v>
      </c>
      <c r="I1745" s="32" t="n">
        <v>1341.5544</v>
      </c>
      <c r="J1745" s="33" t="s">
        <v>85</v>
      </c>
      <c r="K1745" s="34" t="n">
        <v>1009.4546</v>
      </c>
      <c r="L1745" s="25" t="s">
        <v>86</v>
      </c>
      <c r="M1745" s="26"/>
      <c r="N1745" s="27" t="s">
        <v>86</v>
      </c>
      <c r="O1745" s="28"/>
    </row>
    <row r="1746">
      <c r="B1746" t="s">
        <v>24</v>
      </c>
      <c r="C1746" t="s">
        <v>55</v>
      </c>
      <c r="D1746" t="s">
        <v>1468</v>
      </c>
      <c r="E1746" t="s">
        <v>42</v>
      </c>
      <c r="F1746" s="29" t="n">
        <v>6</v>
      </c>
      <c r="G1746" s="30" t="n">
        <v>23852.703</v>
      </c>
      <c r="H1746" s="31" t="n">
        <v>7</v>
      </c>
      <c r="I1746" s="32" t="n">
        <v>24578.9355</v>
      </c>
      <c r="J1746" s="33" t="n">
        <v>8</v>
      </c>
      <c r="K1746" s="34" t="n">
        <v>20266.6065</v>
      </c>
      <c r="L1746" s="25" t="n">
        <v>-0.142857142857143</v>
      </c>
      <c r="M1746" s="26" t="n">
        <v>-0.0295469468154956</v>
      </c>
      <c r="N1746" s="27" t="n">
        <v>-0.25</v>
      </c>
      <c r="O1746" s="28" t="n">
        <v>0.176946076295506</v>
      </c>
    </row>
    <row r="1747">
      <c r="B1747" t="s">
        <v>24</v>
      </c>
      <c r="C1747" t="s">
        <v>55</v>
      </c>
      <c r="D1747" t="s">
        <v>1148</v>
      </c>
      <c r="E1747" t="s">
        <v>30</v>
      </c>
      <c r="F1747" s="29" t="n">
        <v>23</v>
      </c>
      <c r="G1747" s="30" t="n">
        <v>144554.184936</v>
      </c>
      <c r="H1747" s="31" t="n">
        <v>26</v>
      </c>
      <c r="I1747" s="32" t="n">
        <v>155265.6474</v>
      </c>
      <c r="J1747" s="33" t="n">
        <v>40</v>
      </c>
      <c r="K1747" s="34" t="n">
        <v>228596.358236</v>
      </c>
      <c r="L1747" s="25" t="n">
        <v>-0.115384615384615</v>
      </c>
      <c r="M1747" s="26" t="n">
        <v>-0.0689879741164173</v>
      </c>
      <c r="N1747" s="27" t="n">
        <v>-0.425</v>
      </c>
      <c r="O1747" s="28" t="n">
        <v>-0.367644410210752</v>
      </c>
    </row>
    <row r="1748">
      <c r="B1748" t="s">
        <v>24</v>
      </c>
      <c r="C1748" t="s">
        <v>55</v>
      </c>
      <c r="D1748" t="s">
        <v>1149</v>
      </c>
      <c r="E1748" t="s">
        <v>30</v>
      </c>
      <c r="F1748" s="29" t="n">
        <v>52</v>
      </c>
      <c r="G1748" s="30" t="n">
        <v>259096.8754</v>
      </c>
      <c r="H1748" s="31" t="n">
        <v>50</v>
      </c>
      <c r="I1748" s="32" t="n">
        <v>274417.5588</v>
      </c>
      <c r="J1748" s="33" t="n">
        <v>54</v>
      </c>
      <c r="K1748" s="34" t="n">
        <v>205164.170208</v>
      </c>
      <c r="L1748" s="25" t="n">
        <v>0.04</v>
      </c>
      <c r="M1748" s="26" t="n">
        <v>-0.0558298217759672</v>
      </c>
      <c r="N1748" s="27" t="n">
        <v>-0.0370370370370371</v>
      </c>
      <c r="O1748" s="28" t="n">
        <v>0.262875847850635</v>
      </c>
    </row>
    <row r="1749">
      <c r="B1749" t="s">
        <v>24</v>
      </c>
      <c r="C1749" t="s">
        <v>55</v>
      </c>
      <c r="D1749" t="s">
        <v>1151</v>
      </c>
      <c r="E1749" t="s">
        <v>37</v>
      </c>
      <c r="F1749" s="29" t="n">
        <v>6</v>
      </c>
      <c r="G1749" s="30" t="n">
        <v>172643.4324</v>
      </c>
      <c r="H1749" s="31" t="n">
        <v>6</v>
      </c>
      <c r="I1749" s="32" t="n">
        <v>36391.68</v>
      </c>
      <c r="J1749" s="33" t="n">
        <v>6</v>
      </c>
      <c r="K1749" s="34" t="n">
        <v>43055.7268</v>
      </c>
      <c r="L1749" s="25" t="n">
        <v>0</v>
      </c>
      <c r="M1749" s="26" t="n">
        <v>3.74403579059829</v>
      </c>
      <c r="N1749" s="27" t="n">
        <v>0</v>
      </c>
      <c r="O1749" s="28" t="n">
        <v>3.00976699805704</v>
      </c>
    </row>
    <row r="1750">
      <c r="B1750" t="s">
        <v>24</v>
      </c>
      <c r="C1750" t="s">
        <v>55</v>
      </c>
      <c r="D1750" t="s">
        <v>1152</v>
      </c>
      <c r="E1750" t="s">
        <v>22</v>
      </c>
      <c r="F1750" s="29" t="n">
        <v>26</v>
      </c>
      <c r="G1750" s="30" t="n">
        <v>161095.5549</v>
      </c>
      <c r="H1750" s="31" t="n">
        <v>25</v>
      </c>
      <c r="I1750" s="32" t="n">
        <v>155609.8992</v>
      </c>
      <c r="J1750" s="33" t="n">
        <v>15</v>
      </c>
      <c r="K1750" s="34" t="n">
        <v>69628.6272</v>
      </c>
      <c r="L1750" s="25" t="n">
        <v>0.04</v>
      </c>
      <c r="M1750" s="26" t="n">
        <v>0.0352526139288185</v>
      </c>
      <c r="N1750" s="27" t="n">
        <v>0.733333333333333</v>
      </c>
      <c r="O1750" s="28" t="n">
        <v>1.31363968209903</v>
      </c>
    </row>
    <row r="1751">
      <c r="B1751" t="s">
        <v>24</v>
      </c>
      <c r="C1751" t="s">
        <v>55</v>
      </c>
      <c r="D1751" t="s">
        <v>1153</v>
      </c>
      <c r="E1751" t="s">
        <v>33</v>
      </c>
      <c r="F1751" s="29"/>
      <c r="G1751" s="30"/>
      <c r="H1751" s="31"/>
      <c r="I1751" s="32"/>
      <c r="J1751" s="33" t="n">
        <v>5</v>
      </c>
      <c r="K1751" s="34" t="n">
        <v>23971.31</v>
      </c>
      <c r="L1751" s="25"/>
      <c r="M1751" s="26"/>
      <c r="N1751" s="27"/>
      <c r="O1751" s="28"/>
    </row>
    <row r="1752">
      <c r="B1752" t="s">
        <v>24</v>
      </c>
      <c r="C1752" t="s">
        <v>55</v>
      </c>
      <c r="D1752" t="s">
        <v>930</v>
      </c>
      <c r="E1752" t="s">
        <v>22</v>
      </c>
      <c r="F1752" s="29" t="n">
        <v>27</v>
      </c>
      <c r="G1752" s="30" t="n">
        <v>205008.1488</v>
      </c>
      <c r="H1752" s="31" t="n">
        <v>21</v>
      </c>
      <c r="I1752" s="32" t="n">
        <v>159975.1296</v>
      </c>
      <c r="J1752" s="33" t="n">
        <v>22</v>
      </c>
      <c r="K1752" s="34" t="n">
        <v>123958.1112</v>
      </c>
      <c r="L1752" s="25" t="n">
        <v>0.285714285714286</v>
      </c>
      <c r="M1752" s="26" t="n">
        <v>0.281500126379644</v>
      </c>
      <c r="N1752" s="27" t="n">
        <v>0.227272727272727</v>
      </c>
      <c r="O1752" s="28" t="n">
        <v>0.653850214523114</v>
      </c>
    </row>
    <row r="1753">
      <c r="B1753" t="s">
        <v>24</v>
      </c>
      <c r="C1753" t="s">
        <v>55</v>
      </c>
      <c r="D1753" t="s">
        <v>1509</v>
      </c>
      <c r="E1753" t="s">
        <v>22</v>
      </c>
      <c r="F1753" s="29" t="n">
        <v>5</v>
      </c>
      <c r="G1753" s="30" t="n">
        <v>39992.0976</v>
      </c>
      <c r="H1753" s="31" t="s">
        <v>85</v>
      </c>
      <c r="I1753" s="32" t="n">
        <v>30540.3696</v>
      </c>
      <c r="J1753" s="33"/>
      <c r="K1753" s="34"/>
      <c r="L1753" s="25" t="s">
        <v>86</v>
      </c>
      <c r="M1753" s="26" t="n">
        <v>0.309483091520936</v>
      </c>
      <c r="N1753" s="27"/>
      <c r="O1753" s="28"/>
    </row>
    <row r="1754">
      <c r="B1754" t="s">
        <v>24</v>
      </c>
      <c r="C1754" t="s">
        <v>55</v>
      </c>
      <c r="D1754" t="s">
        <v>1154</v>
      </c>
      <c r="E1754" t="s">
        <v>22</v>
      </c>
      <c r="F1754" s="29" t="n">
        <v>9</v>
      </c>
      <c r="G1754" s="30" t="n">
        <v>52670.2176</v>
      </c>
      <c r="H1754" s="31" t="n">
        <v>7</v>
      </c>
      <c r="I1754" s="32" t="n">
        <v>287712.62208</v>
      </c>
      <c r="J1754" s="33" t="n">
        <v>7</v>
      </c>
      <c r="K1754" s="34" t="n">
        <v>30008.3388</v>
      </c>
      <c r="L1754" s="25" t="n">
        <v>0.285714285714286</v>
      </c>
      <c r="M1754" s="26" t="n">
        <v>-0.81693463005125</v>
      </c>
      <c r="N1754" s="27" t="n">
        <v>0.285714285714286</v>
      </c>
      <c r="O1754" s="28" t="n">
        <v>0.755186048485963</v>
      </c>
    </row>
    <row r="1755">
      <c r="B1755" t="s">
        <v>24</v>
      </c>
      <c r="C1755" t="s">
        <v>55</v>
      </c>
      <c r="D1755" t="s">
        <v>1155</v>
      </c>
      <c r="E1755" t="s">
        <v>22</v>
      </c>
      <c r="F1755" s="29" t="n">
        <v>13</v>
      </c>
      <c r="G1755" s="30" t="n">
        <v>71236.7136</v>
      </c>
      <c r="H1755" s="31" t="n">
        <v>13</v>
      </c>
      <c r="I1755" s="32" t="n">
        <v>84509.568</v>
      </c>
      <c r="J1755" s="33" t="n">
        <v>12</v>
      </c>
      <c r="K1755" s="34" t="n">
        <v>35968.2906</v>
      </c>
      <c r="L1755" s="25" t="n">
        <v>0</v>
      </c>
      <c r="M1755" s="26" t="n">
        <v>-0.157057416267943</v>
      </c>
      <c r="N1755" s="27" t="n">
        <v>0.0833333333333333</v>
      </c>
      <c r="O1755" s="28" t="n">
        <v>0.980542094485858</v>
      </c>
    </row>
    <row r="1756">
      <c r="B1756" t="s">
        <v>24</v>
      </c>
      <c r="C1756" t="s">
        <v>55</v>
      </c>
      <c r="D1756" t="s">
        <v>1156</v>
      </c>
      <c r="E1756" t="s">
        <v>22</v>
      </c>
      <c r="F1756" s="29" t="n">
        <v>30</v>
      </c>
      <c r="G1756" s="30" t="n">
        <v>195638.976</v>
      </c>
      <c r="H1756" s="31" t="n">
        <v>29</v>
      </c>
      <c r="I1756" s="32" t="n">
        <v>182922.1056</v>
      </c>
      <c r="J1756" s="33" t="n">
        <v>50</v>
      </c>
      <c r="K1756" s="34" t="n">
        <v>201132.6372</v>
      </c>
      <c r="L1756" s="25" t="n">
        <v>0.0344827586206897</v>
      </c>
      <c r="M1756" s="26" t="n">
        <v>0.0695206867332276</v>
      </c>
      <c r="N1756" s="27" t="n">
        <v>-0.4</v>
      </c>
      <c r="O1756" s="28" t="n">
        <v>-0.0273136238677032</v>
      </c>
    </row>
    <row r="1757">
      <c r="B1757" t="s">
        <v>24</v>
      </c>
      <c r="C1757" t="s">
        <v>55</v>
      </c>
      <c r="D1757" t="s">
        <v>1510</v>
      </c>
      <c r="E1757" t="s">
        <v>40</v>
      </c>
      <c r="F1757" s="29" t="n">
        <v>103</v>
      </c>
      <c r="G1757" s="30" t="n">
        <v>669915.36</v>
      </c>
      <c r="H1757" s="31" t="n">
        <v>94</v>
      </c>
      <c r="I1757" s="32" t="n">
        <v>596053.08</v>
      </c>
      <c r="J1757" s="33" t="n">
        <v>110</v>
      </c>
      <c r="K1757" s="34" t="n">
        <v>497820.62</v>
      </c>
      <c r="L1757" s="25" t="n">
        <v>0.0957446808510638</v>
      </c>
      <c r="M1757" s="26" t="n">
        <v>0.12391896372719</v>
      </c>
      <c r="N1757" s="27" t="n">
        <v>-0.0636363636363636</v>
      </c>
      <c r="O1757" s="28" t="n">
        <v>0.345696287148572</v>
      </c>
    </row>
    <row r="1758">
      <c r="B1758" t="s">
        <v>24</v>
      </c>
      <c r="C1758" t="s">
        <v>55</v>
      </c>
      <c r="D1758" t="s">
        <v>1157</v>
      </c>
      <c r="E1758" t="s">
        <v>22</v>
      </c>
      <c r="F1758" s="29"/>
      <c r="G1758" s="30"/>
      <c r="H1758" s="31"/>
      <c r="I1758" s="32"/>
      <c r="J1758" s="33" t="n">
        <v>105</v>
      </c>
      <c r="K1758" s="34" t="n">
        <v>501958.166852</v>
      </c>
      <c r="L1758" s="25"/>
      <c r="M1758" s="26"/>
      <c r="N1758" s="27"/>
      <c r="O1758" s="28"/>
    </row>
    <row r="1759">
      <c r="B1759" t="s">
        <v>24</v>
      </c>
      <c r="C1759" t="s">
        <v>55</v>
      </c>
      <c r="D1759" t="s">
        <v>1157</v>
      </c>
      <c r="E1759" t="s">
        <v>30</v>
      </c>
      <c r="F1759" s="29" t="n">
        <v>95</v>
      </c>
      <c r="G1759" s="30" t="n">
        <v>579760.018308</v>
      </c>
      <c r="H1759" s="31" t="n">
        <v>96</v>
      </c>
      <c r="I1759" s="32" t="n">
        <v>555915.1779</v>
      </c>
      <c r="J1759" s="33"/>
      <c r="K1759" s="34"/>
      <c r="L1759" s="25" t="n">
        <v>-0.0104166666666666</v>
      </c>
      <c r="M1759" s="26" t="n">
        <v>0.0428929472623418</v>
      </c>
      <c r="N1759" s="27"/>
      <c r="O1759" s="28"/>
    </row>
    <row r="1760">
      <c r="B1760" t="s">
        <v>24</v>
      </c>
      <c r="C1760" t="s">
        <v>55</v>
      </c>
      <c r="D1760" t="s">
        <v>1158</v>
      </c>
      <c r="E1760" t="s">
        <v>22</v>
      </c>
      <c r="F1760" s="29" t="n">
        <v>6</v>
      </c>
      <c r="G1760" s="30" t="n">
        <v>28498.536</v>
      </c>
      <c r="H1760" s="31" t="n">
        <v>12</v>
      </c>
      <c r="I1760" s="32" t="n">
        <v>76833.6192</v>
      </c>
      <c r="J1760" s="33" t="n">
        <v>15</v>
      </c>
      <c r="K1760" s="34" t="n">
        <v>82899.9798</v>
      </c>
      <c r="L1760" s="25" t="n">
        <v>-0.5</v>
      </c>
      <c r="M1760" s="26" t="n">
        <v>-0.629087679368357</v>
      </c>
      <c r="N1760" s="27" t="n">
        <v>-0.6</v>
      </c>
      <c r="O1760" s="28" t="n">
        <v>-0.656229880046364</v>
      </c>
    </row>
    <row r="1761">
      <c r="B1761" t="s">
        <v>24</v>
      </c>
      <c r="C1761" t="s">
        <v>55</v>
      </c>
      <c r="D1761" t="s">
        <v>1159</v>
      </c>
      <c r="E1761" t="s">
        <v>22</v>
      </c>
      <c r="F1761" s="29" t="n">
        <v>13</v>
      </c>
      <c r="G1761" s="30" t="n">
        <v>67177.7163</v>
      </c>
      <c r="H1761" s="31" t="n">
        <v>14</v>
      </c>
      <c r="I1761" s="32" t="n">
        <v>76917.8592</v>
      </c>
      <c r="J1761" s="33" t="n">
        <v>15</v>
      </c>
      <c r="K1761" s="34" t="n">
        <v>60403.3926</v>
      </c>
      <c r="L1761" s="25" t="n">
        <v>-0.0714285714285714</v>
      </c>
      <c r="M1761" s="26" t="n">
        <v>-0.126630447093879</v>
      </c>
      <c r="N1761" s="27" t="n">
        <v>-0.133333333333333</v>
      </c>
      <c r="O1761" s="28" t="n">
        <v>0.112151377735694</v>
      </c>
    </row>
    <row r="1762">
      <c r="B1762" t="s">
        <v>24</v>
      </c>
      <c r="C1762" t="s">
        <v>55</v>
      </c>
      <c r="D1762" t="s">
        <v>1160</v>
      </c>
      <c r="E1762" t="s">
        <v>30</v>
      </c>
      <c r="F1762" s="29" t="n">
        <v>22</v>
      </c>
      <c r="G1762" s="30" t="n">
        <v>127293.8154</v>
      </c>
      <c r="H1762" s="31" t="n">
        <v>12</v>
      </c>
      <c r="I1762" s="32" t="n">
        <v>73708.8936</v>
      </c>
      <c r="J1762" s="33" t="n">
        <v>33</v>
      </c>
      <c r="K1762" s="34" t="n">
        <v>108276.381308</v>
      </c>
      <c r="L1762" s="25" t="n">
        <v>0.833333333333333</v>
      </c>
      <c r="M1762" s="26" t="n">
        <v>0.726980411492705</v>
      </c>
      <c r="N1762" s="27" t="n">
        <v>-0.333333333333333</v>
      </c>
      <c r="O1762" s="28" t="n">
        <v>0.17563788023081</v>
      </c>
    </row>
    <row r="1763">
      <c r="B1763" t="s">
        <v>24</v>
      </c>
      <c r="C1763" t="s">
        <v>55</v>
      </c>
      <c r="D1763" t="s">
        <v>1161</v>
      </c>
      <c r="E1763" t="s">
        <v>39</v>
      </c>
      <c r="F1763" s="29" t="n">
        <v>54</v>
      </c>
      <c r="G1763" s="30" t="n">
        <v>698389.522632</v>
      </c>
      <c r="H1763" s="31" t="n">
        <v>58</v>
      </c>
      <c r="I1763" s="32" t="n">
        <v>584576.19306</v>
      </c>
      <c r="J1763" s="33" t="n">
        <v>63</v>
      </c>
      <c r="K1763" s="34" t="n">
        <v>352958.2134</v>
      </c>
      <c r="L1763" s="25" t="n">
        <v>-0.0689655172413793</v>
      </c>
      <c r="M1763" s="26" t="n">
        <v>0.194693747236331</v>
      </c>
      <c r="N1763" s="27" t="n">
        <v>-0.142857142857143</v>
      </c>
      <c r="O1763" s="28" t="n">
        <v>0.978674800919082</v>
      </c>
    </row>
    <row r="1764">
      <c r="B1764" t="s">
        <v>24</v>
      </c>
      <c r="C1764" t="s">
        <v>55</v>
      </c>
      <c r="D1764" t="s">
        <v>1162</v>
      </c>
      <c r="E1764" t="s">
        <v>30</v>
      </c>
      <c r="F1764" s="29" t="n">
        <v>31</v>
      </c>
      <c r="G1764" s="30" t="n">
        <v>197088.3576</v>
      </c>
      <c r="H1764" s="31" t="n">
        <v>28</v>
      </c>
      <c r="I1764" s="32" t="n">
        <v>207057.975624</v>
      </c>
      <c r="J1764" s="33" t="n">
        <v>38</v>
      </c>
      <c r="K1764" s="34" t="n">
        <v>245966.335351</v>
      </c>
      <c r="L1764" s="25" t="n">
        <v>0.107142857142857</v>
      </c>
      <c r="M1764" s="26" t="n">
        <v>-0.0481489205810841</v>
      </c>
      <c r="N1764" s="27" t="n">
        <v>-0.184210526315789</v>
      </c>
      <c r="O1764" s="28" t="n">
        <v>-0.198718160683453</v>
      </c>
    </row>
    <row r="1765">
      <c r="B1765" t="s">
        <v>24</v>
      </c>
      <c r="C1765" t="s">
        <v>55</v>
      </c>
      <c r="D1765" t="s">
        <v>1163</v>
      </c>
      <c r="E1765" t="s">
        <v>30</v>
      </c>
      <c r="F1765" s="29" t="n">
        <v>46</v>
      </c>
      <c r="G1765" s="30" t="n">
        <v>221684.358</v>
      </c>
      <c r="H1765" s="31" t="n">
        <v>51</v>
      </c>
      <c r="I1765" s="32" t="n">
        <v>219678.50808</v>
      </c>
      <c r="J1765" s="33" t="n">
        <v>60</v>
      </c>
      <c r="K1765" s="34" t="n">
        <v>241437.722365</v>
      </c>
      <c r="L1765" s="25" t="n">
        <v>-0.0980392156862745</v>
      </c>
      <c r="M1765" s="26" t="n">
        <v>0.00913084278262466</v>
      </c>
      <c r="N1765" s="27" t="n">
        <v>-0.233333333333333</v>
      </c>
      <c r="O1765" s="28" t="n">
        <v>-0.0818155678885063</v>
      </c>
    </row>
    <row r="1766">
      <c r="B1766" t="s">
        <v>24</v>
      </c>
      <c r="C1766" t="s">
        <v>55</v>
      </c>
      <c r="D1766" t="s">
        <v>1511</v>
      </c>
      <c r="E1766" t="s">
        <v>22</v>
      </c>
      <c r="F1766" s="29" t="n">
        <v>9</v>
      </c>
      <c r="G1766" s="30" t="n">
        <v>54548.7696</v>
      </c>
      <c r="H1766" s="31" t="n">
        <v>6</v>
      </c>
      <c r="I1766" s="32" t="n">
        <v>31163.7456</v>
      </c>
      <c r="J1766" s="33" t="n">
        <v>9</v>
      </c>
      <c r="K1766" s="34" t="n">
        <v>45513.5934</v>
      </c>
      <c r="L1766" s="25" t="n">
        <v>0.5</v>
      </c>
      <c r="M1766" s="26" t="n">
        <v>0.750391955452235</v>
      </c>
      <c r="N1766" s="27" t="n">
        <v>0</v>
      </c>
      <c r="O1766" s="28" t="n">
        <v>0.198515993246097</v>
      </c>
    </row>
    <row r="1767">
      <c r="B1767" t="s">
        <v>24</v>
      </c>
      <c r="C1767" t="s">
        <v>55</v>
      </c>
      <c r="D1767" t="s">
        <v>1164</v>
      </c>
      <c r="E1767" t="s">
        <v>33</v>
      </c>
      <c r="F1767" s="29" t="n">
        <v>14</v>
      </c>
      <c r="G1767" s="30" t="n">
        <v>83817.18</v>
      </c>
      <c r="H1767" s="31" t="n">
        <v>20</v>
      </c>
      <c r="I1767" s="32" t="n">
        <v>211637.8044</v>
      </c>
      <c r="J1767" s="33" t="n">
        <v>15</v>
      </c>
      <c r="K1767" s="34" t="n">
        <v>62461.47</v>
      </c>
      <c r="L1767" s="25" t="n">
        <v>-0.3</v>
      </c>
      <c r="M1767" s="26" t="n">
        <v>-0.603959319850135</v>
      </c>
      <c r="N1767" s="27" t="n">
        <v>-0.0666666666666667</v>
      </c>
      <c r="O1767" s="28" t="n">
        <v>0.341902135828696</v>
      </c>
    </row>
    <row r="1768">
      <c r="B1768" t="s">
        <v>24</v>
      </c>
      <c r="C1768" t="s">
        <v>55</v>
      </c>
      <c r="D1768" t="s">
        <v>1165</v>
      </c>
      <c r="E1768" t="s">
        <v>39</v>
      </c>
      <c r="F1768" s="29" t="n">
        <v>145</v>
      </c>
      <c r="G1768" s="30" t="n">
        <v>1045844.0394</v>
      </c>
      <c r="H1768" s="31" t="n">
        <v>126</v>
      </c>
      <c r="I1768" s="32" t="n">
        <v>879226.0338</v>
      </c>
      <c r="J1768" s="33" t="n">
        <v>156</v>
      </c>
      <c r="K1768" s="34" t="n">
        <v>721303.09875</v>
      </c>
      <c r="L1768" s="25" t="n">
        <v>0.150793650793651</v>
      </c>
      <c r="M1768" s="26" t="n">
        <v>0.189505313986075</v>
      </c>
      <c r="N1768" s="27" t="n">
        <v>-0.0705128205128205</v>
      </c>
      <c r="O1768" s="28" t="n">
        <v>0.449936983790062</v>
      </c>
    </row>
    <row r="1769">
      <c r="B1769" t="s">
        <v>24</v>
      </c>
      <c r="C1769" t="s">
        <v>55</v>
      </c>
      <c r="D1769" t="s">
        <v>1166</v>
      </c>
      <c r="E1769" t="s">
        <v>44</v>
      </c>
      <c r="F1769" s="29" t="s">
        <v>85</v>
      </c>
      <c r="G1769" s="30" t="n">
        <v>11840.73</v>
      </c>
      <c r="H1769" s="31" t="s">
        <v>85</v>
      </c>
      <c r="I1769" s="32" t="n">
        <v>11381.22</v>
      </c>
      <c r="J1769" s="33" t="n">
        <v>5</v>
      </c>
      <c r="K1769" s="34" t="n">
        <v>16934.4</v>
      </c>
      <c r="L1769" s="25" t="s">
        <v>86</v>
      </c>
      <c r="M1769" s="26" t="n">
        <v>0.0403744062587315</v>
      </c>
      <c r="N1769" s="27" t="s">
        <v>86</v>
      </c>
      <c r="O1769" s="28" t="n">
        <v>-0.300788336167801</v>
      </c>
    </row>
    <row r="1770">
      <c r="B1770" t="s">
        <v>24</v>
      </c>
      <c r="C1770" t="s">
        <v>55</v>
      </c>
      <c r="D1770" t="s">
        <v>1512</v>
      </c>
      <c r="E1770" t="s">
        <v>40</v>
      </c>
      <c r="F1770" s="29" t="n">
        <v>76</v>
      </c>
      <c r="G1770" s="30" t="n">
        <v>423221.76</v>
      </c>
      <c r="H1770" s="31" t="n">
        <v>73</v>
      </c>
      <c r="I1770" s="32" t="n">
        <v>425995.2</v>
      </c>
      <c r="J1770" s="33" t="n">
        <v>66</v>
      </c>
      <c r="K1770" s="34" t="n">
        <v>306829.38</v>
      </c>
      <c r="L1770" s="25" t="n">
        <v>0.0410958904109588</v>
      </c>
      <c r="M1770" s="26" t="n">
        <v>-0.00651049589291153</v>
      </c>
      <c r="N1770" s="27" t="n">
        <v>0.151515151515152</v>
      </c>
      <c r="O1770" s="28" t="n">
        <v>0.379339097188151</v>
      </c>
    </row>
    <row r="1771">
      <c r="B1771" t="s">
        <v>24</v>
      </c>
      <c r="C1771" t="s">
        <v>55</v>
      </c>
      <c r="D1771" t="s">
        <v>1513</v>
      </c>
      <c r="E1771" t="s">
        <v>37</v>
      </c>
      <c r="F1771" s="29" t="n">
        <v>11</v>
      </c>
      <c r="G1771" s="30" t="n">
        <v>143398.3176</v>
      </c>
      <c r="H1771" s="31" t="n">
        <v>11</v>
      </c>
      <c r="I1771" s="32" t="n">
        <v>125987.967</v>
      </c>
      <c r="J1771" s="33" t="n">
        <v>14</v>
      </c>
      <c r="K1771" s="34" t="n">
        <v>274746.956</v>
      </c>
      <c r="L1771" s="25" t="n">
        <v>0</v>
      </c>
      <c r="M1771" s="26" t="n">
        <v>0.138190582914954</v>
      </c>
      <c r="N1771" s="27" t="n">
        <v>-0.214285714285714</v>
      </c>
      <c r="O1771" s="28" t="n">
        <v>-0.478071314464354</v>
      </c>
    </row>
    <row r="1772">
      <c r="B1772" t="s">
        <v>24</v>
      </c>
      <c r="C1772" t="s">
        <v>55</v>
      </c>
      <c r="D1772" t="s">
        <v>1168</v>
      </c>
      <c r="E1772" t="s">
        <v>22</v>
      </c>
      <c r="F1772" s="29" t="n">
        <v>20</v>
      </c>
      <c r="G1772" s="30" t="n">
        <v>98927.6355</v>
      </c>
      <c r="H1772" s="31" t="n">
        <v>24</v>
      </c>
      <c r="I1772" s="32" t="n">
        <v>128057.7126</v>
      </c>
      <c r="J1772" s="33" t="n">
        <v>27</v>
      </c>
      <c r="K1772" s="34" t="n">
        <v>106541.1181</v>
      </c>
      <c r="L1772" s="25" t="n">
        <v>-0.166666666666667</v>
      </c>
      <c r="M1772" s="26" t="n">
        <v>-0.22747616296248</v>
      </c>
      <c r="N1772" s="27" t="n">
        <v>-0.259259259259259</v>
      </c>
      <c r="O1772" s="28" t="n">
        <v>-0.0714605096677693</v>
      </c>
    </row>
    <row r="1773">
      <c r="B1773" t="s">
        <v>24</v>
      </c>
      <c r="C1773" t="s">
        <v>55</v>
      </c>
      <c r="D1773" t="s">
        <v>1169</v>
      </c>
      <c r="E1773" t="s">
        <v>33</v>
      </c>
      <c r="F1773" s="29" t="n">
        <v>142</v>
      </c>
      <c r="G1773" s="30" t="n">
        <v>970186.284</v>
      </c>
      <c r="H1773" s="31" t="n">
        <v>144</v>
      </c>
      <c r="I1773" s="32" t="n">
        <v>1087075.30725</v>
      </c>
      <c r="J1773" s="33" t="n">
        <v>162</v>
      </c>
      <c r="K1773" s="34" t="n">
        <v>840643.0825</v>
      </c>
      <c r="L1773" s="25" t="n">
        <v>-0.0138888888888888</v>
      </c>
      <c r="M1773" s="26" t="n">
        <v>-0.107526150645163</v>
      </c>
      <c r="N1773" s="27" t="n">
        <v>-0.123456790123457</v>
      </c>
      <c r="O1773" s="28" t="n">
        <v>0.154100121914701</v>
      </c>
    </row>
    <row r="1774">
      <c r="B1774" t="s">
        <v>24</v>
      </c>
      <c r="C1774" t="s">
        <v>55</v>
      </c>
      <c r="D1774" t="s">
        <v>1170</v>
      </c>
      <c r="E1774" t="s">
        <v>33</v>
      </c>
      <c r="F1774" s="29" t="n">
        <v>97</v>
      </c>
      <c r="G1774" s="30" t="n">
        <v>920124.1754</v>
      </c>
      <c r="H1774" s="31" t="n">
        <v>82</v>
      </c>
      <c r="I1774" s="32" t="n">
        <v>689568.9588</v>
      </c>
      <c r="J1774" s="33" t="n">
        <v>121</v>
      </c>
      <c r="K1774" s="34" t="n">
        <v>534821.7655</v>
      </c>
      <c r="L1774" s="25" t="n">
        <v>0.182926829268293</v>
      </c>
      <c r="M1774" s="26" t="n">
        <v>0.334346860684124</v>
      </c>
      <c r="N1774" s="27" t="n">
        <v>-0.198347107438017</v>
      </c>
      <c r="O1774" s="28" t="n">
        <v>0.720431431095151</v>
      </c>
    </row>
    <row r="1775">
      <c r="B1775" t="s">
        <v>24</v>
      </c>
      <c r="C1775" t="s">
        <v>55</v>
      </c>
      <c r="D1775" t="s">
        <v>1171</v>
      </c>
      <c r="E1775" t="s">
        <v>40</v>
      </c>
      <c r="F1775" s="29" t="n">
        <v>50</v>
      </c>
      <c r="G1775" s="30" t="n">
        <v>354289.14</v>
      </c>
      <c r="H1775" s="31" t="n">
        <v>62</v>
      </c>
      <c r="I1775" s="32" t="n">
        <v>438961.68</v>
      </c>
      <c r="J1775" s="33" t="n">
        <v>56</v>
      </c>
      <c r="K1775" s="34" t="n">
        <v>260768.31</v>
      </c>
      <c r="L1775" s="25" t="n">
        <v>-0.193548387096774</v>
      </c>
      <c r="M1775" s="26" t="n">
        <v>-0.192892782805096</v>
      </c>
      <c r="N1775" s="27" t="n">
        <v>-0.107142857142857</v>
      </c>
      <c r="O1775" s="28" t="n">
        <v>0.358635717660631</v>
      </c>
    </row>
    <row r="1776">
      <c r="B1776" t="s">
        <v>24</v>
      </c>
      <c r="C1776" t="s">
        <v>55</v>
      </c>
      <c r="D1776" t="s">
        <v>1514</v>
      </c>
      <c r="E1776" t="s">
        <v>30</v>
      </c>
      <c r="F1776" s="29" t="s">
        <v>85</v>
      </c>
      <c r="G1776" s="30" t="n">
        <v>9359.1774</v>
      </c>
      <c r="H1776" s="31"/>
      <c r="I1776" s="32"/>
      <c r="J1776" s="33" t="s">
        <v>85</v>
      </c>
      <c r="K1776" s="34" t="n">
        <v>13709.5178</v>
      </c>
      <c r="L1776" s="25" t="s">
        <v>86</v>
      </c>
      <c r="M1776" s="26"/>
      <c r="N1776" s="27" t="s">
        <v>86</v>
      </c>
      <c r="O1776" s="28" t="n">
        <v>-0.317322641355045</v>
      </c>
    </row>
    <row r="1777">
      <c r="B1777" t="s">
        <v>24</v>
      </c>
      <c r="C1777" t="s">
        <v>55</v>
      </c>
      <c r="D1777" t="s">
        <v>950</v>
      </c>
      <c r="E1777" t="s">
        <v>22</v>
      </c>
      <c r="F1777" s="29" t="n">
        <v>29</v>
      </c>
      <c r="G1777" s="30" t="n">
        <v>223582.175856</v>
      </c>
      <c r="H1777" s="31" t="n">
        <v>22</v>
      </c>
      <c r="I1777" s="32" t="n">
        <v>207144.81216</v>
      </c>
      <c r="J1777" s="33" t="n">
        <v>15</v>
      </c>
      <c r="K1777" s="34" t="n">
        <v>112341.33</v>
      </c>
      <c r="L1777" s="25" t="n">
        <v>0.318181818181818</v>
      </c>
      <c r="M1777" s="26" t="n">
        <v>0.0793520413308912</v>
      </c>
      <c r="N1777" s="27" t="n">
        <v>0.933333333333333</v>
      </c>
      <c r="O1777" s="28" t="n">
        <v>0.990204102586288</v>
      </c>
    </row>
    <row r="1778">
      <c r="B1778" t="s">
        <v>24</v>
      </c>
      <c r="C1778" t="s">
        <v>55</v>
      </c>
      <c r="D1778" t="s">
        <v>1172</v>
      </c>
      <c r="E1778" t="s">
        <v>37</v>
      </c>
      <c r="F1778" s="29" t="n">
        <v>8</v>
      </c>
      <c r="G1778" s="30" t="n">
        <v>30300.79184</v>
      </c>
      <c r="H1778" s="31" t="n">
        <v>13</v>
      </c>
      <c r="I1778" s="32" t="n">
        <v>71358.427648</v>
      </c>
      <c r="J1778" s="33" t="n">
        <v>9</v>
      </c>
      <c r="K1778" s="34" t="n">
        <v>23555.93205</v>
      </c>
      <c r="L1778" s="25" t="n">
        <v>-0.384615384615385</v>
      </c>
      <c r="M1778" s="26" t="n">
        <v>-0.575371923979756</v>
      </c>
      <c r="N1778" s="27" t="n">
        <v>-0.111111111111111</v>
      </c>
      <c r="O1778" s="28" t="n">
        <v>0.286333810765089</v>
      </c>
    </row>
    <row r="1779">
      <c r="B1779" t="s">
        <v>24</v>
      </c>
      <c r="C1779" t="s">
        <v>55</v>
      </c>
      <c r="D1779" t="s">
        <v>1173</v>
      </c>
      <c r="E1779" t="s">
        <v>37</v>
      </c>
      <c r="F1779" s="29" t="n">
        <v>19</v>
      </c>
      <c r="G1779" s="30" t="n">
        <v>166762.168848</v>
      </c>
      <c r="H1779" s="31" t="n">
        <v>22</v>
      </c>
      <c r="I1779" s="32" t="n">
        <v>179585.676576</v>
      </c>
      <c r="J1779" s="33" t="n">
        <v>20</v>
      </c>
      <c r="K1779" s="34" t="n">
        <v>78152.054526</v>
      </c>
      <c r="L1779" s="25" t="n">
        <v>-0.136363636363636</v>
      </c>
      <c r="M1779" s="26" t="n">
        <v>-0.0714060718677256</v>
      </c>
      <c r="N1779" s="27" t="n">
        <v>-0.05</v>
      </c>
      <c r="O1779" s="28" t="n">
        <v>1.13381682489896</v>
      </c>
    </row>
    <row r="1780">
      <c r="B1780" t="s">
        <v>24</v>
      </c>
      <c r="C1780" t="s">
        <v>55</v>
      </c>
      <c r="D1780" t="s">
        <v>1174</v>
      </c>
      <c r="E1780" t="s">
        <v>22</v>
      </c>
      <c r="F1780" s="29" t="n">
        <v>6</v>
      </c>
      <c r="G1780" s="30" t="n">
        <v>39596.1696</v>
      </c>
      <c r="H1780" s="31" t="n">
        <v>10</v>
      </c>
      <c r="I1780" s="32" t="n">
        <v>66686.0688</v>
      </c>
      <c r="J1780" s="33" t="n">
        <v>8</v>
      </c>
      <c r="K1780" s="34" t="n">
        <v>38075.07</v>
      </c>
      <c r="L1780" s="25" t="n">
        <v>-0.4</v>
      </c>
      <c r="M1780" s="26" t="n">
        <v>-0.406230261994391</v>
      </c>
      <c r="N1780" s="27" t="n">
        <v>-0.25</v>
      </c>
      <c r="O1780" s="28" t="n">
        <v>0.0399500145370713</v>
      </c>
    </row>
    <row r="1781">
      <c r="B1781" t="s">
        <v>24</v>
      </c>
      <c r="C1781" t="s">
        <v>55</v>
      </c>
      <c r="D1781" t="s">
        <v>1175</v>
      </c>
      <c r="E1781" t="s">
        <v>22</v>
      </c>
      <c r="F1781" s="29" t="n">
        <v>7</v>
      </c>
      <c r="G1781" s="30" t="n">
        <v>48252.672</v>
      </c>
      <c r="H1781" s="31" t="s">
        <v>85</v>
      </c>
      <c r="I1781" s="32" t="n">
        <v>25175.9664</v>
      </c>
      <c r="J1781" s="33" t="n">
        <v>5</v>
      </c>
      <c r="K1781" s="34" t="n">
        <v>23474.484</v>
      </c>
      <c r="L1781" s="25" t="s">
        <v>86</v>
      </c>
      <c r="M1781" s="26" t="n">
        <v>0.916616475941912</v>
      </c>
      <c r="N1781" s="27" t="n">
        <v>0.4</v>
      </c>
      <c r="O1781" s="28" t="n">
        <v>1.05553706739624</v>
      </c>
    </row>
    <row r="1782">
      <c r="B1782" t="s">
        <v>24</v>
      </c>
      <c r="C1782" t="s">
        <v>55</v>
      </c>
      <c r="D1782" t="s">
        <v>1176</v>
      </c>
      <c r="E1782" t="s">
        <v>37</v>
      </c>
      <c r="F1782" s="29" t="n">
        <v>310</v>
      </c>
      <c r="G1782" s="30" t="n">
        <v>4382429.166633</v>
      </c>
      <c r="H1782" s="31" t="n">
        <v>321</v>
      </c>
      <c r="I1782" s="32" t="n">
        <v>3588690.36983</v>
      </c>
      <c r="J1782" s="33" t="n">
        <v>330</v>
      </c>
      <c r="K1782" s="34" t="n">
        <v>2766588.997544</v>
      </c>
      <c r="L1782" s="25" t="n">
        <v>-0.0342679127725857</v>
      </c>
      <c r="M1782" s="26" t="n">
        <v>0.221177843448389</v>
      </c>
      <c r="N1782" s="27" t="n">
        <v>-0.0606060606060606</v>
      </c>
      <c r="O1782" s="28" t="n">
        <v>0.584055011613015</v>
      </c>
    </row>
    <row r="1783">
      <c r="B1783" t="s">
        <v>24</v>
      </c>
      <c r="C1783" t="s">
        <v>55</v>
      </c>
      <c r="D1783" t="s">
        <v>1177</v>
      </c>
      <c r="E1783" t="s">
        <v>37</v>
      </c>
      <c r="F1783" s="29" t="n">
        <v>116</v>
      </c>
      <c r="G1783" s="30" t="n">
        <v>1116602.6592</v>
      </c>
      <c r="H1783" s="31" t="n">
        <v>140</v>
      </c>
      <c r="I1783" s="32" t="n">
        <v>830555.82</v>
      </c>
      <c r="J1783" s="33" t="n">
        <v>130</v>
      </c>
      <c r="K1783" s="34" t="n">
        <v>926070.6073</v>
      </c>
      <c r="L1783" s="25" t="n">
        <v>-0.171428571428571</v>
      </c>
      <c r="M1783" s="26" t="n">
        <v>0.344404111453942</v>
      </c>
      <c r="N1783" s="27" t="n">
        <v>-0.107692307692308</v>
      </c>
      <c r="O1783" s="28" t="n">
        <v>0.205742467580852</v>
      </c>
    </row>
    <row r="1784">
      <c r="B1784" t="s">
        <v>24</v>
      </c>
      <c r="C1784" t="s">
        <v>55</v>
      </c>
      <c r="D1784" t="s">
        <v>1178</v>
      </c>
      <c r="E1784" t="s">
        <v>37</v>
      </c>
      <c r="F1784" s="29" t="s">
        <v>85</v>
      </c>
      <c r="G1784" s="30" t="n">
        <v>14923.44</v>
      </c>
      <c r="H1784" s="31" t="s">
        <v>85</v>
      </c>
      <c r="I1784" s="32" t="n">
        <v>14541.12</v>
      </c>
      <c r="J1784" s="33" t="s">
        <v>85</v>
      </c>
      <c r="K1784" s="34" t="n">
        <v>43981.903</v>
      </c>
      <c r="L1784" s="25" t="s">
        <v>86</v>
      </c>
      <c r="M1784" s="26" t="n">
        <v>0.0262923351158646</v>
      </c>
      <c r="N1784" s="27" t="s">
        <v>86</v>
      </c>
      <c r="O1784" s="28" t="n">
        <v>-0.660691352986704</v>
      </c>
    </row>
    <row r="1785">
      <c r="B1785" t="s">
        <v>24</v>
      </c>
      <c r="C1785" t="s">
        <v>55</v>
      </c>
      <c r="D1785" t="s">
        <v>1470</v>
      </c>
      <c r="E1785" t="s">
        <v>42</v>
      </c>
      <c r="F1785" s="29" t="n">
        <v>8</v>
      </c>
      <c r="G1785" s="30" t="n">
        <v>42796.44</v>
      </c>
      <c r="H1785" s="31" t="n">
        <v>9</v>
      </c>
      <c r="I1785" s="32" t="n">
        <v>41954.9007</v>
      </c>
      <c r="J1785" s="33" t="s">
        <v>85</v>
      </c>
      <c r="K1785" s="34" t="n">
        <v>21731.03</v>
      </c>
      <c r="L1785" s="25" t="n">
        <v>-0.111111111111111</v>
      </c>
      <c r="M1785" s="26" t="n">
        <v>0.0200581883393662</v>
      </c>
      <c r="N1785" s="27" t="s">
        <v>86</v>
      </c>
      <c r="O1785" s="28" t="n">
        <v>0.969370066674244</v>
      </c>
    </row>
    <row r="1786">
      <c r="B1786" t="s">
        <v>24</v>
      </c>
      <c r="C1786" t="s">
        <v>55</v>
      </c>
      <c r="D1786" t="s">
        <v>1179</v>
      </c>
      <c r="E1786" t="s">
        <v>22</v>
      </c>
      <c r="F1786" s="29" t="s">
        <v>85</v>
      </c>
      <c r="G1786" s="30" t="n">
        <v>6678.5472</v>
      </c>
      <c r="H1786" s="31" t="n">
        <v>8</v>
      </c>
      <c r="I1786" s="32" t="n">
        <v>50195.2464</v>
      </c>
      <c r="J1786" s="33" t="n">
        <v>12</v>
      </c>
      <c r="K1786" s="34" t="n">
        <v>43959.7356</v>
      </c>
      <c r="L1786" s="25" t="s">
        <v>86</v>
      </c>
      <c r="M1786" s="26" t="n">
        <v>-0.866948612090088</v>
      </c>
      <c r="N1786" s="27" t="s">
        <v>86</v>
      </c>
      <c r="O1786" s="28" t="n">
        <v>-0.84807581053786</v>
      </c>
    </row>
    <row r="1787">
      <c r="B1787" t="s">
        <v>24</v>
      </c>
      <c r="C1787" t="s">
        <v>55</v>
      </c>
      <c r="D1787" t="s">
        <v>1180</v>
      </c>
      <c r="E1787" t="s">
        <v>33</v>
      </c>
      <c r="F1787" s="29" t="n">
        <v>127</v>
      </c>
      <c r="G1787" s="30" t="n">
        <v>959548.353</v>
      </c>
      <c r="H1787" s="31" t="n">
        <v>120</v>
      </c>
      <c r="I1787" s="32" t="n">
        <v>916390.2708</v>
      </c>
      <c r="J1787" s="33" t="n">
        <v>136</v>
      </c>
      <c r="K1787" s="34" t="n">
        <v>1031205.6233</v>
      </c>
      <c r="L1787" s="25" t="n">
        <v>0.0583333333333333</v>
      </c>
      <c r="M1787" s="26" t="n">
        <v>0.0470957446572664</v>
      </c>
      <c r="N1787" s="27" t="n">
        <v>-0.0661764705882353</v>
      </c>
      <c r="O1787" s="28" t="n">
        <v>-0.0694888281065486</v>
      </c>
    </row>
    <row r="1788">
      <c r="B1788" t="s">
        <v>24</v>
      </c>
      <c r="C1788" t="s">
        <v>55</v>
      </c>
      <c r="D1788" t="s">
        <v>1471</v>
      </c>
      <c r="E1788" t="s">
        <v>40</v>
      </c>
      <c r="F1788" s="29" t="n">
        <v>15</v>
      </c>
      <c r="G1788" s="30" t="n">
        <v>56834.55</v>
      </c>
      <c r="H1788" s="31" t="n">
        <v>17</v>
      </c>
      <c r="I1788" s="32" t="n">
        <v>71852.1</v>
      </c>
      <c r="J1788" s="33" t="n">
        <v>17</v>
      </c>
      <c r="K1788" s="34" t="n">
        <v>43847.39</v>
      </c>
      <c r="L1788" s="25" t="n">
        <v>-0.117647058823529</v>
      </c>
      <c r="M1788" s="26" t="n">
        <v>-0.209006417348971</v>
      </c>
      <c r="N1788" s="27" t="n">
        <v>-0.117647058823529</v>
      </c>
      <c r="O1788" s="28" t="n">
        <v>0.296190035484438</v>
      </c>
    </row>
    <row r="1789">
      <c r="B1789" t="s">
        <v>24</v>
      </c>
      <c r="C1789" t="s">
        <v>55</v>
      </c>
      <c r="D1789" t="s">
        <v>1181</v>
      </c>
      <c r="E1789" t="s">
        <v>22</v>
      </c>
      <c r="F1789" s="29" t="n">
        <v>27</v>
      </c>
      <c r="G1789" s="30" t="n">
        <v>58341.87</v>
      </c>
      <c r="H1789" s="31" t="n">
        <v>26</v>
      </c>
      <c r="I1789" s="32" t="n">
        <v>57594.57</v>
      </c>
      <c r="J1789" s="33" t="n">
        <v>29</v>
      </c>
      <c r="K1789" s="34" t="n">
        <v>40593.33</v>
      </c>
      <c r="L1789" s="25" t="n">
        <v>0.0384615384615385</v>
      </c>
      <c r="M1789" s="26" t="n">
        <v>0.0129751815145074</v>
      </c>
      <c r="N1789" s="27" t="n">
        <v>-0.0689655172413793</v>
      </c>
      <c r="O1789" s="28" t="n">
        <v>0.437227987947773</v>
      </c>
    </row>
    <row r="1790">
      <c r="B1790" t="s">
        <v>24</v>
      </c>
      <c r="C1790" t="s">
        <v>55</v>
      </c>
      <c r="D1790" t="s">
        <v>1182</v>
      </c>
      <c r="E1790" t="s">
        <v>33</v>
      </c>
      <c r="F1790" s="29" t="n">
        <v>55</v>
      </c>
      <c r="G1790" s="30" t="n">
        <v>399655.0026</v>
      </c>
      <c r="H1790" s="31" t="n">
        <v>53</v>
      </c>
      <c r="I1790" s="32" t="n">
        <v>273861.225</v>
      </c>
      <c r="J1790" s="33" t="n">
        <v>66</v>
      </c>
      <c r="K1790" s="34" t="n">
        <v>274853.6309</v>
      </c>
      <c r="L1790" s="25" t="n">
        <v>0.0377358490566038</v>
      </c>
      <c r="M1790" s="26" t="n">
        <v>0.459334020725278</v>
      </c>
      <c r="N1790" s="27" t="n">
        <v>-0.166666666666667</v>
      </c>
      <c r="O1790" s="28" t="n">
        <v>0.454064846410585</v>
      </c>
    </row>
    <row r="1791">
      <c r="B1791" t="s">
        <v>24</v>
      </c>
      <c r="C1791" t="s">
        <v>55</v>
      </c>
      <c r="D1791" t="s">
        <v>1183</v>
      </c>
      <c r="E1791" t="s">
        <v>30</v>
      </c>
      <c r="F1791" s="29" t="n">
        <v>53</v>
      </c>
      <c r="G1791" s="30" t="n">
        <v>370775.067408</v>
      </c>
      <c r="H1791" s="31" t="n">
        <v>63</v>
      </c>
      <c r="I1791" s="32" t="n">
        <v>506813.071986</v>
      </c>
      <c r="J1791" s="33" t="n">
        <v>65</v>
      </c>
      <c r="K1791" s="34" t="n">
        <v>288615.968424</v>
      </c>
      <c r="L1791" s="25" t="n">
        <v>-0.158730158730159</v>
      </c>
      <c r="M1791" s="26" t="n">
        <v>-0.268418500029845</v>
      </c>
      <c r="N1791" s="27" t="n">
        <v>-0.184615384615385</v>
      </c>
      <c r="O1791" s="28" t="n">
        <v>0.284665811918285</v>
      </c>
    </row>
    <row r="1792">
      <c r="B1792" t="s">
        <v>24</v>
      </c>
      <c r="C1792" t="s">
        <v>55</v>
      </c>
      <c r="D1792" t="s">
        <v>1184</v>
      </c>
      <c r="E1792" t="s">
        <v>33</v>
      </c>
      <c r="F1792" s="29" t="n">
        <v>79</v>
      </c>
      <c r="G1792" s="30" t="n">
        <v>459684.9273</v>
      </c>
      <c r="H1792" s="31" t="n">
        <v>60</v>
      </c>
      <c r="I1792" s="32" t="n">
        <v>415759.207</v>
      </c>
      <c r="J1792" s="33" t="n">
        <v>80</v>
      </c>
      <c r="K1792" s="34" t="n">
        <v>377196.4865</v>
      </c>
      <c r="L1792" s="25" t="n">
        <v>0.316666666666667</v>
      </c>
      <c r="M1792" s="26" t="n">
        <v>0.105651828174667</v>
      </c>
      <c r="N1792" s="27" t="n">
        <v>-0.0125</v>
      </c>
      <c r="O1792" s="28" t="n">
        <v>0.218688253343526</v>
      </c>
    </row>
    <row r="1793">
      <c r="B1793" t="s">
        <v>24</v>
      </c>
      <c r="C1793" t="s">
        <v>55</v>
      </c>
      <c r="D1793" t="s">
        <v>1185</v>
      </c>
      <c r="E1793" t="s">
        <v>22</v>
      </c>
      <c r="F1793" s="29" t="n">
        <v>14</v>
      </c>
      <c r="G1793" s="30" t="n">
        <v>104666.5152</v>
      </c>
      <c r="H1793" s="31" t="n">
        <v>13</v>
      </c>
      <c r="I1793" s="32" t="n">
        <v>96646.8672</v>
      </c>
      <c r="J1793" s="33" t="n">
        <v>11</v>
      </c>
      <c r="K1793" s="34" t="n">
        <v>57161.973</v>
      </c>
      <c r="L1793" s="25" t="n">
        <v>0.0769230769230769</v>
      </c>
      <c r="M1793" s="26" t="n">
        <v>0.0829788717662645</v>
      </c>
      <c r="N1793" s="27" t="n">
        <v>0.272727272727273</v>
      </c>
      <c r="O1793" s="28" t="n">
        <v>0.831051478926383</v>
      </c>
    </row>
    <row r="1794">
      <c r="B1794" t="s">
        <v>24</v>
      </c>
      <c r="C1794" t="s">
        <v>55</v>
      </c>
      <c r="D1794" t="s">
        <v>1186</v>
      </c>
      <c r="E1794" t="s">
        <v>22</v>
      </c>
      <c r="F1794" s="29" t="n">
        <v>19</v>
      </c>
      <c r="G1794" s="30" t="n">
        <v>82647.069312</v>
      </c>
      <c r="H1794" s="31" t="n">
        <v>26</v>
      </c>
      <c r="I1794" s="32" t="n">
        <v>108843.8064</v>
      </c>
      <c r="J1794" s="33" t="n">
        <v>13</v>
      </c>
      <c r="K1794" s="34" t="n">
        <v>67223.099294</v>
      </c>
      <c r="L1794" s="25" t="n">
        <v>-0.269230769230769</v>
      </c>
      <c r="M1794" s="26" t="n">
        <v>-0.240681927198753</v>
      </c>
      <c r="N1794" s="27" t="n">
        <v>0.461538461538461</v>
      </c>
      <c r="O1794" s="28" t="n">
        <v>0.229444494228737</v>
      </c>
    </row>
    <row r="1795">
      <c r="B1795" t="s">
        <v>24</v>
      </c>
      <c r="C1795" t="s">
        <v>55</v>
      </c>
      <c r="D1795" t="s">
        <v>1187</v>
      </c>
      <c r="E1795" t="s">
        <v>22</v>
      </c>
      <c r="F1795" s="29" t="n">
        <v>36</v>
      </c>
      <c r="G1795" s="30" t="n">
        <v>197292.18</v>
      </c>
      <c r="H1795" s="31" t="n">
        <v>40</v>
      </c>
      <c r="I1795" s="32" t="n">
        <v>186764.2416</v>
      </c>
      <c r="J1795" s="33" t="n">
        <v>37</v>
      </c>
      <c r="K1795" s="34" t="n">
        <v>143739.178</v>
      </c>
      <c r="L1795" s="25" t="n">
        <v>-0.1</v>
      </c>
      <c r="M1795" s="26" t="n">
        <v>0.0563702040059042</v>
      </c>
      <c r="N1795" s="27" t="n">
        <v>-0.027027027027027</v>
      </c>
      <c r="O1795" s="28" t="n">
        <v>0.372570671024708</v>
      </c>
    </row>
    <row r="1796">
      <c r="B1796" t="s">
        <v>24</v>
      </c>
      <c r="C1796" t="s">
        <v>55</v>
      </c>
      <c r="D1796" t="s">
        <v>1188</v>
      </c>
      <c r="E1796" t="s">
        <v>44</v>
      </c>
      <c r="F1796" s="29"/>
      <c r="G1796" s="30"/>
      <c r="H1796" s="31"/>
      <c r="I1796" s="32"/>
      <c r="J1796" s="33" t="n">
        <v>13</v>
      </c>
      <c r="K1796" s="34" t="n">
        <v>120634.7625</v>
      </c>
      <c r="L1796" s="25"/>
      <c r="M1796" s="26"/>
      <c r="N1796" s="27"/>
      <c r="O1796" s="28"/>
    </row>
    <row r="1797">
      <c r="B1797" t="s">
        <v>24</v>
      </c>
      <c r="C1797" t="s">
        <v>55</v>
      </c>
      <c r="D1797" t="s">
        <v>1188</v>
      </c>
      <c r="E1797" t="s">
        <v>22</v>
      </c>
      <c r="F1797" s="29" t="n">
        <v>11</v>
      </c>
      <c r="G1797" s="30" t="n">
        <v>130985.44992</v>
      </c>
      <c r="H1797" s="31" t="n">
        <v>9</v>
      </c>
      <c r="I1797" s="32" t="n">
        <v>239645.850912</v>
      </c>
      <c r="J1797" s="33"/>
      <c r="K1797" s="34"/>
      <c r="L1797" s="25" t="n">
        <v>0.222222222222222</v>
      </c>
      <c r="M1797" s="26" t="n">
        <v>-0.45342074806837</v>
      </c>
      <c r="N1797" s="27"/>
      <c r="O1797" s="28"/>
    </row>
    <row r="1798">
      <c r="B1798" t="s">
        <v>24</v>
      </c>
      <c r="C1798" t="s">
        <v>55</v>
      </c>
      <c r="D1798" t="s">
        <v>1190</v>
      </c>
      <c r="E1798" t="s">
        <v>30</v>
      </c>
      <c r="F1798" s="29" t="n">
        <v>30</v>
      </c>
      <c r="G1798" s="30" t="n">
        <v>289364.379438</v>
      </c>
      <c r="H1798" s="31" t="n">
        <v>37</v>
      </c>
      <c r="I1798" s="32" t="n">
        <v>230647.6899</v>
      </c>
      <c r="J1798" s="33" t="n">
        <v>37</v>
      </c>
      <c r="K1798" s="34" t="n">
        <v>168665.8283</v>
      </c>
      <c r="L1798" s="25" t="n">
        <v>-0.189189189189189</v>
      </c>
      <c r="M1798" s="26" t="n">
        <v>0.254573065802035</v>
      </c>
      <c r="N1798" s="27" t="n">
        <v>-0.189189189189189</v>
      </c>
      <c r="O1798" s="28" t="n">
        <v>0.71560761509627</v>
      </c>
    </row>
    <row r="1799">
      <c r="B1799" t="s">
        <v>24</v>
      </c>
      <c r="C1799" t="s">
        <v>55</v>
      </c>
      <c r="D1799" t="s">
        <v>1515</v>
      </c>
      <c r="E1799" t="s">
        <v>22</v>
      </c>
      <c r="F1799" s="29" t="n">
        <v>46</v>
      </c>
      <c r="G1799" s="30" t="n">
        <v>313483.9968</v>
      </c>
      <c r="H1799" s="31" t="n">
        <v>60</v>
      </c>
      <c r="I1799" s="32" t="n">
        <v>424246.1184</v>
      </c>
      <c r="J1799" s="33" t="n">
        <v>57</v>
      </c>
      <c r="K1799" s="34" t="n">
        <v>295541.532</v>
      </c>
      <c r="L1799" s="25" t="n">
        <v>-0.233333333333333</v>
      </c>
      <c r="M1799" s="26" t="n">
        <v>-0.26107987037743</v>
      </c>
      <c r="N1799" s="27" t="n">
        <v>-0.192982456140351</v>
      </c>
      <c r="O1799" s="28" t="n">
        <v>0.0607104682667747</v>
      </c>
    </row>
    <row r="1800">
      <c r="B1800" t="s">
        <v>24</v>
      </c>
      <c r="C1800" t="s">
        <v>55</v>
      </c>
      <c r="D1800" t="s">
        <v>1472</v>
      </c>
      <c r="E1800" t="s">
        <v>40</v>
      </c>
      <c r="F1800" s="29" t="n">
        <v>113</v>
      </c>
      <c r="G1800" s="30" t="n">
        <v>670692.96</v>
      </c>
      <c r="H1800" s="31" t="n">
        <v>124</v>
      </c>
      <c r="I1800" s="32" t="n">
        <v>772186.8024</v>
      </c>
      <c r="J1800" s="33" t="n">
        <v>118</v>
      </c>
      <c r="K1800" s="34" t="n">
        <v>508323.42</v>
      </c>
      <c r="L1800" s="25" t="n">
        <v>-0.0887096774193549</v>
      </c>
      <c r="M1800" s="26" t="n">
        <v>-0.13143690371883</v>
      </c>
      <c r="N1800" s="27" t="n">
        <v>-0.0423728813559322</v>
      </c>
      <c r="O1800" s="28" t="n">
        <v>0.319421717771729</v>
      </c>
    </row>
    <row r="1801">
      <c r="B1801" t="s">
        <v>24</v>
      </c>
      <c r="C1801" t="s">
        <v>55</v>
      </c>
      <c r="D1801" t="s">
        <v>1192</v>
      </c>
      <c r="E1801" t="s">
        <v>40</v>
      </c>
      <c r="F1801" s="29" t="n">
        <v>402</v>
      </c>
      <c r="G1801" s="30" t="n">
        <v>3051203.564608</v>
      </c>
      <c r="H1801" s="31" t="n">
        <v>382</v>
      </c>
      <c r="I1801" s="32" t="n">
        <v>3350915.202664</v>
      </c>
      <c r="J1801" s="33" t="n">
        <v>374</v>
      </c>
      <c r="K1801" s="34" t="n">
        <v>2070621.74464</v>
      </c>
      <c r="L1801" s="25" t="n">
        <v>0.0523560209424083</v>
      </c>
      <c r="M1801" s="26" t="n">
        <v>-0.0894417255971524</v>
      </c>
      <c r="N1801" s="27" t="n">
        <v>0.0748663101604279</v>
      </c>
      <c r="O1801" s="28" t="n">
        <v>0.47356878314754</v>
      </c>
    </row>
    <row r="1802">
      <c r="B1802" t="s">
        <v>24</v>
      </c>
      <c r="C1802" t="s">
        <v>55</v>
      </c>
      <c r="D1802" t="s">
        <v>1193</v>
      </c>
      <c r="E1802" t="s">
        <v>44</v>
      </c>
      <c r="F1802" s="29" t="n">
        <v>15</v>
      </c>
      <c r="G1802" s="30" t="n">
        <v>73823.7</v>
      </c>
      <c r="H1802" s="31" t="n">
        <v>11</v>
      </c>
      <c r="I1802" s="32" t="n">
        <v>49474.44</v>
      </c>
      <c r="J1802" s="33" t="n">
        <v>14</v>
      </c>
      <c r="K1802" s="34" t="n">
        <v>53410.35</v>
      </c>
      <c r="L1802" s="25" t="n">
        <v>0.363636363636364</v>
      </c>
      <c r="M1802" s="26" t="n">
        <v>0.492158375112482</v>
      </c>
      <c r="N1802" s="27" t="n">
        <v>0.0714285714285714</v>
      </c>
      <c r="O1802" s="28" t="n">
        <v>0.382198394131475</v>
      </c>
    </row>
    <row r="1803">
      <c r="B1803" t="s">
        <v>24</v>
      </c>
      <c r="C1803" t="s">
        <v>55</v>
      </c>
      <c r="D1803" t="s">
        <v>1194</v>
      </c>
      <c r="E1803" t="s">
        <v>22</v>
      </c>
      <c r="F1803" s="29"/>
      <c r="G1803" s="30"/>
      <c r="H1803" s="31"/>
      <c r="I1803" s="32"/>
      <c r="J1803" s="33" t="n">
        <v>21</v>
      </c>
      <c r="K1803" s="34" t="n">
        <v>98438.2875</v>
      </c>
      <c r="L1803" s="25"/>
      <c r="M1803" s="26"/>
      <c r="N1803" s="27"/>
      <c r="O1803" s="28"/>
    </row>
    <row r="1804">
      <c r="B1804" t="s">
        <v>24</v>
      </c>
      <c r="C1804" t="s">
        <v>55</v>
      </c>
      <c r="D1804" t="s">
        <v>1194</v>
      </c>
      <c r="E1804" t="s">
        <v>30</v>
      </c>
      <c r="F1804" s="29" t="n">
        <v>22</v>
      </c>
      <c r="G1804" s="30" t="n">
        <v>207196.002216</v>
      </c>
      <c r="H1804" s="31" t="n">
        <v>14</v>
      </c>
      <c r="I1804" s="32" t="n">
        <v>82861.6788</v>
      </c>
      <c r="J1804" s="33"/>
      <c r="K1804" s="34"/>
      <c r="L1804" s="25" t="n">
        <v>0.571428571428571</v>
      </c>
      <c r="M1804" s="26" t="n">
        <v>1.50050451809094</v>
      </c>
      <c r="N1804" s="27"/>
      <c r="O1804" s="28"/>
    </row>
    <row r="1805">
      <c r="B1805" t="s">
        <v>24</v>
      </c>
      <c r="C1805" t="s">
        <v>55</v>
      </c>
      <c r="D1805" t="s">
        <v>1516</v>
      </c>
      <c r="E1805" t="s">
        <v>22</v>
      </c>
      <c r="F1805" s="29" t="n">
        <v>18</v>
      </c>
      <c r="G1805" s="30" t="n">
        <v>152461.646064</v>
      </c>
      <c r="H1805" s="31" t="n">
        <v>13</v>
      </c>
      <c r="I1805" s="32" t="n">
        <v>173895.28416</v>
      </c>
      <c r="J1805" s="33" t="n">
        <v>9</v>
      </c>
      <c r="K1805" s="34" t="n">
        <v>46024.5522</v>
      </c>
      <c r="L1805" s="25" t="n">
        <v>0.384615384615385</v>
      </c>
      <c r="M1805" s="26" t="n">
        <v>-0.123256005472115</v>
      </c>
      <c r="N1805" s="27" t="n">
        <v>1</v>
      </c>
      <c r="O1805" s="28" t="n">
        <v>2.31261552315549</v>
      </c>
    </row>
    <row r="1806">
      <c r="B1806" t="s">
        <v>24</v>
      </c>
      <c r="C1806" t="s">
        <v>55</v>
      </c>
      <c r="D1806" t="s">
        <v>1197</v>
      </c>
      <c r="E1806" t="s">
        <v>22</v>
      </c>
      <c r="F1806" s="29" t="n">
        <v>16</v>
      </c>
      <c r="G1806" s="30" t="n">
        <v>77030.3832</v>
      </c>
      <c r="H1806" s="31" t="s">
        <v>85</v>
      </c>
      <c r="I1806" s="32" t="n">
        <v>15588.44352</v>
      </c>
      <c r="J1806" s="33" t="s">
        <v>85</v>
      </c>
      <c r="K1806" s="34" t="n">
        <v>24218.7066</v>
      </c>
      <c r="L1806" s="25" t="s">
        <v>86</v>
      </c>
      <c r="M1806" s="26" t="n">
        <v>3.94150574437851</v>
      </c>
      <c r="N1806" s="27" t="s">
        <v>86</v>
      </c>
      <c r="O1806" s="28" t="n">
        <v>2.18061507050092</v>
      </c>
    </row>
    <row r="1807">
      <c r="B1807" t="s">
        <v>24</v>
      </c>
      <c r="C1807" t="s">
        <v>55</v>
      </c>
      <c r="D1807" t="s">
        <v>1198</v>
      </c>
      <c r="E1807" t="s">
        <v>37</v>
      </c>
      <c r="F1807" s="29" t="n">
        <v>11</v>
      </c>
      <c r="G1807" s="30" t="n">
        <v>72492.2448</v>
      </c>
      <c r="H1807" s="31" t="n">
        <v>8</v>
      </c>
      <c r="I1807" s="32" t="n">
        <v>49735.1448</v>
      </c>
      <c r="J1807" s="33" t="n">
        <v>10</v>
      </c>
      <c r="K1807" s="34" t="n">
        <v>37063.51</v>
      </c>
      <c r="L1807" s="25" t="n">
        <v>0.375</v>
      </c>
      <c r="M1807" s="26" t="n">
        <v>0.457565773489012</v>
      </c>
      <c r="N1807" s="27" t="n">
        <v>0.1</v>
      </c>
      <c r="O1807" s="28" t="n">
        <v>0.955892596248979</v>
      </c>
    </row>
    <row r="1808">
      <c r="B1808" t="s">
        <v>24</v>
      </c>
      <c r="C1808" t="s">
        <v>55</v>
      </c>
      <c r="D1808" t="s">
        <v>1200</v>
      </c>
      <c r="E1808" t="s">
        <v>22</v>
      </c>
      <c r="F1808" s="29" t="n">
        <v>18</v>
      </c>
      <c r="G1808" s="30" t="n">
        <v>81406.0251</v>
      </c>
      <c r="H1808" s="31" t="n">
        <v>10</v>
      </c>
      <c r="I1808" s="32" t="n">
        <v>45942.7326</v>
      </c>
      <c r="J1808" s="33" t="n">
        <v>11</v>
      </c>
      <c r="K1808" s="34" t="n">
        <v>36987.1497</v>
      </c>
      <c r="L1808" s="25" t="n">
        <v>0.8</v>
      </c>
      <c r="M1808" s="26" t="n">
        <v>0.77190211580928</v>
      </c>
      <c r="N1808" s="27" t="n">
        <v>0.636363636363636</v>
      </c>
      <c r="O1808" s="28" t="n">
        <v>1.20092723446597</v>
      </c>
    </row>
    <row r="1809">
      <c r="B1809" t="s">
        <v>24</v>
      </c>
      <c r="C1809" t="s">
        <v>55</v>
      </c>
      <c r="D1809" t="s">
        <v>1201</v>
      </c>
      <c r="E1809" t="s">
        <v>22</v>
      </c>
      <c r="F1809" s="29" t="n">
        <v>19</v>
      </c>
      <c r="G1809" s="30" t="n">
        <v>100694.3388</v>
      </c>
      <c r="H1809" s="31" t="n">
        <v>26</v>
      </c>
      <c r="I1809" s="32" t="n">
        <v>260540.61612</v>
      </c>
      <c r="J1809" s="33" t="n">
        <v>41</v>
      </c>
      <c r="K1809" s="34" t="n">
        <v>221639.711956</v>
      </c>
      <c r="L1809" s="25" t="n">
        <v>-0.269230769230769</v>
      </c>
      <c r="M1809" s="26" t="n">
        <v>-0.613517691408152</v>
      </c>
      <c r="N1809" s="27" t="n">
        <v>-0.536585365853659</v>
      </c>
      <c r="O1809" s="28" t="n">
        <v>-0.545684580117168</v>
      </c>
    </row>
    <row r="1810">
      <c r="B1810" t="s">
        <v>24</v>
      </c>
      <c r="C1810" t="s">
        <v>55</v>
      </c>
      <c r="D1810" t="s">
        <v>1202</v>
      </c>
      <c r="E1810" t="s">
        <v>22</v>
      </c>
      <c r="F1810" s="29" t="n">
        <v>23</v>
      </c>
      <c r="G1810" s="30" t="n">
        <v>155931.94656</v>
      </c>
      <c r="H1810" s="31" t="n">
        <v>22</v>
      </c>
      <c r="I1810" s="32" t="n">
        <v>149526</v>
      </c>
      <c r="J1810" s="33" t="n">
        <v>14</v>
      </c>
      <c r="K1810" s="34" t="n">
        <v>55768.58688</v>
      </c>
      <c r="L1810" s="25" t="n">
        <v>0.0454545454545454</v>
      </c>
      <c r="M1810" s="26" t="n">
        <v>0.042841690140845</v>
      </c>
      <c r="N1810" s="27" t="n">
        <v>0.642857142857143</v>
      </c>
      <c r="O1810" s="28" t="n">
        <v>1.79605339284509</v>
      </c>
    </row>
    <row r="1811">
      <c r="B1811" t="s">
        <v>24</v>
      </c>
      <c r="C1811" t="s">
        <v>55</v>
      </c>
      <c r="D1811" t="s">
        <v>1517</v>
      </c>
      <c r="E1811" t="s">
        <v>44</v>
      </c>
      <c r="F1811" s="29"/>
      <c r="G1811" s="30"/>
      <c r="H1811" s="31" t="s">
        <v>85</v>
      </c>
      <c r="I1811" s="32" t="n">
        <v>8918.31</v>
      </c>
      <c r="J1811" s="33"/>
      <c r="K1811" s="34"/>
      <c r="L1811" s="25" t="s">
        <v>86</v>
      </c>
      <c r="M1811" s="26"/>
      <c r="N1811" s="27"/>
      <c r="O1811" s="28"/>
    </row>
    <row r="1812">
      <c r="B1812" t="s">
        <v>24</v>
      </c>
      <c r="C1812" t="s">
        <v>55</v>
      </c>
      <c r="D1812" t="s">
        <v>1204</v>
      </c>
      <c r="E1812" t="s">
        <v>30</v>
      </c>
      <c r="F1812" s="29" t="n">
        <v>28</v>
      </c>
      <c r="G1812" s="30" t="n">
        <v>137935.8963</v>
      </c>
      <c r="H1812" s="31" t="n">
        <v>68</v>
      </c>
      <c r="I1812" s="32" t="n">
        <v>529157.212872</v>
      </c>
      <c r="J1812" s="33" t="n">
        <v>46</v>
      </c>
      <c r="K1812" s="34" t="n">
        <v>181268.977653</v>
      </c>
      <c r="L1812" s="25" t="n">
        <v>-0.588235294117647</v>
      </c>
      <c r="M1812" s="26" t="n">
        <v>-0.739329082275279</v>
      </c>
      <c r="N1812" s="27" t="n">
        <v>-0.391304347826087</v>
      </c>
      <c r="O1812" s="28" t="n">
        <v>-0.239054039549733</v>
      </c>
    </row>
    <row r="1813">
      <c r="B1813" t="s">
        <v>24</v>
      </c>
      <c r="C1813" t="s">
        <v>55</v>
      </c>
      <c r="D1813" t="s">
        <v>1206</v>
      </c>
      <c r="E1813" t="s">
        <v>22</v>
      </c>
      <c r="F1813" s="29" t="n">
        <v>14</v>
      </c>
      <c r="G1813" s="30" t="n">
        <v>688523.094288</v>
      </c>
      <c r="H1813" s="31" t="n">
        <v>17</v>
      </c>
      <c r="I1813" s="32" t="n">
        <v>449062.30512</v>
      </c>
      <c r="J1813" s="33" t="n">
        <v>27</v>
      </c>
      <c r="K1813" s="34" t="n">
        <v>97385.3016</v>
      </c>
      <c r="L1813" s="25" t="n">
        <v>-0.176470588235294</v>
      </c>
      <c r="M1813" s="26" t="n">
        <v>0.533246247653787</v>
      </c>
      <c r="N1813" s="27" t="n">
        <v>-0.481481481481482</v>
      </c>
      <c r="O1813" s="28" t="n">
        <v>6.07009253938584</v>
      </c>
    </row>
    <row r="1814">
      <c r="B1814" t="s">
        <v>24</v>
      </c>
      <c r="C1814" t="s">
        <v>55</v>
      </c>
      <c r="D1814" t="s">
        <v>1208</v>
      </c>
      <c r="E1814" t="s">
        <v>22</v>
      </c>
      <c r="F1814" s="29" t="n">
        <v>32</v>
      </c>
      <c r="G1814" s="30" t="n">
        <v>148326.4017</v>
      </c>
      <c r="H1814" s="31" t="n">
        <v>28</v>
      </c>
      <c r="I1814" s="32" t="n">
        <v>142817.3874</v>
      </c>
      <c r="J1814" s="33" t="n">
        <v>40</v>
      </c>
      <c r="K1814" s="34" t="n">
        <v>197386.48683</v>
      </c>
      <c r="L1814" s="25" t="n">
        <v>0.142857142857143</v>
      </c>
      <c r="M1814" s="26" t="n">
        <v>0.0385738347430375</v>
      </c>
      <c r="N1814" s="27" t="n">
        <v>-0.2</v>
      </c>
      <c r="O1814" s="28" t="n">
        <v>-0.248548347548499</v>
      </c>
    </row>
    <row r="1815">
      <c r="B1815" t="s">
        <v>24</v>
      </c>
      <c r="C1815" t="s">
        <v>56</v>
      </c>
      <c r="D1815" t="s">
        <v>1209</v>
      </c>
      <c r="E1815" t="s">
        <v>22</v>
      </c>
      <c r="F1815" s="29" t="n">
        <v>21</v>
      </c>
      <c r="G1815" s="30" t="n">
        <v>97145.568</v>
      </c>
      <c r="H1815" s="31" t="n">
        <v>22</v>
      </c>
      <c r="I1815" s="32" t="n">
        <v>117344.6352</v>
      </c>
      <c r="J1815" s="33" t="n">
        <v>26</v>
      </c>
      <c r="K1815" s="34" t="n">
        <v>93056.2116</v>
      </c>
      <c r="L1815" s="25" t="n">
        <v>-0.0454545454545454</v>
      </c>
      <c r="M1815" s="26" t="n">
        <v>-0.172134560438772</v>
      </c>
      <c r="N1815" s="27" t="n">
        <v>-0.192307692307692</v>
      </c>
      <c r="O1815" s="28" t="n">
        <v>0.0439450126938115</v>
      </c>
    </row>
    <row r="1816">
      <c r="B1816" t="s">
        <v>24</v>
      </c>
      <c r="C1816" t="s">
        <v>56</v>
      </c>
      <c r="D1816" t="s">
        <v>1210</v>
      </c>
      <c r="E1816" t="s">
        <v>22</v>
      </c>
      <c r="F1816" s="29" t="n">
        <v>18</v>
      </c>
      <c r="G1816" s="30" t="n">
        <v>98874.1728</v>
      </c>
      <c r="H1816" s="31" t="n">
        <v>19</v>
      </c>
      <c r="I1816" s="32" t="n">
        <v>89848.6992</v>
      </c>
      <c r="J1816" s="33" t="n">
        <v>20</v>
      </c>
      <c r="K1816" s="34" t="n">
        <v>158938.288938</v>
      </c>
      <c r="L1816" s="25" t="n">
        <v>-0.0526315789473685</v>
      </c>
      <c r="M1816" s="26" t="n">
        <v>0.100451911717827</v>
      </c>
      <c r="N1816" s="27" t="n">
        <v>-0.1</v>
      </c>
      <c r="O1816" s="28" t="n">
        <v>-0.377908410486477</v>
      </c>
    </row>
    <row r="1817">
      <c r="B1817" t="s">
        <v>24</v>
      </c>
      <c r="C1817" t="s">
        <v>56</v>
      </c>
      <c r="D1817" t="s">
        <v>1211</v>
      </c>
      <c r="E1817" t="s">
        <v>33</v>
      </c>
      <c r="F1817" s="29" t="n">
        <v>41</v>
      </c>
      <c r="G1817" s="30" t="n">
        <v>274734.3669</v>
      </c>
      <c r="H1817" s="31" t="n">
        <v>51</v>
      </c>
      <c r="I1817" s="32" t="n">
        <v>386716.631544</v>
      </c>
      <c r="J1817" s="33" t="n">
        <v>52</v>
      </c>
      <c r="K1817" s="34" t="n">
        <v>263615.6687</v>
      </c>
      <c r="L1817" s="25" t="n">
        <v>-0.196078431372549</v>
      </c>
      <c r="M1817" s="26" t="n">
        <v>-0.289571886776374</v>
      </c>
      <c r="N1817" s="27" t="n">
        <v>-0.211538461538462</v>
      </c>
      <c r="O1817" s="28" t="n">
        <v>0.0421776833480005</v>
      </c>
    </row>
    <row r="1818">
      <c r="B1818" t="s">
        <v>24</v>
      </c>
      <c r="C1818" t="s">
        <v>56</v>
      </c>
      <c r="D1818" t="s">
        <v>1212</v>
      </c>
      <c r="E1818" t="s">
        <v>37</v>
      </c>
      <c r="F1818" s="29" t="n">
        <v>13</v>
      </c>
      <c r="G1818" s="30" t="n">
        <v>65933.2062</v>
      </c>
      <c r="H1818" s="31" t="n">
        <v>26</v>
      </c>
      <c r="I1818" s="32" t="n">
        <v>146864.34</v>
      </c>
      <c r="J1818" s="33" t="n">
        <v>9</v>
      </c>
      <c r="K1818" s="34" t="n">
        <v>36204.41</v>
      </c>
      <c r="L1818" s="25" t="n">
        <v>-0.5</v>
      </c>
      <c r="M1818" s="26" t="n">
        <v>-0.551060480713017</v>
      </c>
      <c r="N1818" s="27" t="n">
        <v>0.444444444444444</v>
      </c>
      <c r="O1818" s="28" t="n">
        <v>0.821137430495346</v>
      </c>
    </row>
    <row r="1819">
      <c r="B1819" t="s">
        <v>24</v>
      </c>
      <c r="C1819" t="s">
        <v>56</v>
      </c>
      <c r="D1819" t="s">
        <v>1213</v>
      </c>
      <c r="E1819" t="s">
        <v>30</v>
      </c>
      <c r="F1819" s="29" t="n">
        <v>15</v>
      </c>
      <c r="G1819" s="30" t="n">
        <v>164582.33367</v>
      </c>
      <c r="H1819" s="31" t="n">
        <v>10</v>
      </c>
      <c r="I1819" s="32" t="n">
        <v>79579.53864</v>
      </c>
      <c r="J1819" s="33" t="n">
        <v>10</v>
      </c>
      <c r="K1819" s="34" t="n">
        <v>49436.3892</v>
      </c>
      <c r="L1819" s="25" t="n">
        <v>0.5</v>
      </c>
      <c r="M1819" s="26" t="n">
        <v>1.068148879507</v>
      </c>
      <c r="N1819" s="27" t="n">
        <v>0.5</v>
      </c>
      <c r="O1819" s="28" t="n">
        <v>2.32917384002633</v>
      </c>
    </row>
    <row r="1820">
      <c r="B1820" t="s">
        <v>24</v>
      </c>
      <c r="C1820" t="s">
        <v>56</v>
      </c>
      <c r="D1820" t="s">
        <v>1214</v>
      </c>
      <c r="E1820" t="s">
        <v>22</v>
      </c>
      <c r="F1820" s="29" t="n">
        <v>19</v>
      </c>
      <c r="G1820" s="30" t="n">
        <v>100323.1656</v>
      </c>
      <c r="H1820" s="31" t="n">
        <v>25</v>
      </c>
      <c r="I1820" s="32" t="n">
        <v>244322.579856</v>
      </c>
      <c r="J1820" s="33" t="n">
        <v>26</v>
      </c>
      <c r="K1820" s="34" t="n">
        <v>210246.076886</v>
      </c>
      <c r="L1820" s="25" t="n">
        <v>-0.24</v>
      </c>
      <c r="M1820" s="26" t="n">
        <v>-0.589382341742098</v>
      </c>
      <c r="N1820" s="27" t="n">
        <v>-0.269230769230769</v>
      </c>
      <c r="O1820" s="28" t="n">
        <v>-0.522829785526046</v>
      </c>
    </row>
    <row r="1821">
      <c r="B1821" t="s">
        <v>24</v>
      </c>
      <c r="C1821" t="s">
        <v>56</v>
      </c>
      <c r="D1821" t="s">
        <v>1215</v>
      </c>
      <c r="E1821" t="s">
        <v>39</v>
      </c>
      <c r="F1821" s="29" t="n">
        <v>91</v>
      </c>
      <c r="G1821" s="30" t="n">
        <v>1158967.437384</v>
      </c>
      <c r="H1821" s="31" t="n">
        <v>77</v>
      </c>
      <c r="I1821" s="32" t="n">
        <v>1097422.559136</v>
      </c>
      <c r="J1821" s="33" t="n">
        <v>63</v>
      </c>
      <c r="K1821" s="34" t="n">
        <v>667946.373168</v>
      </c>
      <c r="L1821" s="25" t="n">
        <v>0.181818181818182</v>
      </c>
      <c r="M1821" s="26" t="n">
        <v>0.0560812949721521</v>
      </c>
      <c r="N1821" s="27" t="n">
        <v>0.444444444444444</v>
      </c>
      <c r="O1821" s="28" t="n">
        <v>0.735120488621172</v>
      </c>
    </row>
    <row r="1822">
      <c r="B1822" t="s">
        <v>24</v>
      </c>
      <c r="C1822" t="s">
        <v>56</v>
      </c>
      <c r="D1822" t="s">
        <v>1216</v>
      </c>
      <c r="E1822" t="s">
        <v>40</v>
      </c>
      <c r="F1822" s="29" t="n">
        <v>627</v>
      </c>
      <c r="G1822" s="30" t="n">
        <v>5879457.444208</v>
      </c>
      <c r="H1822" s="31" t="n">
        <v>632</v>
      </c>
      <c r="I1822" s="32" t="n">
        <v>5608449.648456</v>
      </c>
      <c r="J1822" s="33" t="n">
        <v>514</v>
      </c>
      <c r="K1822" s="34" t="n">
        <v>3492058.24472</v>
      </c>
      <c r="L1822" s="25" t="n">
        <v>-0.00791139240506333</v>
      </c>
      <c r="M1822" s="26" t="n">
        <v>0.0483213388260708</v>
      </c>
      <c r="N1822" s="27" t="n">
        <v>0.219844357976654</v>
      </c>
      <c r="O1822" s="28" t="n">
        <v>0.683665343525628</v>
      </c>
    </row>
    <row r="1823">
      <c r="B1823" t="s">
        <v>24</v>
      </c>
      <c r="C1823" t="s">
        <v>56</v>
      </c>
      <c r="D1823" t="s">
        <v>1217</v>
      </c>
      <c r="E1823" t="s">
        <v>30</v>
      </c>
      <c r="F1823" s="29" t="n">
        <v>35</v>
      </c>
      <c r="G1823" s="30" t="n">
        <v>364306.238928</v>
      </c>
      <c r="H1823" s="31" t="n">
        <v>37</v>
      </c>
      <c r="I1823" s="32" t="n">
        <v>330284.236482</v>
      </c>
      <c r="J1823" s="33" t="n">
        <v>44</v>
      </c>
      <c r="K1823" s="34" t="n">
        <v>190384.198666</v>
      </c>
      <c r="L1823" s="25" t="n">
        <v>-0.0540540540540541</v>
      </c>
      <c r="M1823" s="26" t="n">
        <v>0.103008253764645</v>
      </c>
      <c r="N1823" s="27" t="n">
        <v>-0.204545454545455</v>
      </c>
      <c r="O1823" s="28" t="n">
        <v>0.913531908008393</v>
      </c>
    </row>
    <row r="1824">
      <c r="B1824" t="s">
        <v>24</v>
      </c>
      <c r="C1824" t="s">
        <v>56</v>
      </c>
      <c r="D1824" t="s">
        <v>1218</v>
      </c>
      <c r="E1824" t="s">
        <v>22</v>
      </c>
      <c r="F1824" s="29" t="n">
        <v>13</v>
      </c>
      <c r="G1824" s="30" t="n">
        <v>90251.5755</v>
      </c>
      <c r="H1824" s="31" t="n">
        <v>18</v>
      </c>
      <c r="I1824" s="32" t="n">
        <v>110163.43815</v>
      </c>
      <c r="J1824" s="33" t="n">
        <v>11</v>
      </c>
      <c r="K1824" s="34" t="n">
        <v>52572.8238</v>
      </c>
      <c r="L1824" s="25" t="n">
        <v>-0.277777777777778</v>
      </c>
      <c r="M1824" s="26" t="n">
        <v>-0.180748376996801</v>
      </c>
      <c r="N1824" s="27" t="n">
        <v>0.181818181818182</v>
      </c>
      <c r="O1824" s="28" t="n">
        <v>0.716696364710012</v>
      </c>
    </row>
    <row r="1825">
      <c r="B1825" t="s">
        <v>24</v>
      </c>
      <c r="C1825" t="s">
        <v>56</v>
      </c>
      <c r="D1825" t="s">
        <v>1219</v>
      </c>
      <c r="E1825" t="s">
        <v>30</v>
      </c>
      <c r="F1825" s="29" t="n">
        <v>37</v>
      </c>
      <c r="G1825" s="30" t="n">
        <v>239154.294102</v>
      </c>
      <c r="H1825" s="31" t="n">
        <v>45</v>
      </c>
      <c r="I1825" s="32" t="n">
        <v>444221.506644</v>
      </c>
      <c r="J1825" s="33" t="n">
        <v>33</v>
      </c>
      <c r="K1825" s="34" t="n">
        <v>213007.940021</v>
      </c>
      <c r="L1825" s="25" t="n">
        <v>-0.177777777777778</v>
      </c>
      <c r="M1825" s="26" t="n">
        <v>-0.461632787865765</v>
      </c>
      <c r="N1825" s="27" t="n">
        <v>0.121212121212121</v>
      </c>
      <c r="O1825" s="28" t="n">
        <v>0.122748260362606</v>
      </c>
    </row>
    <row r="1826">
      <c r="B1826" t="s">
        <v>24</v>
      </c>
      <c r="C1826" t="s">
        <v>56</v>
      </c>
      <c r="D1826" t="s">
        <v>1220</v>
      </c>
      <c r="E1826" t="s">
        <v>22</v>
      </c>
      <c r="F1826" s="29" t="n">
        <v>20</v>
      </c>
      <c r="G1826" s="30" t="n">
        <v>113036.6016</v>
      </c>
      <c r="H1826" s="31" t="n">
        <v>19</v>
      </c>
      <c r="I1826" s="32" t="n">
        <v>121430.2752</v>
      </c>
      <c r="J1826" s="33" t="n">
        <v>35</v>
      </c>
      <c r="K1826" s="34" t="n">
        <v>101790.645</v>
      </c>
      <c r="L1826" s="25" t="n">
        <v>0.0526315789473684</v>
      </c>
      <c r="M1826" s="26" t="n">
        <v>-0.0691234009490246</v>
      </c>
      <c r="N1826" s="27" t="n">
        <v>-0.428571428571429</v>
      </c>
      <c r="O1826" s="28" t="n">
        <v>0.110481239214075</v>
      </c>
    </row>
    <row r="1827">
      <c r="B1827" t="s">
        <v>24</v>
      </c>
      <c r="C1827" t="s">
        <v>56</v>
      </c>
      <c r="D1827" t="s">
        <v>1518</v>
      </c>
      <c r="E1827" t="s">
        <v>44</v>
      </c>
      <c r="F1827" s="29"/>
      <c r="G1827" s="30"/>
      <c r="H1827" s="31" t="s">
        <v>85</v>
      </c>
      <c r="I1827" s="32" t="n">
        <v>7511.16</v>
      </c>
      <c r="J1827" s="33"/>
      <c r="K1827" s="34"/>
      <c r="L1827" s="25" t="s">
        <v>86</v>
      </c>
      <c r="M1827" s="26"/>
      <c r="N1827" s="27"/>
      <c r="O1827" s="28"/>
    </row>
    <row r="1828">
      <c r="B1828" t="s">
        <v>24</v>
      </c>
      <c r="C1828" t="s">
        <v>56</v>
      </c>
      <c r="D1828" t="s">
        <v>1221</v>
      </c>
      <c r="E1828" t="s">
        <v>22</v>
      </c>
      <c r="F1828" s="29" t="n">
        <v>77</v>
      </c>
      <c r="G1828" s="30" t="n">
        <v>497308.69872</v>
      </c>
      <c r="H1828" s="31" t="n">
        <v>65</v>
      </c>
      <c r="I1828" s="32" t="n">
        <v>642202.558656</v>
      </c>
      <c r="J1828" s="33" t="n">
        <v>81</v>
      </c>
      <c r="K1828" s="34" t="n">
        <v>322300.0328</v>
      </c>
      <c r="L1828" s="25" t="n">
        <v>0.184615384615385</v>
      </c>
      <c r="M1828" s="26" t="n">
        <v>-0.225620184757958</v>
      </c>
      <c r="N1828" s="27" t="n">
        <v>-0.0493827160493827</v>
      </c>
      <c r="O1828" s="28" t="n">
        <v>0.5429992184599</v>
      </c>
    </row>
    <row r="1829">
      <c r="B1829" t="s">
        <v>24</v>
      </c>
      <c r="C1829" t="s">
        <v>56</v>
      </c>
      <c r="D1829" t="s">
        <v>1222</v>
      </c>
      <c r="E1829" t="s">
        <v>30</v>
      </c>
      <c r="F1829" s="29" t="n">
        <v>22</v>
      </c>
      <c r="G1829" s="30" t="n">
        <v>244478.910546</v>
      </c>
      <c r="H1829" s="31" t="n">
        <v>46</v>
      </c>
      <c r="I1829" s="32" t="n">
        <v>260638.649244</v>
      </c>
      <c r="J1829" s="33" t="n">
        <v>37</v>
      </c>
      <c r="K1829" s="34" t="n">
        <v>160094.54705</v>
      </c>
      <c r="L1829" s="25" t="n">
        <v>-0.521739130434783</v>
      </c>
      <c r="M1829" s="26" t="n">
        <v>-0.0620005465224456</v>
      </c>
      <c r="N1829" s="27" t="n">
        <v>-0.405405405405405</v>
      </c>
      <c r="O1829" s="28" t="n">
        <v>0.527090803846339</v>
      </c>
    </row>
    <row r="1830">
      <c r="B1830" t="s">
        <v>24</v>
      </c>
      <c r="C1830" t="s">
        <v>56</v>
      </c>
      <c r="D1830" t="s">
        <v>1223</v>
      </c>
      <c r="E1830" t="s">
        <v>30</v>
      </c>
      <c r="F1830" s="29" t="n">
        <v>73</v>
      </c>
      <c r="G1830" s="30" t="n">
        <v>575480.976244</v>
      </c>
      <c r="H1830" s="31" t="n">
        <v>62</v>
      </c>
      <c r="I1830" s="32" t="n">
        <v>421363.281744</v>
      </c>
      <c r="J1830" s="33" t="n">
        <v>82</v>
      </c>
      <c r="K1830" s="34" t="n">
        <v>366952.0789</v>
      </c>
      <c r="L1830" s="25" t="n">
        <v>0.17741935483871</v>
      </c>
      <c r="M1830" s="26" t="n">
        <v>0.365759669096261</v>
      </c>
      <c r="N1830" s="27" t="n">
        <v>-0.109756097560976</v>
      </c>
      <c r="O1830" s="28" t="n">
        <v>0.568272832706385</v>
      </c>
    </row>
    <row r="1831">
      <c r="B1831" t="s">
        <v>24</v>
      </c>
      <c r="C1831" t="s">
        <v>56</v>
      </c>
      <c r="D1831" t="s">
        <v>1224</v>
      </c>
      <c r="E1831" t="s">
        <v>33</v>
      </c>
      <c r="F1831" s="29" t="n">
        <v>31</v>
      </c>
      <c r="G1831" s="30" t="n">
        <v>152952.5364</v>
      </c>
      <c r="H1831" s="31" t="n">
        <v>55</v>
      </c>
      <c r="I1831" s="32" t="n">
        <v>242324.4069</v>
      </c>
      <c r="J1831" s="33" t="n">
        <v>41</v>
      </c>
      <c r="K1831" s="34" t="n">
        <v>136304.62</v>
      </c>
      <c r="L1831" s="25" t="n">
        <v>-0.436363636363636</v>
      </c>
      <c r="M1831" s="26" t="n">
        <v>-0.36881085006382</v>
      </c>
      <c r="N1831" s="27" t="n">
        <v>-0.24390243902439</v>
      </c>
      <c r="O1831" s="28" t="n">
        <v>0.122137579782696</v>
      </c>
    </row>
    <row r="1832">
      <c r="B1832" t="s">
        <v>24</v>
      </c>
      <c r="C1832" t="s">
        <v>56</v>
      </c>
      <c r="D1832" t="s">
        <v>1225</v>
      </c>
      <c r="E1832" t="s">
        <v>22</v>
      </c>
      <c r="F1832" s="29" t="n">
        <v>41</v>
      </c>
      <c r="G1832" s="30" t="n">
        <v>116006.904</v>
      </c>
      <c r="H1832" s="31" t="n">
        <v>51</v>
      </c>
      <c r="I1832" s="32" t="n">
        <v>252270.967104</v>
      </c>
      <c r="J1832" s="33" t="n">
        <v>36</v>
      </c>
      <c r="K1832" s="34" t="n">
        <v>86226.1488</v>
      </c>
      <c r="L1832" s="25" t="n">
        <v>-0.196078431372549</v>
      </c>
      <c r="M1832" s="26" t="n">
        <v>-0.540149604483914</v>
      </c>
      <c r="N1832" s="27" t="n">
        <v>0.138888888888889</v>
      </c>
      <c r="O1832" s="28" t="n">
        <v>0.345379628041558</v>
      </c>
    </row>
    <row r="1833">
      <c r="B1833" t="s">
        <v>24</v>
      </c>
      <c r="C1833" t="s">
        <v>56</v>
      </c>
      <c r="D1833" t="s">
        <v>1226</v>
      </c>
      <c r="E1833" t="s">
        <v>22</v>
      </c>
      <c r="F1833" s="29" t="n">
        <v>8</v>
      </c>
      <c r="G1833" s="30" t="n">
        <v>56887.7112</v>
      </c>
      <c r="H1833" s="31" t="s">
        <v>85</v>
      </c>
      <c r="I1833" s="32" t="n">
        <v>25890.4422</v>
      </c>
      <c r="J1833" s="33" t="n">
        <v>12</v>
      </c>
      <c r="K1833" s="34" t="n">
        <v>52329.7888</v>
      </c>
      <c r="L1833" s="25" t="s">
        <v>86</v>
      </c>
      <c r="M1833" s="26" t="n">
        <v>1.19724756960698</v>
      </c>
      <c r="N1833" s="27" t="n">
        <v>-0.333333333333333</v>
      </c>
      <c r="O1833" s="28" t="n">
        <v>0.0870999578733249</v>
      </c>
    </row>
    <row r="1834">
      <c r="B1834" t="s">
        <v>24</v>
      </c>
      <c r="C1834" t="s">
        <v>57</v>
      </c>
      <c r="D1834" t="s">
        <v>1519</v>
      </c>
      <c r="E1834" t="s">
        <v>44</v>
      </c>
      <c r="F1834" s="29"/>
      <c r="G1834" s="30"/>
      <c r="H1834" s="31"/>
      <c r="I1834" s="32"/>
      <c r="J1834" s="33" t="n">
        <v>8</v>
      </c>
      <c r="K1834" s="34" t="n">
        <v>21105</v>
      </c>
      <c r="L1834" s="25"/>
      <c r="M1834" s="26"/>
      <c r="N1834" s="27"/>
      <c r="O1834" s="28"/>
    </row>
    <row r="1835">
      <c r="B1835" t="s">
        <v>24</v>
      </c>
      <c r="C1835" t="s">
        <v>57</v>
      </c>
      <c r="D1835" t="s">
        <v>1228</v>
      </c>
      <c r="E1835" t="s">
        <v>37</v>
      </c>
      <c r="F1835" s="29" t="n">
        <v>23</v>
      </c>
      <c r="G1835" s="30" t="n">
        <v>128213.28</v>
      </c>
      <c r="H1835" s="31" t="n">
        <v>19</v>
      </c>
      <c r="I1835" s="32" t="n">
        <v>627039.7002</v>
      </c>
      <c r="J1835" s="33" t="n">
        <v>12</v>
      </c>
      <c r="K1835" s="34" t="n">
        <v>42306.8259</v>
      </c>
      <c r="L1835" s="25" t="n">
        <v>0.210526315789474</v>
      </c>
      <c r="M1835" s="26" t="n">
        <v>-0.795526056868321</v>
      </c>
      <c r="N1835" s="27" t="n">
        <v>0.916666666666667</v>
      </c>
      <c r="O1835" s="28" t="n">
        <v>2.03055777105699</v>
      </c>
    </row>
    <row r="1836">
      <c r="B1836" t="s">
        <v>24</v>
      </c>
      <c r="C1836" t="s">
        <v>57</v>
      </c>
      <c r="D1836" t="s">
        <v>1229</v>
      </c>
      <c r="E1836" t="s">
        <v>30</v>
      </c>
      <c r="F1836" s="29" t="n">
        <v>26</v>
      </c>
      <c r="G1836" s="30" t="n">
        <v>132182.3916</v>
      </c>
      <c r="H1836" s="31" t="n">
        <v>24</v>
      </c>
      <c r="I1836" s="32" t="n">
        <v>161945.939454</v>
      </c>
      <c r="J1836" s="33" t="n">
        <v>20</v>
      </c>
      <c r="K1836" s="34" t="n">
        <v>87500.02167</v>
      </c>
      <c r="L1836" s="25" t="n">
        <v>0.0833333333333333</v>
      </c>
      <c r="M1836" s="26" t="n">
        <v>-0.183786935037381</v>
      </c>
      <c r="N1836" s="27" t="n">
        <v>0.3</v>
      </c>
      <c r="O1836" s="28" t="n">
        <v>0.510655529875368</v>
      </c>
    </row>
    <row r="1837">
      <c r="B1837" t="s">
        <v>24</v>
      </c>
      <c r="C1837" t="s">
        <v>57</v>
      </c>
      <c r="D1837" t="s">
        <v>1230</v>
      </c>
      <c r="E1837" t="s">
        <v>22</v>
      </c>
      <c r="F1837" s="29" t="n">
        <v>8</v>
      </c>
      <c r="G1837" s="30" t="n">
        <v>48289.7376</v>
      </c>
      <c r="H1837" s="31" t="n">
        <v>7</v>
      </c>
      <c r="I1837" s="32" t="n">
        <v>41720.7024</v>
      </c>
      <c r="J1837" s="33" t="n">
        <v>10</v>
      </c>
      <c r="K1837" s="34" t="n">
        <v>33146.9094</v>
      </c>
      <c r="L1837" s="25" t="n">
        <v>0.142857142857143</v>
      </c>
      <c r="M1837" s="26" t="n">
        <v>0.157452651132738</v>
      </c>
      <c r="N1837" s="27" t="n">
        <v>-0.2</v>
      </c>
      <c r="O1837" s="28" t="n">
        <v>0.456839822297279</v>
      </c>
    </row>
    <row r="1838">
      <c r="B1838" t="s">
        <v>24</v>
      </c>
      <c r="C1838" t="s">
        <v>57</v>
      </c>
      <c r="D1838" t="s">
        <v>1231</v>
      </c>
      <c r="E1838" t="s">
        <v>42</v>
      </c>
      <c r="F1838" s="29" t="n">
        <v>20</v>
      </c>
      <c r="G1838" s="30" t="n">
        <v>85180.0524</v>
      </c>
      <c r="H1838" s="31" t="n">
        <v>32</v>
      </c>
      <c r="I1838" s="32" t="n">
        <v>154040.4243</v>
      </c>
      <c r="J1838" s="33" t="n">
        <v>34</v>
      </c>
      <c r="K1838" s="34" t="n">
        <v>99393.5683</v>
      </c>
      <c r="L1838" s="25" t="n">
        <v>-0.375</v>
      </c>
      <c r="M1838" s="26" t="n">
        <v>-0.447027929278432</v>
      </c>
      <c r="N1838" s="27" t="n">
        <v>-0.411764705882353</v>
      </c>
      <c r="O1838" s="28" t="n">
        <v>-0.143002370707723</v>
      </c>
    </row>
    <row r="1839">
      <c r="B1839" t="s">
        <v>24</v>
      </c>
      <c r="C1839" t="s">
        <v>57</v>
      </c>
      <c r="D1839" t="s">
        <v>1232</v>
      </c>
      <c r="E1839" t="s">
        <v>37</v>
      </c>
      <c r="F1839" s="29" t="n">
        <v>27</v>
      </c>
      <c r="G1839" s="30" t="n">
        <v>242509.6296</v>
      </c>
      <c r="H1839" s="31" t="n">
        <v>21</v>
      </c>
      <c r="I1839" s="32" t="n">
        <v>129999.1332</v>
      </c>
      <c r="J1839" s="33" t="n">
        <v>32</v>
      </c>
      <c r="K1839" s="34" t="n">
        <v>106880.51</v>
      </c>
      <c r="L1839" s="25" t="n">
        <v>0.285714285714286</v>
      </c>
      <c r="M1839" s="26" t="n">
        <v>0.865471127618257</v>
      </c>
      <c r="N1839" s="27" t="n">
        <v>-0.15625</v>
      </c>
      <c r="O1839" s="28" t="n">
        <v>1.26897897100229</v>
      </c>
    </row>
    <row r="1840">
      <c r="B1840" t="s">
        <v>24</v>
      </c>
      <c r="C1840" t="s">
        <v>57</v>
      </c>
      <c r="D1840" t="s">
        <v>1233</v>
      </c>
      <c r="E1840" t="s">
        <v>22</v>
      </c>
      <c r="F1840" s="29" t="n">
        <v>22</v>
      </c>
      <c r="G1840" s="30" t="n">
        <v>159474.0888</v>
      </c>
      <c r="H1840" s="31" t="n">
        <v>28</v>
      </c>
      <c r="I1840" s="32" t="n">
        <v>183222.6372</v>
      </c>
      <c r="J1840" s="33" t="n">
        <v>21</v>
      </c>
      <c r="K1840" s="34" t="n">
        <v>99952.9212</v>
      </c>
      <c r="L1840" s="25" t="n">
        <v>-0.214285714285714</v>
      </c>
      <c r="M1840" s="26" t="n">
        <v>-0.129615798369264</v>
      </c>
      <c r="N1840" s="27" t="n">
        <v>0.0476190476190477</v>
      </c>
      <c r="O1840" s="28" t="n">
        <v>0.595492026500172</v>
      </c>
    </row>
    <row r="1841">
      <c r="B1841" t="s">
        <v>24</v>
      </c>
      <c r="C1841" t="s">
        <v>57</v>
      </c>
      <c r="D1841" t="s">
        <v>1475</v>
      </c>
      <c r="E1841" t="s">
        <v>40</v>
      </c>
      <c r="F1841" s="29" t="n">
        <v>494</v>
      </c>
      <c r="G1841" s="30" t="n">
        <v>4550934.75386</v>
      </c>
      <c r="H1841" s="31" t="n">
        <v>499</v>
      </c>
      <c r="I1841" s="32" t="n">
        <v>3814909.08588</v>
      </c>
      <c r="J1841" s="33" t="n">
        <v>477</v>
      </c>
      <c r="K1841" s="34" t="n">
        <v>2659484.400725</v>
      </c>
      <c r="L1841" s="25" t="n">
        <v>-0.0100200400801603</v>
      </c>
      <c r="M1841" s="26" t="n">
        <v>0.192933999581859</v>
      </c>
      <c r="N1841" s="27" t="n">
        <v>0.0356394129979036</v>
      </c>
      <c r="O1841" s="28" t="n">
        <v>0.711209418118555</v>
      </c>
    </row>
    <row r="1842">
      <c r="B1842" t="s">
        <v>24</v>
      </c>
      <c r="C1842" t="s">
        <v>57</v>
      </c>
      <c r="D1842" t="s">
        <v>1234</v>
      </c>
      <c r="E1842" t="s">
        <v>22</v>
      </c>
      <c r="F1842" s="29" t="n">
        <v>14</v>
      </c>
      <c r="G1842" s="30" t="n">
        <v>95052.83208</v>
      </c>
      <c r="H1842" s="31" t="n">
        <v>20</v>
      </c>
      <c r="I1842" s="32" t="n">
        <v>241815.738528</v>
      </c>
      <c r="J1842" s="33" t="n">
        <v>31</v>
      </c>
      <c r="K1842" s="34" t="n">
        <v>95668.9796</v>
      </c>
      <c r="L1842" s="25" t="n">
        <v>-0.3</v>
      </c>
      <c r="M1842" s="26" t="n">
        <v>-0.606920407006537</v>
      </c>
      <c r="N1842" s="27" t="n">
        <v>-0.548387096774194</v>
      </c>
      <c r="O1842" s="28" t="n">
        <v>-0.00644041070131796</v>
      </c>
    </row>
    <row r="1843">
      <c r="B1843" t="s">
        <v>24</v>
      </c>
      <c r="C1843" t="s">
        <v>57</v>
      </c>
      <c r="D1843" t="s">
        <v>1235</v>
      </c>
      <c r="E1843" t="s">
        <v>30</v>
      </c>
      <c r="F1843" s="29" t="n">
        <v>31</v>
      </c>
      <c r="G1843" s="30" t="n">
        <v>454228.694784</v>
      </c>
      <c r="H1843" s="31" t="n">
        <v>21</v>
      </c>
      <c r="I1843" s="32" t="n">
        <v>290426.137308</v>
      </c>
      <c r="J1843" s="33" t="n">
        <v>26</v>
      </c>
      <c r="K1843" s="34" t="n">
        <v>163688.56284</v>
      </c>
      <c r="L1843" s="25" t="n">
        <v>0.476190476190476</v>
      </c>
      <c r="M1843" s="26" t="n">
        <v>0.564007630285306</v>
      </c>
      <c r="N1843" s="27" t="n">
        <v>0.192307692307692</v>
      </c>
      <c r="O1843" s="28" t="n">
        <v>1.77495682595731</v>
      </c>
    </row>
    <row r="1844">
      <c r="B1844" t="s">
        <v>24</v>
      </c>
      <c r="C1844" t="s">
        <v>57</v>
      </c>
      <c r="D1844" t="s">
        <v>1236</v>
      </c>
      <c r="E1844" t="s">
        <v>22</v>
      </c>
      <c r="F1844" s="29" t="n">
        <v>14</v>
      </c>
      <c r="G1844" s="30" t="n">
        <v>100169.2185</v>
      </c>
      <c r="H1844" s="31" t="n">
        <v>16</v>
      </c>
      <c r="I1844" s="32" t="n">
        <v>101698.1511</v>
      </c>
      <c r="J1844" s="33" t="n">
        <v>25</v>
      </c>
      <c r="K1844" s="34" t="n">
        <v>108750.4983</v>
      </c>
      <c r="L1844" s="25" t="n">
        <v>-0.125</v>
      </c>
      <c r="M1844" s="26" t="n">
        <v>-0.0150340255300866</v>
      </c>
      <c r="N1844" s="27" t="n">
        <v>-0.44</v>
      </c>
      <c r="O1844" s="28" t="n">
        <v>-0.0789079584382926</v>
      </c>
    </row>
    <row r="1845">
      <c r="B1845" t="s">
        <v>24</v>
      </c>
      <c r="C1845" t="s">
        <v>57</v>
      </c>
      <c r="D1845" t="s">
        <v>1237</v>
      </c>
      <c r="E1845" t="s">
        <v>44</v>
      </c>
      <c r="F1845" s="29"/>
      <c r="G1845" s="30"/>
      <c r="H1845" s="31"/>
      <c r="I1845" s="32"/>
      <c r="J1845" s="33" t="n">
        <v>22</v>
      </c>
      <c r="K1845" s="34" t="n">
        <v>65251.2</v>
      </c>
      <c r="L1845" s="25"/>
      <c r="M1845" s="26"/>
      <c r="N1845" s="27"/>
      <c r="O1845" s="28"/>
    </row>
    <row r="1846">
      <c r="B1846" t="s">
        <v>24</v>
      </c>
      <c r="C1846" t="s">
        <v>57</v>
      </c>
      <c r="D1846" t="s">
        <v>1237</v>
      </c>
      <c r="E1846" t="s">
        <v>22</v>
      </c>
      <c r="F1846" s="29" t="n">
        <v>17</v>
      </c>
      <c r="G1846" s="30" t="n">
        <v>64861.4304</v>
      </c>
      <c r="H1846" s="31" t="n">
        <v>25</v>
      </c>
      <c r="I1846" s="32" t="n">
        <v>98757.9216</v>
      </c>
      <c r="J1846" s="33"/>
      <c r="K1846" s="34"/>
      <c r="L1846" s="25" t="n">
        <v>-0.32</v>
      </c>
      <c r="M1846" s="26" t="n">
        <v>-0.343228073766996</v>
      </c>
      <c r="N1846" s="27"/>
      <c r="O1846" s="28"/>
    </row>
    <row r="1847">
      <c r="B1847" t="s">
        <v>24</v>
      </c>
      <c r="C1847" t="s">
        <v>57</v>
      </c>
      <c r="D1847" t="s">
        <v>1238</v>
      </c>
      <c r="E1847" t="s">
        <v>22</v>
      </c>
      <c r="F1847" s="29" t="n">
        <v>12</v>
      </c>
      <c r="G1847" s="30" t="n">
        <v>62221.56555</v>
      </c>
      <c r="H1847" s="31" t="n">
        <v>21</v>
      </c>
      <c r="I1847" s="32" t="n">
        <v>120469.2735</v>
      </c>
      <c r="J1847" s="33" t="n">
        <v>19</v>
      </c>
      <c r="K1847" s="34" t="n">
        <v>70065.8097</v>
      </c>
      <c r="L1847" s="25" t="n">
        <v>-0.428571428571429</v>
      </c>
      <c r="M1847" s="26" t="n">
        <v>-0.483506758675688</v>
      </c>
      <c r="N1847" s="27" t="n">
        <v>-0.368421052631579</v>
      </c>
      <c r="O1847" s="28" t="n">
        <v>-0.111955377145952</v>
      </c>
    </row>
    <row r="1848">
      <c r="B1848" t="s">
        <v>24</v>
      </c>
      <c r="C1848" t="s">
        <v>57</v>
      </c>
      <c r="D1848" t="s">
        <v>1239</v>
      </c>
      <c r="E1848" t="s">
        <v>22</v>
      </c>
      <c r="F1848" s="29" t="n">
        <v>21</v>
      </c>
      <c r="G1848" s="30" t="n">
        <v>116311.686264</v>
      </c>
      <c r="H1848" s="31" t="n">
        <v>19</v>
      </c>
      <c r="I1848" s="32" t="n">
        <v>85703.2971</v>
      </c>
      <c r="J1848" s="33" t="n">
        <v>23</v>
      </c>
      <c r="K1848" s="34" t="n">
        <v>89746.6533</v>
      </c>
      <c r="L1848" s="25" t="n">
        <v>0.105263157894737</v>
      </c>
      <c r="M1848" s="26" t="n">
        <v>0.35714365957573</v>
      </c>
      <c r="N1848" s="27" t="n">
        <v>-0.0869565217391305</v>
      </c>
      <c r="O1848" s="28" t="n">
        <v>0.296000262819828</v>
      </c>
    </row>
    <row r="1849">
      <c r="B1849" t="s">
        <v>24</v>
      </c>
      <c r="C1849" t="s">
        <v>57</v>
      </c>
      <c r="D1849" t="s">
        <v>1240</v>
      </c>
      <c r="E1849" t="s">
        <v>42</v>
      </c>
      <c r="F1849" s="29" t="n">
        <v>201</v>
      </c>
      <c r="G1849" s="30" t="n">
        <v>624998.6151</v>
      </c>
      <c r="H1849" s="31" t="n">
        <v>220</v>
      </c>
      <c r="I1849" s="32" t="n">
        <v>645207.2607</v>
      </c>
      <c r="J1849" s="33" t="n">
        <v>180</v>
      </c>
      <c r="K1849" s="34" t="n">
        <v>402377.8693</v>
      </c>
      <c r="L1849" s="25" t="n">
        <v>-0.0863636363636363</v>
      </c>
      <c r="M1849" s="26" t="n">
        <v>-0.0313211689187677</v>
      </c>
      <c r="N1849" s="27" t="n">
        <v>0.116666666666667</v>
      </c>
      <c r="O1849" s="28" t="n">
        <v>0.553262897353883</v>
      </c>
    </row>
    <row r="1850">
      <c r="B1850" t="s">
        <v>24</v>
      </c>
      <c r="C1850" t="s">
        <v>57</v>
      </c>
      <c r="D1850" t="s">
        <v>1520</v>
      </c>
      <c r="E1850" t="s">
        <v>44</v>
      </c>
      <c r="F1850" s="29" t="s">
        <v>85</v>
      </c>
      <c r="G1850" s="30" t="n">
        <v>10600.53</v>
      </c>
      <c r="H1850" s="31" t="s">
        <v>85</v>
      </c>
      <c r="I1850" s="32" t="n">
        <v>1834.86</v>
      </c>
      <c r="J1850" s="33" t="s">
        <v>85</v>
      </c>
      <c r="K1850" s="34" t="n">
        <v>7515.9</v>
      </c>
      <c r="L1850" s="25" t="s">
        <v>86</v>
      </c>
      <c r="M1850" s="26" t="n">
        <v>4.77729636048527</v>
      </c>
      <c r="N1850" s="27" t="s">
        <v>86</v>
      </c>
      <c r="O1850" s="28" t="n">
        <v>0.410413922484333</v>
      </c>
    </row>
    <row r="1851">
      <c r="B1851" t="s">
        <v>24</v>
      </c>
      <c r="C1851" t="s">
        <v>57</v>
      </c>
      <c r="D1851" t="s">
        <v>1241</v>
      </c>
      <c r="E1851" t="s">
        <v>22</v>
      </c>
      <c r="F1851" s="29" t="n">
        <v>49</v>
      </c>
      <c r="G1851" s="30" t="n">
        <v>333745.2426</v>
      </c>
      <c r="H1851" s="31" t="n">
        <v>48</v>
      </c>
      <c r="I1851" s="32" t="n">
        <v>282166.316064</v>
      </c>
      <c r="J1851" s="33" t="n">
        <v>32</v>
      </c>
      <c r="K1851" s="34" t="n">
        <v>263380.814358</v>
      </c>
      <c r="L1851" s="25" t="n">
        <v>0.0208333333333333</v>
      </c>
      <c r="M1851" s="26" t="n">
        <v>0.182796186502648</v>
      </c>
      <c r="N1851" s="27" t="n">
        <v>0.53125</v>
      </c>
      <c r="O1851" s="28" t="n">
        <v>0.267158518791567</v>
      </c>
    </row>
    <row r="1852">
      <c r="B1852" t="s">
        <v>24</v>
      </c>
      <c r="C1852" t="s">
        <v>57</v>
      </c>
      <c r="D1852" t="s">
        <v>1242</v>
      </c>
      <c r="E1852" t="s">
        <v>33</v>
      </c>
      <c r="F1852" s="29" t="n">
        <v>35</v>
      </c>
      <c r="G1852" s="30" t="n">
        <v>181771.7631</v>
      </c>
      <c r="H1852" s="31" t="n">
        <v>32</v>
      </c>
      <c r="I1852" s="32" t="n">
        <v>160580.4195</v>
      </c>
      <c r="J1852" s="33" t="n">
        <v>36</v>
      </c>
      <c r="K1852" s="34" t="n">
        <v>256115.9576</v>
      </c>
      <c r="L1852" s="25" t="n">
        <v>0.09375</v>
      </c>
      <c r="M1852" s="26" t="n">
        <v>0.131967170505493</v>
      </c>
      <c r="N1852" s="27" t="n">
        <v>-0.0277777777777778</v>
      </c>
      <c r="O1852" s="28" t="n">
        <v>-0.290275526744453</v>
      </c>
    </row>
    <row r="1853">
      <c r="B1853" t="s">
        <v>24</v>
      </c>
      <c r="C1853" t="s">
        <v>57</v>
      </c>
      <c r="D1853" t="s">
        <v>1243</v>
      </c>
      <c r="E1853" t="s">
        <v>22</v>
      </c>
      <c r="F1853" s="29" t="n">
        <v>32</v>
      </c>
      <c r="G1853" s="30" t="n">
        <v>148326</v>
      </c>
      <c r="H1853" s="31" t="n">
        <v>41</v>
      </c>
      <c r="I1853" s="32" t="n">
        <v>185718.8736</v>
      </c>
      <c r="J1853" s="33" t="n">
        <v>32</v>
      </c>
      <c r="K1853" s="34" t="n">
        <v>100373.7834</v>
      </c>
      <c r="L1853" s="25" t="n">
        <v>-0.219512195121951</v>
      </c>
      <c r="M1853" s="26" t="n">
        <v>-0.201341268526841</v>
      </c>
      <c r="N1853" s="27" t="n">
        <v>0</v>
      </c>
      <c r="O1853" s="28" t="n">
        <v>0.477736466392877</v>
      </c>
    </row>
    <row r="1854">
      <c r="B1854" t="s">
        <v>24</v>
      </c>
      <c r="C1854" t="s">
        <v>57</v>
      </c>
      <c r="D1854" t="s">
        <v>1244</v>
      </c>
      <c r="E1854" t="s">
        <v>22</v>
      </c>
      <c r="F1854" s="29" t="n">
        <v>154</v>
      </c>
      <c r="G1854" s="30" t="n">
        <v>889621.383216</v>
      </c>
      <c r="H1854" s="31" t="n">
        <v>143</v>
      </c>
      <c r="I1854" s="32" t="n">
        <v>795734.6652</v>
      </c>
      <c r="J1854" s="33"/>
      <c r="K1854" s="34"/>
      <c r="L1854" s="25" t="n">
        <v>0.0769230769230769</v>
      </c>
      <c r="M1854" s="26" t="n">
        <v>0.117987467584314</v>
      </c>
      <c r="N1854" s="27"/>
      <c r="O1854" s="28"/>
    </row>
    <row r="1855">
      <c r="B1855" t="s">
        <v>24</v>
      </c>
      <c r="C1855" t="s">
        <v>57</v>
      </c>
      <c r="D1855" t="s">
        <v>1244</v>
      </c>
      <c r="E1855" t="s">
        <v>30</v>
      </c>
      <c r="F1855" s="29"/>
      <c r="G1855" s="30"/>
      <c r="H1855" s="31"/>
      <c r="I1855" s="32"/>
      <c r="J1855" s="33" t="n">
        <v>137</v>
      </c>
      <c r="K1855" s="34" t="n">
        <v>623927.476401</v>
      </c>
      <c r="L1855" s="25"/>
      <c r="M1855" s="26"/>
      <c r="N1855" s="27"/>
      <c r="O1855" s="28"/>
    </row>
    <row r="1856">
      <c r="B1856" t="s">
        <v>24</v>
      </c>
      <c r="C1856" t="s">
        <v>57</v>
      </c>
      <c r="D1856" t="s">
        <v>1245</v>
      </c>
      <c r="E1856" t="s">
        <v>22</v>
      </c>
      <c r="F1856" s="29" t="n">
        <v>16</v>
      </c>
      <c r="G1856" s="30" t="n">
        <v>76162.5936</v>
      </c>
      <c r="H1856" s="31" t="n">
        <v>16</v>
      </c>
      <c r="I1856" s="32" t="n">
        <v>85402.2672</v>
      </c>
      <c r="J1856" s="33" t="n">
        <v>14</v>
      </c>
      <c r="K1856" s="34" t="n">
        <v>43558.311222</v>
      </c>
      <c r="L1856" s="25" t="n">
        <v>0</v>
      </c>
      <c r="M1856" s="26" t="n">
        <v>-0.108190027067572</v>
      </c>
      <c r="N1856" s="27" t="n">
        <v>0.142857142857143</v>
      </c>
      <c r="O1856" s="28" t="n">
        <v>0.748520350383386</v>
      </c>
    </row>
    <row r="1857">
      <c r="B1857" t="s">
        <v>24</v>
      </c>
      <c r="C1857" t="s">
        <v>57</v>
      </c>
      <c r="D1857" t="s">
        <v>1246</v>
      </c>
      <c r="E1857" t="s">
        <v>22</v>
      </c>
      <c r="F1857" s="29" t="n">
        <v>78</v>
      </c>
      <c r="G1857" s="30" t="n">
        <v>881936.10216</v>
      </c>
      <c r="H1857" s="31" t="n">
        <v>79</v>
      </c>
      <c r="I1857" s="32" t="n">
        <v>375699.7476</v>
      </c>
      <c r="J1857" s="33" t="n">
        <v>79</v>
      </c>
      <c r="K1857" s="34" t="n">
        <v>299796.937744</v>
      </c>
      <c r="L1857" s="25" t="n">
        <v>-0.0126582278481012</v>
      </c>
      <c r="M1857" s="26" t="n">
        <v>1.3474492804264</v>
      </c>
      <c r="N1857" s="27" t="n">
        <v>-0.0126582278481012</v>
      </c>
      <c r="O1857" s="28" t="n">
        <v>1.94177822094065</v>
      </c>
    </row>
    <row r="1858">
      <c r="B1858" t="s">
        <v>24</v>
      </c>
      <c r="C1858" t="s">
        <v>57</v>
      </c>
      <c r="D1858" t="s">
        <v>1247</v>
      </c>
      <c r="E1858" t="s">
        <v>22</v>
      </c>
      <c r="F1858" s="29" t="n">
        <v>5</v>
      </c>
      <c r="G1858" s="30" t="n">
        <v>36726.9552</v>
      </c>
      <c r="H1858" s="31" t="n">
        <v>8</v>
      </c>
      <c r="I1858" s="32" t="n">
        <v>60265.296</v>
      </c>
      <c r="J1858" s="33" t="s">
        <v>85</v>
      </c>
      <c r="K1858" s="34" t="n">
        <v>15892.7934</v>
      </c>
      <c r="L1858" s="25" t="n">
        <v>-0.375</v>
      </c>
      <c r="M1858" s="26" t="n">
        <v>-0.390578697232318</v>
      </c>
      <c r="N1858" s="27" t="s">
        <v>86</v>
      </c>
      <c r="O1858" s="28" t="n">
        <v>1.31091880927616</v>
      </c>
    </row>
    <row r="1859">
      <c r="B1859" t="s">
        <v>24</v>
      </c>
      <c r="C1859" t="s">
        <v>57</v>
      </c>
      <c r="D1859" t="s">
        <v>1248</v>
      </c>
      <c r="E1859" t="s">
        <v>22</v>
      </c>
      <c r="F1859" s="29" t="n">
        <v>35</v>
      </c>
      <c r="G1859" s="30" t="n">
        <v>185283.75195</v>
      </c>
      <c r="H1859" s="31" t="n">
        <v>20</v>
      </c>
      <c r="I1859" s="32" t="n">
        <v>126084.8619</v>
      </c>
      <c r="J1859" s="33" t="n">
        <v>14</v>
      </c>
      <c r="K1859" s="34" t="n">
        <v>36837.5916</v>
      </c>
      <c r="L1859" s="25" t="n">
        <v>0.75</v>
      </c>
      <c r="M1859" s="26" t="n">
        <v>0.469516238174188</v>
      </c>
      <c r="N1859" s="27" t="n">
        <v>1.5</v>
      </c>
      <c r="O1859" s="28" t="n">
        <v>4.02974662301213</v>
      </c>
    </row>
    <row r="1860">
      <c r="B1860" t="s">
        <v>24</v>
      </c>
      <c r="C1860" t="s">
        <v>57</v>
      </c>
      <c r="D1860" t="s">
        <v>1249</v>
      </c>
      <c r="E1860" t="s">
        <v>22</v>
      </c>
      <c r="F1860" s="29" t="n">
        <v>32</v>
      </c>
      <c r="G1860" s="30" t="n">
        <v>194654.6307</v>
      </c>
      <c r="H1860" s="31" t="n">
        <v>29</v>
      </c>
      <c r="I1860" s="32" t="n">
        <v>187029.3945</v>
      </c>
      <c r="J1860" s="33" t="n">
        <v>29</v>
      </c>
      <c r="K1860" s="34" t="n">
        <v>118642.5438</v>
      </c>
      <c r="L1860" s="25" t="n">
        <v>0.103448275862069</v>
      </c>
      <c r="M1860" s="26" t="n">
        <v>0.0407702555012015</v>
      </c>
      <c r="N1860" s="27" t="n">
        <v>0.103448275862069</v>
      </c>
      <c r="O1860" s="28" t="n">
        <v>0.640681533498947</v>
      </c>
    </row>
    <row r="1861">
      <c r="B1861" t="s">
        <v>24</v>
      </c>
      <c r="C1861" t="s">
        <v>57</v>
      </c>
      <c r="D1861" t="s">
        <v>1250</v>
      </c>
      <c r="E1861" t="s">
        <v>33</v>
      </c>
      <c r="F1861" s="29" t="n">
        <v>10</v>
      </c>
      <c r="G1861" s="30" t="n">
        <v>105220.0044</v>
      </c>
      <c r="H1861" s="31" t="n">
        <v>5</v>
      </c>
      <c r="I1861" s="32" t="n">
        <v>52416.777</v>
      </c>
      <c r="J1861" s="33" t="n">
        <v>10</v>
      </c>
      <c r="K1861" s="34" t="n">
        <v>60339.73553</v>
      </c>
      <c r="L1861" s="25" t="n">
        <v>1</v>
      </c>
      <c r="M1861" s="26" t="n">
        <v>1.00737264712021</v>
      </c>
      <c r="N1861" s="27" t="n">
        <v>0</v>
      </c>
      <c r="O1861" s="28" t="n">
        <v>0.74379293306127</v>
      </c>
    </row>
    <row r="1862">
      <c r="B1862" t="s">
        <v>24</v>
      </c>
      <c r="C1862" t="s">
        <v>57</v>
      </c>
      <c r="D1862" t="s">
        <v>1251</v>
      </c>
      <c r="E1862" t="s">
        <v>22</v>
      </c>
      <c r="F1862" s="29" t="n">
        <v>42</v>
      </c>
      <c r="G1862" s="30" t="n">
        <v>200129.0888</v>
      </c>
      <c r="H1862" s="31" t="n">
        <v>35</v>
      </c>
      <c r="I1862" s="32" t="n">
        <v>200662.5252</v>
      </c>
      <c r="J1862" s="33" t="n">
        <v>39</v>
      </c>
      <c r="K1862" s="34" t="n">
        <v>133911.1809</v>
      </c>
      <c r="L1862" s="25" t="n">
        <v>0.2</v>
      </c>
      <c r="M1862" s="26" t="n">
        <v>-0.00265837579522299</v>
      </c>
      <c r="N1862" s="27" t="n">
        <v>0.0769230769230769</v>
      </c>
      <c r="O1862" s="28" t="n">
        <v>0.494491254986759</v>
      </c>
    </row>
    <row r="1863">
      <c r="B1863" t="s">
        <v>24</v>
      </c>
      <c r="C1863" t="s">
        <v>57</v>
      </c>
      <c r="D1863" t="s">
        <v>1252</v>
      </c>
      <c r="E1863" t="s">
        <v>22</v>
      </c>
      <c r="F1863" s="29" t="n">
        <v>9</v>
      </c>
      <c r="G1863" s="30" t="n">
        <v>54725.6736</v>
      </c>
      <c r="H1863" s="31" t="n">
        <v>14</v>
      </c>
      <c r="I1863" s="32" t="n">
        <v>82445.688</v>
      </c>
      <c r="J1863" s="33" t="n">
        <v>16</v>
      </c>
      <c r="K1863" s="34" t="n">
        <v>79931.7288</v>
      </c>
      <c r="L1863" s="25" t="n">
        <v>-0.357142857142857</v>
      </c>
      <c r="M1863" s="26" t="n">
        <v>-0.336221518340656</v>
      </c>
      <c r="N1863" s="27" t="n">
        <v>-0.4375</v>
      </c>
      <c r="O1863" s="28" t="n">
        <v>-0.315344802100665</v>
      </c>
    </row>
    <row r="1864">
      <c r="B1864" t="s">
        <v>24</v>
      </c>
      <c r="C1864" t="s">
        <v>57</v>
      </c>
      <c r="D1864" t="s">
        <v>1253</v>
      </c>
      <c r="E1864" t="s">
        <v>22</v>
      </c>
      <c r="F1864" s="29" t="n">
        <v>14</v>
      </c>
      <c r="G1864" s="30" t="n">
        <v>82058.184</v>
      </c>
      <c r="H1864" s="31" t="n">
        <v>18</v>
      </c>
      <c r="I1864" s="32" t="n">
        <v>96328.44</v>
      </c>
      <c r="J1864" s="33" t="n">
        <v>27</v>
      </c>
      <c r="K1864" s="34" t="n">
        <v>113609.59104</v>
      </c>
      <c r="L1864" s="25" t="n">
        <v>-0.222222222222222</v>
      </c>
      <c r="M1864" s="26" t="n">
        <v>-0.14814167031045</v>
      </c>
      <c r="N1864" s="27" t="n">
        <v>-0.481481481481482</v>
      </c>
      <c r="O1864" s="28" t="n">
        <v>-0.277717811948564</v>
      </c>
    </row>
    <row r="1865">
      <c r="B1865" t="s">
        <v>24</v>
      </c>
      <c r="C1865" t="s">
        <v>57</v>
      </c>
      <c r="D1865" t="s">
        <v>1254</v>
      </c>
      <c r="E1865" t="s">
        <v>37</v>
      </c>
      <c r="F1865" s="29" t="n">
        <v>5</v>
      </c>
      <c r="G1865" s="30" t="n">
        <v>61330.9482</v>
      </c>
      <c r="H1865" s="31" t="n">
        <v>6</v>
      </c>
      <c r="I1865" s="32" t="n">
        <v>34554.6</v>
      </c>
      <c r="J1865" s="33" t="n">
        <v>6</v>
      </c>
      <c r="K1865" s="34" t="n">
        <v>29079.93</v>
      </c>
      <c r="L1865" s="25" t="n">
        <v>-0.166666666666667</v>
      </c>
      <c r="M1865" s="26" t="n">
        <v>0.774899671823722</v>
      </c>
      <c r="N1865" s="27" t="n">
        <v>-0.166666666666667</v>
      </c>
      <c r="O1865" s="28" t="n">
        <v>1.1090473120121</v>
      </c>
    </row>
    <row r="1866">
      <c r="B1866" t="s">
        <v>24</v>
      </c>
      <c r="C1866" t="s">
        <v>57</v>
      </c>
      <c r="D1866" t="s">
        <v>1255</v>
      </c>
      <c r="E1866" t="s">
        <v>30</v>
      </c>
      <c r="F1866" s="29" t="n">
        <v>42</v>
      </c>
      <c r="G1866" s="30" t="n">
        <v>367135.005948</v>
      </c>
      <c r="H1866" s="31" t="n">
        <v>29</v>
      </c>
      <c r="I1866" s="32" t="n">
        <v>149361.3918</v>
      </c>
      <c r="J1866" s="33" t="n">
        <v>31</v>
      </c>
      <c r="K1866" s="34" t="n">
        <v>117923.8602</v>
      </c>
      <c r="L1866" s="25" t="n">
        <v>0.448275862068966</v>
      </c>
      <c r="M1866" s="26" t="n">
        <v>1.45803150013228</v>
      </c>
      <c r="N1866" s="27" t="n">
        <v>0.354838709677419</v>
      </c>
      <c r="O1866" s="28" t="n">
        <v>2.11332248898005</v>
      </c>
    </row>
    <row r="1867">
      <c r="B1867" t="s">
        <v>24</v>
      </c>
      <c r="C1867" t="s">
        <v>58</v>
      </c>
      <c r="D1867" t="s">
        <v>1256</v>
      </c>
      <c r="E1867" t="s">
        <v>33</v>
      </c>
      <c r="F1867" s="29" t="n">
        <v>68</v>
      </c>
      <c r="G1867" s="30" t="n">
        <v>464567.773152</v>
      </c>
      <c r="H1867" s="31" t="n">
        <v>55</v>
      </c>
      <c r="I1867" s="32" t="n">
        <v>358962.567552</v>
      </c>
      <c r="J1867" s="33" t="n">
        <v>48</v>
      </c>
      <c r="K1867" s="34" t="n">
        <v>256749.27666</v>
      </c>
      <c r="L1867" s="25" t="n">
        <v>0.236363636363636</v>
      </c>
      <c r="M1867" s="26" t="n">
        <v>0.29419559348539</v>
      </c>
      <c r="N1867" s="27" t="n">
        <v>0.416666666666667</v>
      </c>
      <c r="O1867" s="28" t="n">
        <v>0.809421935654383</v>
      </c>
    </row>
    <row r="1868">
      <c r="B1868" t="s">
        <v>24</v>
      </c>
      <c r="C1868" t="s">
        <v>58</v>
      </c>
      <c r="D1868" t="s">
        <v>1257</v>
      </c>
      <c r="E1868" t="s">
        <v>22</v>
      </c>
      <c r="F1868" s="29" t="n">
        <v>19</v>
      </c>
      <c r="G1868" s="30" t="n">
        <v>122126.0976</v>
      </c>
      <c r="H1868" s="31" t="n">
        <v>11</v>
      </c>
      <c r="I1868" s="32" t="n">
        <v>90455.513616</v>
      </c>
      <c r="J1868" s="33" t="n">
        <v>21</v>
      </c>
      <c r="K1868" s="34" t="n">
        <v>86235.024088</v>
      </c>
      <c r="L1868" s="25" t="n">
        <v>0.727272727272727</v>
      </c>
      <c r="M1868" s="26" t="n">
        <v>0.350123311647396</v>
      </c>
      <c r="N1868" s="27" t="n">
        <v>-0.0952380952380952</v>
      </c>
      <c r="O1868" s="28" t="n">
        <v>0.41620065503054</v>
      </c>
    </row>
    <row r="1869">
      <c r="B1869" t="s">
        <v>24</v>
      </c>
      <c r="C1869" t="s">
        <v>58</v>
      </c>
      <c r="D1869" t="s">
        <v>1258</v>
      </c>
      <c r="E1869" t="s">
        <v>22</v>
      </c>
      <c r="F1869" s="29" t="n">
        <v>9</v>
      </c>
      <c r="G1869" s="30" t="n">
        <v>44245.34775</v>
      </c>
      <c r="H1869" s="31" t="n">
        <v>12</v>
      </c>
      <c r="I1869" s="32" t="n">
        <v>45465.1425</v>
      </c>
      <c r="J1869" s="33" t="n">
        <v>10</v>
      </c>
      <c r="K1869" s="34" t="n">
        <v>29217.344</v>
      </c>
      <c r="L1869" s="25" t="n">
        <v>-0.25</v>
      </c>
      <c r="M1869" s="26" t="n">
        <v>-0.0268292296675415</v>
      </c>
      <c r="N1869" s="27" t="n">
        <v>-0.1</v>
      </c>
      <c r="O1869" s="28" t="n">
        <v>0.514352151585031</v>
      </c>
    </row>
    <row r="1870">
      <c r="B1870" t="s">
        <v>24</v>
      </c>
      <c r="C1870" t="s">
        <v>58</v>
      </c>
      <c r="D1870" t="s">
        <v>1259</v>
      </c>
      <c r="E1870" t="s">
        <v>30</v>
      </c>
      <c r="F1870" s="29" t="n">
        <v>30</v>
      </c>
      <c r="G1870" s="30" t="n">
        <v>210923.962074</v>
      </c>
      <c r="H1870" s="31" t="n">
        <v>36</v>
      </c>
      <c r="I1870" s="32" t="n">
        <v>174154.5342</v>
      </c>
      <c r="J1870" s="33" t="n">
        <v>59</v>
      </c>
      <c r="K1870" s="34" t="n">
        <v>223450.313857</v>
      </c>
      <c r="L1870" s="25" t="n">
        <v>-0.166666666666667</v>
      </c>
      <c r="M1870" s="26" t="n">
        <v>0.211131039699338</v>
      </c>
      <c r="N1870" s="27" t="n">
        <v>-0.491525423728814</v>
      </c>
      <c r="O1870" s="28" t="n">
        <v>-0.0560587790940246</v>
      </c>
    </row>
    <row r="1871">
      <c r="B1871" t="s">
        <v>24</v>
      </c>
      <c r="C1871" t="s">
        <v>58</v>
      </c>
      <c r="D1871" t="s">
        <v>1260</v>
      </c>
      <c r="E1871" t="s">
        <v>22</v>
      </c>
      <c r="F1871" s="29" t="n">
        <v>22</v>
      </c>
      <c r="G1871" s="30" t="n">
        <v>179071.781616</v>
      </c>
      <c r="H1871" s="31" t="n">
        <v>16</v>
      </c>
      <c r="I1871" s="32" t="n">
        <v>88494.12</v>
      </c>
      <c r="J1871" s="33" t="n">
        <v>30</v>
      </c>
      <c r="K1871" s="34" t="n">
        <v>255346.611304</v>
      </c>
      <c r="L1871" s="25" t="n">
        <v>0.375</v>
      </c>
      <c r="M1871" s="26" t="n">
        <v>1.02354440742504</v>
      </c>
      <c r="N1871" s="27" t="n">
        <v>-0.266666666666667</v>
      </c>
      <c r="O1871" s="28" t="n">
        <v>-0.298710953313541</v>
      </c>
    </row>
    <row r="1872">
      <c r="B1872" t="s">
        <v>24</v>
      </c>
      <c r="C1872" t="s">
        <v>58</v>
      </c>
      <c r="D1872" t="s">
        <v>1261</v>
      </c>
      <c r="E1872" t="s">
        <v>42</v>
      </c>
      <c r="F1872" s="29" t="n">
        <v>46</v>
      </c>
      <c r="G1872" s="30" t="n">
        <v>311432.9502</v>
      </c>
      <c r="H1872" s="31" t="n">
        <v>64</v>
      </c>
      <c r="I1872" s="32" t="n">
        <v>316813.7668</v>
      </c>
      <c r="J1872" s="33" t="n">
        <v>41</v>
      </c>
      <c r="K1872" s="34" t="n">
        <v>106849.41</v>
      </c>
      <c r="L1872" s="25" t="n">
        <v>-0.28125</v>
      </c>
      <c r="M1872" s="26" t="n">
        <v>-0.0169841628233182</v>
      </c>
      <c r="N1872" s="27" t="n">
        <v>0.121951219512195</v>
      </c>
      <c r="O1872" s="28" t="n">
        <v>1.91469040587122</v>
      </c>
    </row>
    <row r="1873">
      <c r="B1873" t="s">
        <v>24</v>
      </c>
      <c r="C1873" t="s">
        <v>58</v>
      </c>
      <c r="D1873" t="s">
        <v>1262</v>
      </c>
      <c r="E1873" t="s">
        <v>22</v>
      </c>
      <c r="F1873" s="29" t="n">
        <v>22</v>
      </c>
      <c r="G1873" s="30" t="n">
        <v>123557.529132</v>
      </c>
      <c r="H1873" s="31" t="n">
        <v>31</v>
      </c>
      <c r="I1873" s="32" t="n">
        <v>379296.109704</v>
      </c>
      <c r="J1873" s="33" t="n">
        <v>23</v>
      </c>
      <c r="K1873" s="34" t="n">
        <v>91118.3868</v>
      </c>
      <c r="L1873" s="25" t="n">
        <v>-0.290322580645161</v>
      </c>
      <c r="M1873" s="26" t="n">
        <v>-0.674245197957808</v>
      </c>
      <c r="N1873" s="27" t="n">
        <v>-0.0434782608695652</v>
      </c>
      <c r="O1873" s="28" t="n">
        <v>0.356010937761686</v>
      </c>
    </row>
    <row r="1874">
      <c r="B1874" t="s">
        <v>24</v>
      </c>
      <c r="C1874" t="s">
        <v>58</v>
      </c>
      <c r="D1874" t="s">
        <v>843</v>
      </c>
      <c r="E1874" t="s">
        <v>22</v>
      </c>
      <c r="F1874" s="29" t="n">
        <v>9</v>
      </c>
      <c r="G1874" s="30" t="n">
        <v>45123.9984</v>
      </c>
      <c r="H1874" s="31" t="s">
        <v>85</v>
      </c>
      <c r="I1874" s="32" t="n">
        <v>24286.392</v>
      </c>
      <c r="J1874" s="33" t="n">
        <v>11</v>
      </c>
      <c r="K1874" s="34" t="n">
        <v>41043.321</v>
      </c>
      <c r="L1874" s="25" t="s">
        <v>86</v>
      </c>
      <c r="M1874" s="26" t="n">
        <v>0.857995143947277</v>
      </c>
      <c r="N1874" s="27" t="n">
        <v>-0.181818181818182</v>
      </c>
      <c r="O1874" s="28" t="n">
        <v>0.0994236650586826</v>
      </c>
    </row>
    <row r="1875">
      <c r="B1875" t="s">
        <v>24</v>
      </c>
      <c r="C1875" t="s">
        <v>58</v>
      </c>
      <c r="D1875" t="s">
        <v>1263</v>
      </c>
      <c r="E1875" t="s">
        <v>22</v>
      </c>
      <c r="F1875" s="29" t="n">
        <v>68</v>
      </c>
      <c r="G1875" s="30" t="n">
        <v>397827.46356</v>
      </c>
      <c r="H1875" s="31" t="n">
        <v>75</v>
      </c>
      <c r="I1875" s="32" t="n">
        <v>452061.1374</v>
      </c>
      <c r="J1875" s="33" t="n">
        <v>95</v>
      </c>
      <c r="K1875" s="34" t="n">
        <v>523881.30858</v>
      </c>
      <c r="L1875" s="25" t="n">
        <v>-0.0933333333333334</v>
      </c>
      <c r="M1875" s="26" t="n">
        <v>-0.119969776990611</v>
      </c>
      <c r="N1875" s="27" t="n">
        <v>-0.284210526315789</v>
      </c>
      <c r="O1875" s="28" t="n">
        <v>-0.240615274787478</v>
      </c>
    </row>
    <row r="1876">
      <c r="B1876" t="s">
        <v>24</v>
      </c>
      <c r="C1876" t="s">
        <v>58</v>
      </c>
      <c r="D1876" t="s">
        <v>1264</v>
      </c>
      <c r="E1876" t="s">
        <v>30</v>
      </c>
      <c r="F1876" s="29" t="n">
        <v>18</v>
      </c>
      <c r="G1876" s="30" t="n">
        <v>194017.149126</v>
      </c>
      <c r="H1876" s="31" t="n">
        <v>20</v>
      </c>
      <c r="I1876" s="32" t="n">
        <v>157965.5112</v>
      </c>
      <c r="J1876" s="33" t="n">
        <v>14</v>
      </c>
      <c r="K1876" s="34" t="n">
        <v>81877.718076</v>
      </c>
      <c r="L1876" s="25" t="n">
        <v>-0.1</v>
      </c>
      <c r="M1876" s="26" t="n">
        <v>0.228224741287705</v>
      </c>
      <c r="N1876" s="27" t="n">
        <v>0.285714285714286</v>
      </c>
      <c r="O1876" s="28" t="n">
        <v>1.3695964382631</v>
      </c>
    </row>
    <row r="1877">
      <c r="B1877" t="s">
        <v>24</v>
      </c>
      <c r="C1877" t="s">
        <v>58</v>
      </c>
      <c r="D1877" t="s">
        <v>1265</v>
      </c>
      <c r="E1877" t="s">
        <v>39</v>
      </c>
      <c r="F1877" s="29" t="s">
        <v>85</v>
      </c>
      <c r="G1877" s="30" t="n">
        <v>3354.5421</v>
      </c>
      <c r="H1877" s="31" t="s">
        <v>85</v>
      </c>
      <c r="I1877" s="32" t="n">
        <v>43364.47752</v>
      </c>
      <c r="J1877" s="33" t="s">
        <v>85</v>
      </c>
      <c r="K1877" s="34" t="n">
        <v>4830.21</v>
      </c>
      <c r="L1877" s="25" t="s">
        <v>86</v>
      </c>
      <c r="M1877" s="26" t="n">
        <v>-0.922643087341411</v>
      </c>
      <c r="N1877" s="27" t="s">
        <v>86</v>
      </c>
      <c r="O1877" s="28" t="n">
        <v>-0.305508021390374</v>
      </c>
    </row>
    <row r="1878">
      <c r="B1878" t="s">
        <v>24</v>
      </c>
      <c r="C1878" t="s">
        <v>58</v>
      </c>
      <c r="D1878" t="s">
        <v>1266</v>
      </c>
      <c r="E1878" t="s">
        <v>30</v>
      </c>
      <c r="F1878" s="29" t="n">
        <v>38</v>
      </c>
      <c r="G1878" s="30" t="n">
        <v>1283196.662799</v>
      </c>
      <c r="H1878" s="31" t="n">
        <v>40</v>
      </c>
      <c r="I1878" s="32" t="n">
        <v>396672.990858</v>
      </c>
      <c r="J1878" s="33" t="n">
        <v>49</v>
      </c>
      <c r="K1878" s="34" t="n">
        <v>612302.536168</v>
      </c>
      <c r="L1878" s="25" t="n">
        <v>-0.05</v>
      </c>
      <c r="M1878" s="26" t="n">
        <v>2.23489799500454</v>
      </c>
      <c r="N1878" s="27" t="n">
        <v>-0.224489795918367</v>
      </c>
      <c r="O1878" s="28" t="n">
        <v>1.09569058921377</v>
      </c>
    </row>
    <row r="1879">
      <c r="B1879" t="s">
        <v>24</v>
      </c>
      <c r="C1879" t="s">
        <v>58</v>
      </c>
      <c r="D1879" t="s">
        <v>1267</v>
      </c>
      <c r="E1879" t="s">
        <v>22</v>
      </c>
      <c r="F1879" s="29" t="n">
        <v>13</v>
      </c>
      <c r="G1879" s="30" t="n">
        <v>79468.9545</v>
      </c>
      <c r="H1879" s="31" t="n">
        <v>11</v>
      </c>
      <c r="I1879" s="32" t="n">
        <v>85500.2304</v>
      </c>
      <c r="J1879" s="33" t="n">
        <v>19</v>
      </c>
      <c r="K1879" s="34" t="n">
        <v>118004.81101</v>
      </c>
      <c r="L1879" s="25" t="n">
        <v>0.181818181818182</v>
      </c>
      <c r="M1879" s="26" t="n">
        <v>-0.0705410485069289</v>
      </c>
      <c r="N1879" s="27" t="n">
        <v>-0.315789473684211</v>
      </c>
      <c r="O1879" s="28" t="n">
        <v>-0.326561740832197</v>
      </c>
    </row>
    <row r="1880">
      <c r="B1880" t="s">
        <v>24</v>
      </c>
      <c r="C1880" t="s">
        <v>58</v>
      </c>
      <c r="D1880" t="s">
        <v>1268</v>
      </c>
      <c r="E1880" t="s">
        <v>22</v>
      </c>
      <c r="F1880" s="29" t="n">
        <v>18</v>
      </c>
      <c r="G1880" s="30" t="n">
        <v>198225.759168</v>
      </c>
      <c r="H1880" s="31" t="n">
        <v>13</v>
      </c>
      <c r="I1880" s="32" t="n">
        <v>91419.47325</v>
      </c>
      <c r="J1880" s="33" t="n">
        <v>18</v>
      </c>
      <c r="K1880" s="34" t="n">
        <v>95929.2648</v>
      </c>
      <c r="L1880" s="25" t="n">
        <v>0.384615384615385</v>
      </c>
      <c r="M1880" s="26" t="n">
        <v>1.16831001230911</v>
      </c>
      <c r="N1880" s="27" t="n">
        <v>0</v>
      </c>
      <c r="O1880" s="28" t="n">
        <v>1.06637421418036</v>
      </c>
    </row>
    <row r="1881">
      <c r="B1881" t="s">
        <v>24</v>
      </c>
      <c r="C1881" t="s">
        <v>58</v>
      </c>
      <c r="D1881" t="s">
        <v>1269</v>
      </c>
      <c r="E1881" t="s">
        <v>37</v>
      </c>
      <c r="F1881" s="29" t="n">
        <v>84</v>
      </c>
      <c r="G1881" s="30" t="n">
        <v>984843.199228</v>
      </c>
      <c r="H1881" s="31" t="n">
        <v>74</v>
      </c>
      <c r="I1881" s="32" t="n">
        <v>713205.524</v>
      </c>
      <c r="J1881" s="33" t="n">
        <v>102</v>
      </c>
      <c r="K1881" s="34" t="n">
        <v>544082.169739</v>
      </c>
      <c r="L1881" s="25" t="n">
        <v>0.135135135135135</v>
      </c>
      <c r="M1881" s="26" t="n">
        <v>0.380868720287702</v>
      </c>
      <c r="N1881" s="27" t="n">
        <v>-0.176470588235294</v>
      </c>
      <c r="O1881" s="28" t="n">
        <v>0.810100117231256</v>
      </c>
    </row>
    <row r="1882">
      <c r="B1882" t="s">
        <v>24</v>
      </c>
      <c r="C1882" t="s">
        <v>58</v>
      </c>
      <c r="D1882" t="s">
        <v>1270</v>
      </c>
      <c r="E1882" t="s">
        <v>22</v>
      </c>
      <c r="F1882" s="29" t="n">
        <v>21</v>
      </c>
      <c r="G1882" s="30" t="n">
        <v>153507.046992</v>
      </c>
      <c r="H1882" s="31" t="n">
        <v>28</v>
      </c>
      <c r="I1882" s="32" t="n">
        <v>124888.8288</v>
      </c>
      <c r="J1882" s="33" t="n">
        <v>31</v>
      </c>
      <c r="K1882" s="34" t="n">
        <v>143256.286424</v>
      </c>
      <c r="L1882" s="25" t="n">
        <v>-0.25</v>
      </c>
      <c r="M1882" s="26" t="n">
        <v>0.229149544174442</v>
      </c>
      <c r="N1882" s="27" t="n">
        <v>-0.32258064516129</v>
      </c>
      <c r="O1882" s="28" t="n">
        <v>0.0715553978389507</v>
      </c>
    </row>
    <row r="1883">
      <c r="B1883" t="s">
        <v>24</v>
      </c>
      <c r="C1883" t="s">
        <v>58</v>
      </c>
      <c r="D1883" t="s">
        <v>1271</v>
      </c>
      <c r="E1883" t="s">
        <v>22</v>
      </c>
      <c r="F1883" s="29" t="s">
        <v>85</v>
      </c>
      <c r="G1883" s="30" t="n">
        <v>18219.4272</v>
      </c>
      <c r="H1883" s="31" t="n">
        <v>6</v>
      </c>
      <c r="I1883" s="32" t="n">
        <v>34287.7968</v>
      </c>
      <c r="J1883" s="33" t="n">
        <v>7</v>
      </c>
      <c r="K1883" s="34" t="n">
        <v>30289.3248</v>
      </c>
      <c r="L1883" s="25" t="s">
        <v>86</v>
      </c>
      <c r="M1883" s="26" t="n">
        <v>-0.46863231527317</v>
      </c>
      <c r="N1883" s="27" t="s">
        <v>86</v>
      </c>
      <c r="O1883" s="28" t="n">
        <v>-0.398486849069676</v>
      </c>
    </row>
    <row r="1884">
      <c r="B1884" t="s">
        <v>24</v>
      </c>
      <c r="C1884" t="s">
        <v>58</v>
      </c>
      <c r="D1884" t="s">
        <v>1521</v>
      </c>
      <c r="E1884" t="s">
        <v>40</v>
      </c>
      <c r="F1884" s="29" t="n">
        <v>220</v>
      </c>
      <c r="G1884" s="30" t="n">
        <v>1290147.1539</v>
      </c>
      <c r="H1884" s="31" t="n">
        <v>207</v>
      </c>
      <c r="I1884" s="32" t="n">
        <v>1154650.3788</v>
      </c>
      <c r="J1884" s="33" t="n">
        <v>226</v>
      </c>
      <c r="K1884" s="34" t="n">
        <v>1044604.8722</v>
      </c>
      <c r="L1884" s="25" t="n">
        <v>0.0628019323671498</v>
      </c>
      <c r="M1884" s="26" t="n">
        <v>0.117348746934824</v>
      </c>
      <c r="N1884" s="27" t="n">
        <v>-0.0265486725663717</v>
      </c>
      <c r="O1884" s="28" t="n">
        <v>0.235057568880445</v>
      </c>
    </row>
    <row r="1885">
      <c r="B1885" t="s">
        <v>24</v>
      </c>
      <c r="C1885" t="s">
        <v>58</v>
      </c>
      <c r="D1885" t="s">
        <v>1272</v>
      </c>
      <c r="E1885" t="s">
        <v>22</v>
      </c>
      <c r="F1885" s="29" t="n">
        <v>31</v>
      </c>
      <c r="G1885" s="30" t="n">
        <v>281489.782464</v>
      </c>
      <c r="H1885" s="31" t="n">
        <v>18</v>
      </c>
      <c r="I1885" s="32" t="n">
        <v>118975.18464</v>
      </c>
      <c r="J1885" s="33" t="n">
        <v>27</v>
      </c>
      <c r="K1885" s="34" t="n">
        <v>93556.067594</v>
      </c>
      <c r="L1885" s="25" t="n">
        <v>0.722222222222222</v>
      </c>
      <c r="M1885" s="26" t="n">
        <v>1.36595373493845</v>
      </c>
      <c r="N1885" s="27" t="n">
        <v>0.148148148148148</v>
      </c>
      <c r="O1885" s="28" t="n">
        <v>2.00878168250471</v>
      </c>
    </row>
    <row r="1886">
      <c r="B1886" t="s">
        <v>24</v>
      </c>
      <c r="C1886" t="s">
        <v>58</v>
      </c>
      <c r="D1886" t="s">
        <v>1273</v>
      </c>
      <c r="E1886" t="s">
        <v>33</v>
      </c>
      <c r="F1886" s="29" t="n">
        <v>48</v>
      </c>
      <c r="G1886" s="30" t="n">
        <v>309724.2075</v>
      </c>
      <c r="H1886" s="31" t="n">
        <v>48</v>
      </c>
      <c r="I1886" s="32" t="n">
        <v>267883.7106</v>
      </c>
      <c r="J1886" s="33" t="n">
        <v>39</v>
      </c>
      <c r="K1886" s="34" t="n">
        <v>128919.5152</v>
      </c>
      <c r="L1886" s="25" t="n">
        <v>0</v>
      </c>
      <c r="M1886" s="26" t="n">
        <v>0.156189029957389</v>
      </c>
      <c r="N1886" s="27" t="n">
        <v>0.230769230769231</v>
      </c>
      <c r="O1886" s="28" t="n">
        <v>1.40246177639985</v>
      </c>
    </row>
    <row r="1887">
      <c r="B1887" t="s">
        <v>24</v>
      </c>
      <c r="C1887" t="s">
        <v>58</v>
      </c>
      <c r="D1887" t="s">
        <v>1274</v>
      </c>
      <c r="E1887" t="s">
        <v>22</v>
      </c>
      <c r="F1887" s="29" t="n">
        <v>39</v>
      </c>
      <c r="G1887" s="30" t="n">
        <v>254188.092042</v>
      </c>
      <c r="H1887" s="31" t="n">
        <v>41</v>
      </c>
      <c r="I1887" s="32" t="n">
        <v>322875.571968</v>
      </c>
      <c r="J1887" s="33" t="n">
        <v>51</v>
      </c>
      <c r="K1887" s="34" t="n">
        <v>299682.479112</v>
      </c>
      <c r="L1887" s="25" t="n">
        <v>-0.0487804878048781</v>
      </c>
      <c r="M1887" s="26" t="n">
        <v>-0.212736688338898</v>
      </c>
      <c r="N1887" s="27" t="n">
        <v>-0.235294117647059</v>
      </c>
      <c r="O1887" s="28" t="n">
        <v>-0.151808631605044</v>
      </c>
    </row>
    <row r="1888">
      <c r="B1888" t="s">
        <v>24</v>
      </c>
      <c r="C1888" t="s">
        <v>58</v>
      </c>
      <c r="D1888" t="s">
        <v>1275</v>
      </c>
      <c r="E1888" t="s">
        <v>37</v>
      </c>
      <c r="F1888" s="29" t="s">
        <v>85</v>
      </c>
      <c r="G1888" s="30" t="n">
        <v>13295.34</v>
      </c>
      <c r="H1888" s="31" t="s">
        <v>85</v>
      </c>
      <c r="I1888" s="32" t="n">
        <v>19947.06</v>
      </c>
      <c r="J1888" s="33" t="s">
        <v>85</v>
      </c>
      <c r="K1888" s="34" t="n">
        <v>19013.94</v>
      </c>
      <c r="L1888" s="25" t="s">
        <v>86</v>
      </c>
      <c r="M1888" s="26" t="n">
        <v>-0.333468691626736</v>
      </c>
      <c r="N1888" s="27" t="s">
        <v>86</v>
      </c>
      <c r="O1888" s="28" t="n">
        <v>-0.300758285762972</v>
      </c>
    </row>
    <row r="1889">
      <c r="B1889" t="s">
        <v>24</v>
      </c>
      <c r="C1889" t="s">
        <v>58</v>
      </c>
      <c r="D1889" t="s">
        <v>1276</v>
      </c>
      <c r="E1889" t="s">
        <v>22</v>
      </c>
      <c r="F1889" s="29" t="n">
        <v>19</v>
      </c>
      <c r="G1889" s="30" t="n">
        <v>86658.3588</v>
      </c>
      <c r="H1889" s="31" t="n">
        <v>24</v>
      </c>
      <c r="I1889" s="32" t="n">
        <v>228329.39526</v>
      </c>
      <c r="J1889" s="33" t="n">
        <v>35</v>
      </c>
      <c r="K1889" s="34" t="n">
        <v>131382.394556</v>
      </c>
      <c r="L1889" s="25" t="n">
        <v>-0.208333333333333</v>
      </c>
      <c r="M1889" s="26" t="n">
        <v>-0.62046779521611</v>
      </c>
      <c r="N1889" s="27" t="n">
        <v>-0.457142857142857</v>
      </c>
      <c r="O1889" s="28" t="n">
        <v>-0.340411178431803</v>
      </c>
    </row>
    <row r="1890">
      <c r="B1890" t="s">
        <v>24</v>
      </c>
      <c r="C1890" t="s">
        <v>58</v>
      </c>
      <c r="D1890" t="s">
        <v>1277</v>
      </c>
      <c r="E1890" t="s">
        <v>40</v>
      </c>
      <c r="F1890" s="29" t="n">
        <v>836</v>
      </c>
      <c r="G1890" s="30" t="n">
        <v>7484662.94678</v>
      </c>
      <c r="H1890" s="31" t="n">
        <v>859</v>
      </c>
      <c r="I1890" s="32" t="n">
        <v>7167598.144029</v>
      </c>
      <c r="J1890" s="33" t="n">
        <v>845</v>
      </c>
      <c r="K1890" s="34" t="n">
        <v>4963243.36655</v>
      </c>
      <c r="L1890" s="25" t="n">
        <v>-0.0267753201396973</v>
      </c>
      <c r="M1890" s="26" t="n">
        <v>0.0442358508917151</v>
      </c>
      <c r="N1890" s="27" t="n">
        <v>-0.0106508875739645</v>
      </c>
      <c r="O1890" s="28" t="n">
        <v>0.508018526196644</v>
      </c>
    </row>
    <row r="1891">
      <c r="B1891" t="s">
        <v>24</v>
      </c>
      <c r="C1891" t="s">
        <v>58</v>
      </c>
      <c r="D1891" t="s">
        <v>1278</v>
      </c>
      <c r="E1891" t="s">
        <v>37</v>
      </c>
      <c r="F1891" s="29" t="n">
        <v>186</v>
      </c>
      <c r="G1891" s="30" t="n">
        <v>1316417.2926</v>
      </c>
      <c r="H1891" s="31" t="n">
        <v>186</v>
      </c>
      <c r="I1891" s="32" t="n">
        <v>1364072.5288</v>
      </c>
      <c r="J1891" s="33" t="n">
        <v>202</v>
      </c>
      <c r="K1891" s="34" t="n">
        <v>921921.6469</v>
      </c>
      <c r="L1891" s="25" t="n">
        <v>0</v>
      </c>
      <c r="M1891" s="26" t="n">
        <v>-0.0349359987785424</v>
      </c>
      <c r="N1891" s="27" t="n">
        <v>-0.0792079207920792</v>
      </c>
      <c r="O1891" s="28" t="n">
        <v>0.427905828034853</v>
      </c>
    </row>
    <row r="1892">
      <c r="B1892" t="s">
        <v>24</v>
      </c>
      <c r="C1892" t="s">
        <v>58</v>
      </c>
      <c r="D1892" t="s">
        <v>1279</v>
      </c>
      <c r="E1892" t="s">
        <v>22</v>
      </c>
      <c r="F1892" s="29" t="n">
        <v>12</v>
      </c>
      <c r="G1892" s="30" t="n">
        <v>90699.5232</v>
      </c>
      <c r="H1892" s="31" t="n">
        <v>16</v>
      </c>
      <c r="I1892" s="32" t="n">
        <v>90590.0112</v>
      </c>
      <c r="J1892" s="33" t="n">
        <v>18</v>
      </c>
      <c r="K1892" s="34" t="n">
        <v>71746.5144</v>
      </c>
      <c r="L1892" s="25" t="n">
        <v>-0.25</v>
      </c>
      <c r="M1892" s="26" t="n">
        <v>0.00120887500232469</v>
      </c>
      <c r="N1892" s="27" t="n">
        <v>-0.333333333333333</v>
      </c>
      <c r="O1892" s="28" t="n">
        <v>0.264166265894584</v>
      </c>
    </row>
    <row r="1893">
      <c r="B1893" t="s">
        <v>24</v>
      </c>
      <c r="C1893" t="s">
        <v>58</v>
      </c>
      <c r="D1893" t="s">
        <v>1280</v>
      </c>
      <c r="E1893" t="s">
        <v>22</v>
      </c>
      <c r="F1893" s="29" t="n">
        <v>16</v>
      </c>
      <c r="G1893" s="30" t="n">
        <v>101862.198</v>
      </c>
      <c r="H1893" s="31" t="n">
        <v>15</v>
      </c>
      <c r="I1893" s="32" t="n">
        <v>168142.631814</v>
      </c>
      <c r="J1893" s="33" t="n">
        <v>30</v>
      </c>
      <c r="K1893" s="34" t="n">
        <v>121208.5836</v>
      </c>
      <c r="L1893" s="25" t="n">
        <v>0.0666666666666667</v>
      </c>
      <c r="M1893" s="26" t="n">
        <v>-0.394191723413249</v>
      </c>
      <c r="N1893" s="27" t="n">
        <v>-0.466666666666667</v>
      </c>
      <c r="O1893" s="28" t="n">
        <v>-0.159612339534013</v>
      </c>
    </row>
    <row r="1894">
      <c r="B1894" t="s">
        <v>24</v>
      </c>
      <c r="C1894" t="s">
        <v>58</v>
      </c>
      <c r="D1894" t="s">
        <v>1281</v>
      </c>
      <c r="E1894" t="s">
        <v>22</v>
      </c>
      <c r="F1894" s="29" t="n">
        <v>10</v>
      </c>
      <c r="G1894" s="30" t="n">
        <v>237818.3652</v>
      </c>
      <c r="H1894" s="31" t="n">
        <v>8</v>
      </c>
      <c r="I1894" s="32" t="n">
        <v>50741.1216</v>
      </c>
      <c r="J1894" s="33" t="n">
        <v>18</v>
      </c>
      <c r="K1894" s="34" t="n">
        <v>79773.763542</v>
      </c>
      <c r="L1894" s="25" t="n">
        <v>0.25</v>
      </c>
      <c r="M1894" s="26" t="n">
        <v>3.68689610518976</v>
      </c>
      <c r="N1894" s="27" t="n">
        <v>-0.444444444444444</v>
      </c>
      <c r="O1894" s="28" t="n">
        <v>1.98116015392443</v>
      </c>
    </row>
    <row r="1895">
      <c r="B1895" t="s">
        <v>24</v>
      </c>
      <c r="C1895" t="s">
        <v>58</v>
      </c>
      <c r="D1895" t="s">
        <v>1282</v>
      </c>
      <c r="E1895" t="s">
        <v>22</v>
      </c>
      <c r="F1895" s="29" t="n">
        <v>9</v>
      </c>
      <c r="G1895" s="30" t="n">
        <v>49312.5444</v>
      </c>
      <c r="H1895" s="31" t="n">
        <v>18</v>
      </c>
      <c r="I1895" s="32" t="n">
        <v>92194.7604</v>
      </c>
      <c r="J1895" s="33" t="n">
        <v>10</v>
      </c>
      <c r="K1895" s="34" t="n">
        <v>43498.548</v>
      </c>
      <c r="L1895" s="25" t="n">
        <v>-0.5</v>
      </c>
      <c r="M1895" s="26" t="n">
        <v>-0.465126389113106</v>
      </c>
      <c r="N1895" s="27" t="n">
        <v>-0.1</v>
      </c>
      <c r="O1895" s="28" t="n">
        <v>0.13365955111881</v>
      </c>
    </row>
    <row r="1896">
      <c r="B1896" t="s">
        <v>24</v>
      </c>
      <c r="C1896" t="s">
        <v>58</v>
      </c>
      <c r="D1896" t="s">
        <v>1283</v>
      </c>
      <c r="E1896" t="s">
        <v>33</v>
      </c>
      <c r="F1896" s="29" t="n">
        <v>47</v>
      </c>
      <c r="G1896" s="30" t="n">
        <v>558826.4196</v>
      </c>
      <c r="H1896" s="31" t="n">
        <v>49</v>
      </c>
      <c r="I1896" s="32" t="n">
        <v>362060.442</v>
      </c>
      <c r="J1896" s="33" t="n">
        <v>55</v>
      </c>
      <c r="K1896" s="34" t="n">
        <v>449605.0845</v>
      </c>
      <c r="L1896" s="25" t="n">
        <v>-0.0408163265306123</v>
      </c>
      <c r="M1896" s="26" t="n">
        <v>0.543461684223431</v>
      </c>
      <c r="N1896" s="27" t="n">
        <v>-0.145454545454546</v>
      </c>
      <c r="O1896" s="28" t="n">
        <v>0.2429272685416</v>
      </c>
    </row>
    <row r="1897">
      <c r="B1897" t="s">
        <v>24</v>
      </c>
      <c r="C1897" t="s">
        <v>58</v>
      </c>
      <c r="D1897" t="s">
        <v>1284</v>
      </c>
      <c r="E1897" t="s">
        <v>33</v>
      </c>
      <c r="F1897" s="29" t="n">
        <v>174</v>
      </c>
      <c r="G1897" s="30" t="n">
        <v>890216.583</v>
      </c>
      <c r="H1897" s="31" t="n">
        <v>177</v>
      </c>
      <c r="I1897" s="32" t="n">
        <v>883920.7728</v>
      </c>
      <c r="J1897" s="33" t="n">
        <v>185</v>
      </c>
      <c r="K1897" s="34" t="n">
        <v>658167.6098</v>
      </c>
      <c r="L1897" s="25" t="n">
        <v>-0.0169491525423728</v>
      </c>
      <c r="M1897" s="26" t="n">
        <v>0.00712259559197448</v>
      </c>
      <c r="N1897" s="27" t="n">
        <v>-0.0594594594594594</v>
      </c>
      <c r="O1897" s="28" t="n">
        <v>0.352568205643717</v>
      </c>
    </row>
    <row r="1898">
      <c r="B1898" t="s">
        <v>24</v>
      </c>
      <c r="C1898" t="s">
        <v>58</v>
      </c>
      <c r="D1898" t="s">
        <v>1285</v>
      </c>
      <c r="E1898" t="s">
        <v>30</v>
      </c>
      <c r="F1898" s="29" t="s">
        <v>85</v>
      </c>
      <c r="G1898" s="30" t="n">
        <v>9359.1774</v>
      </c>
      <c r="H1898" s="31" t="n">
        <v>6</v>
      </c>
      <c r="I1898" s="32" t="n">
        <v>56155.0644</v>
      </c>
      <c r="J1898" s="33"/>
      <c r="K1898" s="34"/>
      <c r="L1898" s="25" t="s">
        <v>86</v>
      </c>
      <c r="M1898" s="26" t="n">
        <v>-0.833333333333333</v>
      </c>
      <c r="N1898" s="27" t="s">
        <v>86</v>
      </c>
      <c r="O1898" s="28"/>
    </row>
    <row r="1899">
      <c r="B1899" t="s">
        <v>24</v>
      </c>
      <c r="C1899" t="s">
        <v>58</v>
      </c>
      <c r="D1899" t="s">
        <v>1286</v>
      </c>
      <c r="E1899" t="s">
        <v>44</v>
      </c>
      <c r="F1899" s="29" t="n">
        <v>8</v>
      </c>
      <c r="G1899" s="30" t="n">
        <v>54778.488</v>
      </c>
      <c r="H1899" s="31" t="n">
        <v>16</v>
      </c>
      <c r="I1899" s="32" t="n">
        <v>110353.044</v>
      </c>
      <c r="J1899" s="33" t="n">
        <v>20</v>
      </c>
      <c r="K1899" s="34" t="n">
        <v>89494.9068</v>
      </c>
      <c r="L1899" s="25" t="n">
        <v>-0.5</v>
      </c>
      <c r="M1899" s="26" t="n">
        <v>-0.503606914549634</v>
      </c>
      <c r="N1899" s="27" t="n">
        <v>-0.6</v>
      </c>
      <c r="O1899" s="28" t="n">
        <v>-0.387915022668083</v>
      </c>
    </row>
    <row r="1900">
      <c r="B1900" t="s">
        <v>24</v>
      </c>
      <c r="C1900" t="s">
        <v>58</v>
      </c>
      <c r="D1900" t="s">
        <v>1287</v>
      </c>
      <c r="E1900" t="s">
        <v>30</v>
      </c>
      <c r="F1900" s="29" t="n">
        <v>39</v>
      </c>
      <c r="G1900" s="30" t="n">
        <v>318104.253288</v>
      </c>
      <c r="H1900" s="31" t="n">
        <v>51</v>
      </c>
      <c r="I1900" s="32" t="n">
        <v>489241.913058</v>
      </c>
      <c r="J1900" s="33" t="n">
        <v>45</v>
      </c>
      <c r="K1900" s="34" t="n">
        <v>226565.223434</v>
      </c>
      <c r="L1900" s="25" t="n">
        <v>-0.235294117647059</v>
      </c>
      <c r="M1900" s="26" t="n">
        <v>-0.349801714044298</v>
      </c>
      <c r="N1900" s="27" t="n">
        <v>-0.133333333333333</v>
      </c>
      <c r="O1900" s="28" t="n">
        <v>0.404029481959159</v>
      </c>
    </row>
    <row r="1901">
      <c r="B1901" t="s">
        <v>24</v>
      </c>
      <c r="C1901" t="s">
        <v>58</v>
      </c>
      <c r="D1901" t="s">
        <v>1288</v>
      </c>
      <c r="E1901" t="s">
        <v>22</v>
      </c>
      <c r="F1901" s="29" t="n">
        <v>32</v>
      </c>
      <c r="G1901" s="30" t="n">
        <v>155674.1064</v>
      </c>
      <c r="H1901" s="31" t="n">
        <v>26</v>
      </c>
      <c r="I1901" s="32" t="n">
        <v>108296.6184</v>
      </c>
      <c r="J1901" s="33" t="n">
        <v>44</v>
      </c>
      <c r="K1901" s="34" t="n">
        <v>120036.4528</v>
      </c>
      <c r="L1901" s="25" t="n">
        <v>0.230769230769231</v>
      </c>
      <c r="M1901" s="26" t="n">
        <v>0.437478923164603</v>
      </c>
      <c r="N1901" s="27" t="n">
        <v>-0.272727272727273</v>
      </c>
      <c r="O1901" s="28" t="n">
        <v>0.296890259322958</v>
      </c>
    </row>
    <row r="1902">
      <c r="B1902" t="s">
        <v>24</v>
      </c>
      <c r="C1902" t="s">
        <v>58</v>
      </c>
      <c r="D1902" t="s">
        <v>1289</v>
      </c>
      <c r="E1902" t="s">
        <v>22</v>
      </c>
      <c r="F1902" s="29" t="n">
        <v>19</v>
      </c>
      <c r="G1902" s="30" t="n">
        <v>131611.168362</v>
      </c>
      <c r="H1902" s="31" t="n">
        <v>19</v>
      </c>
      <c r="I1902" s="32" t="n">
        <v>110653.081914</v>
      </c>
      <c r="J1902" s="33" t="n">
        <v>16</v>
      </c>
      <c r="K1902" s="34" t="n">
        <v>73142.3946</v>
      </c>
      <c r="L1902" s="25" t="n">
        <v>0</v>
      </c>
      <c r="M1902" s="26" t="n">
        <v>0.189403549232264</v>
      </c>
      <c r="N1902" s="27" t="n">
        <v>0.1875</v>
      </c>
      <c r="O1902" s="28" t="n">
        <v>0.799382821436913</v>
      </c>
    </row>
    <row r="1903">
      <c r="B1903" t="s">
        <v>24</v>
      </c>
      <c r="C1903" t="s">
        <v>58</v>
      </c>
      <c r="D1903" t="s">
        <v>1290</v>
      </c>
      <c r="E1903" t="s">
        <v>22</v>
      </c>
      <c r="F1903" s="29" t="n">
        <v>26</v>
      </c>
      <c r="G1903" s="30" t="n">
        <v>113405.5728</v>
      </c>
      <c r="H1903" s="31" t="n">
        <v>16</v>
      </c>
      <c r="I1903" s="32" t="n">
        <v>69602.4576</v>
      </c>
      <c r="J1903" s="33" t="n">
        <v>38</v>
      </c>
      <c r="K1903" s="34" t="n">
        <v>111150.559002</v>
      </c>
      <c r="L1903" s="25" t="n">
        <v>0.625</v>
      </c>
      <c r="M1903" s="26" t="n">
        <v>0.629332881487219</v>
      </c>
      <c r="N1903" s="27" t="n">
        <v>-0.315789473684211</v>
      </c>
      <c r="O1903" s="28" t="n">
        <v>0.0202879213406333</v>
      </c>
    </row>
    <row r="1904">
      <c r="B1904" t="s">
        <v>24</v>
      </c>
      <c r="C1904" t="s">
        <v>58</v>
      </c>
      <c r="D1904" t="s">
        <v>1291</v>
      </c>
      <c r="E1904" t="s">
        <v>30</v>
      </c>
      <c r="F1904" s="29" t="n">
        <v>30</v>
      </c>
      <c r="G1904" s="30" t="n">
        <v>182147.526216</v>
      </c>
      <c r="H1904" s="31" t="n">
        <v>26</v>
      </c>
      <c r="I1904" s="32" t="n">
        <v>239523.350148</v>
      </c>
      <c r="J1904" s="33" t="n">
        <v>24</v>
      </c>
      <c r="K1904" s="34" t="n">
        <v>162375.05076</v>
      </c>
      <c r="L1904" s="25" t="n">
        <v>0.153846153846154</v>
      </c>
      <c r="M1904" s="26" t="n">
        <v>-0.239541672645059</v>
      </c>
      <c r="N1904" s="27" t="n">
        <v>0.25</v>
      </c>
      <c r="O1904" s="28" t="n">
        <v>0.121770403540781</v>
      </c>
    </row>
    <row r="1905">
      <c r="B1905" t="s">
        <v>24</v>
      </c>
      <c r="C1905" t="s">
        <v>58</v>
      </c>
      <c r="D1905" t="s">
        <v>1292</v>
      </c>
      <c r="E1905" t="s">
        <v>30</v>
      </c>
      <c r="F1905" s="29" t="n">
        <v>47</v>
      </c>
      <c r="G1905" s="30" t="n">
        <v>289190.586348</v>
      </c>
      <c r="H1905" s="31" t="n">
        <v>69</v>
      </c>
      <c r="I1905" s="32" t="n">
        <v>654482.02482</v>
      </c>
      <c r="J1905" s="33" t="n">
        <v>50</v>
      </c>
      <c r="K1905" s="34" t="n">
        <v>528989.163811</v>
      </c>
      <c r="L1905" s="25" t="n">
        <v>-0.318840579710145</v>
      </c>
      <c r="M1905" s="26" t="n">
        <v>-0.558138229346276</v>
      </c>
      <c r="N1905" s="27" t="n">
        <v>-0.0600000000000001</v>
      </c>
      <c r="O1905" s="28" t="n">
        <v>-0.453314725268506</v>
      </c>
    </row>
    <row r="1906">
      <c r="B1906" t="s">
        <v>24</v>
      </c>
      <c r="C1906" t="s">
        <v>58</v>
      </c>
      <c r="D1906" t="s">
        <v>1293</v>
      </c>
      <c r="E1906" t="s">
        <v>37</v>
      </c>
      <c r="F1906" s="29" t="s">
        <v>85</v>
      </c>
      <c r="G1906" s="30" t="n">
        <v>18173.16</v>
      </c>
      <c r="H1906" s="31" t="n">
        <v>6</v>
      </c>
      <c r="I1906" s="32" t="n">
        <v>54519.48</v>
      </c>
      <c r="J1906" s="33" t="s">
        <v>85</v>
      </c>
      <c r="K1906" s="34" t="n">
        <v>27147.56</v>
      </c>
      <c r="L1906" s="25" t="s">
        <v>86</v>
      </c>
      <c r="M1906" s="26" t="n">
        <v>-0.666666666666667</v>
      </c>
      <c r="N1906" s="27" t="s">
        <v>86</v>
      </c>
      <c r="O1906" s="28" t="n">
        <v>-0.330578512396694</v>
      </c>
    </row>
    <row r="1907">
      <c r="B1907" t="s">
        <v>24</v>
      </c>
      <c r="C1907" t="s">
        <v>58</v>
      </c>
      <c r="D1907" t="s">
        <v>1294</v>
      </c>
      <c r="E1907" t="s">
        <v>22</v>
      </c>
      <c r="F1907" s="29" t="n">
        <v>17</v>
      </c>
      <c r="G1907" s="30" t="n">
        <v>172592.1558</v>
      </c>
      <c r="H1907" s="31" t="n">
        <v>33</v>
      </c>
      <c r="I1907" s="32" t="n">
        <v>223285.2048</v>
      </c>
      <c r="J1907" s="33" t="n">
        <v>34</v>
      </c>
      <c r="K1907" s="34" t="n">
        <v>206252.28402</v>
      </c>
      <c r="L1907" s="25" t="n">
        <v>-0.484848484848485</v>
      </c>
      <c r="M1907" s="26" t="n">
        <v>-0.227032727248572</v>
      </c>
      <c r="N1907" s="27" t="n">
        <v>-0.5</v>
      </c>
      <c r="O1907" s="28" t="n">
        <v>-0.163198814403122</v>
      </c>
    </row>
    <row r="1908">
      <c r="B1908" t="s">
        <v>24</v>
      </c>
      <c r="C1908" t="s">
        <v>58</v>
      </c>
      <c r="D1908" t="s">
        <v>1000</v>
      </c>
      <c r="E1908" t="s">
        <v>22</v>
      </c>
      <c r="F1908" s="29" t="n">
        <v>14</v>
      </c>
      <c r="G1908" s="30" t="n">
        <v>92503.4472</v>
      </c>
      <c r="H1908" s="31" t="n">
        <v>25</v>
      </c>
      <c r="I1908" s="32" t="n">
        <v>133526.64</v>
      </c>
      <c r="J1908" s="33" t="n">
        <v>21</v>
      </c>
      <c r="K1908" s="34" t="n">
        <v>93459.0086</v>
      </c>
      <c r="L1908" s="25" t="n">
        <v>-0.44</v>
      </c>
      <c r="M1908" s="26" t="n">
        <v>-0.307228526082885</v>
      </c>
      <c r="N1908" s="27" t="n">
        <v>-0.333333333333333</v>
      </c>
      <c r="O1908" s="28" t="n">
        <v>-0.010224390503539</v>
      </c>
    </row>
    <row r="1909">
      <c r="B1909" t="s">
        <v>24</v>
      </c>
      <c r="C1909" t="s">
        <v>58</v>
      </c>
      <c r="D1909" t="s">
        <v>1422</v>
      </c>
      <c r="E1909" t="s">
        <v>44</v>
      </c>
      <c r="F1909" s="29" t="n">
        <v>13</v>
      </c>
      <c r="G1909" s="30" t="n">
        <v>22280.31</v>
      </c>
      <c r="H1909" s="31" t="n">
        <v>9</v>
      </c>
      <c r="I1909" s="32" t="n">
        <v>15424.83</v>
      </c>
      <c r="J1909" s="33" t="n">
        <v>9</v>
      </c>
      <c r="K1909" s="34" t="n">
        <v>11371.59</v>
      </c>
      <c r="L1909" s="25" t="n">
        <v>0.444444444444444</v>
      </c>
      <c r="M1909" s="26" t="n">
        <v>0.444444444444444</v>
      </c>
      <c r="N1909" s="27" t="n">
        <v>0.444444444444444</v>
      </c>
      <c r="O1909" s="28" t="n">
        <v>0.959295929592959</v>
      </c>
    </row>
    <row r="1910">
      <c r="B1910" t="s">
        <v>24</v>
      </c>
      <c r="C1910" t="s">
        <v>58</v>
      </c>
      <c r="D1910" t="s">
        <v>1296</v>
      </c>
      <c r="E1910" t="s">
        <v>22</v>
      </c>
      <c r="F1910" s="29" t="n">
        <v>20</v>
      </c>
      <c r="G1910" s="30" t="n">
        <v>73881.1188</v>
      </c>
      <c r="H1910" s="31" t="n">
        <v>30</v>
      </c>
      <c r="I1910" s="32" t="n">
        <v>153651.6594</v>
      </c>
      <c r="J1910" s="33" t="n">
        <v>19</v>
      </c>
      <c r="K1910" s="34" t="n">
        <v>120717.256142</v>
      </c>
      <c r="L1910" s="25" t="n">
        <v>-0.333333333333333</v>
      </c>
      <c r="M1910" s="26" t="n">
        <v>-0.5191648493189</v>
      </c>
      <c r="N1910" s="27" t="n">
        <v>0.0526315789473684</v>
      </c>
      <c r="O1910" s="28" t="n">
        <v>-0.387982123176379</v>
      </c>
    </row>
    <row r="1911">
      <c r="B1911" t="s">
        <v>24</v>
      </c>
      <c r="C1911" t="s">
        <v>58</v>
      </c>
      <c r="D1911" t="s">
        <v>1297</v>
      </c>
      <c r="E1911" t="s">
        <v>30</v>
      </c>
      <c r="F1911" s="29" t="n">
        <v>30</v>
      </c>
      <c r="G1911" s="30" t="n">
        <v>243416.2079</v>
      </c>
      <c r="H1911" s="31" t="n">
        <v>37</v>
      </c>
      <c r="I1911" s="32" t="n">
        <v>253014.6928</v>
      </c>
      <c r="J1911" s="33" t="n">
        <v>46</v>
      </c>
      <c r="K1911" s="34" t="n">
        <v>254203.863982</v>
      </c>
      <c r="L1911" s="25" t="n">
        <v>-0.189189189189189</v>
      </c>
      <c r="M1911" s="26" t="n">
        <v>-0.0379364723596795</v>
      </c>
      <c r="N1911" s="27" t="n">
        <v>-0.347826086956522</v>
      </c>
      <c r="O1911" s="28" t="n">
        <v>-0.0424370263811721</v>
      </c>
    </row>
    <row r="1912">
      <c r="B1912" t="s">
        <v>24</v>
      </c>
      <c r="C1912" t="s">
        <v>58</v>
      </c>
      <c r="D1912" t="s">
        <v>1298</v>
      </c>
      <c r="E1912" t="s">
        <v>22</v>
      </c>
      <c r="F1912" s="29" t="n">
        <v>18</v>
      </c>
      <c r="G1912" s="30" t="n">
        <v>116187.1776</v>
      </c>
      <c r="H1912" s="31" t="n">
        <v>20</v>
      </c>
      <c r="I1912" s="32" t="n">
        <v>136173.96</v>
      </c>
      <c r="J1912" s="33" t="n">
        <v>30</v>
      </c>
      <c r="K1912" s="34" t="n">
        <v>117411.2308</v>
      </c>
      <c r="L1912" s="25" t="n">
        <v>-0.1</v>
      </c>
      <c r="M1912" s="26" t="n">
        <v>-0.146773894215898</v>
      </c>
      <c r="N1912" s="27" t="n">
        <v>-0.4</v>
      </c>
      <c r="O1912" s="28" t="n">
        <v>-0.0104253502127499</v>
      </c>
    </row>
    <row r="1913">
      <c r="B1913" t="s">
        <v>24</v>
      </c>
      <c r="C1913" t="s">
        <v>58</v>
      </c>
      <c r="D1913" t="s">
        <v>1299</v>
      </c>
      <c r="E1913" t="s">
        <v>22</v>
      </c>
      <c r="F1913" s="29" t="s">
        <v>85</v>
      </c>
      <c r="G1913" s="30" t="n">
        <v>23080.0752</v>
      </c>
      <c r="H1913" s="31" t="s">
        <v>85</v>
      </c>
      <c r="I1913" s="32" t="n">
        <v>7866.3312</v>
      </c>
      <c r="J1913" s="33" t="n">
        <v>9</v>
      </c>
      <c r="K1913" s="34" t="n">
        <v>42539.1714</v>
      </c>
      <c r="L1913" s="25" t="s">
        <v>86</v>
      </c>
      <c r="M1913" s="26" t="n">
        <v>1.93403298350825</v>
      </c>
      <c r="N1913" s="27" t="s">
        <v>86</v>
      </c>
      <c r="O1913" s="28" t="n">
        <v>-0.457439474244202</v>
      </c>
    </row>
    <row r="1914">
      <c r="B1914" t="s">
        <v>24</v>
      </c>
      <c r="C1914" t="s">
        <v>58</v>
      </c>
      <c r="D1914" t="s">
        <v>1300</v>
      </c>
      <c r="E1914" t="s">
        <v>22</v>
      </c>
      <c r="F1914" s="29" t="n">
        <v>23</v>
      </c>
      <c r="G1914" s="30" t="n">
        <v>180494.679222</v>
      </c>
      <c r="H1914" s="31" t="n">
        <v>34</v>
      </c>
      <c r="I1914" s="32" t="n">
        <v>265284.548514</v>
      </c>
      <c r="J1914" s="33" t="n">
        <v>47</v>
      </c>
      <c r="K1914" s="34" t="n">
        <v>221371.9428</v>
      </c>
      <c r="L1914" s="25" t="n">
        <v>-0.323529411764706</v>
      </c>
      <c r="M1914" s="26" t="n">
        <v>-0.319618574722701</v>
      </c>
      <c r="N1914" s="27" t="n">
        <v>-0.51063829787234</v>
      </c>
      <c r="O1914" s="28" t="n">
        <v>-0.184654220679315</v>
      </c>
    </row>
    <row r="1915">
      <c r="B1915" t="s">
        <v>24</v>
      </c>
      <c r="C1915" t="s">
        <v>58</v>
      </c>
      <c r="D1915" t="s">
        <v>1301</v>
      </c>
      <c r="E1915" t="s">
        <v>30</v>
      </c>
      <c r="F1915" s="29" t="n">
        <v>20</v>
      </c>
      <c r="G1915" s="30" t="n">
        <v>150454.07796</v>
      </c>
      <c r="H1915" s="31" t="n">
        <v>22</v>
      </c>
      <c r="I1915" s="32" t="n">
        <v>119322.27</v>
      </c>
      <c r="J1915" s="33" t="n">
        <v>35</v>
      </c>
      <c r="K1915" s="34" t="n">
        <v>125131.9098</v>
      </c>
      <c r="L1915" s="25" t="n">
        <v>-0.0909090909090909</v>
      </c>
      <c r="M1915" s="26" t="n">
        <v>0.26090526068604</v>
      </c>
      <c r="N1915" s="27" t="n">
        <v>-0.428571428571429</v>
      </c>
      <c r="O1915" s="28" t="n">
        <v>0.202363795138049</v>
      </c>
    </row>
    <row r="1916">
      <c r="B1916" t="s">
        <v>24</v>
      </c>
      <c r="C1916" t="s">
        <v>59</v>
      </c>
      <c r="D1916" t="s">
        <v>1302</v>
      </c>
      <c r="E1916" t="s">
        <v>22</v>
      </c>
      <c r="F1916" s="29" t="n">
        <v>26</v>
      </c>
      <c r="G1916" s="30" t="n">
        <v>164774.19285</v>
      </c>
      <c r="H1916" s="31" t="n">
        <v>27</v>
      </c>
      <c r="I1916" s="32" t="n">
        <v>231133.028256</v>
      </c>
      <c r="J1916" s="33" t="n">
        <v>17</v>
      </c>
      <c r="K1916" s="34" t="n">
        <v>75201.106</v>
      </c>
      <c r="L1916" s="25" t="n">
        <v>-0.0370370370370371</v>
      </c>
      <c r="M1916" s="26" t="n">
        <v>-0.287102349269191</v>
      </c>
      <c r="N1916" s="27" t="n">
        <v>0.529411764705882</v>
      </c>
      <c r="O1916" s="28" t="n">
        <v>1.191113955824</v>
      </c>
    </row>
    <row r="1917">
      <c r="B1917" t="s">
        <v>24</v>
      </c>
      <c r="C1917" t="s">
        <v>59</v>
      </c>
      <c r="D1917" t="s">
        <v>1303</v>
      </c>
      <c r="E1917" t="s">
        <v>30</v>
      </c>
      <c r="F1917" s="29" t="n">
        <v>21</v>
      </c>
      <c r="G1917" s="30" t="n">
        <v>143149.36227</v>
      </c>
      <c r="H1917" s="31" t="n">
        <v>29</v>
      </c>
      <c r="I1917" s="32" t="n">
        <v>140172.696</v>
      </c>
      <c r="J1917" s="33" t="n">
        <v>25</v>
      </c>
      <c r="K1917" s="34" t="n">
        <v>124275.812691</v>
      </c>
      <c r="L1917" s="25" t="n">
        <v>-0.275862068965517</v>
      </c>
      <c r="M1917" s="26" t="n">
        <v>0.021235706774164</v>
      </c>
      <c r="N1917" s="27" t="n">
        <v>-0.16</v>
      </c>
      <c r="O1917" s="28" t="n">
        <v>0.151868245077804</v>
      </c>
    </row>
    <row r="1918">
      <c r="B1918" t="s">
        <v>24</v>
      </c>
      <c r="C1918" t="s">
        <v>59</v>
      </c>
      <c r="D1918" t="s">
        <v>1522</v>
      </c>
      <c r="E1918" t="s">
        <v>40</v>
      </c>
      <c r="F1918" s="29" t="n">
        <v>140</v>
      </c>
      <c r="G1918" s="30" t="n">
        <v>817444.4808</v>
      </c>
      <c r="H1918" s="31" t="n">
        <v>140</v>
      </c>
      <c r="I1918" s="32" t="n">
        <v>764173.26</v>
      </c>
      <c r="J1918" s="33" t="n">
        <v>130</v>
      </c>
      <c r="K1918" s="34" t="n">
        <v>590366.7</v>
      </c>
      <c r="L1918" s="25" t="n">
        <v>0</v>
      </c>
      <c r="M1918" s="26" t="n">
        <v>0.0697109197461319</v>
      </c>
      <c r="N1918" s="27" t="n">
        <v>0.0769230769230769</v>
      </c>
      <c r="O1918" s="28" t="n">
        <v>0.384638531949719</v>
      </c>
    </row>
    <row r="1919">
      <c r="B1919" t="s">
        <v>24</v>
      </c>
      <c r="C1919" t="s">
        <v>59</v>
      </c>
      <c r="D1919" t="s">
        <v>1304</v>
      </c>
      <c r="E1919" t="s">
        <v>22</v>
      </c>
      <c r="F1919" s="29" t="n">
        <v>30</v>
      </c>
      <c r="G1919" s="30" t="n">
        <v>274651.4079</v>
      </c>
      <c r="H1919" s="31" t="n">
        <v>26</v>
      </c>
      <c r="I1919" s="32" t="n">
        <v>181909.16685</v>
      </c>
      <c r="J1919" s="33" t="n">
        <v>28</v>
      </c>
      <c r="K1919" s="34" t="n">
        <v>137736.2014</v>
      </c>
      <c r="L1919" s="25" t="n">
        <v>0.153846153846154</v>
      </c>
      <c r="M1919" s="26" t="n">
        <v>0.509827199233308</v>
      </c>
      <c r="N1919" s="27" t="n">
        <v>0.0714285714285714</v>
      </c>
      <c r="O1919" s="28" t="n">
        <v>0.994039367343842</v>
      </c>
    </row>
    <row r="1920">
      <c r="B1920" t="s">
        <v>24</v>
      </c>
      <c r="C1920" t="s">
        <v>59</v>
      </c>
      <c r="D1920" t="s">
        <v>1305</v>
      </c>
      <c r="E1920" t="s">
        <v>22</v>
      </c>
      <c r="F1920" s="29" t="n">
        <v>10</v>
      </c>
      <c r="G1920" s="30" t="n">
        <v>78215.1552</v>
      </c>
      <c r="H1920" s="31" t="n">
        <v>20</v>
      </c>
      <c r="I1920" s="32" t="n">
        <v>132607.2384</v>
      </c>
      <c r="J1920" s="33" t="n">
        <v>15</v>
      </c>
      <c r="K1920" s="34" t="n">
        <v>67831.632</v>
      </c>
      <c r="L1920" s="25" t="n">
        <v>-0.5</v>
      </c>
      <c r="M1920" s="26" t="n">
        <v>-0.410174315190324</v>
      </c>
      <c r="N1920" s="27" t="n">
        <v>-0.333333333333333</v>
      </c>
      <c r="O1920" s="28" t="n">
        <v>0.153077891447459</v>
      </c>
    </row>
    <row r="1921">
      <c r="B1921" t="s">
        <v>24</v>
      </c>
      <c r="C1921" t="s">
        <v>59</v>
      </c>
      <c r="D1921" t="s">
        <v>1306</v>
      </c>
      <c r="E1921" t="s">
        <v>30</v>
      </c>
      <c r="F1921" s="29" t="n">
        <v>27</v>
      </c>
      <c r="G1921" s="30" t="n">
        <v>160983.1134</v>
      </c>
      <c r="H1921" s="31" t="n">
        <v>22</v>
      </c>
      <c r="I1921" s="32" t="n">
        <v>679929.217308</v>
      </c>
      <c r="J1921" s="33" t="n">
        <v>14</v>
      </c>
      <c r="K1921" s="34" t="n">
        <v>50629.2025</v>
      </c>
      <c r="L1921" s="25" t="n">
        <v>0.227272727272727</v>
      </c>
      <c r="M1921" s="26" t="n">
        <v>-0.763235482014775</v>
      </c>
      <c r="N1921" s="27" t="n">
        <v>0.928571428571429</v>
      </c>
      <c r="O1921" s="28" t="n">
        <v>2.1796494009559</v>
      </c>
    </row>
    <row r="1922">
      <c r="B1922" t="s">
        <v>24</v>
      </c>
      <c r="C1922" t="s">
        <v>59</v>
      </c>
      <c r="D1922" t="s">
        <v>1307</v>
      </c>
      <c r="E1922" t="s">
        <v>22</v>
      </c>
      <c r="F1922" s="29" t="n">
        <v>18</v>
      </c>
      <c r="G1922" s="30" t="n">
        <v>65912.7456</v>
      </c>
      <c r="H1922" s="31" t="n">
        <v>29</v>
      </c>
      <c r="I1922" s="32" t="n">
        <v>103572.318</v>
      </c>
      <c r="J1922" s="33" t="n">
        <v>9</v>
      </c>
      <c r="K1922" s="34" t="n">
        <v>20847.4248</v>
      </c>
      <c r="L1922" s="25" t="n">
        <v>-0.379310344827586</v>
      </c>
      <c r="M1922" s="26" t="n">
        <v>-0.363606542049199</v>
      </c>
      <c r="N1922" s="27" t="n">
        <v>1</v>
      </c>
      <c r="O1922" s="28" t="n">
        <v>2.16167326335673</v>
      </c>
    </row>
    <row r="1923">
      <c r="B1923" t="s">
        <v>24</v>
      </c>
      <c r="C1923" t="s">
        <v>59</v>
      </c>
      <c r="D1923" t="s">
        <v>1308</v>
      </c>
      <c r="E1923" t="s">
        <v>22</v>
      </c>
      <c r="F1923" s="29" t="n">
        <v>8</v>
      </c>
      <c r="G1923" s="30" t="n">
        <v>43803.7416</v>
      </c>
      <c r="H1923" s="31" t="n">
        <v>8</v>
      </c>
      <c r="I1923" s="32" t="n">
        <v>172244.051904</v>
      </c>
      <c r="J1923" s="33" t="n">
        <v>18</v>
      </c>
      <c r="K1923" s="34" t="n">
        <v>68011.393</v>
      </c>
      <c r="L1923" s="25" t="n">
        <v>0</v>
      </c>
      <c r="M1923" s="26" t="n">
        <v>-0.745687928751154</v>
      </c>
      <c r="N1923" s="27" t="n">
        <v>-0.555555555555556</v>
      </c>
      <c r="O1923" s="28" t="n">
        <v>-0.355935238673909</v>
      </c>
    </row>
    <row r="1924">
      <c r="B1924" t="s">
        <v>24</v>
      </c>
      <c r="C1924" t="s">
        <v>59</v>
      </c>
      <c r="D1924" t="s">
        <v>1309</v>
      </c>
      <c r="E1924" t="s">
        <v>22</v>
      </c>
      <c r="F1924" s="29" t="n">
        <v>20</v>
      </c>
      <c r="G1924" s="30" t="n">
        <v>87211.80675</v>
      </c>
      <c r="H1924" s="31" t="n">
        <v>9</v>
      </c>
      <c r="I1924" s="32" t="n">
        <v>90939.59895</v>
      </c>
      <c r="J1924" s="33" t="n">
        <v>18</v>
      </c>
      <c r="K1924" s="34" t="n">
        <v>66433.170972</v>
      </c>
      <c r="L1924" s="25" t="n">
        <v>1.22222222222222</v>
      </c>
      <c r="M1924" s="26" t="n">
        <v>-0.0409919577724286</v>
      </c>
      <c r="N1924" s="27" t="n">
        <v>0.111111111111111</v>
      </c>
      <c r="O1924" s="28" t="n">
        <v>0.312775010946831</v>
      </c>
    </row>
    <row r="1925">
      <c r="B1925" t="s">
        <v>24</v>
      </c>
      <c r="C1925" t="s">
        <v>59</v>
      </c>
      <c r="D1925" t="s">
        <v>1483</v>
      </c>
      <c r="E1925" t="s">
        <v>39</v>
      </c>
      <c r="F1925" s="29" t="n">
        <v>9</v>
      </c>
      <c r="G1925" s="30" t="n">
        <v>103049.321</v>
      </c>
      <c r="H1925" s="31" t="n">
        <v>5</v>
      </c>
      <c r="I1925" s="32" t="n">
        <v>78262.098</v>
      </c>
      <c r="J1925" s="33" t="s">
        <v>85</v>
      </c>
      <c r="K1925" s="34" t="n">
        <v>12076.60125</v>
      </c>
      <c r="L1925" s="25" t="n">
        <v>0.8</v>
      </c>
      <c r="M1925" s="26" t="n">
        <v>0.316720655763662</v>
      </c>
      <c r="N1925" s="27" t="s">
        <v>86</v>
      </c>
      <c r="O1925" s="28" t="n">
        <v>7.53297371228515</v>
      </c>
    </row>
    <row r="1926">
      <c r="B1926" t="s">
        <v>24</v>
      </c>
      <c r="C1926" t="s">
        <v>59</v>
      </c>
      <c r="D1926" t="s">
        <v>1310</v>
      </c>
      <c r="E1926" t="s">
        <v>33</v>
      </c>
      <c r="F1926" s="29" t="n">
        <v>420</v>
      </c>
      <c r="G1926" s="30" t="n">
        <v>5050137.45407</v>
      </c>
      <c r="H1926" s="31" t="n">
        <v>413</v>
      </c>
      <c r="I1926" s="32" t="n">
        <v>4880847.081</v>
      </c>
      <c r="J1926" s="33" t="n">
        <v>435</v>
      </c>
      <c r="K1926" s="34" t="n">
        <v>3304029.181375</v>
      </c>
      <c r="L1926" s="25" t="n">
        <v>0.0169491525423728</v>
      </c>
      <c r="M1926" s="26" t="n">
        <v>0.0346846295859191</v>
      </c>
      <c r="N1926" s="27" t="n">
        <v>-0.0344827586206896</v>
      </c>
      <c r="O1926" s="28" t="n">
        <v>0.528478465788956</v>
      </c>
    </row>
    <row r="1927">
      <c r="B1927" t="s">
        <v>24</v>
      </c>
      <c r="C1927" t="s">
        <v>59</v>
      </c>
      <c r="D1927" t="s">
        <v>1311</v>
      </c>
      <c r="E1927" t="s">
        <v>37</v>
      </c>
      <c r="F1927" s="29" t="n">
        <v>20</v>
      </c>
      <c r="G1927" s="30" t="n">
        <v>180147.2562</v>
      </c>
      <c r="H1927" s="31" t="n">
        <v>31</v>
      </c>
      <c r="I1927" s="32" t="n">
        <v>247537.62</v>
      </c>
      <c r="J1927" s="33" t="n">
        <v>22</v>
      </c>
      <c r="K1927" s="34" t="n">
        <v>246589.3606</v>
      </c>
      <c r="L1927" s="25" t="n">
        <v>-0.354838709677419</v>
      </c>
      <c r="M1927" s="26" t="n">
        <v>-0.272242917258395</v>
      </c>
      <c r="N1927" s="27" t="n">
        <v>-0.0909090909090909</v>
      </c>
      <c r="O1927" s="28" t="n">
        <v>-0.269444327355947</v>
      </c>
    </row>
    <row r="1928">
      <c r="B1928" t="s">
        <v>24</v>
      </c>
      <c r="C1928" t="s">
        <v>59</v>
      </c>
      <c r="D1928" t="s">
        <v>1312</v>
      </c>
      <c r="E1928" t="s">
        <v>37</v>
      </c>
      <c r="F1928" s="29" t="n">
        <v>16</v>
      </c>
      <c r="G1928" s="30" t="n">
        <v>288620.2182</v>
      </c>
      <c r="H1928" s="31" t="n">
        <v>21</v>
      </c>
      <c r="I1928" s="32" t="n">
        <v>107768.61</v>
      </c>
      <c r="J1928" s="33" t="n">
        <v>23</v>
      </c>
      <c r="K1928" s="34" t="n">
        <v>80083.54</v>
      </c>
      <c r="L1928" s="25" t="n">
        <v>-0.238095238095238</v>
      </c>
      <c r="M1928" s="26" t="n">
        <v>1.67814735849335</v>
      </c>
      <c r="N1928" s="27" t="n">
        <v>-0.304347826086957</v>
      </c>
      <c r="O1928" s="28" t="n">
        <v>2.60398926171346</v>
      </c>
    </row>
    <row r="1929">
      <c r="B1929" t="s">
        <v>24</v>
      </c>
      <c r="C1929" t="s">
        <v>59</v>
      </c>
      <c r="D1929" t="s">
        <v>1313</v>
      </c>
      <c r="E1929" t="s">
        <v>42</v>
      </c>
      <c r="F1929" s="29" t="n">
        <v>33</v>
      </c>
      <c r="G1929" s="30" t="n">
        <v>452992.24485</v>
      </c>
      <c r="H1929" s="31" t="n">
        <v>48</v>
      </c>
      <c r="I1929" s="32" t="n">
        <v>368274.9756</v>
      </c>
      <c r="J1929" s="33" t="n">
        <v>60</v>
      </c>
      <c r="K1929" s="34" t="n">
        <v>421765.29337</v>
      </c>
      <c r="L1929" s="25" t="n">
        <v>-0.3125</v>
      </c>
      <c r="M1929" s="26" t="n">
        <v>0.230038082582117</v>
      </c>
      <c r="N1929" s="27" t="n">
        <v>-0.45</v>
      </c>
      <c r="O1929" s="28" t="n">
        <v>0.0740386939629138</v>
      </c>
    </row>
    <row r="1930">
      <c r="B1930" t="s">
        <v>24</v>
      </c>
      <c r="C1930" t="s">
        <v>59</v>
      </c>
      <c r="D1930" t="s">
        <v>1314</v>
      </c>
      <c r="E1930" t="s">
        <v>37</v>
      </c>
      <c r="F1930" s="29" t="n">
        <v>8</v>
      </c>
      <c r="G1930" s="30" t="n">
        <v>52231.068</v>
      </c>
      <c r="H1930" s="31" t="n">
        <v>5</v>
      </c>
      <c r="I1930" s="32" t="n">
        <v>39122.676</v>
      </c>
      <c r="J1930" s="33" t="n">
        <v>10</v>
      </c>
      <c r="K1930" s="34" t="n">
        <v>57446.686</v>
      </c>
      <c r="L1930" s="25" t="n">
        <v>0.6</v>
      </c>
      <c r="M1930" s="26" t="n">
        <v>0.335058675434165</v>
      </c>
      <c r="N1930" s="27" t="n">
        <v>-0.2</v>
      </c>
      <c r="O1930" s="28" t="n">
        <v>-0.090790581026728</v>
      </c>
    </row>
    <row r="1931">
      <c r="B1931" t="s">
        <v>24</v>
      </c>
      <c r="C1931" t="s">
        <v>59</v>
      </c>
      <c r="D1931" t="s">
        <v>1315</v>
      </c>
      <c r="E1931" t="s">
        <v>33</v>
      </c>
      <c r="F1931" s="29" t="n">
        <v>28</v>
      </c>
      <c r="G1931" s="30" t="n">
        <v>134871.6474</v>
      </c>
      <c r="H1931" s="31" t="n">
        <v>38</v>
      </c>
      <c r="I1931" s="32" t="n">
        <v>354901.473636</v>
      </c>
      <c r="J1931" s="33" t="n">
        <v>31</v>
      </c>
      <c r="K1931" s="34" t="n">
        <v>179349.7956</v>
      </c>
      <c r="L1931" s="25" t="n">
        <v>-0.263157894736842</v>
      </c>
      <c r="M1931" s="26" t="n">
        <v>-0.619974394532018</v>
      </c>
      <c r="N1931" s="27" t="n">
        <v>-0.0967741935483871</v>
      </c>
      <c r="O1931" s="28" t="n">
        <v>-0.24799664839986</v>
      </c>
    </row>
    <row r="1932">
      <c r="B1932" t="s">
        <v>24</v>
      </c>
      <c r="C1932" t="s">
        <v>59</v>
      </c>
      <c r="D1932" t="s">
        <v>1316</v>
      </c>
      <c r="E1932" t="s">
        <v>37</v>
      </c>
      <c r="F1932" s="29" t="n">
        <v>49</v>
      </c>
      <c r="G1932" s="30" t="n">
        <v>361868.8896</v>
      </c>
      <c r="H1932" s="31" t="n">
        <v>48</v>
      </c>
      <c r="I1932" s="32" t="n">
        <v>452882.6568</v>
      </c>
      <c r="J1932" s="33" t="n">
        <v>50</v>
      </c>
      <c r="K1932" s="34" t="n">
        <v>345368.968</v>
      </c>
      <c r="L1932" s="25" t="n">
        <v>0.0208333333333333</v>
      </c>
      <c r="M1932" s="26" t="n">
        <v>-0.200965450616037</v>
      </c>
      <c r="N1932" s="27" t="n">
        <v>-0.02</v>
      </c>
      <c r="O1932" s="28" t="n">
        <v>0.0477747659135375</v>
      </c>
    </row>
    <row r="1933">
      <c r="B1933" t="s">
        <v>24</v>
      </c>
      <c r="C1933" t="s">
        <v>59</v>
      </c>
      <c r="D1933" t="s">
        <v>1317</v>
      </c>
      <c r="E1933" t="s">
        <v>22</v>
      </c>
      <c r="F1933" s="29" t="n">
        <v>16</v>
      </c>
      <c r="G1933" s="30" t="n">
        <v>70777.95</v>
      </c>
      <c r="H1933" s="31" t="n">
        <v>8</v>
      </c>
      <c r="I1933" s="32" t="n">
        <v>34105.014</v>
      </c>
      <c r="J1933" s="33" t="n">
        <v>31</v>
      </c>
      <c r="K1933" s="34" t="n">
        <v>79842.5008</v>
      </c>
      <c r="L1933" s="25" t="n">
        <v>1</v>
      </c>
      <c r="M1933" s="26" t="n">
        <v>1.07529455932785</v>
      </c>
      <c r="N1933" s="27" t="n">
        <v>-0.483870967741935</v>
      </c>
      <c r="O1933" s="28" t="n">
        <v>-0.113530396833462</v>
      </c>
    </row>
    <row r="1934">
      <c r="B1934" t="s">
        <v>24</v>
      </c>
      <c r="C1934" t="s">
        <v>59</v>
      </c>
      <c r="D1934" t="s">
        <v>1318</v>
      </c>
      <c r="E1934" t="s">
        <v>37</v>
      </c>
      <c r="F1934" s="29" t="s">
        <v>85</v>
      </c>
      <c r="G1934" s="30" t="n">
        <v>90849.0006</v>
      </c>
      <c r="H1934" s="31" t="n">
        <v>5</v>
      </c>
      <c r="I1934" s="32" t="n">
        <v>32688.36</v>
      </c>
      <c r="J1934" s="33" t="s">
        <v>85</v>
      </c>
      <c r="K1934" s="34" t="n">
        <v>90674.0604</v>
      </c>
      <c r="L1934" s="25" t="s">
        <v>86</v>
      </c>
      <c r="M1934" s="26" t="n">
        <v>1.77924620874219</v>
      </c>
      <c r="N1934" s="27" t="s">
        <v>86</v>
      </c>
      <c r="O1934" s="28" t="n">
        <v>0.0019293301659622</v>
      </c>
    </row>
    <row r="1935">
      <c r="B1935" t="s">
        <v>24</v>
      </c>
      <c r="C1935" t="s">
        <v>59</v>
      </c>
      <c r="D1935" t="s">
        <v>1319</v>
      </c>
      <c r="E1935" t="s">
        <v>37</v>
      </c>
      <c r="F1935" s="29" t="s">
        <v>85</v>
      </c>
      <c r="G1935" s="30" t="n">
        <v>3735.72</v>
      </c>
      <c r="H1935" s="31"/>
      <c r="I1935" s="32"/>
      <c r="J1935" s="33"/>
      <c r="K1935" s="34"/>
      <c r="L1935" s="25" t="s">
        <v>86</v>
      </c>
      <c r="M1935" s="26"/>
      <c r="N1935" s="27" t="s">
        <v>86</v>
      </c>
      <c r="O1935" s="28"/>
    </row>
    <row r="1936">
      <c r="B1936" t="s">
        <v>24</v>
      </c>
      <c r="C1936" t="s">
        <v>59</v>
      </c>
      <c r="D1936" t="s">
        <v>1320</v>
      </c>
      <c r="E1936" t="s">
        <v>22</v>
      </c>
      <c r="F1936" s="29" t="n">
        <v>6</v>
      </c>
      <c r="G1936" s="30" t="n">
        <v>35247.7008</v>
      </c>
      <c r="H1936" s="31" t="n">
        <v>19</v>
      </c>
      <c r="I1936" s="32" t="n">
        <v>103117.1409</v>
      </c>
      <c r="J1936" s="33" t="n">
        <v>17</v>
      </c>
      <c r="K1936" s="34" t="n">
        <v>66683.3026</v>
      </c>
      <c r="L1936" s="25" t="n">
        <v>-0.684210526315789</v>
      </c>
      <c r="M1936" s="26" t="n">
        <v>-0.658178063391205</v>
      </c>
      <c r="N1936" s="27" t="n">
        <v>-0.647058823529412</v>
      </c>
      <c r="O1936" s="28" t="n">
        <v>-0.471416390225399</v>
      </c>
    </row>
    <row r="1937">
      <c r="B1937" t="s">
        <v>24</v>
      </c>
      <c r="C1937" t="s">
        <v>59</v>
      </c>
      <c r="D1937" t="s">
        <v>1321</v>
      </c>
      <c r="E1937" t="s">
        <v>22</v>
      </c>
      <c r="F1937" s="29" t="n">
        <v>33</v>
      </c>
      <c r="G1937" s="30" t="n">
        <v>250209.648</v>
      </c>
      <c r="H1937" s="31" t="n">
        <v>25</v>
      </c>
      <c r="I1937" s="32" t="n">
        <v>205067.1168</v>
      </c>
      <c r="J1937" s="33" t="n">
        <v>6</v>
      </c>
      <c r="K1937" s="34" t="n">
        <v>65983.590288</v>
      </c>
      <c r="L1937" s="25" t="n">
        <v>0.32</v>
      </c>
      <c r="M1937" s="26" t="n">
        <v>0.220135397154031</v>
      </c>
      <c r="N1937" s="27" t="n">
        <v>4.5</v>
      </c>
      <c r="O1937" s="28" t="n">
        <v>2.79199808479509</v>
      </c>
    </row>
    <row r="1938">
      <c r="B1938" t="s">
        <v>24</v>
      </c>
      <c r="C1938" t="s">
        <v>59</v>
      </c>
      <c r="D1938" t="s">
        <v>1322</v>
      </c>
      <c r="E1938" t="s">
        <v>22</v>
      </c>
      <c r="F1938" s="29" t="n">
        <v>6</v>
      </c>
      <c r="G1938" s="30" t="n">
        <v>39515.2992</v>
      </c>
      <c r="H1938" s="31" t="n">
        <v>10</v>
      </c>
      <c r="I1938" s="32" t="n">
        <v>81989.1072</v>
      </c>
      <c r="J1938" s="33" t="n">
        <v>12</v>
      </c>
      <c r="K1938" s="34" t="n">
        <v>69315.1404</v>
      </c>
      <c r="L1938" s="25" t="n">
        <v>-0.4</v>
      </c>
      <c r="M1938" s="26" t="n">
        <v>-0.518042084497781</v>
      </c>
      <c r="N1938" s="27" t="n">
        <v>-0.5</v>
      </c>
      <c r="O1938" s="28" t="n">
        <v>-0.429918211635044</v>
      </c>
    </row>
    <row r="1939">
      <c r="B1939" t="s">
        <v>24</v>
      </c>
      <c r="C1939" t="s">
        <v>59</v>
      </c>
      <c r="D1939" t="s">
        <v>1323</v>
      </c>
      <c r="E1939" t="s">
        <v>22</v>
      </c>
      <c r="F1939" s="29" t="n">
        <v>5</v>
      </c>
      <c r="G1939" s="30" t="n">
        <v>16659.3024</v>
      </c>
      <c r="H1939" s="31" t="n">
        <v>5</v>
      </c>
      <c r="I1939" s="32" t="n">
        <v>29165.5728</v>
      </c>
      <c r="J1939" s="33" t="s">
        <v>85</v>
      </c>
      <c r="K1939" s="34" t="n">
        <v>18364.896</v>
      </c>
      <c r="L1939" s="25" t="n">
        <v>0</v>
      </c>
      <c r="M1939" s="26" t="n">
        <v>-0.428802495523078</v>
      </c>
      <c r="N1939" s="27" t="s">
        <v>86</v>
      </c>
      <c r="O1939" s="28" t="n">
        <v>-0.0928724889049195</v>
      </c>
    </row>
    <row r="1940">
      <c r="B1940" t="s">
        <v>24</v>
      </c>
      <c r="C1940" t="s">
        <v>59</v>
      </c>
      <c r="D1940" t="s">
        <v>1324</v>
      </c>
      <c r="E1940" t="s">
        <v>22</v>
      </c>
      <c r="F1940" s="29" t="n">
        <v>14</v>
      </c>
      <c r="G1940" s="30" t="n">
        <v>218122.446672</v>
      </c>
      <c r="H1940" s="31" t="n">
        <v>23</v>
      </c>
      <c r="I1940" s="32" t="n">
        <v>135771.61656</v>
      </c>
      <c r="J1940" s="33" t="n">
        <v>17</v>
      </c>
      <c r="K1940" s="34" t="n">
        <v>157960.25277</v>
      </c>
      <c r="L1940" s="25" t="n">
        <v>-0.391304347826087</v>
      </c>
      <c r="M1940" s="26" t="n">
        <v>0.606539365137541</v>
      </c>
      <c r="N1940" s="27" t="n">
        <v>-0.176470588235294</v>
      </c>
      <c r="O1940" s="28" t="n">
        <v>0.380869192388543</v>
      </c>
    </row>
    <row r="1941">
      <c r="B1941" t="s">
        <v>24</v>
      </c>
      <c r="C1941" t="s">
        <v>59</v>
      </c>
      <c r="D1941" t="s">
        <v>1202</v>
      </c>
      <c r="E1941" t="s">
        <v>22</v>
      </c>
      <c r="F1941" s="29" t="n">
        <v>12</v>
      </c>
      <c r="G1941" s="30" t="n">
        <v>116342.4915</v>
      </c>
      <c r="H1941" s="31" t="n">
        <v>12</v>
      </c>
      <c r="I1941" s="32" t="n">
        <v>51515.9595</v>
      </c>
      <c r="J1941" s="33" t="n">
        <v>12</v>
      </c>
      <c r="K1941" s="34" t="n">
        <v>84967.783252</v>
      </c>
      <c r="L1941" s="25" t="n">
        <v>0</v>
      </c>
      <c r="M1941" s="26" t="n">
        <v>1.25837764896915</v>
      </c>
      <c r="N1941" s="27" t="n">
        <v>0</v>
      </c>
      <c r="O1941" s="28" t="n">
        <v>0.369254169606237</v>
      </c>
    </row>
    <row r="1942">
      <c r="B1942" t="s">
        <v>24</v>
      </c>
      <c r="C1942" t="s">
        <v>59</v>
      </c>
      <c r="D1942" t="s">
        <v>1325</v>
      </c>
      <c r="E1942" t="s">
        <v>22</v>
      </c>
      <c r="F1942" s="29" t="n">
        <v>10</v>
      </c>
      <c r="G1942" s="30" t="n">
        <v>60711.768</v>
      </c>
      <c r="H1942" s="31" t="n">
        <v>16</v>
      </c>
      <c r="I1942" s="32" t="n">
        <v>92345.1312</v>
      </c>
      <c r="J1942" s="33" t="n">
        <v>11</v>
      </c>
      <c r="K1942" s="34" t="n">
        <v>39828.8682</v>
      </c>
      <c r="L1942" s="25" t="n">
        <v>-0.375</v>
      </c>
      <c r="M1942" s="26" t="n">
        <v>-0.342555831465428</v>
      </c>
      <c r="N1942" s="27" t="n">
        <v>-0.0909090909090909</v>
      </c>
      <c r="O1942" s="28" t="n">
        <v>0.524315672118446</v>
      </c>
    </row>
    <row r="1943">
      <c r="B1943" t="s">
        <v>24</v>
      </c>
      <c r="C1943" t="s">
        <v>59</v>
      </c>
      <c r="D1943" t="s">
        <v>1326</v>
      </c>
      <c r="E1943" t="s">
        <v>22</v>
      </c>
      <c r="F1943" s="29" t="n">
        <v>19</v>
      </c>
      <c r="G1943" s="30" t="n">
        <v>136253.1456</v>
      </c>
      <c r="H1943" s="31" t="n">
        <v>17</v>
      </c>
      <c r="I1943" s="32" t="n">
        <v>116879.6304</v>
      </c>
      <c r="J1943" s="33" t="n">
        <v>9</v>
      </c>
      <c r="K1943" s="34" t="n">
        <v>33409.794</v>
      </c>
      <c r="L1943" s="25" t="n">
        <v>0.117647058823529</v>
      </c>
      <c r="M1943" s="26" t="n">
        <v>0.165756129906448</v>
      </c>
      <c r="N1943" s="27" t="n">
        <v>1.11111111111111</v>
      </c>
      <c r="O1943" s="28" t="n">
        <v>3.07823962039395</v>
      </c>
    </row>
    <row r="1944">
      <c r="B1944" t="s">
        <v>45</v>
      </c>
      <c r="C1944" t="s">
        <v>21</v>
      </c>
      <c r="D1944" t="s">
        <v>794</v>
      </c>
      <c r="E1944" t="s">
        <v>22</v>
      </c>
      <c r="F1944" s="29" t="n">
        <v>19</v>
      </c>
      <c r="G1944" s="30" t="n">
        <v>108565.1424</v>
      </c>
      <c r="H1944" s="31" t="n">
        <v>20</v>
      </c>
      <c r="I1944" s="32" t="n">
        <v>141421.370688</v>
      </c>
      <c r="J1944" s="33" t="n">
        <v>14</v>
      </c>
      <c r="K1944" s="34" t="n">
        <v>51252.6234</v>
      </c>
      <c r="L1944" s="25" t="n">
        <v>-0.05</v>
      </c>
      <c r="M1944" s="26" t="n">
        <v>-0.232328594526824</v>
      </c>
      <c r="N1944" s="27" t="n">
        <v>0.357142857142857</v>
      </c>
      <c r="O1944" s="28" t="n">
        <v>1.11823581307645</v>
      </c>
    </row>
    <row r="1945">
      <c r="B1945" t="s">
        <v>45</v>
      </c>
      <c r="C1945" t="s">
        <v>21</v>
      </c>
      <c r="D1945" t="s">
        <v>795</v>
      </c>
      <c r="E1945" t="s">
        <v>22</v>
      </c>
      <c r="F1945" s="29" t="n">
        <v>23</v>
      </c>
      <c r="G1945" s="30" t="n">
        <v>110423.4768</v>
      </c>
      <c r="H1945" s="31" t="n">
        <v>29</v>
      </c>
      <c r="I1945" s="32" t="n">
        <v>147962.5056</v>
      </c>
      <c r="J1945" s="33" t="n">
        <v>32</v>
      </c>
      <c r="K1945" s="34" t="n">
        <v>109916.6178</v>
      </c>
      <c r="L1945" s="25" t="n">
        <v>-0.206896551724138</v>
      </c>
      <c r="M1945" s="26" t="n">
        <v>-0.253706360593018</v>
      </c>
      <c r="N1945" s="27" t="n">
        <v>-0.28125</v>
      </c>
      <c r="O1945" s="28" t="n">
        <v>0.00461130455198577</v>
      </c>
    </row>
    <row r="1946">
      <c r="B1946" t="s">
        <v>45</v>
      </c>
      <c r="C1946" t="s">
        <v>21</v>
      </c>
      <c r="D1946" t="s">
        <v>796</v>
      </c>
      <c r="E1946" t="s">
        <v>22</v>
      </c>
      <c r="F1946" s="29" t="n">
        <v>32</v>
      </c>
      <c r="G1946" s="30" t="n">
        <v>215851.5216</v>
      </c>
      <c r="H1946" s="31" t="n">
        <v>29</v>
      </c>
      <c r="I1946" s="32" t="n">
        <v>308011.867488</v>
      </c>
      <c r="J1946" s="33" t="n">
        <v>41</v>
      </c>
      <c r="K1946" s="34" t="n">
        <v>182228.000856</v>
      </c>
      <c r="L1946" s="25" t="n">
        <v>0.103448275862069</v>
      </c>
      <c r="M1946" s="26" t="n">
        <v>-0.299210373417156</v>
      </c>
      <c r="N1946" s="27" t="n">
        <v>-0.219512195121951</v>
      </c>
      <c r="O1946" s="28" t="n">
        <v>0.184513469862241</v>
      </c>
    </row>
    <row r="1947">
      <c r="B1947" t="s">
        <v>45</v>
      </c>
      <c r="C1947" t="s">
        <v>21</v>
      </c>
      <c r="D1947" t="s">
        <v>1435</v>
      </c>
      <c r="E1947" t="s">
        <v>40</v>
      </c>
      <c r="F1947" s="29" t="s">
        <v>85</v>
      </c>
      <c r="G1947" s="30" t="n">
        <v>27112.32</v>
      </c>
      <c r="H1947" s="31" t="s">
        <v>85</v>
      </c>
      <c r="I1947" s="32" t="n">
        <v>24852.42</v>
      </c>
      <c r="J1947" s="33" t="s">
        <v>85</v>
      </c>
      <c r="K1947" s="34" t="n">
        <v>15068.13</v>
      </c>
      <c r="L1947" s="25" t="s">
        <v>86</v>
      </c>
      <c r="M1947" s="26" t="n">
        <v>0.090932794472329</v>
      </c>
      <c r="N1947" s="27" t="s">
        <v>86</v>
      </c>
      <c r="O1947" s="28" t="n">
        <v>0.799315508958311</v>
      </c>
    </row>
    <row r="1948">
      <c r="B1948" t="s">
        <v>45</v>
      </c>
      <c r="C1948" t="s">
        <v>21</v>
      </c>
      <c r="D1948" t="s">
        <v>797</v>
      </c>
      <c r="E1948" t="s">
        <v>33</v>
      </c>
      <c r="F1948" s="29" t="n">
        <v>185</v>
      </c>
      <c r="G1948" s="30" t="n">
        <v>2356913.4378</v>
      </c>
      <c r="H1948" s="31" t="n">
        <v>182</v>
      </c>
      <c r="I1948" s="32" t="n">
        <v>2546638.5506</v>
      </c>
      <c r="J1948" s="33" t="n">
        <v>170</v>
      </c>
      <c r="K1948" s="34" t="n">
        <v>1431576.4027</v>
      </c>
      <c r="L1948" s="25" t="n">
        <v>0.0164835164835164</v>
      </c>
      <c r="M1948" s="26" t="n">
        <v>-0.0745002123506299</v>
      </c>
      <c r="N1948" s="27" t="n">
        <v>0.088235294117647</v>
      </c>
      <c r="O1948" s="28" t="n">
        <v>0.646376283762979</v>
      </c>
    </row>
    <row r="1949">
      <c r="B1949" t="s">
        <v>45</v>
      </c>
      <c r="C1949" t="s">
        <v>21</v>
      </c>
      <c r="D1949" t="s">
        <v>798</v>
      </c>
      <c r="E1949" t="s">
        <v>22</v>
      </c>
      <c r="F1949" s="29" t="n">
        <v>26</v>
      </c>
      <c r="G1949" s="30" t="n">
        <v>183949.8336</v>
      </c>
      <c r="H1949" s="31" t="n">
        <v>26</v>
      </c>
      <c r="I1949" s="32" t="n">
        <v>184539.5136</v>
      </c>
      <c r="J1949" s="33" t="n">
        <v>22</v>
      </c>
      <c r="K1949" s="34" t="n">
        <v>100331.8206</v>
      </c>
      <c r="L1949" s="25" t="n">
        <v>0</v>
      </c>
      <c r="M1949" s="26" t="n">
        <v>-0.00319541321257721</v>
      </c>
      <c r="N1949" s="27" t="n">
        <v>0.181818181818182</v>
      </c>
      <c r="O1949" s="28" t="n">
        <v>0.833414688380528</v>
      </c>
    </row>
    <row r="1950">
      <c r="B1950" t="s">
        <v>45</v>
      </c>
      <c r="C1950" t="s">
        <v>21</v>
      </c>
      <c r="D1950" t="s">
        <v>799</v>
      </c>
      <c r="E1950" t="s">
        <v>22</v>
      </c>
      <c r="F1950" s="29" t="n">
        <v>24</v>
      </c>
      <c r="G1950" s="30" t="n">
        <v>194801.6304</v>
      </c>
      <c r="H1950" s="31" t="n">
        <v>31</v>
      </c>
      <c r="I1950" s="32" t="n">
        <v>269431.5312</v>
      </c>
      <c r="J1950" s="33" t="n">
        <v>36</v>
      </c>
      <c r="K1950" s="34" t="n">
        <v>214629.8484</v>
      </c>
      <c r="L1950" s="25" t="n">
        <v>-0.225806451612903</v>
      </c>
      <c r="M1950" s="26" t="n">
        <v>-0.276990226302065</v>
      </c>
      <c r="N1950" s="27" t="n">
        <v>-0.333333333333333</v>
      </c>
      <c r="O1950" s="28" t="n">
        <v>-0.0923833201570672</v>
      </c>
    </row>
    <row r="1951">
      <c r="B1951" t="s">
        <v>45</v>
      </c>
      <c r="C1951" t="s">
        <v>21</v>
      </c>
      <c r="D1951" t="s">
        <v>800</v>
      </c>
      <c r="E1951" t="s">
        <v>22</v>
      </c>
      <c r="F1951" s="29" t="n">
        <v>14</v>
      </c>
      <c r="G1951" s="30" t="n">
        <v>147303.15912</v>
      </c>
      <c r="H1951" s="31" t="n">
        <v>14</v>
      </c>
      <c r="I1951" s="32" t="n">
        <v>108827.9712</v>
      </c>
      <c r="J1951" s="33" t="n">
        <v>17</v>
      </c>
      <c r="K1951" s="34" t="n">
        <v>178454.607144</v>
      </c>
      <c r="L1951" s="25" t="n">
        <v>0</v>
      </c>
      <c r="M1951" s="26" t="n">
        <v>0.353541350589838</v>
      </c>
      <c r="N1951" s="27" t="n">
        <v>-0.176470588235294</v>
      </c>
      <c r="O1951" s="28" t="n">
        <v>-0.174562307594911</v>
      </c>
    </row>
    <row r="1952">
      <c r="B1952" t="s">
        <v>45</v>
      </c>
      <c r="C1952" t="s">
        <v>21</v>
      </c>
      <c r="D1952" t="s">
        <v>802</v>
      </c>
      <c r="E1952" t="s">
        <v>22</v>
      </c>
      <c r="F1952" s="29" t="n">
        <v>47</v>
      </c>
      <c r="G1952" s="30" t="n">
        <v>347041.270368</v>
      </c>
      <c r="H1952" s="31" t="n">
        <v>41</v>
      </c>
      <c r="I1952" s="32" t="n">
        <v>240569.188704</v>
      </c>
      <c r="J1952" s="33" t="n">
        <v>40</v>
      </c>
      <c r="K1952" s="34" t="n">
        <v>204873.657846</v>
      </c>
      <c r="L1952" s="25" t="n">
        <v>0.146341463414634</v>
      </c>
      <c r="M1952" s="26" t="n">
        <v>0.442584032633559</v>
      </c>
      <c r="N1952" s="27" t="n">
        <v>0.175</v>
      </c>
      <c r="O1952" s="28" t="n">
        <v>0.693928219063014</v>
      </c>
    </row>
    <row r="1953">
      <c r="B1953" t="s">
        <v>45</v>
      </c>
      <c r="C1953" t="s">
        <v>21</v>
      </c>
      <c r="D1953" t="s">
        <v>803</v>
      </c>
      <c r="E1953" t="s">
        <v>22</v>
      </c>
      <c r="F1953" s="29" t="n">
        <v>35</v>
      </c>
      <c r="G1953" s="30" t="n">
        <v>241527.8736</v>
      </c>
      <c r="H1953" s="31" t="n">
        <v>23</v>
      </c>
      <c r="I1953" s="32" t="n">
        <v>157299.6672</v>
      </c>
      <c r="J1953" s="33" t="n">
        <v>31</v>
      </c>
      <c r="K1953" s="34" t="n">
        <v>168900.158922</v>
      </c>
      <c r="L1953" s="25" t="n">
        <v>0.521739130434783</v>
      </c>
      <c r="M1953" s="26" t="n">
        <v>0.535463347757166</v>
      </c>
      <c r="N1953" s="27" t="n">
        <v>0.129032258064516</v>
      </c>
      <c r="O1953" s="28" t="n">
        <v>0.430003826766914</v>
      </c>
    </row>
    <row r="1954">
      <c r="B1954" t="s">
        <v>45</v>
      </c>
      <c r="C1954" t="s">
        <v>21</v>
      </c>
      <c r="D1954" t="s">
        <v>804</v>
      </c>
      <c r="E1954" t="s">
        <v>37</v>
      </c>
      <c r="F1954" s="29" t="n">
        <v>125</v>
      </c>
      <c r="G1954" s="30" t="n">
        <v>1250591.456736</v>
      </c>
      <c r="H1954" s="31" t="n">
        <v>129</v>
      </c>
      <c r="I1954" s="32" t="n">
        <v>1305284.65794</v>
      </c>
      <c r="J1954" s="33" t="n">
        <v>132</v>
      </c>
      <c r="K1954" s="34" t="n">
        <v>1408254.564875</v>
      </c>
      <c r="L1954" s="25" t="n">
        <v>-0.0310077519379846</v>
      </c>
      <c r="M1954" s="26" t="n">
        <v>-0.0419013591183374</v>
      </c>
      <c r="N1954" s="27" t="n">
        <v>-0.053030303030303</v>
      </c>
      <c r="O1954" s="28" t="n">
        <v>-0.111956397707821</v>
      </c>
    </row>
    <row r="1955">
      <c r="B1955" t="s">
        <v>45</v>
      </c>
      <c r="C1955" t="s">
        <v>21</v>
      </c>
      <c r="D1955" t="s">
        <v>805</v>
      </c>
      <c r="E1955" t="s">
        <v>30</v>
      </c>
      <c r="F1955" s="29" t="n">
        <v>233</v>
      </c>
      <c r="G1955" s="30" t="n">
        <v>2764708.448382</v>
      </c>
      <c r="H1955" s="31" t="n">
        <v>254</v>
      </c>
      <c r="I1955" s="32" t="n">
        <v>3229995.79755</v>
      </c>
      <c r="J1955" s="33" t="n">
        <v>285</v>
      </c>
      <c r="K1955" s="34" t="n">
        <v>2308285.1935</v>
      </c>
      <c r="L1955" s="25" t="n">
        <v>-0.0826771653543307</v>
      </c>
      <c r="M1955" s="26" t="n">
        <v>-0.144051998309387</v>
      </c>
      <c r="N1955" s="27" t="n">
        <v>-0.182456140350877</v>
      </c>
      <c r="O1955" s="28" t="n">
        <v>0.197732609543769</v>
      </c>
    </row>
    <row r="1956">
      <c r="B1956" t="s">
        <v>45</v>
      </c>
      <c r="C1956" t="s">
        <v>21</v>
      </c>
      <c r="D1956" t="s">
        <v>806</v>
      </c>
      <c r="E1956" t="s">
        <v>30</v>
      </c>
      <c r="F1956" s="29" t="n">
        <v>152</v>
      </c>
      <c r="G1956" s="30" t="n">
        <v>2137365.521076</v>
      </c>
      <c r="H1956" s="31" t="n">
        <v>145</v>
      </c>
      <c r="I1956" s="32" t="n">
        <v>2007048.183852</v>
      </c>
      <c r="J1956" s="33" t="n">
        <v>130</v>
      </c>
      <c r="K1956" s="34" t="n">
        <v>1060889.2035</v>
      </c>
      <c r="L1956" s="25" t="n">
        <v>0.0482758620689656</v>
      </c>
      <c r="M1956" s="26" t="n">
        <v>0.0649298498523787</v>
      </c>
      <c r="N1956" s="27" t="n">
        <v>0.169230769230769</v>
      </c>
      <c r="O1956" s="28" t="n">
        <v>1.01469249948494</v>
      </c>
    </row>
    <row r="1957">
      <c r="B1957" t="s">
        <v>45</v>
      </c>
      <c r="C1957" t="s">
        <v>21</v>
      </c>
      <c r="D1957" t="s">
        <v>807</v>
      </c>
      <c r="E1957" t="s">
        <v>37</v>
      </c>
      <c r="F1957" s="29" t="n">
        <v>48</v>
      </c>
      <c r="G1957" s="30" t="n">
        <v>298770.12</v>
      </c>
      <c r="H1957" s="31" t="n">
        <v>31</v>
      </c>
      <c r="I1957" s="32" t="n">
        <v>200662.92</v>
      </c>
      <c r="J1957" s="33" t="n">
        <v>19</v>
      </c>
      <c r="K1957" s="34" t="n">
        <v>159264.1204</v>
      </c>
      <c r="L1957" s="25" t="n">
        <v>0.548387096774194</v>
      </c>
      <c r="M1957" s="26" t="n">
        <v>0.48891544087966</v>
      </c>
      <c r="N1957" s="27" t="n">
        <v>1.52631578947368</v>
      </c>
      <c r="O1957" s="28" t="n">
        <v>0.87594116772581</v>
      </c>
    </row>
    <row r="1958">
      <c r="B1958" t="s">
        <v>45</v>
      </c>
      <c r="C1958" t="s">
        <v>21</v>
      </c>
      <c r="D1958" t="s">
        <v>808</v>
      </c>
      <c r="E1958" t="s">
        <v>30</v>
      </c>
      <c r="F1958" s="29" t="n">
        <v>150</v>
      </c>
      <c r="G1958" s="30" t="n">
        <v>1710687.3092</v>
      </c>
      <c r="H1958" s="31" t="n">
        <v>117</v>
      </c>
      <c r="I1958" s="32" t="n">
        <v>1672684.5741</v>
      </c>
      <c r="J1958" s="33" t="n">
        <v>102</v>
      </c>
      <c r="K1958" s="34" t="n">
        <v>974539.4051</v>
      </c>
      <c r="L1958" s="25" t="n">
        <v>0.282051282051282</v>
      </c>
      <c r="M1958" s="26" t="n">
        <v>0.0227196063671764</v>
      </c>
      <c r="N1958" s="27" t="n">
        <v>0.470588235294118</v>
      </c>
      <c r="O1958" s="28" t="n">
        <v>0.755380336852015</v>
      </c>
    </row>
    <row r="1959">
      <c r="B1959" t="s">
        <v>45</v>
      </c>
      <c r="C1959" t="s">
        <v>21</v>
      </c>
      <c r="D1959" t="s">
        <v>809</v>
      </c>
      <c r="E1959" t="s">
        <v>22</v>
      </c>
      <c r="F1959" s="29" t="n">
        <v>49</v>
      </c>
      <c r="G1959" s="30" t="n">
        <v>344878.56</v>
      </c>
      <c r="H1959" s="31" t="n">
        <v>35</v>
      </c>
      <c r="I1959" s="32" t="n">
        <v>337795.91352</v>
      </c>
      <c r="J1959" s="33" t="n">
        <v>42</v>
      </c>
      <c r="K1959" s="34" t="n">
        <v>193220.98323</v>
      </c>
      <c r="L1959" s="25" t="n">
        <v>0.4</v>
      </c>
      <c r="M1959" s="26" t="n">
        <v>0.0209672355304578</v>
      </c>
      <c r="N1959" s="27" t="n">
        <v>0.166666666666667</v>
      </c>
      <c r="O1959" s="28" t="n">
        <v>0.784891859231846</v>
      </c>
    </row>
    <row r="1960">
      <c r="B1960" t="s">
        <v>45</v>
      </c>
      <c r="C1960" t="s">
        <v>21</v>
      </c>
      <c r="D1960" t="s">
        <v>810</v>
      </c>
      <c r="E1960" t="s">
        <v>22</v>
      </c>
      <c r="F1960" s="29" t="n">
        <v>26</v>
      </c>
      <c r="G1960" s="30" t="n">
        <v>185848.485264</v>
      </c>
      <c r="H1960" s="31" t="n">
        <v>22</v>
      </c>
      <c r="I1960" s="32" t="n">
        <v>144690.624</v>
      </c>
      <c r="J1960" s="33" t="n">
        <v>41</v>
      </c>
      <c r="K1960" s="34" t="n">
        <v>161377.2369</v>
      </c>
      <c r="L1960" s="25" t="n">
        <v>0.181818181818182</v>
      </c>
      <c r="M1960" s="26" t="n">
        <v>0.284454238472287</v>
      </c>
      <c r="N1960" s="27" t="n">
        <v>-0.365853658536585</v>
      </c>
      <c r="O1960" s="28" t="n">
        <v>0.151640025781108</v>
      </c>
    </row>
    <row r="1961">
      <c r="B1961" t="s">
        <v>45</v>
      </c>
      <c r="C1961" t="s">
        <v>21</v>
      </c>
      <c r="D1961" t="s">
        <v>811</v>
      </c>
      <c r="E1961" t="s">
        <v>30</v>
      </c>
      <c r="F1961" s="29" t="n">
        <v>455</v>
      </c>
      <c r="G1961" s="30" t="n">
        <v>6251853.911348</v>
      </c>
      <c r="H1961" s="31" t="n">
        <v>423</v>
      </c>
      <c r="I1961" s="32" t="n">
        <v>5293455.351625</v>
      </c>
      <c r="J1961" s="33" t="n">
        <v>433</v>
      </c>
      <c r="K1961" s="34" t="n">
        <v>4270615.424441</v>
      </c>
      <c r="L1961" s="25" t="n">
        <v>0.0756501182033098</v>
      </c>
      <c r="M1961" s="26" t="n">
        <v>0.181053488895262</v>
      </c>
      <c r="N1961" s="27" t="n">
        <v>0.0508083140877598</v>
      </c>
      <c r="O1961" s="28" t="n">
        <v>0.463923413840602</v>
      </c>
    </row>
    <row r="1962">
      <c r="B1962" t="s">
        <v>45</v>
      </c>
      <c r="C1962" t="s">
        <v>21</v>
      </c>
      <c r="D1962" t="s">
        <v>812</v>
      </c>
      <c r="E1962" t="s">
        <v>40</v>
      </c>
      <c r="F1962" s="29"/>
      <c r="G1962" s="30"/>
      <c r="H1962" s="31"/>
      <c r="I1962" s="32"/>
      <c r="J1962" s="33" t="n">
        <v>17</v>
      </c>
      <c r="K1962" s="34" t="n">
        <v>60399.57</v>
      </c>
      <c r="L1962" s="25"/>
      <c r="M1962" s="26"/>
      <c r="N1962" s="27"/>
      <c r="O1962" s="28"/>
    </row>
    <row r="1963">
      <c r="B1963" t="s">
        <v>45</v>
      </c>
      <c r="C1963" t="s">
        <v>21</v>
      </c>
      <c r="D1963" t="s">
        <v>813</v>
      </c>
      <c r="E1963" t="s">
        <v>22</v>
      </c>
      <c r="F1963" s="29" t="n">
        <v>31</v>
      </c>
      <c r="G1963" s="30" t="n">
        <v>268649.784</v>
      </c>
      <c r="H1963" s="31" t="n">
        <v>42</v>
      </c>
      <c r="I1963" s="32" t="n">
        <v>353216.6352</v>
      </c>
      <c r="J1963" s="33" t="n">
        <v>23</v>
      </c>
      <c r="K1963" s="34" t="n">
        <v>116148.0936</v>
      </c>
      <c r="L1963" s="25" t="n">
        <v>-0.261904761904762</v>
      </c>
      <c r="M1963" s="26" t="n">
        <v>-0.239419219743476</v>
      </c>
      <c r="N1963" s="27" t="n">
        <v>0.347826086956522</v>
      </c>
      <c r="O1963" s="28" t="n">
        <v>1.31299348679107</v>
      </c>
    </row>
    <row r="1964">
      <c r="B1964" t="s">
        <v>45</v>
      </c>
      <c r="C1964" t="s">
        <v>21</v>
      </c>
      <c r="D1964" t="s">
        <v>814</v>
      </c>
      <c r="E1964" t="s">
        <v>37</v>
      </c>
      <c r="F1964" s="29" t="n">
        <v>495</v>
      </c>
      <c r="G1964" s="30" t="n">
        <v>8010347.297512</v>
      </c>
      <c r="H1964" s="31" t="n">
        <v>499</v>
      </c>
      <c r="I1964" s="32" t="n">
        <v>8269826.538164</v>
      </c>
      <c r="J1964" s="33" t="n">
        <v>486</v>
      </c>
      <c r="K1964" s="34" t="n">
        <v>5684263.65691</v>
      </c>
      <c r="L1964" s="25" t="n">
        <v>-0.00801603206412826</v>
      </c>
      <c r="M1964" s="26" t="n">
        <v>-0.0313766243408543</v>
      </c>
      <c r="N1964" s="27" t="n">
        <v>0.0185185185185186</v>
      </c>
      <c r="O1964" s="28" t="n">
        <v>0.409214593305208</v>
      </c>
    </row>
    <row r="1965">
      <c r="B1965" t="s">
        <v>45</v>
      </c>
      <c r="C1965" t="s">
        <v>21</v>
      </c>
      <c r="D1965" t="s">
        <v>815</v>
      </c>
      <c r="E1965" t="s">
        <v>22</v>
      </c>
      <c r="F1965" s="29" t="n">
        <v>26</v>
      </c>
      <c r="G1965" s="30" t="n">
        <v>186487.1424</v>
      </c>
      <c r="H1965" s="31" t="n">
        <v>20</v>
      </c>
      <c r="I1965" s="32" t="n">
        <v>134297.0928</v>
      </c>
      <c r="J1965" s="33" t="n">
        <v>14</v>
      </c>
      <c r="K1965" s="34" t="n">
        <v>62877.5532</v>
      </c>
      <c r="L1965" s="25" t="n">
        <v>0.3</v>
      </c>
      <c r="M1965" s="26" t="n">
        <v>0.388616376660687</v>
      </c>
      <c r="N1965" s="27" t="n">
        <v>0.857142857142857</v>
      </c>
      <c r="O1965" s="28" t="n">
        <v>1.96587785162098</v>
      </c>
    </row>
    <row r="1966">
      <c r="B1966" t="s">
        <v>45</v>
      </c>
      <c r="C1966" t="s">
        <v>21</v>
      </c>
      <c r="D1966" t="s">
        <v>816</v>
      </c>
      <c r="E1966" t="s">
        <v>37</v>
      </c>
      <c r="F1966" s="29" t="n">
        <v>709</v>
      </c>
      <c r="G1966" s="30" t="n">
        <v>10887848.01974</v>
      </c>
      <c r="H1966" s="31" t="n">
        <v>724</v>
      </c>
      <c r="I1966" s="32" t="n">
        <v>9884563.16952</v>
      </c>
      <c r="J1966" s="33" t="n">
        <v>837</v>
      </c>
      <c r="K1966" s="34" t="n">
        <v>8139783.9571</v>
      </c>
      <c r="L1966" s="25" t="n">
        <v>-0.0207182320441989</v>
      </c>
      <c r="M1966" s="26" t="n">
        <v>0.101500170823302</v>
      </c>
      <c r="N1966" s="27" t="n">
        <v>-0.152927120669056</v>
      </c>
      <c r="O1966" s="28" t="n">
        <v>0.337608968140116</v>
      </c>
    </row>
    <row r="1967">
      <c r="B1967" t="s">
        <v>45</v>
      </c>
      <c r="C1967" t="s">
        <v>21</v>
      </c>
      <c r="D1967" t="s">
        <v>817</v>
      </c>
      <c r="E1967" t="s">
        <v>22</v>
      </c>
      <c r="F1967" s="29" t="n">
        <v>57</v>
      </c>
      <c r="G1967" s="30" t="n">
        <v>328115.625552</v>
      </c>
      <c r="H1967" s="31" t="n">
        <v>49</v>
      </c>
      <c r="I1967" s="32" t="n">
        <v>319197.1536</v>
      </c>
      <c r="J1967" s="33" t="n">
        <v>51</v>
      </c>
      <c r="K1967" s="34" t="n">
        <v>188548.734</v>
      </c>
      <c r="L1967" s="25" t="n">
        <v>0.163265306122449</v>
      </c>
      <c r="M1967" s="26" t="n">
        <v>0.0279403241896579</v>
      </c>
      <c r="N1967" s="27" t="n">
        <v>0.117647058823529</v>
      </c>
      <c r="O1967" s="28" t="n">
        <v>0.74021654026062</v>
      </c>
    </row>
    <row r="1968">
      <c r="B1968" t="s">
        <v>45</v>
      </c>
      <c r="C1968" t="s">
        <v>21</v>
      </c>
      <c r="D1968" t="s">
        <v>818</v>
      </c>
      <c r="E1968" t="s">
        <v>33</v>
      </c>
      <c r="F1968" s="29" t="n">
        <v>322</v>
      </c>
      <c r="G1968" s="30" t="n">
        <v>3830496.65676</v>
      </c>
      <c r="H1968" s="31" t="n">
        <v>306</v>
      </c>
      <c r="I1968" s="32" t="n">
        <v>3655802.42332</v>
      </c>
      <c r="J1968" s="33" t="n">
        <v>271</v>
      </c>
      <c r="K1968" s="34" t="n">
        <v>2167494.99543</v>
      </c>
      <c r="L1968" s="25" t="n">
        <v>0.0522875816993464</v>
      </c>
      <c r="M1968" s="26" t="n">
        <v>0.0477854690192345</v>
      </c>
      <c r="N1968" s="27" t="n">
        <v>0.188191881918819</v>
      </c>
      <c r="O1968" s="28" t="n">
        <v>0.767245905912731</v>
      </c>
    </row>
    <row r="1969">
      <c r="B1969" t="s">
        <v>45</v>
      </c>
      <c r="C1969" t="s">
        <v>21</v>
      </c>
      <c r="D1969" t="s">
        <v>1332</v>
      </c>
      <c r="E1969" t="s">
        <v>39</v>
      </c>
      <c r="F1969" s="29" t="n">
        <v>16</v>
      </c>
      <c r="G1969" s="30" t="n">
        <v>302059.7568</v>
      </c>
      <c r="H1969" s="31" t="n">
        <v>27</v>
      </c>
      <c r="I1969" s="32" t="n">
        <v>173228.22</v>
      </c>
      <c r="J1969" s="33"/>
      <c r="K1969" s="34"/>
      <c r="L1969" s="25" t="n">
        <v>-0.407407407407407</v>
      </c>
      <c r="M1969" s="26" t="n">
        <v>0.743709868980932</v>
      </c>
      <c r="N1969" s="27"/>
      <c r="O1969" s="28"/>
    </row>
    <row r="1970">
      <c r="B1970" t="s">
        <v>45</v>
      </c>
      <c r="C1970" t="s">
        <v>21</v>
      </c>
      <c r="D1970" t="s">
        <v>819</v>
      </c>
      <c r="E1970" t="s">
        <v>33</v>
      </c>
      <c r="F1970" s="29" t="n">
        <v>295</v>
      </c>
      <c r="G1970" s="30" t="n">
        <v>4317577.19931</v>
      </c>
      <c r="H1970" s="31" t="n">
        <v>282</v>
      </c>
      <c r="I1970" s="32" t="n">
        <v>4237663.07233</v>
      </c>
      <c r="J1970" s="33" t="n">
        <v>265</v>
      </c>
      <c r="K1970" s="34" t="n">
        <v>3152493.67712</v>
      </c>
      <c r="L1970" s="25" t="n">
        <v>0.0460992907801419</v>
      </c>
      <c r="M1970" s="26" t="n">
        <v>0.0188580653100532</v>
      </c>
      <c r="N1970" s="27" t="n">
        <v>0.113207547169811</v>
      </c>
      <c r="O1970" s="28" t="n">
        <v>0.369575212995947</v>
      </c>
    </row>
    <row r="1971">
      <c r="B1971" t="s">
        <v>45</v>
      </c>
      <c r="C1971" t="s">
        <v>21</v>
      </c>
      <c r="D1971" t="s">
        <v>820</v>
      </c>
      <c r="E1971" t="s">
        <v>30</v>
      </c>
      <c r="F1971" s="29" t="n">
        <v>202</v>
      </c>
      <c r="G1971" s="30" t="n">
        <v>1762905.003894</v>
      </c>
      <c r="H1971" s="31" t="n">
        <v>180</v>
      </c>
      <c r="I1971" s="32" t="n">
        <v>1520309.0052</v>
      </c>
      <c r="J1971" s="33" t="n">
        <v>190</v>
      </c>
      <c r="K1971" s="34" t="n">
        <v>1366026.7717</v>
      </c>
      <c r="L1971" s="25" t="n">
        <v>0.122222222222222</v>
      </c>
      <c r="M1971" s="26" t="n">
        <v>0.159570191233647</v>
      </c>
      <c r="N1971" s="27" t="n">
        <v>0.0631578947368421</v>
      </c>
      <c r="O1971" s="28" t="n">
        <v>0.290534739447376</v>
      </c>
    </row>
    <row r="1972">
      <c r="B1972" t="s">
        <v>45</v>
      </c>
      <c r="C1972" t="s">
        <v>21</v>
      </c>
      <c r="D1972" t="s">
        <v>821</v>
      </c>
      <c r="E1972" t="s">
        <v>30</v>
      </c>
      <c r="F1972" s="29" t="n">
        <v>33</v>
      </c>
      <c r="G1972" s="30" t="n">
        <v>231227.9136</v>
      </c>
      <c r="H1972" s="31" t="n">
        <v>30</v>
      </c>
      <c r="I1972" s="32" t="n">
        <v>200280.3894</v>
      </c>
      <c r="J1972" s="33" t="n">
        <v>16</v>
      </c>
      <c r="K1972" s="34" t="n">
        <v>97576.1303</v>
      </c>
      <c r="L1972" s="25" t="n">
        <v>0.1</v>
      </c>
      <c r="M1972" s="26" t="n">
        <v>0.154520990760566</v>
      </c>
      <c r="N1972" s="27" t="n">
        <v>1.0625</v>
      </c>
      <c r="O1972" s="28" t="n">
        <v>1.36971801288988</v>
      </c>
    </row>
    <row r="1973">
      <c r="B1973" t="s">
        <v>45</v>
      </c>
      <c r="C1973" t="s">
        <v>21</v>
      </c>
      <c r="D1973" t="s">
        <v>822</v>
      </c>
      <c r="E1973" t="s">
        <v>22</v>
      </c>
      <c r="F1973" s="29" t="n">
        <v>48</v>
      </c>
      <c r="G1973" s="30" t="n">
        <v>318331.1664</v>
      </c>
      <c r="H1973" s="31" t="n">
        <v>43</v>
      </c>
      <c r="I1973" s="32" t="n">
        <v>273186.9504</v>
      </c>
      <c r="J1973" s="33" t="n">
        <v>52</v>
      </c>
      <c r="K1973" s="34" t="n">
        <v>218147.3184</v>
      </c>
      <c r="L1973" s="25" t="n">
        <v>0.116279069767442</v>
      </c>
      <c r="M1973" s="26" t="n">
        <v>0.165250265189826</v>
      </c>
      <c r="N1973" s="27" t="n">
        <v>-0.0769230769230769</v>
      </c>
      <c r="O1973" s="28" t="n">
        <v>0.459248588223764</v>
      </c>
    </row>
    <row r="1974">
      <c r="B1974" t="s">
        <v>45</v>
      </c>
      <c r="C1974" t="s">
        <v>21</v>
      </c>
      <c r="D1974" t="s">
        <v>823</v>
      </c>
      <c r="E1974" t="s">
        <v>33</v>
      </c>
      <c r="F1974" s="29" t="n">
        <v>47</v>
      </c>
      <c r="G1974" s="30" t="n">
        <v>254477.7</v>
      </c>
      <c r="H1974" s="31" t="n">
        <v>52</v>
      </c>
      <c r="I1974" s="32" t="n">
        <v>280577.4552</v>
      </c>
      <c r="J1974" s="33" t="n">
        <v>35</v>
      </c>
      <c r="K1974" s="34" t="n">
        <v>132965.69</v>
      </c>
      <c r="L1974" s="25" t="n">
        <v>-0.0961538461538461</v>
      </c>
      <c r="M1974" s="26" t="n">
        <v>-0.0930215693252892</v>
      </c>
      <c r="N1974" s="27" t="n">
        <v>0.342857142857143</v>
      </c>
      <c r="O1974" s="28" t="n">
        <v>0.913859883703834</v>
      </c>
    </row>
    <row r="1975">
      <c r="B1975" t="s">
        <v>45</v>
      </c>
      <c r="C1975" t="s">
        <v>21</v>
      </c>
      <c r="D1975" t="s">
        <v>824</v>
      </c>
      <c r="E1975" t="s">
        <v>33</v>
      </c>
      <c r="F1975" s="29" t="n">
        <v>264</v>
      </c>
      <c r="G1975" s="30" t="n">
        <v>3441737.20527</v>
      </c>
      <c r="H1975" s="31" t="n">
        <v>258</v>
      </c>
      <c r="I1975" s="32" t="n">
        <v>3210898.01191</v>
      </c>
      <c r="J1975" s="33" t="n">
        <v>245</v>
      </c>
      <c r="K1975" s="34" t="n">
        <v>2857473.196485</v>
      </c>
      <c r="L1975" s="25" t="n">
        <v>0.0232558139534884</v>
      </c>
      <c r="M1975" s="26" t="n">
        <v>0.0718924090717803</v>
      </c>
      <c r="N1975" s="27" t="n">
        <v>0.0775510204081633</v>
      </c>
      <c r="O1975" s="28" t="n">
        <v>0.20446876264796</v>
      </c>
    </row>
    <row r="1976">
      <c r="B1976" t="s">
        <v>45</v>
      </c>
      <c r="C1976" t="s">
        <v>21</v>
      </c>
      <c r="D1976" t="s">
        <v>825</v>
      </c>
      <c r="E1976" t="s">
        <v>22</v>
      </c>
      <c r="F1976" s="29" t="n">
        <v>53</v>
      </c>
      <c r="G1976" s="30" t="n">
        <v>327461.0976</v>
      </c>
      <c r="H1976" s="31" t="n">
        <v>46</v>
      </c>
      <c r="I1976" s="32" t="n">
        <v>254165.5584</v>
      </c>
      <c r="J1976" s="33" t="n">
        <v>37</v>
      </c>
      <c r="K1976" s="34" t="n">
        <v>150070.0806</v>
      </c>
      <c r="L1976" s="25" t="n">
        <v>0.152173913043478</v>
      </c>
      <c r="M1976" s="26" t="n">
        <v>0.288377149372257</v>
      </c>
      <c r="N1976" s="27" t="n">
        <v>0.432432432432432</v>
      </c>
      <c r="O1976" s="28" t="n">
        <v>1.18205451940032</v>
      </c>
    </row>
    <row r="1977">
      <c r="B1977" t="s">
        <v>45</v>
      </c>
      <c r="C1977" t="s">
        <v>21</v>
      </c>
      <c r="D1977" t="s">
        <v>1485</v>
      </c>
      <c r="E1977" t="s">
        <v>33</v>
      </c>
      <c r="F1977" s="29" t="n">
        <v>46</v>
      </c>
      <c r="G1977" s="30" t="n">
        <v>2823983.509</v>
      </c>
      <c r="H1977" s="31" t="n">
        <v>43</v>
      </c>
      <c r="I1977" s="32" t="n">
        <v>2276381.1924</v>
      </c>
      <c r="J1977" s="33" t="n">
        <v>38</v>
      </c>
      <c r="K1977" s="34" t="n">
        <v>1688736.9208</v>
      </c>
      <c r="L1977" s="25" t="n">
        <v>0.069767441860465</v>
      </c>
      <c r="M1977" s="26" t="n">
        <v>0.24055826784558</v>
      </c>
      <c r="N1977" s="27" t="n">
        <v>0.210526315789474</v>
      </c>
      <c r="O1977" s="28" t="n">
        <v>0.672245969290589</v>
      </c>
    </row>
    <row r="1978">
      <c r="B1978" t="s">
        <v>45</v>
      </c>
      <c r="C1978" t="s">
        <v>21</v>
      </c>
      <c r="D1978" t="s">
        <v>826</v>
      </c>
      <c r="E1978" t="s">
        <v>22</v>
      </c>
      <c r="F1978" s="29" t="n">
        <v>29</v>
      </c>
      <c r="G1978" s="30" t="n">
        <v>136330.9332</v>
      </c>
      <c r="H1978" s="31" t="n">
        <v>19</v>
      </c>
      <c r="I1978" s="32" t="n">
        <v>90566.424</v>
      </c>
      <c r="J1978" s="33" t="n">
        <v>31</v>
      </c>
      <c r="K1978" s="34" t="n">
        <v>86115.9196</v>
      </c>
      <c r="L1978" s="25" t="n">
        <v>0.526315789473684</v>
      </c>
      <c r="M1978" s="26" t="n">
        <v>0.505314300584508</v>
      </c>
      <c r="N1978" s="27" t="n">
        <v>-0.0645161290322581</v>
      </c>
      <c r="O1978" s="28" t="n">
        <v>0.583109532282112</v>
      </c>
    </row>
    <row r="1979">
      <c r="B1979" t="s">
        <v>45</v>
      </c>
      <c r="C1979" t="s">
        <v>21</v>
      </c>
      <c r="D1979" t="s">
        <v>827</v>
      </c>
      <c r="E1979" t="s">
        <v>22</v>
      </c>
      <c r="F1979" s="29" t="n">
        <v>52</v>
      </c>
      <c r="G1979" s="30" t="n">
        <v>343150.174224</v>
      </c>
      <c r="H1979" s="31" t="n">
        <v>36</v>
      </c>
      <c r="I1979" s="32" t="n">
        <v>230194.224</v>
      </c>
      <c r="J1979" s="33" t="n">
        <v>33</v>
      </c>
      <c r="K1979" s="34" t="n">
        <v>159538.863</v>
      </c>
      <c r="L1979" s="25" t="n">
        <v>0.444444444444444</v>
      </c>
      <c r="M1979" s="26" t="n">
        <v>0.490698455683232</v>
      </c>
      <c r="N1979" s="27" t="n">
        <v>0.575757575757576</v>
      </c>
      <c r="O1979" s="28" t="n">
        <v>1.15088767571322</v>
      </c>
    </row>
    <row r="1980">
      <c r="B1980" t="s">
        <v>45</v>
      </c>
      <c r="C1980" t="s">
        <v>21</v>
      </c>
      <c r="D1980" t="s">
        <v>828</v>
      </c>
      <c r="E1980" t="s">
        <v>22</v>
      </c>
      <c r="F1980" s="29" t="n">
        <v>92</v>
      </c>
      <c r="G1980" s="30" t="n">
        <v>485139.8448</v>
      </c>
      <c r="H1980" s="31" t="n">
        <v>81</v>
      </c>
      <c r="I1980" s="32" t="n">
        <v>401122.2384</v>
      </c>
      <c r="J1980" s="33" t="n">
        <v>65</v>
      </c>
      <c r="K1980" s="34" t="n">
        <v>221964.699</v>
      </c>
      <c r="L1980" s="25" t="n">
        <v>0.135802469135802</v>
      </c>
      <c r="M1980" s="26" t="n">
        <v>0.209456366057216</v>
      </c>
      <c r="N1980" s="27" t="n">
        <v>0.415384615384615</v>
      </c>
      <c r="O1980" s="28" t="n">
        <v>1.18566216603659</v>
      </c>
    </row>
    <row r="1981">
      <c r="B1981" t="s">
        <v>45</v>
      </c>
      <c r="C1981" t="s">
        <v>21</v>
      </c>
      <c r="D1981" t="s">
        <v>829</v>
      </c>
      <c r="E1981" t="s">
        <v>22</v>
      </c>
      <c r="F1981" s="29" t="n">
        <v>38</v>
      </c>
      <c r="G1981" s="30" t="n">
        <v>278436.7872</v>
      </c>
      <c r="H1981" s="31" t="n">
        <v>37</v>
      </c>
      <c r="I1981" s="32" t="n">
        <v>247411.1952</v>
      </c>
      <c r="J1981" s="33" t="n">
        <v>37</v>
      </c>
      <c r="K1981" s="34" t="n">
        <v>161672.7948</v>
      </c>
      <c r="L1981" s="25" t="n">
        <v>0.027027027027027</v>
      </c>
      <c r="M1981" s="26" t="n">
        <v>0.125400922035561</v>
      </c>
      <c r="N1981" s="27" t="n">
        <v>0.027027027027027</v>
      </c>
      <c r="O1981" s="28" t="n">
        <v>0.722224122768737</v>
      </c>
    </row>
    <row r="1982">
      <c r="B1982" t="s">
        <v>45</v>
      </c>
      <c r="C1982" t="s">
        <v>41</v>
      </c>
      <c r="D1982" t="s">
        <v>830</v>
      </c>
      <c r="E1982" t="s">
        <v>22</v>
      </c>
      <c r="F1982" s="29" t="n">
        <v>49</v>
      </c>
      <c r="G1982" s="30" t="n">
        <v>301433.953392</v>
      </c>
      <c r="H1982" s="31" t="n">
        <v>40</v>
      </c>
      <c r="I1982" s="32" t="n">
        <v>217327.4064</v>
      </c>
      <c r="J1982" s="33" t="n">
        <v>50</v>
      </c>
      <c r="K1982" s="34" t="n">
        <v>175288.4892</v>
      </c>
      <c r="L1982" s="25" t="n">
        <v>0.225</v>
      </c>
      <c r="M1982" s="26" t="n">
        <v>0.387003868426969</v>
      </c>
      <c r="N1982" s="27" t="n">
        <v>-0.02</v>
      </c>
      <c r="O1982" s="28" t="n">
        <v>0.719644882374855</v>
      </c>
    </row>
    <row r="1983">
      <c r="B1983" t="s">
        <v>45</v>
      </c>
      <c r="C1983" t="s">
        <v>41</v>
      </c>
      <c r="D1983" t="s">
        <v>831</v>
      </c>
      <c r="E1983" t="s">
        <v>22</v>
      </c>
      <c r="F1983" s="29" t="n">
        <v>93</v>
      </c>
      <c r="G1983" s="30" t="n">
        <v>589889.7576</v>
      </c>
      <c r="H1983" s="31" t="n">
        <v>109</v>
      </c>
      <c r="I1983" s="32" t="n">
        <v>675840.672</v>
      </c>
      <c r="J1983" s="33" t="n">
        <v>120</v>
      </c>
      <c r="K1983" s="34" t="n">
        <v>491165.9346</v>
      </c>
      <c r="L1983" s="25" t="n">
        <v>-0.146788990825688</v>
      </c>
      <c r="M1983" s="26" t="n">
        <v>-0.127176297551977</v>
      </c>
      <c r="N1983" s="27" t="n">
        <v>-0.225</v>
      </c>
      <c r="O1983" s="28" t="n">
        <v>0.200998921230968</v>
      </c>
    </row>
    <row r="1984">
      <c r="B1984" t="s">
        <v>45</v>
      </c>
      <c r="C1984" t="s">
        <v>41</v>
      </c>
      <c r="D1984" t="s">
        <v>832</v>
      </c>
      <c r="E1984" t="s">
        <v>22</v>
      </c>
      <c r="F1984" s="29" t="n">
        <v>131</v>
      </c>
      <c r="G1984" s="30" t="n">
        <v>1026909.556272</v>
      </c>
      <c r="H1984" s="31" t="n">
        <v>124</v>
      </c>
      <c r="I1984" s="32" t="n">
        <v>805863.7152</v>
      </c>
      <c r="J1984" s="33" t="n">
        <v>135</v>
      </c>
      <c r="K1984" s="34" t="n">
        <v>673978.0194</v>
      </c>
      <c r="L1984" s="25" t="n">
        <v>0.0564516129032258</v>
      </c>
      <c r="M1984" s="26" t="n">
        <v>0.274296803420589</v>
      </c>
      <c r="N1984" s="27" t="n">
        <v>-0.0296296296296297</v>
      </c>
      <c r="O1984" s="28" t="n">
        <v>0.523654372565729</v>
      </c>
    </row>
    <row r="1985">
      <c r="B1985" t="s">
        <v>45</v>
      </c>
      <c r="C1985" t="s">
        <v>41</v>
      </c>
      <c r="D1985" t="s">
        <v>833</v>
      </c>
      <c r="E1985" t="s">
        <v>33</v>
      </c>
      <c r="F1985" s="29" t="n">
        <v>288</v>
      </c>
      <c r="G1985" s="30" t="n">
        <v>3340796.80265</v>
      </c>
      <c r="H1985" s="31" t="n">
        <v>272</v>
      </c>
      <c r="I1985" s="32" t="n">
        <v>2843885.0775</v>
      </c>
      <c r="J1985" s="33" t="n">
        <v>296</v>
      </c>
      <c r="K1985" s="34" t="n">
        <v>2456240.1734</v>
      </c>
      <c r="L1985" s="25" t="n">
        <v>0.0588235294117647</v>
      </c>
      <c r="M1985" s="26" t="n">
        <v>0.17472988943239</v>
      </c>
      <c r="N1985" s="27" t="n">
        <v>-0.027027027027027</v>
      </c>
      <c r="O1985" s="28" t="n">
        <v>0.360126277075572</v>
      </c>
    </row>
    <row r="1986">
      <c r="B1986" t="s">
        <v>45</v>
      </c>
      <c r="C1986" t="s">
        <v>41</v>
      </c>
      <c r="D1986" t="s">
        <v>834</v>
      </c>
      <c r="E1986" t="s">
        <v>30</v>
      </c>
      <c r="F1986" s="29" t="n">
        <v>233</v>
      </c>
      <c r="G1986" s="30" t="n">
        <v>2767647.503014</v>
      </c>
      <c r="H1986" s="31" t="n">
        <v>219</v>
      </c>
      <c r="I1986" s="32" t="n">
        <v>2490336.213598</v>
      </c>
      <c r="J1986" s="33" t="n">
        <v>225</v>
      </c>
      <c r="K1986" s="34" t="n">
        <v>1375050.1671</v>
      </c>
      <c r="L1986" s="25" t="n">
        <v>0.0639269406392695</v>
      </c>
      <c r="M1986" s="26" t="n">
        <v>0.111354959985642</v>
      </c>
      <c r="N1986" s="27" t="n">
        <v>0.0355555555555556</v>
      </c>
      <c r="O1986" s="28" t="n">
        <v>1.01276111172802</v>
      </c>
    </row>
    <row r="1987">
      <c r="B1987" t="s">
        <v>45</v>
      </c>
      <c r="C1987" t="s">
        <v>41</v>
      </c>
      <c r="D1987" t="s">
        <v>835</v>
      </c>
      <c r="E1987" t="s">
        <v>33</v>
      </c>
      <c r="F1987" s="29" t="n">
        <v>310</v>
      </c>
      <c r="G1987" s="30" t="n">
        <v>7670598.9961</v>
      </c>
      <c r="H1987" s="31" t="n">
        <v>288</v>
      </c>
      <c r="I1987" s="32" t="n">
        <v>5467843.8395</v>
      </c>
      <c r="J1987" s="33" t="n">
        <v>309</v>
      </c>
      <c r="K1987" s="34" t="n">
        <v>4152728.3638</v>
      </c>
      <c r="L1987" s="25" t="n">
        <v>0.0763888888888888</v>
      </c>
      <c r="M1987" s="26" t="n">
        <v>0.402856266795181</v>
      </c>
      <c r="N1987" s="27" t="n">
        <v>0.00323624595469263</v>
      </c>
      <c r="O1987" s="28" t="n">
        <v>0.847122740549525</v>
      </c>
    </row>
    <row r="1988">
      <c r="B1988" t="s">
        <v>45</v>
      </c>
      <c r="C1988" t="s">
        <v>41</v>
      </c>
      <c r="D1988" t="s">
        <v>836</v>
      </c>
      <c r="E1988" t="s">
        <v>22</v>
      </c>
      <c r="F1988" s="29" t="n">
        <v>25</v>
      </c>
      <c r="G1988" s="30" t="n">
        <v>470528.130384</v>
      </c>
      <c r="H1988" s="31" t="n">
        <v>14</v>
      </c>
      <c r="I1988" s="32" t="n">
        <v>89641.4688</v>
      </c>
      <c r="J1988" s="33" t="n">
        <v>31</v>
      </c>
      <c r="K1988" s="34" t="n">
        <v>182993.203088</v>
      </c>
      <c r="L1988" s="25" t="n">
        <v>0.785714285714286</v>
      </c>
      <c r="M1988" s="26" t="n">
        <v>4.24900067661542</v>
      </c>
      <c r="N1988" s="27" t="n">
        <v>-0.193548387096774</v>
      </c>
      <c r="O1988" s="28" t="n">
        <v>1.57128747103097</v>
      </c>
    </row>
    <row r="1989">
      <c r="B1989" t="s">
        <v>45</v>
      </c>
      <c r="C1989" t="s">
        <v>41</v>
      </c>
      <c r="D1989" t="s">
        <v>837</v>
      </c>
      <c r="E1989" t="s">
        <v>22</v>
      </c>
      <c r="F1989" s="29" t="n">
        <v>69</v>
      </c>
      <c r="G1989" s="30" t="n">
        <v>406943.2224</v>
      </c>
      <c r="H1989" s="31" t="n">
        <v>59</v>
      </c>
      <c r="I1989" s="32" t="n">
        <v>366398.5104</v>
      </c>
      <c r="J1989" s="33" t="n">
        <v>51</v>
      </c>
      <c r="K1989" s="34" t="n">
        <v>217400.87424</v>
      </c>
      <c r="L1989" s="25" t="n">
        <v>0.169491525423729</v>
      </c>
      <c r="M1989" s="26" t="n">
        <v>0.110657414943464</v>
      </c>
      <c r="N1989" s="27" t="n">
        <v>0.352941176470588</v>
      </c>
      <c r="O1989" s="28" t="n">
        <v>0.871856421105071</v>
      </c>
    </row>
    <row r="1990">
      <c r="B1990" t="s">
        <v>45</v>
      </c>
      <c r="C1990" t="s">
        <v>41</v>
      </c>
      <c r="D1990" t="s">
        <v>838</v>
      </c>
      <c r="E1990" t="s">
        <v>37</v>
      </c>
      <c r="F1990" s="29" t="n">
        <v>60</v>
      </c>
      <c r="G1990" s="30" t="n">
        <v>532897.7445</v>
      </c>
      <c r="H1990" s="31" t="n">
        <v>45</v>
      </c>
      <c r="I1990" s="32" t="n">
        <v>397619.928</v>
      </c>
      <c r="J1990" s="33" t="n">
        <v>52</v>
      </c>
      <c r="K1990" s="34" t="n">
        <v>321732.95</v>
      </c>
      <c r="L1990" s="25" t="n">
        <v>0.333333333333333</v>
      </c>
      <c r="M1990" s="26" t="n">
        <v>0.340218904973998</v>
      </c>
      <c r="N1990" s="27" t="n">
        <v>0.153846153846154</v>
      </c>
      <c r="O1990" s="28" t="n">
        <v>0.656335617784874</v>
      </c>
    </row>
    <row r="1991">
      <c r="B1991" t="s">
        <v>45</v>
      </c>
      <c r="C1991" t="s">
        <v>41</v>
      </c>
      <c r="D1991" t="s">
        <v>839</v>
      </c>
      <c r="E1991" t="s">
        <v>22</v>
      </c>
      <c r="F1991" s="29" t="n">
        <v>75</v>
      </c>
      <c r="G1991" s="30" t="n">
        <v>532019.927088</v>
      </c>
      <c r="H1991" s="31" t="n">
        <v>67</v>
      </c>
      <c r="I1991" s="32" t="n">
        <v>514035.664272</v>
      </c>
      <c r="J1991" s="33" t="n">
        <v>76</v>
      </c>
      <c r="K1991" s="34" t="n">
        <v>345184.8004</v>
      </c>
      <c r="L1991" s="25" t="n">
        <v>0.119402985074627</v>
      </c>
      <c r="M1991" s="26" t="n">
        <v>0.0349864106053226</v>
      </c>
      <c r="N1991" s="27" t="n">
        <v>-0.0131578947368421</v>
      </c>
      <c r="O1991" s="28" t="n">
        <v>0.541261163502841</v>
      </c>
    </row>
    <row r="1992">
      <c r="B1992" t="s">
        <v>45</v>
      </c>
      <c r="C1992" t="s">
        <v>41</v>
      </c>
      <c r="D1992" t="s">
        <v>1486</v>
      </c>
      <c r="E1992" t="s">
        <v>40</v>
      </c>
      <c r="F1992" s="29" t="n">
        <v>20</v>
      </c>
      <c r="G1992" s="30" t="n">
        <v>105228.72</v>
      </c>
      <c r="H1992" s="31" t="n">
        <v>27</v>
      </c>
      <c r="I1992" s="32" t="n">
        <v>141079.32</v>
      </c>
      <c r="J1992" s="33" t="n">
        <v>12</v>
      </c>
      <c r="K1992" s="34" t="n">
        <v>35142.03</v>
      </c>
      <c r="L1992" s="25" t="n">
        <v>-0.259259259259259</v>
      </c>
      <c r="M1992" s="26" t="n">
        <v>-0.254116620352295</v>
      </c>
      <c r="N1992" s="27" t="n">
        <v>0.666666666666667</v>
      </c>
      <c r="O1992" s="28" t="n">
        <v>1.99438364829806</v>
      </c>
    </row>
    <row r="1993">
      <c r="B1993" t="s">
        <v>45</v>
      </c>
      <c r="C1993" t="s">
        <v>41</v>
      </c>
      <c r="D1993" t="s">
        <v>840</v>
      </c>
      <c r="E1993" t="s">
        <v>30</v>
      </c>
      <c r="F1993" s="29" t="n">
        <v>230</v>
      </c>
      <c r="G1993" s="30" t="n">
        <v>2381448.915996</v>
      </c>
      <c r="H1993" s="31" t="n">
        <v>216</v>
      </c>
      <c r="I1993" s="32" t="n">
        <v>2886775.773956</v>
      </c>
      <c r="J1993" s="33" t="n">
        <v>211</v>
      </c>
      <c r="K1993" s="34" t="n">
        <v>1808125.055532</v>
      </c>
      <c r="L1993" s="25" t="n">
        <v>0.0648148148148149</v>
      </c>
      <c r="M1993" s="26" t="n">
        <v>-0.175048877200291</v>
      </c>
      <c r="N1993" s="27" t="n">
        <v>0.0900473933649288</v>
      </c>
      <c r="O1993" s="28" t="n">
        <v>0.317081973235149</v>
      </c>
    </row>
    <row r="1994">
      <c r="B1994" t="s">
        <v>45</v>
      </c>
      <c r="C1994" t="s">
        <v>41</v>
      </c>
      <c r="D1994" t="s">
        <v>841</v>
      </c>
      <c r="E1994" t="s">
        <v>30</v>
      </c>
      <c r="F1994" s="29" t="n">
        <v>267</v>
      </c>
      <c r="G1994" s="30" t="n">
        <v>3206702.2342</v>
      </c>
      <c r="H1994" s="31" t="n">
        <v>268</v>
      </c>
      <c r="I1994" s="32" t="n">
        <v>2468344.7154</v>
      </c>
      <c r="J1994" s="33" t="n">
        <v>280</v>
      </c>
      <c r="K1994" s="34" t="n">
        <v>1814239.144732</v>
      </c>
      <c r="L1994" s="25" t="n">
        <v>-0.00373134328358204</v>
      </c>
      <c r="M1994" s="26" t="n">
        <v>0.299130633656388</v>
      </c>
      <c r="N1994" s="27" t="n">
        <v>-0.0464285714285714</v>
      </c>
      <c r="O1994" s="28" t="n">
        <v>0.767519041528395</v>
      </c>
    </row>
    <row r="1995">
      <c r="B1995" t="s">
        <v>45</v>
      </c>
      <c r="C1995" t="s">
        <v>41</v>
      </c>
      <c r="D1995" t="s">
        <v>842</v>
      </c>
      <c r="E1995" t="s">
        <v>22</v>
      </c>
      <c r="F1995" s="29" t="n">
        <v>37</v>
      </c>
      <c r="G1995" s="30" t="n">
        <v>234092.8512</v>
      </c>
      <c r="H1995" s="31" t="n">
        <v>33</v>
      </c>
      <c r="I1995" s="32" t="n">
        <v>199968.912</v>
      </c>
      <c r="J1995" s="33" t="n">
        <v>17</v>
      </c>
      <c r="K1995" s="34" t="n">
        <v>54556.5768</v>
      </c>
      <c r="L1995" s="25" t="n">
        <v>0.121212121212121</v>
      </c>
      <c r="M1995" s="26" t="n">
        <v>0.170646221248631</v>
      </c>
      <c r="N1995" s="27" t="n">
        <v>1.17647058823529</v>
      </c>
      <c r="O1995" s="28" t="n">
        <v>3.29082733797917</v>
      </c>
    </row>
    <row r="1996">
      <c r="B1996" t="s">
        <v>45</v>
      </c>
      <c r="C1996" t="s">
        <v>41</v>
      </c>
      <c r="D1996" t="s">
        <v>843</v>
      </c>
      <c r="E1996" t="s">
        <v>22</v>
      </c>
      <c r="F1996" s="29" t="n">
        <v>40</v>
      </c>
      <c r="G1996" s="30" t="n">
        <v>211700.1744</v>
      </c>
      <c r="H1996" s="31" t="n">
        <v>44</v>
      </c>
      <c r="I1996" s="32" t="n">
        <v>232109.8416</v>
      </c>
      <c r="J1996" s="33" t="n">
        <v>44</v>
      </c>
      <c r="K1996" s="34" t="n">
        <v>148311.3456</v>
      </c>
      <c r="L1996" s="25" t="n">
        <v>-0.0909090909090909</v>
      </c>
      <c r="M1996" s="26" t="n">
        <v>-0.0879310720274087</v>
      </c>
      <c r="N1996" s="27" t="n">
        <v>-0.0909090909090909</v>
      </c>
      <c r="O1996" s="28" t="n">
        <v>0.427403773754177</v>
      </c>
    </row>
    <row r="1997">
      <c r="B1997" t="s">
        <v>45</v>
      </c>
      <c r="C1997" t="s">
        <v>41</v>
      </c>
      <c r="D1997" t="s">
        <v>844</v>
      </c>
      <c r="E1997" t="s">
        <v>22</v>
      </c>
      <c r="F1997" s="29" t="n">
        <v>52</v>
      </c>
      <c r="G1997" s="30" t="n">
        <v>329312.6928</v>
      </c>
      <c r="H1997" s="31" t="n">
        <v>60</v>
      </c>
      <c r="I1997" s="32" t="n">
        <v>352389.3984</v>
      </c>
      <c r="J1997" s="33" t="n">
        <v>48</v>
      </c>
      <c r="K1997" s="34" t="n">
        <v>160700.2452</v>
      </c>
      <c r="L1997" s="25" t="n">
        <v>-0.133333333333333</v>
      </c>
      <c r="M1997" s="26" t="n">
        <v>-0.0654863787184807</v>
      </c>
      <c r="N1997" s="27" t="n">
        <v>0.0833333333333333</v>
      </c>
      <c r="O1997" s="28" t="n">
        <v>1.04923578299556</v>
      </c>
    </row>
    <row r="1998">
      <c r="B1998" t="s">
        <v>45</v>
      </c>
      <c r="C1998" t="s">
        <v>41</v>
      </c>
      <c r="D1998" t="s">
        <v>848</v>
      </c>
      <c r="E1998" t="s">
        <v>22</v>
      </c>
      <c r="F1998" s="29" t="n">
        <v>5</v>
      </c>
      <c r="G1998" s="30" t="n">
        <v>22230.936</v>
      </c>
      <c r="H1998" s="31" t="n">
        <v>7</v>
      </c>
      <c r="I1998" s="32" t="n">
        <v>36822.9888</v>
      </c>
      <c r="J1998" s="33" t="s">
        <v>85</v>
      </c>
      <c r="K1998" s="34" t="n">
        <v>2941.0986</v>
      </c>
      <c r="L1998" s="25" t="n">
        <v>-0.285714285714286</v>
      </c>
      <c r="M1998" s="26" t="n">
        <v>-0.396275622254758</v>
      </c>
      <c r="N1998" s="27" t="s">
        <v>86</v>
      </c>
      <c r="O1998" s="28" t="n">
        <v>6.55871836462742</v>
      </c>
    </row>
    <row r="1999">
      <c r="B1999" t="s">
        <v>45</v>
      </c>
      <c r="C1999" t="s">
        <v>41</v>
      </c>
      <c r="D1999" t="s">
        <v>849</v>
      </c>
      <c r="E1999" t="s">
        <v>37</v>
      </c>
      <c r="F1999" s="29" t="n">
        <v>360</v>
      </c>
      <c r="G1999" s="30" t="n">
        <v>8441054.05339</v>
      </c>
      <c r="H1999" s="31" t="n">
        <v>332</v>
      </c>
      <c r="I1999" s="32" t="n">
        <v>7024590.154166</v>
      </c>
      <c r="J1999" s="33" t="n">
        <v>332</v>
      </c>
      <c r="K1999" s="34" t="n">
        <v>5569562.1944</v>
      </c>
      <c r="L1999" s="25" t="n">
        <v>0.0843373493975903</v>
      </c>
      <c r="M1999" s="26" t="n">
        <v>0.201643635875888</v>
      </c>
      <c r="N1999" s="27" t="n">
        <v>0.0843373493975903</v>
      </c>
      <c r="O1999" s="28" t="n">
        <v>0.515568685430461</v>
      </c>
    </row>
    <row r="2000">
      <c r="B2000" t="s">
        <v>45</v>
      </c>
      <c r="C2000" t="s">
        <v>41</v>
      </c>
      <c r="D2000" t="s">
        <v>851</v>
      </c>
      <c r="E2000" t="s">
        <v>22</v>
      </c>
      <c r="F2000" s="29" t="n">
        <v>56</v>
      </c>
      <c r="G2000" s="30" t="n">
        <v>315687.7152</v>
      </c>
      <c r="H2000" s="31" t="n">
        <v>45</v>
      </c>
      <c r="I2000" s="32" t="n">
        <v>262446.3504</v>
      </c>
      <c r="J2000" s="33" t="n">
        <v>44</v>
      </c>
      <c r="K2000" s="34" t="n">
        <v>166065.3126</v>
      </c>
      <c r="L2000" s="25" t="n">
        <v>0.244444444444444</v>
      </c>
      <c r="M2000" s="26" t="n">
        <v>0.202865708434709</v>
      </c>
      <c r="N2000" s="27" t="n">
        <v>0.272727272727273</v>
      </c>
      <c r="O2000" s="28" t="n">
        <v>0.900985282582125</v>
      </c>
    </row>
    <row r="2001">
      <c r="B2001" t="s">
        <v>45</v>
      </c>
      <c r="C2001" t="s">
        <v>41</v>
      </c>
      <c r="D2001" t="s">
        <v>852</v>
      </c>
      <c r="E2001" t="s">
        <v>22</v>
      </c>
      <c r="F2001" s="29" t="n">
        <v>84</v>
      </c>
      <c r="G2001" s="30" t="n">
        <v>486543.2832</v>
      </c>
      <c r="H2001" s="31" t="n">
        <v>79</v>
      </c>
      <c r="I2001" s="32" t="n">
        <v>512553.2256</v>
      </c>
      <c r="J2001" s="33" t="n">
        <v>75</v>
      </c>
      <c r="K2001" s="34" t="n">
        <v>307383.681</v>
      </c>
      <c r="L2001" s="25" t="n">
        <v>0.0632911392405062</v>
      </c>
      <c r="M2001" s="26" t="n">
        <v>-0.0507458369217216</v>
      </c>
      <c r="N2001" s="27" t="n">
        <v>0.12</v>
      </c>
      <c r="O2001" s="28" t="n">
        <v>0.582853330460312</v>
      </c>
    </row>
    <row r="2002">
      <c r="B2002" t="s">
        <v>45</v>
      </c>
      <c r="C2002" t="s">
        <v>41</v>
      </c>
      <c r="D2002" t="s">
        <v>853</v>
      </c>
      <c r="E2002" t="s">
        <v>22</v>
      </c>
      <c r="F2002" s="29" t="n">
        <v>46</v>
      </c>
      <c r="G2002" s="30" t="n">
        <v>317387.6784</v>
      </c>
      <c r="H2002" s="31" t="n">
        <v>29</v>
      </c>
      <c r="I2002" s="32" t="n">
        <v>193908.6864</v>
      </c>
      <c r="J2002" s="33" t="n">
        <v>28</v>
      </c>
      <c r="K2002" s="34" t="n">
        <v>118173.4158</v>
      </c>
      <c r="L2002" s="25" t="n">
        <v>0.586206896551724</v>
      </c>
      <c r="M2002" s="26" t="n">
        <v>0.63678937902392</v>
      </c>
      <c r="N2002" s="27" t="n">
        <v>0.642857142857143</v>
      </c>
      <c r="O2002" s="28" t="n">
        <v>1.68577899903609</v>
      </c>
    </row>
    <row r="2003">
      <c r="B2003" t="s">
        <v>45</v>
      </c>
      <c r="C2003" t="s">
        <v>41</v>
      </c>
      <c r="D2003" t="s">
        <v>855</v>
      </c>
      <c r="E2003" t="s">
        <v>37</v>
      </c>
      <c r="F2003" s="29" t="n">
        <v>261</v>
      </c>
      <c r="G2003" s="30" t="n">
        <v>2843784.36016</v>
      </c>
      <c r="H2003" s="31" t="n">
        <v>271</v>
      </c>
      <c r="I2003" s="32" t="n">
        <v>3548964.07145</v>
      </c>
      <c r="J2003" s="33" t="n">
        <v>215</v>
      </c>
      <c r="K2003" s="34" t="n">
        <v>1780824.4824</v>
      </c>
      <c r="L2003" s="25" t="n">
        <v>-0.0369003690036901</v>
      </c>
      <c r="M2003" s="26" t="n">
        <v>-0.198700155057328</v>
      </c>
      <c r="N2003" s="27" t="n">
        <v>0.213953488372093</v>
      </c>
      <c r="O2003" s="28" t="n">
        <v>0.596891994840199</v>
      </c>
    </row>
    <row r="2004">
      <c r="B2004" t="s">
        <v>45</v>
      </c>
      <c r="C2004" t="s">
        <v>41</v>
      </c>
      <c r="D2004" t="s">
        <v>856</v>
      </c>
      <c r="E2004" t="s">
        <v>22</v>
      </c>
      <c r="F2004" s="29" t="n">
        <v>36</v>
      </c>
      <c r="G2004" s="30" t="n">
        <v>230888.3616</v>
      </c>
      <c r="H2004" s="31" t="n">
        <v>29</v>
      </c>
      <c r="I2004" s="32" t="n">
        <v>185966.5392</v>
      </c>
      <c r="J2004" s="33" t="n">
        <v>27</v>
      </c>
      <c r="K2004" s="34" t="n">
        <v>94684.1214</v>
      </c>
      <c r="L2004" s="25" t="n">
        <v>0.241379310344828</v>
      </c>
      <c r="M2004" s="26" t="n">
        <v>0.24155862981183</v>
      </c>
      <c r="N2004" s="27" t="n">
        <v>0.333333333333333</v>
      </c>
      <c r="O2004" s="28" t="n">
        <v>1.4385119509595</v>
      </c>
    </row>
    <row r="2005">
      <c r="B2005" t="s">
        <v>45</v>
      </c>
      <c r="C2005" t="s">
        <v>41</v>
      </c>
      <c r="D2005" t="s">
        <v>857</v>
      </c>
      <c r="E2005" t="s">
        <v>22</v>
      </c>
      <c r="F2005" s="29" t="n">
        <v>5</v>
      </c>
      <c r="G2005" s="30" t="n">
        <v>31325.4864</v>
      </c>
      <c r="H2005" s="31" t="n">
        <v>10</v>
      </c>
      <c r="I2005" s="32" t="n">
        <v>62811.0288</v>
      </c>
      <c r="J2005" s="33" t="n">
        <v>15</v>
      </c>
      <c r="K2005" s="34" t="n">
        <v>68061.1932</v>
      </c>
      <c r="L2005" s="25" t="n">
        <v>-0.5</v>
      </c>
      <c r="M2005" s="26" t="n">
        <v>-0.501274107454199</v>
      </c>
      <c r="N2005" s="27" t="n">
        <v>-0.666666666666667</v>
      </c>
      <c r="O2005" s="28" t="n">
        <v>-0.539745265588438</v>
      </c>
    </row>
    <row r="2006">
      <c r="B2006" t="s">
        <v>45</v>
      </c>
      <c r="C2006" t="s">
        <v>41</v>
      </c>
      <c r="D2006" t="s">
        <v>858</v>
      </c>
      <c r="E2006" t="s">
        <v>37</v>
      </c>
      <c r="F2006" s="29" t="n">
        <v>268</v>
      </c>
      <c r="G2006" s="30" t="n">
        <v>3552982.6469</v>
      </c>
      <c r="H2006" s="31" t="n">
        <v>277</v>
      </c>
      <c r="I2006" s="32" t="n">
        <v>3921832.68625</v>
      </c>
      <c r="J2006" s="33" t="n">
        <v>248</v>
      </c>
      <c r="K2006" s="34" t="n">
        <v>2614498.20465</v>
      </c>
      <c r="L2006" s="25" t="n">
        <v>-0.0324909747292419</v>
      </c>
      <c r="M2006" s="26" t="n">
        <v>-0.0940504271493257</v>
      </c>
      <c r="N2006" s="27" t="n">
        <v>0.0806451612903225</v>
      </c>
      <c r="O2006" s="28" t="n">
        <v>0.358953944042059</v>
      </c>
    </row>
    <row r="2007">
      <c r="B2007" t="s">
        <v>45</v>
      </c>
      <c r="C2007" t="s">
        <v>41</v>
      </c>
      <c r="D2007" t="s">
        <v>859</v>
      </c>
      <c r="E2007" t="s">
        <v>22</v>
      </c>
      <c r="F2007" s="29" t="n">
        <v>70</v>
      </c>
      <c r="G2007" s="30" t="n">
        <v>387274.8672</v>
      </c>
      <c r="H2007" s="31" t="n">
        <v>63</v>
      </c>
      <c r="I2007" s="32" t="n">
        <v>365216.6556</v>
      </c>
      <c r="J2007" s="33" t="n">
        <v>64</v>
      </c>
      <c r="K2007" s="34" t="n">
        <v>224487.4038</v>
      </c>
      <c r="L2007" s="25" t="n">
        <v>0.111111111111111</v>
      </c>
      <c r="M2007" s="26" t="n">
        <v>0.0603976058095199</v>
      </c>
      <c r="N2007" s="27" t="n">
        <v>0.09375</v>
      </c>
      <c r="O2007" s="28" t="n">
        <v>0.725151882218881</v>
      </c>
    </row>
    <row r="2008">
      <c r="B2008" t="s">
        <v>45</v>
      </c>
      <c r="C2008" t="s">
        <v>41</v>
      </c>
      <c r="D2008" t="s">
        <v>862</v>
      </c>
      <c r="E2008" t="s">
        <v>33</v>
      </c>
      <c r="F2008" s="29" t="n">
        <v>344</v>
      </c>
      <c r="G2008" s="30" t="n">
        <v>4140665.057</v>
      </c>
      <c r="H2008" s="31" t="n">
        <v>296</v>
      </c>
      <c r="I2008" s="32" t="n">
        <v>4127127.8352</v>
      </c>
      <c r="J2008" s="33" t="n">
        <v>332</v>
      </c>
      <c r="K2008" s="34" t="n">
        <v>2694174.5009</v>
      </c>
      <c r="L2008" s="25" t="n">
        <v>0.162162162162162</v>
      </c>
      <c r="M2008" s="26" t="n">
        <v>0.0032800587577011</v>
      </c>
      <c r="N2008" s="27" t="n">
        <v>0.036144578313253</v>
      </c>
      <c r="O2008" s="28" t="n">
        <v>0.536895644887439</v>
      </c>
    </row>
    <row r="2009">
      <c r="B2009" t="s">
        <v>45</v>
      </c>
      <c r="C2009" t="s">
        <v>43</v>
      </c>
      <c r="D2009" t="s">
        <v>1523</v>
      </c>
      <c r="E2009" t="s">
        <v>22</v>
      </c>
      <c r="F2009" s="29"/>
      <c r="G2009" s="30"/>
      <c r="H2009" s="31"/>
      <c r="I2009" s="32"/>
      <c r="J2009" s="33" t="s">
        <v>85</v>
      </c>
      <c r="K2009" s="34" t="n">
        <v>26111.9694</v>
      </c>
      <c r="L2009" s="25"/>
      <c r="M2009" s="26"/>
      <c r="N2009" s="27" t="s">
        <v>86</v>
      </c>
      <c r="O2009" s="28"/>
    </row>
    <row r="2010">
      <c r="B2010" t="s">
        <v>45</v>
      </c>
      <c r="C2010" t="s">
        <v>43</v>
      </c>
      <c r="D2010" t="s">
        <v>843</v>
      </c>
      <c r="E2010" t="s">
        <v>22</v>
      </c>
      <c r="F2010" s="29" t="n">
        <v>103</v>
      </c>
      <c r="G2010" s="30" t="n">
        <v>605281.248</v>
      </c>
      <c r="H2010" s="31" t="n">
        <v>102</v>
      </c>
      <c r="I2010" s="32" t="n">
        <v>599967.3888</v>
      </c>
      <c r="J2010" s="33" t="n">
        <v>61</v>
      </c>
      <c r="K2010" s="34" t="n">
        <v>215078.60352</v>
      </c>
      <c r="L2010" s="25" t="n">
        <v>0.00980392156862742</v>
      </c>
      <c r="M2010" s="26" t="n">
        <v>0.00885691339095684</v>
      </c>
      <c r="N2010" s="27" t="n">
        <v>0.688524590163935</v>
      </c>
      <c r="O2010" s="28" t="n">
        <v>1.81423274139733</v>
      </c>
    </row>
    <row r="2011">
      <c r="B2011" t="s">
        <v>45</v>
      </c>
      <c r="C2011" t="s">
        <v>43</v>
      </c>
      <c r="D2011" t="s">
        <v>864</v>
      </c>
      <c r="E2011" t="s">
        <v>33</v>
      </c>
      <c r="F2011" s="29" t="n">
        <v>487</v>
      </c>
      <c r="G2011" s="30" t="n">
        <v>4822521.34007</v>
      </c>
      <c r="H2011" s="31" t="n">
        <v>472</v>
      </c>
      <c r="I2011" s="32" t="n">
        <v>4865474.52622</v>
      </c>
      <c r="J2011" s="33" t="n">
        <v>450</v>
      </c>
      <c r="K2011" s="34" t="n">
        <v>2962840.5582</v>
      </c>
      <c r="L2011" s="25" t="n">
        <v>0.0317796610169492</v>
      </c>
      <c r="M2011" s="26" t="n">
        <v>-0.0088281597033395</v>
      </c>
      <c r="N2011" s="27" t="n">
        <v>0.0822222222222222</v>
      </c>
      <c r="O2011" s="28" t="n">
        <v>0.62766819386319</v>
      </c>
    </row>
    <row r="2012">
      <c r="B2012" t="s">
        <v>45</v>
      </c>
      <c r="C2012" t="s">
        <v>43</v>
      </c>
      <c r="D2012" t="s">
        <v>865</v>
      </c>
      <c r="E2012" t="s">
        <v>37</v>
      </c>
      <c r="F2012" s="29" t="n">
        <v>61</v>
      </c>
      <c r="G2012" s="30" t="n">
        <v>359393.76</v>
      </c>
      <c r="H2012" s="31" t="n">
        <v>68</v>
      </c>
      <c r="I2012" s="32" t="n">
        <v>388728.72</v>
      </c>
      <c r="J2012" s="33" t="n">
        <v>59</v>
      </c>
      <c r="K2012" s="34" t="n">
        <v>219838.85</v>
      </c>
      <c r="L2012" s="25" t="n">
        <v>-0.102941176470588</v>
      </c>
      <c r="M2012" s="26" t="n">
        <v>-0.0754638350364233</v>
      </c>
      <c r="N2012" s="27" t="n">
        <v>0.0338983050847457</v>
      </c>
      <c r="O2012" s="28" t="n">
        <v>0.634805495025106</v>
      </c>
    </row>
    <row r="2013">
      <c r="B2013" t="s">
        <v>45</v>
      </c>
      <c r="C2013" t="s">
        <v>43</v>
      </c>
      <c r="D2013" t="s">
        <v>866</v>
      </c>
      <c r="E2013" t="s">
        <v>37</v>
      </c>
      <c r="F2013" s="29" t="n">
        <v>440</v>
      </c>
      <c r="G2013" s="30" t="n">
        <v>6738925.97316</v>
      </c>
      <c r="H2013" s="31" t="n">
        <v>445</v>
      </c>
      <c r="I2013" s="32" t="n">
        <v>8066945.66728</v>
      </c>
      <c r="J2013" s="33" t="n">
        <v>433</v>
      </c>
      <c r="K2013" s="34" t="n">
        <v>5123757.579885</v>
      </c>
      <c r="L2013" s="25" t="n">
        <v>-0.0112359550561798</v>
      </c>
      <c r="M2013" s="26" t="n">
        <v>-0.164624846738032</v>
      </c>
      <c r="N2013" s="27" t="n">
        <v>0.0161662817551964</v>
      </c>
      <c r="O2013" s="28" t="n">
        <v>0.315231227881638</v>
      </c>
    </row>
    <row r="2014">
      <c r="B2014" t="s">
        <v>45</v>
      </c>
      <c r="C2014" t="s">
        <v>43</v>
      </c>
      <c r="D2014" t="s">
        <v>867</v>
      </c>
      <c r="E2014" t="s">
        <v>37</v>
      </c>
      <c r="F2014" s="29" t="n">
        <v>21</v>
      </c>
      <c r="G2014" s="30" t="n">
        <v>109543.428</v>
      </c>
      <c r="H2014" s="31" t="n">
        <v>13</v>
      </c>
      <c r="I2014" s="32" t="n">
        <v>72188.334</v>
      </c>
      <c r="J2014" s="33" t="n">
        <v>16</v>
      </c>
      <c r="K2014" s="34" t="n">
        <v>40758.124</v>
      </c>
      <c r="L2014" s="25" t="n">
        <v>0.615384615384615</v>
      </c>
      <c r="M2014" s="26" t="n">
        <v>0.517467185210286</v>
      </c>
      <c r="N2014" s="27" t="n">
        <v>0.3125</v>
      </c>
      <c r="O2014" s="28" t="n">
        <v>1.68764646773242</v>
      </c>
    </row>
    <row r="2015">
      <c r="B2015" t="s">
        <v>45</v>
      </c>
      <c r="C2015" t="s">
        <v>43</v>
      </c>
      <c r="D2015" t="s">
        <v>868</v>
      </c>
      <c r="E2015" t="s">
        <v>37</v>
      </c>
      <c r="F2015" s="29" t="n">
        <v>182</v>
      </c>
      <c r="G2015" s="30" t="n">
        <v>1813209.6779</v>
      </c>
      <c r="H2015" s="31" t="n">
        <v>168</v>
      </c>
      <c r="I2015" s="32" t="n">
        <v>1560183.071</v>
      </c>
      <c r="J2015" s="33" t="n">
        <v>159</v>
      </c>
      <c r="K2015" s="34" t="n">
        <v>1475933.828475</v>
      </c>
      <c r="L2015" s="25" t="n">
        <v>0.0833333333333333</v>
      </c>
      <c r="M2015" s="26" t="n">
        <v>0.162177510833919</v>
      </c>
      <c r="N2015" s="27" t="n">
        <v>0.144654088050314</v>
      </c>
      <c r="O2015" s="28" t="n">
        <v>0.228516917844134</v>
      </c>
    </row>
    <row r="2016">
      <c r="B2016" t="s">
        <v>45</v>
      </c>
      <c r="C2016" t="s">
        <v>43</v>
      </c>
      <c r="D2016" t="s">
        <v>869</v>
      </c>
      <c r="E2016" t="s">
        <v>30</v>
      </c>
      <c r="F2016" s="29" t="n">
        <v>46</v>
      </c>
      <c r="G2016" s="30" t="n">
        <v>365758.261704</v>
      </c>
      <c r="H2016" s="31" t="n">
        <v>20</v>
      </c>
      <c r="I2016" s="32" t="n">
        <v>158191.352994</v>
      </c>
      <c r="J2016" s="33" t="n">
        <v>31</v>
      </c>
      <c r="K2016" s="34" t="n">
        <v>117564.0794</v>
      </c>
      <c r="L2016" s="25" t="n">
        <v>1.3</v>
      </c>
      <c r="M2016" s="26" t="n">
        <v>1.31212550358472</v>
      </c>
      <c r="N2016" s="27" t="n">
        <v>0.483870967741935</v>
      </c>
      <c r="O2016" s="28" t="n">
        <v>2.11113958932596</v>
      </c>
    </row>
    <row r="2017">
      <c r="B2017" t="s">
        <v>45</v>
      </c>
      <c r="C2017" t="s">
        <v>43</v>
      </c>
      <c r="D2017" t="s">
        <v>870</v>
      </c>
      <c r="E2017" t="s">
        <v>30</v>
      </c>
      <c r="F2017" s="29" t="n">
        <v>63</v>
      </c>
      <c r="G2017" s="30" t="n">
        <v>304653.48858</v>
      </c>
      <c r="H2017" s="31" t="n">
        <v>84</v>
      </c>
      <c r="I2017" s="32" t="n">
        <v>416738.156148</v>
      </c>
      <c r="J2017" s="33" t="n">
        <v>82</v>
      </c>
      <c r="K2017" s="34" t="n">
        <v>273473.643234</v>
      </c>
      <c r="L2017" s="25" t="n">
        <v>-0.25</v>
      </c>
      <c r="M2017" s="26" t="n">
        <v>-0.268957055922171</v>
      </c>
      <c r="N2017" s="27" t="n">
        <v>-0.231707317073171</v>
      </c>
      <c r="O2017" s="28" t="n">
        <v>0.114014078202486</v>
      </c>
    </row>
    <row r="2018">
      <c r="B2018" t="s">
        <v>45</v>
      </c>
      <c r="C2018" t="s">
        <v>43</v>
      </c>
      <c r="D2018" t="s">
        <v>871</v>
      </c>
      <c r="E2018" t="s">
        <v>37</v>
      </c>
      <c r="F2018" s="29" t="n">
        <v>19</v>
      </c>
      <c r="G2018" s="30" t="n">
        <v>99045.18</v>
      </c>
      <c r="H2018" s="31" t="n">
        <v>16</v>
      </c>
      <c r="I2018" s="32" t="n">
        <v>92817.9</v>
      </c>
      <c r="J2018" s="33" t="n">
        <v>12</v>
      </c>
      <c r="K2018" s="34" t="n">
        <v>36431.71</v>
      </c>
      <c r="L2018" s="25" t="n">
        <v>0.1875</v>
      </c>
      <c r="M2018" s="26" t="n">
        <v>0.0670913692294266</v>
      </c>
      <c r="N2018" s="27" t="n">
        <v>0.583333333333333</v>
      </c>
      <c r="O2018" s="28" t="n">
        <v>1.7186530634988</v>
      </c>
    </row>
    <row r="2019">
      <c r="B2019" t="s">
        <v>45</v>
      </c>
      <c r="C2019" t="s">
        <v>43</v>
      </c>
      <c r="D2019" t="s">
        <v>872</v>
      </c>
      <c r="E2019" t="s">
        <v>37</v>
      </c>
      <c r="F2019" s="29" t="n">
        <v>174</v>
      </c>
      <c r="G2019" s="30" t="n">
        <v>2250761.806552</v>
      </c>
      <c r="H2019" s="31" t="n">
        <v>166</v>
      </c>
      <c r="I2019" s="32" t="n">
        <v>2553046.491646</v>
      </c>
      <c r="J2019" s="33" t="n">
        <v>238</v>
      </c>
      <c r="K2019" s="34" t="n">
        <v>2408815.48346</v>
      </c>
      <c r="L2019" s="25" t="n">
        <v>0.0481927710843373</v>
      </c>
      <c r="M2019" s="26" t="n">
        <v>-0.118401559111096</v>
      </c>
      <c r="N2019" s="27" t="n">
        <v>-0.26890756302521</v>
      </c>
      <c r="O2019" s="28" t="n">
        <v>-0.0656146882122218</v>
      </c>
    </row>
    <row r="2020">
      <c r="B2020" t="s">
        <v>45</v>
      </c>
      <c r="C2020" t="s">
        <v>43</v>
      </c>
      <c r="D2020" t="s">
        <v>873</v>
      </c>
      <c r="E2020" t="s">
        <v>22</v>
      </c>
      <c r="F2020" s="29" t="n">
        <v>23</v>
      </c>
      <c r="G2020" s="30" t="n">
        <v>175519.0944</v>
      </c>
      <c r="H2020" s="31" t="n">
        <v>21</v>
      </c>
      <c r="I2020" s="32" t="n">
        <v>134561.6064</v>
      </c>
      <c r="J2020" s="33" t="n">
        <v>26</v>
      </c>
      <c r="K2020" s="34" t="n">
        <v>121046.6334</v>
      </c>
      <c r="L2020" s="25" t="n">
        <v>0.0952380952380953</v>
      </c>
      <c r="M2020" s="26" t="n">
        <v>0.304377222416988</v>
      </c>
      <c r="N2020" s="27" t="n">
        <v>-0.115384615384615</v>
      </c>
      <c r="O2020" s="28" t="n">
        <v>0.450012193399837</v>
      </c>
    </row>
    <row r="2021">
      <c r="B2021" t="s">
        <v>45</v>
      </c>
      <c r="C2021" t="s">
        <v>43</v>
      </c>
      <c r="D2021" t="s">
        <v>874</v>
      </c>
      <c r="E2021" t="s">
        <v>22</v>
      </c>
      <c r="F2021" s="29" t="n">
        <v>44</v>
      </c>
      <c r="G2021" s="30" t="n">
        <v>295013.5344</v>
      </c>
      <c r="H2021" s="31" t="n">
        <v>40</v>
      </c>
      <c r="I2021" s="32" t="n">
        <v>387173.240064</v>
      </c>
      <c r="J2021" s="33" t="n">
        <v>41</v>
      </c>
      <c r="K2021" s="34" t="n">
        <v>164241.165</v>
      </c>
      <c r="L2021" s="25" t="n">
        <v>0.1</v>
      </c>
      <c r="M2021" s="26" t="n">
        <v>-0.238032219501446</v>
      </c>
      <c r="N2021" s="27" t="n">
        <v>0.0731707317073171</v>
      </c>
      <c r="O2021" s="28" t="n">
        <v>0.796221637857963</v>
      </c>
    </row>
    <row r="2022">
      <c r="B2022" t="s">
        <v>45</v>
      </c>
      <c r="C2022" t="s">
        <v>43</v>
      </c>
      <c r="D2022" t="s">
        <v>875</v>
      </c>
      <c r="E2022" t="s">
        <v>37</v>
      </c>
      <c r="F2022" s="29" t="s">
        <v>85</v>
      </c>
      <c r="G2022" s="30" t="n">
        <v>32357.2791</v>
      </c>
      <c r="H2022" s="31" t="n">
        <v>7</v>
      </c>
      <c r="I2022" s="32" t="n">
        <v>54871.9971</v>
      </c>
      <c r="J2022" s="33" t="n">
        <v>6</v>
      </c>
      <c r="K2022" s="34" t="n">
        <v>8573.31</v>
      </c>
      <c r="L2022" s="25" t="s">
        <v>86</v>
      </c>
      <c r="M2022" s="26" t="n">
        <v>-0.410313442008838</v>
      </c>
      <c r="N2022" s="27" t="s">
        <v>86</v>
      </c>
      <c r="O2022" s="28" t="n">
        <v>2.77418746085234</v>
      </c>
    </row>
    <row r="2023">
      <c r="B2023" t="s">
        <v>45</v>
      </c>
      <c r="C2023" t="s">
        <v>43</v>
      </c>
      <c r="D2023" t="s">
        <v>876</v>
      </c>
      <c r="E2023" t="s">
        <v>30</v>
      </c>
      <c r="F2023" s="29" t="n">
        <v>135</v>
      </c>
      <c r="G2023" s="30" t="n">
        <v>1104057.074244</v>
      </c>
      <c r="H2023" s="31" t="n">
        <v>153</v>
      </c>
      <c r="I2023" s="32" t="n">
        <v>1276203.940206</v>
      </c>
      <c r="J2023" s="33" t="n">
        <v>108</v>
      </c>
      <c r="K2023" s="34" t="n">
        <v>808667.747663</v>
      </c>
      <c r="L2023" s="25" t="n">
        <v>-0.117647058823529</v>
      </c>
      <c r="M2023" s="26" t="n">
        <v>-0.134889777831443</v>
      </c>
      <c r="N2023" s="27" t="n">
        <v>0.25</v>
      </c>
      <c r="O2023" s="28" t="n">
        <v>0.365278975740849</v>
      </c>
    </row>
    <row r="2024">
      <c r="B2024" t="s">
        <v>45</v>
      </c>
      <c r="C2024" t="s">
        <v>43</v>
      </c>
      <c r="D2024" t="s">
        <v>877</v>
      </c>
      <c r="E2024" t="s">
        <v>33</v>
      </c>
      <c r="F2024" s="29" t="n">
        <v>263</v>
      </c>
      <c r="G2024" s="30" t="n">
        <v>2486622.1114</v>
      </c>
      <c r="H2024" s="31" t="n">
        <v>255</v>
      </c>
      <c r="I2024" s="32" t="n">
        <v>2044516.5857</v>
      </c>
      <c r="J2024" s="33" t="n">
        <v>266</v>
      </c>
      <c r="K2024" s="34" t="n">
        <v>1823805.9114</v>
      </c>
      <c r="L2024" s="25" t="n">
        <v>0.031372549019608</v>
      </c>
      <c r="M2024" s="26" t="n">
        <v>0.216239637668986</v>
      </c>
      <c r="N2024" s="27" t="n">
        <v>-0.0112781954887218</v>
      </c>
      <c r="O2024" s="28" t="n">
        <v>0.363424745943062</v>
      </c>
    </row>
    <row r="2025">
      <c r="B2025" t="s">
        <v>45</v>
      </c>
      <c r="C2025" t="s">
        <v>43</v>
      </c>
      <c r="D2025" t="s">
        <v>1487</v>
      </c>
      <c r="E2025" t="s">
        <v>40</v>
      </c>
      <c r="F2025" s="29" t="s">
        <v>85</v>
      </c>
      <c r="G2025" s="30" t="n">
        <v>6778.08</v>
      </c>
      <c r="H2025" s="31" t="s">
        <v>85</v>
      </c>
      <c r="I2025" s="32" t="n">
        <v>13556.16</v>
      </c>
      <c r="J2025" s="33" t="s">
        <v>85</v>
      </c>
      <c r="K2025" s="34" t="n">
        <v>12915.54</v>
      </c>
      <c r="L2025" s="25" t="s">
        <v>86</v>
      </c>
      <c r="M2025" s="26" t="n">
        <v>-0.5</v>
      </c>
      <c r="N2025" s="27" t="s">
        <v>86</v>
      </c>
      <c r="O2025" s="28" t="n">
        <v>-0.475199643220493</v>
      </c>
    </row>
    <row r="2026">
      <c r="B2026" t="s">
        <v>45</v>
      </c>
      <c r="C2026" t="s">
        <v>43</v>
      </c>
      <c r="D2026" t="s">
        <v>878</v>
      </c>
      <c r="E2026" t="s">
        <v>22</v>
      </c>
      <c r="F2026" s="29" t="n">
        <v>69</v>
      </c>
      <c r="G2026" s="30" t="n">
        <v>442925.361216</v>
      </c>
      <c r="H2026" s="31" t="n">
        <v>59</v>
      </c>
      <c r="I2026" s="32" t="n">
        <v>372504.2256</v>
      </c>
      <c r="J2026" s="33" t="n">
        <v>82</v>
      </c>
      <c r="K2026" s="34" t="n">
        <v>344087.5548</v>
      </c>
      <c r="L2026" s="25" t="n">
        <v>0.169491525423729</v>
      </c>
      <c r="M2026" s="26" t="n">
        <v>0.189047883960434</v>
      </c>
      <c r="N2026" s="27" t="n">
        <v>-0.158536585365854</v>
      </c>
      <c r="O2026" s="28" t="n">
        <v>0.287246094888405</v>
      </c>
    </row>
    <row r="2027">
      <c r="B2027" t="s">
        <v>45</v>
      </c>
      <c r="C2027" t="s">
        <v>43</v>
      </c>
      <c r="D2027" t="s">
        <v>879</v>
      </c>
      <c r="E2027" t="s">
        <v>22</v>
      </c>
      <c r="F2027" s="29" t="n">
        <v>46</v>
      </c>
      <c r="G2027" s="30" t="n">
        <v>317052.4032</v>
      </c>
      <c r="H2027" s="31" t="n">
        <v>47</v>
      </c>
      <c r="I2027" s="32" t="n">
        <v>323004.8016</v>
      </c>
      <c r="J2027" s="33" t="n">
        <v>52</v>
      </c>
      <c r="K2027" s="34" t="n">
        <v>217572.1812</v>
      </c>
      <c r="L2027" s="25" t="n">
        <v>-0.0212765957446809</v>
      </c>
      <c r="M2027" s="26" t="n">
        <v>-0.0184282040716264</v>
      </c>
      <c r="N2027" s="27" t="n">
        <v>-0.115384615384615</v>
      </c>
      <c r="O2027" s="28" t="n">
        <v>0.457228591685415</v>
      </c>
    </row>
    <row r="2028">
      <c r="B2028" t="s">
        <v>45</v>
      </c>
      <c r="C2028" t="s">
        <v>43</v>
      </c>
      <c r="D2028" t="s">
        <v>880</v>
      </c>
      <c r="E2028" t="s">
        <v>22</v>
      </c>
      <c r="F2028" s="29" t="n">
        <v>39</v>
      </c>
      <c r="G2028" s="30" t="n">
        <v>227995.56</v>
      </c>
      <c r="H2028" s="31" t="n">
        <v>36</v>
      </c>
      <c r="I2028" s="32" t="n">
        <v>231619.5648</v>
      </c>
      <c r="J2028" s="33" t="n">
        <v>18</v>
      </c>
      <c r="K2028" s="34" t="n">
        <v>57011.4006</v>
      </c>
      <c r="L2028" s="25" t="n">
        <v>0.0833333333333333</v>
      </c>
      <c r="M2028" s="26" t="n">
        <v>-0.0156463673659402</v>
      </c>
      <c r="N2028" s="27" t="n">
        <v>1.16666666666667</v>
      </c>
      <c r="O2028" s="28" t="n">
        <v>2.99912223871939</v>
      </c>
    </row>
    <row r="2029">
      <c r="B2029" t="s">
        <v>45</v>
      </c>
      <c r="C2029" t="s">
        <v>43</v>
      </c>
      <c r="D2029" t="s">
        <v>881</v>
      </c>
      <c r="E2029" t="s">
        <v>33</v>
      </c>
      <c r="F2029" s="29" t="n">
        <v>388</v>
      </c>
      <c r="G2029" s="30" t="n">
        <v>4874816.99802</v>
      </c>
      <c r="H2029" s="31" t="n">
        <v>391</v>
      </c>
      <c r="I2029" s="32" t="n">
        <v>4584268.423605</v>
      </c>
      <c r="J2029" s="33" t="n">
        <v>383</v>
      </c>
      <c r="K2029" s="34" t="n">
        <v>3610703.727125</v>
      </c>
      <c r="L2029" s="25" t="n">
        <v>-0.00767263427109977</v>
      </c>
      <c r="M2029" s="26" t="n">
        <v>0.0633794855726439</v>
      </c>
      <c r="N2029" s="27" t="n">
        <v>0.0130548302872062</v>
      </c>
      <c r="O2029" s="28" t="n">
        <v>0.350101632930581</v>
      </c>
    </row>
    <row r="2030">
      <c r="B2030" t="s">
        <v>45</v>
      </c>
      <c r="C2030" t="s">
        <v>43</v>
      </c>
      <c r="D2030" t="s">
        <v>882</v>
      </c>
      <c r="E2030" t="s">
        <v>22</v>
      </c>
      <c r="F2030" s="29" t="n">
        <v>64</v>
      </c>
      <c r="G2030" s="30" t="n">
        <v>450744.6528</v>
      </c>
      <c r="H2030" s="31" t="n">
        <v>63</v>
      </c>
      <c r="I2030" s="32" t="n">
        <v>728943.478848</v>
      </c>
      <c r="J2030" s="33" t="n">
        <v>53</v>
      </c>
      <c r="K2030" s="34" t="n">
        <v>263124.540822</v>
      </c>
      <c r="L2030" s="25" t="n">
        <v>0.0158730158730158</v>
      </c>
      <c r="M2030" s="26" t="n">
        <v>-0.381646635329884</v>
      </c>
      <c r="N2030" s="27" t="n">
        <v>0.207547169811321</v>
      </c>
      <c r="O2030" s="28" t="n">
        <v>0.713046800545002</v>
      </c>
    </row>
    <row r="2031">
      <c r="B2031" t="s">
        <v>45</v>
      </c>
      <c r="C2031" t="s">
        <v>43</v>
      </c>
      <c r="D2031" t="s">
        <v>883</v>
      </c>
      <c r="E2031" t="s">
        <v>30</v>
      </c>
      <c r="F2031" s="29" t="n">
        <v>263</v>
      </c>
      <c r="G2031" s="30" t="n">
        <v>3207082.830204</v>
      </c>
      <c r="H2031" s="31" t="n">
        <v>273</v>
      </c>
      <c r="I2031" s="32" t="n">
        <v>3503111.26016</v>
      </c>
      <c r="J2031" s="33" t="n">
        <v>229</v>
      </c>
      <c r="K2031" s="34" t="n">
        <v>2145442.244094</v>
      </c>
      <c r="L2031" s="25" t="n">
        <v>-0.0366300366300366</v>
      </c>
      <c r="M2031" s="26" t="n">
        <v>-0.0845044327659976</v>
      </c>
      <c r="N2031" s="27" t="n">
        <v>0.148471615720524</v>
      </c>
      <c r="O2031" s="28" t="n">
        <v>0.494835313806511</v>
      </c>
    </row>
    <row r="2032">
      <c r="B2032" t="s">
        <v>45</v>
      </c>
      <c r="C2032" t="s">
        <v>43</v>
      </c>
      <c r="D2032" t="s">
        <v>884</v>
      </c>
      <c r="E2032" t="s">
        <v>22</v>
      </c>
      <c r="F2032" s="29"/>
      <c r="G2032" s="30"/>
      <c r="H2032" s="31"/>
      <c r="I2032" s="32"/>
      <c r="J2032" s="33" t="n">
        <v>49</v>
      </c>
      <c r="K2032" s="34" t="n">
        <v>259417.7322</v>
      </c>
      <c r="L2032" s="25"/>
      <c r="M2032" s="26"/>
      <c r="N2032" s="27"/>
      <c r="O2032" s="28"/>
    </row>
    <row r="2033">
      <c r="B2033" t="s">
        <v>45</v>
      </c>
      <c r="C2033" t="s">
        <v>43</v>
      </c>
      <c r="D2033" t="s">
        <v>884</v>
      </c>
      <c r="E2033" t="s">
        <v>30</v>
      </c>
      <c r="F2033" s="29" t="n">
        <v>47</v>
      </c>
      <c r="G2033" s="30" t="n">
        <v>473499.79002</v>
      </c>
      <c r="H2033" s="31" t="n">
        <v>49</v>
      </c>
      <c r="I2033" s="32" t="n">
        <v>384575.5908</v>
      </c>
      <c r="J2033" s="33"/>
      <c r="K2033" s="34"/>
      <c r="L2033" s="25" t="n">
        <v>-0.0408163265306123</v>
      </c>
      <c r="M2033" s="26" t="n">
        <v>0.231226841607442</v>
      </c>
      <c r="N2033" s="27"/>
      <c r="O2033" s="28"/>
    </row>
    <row r="2034">
      <c r="B2034" t="s">
        <v>45</v>
      </c>
      <c r="C2034" t="s">
        <v>43</v>
      </c>
      <c r="D2034" t="s">
        <v>885</v>
      </c>
      <c r="E2034" t="s">
        <v>22</v>
      </c>
      <c r="F2034" s="29" t="n">
        <v>103</v>
      </c>
      <c r="G2034" s="30" t="n">
        <v>613602.4752</v>
      </c>
      <c r="H2034" s="31" t="n">
        <v>80</v>
      </c>
      <c r="I2034" s="32" t="n">
        <v>508750.632</v>
      </c>
      <c r="J2034" s="33" t="n">
        <v>54</v>
      </c>
      <c r="K2034" s="34" t="n">
        <v>214726.116</v>
      </c>
      <c r="L2034" s="25" t="n">
        <v>0.2875</v>
      </c>
      <c r="M2034" s="26" t="n">
        <v>0.20609673306509</v>
      </c>
      <c r="N2034" s="27" t="n">
        <v>0.907407407407407</v>
      </c>
      <c r="O2034" s="28" t="n">
        <v>1.85760524444078</v>
      </c>
    </row>
    <row r="2035">
      <c r="B2035" t="s">
        <v>45</v>
      </c>
      <c r="C2035" t="s">
        <v>43</v>
      </c>
      <c r="D2035" t="s">
        <v>1488</v>
      </c>
      <c r="E2035" t="s">
        <v>40</v>
      </c>
      <c r="F2035" s="29"/>
      <c r="G2035" s="30"/>
      <c r="H2035" s="31" t="s">
        <v>85</v>
      </c>
      <c r="I2035" s="32" t="n">
        <v>6778.08</v>
      </c>
      <c r="J2035" s="33"/>
      <c r="K2035" s="34"/>
      <c r="L2035" s="25" t="s">
        <v>86</v>
      </c>
      <c r="M2035" s="26"/>
      <c r="N2035" s="27"/>
      <c r="O2035" s="28"/>
    </row>
    <row r="2036">
      <c r="B2036" t="s">
        <v>45</v>
      </c>
      <c r="C2036" t="s">
        <v>43</v>
      </c>
      <c r="D2036" t="s">
        <v>886</v>
      </c>
      <c r="E2036" t="s">
        <v>22</v>
      </c>
      <c r="F2036" s="29"/>
      <c r="G2036" s="30"/>
      <c r="H2036" s="31"/>
      <c r="I2036" s="32"/>
      <c r="J2036" s="33" t="n">
        <v>150</v>
      </c>
      <c r="K2036" s="34" t="n">
        <v>569922.705</v>
      </c>
      <c r="L2036" s="25"/>
      <c r="M2036" s="26"/>
      <c r="N2036" s="27"/>
      <c r="O2036" s="28"/>
    </row>
    <row r="2037">
      <c r="B2037" t="s">
        <v>45</v>
      </c>
      <c r="C2037" t="s">
        <v>43</v>
      </c>
      <c r="D2037" t="s">
        <v>886</v>
      </c>
      <c r="E2037" t="s">
        <v>33</v>
      </c>
      <c r="F2037" s="29" t="n">
        <v>154</v>
      </c>
      <c r="G2037" s="30" t="n">
        <v>910197.2592</v>
      </c>
      <c r="H2037" s="31" t="n">
        <v>138</v>
      </c>
      <c r="I2037" s="32" t="n">
        <v>787872.501</v>
      </c>
      <c r="J2037" s="33"/>
      <c r="K2037" s="34"/>
      <c r="L2037" s="25" t="n">
        <v>0.115942028985507</v>
      </c>
      <c r="M2037" s="26" t="n">
        <v>0.155259585840019</v>
      </c>
      <c r="N2037" s="27"/>
      <c r="O2037" s="28"/>
    </row>
    <row r="2038">
      <c r="B2038" t="s">
        <v>45</v>
      </c>
      <c r="C2038" t="s">
        <v>43</v>
      </c>
      <c r="D2038" t="s">
        <v>887</v>
      </c>
      <c r="E2038" t="s">
        <v>22</v>
      </c>
      <c r="F2038" s="29" t="n">
        <v>20</v>
      </c>
      <c r="G2038" s="30" t="n">
        <v>159599.4192</v>
      </c>
      <c r="H2038" s="31" t="n">
        <v>27</v>
      </c>
      <c r="I2038" s="32" t="n">
        <v>229510.1952</v>
      </c>
      <c r="J2038" s="33" t="n">
        <v>23</v>
      </c>
      <c r="K2038" s="34" t="n">
        <v>148965.4716</v>
      </c>
      <c r="L2038" s="25" t="n">
        <v>-0.259259259259259</v>
      </c>
      <c r="M2038" s="26" t="n">
        <v>-0.304608585858586</v>
      </c>
      <c r="N2038" s="27" t="n">
        <v>-0.130434782608696</v>
      </c>
      <c r="O2038" s="28" t="n">
        <v>0.0713853182605573</v>
      </c>
    </row>
    <row r="2039">
      <c r="B2039" t="s">
        <v>45</v>
      </c>
      <c r="C2039" t="s">
        <v>43</v>
      </c>
      <c r="D2039" t="s">
        <v>888</v>
      </c>
      <c r="E2039" t="s">
        <v>33</v>
      </c>
      <c r="F2039" s="29" t="n">
        <v>497</v>
      </c>
      <c r="G2039" s="30" t="n">
        <v>7853646.38145</v>
      </c>
      <c r="H2039" s="31" t="n">
        <v>430</v>
      </c>
      <c r="I2039" s="32" t="n">
        <v>7983945.53065</v>
      </c>
      <c r="J2039" s="33" t="n">
        <v>425</v>
      </c>
      <c r="K2039" s="34" t="n">
        <v>4418719.44055</v>
      </c>
      <c r="L2039" s="25" t="n">
        <v>0.155813953488372</v>
      </c>
      <c r="M2039" s="26" t="n">
        <v>-0.0163201450585788</v>
      </c>
      <c r="N2039" s="27" t="n">
        <v>0.169411764705882</v>
      </c>
      <c r="O2039" s="28" t="n">
        <v>0.77735800770199</v>
      </c>
    </row>
    <row r="2040">
      <c r="B2040" t="s">
        <v>45</v>
      </c>
      <c r="C2040" t="s">
        <v>43</v>
      </c>
      <c r="D2040" t="s">
        <v>889</v>
      </c>
      <c r="E2040" t="s">
        <v>22</v>
      </c>
      <c r="F2040" s="29" t="n">
        <v>103</v>
      </c>
      <c r="G2040" s="30" t="n">
        <v>653564.663328</v>
      </c>
      <c r="H2040" s="31" t="n">
        <v>86</v>
      </c>
      <c r="I2040" s="32" t="n">
        <v>452582.7696</v>
      </c>
      <c r="J2040" s="33" t="n">
        <v>132</v>
      </c>
      <c r="K2040" s="34" t="n">
        <v>727731.35985</v>
      </c>
      <c r="L2040" s="25" t="n">
        <v>0.197674418604651</v>
      </c>
      <c r="M2040" s="26" t="n">
        <v>0.444077652151077</v>
      </c>
      <c r="N2040" s="27" t="n">
        <v>-0.21969696969697</v>
      </c>
      <c r="O2040" s="28" t="n">
        <v>-0.10191493814048</v>
      </c>
    </row>
    <row r="2041">
      <c r="B2041" t="s">
        <v>45</v>
      </c>
      <c r="C2041" t="s">
        <v>43</v>
      </c>
      <c r="D2041" t="s">
        <v>890</v>
      </c>
      <c r="E2041" t="s">
        <v>39</v>
      </c>
      <c r="F2041" s="29" t="n">
        <v>49</v>
      </c>
      <c r="G2041" s="30" t="n">
        <v>291736.38</v>
      </c>
      <c r="H2041" s="31" t="n">
        <v>43</v>
      </c>
      <c r="I2041" s="32" t="n">
        <v>302836.0578</v>
      </c>
      <c r="J2041" s="33" t="s">
        <v>85</v>
      </c>
      <c r="K2041" s="34" t="n">
        <v>1636.95</v>
      </c>
      <c r="L2041" s="25" t="n">
        <v>0.13953488372093</v>
      </c>
      <c r="M2041" s="26" t="n">
        <v>-0.036652431287857</v>
      </c>
      <c r="N2041" s="27" t="s">
        <v>86</v>
      </c>
      <c r="O2041" s="28" t="n">
        <v>177.219481352515</v>
      </c>
    </row>
    <row r="2042">
      <c r="B2042" t="s">
        <v>45</v>
      </c>
      <c r="C2042" t="s">
        <v>43</v>
      </c>
      <c r="D2042" t="s">
        <v>891</v>
      </c>
      <c r="E2042" t="s">
        <v>22</v>
      </c>
      <c r="F2042" s="29" t="n">
        <v>52</v>
      </c>
      <c r="G2042" s="30" t="n">
        <v>337120.056</v>
      </c>
      <c r="H2042" s="31" t="n">
        <v>32</v>
      </c>
      <c r="I2042" s="32" t="n">
        <v>203599.656</v>
      </c>
      <c r="J2042" s="33" t="n">
        <v>69</v>
      </c>
      <c r="K2042" s="34" t="n">
        <v>250884.4734</v>
      </c>
      <c r="L2042" s="25" t="n">
        <v>0.625</v>
      </c>
      <c r="M2042" s="26" t="n">
        <v>0.655798750465472</v>
      </c>
      <c r="N2042" s="27" t="n">
        <v>-0.246376811594203</v>
      </c>
      <c r="O2042" s="28" t="n">
        <v>0.34372626345238</v>
      </c>
    </row>
    <row r="2043">
      <c r="B2043" t="s">
        <v>45</v>
      </c>
      <c r="C2043" t="s">
        <v>43</v>
      </c>
      <c r="D2043" t="s">
        <v>892</v>
      </c>
      <c r="E2043" t="s">
        <v>22</v>
      </c>
      <c r="F2043" s="29" t="n">
        <v>22</v>
      </c>
      <c r="G2043" s="30" t="n">
        <v>167184.3888</v>
      </c>
      <c r="H2043" s="31" t="n">
        <v>23</v>
      </c>
      <c r="I2043" s="32" t="n">
        <v>151197.3216</v>
      </c>
      <c r="J2043" s="33" t="n">
        <v>18</v>
      </c>
      <c r="K2043" s="34" t="n">
        <v>93537.5496</v>
      </c>
      <c r="L2043" s="25" t="n">
        <v>-0.0434782608695652</v>
      </c>
      <c r="M2043" s="26" t="n">
        <v>0.105736444474159</v>
      </c>
      <c r="N2043" s="27" t="n">
        <v>0.222222222222222</v>
      </c>
      <c r="O2043" s="28" t="n">
        <v>0.787350529439142</v>
      </c>
    </row>
    <row r="2044">
      <c r="B2044" t="s">
        <v>45</v>
      </c>
      <c r="C2044" t="s">
        <v>43</v>
      </c>
      <c r="D2044" t="s">
        <v>1489</v>
      </c>
      <c r="E2044" t="s">
        <v>44</v>
      </c>
      <c r="F2044" s="29" t="n">
        <v>296</v>
      </c>
      <c r="G2044" s="30" t="n">
        <v>3529166.43</v>
      </c>
      <c r="H2044" s="31" t="n">
        <v>317</v>
      </c>
      <c r="I2044" s="32" t="n">
        <v>3934289.93</v>
      </c>
      <c r="J2044" s="33" t="n">
        <v>260</v>
      </c>
      <c r="K2044" s="34" t="n">
        <v>1758471.75</v>
      </c>
      <c r="L2044" s="25" t="n">
        <v>-0.0662460567823344</v>
      </c>
      <c r="M2044" s="26" t="n">
        <v>-0.102972456836703</v>
      </c>
      <c r="N2044" s="27" t="n">
        <v>0.138461538461538</v>
      </c>
      <c r="O2044" s="28" t="n">
        <v>1.0069508822078</v>
      </c>
    </row>
    <row r="2045">
      <c r="B2045" t="s">
        <v>45</v>
      </c>
      <c r="C2045" t="s">
        <v>43</v>
      </c>
      <c r="D2045" t="s">
        <v>893</v>
      </c>
      <c r="E2045" t="s">
        <v>22</v>
      </c>
      <c r="F2045" s="29" t="n">
        <v>223</v>
      </c>
      <c r="G2045" s="30" t="n">
        <v>1215407.9808</v>
      </c>
      <c r="H2045" s="31" t="n">
        <v>202</v>
      </c>
      <c r="I2045" s="32" t="n">
        <v>1110591.5184</v>
      </c>
      <c r="J2045" s="33" t="n">
        <v>218</v>
      </c>
      <c r="K2045" s="34" t="n">
        <v>745044.5772</v>
      </c>
      <c r="L2045" s="25" t="n">
        <v>0.103960396039604</v>
      </c>
      <c r="M2045" s="26" t="n">
        <v>0.0943789509134794</v>
      </c>
      <c r="N2045" s="27" t="n">
        <v>0.0229357798165137</v>
      </c>
      <c r="O2045" s="28" t="n">
        <v>0.631322498000996</v>
      </c>
    </row>
    <row r="2046">
      <c r="B2046" t="s">
        <v>45</v>
      </c>
      <c r="C2046" t="s">
        <v>43</v>
      </c>
      <c r="D2046" t="s">
        <v>894</v>
      </c>
      <c r="E2046" t="s">
        <v>22</v>
      </c>
      <c r="F2046" s="29" t="n">
        <v>43</v>
      </c>
      <c r="G2046" s="30" t="n">
        <v>258776.856</v>
      </c>
      <c r="H2046" s="31" t="n">
        <v>49</v>
      </c>
      <c r="I2046" s="32" t="n">
        <v>298091.664</v>
      </c>
      <c r="J2046" s="33" t="n">
        <v>27</v>
      </c>
      <c r="K2046" s="34" t="n">
        <v>130711.6536</v>
      </c>
      <c r="L2046" s="25" t="n">
        <v>-0.122448979591837</v>
      </c>
      <c r="M2046" s="26" t="n">
        <v>-0.131888317413666</v>
      </c>
      <c r="N2046" s="27" t="n">
        <v>0.592592592592593</v>
      </c>
      <c r="O2046" s="28" t="n">
        <v>0.979753517554765</v>
      </c>
    </row>
    <row r="2047">
      <c r="B2047" t="s">
        <v>45</v>
      </c>
      <c r="C2047" t="s">
        <v>43</v>
      </c>
      <c r="D2047" t="s">
        <v>895</v>
      </c>
      <c r="E2047" t="s">
        <v>44</v>
      </c>
      <c r="F2047" s="29"/>
      <c r="G2047" s="30"/>
      <c r="H2047" s="31"/>
      <c r="I2047" s="32"/>
      <c r="J2047" s="33" t="n">
        <v>72</v>
      </c>
      <c r="K2047" s="34" t="n">
        <v>218906.1</v>
      </c>
      <c r="L2047" s="25"/>
      <c r="M2047" s="26"/>
      <c r="N2047" s="27"/>
      <c r="O2047" s="28"/>
    </row>
    <row r="2048">
      <c r="B2048" t="s">
        <v>45</v>
      </c>
      <c r="C2048" t="s">
        <v>43</v>
      </c>
      <c r="D2048" t="s">
        <v>895</v>
      </c>
      <c r="E2048" t="s">
        <v>22</v>
      </c>
      <c r="F2048" s="29" t="n">
        <v>50</v>
      </c>
      <c r="G2048" s="30" t="n">
        <v>239923.944</v>
      </c>
      <c r="H2048" s="31" t="n">
        <v>41</v>
      </c>
      <c r="I2048" s="32" t="n">
        <v>221888.16</v>
      </c>
      <c r="J2048" s="33"/>
      <c r="K2048" s="34"/>
      <c r="L2048" s="25" t="n">
        <v>0.219512195121951</v>
      </c>
      <c r="M2048" s="26" t="n">
        <v>0.0812832194381168</v>
      </c>
      <c r="N2048" s="27"/>
      <c r="O2048" s="28"/>
    </row>
    <row r="2049">
      <c r="B2049" t="s">
        <v>45</v>
      </c>
      <c r="C2049" t="s">
        <v>43</v>
      </c>
      <c r="D2049" t="s">
        <v>1524</v>
      </c>
      <c r="E2049" t="s">
        <v>44</v>
      </c>
      <c r="F2049" s="29" t="n">
        <v>264</v>
      </c>
      <c r="G2049" s="30" t="n">
        <v>2825359.93</v>
      </c>
      <c r="H2049" s="31" t="n">
        <v>232</v>
      </c>
      <c r="I2049" s="32" t="n">
        <v>2579227.78</v>
      </c>
      <c r="J2049" s="33"/>
      <c r="K2049" s="34"/>
      <c r="L2049" s="25" t="n">
        <v>0.137931034482759</v>
      </c>
      <c r="M2049" s="26" t="n">
        <v>0.0954286208874504</v>
      </c>
      <c r="N2049" s="27"/>
      <c r="O2049" s="28"/>
    </row>
    <row r="2050">
      <c r="B2050" t="s">
        <v>45</v>
      </c>
      <c r="C2050" t="s">
        <v>46</v>
      </c>
      <c r="D2050" t="s">
        <v>896</v>
      </c>
      <c r="E2050" t="s">
        <v>37</v>
      </c>
      <c r="F2050" s="29" t="n">
        <v>221</v>
      </c>
      <c r="G2050" s="30" t="n">
        <v>2117928.91928</v>
      </c>
      <c r="H2050" s="31" t="n">
        <v>212</v>
      </c>
      <c r="I2050" s="32" t="n">
        <v>1663342.84478</v>
      </c>
      <c r="J2050" s="33" t="n">
        <v>180</v>
      </c>
      <c r="K2050" s="34" t="n">
        <v>1131609.79535</v>
      </c>
      <c r="L2050" s="25" t="n">
        <v>0.0424528301886793</v>
      </c>
      <c r="M2050" s="26" t="n">
        <v>0.273296678388709</v>
      </c>
      <c r="N2050" s="27" t="n">
        <v>0.227777777777778</v>
      </c>
      <c r="O2050" s="28" t="n">
        <v>0.871607092818543</v>
      </c>
    </row>
    <row r="2051">
      <c r="B2051" t="s">
        <v>45</v>
      </c>
      <c r="C2051" t="s">
        <v>46</v>
      </c>
      <c r="D2051" t="s">
        <v>897</v>
      </c>
      <c r="E2051" t="s">
        <v>33</v>
      </c>
      <c r="F2051" s="29" t="n">
        <v>279</v>
      </c>
      <c r="G2051" s="30" t="n">
        <v>3710107.9722</v>
      </c>
      <c r="H2051" s="31" t="n">
        <v>243</v>
      </c>
      <c r="I2051" s="32" t="n">
        <v>3091786.5234</v>
      </c>
      <c r="J2051" s="33" t="n">
        <v>306</v>
      </c>
      <c r="K2051" s="34" t="n">
        <v>2982055.2486</v>
      </c>
      <c r="L2051" s="25" t="n">
        <v>0.148148148148148</v>
      </c>
      <c r="M2051" s="26" t="n">
        <v>0.199988402860376</v>
      </c>
      <c r="N2051" s="27" t="n">
        <v>-0.0882352941176471</v>
      </c>
      <c r="O2051" s="28" t="n">
        <v>0.244144612659944</v>
      </c>
    </row>
    <row r="2052">
      <c r="B2052" t="s">
        <v>45</v>
      </c>
      <c r="C2052" t="s">
        <v>46</v>
      </c>
      <c r="D2052" t="s">
        <v>1490</v>
      </c>
      <c r="E2052" t="s">
        <v>37</v>
      </c>
      <c r="F2052" s="29" t="n">
        <v>45</v>
      </c>
      <c r="G2052" s="30" t="n">
        <v>307462.716</v>
      </c>
      <c r="H2052" s="31" t="n">
        <v>37</v>
      </c>
      <c r="I2052" s="32" t="n">
        <v>229879.134</v>
      </c>
      <c r="J2052" s="33" t="n">
        <v>38</v>
      </c>
      <c r="K2052" s="34" t="n">
        <v>149764.12</v>
      </c>
      <c r="L2052" s="25" t="n">
        <v>0.216216216216216</v>
      </c>
      <c r="M2052" s="26" t="n">
        <v>0.337497278026113</v>
      </c>
      <c r="N2052" s="27" t="n">
        <v>0.184210526315789</v>
      </c>
      <c r="O2052" s="28" t="n">
        <v>1.05297981919835</v>
      </c>
    </row>
    <row r="2053">
      <c r="B2053" t="s">
        <v>45</v>
      </c>
      <c r="C2053" t="s">
        <v>46</v>
      </c>
      <c r="D2053" t="s">
        <v>898</v>
      </c>
      <c r="E2053" t="s">
        <v>22</v>
      </c>
      <c r="F2053" s="29" t="n">
        <v>27</v>
      </c>
      <c r="G2053" s="30" t="n">
        <v>175758.336</v>
      </c>
      <c r="H2053" s="31" t="n">
        <v>30</v>
      </c>
      <c r="I2053" s="32" t="n">
        <v>196257.2976</v>
      </c>
      <c r="J2053" s="33" t="n">
        <v>28</v>
      </c>
      <c r="K2053" s="34" t="n">
        <v>103108.7706</v>
      </c>
      <c r="L2053" s="25" t="n">
        <v>-0.1</v>
      </c>
      <c r="M2053" s="26" t="n">
        <v>-0.104449423540824</v>
      </c>
      <c r="N2053" s="27" t="n">
        <v>-0.0357142857142857</v>
      </c>
      <c r="O2053" s="28" t="n">
        <v>0.704591519976866</v>
      </c>
    </row>
    <row r="2054">
      <c r="B2054" t="s">
        <v>45</v>
      </c>
      <c r="C2054" t="s">
        <v>46</v>
      </c>
      <c r="D2054" t="s">
        <v>899</v>
      </c>
      <c r="E2054" t="s">
        <v>33</v>
      </c>
      <c r="F2054" s="29" t="n">
        <v>428</v>
      </c>
      <c r="G2054" s="30" t="n">
        <v>6424626.775225</v>
      </c>
      <c r="H2054" s="31" t="n">
        <v>397</v>
      </c>
      <c r="I2054" s="32" t="n">
        <v>6126581.0371</v>
      </c>
      <c r="J2054" s="33" t="n">
        <v>390</v>
      </c>
      <c r="K2054" s="34" t="n">
        <v>4103792.534025</v>
      </c>
      <c r="L2054" s="25" t="n">
        <v>0.0780856423173804</v>
      </c>
      <c r="M2054" s="26" t="n">
        <v>0.048647971245326</v>
      </c>
      <c r="N2054" s="27" t="n">
        <v>0.0974358974358975</v>
      </c>
      <c r="O2054" s="28" t="n">
        <v>0.565534008349035</v>
      </c>
    </row>
    <row r="2055">
      <c r="B2055" t="s">
        <v>45</v>
      </c>
      <c r="C2055" t="s">
        <v>46</v>
      </c>
      <c r="D2055" t="s">
        <v>900</v>
      </c>
      <c r="E2055" t="s">
        <v>22</v>
      </c>
      <c r="F2055" s="29" t="n">
        <v>40</v>
      </c>
      <c r="G2055" s="30" t="n">
        <v>312023.52792</v>
      </c>
      <c r="H2055" s="31" t="n">
        <v>39</v>
      </c>
      <c r="I2055" s="32" t="n">
        <v>311265.654336</v>
      </c>
      <c r="J2055" s="33" t="n">
        <v>35</v>
      </c>
      <c r="K2055" s="34" t="n">
        <v>138498.2214</v>
      </c>
      <c r="L2055" s="25" t="n">
        <v>0.0256410256410255</v>
      </c>
      <c r="M2055" s="26" t="n">
        <v>0.00243481275059643</v>
      </c>
      <c r="N2055" s="27" t="n">
        <v>0.142857142857143</v>
      </c>
      <c r="O2055" s="28" t="n">
        <v>1.25290638945346</v>
      </c>
    </row>
    <row r="2056">
      <c r="B2056" t="s">
        <v>45</v>
      </c>
      <c r="C2056" t="s">
        <v>46</v>
      </c>
      <c r="D2056" t="s">
        <v>901</v>
      </c>
      <c r="E2056" t="s">
        <v>37</v>
      </c>
      <c r="F2056" s="29" t="n">
        <v>263</v>
      </c>
      <c r="G2056" s="30" t="n">
        <v>3656779.45988</v>
      </c>
      <c r="H2056" s="31" t="n">
        <v>272</v>
      </c>
      <c r="I2056" s="32" t="n">
        <v>4111751.0368</v>
      </c>
      <c r="J2056" s="33" t="n">
        <v>262</v>
      </c>
      <c r="K2056" s="34" t="n">
        <v>3006379.3312</v>
      </c>
      <c r="L2056" s="25" t="n">
        <v>-0.0330882352941176</v>
      </c>
      <c r="M2056" s="26" t="n">
        <v>-0.110651538200641</v>
      </c>
      <c r="N2056" s="27" t="n">
        <v>0.00381679389312972</v>
      </c>
      <c r="O2056" s="28" t="n">
        <v>0.21634000803897</v>
      </c>
    </row>
    <row r="2057">
      <c r="B2057" t="s">
        <v>45</v>
      </c>
      <c r="C2057" t="s">
        <v>46</v>
      </c>
      <c r="D2057" t="s">
        <v>1442</v>
      </c>
      <c r="E2057" t="s">
        <v>22</v>
      </c>
      <c r="F2057" s="29" t="n">
        <v>33</v>
      </c>
      <c r="G2057" s="30" t="n">
        <v>208674.2736</v>
      </c>
      <c r="H2057" s="31" t="n">
        <v>22</v>
      </c>
      <c r="I2057" s="32" t="n">
        <v>139193.1216</v>
      </c>
      <c r="J2057" s="33" t="n">
        <v>23</v>
      </c>
      <c r="K2057" s="34" t="n">
        <v>92904.405</v>
      </c>
      <c r="L2057" s="25" t="n">
        <v>0.5</v>
      </c>
      <c r="M2057" s="26" t="n">
        <v>0.499170872822784</v>
      </c>
      <c r="N2057" s="27" t="n">
        <v>0.434782608695652</v>
      </c>
      <c r="O2057" s="28" t="n">
        <v>1.24611818567699</v>
      </c>
    </row>
    <row r="2058">
      <c r="B2058" t="s">
        <v>45</v>
      </c>
      <c r="C2058" t="s">
        <v>46</v>
      </c>
      <c r="D2058" t="s">
        <v>902</v>
      </c>
      <c r="E2058" t="s">
        <v>22</v>
      </c>
      <c r="F2058" s="29" t="n">
        <v>43</v>
      </c>
      <c r="G2058" s="30" t="n">
        <v>548802.725328</v>
      </c>
      <c r="H2058" s="31" t="n">
        <v>29</v>
      </c>
      <c r="I2058" s="32" t="n">
        <v>182986.128</v>
      </c>
      <c r="J2058" s="33" t="n">
        <v>37</v>
      </c>
      <c r="K2058" s="34" t="n">
        <v>192325.484736</v>
      </c>
      <c r="L2058" s="25" t="n">
        <v>0.482758620689655</v>
      </c>
      <c r="M2058" s="26" t="n">
        <v>1.99914934168125</v>
      </c>
      <c r="N2058" s="27" t="n">
        <v>0.162162162162162</v>
      </c>
      <c r="O2058" s="28" t="n">
        <v>1.85351016315558</v>
      </c>
    </row>
    <row r="2059">
      <c r="B2059" t="s">
        <v>45</v>
      </c>
      <c r="C2059" t="s">
        <v>46</v>
      </c>
      <c r="D2059" t="s">
        <v>1491</v>
      </c>
      <c r="E2059" t="s">
        <v>40</v>
      </c>
      <c r="F2059" s="29" t="s">
        <v>85</v>
      </c>
      <c r="G2059" s="30" t="n">
        <v>13556.16</v>
      </c>
      <c r="H2059" s="31"/>
      <c r="I2059" s="32"/>
      <c r="J2059" s="33" t="s">
        <v>85</v>
      </c>
      <c r="K2059" s="34" t="n">
        <v>3861.11</v>
      </c>
      <c r="L2059" s="25" t="s">
        <v>86</v>
      </c>
      <c r="M2059" s="26"/>
      <c r="N2059" s="27" t="s">
        <v>86</v>
      </c>
      <c r="O2059" s="28" t="n">
        <v>2.51094892401408</v>
      </c>
    </row>
    <row r="2060">
      <c r="B2060" t="s">
        <v>45</v>
      </c>
      <c r="C2060" t="s">
        <v>46</v>
      </c>
      <c r="D2060" t="s">
        <v>903</v>
      </c>
      <c r="E2060" t="s">
        <v>22</v>
      </c>
      <c r="F2060" s="29" t="n">
        <v>41</v>
      </c>
      <c r="G2060" s="30" t="n">
        <v>264716.53416</v>
      </c>
      <c r="H2060" s="31" t="n">
        <v>34</v>
      </c>
      <c r="I2060" s="32" t="n">
        <v>262742.133888</v>
      </c>
      <c r="J2060" s="33" t="n">
        <v>42</v>
      </c>
      <c r="K2060" s="34" t="n">
        <v>296295.06354</v>
      </c>
      <c r="L2060" s="25" t="n">
        <v>0.205882352941176</v>
      </c>
      <c r="M2060" s="26" t="n">
        <v>0.00751459327357695</v>
      </c>
      <c r="N2060" s="27" t="n">
        <v>-0.0238095238095238</v>
      </c>
      <c r="O2060" s="28" t="n">
        <v>-0.106577980080782</v>
      </c>
    </row>
    <row r="2061">
      <c r="B2061" t="s">
        <v>45</v>
      </c>
      <c r="C2061" t="s">
        <v>46</v>
      </c>
      <c r="D2061" t="s">
        <v>904</v>
      </c>
      <c r="E2061" t="s">
        <v>22</v>
      </c>
      <c r="F2061" s="29" t="n">
        <v>38</v>
      </c>
      <c r="G2061" s="30" t="n">
        <v>249161.432832</v>
      </c>
      <c r="H2061" s="31" t="n">
        <v>35</v>
      </c>
      <c r="I2061" s="32" t="n">
        <v>258806.17152</v>
      </c>
      <c r="J2061" s="33" t="n">
        <v>20</v>
      </c>
      <c r="K2061" s="34" t="n">
        <v>71666.2914</v>
      </c>
      <c r="L2061" s="25" t="n">
        <v>0.0857142857142856</v>
      </c>
      <c r="M2061" s="26" t="n">
        <v>-0.0372662623590283</v>
      </c>
      <c r="N2061" s="27" t="n">
        <v>0.9</v>
      </c>
      <c r="O2061" s="28" t="n">
        <v>2.47668936071108</v>
      </c>
    </row>
    <row r="2062">
      <c r="B2062" t="s">
        <v>45</v>
      </c>
      <c r="C2062" t="s">
        <v>46</v>
      </c>
      <c r="D2062" t="s">
        <v>905</v>
      </c>
      <c r="E2062" t="s">
        <v>30</v>
      </c>
      <c r="F2062" s="29" t="n">
        <v>52</v>
      </c>
      <c r="G2062" s="30" t="n">
        <v>620556.17778</v>
      </c>
      <c r="H2062" s="31" t="n">
        <v>40</v>
      </c>
      <c r="I2062" s="32" t="n">
        <v>418928.97789</v>
      </c>
      <c r="J2062" s="33" t="n">
        <v>49</v>
      </c>
      <c r="K2062" s="34" t="n">
        <v>254225.580455</v>
      </c>
      <c r="L2062" s="25" t="n">
        <v>0.3</v>
      </c>
      <c r="M2062" s="26" t="n">
        <v>0.481292081788007</v>
      </c>
      <c r="N2062" s="27" t="n">
        <v>0.0612244897959184</v>
      </c>
      <c r="O2062" s="28" t="n">
        <v>1.44096670629824</v>
      </c>
    </row>
    <row r="2063">
      <c r="B2063" t="s">
        <v>45</v>
      </c>
      <c r="C2063" t="s">
        <v>46</v>
      </c>
      <c r="D2063" t="s">
        <v>906</v>
      </c>
      <c r="E2063" t="s">
        <v>22</v>
      </c>
      <c r="F2063" s="29" t="n">
        <v>27</v>
      </c>
      <c r="G2063" s="30" t="n">
        <v>165312.576</v>
      </c>
      <c r="H2063" s="31" t="n">
        <v>20</v>
      </c>
      <c r="I2063" s="32" t="n">
        <v>108533.1312</v>
      </c>
      <c r="J2063" s="33" t="n">
        <v>20</v>
      </c>
      <c r="K2063" s="34" t="n">
        <v>69426.2184</v>
      </c>
      <c r="L2063" s="25" t="n">
        <v>0.35</v>
      </c>
      <c r="M2063" s="26" t="n">
        <v>0.523153107002592</v>
      </c>
      <c r="N2063" s="27" t="n">
        <v>0.35</v>
      </c>
      <c r="O2063" s="28" t="n">
        <v>1.38112603292822</v>
      </c>
    </row>
    <row r="2064">
      <c r="B2064" t="s">
        <v>45</v>
      </c>
      <c r="C2064" t="s">
        <v>46</v>
      </c>
      <c r="D2064" t="s">
        <v>907</v>
      </c>
      <c r="E2064" t="s">
        <v>22</v>
      </c>
      <c r="F2064" s="29" t="n">
        <v>22</v>
      </c>
      <c r="G2064" s="30" t="n">
        <v>238776.814224</v>
      </c>
      <c r="H2064" s="31" t="n">
        <v>32</v>
      </c>
      <c r="I2064" s="32" t="n">
        <v>236202.81048</v>
      </c>
      <c r="J2064" s="33" t="n">
        <v>34</v>
      </c>
      <c r="K2064" s="34" t="n">
        <v>243342.129096</v>
      </c>
      <c r="L2064" s="25" t="n">
        <v>-0.3125</v>
      </c>
      <c r="M2064" s="26" t="n">
        <v>0.0108974306392429</v>
      </c>
      <c r="N2064" s="27" t="n">
        <v>-0.352941176470588</v>
      </c>
      <c r="O2064" s="28" t="n">
        <v>-0.0187608898178044</v>
      </c>
    </row>
    <row r="2065">
      <c r="B2065" t="s">
        <v>45</v>
      </c>
      <c r="C2065" t="s">
        <v>46</v>
      </c>
      <c r="D2065" t="s">
        <v>909</v>
      </c>
      <c r="E2065" t="s">
        <v>22</v>
      </c>
      <c r="F2065" s="29" t="n">
        <v>46</v>
      </c>
      <c r="G2065" s="30" t="n">
        <v>270076.8096</v>
      </c>
      <c r="H2065" s="31" t="n">
        <v>37</v>
      </c>
      <c r="I2065" s="32" t="n">
        <v>357709.053312</v>
      </c>
      <c r="J2065" s="33" t="n">
        <v>56</v>
      </c>
      <c r="K2065" s="34" t="n">
        <v>304536.591414</v>
      </c>
      <c r="L2065" s="25" t="n">
        <v>0.243243243243243</v>
      </c>
      <c r="M2065" s="26" t="n">
        <v>-0.244981900515573</v>
      </c>
      <c r="N2065" s="27" t="n">
        <v>-0.178571428571429</v>
      </c>
      <c r="O2065" s="28" t="n">
        <v>-0.113154815498522</v>
      </c>
    </row>
    <row r="2066">
      <c r="B2066" t="s">
        <v>45</v>
      </c>
      <c r="C2066" t="s">
        <v>46</v>
      </c>
      <c r="D2066" t="s">
        <v>1492</v>
      </c>
      <c r="E2066" t="s">
        <v>33</v>
      </c>
      <c r="F2066" s="29" t="n">
        <v>27</v>
      </c>
      <c r="G2066" s="30" t="n">
        <v>1511857.04</v>
      </c>
      <c r="H2066" s="31" t="n">
        <v>34</v>
      </c>
      <c r="I2066" s="32" t="n">
        <v>1819042.16</v>
      </c>
      <c r="J2066" s="33" t="n">
        <v>23</v>
      </c>
      <c r="K2066" s="34" t="n">
        <v>967225.652</v>
      </c>
      <c r="L2066" s="25" t="n">
        <v>-0.205882352941177</v>
      </c>
      <c r="M2066" s="26" t="n">
        <v>-0.168871907839673</v>
      </c>
      <c r="N2066" s="27" t="n">
        <v>0.173913043478261</v>
      </c>
      <c r="O2066" s="28" t="n">
        <v>0.563086170092602</v>
      </c>
    </row>
    <row r="2067">
      <c r="B2067" t="s">
        <v>45</v>
      </c>
      <c r="C2067" t="s">
        <v>46</v>
      </c>
      <c r="D2067" t="s">
        <v>910</v>
      </c>
      <c r="E2067" t="s">
        <v>22</v>
      </c>
      <c r="F2067" s="29" t="n">
        <v>29</v>
      </c>
      <c r="G2067" s="30" t="n">
        <v>199894.3056</v>
      </c>
      <c r="H2067" s="31" t="n">
        <v>28</v>
      </c>
      <c r="I2067" s="32" t="n">
        <v>214698.036624</v>
      </c>
      <c r="J2067" s="33" t="n">
        <v>34</v>
      </c>
      <c r="K2067" s="34" t="n">
        <v>268684.72545</v>
      </c>
      <c r="L2067" s="25" t="n">
        <v>0.0357142857142858</v>
      </c>
      <c r="M2067" s="26" t="n">
        <v>-0.0689514038264157</v>
      </c>
      <c r="N2067" s="27" t="n">
        <v>-0.147058823529412</v>
      </c>
      <c r="O2067" s="28" t="n">
        <v>-0.256026537179544</v>
      </c>
    </row>
    <row r="2068">
      <c r="B2068" t="s">
        <v>45</v>
      </c>
      <c r="C2068" t="s">
        <v>46</v>
      </c>
      <c r="D2068" t="s">
        <v>911</v>
      </c>
      <c r="E2068" t="s">
        <v>22</v>
      </c>
      <c r="F2068" s="29" t="n">
        <v>52</v>
      </c>
      <c r="G2068" s="30" t="n">
        <v>390201.3648</v>
      </c>
      <c r="H2068" s="31" t="n">
        <v>47</v>
      </c>
      <c r="I2068" s="32" t="n">
        <v>345621.5568</v>
      </c>
      <c r="J2068" s="33" t="n">
        <v>51</v>
      </c>
      <c r="K2068" s="34" t="n">
        <v>250118.4</v>
      </c>
      <c r="L2068" s="25" t="n">
        <v>0.106382978723404</v>
      </c>
      <c r="M2068" s="26" t="n">
        <v>0.128984454594645</v>
      </c>
      <c r="N2068" s="27" t="n">
        <v>0.0196078431372548</v>
      </c>
      <c r="O2068" s="28" t="n">
        <v>0.560066611652721</v>
      </c>
    </row>
    <row r="2069">
      <c r="B2069" t="s">
        <v>45</v>
      </c>
      <c r="C2069" t="s">
        <v>48</v>
      </c>
      <c r="D2069" t="s">
        <v>1493</v>
      </c>
      <c r="E2069" t="s">
        <v>44</v>
      </c>
      <c r="F2069" s="29" t="n">
        <v>608</v>
      </c>
      <c r="G2069" s="30" t="n">
        <v>8866921.1596</v>
      </c>
      <c r="H2069" s="31" t="n">
        <v>558</v>
      </c>
      <c r="I2069" s="32" t="n">
        <v>7566964.0816</v>
      </c>
      <c r="J2069" s="33" t="n">
        <v>292</v>
      </c>
      <c r="K2069" s="34" t="n">
        <v>2995089.3</v>
      </c>
      <c r="L2069" s="25" t="n">
        <v>0.0896057347670252</v>
      </c>
      <c r="M2069" s="26" t="n">
        <v>0.171793742375625</v>
      </c>
      <c r="N2069" s="27" t="n">
        <v>1.08219178082192</v>
      </c>
      <c r="O2069" s="28" t="n">
        <v>1.96048640673251</v>
      </c>
    </row>
    <row r="2070">
      <c r="B2070" t="s">
        <v>45</v>
      </c>
      <c r="C2070" t="s">
        <v>48</v>
      </c>
      <c r="D2070" t="s">
        <v>912</v>
      </c>
      <c r="E2070" t="s">
        <v>22</v>
      </c>
      <c r="F2070" s="29" t="n">
        <v>55</v>
      </c>
      <c r="G2070" s="30" t="n">
        <v>420350.94504</v>
      </c>
      <c r="H2070" s="31" t="n">
        <v>60</v>
      </c>
      <c r="I2070" s="32" t="n">
        <v>829997.479584</v>
      </c>
      <c r="J2070" s="33" t="n">
        <v>55</v>
      </c>
      <c r="K2070" s="34" t="n">
        <v>309885.108192</v>
      </c>
      <c r="L2070" s="25" t="n">
        <v>-0.0833333333333334</v>
      </c>
      <c r="M2070" s="26" t="n">
        <v>-0.493551540360481</v>
      </c>
      <c r="N2070" s="27" t="n">
        <v>0</v>
      </c>
      <c r="O2070" s="28" t="n">
        <v>0.356473524954149</v>
      </c>
    </row>
    <row r="2071">
      <c r="B2071" t="s">
        <v>45</v>
      </c>
      <c r="C2071" t="s">
        <v>48</v>
      </c>
      <c r="D2071" t="s">
        <v>913</v>
      </c>
      <c r="E2071" t="s">
        <v>37</v>
      </c>
      <c r="F2071" s="29" t="n">
        <v>278</v>
      </c>
      <c r="G2071" s="30" t="n">
        <v>4221433.5453</v>
      </c>
      <c r="H2071" s="31" t="n">
        <v>241</v>
      </c>
      <c r="I2071" s="32" t="n">
        <v>3746836.5692</v>
      </c>
      <c r="J2071" s="33" t="n">
        <v>255</v>
      </c>
      <c r="K2071" s="34" t="n">
        <v>2468450.2142</v>
      </c>
      <c r="L2071" s="25" t="n">
        <v>0.153526970954357</v>
      </c>
      <c r="M2071" s="26" t="n">
        <v>0.126666046766308</v>
      </c>
      <c r="N2071" s="27" t="n">
        <v>0.0901960784313725</v>
      </c>
      <c r="O2071" s="28" t="n">
        <v>0.710155433160367</v>
      </c>
    </row>
    <row r="2072">
      <c r="B2072" t="s">
        <v>45</v>
      </c>
      <c r="C2072" t="s">
        <v>48</v>
      </c>
      <c r="D2072" t="s">
        <v>914</v>
      </c>
      <c r="E2072" t="s">
        <v>40</v>
      </c>
      <c r="F2072" s="29" t="n">
        <v>88</v>
      </c>
      <c r="G2072" s="30" t="n">
        <v>574831.08</v>
      </c>
      <c r="H2072" s="31" t="n">
        <v>103</v>
      </c>
      <c r="I2072" s="32" t="n">
        <v>655399.08</v>
      </c>
      <c r="J2072" s="33" t="n">
        <v>89</v>
      </c>
      <c r="K2072" s="34" t="n">
        <v>565133.2918</v>
      </c>
      <c r="L2072" s="25" t="n">
        <v>-0.145631067961165</v>
      </c>
      <c r="M2072" s="26" t="n">
        <v>-0.12292968125619</v>
      </c>
      <c r="N2072" s="27" t="n">
        <v>-0.0112359550561798</v>
      </c>
      <c r="O2072" s="28" t="n">
        <v>0.0171601785644437</v>
      </c>
    </row>
    <row r="2073">
      <c r="B2073" t="s">
        <v>45</v>
      </c>
      <c r="C2073" t="s">
        <v>48</v>
      </c>
      <c r="D2073" t="s">
        <v>915</v>
      </c>
      <c r="E2073" t="s">
        <v>33</v>
      </c>
      <c r="F2073" s="29" t="n">
        <v>166</v>
      </c>
      <c r="G2073" s="30" t="n">
        <v>4525413.668534</v>
      </c>
      <c r="H2073" s="31" t="n">
        <v>160</v>
      </c>
      <c r="I2073" s="32" t="n">
        <v>4312170.988486</v>
      </c>
      <c r="J2073" s="33" t="n">
        <v>166</v>
      </c>
      <c r="K2073" s="34" t="n">
        <v>3305642.72039</v>
      </c>
      <c r="L2073" s="25" t="n">
        <v>0.0375000000000001</v>
      </c>
      <c r="M2073" s="26" t="n">
        <v>0.0494513507505576</v>
      </c>
      <c r="N2073" s="27" t="n">
        <v>0</v>
      </c>
      <c r="O2073" s="28" t="n">
        <v>0.368996607110672</v>
      </c>
    </row>
    <row r="2074">
      <c r="B2074" t="s">
        <v>45</v>
      </c>
      <c r="C2074" t="s">
        <v>48</v>
      </c>
      <c r="D2074" t="s">
        <v>916</v>
      </c>
      <c r="E2074" t="s">
        <v>22</v>
      </c>
      <c r="F2074" s="29" t="n">
        <v>84</v>
      </c>
      <c r="G2074" s="30" t="n">
        <v>481629.1428</v>
      </c>
      <c r="H2074" s="31" t="n">
        <v>91</v>
      </c>
      <c r="I2074" s="32" t="n">
        <v>755100.74016</v>
      </c>
      <c r="J2074" s="33" t="n">
        <v>79</v>
      </c>
      <c r="K2074" s="34" t="n">
        <v>239701.3872</v>
      </c>
      <c r="L2074" s="25" t="n">
        <v>-0.0769230769230769</v>
      </c>
      <c r="M2074" s="26" t="n">
        <v>-0.362165712222787</v>
      </c>
      <c r="N2074" s="27" t="n">
        <v>0.0632911392405062</v>
      </c>
      <c r="O2074" s="28" t="n">
        <v>1.00928809142912</v>
      </c>
    </row>
    <row r="2075">
      <c r="B2075" t="s">
        <v>45</v>
      </c>
      <c r="C2075" t="s">
        <v>48</v>
      </c>
      <c r="D2075" t="s">
        <v>917</v>
      </c>
      <c r="E2075" t="s">
        <v>37</v>
      </c>
      <c r="F2075" s="29" t="n">
        <v>96</v>
      </c>
      <c r="G2075" s="30" t="n">
        <v>1285732.21155</v>
      </c>
      <c r="H2075" s="31" t="n">
        <v>79</v>
      </c>
      <c r="I2075" s="32" t="n">
        <v>1182097.2044</v>
      </c>
      <c r="J2075" s="33" t="n">
        <v>83</v>
      </c>
      <c r="K2075" s="34" t="n">
        <v>866415.3653</v>
      </c>
      <c r="L2075" s="25" t="n">
        <v>0.215189873417722</v>
      </c>
      <c r="M2075" s="26" t="n">
        <v>0.0876704612482373</v>
      </c>
      <c r="N2075" s="27" t="n">
        <v>0.156626506024096</v>
      </c>
      <c r="O2075" s="28" t="n">
        <v>0.483967463001778</v>
      </c>
    </row>
    <row r="2076">
      <c r="B2076" t="s">
        <v>45</v>
      </c>
      <c r="C2076" t="s">
        <v>48</v>
      </c>
      <c r="D2076" t="s">
        <v>918</v>
      </c>
      <c r="E2076" t="s">
        <v>30</v>
      </c>
      <c r="F2076" s="29" t="n">
        <v>221</v>
      </c>
      <c r="G2076" s="30" t="n">
        <v>3013461.915706</v>
      </c>
      <c r="H2076" s="31" t="n">
        <v>193</v>
      </c>
      <c r="I2076" s="32" t="n">
        <v>2698051.706938</v>
      </c>
      <c r="J2076" s="33" t="n">
        <v>178</v>
      </c>
      <c r="K2076" s="34" t="n">
        <v>1722187.502637</v>
      </c>
      <c r="L2076" s="25" t="n">
        <v>0.145077720207254</v>
      </c>
      <c r="M2076" s="26" t="n">
        <v>0.116902951843705</v>
      </c>
      <c r="N2076" s="27" t="n">
        <v>0.241573033707865</v>
      </c>
      <c r="O2076" s="28" t="n">
        <v>0.749787355379023</v>
      </c>
    </row>
    <row r="2077">
      <c r="B2077" t="s">
        <v>45</v>
      </c>
      <c r="C2077" t="s">
        <v>48</v>
      </c>
      <c r="D2077" t="s">
        <v>919</v>
      </c>
      <c r="E2077" t="s">
        <v>37</v>
      </c>
      <c r="F2077" s="29" t="n">
        <v>13</v>
      </c>
      <c r="G2077" s="30" t="n">
        <v>613472.859</v>
      </c>
      <c r="H2077" s="31" t="n">
        <v>24</v>
      </c>
      <c r="I2077" s="32" t="n">
        <v>197366.1552</v>
      </c>
      <c r="J2077" s="33" t="n">
        <v>13</v>
      </c>
      <c r="K2077" s="34" t="n">
        <v>56147.63</v>
      </c>
      <c r="L2077" s="25" t="n">
        <v>-0.458333333333333</v>
      </c>
      <c r="M2077" s="26" t="n">
        <v>2.10829816985765</v>
      </c>
      <c r="N2077" s="27" t="n">
        <v>0</v>
      </c>
      <c r="O2077" s="28" t="n">
        <v>9.92606863370725</v>
      </c>
    </row>
    <row r="2078">
      <c r="B2078" t="s">
        <v>45</v>
      </c>
      <c r="C2078" t="s">
        <v>48</v>
      </c>
      <c r="D2078" t="s">
        <v>920</v>
      </c>
      <c r="E2078" t="s">
        <v>22</v>
      </c>
      <c r="F2078" s="29" t="n">
        <v>97</v>
      </c>
      <c r="G2078" s="30" t="n">
        <v>675164.915568</v>
      </c>
      <c r="H2078" s="31" t="n">
        <v>78</v>
      </c>
      <c r="I2078" s="32" t="n">
        <v>448182.072</v>
      </c>
      <c r="J2078" s="33" t="n">
        <v>113</v>
      </c>
      <c r="K2078" s="34" t="n">
        <v>311255.3664</v>
      </c>
      <c r="L2078" s="25" t="n">
        <v>0.243589743589744</v>
      </c>
      <c r="M2078" s="26" t="n">
        <v>0.506452305321129</v>
      </c>
      <c r="N2078" s="27" t="n">
        <v>-0.141592920353982</v>
      </c>
      <c r="O2078" s="28" t="n">
        <v>1.16916714843185</v>
      </c>
    </row>
    <row r="2079">
      <c r="B2079" t="s">
        <v>45</v>
      </c>
      <c r="C2079" t="s">
        <v>48</v>
      </c>
      <c r="D2079" t="s">
        <v>921</v>
      </c>
      <c r="E2079" t="s">
        <v>44</v>
      </c>
      <c r="F2079" s="29"/>
      <c r="G2079" s="30"/>
      <c r="H2079" s="31"/>
      <c r="I2079" s="32"/>
      <c r="J2079" s="33" t="n">
        <v>27</v>
      </c>
      <c r="K2079" s="34" t="n">
        <v>126426.3</v>
      </c>
      <c r="L2079" s="25"/>
      <c r="M2079" s="26"/>
      <c r="N2079" s="27"/>
      <c r="O2079" s="28"/>
    </row>
    <row r="2080">
      <c r="B2080" t="s">
        <v>45</v>
      </c>
      <c r="C2080" t="s">
        <v>48</v>
      </c>
      <c r="D2080" t="s">
        <v>921</v>
      </c>
      <c r="E2080" t="s">
        <v>22</v>
      </c>
      <c r="F2080" s="29" t="n">
        <v>19</v>
      </c>
      <c r="G2080" s="30" t="n">
        <v>126221.8464</v>
      </c>
      <c r="H2080" s="31" t="n">
        <v>26</v>
      </c>
      <c r="I2080" s="32" t="n">
        <v>181530.4608</v>
      </c>
      <c r="J2080" s="33"/>
      <c r="K2080" s="34"/>
      <c r="L2080" s="25" t="n">
        <v>-0.269230769230769</v>
      </c>
      <c r="M2080" s="26" t="n">
        <v>-0.304679524065859</v>
      </c>
      <c r="N2080" s="27"/>
      <c r="O2080" s="28"/>
    </row>
    <row r="2081">
      <c r="B2081" t="s">
        <v>45</v>
      </c>
      <c r="C2081" t="s">
        <v>48</v>
      </c>
      <c r="D2081" t="s">
        <v>922</v>
      </c>
      <c r="E2081" t="s">
        <v>33</v>
      </c>
      <c r="F2081" s="29" t="n">
        <v>160</v>
      </c>
      <c r="G2081" s="30" t="n">
        <v>1118468.1852</v>
      </c>
      <c r="H2081" s="31" t="n">
        <v>157</v>
      </c>
      <c r="I2081" s="32" t="n">
        <v>1131366.4161</v>
      </c>
      <c r="J2081" s="33" t="n">
        <v>143</v>
      </c>
      <c r="K2081" s="34" t="n">
        <v>748768.0297</v>
      </c>
      <c r="L2081" s="25" t="n">
        <v>0.0191082802547771</v>
      </c>
      <c r="M2081" s="26" t="n">
        <v>-0.0114005778467973</v>
      </c>
      <c r="N2081" s="27" t="n">
        <v>0.118881118881119</v>
      </c>
      <c r="O2081" s="28" t="n">
        <v>0.493744578875948</v>
      </c>
    </row>
    <row r="2082">
      <c r="B2082" t="s">
        <v>45</v>
      </c>
      <c r="C2082" t="s">
        <v>48</v>
      </c>
      <c r="D2082" t="s">
        <v>923</v>
      </c>
      <c r="E2082" t="s">
        <v>22</v>
      </c>
      <c r="F2082" s="29"/>
      <c r="G2082" s="30"/>
      <c r="H2082" s="31"/>
      <c r="I2082" s="32"/>
      <c r="J2082" s="33" t="n">
        <v>125</v>
      </c>
      <c r="K2082" s="34" t="n">
        <v>667804.218972</v>
      </c>
      <c r="L2082" s="25"/>
      <c r="M2082" s="26"/>
      <c r="N2082" s="27"/>
      <c r="O2082" s="28"/>
    </row>
    <row r="2083">
      <c r="B2083" t="s">
        <v>45</v>
      </c>
      <c r="C2083" t="s">
        <v>48</v>
      </c>
      <c r="D2083" t="s">
        <v>923</v>
      </c>
      <c r="E2083" t="s">
        <v>30</v>
      </c>
      <c r="F2083" s="29" t="n">
        <v>133</v>
      </c>
      <c r="G2083" s="30" t="n">
        <v>839823.950358</v>
      </c>
      <c r="H2083" s="31" t="n">
        <v>117</v>
      </c>
      <c r="I2083" s="32" t="n">
        <v>735770.8386</v>
      </c>
      <c r="J2083" s="33"/>
      <c r="K2083" s="34"/>
      <c r="L2083" s="25" t="n">
        <v>0.136752136752137</v>
      </c>
      <c r="M2083" s="26" t="n">
        <v>0.141420543325676</v>
      </c>
      <c r="N2083" s="27"/>
      <c r="O2083" s="28"/>
    </row>
    <row r="2084">
      <c r="B2084" t="s">
        <v>45</v>
      </c>
      <c r="C2084" t="s">
        <v>48</v>
      </c>
      <c r="D2084" t="s">
        <v>924</v>
      </c>
      <c r="E2084" t="s">
        <v>33</v>
      </c>
      <c r="F2084" s="29" t="n">
        <v>328</v>
      </c>
      <c r="G2084" s="30" t="n">
        <v>6302259.670122</v>
      </c>
      <c r="H2084" s="31" t="n">
        <v>282</v>
      </c>
      <c r="I2084" s="32" t="n">
        <v>4645222.745742</v>
      </c>
      <c r="J2084" s="33" t="n">
        <v>237</v>
      </c>
      <c r="K2084" s="34" t="n">
        <v>2981844.96115</v>
      </c>
      <c r="L2084" s="25" t="n">
        <v>0.163120567375886</v>
      </c>
      <c r="M2084" s="26" t="n">
        <v>0.356718507395347</v>
      </c>
      <c r="N2084" s="27" t="n">
        <v>0.383966244725738</v>
      </c>
      <c r="O2084" s="28" t="n">
        <v>1.11354371277956</v>
      </c>
    </row>
    <row r="2085">
      <c r="B2085" t="s">
        <v>45</v>
      </c>
      <c r="C2085" t="s">
        <v>48</v>
      </c>
      <c r="D2085" t="s">
        <v>925</v>
      </c>
      <c r="E2085" t="s">
        <v>30</v>
      </c>
      <c r="F2085" s="29" t="n">
        <v>19</v>
      </c>
      <c r="G2085" s="30" t="n">
        <v>148754.822328</v>
      </c>
      <c r="H2085" s="31" t="n">
        <v>23</v>
      </c>
      <c r="I2085" s="32" t="n">
        <v>171281.79</v>
      </c>
      <c r="J2085" s="33" t="n">
        <v>27</v>
      </c>
      <c r="K2085" s="34" t="n">
        <v>284468.229221</v>
      </c>
      <c r="L2085" s="25" t="n">
        <v>-0.173913043478261</v>
      </c>
      <c r="M2085" s="26" t="n">
        <v>-0.13151992206527</v>
      </c>
      <c r="N2085" s="27" t="n">
        <v>-0.296296296296296</v>
      </c>
      <c r="O2085" s="28" t="n">
        <v>-0.477077553667921</v>
      </c>
    </row>
    <row r="2086">
      <c r="B2086" t="s">
        <v>45</v>
      </c>
      <c r="C2086" t="s">
        <v>48</v>
      </c>
      <c r="D2086" t="s">
        <v>926</v>
      </c>
      <c r="E2086" t="s">
        <v>33</v>
      </c>
      <c r="F2086" s="29" t="n">
        <v>100</v>
      </c>
      <c r="G2086" s="30" t="n">
        <v>652466.4048</v>
      </c>
      <c r="H2086" s="31" t="n">
        <v>122</v>
      </c>
      <c r="I2086" s="32" t="n">
        <v>1042996.338</v>
      </c>
      <c r="J2086" s="33" t="n">
        <v>118</v>
      </c>
      <c r="K2086" s="34" t="n">
        <v>529210.6687</v>
      </c>
      <c r="L2086" s="25" t="n">
        <v>-0.180327868852459</v>
      </c>
      <c r="M2086" s="26" t="n">
        <v>-0.374430780791485</v>
      </c>
      <c r="N2086" s="27" t="n">
        <v>-0.152542372881356</v>
      </c>
      <c r="O2086" s="28" t="n">
        <v>0.232904858858527</v>
      </c>
    </row>
    <row r="2087">
      <c r="B2087" t="s">
        <v>45</v>
      </c>
      <c r="C2087" t="s">
        <v>48</v>
      </c>
      <c r="D2087" t="s">
        <v>927</v>
      </c>
      <c r="E2087" t="s">
        <v>37</v>
      </c>
      <c r="F2087" s="29" t="n">
        <v>398</v>
      </c>
      <c r="G2087" s="30" t="n">
        <v>8767741.98744</v>
      </c>
      <c r="H2087" s="31" t="n">
        <v>400</v>
      </c>
      <c r="I2087" s="32" t="n">
        <v>8244642.70098</v>
      </c>
      <c r="J2087" s="33" t="n">
        <v>449</v>
      </c>
      <c r="K2087" s="34" t="n">
        <v>6210586.5044</v>
      </c>
      <c r="L2087" s="25" t="n">
        <v>-0.005</v>
      </c>
      <c r="M2087" s="26" t="n">
        <v>0.0634471747814882</v>
      </c>
      <c r="N2087" s="27" t="n">
        <v>-0.11358574610245</v>
      </c>
      <c r="O2087" s="28" t="n">
        <v>0.41174138404293</v>
      </c>
    </row>
    <row r="2088">
      <c r="B2088" t="s">
        <v>45</v>
      </c>
      <c r="C2088" t="s">
        <v>48</v>
      </c>
      <c r="D2088" t="s">
        <v>928</v>
      </c>
      <c r="E2088" t="s">
        <v>30</v>
      </c>
      <c r="F2088" s="29" t="n">
        <v>183</v>
      </c>
      <c r="G2088" s="30" t="n">
        <v>1877624.856486</v>
      </c>
      <c r="H2088" s="31" t="n">
        <v>170</v>
      </c>
      <c r="I2088" s="32" t="n">
        <v>1683158.000832</v>
      </c>
      <c r="J2088" s="33" t="n">
        <v>166</v>
      </c>
      <c r="K2088" s="34" t="n">
        <v>883481.02414</v>
      </c>
      <c r="L2088" s="25" t="n">
        <v>0.0764705882352941</v>
      </c>
      <c r="M2088" s="26" t="n">
        <v>0.115536898828199</v>
      </c>
      <c r="N2088" s="27" t="n">
        <v>0.102409638554217</v>
      </c>
      <c r="O2088" s="28" t="n">
        <v>1.12525770806874</v>
      </c>
    </row>
    <row r="2089">
      <c r="B2089" t="s">
        <v>45</v>
      </c>
      <c r="C2089" t="s">
        <v>48</v>
      </c>
      <c r="D2089" t="s">
        <v>929</v>
      </c>
      <c r="E2089" t="s">
        <v>33</v>
      </c>
      <c r="F2089" s="29" t="n">
        <v>146</v>
      </c>
      <c r="G2089" s="30" t="n">
        <v>967588.4484</v>
      </c>
      <c r="H2089" s="31" t="n">
        <v>138</v>
      </c>
      <c r="I2089" s="32" t="n">
        <v>913591.4184</v>
      </c>
      <c r="J2089" s="33" t="n">
        <v>139</v>
      </c>
      <c r="K2089" s="34" t="n">
        <v>526079.524</v>
      </c>
      <c r="L2089" s="25" t="n">
        <v>0.0579710144927537</v>
      </c>
      <c r="M2089" s="26" t="n">
        <v>0.0591041344221104</v>
      </c>
      <c r="N2089" s="27" t="n">
        <v>0.0503597122302157</v>
      </c>
      <c r="O2089" s="28" t="n">
        <v>0.839243696548053</v>
      </c>
    </row>
    <row r="2090">
      <c r="B2090" t="s">
        <v>45</v>
      </c>
      <c r="C2090" t="s">
        <v>48</v>
      </c>
      <c r="D2090" t="s">
        <v>930</v>
      </c>
      <c r="E2090" t="s">
        <v>22</v>
      </c>
      <c r="F2090" s="29" t="n">
        <v>68</v>
      </c>
      <c r="G2090" s="30" t="n">
        <v>458514.9504</v>
      </c>
      <c r="H2090" s="31" t="n">
        <v>88</v>
      </c>
      <c r="I2090" s="32" t="n">
        <v>682343.208144</v>
      </c>
      <c r="J2090" s="33" t="n">
        <v>81</v>
      </c>
      <c r="K2090" s="34" t="n">
        <v>333719.59599</v>
      </c>
      <c r="L2090" s="25" t="n">
        <v>-0.227272727272727</v>
      </c>
      <c r="M2090" s="26" t="n">
        <v>-0.328028849811258</v>
      </c>
      <c r="N2090" s="27" t="n">
        <v>-0.160493827160494</v>
      </c>
      <c r="O2090" s="28" t="n">
        <v>0.373952731303617</v>
      </c>
    </row>
    <row r="2091">
      <c r="B2091" t="s">
        <v>45</v>
      </c>
      <c r="C2091" t="s">
        <v>48</v>
      </c>
      <c r="D2091" t="s">
        <v>931</v>
      </c>
      <c r="E2091" t="s">
        <v>22</v>
      </c>
      <c r="F2091" s="29" t="n">
        <v>120</v>
      </c>
      <c r="G2091" s="30" t="n">
        <v>926483.263056</v>
      </c>
      <c r="H2091" s="31" t="n">
        <v>90</v>
      </c>
      <c r="I2091" s="32" t="n">
        <v>690665.968512</v>
      </c>
      <c r="J2091" s="33" t="n">
        <v>95</v>
      </c>
      <c r="K2091" s="34" t="n">
        <v>493094.446152</v>
      </c>
      <c r="L2091" s="25" t="n">
        <v>0.333333333333333</v>
      </c>
      <c r="M2091" s="26" t="n">
        <v>0.341434651908584</v>
      </c>
      <c r="N2091" s="27" t="n">
        <v>0.263157894736842</v>
      </c>
      <c r="O2091" s="28" t="n">
        <v>0.878916443464473</v>
      </c>
    </row>
    <row r="2092">
      <c r="B2092" t="s">
        <v>45</v>
      </c>
      <c r="C2092" t="s">
        <v>48</v>
      </c>
      <c r="D2092" t="s">
        <v>932</v>
      </c>
      <c r="E2092" t="s">
        <v>37</v>
      </c>
      <c r="F2092" s="29" t="n">
        <v>117</v>
      </c>
      <c r="G2092" s="30" t="n">
        <v>957265.5621</v>
      </c>
      <c r="H2092" s="31" t="n">
        <v>121</v>
      </c>
      <c r="I2092" s="32" t="n">
        <v>1277331.4122</v>
      </c>
      <c r="J2092" s="33" t="n">
        <v>115</v>
      </c>
      <c r="K2092" s="34" t="n">
        <v>486110.482</v>
      </c>
      <c r="L2092" s="25" t="n">
        <v>-0.0330578512396694</v>
      </c>
      <c r="M2092" s="26" t="n">
        <v>-0.250573850328113</v>
      </c>
      <c r="N2092" s="27" t="n">
        <v>0.017391304347826</v>
      </c>
      <c r="O2092" s="28" t="n">
        <v>0.969234561989964</v>
      </c>
    </row>
    <row r="2093">
      <c r="B2093" t="s">
        <v>45</v>
      </c>
      <c r="C2093" t="s">
        <v>48</v>
      </c>
      <c r="D2093" t="s">
        <v>933</v>
      </c>
      <c r="E2093" t="s">
        <v>30</v>
      </c>
      <c r="F2093" s="29" t="n">
        <v>153</v>
      </c>
      <c r="G2093" s="30" t="n">
        <v>1207593.81279</v>
      </c>
      <c r="H2093" s="31" t="n">
        <v>151</v>
      </c>
      <c r="I2093" s="32" t="n">
        <v>1130787.934002</v>
      </c>
      <c r="J2093" s="33" t="n">
        <v>135</v>
      </c>
      <c r="K2093" s="34" t="n">
        <v>898990.361973</v>
      </c>
      <c r="L2093" s="25" t="n">
        <v>0.0132450331125828</v>
      </c>
      <c r="M2093" s="26" t="n">
        <v>0.0679224428192955</v>
      </c>
      <c r="N2093" s="27" t="n">
        <v>0.133333333333333</v>
      </c>
      <c r="O2093" s="28" t="n">
        <v>0.34327781906328</v>
      </c>
    </row>
    <row r="2094">
      <c r="B2094" t="s">
        <v>45</v>
      </c>
      <c r="C2094" t="s">
        <v>48</v>
      </c>
      <c r="D2094" t="s">
        <v>934</v>
      </c>
      <c r="E2094" t="s">
        <v>22</v>
      </c>
      <c r="F2094" s="29" t="n">
        <v>46</v>
      </c>
      <c r="G2094" s="30" t="n">
        <v>279589.1904</v>
      </c>
      <c r="H2094" s="31" t="n">
        <v>36</v>
      </c>
      <c r="I2094" s="32" t="n">
        <v>221406.3072</v>
      </c>
      <c r="J2094" s="33" t="n">
        <v>15</v>
      </c>
      <c r="K2094" s="34" t="n">
        <v>58740.5148</v>
      </c>
      <c r="L2094" s="25" t="n">
        <v>0.277777777777778</v>
      </c>
      <c r="M2094" s="26" t="n">
        <v>0.262787830824722</v>
      </c>
      <c r="N2094" s="27" t="n">
        <v>2.06666666666667</v>
      </c>
      <c r="O2094" s="28" t="n">
        <v>3.75973340294934</v>
      </c>
    </row>
    <row r="2095">
      <c r="B2095" t="s">
        <v>45</v>
      </c>
      <c r="C2095" t="s">
        <v>48</v>
      </c>
      <c r="D2095" t="s">
        <v>935</v>
      </c>
      <c r="E2095" t="s">
        <v>22</v>
      </c>
      <c r="F2095" s="29" t="n">
        <v>36</v>
      </c>
      <c r="G2095" s="30" t="n">
        <v>224935.9632</v>
      </c>
      <c r="H2095" s="31" t="n">
        <v>44</v>
      </c>
      <c r="I2095" s="32" t="n">
        <v>250817.8608</v>
      </c>
      <c r="J2095" s="33" t="n">
        <v>42</v>
      </c>
      <c r="K2095" s="34" t="n">
        <v>168897.8016</v>
      </c>
      <c r="L2095" s="25" t="n">
        <v>-0.181818181818182</v>
      </c>
      <c r="M2095" s="26" t="n">
        <v>-0.10319001014301</v>
      </c>
      <c r="N2095" s="27" t="n">
        <v>-0.142857142857143</v>
      </c>
      <c r="O2095" s="28" t="n">
        <v>0.331787394916572</v>
      </c>
    </row>
    <row r="2096">
      <c r="B2096" t="s">
        <v>45</v>
      </c>
      <c r="C2096" t="s">
        <v>48</v>
      </c>
      <c r="D2096" t="s">
        <v>936</v>
      </c>
      <c r="E2096" t="s">
        <v>30</v>
      </c>
      <c r="F2096" s="29" t="n">
        <v>124</v>
      </c>
      <c r="G2096" s="30" t="n">
        <v>813222.2448</v>
      </c>
      <c r="H2096" s="31" t="n">
        <v>106</v>
      </c>
      <c r="I2096" s="32" t="n">
        <v>758457.825012</v>
      </c>
      <c r="J2096" s="33" t="n">
        <v>101</v>
      </c>
      <c r="K2096" s="34" t="n">
        <v>606707.79792</v>
      </c>
      <c r="L2096" s="25" t="n">
        <v>0.169811320754717</v>
      </c>
      <c r="M2096" s="26" t="n">
        <v>0.0722049637857365</v>
      </c>
      <c r="N2096" s="27" t="n">
        <v>0.227722772277228</v>
      </c>
      <c r="O2096" s="28" t="n">
        <v>0.3403853512152</v>
      </c>
    </row>
    <row r="2097">
      <c r="B2097" t="s">
        <v>45</v>
      </c>
      <c r="C2097" t="s">
        <v>48</v>
      </c>
      <c r="D2097" t="s">
        <v>937</v>
      </c>
      <c r="E2097" t="s">
        <v>30</v>
      </c>
      <c r="F2097" s="29" t="n">
        <v>124</v>
      </c>
      <c r="G2097" s="30" t="n">
        <v>766788.794406</v>
      </c>
      <c r="H2097" s="31" t="n">
        <v>122</v>
      </c>
      <c r="I2097" s="32" t="n">
        <v>738481.178952</v>
      </c>
      <c r="J2097" s="33" t="n">
        <v>132</v>
      </c>
      <c r="K2097" s="34" t="n">
        <v>602135.941495</v>
      </c>
      <c r="L2097" s="25" t="n">
        <v>0.0163934426229508</v>
      </c>
      <c r="M2097" s="26" t="n">
        <v>0.038332209758104</v>
      </c>
      <c r="N2097" s="27" t="n">
        <v>-0.0606060606060606</v>
      </c>
      <c r="O2097" s="28" t="n">
        <v>0.273447973396498</v>
      </c>
    </row>
    <row r="2098">
      <c r="B2098" t="s">
        <v>45</v>
      </c>
      <c r="C2098" t="s">
        <v>48</v>
      </c>
      <c r="D2098" t="s">
        <v>938</v>
      </c>
      <c r="E2098" t="s">
        <v>30</v>
      </c>
      <c r="F2098" s="29" t="n">
        <v>46</v>
      </c>
      <c r="G2098" s="30" t="n">
        <v>396793.447092</v>
      </c>
      <c r="H2098" s="31" t="n">
        <v>36</v>
      </c>
      <c r="I2098" s="32" t="n">
        <v>266387.73507</v>
      </c>
      <c r="J2098" s="33" t="n">
        <v>43</v>
      </c>
      <c r="K2098" s="34" t="n">
        <v>199953.8915</v>
      </c>
      <c r="L2098" s="25" t="n">
        <v>0.277777777777778</v>
      </c>
      <c r="M2098" s="26" t="n">
        <v>0.489533468902886</v>
      </c>
      <c r="N2098" s="27" t="n">
        <v>0.069767441860465</v>
      </c>
      <c r="O2098" s="28" t="n">
        <v>0.984424729698246</v>
      </c>
    </row>
    <row r="2099">
      <c r="B2099" t="s">
        <v>45</v>
      </c>
      <c r="C2099" t="s">
        <v>48</v>
      </c>
      <c r="D2099" t="s">
        <v>939</v>
      </c>
      <c r="E2099" t="s">
        <v>22</v>
      </c>
      <c r="F2099" s="29" t="n">
        <v>134</v>
      </c>
      <c r="G2099" s="30" t="n">
        <v>1163179.1808</v>
      </c>
      <c r="H2099" s="31" t="n">
        <v>137</v>
      </c>
      <c r="I2099" s="32" t="n">
        <v>1496569.274928</v>
      </c>
      <c r="J2099" s="33" t="n">
        <v>130</v>
      </c>
      <c r="K2099" s="34" t="n">
        <v>946328.971632</v>
      </c>
      <c r="L2099" s="25" t="n">
        <v>-0.0218978102189781</v>
      </c>
      <c r="M2099" s="26" t="n">
        <v>-0.222769570185142</v>
      </c>
      <c r="N2099" s="27" t="n">
        <v>0.0307692307692307</v>
      </c>
      <c r="O2099" s="28" t="n">
        <v>0.229148864367989</v>
      </c>
    </row>
    <row r="2100">
      <c r="B2100" t="s">
        <v>45</v>
      </c>
      <c r="C2100" t="s">
        <v>48</v>
      </c>
      <c r="D2100" t="s">
        <v>940</v>
      </c>
      <c r="E2100" t="s">
        <v>22</v>
      </c>
      <c r="F2100" s="29" t="n">
        <v>48</v>
      </c>
      <c r="G2100" s="30" t="n">
        <v>349389.52776</v>
      </c>
      <c r="H2100" s="31" t="n">
        <v>39</v>
      </c>
      <c r="I2100" s="32" t="n">
        <v>258492.1248</v>
      </c>
      <c r="J2100" s="33" t="n">
        <v>59</v>
      </c>
      <c r="K2100" s="34" t="n">
        <v>288260.9862</v>
      </c>
      <c r="L2100" s="25" t="n">
        <v>0.230769230769231</v>
      </c>
      <c r="M2100" s="26" t="n">
        <v>0.35164476685829</v>
      </c>
      <c r="N2100" s="27" t="n">
        <v>-0.186440677966102</v>
      </c>
      <c r="O2100" s="28" t="n">
        <v>0.212059711464347</v>
      </c>
    </row>
    <row r="2101">
      <c r="B2101" t="s">
        <v>45</v>
      </c>
      <c r="C2101" t="s">
        <v>48</v>
      </c>
      <c r="D2101" t="s">
        <v>941</v>
      </c>
      <c r="E2101" t="s">
        <v>22</v>
      </c>
      <c r="F2101" s="29" t="n">
        <v>111</v>
      </c>
      <c r="G2101" s="30" t="n">
        <v>670626.216</v>
      </c>
      <c r="H2101" s="31" t="n">
        <v>89</v>
      </c>
      <c r="I2101" s="32" t="n">
        <v>584475.113664</v>
      </c>
      <c r="J2101" s="33"/>
      <c r="K2101" s="34"/>
      <c r="L2101" s="25" t="n">
        <v>0.247191011235955</v>
      </c>
      <c r="M2101" s="26" t="n">
        <v>0.147399094199118</v>
      </c>
      <c r="N2101" s="27"/>
      <c r="O2101" s="28"/>
    </row>
    <row r="2102">
      <c r="B2102" t="s">
        <v>45</v>
      </c>
      <c r="C2102" t="s">
        <v>48</v>
      </c>
      <c r="D2102" t="s">
        <v>941</v>
      </c>
      <c r="E2102" t="s">
        <v>30</v>
      </c>
      <c r="F2102" s="29"/>
      <c r="G2102" s="30"/>
      <c r="H2102" s="31"/>
      <c r="I2102" s="32"/>
      <c r="J2102" s="33" t="n">
        <v>103</v>
      </c>
      <c r="K2102" s="34" t="n">
        <v>337792.1063</v>
      </c>
      <c r="L2102" s="25"/>
      <c r="M2102" s="26"/>
      <c r="N2102" s="27"/>
      <c r="O2102" s="28"/>
    </row>
    <row r="2103">
      <c r="B2103" t="s">
        <v>45</v>
      </c>
      <c r="C2103" t="s">
        <v>48</v>
      </c>
      <c r="D2103" t="s">
        <v>1525</v>
      </c>
      <c r="E2103" t="s">
        <v>44</v>
      </c>
      <c r="F2103" s="29"/>
      <c r="G2103" s="30"/>
      <c r="H2103" s="31"/>
      <c r="I2103" s="32"/>
      <c r="J2103" s="33" t="n">
        <v>292</v>
      </c>
      <c r="K2103" s="34" t="n">
        <v>2779893.9</v>
      </c>
      <c r="L2103" s="25"/>
      <c r="M2103" s="26"/>
      <c r="N2103" s="27"/>
      <c r="O2103" s="28"/>
    </row>
    <row r="2104">
      <c r="B2104" t="s">
        <v>45</v>
      </c>
      <c r="C2104" t="s">
        <v>48</v>
      </c>
      <c r="D2104" t="s">
        <v>942</v>
      </c>
      <c r="E2104" t="s">
        <v>22</v>
      </c>
      <c r="F2104" s="29" t="n">
        <v>54</v>
      </c>
      <c r="G2104" s="30" t="n">
        <v>331541.6832</v>
      </c>
      <c r="H2104" s="31" t="n">
        <v>43</v>
      </c>
      <c r="I2104" s="32" t="n">
        <v>255617.856</v>
      </c>
      <c r="J2104" s="33" t="n">
        <v>33</v>
      </c>
      <c r="K2104" s="34" t="n">
        <v>123703.866</v>
      </c>
      <c r="L2104" s="25" t="n">
        <v>0.255813953488372</v>
      </c>
      <c r="M2104" s="26" t="n">
        <v>0.297020827840759</v>
      </c>
      <c r="N2104" s="27" t="n">
        <v>0.636363636363636</v>
      </c>
      <c r="O2104" s="28" t="n">
        <v>1.68012386290336</v>
      </c>
    </row>
    <row r="2105">
      <c r="B2105" t="s">
        <v>45</v>
      </c>
      <c r="C2105" t="s">
        <v>48</v>
      </c>
      <c r="D2105" t="s">
        <v>943</v>
      </c>
      <c r="E2105" t="s">
        <v>22</v>
      </c>
      <c r="F2105" s="29" t="n">
        <v>42</v>
      </c>
      <c r="G2105" s="30" t="n">
        <v>278664.2352</v>
      </c>
      <c r="H2105" s="31" t="n">
        <v>42</v>
      </c>
      <c r="I2105" s="32" t="n">
        <v>312879.882</v>
      </c>
      <c r="J2105" s="33" t="n">
        <v>43</v>
      </c>
      <c r="K2105" s="34" t="n">
        <v>179341.602</v>
      </c>
      <c r="L2105" s="25" t="n">
        <v>0</v>
      </c>
      <c r="M2105" s="26" t="n">
        <v>-0.109357132779793</v>
      </c>
      <c r="N2105" s="27" t="n">
        <v>-0.0232558139534884</v>
      </c>
      <c r="O2105" s="28" t="n">
        <v>0.553818144213968</v>
      </c>
    </row>
    <row r="2106">
      <c r="B2106" t="s">
        <v>45</v>
      </c>
      <c r="C2106" t="s">
        <v>48</v>
      </c>
      <c r="D2106" t="s">
        <v>950</v>
      </c>
      <c r="E2106" t="s">
        <v>44</v>
      </c>
      <c r="F2106" s="29" t="n">
        <v>225</v>
      </c>
      <c r="G2106" s="30" t="n">
        <v>2747616.6018</v>
      </c>
      <c r="H2106" s="31" t="n">
        <v>184</v>
      </c>
      <c r="I2106" s="32" t="n">
        <v>2155327.827</v>
      </c>
      <c r="J2106" s="33" t="n">
        <v>225</v>
      </c>
      <c r="K2106" s="34" t="n">
        <v>1955488.5</v>
      </c>
      <c r="L2106" s="25" t="n">
        <v>0.222826086956522</v>
      </c>
      <c r="M2106" s="26" t="n">
        <v>0.274802175047499</v>
      </c>
      <c r="N2106" s="27" t="n">
        <v>0</v>
      </c>
      <c r="O2106" s="28" t="n">
        <v>0.405079396682721</v>
      </c>
    </row>
    <row r="2107">
      <c r="B2107" t="s">
        <v>45</v>
      </c>
      <c r="C2107" t="s">
        <v>49</v>
      </c>
      <c r="D2107" t="s">
        <v>944</v>
      </c>
      <c r="E2107" t="s">
        <v>37</v>
      </c>
      <c r="F2107" s="29" t="n">
        <v>445</v>
      </c>
      <c r="G2107" s="30" t="n">
        <v>7486845.8244</v>
      </c>
      <c r="H2107" s="31" t="n">
        <v>415</v>
      </c>
      <c r="I2107" s="32" t="n">
        <v>7463955.5502</v>
      </c>
      <c r="J2107" s="33" t="n">
        <v>360</v>
      </c>
      <c r="K2107" s="34" t="n">
        <v>4323581.1306</v>
      </c>
      <c r="L2107" s="25" t="n">
        <v>0.072289156626506</v>
      </c>
      <c r="M2107" s="26" t="n">
        <v>0.00306677525690602</v>
      </c>
      <c r="N2107" s="27" t="n">
        <v>0.236111111111111</v>
      </c>
      <c r="O2107" s="28" t="n">
        <v>0.731630701089914</v>
      </c>
    </row>
    <row r="2108">
      <c r="B2108" t="s">
        <v>45</v>
      </c>
      <c r="C2108" t="s">
        <v>49</v>
      </c>
      <c r="D2108" t="s">
        <v>945</v>
      </c>
      <c r="E2108" t="s">
        <v>22</v>
      </c>
      <c r="F2108" s="29" t="n">
        <v>54</v>
      </c>
      <c r="G2108" s="30" t="n">
        <v>376978.329936</v>
      </c>
      <c r="H2108" s="31" t="n">
        <v>67</v>
      </c>
      <c r="I2108" s="32" t="n">
        <v>688107.818736</v>
      </c>
      <c r="J2108" s="33" t="n">
        <v>67</v>
      </c>
      <c r="K2108" s="34" t="n">
        <v>330680.612988</v>
      </c>
      <c r="L2108" s="25" t="n">
        <v>-0.194029850746269</v>
      </c>
      <c r="M2108" s="26" t="n">
        <v>-0.452152235926516</v>
      </c>
      <c r="N2108" s="27" t="n">
        <v>-0.194029850746269</v>
      </c>
      <c r="O2108" s="28" t="n">
        <v>0.140007351896617</v>
      </c>
    </row>
    <row r="2109">
      <c r="B2109" t="s">
        <v>45</v>
      </c>
      <c r="C2109" t="s">
        <v>49</v>
      </c>
      <c r="D2109" t="s">
        <v>930</v>
      </c>
      <c r="E2109" t="s">
        <v>33</v>
      </c>
      <c r="F2109" s="29" t="n">
        <v>17</v>
      </c>
      <c r="G2109" s="30" t="n">
        <v>107294.22</v>
      </c>
      <c r="H2109" s="31" t="n">
        <v>13</v>
      </c>
      <c r="I2109" s="32" t="n">
        <v>79694.28</v>
      </c>
      <c r="J2109" s="33" t="n">
        <v>16</v>
      </c>
      <c r="K2109" s="34" t="n">
        <v>79472.195</v>
      </c>
      <c r="L2109" s="25" t="n">
        <v>0.307692307692308</v>
      </c>
      <c r="M2109" s="26" t="n">
        <v>0.346322722283205</v>
      </c>
      <c r="N2109" s="27" t="n">
        <v>0.0625</v>
      </c>
      <c r="O2109" s="28" t="n">
        <v>0.350085020301754</v>
      </c>
    </row>
    <row r="2110">
      <c r="B2110" t="s">
        <v>45</v>
      </c>
      <c r="C2110" t="s">
        <v>49</v>
      </c>
      <c r="D2110" t="s">
        <v>946</v>
      </c>
      <c r="E2110" t="s">
        <v>37</v>
      </c>
      <c r="F2110" s="29" t="n">
        <v>45</v>
      </c>
      <c r="G2110" s="30" t="n">
        <v>380710.4004</v>
      </c>
      <c r="H2110" s="31" t="n">
        <v>47</v>
      </c>
      <c r="I2110" s="32" t="n">
        <v>386558.811</v>
      </c>
      <c r="J2110" s="33" t="n">
        <v>34</v>
      </c>
      <c r="K2110" s="34" t="n">
        <v>155245.42</v>
      </c>
      <c r="L2110" s="25" t="n">
        <v>-0.0425531914893617</v>
      </c>
      <c r="M2110" s="26" t="n">
        <v>-0.0151294199836516</v>
      </c>
      <c r="N2110" s="27" t="n">
        <v>0.323529411764706</v>
      </c>
      <c r="O2110" s="28" t="n">
        <v>1.45231324956318</v>
      </c>
    </row>
    <row r="2111">
      <c r="B2111" t="s">
        <v>45</v>
      </c>
      <c r="C2111" t="s">
        <v>49</v>
      </c>
      <c r="D2111" t="s">
        <v>947</v>
      </c>
      <c r="E2111" t="s">
        <v>22</v>
      </c>
      <c r="F2111" s="29" t="n">
        <v>60</v>
      </c>
      <c r="G2111" s="30" t="n">
        <v>405607.09176</v>
      </c>
      <c r="H2111" s="31" t="n">
        <v>69</v>
      </c>
      <c r="I2111" s="32" t="n">
        <v>475514.5824</v>
      </c>
      <c r="J2111" s="33" t="n">
        <v>49</v>
      </c>
      <c r="K2111" s="34" t="n">
        <v>322160.266878</v>
      </c>
      <c r="L2111" s="25" t="n">
        <v>-0.130434782608696</v>
      </c>
      <c r="M2111" s="26" t="n">
        <v>-0.147014399195006</v>
      </c>
      <c r="N2111" s="27" t="n">
        <v>0.224489795918367</v>
      </c>
      <c r="O2111" s="28" t="n">
        <v>0.259022708450886</v>
      </c>
    </row>
    <row r="2112">
      <c r="B2112" t="s">
        <v>45</v>
      </c>
      <c r="C2112" t="s">
        <v>49</v>
      </c>
      <c r="D2112" t="s">
        <v>948</v>
      </c>
      <c r="E2112" t="s">
        <v>22</v>
      </c>
      <c r="F2112" s="29" t="n">
        <v>82</v>
      </c>
      <c r="G2112" s="30" t="n">
        <v>511136.298</v>
      </c>
      <c r="H2112" s="31" t="n">
        <v>59</v>
      </c>
      <c r="I2112" s="32" t="n">
        <v>425538.674112</v>
      </c>
      <c r="J2112" s="33" t="n">
        <v>68</v>
      </c>
      <c r="K2112" s="34" t="n">
        <v>301986.063744</v>
      </c>
      <c r="L2112" s="25" t="n">
        <v>0.389830508474576</v>
      </c>
      <c r="M2112" s="26" t="n">
        <v>0.201151221017978</v>
      </c>
      <c r="N2112" s="27" t="n">
        <v>0.205882352941176</v>
      </c>
      <c r="O2112" s="28" t="n">
        <v>0.69258240484005</v>
      </c>
    </row>
    <row r="2113">
      <c r="B2113" t="s">
        <v>45</v>
      </c>
      <c r="C2113" t="s">
        <v>49</v>
      </c>
      <c r="D2113" t="s">
        <v>949</v>
      </c>
      <c r="E2113" t="s">
        <v>22</v>
      </c>
      <c r="F2113" s="29" t="n">
        <v>67</v>
      </c>
      <c r="G2113" s="30" t="n">
        <v>1191790.43658</v>
      </c>
      <c r="H2113" s="31" t="n">
        <v>60</v>
      </c>
      <c r="I2113" s="32" t="n">
        <v>870018.106212</v>
      </c>
      <c r="J2113" s="33" t="n">
        <v>43</v>
      </c>
      <c r="K2113" s="34" t="n">
        <v>421453.423032</v>
      </c>
      <c r="L2113" s="25" t="n">
        <v>0.116666666666667</v>
      </c>
      <c r="M2113" s="26" t="n">
        <v>0.369845556167762</v>
      </c>
      <c r="N2113" s="27" t="n">
        <v>0.558139534883721</v>
      </c>
      <c r="O2113" s="28" t="n">
        <v>1.82781055141533</v>
      </c>
    </row>
    <row r="2114">
      <c r="B2114" t="s">
        <v>45</v>
      </c>
      <c r="C2114" t="s">
        <v>49</v>
      </c>
      <c r="D2114" t="s">
        <v>950</v>
      </c>
      <c r="E2114" t="s">
        <v>30</v>
      </c>
      <c r="F2114" s="29" t="n">
        <v>191</v>
      </c>
      <c r="G2114" s="30" t="n">
        <v>3391347.896105</v>
      </c>
      <c r="H2114" s="31" t="n">
        <v>181</v>
      </c>
      <c r="I2114" s="32" t="n">
        <v>3163891.425285</v>
      </c>
      <c r="J2114" s="33" t="n">
        <v>171</v>
      </c>
      <c r="K2114" s="34" t="n">
        <v>2115220.682092</v>
      </c>
      <c r="L2114" s="25" t="n">
        <v>0.0552486187845305</v>
      </c>
      <c r="M2114" s="26" t="n">
        <v>0.0718913642238879</v>
      </c>
      <c r="N2114" s="27" t="n">
        <v>0.116959064327485</v>
      </c>
      <c r="O2114" s="28" t="n">
        <v>0.603306891246393</v>
      </c>
    </row>
    <row r="2115">
      <c r="B2115" t="s">
        <v>45</v>
      </c>
      <c r="C2115" t="s">
        <v>49</v>
      </c>
      <c r="D2115" t="s">
        <v>951</v>
      </c>
      <c r="E2115" t="s">
        <v>30</v>
      </c>
      <c r="F2115" s="29" t="n">
        <v>116</v>
      </c>
      <c r="G2115" s="30" t="n">
        <v>776321.1558</v>
      </c>
      <c r="H2115" s="31" t="n">
        <v>133</v>
      </c>
      <c r="I2115" s="32" t="n">
        <v>919096.7124</v>
      </c>
      <c r="J2115" s="33" t="n">
        <v>153</v>
      </c>
      <c r="K2115" s="34" t="n">
        <v>702724.6094</v>
      </c>
      <c r="L2115" s="25" t="n">
        <v>-0.12781954887218</v>
      </c>
      <c r="M2115" s="26" t="n">
        <v>-0.155343343821975</v>
      </c>
      <c r="N2115" s="27" t="n">
        <v>-0.241830065359477</v>
      </c>
      <c r="O2115" s="28" t="n">
        <v>0.104730281842325</v>
      </c>
    </row>
    <row r="2116">
      <c r="B2116" t="s">
        <v>45</v>
      </c>
      <c r="C2116" t="s">
        <v>49</v>
      </c>
      <c r="D2116" t="s">
        <v>952</v>
      </c>
      <c r="E2116" t="s">
        <v>22</v>
      </c>
      <c r="F2116" s="29" t="n">
        <v>332</v>
      </c>
      <c r="G2116" s="30" t="n">
        <v>4482842.32684</v>
      </c>
      <c r="H2116" s="31" t="n">
        <v>310</v>
      </c>
      <c r="I2116" s="32" t="n">
        <v>4160679.006904</v>
      </c>
      <c r="J2116" s="33" t="n">
        <v>332</v>
      </c>
      <c r="K2116" s="34" t="n">
        <v>2900348.68419</v>
      </c>
      <c r="L2116" s="25" t="n">
        <v>0.0709677419354839</v>
      </c>
      <c r="M2116" s="26" t="n">
        <v>0.07743046733512</v>
      </c>
      <c r="N2116" s="27" t="n">
        <v>0</v>
      </c>
      <c r="O2116" s="28" t="n">
        <v>0.545621859632355</v>
      </c>
    </row>
    <row r="2117">
      <c r="B2117" t="s">
        <v>45</v>
      </c>
      <c r="C2117" t="s">
        <v>49</v>
      </c>
      <c r="D2117" t="s">
        <v>953</v>
      </c>
      <c r="E2117" t="s">
        <v>22</v>
      </c>
      <c r="F2117" s="29" t="n">
        <v>58</v>
      </c>
      <c r="G2117" s="30" t="n">
        <v>318826.4976</v>
      </c>
      <c r="H2117" s="31" t="n">
        <v>46</v>
      </c>
      <c r="I2117" s="32" t="n">
        <v>255774.5424</v>
      </c>
      <c r="J2117" s="33" t="n">
        <v>40</v>
      </c>
      <c r="K2117" s="34" t="n">
        <v>239769.128664</v>
      </c>
      <c r="L2117" s="25" t="n">
        <v>0.260869565217391</v>
      </c>
      <c r="M2117" s="26" t="n">
        <v>0.246513803165737</v>
      </c>
      <c r="N2117" s="27" t="n">
        <v>0.45</v>
      </c>
      <c r="O2117" s="28" t="n">
        <v>0.329722885412771</v>
      </c>
    </row>
    <row r="2118">
      <c r="B2118" t="s">
        <v>45</v>
      </c>
      <c r="C2118" t="s">
        <v>49</v>
      </c>
      <c r="D2118" t="s">
        <v>955</v>
      </c>
      <c r="E2118" t="s">
        <v>30</v>
      </c>
      <c r="F2118" s="29" t="n">
        <v>103</v>
      </c>
      <c r="G2118" s="30" t="n">
        <v>924414.595146</v>
      </c>
      <c r="H2118" s="31" t="n">
        <v>121</v>
      </c>
      <c r="I2118" s="32" t="n">
        <v>936819.551556</v>
      </c>
      <c r="J2118" s="33" t="n">
        <v>90</v>
      </c>
      <c r="K2118" s="34" t="n">
        <v>514578.012608</v>
      </c>
      <c r="L2118" s="25" t="n">
        <v>-0.148760330578512</v>
      </c>
      <c r="M2118" s="26" t="n">
        <v>-0.0132415643860081</v>
      </c>
      <c r="N2118" s="27" t="n">
        <v>0.144444444444444</v>
      </c>
      <c r="O2118" s="28" t="n">
        <v>0.796451796416356</v>
      </c>
    </row>
    <row r="2119">
      <c r="B2119" t="s">
        <v>45</v>
      </c>
      <c r="C2119" t="s">
        <v>49</v>
      </c>
      <c r="D2119" t="s">
        <v>956</v>
      </c>
      <c r="E2119" t="s">
        <v>30</v>
      </c>
      <c r="F2119" s="29" t="n">
        <v>120</v>
      </c>
      <c r="G2119" s="30" t="n">
        <v>1389757.535774</v>
      </c>
      <c r="H2119" s="31" t="n">
        <v>100</v>
      </c>
      <c r="I2119" s="32" t="n">
        <v>739904.175908</v>
      </c>
      <c r="J2119" s="33" t="n">
        <v>104</v>
      </c>
      <c r="K2119" s="34" t="n">
        <v>537320.707</v>
      </c>
      <c r="L2119" s="25" t="n">
        <v>0.2</v>
      </c>
      <c r="M2119" s="26" t="n">
        <v>0.878293948089304</v>
      </c>
      <c r="N2119" s="27" t="n">
        <v>0.153846153846154</v>
      </c>
      <c r="O2119" s="28" t="n">
        <v>1.58645817603676</v>
      </c>
    </row>
    <row r="2120">
      <c r="B2120" t="s">
        <v>45</v>
      </c>
      <c r="C2120" t="s">
        <v>49</v>
      </c>
      <c r="D2120" t="s">
        <v>958</v>
      </c>
      <c r="E2120" t="s">
        <v>22</v>
      </c>
      <c r="F2120" s="29" t="n">
        <v>49</v>
      </c>
      <c r="G2120" s="30" t="n">
        <v>341872.8768</v>
      </c>
      <c r="H2120" s="31" t="n">
        <v>53</v>
      </c>
      <c r="I2120" s="32" t="n">
        <v>366587.208</v>
      </c>
      <c r="J2120" s="33" t="n">
        <v>36</v>
      </c>
      <c r="K2120" s="34" t="n">
        <v>152470.2168</v>
      </c>
      <c r="L2120" s="25" t="n">
        <v>-0.0754716981132075</v>
      </c>
      <c r="M2120" s="26" t="n">
        <v>-0.0674173311579384</v>
      </c>
      <c r="N2120" s="27" t="n">
        <v>0.361111111111111</v>
      </c>
      <c r="O2120" s="28" t="n">
        <v>1.24222726231475</v>
      </c>
    </row>
    <row r="2121">
      <c r="B2121" t="s">
        <v>45</v>
      </c>
      <c r="C2121" t="s">
        <v>49</v>
      </c>
      <c r="D2121" t="s">
        <v>959</v>
      </c>
      <c r="E2121" t="s">
        <v>33</v>
      </c>
      <c r="F2121" s="29" t="n">
        <v>884</v>
      </c>
      <c r="G2121" s="30" t="n">
        <v>18095546.70211</v>
      </c>
      <c r="H2121" s="31" t="n">
        <v>858</v>
      </c>
      <c r="I2121" s="32" t="n">
        <v>17523261.048275</v>
      </c>
      <c r="J2121" s="33" t="n">
        <v>690</v>
      </c>
      <c r="K2121" s="34" t="n">
        <v>9925144.713075</v>
      </c>
      <c r="L2121" s="25" t="n">
        <v>0.0303030303030303</v>
      </c>
      <c r="M2121" s="26" t="n">
        <v>0.0326586274243363</v>
      </c>
      <c r="N2121" s="27" t="n">
        <v>0.281159420289855</v>
      </c>
      <c r="O2121" s="28" t="n">
        <v>0.823202303365071</v>
      </c>
    </row>
    <row r="2122">
      <c r="B2122" t="s">
        <v>45</v>
      </c>
      <c r="C2122" t="s">
        <v>49</v>
      </c>
      <c r="D2122" t="s">
        <v>960</v>
      </c>
      <c r="E2122" t="s">
        <v>30</v>
      </c>
      <c r="F2122" s="29" t="n">
        <v>225</v>
      </c>
      <c r="G2122" s="30" t="n">
        <v>2851015.882208</v>
      </c>
      <c r="H2122" s="31" t="n">
        <v>199</v>
      </c>
      <c r="I2122" s="32" t="n">
        <v>2795369.195392</v>
      </c>
      <c r="J2122" s="33" t="n">
        <v>223</v>
      </c>
      <c r="K2122" s="34" t="n">
        <v>2294697.747533</v>
      </c>
      <c r="L2122" s="25" t="n">
        <v>0.130653266331658</v>
      </c>
      <c r="M2122" s="26" t="n">
        <v>0.0199067396563324</v>
      </c>
      <c r="N2122" s="27" t="n">
        <v>0.00896860986547088</v>
      </c>
      <c r="O2122" s="28" t="n">
        <v>0.242436344949173</v>
      </c>
    </row>
    <row r="2123">
      <c r="B2123" t="s">
        <v>45</v>
      </c>
      <c r="C2123" t="s">
        <v>49</v>
      </c>
      <c r="D2123" t="s">
        <v>961</v>
      </c>
      <c r="E2123" t="s">
        <v>30</v>
      </c>
      <c r="F2123" s="29" t="n">
        <v>101</v>
      </c>
      <c r="G2123" s="30" t="n">
        <v>825688.964304</v>
      </c>
      <c r="H2123" s="31" t="n">
        <v>80</v>
      </c>
      <c r="I2123" s="32" t="n">
        <v>648412.169958</v>
      </c>
      <c r="J2123" s="33" t="n">
        <v>89</v>
      </c>
      <c r="K2123" s="34" t="n">
        <v>602569.054846</v>
      </c>
      <c r="L2123" s="25" t="n">
        <v>0.2625</v>
      </c>
      <c r="M2123" s="26" t="n">
        <v>0.27340139892421</v>
      </c>
      <c r="N2123" s="27" t="n">
        <v>0.134831460674157</v>
      </c>
      <c r="O2123" s="28" t="n">
        <v>0.37028106183618</v>
      </c>
    </row>
    <row r="2124">
      <c r="B2124" t="s">
        <v>45</v>
      </c>
      <c r="C2124" t="s">
        <v>49</v>
      </c>
      <c r="D2124" t="s">
        <v>962</v>
      </c>
      <c r="E2124" t="s">
        <v>22</v>
      </c>
      <c r="F2124" s="29" t="n">
        <v>64</v>
      </c>
      <c r="G2124" s="30" t="n">
        <v>561214.950192</v>
      </c>
      <c r="H2124" s="31" t="n">
        <v>59</v>
      </c>
      <c r="I2124" s="32" t="n">
        <v>393471.937056</v>
      </c>
      <c r="J2124" s="33" t="n">
        <v>39</v>
      </c>
      <c r="K2124" s="34" t="n">
        <v>164048.6298</v>
      </c>
      <c r="L2124" s="25" t="n">
        <v>0.0847457627118644</v>
      </c>
      <c r="M2124" s="26" t="n">
        <v>0.426315061732411</v>
      </c>
      <c r="N2124" s="27" t="n">
        <v>0.641025641025641</v>
      </c>
      <c r="O2124" s="28" t="n">
        <v>2.42102796516012</v>
      </c>
    </row>
    <row r="2125">
      <c r="B2125" t="s">
        <v>45</v>
      </c>
      <c r="C2125" t="s">
        <v>49</v>
      </c>
      <c r="D2125" t="s">
        <v>963</v>
      </c>
      <c r="E2125" t="s">
        <v>30</v>
      </c>
      <c r="F2125" s="29" t="n">
        <v>275</v>
      </c>
      <c r="G2125" s="30" t="n">
        <v>3983250.267156</v>
      </c>
      <c r="H2125" s="31" t="n">
        <v>263</v>
      </c>
      <c r="I2125" s="32" t="n">
        <v>4356144.35274</v>
      </c>
      <c r="J2125" s="33" t="n">
        <v>275</v>
      </c>
      <c r="K2125" s="34" t="n">
        <v>2872442.524189</v>
      </c>
      <c r="L2125" s="25" t="n">
        <v>0.0456273764258555</v>
      </c>
      <c r="M2125" s="26" t="n">
        <v>-0.0856018660973553</v>
      </c>
      <c r="N2125" s="27" t="n">
        <v>0</v>
      </c>
      <c r="O2125" s="28" t="n">
        <v>0.386711912810378</v>
      </c>
    </row>
    <row r="2126">
      <c r="B2126" t="s">
        <v>45</v>
      </c>
      <c r="C2126" t="s">
        <v>49</v>
      </c>
      <c r="D2126" t="s">
        <v>964</v>
      </c>
      <c r="E2126" t="s">
        <v>30</v>
      </c>
      <c r="F2126" s="29" t="n">
        <v>140</v>
      </c>
      <c r="G2126" s="30" t="n">
        <v>914329.710234</v>
      </c>
      <c r="H2126" s="31" t="n">
        <v>110</v>
      </c>
      <c r="I2126" s="32" t="n">
        <v>770115.88269</v>
      </c>
      <c r="J2126" s="33" t="n">
        <v>98</v>
      </c>
      <c r="K2126" s="34" t="n">
        <v>465513.569543</v>
      </c>
      <c r="L2126" s="25" t="n">
        <v>0.272727272727273</v>
      </c>
      <c r="M2126" s="26" t="n">
        <v>0.187262502677213</v>
      </c>
      <c r="N2126" s="27" t="n">
        <v>0.428571428571429</v>
      </c>
      <c r="O2126" s="28" t="n">
        <v>0.964131166211992</v>
      </c>
    </row>
    <row r="2127">
      <c r="B2127" t="s">
        <v>45</v>
      </c>
      <c r="C2127" t="s">
        <v>49</v>
      </c>
      <c r="D2127" t="s">
        <v>965</v>
      </c>
      <c r="E2127" t="s">
        <v>22</v>
      </c>
      <c r="F2127" s="29" t="n">
        <v>34</v>
      </c>
      <c r="G2127" s="30" t="n">
        <v>330240.697488</v>
      </c>
      <c r="H2127" s="31" t="n">
        <v>31</v>
      </c>
      <c r="I2127" s="32" t="n">
        <v>210330.246672</v>
      </c>
      <c r="J2127" s="33" t="n">
        <v>20</v>
      </c>
      <c r="K2127" s="34" t="n">
        <v>103129.25832</v>
      </c>
      <c r="L2127" s="25" t="n">
        <v>0.096774193548387</v>
      </c>
      <c r="M2127" s="26" t="n">
        <v>0.570105596856902</v>
      </c>
      <c r="N2127" s="27" t="n">
        <v>0.7</v>
      </c>
      <c r="O2127" s="28" t="n">
        <v>2.20220180836844</v>
      </c>
    </row>
    <row r="2128">
      <c r="B2128" t="s">
        <v>45</v>
      </c>
      <c r="C2128" t="s">
        <v>49</v>
      </c>
      <c r="D2128" t="s">
        <v>966</v>
      </c>
      <c r="E2128" t="s">
        <v>22</v>
      </c>
      <c r="F2128" s="29"/>
      <c r="G2128" s="30"/>
      <c r="H2128" s="31"/>
      <c r="I2128" s="32"/>
      <c r="J2128" s="33" t="n">
        <v>195</v>
      </c>
      <c r="K2128" s="34" t="n">
        <v>1818698.14629</v>
      </c>
      <c r="L2128" s="25"/>
      <c r="M2128" s="26"/>
      <c r="N2128" s="27"/>
      <c r="O2128" s="28"/>
    </row>
    <row r="2129">
      <c r="B2129" t="s">
        <v>45</v>
      </c>
      <c r="C2129" t="s">
        <v>49</v>
      </c>
      <c r="D2129" t="s">
        <v>966</v>
      </c>
      <c r="E2129" t="s">
        <v>30</v>
      </c>
      <c r="F2129" s="29" t="n">
        <v>189</v>
      </c>
      <c r="G2129" s="30" t="n">
        <v>2538792.7918</v>
      </c>
      <c r="H2129" s="31" t="n">
        <v>167</v>
      </c>
      <c r="I2129" s="32" t="n">
        <v>2842155.257274</v>
      </c>
      <c r="J2129" s="33"/>
      <c r="K2129" s="34"/>
      <c r="L2129" s="25" t="n">
        <v>0.131736526946108</v>
      </c>
      <c r="M2129" s="26" t="n">
        <v>-0.106736767703874</v>
      </c>
      <c r="N2129" s="27"/>
      <c r="O2129" s="28"/>
    </row>
    <row r="2130">
      <c r="B2130" t="s">
        <v>45</v>
      </c>
      <c r="C2130" t="s">
        <v>49</v>
      </c>
      <c r="D2130" t="s">
        <v>967</v>
      </c>
      <c r="E2130" t="s">
        <v>33</v>
      </c>
      <c r="F2130" s="29" t="n">
        <v>89</v>
      </c>
      <c r="G2130" s="30" t="n">
        <v>784423.38</v>
      </c>
      <c r="H2130" s="31" t="n">
        <v>95</v>
      </c>
      <c r="I2130" s="32" t="n">
        <v>607398.0414</v>
      </c>
      <c r="J2130" s="33" t="n">
        <v>81</v>
      </c>
      <c r="K2130" s="34" t="n">
        <v>451730.5048</v>
      </c>
      <c r="L2130" s="25" t="n">
        <v>-0.0631578947368421</v>
      </c>
      <c r="M2130" s="26" t="n">
        <v>0.29144864904729</v>
      </c>
      <c r="N2130" s="27" t="n">
        <v>0.0987654320987654</v>
      </c>
      <c r="O2130" s="28" t="n">
        <v>0.736485297461364</v>
      </c>
    </row>
    <row r="2131">
      <c r="B2131" t="s">
        <v>45</v>
      </c>
      <c r="C2131" t="s">
        <v>49</v>
      </c>
      <c r="D2131" t="s">
        <v>968</v>
      </c>
      <c r="E2131" t="s">
        <v>37</v>
      </c>
      <c r="F2131" s="29" t="n">
        <v>96</v>
      </c>
      <c r="G2131" s="30" t="n">
        <v>949198.3542</v>
      </c>
      <c r="H2131" s="31" t="n">
        <v>109</v>
      </c>
      <c r="I2131" s="32" t="n">
        <v>1117371.3804</v>
      </c>
      <c r="J2131" s="33" t="n">
        <v>91</v>
      </c>
      <c r="K2131" s="34" t="n">
        <v>481279.3029</v>
      </c>
      <c r="L2131" s="25" t="n">
        <v>-0.119266055045872</v>
      </c>
      <c r="M2131" s="26" t="n">
        <v>-0.150507726571444</v>
      </c>
      <c r="N2131" s="27" t="n">
        <v>0.054945054945055</v>
      </c>
      <c r="O2131" s="28" t="n">
        <v>0.972240128508547</v>
      </c>
    </row>
    <row r="2132">
      <c r="B2132" t="s">
        <v>45</v>
      </c>
      <c r="C2132" t="s">
        <v>49</v>
      </c>
      <c r="D2132" t="s">
        <v>969</v>
      </c>
      <c r="E2132" t="s">
        <v>22</v>
      </c>
      <c r="F2132" s="29" t="n">
        <v>69</v>
      </c>
      <c r="G2132" s="30" t="n">
        <v>462329.6192</v>
      </c>
      <c r="H2132" s="31" t="n">
        <v>59</v>
      </c>
      <c r="I2132" s="32" t="n">
        <v>411943.7088</v>
      </c>
      <c r="J2132" s="33" t="n">
        <v>50</v>
      </c>
      <c r="K2132" s="34" t="n">
        <v>235764.400278</v>
      </c>
      <c r="L2132" s="25" t="n">
        <v>0.169491525423729</v>
      </c>
      <c r="M2132" s="26" t="n">
        <v>0.122312610494223</v>
      </c>
      <c r="N2132" s="27" t="n">
        <v>0.38</v>
      </c>
      <c r="O2132" s="28" t="n">
        <v>0.96098146562775</v>
      </c>
    </row>
    <row r="2133">
      <c r="B2133" t="s">
        <v>45</v>
      </c>
      <c r="C2133" t="s">
        <v>49</v>
      </c>
      <c r="D2133" t="s">
        <v>970</v>
      </c>
      <c r="E2133" t="s">
        <v>30</v>
      </c>
      <c r="F2133" s="29"/>
      <c r="G2133" s="30"/>
      <c r="H2133" s="31"/>
      <c r="I2133" s="32"/>
      <c r="J2133" s="33" t="n">
        <v>66</v>
      </c>
      <c r="K2133" s="34" t="n">
        <v>424331.378174</v>
      </c>
      <c r="L2133" s="25"/>
      <c r="M2133" s="26"/>
      <c r="N2133" s="27"/>
      <c r="O2133" s="28"/>
    </row>
    <row r="2134">
      <c r="B2134" t="s">
        <v>45</v>
      </c>
      <c r="C2134" t="s">
        <v>49</v>
      </c>
      <c r="D2134" t="s">
        <v>970</v>
      </c>
      <c r="E2134" t="s">
        <v>33</v>
      </c>
      <c r="F2134" s="29" t="n">
        <v>67</v>
      </c>
      <c r="G2134" s="30" t="n">
        <v>401447.1315</v>
      </c>
      <c r="H2134" s="31" t="n">
        <v>59</v>
      </c>
      <c r="I2134" s="32" t="n">
        <v>528039.0648</v>
      </c>
      <c r="J2134" s="33"/>
      <c r="K2134" s="34"/>
      <c r="L2134" s="25" t="n">
        <v>0.135593220338983</v>
      </c>
      <c r="M2134" s="26" t="n">
        <v>-0.239739711962311</v>
      </c>
      <c r="N2134" s="27"/>
      <c r="O2134" s="28"/>
    </row>
    <row r="2135">
      <c r="B2135" t="s">
        <v>45</v>
      </c>
      <c r="C2135" t="s">
        <v>49</v>
      </c>
      <c r="D2135" t="s">
        <v>971</v>
      </c>
      <c r="E2135" t="s">
        <v>37</v>
      </c>
      <c r="F2135" s="29" t="s">
        <v>85</v>
      </c>
      <c r="G2135" s="30" t="n">
        <v>155586.0156</v>
      </c>
      <c r="H2135" s="31" t="s">
        <v>85</v>
      </c>
      <c r="I2135" s="32" t="n">
        <v>12061.9149</v>
      </c>
      <c r="J2135" s="33" t="s">
        <v>85</v>
      </c>
      <c r="K2135" s="34" t="n">
        <v>8572.3043</v>
      </c>
      <c r="L2135" s="25" t="s">
        <v>86</v>
      </c>
      <c r="M2135" s="26" t="n">
        <v>11.898948209293</v>
      </c>
      <c r="N2135" s="27" t="s">
        <v>86</v>
      </c>
      <c r="O2135" s="28" t="n">
        <v>17.1498474803327</v>
      </c>
    </row>
    <row r="2136">
      <c r="B2136" t="s">
        <v>45</v>
      </c>
      <c r="C2136" t="s">
        <v>49</v>
      </c>
      <c r="D2136" t="s">
        <v>972</v>
      </c>
      <c r="E2136" t="s">
        <v>44</v>
      </c>
      <c r="F2136" s="29" t="n">
        <v>70</v>
      </c>
      <c r="G2136" s="30" t="n">
        <v>436407.23</v>
      </c>
      <c r="H2136" s="31" t="n">
        <v>59</v>
      </c>
      <c r="I2136" s="32" t="n">
        <v>383880.37</v>
      </c>
      <c r="J2136" s="33" t="n">
        <v>77</v>
      </c>
      <c r="K2136" s="34" t="n">
        <v>320408.55</v>
      </c>
      <c r="L2136" s="25" t="n">
        <v>0.186440677966102</v>
      </c>
      <c r="M2136" s="26" t="n">
        <v>0.136831325863315</v>
      </c>
      <c r="N2136" s="27" t="n">
        <v>-0.0909090909090909</v>
      </c>
      <c r="O2136" s="28" t="n">
        <v>0.362033659838353</v>
      </c>
    </row>
    <row r="2137">
      <c r="B2137" t="s">
        <v>45</v>
      </c>
      <c r="C2137" t="s">
        <v>49</v>
      </c>
      <c r="D2137" t="s">
        <v>973</v>
      </c>
      <c r="E2137" t="s">
        <v>44</v>
      </c>
      <c r="F2137" s="29" t="n">
        <v>36</v>
      </c>
      <c r="G2137" s="30" t="n">
        <v>224503.23</v>
      </c>
      <c r="H2137" s="31" t="n">
        <v>49</v>
      </c>
      <c r="I2137" s="32" t="n">
        <v>308692.14</v>
      </c>
      <c r="J2137" s="33" t="n">
        <v>51</v>
      </c>
      <c r="K2137" s="34" t="n">
        <v>171354.75</v>
      </c>
      <c r="L2137" s="25" t="n">
        <v>-0.26530612244898</v>
      </c>
      <c r="M2137" s="26" t="n">
        <v>-0.272727740978439</v>
      </c>
      <c r="N2137" s="27" t="n">
        <v>-0.294117647058823</v>
      </c>
      <c r="O2137" s="28" t="n">
        <v>0.310166365391097</v>
      </c>
    </row>
    <row r="2138">
      <c r="B2138" t="s">
        <v>45</v>
      </c>
      <c r="C2138" t="s">
        <v>49</v>
      </c>
      <c r="D2138" t="s">
        <v>974</v>
      </c>
      <c r="E2138" t="s">
        <v>30</v>
      </c>
      <c r="F2138" s="29" t="n">
        <v>175</v>
      </c>
      <c r="G2138" s="30" t="n">
        <v>2547547.164288</v>
      </c>
      <c r="H2138" s="31" t="n">
        <v>149</v>
      </c>
      <c r="I2138" s="32" t="n">
        <v>2345650.107384</v>
      </c>
      <c r="J2138" s="33" t="n">
        <v>160</v>
      </c>
      <c r="K2138" s="34" t="n">
        <v>1829368.76347</v>
      </c>
      <c r="L2138" s="25" t="n">
        <v>0.174496644295302</v>
      </c>
      <c r="M2138" s="26" t="n">
        <v>0.0860729638527236</v>
      </c>
      <c r="N2138" s="27" t="n">
        <v>0.09375</v>
      </c>
      <c r="O2138" s="28" t="n">
        <v>0.392582630226909</v>
      </c>
    </row>
    <row r="2139">
      <c r="B2139" t="s">
        <v>45</v>
      </c>
      <c r="C2139" t="s">
        <v>49</v>
      </c>
      <c r="D2139" t="s">
        <v>975</v>
      </c>
      <c r="E2139" t="s">
        <v>44</v>
      </c>
      <c r="F2139" s="29" t="n">
        <v>36</v>
      </c>
      <c r="G2139" s="30" t="n">
        <v>212161.18</v>
      </c>
      <c r="H2139" s="31" t="n">
        <v>34</v>
      </c>
      <c r="I2139" s="32" t="n">
        <v>195198.08</v>
      </c>
      <c r="J2139" s="33" t="n">
        <v>22</v>
      </c>
      <c r="K2139" s="34" t="n">
        <v>78305.85</v>
      </c>
      <c r="L2139" s="25" t="n">
        <v>0.0588235294117647</v>
      </c>
      <c r="M2139" s="26" t="n">
        <v>0.0869019818227721</v>
      </c>
      <c r="N2139" s="27" t="n">
        <v>0.636363636363636</v>
      </c>
      <c r="O2139" s="28" t="n">
        <v>1.70939118852551</v>
      </c>
    </row>
    <row r="2140">
      <c r="B2140" t="s">
        <v>45</v>
      </c>
      <c r="C2140" t="s">
        <v>49</v>
      </c>
      <c r="D2140" t="s">
        <v>1526</v>
      </c>
      <c r="E2140" t="s">
        <v>44</v>
      </c>
      <c r="F2140" s="29" t="n">
        <v>114</v>
      </c>
      <c r="G2140" s="30" t="n">
        <v>2055400.7746</v>
      </c>
      <c r="H2140" s="31" t="n">
        <v>104</v>
      </c>
      <c r="I2140" s="32" t="n">
        <v>2354340.476</v>
      </c>
      <c r="J2140" s="33" t="n">
        <v>107</v>
      </c>
      <c r="K2140" s="34" t="n">
        <v>1548491.7</v>
      </c>
      <c r="L2140" s="25" t="n">
        <v>0.0961538461538463</v>
      </c>
      <c r="M2140" s="26" t="n">
        <v>-0.126973861447557</v>
      </c>
      <c r="N2140" s="27" t="n">
        <v>0.0654205607476634</v>
      </c>
      <c r="O2140" s="28" t="n">
        <v>0.327356662357312</v>
      </c>
    </row>
    <row r="2141">
      <c r="B2141" t="s">
        <v>45</v>
      </c>
      <c r="C2141" t="s">
        <v>49</v>
      </c>
      <c r="D2141" t="s">
        <v>978</v>
      </c>
      <c r="E2141" t="s">
        <v>30</v>
      </c>
      <c r="F2141" s="29" t="n">
        <v>102</v>
      </c>
      <c r="G2141" s="30" t="n">
        <v>1027927.030446</v>
      </c>
      <c r="H2141" s="31" t="n">
        <v>94</v>
      </c>
      <c r="I2141" s="32" t="n">
        <v>589583.37429</v>
      </c>
      <c r="J2141" s="33" t="n">
        <v>122</v>
      </c>
      <c r="K2141" s="34" t="n">
        <v>520575.4928</v>
      </c>
      <c r="L2141" s="25" t="n">
        <v>0.0851063829787233</v>
      </c>
      <c r="M2141" s="26" t="n">
        <v>0.743480354553537</v>
      </c>
      <c r="N2141" s="27" t="n">
        <v>-0.163934426229508</v>
      </c>
      <c r="O2141" s="28" t="n">
        <v>0.974597430465133</v>
      </c>
    </row>
    <row r="2142">
      <c r="B2142" t="s">
        <v>45</v>
      </c>
      <c r="C2142" t="s">
        <v>49</v>
      </c>
      <c r="D2142" t="s">
        <v>979</v>
      </c>
      <c r="E2142" t="s">
        <v>30</v>
      </c>
      <c r="F2142" s="29" t="n">
        <v>92</v>
      </c>
      <c r="G2142" s="30" t="n">
        <v>703316.98575</v>
      </c>
      <c r="H2142" s="31" t="n">
        <v>102</v>
      </c>
      <c r="I2142" s="32" t="n">
        <v>737890.511238</v>
      </c>
      <c r="J2142" s="33" t="n">
        <v>70</v>
      </c>
      <c r="K2142" s="34" t="n">
        <v>308336.783238</v>
      </c>
      <c r="L2142" s="25" t="n">
        <v>-0.0980392156862745</v>
      </c>
      <c r="M2142" s="26" t="n">
        <v>-0.0468545467944751</v>
      </c>
      <c r="N2142" s="27" t="n">
        <v>0.314285714285714</v>
      </c>
      <c r="O2142" s="28" t="n">
        <v>1.28100254002819</v>
      </c>
    </row>
    <row r="2143">
      <c r="B2143" t="s">
        <v>45</v>
      </c>
      <c r="C2143" t="s">
        <v>49</v>
      </c>
      <c r="D2143" t="s">
        <v>1527</v>
      </c>
      <c r="E2143" t="s">
        <v>44</v>
      </c>
      <c r="F2143" s="29"/>
      <c r="G2143" s="30"/>
      <c r="H2143" s="31"/>
      <c r="I2143" s="32"/>
      <c r="J2143" s="33" t="s">
        <v>85</v>
      </c>
      <c r="K2143" s="34" t="n">
        <v>1636.95</v>
      </c>
      <c r="L2143" s="25"/>
      <c r="M2143" s="26"/>
      <c r="N2143" s="27" t="s">
        <v>86</v>
      </c>
      <c r="O2143" s="28"/>
    </row>
    <row r="2144">
      <c r="B2144" t="s">
        <v>45</v>
      </c>
      <c r="C2144" t="s">
        <v>49</v>
      </c>
      <c r="D2144" t="s">
        <v>1528</v>
      </c>
      <c r="E2144" t="s">
        <v>44</v>
      </c>
      <c r="F2144" s="29" t="n">
        <v>242</v>
      </c>
      <c r="G2144" s="30" t="n">
        <v>4071675.69</v>
      </c>
      <c r="H2144" s="31" t="n">
        <v>236</v>
      </c>
      <c r="I2144" s="32" t="n">
        <v>4275164.64</v>
      </c>
      <c r="J2144" s="33" t="n">
        <v>277</v>
      </c>
      <c r="K2144" s="34" t="n">
        <v>3008701.5</v>
      </c>
      <c r="L2144" s="25" t="n">
        <v>0.0254237288135593</v>
      </c>
      <c r="M2144" s="26" t="n">
        <v>-0.0475979212814597</v>
      </c>
      <c r="N2144" s="27" t="n">
        <v>-0.126353790613718</v>
      </c>
      <c r="O2144" s="28" t="n">
        <v>0.353299983398154</v>
      </c>
    </row>
    <row r="2145">
      <c r="B2145" t="s">
        <v>45</v>
      </c>
      <c r="C2145" t="s">
        <v>50</v>
      </c>
      <c r="D2145" t="s">
        <v>981</v>
      </c>
      <c r="E2145" t="s">
        <v>39</v>
      </c>
      <c r="F2145" s="29" t="n">
        <v>172</v>
      </c>
      <c r="G2145" s="30" t="n">
        <v>1281820.14</v>
      </c>
      <c r="H2145" s="31" t="n">
        <v>152</v>
      </c>
      <c r="I2145" s="32" t="n">
        <v>1091510.64</v>
      </c>
      <c r="J2145" s="33" t="n">
        <v>139</v>
      </c>
      <c r="K2145" s="34" t="n">
        <v>716237.72</v>
      </c>
      <c r="L2145" s="25" t="n">
        <v>0.131578947368421</v>
      </c>
      <c r="M2145" s="26" t="n">
        <v>0.174354232589066</v>
      </c>
      <c r="N2145" s="27" t="n">
        <v>0.237410071942446</v>
      </c>
      <c r="O2145" s="28" t="n">
        <v>0.789657405923832</v>
      </c>
    </row>
    <row r="2146">
      <c r="B2146" t="s">
        <v>45</v>
      </c>
      <c r="C2146" t="s">
        <v>50</v>
      </c>
      <c r="D2146" t="s">
        <v>982</v>
      </c>
      <c r="E2146" t="s">
        <v>30</v>
      </c>
      <c r="F2146" s="29" t="n">
        <v>65</v>
      </c>
      <c r="G2146" s="30" t="n">
        <v>464875.2972</v>
      </c>
      <c r="H2146" s="31" t="n">
        <v>77</v>
      </c>
      <c r="I2146" s="32" t="n">
        <v>552645.3258</v>
      </c>
      <c r="J2146" s="33" t="n">
        <v>65</v>
      </c>
      <c r="K2146" s="34" t="n">
        <v>325811.884442</v>
      </c>
      <c r="L2146" s="25" t="n">
        <v>-0.155844155844156</v>
      </c>
      <c r="M2146" s="26" t="n">
        <v>-0.158818005875551</v>
      </c>
      <c r="N2146" s="27" t="n">
        <v>0</v>
      </c>
      <c r="O2146" s="28" t="n">
        <v>0.426821179332259</v>
      </c>
    </row>
    <row r="2147">
      <c r="B2147" t="s">
        <v>45</v>
      </c>
      <c r="C2147" t="s">
        <v>50</v>
      </c>
      <c r="D2147" t="s">
        <v>983</v>
      </c>
      <c r="E2147" t="s">
        <v>22</v>
      </c>
      <c r="F2147" s="29" t="n">
        <v>34</v>
      </c>
      <c r="G2147" s="30" t="n">
        <v>216023.3712</v>
      </c>
      <c r="H2147" s="31" t="n">
        <v>30</v>
      </c>
      <c r="I2147" s="32" t="n">
        <v>229062.0384</v>
      </c>
      <c r="J2147" s="33" t="n">
        <v>30</v>
      </c>
      <c r="K2147" s="34" t="n">
        <v>130621.557</v>
      </c>
      <c r="L2147" s="25" t="n">
        <v>0.133333333333333</v>
      </c>
      <c r="M2147" s="26" t="n">
        <v>-0.0569219906147487</v>
      </c>
      <c r="N2147" s="27" t="n">
        <v>0.133333333333333</v>
      </c>
      <c r="O2147" s="28" t="n">
        <v>0.653811026000861</v>
      </c>
    </row>
    <row r="2148">
      <c r="B2148" t="s">
        <v>45</v>
      </c>
      <c r="C2148" t="s">
        <v>50</v>
      </c>
      <c r="D2148" t="s">
        <v>985</v>
      </c>
      <c r="E2148" t="s">
        <v>30</v>
      </c>
      <c r="F2148" s="29" t="n">
        <v>359</v>
      </c>
      <c r="G2148" s="30" t="n">
        <v>4286283.49668</v>
      </c>
      <c r="H2148" s="31" t="n">
        <v>334</v>
      </c>
      <c r="I2148" s="32" t="n">
        <v>4007714.370294</v>
      </c>
      <c r="J2148" s="33" t="n">
        <v>371</v>
      </c>
      <c r="K2148" s="34" t="n">
        <v>3322255.514106</v>
      </c>
      <c r="L2148" s="25" t="n">
        <v>0.0748502994011977</v>
      </c>
      <c r="M2148" s="26" t="n">
        <v>0.0695082285431345</v>
      </c>
      <c r="N2148" s="27" t="n">
        <v>-0.032345013477089</v>
      </c>
      <c r="O2148" s="28" t="n">
        <v>0.290172739116791</v>
      </c>
    </row>
    <row r="2149">
      <c r="B2149" t="s">
        <v>45</v>
      </c>
      <c r="C2149" t="s">
        <v>50</v>
      </c>
      <c r="D2149" t="s">
        <v>986</v>
      </c>
      <c r="E2149" t="s">
        <v>30</v>
      </c>
      <c r="F2149" s="29" t="n">
        <v>273</v>
      </c>
      <c r="G2149" s="30" t="n">
        <v>3609852.13774</v>
      </c>
      <c r="H2149" s="31" t="n">
        <v>251</v>
      </c>
      <c r="I2149" s="32" t="n">
        <v>2792727.73312</v>
      </c>
      <c r="J2149" s="33" t="n">
        <v>224</v>
      </c>
      <c r="K2149" s="34" t="n">
        <v>1485346.000226</v>
      </c>
      <c r="L2149" s="25" t="n">
        <v>0.0876494023904382</v>
      </c>
      <c r="M2149" s="26" t="n">
        <v>0.292590070607105</v>
      </c>
      <c r="N2149" s="27" t="n">
        <v>0.21875</v>
      </c>
      <c r="O2149" s="28" t="n">
        <v>1.43031060587281</v>
      </c>
    </row>
    <row r="2150">
      <c r="B2150" t="s">
        <v>45</v>
      </c>
      <c r="C2150" t="s">
        <v>50</v>
      </c>
      <c r="D2150" t="s">
        <v>988</v>
      </c>
      <c r="E2150" t="s">
        <v>40</v>
      </c>
      <c r="F2150" s="29" t="n">
        <v>18</v>
      </c>
      <c r="G2150" s="30" t="n">
        <v>138105</v>
      </c>
      <c r="H2150" s="31" t="n">
        <v>30</v>
      </c>
      <c r="I2150" s="32" t="n">
        <v>217386.18</v>
      </c>
      <c r="J2150" s="33" t="n">
        <v>26</v>
      </c>
      <c r="K2150" s="34" t="n">
        <v>107529.07</v>
      </c>
      <c r="L2150" s="25" t="n">
        <v>-0.4</v>
      </c>
      <c r="M2150" s="26" t="n">
        <v>-0.364702024756128</v>
      </c>
      <c r="N2150" s="27" t="n">
        <v>-0.307692307692308</v>
      </c>
      <c r="O2150" s="28" t="n">
        <v>0.284350362185779</v>
      </c>
    </row>
    <row r="2151">
      <c r="B2151" t="s">
        <v>45</v>
      </c>
      <c r="C2151" t="s">
        <v>50</v>
      </c>
      <c r="D2151" t="s">
        <v>989</v>
      </c>
      <c r="E2151" t="s">
        <v>22</v>
      </c>
      <c r="F2151" s="29" t="n">
        <v>84</v>
      </c>
      <c r="G2151" s="30" t="n">
        <v>644259.213936</v>
      </c>
      <c r="H2151" s="31" t="n">
        <v>88</v>
      </c>
      <c r="I2151" s="32" t="n">
        <v>904034.499264</v>
      </c>
      <c r="J2151" s="33" t="n">
        <v>103</v>
      </c>
      <c r="K2151" s="34" t="n">
        <v>545909.319912</v>
      </c>
      <c r="L2151" s="25" t="n">
        <v>-0.0454545454545454</v>
      </c>
      <c r="M2151" s="26" t="n">
        <v>-0.287351075140927</v>
      </c>
      <c r="N2151" s="27" t="n">
        <v>-0.184466019417476</v>
      </c>
      <c r="O2151" s="28" t="n">
        <v>0.180157931796904</v>
      </c>
    </row>
    <row r="2152">
      <c r="B2152" t="s">
        <v>45</v>
      </c>
      <c r="C2152" t="s">
        <v>50</v>
      </c>
      <c r="D2152" t="s">
        <v>990</v>
      </c>
      <c r="E2152" t="s">
        <v>37</v>
      </c>
      <c r="F2152" s="29" t="n">
        <v>22</v>
      </c>
      <c r="G2152" s="30" t="n">
        <v>132086.7</v>
      </c>
      <c r="H2152" s="31" t="n">
        <v>20</v>
      </c>
      <c r="I2152" s="32" t="n">
        <v>127677.06</v>
      </c>
      <c r="J2152" s="33" t="n">
        <v>6</v>
      </c>
      <c r="K2152" s="34" t="n">
        <v>20752.71</v>
      </c>
      <c r="L2152" s="25" t="n">
        <v>0.1</v>
      </c>
      <c r="M2152" s="26" t="n">
        <v>0.034537449405555</v>
      </c>
      <c r="N2152" s="27" t="n">
        <v>2.66666666666667</v>
      </c>
      <c r="O2152" s="28" t="n">
        <v>5.36479283910391</v>
      </c>
    </row>
    <row r="2153">
      <c r="B2153" t="s">
        <v>45</v>
      </c>
      <c r="C2153" t="s">
        <v>50</v>
      </c>
      <c r="D2153" t="s">
        <v>1495</v>
      </c>
      <c r="E2153" t="s">
        <v>37</v>
      </c>
      <c r="F2153" s="29" t="s">
        <v>85</v>
      </c>
      <c r="G2153" s="30" t="n">
        <v>13556.16</v>
      </c>
      <c r="H2153" s="31" t="s">
        <v>85</v>
      </c>
      <c r="I2153" s="32" t="n">
        <v>19870.92</v>
      </c>
      <c r="J2153" s="33" t="s">
        <v>85</v>
      </c>
      <c r="K2153" s="34" t="n">
        <v>7833.54</v>
      </c>
      <c r="L2153" s="25" t="s">
        <v>86</v>
      </c>
      <c r="M2153" s="26" t="n">
        <v>-0.317789010272297</v>
      </c>
      <c r="N2153" s="27" t="s">
        <v>86</v>
      </c>
      <c r="O2153" s="28" t="n">
        <v>0.730527960538913</v>
      </c>
    </row>
    <row r="2154">
      <c r="B2154" t="s">
        <v>45</v>
      </c>
      <c r="C2154" t="s">
        <v>50</v>
      </c>
      <c r="D2154" t="s">
        <v>992</v>
      </c>
      <c r="E2154" t="s">
        <v>37</v>
      </c>
      <c r="F2154" s="29" t="s">
        <v>85</v>
      </c>
      <c r="G2154" s="30" t="n">
        <v>11792.1078</v>
      </c>
      <c r="H2154" s="31" t="s">
        <v>85</v>
      </c>
      <c r="I2154" s="32" t="n">
        <v>58169.1006</v>
      </c>
      <c r="J2154" s="33" t="s">
        <v>85</v>
      </c>
      <c r="K2154" s="34" t="n">
        <v>25427.5086</v>
      </c>
      <c r="L2154" s="25" t="s">
        <v>86</v>
      </c>
      <c r="M2154" s="26" t="n">
        <v>-0.797278835698553</v>
      </c>
      <c r="N2154" s="27" t="s">
        <v>86</v>
      </c>
      <c r="O2154" s="28" t="n">
        <v>-0.536246040243203</v>
      </c>
    </row>
    <row r="2155">
      <c r="B2155" t="s">
        <v>45</v>
      </c>
      <c r="C2155" t="s">
        <v>50</v>
      </c>
      <c r="D2155" t="s">
        <v>993</v>
      </c>
      <c r="E2155" t="s">
        <v>37</v>
      </c>
      <c r="F2155" s="29" t="n">
        <v>18</v>
      </c>
      <c r="G2155" s="30" t="n">
        <v>94802.4</v>
      </c>
      <c r="H2155" s="31" t="n">
        <v>14</v>
      </c>
      <c r="I2155" s="32" t="n">
        <v>78960.42</v>
      </c>
      <c r="J2155" s="33" t="n">
        <v>15</v>
      </c>
      <c r="K2155" s="34" t="n">
        <v>41050.944</v>
      </c>
      <c r="L2155" s="25" t="n">
        <v>0.285714285714286</v>
      </c>
      <c r="M2155" s="26" t="n">
        <v>0.200631911532385</v>
      </c>
      <c r="N2155" s="27" t="n">
        <v>0.2</v>
      </c>
      <c r="O2155" s="28" t="n">
        <v>1.30938416422287</v>
      </c>
    </row>
    <row r="2156">
      <c r="B2156" t="s">
        <v>45</v>
      </c>
      <c r="C2156" t="s">
        <v>50</v>
      </c>
      <c r="D2156" t="s">
        <v>995</v>
      </c>
      <c r="E2156" t="s">
        <v>22</v>
      </c>
      <c r="F2156" s="29" t="n">
        <v>55</v>
      </c>
      <c r="G2156" s="30" t="n">
        <v>394302.976704</v>
      </c>
      <c r="H2156" s="31" t="n">
        <v>59</v>
      </c>
      <c r="I2156" s="32" t="n">
        <v>744810.066</v>
      </c>
      <c r="J2156" s="33" t="n">
        <v>55</v>
      </c>
      <c r="K2156" s="34" t="n">
        <v>256413.6894</v>
      </c>
      <c r="L2156" s="25" t="n">
        <v>-0.0677966101694916</v>
      </c>
      <c r="M2156" s="26" t="n">
        <v>-0.470599291411832</v>
      </c>
      <c r="N2156" s="27" t="n">
        <v>0</v>
      </c>
      <c r="O2156" s="28" t="n">
        <v>0.537761020586134</v>
      </c>
    </row>
    <row r="2157">
      <c r="B2157" t="s">
        <v>45</v>
      </c>
      <c r="C2157" t="s">
        <v>50</v>
      </c>
      <c r="D2157" t="s">
        <v>996</v>
      </c>
      <c r="E2157" t="s">
        <v>22</v>
      </c>
      <c r="F2157" s="29" t="n">
        <v>105</v>
      </c>
      <c r="G2157" s="30" t="n">
        <v>746954.529984</v>
      </c>
      <c r="H2157" s="31" t="n">
        <v>84</v>
      </c>
      <c r="I2157" s="32" t="n">
        <v>996430.548672</v>
      </c>
      <c r="J2157" s="33" t="n">
        <v>87</v>
      </c>
      <c r="K2157" s="34" t="n">
        <v>328360.415724</v>
      </c>
      <c r="L2157" s="25" t="n">
        <v>0.25</v>
      </c>
      <c r="M2157" s="26" t="n">
        <v>-0.250369701150262</v>
      </c>
      <c r="N2157" s="27" t="n">
        <v>0.206896551724138</v>
      </c>
      <c r="O2157" s="28" t="n">
        <v>1.27480078052966</v>
      </c>
    </row>
    <row r="2158">
      <c r="B2158" t="s">
        <v>45</v>
      </c>
      <c r="C2158" t="s">
        <v>50</v>
      </c>
      <c r="D2158" t="s">
        <v>997</v>
      </c>
      <c r="E2158" t="s">
        <v>22</v>
      </c>
      <c r="F2158" s="29" t="n">
        <v>185</v>
      </c>
      <c r="G2158" s="30" t="n">
        <v>1015952.983344</v>
      </c>
      <c r="H2158" s="31" t="n">
        <v>162</v>
      </c>
      <c r="I2158" s="32" t="n">
        <v>919823.2992</v>
      </c>
      <c r="J2158" s="33" t="n">
        <v>104</v>
      </c>
      <c r="K2158" s="34" t="n">
        <v>747921.06288</v>
      </c>
      <c r="L2158" s="25" t="n">
        <v>0.141975308641975</v>
      </c>
      <c r="M2158" s="26" t="n">
        <v>0.104508859720782</v>
      </c>
      <c r="N2158" s="27" t="n">
        <v>0.778846153846154</v>
      </c>
      <c r="O2158" s="28" t="n">
        <v>0.358369263504756</v>
      </c>
    </row>
    <row r="2159">
      <c r="B2159" t="s">
        <v>45</v>
      </c>
      <c r="C2159" t="s">
        <v>50</v>
      </c>
      <c r="D2159" t="s">
        <v>998</v>
      </c>
      <c r="E2159" t="s">
        <v>22</v>
      </c>
      <c r="F2159" s="29" t="n">
        <v>99</v>
      </c>
      <c r="G2159" s="30" t="n">
        <v>811117.0208</v>
      </c>
      <c r="H2159" s="31" t="n">
        <v>76</v>
      </c>
      <c r="I2159" s="32" t="n">
        <v>616454.5508</v>
      </c>
      <c r="J2159" s="33" t="n">
        <v>52</v>
      </c>
      <c r="K2159" s="34" t="n">
        <v>332640.9948</v>
      </c>
      <c r="L2159" s="25" t="n">
        <v>0.302631578947368</v>
      </c>
      <c r="M2159" s="26" t="n">
        <v>0.315777488782228</v>
      </c>
      <c r="N2159" s="27" t="n">
        <v>0.903846153846154</v>
      </c>
      <c r="O2159" s="28" t="n">
        <v>1.43841568982706</v>
      </c>
    </row>
    <row r="2160">
      <c r="B2160" t="s">
        <v>45</v>
      </c>
      <c r="C2160" t="s">
        <v>50</v>
      </c>
      <c r="D2160" t="s">
        <v>999</v>
      </c>
      <c r="E2160" t="s">
        <v>22</v>
      </c>
      <c r="F2160" s="29" t="n">
        <v>215</v>
      </c>
      <c r="G2160" s="30" t="n">
        <v>1560832.405296</v>
      </c>
      <c r="H2160" s="31" t="n">
        <v>195</v>
      </c>
      <c r="I2160" s="32" t="n">
        <v>1296190.71</v>
      </c>
      <c r="J2160" s="33" t="n">
        <v>137</v>
      </c>
      <c r="K2160" s="34" t="n">
        <v>535354.8702</v>
      </c>
      <c r="L2160" s="25" t="n">
        <v>0.102564102564103</v>
      </c>
      <c r="M2160" s="26" t="n">
        <v>0.204168794957649</v>
      </c>
      <c r="N2160" s="27" t="n">
        <v>0.569343065693431</v>
      </c>
      <c r="O2160" s="28" t="n">
        <v>1.91550986491054</v>
      </c>
    </row>
    <row r="2161">
      <c r="B2161" t="s">
        <v>45</v>
      </c>
      <c r="C2161" t="s">
        <v>50</v>
      </c>
      <c r="D2161" t="s">
        <v>1000</v>
      </c>
      <c r="E2161" t="s">
        <v>22</v>
      </c>
      <c r="F2161" s="29" t="n">
        <v>51</v>
      </c>
      <c r="G2161" s="30" t="n">
        <v>354249.4176</v>
      </c>
      <c r="H2161" s="31" t="n">
        <v>60</v>
      </c>
      <c r="I2161" s="32" t="n">
        <v>453242.267712</v>
      </c>
      <c r="J2161" s="33" t="n">
        <v>89</v>
      </c>
      <c r="K2161" s="34" t="n">
        <v>369094.927542</v>
      </c>
      <c r="L2161" s="25" t="n">
        <v>-0.15</v>
      </c>
      <c r="M2161" s="26" t="n">
        <v>-0.218410455431977</v>
      </c>
      <c r="N2161" s="27" t="n">
        <v>-0.426966292134832</v>
      </c>
      <c r="O2161" s="28" t="n">
        <v>-0.0402213870585113</v>
      </c>
    </row>
    <row r="2162">
      <c r="B2162" t="s">
        <v>45</v>
      </c>
      <c r="C2162" t="s">
        <v>50</v>
      </c>
      <c r="D2162" t="s">
        <v>1001</v>
      </c>
      <c r="E2162" t="s">
        <v>22</v>
      </c>
      <c r="F2162" s="29" t="n">
        <v>34</v>
      </c>
      <c r="G2162" s="30" t="n">
        <v>228179.2032</v>
      </c>
      <c r="H2162" s="31" t="n">
        <v>26</v>
      </c>
      <c r="I2162" s="32" t="n">
        <v>156453.8976</v>
      </c>
      <c r="J2162" s="33" t="n">
        <v>34</v>
      </c>
      <c r="K2162" s="34" t="n">
        <v>148116.342</v>
      </c>
      <c r="L2162" s="25" t="n">
        <v>0.307692307692308</v>
      </c>
      <c r="M2162" s="26" t="n">
        <v>0.458443712175056</v>
      </c>
      <c r="N2162" s="27" t="n">
        <v>0</v>
      </c>
      <c r="O2162" s="28" t="n">
        <v>0.54054036252124</v>
      </c>
    </row>
    <row r="2163">
      <c r="B2163" t="s">
        <v>45</v>
      </c>
      <c r="C2163" t="s">
        <v>50</v>
      </c>
      <c r="D2163" t="s">
        <v>1002</v>
      </c>
      <c r="E2163" t="s">
        <v>30</v>
      </c>
      <c r="F2163" s="29" t="n">
        <v>46</v>
      </c>
      <c r="G2163" s="30" t="n">
        <v>547938.238572</v>
      </c>
      <c r="H2163" s="31" t="n">
        <v>34</v>
      </c>
      <c r="I2163" s="32" t="n">
        <v>246297.0402</v>
      </c>
      <c r="J2163" s="33" t="n">
        <v>39</v>
      </c>
      <c r="K2163" s="34" t="n">
        <v>211629.8349</v>
      </c>
      <c r="L2163" s="25" t="n">
        <v>0.352941176470588</v>
      </c>
      <c r="M2163" s="26" t="n">
        <v>1.22470492591815</v>
      </c>
      <c r="N2163" s="27" t="n">
        <v>0.17948717948718</v>
      </c>
      <c r="O2163" s="28" t="n">
        <v>1.58913512280021</v>
      </c>
    </row>
    <row r="2164">
      <c r="B2164" t="s">
        <v>45</v>
      </c>
      <c r="C2164" t="s">
        <v>50</v>
      </c>
      <c r="D2164" t="s">
        <v>1003</v>
      </c>
      <c r="E2164" t="s">
        <v>22</v>
      </c>
      <c r="F2164" s="29" t="n">
        <v>43</v>
      </c>
      <c r="G2164" s="30" t="n">
        <v>289182.4416</v>
      </c>
      <c r="H2164" s="31" t="n">
        <v>49</v>
      </c>
      <c r="I2164" s="32" t="n">
        <v>314456.1264</v>
      </c>
      <c r="J2164" s="33" t="n">
        <v>55</v>
      </c>
      <c r="K2164" s="34" t="n">
        <v>213638.7858</v>
      </c>
      <c r="L2164" s="25" t="n">
        <v>-0.122448979591837</v>
      </c>
      <c r="M2164" s="26" t="n">
        <v>-0.0803726901089244</v>
      </c>
      <c r="N2164" s="27" t="n">
        <v>-0.218181818181818</v>
      </c>
      <c r="O2164" s="28" t="n">
        <v>0.353604592523386</v>
      </c>
    </row>
    <row r="2165">
      <c r="B2165" t="s">
        <v>45</v>
      </c>
      <c r="C2165" t="s">
        <v>50</v>
      </c>
      <c r="D2165" t="s">
        <v>1004</v>
      </c>
      <c r="E2165" t="s">
        <v>22</v>
      </c>
      <c r="F2165" s="29" t="n">
        <v>49</v>
      </c>
      <c r="G2165" s="30" t="n">
        <v>314616.1824</v>
      </c>
      <c r="H2165" s="31" t="n">
        <v>52</v>
      </c>
      <c r="I2165" s="32" t="n">
        <v>478252.146528</v>
      </c>
      <c r="J2165" s="33" t="n">
        <v>63</v>
      </c>
      <c r="K2165" s="34" t="n">
        <v>270847.6584</v>
      </c>
      <c r="L2165" s="25" t="n">
        <v>-0.0576923076923077</v>
      </c>
      <c r="M2165" s="26" t="n">
        <v>-0.342154165571361</v>
      </c>
      <c r="N2165" s="27" t="n">
        <v>-0.222222222222222</v>
      </c>
      <c r="O2165" s="28" t="n">
        <v>0.161598310498814</v>
      </c>
    </row>
    <row r="2166">
      <c r="B2166" t="s">
        <v>45</v>
      </c>
      <c r="C2166" t="s">
        <v>50</v>
      </c>
      <c r="D2166" t="s">
        <v>1005</v>
      </c>
      <c r="E2166" t="s">
        <v>22</v>
      </c>
      <c r="F2166" s="29" t="n">
        <v>91</v>
      </c>
      <c r="G2166" s="30" t="n">
        <v>671647.019472</v>
      </c>
      <c r="H2166" s="31" t="n">
        <v>81</v>
      </c>
      <c r="I2166" s="32" t="n">
        <v>740776.031424</v>
      </c>
      <c r="J2166" s="33" t="n">
        <v>79</v>
      </c>
      <c r="K2166" s="34" t="n">
        <v>332715.38916</v>
      </c>
      <c r="L2166" s="25" t="n">
        <v>0.123456790123457</v>
      </c>
      <c r="M2166" s="26" t="n">
        <v>-0.0933197201576741</v>
      </c>
      <c r="N2166" s="27" t="n">
        <v>0.151898734177215</v>
      </c>
      <c r="O2166" s="28" t="n">
        <v>1.01868335927501</v>
      </c>
    </row>
    <row r="2167">
      <c r="B2167" t="s">
        <v>45</v>
      </c>
      <c r="C2167" t="s">
        <v>50</v>
      </c>
      <c r="D2167" t="s">
        <v>1006</v>
      </c>
      <c r="E2167" t="s">
        <v>22</v>
      </c>
      <c r="F2167" s="29" t="n">
        <v>61</v>
      </c>
      <c r="G2167" s="30" t="n">
        <v>391107.7872</v>
      </c>
      <c r="H2167" s="31" t="n">
        <v>54</v>
      </c>
      <c r="I2167" s="32" t="n">
        <v>342870.2784</v>
      </c>
      <c r="J2167" s="33" t="n">
        <v>30</v>
      </c>
      <c r="K2167" s="34" t="n">
        <v>160517.52189</v>
      </c>
      <c r="L2167" s="25" t="n">
        <v>0.12962962962963</v>
      </c>
      <c r="M2167" s="26" t="n">
        <v>0.140687343986477</v>
      </c>
      <c r="N2167" s="27" t="n">
        <v>1.03333333333333</v>
      </c>
      <c r="O2167" s="28" t="n">
        <v>1.43654264403621</v>
      </c>
    </row>
    <row r="2168">
      <c r="B2168" t="s">
        <v>45</v>
      </c>
      <c r="C2168" t="s">
        <v>50</v>
      </c>
      <c r="D2168" t="s">
        <v>1007</v>
      </c>
      <c r="E2168" t="s">
        <v>33</v>
      </c>
      <c r="F2168" s="29" t="n">
        <v>267</v>
      </c>
      <c r="G2168" s="30" t="n">
        <v>2069043.0384</v>
      </c>
      <c r="H2168" s="31" t="n">
        <v>238</v>
      </c>
      <c r="I2168" s="32" t="n">
        <v>1829573.267784</v>
      </c>
      <c r="J2168" s="33" t="n">
        <v>243</v>
      </c>
      <c r="K2168" s="34" t="n">
        <v>1331893.4122</v>
      </c>
      <c r="L2168" s="25" t="n">
        <v>0.121848739495798</v>
      </c>
      <c r="M2168" s="26" t="n">
        <v>0.130888319605833</v>
      </c>
      <c r="N2168" s="27" t="n">
        <v>0.0987654320987654</v>
      </c>
      <c r="O2168" s="28" t="n">
        <v>0.553459923630366</v>
      </c>
    </row>
    <row r="2169">
      <c r="B2169" t="s">
        <v>45</v>
      </c>
      <c r="C2169" t="s">
        <v>50</v>
      </c>
      <c r="D2169" t="s">
        <v>1009</v>
      </c>
      <c r="E2169" t="s">
        <v>37</v>
      </c>
      <c r="F2169" s="29" t="n">
        <v>404</v>
      </c>
      <c r="G2169" s="30" t="n">
        <v>6459389.856225</v>
      </c>
      <c r="H2169" s="31" t="n">
        <v>370</v>
      </c>
      <c r="I2169" s="32" t="n">
        <v>5767767.206175</v>
      </c>
      <c r="J2169" s="33" t="n">
        <v>373</v>
      </c>
      <c r="K2169" s="34" t="n">
        <v>4713211.019</v>
      </c>
      <c r="L2169" s="25" t="n">
        <v>0.0918918918918918</v>
      </c>
      <c r="M2169" s="26" t="n">
        <v>0.119911679047924</v>
      </c>
      <c r="N2169" s="27" t="n">
        <v>0.0831099195710456</v>
      </c>
      <c r="O2169" s="28" t="n">
        <v>0.37048602962731</v>
      </c>
    </row>
    <row r="2170">
      <c r="B2170" t="s">
        <v>45</v>
      </c>
      <c r="C2170" t="s">
        <v>50</v>
      </c>
      <c r="D2170" t="s">
        <v>1011</v>
      </c>
      <c r="E2170" t="s">
        <v>22</v>
      </c>
      <c r="F2170" s="29" t="n">
        <v>56</v>
      </c>
      <c r="G2170" s="30" t="n">
        <v>435958.848</v>
      </c>
      <c r="H2170" s="31" t="n">
        <v>47</v>
      </c>
      <c r="I2170" s="32" t="n">
        <v>511176.457584</v>
      </c>
      <c r="J2170" s="33" t="n">
        <v>56</v>
      </c>
      <c r="K2170" s="34" t="n">
        <v>552153.86589</v>
      </c>
      <c r="L2170" s="25" t="n">
        <v>0.191489361702128</v>
      </c>
      <c r="M2170" s="26" t="n">
        <v>-0.147146075426683</v>
      </c>
      <c r="N2170" s="27" t="n">
        <v>0</v>
      </c>
      <c r="O2170" s="28" t="n">
        <v>-0.210439562354071</v>
      </c>
    </row>
    <row r="2171">
      <c r="B2171" t="s">
        <v>45</v>
      </c>
      <c r="C2171" t="s">
        <v>50</v>
      </c>
      <c r="D2171" t="s">
        <v>1012</v>
      </c>
      <c r="E2171" t="s">
        <v>22</v>
      </c>
      <c r="F2171" s="29" t="n">
        <v>330</v>
      </c>
      <c r="G2171" s="30" t="n">
        <v>4229106.898704</v>
      </c>
      <c r="H2171" s="31" t="n">
        <v>307</v>
      </c>
      <c r="I2171" s="32" t="n">
        <v>4023476.038208</v>
      </c>
      <c r="J2171" s="33" t="n">
        <v>271</v>
      </c>
      <c r="K2171" s="34" t="n">
        <v>3057449.339724</v>
      </c>
      <c r="L2171" s="25" t="n">
        <v>0.0749185667752443</v>
      </c>
      <c r="M2171" s="26" t="n">
        <v>0.051107763173752</v>
      </c>
      <c r="N2171" s="27" t="n">
        <v>0.217712177121771</v>
      </c>
      <c r="O2171" s="28" t="n">
        <v>0.383214054851933</v>
      </c>
    </row>
    <row r="2172">
      <c r="B2172" t="s">
        <v>45</v>
      </c>
      <c r="C2172" t="s">
        <v>50</v>
      </c>
      <c r="D2172" t="s">
        <v>1014</v>
      </c>
      <c r="E2172" t="s">
        <v>33</v>
      </c>
      <c r="F2172" s="29" t="n">
        <v>240</v>
      </c>
      <c r="G2172" s="30" t="n">
        <v>3023942.064255</v>
      </c>
      <c r="H2172" s="31" t="n">
        <v>261</v>
      </c>
      <c r="I2172" s="32" t="n">
        <v>3217835.598415</v>
      </c>
      <c r="J2172" s="33" t="n">
        <v>247</v>
      </c>
      <c r="K2172" s="34" t="n">
        <v>2453053.473005</v>
      </c>
      <c r="L2172" s="25" t="n">
        <v>-0.0804597701149425</v>
      </c>
      <c r="M2172" s="26" t="n">
        <v>-0.0602558857436674</v>
      </c>
      <c r="N2172" s="27" t="n">
        <v>-0.02834008097166</v>
      </c>
      <c r="O2172" s="28" t="n">
        <v>0.232725701878263</v>
      </c>
    </row>
    <row r="2173">
      <c r="B2173" t="s">
        <v>45</v>
      </c>
      <c r="C2173" t="s">
        <v>50</v>
      </c>
      <c r="D2173" t="s">
        <v>1015</v>
      </c>
      <c r="E2173" t="s">
        <v>22</v>
      </c>
      <c r="F2173" s="29" t="n">
        <v>50</v>
      </c>
      <c r="G2173" s="30" t="n">
        <v>278859.672</v>
      </c>
      <c r="H2173" s="31" t="n">
        <v>39</v>
      </c>
      <c r="I2173" s="32" t="n">
        <v>193052.808</v>
      </c>
      <c r="J2173" s="33" t="n">
        <v>50</v>
      </c>
      <c r="K2173" s="34" t="n">
        <v>147880.6098</v>
      </c>
      <c r="L2173" s="25" t="n">
        <v>0.282051282051282</v>
      </c>
      <c r="M2173" s="26" t="n">
        <v>0.444473534930401</v>
      </c>
      <c r="N2173" s="27" t="n">
        <v>0</v>
      </c>
      <c r="O2173" s="28" t="n">
        <v>0.885708155904561</v>
      </c>
    </row>
    <row r="2174">
      <c r="B2174" t="s">
        <v>45</v>
      </c>
      <c r="C2174" t="s">
        <v>50</v>
      </c>
      <c r="D2174" t="s">
        <v>1016</v>
      </c>
      <c r="E2174" t="s">
        <v>37</v>
      </c>
      <c r="F2174" s="29" t="n">
        <v>58</v>
      </c>
      <c r="G2174" s="30" t="n">
        <v>330913.7388</v>
      </c>
      <c r="H2174" s="31" t="n">
        <v>41</v>
      </c>
      <c r="I2174" s="32" t="n">
        <v>238770.423</v>
      </c>
      <c r="J2174" s="33" t="n">
        <v>17</v>
      </c>
      <c r="K2174" s="34" t="n">
        <v>57615.36</v>
      </c>
      <c r="L2174" s="25" t="n">
        <v>0.414634146341463</v>
      </c>
      <c r="M2174" s="26" t="n">
        <v>0.38590757867862</v>
      </c>
      <c r="N2174" s="27" t="n">
        <v>2.41176470588235</v>
      </c>
      <c r="O2174" s="28" t="n">
        <v>4.74349858787657</v>
      </c>
    </row>
    <row r="2175">
      <c r="B2175" t="s">
        <v>45</v>
      </c>
      <c r="C2175" t="s">
        <v>50</v>
      </c>
      <c r="D2175" t="s">
        <v>1496</v>
      </c>
      <c r="E2175" t="s">
        <v>37</v>
      </c>
      <c r="F2175" s="29" t="s">
        <v>85</v>
      </c>
      <c r="G2175" s="30" t="n">
        <v>9078.48</v>
      </c>
      <c r="H2175" s="31" t="s">
        <v>85</v>
      </c>
      <c r="I2175" s="32" t="n">
        <v>3628.8</v>
      </c>
      <c r="J2175" s="33"/>
      <c r="K2175" s="34"/>
      <c r="L2175" s="25" t="s">
        <v>86</v>
      </c>
      <c r="M2175" s="26" t="n">
        <v>1.50178571428571</v>
      </c>
      <c r="N2175" s="27" t="s">
        <v>86</v>
      </c>
      <c r="O2175" s="28"/>
    </row>
    <row r="2176">
      <c r="B2176" t="s">
        <v>45</v>
      </c>
      <c r="C2176" t="s">
        <v>50</v>
      </c>
      <c r="D2176" t="s">
        <v>1017</v>
      </c>
      <c r="E2176" t="s">
        <v>33</v>
      </c>
      <c r="F2176" s="29" t="n">
        <v>455</v>
      </c>
      <c r="G2176" s="30" t="n">
        <v>4830702.3377</v>
      </c>
      <c r="H2176" s="31" t="n">
        <v>433</v>
      </c>
      <c r="I2176" s="32" t="n">
        <v>4156191.26429</v>
      </c>
      <c r="J2176" s="33" t="n">
        <v>453</v>
      </c>
      <c r="K2176" s="34" t="n">
        <v>3048670.48847</v>
      </c>
      <c r="L2176" s="25" t="n">
        <v>0.0508083140877598</v>
      </c>
      <c r="M2176" s="26" t="n">
        <v>0.162290672040385</v>
      </c>
      <c r="N2176" s="27" t="n">
        <v>0.00441501103752762</v>
      </c>
      <c r="O2176" s="28" t="n">
        <v>0.584527536173425</v>
      </c>
    </row>
    <row r="2177">
      <c r="B2177" t="s">
        <v>45</v>
      </c>
      <c r="C2177" t="s">
        <v>50</v>
      </c>
      <c r="D2177" t="s">
        <v>1018</v>
      </c>
      <c r="E2177" t="s">
        <v>22</v>
      </c>
      <c r="F2177" s="29" t="n">
        <v>84</v>
      </c>
      <c r="G2177" s="30" t="n">
        <v>532634.3568</v>
      </c>
      <c r="H2177" s="31" t="n">
        <v>75</v>
      </c>
      <c r="I2177" s="32" t="n">
        <v>493712.730576</v>
      </c>
      <c r="J2177" s="33" t="n">
        <v>82</v>
      </c>
      <c r="K2177" s="34" t="n">
        <v>259026.4908</v>
      </c>
      <c r="L2177" s="25" t="n">
        <v>0.12</v>
      </c>
      <c r="M2177" s="26" t="n">
        <v>0.0788345606940117</v>
      </c>
      <c r="N2177" s="27" t="n">
        <v>0.024390243902439</v>
      </c>
      <c r="O2177" s="28" t="n">
        <v>1.05629298823825</v>
      </c>
    </row>
    <row r="2178">
      <c r="B2178" t="s">
        <v>45</v>
      </c>
      <c r="C2178" t="s">
        <v>50</v>
      </c>
      <c r="D2178" t="s">
        <v>843</v>
      </c>
      <c r="E2178" t="s">
        <v>22</v>
      </c>
      <c r="F2178" s="29" t="n">
        <v>38</v>
      </c>
      <c r="G2178" s="30" t="n">
        <v>220740.8112</v>
      </c>
      <c r="H2178" s="31" t="n">
        <v>41</v>
      </c>
      <c r="I2178" s="32" t="n">
        <v>251254.224</v>
      </c>
      <c r="J2178" s="33" t="n">
        <v>36</v>
      </c>
      <c r="K2178" s="34" t="n">
        <v>135450.9816</v>
      </c>
      <c r="L2178" s="25" t="n">
        <v>-0.073170731707317</v>
      </c>
      <c r="M2178" s="26" t="n">
        <v>-0.121444377388855</v>
      </c>
      <c r="N2178" s="27" t="n">
        <v>0.0555555555555556</v>
      </c>
      <c r="O2178" s="28" t="n">
        <v>0.629673027042869</v>
      </c>
    </row>
    <row r="2179">
      <c r="B2179" t="s">
        <v>45</v>
      </c>
      <c r="C2179" t="s">
        <v>50</v>
      </c>
      <c r="D2179" t="s">
        <v>1019</v>
      </c>
      <c r="E2179" t="s">
        <v>22</v>
      </c>
      <c r="F2179" s="29" t="n">
        <v>48</v>
      </c>
      <c r="G2179" s="30" t="n">
        <v>276010.6752</v>
      </c>
      <c r="H2179" s="31" t="n">
        <v>49</v>
      </c>
      <c r="I2179" s="32" t="n">
        <v>279508.32</v>
      </c>
      <c r="J2179" s="33" t="n">
        <v>40</v>
      </c>
      <c r="K2179" s="34" t="n">
        <v>146097.1908</v>
      </c>
      <c r="L2179" s="25" t="n">
        <v>-0.0204081632653061</v>
      </c>
      <c r="M2179" s="26" t="n">
        <v>-0.0125135623869801</v>
      </c>
      <c r="N2179" s="27" t="n">
        <v>0.2</v>
      </c>
      <c r="O2179" s="28" t="n">
        <v>0.889226436789228</v>
      </c>
    </row>
    <row r="2180">
      <c r="B2180" t="s">
        <v>45</v>
      </c>
      <c r="C2180" t="s">
        <v>50</v>
      </c>
      <c r="D2180" t="s">
        <v>1020</v>
      </c>
      <c r="E2180" t="s">
        <v>22</v>
      </c>
      <c r="F2180" s="29" t="n">
        <v>49</v>
      </c>
      <c r="G2180" s="30" t="n">
        <v>331311.674304</v>
      </c>
      <c r="H2180" s="31" t="n">
        <v>41</v>
      </c>
      <c r="I2180" s="32" t="n">
        <v>228027.5712</v>
      </c>
      <c r="J2180" s="33" t="n">
        <v>47</v>
      </c>
      <c r="K2180" s="34" t="n">
        <v>169061.9502</v>
      </c>
      <c r="L2180" s="25" t="n">
        <v>0.195121951219512</v>
      </c>
      <c r="M2180" s="26" t="n">
        <v>0.452945679158293</v>
      </c>
      <c r="N2180" s="27" t="n">
        <v>0.0425531914893618</v>
      </c>
      <c r="O2180" s="28" t="n">
        <v>0.95970574048187</v>
      </c>
    </row>
    <row r="2181">
      <c r="B2181" t="s">
        <v>45</v>
      </c>
      <c r="C2181" t="s">
        <v>50</v>
      </c>
      <c r="D2181" t="s">
        <v>1021</v>
      </c>
      <c r="E2181" t="s">
        <v>22</v>
      </c>
      <c r="F2181" s="29" t="n">
        <v>54</v>
      </c>
      <c r="G2181" s="30" t="n">
        <v>354413.500272</v>
      </c>
      <c r="H2181" s="31" t="n">
        <v>49</v>
      </c>
      <c r="I2181" s="32" t="n">
        <v>338596.311456</v>
      </c>
      <c r="J2181" s="33" t="n">
        <v>50</v>
      </c>
      <c r="K2181" s="34" t="n">
        <v>217442.96046</v>
      </c>
      <c r="L2181" s="25" t="n">
        <v>0.102040816326531</v>
      </c>
      <c r="M2181" s="26" t="n">
        <v>0.0467140021342358</v>
      </c>
      <c r="N2181" s="27" t="n">
        <v>0.0800000000000001</v>
      </c>
      <c r="O2181" s="28" t="n">
        <v>0.629914803966241</v>
      </c>
    </row>
    <row r="2182">
      <c r="B2182" t="s">
        <v>45</v>
      </c>
      <c r="C2182" t="s">
        <v>50</v>
      </c>
      <c r="D2182" t="s">
        <v>1022</v>
      </c>
      <c r="E2182" t="s">
        <v>33</v>
      </c>
      <c r="F2182" s="29" t="n">
        <v>320</v>
      </c>
      <c r="G2182" s="30" t="n">
        <v>3384027.057</v>
      </c>
      <c r="H2182" s="31" t="n">
        <v>296</v>
      </c>
      <c r="I2182" s="32" t="n">
        <v>2835620.69214</v>
      </c>
      <c r="J2182" s="33" t="n">
        <v>314</v>
      </c>
      <c r="K2182" s="34" t="n">
        <v>1964139.9835</v>
      </c>
      <c r="L2182" s="25" t="n">
        <v>0.0810810810810811</v>
      </c>
      <c r="M2182" s="26" t="n">
        <v>0.193399055938658</v>
      </c>
      <c r="N2182" s="27" t="n">
        <v>0.0191082802547771</v>
      </c>
      <c r="O2182" s="28" t="n">
        <v>0.722905233551547</v>
      </c>
    </row>
    <row r="2183">
      <c r="B2183" t="s">
        <v>45</v>
      </c>
      <c r="C2183" t="s">
        <v>50</v>
      </c>
      <c r="D2183" t="s">
        <v>1023</v>
      </c>
      <c r="E2183" t="s">
        <v>22</v>
      </c>
      <c r="F2183" s="29" t="n">
        <v>31</v>
      </c>
      <c r="G2183" s="30" t="n">
        <v>172448.511</v>
      </c>
      <c r="H2183" s="31" t="n">
        <v>41</v>
      </c>
      <c r="I2183" s="32" t="n">
        <v>223455.024</v>
      </c>
      <c r="J2183" s="33" t="n">
        <v>16</v>
      </c>
      <c r="K2183" s="34" t="n">
        <v>53155.7598</v>
      </c>
      <c r="L2183" s="25" t="n">
        <v>-0.24390243902439</v>
      </c>
      <c r="M2183" s="26" t="n">
        <v>-0.22826299488348</v>
      </c>
      <c r="N2183" s="27" t="n">
        <v>0.9375</v>
      </c>
      <c r="O2183" s="28" t="n">
        <v>2.24421119458817</v>
      </c>
    </row>
    <row r="2184">
      <c r="B2184" t="s">
        <v>45</v>
      </c>
      <c r="C2184" t="s">
        <v>50</v>
      </c>
      <c r="D2184" t="s">
        <v>1024</v>
      </c>
      <c r="E2184" t="s">
        <v>37</v>
      </c>
      <c r="F2184" s="29" t="s">
        <v>85</v>
      </c>
      <c r="G2184" s="30" t="n">
        <v>3991.25775</v>
      </c>
      <c r="H2184" s="31" t="s">
        <v>85</v>
      </c>
      <c r="I2184" s="32" t="n">
        <v>11519.073</v>
      </c>
      <c r="J2184" s="33" t="n">
        <v>6</v>
      </c>
      <c r="K2184" s="34" t="n">
        <v>17600.767</v>
      </c>
      <c r="L2184" s="25" t="s">
        <v>86</v>
      </c>
      <c r="M2184" s="26" t="n">
        <v>-0.653508771929824</v>
      </c>
      <c r="N2184" s="27" t="s">
        <v>86</v>
      </c>
      <c r="O2184" s="28" t="n">
        <v>-0.773233873841975</v>
      </c>
    </row>
    <row r="2185">
      <c r="B2185" t="s">
        <v>45</v>
      </c>
      <c r="C2185" t="s">
        <v>50</v>
      </c>
      <c r="D2185" t="s">
        <v>1026</v>
      </c>
      <c r="E2185" t="s">
        <v>22</v>
      </c>
      <c r="F2185" s="29" t="n">
        <v>20</v>
      </c>
      <c r="G2185" s="30" t="n">
        <v>141344.6112</v>
      </c>
      <c r="H2185" s="31" t="n">
        <v>30</v>
      </c>
      <c r="I2185" s="32" t="n">
        <v>214316.6688</v>
      </c>
      <c r="J2185" s="33" t="n">
        <v>23</v>
      </c>
      <c r="K2185" s="34" t="n">
        <v>115103.9604</v>
      </c>
      <c r="L2185" s="25" t="n">
        <v>-0.333333333333333</v>
      </c>
      <c r="M2185" s="26" t="n">
        <v>-0.340487083942581</v>
      </c>
      <c r="N2185" s="27" t="n">
        <v>-0.130434782608696</v>
      </c>
      <c r="O2185" s="28" t="n">
        <v>0.227973483352012</v>
      </c>
    </row>
    <row r="2186">
      <c r="B2186" t="s">
        <v>45</v>
      </c>
      <c r="C2186" t="s">
        <v>50</v>
      </c>
      <c r="D2186" t="s">
        <v>1027</v>
      </c>
      <c r="E2186" t="s">
        <v>37</v>
      </c>
      <c r="F2186" s="29" t="n">
        <v>256</v>
      </c>
      <c r="G2186" s="30" t="n">
        <v>3490060.52421</v>
      </c>
      <c r="H2186" s="31" t="n">
        <v>237</v>
      </c>
      <c r="I2186" s="32" t="n">
        <v>3096552.434835</v>
      </c>
      <c r="J2186" s="33" t="n">
        <v>244</v>
      </c>
      <c r="K2186" s="34" t="n">
        <v>2377651.376875</v>
      </c>
      <c r="L2186" s="25" t="n">
        <v>0.0801687763713079</v>
      </c>
      <c r="M2186" s="26" t="n">
        <v>0.127079420631858</v>
      </c>
      <c r="N2186" s="27" t="n">
        <v>0.0491803278688525</v>
      </c>
      <c r="O2186" s="28" t="n">
        <v>0.467860493827764</v>
      </c>
    </row>
    <row r="2187">
      <c r="B2187" t="s">
        <v>45</v>
      </c>
      <c r="C2187" t="s">
        <v>50</v>
      </c>
      <c r="D2187" t="s">
        <v>1497</v>
      </c>
      <c r="E2187" t="s">
        <v>37</v>
      </c>
      <c r="F2187" s="29" t="n">
        <v>837</v>
      </c>
      <c r="G2187" s="30" t="n">
        <v>13373833.356135</v>
      </c>
      <c r="H2187" s="31" t="n">
        <v>803</v>
      </c>
      <c r="I2187" s="32" t="n">
        <v>13339699.307905</v>
      </c>
      <c r="J2187" s="33" t="n">
        <v>840</v>
      </c>
      <c r="K2187" s="34" t="n">
        <v>8844673.63669</v>
      </c>
      <c r="L2187" s="25" t="n">
        <v>0.0423412204234122</v>
      </c>
      <c r="M2187" s="26" t="n">
        <v>0.00255883190783557</v>
      </c>
      <c r="N2187" s="27" t="n">
        <v>-0.00357142857142856</v>
      </c>
      <c r="O2187" s="28" t="n">
        <v>0.512077653228138</v>
      </c>
    </row>
    <row r="2188">
      <c r="B2188" t="s">
        <v>45</v>
      </c>
      <c r="C2188" t="s">
        <v>50</v>
      </c>
      <c r="D2188" t="s">
        <v>1028</v>
      </c>
      <c r="E2188" t="s">
        <v>22</v>
      </c>
      <c r="F2188" s="29" t="n">
        <v>132</v>
      </c>
      <c r="G2188" s="30" t="n">
        <v>859837.241952</v>
      </c>
      <c r="H2188" s="31" t="n">
        <v>124</v>
      </c>
      <c r="I2188" s="32" t="n">
        <v>852591.877488</v>
      </c>
      <c r="J2188" s="33" t="n">
        <v>124</v>
      </c>
      <c r="K2188" s="34" t="n">
        <v>558271.42503</v>
      </c>
      <c r="L2188" s="25" t="n">
        <v>0.064516129032258</v>
      </c>
      <c r="M2188" s="26" t="n">
        <v>0.00849804537822596</v>
      </c>
      <c r="N2188" s="27" t="n">
        <v>0.064516129032258</v>
      </c>
      <c r="O2188" s="28" t="n">
        <v>0.54017777625963</v>
      </c>
    </row>
    <row r="2189">
      <c r="B2189" t="s">
        <v>45</v>
      </c>
      <c r="C2189" t="s">
        <v>50</v>
      </c>
      <c r="D2189" t="s">
        <v>1498</v>
      </c>
      <c r="E2189" t="s">
        <v>40</v>
      </c>
      <c r="F2189" s="29"/>
      <c r="G2189" s="30"/>
      <c r="H2189" s="31"/>
      <c r="I2189" s="32"/>
      <c r="J2189" s="33" t="s">
        <v>85</v>
      </c>
      <c r="K2189" s="34" t="n">
        <v>12915.54</v>
      </c>
      <c r="L2189" s="25"/>
      <c r="M2189" s="26"/>
      <c r="N2189" s="27" t="s">
        <v>86</v>
      </c>
      <c r="O2189" s="28"/>
    </row>
    <row r="2190">
      <c r="B2190" t="s">
        <v>45</v>
      </c>
      <c r="C2190" t="s">
        <v>50</v>
      </c>
      <c r="D2190" t="s">
        <v>1029</v>
      </c>
      <c r="E2190" t="s">
        <v>22</v>
      </c>
      <c r="F2190" s="29" t="n">
        <v>23</v>
      </c>
      <c r="G2190" s="30" t="n">
        <v>135124.3296</v>
      </c>
      <c r="H2190" s="31" t="n">
        <v>26</v>
      </c>
      <c r="I2190" s="32" t="n">
        <v>151450.0416</v>
      </c>
      <c r="J2190" s="33" t="n">
        <v>25</v>
      </c>
      <c r="K2190" s="34" t="n">
        <v>87539.3376</v>
      </c>
      <c r="L2190" s="25" t="n">
        <v>-0.115384615384615</v>
      </c>
      <c r="M2190" s="26" t="n">
        <v>-0.107796021892938</v>
      </c>
      <c r="N2190" s="27" t="n">
        <v>-0.08</v>
      </c>
      <c r="O2190" s="28" t="n">
        <v>0.543584099498601</v>
      </c>
    </row>
    <row r="2191">
      <c r="B2191" t="s">
        <v>45</v>
      </c>
      <c r="C2191" t="s">
        <v>50</v>
      </c>
      <c r="D2191" t="s">
        <v>1030</v>
      </c>
      <c r="E2191" t="s">
        <v>37</v>
      </c>
      <c r="F2191" s="29" t="n">
        <v>621</v>
      </c>
      <c r="G2191" s="30" t="n">
        <v>11270130.775175</v>
      </c>
      <c r="H2191" s="31" t="n">
        <v>575</v>
      </c>
      <c r="I2191" s="32" t="n">
        <v>10430970.191777</v>
      </c>
      <c r="J2191" s="33" t="n">
        <v>584</v>
      </c>
      <c r="K2191" s="34" t="n">
        <v>7468781.590635</v>
      </c>
      <c r="L2191" s="25" t="n">
        <v>0.0800000000000001</v>
      </c>
      <c r="M2191" s="26" t="n">
        <v>0.0804489484649789</v>
      </c>
      <c r="N2191" s="27" t="n">
        <v>0.0633561643835616</v>
      </c>
      <c r="O2191" s="28" t="n">
        <v>0.508965102059814</v>
      </c>
    </row>
    <row r="2192">
      <c r="B2192" t="s">
        <v>45</v>
      </c>
      <c r="C2192" t="s">
        <v>50</v>
      </c>
      <c r="D2192" t="s">
        <v>1031</v>
      </c>
      <c r="E2192" t="s">
        <v>22</v>
      </c>
      <c r="F2192" s="29" t="n">
        <v>33</v>
      </c>
      <c r="G2192" s="30" t="n">
        <v>233976.6</v>
      </c>
      <c r="H2192" s="31" t="n">
        <v>30</v>
      </c>
      <c r="I2192" s="32" t="n">
        <v>196557.192</v>
      </c>
      <c r="J2192" s="33" t="n">
        <v>48</v>
      </c>
      <c r="K2192" s="34" t="n">
        <v>244992.4026</v>
      </c>
      <c r="L2192" s="25" t="n">
        <v>0.1</v>
      </c>
      <c r="M2192" s="26" t="n">
        <v>0.190374148202117</v>
      </c>
      <c r="N2192" s="27" t="n">
        <v>-0.3125</v>
      </c>
      <c r="O2192" s="28" t="n">
        <v>-0.0449638539117703</v>
      </c>
    </row>
    <row r="2193">
      <c r="B2193" t="s">
        <v>45</v>
      </c>
      <c r="C2193" t="s">
        <v>50</v>
      </c>
      <c r="D2193" t="s">
        <v>1032</v>
      </c>
      <c r="E2193" t="s">
        <v>37</v>
      </c>
      <c r="F2193" s="29" t="n">
        <v>504</v>
      </c>
      <c r="G2193" s="30" t="n">
        <v>8994085.79682</v>
      </c>
      <c r="H2193" s="31" t="n">
        <v>530</v>
      </c>
      <c r="I2193" s="32" t="n">
        <v>9914282.02696</v>
      </c>
      <c r="J2193" s="33" t="n">
        <v>481</v>
      </c>
      <c r="K2193" s="34" t="n">
        <v>6499395.30723</v>
      </c>
      <c r="L2193" s="25" t="n">
        <v>-0.0490566037735849</v>
      </c>
      <c r="M2193" s="26" t="n">
        <v>-0.0928152162342873</v>
      </c>
      <c r="N2193" s="27" t="n">
        <v>0.0478170478170479</v>
      </c>
      <c r="O2193" s="28" t="n">
        <v>0.383834244828112</v>
      </c>
    </row>
    <row r="2194">
      <c r="B2194" t="s">
        <v>45</v>
      </c>
      <c r="C2194" t="s">
        <v>50</v>
      </c>
      <c r="D2194" t="s">
        <v>1033</v>
      </c>
      <c r="E2194" t="s">
        <v>33</v>
      </c>
      <c r="F2194" s="29" t="n">
        <v>383</v>
      </c>
      <c r="G2194" s="30" t="n">
        <v>3915935.9536</v>
      </c>
      <c r="H2194" s="31" t="n">
        <v>379</v>
      </c>
      <c r="I2194" s="32" t="n">
        <v>3277222.0846</v>
      </c>
      <c r="J2194" s="33" t="n">
        <v>314</v>
      </c>
      <c r="K2194" s="34" t="n">
        <v>2395009.0562</v>
      </c>
      <c r="L2194" s="25" t="n">
        <v>0.0105540897097625</v>
      </c>
      <c r="M2194" s="26" t="n">
        <v>0.194894899555749</v>
      </c>
      <c r="N2194" s="27" t="n">
        <v>0.219745222929936</v>
      </c>
      <c r="O2194" s="28" t="n">
        <v>0.635040144613546</v>
      </c>
    </row>
    <row r="2195">
      <c r="B2195" t="s">
        <v>45</v>
      </c>
      <c r="C2195" t="s">
        <v>50</v>
      </c>
      <c r="D2195" t="s">
        <v>1035</v>
      </c>
      <c r="E2195" t="s">
        <v>30</v>
      </c>
      <c r="F2195" s="29" t="n">
        <v>58</v>
      </c>
      <c r="G2195" s="30" t="n">
        <v>434730.3696</v>
      </c>
      <c r="H2195" s="31" t="n">
        <v>54</v>
      </c>
      <c r="I2195" s="32" t="n">
        <v>371413.674</v>
      </c>
      <c r="J2195" s="33" t="n">
        <v>23</v>
      </c>
      <c r="K2195" s="34" t="n">
        <v>119045.9831</v>
      </c>
      <c r="L2195" s="25" t="n">
        <v>0.0740740740740742</v>
      </c>
      <c r="M2195" s="26" t="n">
        <v>0.170474864099915</v>
      </c>
      <c r="N2195" s="27" t="n">
        <v>1.52173913043478</v>
      </c>
      <c r="O2195" s="28" t="n">
        <v>2.65178528732735</v>
      </c>
    </row>
    <row r="2196">
      <c r="B2196" t="s">
        <v>45</v>
      </c>
      <c r="C2196" t="s">
        <v>50</v>
      </c>
      <c r="D2196" t="s">
        <v>1036</v>
      </c>
      <c r="E2196" t="s">
        <v>37</v>
      </c>
      <c r="F2196" s="29" t="n">
        <v>36</v>
      </c>
      <c r="G2196" s="30" t="n">
        <v>183191.22</v>
      </c>
      <c r="H2196" s="31" t="n">
        <v>39</v>
      </c>
      <c r="I2196" s="32" t="n">
        <v>210635.64</v>
      </c>
      <c r="J2196" s="33" t="n">
        <v>33</v>
      </c>
      <c r="K2196" s="34" t="n">
        <v>96588.25</v>
      </c>
      <c r="L2196" s="25" t="n">
        <v>-0.0769230769230769</v>
      </c>
      <c r="M2196" s="26" t="n">
        <v>-0.130293334974081</v>
      </c>
      <c r="N2196" s="27" t="n">
        <v>0.0909090909090908</v>
      </c>
      <c r="O2196" s="28" t="n">
        <v>0.89662013754261</v>
      </c>
    </row>
    <row r="2197">
      <c r="B2197" t="s">
        <v>45</v>
      </c>
      <c r="C2197" t="s">
        <v>50</v>
      </c>
      <c r="D2197" t="s">
        <v>1529</v>
      </c>
      <c r="E2197" t="s">
        <v>44</v>
      </c>
      <c r="F2197" s="29"/>
      <c r="G2197" s="30"/>
      <c r="H2197" s="31"/>
      <c r="I2197" s="32"/>
      <c r="J2197" s="33" t="n">
        <v>106</v>
      </c>
      <c r="K2197" s="34" t="n">
        <v>977445.63</v>
      </c>
      <c r="L2197" s="25"/>
      <c r="M2197" s="26"/>
      <c r="N2197" s="27"/>
      <c r="O2197" s="28"/>
    </row>
    <row r="2198">
      <c r="B2198" t="s">
        <v>45</v>
      </c>
      <c r="C2198" t="s">
        <v>50</v>
      </c>
      <c r="D2198" t="s">
        <v>1453</v>
      </c>
      <c r="E2198" t="s">
        <v>39</v>
      </c>
      <c r="F2198" s="29" t="n">
        <v>33</v>
      </c>
      <c r="G2198" s="30" t="n">
        <v>320683.212</v>
      </c>
      <c r="H2198" s="31" t="n">
        <v>37</v>
      </c>
      <c r="I2198" s="32" t="n">
        <v>376688.07</v>
      </c>
      <c r="J2198" s="33" t="n">
        <v>29</v>
      </c>
      <c r="K2198" s="34" t="n">
        <v>489897.495</v>
      </c>
      <c r="L2198" s="25" t="n">
        <v>-0.108108108108108</v>
      </c>
      <c r="M2198" s="26" t="n">
        <v>-0.14867701544145</v>
      </c>
      <c r="N2198" s="27" t="n">
        <v>0.137931034482759</v>
      </c>
      <c r="O2198" s="28" t="n">
        <v>-0.345407528568808</v>
      </c>
    </row>
    <row r="2199">
      <c r="B2199" t="s">
        <v>45</v>
      </c>
      <c r="C2199" t="s">
        <v>50</v>
      </c>
      <c r="D2199" t="s">
        <v>1037</v>
      </c>
      <c r="E2199" t="s">
        <v>22</v>
      </c>
      <c r="F2199" s="29" t="n">
        <v>27</v>
      </c>
      <c r="G2199" s="30" t="n">
        <v>188627.1252</v>
      </c>
      <c r="H2199" s="31" t="n">
        <v>40</v>
      </c>
      <c r="I2199" s="32" t="n">
        <v>277508.472</v>
      </c>
      <c r="J2199" s="33" t="n">
        <v>71</v>
      </c>
      <c r="K2199" s="34" t="n">
        <v>326590.349</v>
      </c>
      <c r="L2199" s="25" t="n">
        <v>-0.325</v>
      </c>
      <c r="M2199" s="26" t="n">
        <v>-0.320283363457098</v>
      </c>
      <c r="N2199" s="27" t="n">
        <v>-0.619718309859155</v>
      </c>
      <c r="O2199" s="28" t="n">
        <v>-0.422435091001418</v>
      </c>
    </row>
    <row r="2200">
      <c r="B2200" t="s">
        <v>45</v>
      </c>
      <c r="C2200" t="s">
        <v>50</v>
      </c>
      <c r="D2200" t="s">
        <v>1038</v>
      </c>
      <c r="E2200" t="s">
        <v>30</v>
      </c>
      <c r="F2200" s="29" t="n">
        <v>338</v>
      </c>
      <c r="G2200" s="30" t="n">
        <v>3536982.99475</v>
      </c>
      <c r="H2200" s="31" t="n">
        <v>311</v>
      </c>
      <c r="I2200" s="32" t="n">
        <v>3763247.638858</v>
      </c>
      <c r="J2200" s="33" t="n">
        <v>326</v>
      </c>
      <c r="K2200" s="34" t="n">
        <v>2254906.946892</v>
      </c>
      <c r="L2200" s="25" t="n">
        <v>0.0868167202572347</v>
      </c>
      <c r="M2200" s="26" t="n">
        <v>-0.0601248352012951</v>
      </c>
      <c r="N2200" s="27" t="n">
        <v>0.0368098159509203</v>
      </c>
      <c r="O2200" s="28" t="n">
        <v>0.568571598763808</v>
      </c>
    </row>
    <row r="2201">
      <c r="B2201" t="s">
        <v>45</v>
      </c>
      <c r="C2201" t="s">
        <v>50</v>
      </c>
      <c r="D2201" t="s">
        <v>1039</v>
      </c>
      <c r="E2201" t="s">
        <v>22</v>
      </c>
      <c r="F2201" s="29" t="n">
        <v>28</v>
      </c>
      <c r="G2201" s="30" t="n">
        <v>253176.74928</v>
      </c>
      <c r="H2201" s="31" t="n">
        <v>29</v>
      </c>
      <c r="I2201" s="32" t="n">
        <v>209534.330304</v>
      </c>
      <c r="J2201" s="33" t="n">
        <v>33</v>
      </c>
      <c r="K2201" s="34" t="n">
        <v>140026.161</v>
      </c>
      <c r="L2201" s="25" t="n">
        <v>-0.0344827586206896</v>
      </c>
      <c r="M2201" s="26" t="n">
        <v>0.208282904823673</v>
      </c>
      <c r="N2201" s="27" t="n">
        <v>-0.151515151515151</v>
      </c>
      <c r="O2201" s="28" t="n">
        <v>0.80806748876019</v>
      </c>
    </row>
    <row r="2202">
      <c r="B2202" t="s">
        <v>45</v>
      </c>
      <c r="C2202" t="s">
        <v>50</v>
      </c>
      <c r="D2202" t="s">
        <v>1040</v>
      </c>
      <c r="E2202" t="s">
        <v>33</v>
      </c>
      <c r="F2202" s="29" t="n">
        <v>418</v>
      </c>
      <c r="G2202" s="30" t="n">
        <v>4169239.00779</v>
      </c>
      <c r="H2202" s="31" t="n">
        <v>424</v>
      </c>
      <c r="I2202" s="32" t="n">
        <v>4372951.17713</v>
      </c>
      <c r="J2202" s="33" t="n">
        <v>430</v>
      </c>
      <c r="K2202" s="34" t="n">
        <v>3180880.06066</v>
      </c>
      <c r="L2202" s="25" t="n">
        <v>-0.0141509433962265</v>
      </c>
      <c r="M2202" s="26" t="n">
        <v>-0.0465845972407352</v>
      </c>
      <c r="N2202" s="27" t="n">
        <v>-0.0279069767441861</v>
      </c>
      <c r="O2202" s="28" t="n">
        <v>0.310718709376589</v>
      </c>
    </row>
    <row r="2203">
      <c r="B2203" t="s">
        <v>45</v>
      </c>
      <c r="C2203" t="s">
        <v>50</v>
      </c>
      <c r="D2203" t="s">
        <v>1499</v>
      </c>
      <c r="E2203" t="s">
        <v>44</v>
      </c>
      <c r="F2203" s="29" t="n">
        <v>172</v>
      </c>
      <c r="G2203" s="30" t="n">
        <v>6363725.1384</v>
      </c>
      <c r="H2203" s="31" t="n">
        <v>169</v>
      </c>
      <c r="I2203" s="32" t="n">
        <v>5776514.1129</v>
      </c>
      <c r="J2203" s="33" t="n">
        <v>156</v>
      </c>
      <c r="K2203" s="34" t="n">
        <v>3578241.3865</v>
      </c>
      <c r="L2203" s="25" t="n">
        <v>0.0177514792899409</v>
      </c>
      <c r="M2203" s="26" t="n">
        <v>0.101654910560792</v>
      </c>
      <c r="N2203" s="27" t="n">
        <v>0.102564102564103</v>
      </c>
      <c r="O2203" s="28" t="n">
        <v>0.778450487552092</v>
      </c>
    </row>
    <row r="2204">
      <c r="B2204" t="s">
        <v>45</v>
      </c>
      <c r="C2204" t="s">
        <v>50</v>
      </c>
      <c r="D2204" t="s">
        <v>1041</v>
      </c>
      <c r="E2204" t="s">
        <v>22</v>
      </c>
      <c r="F2204" s="29" t="n">
        <v>75</v>
      </c>
      <c r="G2204" s="30" t="n">
        <v>549369.4752</v>
      </c>
      <c r="H2204" s="31" t="n">
        <v>67</v>
      </c>
      <c r="I2204" s="32" t="n">
        <v>496097.784</v>
      </c>
      <c r="J2204" s="33" t="n">
        <v>60</v>
      </c>
      <c r="K2204" s="34" t="n">
        <v>318599.967</v>
      </c>
      <c r="L2204" s="25" t="n">
        <v>0.119402985074627</v>
      </c>
      <c r="M2204" s="26" t="n">
        <v>0.10738143349578</v>
      </c>
      <c r="N2204" s="27" t="n">
        <v>0.25</v>
      </c>
      <c r="O2204" s="28" t="n">
        <v>0.724323704025996</v>
      </c>
    </row>
    <row r="2205">
      <c r="B2205" t="s">
        <v>45</v>
      </c>
      <c r="C2205" t="s">
        <v>50</v>
      </c>
      <c r="D2205" t="s">
        <v>1042</v>
      </c>
      <c r="E2205" t="s">
        <v>30</v>
      </c>
      <c r="F2205" s="29" t="n">
        <v>130</v>
      </c>
      <c r="G2205" s="30" t="n">
        <v>1252612.296702</v>
      </c>
      <c r="H2205" s="31" t="n">
        <v>130</v>
      </c>
      <c r="I2205" s="32" t="n">
        <v>990569.545974</v>
      </c>
      <c r="J2205" s="33" t="n">
        <v>135</v>
      </c>
      <c r="K2205" s="34" t="n">
        <v>818543.454135</v>
      </c>
      <c r="L2205" s="25" t="n">
        <v>0</v>
      </c>
      <c r="M2205" s="26" t="n">
        <v>0.264537459073952</v>
      </c>
      <c r="N2205" s="27" t="n">
        <v>-0.0370370370370371</v>
      </c>
      <c r="O2205" s="28" t="n">
        <v>0.530294195591246</v>
      </c>
    </row>
    <row r="2206">
      <c r="B2206" t="s">
        <v>45</v>
      </c>
      <c r="C2206" t="s">
        <v>50</v>
      </c>
      <c r="D2206" t="s">
        <v>1043</v>
      </c>
      <c r="E2206" t="s">
        <v>22</v>
      </c>
      <c r="F2206" s="29" t="n">
        <v>109</v>
      </c>
      <c r="G2206" s="30" t="n">
        <v>747554.85792</v>
      </c>
      <c r="H2206" s="31" t="n">
        <v>107</v>
      </c>
      <c r="I2206" s="32" t="n">
        <v>805123.429344</v>
      </c>
      <c r="J2206" s="33" t="n">
        <v>92</v>
      </c>
      <c r="K2206" s="34" t="n">
        <v>412817.289456</v>
      </c>
      <c r="L2206" s="25" t="n">
        <v>0.0186915887850467</v>
      </c>
      <c r="M2206" s="26" t="n">
        <v>-0.0715027899149648</v>
      </c>
      <c r="N2206" s="27" t="n">
        <v>0.184782608695652</v>
      </c>
      <c r="O2206" s="28" t="n">
        <v>0.810861310835863</v>
      </c>
    </row>
    <row r="2207">
      <c r="B2207" t="s">
        <v>45</v>
      </c>
      <c r="C2207" t="s">
        <v>50</v>
      </c>
      <c r="D2207" t="s">
        <v>1044</v>
      </c>
      <c r="E2207" t="s">
        <v>22</v>
      </c>
      <c r="F2207" s="29" t="n">
        <v>110</v>
      </c>
      <c r="G2207" s="30" t="n">
        <v>639454.0464</v>
      </c>
      <c r="H2207" s="31" t="n">
        <v>106</v>
      </c>
      <c r="I2207" s="32" t="n">
        <v>704034.70488</v>
      </c>
      <c r="J2207" s="33" t="n">
        <v>105</v>
      </c>
      <c r="K2207" s="34" t="n">
        <v>636235.430724</v>
      </c>
      <c r="L2207" s="25" t="n">
        <v>0.0377358490566038</v>
      </c>
      <c r="M2207" s="26" t="n">
        <v>-0.0917293679308145</v>
      </c>
      <c r="N2207" s="27" t="n">
        <v>0.0476190476190477</v>
      </c>
      <c r="O2207" s="28" t="n">
        <v>0.00505884381876909</v>
      </c>
    </row>
    <row r="2208">
      <c r="B2208" t="s">
        <v>45</v>
      </c>
      <c r="C2208" t="s">
        <v>50</v>
      </c>
      <c r="D2208" t="s">
        <v>894</v>
      </c>
      <c r="E2208" t="s">
        <v>22</v>
      </c>
      <c r="F2208" s="29" t="n">
        <v>30</v>
      </c>
      <c r="G2208" s="30" t="n">
        <v>195959.088</v>
      </c>
      <c r="H2208" s="31" t="n">
        <v>26</v>
      </c>
      <c r="I2208" s="32" t="n">
        <v>190323.432</v>
      </c>
      <c r="J2208" s="33" t="n">
        <v>54</v>
      </c>
      <c r="K2208" s="34" t="n">
        <v>262745.406924</v>
      </c>
      <c r="L2208" s="25" t="n">
        <v>0.153846153846154</v>
      </c>
      <c r="M2208" s="26" t="n">
        <v>0.0296109414420396</v>
      </c>
      <c r="N2208" s="27" t="n">
        <v>-0.444444444444444</v>
      </c>
      <c r="O2208" s="28" t="n">
        <v>-0.254186437380114</v>
      </c>
    </row>
    <row r="2209">
      <c r="B2209" t="s">
        <v>45</v>
      </c>
      <c r="C2209" t="s">
        <v>50</v>
      </c>
      <c r="D2209" t="s">
        <v>1046</v>
      </c>
      <c r="E2209" t="s">
        <v>33</v>
      </c>
      <c r="F2209" s="29" t="n">
        <v>363</v>
      </c>
      <c r="G2209" s="30" t="n">
        <v>5999174.88384</v>
      </c>
      <c r="H2209" s="31" t="n">
        <v>362</v>
      </c>
      <c r="I2209" s="32" t="n">
        <v>6098951.38116</v>
      </c>
      <c r="J2209" s="33" t="n">
        <v>325</v>
      </c>
      <c r="K2209" s="34" t="n">
        <v>3559214.267</v>
      </c>
      <c r="L2209" s="25" t="n">
        <v>0.00276243093922646</v>
      </c>
      <c r="M2209" s="26" t="n">
        <v>-0.016359615134532</v>
      </c>
      <c r="N2209" s="27" t="n">
        <v>0.116923076923077</v>
      </c>
      <c r="O2209" s="28" t="n">
        <v>0.685533500880407</v>
      </c>
    </row>
    <row r="2210">
      <c r="B2210" t="s">
        <v>45</v>
      </c>
      <c r="C2210" t="s">
        <v>50</v>
      </c>
      <c r="D2210" t="s">
        <v>1047</v>
      </c>
      <c r="E2210" t="s">
        <v>22</v>
      </c>
      <c r="F2210" s="29" t="n">
        <v>361</v>
      </c>
      <c r="G2210" s="30" t="n">
        <v>5877745.709352</v>
      </c>
      <c r="H2210" s="31" t="n">
        <v>319</v>
      </c>
      <c r="I2210" s="32" t="n">
        <v>4769228.654256</v>
      </c>
      <c r="J2210" s="33" t="n">
        <v>319</v>
      </c>
      <c r="K2210" s="34" t="n">
        <v>3337502.247018</v>
      </c>
      <c r="L2210" s="25" t="n">
        <v>0.13166144200627</v>
      </c>
      <c r="M2210" s="26" t="n">
        <v>0.23243109849782</v>
      </c>
      <c r="N2210" s="27" t="n">
        <v>0.13166144200627</v>
      </c>
      <c r="O2210" s="28" t="n">
        <v>0.761121124219066</v>
      </c>
    </row>
    <row r="2211">
      <c r="B2211" t="s">
        <v>45</v>
      </c>
      <c r="C2211" t="s">
        <v>50</v>
      </c>
      <c r="D2211" t="s">
        <v>1048</v>
      </c>
      <c r="E2211" t="s">
        <v>33</v>
      </c>
      <c r="F2211" s="29" t="n">
        <v>22</v>
      </c>
      <c r="G2211" s="30" t="n">
        <v>332900.9604</v>
      </c>
      <c r="H2211" s="31" t="n">
        <v>29</v>
      </c>
      <c r="I2211" s="32" t="n">
        <v>195775.38</v>
      </c>
      <c r="J2211" s="33" t="n">
        <v>35</v>
      </c>
      <c r="K2211" s="34" t="n">
        <v>229036.8102</v>
      </c>
      <c r="L2211" s="25" t="n">
        <v>-0.241379310344828</v>
      </c>
      <c r="M2211" s="26" t="n">
        <v>0.700423007223891</v>
      </c>
      <c r="N2211" s="27" t="n">
        <v>-0.371428571428571</v>
      </c>
      <c r="O2211" s="28" t="n">
        <v>0.453482346830204</v>
      </c>
    </row>
    <row r="2212">
      <c r="B2212" t="s">
        <v>45</v>
      </c>
      <c r="C2212" t="s">
        <v>50</v>
      </c>
      <c r="D2212" t="s">
        <v>1049</v>
      </c>
      <c r="E2212" t="s">
        <v>22</v>
      </c>
      <c r="F2212" s="29" t="n">
        <v>66</v>
      </c>
      <c r="G2212" s="30" t="n">
        <v>363369.24</v>
      </c>
      <c r="H2212" s="31" t="n">
        <v>58</v>
      </c>
      <c r="I2212" s="32" t="n">
        <v>328930.2432</v>
      </c>
      <c r="J2212" s="33" t="n">
        <v>81</v>
      </c>
      <c r="K2212" s="34" t="n">
        <v>377999.43064</v>
      </c>
      <c r="L2212" s="25" t="n">
        <v>0.137931034482759</v>
      </c>
      <c r="M2212" s="26" t="n">
        <v>0.104700001024412</v>
      </c>
      <c r="N2212" s="27" t="n">
        <v>-0.185185185185185</v>
      </c>
      <c r="O2212" s="28" t="n">
        <v>-0.0387042663403732</v>
      </c>
    </row>
    <row r="2213">
      <c r="B2213" t="s">
        <v>45</v>
      </c>
      <c r="C2213" t="s">
        <v>50</v>
      </c>
      <c r="D2213" t="s">
        <v>1493</v>
      </c>
      <c r="E2213" t="s">
        <v>44</v>
      </c>
      <c r="F2213" s="29" t="n">
        <v>115</v>
      </c>
      <c r="G2213" s="30" t="n">
        <v>1608944.88</v>
      </c>
      <c r="H2213" s="31" t="n">
        <v>93</v>
      </c>
      <c r="I2213" s="32" t="n">
        <v>1125474.71</v>
      </c>
      <c r="J2213" s="33"/>
      <c r="K2213" s="34"/>
      <c r="L2213" s="25" t="n">
        <v>0.236559139784946</v>
      </c>
      <c r="M2213" s="26" t="n">
        <v>0.429569998956263</v>
      </c>
      <c r="N2213" s="27"/>
      <c r="O2213" s="28"/>
    </row>
    <row r="2214">
      <c r="B2214" t="s">
        <v>45</v>
      </c>
      <c r="C2214" t="s">
        <v>51</v>
      </c>
      <c r="D2214" t="s">
        <v>1052</v>
      </c>
      <c r="E2214" t="s">
        <v>30</v>
      </c>
      <c r="F2214" s="29" t="n">
        <v>91</v>
      </c>
      <c r="G2214" s="30" t="n">
        <v>579777.529356</v>
      </c>
      <c r="H2214" s="31" t="n">
        <v>82</v>
      </c>
      <c r="I2214" s="32" t="n">
        <v>525554.420094</v>
      </c>
      <c r="J2214" s="33" t="n">
        <v>80</v>
      </c>
      <c r="K2214" s="34" t="n">
        <v>333485.474784</v>
      </c>
      <c r="L2214" s="25" t="n">
        <v>0.109756097560976</v>
      </c>
      <c r="M2214" s="26" t="n">
        <v>0.103173158076193</v>
      </c>
      <c r="N2214" s="27" t="n">
        <v>0.1375</v>
      </c>
      <c r="O2214" s="28" t="n">
        <v>0.738539076496584</v>
      </c>
    </row>
    <row r="2215">
      <c r="B2215" t="s">
        <v>45</v>
      </c>
      <c r="C2215" t="s">
        <v>51</v>
      </c>
      <c r="D2215" t="s">
        <v>1053</v>
      </c>
      <c r="E2215" t="s">
        <v>30</v>
      </c>
      <c r="F2215" s="29" t="n">
        <v>65</v>
      </c>
      <c r="G2215" s="30" t="n">
        <v>434268.1674</v>
      </c>
      <c r="H2215" s="31" t="n">
        <v>52</v>
      </c>
      <c r="I2215" s="32" t="n">
        <v>374351.611392</v>
      </c>
      <c r="J2215" s="33" t="n">
        <v>50</v>
      </c>
      <c r="K2215" s="34" t="n">
        <v>263416.419865</v>
      </c>
      <c r="L2215" s="25" t="n">
        <v>0.25</v>
      </c>
      <c r="M2215" s="26" t="n">
        <v>0.160054222246311</v>
      </c>
      <c r="N2215" s="27" t="n">
        <v>0.3</v>
      </c>
      <c r="O2215" s="28" t="n">
        <v>0.648599459451164</v>
      </c>
    </row>
    <row r="2216">
      <c r="B2216" t="s">
        <v>45</v>
      </c>
      <c r="C2216" t="s">
        <v>51</v>
      </c>
      <c r="D2216" t="s">
        <v>1055</v>
      </c>
      <c r="E2216" t="s">
        <v>22</v>
      </c>
      <c r="F2216" s="29" t="n">
        <v>31</v>
      </c>
      <c r="G2216" s="30" t="n">
        <v>174314.4624</v>
      </c>
      <c r="H2216" s="31" t="n">
        <v>25</v>
      </c>
      <c r="I2216" s="32" t="n">
        <v>140557.8096</v>
      </c>
      <c r="J2216" s="33" t="n">
        <v>38</v>
      </c>
      <c r="K2216" s="34" t="n">
        <v>135253.5096</v>
      </c>
      <c r="L2216" s="25" t="n">
        <v>0.24</v>
      </c>
      <c r="M2216" s="26" t="n">
        <v>0.24016205784698</v>
      </c>
      <c r="N2216" s="27" t="n">
        <v>-0.184210526315789</v>
      </c>
      <c r="O2216" s="28" t="n">
        <v>0.288798071972544</v>
      </c>
    </row>
    <row r="2217">
      <c r="B2217" t="s">
        <v>45</v>
      </c>
      <c r="C2217" t="s">
        <v>51</v>
      </c>
      <c r="D2217" t="s">
        <v>1500</v>
      </c>
      <c r="E2217" t="s">
        <v>40</v>
      </c>
      <c r="F2217" s="29" t="n">
        <v>5</v>
      </c>
      <c r="G2217" s="30" t="n">
        <v>32706.18</v>
      </c>
      <c r="H2217" s="31" t="n">
        <v>8</v>
      </c>
      <c r="I2217" s="32" t="n">
        <v>54224.64</v>
      </c>
      <c r="J2217" s="33" t="s">
        <v>85</v>
      </c>
      <c r="K2217" s="34" t="n">
        <v>11110.22</v>
      </c>
      <c r="L2217" s="25" t="n">
        <v>-0.375</v>
      </c>
      <c r="M2217" s="26" t="n">
        <v>-0.396839149139579</v>
      </c>
      <c r="N2217" s="27" t="s">
        <v>86</v>
      </c>
      <c r="O2217" s="28" t="n">
        <v>1.94379229214183</v>
      </c>
    </row>
    <row r="2218">
      <c r="B2218" t="s">
        <v>45</v>
      </c>
      <c r="C2218" t="s">
        <v>51</v>
      </c>
      <c r="D2218" t="s">
        <v>1056</v>
      </c>
      <c r="E2218" t="s">
        <v>22</v>
      </c>
      <c r="F2218" s="29" t="n">
        <v>48</v>
      </c>
      <c r="G2218" s="30" t="n">
        <v>359167.197168</v>
      </c>
      <c r="H2218" s="31" t="n">
        <v>46</v>
      </c>
      <c r="I2218" s="32" t="n">
        <v>325796.5152</v>
      </c>
      <c r="J2218" s="33" t="n">
        <v>35</v>
      </c>
      <c r="K2218" s="34" t="n">
        <v>156078.1662</v>
      </c>
      <c r="L2218" s="25" t="n">
        <v>0.0434782608695652</v>
      </c>
      <c r="M2218" s="26" t="n">
        <v>0.102427989285012</v>
      </c>
      <c r="N2218" s="27" t="n">
        <v>0.371428571428571</v>
      </c>
      <c r="O2218" s="28" t="n">
        <v>1.30120077594812</v>
      </c>
    </row>
    <row r="2219">
      <c r="B2219" t="s">
        <v>45</v>
      </c>
      <c r="C2219" t="s">
        <v>51</v>
      </c>
      <c r="D2219" t="s">
        <v>1057</v>
      </c>
      <c r="E2219" t="s">
        <v>22</v>
      </c>
      <c r="F2219" s="29" t="n">
        <v>52</v>
      </c>
      <c r="G2219" s="30" t="n">
        <v>351240.1068</v>
      </c>
      <c r="H2219" s="31" t="n">
        <v>40</v>
      </c>
      <c r="I2219" s="32" t="n">
        <v>241379.6112</v>
      </c>
      <c r="J2219" s="33" t="n">
        <v>33</v>
      </c>
      <c r="K2219" s="34" t="n">
        <v>144671.6898</v>
      </c>
      <c r="L2219" s="25" t="n">
        <v>0.3</v>
      </c>
      <c r="M2219" s="26" t="n">
        <v>0.45513577163306</v>
      </c>
      <c r="N2219" s="27" t="n">
        <v>0.575757575757576</v>
      </c>
      <c r="O2219" s="28" t="n">
        <v>1.42784270568463</v>
      </c>
    </row>
    <row r="2220">
      <c r="B2220" t="s">
        <v>45</v>
      </c>
      <c r="C2220" t="s">
        <v>51</v>
      </c>
      <c r="D2220" t="s">
        <v>1058</v>
      </c>
      <c r="E2220" t="s">
        <v>22</v>
      </c>
      <c r="F2220" s="29" t="n">
        <v>64</v>
      </c>
      <c r="G2220" s="30" t="n">
        <v>369565.9344</v>
      </c>
      <c r="H2220" s="31" t="n">
        <v>56</v>
      </c>
      <c r="I2220" s="32" t="n">
        <v>332296.4736</v>
      </c>
      <c r="J2220" s="33" t="n">
        <v>49</v>
      </c>
      <c r="K2220" s="34" t="n">
        <v>179945.1258</v>
      </c>
      <c r="L2220" s="25" t="n">
        <v>0.142857142857143</v>
      </c>
      <c r="M2220" s="26" t="n">
        <v>0.112157256428977</v>
      </c>
      <c r="N2220" s="27" t="n">
        <v>0.306122448979592</v>
      </c>
      <c r="O2220" s="28" t="n">
        <v>1.05377018553286</v>
      </c>
    </row>
    <row r="2221">
      <c r="B2221" t="s">
        <v>45</v>
      </c>
      <c r="C2221" t="s">
        <v>51</v>
      </c>
      <c r="D2221" t="s">
        <v>1059</v>
      </c>
      <c r="E2221" t="s">
        <v>22</v>
      </c>
      <c r="F2221" s="29" t="n">
        <v>239</v>
      </c>
      <c r="G2221" s="30" t="n">
        <v>1535274</v>
      </c>
      <c r="H2221" s="31" t="n">
        <v>218</v>
      </c>
      <c r="I2221" s="32" t="n">
        <v>1314256.8816</v>
      </c>
      <c r="J2221" s="33" t="n">
        <v>243</v>
      </c>
      <c r="K2221" s="34" t="n">
        <v>851644.8996</v>
      </c>
      <c r="L2221" s="25" t="n">
        <v>0.0963302752293578</v>
      </c>
      <c r="M2221" s="26" t="n">
        <v>0.168168888057052</v>
      </c>
      <c r="N2221" s="27" t="n">
        <v>-0.0164609053497943</v>
      </c>
      <c r="O2221" s="28" t="n">
        <v>0.802716132887177</v>
      </c>
    </row>
    <row r="2222">
      <c r="B2222" t="s">
        <v>45</v>
      </c>
      <c r="C2222" t="s">
        <v>51</v>
      </c>
      <c r="D2222" t="s">
        <v>1060</v>
      </c>
      <c r="E2222" t="s">
        <v>22</v>
      </c>
      <c r="F2222" s="29" t="n">
        <v>22</v>
      </c>
      <c r="G2222" s="30" t="n">
        <v>218792.441088</v>
      </c>
      <c r="H2222" s="31" t="n">
        <v>21</v>
      </c>
      <c r="I2222" s="32" t="n">
        <v>144865.8432</v>
      </c>
      <c r="J2222" s="33" t="n">
        <v>25</v>
      </c>
      <c r="K2222" s="34" t="n">
        <v>157043.569782</v>
      </c>
      <c r="L2222" s="25" t="n">
        <v>0.0476190476190477</v>
      </c>
      <c r="M2222" s="26" t="n">
        <v>0.510310755489393</v>
      </c>
      <c r="N2222" s="27" t="n">
        <v>-0.12</v>
      </c>
      <c r="O2222" s="28" t="n">
        <v>0.393195795228781</v>
      </c>
    </row>
    <row r="2223">
      <c r="B2223" t="s">
        <v>45</v>
      </c>
      <c r="C2223" t="s">
        <v>51</v>
      </c>
      <c r="D2223" t="s">
        <v>1061</v>
      </c>
      <c r="E2223" t="s">
        <v>37</v>
      </c>
      <c r="F2223" s="29" t="n">
        <v>29</v>
      </c>
      <c r="G2223" s="30" t="n">
        <v>173579.76</v>
      </c>
      <c r="H2223" s="31" t="n">
        <v>28</v>
      </c>
      <c r="I2223" s="32" t="n">
        <v>164378.16</v>
      </c>
      <c r="J2223" s="33" t="n">
        <v>17</v>
      </c>
      <c r="K2223" s="34" t="n">
        <v>74874.8</v>
      </c>
      <c r="L2223" s="25" t="n">
        <v>0.0357142857142858</v>
      </c>
      <c r="M2223" s="26" t="n">
        <v>0.0559782394449482</v>
      </c>
      <c r="N2223" s="27" t="n">
        <v>0.705882352941176</v>
      </c>
      <c r="O2223" s="28" t="n">
        <v>1.31826675997799</v>
      </c>
    </row>
    <row r="2224">
      <c r="B2224" t="s">
        <v>45</v>
      </c>
      <c r="C2224" t="s">
        <v>51</v>
      </c>
      <c r="D2224" t="s">
        <v>1062</v>
      </c>
      <c r="E2224" t="s">
        <v>22</v>
      </c>
      <c r="F2224" s="29" t="n">
        <v>47</v>
      </c>
      <c r="G2224" s="30" t="n">
        <v>375533.647632</v>
      </c>
      <c r="H2224" s="31" t="n">
        <v>58</v>
      </c>
      <c r="I2224" s="32" t="n">
        <v>413533.14912</v>
      </c>
      <c r="J2224" s="33" t="n">
        <v>48</v>
      </c>
      <c r="K2224" s="34" t="n">
        <v>352147.265646</v>
      </c>
      <c r="L2224" s="25" t="n">
        <v>-0.189655172413793</v>
      </c>
      <c r="M2224" s="26" t="n">
        <v>-0.0918898559132759</v>
      </c>
      <c r="N2224" s="27" t="n">
        <v>-0.0208333333333334</v>
      </c>
      <c r="O2224" s="28" t="n">
        <v>0.0664108010127484</v>
      </c>
    </row>
    <row r="2225">
      <c r="B2225" t="s">
        <v>45</v>
      </c>
      <c r="C2225" t="s">
        <v>51</v>
      </c>
      <c r="D2225" t="s">
        <v>1063</v>
      </c>
      <c r="E2225" t="s">
        <v>22</v>
      </c>
      <c r="F2225" s="29" t="n">
        <v>31</v>
      </c>
      <c r="G2225" s="30" t="n">
        <v>226241.6832</v>
      </c>
      <c r="H2225" s="31" t="n">
        <v>42</v>
      </c>
      <c r="I2225" s="32" t="n">
        <v>291322.1376</v>
      </c>
      <c r="J2225" s="33" t="n">
        <v>34</v>
      </c>
      <c r="K2225" s="34" t="n">
        <v>152635.9824</v>
      </c>
      <c r="L2225" s="25" t="n">
        <v>-0.261904761904762</v>
      </c>
      <c r="M2225" s="26" t="n">
        <v>-0.22339687239752</v>
      </c>
      <c r="N2225" s="27" t="n">
        <v>-0.0882352941176471</v>
      </c>
      <c r="O2225" s="28" t="n">
        <v>0.482230334175777</v>
      </c>
    </row>
    <row r="2226">
      <c r="B2226" t="s">
        <v>45</v>
      </c>
      <c r="C2226" t="s">
        <v>51</v>
      </c>
      <c r="D2226" t="s">
        <v>1064</v>
      </c>
      <c r="E2226" t="s">
        <v>22</v>
      </c>
      <c r="F2226" s="29" t="n">
        <v>55</v>
      </c>
      <c r="G2226" s="30" t="n">
        <v>378852.552</v>
      </c>
      <c r="H2226" s="31" t="n">
        <v>39</v>
      </c>
      <c r="I2226" s="32" t="n">
        <v>261996.5088</v>
      </c>
      <c r="J2226" s="33" t="n">
        <v>52</v>
      </c>
      <c r="K2226" s="34" t="n">
        <v>273381.853602</v>
      </c>
      <c r="L2226" s="25" t="n">
        <v>0.41025641025641</v>
      </c>
      <c r="M2226" s="26" t="n">
        <v>0.446021375381014</v>
      </c>
      <c r="N2226" s="27" t="n">
        <v>0.0576923076923077</v>
      </c>
      <c r="O2226" s="28" t="n">
        <v>0.385799924202535</v>
      </c>
    </row>
    <row r="2227">
      <c r="B2227" t="s">
        <v>45</v>
      </c>
      <c r="C2227" t="s">
        <v>51</v>
      </c>
      <c r="D2227" t="s">
        <v>1065</v>
      </c>
      <c r="E2227" t="s">
        <v>37</v>
      </c>
      <c r="F2227" s="29" t="n">
        <v>14</v>
      </c>
      <c r="G2227" s="30" t="n">
        <v>795864.6252</v>
      </c>
      <c r="H2227" s="31" t="n">
        <v>8</v>
      </c>
      <c r="I2227" s="32" t="n">
        <v>121862.1672</v>
      </c>
      <c r="J2227" s="33" t="n">
        <v>5</v>
      </c>
      <c r="K2227" s="34" t="n">
        <v>24985.29</v>
      </c>
      <c r="L2227" s="25" t="n">
        <v>0.75</v>
      </c>
      <c r="M2227" s="26" t="n">
        <v>5.53085894897822</v>
      </c>
      <c r="N2227" s="27" t="n">
        <v>1.8</v>
      </c>
      <c r="O2227" s="28" t="n">
        <v>30.8533275059045</v>
      </c>
    </row>
    <row r="2228">
      <c r="B2228" t="s">
        <v>45</v>
      </c>
      <c r="C2228" t="s">
        <v>51</v>
      </c>
      <c r="D2228" t="s">
        <v>1501</v>
      </c>
      <c r="E2228" t="s">
        <v>37</v>
      </c>
      <c r="F2228" s="29" t="s">
        <v>85</v>
      </c>
      <c r="G2228" s="30" t="n">
        <v>6778.08</v>
      </c>
      <c r="H2228" s="31" t="s">
        <v>85</v>
      </c>
      <c r="I2228" s="32" t="n">
        <v>20334.24</v>
      </c>
      <c r="J2228" s="33" t="n">
        <v>6</v>
      </c>
      <c r="K2228" s="34" t="n">
        <v>25831.08</v>
      </c>
      <c r="L2228" s="25" t="s">
        <v>86</v>
      </c>
      <c r="M2228" s="26" t="n">
        <v>-0.666666666666667</v>
      </c>
      <c r="N2228" s="27" t="s">
        <v>86</v>
      </c>
      <c r="O2228" s="28" t="n">
        <v>-0.737599821610246</v>
      </c>
    </row>
    <row r="2229">
      <c r="B2229" t="s">
        <v>45</v>
      </c>
      <c r="C2229" t="s">
        <v>51</v>
      </c>
      <c r="D2229" t="s">
        <v>1066</v>
      </c>
      <c r="E2229" t="s">
        <v>40</v>
      </c>
      <c r="F2229" s="29" t="n">
        <v>50</v>
      </c>
      <c r="G2229" s="30" t="n">
        <v>340785.51</v>
      </c>
      <c r="H2229" s="31" t="n">
        <v>48</v>
      </c>
      <c r="I2229" s="32" t="n">
        <v>320046.69</v>
      </c>
      <c r="J2229" s="33" t="n">
        <v>48</v>
      </c>
      <c r="K2229" s="34" t="n">
        <v>207061.5</v>
      </c>
      <c r="L2229" s="25" t="n">
        <v>0.0416666666666667</v>
      </c>
      <c r="M2229" s="26" t="n">
        <v>0.064799357868691</v>
      </c>
      <c r="N2229" s="27" t="n">
        <v>0.0416666666666667</v>
      </c>
      <c r="O2229" s="28" t="n">
        <v>0.645817836729667</v>
      </c>
    </row>
    <row r="2230">
      <c r="B2230" t="s">
        <v>45</v>
      </c>
      <c r="C2230" t="s">
        <v>51</v>
      </c>
      <c r="D2230" t="s">
        <v>1067</v>
      </c>
      <c r="E2230" t="s">
        <v>37</v>
      </c>
      <c r="F2230" s="29" t="n">
        <v>270</v>
      </c>
      <c r="G2230" s="30" t="n">
        <v>6671963.24229</v>
      </c>
      <c r="H2230" s="31" t="n">
        <v>243</v>
      </c>
      <c r="I2230" s="32" t="n">
        <v>5639002.14196</v>
      </c>
      <c r="J2230" s="33" t="n">
        <v>223</v>
      </c>
      <c r="K2230" s="34" t="n">
        <v>4009289.48515</v>
      </c>
      <c r="L2230" s="25" t="n">
        <v>0.111111111111111</v>
      </c>
      <c r="M2230" s="26" t="n">
        <v>0.18318154069205</v>
      </c>
      <c r="N2230" s="27" t="n">
        <v>0.210762331838565</v>
      </c>
      <c r="O2230" s="28" t="n">
        <v>0.66412609191785</v>
      </c>
    </row>
    <row r="2231">
      <c r="B2231" t="s">
        <v>45</v>
      </c>
      <c r="C2231" t="s">
        <v>51</v>
      </c>
      <c r="D2231" t="s">
        <v>1068</v>
      </c>
      <c r="E2231" t="s">
        <v>22</v>
      </c>
      <c r="F2231" s="29" t="n">
        <v>35</v>
      </c>
      <c r="G2231" s="30" t="n">
        <v>208755.144</v>
      </c>
      <c r="H2231" s="31" t="n">
        <v>32</v>
      </c>
      <c r="I2231" s="32" t="n">
        <v>191423.6064</v>
      </c>
      <c r="J2231" s="33" t="n">
        <v>39</v>
      </c>
      <c r="K2231" s="34" t="n">
        <v>116409.744</v>
      </c>
      <c r="L2231" s="25" t="n">
        <v>0.09375</v>
      </c>
      <c r="M2231" s="26" t="n">
        <v>0.0905402313013783</v>
      </c>
      <c r="N2231" s="27" t="n">
        <v>-0.102564102564103</v>
      </c>
      <c r="O2231" s="28" t="n">
        <v>0.793278954380314</v>
      </c>
    </row>
    <row r="2232">
      <c r="B2232" t="s">
        <v>45</v>
      </c>
      <c r="C2232" t="s">
        <v>51</v>
      </c>
      <c r="D2232" t="s">
        <v>1202</v>
      </c>
      <c r="E2232" t="s">
        <v>44</v>
      </c>
      <c r="F2232" s="29" t="n">
        <v>336</v>
      </c>
      <c r="G2232" s="30" t="n">
        <v>4846008.473</v>
      </c>
      <c r="H2232" s="31" t="n">
        <v>354</v>
      </c>
      <c r="I2232" s="32" t="n">
        <v>4925827.915</v>
      </c>
      <c r="J2232" s="33" t="n">
        <v>340</v>
      </c>
      <c r="K2232" s="34" t="n">
        <v>3521494.095</v>
      </c>
      <c r="L2232" s="25" t="n">
        <v>-0.0508474576271186</v>
      </c>
      <c r="M2232" s="26" t="n">
        <v>-0.0162042692877954</v>
      </c>
      <c r="N2232" s="27" t="n">
        <v>-0.0117647058823529</v>
      </c>
      <c r="O2232" s="28" t="n">
        <v>0.376122845095954</v>
      </c>
    </row>
    <row r="2233">
      <c r="B2233" t="s">
        <v>45</v>
      </c>
      <c r="C2233" t="s">
        <v>51</v>
      </c>
      <c r="D2233" t="s">
        <v>1069</v>
      </c>
      <c r="E2233" t="s">
        <v>22</v>
      </c>
      <c r="F2233" s="29" t="n">
        <v>28</v>
      </c>
      <c r="G2233" s="30" t="n">
        <v>165374.9136</v>
      </c>
      <c r="H2233" s="31" t="n">
        <v>28</v>
      </c>
      <c r="I2233" s="32" t="n">
        <v>189789.3504</v>
      </c>
      <c r="J2233" s="33" t="n">
        <v>40</v>
      </c>
      <c r="K2233" s="34" t="n">
        <v>174291.2556</v>
      </c>
      <c r="L2233" s="25" t="n">
        <v>0</v>
      </c>
      <c r="M2233" s="26" t="n">
        <v>-0.128639656274412</v>
      </c>
      <c r="N2233" s="27" t="n">
        <v>-0.3</v>
      </c>
      <c r="O2233" s="28" t="n">
        <v>-0.0511577128141362</v>
      </c>
    </row>
    <row r="2234">
      <c r="B2234" t="s">
        <v>45</v>
      </c>
      <c r="C2234" t="s">
        <v>51</v>
      </c>
      <c r="D2234" t="s">
        <v>950</v>
      </c>
      <c r="E2234" t="s">
        <v>44</v>
      </c>
      <c r="F2234" s="29" t="n">
        <v>129</v>
      </c>
      <c r="G2234" s="30" t="n">
        <v>1700309.09</v>
      </c>
      <c r="H2234" s="31" t="n">
        <v>117</v>
      </c>
      <c r="I2234" s="32" t="n">
        <v>1642608.79</v>
      </c>
      <c r="J2234" s="33" t="n">
        <v>114</v>
      </c>
      <c r="K2234" s="34" t="n">
        <v>989227.512</v>
      </c>
      <c r="L2234" s="25" t="n">
        <v>0.102564102564103</v>
      </c>
      <c r="M2234" s="26" t="n">
        <v>0.0351272319686053</v>
      </c>
      <c r="N2234" s="27" t="n">
        <v>0.131578947368421</v>
      </c>
      <c r="O2234" s="28" t="n">
        <v>0.718825112902845</v>
      </c>
    </row>
    <row r="2235">
      <c r="B2235" t="s">
        <v>45</v>
      </c>
      <c r="C2235" t="s">
        <v>52</v>
      </c>
      <c r="D2235" t="s">
        <v>1071</v>
      </c>
      <c r="E2235" t="s">
        <v>33</v>
      </c>
      <c r="F2235" s="29" t="n">
        <v>155</v>
      </c>
      <c r="G2235" s="30" t="n">
        <v>1491057.72</v>
      </c>
      <c r="H2235" s="31" t="n">
        <v>153</v>
      </c>
      <c r="I2235" s="32" t="n">
        <v>1120157.1</v>
      </c>
      <c r="J2235" s="33" t="n">
        <v>160</v>
      </c>
      <c r="K2235" s="34" t="n">
        <v>829264.2072</v>
      </c>
      <c r="L2235" s="25" t="n">
        <v>0.0130718954248366</v>
      </c>
      <c r="M2235" s="26" t="n">
        <v>0.331114823090439</v>
      </c>
      <c r="N2235" s="27" t="n">
        <v>-0.03125</v>
      </c>
      <c r="O2235" s="28" t="n">
        <v>0.798049050054309</v>
      </c>
    </row>
    <row r="2236">
      <c r="B2236" t="s">
        <v>45</v>
      </c>
      <c r="C2236" t="s">
        <v>52</v>
      </c>
      <c r="D2236" t="s">
        <v>1072</v>
      </c>
      <c r="E2236" t="s">
        <v>22</v>
      </c>
      <c r="F2236" s="29" t="n">
        <v>79</v>
      </c>
      <c r="G2236" s="30" t="n">
        <v>528427.562832</v>
      </c>
      <c r="H2236" s="31" t="n">
        <v>80</v>
      </c>
      <c r="I2236" s="32" t="n">
        <v>672313.492656</v>
      </c>
      <c r="J2236" s="33" t="n">
        <v>78</v>
      </c>
      <c r="K2236" s="34" t="n">
        <v>306440.024022</v>
      </c>
      <c r="L2236" s="25" t="n">
        <v>-0.0125</v>
      </c>
      <c r="M2236" s="26" t="n">
        <v>-0.214016126993931</v>
      </c>
      <c r="N2236" s="27" t="n">
        <v>0.0128205128205128</v>
      </c>
      <c r="O2236" s="28" t="n">
        <v>0.724407784258831</v>
      </c>
    </row>
    <row r="2237">
      <c r="B2237" t="s">
        <v>45</v>
      </c>
      <c r="C2237" t="s">
        <v>52</v>
      </c>
      <c r="D2237" t="s">
        <v>1073</v>
      </c>
      <c r="E2237" t="s">
        <v>22</v>
      </c>
      <c r="F2237" s="29" t="n">
        <v>37</v>
      </c>
      <c r="G2237" s="30" t="n">
        <v>274709.92536</v>
      </c>
      <c r="H2237" s="31" t="n">
        <v>43</v>
      </c>
      <c r="I2237" s="32" t="n">
        <v>304989.033024</v>
      </c>
      <c r="J2237" s="33" t="n">
        <v>41</v>
      </c>
      <c r="K2237" s="34" t="n">
        <v>139499.32915</v>
      </c>
      <c r="L2237" s="25" t="n">
        <v>-0.13953488372093</v>
      </c>
      <c r="M2237" s="26" t="n">
        <v>-0.0992793326493721</v>
      </c>
      <c r="N2237" s="27" t="n">
        <v>-0.0975609756097561</v>
      </c>
      <c r="O2237" s="28" t="n">
        <v>0.969256246849844</v>
      </c>
    </row>
    <row r="2238">
      <c r="B2238" t="s">
        <v>45</v>
      </c>
      <c r="C2238" t="s">
        <v>52</v>
      </c>
      <c r="D2238" t="s">
        <v>1000</v>
      </c>
      <c r="E2238" t="s">
        <v>22</v>
      </c>
      <c r="F2238" s="29"/>
      <c r="G2238" s="30"/>
      <c r="H2238" s="31"/>
      <c r="I2238" s="32"/>
      <c r="J2238" s="33" t="s">
        <v>85</v>
      </c>
      <c r="K2238" s="34" t="n">
        <v>7595.2668</v>
      </c>
      <c r="L2238" s="25"/>
      <c r="M2238" s="26"/>
      <c r="N2238" s="27" t="s">
        <v>86</v>
      </c>
      <c r="O2238" s="28"/>
    </row>
    <row r="2239">
      <c r="B2239" t="s">
        <v>45</v>
      </c>
      <c r="C2239" t="s">
        <v>52</v>
      </c>
      <c r="D2239" t="s">
        <v>1074</v>
      </c>
      <c r="E2239" t="s">
        <v>33</v>
      </c>
      <c r="F2239" s="29" t="n">
        <v>39</v>
      </c>
      <c r="G2239" s="30" t="n">
        <v>269022.789</v>
      </c>
      <c r="H2239" s="31" t="n">
        <v>28</v>
      </c>
      <c r="I2239" s="32" t="n">
        <v>189193.32</v>
      </c>
      <c r="J2239" s="33" t="n">
        <v>40</v>
      </c>
      <c r="K2239" s="34" t="n">
        <v>182075.1493</v>
      </c>
      <c r="L2239" s="25" t="n">
        <v>0.392857142857143</v>
      </c>
      <c r="M2239" s="26" t="n">
        <v>0.421946551812717</v>
      </c>
      <c r="N2239" s="27" t="n">
        <v>-0.025</v>
      </c>
      <c r="O2239" s="28" t="n">
        <v>0.477537105059509</v>
      </c>
    </row>
    <row r="2240">
      <c r="B2240" t="s">
        <v>45</v>
      </c>
      <c r="C2240" t="s">
        <v>52</v>
      </c>
      <c r="D2240" t="s">
        <v>1075</v>
      </c>
      <c r="E2240" t="s">
        <v>30</v>
      </c>
      <c r="F2240" s="29" t="n">
        <v>85</v>
      </c>
      <c r="G2240" s="30" t="n">
        <v>789756.723</v>
      </c>
      <c r="H2240" s="31" t="n">
        <v>80</v>
      </c>
      <c r="I2240" s="32" t="n">
        <v>947582.5296</v>
      </c>
      <c r="J2240" s="33" t="n">
        <v>75</v>
      </c>
      <c r="K2240" s="34" t="n">
        <v>500911.487175</v>
      </c>
      <c r="L2240" s="25" t="n">
        <v>0.0625</v>
      </c>
      <c r="M2240" s="26" t="n">
        <v>-0.166556264673455</v>
      </c>
      <c r="N2240" s="27" t="n">
        <v>0.133333333333333</v>
      </c>
      <c r="O2240" s="28" t="n">
        <v>0.576639273046034</v>
      </c>
    </row>
    <row r="2241">
      <c r="B2241" t="s">
        <v>45</v>
      </c>
      <c r="C2241" t="s">
        <v>52</v>
      </c>
      <c r="D2241" t="s">
        <v>1076</v>
      </c>
      <c r="E2241" t="s">
        <v>22</v>
      </c>
      <c r="F2241" s="29" t="n">
        <v>70</v>
      </c>
      <c r="G2241" s="30" t="n">
        <v>483271.4016</v>
      </c>
      <c r="H2241" s="31" t="n">
        <v>68</v>
      </c>
      <c r="I2241" s="32" t="n">
        <v>418278.5568</v>
      </c>
      <c r="J2241" s="33" t="n">
        <v>50</v>
      </c>
      <c r="K2241" s="34" t="n">
        <v>249978.5706</v>
      </c>
      <c r="L2241" s="25" t="n">
        <v>0.0294117647058822</v>
      </c>
      <c r="M2241" s="26" t="n">
        <v>0.155381727663071</v>
      </c>
      <c r="N2241" s="27" t="n">
        <v>0.4</v>
      </c>
      <c r="O2241" s="28" t="n">
        <v>0.933251320063353</v>
      </c>
    </row>
    <row r="2242">
      <c r="B2242" t="s">
        <v>45</v>
      </c>
      <c r="C2242" t="s">
        <v>52</v>
      </c>
      <c r="D2242" t="s">
        <v>1502</v>
      </c>
      <c r="E2242" t="s">
        <v>33</v>
      </c>
      <c r="F2242" s="29" t="n">
        <v>123</v>
      </c>
      <c r="G2242" s="30" t="n">
        <v>2408975.79</v>
      </c>
      <c r="H2242" s="31" t="n">
        <v>105</v>
      </c>
      <c r="I2242" s="32" t="n">
        <v>1631446.44</v>
      </c>
      <c r="J2242" s="33" t="n">
        <v>94</v>
      </c>
      <c r="K2242" s="34" t="n">
        <v>1162041.3</v>
      </c>
      <c r="L2242" s="25" t="n">
        <v>0.171428571428571</v>
      </c>
      <c r="M2242" s="26" t="n">
        <v>0.47658895256163</v>
      </c>
      <c r="N2242" s="27" t="n">
        <v>0.308510638297872</v>
      </c>
      <c r="O2242" s="28" t="n">
        <v>1.07305522617828</v>
      </c>
    </row>
    <row r="2243">
      <c r="B2243" t="s">
        <v>45</v>
      </c>
      <c r="C2243" t="s">
        <v>52</v>
      </c>
      <c r="D2243" t="s">
        <v>1530</v>
      </c>
      <c r="E2243" t="s">
        <v>44</v>
      </c>
      <c r="F2243" s="29" t="n">
        <v>133</v>
      </c>
      <c r="G2243" s="30" t="n">
        <v>2419070.557</v>
      </c>
      <c r="H2243" s="31" t="n">
        <v>109</v>
      </c>
      <c r="I2243" s="32" t="n">
        <v>2019185.847</v>
      </c>
      <c r="J2243" s="33" t="n">
        <v>110</v>
      </c>
      <c r="K2243" s="34" t="n">
        <v>1257990.363</v>
      </c>
      <c r="L2243" s="25" t="n">
        <v>0.220183486238532</v>
      </c>
      <c r="M2243" s="26" t="n">
        <v>0.198042547987412</v>
      </c>
      <c r="N2243" s="27" t="n">
        <v>0.209090909090909</v>
      </c>
      <c r="O2243" s="28" t="n">
        <v>0.922964299369597</v>
      </c>
    </row>
    <row r="2244">
      <c r="B2244" t="s">
        <v>45</v>
      </c>
      <c r="C2244" t="s">
        <v>52</v>
      </c>
      <c r="D2244" t="s">
        <v>1077</v>
      </c>
      <c r="E2244" t="s">
        <v>30</v>
      </c>
      <c r="F2244" s="29" t="n">
        <v>398</v>
      </c>
      <c r="G2244" s="30" t="n">
        <v>4217239.022382</v>
      </c>
      <c r="H2244" s="31" t="n">
        <v>329</v>
      </c>
      <c r="I2244" s="32" t="n">
        <v>3263268.244968</v>
      </c>
      <c r="J2244" s="33" t="n">
        <v>345</v>
      </c>
      <c r="K2244" s="34" t="n">
        <v>2440090.179737</v>
      </c>
      <c r="L2244" s="25" t="n">
        <v>0.209726443768997</v>
      </c>
      <c r="M2244" s="26" t="n">
        <v>0.29233599747279</v>
      </c>
      <c r="N2244" s="27" t="n">
        <v>0.153623188405797</v>
      </c>
      <c r="O2244" s="28" t="n">
        <v>0.728312771963431</v>
      </c>
    </row>
    <row r="2245">
      <c r="B2245" t="s">
        <v>45</v>
      </c>
      <c r="C2245" t="s">
        <v>52</v>
      </c>
      <c r="D2245" t="s">
        <v>1078</v>
      </c>
      <c r="E2245" t="s">
        <v>22</v>
      </c>
      <c r="F2245" s="29" t="n">
        <v>81</v>
      </c>
      <c r="G2245" s="30" t="n">
        <v>550636.4448</v>
      </c>
      <c r="H2245" s="31" t="n">
        <v>79</v>
      </c>
      <c r="I2245" s="32" t="n">
        <v>672497.321184</v>
      </c>
      <c r="J2245" s="33" t="n">
        <v>71</v>
      </c>
      <c r="K2245" s="34" t="n">
        <v>438401.959248</v>
      </c>
      <c r="L2245" s="25" t="n">
        <v>0.0253164556962024</v>
      </c>
      <c r="M2245" s="26" t="n">
        <v>-0.181206485952169</v>
      </c>
      <c r="N2245" s="27" t="n">
        <v>0.140845070422535</v>
      </c>
      <c r="O2245" s="28" t="n">
        <v>0.256008175110618</v>
      </c>
    </row>
    <row r="2246">
      <c r="B2246" t="s">
        <v>45</v>
      </c>
      <c r="C2246" t="s">
        <v>52</v>
      </c>
      <c r="D2246" t="s">
        <v>1079</v>
      </c>
      <c r="E2246" t="s">
        <v>39</v>
      </c>
      <c r="F2246" s="29" t="n">
        <v>87</v>
      </c>
      <c r="G2246" s="30" t="n">
        <v>1074215.62935</v>
      </c>
      <c r="H2246" s="31" t="n">
        <v>84</v>
      </c>
      <c r="I2246" s="32" t="n">
        <v>847191.6036</v>
      </c>
      <c r="J2246" s="33" t="n">
        <v>78</v>
      </c>
      <c r="K2246" s="34" t="n">
        <v>547646.41</v>
      </c>
      <c r="L2246" s="25" t="n">
        <v>0.0357142857142858</v>
      </c>
      <c r="M2246" s="26" t="n">
        <v>0.267972469020348</v>
      </c>
      <c r="N2246" s="27" t="n">
        <v>0.115384615384615</v>
      </c>
      <c r="O2246" s="28" t="n">
        <v>0.961513140111701</v>
      </c>
    </row>
    <row r="2247">
      <c r="B2247" t="s">
        <v>45</v>
      </c>
      <c r="C2247" t="s">
        <v>52</v>
      </c>
      <c r="D2247" t="s">
        <v>1080</v>
      </c>
      <c r="E2247" t="s">
        <v>30</v>
      </c>
      <c r="F2247" s="29"/>
      <c r="G2247" s="30"/>
      <c r="H2247" s="31"/>
      <c r="I2247" s="32"/>
      <c r="J2247" s="33" t="s">
        <v>85</v>
      </c>
      <c r="K2247" s="34" t="n">
        <v>17306.8236</v>
      </c>
      <c r="L2247" s="25"/>
      <c r="M2247" s="26"/>
      <c r="N2247" s="27" t="s">
        <v>86</v>
      </c>
      <c r="O2247" s="28"/>
    </row>
    <row r="2248">
      <c r="B2248" t="s">
        <v>45</v>
      </c>
      <c r="C2248" t="s">
        <v>52</v>
      </c>
      <c r="D2248" t="s">
        <v>1080</v>
      </c>
      <c r="E2248" t="s">
        <v>37</v>
      </c>
      <c r="F2248" s="29" t="n">
        <v>8</v>
      </c>
      <c r="G2248" s="30" t="n">
        <v>50850.18</v>
      </c>
      <c r="H2248" s="31" t="n">
        <v>6</v>
      </c>
      <c r="I2248" s="32" t="n">
        <v>122466.7188</v>
      </c>
      <c r="J2248" s="33"/>
      <c r="K2248" s="34"/>
      <c r="L2248" s="25" t="n">
        <v>0.333333333333333</v>
      </c>
      <c r="M2248" s="26" t="n">
        <v>-0.584783682470964</v>
      </c>
      <c r="N2248" s="27"/>
      <c r="O2248" s="28"/>
    </row>
    <row r="2249">
      <c r="B2249" t="s">
        <v>45</v>
      </c>
      <c r="C2249" t="s">
        <v>52</v>
      </c>
      <c r="D2249" t="s">
        <v>1081</v>
      </c>
      <c r="E2249" t="s">
        <v>22</v>
      </c>
      <c r="F2249" s="29" t="n">
        <v>76</v>
      </c>
      <c r="G2249" s="30" t="n">
        <v>430375.622976</v>
      </c>
      <c r="H2249" s="31" t="n">
        <v>80</v>
      </c>
      <c r="I2249" s="32" t="n">
        <v>415318.3632</v>
      </c>
      <c r="J2249" s="33" t="n">
        <v>86</v>
      </c>
      <c r="K2249" s="34" t="n">
        <v>295138.775514</v>
      </c>
      <c r="L2249" s="25" t="n">
        <v>-0.05</v>
      </c>
      <c r="M2249" s="26" t="n">
        <v>0.0362547412062033</v>
      </c>
      <c r="N2249" s="27" t="n">
        <v>-0.116279069767442</v>
      </c>
      <c r="O2249" s="28" t="n">
        <v>0.458214435654813</v>
      </c>
    </row>
    <row r="2250">
      <c r="B2250" t="s">
        <v>45</v>
      </c>
      <c r="C2250" t="s">
        <v>52</v>
      </c>
      <c r="D2250" t="s">
        <v>1082</v>
      </c>
      <c r="E2250" t="s">
        <v>22</v>
      </c>
      <c r="F2250" s="29" t="n">
        <v>111</v>
      </c>
      <c r="G2250" s="30" t="n">
        <v>594279.504</v>
      </c>
      <c r="H2250" s="31" t="n">
        <v>102</v>
      </c>
      <c r="I2250" s="32" t="n">
        <v>764381.932704</v>
      </c>
      <c r="J2250" s="33" t="n">
        <v>105</v>
      </c>
      <c r="K2250" s="34" t="n">
        <v>483625.238004</v>
      </c>
      <c r="L2250" s="25" t="n">
        <v>0.088235294117647</v>
      </c>
      <c r="M2250" s="26" t="n">
        <v>-0.222535909636512</v>
      </c>
      <c r="N2250" s="27" t="n">
        <v>0.0571428571428572</v>
      </c>
      <c r="O2250" s="28" t="n">
        <v>0.228801678036258</v>
      </c>
    </row>
    <row r="2251">
      <c r="B2251" t="s">
        <v>45</v>
      </c>
      <c r="C2251" t="s">
        <v>52</v>
      </c>
      <c r="D2251" t="s">
        <v>1083</v>
      </c>
      <c r="E2251" t="s">
        <v>30</v>
      </c>
      <c r="F2251" s="29" t="n">
        <v>84</v>
      </c>
      <c r="G2251" s="30" t="n">
        <v>549711.42642</v>
      </c>
      <c r="H2251" s="31" t="n">
        <v>81</v>
      </c>
      <c r="I2251" s="32" t="n">
        <v>569093.166522</v>
      </c>
      <c r="J2251" s="33" t="n">
        <v>58</v>
      </c>
      <c r="K2251" s="34" t="n">
        <v>242271.42599</v>
      </c>
      <c r="L2251" s="25" t="n">
        <v>0.037037037037037</v>
      </c>
      <c r="M2251" s="26" t="n">
        <v>-0.034057235690337</v>
      </c>
      <c r="N2251" s="27" t="n">
        <v>0.448275862068966</v>
      </c>
      <c r="O2251" s="28" t="n">
        <v>1.2689899321544</v>
      </c>
    </row>
    <row r="2252">
      <c r="B2252" t="s">
        <v>45</v>
      </c>
      <c r="C2252" t="s">
        <v>52</v>
      </c>
      <c r="D2252" t="s">
        <v>843</v>
      </c>
      <c r="E2252" t="s">
        <v>30</v>
      </c>
      <c r="F2252" s="29" t="n">
        <v>146</v>
      </c>
      <c r="G2252" s="30" t="n">
        <v>1053807.6672</v>
      </c>
      <c r="H2252" s="31" t="n">
        <v>125</v>
      </c>
      <c r="I2252" s="32" t="n">
        <v>773794.8954</v>
      </c>
      <c r="J2252" s="33" t="n">
        <v>167</v>
      </c>
      <c r="K2252" s="34" t="n">
        <v>619856.415937</v>
      </c>
      <c r="L2252" s="25" t="n">
        <v>0.168</v>
      </c>
      <c r="M2252" s="26" t="n">
        <v>0.361869499869539</v>
      </c>
      <c r="N2252" s="27" t="n">
        <v>-0.125748502994012</v>
      </c>
      <c r="O2252" s="28" t="n">
        <v>0.700083503382024</v>
      </c>
    </row>
    <row r="2253">
      <c r="B2253" t="s">
        <v>45</v>
      </c>
      <c r="C2253" t="s">
        <v>52</v>
      </c>
      <c r="D2253" t="s">
        <v>1084</v>
      </c>
      <c r="E2253" t="s">
        <v>22</v>
      </c>
      <c r="F2253" s="29" t="n">
        <v>79</v>
      </c>
      <c r="G2253" s="30" t="n">
        <v>512369.5824</v>
      </c>
      <c r="H2253" s="31" t="n">
        <v>84</v>
      </c>
      <c r="I2253" s="32" t="n">
        <v>548437.44384</v>
      </c>
      <c r="J2253" s="33" t="n">
        <v>85</v>
      </c>
      <c r="K2253" s="34" t="n">
        <v>340630.5606</v>
      </c>
      <c r="L2253" s="25" t="n">
        <v>-0.0595238095238095</v>
      </c>
      <c r="M2253" s="26" t="n">
        <v>-0.0657647683343122</v>
      </c>
      <c r="N2253" s="27" t="n">
        <v>-0.0705882352941176</v>
      </c>
      <c r="O2253" s="28" t="n">
        <v>0.504179723326915</v>
      </c>
    </row>
    <row r="2254">
      <c r="B2254" t="s">
        <v>45</v>
      </c>
      <c r="C2254" t="s">
        <v>52</v>
      </c>
      <c r="D2254" t="s">
        <v>1085</v>
      </c>
      <c r="E2254" t="s">
        <v>30</v>
      </c>
      <c r="F2254" s="29"/>
      <c r="G2254" s="30"/>
      <c r="H2254" s="31"/>
      <c r="I2254" s="32"/>
      <c r="J2254" s="33" t="n">
        <v>98</v>
      </c>
      <c r="K2254" s="34" t="n">
        <v>423621.4114</v>
      </c>
      <c r="L2254" s="25"/>
      <c r="M2254" s="26"/>
      <c r="N2254" s="27"/>
      <c r="O2254" s="28"/>
    </row>
    <row r="2255">
      <c r="B2255" t="s">
        <v>45</v>
      </c>
      <c r="C2255" t="s">
        <v>52</v>
      </c>
      <c r="D2255" t="s">
        <v>1085</v>
      </c>
      <c r="E2255" t="s">
        <v>33</v>
      </c>
      <c r="F2255" s="29" t="n">
        <v>98</v>
      </c>
      <c r="G2255" s="30" t="n">
        <v>881062.0614</v>
      </c>
      <c r="H2255" s="31" t="n">
        <v>101</v>
      </c>
      <c r="I2255" s="32" t="n">
        <v>1025350.6662</v>
      </c>
      <c r="J2255" s="33"/>
      <c r="K2255" s="34"/>
      <c r="L2255" s="25" t="n">
        <v>-0.0297029702970297</v>
      </c>
      <c r="M2255" s="26" t="n">
        <v>-0.140721227923653</v>
      </c>
      <c r="N2255" s="27"/>
      <c r="O2255" s="28"/>
    </row>
    <row r="2256">
      <c r="B2256" t="s">
        <v>45</v>
      </c>
      <c r="C2256" t="s">
        <v>52</v>
      </c>
      <c r="D2256" t="s">
        <v>1086</v>
      </c>
      <c r="E2256" t="s">
        <v>30</v>
      </c>
      <c r="F2256" s="29" t="n">
        <v>104</v>
      </c>
      <c r="G2256" s="30" t="n">
        <v>693847.947726</v>
      </c>
      <c r="H2256" s="31" t="n">
        <v>98</v>
      </c>
      <c r="I2256" s="32" t="n">
        <v>754057.142802</v>
      </c>
      <c r="J2256" s="33" t="n">
        <v>97</v>
      </c>
      <c r="K2256" s="34" t="n">
        <v>451090.06426</v>
      </c>
      <c r="L2256" s="25" t="n">
        <v>0.0612244897959184</v>
      </c>
      <c r="M2256" s="26" t="n">
        <v>-0.0798469925664635</v>
      </c>
      <c r="N2256" s="27" t="n">
        <v>0.0721649484536082</v>
      </c>
      <c r="O2256" s="28" t="n">
        <v>0.538158347300859</v>
      </c>
    </row>
    <row r="2257">
      <c r="B2257" t="s">
        <v>45</v>
      </c>
      <c r="C2257" t="s">
        <v>52</v>
      </c>
      <c r="D2257" t="s">
        <v>1531</v>
      </c>
      <c r="E2257" t="s">
        <v>44</v>
      </c>
      <c r="F2257" s="29" t="n">
        <v>63</v>
      </c>
      <c r="G2257" s="30" t="n">
        <v>1598291.5</v>
      </c>
      <c r="H2257" s="31" t="n">
        <v>50</v>
      </c>
      <c r="I2257" s="32" t="n">
        <v>1255239.7</v>
      </c>
      <c r="J2257" s="33" t="n">
        <v>62</v>
      </c>
      <c r="K2257" s="34" t="n">
        <v>1174671.75</v>
      </c>
      <c r="L2257" s="25" t="n">
        <v>0.26</v>
      </c>
      <c r="M2257" s="26" t="n">
        <v>0.273295849390359</v>
      </c>
      <c r="N2257" s="27" t="n">
        <v>0.0161290322580645</v>
      </c>
      <c r="O2257" s="28" t="n">
        <v>0.360628192514207</v>
      </c>
    </row>
    <row r="2258">
      <c r="B2258" t="s">
        <v>45</v>
      </c>
      <c r="C2258" t="s">
        <v>52</v>
      </c>
      <c r="D2258" t="s">
        <v>1532</v>
      </c>
      <c r="E2258" t="s">
        <v>44</v>
      </c>
      <c r="F2258" s="29" t="n">
        <v>171</v>
      </c>
      <c r="G2258" s="30" t="n">
        <v>3368487.8378</v>
      </c>
      <c r="H2258" s="31" t="n">
        <v>163</v>
      </c>
      <c r="I2258" s="32" t="n">
        <v>2806713.402</v>
      </c>
      <c r="J2258" s="33" t="n">
        <v>148</v>
      </c>
      <c r="K2258" s="34" t="n">
        <v>1894692.408</v>
      </c>
      <c r="L2258" s="25" t="n">
        <v>0.0490797546012269</v>
      </c>
      <c r="M2258" s="26" t="n">
        <v>0.200153829528762</v>
      </c>
      <c r="N2258" s="27" t="n">
        <v>0.155405405405405</v>
      </c>
      <c r="O2258" s="28" t="n">
        <v>0.777854718569179</v>
      </c>
    </row>
    <row r="2259">
      <c r="B2259" t="s">
        <v>45</v>
      </c>
      <c r="C2259" t="s">
        <v>52</v>
      </c>
      <c r="D2259" t="s">
        <v>1087</v>
      </c>
      <c r="E2259" t="s">
        <v>33</v>
      </c>
      <c r="F2259" s="29" t="n">
        <v>322</v>
      </c>
      <c r="G2259" s="30" t="n">
        <v>4207601.9628</v>
      </c>
      <c r="H2259" s="31" t="n">
        <v>299</v>
      </c>
      <c r="I2259" s="32" t="n">
        <v>3489562.3392</v>
      </c>
      <c r="J2259" s="33" t="n">
        <v>333</v>
      </c>
      <c r="K2259" s="34" t="n">
        <v>2526019.5382</v>
      </c>
      <c r="L2259" s="25" t="n">
        <v>0.0769230769230769</v>
      </c>
      <c r="M2259" s="26" t="n">
        <v>0.205767816649642</v>
      </c>
      <c r="N2259" s="27" t="n">
        <v>-0.0330330330330331</v>
      </c>
      <c r="O2259" s="28" t="n">
        <v>0.66570444098713</v>
      </c>
    </row>
    <row r="2260">
      <c r="B2260" t="s">
        <v>45</v>
      </c>
      <c r="C2260" t="s">
        <v>52</v>
      </c>
      <c r="D2260" t="s">
        <v>1088</v>
      </c>
      <c r="E2260" t="s">
        <v>22</v>
      </c>
      <c r="F2260" s="29"/>
      <c r="G2260" s="30"/>
      <c r="H2260" s="31"/>
      <c r="I2260" s="32"/>
      <c r="J2260" s="33" t="n">
        <v>108</v>
      </c>
      <c r="K2260" s="34" t="n">
        <v>476564.2092</v>
      </c>
      <c r="L2260" s="25"/>
      <c r="M2260" s="26"/>
      <c r="N2260" s="27"/>
      <c r="O2260" s="28"/>
    </row>
    <row r="2261">
      <c r="B2261" t="s">
        <v>45</v>
      </c>
      <c r="C2261" t="s">
        <v>52</v>
      </c>
      <c r="D2261" t="s">
        <v>1088</v>
      </c>
      <c r="E2261" t="s">
        <v>30</v>
      </c>
      <c r="F2261" s="29" t="n">
        <v>86</v>
      </c>
      <c r="G2261" s="30" t="n">
        <v>814112.207454</v>
      </c>
      <c r="H2261" s="31" t="n">
        <v>87</v>
      </c>
      <c r="I2261" s="32" t="n">
        <v>643426.126182</v>
      </c>
      <c r="J2261" s="33"/>
      <c r="K2261" s="34"/>
      <c r="L2261" s="25" t="n">
        <v>-0.0114942528735632</v>
      </c>
      <c r="M2261" s="26" t="n">
        <v>0.26527688933744</v>
      </c>
      <c r="N2261" s="27"/>
      <c r="O2261" s="28"/>
    </row>
    <row r="2262">
      <c r="B2262" t="s">
        <v>45</v>
      </c>
      <c r="C2262" t="s">
        <v>52</v>
      </c>
      <c r="D2262" t="s">
        <v>1089</v>
      </c>
      <c r="E2262" t="s">
        <v>22</v>
      </c>
      <c r="F2262" s="29" t="n">
        <v>41</v>
      </c>
      <c r="G2262" s="30" t="n">
        <v>230128.5168</v>
      </c>
      <c r="H2262" s="31" t="n">
        <v>49</v>
      </c>
      <c r="I2262" s="32" t="n">
        <v>265964.2128</v>
      </c>
      <c r="J2262" s="33" t="n">
        <v>51</v>
      </c>
      <c r="K2262" s="34" t="n">
        <v>206070.1846</v>
      </c>
      <c r="L2262" s="25" t="n">
        <v>-0.163265306122449</v>
      </c>
      <c r="M2262" s="26" t="n">
        <v>-0.134738789187956</v>
      </c>
      <c r="N2262" s="27" t="n">
        <v>-0.196078431372549</v>
      </c>
      <c r="O2262" s="28" t="n">
        <v>0.116748244034911</v>
      </c>
    </row>
    <row r="2263">
      <c r="B2263" t="s">
        <v>45</v>
      </c>
      <c r="C2263" t="s">
        <v>52</v>
      </c>
      <c r="D2263" t="s">
        <v>1090</v>
      </c>
      <c r="E2263" t="s">
        <v>22</v>
      </c>
      <c r="F2263" s="29" t="n">
        <v>22</v>
      </c>
      <c r="G2263" s="30" t="n">
        <v>157917.9888</v>
      </c>
      <c r="H2263" s="31" t="n">
        <v>30</v>
      </c>
      <c r="I2263" s="32" t="n">
        <v>323689.015728</v>
      </c>
      <c r="J2263" s="33" t="n">
        <v>25</v>
      </c>
      <c r="K2263" s="34" t="n">
        <v>119740.8498</v>
      </c>
      <c r="L2263" s="25" t="n">
        <v>-0.266666666666667</v>
      </c>
      <c r="M2263" s="26" t="n">
        <v>-0.512130529221602</v>
      </c>
      <c r="N2263" s="27" t="n">
        <v>-0.12</v>
      </c>
      <c r="O2263" s="28" t="n">
        <v>0.318831368440814</v>
      </c>
    </row>
    <row r="2264">
      <c r="B2264" t="s">
        <v>45</v>
      </c>
      <c r="C2264" t="s">
        <v>52</v>
      </c>
      <c r="D2264" t="s">
        <v>1091</v>
      </c>
      <c r="E2264" t="s">
        <v>37</v>
      </c>
      <c r="F2264" s="29" t="n">
        <v>304</v>
      </c>
      <c r="G2264" s="30" t="n">
        <v>3985485.71812</v>
      </c>
      <c r="H2264" s="31" t="n">
        <v>307</v>
      </c>
      <c r="I2264" s="32" t="n">
        <v>4686178.99864</v>
      </c>
      <c r="J2264" s="33" t="n">
        <v>316</v>
      </c>
      <c r="K2264" s="34" t="n">
        <v>2954172.61155</v>
      </c>
      <c r="L2264" s="25" t="n">
        <v>-0.00977198697068404</v>
      </c>
      <c r="M2264" s="26" t="n">
        <v>-0.149523370900546</v>
      </c>
      <c r="N2264" s="27" t="n">
        <v>-0.0379746835443038</v>
      </c>
      <c r="O2264" s="28" t="n">
        <v>0.349103875155382</v>
      </c>
    </row>
    <row r="2265">
      <c r="B2265" t="s">
        <v>45</v>
      </c>
      <c r="C2265" t="s">
        <v>52</v>
      </c>
      <c r="D2265" t="s">
        <v>1503</v>
      </c>
      <c r="E2265" t="s">
        <v>40</v>
      </c>
      <c r="F2265" s="29" t="s">
        <v>85</v>
      </c>
      <c r="G2265" s="30" t="n">
        <v>27112.32</v>
      </c>
      <c r="H2265" s="31" t="s">
        <v>85</v>
      </c>
      <c r="I2265" s="32" t="n">
        <v>20334.24</v>
      </c>
      <c r="J2265" s="33" t="s">
        <v>85</v>
      </c>
      <c r="K2265" s="34" t="n">
        <v>1886.39</v>
      </c>
      <c r="L2265" s="25" t="s">
        <v>86</v>
      </c>
      <c r="M2265" s="26" t="n">
        <v>0.333333333333333</v>
      </c>
      <c r="N2265" s="27" t="s">
        <v>86</v>
      </c>
      <c r="O2265" s="28" t="n">
        <v>13.3725952745721</v>
      </c>
    </row>
    <row r="2266">
      <c r="B2266" t="s">
        <v>45</v>
      </c>
      <c r="C2266" t="s">
        <v>52</v>
      </c>
      <c r="D2266" t="s">
        <v>1093</v>
      </c>
      <c r="E2266" t="s">
        <v>33</v>
      </c>
      <c r="F2266" s="29" t="n">
        <v>304</v>
      </c>
      <c r="G2266" s="30" t="n">
        <v>7174542.15018</v>
      </c>
      <c r="H2266" s="31" t="n">
        <v>310</v>
      </c>
      <c r="I2266" s="32" t="n">
        <v>6338902.19646</v>
      </c>
      <c r="J2266" s="33" t="n">
        <v>297</v>
      </c>
      <c r="K2266" s="34" t="n">
        <v>5210308.1164</v>
      </c>
      <c r="L2266" s="25" t="n">
        <v>-0.0193548387096775</v>
      </c>
      <c r="M2266" s="26" t="n">
        <v>0.131827235666559</v>
      </c>
      <c r="N2266" s="27" t="n">
        <v>0.0235690235690236</v>
      </c>
      <c r="O2266" s="28" t="n">
        <v>0.376989995581521</v>
      </c>
    </row>
    <row r="2267">
      <c r="B2267" t="s">
        <v>45</v>
      </c>
      <c r="C2267" t="s">
        <v>52</v>
      </c>
      <c r="D2267" t="s">
        <v>1094</v>
      </c>
      <c r="E2267" t="s">
        <v>30</v>
      </c>
      <c r="F2267" s="29" t="n">
        <v>144</v>
      </c>
      <c r="G2267" s="30" t="n">
        <v>1134885.52521</v>
      </c>
      <c r="H2267" s="31" t="n">
        <v>141</v>
      </c>
      <c r="I2267" s="32" t="n">
        <v>1155543.8778</v>
      </c>
      <c r="J2267" s="33" t="n">
        <v>161</v>
      </c>
      <c r="K2267" s="34" t="n">
        <v>994855.527831</v>
      </c>
      <c r="L2267" s="25" t="n">
        <v>0.0212765957446808</v>
      </c>
      <c r="M2267" s="26" t="n">
        <v>-0.0178776011771449</v>
      </c>
      <c r="N2267" s="27" t="n">
        <v>-0.105590062111801</v>
      </c>
      <c r="O2267" s="28" t="n">
        <v>0.14075410294427</v>
      </c>
    </row>
    <row r="2268">
      <c r="B2268" t="s">
        <v>45</v>
      </c>
      <c r="C2268" t="s">
        <v>52</v>
      </c>
      <c r="D2268" t="s">
        <v>1095</v>
      </c>
      <c r="E2268" t="s">
        <v>30</v>
      </c>
      <c r="F2268" s="29" t="n">
        <v>27</v>
      </c>
      <c r="G2268" s="30" t="n">
        <v>176063.4288</v>
      </c>
      <c r="H2268" s="31" t="n">
        <v>14</v>
      </c>
      <c r="I2268" s="32" t="n">
        <v>89818.5006</v>
      </c>
      <c r="J2268" s="33" t="n">
        <v>23</v>
      </c>
      <c r="K2268" s="34" t="n">
        <v>93126.4642</v>
      </c>
      <c r="L2268" s="25" t="n">
        <v>0.928571428571429</v>
      </c>
      <c r="M2268" s="26" t="n">
        <v>0.960213403963236</v>
      </c>
      <c r="N2268" s="27" t="n">
        <v>0.173913043478261</v>
      </c>
      <c r="O2268" s="28" t="n">
        <v>0.890584274969177</v>
      </c>
    </row>
    <row r="2269">
      <c r="B2269" t="s">
        <v>45</v>
      </c>
      <c r="C2269" t="s">
        <v>53</v>
      </c>
      <c r="D2269" t="s">
        <v>1096</v>
      </c>
      <c r="E2269" t="s">
        <v>37</v>
      </c>
      <c r="F2269" s="29"/>
      <c r="G2269" s="30"/>
      <c r="H2269" s="31" t="s">
        <v>85</v>
      </c>
      <c r="I2269" s="32" t="n">
        <v>1799.44275</v>
      </c>
      <c r="J2269" s="33" t="s">
        <v>85</v>
      </c>
      <c r="K2269" s="34" t="n">
        <v>1019.63855</v>
      </c>
      <c r="L2269" s="25" t="s">
        <v>86</v>
      </c>
      <c r="M2269" s="26"/>
      <c r="N2269" s="27" t="s">
        <v>86</v>
      </c>
      <c r="O2269" s="28"/>
    </row>
    <row r="2270">
      <c r="B2270" t="s">
        <v>45</v>
      </c>
      <c r="C2270" t="s">
        <v>53</v>
      </c>
      <c r="D2270" t="s">
        <v>1099</v>
      </c>
      <c r="E2270" t="s">
        <v>33</v>
      </c>
      <c r="F2270" s="29" t="n">
        <v>267</v>
      </c>
      <c r="G2270" s="30" t="n">
        <v>3321155.4906</v>
      </c>
      <c r="H2270" s="31" t="n">
        <v>239</v>
      </c>
      <c r="I2270" s="32" t="n">
        <v>3189459.4746</v>
      </c>
      <c r="J2270" s="33" t="n">
        <v>233</v>
      </c>
      <c r="K2270" s="34" t="n">
        <v>2035610.276</v>
      </c>
      <c r="L2270" s="25" t="n">
        <v>0.117154811715481</v>
      </c>
      <c r="M2270" s="26" t="n">
        <v>0.0412910140570188</v>
      </c>
      <c r="N2270" s="27" t="n">
        <v>0.145922746781116</v>
      </c>
      <c r="O2270" s="28" t="n">
        <v>0.631528161238266</v>
      </c>
    </row>
    <row r="2271">
      <c r="B2271" t="s">
        <v>45</v>
      </c>
      <c r="C2271" t="s">
        <v>53</v>
      </c>
      <c r="D2271" t="s">
        <v>1100</v>
      </c>
      <c r="E2271" t="s">
        <v>22</v>
      </c>
      <c r="F2271" s="29" t="n">
        <v>64</v>
      </c>
      <c r="G2271" s="30" t="n">
        <v>528293.705472</v>
      </c>
      <c r="H2271" s="31" t="n">
        <v>47</v>
      </c>
      <c r="I2271" s="32" t="n">
        <v>274529.736</v>
      </c>
      <c r="J2271" s="33" t="n">
        <v>57</v>
      </c>
      <c r="K2271" s="34" t="n">
        <v>216366.3678</v>
      </c>
      <c r="L2271" s="25" t="n">
        <v>0.361702127659574</v>
      </c>
      <c r="M2271" s="26" t="n">
        <v>0.924358771364571</v>
      </c>
      <c r="N2271" s="27" t="n">
        <v>0.12280701754386</v>
      </c>
      <c r="O2271" s="28" t="n">
        <v>1.44166277247087</v>
      </c>
    </row>
    <row r="2272">
      <c r="B2272" t="s">
        <v>45</v>
      </c>
      <c r="C2272" t="s">
        <v>53</v>
      </c>
      <c r="D2272" t="s">
        <v>1101</v>
      </c>
      <c r="E2272" t="s">
        <v>30</v>
      </c>
      <c r="F2272" s="29" t="n">
        <v>156</v>
      </c>
      <c r="G2272" s="30" t="n">
        <v>1648705.087454</v>
      </c>
      <c r="H2272" s="31" t="n">
        <v>148</v>
      </c>
      <c r="I2272" s="32" t="n">
        <v>1681911.180036</v>
      </c>
      <c r="J2272" s="33" t="n">
        <v>120</v>
      </c>
      <c r="K2272" s="34" t="n">
        <v>1000526.47146</v>
      </c>
      <c r="L2272" s="25" t="n">
        <v>0.0540540540540539</v>
      </c>
      <c r="M2272" s="26" t="n">
        <v>-0.0197430714392951</v>
      </c>
      <c r="N2272" s="27" t="n">
        <v>0.3</v>
      </c>
      <c r="O2272" s="28" t="n">
        <v>0.647837548014254</v>
      </c>
    </row>
    <row r="2273">
      <c r="B2273" t="s">
        <v>45</v>
      </c>
      <c r="C2273" t="s">
        <v>53</v>
      </c>
      <c r="D2273" t="s">
        <v>1102</v>
      </c>
      <c r="E2273" t="s">
        <v>22</v>
      </c>
      <c r="F2273" s="29"/>
      <c r="G2273" s="30"/>
      <c r="H2273" s="31"/>
      <c r="I2273" s="32"/>
      <c r="J2273" s="33" t="n">
        <v>37</v>
      </c>
      <c r="K2273" s="34" t="n">
        <v>153241.9746</v>
      </c>
      <c r="L2273" s="25"/>
      <c r="M2273" s="26"/>
      <c r="N2273" s="27"/>
      <c r="O2273" s="28"/>
    </row>
    <row r="2274">
      <c r="B2274" t="s">
        <v>45</v>
      </c>
      <c r="C2274" t="s">
        <v>53</v>
      </c>
      <c r="D2274" t="s">
        <v>1102</v>
      </c>
      <c r="E2274" t="s">
        <v>30</v>
      </c>
      <c r="F2274" s="29" t="n">
        <v>63</v>
      </c>
      <c r="G2274" s="30" t="n">
        <v>414908.936712</v>
      </c>
      <c r="H2274" s="31" t="n">
        <v>40</v>
      </c>
      <c r="I2274" s="32" t="n">
        <v>286852.3632</v>
      </c>
      <c r="J2274" s="33"/>
      <c r="K2274" s="34"/>
      <c r="L2274" s="25" t="n">
        <v>0.575</v>
      </c>
      <c r="M2274" s="26" t="n">
        <v>0.446419796174787</v>
      </c>
      <c r="N2274" s="27"/>
      <c r="O2274" s="28"/>
    </row>
    <row r="2275">
      <c r="B2275" t="s">
        <v>45</v>
      </c>
      <c r="C2275" t="s">
        <v>53</v>
      </c>
      <c r="D2275" t="s">
        <v>1103</v>
      </c>
      <c r="E2275" t="s">
        <v>22</v>
      </c>
      <c r="F2275" s="29" t="n">
        <v>44</v>
      </c>
      <c r="G2275" s="30" t="n">
        <v>284294.8368</v>
      </c>
      <c r="H2275" s="31" t="n">
        <v>42</v>
      </c>
      <c r="I2275" s="32" t="n">
        <v>264136.2048</v>
      </c>
      <c r="J2275" s="33" t="n">
        <v>38</v>
      </c>
      <c r="K2275" s="34" t="n">
        <v>190481.156674</v>
      </c>
      <c r="L2275" s="25" t="n">
        <v>0.0476190476190477</v>
      </c>
      <c r="M2275" s="26" t="n">
        <v>0.0763190794509363</v>
      </c>
      <c r="N2275" s="27" t="n">
        <v>0.157894736842105</v>
      </c>
      <c r="O2275" s="28" t="n">
        <v>0.492508979702165</v>
      </c>
    </row>
    <row r="2276">
      <c r="B2276" t="s">
        <v>45</v>
      </c>
      <c r="C2276" t="s">
        <v>53</v>
      </c>
      <c r="D2276" t="s">
        <v>1104</v>
      </c>
      <c r="E2276" t="s">
        <v>22</v>
      </c>
      <c r="F2276" s="29" t="n">
        <v>18</v>
      </c>
      <c r="G2276" s="30" t="n">
        <v>134436.9312</v>
      </c>
      <c r="H2276" s="31" t="n">
        <v>32</v>
      </c>
      <c r="I2276" s="32" t="n">
        <v>200405.2752</v>
      </c>
      <c r="J2276" s="33" t="n">
        <v>30</v>
      </c>
      <c r="K2276" s="34" t="n">
        <v>130867.1628</v>
      </c>
      <c r="L2276" s="25" t="n">
        <v>-0.4375</v>
      </c>
      <c r="M2276" s="26" t="n">
        <v>-0.329174688311798</v>
      </c>
      <c r="N2276" s="27" t="n">
        <v>-0.4</v>
      </c>
      <c r="O2276" s="28" t="n">
        <v>0.027277800814369</v>
      </c>
    </row>
    <row r="2277">
      <c r="B2277" t="s">
        <v>45</v>
      </c>
      <c r="C2277" t="s">
        <v>53</v>
      </c>
      <c r="D2277" t="s">
        <v>1105</v>
      </c>
      <c r="E2277" t="s">
        <v>22</v>
      </c>
      <c r="F2277" s="29" t="n">
        <v>64</v>
      </c>
      <c r="G2277" s="30" t="n">
        <v>549391.866192</v>
      </c>
      <c r="H2277" s="31" t="n">
        <v>67</v>
      </c>
      <c r="I2277" s="32" t="n">
        <v>429433.6176</v>
      </c>
      <c r="J2277" s="33" t="n">
        <v>51</v>
      </c>
      <c r="K2277" s="34" t="n">
        <v>220420.7148</v>
      </c>
      <c r="L2277" s="25" t="n">
        <v>-0.0447761194029851</v>
      </c>
      <c r="M2277" s="26" t="n">
        <v>0.279340609760404</v>
      </c>
      <c r="N2277" s="27" t="n">
        <v>0.254901960784314</v>
      </c>
      <c r="O2277" s="28" t="n">
        <v>1.49246930666428</v>
      </c>
    </row>
    <row r="2278">
      <c r="B2278" t="s">
        <v>45</v>
      </c>
      <c r="C2278" t="s">
        <v>53</v>
      </c>
      <c r="D2278" t="s">
        <v>1106</v>
      </c>
      <c r="E2278" t="s">
        <v>22</v>
      </c>
      <c r="F2278" s="29" t="n">
        <v>36</v>
      </c>
      <c r="G2278" s="30" t="n">
        <v>201330.2304</v>
      </c>
      <c r="H2278" s="31" t="n">
        <v>30</v>
      </c>
      <c r="I2278" s="32" t="n">
        <v>168235.704</v>
      </c>
      <c r="J2278" s="33" t="n">
        <v>39</v>
      </c>
      <c r="K2278" s="34" t="n">
        <v>139023.9906</v>
      </c>
      <c r="L2278" s="25" t="n">
        <v>0.2</v>
      </c>
      <c r="M2278" s="26" t="n">
        <v>0.196715237093786</v>
      </c>
      <c r="N2278" s="27" t="n">
        <v>-0.0769230769230769</v>
      </c>
      <c r="O2278" s="28" t="n">
        <v>0.448168978110171</v>
      </c>
    </row>
    <row r="2279">
      <c r="B2279" t="s">
        <v>45</v>
      </c>
      <c r="C2279" t="s">
        <v>53</v>
      </c>
      <c r="D2279" t="s">
        <v>1107</v>
      </c>
      <c r="E2279" t="s">
        <v>37</v>
      </c>
      <c r="F2279" s="29" t="n">
        <v>154</v>
      </c>
      <c r="G2279" s="30" t="n">
        <v>2153561.451525</v>
      </c>
      <c r="H2279" s="31" t="n">
        <v>161</v>
      </c>
      <c r="I2279" s="32" t="n">
        <v>2285258.84001</v>
      </c>
      <c r="J2279" s="33" t="n">
        <v>119</v>
      </c>
      <c r="K2279" s="34" t="n">
        <v>1222007.754</v>
      </c>
      <c r="L2279" s="25" t="n">
        <v>-0.0434782608695652</v>
      </c>
      <c r="M2279" s="26" t="n">
        <v>-0.0576290904904337</v>
      </c>
      <c r="N2279" s="27" t="n">
        <v>0.294117647058824</v>
      </c>
      <c r="O2279" s="28" t="n">
        <v>0.762314064273114</v>
      </c>
    </row>
    <row r="2280">
      <c r="B2280" t="s">
        <v>45</v>
      </c>
      <c r="C2280" t="s">
        <v>53</v>
      </c>
      <c r="D2280" t="s">
        <v>1108</v>
      </c>
      <c r="E2280" t="s">
        <v>37</v>
      </c>
      <c r="F2280" s="29" t="n">
        <v>632</v>
      </c>
      <c r="G2280" s="30" t="n">
        <v>9048456.4467</v>
      </c>
      <c r="H2280" s="31" t="n">
        <v>576</v>
      </c>
      <c r="I2280" s="32" t="n">
        <v>9124065.47592</v>
      </c>
      <c r="J2280" s="33" t="n">
        <v>568</v>
      </c>
      <c r="K2280" s="34" t="n">
        <v>5667682.24162</v>
      </c>
      <c r="L2280" s="25" t="n">
        <v>0.0972222222222223</v>
      </c>
      <c r="M2280" s="26" t="n">
        <v>-0.00828676968830899</v>
      </c>
      <c r="N2280" s="27" t="n">
        <v>0.112676056338028</v>
      </c>
      <c r="O2280" s="28" t="n">
        <v>0.59650030840714</v>
      </c>
    </row>
    <row r="2281">
      <c r="B2281" t="s">
        <v>45</v>
      </c>
      <c r="C2281" t="s">
        <v>53</v>
      </c>
      <c r="D2281" t="s">
        <v>1109</v>
      </c>
      <c r="E2281" t="s">
        <v>30</v>
      </c>
      <c r="F2281" s="29"/>
      <c r="G2281" s="30"/>
      <c r="H2281" s="31"/>
      <c r="I2281" s="32"/>
      <c r="J2281" s="33" t="n">
        <v>72</v>
      </c>
      <c r="K2281" s="34" t="n">
        <v>267077.880652</v>
      </c>
      <c r="L2281" s="25"/>
      <c r="M2281" s="26"/>
      <c r="N2281" s="27"/>
      <c r="O2281" s="28"/>
    </row>
    <row r="2282">
      <c r="B2282" t="s">
        <v>45</v>
      </c>
      <c r="C2282" t="s">
        <v>53</v>
      </c>
      <c r="D2282" t="s">
        <v>1109</v>
      </c>
      <c r="E2282" t="s">
        <v>33</v>
      </c>
      <c r="F2282" s="29" t="n">
        <v>86</v>
      </c>
      <c r="G2282" s="30" t="n">
        <v>505915.956</v>
      </c>
      <c r="H2282" s="31" t="n">
        <v>72</v>
      </c>
      <c r="I2282" s="32" t="n">
        <v>505028.601</v>
      </c>
      <c r="J2282" s="33"/>
      <c r="K2282" s="34"/>
      <c r="L2282" s="25" t="n">
        <v>0.194444444444444</v>
      </c>
      <c r="M2282" s="26" t="n">
        <v>0.00175703910282121</v>
      </c>
      <c r="N2282" s="27"/>
      <c r="O2282" s="28"/>
    </row>
    <row r="2283">
      <c r="B2283" t="s">
        <v>45</v>
      </c>
      <c r="C2283" t="s">
        <v>53</v>
      </c>
      <c r="D2283" t="s">
        <v>1504</v>
      </c>
      <c r="E2283" t="s">
        <v>22</v>
      </c>
      <c r="F2283" s="29" t="n">
        <v>28</v>
      </c>
      <c r="G2283" s="30" t="n">
        <v>188515.6416</v>
      </c>
      <c r="H2283" s="31" t="n">
        <v>22</v>
      </c>
      <c r="I2283" s="32" t="n">
        <v>140953.7376</v>
      </c>
      <c r="J2283" s="33" t="n">
        <v>15</v>
      </c>
      <c r="K2283" s="34" t="n">
        <v>73353.4428</v>
      </c>
      <c r="L2283" s="25" t="n">
        <v>0.272727272727273</v>
      </c>
      <c r="M2283" s="26" t="n">
        <v>0.337429179316775</v>
      </c>
      <c r="N2283" s="27" t="n">
        <v>0.866666666666667</v>
      </c>
      <c r="O2283" s="28" t="n">
        <v>1.56996310471742</v>
      </c>
    </row>
    <row r="2284">
      <c r="B2284" t="s">
        <v>45</v>
      </c>
      <c r="C2284" t="s">
        <v>53</v>
      </c>
      <c r="D2284" t="s">
        <v>1110</v>
      </c>
      <c r="E2284" t="s">
        <v>22</v>
      </c>
      <c r="F2284" s="29" t="n">
        <v>44</v>
      </c>
      <c r="G2284" s="30" t="n">
        <v>433348.621056</v>
      </c>
      <c r="H2284" s="31" t="n">
        <v>45</v>
      </c>
      <c r="I2284" s="32" t="n">
        <v>303864.058368</v>
      </c>
      <c r="J2284" s="33" t="n">
        <v>63</v>
      </c>
      <c r="K2284" s="34" t="n">
        <v>261535.6194</v>
      </c>
      <c r="L2284" s="25" t="n">
        <v>-0.0222222222222223</v>
      </c>
      <c r="M2284" s="26" t="n">
        <v>0.426126615248406</v>
      </c>
      <c r="N2284" s="27" t="n">
        <v>-0.301587301587302</v>
      </c>
      <c r="O2284" s="28" t="n">
        <v>0.656939204113625</v>
      </c>
    </row>
    <row r="2285">
      <c r="B2285" t="s">
        <v>45</v>
      </c>
      <c r="C2285" t="s">
        <v>53</v>
      </c>
      <c r="D2285" t="s">
        <v>1111</v>
      </c>
      <c r="E2285" t="s">
        <v>22</v>
      </c>
      <c r="F2285" s="29" t="n">
        <v>70</v>
      </c>
      <c r="G2285" s="30" t="n">
        <v>696996.385488</v>
      </c>
      <c r="H2285" s="31" t="n">
        <v>55</v>
      </c>
      <c r="I2285" s="32" t="n">
        <v>321158.2608</v>
      </c>
      <c r="J2285" s="33" t="n">
        <v>46</v>
      </c>
      <c r="K2285" s="34" t="n">
        <v>447902.016276</v>
      </c>
      <c r="L2285" s="25" t="n">
        <v>0.272727272727273</v>
      </c>
      <c r="M2285" s="26" t="n">
        <v>1.17025831361707</v>
      </c>
      <c r="N2285" s="27" t="n">
        <v>0.521739130434783</v>
      </c>
      <c r="O2285" s="28" t="n">
        <v>0.556135851503974</v>
      </c>
    </row>
    <row r="2286">
      <c r="B2286" t="s">
        <v>45</v>
      </c>
      <c r="C2286" t="s">
        <v>53</v>
      </c>
      <c r="D2286" t="s">
        <v>1112</v>
      </c>
      <c r="E2286" t="s">
        <v>22</v>
      </c>
      <c r="F2286" s="29" t="n">
        <v>90</v>
      </c>
      <c r="G2286" s="30" t="n">
        <v>698278.366784</v>
      </c>
      <c r="H2286" s="31" t="n">
        <v>92</v>
      </c>
      <c r="I2286" s="32" t="n">
        <v>688609.425632</v>
      </c>
      <c r="J2286" s="33" t="n">
        <v>77</v>
      </c>
      <c r="K2286" s="34" t="n">
        <v>347081.543538</v>
      </c>
      <c r="L2286" s="25" t="n">
        <v>-0.0217391304347826</v>
      </c>
      <c r="M2286" s="26" t="n">
        <v>0.0140412558877274</v>
      </c>
      <c r="N2286" s="27" t="n">
        <v>0.168831168831169</v>
      </c>
      <c r="O2286" s="28" t="n">
        <v>1.01185680940003</v>
      </c>
    </row>
    <row r="2287">
      <c r="B2287" t="s">
        <v>45</v>
      </c>
      <c r="C2287" t="s">
        <v>53</v>
      </c>
      <c r="D2287" t="s">
        <v>1113</v>
      </c>
      <c r="E2287" t="s">
        <v>22</v>
      </c>
      <c r="F2287" s="29" t="n">
        <v>72</v>
      </c>
      <c r="G2287" s="30" t="n">
        <v>537183.2328</v>
      </c>
      <c r="H2287" s="31" t="n">
        <v>65</v>
      </c>
      <c r="I2287" s="32" t="n">
        <v>445764.8004</v>
      </c>
      <c r="J2287" s="33" t="n">
        <v>57</v>
      </c>
      <c r="K2287" s="34" t="n">
        <v>254232.8862</v>
      </c>
      <c r="L2287" s="25" t="n">
        <v>0.107692307692308</v>
      </c>
      <c r="M2287" s="26" t="n">
        <v>0.20508221447267</v>
      </c>
      <c r="N2287" s="27" t="n">
        <v>0.263157894736842</v>
      </c>
      <c r="O2287" s="28" t="n">
        <v>1.11295730001432</v>
      </c>
    </row>
    <row r="2288">
      <c r="B2288" t="s">
        <v>45</v>
      </c>
      <c r="C2288" t="s">
        <v>53</v>
      </c>
      <c r="D2288" t="s">
        <v>1114</v>
      </c>
      <c r="E2288" t="s">
        <v>22</v>
      </c>
      <c r="F2288" s="29" t="n">
        <v>25</v>
      </c>
      <c r="G2288" s="30" t="n">
        <v>166840.6896</v>
      </c>
      <c r="H2288" s="31" t="n">
        <v>36</v>
      </c>
      <c r="I2288" s="32" t="n">
        <v>237248.4816</v>
      </c>
      <c r="J2288" s="33" t="n">
        <v>33</v>
      </c>
      <c r="K2288" s="34" t="n">
        <v>143476.9842</v>
      </c>
      <c r="L2288" s="25" t="n">
        <v>-0.305555555555556</v>
      </c>
      <c r="M2288" s="26" t="n">
        <v>-0.296768145891476</v>
      </c>
      <c r="N2288" s="27" t="n">
        <v>-0.242424242424242</v>
      </c>
      <c r="O2288" s="28" t="n">
        <v>0.162839395672215</v>
      </c>
    </row>
    <row r="2289">
      <c r="B2289" t="s">
        <v>45</v>
      </c>
      <c r="C2289" t="s">
        <v>53</v>
      </c>
      <c r="D2289" t="s">
        <v>1115</v>
      </c>
      <c r="E2289" t="s">
        <v>22</v>
      </c>
      <c r="F2289" s="29" t="n">
        <v>37</v>
      </c>
      <c r="G2289" s="30" t="n">
        <v>339297.254592</v>
      </c>
      <c r="H2289" s="31" t="n">
        <v>33</v>
      </c>
      <c r="I2289" s="32" t="n">
        <v>202664.61</v>
      </c>
      <c r="J2289" s="33" t="n">
        <v>56</v>
      </c>
      <c r="K2289" s="34" t="n">
        <v>266093.1801</v>
      </c>
      <c r="L2289" s="25" t="n">
        <v>0.121212121212121</v>
      </c>
      <c r="M2289" s="26" t="n">
        <v>0.674181074791499</v>
      </c>
      <c r="N2289" s="27" t="n">
        <v>-0.339285714285714</v>
      </c>
      <c r="O2289" s="28" t="n">
        <v>0.275106917300508</v>
      </c>
    </row>
    <row r="2290">
      <c r="B2290" t="s">
        <v>45</v>
      </c>
      <c r="C2290" t="s">
        <v>53</v>
      </c>
      <c r="D2290" t="s">
        <v>1116</v>
      </c>
      <c r="E2290" t="s">
        <v>22</v>
      </c>
      <c r="F2290" s="29" t="n">
        <v>65</v>
      </c>
      <c r="G2290" s="30" t="n">
        <v>417471.2808</v>
      </c>
      <c r="H2290" s="31" t="n">
        <v>54</v>
      </c>
      <c r="I2290" s="32" t="n">
        <v>618992.64072</v>
      </c>
      <c r="J2290" s="33" t="n">
        <v>41</v>
      </c>
      <c r="K2290" s="34" t="n">
        <v>174879.969</v>
      </c>
      <c r="L2290" s="25" t="n">
        <v>0.203703703703704</v>
      </c>
      <c r="M2290" s="26" t="n">
        <v>-0.325563418145964</v>
      </c>
      <c r="N2290" s="27" t="n">
        <v>0.585365853658537</v>
      </c>
      <c r="O2290" s="28" t="n">
        <v>1.38718752746348</v>
      </c>
    </row>
    <row r="2291">
      <c r="B2291" t="s">
        <v>45</v>
      </c>
      <c r="C2291" t="s">
        <v>53</v>
      </c>
      <c r="D2291" t="s">
        <v>1117</v>
      </c>
      <c r="E2291" t="s">
        <v>44</v>
      </c>
      <c r="F2291" s="29" t="n">
        <v>9</v>
      </c>
      <c r="G2291" s="30" t="n">
        <v>78989.676</v>
      </c>
      <c r="H2291" s="31" t="n">
        <v>10</v>
      </c>
      <c r="I2291" s="32" t="n">
        <v>64906.98</v>
      </c>
      <c r="J2291" s="33"/>
      <c r="K2291" s="34"/>
      <c r="L2291" s="25" t="n">
        <v>-0.1</v>
      </c>
      <c r="M2291" s="26" t="n">
        <v>0.216967358518298</v>
      </c>
      <c r="N2291" s="27"/>
      <c r="O2291" s="28"/>
    </row>
    <row r="2292">
      <c r="B2292" t="s">
        <v>45</v>
      </c>
      <c r="C2292" t="s">
        <v>53</v>
      </c>
      <c r="D2292" t="s">
        <v>1118</v>
      </c>
      <c r="E2292" t="s">
        <v>22</v>
      </c>
      <c r="F2292" s="29" t="n">
        <v>36</v>
      </c>
      <c r="G2292" s="30" t="n">
        <v>221952.1824</v>
      </c>
      <c r="H2292" s="31" t="n">
        <v>48</v>
      </c>
      <c r="I2292" s="32" t="n">
        <v>653503.67784</v>
      </c>
      <c r="J2292" s="33" t="n">
        <v>35</v>
      </c>
      <c r="K2292" s="34" t="n">
        <v>146890.7814</v>
      </c>
      <c r="L2292" s="25" t="n">
        <v>-0.25</v>
      </c>
      <c r="M2292" s="26" t="n">
        <v>-0.660365825126479</v>
      </c>
      <c r="N2292" s="27" t="n">
        <v>0.0285714285714285</v>
      </c>
      <c r="O2292" s="28" t="n">
        <v>0.511001441238163</v>
      </c>
    </row>
    <row r="2293">
      <c r="B2293" t="s">
        <v>45</v>
      </c>
      <c r="C2293" t="s">
        <v>53</v>
      </c>
      <c r="D2293" t="s">
        <v>1505</v>
      </c>
      <c r="E2293" t="s">
        <v>44</v>
      </c>
      <c r="F2293" s="29" t="n">
        <v>179</v>
      </c>
      <c r="G2293" s="30" t="n">
        <v>1961604.27</v>
      </c>
      <c r="H2293" s="31" t="n">
        <v>167</v>
      </c>
      <c r="I2293" s="32" t="n">
        <v>1659203.29</v>
      </c>
      <c r="J2293" s="33" t="n">
        <v>155</v>
      </c>
      <c r="K2293" s="34" t="n">
        <v>1220705.262</v>
      </c>
      <c r="L2293" s="25" t="n">
        <v>0.0718562874251496</v>
      </c>
      <c r="M2293" s="26" t="n">
        <v>0.18225673841329</v>
      </c>
      <c r="N2293" s="27" t="n">
        <v>0.154838709677419</v>
      </c>
      <c r="O2293" s="28" t="n">
        <v>0.606943404820025</v>
      </c>
    </row>
    <row r="2294">
      <c r="B2294" t="s">
        <v>45</v>
      </c>
      <c r="C2294" t="s">
        <v>53</v>
      </c>
      <c r="D2294" t="s">
        <v>1506</v>
      </c>
      <c r="E2294" t="s">
        <v>44</v>
      </c>
      <c r="F2294" s="29" t="n">
        <v>91</v>
      </c>
      <c r="G2294" s="30" t="n">
        <v>900540.63</v>
      </c>
      <c r="H2294" s="31" t="n">
        <v>84</v>
      </c>
      <c r="I2294" s="32" t="n">
        <v>877451.01</v>
      </c>
      <c r="J2294" s="33" t="n">
        <v>93</v>
      </c>
      <c r="K2294" s="34" t="n">
        <v>756453.6</v>
      </c>
      <c r="L2294" s="25" t="n">
        <v>0.0833333333333333</v>
      </c>
      <c r="M2294" s="26" t="n">
        <v>0.0263144263746418</v>
      </c>
      <c r="N2294" s="27" t="n">
        <v>-0.021505376344086</v>
      </c>
      <c r="O2294" s="28" t="n">
        <v>0.190477023309824</v>
      </c>
    </row>
    <row r="2295">
      <c r="B2295" t="s">
        <v>45</v>
      </c>
      <c r="C2295" t="s">
        <v>54</v>
      </c>
      <c r="D2295" t="s">
        <v>1120</v>
      </c>
      <c r="E2295" t="s">
        <v>37</v>
      </c>
      <c r="F2295" s="29" t="n">
        <v>68</v>
      </c>
      <c r="G2295" s="30" t="n">
        <v>462041.48</v>
      </c>
      <c r="H2295" s="31" t="n">
        <v>71</v>
      </c>
      <c r="I2295" s="32" t="n">
        <v>515970.7776</v>
      </c>
      <c r="J2295" s="33" t="n">
        <v>81</v>
      </c>
      <c r="K2295" s="34" t="n">
        <v>449469.1894</v>
      </c>
      <c r="L2295" s="25" t="n">
        <v>-0.0422535211267606</v>
      </c>
      <c r="M2295" s="26" t="n">
        <v>-0.10452006187414</v>
      </c>
      <c r="N2295" s="27" t="n">
        <v>-0.160493827160494</v>
      </c>
      <c r="O2295" s="28" t="n">
        <v>0.0279714180560025</v>
      </c>
    </row>
    <row r="2296">
      <c r="B2296" t="s">
        <v>45</v>
      </c>
      <c r="C2296" t="s">
        <v>54</v>
      </c>
      <c r="D2296" t="s">
        <v>1121</v>
      </c>
      <c r="E2296" t="s">
        <v>33</v>
      </c>
      <c r="F2296" s="29" t="n">
        <v>561</v>
      </c>
      <c r="G2296" s="30" t="n">
        <v>9848840.4172</v>
      </c>
      <c r="H2296" s="31" t="n">
        <v>547</v>
      </c>
      <c r="I2296" s="32" t="n">
        <v>9712471.2994</v>
      </c>
      <c r="J2296" s="33" t="n">
        <v>536</v>
      </c>
      <c r="K2296" s="34" t="n">
        <v>5990426.3809</v>
      </c>
      <c r="L2296" s="25" t="n">
        <v>0.0255941499085923</v>
      </c>
      <c r="M2296" s="26" t="n">
        <v>0.0140406198995331</v>
      </c>
      <c r="N2296" s="27" t="n">
        <v>0.0466417910447761</v>
      </c>
      <c r="O2296" s="28" t="n">
        <v>0.644096728840913</v>
      </c>
    </row>
    <row r="2297">
      <c r="B2297" t="s">
        <v>45</v>
      </c>
      <c r="C2297" t="s">
        <v>54</v>
      </c>
      <c r="D2297" t="s">
        <v>1122</v>
      </c>
      <c r="E2297" t="s">
        <v>22</v>
      </c>
      <c r="F2297" s="29" t="n">
        <v>31</v>
      </c>
      <c r="G2297" s="30" t="n">
        <v>198228.5136</v>
      </c>
      <c r="H2297" s="31" t="n">
        <v>24</v>
      </c>
      <c r="I2297" s="32" t="n">
        <v>142916.5296</v>
      </c>
      <c r="J2297" s="33" t="n">
        <v>27</v>
      </c>
      <c r="K2297" s="34" t="n">
        <v>103104.57432</v>
      </c>
      <c r="L2297" s="25" t="n">
        <v>0.291666666666667</v>
      </c>
      <c r="M2297" s="26" t="n">
        <v>0.387022999752437</v>
      </c>
      <c r="N2297" s="27" t="n">
        <v>0.148148148148148</v>
      </c>
      <c r="O2297" s="28" t="n">
        <v>0.922596692798217</v>
      </c>
    </row>
    <row r="2298">
      <c r="B2298" t="s">
        <v>45</v>
      </c>
      <c r="C2298" t="s">
        <v>54</v>
      </c>
      <c r="D2298" t="s">
        <v>1123</v>
      </c>
      <c r="E2298" t="s">
        <v>37</v>
      </c>
      <c r="F2298" s="29" t="n">
        <v>545</v>
      </c>
      <c r="G2298" s="30" t="n">
        <v>11093298.5314</v>
      </c>
      <c r="H2298" s="31" t="n">
        <v>521</v>
      </c>
      <c r="I2298" s="32" t="n">
        <v>9242765.95595</v>
      </c>
      <c r="J2298" s="33" t="n">
        <v>530</v>
      </c>
      <c r="K2298" s="34" t="n">
        <v>7016613.610575</v>
      </c>
      <c r="L2298" s="25" t="n">
        <v>0.0460652591170825</v>
      </c>
      <c r="M2298" s="26" t="n">
        <v>0.200214154969349</v>
      </c>
      <c r="N2298" s="27" t="n">
        <v>0.0283018867924529</v>
      </c>
      <c r="O2298" s="28" t="n">
        <v>0.581004619476392</v>
      </c>
    </row>
    <row r="2299">
      <c r="B2299" t="s">
        <v>45</v>
      </c>
      <c r="C2299" t="s">
        <v>54</v>
      </c>
      <c r="D2299" t="s">
        <v>1124</v>
      </c>
      <c r="E2299" t="s">
        <v>37</v>
      </c>
      <c r="F2299" s="29" t="n">
        <v>98</v>
      </c>
      <c r="G2299" s="30" t="n">
        <v>766681.686</v>
      </c>
      <c r="H2299" s="31" t="n">
        <v>106</v>
      </c>
      <c r="I2299" s="32" t="n">
        <v>727315.2</v>
      </c>
      <c r="J2299" s="33" t="n">
        <v>89</v>
      </c>
      <c r="K2299" s="34" t="n">
        <v>411108.511</v>
      </c>
      <c r="L2299" s="25" t="n">
        <v>-0.0754716981132075</v>
      </c>
      <c r="M2299" s="26" t="n">
        <v>0.0541257573057734</v>
      </c>
      <c r="N2299" s="27" t="n">
        <v>0.101123595505618</v>
      </c>
      <c r="O2299" s="28" t="n">
        <v>0.864913193198279</v>
      </c>
    </row>
    <row r="2300">
      <c r="B2300" t="s">
        <v>45</v>
      </c>
      <c r="C2300" t="s">
        <v>54</v>
      </c>
      <c r="D2300" t="s">
        <v>1125</v>
      </c>
      <c r="E2300" t="s">
        <v>22</v>
      </c>
      <c r="F2300" s="29" t="n">
        <v>75</v>
      </c>
      <c r="G2300" s="30" t="n">
        <v>609424.103808</v>
      </c>
      <c r="H2300" s="31" t="n">
        <v>79</v>
      </c>
      <c r="I2300" s="32" t="n">
        <v>536283.6336</v>
      </c>
      <c r="J2300" s="33" t="n">
        <v>72</v>
      </c>
      <c r="K2300" s="34" t="n">
        <v>298970.151942</v>
      </c>
      <c r="L2300" s="25" t="n">
        <v>-0.0506329113924051</v>
      </c>
      <c r="M2300" s="26" t="n">
        <v>0.136383931236196</v>
      </c>
      <c r="N2300" s="27" t="n">
        <v>0.0416666666666667</v>
      </c>
      <c r="O2300" s="28" t="n">
        <v>1.0384111920518</v>
      </c>
    </row>
    <row r="2301">
      <c r="B2301" t="s">
        <v>45</v>
      </c>
      <c r="C2301" t="s">
        <v>54</v>
      </c>
      <c r="D2301" t="s">
        <v>1126</v>
      </c>
      <c r="E2301" t="s">
        <v>22</v>
      </c>
      <c r="F2301" s="29" t="n">
        <v>36</v>
      </c>
      <c r="G2301" s="30" t="n">
        <v>236256.1344</v>
      </c>
      <c r="H2301" s="31" t="n">
        <v>46</v>
      </c>
      <c r="I2301" s="32" t="n">
        <v>495955.014048</v>
      </c>
      <c r="J2301" s="33" t="n">
        <v>32</v>
      </c>
      <c r="K2301" s="34" t="n">
        <v>134949.8964</v>
      </c>
      <c r="L2301" s="25" t="n">
        <v>-0.217391304347826</v>
      </c>
      <c r="M2301" s="26" t="n">
        <v>-0.523633943184342</v>
      </c>
      <c r="N2301" s="27" t="n">
        <v>0.125</v>
      </c>
      <c r="O2301" s="28" t="n">
        <v>0.750695189122057</v>
      </c>
    </row>
    <row r="2302">
      <c r="B2302" t="s">
        <v>45</v>
      </c>
      <c r="C2302" t="s">
        <v>54</v>
      </c>
      <c r="D2302" t="s">
        <v>894</v>
      </c>
      <c r="E2302" t="s">
        <v>22</v>
      </c>
      <c r="F2302" s="29" t="n">
        <v>14</v>
      </c>
      <c r="G2302" s="30" t="n">
        <v>92382.6384</v>
      </c>
      <c r="H2302" s="31" t="n">
        <v>18</v>
      </c>
      <c r="I2302" s="32" t="n">
        <v>126541.9584</v>
      </c>
      <c r="J2302" s="33" t="n">
        <v>26</v>
      </c>
      <c r="K2302" s="34" t="n">
        <v>112831.7982</v>
      </c>
      <c r="L2302" s="25" t="n">
        <v>-0.222222222222222</v>
      </c>
      <c r="M2302" s="26" t="n">
        <v>-0.269944613090483</v>
      </c>
      <c r="N2302" s="27" t="n">
        <v>-0.461538461538462</v>
      </c>
      <c r="O2302" s="28" t="n">
        <v>-0.181235787483887</v>
      </c>
    </row>
    <row r="2303">
      <c r="B2303" t="s">
        <v>45</v>
      </c>
      <c r="C2303" t="s">
        <v>54</v>
      </c>
      <c r="D2303" t="s">
        <v>1127</v>
      </c>
      <c r="E2303" t="s">
        <v>22</v>
      </c>
      <c r="F2303" s="29" t="n">
        <v>51</v>
      </c>
      <c r="G2303" s="30" t="n">
        <v>398073.019968</v>
      </c>
      <c r="H2303" s="31" t="n">
        <v>35</v>
      </c>
      <c r="I2303" s="32" t="n">
        <v>212865.6348</v>
      </c>
      <c r="J2303" s="33" t="n">
        <v>35</v>
      </c>
      <c r="K2303" s="34" t="n">
        <v>144622.3218</v>
      </c>
      <c r="L2303" s="25" t="n">
        <v>0.457142857142857</v>
      </c>
      <c r="M2303" s="26" t="n">
        <v>0.870067098158016</v>
      </c>
      <c r="N2303" s="27" t="n">
        <v>0.457142857142857</v>
      </c>
      <c r="O2303" s="28" t="n">
        <v>1.75250054772665</v>
      </c>
    </row>
    <row r="2304">
      <c r="B2304" t="s">
        <v>45</v>
      </c>
      <c r="C2304" t="s">
        <v>54</v>
      </c>
      <c r="D2304" t="s">
        <v>1128</v>
      </c>
      <c r="E2304" t="s">
        <v>44</v>
      </c>
      <c r="F2304" s="29" t="n">
        <v>158</v>
      </c>
      <c r="G2304" s="30" t="n">
        <v>2114324.688564</v>
      </c>
      <c r="H2304" s="31" t="n">
        <v>159</v>
      </c>
      <c r="I2304" s="32" t="n">
        <v>2255043.1142</v>
      </c>
      <c r="J2304" s="33"/>
      <c r="K2304" s="34"/>
      <c r="L2304" s="25" t="n">
        <v>-0.00628930817610063</v>
      </c>
      <c r="M2304" s="26" t="n">
        <v>-0.0624016564250575</v>
      </c>
      <c r="N2304" s="27"/>
      <c r="O2304" s="28"/>
    </row>
    <row r="2305">
      <c r="B2305" t="s">
        <v>45</v>
      </c>
      <c r="C2305" t="s">
        <v>54</v>
      </c>
      <c r="D2305" t="s">
        <v>1128</v>
      </c>
      <c r="E2305" t="s">
        <v>22</v>
      </c>
      <c r="F2305" s="29"/>
      <c r="G2305" s="30"/>
      <c r="H2305" s="31"/>
      <c r="I2305" s="32"/>
      <c r="J2305" s="33" t="n">
        <v>160</v>
      </c>
      <c r="K2305" s="34" t="n">
        <v>1693185.578172</v>
      </c>
      <c r="L2305" s="25"/>
      <c r="M2305" s="26"/>
      <c r="N2305" s="27"/>
      <c r="O2305" s="28"/>
    </row>
    <row r="2306">
      <c r="B2306" t="s">
        <v>45</v>
      </c>
      <c r="C2306" t="s">
        <v>54</v>
      </c>
      <c r="D2306" t="s">
        <v>1129</v>
      </c>
      <c r="E2306" t="s">
        <v>30</v>
      </c>
      <c r="F2306" s="29" t="n">
        <v>109</v>
      </c>
      <c r="G2306" s="30" t="n">
        <v>1368817.991262</v>
      </c>
      <c r="H2306" s="31" t="n">
        <v>124</v>
      </c>
      <c r="I2306" s="32" t="n">
        <v>1662478.560396</v>
      </c>
      <c r="J2306" s="33" t="n">
        <v>123</v>
      </c>
      <c r="K2306" s="34" t="n">
        <v>928197.099</v>
      </c>
      <c r="L2306" s="25" t="n">
        <v>-0.120967741935484</v>
      </c>
      <c r="M2306" s="26" t="n">
        <v>-0.176640214273831</v>
      </c>
      <c r="N2306" s="27" t="n">
        <v>-0.113821138211382</v>
      </c>
      <c r="O2306" s="28" t="n">
        <v>0.47470617257553</v>
      </c>
    </row>
    <row r="2307">
      <c r="B2307" t="s">
        <v>45</v>
      </c>
      <c r="C2307" t="s">
        <v>54</v>
      </c>
      <c r="D2307" t="s">
        <v>1130</v>
      </c>
      <c r="E2307" t="s">
        <v>33</v>
      </c>
      <c r="F2307" s="29" t="n">
        <v>307</v>
      </c>
      <c r="G2307" s="30" t="n">
        <v>4392212.195352</v>
      </c>
      <c r="H2307" s="31" t="n">
        <v>279</v>
      </c>
      <c r="I2307" s="32" t="n">
        <v>4265201.579176</v>
      </c>
      <c r="J2307" s="33" t="n">
        <v>277</v>
      </c>
      <c r="K2307" s="34" t="n">
        <v>3041058.36005</v>
      </c>
      <c r="L2307" s="25" t="n">
        <v>0.100358422939068</v>
      </c>
      <c r="M2307" s="26" t="n">
        <v>0.0297783384485517</v>
      </c>
      <c r="N2307" s="27" t="n">
        <v>0.108303249097473</v>
      </c>
      <c r="O2307" s="28" t="n">
        <v>0.444303816412055</v>
      </c>
    </row>
    <row r="2308">
      <c r="B2308" t="s">
        <v>45</v>
      </c>
      <c r="C2308" t="s">
        <v>54</v>
      </c>
      <c r="D2308" t="s">
        <v>1131</v>
      </c>
      <c r="E2308" t="s">
        <v>30</v>
      </c>
      <c r="F2308" s="29" t="n">
        <v>200</v>
      </c>
      <c r="G2308" s="30" t="n">
        <v>2211022.666498</v>
      </c>
      <c r="H2308" s="31" t="n">
        <v>194</v>
      </c>
      <c r="I2308" s="32" t="n">
        <v>1887079.60164</v>
      </c>
      <c r="J2308" s="33" t="n">
        <v>180</v>
      </c>
      <c r="K2308" s="34" t="n">
        <v>1220923.90651</v>
      </c>
      <c r="L2308" s="25" t="n">
        <v>0.0309278350515463</v>
      </c>
      <c r="M2308" s="26" t="n">
        <v>0.171663699070496</v>
      </c>
      <c r="N2308" s="27" t="n">
        <v>0.111111111111111</v>
      </c>
      <c r="O2308" s="28" t="n">
        <v>0.81094223375328</v>
      </c>
    </row>
    <row r="2309">
      <c r="B2309" t="s">
        <v>45</v>
      </c>
      <c r="C2309" t="s">
        <v>54</v>
      </c>
      <c r="D2309" t="s">
        <v>1132</v>
      </c>
      <c r="E2309" t="s">
        <v>37</v>
      </c>
      <c r="F2309" s="29" t="n">
        <v>22</v>
      </c>
      <c r="G2309" s="30" t="n">
        <v>149117.76</v>
      </c>
      <c r="H2309" s="31" t="n">
        <v>26</v>
      </c>
      <c r="I2309" s="32" t="n">
        <v>173991.24</v>
      </c>
      <c r="J2309" s="33" t="n">
        <v>20</v>
      </c>
      <c r="K2309" s="34" t="n">
        <v>79562.34</v>
      </c>
      <c r="L2309" s="25" t="n">
        <v>-0.153846153846154</v>
      </c>
      <c r="M2309" s="26" t="n">
        <v>-0.142958231690285</v>
      </c>
      <c r="N2309" s="27" t="n">
        <v>0.1</v>
      </c>
      <c r="O2309" s="28" t="n">
        <v>0.874225418709404</v>
      </c>
    </row>
    <row r="2310">
      <c r="B2310" t="s">
        <v>45</v>
      </c>
      <c r="C2310" t="s">
        <v>54</v>
      </c>
      <c r="D2310" t="s">
        <v>1133</v>
      </c>
      <c r="E2310" t="s">
        <v>33</v>
      </c>
      <c r="F2310" s="29" t="n">
        <v>268</v>
      </c>
      <c r="G2310" s="30" t="n">
        <v>3052475.8484</v>
      </c>
      <c r="H2310" s="31" t="n">
        <v>253</v>
      </c>
      <c r="I2310" s="32" t="n">
        <v>3020941.8982</v>
      </c>
      <c r="J2310" s="33" t="n">
        <v>252</v>
      </c>
      <c r="K2310" s="34" t="n">
        <v>2227228.87795</v>
      </c>
      <c r="L2310" s="25" t="n">
        <v>0.0592885375494072</v>
      </c>
      <c r="M2310" s="26" t="n">
        <v>0.0104384497493279</v>
      </c>
      <c r="N2310" s="27" t="n">
        <v>0.0634920634920635</v>
      </c>
      <c r="O2310" s="28" t="n">
        <v>0.370526342676366</v>
      </c>
    </row>
    <row r="2311">
      <c r="B2311" t="s">
        <v>45</v>
      </c>
      <c r="C2311" t="s">
        <v>54</v>
      </c>
      <c r="D2311" t="s">
        <v>1134</v>
      </c>
      <c r="E2311" t="s">
        <v>22</v>
      </c>
      <c r="F2311" s="29" t="n">
        <v>69</v>
      </c>
      <c r="G2311" s="30" t="n">
        <v>452635.150032</v>
      </c>
      <c r="H2311" s="31" t="n">
        <v>63</v>
      </c>
      <c r="I2311" s="32" t="n">
        <v>414295.150464</v>
      </c>
      <c r="J2311" s="33" t="n">
        <v>89</v>
      </c>
      <c r="K2311" s="34" t="n">
        <v>395303.82461</v>
      </c>
      <c r="L2311" s="25" t="n">
        <v>0.0952380952380953</v>
      </c>
      <c r="M2311" s="26" t="n">
        <v>0.0925427186996037</v>
      </c>
      <c r="N2311" s="27" t="n">
        <v>-0.224719101123595</v>
      </c>
      <c r="O2311" s="28" t="n">
        <v>0.145031041575583</v>
      </c>
    </row>
    <row r="2312">
      <c r="B2312" t="s">
        <v>45</v>
      </c>
      <c r="C2312" t="s">
        <v>54</v>
      </c>
      <c r="D2312" t="s">
        <v>1135</v>
      </c>
      <c r="E2312" t="s">
        <v>22</v>
      </c>
      <c r="F2312" s="29" t="n">
        <v>26</v>
      </c>
      <c r="G2312" s="30" t="n">
        <v>148235.4432</v>
      </c>
      <c r="H2312" s="31" t="n">
        <v>26</v>
      </c>
      <c r="I2312" s="32" t="n">
        <v>149588.3376</v>
      </c>
      <c r="J2312" s="33" t="n">
        <v>18</v>
      </c>
      <c r="K2312" s="34" t="n">
        <v>57793.8834</v>
      </c>
      <c r="L2312" s="25" t="n">
        <v>0</v>
      </c>
      <c r="M2312" s="26" t="n">
        <v>-0.0090441168189036</v>
      </c>
      <c r="N2312" s="27" t="n">
        <v>0.444444444444444</v>
      </c>
      <c r="O2312" s="28" t="n">
        <v>1.56489847159155</v>
      </c>
    </row>
    <row r="2313">
      <c r="B2313" t="s">
        <v>45</v>
      </c>
      <c r="C2313" t="s">
        <v>54</v>
      </c>
      <c r="D2313" t="s">
        <v>1136</v>
      </c>
      <c r="E2313" t="s">
        <v>37</v>
      </c>
      <c r="F2313" s="29" t="n">
        <v>90</v>
      </c>
      <c r="G2313" s="30" t="n">
        <v>378611.82</v>
      </c>
      <c r="H2313" s="31" t="n">
        <v>60</v>
      </c>
      <c r="I2313" s="32" t="n">
        <v>242583.66</v>
      </c>
      <c r="J2313" s="33" t="n">
        <v>68</v>
      </c>
      <c r="K2313" s="34" t="n">
        <v>155962.95</v>
      </c>
      <c r="L2313" s="25" t="n">
        <v>0.5</v>
      </c>
      <c r="M2313" s="26" t="n">
        <v>0.560747413902486</v>
      </c>
      <c r="N2313" s="27" t="n">
        <v>0.323529411764706</v>
      </c>
      <c r="O2313" s="28" t="n">
        <v>1.42757539531023</v>
      </c>
    </row>
    <row r="2314">
      <c r="B2314" t="s">
        <v>45</v>
      </c>
      <c r="C2314" t="s">
        <v>54</v>
      </c>
      <c r="D2314" t="s">
        <v>1137</v>
      </c>
      <c r="E2314" t="s">
        <v>30</v>
      </c>
      <c r="F2314" s="29" t="s">
        <v>85</v>
      </c>
      <c r="G2314" s="30" t="n">
        <v>14503.4712</v>
      </c>
      <c r="H2314" s="31" t="s">
        <v>85</v>
      </c>
      <c r="I2314" s="32" t="n">
        <v>13013.4114</v>
      </c>
      <c r="J2314" s="33" t="n">
        <v>5</v>
      </c>
      <c r="K2314" s="34" t="n">
        <v>19530</v>
      </c>
      <c r="L2314" s="25" t="s">
        <v>86</v>
      </c>
      <c r="M2314" s="26" t="n">
        <v>0.11450185921272</v>
      </c>
      <c r="N2314" s="27" t="s">
        <v>86</v>
      </c>
      <c r="O2314" s="28" t="n">
        <v>-0.257374746543779</v>
      </c>
    </row>
    <row r="2315">
      <c r="B2315" t="s">
        <v>45</v>
      </c>
      <c r="C2315" t="s">
        <v>54</v>
      </c>
      <c r="D2315" t="s">
        <v>1138</v>
      </c>
      <c r="E2315" t="s">
        <v>40</v>
      </c>
      <c r="F2315" s="29" t="n">
        <v>32</v>
      </c>
      <c r="G2315" s="30" t="n">
        <v>189222.48</v>
      </c>
      <c r="H2315" s="31" t="n">
        <v>18</v>
      </c>
      <c r="I2315" s="32" t="n">
        <v>114926.04</v>
      </c>
      <c r="J2315" s="33" t="n">
        <v>16</v>
      </c>
      <c r="K2315" s="34" t="n">
        <v>84219.8599</v>
      </c>
      <c r="L2315" s="25" t="n">
        <v>0.777777777777778</v>
      </c>
      <c r="M2315" s="26" t="n">
        <v>0.646471765667729</v>
      </c>
      <c r="N2315" s="27" t="n">
        <v>1</v>
      </c>
      <c r="O2315" s="28" t="n">
        <v>1.24676792652798</v>
      </c>
    </row>
    <row r="2316">
      <c r="B2316" t="s">
        <v>45</v>
      </c>
      <c r="C2316" t="s">
        <v>54</v>
      </c>
      <c r="D2316" t="s">
        <v>1139</v>
      </c>
      <c r="E2316" t="s">
        <v>22</v>
      </c>
      <c r="F2316" s="29" t="n">
        <v>36</v>
      </c>
      <c r="G2316" s="30" t="n">
        <v>191258.496</v>
      </c>
      <c r="H2316" s="31" t="n">
        <v>28</v>
      </c>
      <c r="I2316" s="32" t="n">
        <v>168079.0176</v>
      </c>
      <c r="J2316" s="33" t="n">
        <v>32</v>
      </c>
      <c r="K2316" s="34" t="n">
        <v>116998.4574</v>
      </c>
      <c r="L2316" s="25" t="n">
        <v>0.285714285714286</v>
      </c>
      <c r="M2316" s="26" t="n">
        <v>0.13790822156733</v>
      </c>
      <c r="N2316" s="27" t="n">
        <v>0.125</v>
      </c>
      <c r="O2316" s="28" t="n">
        <v>0.634709553016722</v>
      </c>
    </row>
    <row r="2317">
      <c r="B2317" t="s">
        <v>45</v>
      </c>
      <c r="C2317" t="s">
        <v>54</v>
      </c>
      <c r="D2317" t="s">
        <v>1140</v>
      </c>
      <c r="E2317" t="s">
        <v>30</v>
      </c>
      <c r="F2317" s="29" t="n">
        <v>215</v>
      </c>
      <c r="G2317" s="30" t="n">
        <v>2733711.2046</v>
      </c>
      <c r="H2317" s="31" t="n">
        <v>207</v>
      </c>
      <c r="I2317" s="32" t="n">
        <v>2765043.756762</v>
      </c>
      <c r="J2317" s="33" t="n">
        <v>210</v>
      </c>
      <c r="K2317" s="34" t="n">
        <v>1845231.302019</v>
      </c>
      <c r="L2317" s="25" t="n">
        <v>0.038647342995169</v>
      </c>
      <c r="M2317" s="26" t="n">
        <v>-0.0113316659403222</v>
      </c>
      <c r="N2317" s="27" t="n">
        <v>0.0238095238095237</v>
      </c>
      <c r="O2317" s="28" t="n">
        <v>0.481500558552659</v>
      </c>
    </row>
    <row r="2318">
      <c r="B2318" t="s">
        <v>45</v>
      </c>
      <c r="C2318" t="s">
        <v>54</v>
      </c>
      <c r="D2318" t="s">
        <v>1141</v>
      </c>
      <c r="E2318" t="s">
        <v>22</v>
      </c>
      <c r="F2318" s="29" t="n">
        <v>30</v>
      </c>
      <c r="G2318" s="30" t="n">
        <v>198750.8016</v>
      </c>
      <c r="H2318" s="31" t="n">
        <v>39</v>
      </c>
      <c r="I2318" s="32" t="n">
        <v>239945.8464</v>
      </c>
      <c r="J2318" s="33" t="n">
        <v>13</v>
      </c>
      <c r="K2318" s="34" t="n">
        <v>55679.6988</v>
      </c>
      <c r="L2318" s="25" t="n">
        <v>-0.230769230769231</v>
      </c>
      <c r="M2318" s="26" t="n">
        <v>-0.171684758949009</v>
      </c>
      <c r="N2318" s="27" t="n">
        <v>1.30769230769231</v>
      </c>
      <c r="O2318" s="28" t="n">
        <v>2.56953801625091</v>
      </c>
    </row>
    <row r="2319">
      <c r="B2319" t="s">
        <v>45</v>
      </c>
      <c r="C2319" t="s">
        <v>55</v>
      </c>
      <c r="D2319" t="s">
        <v>1143</v>
      </c>
      <c r="E2319" t="s">
        <v>30</v>
      </c>
      <c r="F2319" s="29" t="n">
        <v>185</v>
      </c>
      <c r="G2319" s="30" t="n">
        <v>3199806.488381</v>
      </c>
      <c r="H2319" s="31" t="n">
        <v>187</v>
      </c>
      <c r="I2319" s="32" t="n">
        <v>3354140.021948</v>
      </c>
      <c r="J2319" s="33" t="n">
        <v>171</v>
      </c>
      <c r="K2319" s="34" t="n">
        <v>1642902.206415</v>
      </c>
      <c r="L2319" s="25" t="n">
        <v>-0.0106951871657754</v>
      </c>
      <c r="M2319" s="26" t="n">
        <v>-0.0460128475725848</v>
      </c>
      <c r="N2319" s="27" t="n">
        <v>0.0818713450292399</v>
      </c>
      <c r="O2319" s="28" t="n">
        <v>0.947654873118311</v>
      </c>
    </row>
    <row r="2320">
      <c r="B2320" t="s">
        <v>45</v>
      </c>
      <c r="C2320" t="s">
        <v>55</v>
      </c>
      <c r="D2320" t="s">
        <v>1144</v>
      </c>
      <c r="E2320" t="s">
        <v>22</v>
      </c>
      <c r="F2320" s="29" t="n">
        <v>17</v>
      </c>
      <c r="G2320" s="30" t="n">
        <v>101857.9536</v>
      </c>
      <c r="H2320" s="31" t="n">
        <v>15</v>
      </c>
      <c r="I2320" s="32" t="n">
        <v>78055.0992</v>
      </c>
      <c r="J2320" s="33" t="n">
        <v>30</v>
      </c>
      <c r="K2320" s="34" t="n">
        <v>105304.4124</v>
      </c>
      <c r="L2320" s="25" t="n">
        <v>0.133333333333333</v>
      </c>
      <c r="M2320" s="26" t="n">
        <v>0.304949383755315</v>
      </c>
      <c r="N2320" s="27" t="n">
        <v>-0.433333333333333</v>
      </c>
      <c r="O2320" s="28" t="n">
        <v>-0.0327285317058567</v>
      </c>
    </row>
    <row r="2321">
      <c r="B2321" t="s">
        <v>45</v>
      </c>
      <c r="C2321" t="s">
        <v>55</v>
      </c>
      <c r="D2321" t="s">
        <v>1145</v>
      </c>
      <c r="E2321" t="s">
        <v>30</v>
      </c>
      <c r="F2321" s="29" t="n">
        <v>100</v>
      </c>
      <c r="G2321" s="30" t="n">
        <v>700942.884984</v>
      </c>
      <c r="H2321" s="31" t="n">
        <v>116</v>
      </c>
      <c r="I2321" s="32" t="n">
        <v>815976.76968</v>
      </c>
      <c r="J2321" s="33" t="n">
        <v>104</v>
      </c>
      <c r="K2321" s="34" t="n">
        <v>492588.119595</v>
      </c>
      <c r="L2321" s="25" t="n">
        <v>-0.137931034482759</v>
      </c>
      <c r="M2321" s="26" t="n">
        <v>-0.140976911317111</v>
      </c>
      <c r="N2321" s="27" t="n">
        <v>-0.0384615384615384</v>
      </c>
      <c r="O2321" s="28" t="n">
        <v>0.422979680387555</v>
      </c>
    </row>
    <row r="2322">
      <c r="B2322" t="s">
        <v>45</v>
      </c>
      <c r="C2322" t="s">
        <v>55</v>
      </c>
      <c r="D2322" t="s">
        <v>1146</v>
      </c>
      <c r="E2322" t="s">
        <v>22</v>
      </c>
      <c r="F2322" s="29" t="n">
        <v>52</v>
      </c>
      <c r="G2322" s="30" t="n">
        <v>340824.9312</v>
      </c>
      <c r="H2322" s="31" t="n">
        <v>60</v>
      </c>
      <c r="I2322" s="32" t="n">
        <v>391315.0176</v>
      </c>
      <c r="J2322" s="33" t="n">
        <v>45</v>
      </c>
      <c r="K2322" s="34" t="n">
        <v>167904.2706</v>
      </c>
      <c r="L2322" s="25" t="n">
        <v>-0.133333333333333</v>
      </c>
      <c r="M2322" s="26" t="n">
        <v>-0.129026702603095</v>
      </c>
      <c r="N2322" s="27" t="n">
        <v>0.155555555555555</v>
      </c>
      <c r="O2322" s="28" t="n">
        <v>1.02987648844234</v>
      </c>
    </row>
    <row r="2323">
      <c r="B2323" t="s">
        <v>45</v>
      </c>
      <c r="C2323" t="s">
        <v>55</v>
      </c>
      <c r="D2323" t="s">
        <v>1147</v>
      </c>
      <c r="E2323" t="s">
        <v>22</v>
      </c>
      <c r="F2323" s="29" t="n">
        <v>30</v>
      </c>
      <c r="G2323" s="30" t="n">
        <v>194587.6608</v>
      </c>
      <c r="H2323" s="31" t="n">
        <v>24</v>
      </c>
      <c r="I2323" s="32" t="n">
        <v>158468.9184</v>
      </c>
      <c r="J2323" s="33" t="n">
        <v>36</v>
      </c>
      <c r="K2323" s="34" t="n">
        <v>180955.44192</v>
      </c>
      <c r="L2323" s="25" t="n">
        <v>0.25</v>
      </c>
      <c r="M2323" s="26" t="n">
        <v>0.227923196325672</v>
      </c>
      <c r="N2323" s="27" t="n">
        <v>-0.166666666666667</v>
      </c>
      <c r="O2323" s="28" t="n">
        <v>0.0753346720903083</v>
      </c>
    </row>
    <row r="2324">
      <c r="B2324" t="s">
        <v>45</v>
      </c>
      <c r="C2324" t="s">
        <v>55</v>
      </c>
      <c r="D2324" t="s">
        <v>1148</v>
      </c>
      <c r="E2324" t="s">
        <v>30</v>
      </c>
      <c r="F2324" s="29" t="n">
        <v>107</v>
      </c>
      <c r="G2324" s="30" t="n">
        <v>1190984.991858</v>
      </c>
      <c r="H2324" s="31" t="n">
        <v>116</v>
      </c>
      <c r="I2324" s="32" t="n">
        <v>906637.81464</v>
      </c>
      <c r="J2324" s="33" t="n">
        <v>96</v>
      </c>
      <c r="K2324" s="34" t="n">
        <v>518488.365978</v>
      </c>
      <c r="L2324" s="25" t="n">
        <v>-0.0775862068965517</v>
      </c>
      <c r="M2324" s="26" t="n">
        <v>0.313628190470862</v>
      </c>
      <c r="N2324" s="27" t="n">
        <v>0.114583333333333</v>
      </c>
      <c r="O2324" s="28" t="n">
        <v>1.29703320268624</v>
      </c>
    </row>
    <row r="2325">
      <c r="B2325" t="s">
        <v>45</v>
      </c>
      <c r="C2325" t="s">
        <v>55</v>
      </c>
      <c r="D2325" t="s">
        <v>1149</v>
      </c>
      <c r="E2325" t="s">
        <v>30</v>
      </c>
      <c r="F2325" s="29" t="n">
        <v>20</v>
      </c>
      <c r="G2325" s="30" t="n">
        <v>131954.3376</v>
      </c>
      <c r="H2325" s="31" t="n">
        <v>23</v>
      </c>
      <c r="I2325" s="32" t="n">
        <v>245150.62857</v>
      </c>
      <c r="J2325" s="33" t="n">
        <v>19</v>
      </c>
      <c r="K2325" s="34" t="n">
        <v>94586.8737</v>
      </c>
      <c r="L2325" s="25" t="n">
        <v>-0.130434782608696</v>
      </c>
      <c r="M2325" s="26" t="n">
        <v>-0.461741793730209</v>
      </c>
      <c r="N2325" s="27" t="n">
        <v>0.0526315789473684</v>
      </c>
      <c r="O2325" s="28" t="n">
        <v>0.395059720638594</v>
      </c>
    </row>
    <row r="2326">
      <c r="B2326" t="s">
        <v>45</v>
      </c>
      <c r="C2326" t="s">
        <v>55</v>
      </c>
      <c r="D2326" t="s">
        <v>1151</v>
      </c>
      <c r="E2326" t="s">
        <v>37</v>
      </c>
      <c r="F2326" s="29" t="n">
        <v>18</v>
      </c>
      <c r="G2326" s="30" t="n">
        <v>116422.92</v>
      </c>
      <c r="H2326" s="31" t="n">
        <v>9</v>
      </c>
      <c r="I2326" s="32" t="n">
        <v>56552.58</v>
      </c>
      <c r="J2326" s="33" t="n">
        <v>18</v>
      </c>
      <c r="K2326" s="34" t="n">
        <v>69964.62</v>
      </c>
      <c r="L2326" s="25" t="n">
        <v>1</v>
      </c>
      <c r="M2326" s="26" t="n">
        <v>1.05866681944484</v>
      </c>
      <c r="N2326" s="27" t="n">
        <v>0</v>
      </c>
      <c r="O2326" s="28" t="n">
        <v>0.664025617519254</v>
      </c>
    </row>
    <row r="2327">
      <c r="B2327" t="s">
        <v>45</v>
      </c>
      <c r="C2327" t="s">
        <v>55</v>
      </c>
      <c r="D2327" t="s">
        <v>1152</v>
      </c>
      <c r="E2327" t="s">
        <v>22</v>
      </c>
      <c r="F2327" s="29" t="n">
        <v>25</v>
      </c>
      <c r="G2327" s="30" t="n">
        <v>152100.3744</v>
      </c>
      <c r="H2327" s="31" t="n">
        <v>26</v>
      </c>
      <c r="I2327" s="32" t="n">
        <v>168582.7728</v>
      </c>
      <c r="J2327" s="33" t="n">
        <v>32</v>
      </c>
      <c r="K2327" s="34" t="n">
        <v>132047.79852</v>
      </c>
      <c r="L2327" s="25" t="n">
        <v>-0.0384615384615384</v>
      </c>
      <c r="M2327" s="26" t="n">
        <v>-0.097770360080351</v>
      </c>
      <c r="N2327" s="27" t="n">
        <v>-0.21875</v>
      </c>
      <c r="O2327" s="28" t="n">
        <v>0.151858464167904</v>
      </c>
    </row>
    <row r="2328">
      <c r="B2328" t="s">
        <v>45</v>
      </c>
      <c r="C2328" t="s">
        <v>55</v>
      </c>
      <c r="D2328" t="s">
        <v>1153</v>
      </c>
      <c r="E2328" t="s">
        <v>33</v>
      </c>
      <c r="F2328" s="29" t="n">
        <v>42</v>
      </c>
      <c r="G2328" s="30" t="n">
        <v>287562.96</v>
      </c>
      <c r="H2328" s="31" t="n">
        <v>53</v>
      </c>
      <c r="I2328" s="32" t="n">
        <v>361132.02</v>
      </c>
      <c r="J2328" s="33" t="n">
        <v>43</v>
      </c>
      <c r="K2328" s="34" t="n">
        <v>187938.41</v>
      </c>
      <c r="L2328" s="25" t="n">
        <v>-0.207547169811321</v>
      </c>
      <c r="M2328" s="26" t="n">
        <v>-0.203717909035039</v>
      </c>
      <c r="N2328" s="27" t="n">
        <v>-0.0232558139534884</v>
      </c>
      <c r="O2328" s="28" t="n">
        <v>0.530091480501511</v>
      </c>
    </row>
    <row r="2329">
      <c r="B2329" t="s">
        <v>45</v>
      </c>
      <c r="C2329" t="s">
        <v>55</v>
      </c>
      <c r="D2329" t="s">
        <v>930</v>
      </c>
      <c r="E2329" t="s">
        <v>22</v>
      </c>
      <c r="F2329" s="29" t="n">
        <v>34</v>
      </c>
      <c r="G2329" s="30" t="n">
        <v>217306.9968</v>
      </c>
      <c r="H2329" s="31" t="n">
        <v>49</v>
      </c>
      <c r="I2329" s="32" t="n">
        <v>301536.0096</v>
      </c>
      <c r="J2329" s="33" t="n">
        <v>64</v>
      </c>
      <c r="K2329" s="34" t="n">
        <v>240288.4182</v>
      </c>
      <c r="L2329" s="25" t="n">
        <v>-0.306122448979592</v>
      </c>
      <c r="M2329" s="26" t="n">
        <v>-0.279333181173729</v>
      </c>
      <c r="N2329" s="27" t="n">
        <v>-0.46875</v>
      </c>
      <c r="O2329" s="28" t="n">
        <v>-0.0956409866615868</v>
      </c>
    </row>
    <row r="2330">
      <c r="B2330" t="s">
        <v>45</v>
      </c>
      <c r="C2330" t="s">
        <v>55</v>
      </c>
      <c r="D2330" t="s">
        <v>1509</v>
      </c>
      <c r="E2330" t="s">
        <v>22</v>
      </c>
      <c r="F2330" s="29" t="n">
        <v>9</v>
      </c>
      <c r="G2330" s="30" t="n">
        <v>56166.1776</v>
      </c>
      <c r="H2330" s="31" t="s">
        <v>85</v>
      </c>
      <c r="I2330" s="32" t="n">
        <v>10929.2976</v>
      </c>
      <c r="J2330" s="33"/>
      <c r="K2330" s="34"/>
      <c r="L2330" s="25" t="s">
        <v>86</v>
      </c>
      <c r="M2330" s="26" t="n">
        <v>4.13904732542007</v>
      </c>
      <c r="N2330" s="27"/>
      <c r="O2330" s="28"/>
    </row>
    <row r="2331">
      <c r="B2331" t="s">
        <v>45</v>
      </c>
      <c r="C2331" t="s">
        <v>55</v>
      </c>
      <c r="D2331" t="s">
        <v>1154</v>
      </c>
      <c r="E2331" t="s">
        <v>22</v>
      </c>
      <c r="F2331" s="29" t="n">
        <v>16</v>
      </c>
      <c r="G2331" s="30" t="n">
        <v>113265.498528</v>
      </c>
      <c r="H2331" s="31" t="n">
        <v>20</v>
      </c>
      <c r="I2331" s="32" t="n">
        <v>119738.736</v>
      </c>
      <c r="J2331" s="33" t="n">
        <v>24</v>
      </c>
      <c r="K2331" s="34" t="n">
        <v>120295.0056</v>
      </c>
      <c r="L2331" s="25" t="n">
        <v>-0.2</v>
      </c>
      <c r="M2331" s="26" t="n">
        <v>-0.0540613479667934</v>
      </c>
      <c r="N2331" s="27" t="n">
        <v>-0.333333333333333</v>
      </c>
      <c r="O2331" s="28" t="n">
        <v>-0.0584355687664559</v>
      </c>
    </row>
    <row r="2332">
      <c r="B2332" t="s">
        <v>45</v>
      </c>
      <c r="C2332" t="s">
        <v>55</v>
      </c>
      <c r="D2332" t="s">
        <v>1155</v>
      </c>
      <c r="E2332" t="s">
        <v>22</v>
      </c>
      <c r="F2332" s="29" t="n">
        <v>54</v>
      </c>
      <c r="G2332" s="30" t="n">
        <v>374648.976</v>
      </c>
      <c r="H2332" s="31" t="n">
        <v>41</v>
      </c>
      <c r="I2332" s="32" t="n">
        <v>268658.208</v>
      </c>
      <c r="J2332" s="33" t="n">
        <v>45</v>
      </c>
      <c r="K2332" s="34" t="n">
        <v>179983.386</v>
      </c>
      <c r="L2332" s="25" t="n">
        <v>0.317073170731707</v>
      </c>
      <c r="M2332" s="26" t="n">
        <v>0.394519001630503</v>
      </c>
      <c r="N2332" s="27" t="n">
        <v>0.2</v>
      </c>
      <c r="O2332" s="28" t="n">
        <v>1.0815753294029</v>
      </c>
    </row>
    <row r="2333">
      <c r="B2333" t="s">
        <v>45</v>
      </c>
      <c r="C2333" t="s">
        <v>55</v>
      </c>
      <c r="D2333" t="s">
        <v>1156</v>
      </c>
      <c r="E2333" t="s">
        <v>22</v>
      </c>
      <c r="F2333" s="29" t="n">
        <v>41</v>
      </c>
      <c r="G2333" s="30" t="n">
        <v>257427.3312</v>
      </c>
      <c r="H2333" s="31" t="n">
        <v>42</v>
      </c>
      <c r="I2333" s="32" t="n">
        <v>264970.1808</v>
      </c>
      <c r="J2333" s="33" t="n">
        <v>52</v>
      </c>
      <c r="K2333" s="34" t="n">
        <v>202966.6584</v>
      </c>
      <c r="L2333" s="25" t="n">
        <v>-0.0238095238095238</v>
      </c>
      <c r="M2333" s="26" t="n">
        <v>-0.0284667866294485</v>
      </c>
      <c r="N2333" s="27" t="n">
        <v>-0.211538461538462</v>
      </c>
      <c r="O2333" s="28" t="n">
        <v>0.26832324692793</v>
      </c>
    </row>
    <row r="2334">
      <c r="B2334" t="s">
        <v>45</v>
      </c>
      <c r="C2334" t="s">
        <v>55</v>
      </c>
      <c r="D2334" t="s">
        <v>1510</v>
      </c>
      <c r="E2334" t="s">
        <v>40</v>
      </c>
      <c r="F2334" s="29" t="s">
        <v>85</v>
      </c>
      <c r="G2334" s="30" t="n">
        <v>12389.76</v>
      </c>
      <c r="H2334" s="31" t="s">
        <v>85</v>
      </c>
      <c r="I2334" s="32" t="n">
        <v>12389.76</v>
      </c>
      <c r="J2334" s="33" t="n">
        <v>7</v>
      </c>
      <c r="K2334" s="34" t="n">
        <v>8491.78</v>
      </c>
      <c r="L2334" s="25" t="s">
        <v>86</v>
      </c>
      <c r="M2334" s="26" t="n">
        <v>0</v>
      </c>
      <c r="N2334" s="27" t="s">
        <v>86</v>
      </c>
      <c r="O2334" s="28" t="n">
        <v>0.459029791162748</v>
      </c>
    </row>
    <row r="2335">
      <c r="B2335" t="s">
        <v>45</v>
      </c>
      <c r="C2335" t="s">
        <v>55</v>
      </c>
      <c r="D2335" t="s">
        <v>1157</v>
      </c>
      <c r="E2335" t="s">
        <v>22</v>
      </c>
      <c r="F2335" s="29"/>
      <c r="G2335" s="30"/>
      <c r="H2335" s="31"/>
      <c r="I2335" s="32"/>
      <c r="J2335" s="33" t="n">
        <v>68</v>
      </c>
      <c r="K2335" s="34" t="n">
        <v>308721.5538</v>
      </c>
      <c r="L2335" s="25"/>
      <c r="M2335" s="26"/>
      <c r="N2335" s="27"/>
      <c r="O2335" s="28"/>
    </row>
    <row r="2336">
      <c r="B2336" t="s">
        <v>45</v>
      </c>
      <c r="C2336" t="s">
        <v>55</v>
      </c>
      <c r="D2336" t="s">
        <v>1157</v>
      </c>
      <c r="E2336" t="s">
        <v>30</v>
      </c>
      <c r="F2336" s="29" t="n">
        <v>112</v>
      </c>
      <c r="G2336" s="30" t="n">
        <v>1077336.812718</v>
      </c>
      <c r="H2336" s="31" t="n">
        <v>111</v>
      </c>
      <c r="I2336" s="32" t="n">
        <v>939102.780366</v>
      </c>
      <c r="J2336" s="33"/>
      <c r="K2336" s="34"/>
      <c r="L2336" s="25" t="n">
        <v>0.00900900900900892</v>
      </c>
      <c r="M2336" s="26" t="n">
        <v>0.147197980074264</v>
      </c>
      <c r="N2336" s="27"/>
      <c r="O2336" s="28"/>
    </row>
    <row r="2337">
      <c r="B2337" t="s">
        <v>45</v>
      </c>
      <c r="C2337" t="s">
        <v>55</v>
      </c>
      <c r="D2337" t="s">
        <v>1158</v>
      </c>
      <c r="E2337" t="s">
        <v>22</v>
      </c>
      <c r="F2337" s="29" t="n">
        <v>34</v>
      </c>
      <c r="G2337" s="30" t="n">
        <v>218441.6664</v>
      </c>
      <c r="H2337" s="31" t="n">
        <v>50</v>
      </c>
      <c r="I2337" s="32" t="n">
        <v>320888.2224</v>
      </c>
      <c r="J2337" s="33" t="n">
        <v>42</v>
      </c>
      <c r="K2337" s="34" t="n">
        <v>164863.2018</v>
      </c>
      <c r="L2337" s="25" t="n">
        <v>-0.32</v>
      </c>
      <c r="M2337" s="26" t="n">
        <v>-0.319259320999</v>
      </c>
      <c r="N2337" s="27" t="n">
        <v>-0.19047619047619</v>
      </c>
      <c r="O2337" s="28" t="n">
        <v>0.324987407832813</v>
      </c>
    </row>
    <row r="2338">
      <c r="B2338" t="s">
        <v>45</v>
      </c>
      <c r="C2338" t="s">
        <v>55</v>
      </c>
      <c r="D2338" t="s">
        <v>1159</v>
      </c>
      <c r="E2338" t="s">
        <v>22</v>
      </c>
      <c r="F2338" s="29" t="n">
        <v>98</v>
      </c>
      <c r="G2338" s="30" t="n">
        <v>689549.8896</v>
      </c>
      <c r="H2338" s="31" t="n">
        <v>68</v>
      </c>
      <c r="I2338" s="32" t="n">
        <v>474038.6976</v>
      </c>
      <c r="J2338" s="33" t="n">
        <v>103</v>
      </c>
      <c r="K2338" s="34" t="n">
        <v>451166.00628</v>
      </c>
      <c r="L2338" s="25" t="n">
        <v>0.441176470588235</v>
      </c>
      <c r="M2338" s="26" t="n">
        <v>0.454627845977779</v>
      </c>
      <c r="N2338" s="27" t="n">
        <v>-0.0485436893203883</v>
      </c>
      <c r="O2338" s="28" t="n">
        <v>0.52837288271239</v>
      </c>
    </row>
    <row r="2339">
      <c r="B2339" t="s">
        <v>45</v>
      </c>
      <c r="C2339" t="s">
        <v>55</v>
      </c>
      <c r="D2339" t="s">
        <v>1160</v>
      </c>
      <c r="E2339" t="s">
        <v>30</v>
      </c>
      <c r="F2339" s="29" t="n">
        <v>92</v>
      </c>
      <c r="G2339" s="30" t="n">
        <v>609899.5118</v>
      </c>
      <c r="H2339" s="31" t="n">
        <v>73</v>
      </c>
      <c r="I2339" s="32" t="n">
        <v>566336.84739</v>
      </c>
      <c r="J2339" s="33" t="n">
        <v>80</v>
      </c>
      <c r="K2339" s="34" t="n">
        <v>440935.64994</v>
      </c>
      <c r="L2339" s="25" t="n">
        <v>0.26027397260274</v>
      </c>
      <c r="M2339" s="26" t="n">
        <v>0.0769200602269857</v>
      </c>
      <c r="N2339" s="27" t="n">
        <v>0.15</v>
      </c>
      <c r="O2339" s="28" t="n">
        <v>0.383193923836713</v>
      </c>
    </row>
    <row r="2340">
      <c r="B2340" t="s">
        <v>45</v>
      </c>
      <c r="C2340" t="s">
        <v>55</v>
      </c>
      <c r="D2340" t="s">
        <v>1161</v>
      </c>
      <c r="E2340" t="s">
        <v>39</v>
      </c>
      <c r="F2340" s="29" t="n">
        <v>99</v>
      </c>
      <c r="G2340" s="30" t="n">
        <v>999403.0628</v>
      </c>
      <c r="H2340" s="31" t="n">
        <v>107</v>
      </c>
      <c r="I2340" s="32" t="n">
        <v>677791.035</v>
      </c>
      <c r="J2340" s="33" t="n">
        <v>120</v>
      </c>
      <c r="K2340" s="34" t="n">
        <v>518026.7125</v>
      </c>
      <c r="L2340" s="25" t="n">
        <v>-0.0747663551401869</v>
      </c>
      <c r="M2340" s="26" t="n">
        <v>0.474500268065658</v>
      </c>
      <c r="N2340" s="27" t="n">
        <v>-0.175</v>
      </c>
      <c r="O2340" s="28" t="n">
        <v>0.929250053490243</v>
      </c>
    </row>
    <row r="2341">
      <c r="B2341" t="s">
        <v>45</v>
      </c>
      <c r="C2341" t="s">
        <v>55</v>
      </c>
      <c r="D2341" t="s">
        <v>1162</v>
      </c>
      <c r="E2341" t="s">
        <v>30</v>
      </c>
      <c r="F2341" s="29" t="n">
        <v>88</v>
      </c>
      <c r="G2341" s="30" t="n">
        <v>670247.50293</v>
      </c>
      <c r="H2341" s="31" t="n">
        <v>90</v>
      </c>
      <c r="I2341" s="32" t="n">
        <v>1049213.026926</v>
      </c>
      <c r="J2341" s="33" t="n">
        <v>65</v>
      </c>
      <c r="K2341" s="34" t="n">
        <v>316868.5322</v>
      </c>
      <c r="L2341" s="25" t="n">
        <v>-0.0222222222222223</v>
      </c>
      <c r="M2341" s="26" t="n">
        <v>-0.361190258098776</v>
      </c>
      <c r="N2341" s="27" t="n">
        <v>0.353846153846154</v>
      </c>
      <c r="O2341" s="28" t="n">
        <v>1.11522267066569</v>
      </c>
    </row>
    <row r="2342">
      <c r="B2342" t="s">
        <v>45</v>
      </c>
      <c r="C2342" t="s">
        <v>55</v>
      </c>
      <c r="D2342" t="s">
        <v>1163</v>
      </c>
      <c r="E2342" t="s">
        <v>30</v>
      </c>
      <c r="F2342" s="29" t="n">
        <v>202</v>
      </c>
      <c r="G2342" s="30" t="n">
        <v>3355454.074878</v>
      </c>
      <c r="H2342" s="31" t="n">
        <v>195</v>
      </c>
      <c r="I2342" s="32" t="n">
        <v>3224744.724366</v>
      </c>
      <c r="J2342" s="33" t="n">
        <v>213</v>
      </c>
      <c r="K2342" s="34" t="n">
        <v>2260677.4969</v>
      </c>
      <c r="L2342" s="25" t="n">
        <v>0.035897435897436</v>
      </c>
      <c r="M2342" s="26" t="n">
        <v>0.0405332395846305</v>
      </c>
      <c r="N2342" s="27" t="n">
        <v>-0.0516431924882629</v>
      </c>
      <c r="O2342" s="28" t="n">
        <v>0.48426924206537</v>
      </c>
    </row>
    <row r="2343">
      <c r="B2343" t="s">
        <v>45</v>
      </c>
      <c r="C2343" t="s">
        <v>55</v>
      </c>
      <c r="D2343" t="s">
        <v>1511</v>
      </c>
      <c r="E2343" t="s">
        <v>22</v>
      </c>
      <c r="F2343" s="29" t="n">
        <v>27</v>
      </c>
      <c r="G2343" s="30" t="n">
        <v>208625.4144</v>
      </c>
      <c r="H2343" s="31" t="n">
        <v>23</v>
      </c>
      <c r="I2343" s="32" t="n">
        <v>179886.096</v>
      </c>
      <c r="J2343" s="33" t="n">
        <v>36</v>
      </c>
      <c r="K2343" s="34" t="n">
        <v>166300.79796</v>
      </c>
      <c r="L2343" s="25" t="n">
        <v>0.173913043478261</v>
      </c>
      <c r="M2343" s="26" t="n">
        <v>0.159763978645687</v>
      </c>
      <c r="N2343" s="27" t="n">
        <v>-0.25</v>
      </c>
      <c r="O2343" s="28" t="n">
        <v>0.254506394191688</v>
      </c>
    </row>
    <row r="2344">
      <c r="B2344" t="s">
        <v>45</v>
      </c>
      <c r="C2344" t="s">
        <v>55</v>
      </c>
      <c r="D2344" t="s">
        <v>1164</v>
      </c>
      <c r="E2344" t="s">
        <v>33</v>
      </c>
      <c r="F2344" s="29" t="n">
        <v>139</v>
      </c>
      <c r="G2344" s="30" t="n">
        <v>1720081.9638</v>
      </c>
      <c r="H2344" s="31" t="n">
        <v>117</v>
      </c>
      <c r="I2344" s="32" t="n">
        <v>1448528.2002</v>
      </c>
      <c r="J2344" s="33" t="n">
        <v>96</v>
      </c>
      <c r="K2344" s="34" t="n">
        <v>855418.9017</v>
      </c>
      <c r="L2344" s="25" t="n">
        <v>0.188034188034188</v>
      </c>
      <c r="M2344" s="26" t="n">
        <v>0.187468744869797</v>
      </c>
      <c r="N2344" s="27" t="n">
        <v>0.447916666666667</v>
      </c>
      <c r="O2344" s="28" t="n">
        <v>1.01080658889069</v>
      </c>
    </row>
    <row r="2345">
      <c r="B2345" t="s">
        <v>45</v>
      </c>
      <c r="C2345" t="s">
        <v>55</v>
      </c>
      <c r="D2345" t="s">
        <v>1165</v>
      </c>
      <c r="E2345" t="s">
        <v>39</v>
      </c>
      <c r="F2345" s="29" t="n">
        <v>46</v>
      </c>
      <c r="G2345" s="30" t="n">
        <v>309199.71</v>
      </c>
      <c r="H2345" s="31" t="n">
        <v>36</v>
      </c>
      <c r="I2345" s="32" t="n">
        <v>380570.37</v>
      </c>
      <c r="J2345" s="33" t="n">
        <v>48</v>
      </c>
      <c r="K2345" s="34" t="n">
        <v>203704.81</v>
      </c>
      <c r="L2345" s="25" t="n">
        <v>0.277777777777778</v>
      </c>
      <c r="M2345" s="26" t="n">
        <v>-0.187536039655426</v>
      </c>
      <c r="N2345" s="27" t="n">
        <v>-0.0416666666666666</v>
      </c>
      <c r="O2345" s="28" t="n">
        <v>0.51788124197951</v>
      </c>
    </row>
    <row r="2346">
      <c r="B2346" t="s">
        <v>45</v>
      </c>
      <c r="C2346" t="s">
        <v>55</v>
      </c>
      <c r="D2346" t="s">
        <v>1166</v>
      </c>
      <c r="E2346" t="s">
        <v>44</v>
      </c>
      <c r="F2346" s="29" t="n">
        <v>24</v>
      </c>
      <c r="G2346" s="30" t="n">
        <v>135528.42</v>
      </c>
      <c r="H2346" s="31" t="n">
        <v>12</v>
      </c>
      <c r="I2346" s="32" t="n">
        <v>66446.1</v>
      </c>
      <c r="J2346" s="33" t="n">
        <v>16</v>
      </c>
      <c r="K2346" s="34" t="n">
        <v>55029.45</v>
      </c>
      <c r="L2346" s="25" t="n">
        <v>1</v>
      </c>
      <c r="M2346" s="26" t="n">
        <v>1.03967456329265</v>
      </c>
      <c r="N2346" s="27" t="n">
        <v>0.5</v>
      </c>
      <c r="O2346" s="28" t="n">
        <v>1.46283435505897</v>
      </c>
    </row>
    <row r="2347">
      <c r="B2347" t="s">
        <v>45</v>
      </c>
      <c r="C2347" t="s">
        <v>55</v>
      </c>
      <c r="D2347" t="s">
        <v>1512</v>
      </c>
      <c r="E2347" t="s">
        <v>40</v>
      </c>
      <c r="F2347" s="29"/>
      <c r="G2347" s="30"/>
      <c r="H2347" s="31" t="s">
        <v>85</v>
      </c>
      <c r="I2347" s="32" t="n">
        <v>6778.08</v>
      </c>
      <c r="J2347" s="33"/>
      <c r="K2347" s="34"/>
      <c r="L2347" s="25" t="s">
        <v>86</v>
      </c>
      <c r="M2347" s="26"/>
      <c r="N2347" s="27"/>
      <c r="O2347" s="28"/>
    </row>
    <row r="2348">
      <c r="B2348" t="s">
        <v>45</v>
      </c>
      <c r="C2348" t="s">
        <v>55</v>
      </c>
      <c r="D2348" t="s">
        <v>1513</v>
      </c>
      <c r="E2348" t="s">
        <v>37</v>
      </c>
      <c r="F2348" s="29" t="n">
        <v>523</v>
      </c>
      <c r="G2348" s="30" t="n">
        <v>15380169.468924</v>
      </c>
      <c r="H2348" s="31" t="n">
        <v>575</v>
      </c>
      <c r="I2348" s="32" t="n">
        <v>16003325.383262</v>
      </c>
      <c r="J2348" s="33" t="n">
        <v>630</v>
      </c>
      <c r="K2348" s="34" t="n">
        <v>12101663.948705</v>
      </c>
      <c r="L2348" s="25" t="n">
        <v>-0.0904347826086956</v>
      </c>
      <c r="M2348" s="26" t="n">
        <v>-0.0389391516709248</v>
      </c>
      <c r="N2348" s="27" t="n">
        <v>-0.16984126984127</v>
      </c>
      <c r="O2348" s="28" t="n">
        <v>0.270913614368695</v>
      </c>
    </row>
    <row r="2349">
      <c r="B2349" t="s">
        <v>45</v>
      </c>
      <c r="C2349" t="s">
        <v>55</v>
      </c>
      <c r="D2349" t="s">
        <v>1168</v>
      </c>
      <c r="E2349" t="s">
        <v>22</v>
      </c>
      <c r="F2349" s="29" t="n">
        <v>136</v>
      </c>
      <c r="G2349" s="30" t="n">
        <v>2099081.942406</v>
      </c>
      <c r="H2349" s="31" t="n">
        <v>168</v>
      </c>
      <c r="I2349" s="32" t="n">
        <v>2387563.42836</v>
      </c>
      <c r="J2349" s="33" t="n">
        <v>124</v>
      </c>
      <c r="K2349" s="34" t="n">
        <v>1703355.0814</v>
      </c>
      <c r="L2349" s="25" t="n">
        <v>-0.19047619047619</v>
      </c>
      <c r="M2349" s="26" t="n">
        <v>-0.120826731774894</v>
      </c>
      <c r="N2349" s="27" t="n">
        <v>0.096774193548387</v>
      </c>
      <c r="O2349" s="28" t="n">
        <v>0.232322001047925</v>
      </c>
    </row>
    <row r="2350">
      <c r="B2350" t="s">
        <v>45</v>
      </c>
      <c r="C2350" t="s">
        <v>55</v>
      </c>
      <c r="D2350" t="s">
        <v>1169</v>
      </c>
      <c r="E2350" t="s">
        <v>33</v>
      </c>
      <c r="F2350" s="29" t="n">
        <v>264</v>
      </c>
      <c r="G2350" s="30" t="n">
        <v>3517711.32945</v>
      </c>
      <c r="H2350" s="31" t="n">
        <v>222</v>
      </c>
      <c r="I2350" s="32" t="n">
        <v>2616886.311</v>
      </c>
      <c r="J2350" s="33" t="n">
        <v>229</v>
      </c>
      <c r="K2350" s="34" t="n">
        <v>1935709.1409</v>
      </c>
      <c r="L2350" s="25" t="n">
        <v>0.189189189189189</v>
      </c>
      <c r="M2350" s="26" t="n">
        <v>0.344235442962658</v>
      </c>
      <c r="N2350" s="27" t="n">
        <v>0.152838427947598</v>
      </c>
      <c r="O2350" s="28" t="n">
        <v>0.817272675488041</v>
      </c>
    </row>
    <row r="2351">
      <c r="B2351" t="s">
        <v>45</v>
      </c>
      <c r="C2351" t="s">
        <v>55</v>
      </c>
      <c r="D2351" t="s">
        <v>1170</v>
      </c>
      <c r="E2351" t="s">
        <v>33</v>
      </c>
      <c r="F2351" s="29" t="n">
        <v>30</v>
      </c>
      <c r="G2351" s="30" t="n">
        <v>190921.86</v>
      </c>
      <c r="H2351" s="31" t="n">
        <v>26</v>
      </c>
      <c r="I2351" s="32" t="n">
        <v>170814.42</v>
      </c>
      <c r="J2351" s="33" t="n">
        <v>28</v>
      </c>
      <c r="K2351" s="34" t="n">
        <v>120339.1706</v>
      </c>
      <c r="L2351" s="25" t="n">
        <v>0.153846153846154</v>
      </c>
      <c r="M2351" s="26" t="n">
        <v>0.117715120304246</v>
      </c>
      <c r="N2351" s="27" t="n">
        <v>0.0714285714285714</v>
      </c>
      <c r="O2351" s="28" t="n">
        <v>0.586531293576989</v>
      </c>
    </row>
    <row r="2352">
      <c r="B2352" t="s">
        <v>45</v>
      </c>
      <c r="C2352" t="s">
        <v>55</v>
      </c>
      <c r="D2352" t="s">
        <v>950</v>
      </c>
      <c r="E2352" t="s">
        <v>22</v>
      </c>
      <c r="F2352" s="29" t="n">
        <v>639</v>
      </c>
      <c r="G2352" s="30" t="n">
        <v>8109049.28144</v>
      </c>
      <c r="H2352" s="31" t="n">
        <v>522</v>
      </c>
      <c r="I2352" s="32" t="n">
        <v>6892738.039554</v>
      </c>
      <c r="J2352" s="33" t="n">
        <v>569</v>
      </c>
      <c r="K2352" s="34" t="n">
        <v>5235195.7389</v>
      </c>
      <c r="L2352" s="25" t="n">
        <v>0.224137931034483</v>
      </c>
      <c r="M2352" s="26" t="n">
        <v>0.176462711176051</v>
      </c>
      <c r="N2352" s="27" t="n">
        <v>0.123022847100176</v>
      </c>
      <c r="O2352" s="28" t="n">
        <v>0.548948632653006</v>
      </c>
    </row>
    <row r="2353">
      <c r="B2353" t="s">
        <v>45</v>
      </c>
      <c r="C2353" t="s">
        <v>55</v>
      </c>
      <c r="D2353" t="s">
        <v>1172</v>
      </c>
      <c r="E2353" t="s">
        <v>37</v>
      </c>
      <c r="F2353" s="29"/>
      <c r="G2353" s="30"/>
      <c r="H2353" s="31" t="s">
        <v>85</v>
      </c>
      <c r="I2353" s="32" t="n">
        <v>9289.08</v>
      </c>
      <c r="J2353" s="33" t="s">
        <v>85</v>
      </c>
      <c r="K2353" s="34" t="n">
        <v>1886.39</v>
      </c>
      <c r="L2353" s="25" t="s">
        <v>86</v>
      </c>
      <c r="M2353" s="26"/>
      <c r="N2353" s="27" t="s">
        <v>86</v>
      </c>
      <c r="O2353" s="28"/>
    </row>
    <row r="2354">
      <c r="B2354" t="s">
        <v>45</v>
      </c>
      <c r="C2354" t="s">
        <v>55</v>
      </c>
      <c r="D2354" t="s">
        <v>1173</v>
      </c>
      <c r="E2354" t="s">
        <v>37</v>
      </c>
      <c r="F2354" s="29"/>
      <c r="G2354" s="30"/>
      <c r="H2354" s="31"/>
      <c r="I2354" s="32"/>
      <c r="J2354" s="33" t="s">
        <v>85</v>
      </c>
      <c r="K2354" s="34" t="n">
        <v>5378.792316</v>
      </c>
      <c r="L2354" s="25"/>
      <c r="M2354" s="26"/>
      <c r="N2354" s="27" t="s">
        <v>86</v>
      </c>
      <c r="O2354" s="28"/>
    </row>
    <row r="2355">
      <c r="B2355" t="s">
        <v>45</v>
      </c>
      <c r="C2355" t="s">
        <v>55</v>
      </c>
      <c r="D2355" t="s">
        <v>1174</v>
      </c>
      <c r="E2355" t="s">
        <v>22</v>
      </c>
      <c r="F2355" s="29" t="n">
        <v>29</v>
      </c>
      <c r="G2355" s="30" t="n">
        <v>199262.9808</v>
      </c>
      <c r="H2355" s="31" t="n">
        <v>18</v>
      </c>
      <c r="I2355" s="32" t="n">
        <v>124633.08</v>
      </c>
      <c r="J2355" s="33" t="n">
        <v>13</v>
      </c>
      <c r="K2355" s="34" t="n">
        <v>63337.9098</v>
      </c>
      <c r="L2355" s="25" t="n">
        <v>0.611111111111111</v>
      </c>
      <c r="M2355" s="26" t="n">
        <v>0.5987968908415</v>
      </c>
      <c r="N2355" s="27" t="n">
        <v>1.23076923076923</v>
      </c>
      <c r="O2355" s="28" t="n">
        <v>2.1460302594324</v>
      </c>
    </row>
    <row r="2356">
      <c r="B2356" t="s">
        <v>45</v>
      </c>
      <c r="C2356" t="s">
        <v>55</v>
      </c>
      <c r="D2356" t="s">
        <v>1175</v>
      </c>
      <c r="E2356" t="s">
        <v>22</v>
      </c>
      <c r="F2356" s="29" t="n">
        <v>25</v>
      </c>
      <c r="G2356" s="30" t="n">
        <v>174880.5552</v>
      </c>
      <c r="H2356" s="31" t="n">
        <v>17</v>
      </c>
      <c r="I2356" s="32" t="n">
        <v>121661.0928</v>
      </c>
      <c r="J2356" s="33" t="n">
        <v>17</v>
      </c>
      <c r="K2356" s="34" t="n">
        <v>76141.5006</v>
      </c>
      <c r="L2356" s="25" t="n">
        <v>0.470588235294118</v>
      </c>
      <c r="M2356" s="26" t="n">
        <v>0.437440279181842</v>
      </c>
      <c r="N2356" s="27" t="n">
        <v>0.470588235294118</v>
      </c>
      <c r="O2356" s="28" t="n">
        <v>1.29678367016581</v>
      </c>
    </row>
    <row r="2357">
      <c r="B2357" t="s">
        <v>45</v>
      </c>
      <c r="C2357" t="s">
        <v>55</v>
      </c>
      <c r="D2357" t="s">
        <v>1176</v>
      </c>
      <c r="E2357" t="s">
        <v>37</v>
      </c>
      <c r="F2357" s="29" t="n">
        <v>11</v>
      </c>
      <c r="G2357" s="30" t="n">
        <v>166840.8516</v>
      </c>
      <c r="H2357" s="31" t="n">
        <v>13</v>
      </c>
      <c r="I2357" s="32" t="n">
        <v>77669.28</v>
      </c>
      <c r="J2357" s="33" t="s">
        <v>85</v>
      </c>
      <c r="K2357" s="34" t="n">
        <v>14279.452</v>
      </c>
      <c r="L2357" s="25" t="n">
        <v>-0.153846153846154</v>
      </c>
      <c r="M2357" s="26" t="n">
        <v>1.1480931920574</v>
      </c>
      <c r="N2357" s="27" t="s">
        <v>86</v>
      </c>
      <c r="O2357" s="28" t="n">
        <v>10.6839814020874</v>
      </c>
    </row>
    <row r="2358">
      <c r="B2358" t="s">
        <v>45</v>
      </c>
      <c r="C2358" t="s">
        <v>55</v>
      </c>
      <c r="D2358" t="s">
        <v>1177</v>
      </c>
      <c r="E2358" t="s">
        <v>37</v>
      </c>
      <c r="F2358" s="29" t="n">
        <v>974</v>
      </c>
      <c r="G2358" s="30" t="n">
        <v>23466079.676933</v>
      </c>
      <c r="H2358" s="31" t="n">
        <v>936</v>
      </c>
      <c r="I2358" s="32" t="n">
        <v>22001712.343381</v>
      </c>
      <c r="J2358" s="33" t="n">
        <v>1048</v>
      </c>
      <c r="K2358" s="34" t="n">
        <v>16811824.445506</v>
      </c>
      <c r="L2358" s="25" t="n">
        <v>0.0405982905982907</v>
      </c>
      <c r="M2358" s="26" t="n">
        <v>0.066556971143773</v>
      </c>
      <c r="N2358" s="27" t="n">
        <v>-0.0706106870229007</v>
      </c>
      <c r="O2358" s="28" t="n">
        <v>0.395808036956142</v>
      </c>
    </row>
    <row r="2359">
      <c r="B2359" t="s">
        <v>45</v>
      </c>
      <c r="C2359" t="s">
        <v>55</v>
      </c>
      <c r="D2359" t="s">
        <v>1178</v>
      </c>
      <c r="E2359" t="s">
        <v>37</v>
      </c>
      <c r="F2359" s="29" t="n">
        <v>14</v>
      </c>
      <c r="G2359" s="30" t="n">
        <v>112764.1338</v>
      </c>
      <c r="H2359" s="31" t="n">
        <v>13</v>
      </c>
      <c r="I2359" s="32" t="n">
        <v>103821.4908</v>
      </c>
      <c r="J2359" s="33" t="n">
        <v>12</v>
      </c>
      <c r="K2359" s="34" t="n">
        <v>104249.1332</v>
      </c>
      <c r="L2359" s="25" t="n">
        <v>0.0769230769230769</v>
      </c>
      <c r="M2359" s="26" t="n">
        <v>0.0861347966696697</v>
      </c>
      <c r="N2359" s="27" t="n">
        <v>0.166666666666667</v>
      </c>
      <c r="O2359" s="28" t="n">
        <v>0.0816793419631041</v>
      </c>
    </row>
    <row r="2360">
      <c r="B2360" t="s">
        <v>45</v>
      </c>
      <c r="C2360" t="s">
        <v>55</v>
      </c>
      <c r="D2360" t="s">
        <v>1470</v>
      </c>
      <c r="E2360" t="s">
        <v>42</v>
      </c>
      <c r="F2360" s="29"/>
      <c r="G2360" s="30"/>
      <c r="H2360" s="31" t="s">
        <v>85</v>
      </c>
      <c r="I2360" s="32" t="n">
        <v>4455.18</v>
      </c>
      <c r="J2360" s="33"/>
      <c r="K2360" s="34"/>
      <c r="L2360" s="25" t="s">
        <v>86</v>
      </c>
      <c r="M2360" s="26"/>
      <c r="N2360" s="27"/>
      <c r="O2360" s="28"/>
    </row>
    <row r="2361">
      <c r="B2361" t="s">
        <v>45</v>
      </c>
      <c r="C2361" t="s">
        <v>55</v>
      </c>
      <c r="D2361" t="s">
        <v>1179</v>
      </c>
      <c r="E2361" t="s">
        <v>22</v>
      </c>
      <c r="F2361" s="29" t="n">
        <v>20</v>
      </c>
      <c r="G2361" s="30" t="n">
        <v>129251.1168</v>
      </c>
      <c r="H2361" s="31" t="n">
        <v>25</v>
      </c>
      <c r="I2361" s="32" t="n">
        <v>147628.9152</v>
      </c>
      <c r="J2361" s="33" t="n">
        <v>20</v>
      </c>
      <c r="K2361" s="34" t="n">
        <v>64876.9572</v>
      </c>
      <c r="L2361" s="25" t="n">
        <v>-0.2</v>
      </c>
      <c r="M2361" s="26" t="n">
        <v>-0.124486442070666</v>
      </c>
      <c r="N2361" s="27" t="n">
        <v>0</v>
      </c>
      <c r="O2361" s="28" t="n">
        <v>0.992249981785521</v>
      </c>
    </row>
    <row r="2362">
      <c r="B2362" t="s">
        <v>45</v>
      </c>
      <c r="C2362" t="s">
        <v>55</v>
      </c>
      <c r="D2362" t="s">
        <v>1180</v>
      </c>
      <c r="E2362" t="s">
        <v>33</v>
      </c>
      <c r="F2362" s="29" t="n">
        <v>269</v>
      </c>
      <c r="G2362" s="30" t="n">
        <v>3903651.1044</v>
      </c>
      <c r="H2362" s="31" t="n">
        <v>275</v>
      </c>
      <c r="I2362" s="32" t="n">
        <v>4845305.1072</v>
      </c>
      <c r="J2362" s="33" t="n">
        <v>260</v>
      </c>
      <c r="K2362" s="34" t="n">
        <v>2928887.0454</v>
      </c>
      <c r="L2362" s="25" t="n">
        <v>-0.0218181818181818</v>
      </c>
      <c r="M2362" s="26" t="n">
        <v>-0.194343592811261</v>
      </c>
      <c r="N2362" s="27" t="n">
        <v>0.0346153846153847</v>
      </c>
      <c r="O2362" s="28" t="n">
        <v>0.332810396539849</v>
      </c>
    </row>
    <row r="2363">
      <c r="B2363" t="s">
        <v>45</v>
      </c>
      <c r="C2363" t="s">
        <v>55</v>
      </c>
      <c r="D2363" t="s">
        <v>1182</v>
      </c>
      <c r="E2363" t="s">
        <v>33</v>
      </c>
      <c r="F2363" s="29" t="n">
        <v>35</v>
      </c>
      <c r="G2363" s="30" t="n">
        <v>244022.22</v>
      </c>
      <c r="H2363" s="31" t="n">
        <v>40</v>
      </c>
      <c r="I2363" s="32" t="n">
        <v>329753.7378</v>
      </c>
      <c r="J2363" s="33" t="n">
        <v>45</v>
      </c>
      <c r="K2363" s="34" t="n">
        <v>659507.4728</v>
      </c>
      <c r="L2363" s="25" t="n">
        <v>-0.125</v>
      </c>
      <c r="M2363" s="26" t="n">
        <v>-0.259986492865768</v>
      </c>
      <c r="N2363" s="27" t="n">
        <v>-0.222222222222222</v>
      </c>
      <c r="O2363" s="28" t="n">
        <v>-0.629993244861986</v>
      </c>
    </row>
    <row r="2364">
      <c r="B2364" t="s">
        <v>45</v>
      </c>
      <c r="C2364" t="s">
        <v>55</v>
      </c>
      <c r="D2364" t="s">
        <v>1183</v>
      </c>
      <c r="E2364" t="s">
        <v>30</v>
      </c>
      <c r="F2364" s="29" t="n">
        <v>65</v>
      </c>
      <c r="G2364" s="30" t="n">
        <v>393744.5478</v>
      </c>
      <c r="H2364" s="31" t="n">
        <v>56</v>
      </c>
      <c r="I2364" s="32" t="n">
        <v>348647.2956</v>
      </c>
      <c r="J2364" s="33" t="n">
        <v>38</v>
      </c>
      <c r="K2364" s="34" t="n">
        <v>203905.881817</v>
      </c>
      <c r="L2364" s="25" t="n">
        <v>0.160714285714286</v>
      </c>
      <c r="M2364" s="26" t="n">
        <v>0.129349209843692</v>
      </c>
      <c r="N2364" s="27" t="n">
        <v>0.710526315789474</v>
      </c>
      <c r="O2364" s="28" t="n">
        <v>0.931011230727395</v>
      </c>
    </row>
    <row r="2365">
      <c r="B2365" t="s">
        <v>45</v>
      </c>
      <c r="C2365" t="s">
        <v>55</v>
      </c>
      <c r="D2365" t="s">
        <v>1184</v>
      </c>
      <c r="E2365" t="s">
        <v>33</v>
      </c>
      <c r="F2365" s="29" t="n">
        <v>121</v>
      </c>
      <c r="G2365" s="30" t="n">
        <v>1645120.1042</v>
      </c>
      <c r="H2365" s="31" t="n">
        <v>121</v>
      </c>
      <c r="I2365" s="32" t="n">
        <v>1531215.8405</v>
      </c>
      <c r="J2365" s="33" t="n">
        <v>114</v>
      </c>
      <c r="K2365" s="34" t="n">
        <v>907859.36522</v>
      </c>
      <c r="L2365" s="25" t="n">
        <v>0</v>
      </c>
      <c r="M2365" s="26" t="n">
        <v>0.0743881173948711</v>
      </c>
      <c r="N2365" s="27" t="n">
        <v>0.0614035087719298</v>
      </c>
      <c r="O2365" s="28" t="n">
        <v>0.812086945648615</v>
      </c>
    </row>
    <row r="2366">
      <c r="B2366" t="s">
        <v>45</v>
      </c>
      <c r="C2366" t="s">
        <v>55</v>
      </c>
      <c r="D2366" t="s">
        <v>1185</v>
      </c>
      <c r="E2366" t="s">
        <v>22</v>
      </c>
      <c r="F2366" s="29" t="n">
        <v>62</v>
      </c>
      <c r="G2366" s="30" t="n">
        <v>434063.448</v>
      </c>
      <c r="H2366" s="31" t="n">
        <v>57</v>
      </c>
      <c r="I2366" s="32" t="n">
        <v>397360.08</v>
      </c>
      <c r="J2366" s="33" t="n">
        <v>65</v>
      </c>
      <c r="K2366" s="34" t="n">
        <v>282830.5062</v>
      </c>
      <c r="L2366" s="25" t="n">
        <v>0.0877192982456141</v>
      </c>
      <c r="M2366" s="26" t="n">
        <v>0.0923680305278778</v>
      </c>
      <c r="N2366" s="27" t="n">
        <v>-0.0461538461538461</v>
      </c>
      <c r="O2366" s="28" t="n">
        <v>0.534712269308946</v>
      </c>
    </row>
    <row r="2367">
      <c r="B2367" t="s">
        <v>45</v>
      </c>
      <c r="C2367" t="s">
        <v>55</v>
      </c>
      <c r="D2367" t="s">
        <v>1186</v>
      </c>
      <c r="E2367" t="s">
        <v>22</v>
      </c>
      <c r="F2367" s="29" t="n">
        <v>42</v>
      </c>
      <c r="G2367" s="30" t="n">
        <v>287268.5088</v>
      </c>
      <c r="H2367" s="31" t="n">
        <v>40</v>
      </c>
      <c r="I2367" s="32" t="n">
        <v>296844.912</v>
      </c>
      <c r="J2367" s="33" t="n">
        <v>68</v>
      </c>
      <c r="K2367" s="34" t="n">
        <v>329263.5786</v>
      </c>
      <c r="L2367" s="25" t="n">
        <v>0.05</v>
      </c>
      <c r="M2367" s="26" t="n">
        <v>-0.0322606277314264</v>
      </c>
      <c r="N2367" s="27" t="n">
        <v>-0.382352941176471</v>
      </c>
      <c r="O2367" s="28" t="n">
        <v>-0.127542408360376</v>
      </c>
    </row>
    <row r="2368">
      <c r="B2368" t="s">
        <v>45</v>
      </c>
      <c r="C2368" t="s">
        <v>55</v>
      </c>
      <c r="D2368" t="s">
        <v>1187</v>
      </c>
      <c r="E2368" t="s">
        <v>22</v>
      </c>
      <c r="F2368" s="29" t="n">
        <v>105</v>
      </c>
      <c r="G2368" s="30" t="n">
        <v>632677.7808</v>
      </c>
      <c r="H2368" s="31" t="n">
        <v>101</v>
      </c>
      <c r="I2368" s="32" t="n">
        <v>566566.2288</v>
      </c>
      <c r="J2368" s="33" t="n">
        <v>89</v>
      </c>
      <c r="K2368" s="34" t="n">
        <v>315049.05036</v>
      </c>
      <c r="L2368" s="25" t="n">
        <v>0.0396039603960396</v>
      </c>
      <c r="M2368" s="26" t="n">
        <v>0.116688126893877</v>
      </c>
      <c r="N2368" s="27" t="n">
        <v>0.179775280898876</v>
      </c>
      <c r="O2368" s="28" t="n">
        <v>1.00818818554461</v>
      </c>
    </row>
    <row r="2369">
      <c r="B2369" t="s">
        <v>45</v>
      </c>
      <c r="C2369" t="s">
        <v>55</v>
      </c>
      <c r="D2369" t="s">
        <v>1188</v>
      </c>
      <c r="E2369" t="s">
        <v>44</v>
      </c>
      <c r="F2369" s="29"/>
      <c r="G2369" s="30"/>
      <c r="H2369" s="31"/>
      <c r="I2369" s="32"/>
      <c r="J2369" s="33" t="n">
        <v>53</v>
      </c>
      <c r="K2369" s="34" t="n">
        <v>282929.9655</v>
      </c>
      <c r="L2369" s="25"/>
      <c r="M2369" s="26"/>
      <c r="N2369" s="27"/>
      <c r="O2369" s="28"/>
    </row>
    <row r="2370">
      <c r="B2370" t="s">
        <v>45</v>
      </c>
      <c r="C2370" t="s">
        <v>55</v>
      </c>
      <c r="D2370" t="s">
        <v>1188</v>
      </c>
      <c r="E2370" t="s">
        <v>22</v>
      </c>
      <c r="F2370" s="29" t="n">
        <v>58</v>
      </c>
      <c r="G2370" s="30" t="n">
        <v>537250.068576</v>
      </c>
      <c r="H2370" s="31" t="n">
        <v>62</v>
      </c>
      <c r="I2370" s="32" t="n">
        <v>623792.583648</v>
      </c>
      <c r="J2370" s="33"/>
      <c r="K2370" s="34"/>
      <c r="L2370" s="25" t="n">
        <v>-0.0645161290322581</v>
      </c>
      <c r="M2370" s="26" t="n">
        <v>-0.138736043583415</v>
      </c>
      <c r="N2370" s="27"/>
      <c r="O2370" s="28"/>
    </row>
    <row r="2371">
      <c r="B2371" t="s">
        <v>45</v>
      </c>
      <c r="C2371" t="s">
        <v>55</v>
      </c>
      <c r="D2371" t="s">
        <v>1190</v>
      </c>
      <c r="E2371" t="s">
        <v>30</v>
      </c>
      <c r="F2371" s="29" t="n">
        <v>222</v>
      </c>
      <c r="G2371" s="30" t="n">
        <v>3708203.749179</v>
      </c>
      <c r="H2371" s="31" t="n">
        <v>208</v>
      </c>
      <c r="I2371" s="32" t="n">
        <v>2899953.312759</v>
      </c>
      <c r="J2371" s="33" t="n">
        <v>194</v>
      </c>
      <c r="K2371" s="34" t="n">
        <v>1726352.115611</v>
      </c>
      <c r="L2371" s="25" t="n">
        <v>0.0673076923076923</v>
      </c>
      <c r="M2371" s="26" t="n">
        <v>0.278711534031917</v>
      </c>
      <c r="N2371" s="27" t="n">
        <v>0.144329896907216</v>
      </c>
      <c r="O2371" s="28" t="n">
        <v>1.14799965525374</v>
      </c>
    </row>
    <row r="2372">
      <c r="B2372" t="s">
        <v>45</v>
      </c>
      <c r="C2372" t="s">
        <v>55</v>
      </c>
      <c r="D2372" t="s">
        <v>1515</v>
      </c>
      <c r="E2372" t="s">
        <v>22</v>
      </c>
      <c r="F2372" s="29" t="n">
        <v>22</v>
      </c>
      <c r="G2372" s="30" t="n">
        <v>152551.9008</v>
      </c>
      <c r="H2372" s="31" t="n">
        <v>26</v>
      </c>
      <c r="I2372" s="32" t="n">
        <v>181498.4496</v>
      </c>
      <c r="J2372" s="33" t="n">
        <v>83</v>
      </c>
      <c r="K2372" s="34" t="n">
        <v>371942.2146</v>
      </c>
      <c r="L2372" s="25" t="n">
        <v>-0.153846153846154</v>
      </c>
      <c r="M2372" s="26" t="n">
        <v>-0.159486479712607</v>
      </c>
      <c r="N2372" s="27" t="n">
        <v>-0.734939759036145</v>
      </c>
      <c r="O2372" s="28" t="n">
        <v>-0.589850533733957</v>
      </c>
    </row>
    <row r="2373">
      <c r="B2373" t="s">
        <v>45</v>
      </c>
      <c r="C2373" t="s">
        <v>55</v>
      </c>
      <c r="D2373" t="s">
        <v>1472</v>
      </c>
      <c r="E2373" t="s">
        <v>40</v>
      </c>
      <c r="F2373" s="29" t="s">
        <v>85</v>
      </c>
      <c r="G2373" s="30" t="n">
        <v>17766.54</v>
      </c>
      <c r="H2373" s="31"/>
      <c r="I2373" s="32"/>
      <c r="J2373" s="33"/>
      <c r="K2373" s="34"/>
      <c r="L2373" s="25" t="s">
        <v>86</v>
      </c>
      <c r="M2373" s="26"/>
      <c r="N2373" s="27" t="s">
        <v>86</v>
      </c>
      <c r="O2373" s="28"/>
    </row>
    <row r="2374">
      <c r="B2374" t="s">
        <v>45</v>
      </c>
      <c r="C2374" t="s">
        <v>55</v>
      </c>
      <c r="D2374" t="s">
        <v>1192</v>
      </c>
      <c r="E2374" t="s">
        <v>40</v>
      </c>
      <c r="F2374" s="29" t="n">
        <v>21</v>
      </c>
      <c r="G2374" s="30" t="n">
        <v>140693.76</v>
      </c>
      <c r="H2374" s="31" t="n">
        <v>17</v>
      </c>
      <c r="I2374" s="32" t="n">
        <v>124906.86</v>
      </c>
      <c r="J2374" s="33" t="n">
        <v>15</v>
      </c>
      <c r="K2374" s="34" t="n">
        <v>98080.7729</v>
      </c>
      <c r="L2374" s="25" t="n">
        <v>0.235294117647059</v>
      </c>
      <c r="M2374" s="26" t="n">
        <v>0.126389375251287</v>
      </c>
      <c r="N2374" s="27" t="n">
        <v>0.4</v>
      </c>
      <c r="O2374" s="28" t="n">
        <v>0.434468304439718</v>
      </c>
    </row>
    <row r="2375">
      <c r="B2375" t="s">
        <v>45</v>
      </c>
      <c r="C2375" t="s">
        <v>55</v>
      </c>
      <c r="D2375" t="s">
        <v>1193</v>
      </c>
      <c r="E2375" t="s">
        <v>44</v>
      </c>
      <c r="F2375" s="29" t="n">
        <v>12</v>
      </c>
      <c r="G2375" s="30" t="n">
        <v>90032.16</v>
      </c>
      <c r="H2375" s="31" t="n">
        <v>9</v>
      </c>
      <c r="I2375" s="32" t="n">
        <v>57887.13</v>
      </c>
      <c r="J2375" s="33" t="n">
        <v>22</v>
      </c>
      <c r="K2375" s="34" t="n">
        <v>95122.65</v>
      </c>
      <c r="L2375" s="25" t="n">
        <v>0.333333333333333</v>
      </c>
      <c r="M2375" s="26" t="n">
        <v>0.55530529843162</v>
      </c>
      <c r="N2375" s="27" t="n">
        <v>-0.454545454545455</v>
      </c>
      <c r="O2375" s="28" t="n">
        <v>-0.0535150145627775</v>
      </c>
    </row>
    <row r="2376">
      <c r="B2376" t="s">
        <v>45</v>
      </c>
      <c r="C2376" t="s">
        <v>55</v>
      </c>
      <c r="D2376" t="s">
        <v>1194</v>
      </c>
      <c r="E2376" t="s">
        <v>22</v>
      </c>
      <c r="F2376" s="29"/>
      <c r="G2376" s="30"/>
      <c r="H2376" s="31"/>
      <c r="I2376" s="32"/>
      <c r="J2376" s="33" t="n">
        <v>37</v>
      </c>
      <c r="K2376" s="34" t="n">
        <v>257620.737</v>
      </c>
      <c r="L2376" s="25"/>
      <c r="M2376" s="26"/>
      <c r="N2376" s="27"/>
      <c r="O2376" s="28"/>
    </row>
    <row r="2377">
      <c r="B2377" t="s">
        <v>45</v>
      </c>
      <c r="C2377" t="s">
        <v>55</v>
      </c>
      <c r="D2377" t="s">
        <v>1194</v>
      </c>
      <c r="E2377" t="s">
        <v>30</v>
      </c>
      <c r="F2377" s="29" t="n">
        <v>54</v>
      </c>
      <c r="G2377" s="30" t="n">
        <v>457873.8516</v>
      </c>
      <c r="H2377" s="31" t="n">
        <v>54</v>
      </c>
      <c r="I2377" s="32" t="n">
        <v>426312.2826</v>
      </c>
      <c r="J2377" s="33"/>
      <c r="K2377" s="34"/>
      <c r="L2377" s="25" t="n">
        <v>0</v>
      </c>
      <c r="M2377" s="26" t="n">
        <v>0.0740339190030177</v>
      </c>
      <c r="N2377" s="27"/>
      <c r="O2377" s="28"/>
    </row>
    <row r="2378">
      <c r="B2378" t="s">
        <v>45</v>
      </c>
      <c r="C2378" t="s">
        <v>55</v>
      </c>
      <c r="D2378" t="s">
        <v>1516</v>
      </c>
      <c r="E2378" t="s">
        <v>22</v>
      </c>
      <c r="F2378" s="29" t="n">
        <v>44</v>
      </c>
      <c r="G2378" s="30" t="n">
        <v>293055.7968</v>
      </c>
      <c r="H2378" s="31" t="n">
        <v>39</v>
      </c>
      <c r="I2378" s="32" t="n">
        <v>271237.6368</v>
      </c>
      <c r="J2378" s="33" t="n">
        <v>32</v>
      </c>
      <c r="K2378" s="34" t="n">
        <v>132598.7454</v>
      </c>
      <c r="L2378" s="25" t="n">
        <v>0.128205128205128</v>
      </c>
      <c r="M2378" s="26" t="n">
        <v>0.0804392792143662</v>
      </c>
      <c r="N2378" s="27" t="n">
        <v>0.375</v>
      </c>
      <c r="O2378" s="28" t="n">
        <v>1.21009479324983</v>
      </c>
    </row>
    <row r="2379">
      <c r="B2379" t="s">
        <v>45</v>
      </c>
      <c r="C2379" t="s">
        <v>55</v>
      </c>
      <c r="D2379" t="s">
        <v>1197</v>
      </c>
      <c r="E2379" t="s">
        <v>22</v>
      </c>
      <c r="F2379" s="29" t="n">
        <v>183</v>
      </c>
      <c r="G2379" s="30" t="n">
        <v>2870447.8313</v>
      </c>
      <c r="H2379" s="31" t="n">
        <v>178</v>
      </c>
      <c r="I2379" s="32" t="n">
        <v>2919498.61881</v>
      </c>
      <c r="J2379" s="33" t="n">
        <v>213</v>
      </c>
      <c r="K2379" s="34" t="n">
        <v>2205224.27055</v>
      </c>
      <c r="L2379" s="25" t="n">
        <v>0.0280898876404494</v>
      </c>
      <c r="M2379" s="26" t="n">
        <v>-0.0168010997484195</v>
      </c>
      <c r="N2379" s="27" t="n">
        <v>-0.140845070422535</v>
      </c>
      <c r="O2379" s="28" t="n">
        <v>0.301658008046541</v>
      </c>
    </row>
    <row r="2380">
      <c r="B2380" t="s">
        <v>45</v>
      </c>
      <c r="C2380" t="s">
        <v>55</v>
      </c>
      <c r="D2380" t="s">
        <v>1198</v>
      </c>
      <c r="E2380" t="s">
        <v>37</v>
      </c>
      <c r="F2380" s="29" t="n">
        <v>16</v>
      </c>
      <c r="G2380" s="30" t="n">
        <v>90771.84</v>
      </c>
      <c r="H2380" s="31" t="n">
        <v>11</v>
      </c>
      <c r="I2380" s="32" t="n">
        <v>50035.32</v>
      </c>
      <c r="J2380" s="33" t="n">
        <v>14</v>
      </c>
      <c r="K2380" s="34" t="n">
        <v>46311.54</v>
      </c>
      <c r="L2380" s="25" t="n">
        <v>0.454545454545455</v>
      </c>
      <c r="M2380" s="26" t="n">
        <v>0.814155280709707</v>
      </c>
      <c r="N2380" s="27" t="n">
        <v>0.142857142857143</v>
      </c>
      <c r="O2380" s="28" t="n">
        <v>0.960026377874715</v>
      </c>
    </row>
    <row r="2381">
      <c r="B2381" t="s">
        <v>45</v>
      </c>
      <c r="C2381" t="s">
        <v>55</v>
      </c>
      <c r="D2381" t="s">
        <v>1200</v>
      </c>
      <c r="E2381" t="s">
        <v>22</v>
      </c>
      <c r="F2381" s="29" t="n">
        <v>25</v>
      </c>
      <c r="G2381" s="30" t="n">
        <v>159328.794</v>
      </c>
      <c r="H2381" s="31" t="n">
        <v>40</v>
      </c>
      <c r="I2381" s="32" t="n">
        <v>266105.0472</v>
      </c>
      <c r="J2381" s="33" t="n">
        <v>16</v>
      </c>
      <c r="K2381" s="34" t="n">
        <v>76972.1192</v>
      </c>
      <c r="L2381" s="25" t="n">
        <v>-0.375</v>
      </c>
      <c r="M2381" s="26" t="n">
        <v>-0.401256023978188</v>
      </c>
      <c r="N2381" s="27" t="n">
        <v>0.5625</v>
      </c>
      <c r="O2381" s="28" t="n">
        <v>1.06995462325792</v>
      </c>
    </row>
    <row r="2382">
      <c r="B2382" t="s">
        <v>45</v>
      </c>
      <c r="C2382" t="s">
        <v>55</v>
      </c>
      <c r="D2382" t="s">
        <v>1201</v>
      </c>
      <c r="E2382" t="s">
        <v>22</v>
      </c>
      <c r="F2382" s="29" t="n">
        <v>194</v>
      </c>
      <c r="G2382" s="30" t="n">
        <v>4492603.009008</v>
      </c>
      <c r="H2382" s="31" t="n">
        <v>201</v>
      </c>
      <c r="I2382" s="32" t="n">
        <v>4018318.038864</v>
      </c>
      <c r="J2382" s="33" t="n">
        <v>177</v>
      </c>
      <c r="K2382" s="34" t="n">
        <v>1957546.389714</v>
      </c>
      <c r="L2382" s="25" t="n">
        <v>-0.0348258706467661</v>
      </c>
      <c r="M2382" s="26" t="n">
        <v>0.118030719708309</v>
      </c>
      <c r="N2382" s="27" t="n">
        <v>0.0960451977401129</v>
      </c>
      <c r="O2382" s="28" t="n">
        <v>1.29501739147258</v>
      </c>
    </row>
    <row r="2383">
      <c r="B2383" t="s">
        <v>45</v>
      </c>
      <c r="C2383" t="s">
        <v>55</v>
      </c>
      <c r="D2383" t="s">
        <v>1533</v>
      </c>
      <c r="E2383" t="s">
        <v>44</v>
      </c>
      <c r="F2383" s="29"/>
      <c r="G2383" s="30"/>
      <c r="H2383" s="31" t="s">
        <v>85</v>
      </c>
      <c r="I2383" s="32" t="n">
        <v>4455.18</v>
      </c>
      <c r="J2383" s="33"/>
      <c r="K2383" s="34"/>
      <c r="L2383" s="25" t="s">
        <v>86</v>
      </c>
      <c r="M2383" s="26"/>
      <c r="N2383" s="27"/>
      <c r="O2383" s="28"/>
    </row>
    <row r="2384">
      <c r="B2384" t="s">
        <v>45</v>
      </c>
      <c r="C2384" t="s">
        <v>55</v>
      </c>
      <c r="D2384" t="s">
        <v>1202</v>
      </c>
      <c r="E2384" t="s">
        <v>22</v>
      </c>
      <c r="F2384" s="29" t="n">
        <v>943</v>
      </c>
      <c r="G2384" s="30" t="n">
        <v>15341542.545987</v>
      </c>
      <c r="H2384" s="31" t="n">
        <v>841</v>
      </c>
      <c r="I2384" s="32" t="n">
        <v>14208806.341506</v>
      </c>
      <c r="J2384" s="33" t="n">
        <v>888</v>
      </c>
      <c r="K2384" s="34" t="n">
        <v>12344381.41362</v>
      </c>
      <c r="L2384" s="25" t="n">
        <v>0.12128418549346</v>
      </c>
      <c r="M2384" s="26" t="n">
        <v>0.0797207152561514</v>
      </c>
      <c r="N2384" s="27" t="n">
        <v>0.0619369369369369</v>
      </c>
      <c r="O2384" s="28" t="n">
        <v>0.242795570870819</v>
      </c>
    </row>
    <row r="2385">
      <c r="B2385" t="s">
        <v>45</v>
      </c>
      <c r="C2385" t="s">
        <v>55</v>
      </c>
      <c r="D2385" t="s">
        <v>1204</v>
      </c>
      <c r="E2385" t="s">
        <v>30</v>
      </c>
      <c r="F2385" s="29" t="n">
        <v>75</v>
      </c>
      <c r="G2385" s="30" t="n">
        <v>717799.34916</v>
      </c>
      <c r="H2385" s="31" t="n">
        <v>49</v>
      </c>
      <c r="I2385" s="32" t="n">
        <v>602973.956034</v>
      </c>
      <c r="J2385" s="33" t="n">
        <v>57</v>
      </c>
      <c r="K2385" s="34" t="n">
        <v>400353.690627</v>
      </c>
      <c r="L2385" s="25" t="n">
        <v>0.530612244897959</v>
      </c>
      <c r="M2385" s="26" t="n">
        <v>0.190431762395265</v>
      </c>
      <c r="N2385" s="27" t="n">
        <v>0.315789473684211</v>
      </c>
      <c r="O2385" s="28" t="n">
        <v>0.792913031564274</v>
      </c>
    </row>
    <row r="2386">
      <c r="B2386" t="s">
        <v>45</v>
      </c>
      <c r="C2386" t="s">
        <v>55</v>
      </c>
      <c r="D2386" t="s">
        <v>1206</v>
      </c>
      <c r="E2386" t="s">
        <v>22</v>
      </c>
      <c r="F2386" s="29" t="n">
        <v>24</v>
      </c>
      <c r="G2386" s="30" t="n">
        <v>210327.955344</v>
      </c>
      <c r="H2386" s="31" t="n">
        <v>33</v>
      </c>
      <c r="I2386" s="32" t="n">
        <v>214719.336</v>
      </c>
      <c r="J2386" s="33" t="n">
        <v>27</v>
      </c>
      <c r="K2386" s="34" t="n">
        <v>263155.590132</v>
      </c>
      <c r="L2386" s="25" t="n">
        <v>-0.272727272727273</v>
      </c>
      <c r="M2386" s="26" t="n">
        <v>-0.020451724273216</v>
      </c>
      <c r="N2386" s="27" t="n">
        <v>-0.111111111111111</v>
      </c>
      <c r="O2386" s="28" t="n">
        <v>-0.200746770233919</v>
      </c>
    </row>
    <row r="2387">
      <c r="B2387" t="s">
        <v>45</v>
      </c>
      <c r="C2387" t="s">
        <v>55</v>
      </c>
      <c r="D2387" t="s">
        <v>1208</v>
      </c>
      <c r="E2387" t="s">
        <v>22</v>
      </c>
      <c r="F2387" s="29" t="n">
        <v>74</v>
      </c>
      <c r="G2387" s="30" t="n">
        <v>910020.896928</v>
      </c>
      <c r="H2387" s="31" t="n">
        <v>59</v>
      </c>
      <c r="I2387" s="32" t="n">
        <v>594874.877292</v>
      </c>
      <c r="J2387" s="33" t="n">
        <v>59</v>
      </c>
      <c r="K2387" s="34" t="n">
        <v>247112.7582</v>
      </c>
      <c r="L2387" s="25" t="n">
        <v>0.254237288135593</v>
      </c>
      <c r="M2387" s="26" t="n">
        <v>0.529768581034407</v>
      </c>
      <c r="N2387" s="27" t="n">
        <v>0.254237288135593</v>
      </c>
      <c r="O2387" s="28" t="n">
        <v>2.68261397572794</v>
      </c>
    </row>
    <row r="2388">
      <c r="B2388" t="s">
        <v>45</v>
      </c>
      <c r="C2388" t="s">
        <v>56</v>
      </c>
      <c r="D2388" t="s">
        <v>1209</v>
      </c>
      <c r="E2388" t="s">
        <v>22</v>
      </c>
      <c r="F2388" s="29" t="n">
        <v>64</v>
      </c>
      <c r="G2388" s="30" t="n">
        <v>377021.1744</v>
      </c>
      <c r="H2388" s="31" t="n">
        <v>64</v>
      </c>
      <c r="I2388" s="32" t="n">
        <v>383944.0176</v>
      </c>
      <c r="J2388" s="33" t="n">
        <v>54</v>
      </c>
      <c r="K2388" s="34" t="n">
        <v>216103.4832</v>
      </c>
      <c r="L2388" s="25" t="n">
        <v>0</v>
      </c>
      <c r="M2388" s="26" t="n">
        <v>-0.0180308661749025</v>
      </c>
      <c r="N2388" s="27" t="n">
        <v>0.185185185185185</v>
      </c>
      <c r="O2388" s="28" t="n">
        <v>0.744632565922473</v>
      </c>
    </row>
    <row r="2389">
      <c r="B2389" t="s">
        <v>45</v>
      </c>
      <c r="C2389" t="s">
        <v>56</v>
      </c>
      <c r="D2389" t="s">
        <v>1210</v>
      </c>
      <c r="E2389" t="s">
        <v>22</v>
      </c>
      <c r="F2389" s="29" t="n">
        <v>67</v>
      </c>
      <c r="G2389" s="30" t="n">
        <v>385406.424</v>
      </c>
      <c r="H2389" s="31" t="n">
        <v>72</v>
      </c>
      <c r="I2389" s="32" t="n">
        <v>448775.1216</v>
      </c>
      <c r="J2389" s="33" t="n">
        <v>51</v>
      </c>
      <c r="K2389" s="34" t="n">
        <v>242376.811908</v>
      </c>
      <c r="L2389" s="25" t="n">
        <v>-0.0694444444444444</v>
      </c>
      <c r="M2389" s="26" t="n">
        <v>-0.14120367763274</v>
      </c>
      <c r="N2389" s="27" t="n">
        <v>0.313725490196078</v>
      </c>
      <c r="O2389" s="28" t="n">
        <v>0.590112605929854</v>
      </c>
    </row>
    <row r="2390">
      <c r="B2390" t="s">
        <v>45</v>
      </c>
      <c r="C2390" t="s">
        <v>56</v>
      </c>
      <c r="D2390" t="s">
        <v>1211</v>
      </c>
      <c r="E2390" t="s">
        <v>33</v>
      </c>
      <c r="F2390" s="29" t="n">
        <v>537</v>
      </c>
      <c r="G2390" s="30" t="n">
        <v>8715566.39158</v>
      </c>
      <c r="H2390" s="31" t="n">
        <v>494</v>
      </c>
      <c r="I2390" s="32" t="n">
        <v>9151670.2514</v>
      </c>
      <c r="J2390" s="33" t="n">
        <v>515</v>
      </c>
      <c r="K2390" s="34" t="n">
        <v>7614927.16375</v>
      </c>
      <c r="L2390" s="25" t="n">
        <v>0.0870445344129556</v>
      </c>
      <c r="M2390" s="26" t="n">
        <v>-0.0476529254048773</v>
      </c>
      <c r="N2390" s="27" t="n">
        <v>0.0427184466019417</v>
      </c>
      <c r="O2390" s="28" t="n">
        <v>0.144537065708188</v>
      </c>
    </row>
    <row r="2391">
      <c r="B2391" t="s">
        <v>45</v>
      </c>
      <c r="C2391" t="s">
        <v>56</v>
      </c>
      <c r="D2391" t="s">
        <v>1212</v>
      </c>
      <c r="E2391" t="s">
        <v>37</v>
      </c>
      <c r="F2391" s="29" t="n">
        <v>16</v>
      </c>
      <c r="G2391" s="30" t="n">
        <v>134230.5594</v>
      </c>
      <c r="H2391" s="31" t="n">
        <v>14</v>
      </c>
      <c r="I2391" s="32" t="n">
        <v>79938.9</v>
      </c>
      <c r="J2391" s="33" t="n">
        <v>23</v>
      </c>
      <c r="K2391" s="34" t="n">
        <v>98507.31</v>
      </c>
      <c r="L2391" s="25" t="n">
        <v>0.142857142857143</v>
      </c>
      <c r="M2391" s="26" t="n">
        <v>0.679164454352011</v>
      </c>
      <c r="N2391" s="27" t="n">
        <v>-0.304347826086957</v>
      </c>
      <c r="O2391" s="28" t="n">
        <v>0.362645669646242</v>
      </c>
    </row>
    <row r="2392">
      <c r="B2392" t="s">
        <v>45</v>
      </c>
      <c r="C2392" t="s">
        <v>56</v>
      </c>
      <c r="D2392" t="s">
        <v>1213</v>
      </c>
      <c r="E2392" t="s">
        <v>30</v>
      </c>
      <c r="F2392" s="29" t="n">
        <v>27</v>
      </c>
      <c r="G2392" s="30" t="n">
        <v>184195.0854</v>
      </c>
      <c r="H2392" s="31" t="n">
        <v>32</v>
      </c>
      <c r="I2392" s="32" t="n">
        <v>290210.203782</v>
      </c>
      <c r="J2392" s="33" t="n">
        <v>21</v>
      </c>
      <c r="K2392" s="34" t="n">
        <v>97852.3249</v>
      </c>
      <c r="L2392" s="25" t="n">
        <v>-0.15625</v>
      </c>
      <c r="M2392" s="26" t="n">
        <v>-0.365304586125567</v>
      </c>
      <c r="N2392" s="27" t="n">
        <v>0.285714285714286</v>
      </c>
      <c r="O2392" s="28" t="n">
        <v>0.882378222369656</v>
      </c>
    </row>
    <row r="2393">
      <c r="B2393" t="s">
        <v>45</v>
      </c>
      <c r="C2393" t="s">
        <v>56</v>
      </c>
      <c r="D2393" t="s">
        <v>1214</v>
      </c>
      <c r="E2393" t="s">
        <v>22</v>
      </c>
      <c r="F2393" s="29" t="n">
        <v>78</v>
      </c>
      <c r="G2393" s="30" t="n">
        <v>697428.890496</v>
      </c>
      <c r="H2393" s="31" t="n">
        <v>81</v>
      </c>
      <c r="I2393" s="32" t="n">
        <v>815680.739952</v>
      </c>
      <c r="J2393" s="33" t="n">
        <v>52</v>
      </c>
      <c r="K2393" s="34" t="n">
        <v>240881.65266</v>
      </c>
      <c r="L2393" s="25" t="n">
        <v>-0.0370370370370371</v>
      </c>
      <c r="M2393" s="26" t="n">
        <v>-0.144973202950653</v>
      </c>
      <c r="N2393" s="27" t="n">
        <v>0.5</v>
      </c>
      <c r="O2393" s="28" t="n">
        <v>1.8953176084374</v>
      </c>
    </row>
    <row r="2394">
      <c r="B2394" t="s">
        <v>45</v>
      </c>
      <c r="C2394" t="s">
        <v>56</v>
      </c>
      <c r="D2394" t="s">
        <v>1215</v>
      </c>
      <c r="E2394" t="s">
        <v>39</v>
      </c>
      <c r="F2394" s="29"/>
      <c r="G2394" s="30"/>
      <c r="H2394" s="31"/>
      <c r="I2394" s="32"/>
      <c r="J2394" s="33" t="s">
        <v>85</v>
      </c>
      <c r="K2394" s="34" t="n">
        <v>931.7</v>
      </c>
      <c r="L2394" s="25"/>
      <c r="M2394" s="26"/>
      <c r="N2394" s="27" t="s">
        <v>86</v>
      </c>
      <c r="O2394" s="28"/>
    </row>
    <row r="2395">
      <c r="B2395" t="s">
        <v>45</v>
      </c>
      <c r="C2395" t="s">
        <v>56</v>
      </c>
      <c r="D2395" t="s">
        <v>1216</v>
      </c>
      <c r="E2395" t="s">
        <v>40</v>
      </c>
      <c r="F2395" s="29" t="n">
        <v>54</v>
      </c>
      <c r="G2395" s="30" t="n">
        <v>515733.156</v>
      </c>
      <c r="H2395" s="31" t="n">
        <v>47</v>
      </c>
      <c r="I2395" s="32" t="n">
        <v>356920.992</v>
      </c>
      <c r="J2395" s="33" t="n">
        <v>51</v>
      </c>
      <c r="K2395" s="34" t="n">
        <v>277745.82</v>
      </c>
      <c r="L2395" s="25" t="n">
        <v>0.148936170212766</v>
      </c>
      <c r="M2395" s="26" t="n">
        <v>0.444950472400346</v>
      </c>
      <c r="N2395" s="27" t="n">
        <v>0.0588235294117647</v>
      </c>
      <c r="O2395" s="28" t="n">
        <v>0.856852988822658</v>
      </c>
    </row>
    <row r="2396">
      <c r="B2396" t="s">
        <v>45</v>
      </c>
      <c r="C2396" t="s">
        <v>56</v>
      </c>
      <c r="D2396" t="s">
        <v>1217</v>
      </c>
      <c r="E2396" t="s">
        <v>30</v>
      </c>
      <c r="F2396" s="29" t="n">
        <v>175</v>
      </c>
      <c r="G2396" s="30" t="n">
        <v>1836255.18651</v>
      </c>
      <c r="H2396" s="31" t="n">
        <v>177</v>
      </c>
      <c r="I2396" s="32" t="n">
        <v>1769714.73621</v>
      </c>
      <c r="J2396" s="33" t="n">
        <v>164</v>
      </c>
      <c r="K2396" s="34" t="n">
        <v>1015362.280486</v>
      </c>
      <c r="L2396" s="25" t="n">
        <v>-0.0112994350282486</v>
      </c>
      <c r="M2396" s="26" t="n">
        <v>0.0375995345117044</v>
      </c>
      <c r="N2396" s="27" t="n">
        <v>0.0670731707317074</v>
      </c>
      <c r="O2396" s="28" t="n">
        <v>0.808472918287926</v>
      </c>
    </row>
    <row r="2397">
      <c r="B2397" t="s">
        <v>45</v>
      </c>
      <c r="C2397" t="s">
        <v>56</v>
      </c>
      <c r="D2397" t="s">
        <v>1218</v>
      </c>
      <c r="E2397" t="s">
        <v>22</v>
      </c>
      <c r="F2397" s="29" t="n">
        <v>26</v>
      </c>
      <c r="G2397" s="30" t="n">
        <v>169125.2784</v>
      </c>
      <c r="H2397" s="31" t="n">
        <v>20</v>
      </c>
      <c r="I2397" s="32" t="n">
        <v>134394.8112</v>
      </c>
      <c r="J2397" s="33" t="n">
        <v>19</v>
      </c>
      <c r="K2397" s="34" t="n">
        <v>73507.7178</v>
      </c>
      <c r="L2397" s="25" t="n">
        <v>0.3</v>
      </c>
      <c r="M2397" s="26" t="n">
        <v>0.25842119118956</v>
      </c>
      <c r="N2397" s="27" t="n">
        <v>0.368421052631579</v>
      </c>
      <c r="O2397" s="28" t="n">
        <v>1.30078260435396</v>
      </c>
    </row>
    <row r="2398">
      <c r="B2398" t="s">
        <v>45</v>
      </c>
      <c r="C2398" t="s">
        <v>56</v>
      </c>
      <c r="D2398" t="s">
        <v>1219</v>
      </c>
      <c r="E2398" t="s">
        <v>30</v>
      </c>
      <c r="F2398" s="29" t="n">
        <v>169</v>
      </c>
      <c r="G2398" s="30" t="n">
        <v>2454573.740434</v>
      </c>
      <c r="H2398" s="31" t="n">
        <v>192</v>
      </c>
      <c r="I2398" s="32" t="n">
        <v>2913281.470728</v>
      </c>
      <c r="J2398" s="33" t="n">
        <v>172</v>
      </c>
      <c r="K2398" s="34" t="n">
        <v>1786512.95153</v>
      </c>
      <c r="L2398" s="25" t="n">
        <v>-0.119791666666667</v>
      </c>
      <c r="M2398" s="26" t="n">
        <v>-0.157453968970384</v>
      </c>
      <c r="N2398" s="27" t="n">
        <v>-0.0174418604651163</v>
      </c>
      <c r="O2398" s="28" t="n">
        <v>0.373946793014773</v>
      </c>
    </row>
    <row r="2399">
      <c r="B2399" t="s">
        <v>45</v>
      </c>
      <c r="C2399" t="s">
        <v>56</v>
      </c>
      <c r="D2399" t="s">
        <v>1220</v>
      </c>
      <c r="E2399" t="s">
        <v>22</v>
      </c>
      <c r="F2399" s="29" t="n">
        <v>91</v>
      </c>
      <c r="G2399" s="30" t="n">
        <v>634374.3744</v>
      </c>
      <c r="H2399" s="31" t="n">
        <v>93</v>
      </c>
      <c r="I2399" s="32" t="n">
        <v>675530.6688</v>
      </c>
      <c r="J2399" s="33" t="n">
        <v>96</v>
      </c>
      <c r="K2399" s="34" t="n">
        <v>289082.9634</v>
      </c>
      <c r="L2399" s="25" t="n">
        <v>-0.021505376344086</v>
      </c>
      <c r="M2399" s="26" t="n">
        <v>-0.0609243907062121</v>
      </c>
      <c r="N2399" s="27" t="n">
        <v>-0.0520833333333334</v>
      </c>
      <c r="O2399" s="28" t="n">
        <v>1.19443708110265</v>
      </c>
    </row>
    <row r="2400">
      <c r="B2400" t="s">
        <v>45</v>
      </c>
      <c r="C2400" t="s">
        <v>56</v>
      </c>
      <c r="D2400" t="s">
        <v>1518</v>
      </c>
      <c r="E2400" t="s">
        <v>44</v>
      </c>
      <c r="F2400" s="29" t="n">
        <v>128</v>
      </c>
      <c r="G2400" s="30" t="n">
        <v>2010606.84</v>
      </c>
      <c r="H2400" s="31" t="n">
        <v>123</v>
      </c>
      <c r="I2400" s="32" t="n">
        <v>2044356.66</v>
      </c>
      <c r="J2400" s="33" t="n">
        <v>129</v>
      </c>
      <c r="K2400" s="34" t="n">
        <v>1334535.3</v>
      </c>
      <c r="L2400" s="25" t="n">
        <v>0.0406504065040652</v>
      </c>
      <c r="M2400" s="26" t="n">
        <v>-0.0165087729848469</v>
      </c>
      <c r="N2400" s="27" t="n">
        <v>-0.00775193798449614</v>
      </c>
      <c r="O2400" s="28" t="n">
        <v>0.506596970496022</v>
      </c>
    </row>
    <row r="2401">
      <c r="B2401" t="s">
        <v>45</v>
      </c>
      <c r="C2401" t="s">
        <v>56</v>
      </c>
      <c r="D2401" t="s">
        <v>1221</v>
      </c>
      <c r="E2401" t="s">
        <v>22</v>
      </c>
      <c r="F2401" s="29" t="n">
        <v>115</v>
      </c>
      <c r="G2401" s="30" t="n">
        <v>742142.6064</v>
      </c>
      <c r="H2401" s="31" t="n">
        <v>99</v>
      </c>
      <c r="I2401" s="32" t="n">
        <v>621456.237792</v>
      </c>
      <c r="J2401" s="33" t="n">
        <v>118</v>
      </c>
      <c r="K2401" s="34" t="n">
        <v>457747.328412</v>
      </c>
      <c r="L2401" s="25" t="n">
        <v>0.161616161616162</v>
      </c>
      <c r="M2401" s="26" t="n">
        <v>0.194199303617568</v>
      </c>
      <c r="N2401" s="27" t="n">
        <v>-0.0254237288135594</v>
      </c>
      <c r="O2401" s="28" t="n">
        <v>0.621293146537007</v>
      </c>
    </row>
    <row r="2402">
      <c r="B2402" t="s">
        <v>45</v>
      </c>
      <c r="C2402" t="s">
        <v>56</v>
      </c>
      <c r="D2402" t="s">
        <v>1222</v>
      </c>
      <c r="E2402" t="s">
        <v>30</v>
      </c>
      <c r="F2402" s="29" t="n">
        <v>89</v>
      </c>
      <c r="G2402" s="30" t="n">
        <v>670519.935252</v>
      </c>
      <c r="H2402" s="31" t="n">
        <v>66</v>
      </c>
      <c r="I2402" s="32" t="n">
        <v>526832.387574</v>
      </c>
      <c r="J2402" s="33" t="n">
        <v>79</v>
      </c>
      <c r="K2402" s="34" t="n">
        <v>373057.610508</v>
      </c>
      <c r="L2402" s="25" t="n">
        <v>0.348484848484848</v>
      </c>
      <c r="M2402" s="26" t="n">
        <v>0.272738637690184</v>
      </c>
      <c r="N2402" s="27" t="n">
        <v>0.126582278481013</v>
      </c>
      <c r="O2402" s="28" t="n">
        <v>0.797362971201525</v>
      </c>
    </row>
    <row r="2403">
      <c r="B2403" t="s">
        <v>45</v>
      </c>
      <c r="C2403" t="s">
        <v>56</v>
      </c>
      <c r="D2403" t="s">
        <v>1223</v>
      </c>
      <c r="E2403" t="s">
        <v>30</v>
      </c>
      <c r="F2403" s="29" t="n">
        <v>318</v>
      </c>
      <c r="G2403" s="30" t="n">
        <v>2840652.2412</v>
      </c>
      <c r="H2403" s="31" t="n">
        <v>317</v>
      </c>
      <c r="I2403" s="32" t="n">
        <v>2936151.28189</v>
      </c>
      <c r="J2403" s="33" t="n">
        <v>323</v>
      </c>
      <c r="K2403" s="34" t="n">
        <v>2078402.91367</v>
      </c>
      <c r="L2403" s="25" t="n">
        <v>0.00315457413249209</v>
      </c>
      <c r="M2403" s="26" t="n">
        <v>-0.0325252453029353</v>
      </c>
      <c r="N2403" s="27" t="n">
        <v>-0.0154798761609907</v>
      </c>
      <c r="O2403" s="28" t="n">
        <v>0.36674762266573</v>
      </c>
    </row>
    <row r="2404">
      <c r="B2404" t="s">
        <v>45</v>
      </c>
      <c r="C2404" t="s">
        <v>56</v>
      </c>
      <c r="D2404" t="s">
        <v>1224</v>
      </c>
      <c r="E2404" t="s">
        <v>33</v>
      </c>
      <c r="F2404" s="29" t="n">
        <v>294</v>
      </c>
      <c r="G2404" s="30" t="n">
        <v>2544324.9458</v>
      </c>
      <c r="H2404" s="31" t="n">
        <v>267</v>
      </c>
      <c r="I2404" s="32" t="n">
        <v>2578525.7656</v>
      </c>
      <c r="J2404" s="33" t="n">
        <v>328</v>
      </c>
      <c r="K2404" s="34" t="n">
        <v>2142202.197</v>
      </c>
      <c r="L2404" s="25" t="n">
        <v>0.101123595505618</v>
      </c>
      <c r="M2404" s="26" t="n">
        <v>-0.013263710704881</v>
      </c>
      <c r="N2404" s="27" t="n">
        <v>-0.103658536585366</v>
      </c>
      <c r="O2404" s="28" t="n">
        <v>0.187714656143637</v>
      </c>
    </row>
    <row r="2405">
      <c r="B2405" t="s">
        <v>45</v>
      </c>
      <c r="C2405" t="s">
        <v>56</v>
      </c>
      <c r="D2405" t="s">
        <v>1225</v>
      </c>
      <c r="E2405" t="s">
        <v>22</v>
      </c>
      <c r="F2405" s="29" t="n">
        <v>25</v>
      </c>
      <c r="G2405" s="30" t="n">
        <v>177719.4432</v>
      </c>
      <c r="H2405" s="31" t="n">
        <v>14</v>
      </c>
      <c r="I2405" s="32" t="n">
        <v>98911.2384</v>
      </c>
      <c r="J2405" s="33" t="n">
        <v>10</v>
      </c>
      <c r="K2405" s="34" t="n">
        <v>48843.465</v>
      </c>
      <c r="L2405" s="25" t="n">
        <v>0.785714285714286</v>
      </c>
      <c r="M2405" s="26" t="n">
        <v>0.796756830414935</v>
      </c>
      <c r="N2405" s="27" t="n">
        <v>1.5</v>
      </c>
      <c r="O2405" s="28" t="n">
        <v>2.63855109787973</v>
      </c>
    </row>
    <row r="2406">
      <c r="B2406" t="s">
        <v>45</v>
      </c>
      <c r="C2406" t="s">
        <v>56</v>
      </c>
      <c r="D2406" t="s">
        <v>1226</v>
      </c>
      <c r="E2406" t="s">
        <v>22</v>
      </c>
      <c r="F2406" s="29" t="n">
        <v>57</v>
      </c>
      <c r="G2406" s="30" t="n">
        <v>474333.5376</v>
      </c>
      <c r="H2406" s="31" t="n">
        <v>45</v>
      </c>
      <c r="I2406" s="32" t="n">
        <v>361495.7424</v>
      </c>
      <c r="J2406" s="33" t="n">
        <v>55</v>
      </c>
      <c r="K2406" s="34" t="n">
        <v>326039.8482</v>
      </c>
      <c r="L2406" s="25" t="n">
        <v>0.266666666666667</v>
      </c>
      <c r="M2406" s="26" t="n">
        <v>0.312141422332835</v>
      </c>
      <c r="N2406" s="27" t="n">
        <v>0.0363636363636364</v>
      </c>
      <c r="O2406" s="28" t="n">
        <v>0.454833021849014</v>
      </c>
    </row>
    <row r="2407">
      <c r="B2407" t="s">
        <v>45</v>
      </c>
      <c r="C2407" t="s">
        <v>57</v>
      </c>
      <c r="D2407" t="s">
        <v>1519</v>
      </c>
      <c r="E2407" t="s">
        <v>44</v>
      </c>
      <c r="F2407" s="29"/>
      <c r="G2407" s="30"/>
      <c r="H2407" s="31"/>
      <c r="I2407" s="32"/>
      <c r="J2407" s="33" t="n">
        <v>27</v>
      </c>
      <c r="K2407" s="34" t="n">
        <v>94489.5</v>
      </c>
      <c r="L2407" s="25"/>
      <c r="M2407" s="26"/>
      <c r="N2407" s="27"/>
      <c r="O2407" s="28"/>
    </row>
    <row r="2408">
      <c r="B2408" t="s">
        <v>45</v>
      </c>
      <c r="C2408" t="s">
        <v>57</v>
      </c>
      <c r="D2408" t="s">
        <v>1228</v>
      </c>
      <c r="E2408" t="s">
        <v>37</v>
      </c>
      <c r="F2408" s="29" t="n">
        <v>31</v>
      </c>
      <c r="G2408" s="30" t="n">
        <v>185177.34</v>
      </c>
      <c r="H2408" s="31" t="n">
        <v>38</v>
      </c>
      <c r="I2408" s="32" t="n">
        <v>459357.1722</v>
      </c>
      <c r="J2408" s="33" t="n">
        <v>38</v>
      </c>
      <c r="K2408" s="34" t="n">
        <v>169838.6492</v>
      </c>
      <c r="L2408" s="25" t="n">
        <v>-0.184210526315789</v>
      </c>
      <c r="M2408" s="26" t="n">
        <v>-0.596877220588219</v>
      </c>
      <c r="N2408" s="27" t="n">
        <v>-0.184210526315789</v>
      </c>
      <c r="O2408" s="28" t="n">
        <v>0.0903133113237218</v>
      </c>
    </row>
    <row r="2409">
      <c r="B2409" t="s">
        <v>45</v>
      </c>
      <c r="C2409" t="s">
        <v>57</v>
      </c>
      <c r="D2409" t="s">
        <v>1229</v>
      </c>
      <c r="E2409" t="s">
        <v>30</v>
      </c>
      <c r="F2409" s="29" t="n">
        <v>33</v>
      </c>
      <c r="G2409" s="30" t="n">
        <v>210659.0814</v>
      </c>
      <c r="H2409" s="31" t="n">
        <v>36</v>
      </c>
      <c r="I2409" s="32" t="n">
        <v>238681.5498</v>
      </c>
      <c r="J2409" s="33" t="n">
        <v>34</v>
      </c>
      <c r="K2409" s="34" t="n">
        <v>120683.5971</v>
      </c>
      <c r="L2409" s="25" t="n">
        <v>-0.0833333333333334</v>
      </c>
      <c r="M2409" s="26" t="n">
        <v>-0.117405255762253</v>
      </c>
      <c r="N2409" s="27" t="n">
        <v>-0.0294117647058824</v>
      </c>
      <c r="O2409" s="28" t="n">
        <v>0.745548578780306</v>
      </c>
    </row>
    <row r="2410">
      <c r="B2410" t="s">
        <v>45</v>
      </c>
      <c r="C2410" t="s">
        <v>57</v>
      </c>
      <c r="D2410" t="s">
        <v>1230</v>
      </c>
      <c r="E2410" t="s">
        <v>22</v>
      </c>
      <c r="F2410" s="29" t="n">
        <v>33</v>
      </c>
      <c r="G2410" s="30" t="n">
        <v>212064.0912</v>
      </c>
      <c r="H2410" s="31" t="n">
        <v>34</v>
      </c>
      <c r="I2410" s="32" t="n">
        <v>202566.8736</v>
      </c>
      <c r="J2410" s="33" t="n">
        <v>44</v>
      </c>
      <c r="K2410" s="34" t="n">
        <v>156675.519</v>
      </c>
      <c r="L2410" s="25" t="n">
        <v>-0.0294117647058824</v>
      </c>
      <c r="M2410" s="26" t="n">
        <v>0.0468843569099742</v>
      </c>
      <c r="N2410" s="27" t="n">
        <v>-0.25</v>
      </c>
      <c r="O2410" s="28" t="n">
        <v>0.353524102256205</v>
      </c>
    </row>
    <row r="2411">
      <c r="B2411" t="s">
        <v>45</v>
      </c>
      <c r="C2411" t="s">
        <v>57</v>
      </c>
      <c r="D2411" t="s">
        <v>1231</v>
      </c>
      <c r="E2411" t="s">
        <v>42</v>
      </c>
      <c r="F2411" s="29"/>
      <c r="G2411" s="30"/>
      <c r="H2411" s="31"/>
      <c r="I2411" s="32"/>
      <c r="J2411" s="33" t="s">
        <v>85</v>
      </c>
      <c r="K2411" s="34" t="n">
        <v>16402.8427</v>
      </c>
      <c r="L2411" s="25"/>
      <c r="M2411" s="26"/>
      <c r="N2411" s="27" t="s">
        <v>86</v>
      </c>
      <c r="O2411" s="28"/>
    </row>
    <row r="2412">
      <c r="B2412" t="s">
        <v>45</v>
      </c>
      <c r="C2412" t="s">
        <v>57</v>
      </c>
      <c r="D2412" t="s">
        <v>1232</v>
      </c>
      <c r="E2412" t="s">
        <v>37</v>
      </c>
      <c r="F2412" s="29" t="n">
        <v>50</v>
      </c>
      <c r="G2412" s="30" t="n">
        <v>355975.59</v>
      </c>
      <c r="H2412" s="31" t="n">
        <v>38</v>
      </c>
      <c r="I2412" s="32" t="n">
        <v>387580.2654</v>
      </c>
      <c r="J2412" s="33" t="n">
        <v>42</v>
      </c>
      <c r="K2412" s="34" t="n">
        <v>158928.66</v>
      </c>
      <c r="L2412" s="25" t="n">
        <v>0.315789473684211</v>
      </c>
      <c r="M2412" s="26" t="n">
        <v>-0.0815435619958167</v>
      </c>
      <c r="N2412" s="27" t="n">
        <v>0.19047619047619</v>
      </c>
      <c r="O2412" s="28" t="n">
        <v>1.23984516071551</v>
      </c>
    </row>
    <row r="2413">
      <c r="B2413" t="s">
        <v>45</v>
      </c>
      <c r="C2413" t="s">
        <v>57</v>
      </c>
      <c r="D2413" t="s">
        <v>1233</v>
      </c>
      <c r="E2413" t="s">
        <v>22</v>
      </c>
      <c r="F2413" s="29" t="n">
        <v>36</v>
      </c>
      <c r="G2413" s="30" t="n">
        <v>239520.0168</v>
      </c>
      <c r="H2413" s="31" t="n">
        <v>50</v>
      </c>
      <c r="I2413" s="32" t="n">
        <v>330502.0416</v>
      </c>
      <c r="J2413" s="33" t="n">
        <v>35</v>
      </c>
      <c r="K2413" s="34" t="n">
        <v>152138.5998</v>
      </c>
      <c r="L2413" s="25" t="n">
        <v>-0.28</v>
      </c>
      <c r="M2413" s="26" t="n">
        <v>-0.275284304930599</v>
      </c>
      <c r="N2413" s="27" t="n">
        <v>0.0285714285714285</v>
      </c>
      <c r="O2413" s="28" t="n">
        <v>0.574354023994376</v>
      </c>
    </row>
    <row r="2414">
      <c r="B2414" t="s">
        <v>45</v>
      </c>
      <c r="C2414" t="s">
        <v>57</v>
      </c>
      <c r="D2414" t="s">
        <v>1475</v>
      </c>
      <c r="E2414" t="s">
        <v>40</v>
      </c>
      <c r="F2414" s="29" t="n">
        <v>6</v>
      </c>
      <c r="G2414" s="30" t="n">
        <v>40668.48</v>
      </c>
      <c r="H2414" s="31" t="n">
        <v>9</v>
      </c>
      <c r="I2414" s="32" t="n">
        <v>53220.24</v>
      </c>
      <c r="J2414" s="33" t="s">
        <v>85</v>
      </c>
      <c r="K2414" s="34" t="n">
        <v>4305.18</v>
      </c>
      <c r="L2414" s="25" t="n">
        <v>-0.333333333333333</v>
      </c>
      <c r="M2414" s="26" t="n">
        <v>-0.235845610617314</v>
      </c>
      <c r="N2414" s="27" t="s">
        <v>86</v>
      </c>
      <c r="O2414" s="28" t="n">
        <v>8.44640642203113</v>
      </c>
    </row>
    <row r="2415">
      <c r="B2415" t="s">
        <v>45</v>
      </c>
      <c r="C2415" t="s">
        <v>57</v>
      </c>
      <c r="D2415" t="s">
        <v>1234</v>
      </c>
      <c r="E2415" t="s">
        <v>22</v>
      </c>
      <c r="F2415" s="29" t="n">
        <v>51</v>
      </c>
      <c r="G2415" s="30" t="n">
        <v>322585.2864</v>
      </c>
      <c r="H2415" s="31" t="n">
        <v>32</v>
      </c>
      <c r="I2415" s="32" t="n">
        <v>698942.31264</v>
      </c>
      <c r="J2415" s="33" t="n">
        <v>40</v>
      </c>
      <c r="K2415" s="34" t="n">
        <v>146286.504738</v>
      </c>
      <c r="L2415" s="25" t="n">
        <v>0.59375</v>
      </c>
      <c r="M2415" s="26" t="n">
        <v>-0.538466507798689</v>
      </c>
      <c r="N2415" s="27" t="n">
        <v>0.275</v>
      </c>
      <c r="O2415" s="28" t="n">
        <v>1.20516094070162</v>
      </c>
    </row>
    <row r="2416">
      <c r="B2416" t="s">
        <v>45</v>
      </c>
      <c r="C2416" t="s">
        <v>57</v>
      </c>
      <c r="D2416" t="s">
        <v>1235</v>
      </c>
      <c r="E2416" t="s">
        <v>30</v>
      </c>
      <c r="F2416" s="29" t="n">
        <v>60</v>
      </c>
      <c r="G2416" s="30" t="n">
        <v>465782.93217</v>
      </c>
      <c r="H2416" s="31" t="n">
        <v>60</v>
      </c>
      <c r="I2416" s="32" t="n">
        <v>477658.27494</v>
      </c>
      <c r="J2416" s="33" t="n">
        <v>52</v>
      </c>
      <c r="K2416" s="34" t="n">
        <v>334603.219665</v>
      </c>
      <c r="L2416" s="25" t="n">
        <v>0</v>
      </c>
      <c r="M2416" s="26" t="n">
        <v>-0.0248615870236765</v>
      </c>
      <c r="N2416" s="27" t="n">
        <v>0.153846153846154</v>
      </c>
      <c r="O2416" s="28" t="n">
        <v>0.392045577554021</v>
      </c>
    </row>
    <row r="2417">
      <c r="B2417" t="s">
        <v>45</v>
      </c>
      <c r="C2417" t="s">
        <v>57</v>
      </c>
      <c r="D2417" t="s">
        <v>1236</v>
      </c>
      <c r="E2417" t="s">
        <v>22</v>
      </c>
      <c r="F2417" s="29" t="n">
        <v>40</v>
      </c>
      <c r="G2417" s="30" t="n">
        <v>281831.6592</v>
      </c>
      <c r="H2417" s="31" t="n">
        <v>31</v>
      </c>
      <c r="I2417" s="32" t="n">
        <v>209124.1152</v>
      </c>
      <c r="J2417" s="33" t="n">
        <v>32</v>
      </c>
      <c r="K2417" s="34" t="n">
        <v>138965.9832</v>
      </c>
      <c r="L2417" s="25" t="n">
        <v>0.290322580645161</v>
      </c>
      <c r="M2417" s="26" t="n">
        <v>0.347676517031356</v>
      </c>
      <c r="N2417" s="27" t="n">
        <v>0.25</v>
      </c>
      <c r="O2417" s="28" t="n">
        <v>1.02806221141463</v>
      </c>
    </row>
    <row r="2418">
      <c r="B2418" t="s">
        <v>45</v>
      </c>
      <c r="C2418" t="s">
        <v>57</v>
      </c>
      <c r="D2418" t="s">
        <v>1237</v>
      </c>
      <c r="E2418" t="s">
        <v>44</v>
      </c>
      <c r="F2418" s="29"/>
      <c r="G2418" s="30"/>
      <c r="H2418" s="31"/>
      <c r="I2418" s="32"/>
      <c r="J2418" s="33" t="n">
        <v>68</v>
      </c>
      <c r="K2418" s="34" t="n">
        <v>194414.4</v>
      </c>
      <c r="L2418" s="25"/>
      <c r="M2418" s="26"/>
      <c r="N2418" s="27"/>
      <c r="O2418" s="28"/>
    </row>
    <row r="2419">
      <c r="B2419" t="s">
        <v>45</v>
      </c>
      <c r="C2419" t="s">
        <v>57</v>
      </c>
      <c r="D2419" t="s">
        <v>1237</v>
      </c>
      <c r="E2419" t="s">
        <v>22</v>
      </c>
      <c r="F2419" s="29" t="n">
        <v>61</v>
      </c>
      <c r="G2419" s="30" t="n">
        <v>306615.036</v>
      </c>
      <c r="H2419" s="31" t="n">
        <v>84</v>
      </c>
      <c r="I2419" s="32" t="n">
        <v>406146.1848</v>
      </c>
      <c r="J2419" s="33"/>
      <c r="K2419" s="34"/>
      <c r="L2419" s="25" t="n">
        <v>-0.273809523809524</v>
      </c>
      <c r="M2419" s="26" t="n">
        <v>-0.245062375383416</v>
      </c>
      <c r="N2419" s="27"/>
      <c r="O2419" s="28"/>
    </row>
    <row r="2420">
      <c r="B2420" t="s">
        <v>45</v>
      </c>
      <c r="C2420" t="s">
        <v>57</v>
      </c>
      <c r="D2420" t="s">
        <v>1238</v>
      </c>
      <c r="E2420" t="s">
        <v>22</v>
      </c>
      <c r="F2420" s="29" t="n">
        <v>23</v>
      </c>
      <c r="G2420" s="30" t="n">
        <v>148272.5088</v>
      </c>
      <c r="H2420" s="31" t="n">
        <v>35</v>
      </c>
      <c r="I2420" s="32" t="n">
        <v>278952.066432</v>
      </c>
      <c r="J2420" s="33" t="n">
        <v>25</v>
      </c>
      <c r="K2420" s="34" t="n">
        <v>115439.6628</v>
      </c>
      <c r="L2420" s="25" t="n">
        <v>-0.342857142857143</v>
      </c>
      <c r="M2420" s="26" t="n">
        <v>-0.468465995980911</v>
      </c>
      <c r="N2420" s="27" t="n">
        <v>-0.08</v>
      </c>
      <c r="O2420" s="28" t="n">
        <v>0.284415643667317</v>
      </c>
    </row>
    <row r="2421">
      <c r="B2421" t="s">
        <v>45</v>
      </c>
      <c r="C2421" t="s">
        <v>57</v>
      </c>
      <c r="D2421" t="s">
        <v>1239</v>
      </c>
      <c r="E2421" t="s">
        <v>22</v>
      </c>
      <c r="F2421" s="29" t="n">
        <v>50</v>
      </c>
      <c r="G2421" s="30" t="n">
        <v>298860.408</v>
      </c>
      <c r="H2421" s="31" t="n">
        <v>27</v>
      </c>
      <c r="I2421" s="32" t="n">
        <v>150381.8784</v>
      </c>
      <c r="J2421" s="33" t="n">
        <v>33</v>
      </c>
      <c r="K2421" s="34" t="n">
        <v>140145.38472</v>
      </c>
      <c r="L2421" s="25" t="n">
        <v>0.851851851851852</v>
      </c>
      <c r="M2421" s="26" t="n">
        <v>0.987343230313048</v>
      </c>
      <c r="N2421" s="27" t="n">
        <v>0.515151515151515</v>
      </c>
      <c r="O2421" s="28" t="n">
        <v>1.13250267639638</v>
      </c>
    </row>
    <row r="2422">
      <c r="B2422" t="s">
        <v>45</v>
      </c>
      <c r="C2422" t="s">
        <v>57</v>
      </c>
      <c r="D2422" t="s">
        <v>1241</v>
      </c>
      <c r="E2422" t="s">
        <v>22</v>
      </c>
      <c r="F2422" s="29" t="n">
        <v>69</v>
      </c>
      <c r="G2422" s="30" t="n">
        <v>516378.844584</v>
      </c>
      <c r="H2422" s="31" t="n">
        <v>68</v>
      </c>
      <c r="I2422" s="32" t="n">
        <v>611099.300448</v>
      </c>
      <c r="J2422" s="33" t="n">
        <v>60</v>
      </c>
      <c r="K2422" s="34" t="n">
        <v>225190.8978</v>
      </c>
      <c r="L2422" s="25" t="n">
        <v>0.0147058823529411</v>
      </c>
      <c r="M2422" s="26" t="n">
        <v>-0.155000105211313</v>
      </c>
      <c r="N2422" s="27" t="n">
        <v>0.15</v>
      </c>
      <c r="O2422" s="28" t="n">
        <v>1.29307156563057</v>
      </c>
    </row>
    <row r="2423">
      <c r="B2423" t="s">
        <v>45</v>
      </c>
      <c r="C2423" t="s">
        <v>57</v>
      </c>
      <c r="D2423" t="s">
        <v>1242</v>
      </c>
      <c r="E2423" t="s">
        <v>33</v>
      </c>
      <c r="F2423" s="29" t="n">
        <v>271</v>
      </c>
      <c r="G2423" s="30" t="n">
        <v>3135617.07915</v>
      </c>
      <c r="H2423" s="31" t="n">
        <v>244</v>
      </c>
      <c r="I2423" s="32" t="n">
        <v>2660081.7329</v>
      </c>
      <c r="J2423" s="33" t="n">
        <v>264</v>
      </c>
      <c r="K2423" s="34" t="n">
        <v>1858806.00837</v>
      </c>
      <c r="L2423" s="25" t="n">
        <v>0.110655737704918</v>
      </c>
      <c r="M2423" s="26" t="n">
        <v>0.17876719364242</v>
      </c>
      <c r="N2423" s="27" t="n">
        <v>0.0265151515151516</v>
      </c>
      <c r="O2423" s="28" t="n">
        <v>0.686898506369497</v>
      </c>
    </row>
    <row r="2424">
      <c r="B2424" t="s">
        <v>45</v>
      </c>
      <c r="C2424" t="s">
        <v>57</v>
      </c>
      <c r="D2424" t="s">
        <v>1243</v>
      </c>
      <c r="E2424" t="s">
        <v>22</v>
      </c>
      <c r="F2424" s="29" t="n">
        <v>60</v>
      </c>
      <c r="G2424" s="30" t="n">
        <v>393473.2464</v>
      </c>
      <c r="H2424" s="31" t="n">
        <v>46</v>
      </c>
      <c r="I2424" s="32" t="n">
        <v>320834.7792</v>
      </c>
      <c r="J2424" s="33" t="n">
        <v>54</v>
      </c>
      <c r="K2424" s="34" t="n">
        <v>266077.4754</v>
      </c>
      <c r="L2424" s="25" t="n">
        <v>0.304347826086957</v>
      </c>
      <c r="M2424" s="26" t="n">
        <v>0.226404591737603</v>
      </c>
      <c r="N2424" s="27" t="n">
        <v>0.111111111111111</v>
      </c>
      <c r="O2424" s="28" t="n">
        <v>0.478792016530085</v>
      </c>
    </row>
    <row r="2425">
      <c r="B2425" t="s">
        <v>45</v>
      </c>
      <c r="C2425" t="s">
        <v>57</v>
      </c>
      <c r="D2425" t="s">
        <v>1244</v>
      </c>
      <c r="E2425" t="s">
        <v>22</v>
      </c>
      <c r="F2425" s="29" t="n">
        <v>66</v>
      </c>
      <c r="G2425" s="30" t="n">
        <v>421857.594288</v>
      </c>
      <c r="H2425" s="31" t="n">
        <v>57</v>
      </c>
      <c r="I2425" s="32" t="n">
        <v>348487.4016</v>
      </c>
      <c r="J2425" s="33"/>
      <c r="K2425" s="34"/>
      <c r="L2425" s="25" t="n">
        <v>0.157894736842105</v>
      </c>
      <c r="M2425" s="26" t="n">
        <v>0.210539010452423</v>
      </c>
      <c r="N2425" s="27"/>
      <c r="O2425" s="28"/>
    </row>
    <row r="2426">
      <c r="B2426" t="s">
        <v>45</v>
      </c>
      <c r="C2426" t="s">
        <v>57</v>
      </c>
      <c r="D2426" t="s">
        <v>1244</v>
      </c>
      <c r="E2426" t="s">
        <v>30</v>
      </c>
      <c r="F2426" s="29"/>
      <c r="G2426" s="30"/>
      <c r="H2426" s="31"/>
      <c r="I2426" s="32"/>
      <c r="J2426" s="33" t="n">
        <v>58</v>
      </c>
      <c r="K2426" s="34" t="n">
        <v>232909.378706</v>
      </c>
      <c r="L2426" s="25"/>
      <c r="M2426" s="26"/>
      <c r="N2426" s="27"/>
      <c r="O2426" s="28"/>
    </row>
    <row r="2427">
      <c r="B2427" t="s">
        <v>45</v>
      </c>
      <c r="C2427" t="s">
        <v>57</v>
      </c>
      <c r="D2427" t="s">
        <v>1245</v>
      </c>
      <c r="E2427" t="s">
        <v>22</v>
      </c>
      <c r="F2427" s="29" t="n">
        <v>47</v>
      </c>
      <c r="G2427" s="30" t="n">
        <v>284567.7744</v>
      </c>
      <c r="H2427" s="31" t="n">
        <v>45</v>
      </c>
      <c r="I2427" s="32" t="n">
        <v>445654.11384</v>
      </c>
      <c r="J2427" s="33" t="n">
        <v>40</v>
      </c>
      <c r="K2427" s="34" t="n">
        <v>182579.40228</v>
      </c>
      <c r="L2427" s="25" t="n">
        <v>0.0444444444444445</v>
      </c>
      <c r="M2427" s="26" t="n">
        <v>-0.361460456523091</v>
      </c>
      <c r="N2427" s="27" t="n">
        <v>0.175</v>
      </c>
      <c r="O2427" s="28" t="n">
        <v>0.55859736008771</v>
      </c>
    </row>
    <row r="2428">
      <c r="B2428" t="s">
        <v>45</v>
      </c>
      <c r="C2428" t="s">
        <v>57</v>
      </c>
      <c r="D2428" t="s">
        <v>1246</v>
      </c>
      <c r="E2428" t="s">
        <v>22</v>
      </c>
      <c r="F2428" s="29" t="n">
        <v>129</v>
      </c>
      <c r="G2428" s="30" t="n">
        <v>792455.519232</v>
      </c>
      <c r="H2428" s="31" t="n">
        <v>115</v>
      </c>
      <c r="I2428" s="32" t="n">
        <v>727193.308608</v>
      </c>
      <c r="J2428" s="33" t="n">
        <v>117</v>
      </c>
      <c r="K2428" s="34" t="n">
        <v>451904.687322</v>
      </c>
      <c r="L2428" s="25" t="n">
        <v>0.121739130434783</v>
      </c>
      <c r="M2428" s="26" t="n">
        <v>0.0897453398587034</v>
      </c>
      <c r="N2428" s="27" t="n">
        <v>0.102564102564103</v>
      </c>
      <c r="O2428" s="28" t="n">
        <v>0.753589952624997</v>
      </c>
    </row>
    <row r="2429">
      <c r="B2429" t="s">
        <v>45</v>
      </c>
      <c r="C2429" t="s">
        <v>57</v>
      </c>
      <c r="D2429" t="s">
        <v>1247</v>
      </c>
      <c r="E2429" t="s">
        <v>22</v>
      </c>
      <c r="F2429" s="29" t="n">
        <v>29</v>
      </c>
      <c r="G2429" s="30" t="n">
        <v>197054.208</v>
      </c>
      <c r="H2429" s="31" t="n">
        <v>27</v>
      </c>
      <c r="I2429" s="32" t="n">
        <v>179498.592</v>
      </c>
      <c r="J2429" s="33" t="n">
        <v>25</v>
      </c>
      <c r="K2429" s="34" t="n">
        <v>95854.143</v>
      </c>
      <c r="L2429" s="25" t="n">
        <v>0.0740740740740742</v>
      </c>
      <c r="M2429" s="26" t="n">
        <v>0.0978036418246668</v>
      </c>
      <c r="N2429" s="27" t="n">
        <v>0.16</v>
      </c>
      <c r="O2429" s="28" t="n">
        <v>1.05577142346367</v>
      </c>
    </row>
    <row r="2430">
      <c r="B2430" t="s">
        <v>45</v>
      </c>
      <c r="C2430" t="s">
        <v>57</v>
      </c>
      <c r="D2430" t="s">
        <v>1248</v>
      </c>
      <c r="E2430" t="s">
        <v>22</v>
      </c>
      <c r="F2430" s="29" t="n">
        <v>40</v>
      </c>
      <c r="G2430" s="30" t="n">
        <v>270315.55755</v>
      </c>
      <c r="H2430" s="31" t="n">
        <v>41</v>
      </c>
      <c r="I2430" s="32" t="n">
        <v>283193.85195</v>
      </c>
      <c r="J2430" s="33" t="n">
        <v>16</v>
      </c>
      <c r="K2430" s="34" t="n">
        <v>94211.321496</v>
      </c>
      <c r="L2430" s="25" t="n">
        <v>-0.024390243902439</v>
      </c>
      <c r="M2430" s="26" t="n">
        <v>-0.045475190620571</v>
      </c>
      <c r="N2430" s="27" t="n">
        <v>1.5</v>
      </c>
      <c r="O2430" s="28" t="n">
        <v>1.86924706349095</v>
      </c>
    </row>
    <row r="2431">
      <c r="B2431" t="s">
        <v>45</v>
      </c>
      <c r="C2431" t="s">
        <v>57</v>
      </c>
      <c r="D2431" t="s">
        <v>1249</v>
      </c>
      <c r="E2431" t="s">
        <v>22</v>
      </c>
      <c r="F2431" s="29" t="n">
        <v>66</v>
      </c>
      <c r="G2431" s="30" t="n">
        <v>563401.062432</v>
      </c>
      <c r="H2431" s="31" t="n">
        <v>57</v>
      </c>
      <c r="I2431" s="32" t="n">
        <v>410349.888</v>
      </c>
      <c r="J2431" s="33" t="n">
        <v>59</v>
      </c>
      <c r="K2431" s="34" t="n">
        <v>240286.398</v>
      </c>
      <c r="L2431" s="25" t="n">
        <v>0.157894736842105</v>
      </c>
      <c r="M2431" s="26" t="n">
        <v>0.372977254064707</v>
      </c>
      <c r="N2431" s="27" t="n">
        <v>0.11864406779661</v>
      </c>
      <c r="O2431" s="28" t="n">
        <v>1.34470642999942</v>
      </c>
    </row>
    <row r="2432">
      <c r="B2432" t="s">
        <v>45</v>
      </c>
      <c r="C2432" t="s">
        <v>57</v>
      </c>
      <c r="D2432" t="s">
        <v>1250</v>
      </c>
      <c r="E2432" t="s">
        <v>33</v>
      </c>
      <c r="F2432" s="29" t="n">
        <v>279</v>
      </c>
      <c r="G2432" s="30" t="n">
        <v>5025049.17431</v>
      </c>
      <c r="H2432" s="31" t="n">
        <v>249</v>
      </c>
      <c r="I2432" s="32" t="n">
        <v>4559757.43918</v>
      </c>
      <c r="J2432" s="33" t="n">
        <v>260</v>
      </c>
      <c r="K2432" s="34" t="n">
        <v>3264534.6385</v>
      </c>
      <c r="L2432" s="25" t="n">
        <v>0.120481927710843</v>
      </c>
      <c r="M2432" s="26" t="n">
        <v>0.102043089207323</v>
      </c>
      <c r="N2432" s="27" t="n">
        <v>0.073076923076923</v>
      </c>
      <c r="O2432" s="28" t="n">
        <v>0.539284991817066</v>
      </c>
    </row>
    <row r="2433">
      <c r="B2433" t="s">
        <v>45</v>
      </c>
      <c r="C2433" t="s">
        <v>57</v>
      </c>
      <c r="D2433" t="s">
        <v>950</v>
      </c>
      <c r="E2433" t="s">
        <v>44</v>
      </c>
      <c r="F2433" s="29" t="n">
        <v>272</v>
      </c>
      <c r="G2433" s="30" t="n">
        <v>3573310.054</v>
      </c>
      <c r="H2433" s="31" t="n">
        <v>256</v>
      </c>
      <c r="I2433" s="32" t="n">
        <v>3166090.22</v>
      </c>
      <c r="J2433" s="33" t="n">
        <v>264</v>
      </c>
      <c r="K2433" s="34" t="n">
        <v>2012929.17</v>
      </c>
      <c r="L2433" s="25" t="n">
        <v>0.0625</v>
      </c>
      <c r="M2433" s="26" t="n">
        <v>0.128619150341205</v>
      </c>
      <c r="N2433" s="27" t="n">
        <v>0.0303030303030303</v>
      </c>
      <c r="O2433" s="28" t="n">
        <v>0.775179229977575</v>
      </c>
    </row>
    <row r="2434">
      <c r="B2434" t="s">
        <v>45</v>
      </c>
      <c r="C2434" t="s">
        <v>57</v>
      </c>
      <c r="D2434" t="s">
        <v>1251</v>
      </c>
      <c r="E2434" t="s">
        <v>22</v>
      </c>
      <c r="F2434" s="29" t="n">
        <v>49</v>
      </c>
      <c r="G2434" s="30" t="n">
        <v>290319.6816</v>
      </c>
      <c r="H2434" s="31" t="n">
        <v>42</v>
      </c>
      <c r="I2434" s="32" t="n">
        <v>228740.2416</v>
      </c>
      <c r="J2434" s="33" t="n">
        <v>48</v>
      </c>
      <c r="K2434" s="34" t="n">
        <v>159945.1888</v>
      </c>
      <c r="L2434" s="25" t="n">
        <v>0.166666666666667</v>
      </c>
      <c r="M2434" s="26" t="n">
        <v>0.26921122216739</v>
      </c>
      <c r="N2434" s="27" t="n">
        <v>0.0208333333333333</v>
      </c>
      <c r="O2434" s="28" t="n">
        <v>0.815119815595228</v>
      </c>
    </row>
    <row r="2435">
      <c r="B2435" t="s">
        <v>45</v>
      </c>
      <c r="C2435" t="s">
        <v>57</v>
      </c>
      <c r="D2435" t="s">
        <v>1252</v>
      </c>
      <c r="E2435" t="s">
        <v>22</v>
      </c>
      <c r="F2435" s="29" t="n">
        <v>41</v>
      </c>
      <c r="G2435" s="30" t="n">
        <v>223252.848</v>
      </c>
      <c r="H2435" s="31" t="n">
        <v>34</v>
      </c>
      <c r="I2435" s="32" t="n">
        <v>199781.8992</v>
      </c>
      <c r="J2435" s="33" t="n">
        <v>34</v>
      </c>
      <c r="K2435" s="34" t="n">
        <v>136596.3192</v>
      </c>
      <c r="L2435" s="25" t="n">
        <v>0.205882352941176</v>
      </c>
      <c r="M2435" s="26" t="n">
        <v>0.117482859528247</v>
      </c>
      <c r="N2435" s="27" t="n">
        <v>0.205882352941176</v>
      </c>
      <c r="O2435" s="28" t="n">
        <v>0.634398710796301</v>
      </c>
    </row>
    <row r="2436">
      <c r="B2436" t="s">
        <v>45</v>
      </c>
      <c r="C2436" t="s">
        <v>57</v>
      </c>
      <c r="D2436" t="s">
        <v>1253</v>
      </c>
      <c r="E2436" t="s">
        <v>22</v>
      </c>
      <c r="F2436" s="29" t="n">
        <v>35</v>
      </c>
      <c r="G2436" s="30" t="n">
        <v>202886.9856</v>
      </c>
      <c r="H2436" s="31" t="n">
        <v>33</v>
      </c>
      <c r="I2436" s="32" t="n">
        <v>190077.4512</v>
      </c>
      <c r="J2436" s="33" t="n">
        <v>30</v>
      </c>
      <c r="K2436" s="34" t="n">
        <v>98649.606</v>
      </c>
      <c r="L2436" s="25" t="n">
        <v>0.0606060606060606</v>
      </c>
      <c r="M2436" s="26" t="n">
        <v>0.0673911309265283</v>
      </c>
      <c r="N2436" s="27" t="n">
        <v>0.166666666666667</v>
      </c>
      <c r="O2436" s="28" t="n">
        <v>1.05664263474098</v>
      </c>
    </row>
    <row r="2437">
      <c r="B2437" t="s">
        <v>45</v>
      </c>
      <c r="C2437" t="s">
        <v>57</v>
      </c>
      <c r="D2437" t="s">
        <v>1534</v>
      </c>
      <c r="E2437" t="s">
        <v>44</v>
      </c>
      <c r="F2437" s="29" t="n">
        <v>117</v>
      </c>
      <c r="G2437" s="30" t="n">
        <v>1255939.83</v>
      </c>
      <c r="H2437" s="31" t="n">
        <v>121</v>
      </c>
      <c r="I2437" s="32" t="n">
        <v>1524067.55</v>
      </c>
      <c r="J2437" s="33" t="n">
        <v>115</v>
      </c>
      <c r="K2437" s="34" t="n">
        <v>1039487.4</v>
      </c>
      <c r="L2437" s="25" t="n">
        <v>-0.0330578512396694</v>
      </c>
      <c r="M2437" s="26" t="n">
        <v>-0.175929026242964</v>
      </c>
      <c r="N2437" s="27" t="n">
        <v>0.017391304347826</v>
      </c>
      <c r="O2437" s="28" t="n">
        <v>0.208229969887081</v>
      </c>
    </row>
    <row r="2438">
      <c r="B2438" t="s">
        <v>45</v>
      </c>
      <c r="C2438" t="s">
        <v>57</v>
      </c>
      <c r="D2438" t="s">
        <v>1254</v>
      </c>
      <c r="E2438" t="s">
        <v>37</v>
      </c>
      <c r="F2438" s="29" t="n">
        <v>8</v>
      </c>
      <c r="G2438" s="30" t="n">
        <v>291582.828</v>
      </c>
      <c r="H2438" s="31" t="s">
        <v>85</v>
      </c>
      <c r="I2438" s="32" t="n">
        <v>3152.52</v>
      </c>
      <c r="J2438" s="33" t="n">
        <v>8</v>
      </c>
      <c r="K2438" s="34" t="n">
        <v>36185.05</v>
      </c>
      <c r="L2438" s="25" t="s">
        <v>86</v>
      </c>
      <c r="M2438" s="26" t="n">
        <v>91.4919835560123</v>
      </c>
      <c r="N2438" s="27" t="n">
        <v>0</v>
      </c>
      <c r="O2438" s="28" t="n">
        <v>7.05810211675816</v>
      </c>
    </row>
    <row r="2439">
      <c r="B2439" t="s">
        <v>45</v>
      </c>
      <c r="C2439" t="s">
        <v>57</v>
      </c>
      <c r="D2439" t="s">
        <v>1255</v>
      </c>
      <c r="E2439" t="s">
        <v>30</v>
      </c>
      <c r="F2439" s="29" t="n">
        <v>47</v>
      </c>
      <c r="G2439" s="30" t="n">
        <v>226917.9198</v>
      </c>
      <c r="H2439" s="31" t="n">
        <v>46</v>
      </c>
      <c r="I2439" s="32" t="n">
        <v>252696.1212</v>
      </c>
      <c r="J2439" s="33" t="n">
        <v>32</v>
      </c>
      <c r="K2439" s="34" t="n">
        <v>115818.417</v>
      </c>
      <c r="L2439" s="25" t="n">
        <v>0.0217391304347827</v>
      </c>
      <c r="M2439" s="26" t="n">
        <v>-0.102012651708245</v>
      </c>
      <c r="N2439" s="27" t="n">
        <v>0.46875</v>
      </c>
      <c r="O2439" s="28" t="n">
        <v>0.959255925592559</v>
      </c>
    </row>
    <row r="2440">
      <c r="B2440" t="s">
        <v>45</v>
      </c>
      <c r="C2440" t="s">
        <v>58</v>
      </c>
      <c r="D2440" t="s">
        <v>1256</v>
      </c>
      <c r="E2440" t="s">
        <v>33</v>
      </c>
      <c r="F2440" s="29" t="n">
        <v>219</v>
      </c>
      <c r="G2440" s="30" t="n">
        <v>2249753.7414</v>
      </c>
      <c r="H2440" s="31" t="n">
        <v>214</v>
      </c>
      <c r="I2440" s="32" t="n">
        <v>2234281.7388</v>
      </c>
      <c r="J2440" s="33" t="n">
        <v>239</v>
      </c>
      <c r="K2440" s="34" t="n">
        <v>2152573.036</v>
      </c>
      <c r="L2440" s="25" t="n">
        <v>0.0233644859813085</v>
      </c>
      <c r="M2440" s="26" t="n">
        <v>0.00692482166922681</v>
      </c>
      <c r="N2440" s="27" t="n">
        <v>-0.0836820083682008</v>
      </c>
      <c r="O2440" s="28" t="n">
        <v>0.045146298766515</v>
      </c>
    </row>
    <row r="2441">
      <c r="B2441" t="s">
        <v>45</v>
      </c>
      <c r="C2441" t="s">
        <v>58</v>
      </c>
      <c r="D2441" t="s">
        <v>1257</v>
      </c>
      <c r="E2441" t="s">
        <v>22</v>
      </c>
      <c r="F2441" s="29" t="n">
        <v>45</v>
      </c>
      <c r="G2441" s="30" t="n">
        <v>302222.7936</v>
      </c>
      <c r="H2441" s="31" t="n">
        <v>44</v>
      </c>
      <c r="I2441" s="32" t="n">
        <v>925044.763968</v>
      </c>
      <c r="J2441" s="33" t="n">
        <v>44</v>
      </c>
      <c r="K2441" s="34" t="n">
        <v>209773.2714</v>
      </c>
      <c r="L2441" s="25" t="n">
        <v>0.0227272727272727</v>
      </c>
      <c r="M2441" s="26" t="n">
        <v>-0.673288466275287</v>
      </c>
      <c r="N2441" s="27" t="n">
        <v>0.0227272727272727</v>
      </c>
      <c r="O2441" s="28" t="n">
        <v>0.440711638727869</v>
      </c>
    </row>
    <row r="2442">
      <c r="B2442" t="s">
        <v>45</v>
      </c>
      <c r="C2442" t="s">
        <v>58</v>
      </c>
      <c r="D2442" t="s">
        <v>1258</v>
      </c>
      <c r="E2442" t="s">
        <v>22</v>
      </c>
      <c r="F2442" s="29" t="n">
        <v>27</v>
      </c>
      <c r="G2442" s="30" t="n">
        <v>172714.57632</v>
      </c>
      <c r="H2442" s="31" t="n">
        <v>48</v>
      </c>
      <c r="I2442" s="32" t="n">
        <v>310065.975648</v>
      </c>
      <c r="J2442" s="33" t="n">
        <v>53</v>
      </c>
      <c r="K2442" s="34" t="n">
        <v>209706.476496</v>
      </c>
      <c r="L2442" s="25" t="n">
        <v>-0.4375</v>
      </c>
      <c r="M2442" s="26" t="n">
        <v>-0.442974754134027</v>
      </c>
      <c r="N2442" s="27" t="n">
        <v>-0.490566037735849</v>
      </c>
      <c r="O2442" s="28" t="n">
        <v>-0.17639846319532</v>
      </c>
    </row>
    <row r="2443">
      <c r="B2443" t="s">
        <v>45</v>
      </c>
      <c r="C2443" t="s">
        <v>58</v>
      </c>
      <c r="D2443" t="s">
        <v>1259</v>
      </c>
      <c r="E2443" t="s">
        <v>30</v>
      </c>
      <c r="F2443" s="29" t="n">
        <v>220</v>
      </c>
      <c r="G2443" s="30" t="n">
        <v>3087385.235748</v>
      </c>
      <c r="H2443" s="31" t="n">
        <v>188</v>
      </c>
      <c r="I2443" s="32" t="n">
        <v>3132666.683628</v>
      </c>
      <c r="J2443" s="33" t="n">
        <v>178</v>
      </c>
      <c r="K2443" s="34" t="n">
        <v>2151587.304152</v>
      </c>
      <c r="L2443" s="25" t="n">
        <v>0.170212765957447</v>
      </c>
      <c r="M2443" s="26" t="n">
        <v>-0.0144546012879859</v>
      </c>
      <c r="N2443" s="27" t="n">
        <v>0.235955056179775</v>
      </c>
      <c r="O2443" s="28" t="n">
        <v>0.434933748581875</v>
      </c>
    </row>
    <row r="2444">
      <c r="B2444" t="s">
        <v>45</v>
      </c>
      <c r="C2444" t="s">
        <v>58</v>
      </c>
      <c r="D2444" t="s">
        <v>1260</v>
      </c>
      <c r="E2444" t="s">
        <v>22</v>
      </c>
      <c r="F2444" s="29" t="n">
        <v>47</v>
      </c>
      <c r="G2444" s="30" t="n">
        <v>301336.5888</v>
      </c>
      <c r="H2444" s="31" t="n">
        <v>35</v>
      </c>
      <c r="I2444" s="32" t="n">
        <v>246500.527104</v>
      </c>
      <c r="J2444" s="33" t="n">
        <v>51</v>
      </c>
      <c r="K2444" s="34" t="n">
        <v>234800.379</v>
      </c>
      <c r="L2444" s="25" t="n">
        <v>0.342857142857143</v>
      </c>
      <c r="M2444" s="26" t="n">
        <v>0.222458192443801</v>
      </c>
      <c r="N2444" s="27" t="n">
        <v>-0.0784313725490197</v>
      </c>
      <c r="O2444" s="28" t="n">
        <v>0.283373519597258</v>
      </c>
    </row>
    <row r="2445">
      <c r="B2445" t="s">
        <v>45</v>
      </c>
      <c r="C2445" t="s">
        <v>58</v>
      </c>
      <c r="D2445" t="s">
        <v>1262</v>
      </c>
      <c r="E2445" t="s">
        <v>22</v>
      </c>
      <c r="F2445" s="29" t="n">
        <v>55</v>
      </c>
      <c r="G2445" s="30" t="n">
        <v>327880.6128</v>
      </c>
      <c r="H2445" s="31" t="n">
        <v>40</v>
      </c>
      <c r="I2445" s="32" t="n">
        <v>230984.3952</v>
      </c>
      <c r="J2445" s="33" t="n">
        <v>47</v>
      </c>
      <c r="K2445" s="34" t="n">
        <v>205046.828448</v>
      </c>
      <c r="L2445" s="25" t="n">
        <v>0.375</v>
      </c>
      <c r="M2445" s="26" t="n">
        <v>0.419492483533797</v>
      </c>
      <c r="N2445" s="27" t="n">
        <v>0.170212765957447</v>
      </c>
      <c r="O2445" s="28" t="n">
        <v>0.599052349561948</v>
      </c>
    </row>
    <row r="2446">
      <c r="B2446" t="s">
        <v>45</v>
      </c>
      <c r="C2446" t="s">
        <v>58</v>
      </c>
      <c r="D2446" t="s">
        <v>843</v>
      </c>
      <c r="E2446" t="s">
        <v>22</v>
      </c>
      <c r="F2446" s="29" t="n">
        <v>45</v>
      </c>
      <c r="G2446" s="30" t="n">
        <v>289083.0384</v>
      </c>
      <c r="H2446" s="31" t="n">
        <v>53</v>
      </c>
      <c r="I2446" s="32" t="n">
        <v>376244.784864</v>
      </c>
      <c r="J2446" s="33" t="n">
        <v>63</v>
      </c>
      <c r="K2446" s="34" t="n">
        <v>255642.3144</v>
      </c>
      <c r="L2446" s="25" t="n">
        <v>-0.150943396226415</v>
      </c>
      <c r="M2446" s="26" t="n">
        <v>-0.231662337846107</v>
      </c>
      <c r="N2446" s="27" t="n">
        <v>-0.285714285714286</v>
      </c>
      <c r="O2446" s="28" t="n">
        <v>0.130810597918761</v>
      </c>
    </row>
    <row r="2447">
      <c r="B2447" t="s">
        <v>45</v>
      </c>
      <c r="C2447" t="s">
        <v>58</v>
      </c>
      <c r="D2447" t="s">
        <v>1263</v>
      </c>
      <c r="E2447" t="s">
        <v>22</v>
      </c>
      <c r="F2447" s="29" t="n">
        <v>78</v>
      </c>
      <c r="G2447" s="30" t="n">
        <v>672632.371944</v>
      </c>
      <c r="H2447" s="31" t="n">
        <v>60</v>
      </c>
      <c r="I2447" s="32" t="n">
        <v>297239.1552</v>
      </c>
      <c r="J2447" s="33" t="n">
        <v>61</v>
      </c>
      <c r="K2447" s="34" t="n">
        <v>184562.095212</v>
      </c>
      <c r="L2447" s="25" t="n">
        <v>0.3</v>
      </c>
      <c r="M2447" s="26" t="n">
        <v>1.2629332649375</v>
      </c>
      <c r="N2447" s="27" t="n">
        <v>0.278688524590164</v>
      </c>
      <c r="O2447" s="28" t="n">
        <v>2.64447732981884</v>
      </c>
    </row>
    <row r="2448">
      <c r="B2448" t="s">
        <v>45</v>
      </c>
      <c r="C2448" t="s">
        <v>58</v>
      </c>
      <c r="D2448" t="s">
        <v>1264</v>
      </c>
      <c r="E2448" t="s">
        <v>30</v>
      </c>
      <c r="F2448" s="29" t="n">
        <v>176</v>
      </c>
      <c r="G2448" s="30" t="n">
        <v>2114982.347406</v>
      </c>
      <c r="H2448" s="31" t="n">
        <v>170</v>
      </c>
      <c r="I2448" s="32" t="n">
        <v>2151663.067632</v>
      </c>
      <c r="J2448" s="33" t="n">
        <v>154</v>
      </c>
      <c r="K2448" s="34" t="n">
        <v>1375433.100964</v>
      </c>
      <c r="L2448" s="25" t="n">
        <v>0.0352941176470589</v>
      </c>
      <c r="M2448" s="26" t="n">
        <v>-0.0170476134380876</v>
      </c>
      <c r="N2448" s="27" t="n">
        <v>0.142857142857143</v>
      </c>
      <c r="O2448" s="28" t="n">
        <v>0.537684636151095</v>
      </c>
    </row>
    <row r="2449">
      <c r="B2449" t="s">
        <v>45</v>
      </c>
      <c r="C2449" t="s">
        <v>58</v>
      </c>
      <c r="D2449" t="s">
        <v>1266</v>
      </c>
      <c r="E2449" t="s">
        <v>30</v>
      </c>
      <c r="F2449" s="29" t="n">
        <v>202</v>
      </c>
      <c r="G2449" s="30" t="n">
        <v>3267897.510672</v>
      </c>
      <c r="H2449" s="31" t="n">
        <v>211</v>
      </c>
      <c r="I2449" s="32" t="n">
        <v>3186216.809638</v>
      </c>
      <c r="J2449" s="33" t="n">
        <v>211</v>
      </c>
      <c r="K2449" s="34" t="n">
        <v>2471144.340315</v>
      </c>
      <c r="L2449" s="25" t="n">
        <v>-0.042654028436019</v>
      </c>
      <c r="M2449" s="26" t="n">
        <v>0.0256356380981118</v>
      </c>
      <c r="N2449" s="27" t="n">
        <v>-0.042654028436019</v>
      </c>
      <c r="O2449" s="28" t="n">
        <v>0.322422756679376</v>
      </c>
    </row>
    <row r="2450">
      <c r="B2450" t="s">
        <v>45</v>
      </c>
      <c r="C2450" t="s">
        <v>58</v>
      </c>
      <c r="D2450" t="s">
        <v>1267</v>
      </c>
      <c r="E2450" t="s">
        <v>22</v>
      </c>
      <c r="F2450" s="29" t="n">
        <v>57</v>
      </c>
      <c r="G2450" s="30" t="n">
        <v>382451.2848</v>
      </c>
      <c r="H2450" s="31" t="n">
        <v>44</v>
      </c>
      <c r="I2450" s="32" t="n">
        <v>304050.751056</v>
      </c>
      <c r="J2450" s="33" t="n">
        <v>33</v>
      </c>
      <c r="K2450" s="34" t="n">
        <v>144074.337</v>
      </c>
      <c r="L2450" s="25" t="n">
        <v>0.295454545454545</v>
      </c>
      <c r="M2450" s="26" t="n">
        <v>0.257853445425498</v>
      </c>
      <c r="N2450" s="27" t="n">
        <v>0.727272727272727</v>
      </c>
      <c r="O2450" s="28" t="n">
        <v>1.65454134833187</v>
      </c>
    </row>
    <row r="2451">
      <c r="B2451" t="s">
        <v>45</v>
      </c>
      <c r="C2451" t="s">
        <v>58</v>
      </c>
      <c r="D2451" t="s">
        <v>1268</v>
      </c>
      <c r="E2451" t="s">
        <v>22</v>
      </c>
      <c r="F2451" s="29" t="n">
        <v>38</v>
      </c>
      <c r="G2451" s="30" t="n">
        <v>264245.7168</v>
      </c>
      <c r="H2451" s="31" t="n">
        <v>43</v>
      </c>
      <c r="I2451" s="32" t="n">
        <v>298873.4112</v>
      </c>
      <c r="J2451" s="33" t="n">
        <v>16</v>
      </c>
      <c r="K2451" s="34" t="n">
        <v>83527.903734</v>
      </c>
      <c r="L2451" s="25" t="n">
        <v>-0.116279069767442</v>
      </c>
      <c r="M2451" s="26" t="n">
        <v>-0.115860739371117</v>
      </c>
      <c r="N2451" s="27" t="n">
        <v>1.375</v>
      </c>
      <c r="O2451" s="28" t="n">
        <v>2.16356217488119</v>
      </c>
    </row>
    <row r="2452">
      <c r="B2452" t="s">
        <v>45</v>
      </c>
      <c r="C2452" t="s">
        <v>58</v>
      </c>
      <c r="D2452" t="s">
        <v>1269</v>
      </c>
      <c r="E2452" t="s">
        <v>37</v>
      </c>
      <c r="F2452" s="29"/>
      <c r="G2452" s="30"/>
      <c r="H2452" s="31" t="s">
        <v>85</v>
      </c>
      <c r="I2452" s="32" t="n">
        <v>11628.3219</v>
      </c>
      <c r="J2452" s="33" t="s">
        <v>85</v>
      </c>
      <c r="K2452" s="34" t="n">
        <v>7917.7518</v>
      </c>
      <c r="L2452" s="25" t="s">
        <v>86</v>
      </c>
      <c r="M2452" s="26"/>
      <c r="N2452" s="27" t="s">
        <v>86</v>
      </c>
      <c r="O2452" s="28"/>
    </row>
    <row r="2453">
      <c r="B2453" t="s">
        <v>45</v>
      </c>
      <c r="C2453" t="s">
        <v>58</v>
      </c>
      <c r="D2453" t="s">
        <v>1270</v>
      </c>
      <c r="E2453" t="s">
        <v>22</v>
      </c>
      <c r="F2453" s="29" t="n">
        <v>61</v>
      </c>
      <c r="G2453" s="30" t="n">
        <v>375118.580304</v>
      </c>
      <c r="H2453" s="31" t="n">
        <v>47</v>
      </c>
      <c r="I2453" s="32" t="n">
        <v>374612.129424</v>
      </c>
      <c r="J2453" s="33" t="n">
        <v>54</v>
      </c>
      <c r="K2453" s="34" t="n">
        <v>214007.8116</v>
      </c>
      <c r="L2453" s="25" t="n">
        <v>0.297872340425532</v>
      </c>
      <c r="M2453" s="26" t="n">
        <v>0.00135193401446654</v>
      </c>
      <c r="N2453" s="27" t="n">
        <v>0.12962962962963</v>
      </c>
      <c r="O2453" s="28" t="n">
        <v>0.752826579083621</v>
      </c>
    </row>
    <row r="2454">
      <c r="B2454" t="s">
        <v>45</v>
      </c>
      <c r="C2454" t="s">
        <v>58</v>
      </c>
      <c r="D2454" t="s">
        <v>1271</v>
      </c>
      <c r="E2454" t="s">
        <v>22</v>
      </c>
      <c r="F2454" s="29" t="n">
        <v>8</v>
      </c>
      <c r="G2454" s="30" t="n">
        <v>57379.2336</v>
      </c>
      <c r="H2454" s="31" t="n">
        <v>19</v>
      </c>
      <c r="I2454" s="32" t="n">
        <v>167908.482144</v>
      </c>
      <c r="J2454" s="33" t="n">
        <v>13</v>
      </c>
      <c r="K2454" s="34" t="n">
        <v>47557.4286</v>
      </c>
      <c r="L2454" s="25" t="n">
        <v>-0.578947368421053</v>
      </c>
      <c r="M2454" s="26" t="n">
        <v>-0.658270786160815</v>
      </c>
      <c r="N2454" s="27" t="n">
        <v>-0.384615384615385</v>
      </c>
      <c r="O2454" s="28" t="n">
        <v>0.206525148418138</v>
      </c>
    </row>
    <row r="2455">
      <c r="B2455" t="s">
        <v>45</v>
      </c>
      <c r="C2455" t="s">
        <v>58</v>
      </c>
      <c r="D2455" t="s">
        <v>1521</v>
      </c>
      <c r="E2455" t="s">
        <v>40</v>
      </c>
      <c r="F2455" s="29" t="n">
        <v>27</v>
      </c>
      <c r="G2455" s="30" t="n">
        <v>144591.48</v>
      </c>
      <c r="H2455" s="31" t="n">
        <v>30</v>
      </c>
      <c r="I2455" s="32" t="n">
        <v>157638.96</v>
      </c>
      <c r="J2455" s="33" t="n">
        <v>39</v>
      </c>
      <c r="K2455" s="34" t="n">
        <v>106527.19</v>
      </c>
      <c r="L2455" s="25" t="n">
        <v>-0.1</v>
      </c>
      <c r="M2455" s="26" t="n">
        <v>-0.0827681177292718</v>
      </c>
      <c r="N2455" s="27" t="n">
        <v>-0.307692307692308</v>
      </c>
      <c r="O2455" s="28" t="n">
        <v>0.357319948080861</v>
      </c>
    </row>
    <row r="2456">
      <c r="B2456" t="s">
        <v>45</v>
      </c>
      <c r="C2456" t="s">
        <v>58</v>
      </c>
      <c r="D2456" t="s">
        <v>1272</v>
      </c>
      <c r="E2456" t="s">
        <v>22</v>
      </c>
      <c r="F2456" s="29" t="n">
        <v>47</v>
      </c>
      <c r="G2456" s="30" t="n">
        <v>283836.267936</v>
      </c>
      <c r="H2456" s="31" t="n">
        <v>44</v>
      </c>
      <c r="I2456" s="32" t="n">
        <v>245991.178368</v>
      </c>
      <c r="J2456" s="33" t="n">
        <v>45</v>
      </c>
      <c r="K2456" s="34" t="n">
        <v>179071.3122</v>
      </c>
      <c r="L2456" s="25" t="n">
        <v>0.0681818181818181</v>
      </c>
      <c r="M2456" s="26" t="n">
        <v>0.153847344522998</v>
      </c>
      <c r="N2456" s="27" t="n">
        <v>0.0444444444444445</v>
      </c>
      <c r="O2456" s="28" t="n">
        <v>0.58504600457158</v>
      </c>
    </row>
    <row r="2457">
      <c r="B2457" t="s">
        <v>45</v>
      </c>
      <c r="C2457" t="s">
        <v>58</v>
      </c>
      <c r="D2457" t="s">
        <v>1273</v>
      </c>
      <c r="E2457" t="s">
        <v>33</v>
      </c>
      <c r="F2457" s="29" t="n">
        <v>340</v>
      </c>
      <c r="G2457" s="30" t="n">
        <v>5158269.67943</v>
      </c>
      <c r="H2457" s="31" t="n">
        <v>313</v>
      </c>
      <c r="I2457" s="32" t="n">
        <v>4782494.0372</v>
      </c>
      <c r="J2457" s="33" t="n">
        <v>306</v>
      </c>
      <c r="K2457" s="34" t="n">
        <v>3112131.06607</v>
      </c>
      <c r="L2457" s="25" t="n">
        <v>0.0862619808306708</v>
      </c>
      <c r="M2457" s="26" t="n">
        <v>0.0785731543640364</v>
      </c>
      <c r="N2457" s="27" t="n">
        <v>0.111111111111111</v>
      </c>
      <c r="O2457" s="28" t="n">
        <v>0.657471864108816</v>
      </c>
    </row>
    <row r="2458">
      <c r="B2458" t="s">
        <v>45</v>
      </c>
      <c r="C2458" t="s">
        <v>58</v>
      </c>
      <c r="D2458" t="s">
        <v>1274</v>
      </c>
      <c r="E2458" t="s">
        <v>22</v>
      </c>
      <c r="F2458" s="29" t="n">
        <v>30</v>
      </c>
      <c r="G2458" s="30" t="n">
        <v>162352.3824</v>
      </c>
      <c r="H2458" s="31" t="n">
        <v>24</v>
      </c>
      <c r="I2458" s="32" t="n">
        <v>119792.6496</v>
      </c>
      <c r="J2458" s="33" t="n">
        <v>28</v>
      </c>
      <c r="K2458" s="34" t="n">
        <v>114551.0388</v>
      </c>
      <c r="L2458" s="25" t="n">
        <v>0.25</v>
      </c>
      <c r="M2458" s="26" t="n">
        <v>0.355278332536356</v>
      </c>
      <c r="N2458" s="27" t="n">
        <v>0.0714285714285714</v>
      </c>
      <c r="O2458" s="28" t="n">
        <v>0.417292973514266</v>
      </c>
    </row>
    <row r="2459">
      <c r="B2459" t="s">
        <v>45</v>
      </c>
      <c r="C2459" t="s">
        <v>58</v>
      </c>
      <c r="D2459" t="s">
        <v>1275</v>
      </c>
      <c r="E2459" t="s">
        <v>37</v>
      </c>
      <c r="F2459" s="29" t="n">
        <v>9</v>
      </c>
      <c r="G2459" s="30" t="n">
        <v>46995.714</v>
      </c>
      <c r="H2459" s="31" t="n">
        <v>8</v>
      </c>
      <c r="I2459" s="32" t="n">
        <v>41120.46</v>
      </c>
      <c r="J2459" s="33" t="s">
        <v>85</v>
      </c>
      <c r="K2459" s="34" t="n">
        <v>19715.74</v>
      </c>
      <c r="L2459" s="25" t="n">
        <v>0.125</v>
      </c>
      <c r="M2459" s="26" t="n">
        <v>0.142879092305874</v>
      </c>
      <c r="N2459" s="27" t="s">
        <v>86</v>
      </c>
      <c r="O2459" s="28" t="n">
        <v>1.38366472676146</v>
      </c>
    </row>
    <row r="2460">
      <c r="B2460" t="s">
        <v>45</v>
      </c>
      <c r="C2460" t="s">
        <v>58</v>
      </c>
      <c r="D2460" t="s">
        <v>1276</v>
      </c>
      <c r="E2460" t="s">
        <v>22</v>
      </c>
      <c r="F2460" s="29" t="n">
        <v>32</v>
      </c>
      <c r="G2460" s="30" t="n">
        <v>193009.0032</v>
      </c>
      <c r="H2460" s="31" t="n">
        <v>28</v>
      </c>
      <c r="I2460" s="32" t="n">
        <v>177333.624</v>
      </c>
      <c r="J2460" s="33" t="n">
        <v>41</v>
      </c>
      <c r="K2460" s="34" t="n">
        <v>156502.731</v>
      </c>
      <c r="L2460" s="25" t="n">
        <v>0.142857142857143</v>
      </c>
      <c r="M2460" s="26" t="n">
        <v>0.0883948506009216</v>
      </c>
      <c r="N2460" s="27" t="n">
        <v>-0.219512195121951</v>
      </c>
      <c r="O2460" s="28" t="n">
        <v>0.233262844467551</v>
      </c>
    </row>
    <row r="2461">
      <c r="B2461" t="s">
        <v>45</v>
      </c>
      <c r="C2461" t="s">
        <v>58</v>
      </c>
      <c r="D2461" t="s">
        <v>1277</v>
      </c>
      <c r="E2461" t="s">
        <v>40</v>
      </c>
      <c r="F2461" s="29" t="s">
        <v>85</v>
      </c>
      <c r="G2461" s="30" t="n">
        <v>26649</v>
      </c>
      <c r="H2461" s="31" t="n">
        <v>6</v>
      </c>
      <c r="I2461" s="32" t="n">
        <v>40668.48</v>
      </c>
      <c r="J2461" s="33" t="n">
        <v>12</v>
      </c>
      <c r="K2461" s="34" t="n">
        <v>47106.51</v>
      </c>
      <c r="L2461" s="25" t="s">
        <v>86</v>
      </c>
      <c r="M2461" s="26" t="n">
        <v>-0.344725940089229</v>
      </c>
      <c r="N2461" s="27" t="s">
        <v>86</v>
      </c>
      <c r="O2461" s="28" t="n">
        <v>-0.434282013250398</v>
      </c>
    </row>
    <row r="2462">
      <c r="B2462" t="s">
        <v>45</v>
      </c>
      <c r="C2462" t="s">
        <v>58</v>
      </c>
      <c r="D2462" t="s">
        <v>1278</v>
      </c>
      <c r="E2462" t="s">
        <v>37</v>
      </c>
      <c r="F2462" s="29" t="n">
        <v>824</v>
      </c>
      <c r="G2462" s="30" t="n">
        <v>14379992.129025</v>
      </c>
      <c r="H2462" s="31" t="n">
        <v>797</v>
      </c>
      <c r="I2462" s="32" t="n">
        <v>13135467.000475</v>
      </c>
      <c r="J2462" s="33" t="n">
        <v>785</v>
      </c>
      <c r="K2462" s="34" t="n">
        <v>8375260.3467</v>
      </c>
      <c r="L2462" s="25" t="n">
        <v>0.0338770388958596</v>
      </c>
      <c r="M2462" s="26" t="n">
        <v>0.0947454040655726</v>
      </c>
      <c r="N2462" s="27" t="n">
        <v>0.0496815286624204</v>
      </c>
      <c r="O2462" s="28" t="n">
        <v>0.71696061182038</v>
      </c>
    </row>
    <row r="2463">
      <c r="B2463" t="s">
        <v>45</v>
      </c>
      <c r="C2463" t="s">
        <v>58</v>
      </c>
      <c r="D2463" t="s">
        <v>1279</v>
      </c>
      <c r="E2463" t="s">
        <v>22</v>
      </c>
      <c r="F2463" s="29" t="n">
        <v>35</v>
      </c>
      <c r="G2463" s="30" t="n">
        <v>217197.6768</v>
      </c>
      <c r="H2463" s="31" t="n">
        <v>27</v>
      </c>
      <c r="I2463" s="32" t="n">
        <v>195165.5472</v>
      </c>
      <c r="J2463" s="33" t="n">
        <v>31</v>
      </c>
      <c r="K2463" s="34" t="n">
        <v>161803.62</v>
      </c>
      <c r="L2463" s="25" t="n">
        <v>0.296296296296296</v>
      </c>
      <c r="M2463" s="26" t="n">
        <v>0.112889441379846</v>
      </c>
      <c r="N2463" s="27" t="n">
        <v>0.129032258064516</v>
      </c>
      <c r="O2463" s="28" t="n">
        <v>0.342353630901459</v>
      </c>
    </row>
    <row r="2464">
      <c r="B2464" t="s">
        <v>45</v>
      </c>
      <c r="C2464" t="s">
        <v>58</v>
      </c>
      <c r="D2464" t="s">
        <v>1280</v>
      </c>
      <c r="E2464" t="s">
        <v>22</v>
      </c>
      <c r="F2464" s="29" t="n">
        <v>44</v>
      </c>
      <c r="G2464" s="30" t="n">
        <v>356161.311792</v>
      </c>
      <c r="H2464" s="31" t="n">
        <v>29</v>
      </c>
      <c r="I2464" s="32" t="n">
        <v>167979.1932</v>
      </c>
      <c r="J2464" s="33" t="n">
        <v>30</v>
      </c>
      <c r="K2464" s="34" t="n">
        <v>160249.897962</v>
      </c>
      <c r="L2464" s="25" t="n">
        <v>0.517241379310345</v>
      </c>
      <c r="M2464" s="26" t="n">
        <v>1.12027040377522</v>
      </c>
      <c r="N2464" s="27" t="n">
        <v>0.466666666666667</v>
      </c>
      <c r="O2464" s="28" t="n">
        <v>1.22253690218546</v>
      </c>
    </row>
    <row r="2465">
      <c r="B2465" t="s">
        <v>45</v>
      </c>
      <c r="C2465" t="s">
        <v>58</v>
      </c>
      <c r="D2465" t="s">
        <v>1281</v>
      </c>
      <c r="E2465" t="s">
        <v>22</v>
      </c>
      <c r="F2465" s="29" t="n">
        <v>47</v>
      </c>
      <c r="G2465" s="30" t="n">
        <v>283465.9152</v>
      </c>
      <c r="H2465" s="31" t="n">
        <v>25</v>
      </c>
      <c r="I2465" s="32" t="n">
        <v>154044.6336</v>
      </c>
      <c r="J2465" s="33" t="n">
        <v>32</v>
      </c>
      <c r="K2465" s="34" t="n">
        <v>144368.977566</v>
      </c>
      <c r="L2465" s="25" t="n">
        <v>0.88</v>
      </c>
      <c r="M2465" s="26" t="n">
        <v>0.840154431708811</v>
      </c>
      <c r="N2465" s="27" t="n">
        <v>0.46875</v>
      </c>
      <c r="O2465" s="28" t="n">
        <v>0.963482182800735</v>
      </c>
    </row>
    <row r="2466">
      <c r="B2466" t="s">
        <v>45</v>
      </c>
      <c r="C2466" t="s">
        <v>58</v>
      </c>
      <c r="D2466" t="s">
        <v>1282</v>
      </c>
      <c r="E2466" t="s">
        <v>22</v>
      </c>
      <c r="F2466" s="29" t="n">
        <v>68</v>
      </c>
      <c r="G2466" s="30" t="n">
        <v>387923.5152</v>
      </c>
      <c r="H2466" s="31" t="n">
        <v>51</v>
      </c>
      <c r="I2466" s="32" t="n">
        <v>276583.5072</v>
      </c>
      <c r="J2466" s="33" t="n">
        <v>41</v>
      </c>
      <c r="K2466" s="34" t="n">
        <v>212857.5372</v>
      </c>
      <c r="L2466" s="25" t="n">
        <v>0.333333333333333</v>
      </c>
      <c r="M2466" s="26" t="n">
        <v>0.40255476231086</v>
      </c>
      <c r="N2466" s="27" t="n">
        <v>0.658536585365854</v>
      </c>
      <c r="O2466" s="28" t="n">
        <v>0.822456091068595</v>
      </c>
    </row>
    <row r="2467">
      <c r="B2467" t="s">
        <v>45</v>
      </c>
      <c r="C2467" t="s">
        <v>58</v>
      </c>
      <c r="D2467" t="s">
        <v>1283</v>
      </c>
      <c r="E2467" t="s">
        <v>33</v>
      </c>
      <c r="F2467" s="29" t="n">
        <v>427</v>
      </c>
      <c r="G2467" s="30" t="n">
        <v>7461419.589192</v>
      </c>
      <c r="H2467" s="31" t="n">
        <v>427</v>
      </c>
      <c r="I2467" s="32" t="n">
        <v>7768844.895396</v>
      </c>
      <c r="J2467" s="33" t="n">
        <v>442</v>
      </c>
      <c r="K2467" s="34" t="n">
        <v>4959005.6975</v>
      </c>
      <c r="L2467" s="25" t="n">
        <v>0</v>
      </c>
      <c r="M2467" s="26" t="n">
        <v>-0.039571559265675</v>
      </c>
      <c r="N2467" s="27" t="n">
        <v>-0.0339366515837104</v>
      </c>
      <c r="O2467" s="28" t="n">
        <v>0.504620088045785</v>
      </c>
    </row>
    <row r="2468">
      <c r="B2468" t="s">
        <v>45</v>
      </c>
      <c r="C2468" t="s">
        <v>58</v>
      </c>
      <c r="D2468" t="s">
        <v>1284</v>
      </c>
      <c r="E2468" t="s">
        <v>33</v>
      </c>
      <c r="F2468" s="29" t="n">
        <v>396</v>
      </c>
      <c r="G2468" s="30" t="n">
        <v>4897648.6071</v>
      </c>
      <c r="H2468" s="31" t="n">
        <v>343</v>
      </c>
      <c r="I2468" s="32" t="n">
        <v>4542725.625</v>
      </c>
      <c r="J2468" s="33" t="n">
        <v>348</v>
      </c>
      <c r="K2468" s="34" t="n">
        <v>3194990.6513</v>
      </c>
      <c r="L2468" s="25" t="n">
        <v>0.154518950437318</v>
      </c>
      <c r="M2468" s="26" t="n">
        <v>0.0781299623615281</v>
      </c>
      <c r="N2468" s="27" t="n">
        <v>0.137931034482759</v>
      </c>
      <c r="O2468" s="28" t="n">
        <v>0.53291484753084</v>
      </c>
    </row>
    <row r="2469">
      <c r="B2469" t="s">
        <v>45</v>
      </c>
      <c r="C2469" t="s">
        <v>58</v>
      </c>
      <c r="D2469" t="s">
        <v>1286</v>
      </c>
      <c r="E2469" t="s">
        <v>44</v>
      </c>
      <c r="F2469" s="29"/>
      <c r="G2469" s="30"/>
      <c r="H2469" s="31" t="s">
        <v>85</v>
      </c>
      <c r="I2469" s="32" t="n">
        <v>5164.32</v>
      </c>
      <c r="J2469" s="33"/>
      <c r="K2469" s="34"/>
      <c r="L2469" s="25" t="s">
        <v>86</v>
      </c>
      <c r="M2469" s="26"/>
      <c r="N2469" s="27"/>
      <c r="O2469" s="28"/>
    </row>
    <row r="2470">
      <c r="B2470" t="s">
        <v>45</v>
      </c>
      <c r="C2470" t="s">
        <v>58</v>
      </c>
      <c r="D2470" t="s">
        <v>1287</v>
      </c>
      <c r="E2470" t="s">
        <v>30</v>
      </c>
      <c r="F2470" s="29" t="n">
        <v>622</v>
      </c>
      <c r="G2470" s="30" t="n">
        <v>6939124.971196</v>
      </c>
      <c r="H2470" s="31" t="n">
        <v>578</v>
      </c>
      <c r="I2470" s="32" t="n">
        <v>6722068.03821</v>
      </c>
      <c r="J2470" s="33" t="n">
        <v>555</v>
      </c>
      <c r="K2470" s="34" t="n">
        <v>4490944.118925</v>
      </c>
      <c r="L2470" s="25" t="n">
        <v>0.0761245674740485</v>
      </c>
      <c r="M2470" s="26" t="n">
        <v>0.0322902017284252</v>
      </c>
      <c r="N2470" s="27" t="n">
        <v>0.120720720720721</v>
      </c>
      <c r="O2470" s="28" t="n">
        <v>0.545137233383573</v>
      </c>
    </row>
    <row r="2471">
      <c r="B2471" t="s">
        <v>45</v>
      </c>
      <c r="C2471" t="s">
        <v>58</v>
      </c>
      <c r="D2471" t="s">
        <v>1288</v>
      </c>
      <c r="E2471" t="s">
        <v>22</v>
      </c>
      <c r="F2471" s="29" t="n">
        <v>89</v>
      </c>
      <c r="G2471" s="30" t="n">
        <v>592837.3152</v>
      </c>
      <c r="H2471" s="31" t="n">
        <v>81</v>
      </c>
      <c r="I2471" s="32" t="n">
        <v>529081.1136</v>
      </c>
      <c r="J2471" s="33" t="n">
        <v>117</v>
      </c>
      <c r="K2471" s="34" t="n">
        <v>480564.1566</v>
      </c>
      <c r="L2471" s="25" t="n">
        <v>0.0987654320987654</v>
      </c>
      <c r="M2471" s="26" t="n">
        <v>0.120503642940847</v>
      </c>
      <c r="N2471" s="27" t="n">
        <v>-0.239316239316239</v>
      </c>
      <c r="O2471" s="28" t="n">
        <v>0.233627824834741</v>
      </c>
    </row>
    <row r="2472">
      <c r="B2472" t="s">
        <v>45</v>
      </c>
      <c r="C2472" t="s">
        <v>58</v>
      </c>
      <c r="D2472" t="s">
        <v>1289</v>
      </c>
      <c r="E2472" t="s">
        <v>22</v>
      </c>
      <c r="F2472" s="29" t="n">
        <v>60</v>
      </c>
      <c r="G2472" s="30" t="n">
        <v>338949.7488</v>
      </c>
      <c r="H2472" s="31" t="n">
        <v>39</v>
      </c>
      <c r="I2472" s="32" t="n">
        <v>246781.08</v>
      </c>
      <c r="J2472" s="33" t="n">
        <v>46</v>
      </c>
      <c r="K2472" s="34" t="n">
        <v>182925.7188</v>
      </c>
      <c r="L2472" s="25" t="n">
        <v>0.538461538461539</v>
      </c>
      <c r="M2472" s="26" t="n">
        <v>0.373483529612562</v>
      </c>
      <c r="N2472" s="27" t="n">
        <v>0.304347826086957</v>
      </c>
      <c r="O2472" s="28" t="n">
        <v>0.852936541802453</v>
      </c>
    </row>
    <row r="2473">
      <c r="B2473" t="s">
        <v>45</v>
      </c>
      <c r="C2473" t="s">
        <v>58</v>
      </c>
      <c r="D2473" t="s">
        <v>1290</v>
      </c>
      <c r="E2473" t="s">
        <v>22</v>
      </c>
      <c r="F2473" s="29" t="n">
        <v>33</v>
      </c>
      <c r="G2473" s="30" t="n">
        <v>379190.94408</v>
      </c>
      <c r="H2473" s="31" t="n">
        <v>28</v>
      </c>
      <c r="I2473" s="32" t="n">
        <v>298992.27384</v>
      </c>
      <c r="J2473" s="33" t="n">
        <v>18</v>
      </c>
      <c r="K2473" s="34" t="n">
        <v>77233.965072</v>
      </c>
      <c r="L2473" s="25" t="n">
        <v>0.178571428571429</v>
      </c>
      <c r="M2473" s="26" t="n">
        <v>0.268229908452139</v>
      </c>
      <c r="N2473" s="27" t="n">
        <v>0.833333333333333</v>
      </c>
      <c r="O2473" s="28" t="n">
        <v>3.90963973850761</v>
      </c>
    </row>
    <row r="2474">
      <c r="B2474" t="s">
        <v>45</v>
      </c>
      <c r="C2474" t="s">
        <v>58</v>
      </c>
      <c r="D2474" t="s">
        <v>1291</v>
      </c>
      <c r="E2474" t="s">
        <v>30</v>
      </c>
      <c r="F2474" s="29" t="n">
        <v>230</v>
      </c>
      <c r="G2474" s="30" t="n">
        <v>2945577.96216</v>
      </c>
      <c r="H2474" s="31" t="n">
        <v>230</v>
      </c>
      <c r="I2474" s="32" t="n">
        <v>2631419.568978</v>
      </c>
      <c r="J2474" s="33" t="n">
        <v>210</v>
      </c>
      <c r="K2474" s="34" t="n">
        <v>1803937.074429</v>
      </c>
      <c r="L2474" s="25" t="n">
        <v>0</v>
      </c>
      <c r="M2474" s="26" t="n">
        <v>0.119387419963596</v>
      </c>
      <c r="N2474" s="27" t="n">
        <v>0.0952380952380953</v>
      </c>
      <c r="O2474" s="28" t="n">
        <v>0.632860704463521</v>
      </c>
    </row>
    <row r="2475">
      <c r="B2475" t="s">
        <v>45</v>
      </c>
      <c r="C2475" t="s">
        <v>58</v>
      </c>
      <c r="D2475" t="s">
        <v>1292</v>
      </c>
      <c r="E2475" t="s">
        <v>30</v>
      </c>
      <c r="F2475" s="29" t="n">
        <v>207</v>
      </c>
      <c r="G2475" s="30" t="n">
        <v>2182007.350656</v>
      </c>
      <c r="H2475" s="31" t="n">
        <v>185</v>
      </c>
      <c r="I2475" s="32" t="n">
        <v>1776012.717318</v>
      </c>
      <c r="J2475" s="33" t="n">
        <v>182</v>
      </c>
      <c r="K2475" s="34" t="n">
        <v>1421934.095327</v>
      </c>
      <c r="L2475" s="25" t="n">
        <v>0.118918918918919</v>
      </c>
      <c r="M2475" s="26" t="n">
        <v>0.228598944916961</v>
      </c>
      <c r="N2475" s="27" t="n">
        <v>0.137362637362637</v>
      </c>
      <c r="O2475" s="28" t="n">
        <v>0.534534798642835</v>
      </c>
    </row>
    <row r="2476">
      <c r="B2476" t="s">
        <v>45</v>
      </c>
      <c r="C2476" t="s">
        <v>58</v>
      </c>
      <c r="D2476" t="s">
        <v>1294</v>
      </c>
      <c r="E2476" t="s">
        <v>22</v>
      </c>
      <c r="F2476" s="29" t="n">
        <v>81</v>
      </c>
      <c r="G2476" s="30" t="n">
        <v>507315.1824</v>
      </c>
      <c r="H2476" s="31" t="n">
        <v>50</v>
      </c>
      <c r="I2476" s="32" t="n">
        <v>308567.7504</v>
      </c>
      <c r="J2476" s="33" t="n">
        <v>56</v>
      </c>
      <c r="K2476" s="34" t="n">
        <v>257325.7632</v>
      </c>
      <c r="L2476" s="25" t="n">
        <v>0.62</v>
      </c>
      <c r="M2476" s="26" t="n">
        <v>0.644096577631205</v>
      </c>
      <c r="N2476" s="27" t="n">
        <v>0.446428571428571</v>
      </c>
      <c r="O2476" s="28" t="n">
        <v>0.971490052497006</v>
      </c>
    </row>
    <row r="2477">
      <c r="B2477" t="s">
        <v>45</v>
      </c>
      <c r="C2477" t="s">
        <v>58</v>
      </c>
      <c r="D2477" t="s">
        <v>1000</v>
      </c>
      <c r="E2477" t="s">
        <v>22</v>
      </c>
      <c r="F2477" s="29" t="n">
        <v>97</v>
      </c>
      <c r="G2477" s="30" t="n">
        <v>659248.7616</v>
      </c>
      <c r="H2477" s="31" t="n">
        <v>99</v>
      </c>
      <c r="I2477" s="32" t="n">
        <v>667787.328</v>
      </c>
      <c r="J2477" s="33" t="n">
        <v>103</v>
      </c>
      <c r="K2477" s="34" t="n">
        <v>445981.8726</v>
      </c>
      <c r="L2477" s="25" t="n">
        <v>-0.0202020202020202</v>
      </c>
      <c r="M2477" s="26" t="n">
        <v>-0.0127863558381269</v>
      </c>
      <c r="N2477" s="27" t="n">
        <v>-0.058252427184466</v>
      </c>
      <c r="O2477" s="28" t="n">
        <v>0.478196317165739</v>
      </c>
    </row>
    <row r="2478">
      <c r="B2478" t="s">
        <v>45</v>
      </c>
      <c r="C2478" t="s">
        <v>58</v>
      </c>
      <c r="D2478" t="s">
        <v>1296</v>
      </c>
      <c r="E2478" t="s">
        <v>22</v>
      </c>
      <c r="F2478" s="29" t="n">
        <v>36</v>
      </c>
      <c r="G2478" s="30" t="n">
        <v>220297.7088</v>
      </c>
      <c r="H2478" s="31" t="n">
        <v>44</v>
      </c>
      <c r="I2478" s="32" t="n">
        <v>413653.038552</v>
      </c>
      <c r="J2478" s="33" t="n">
        <v>35</v>
      </c>
      <c r="K2478" s="34" t="n">
        <v>135953.301</v>
      </c>
      <c r="L2478" s="25" t="n">
        <v>-0.181818181818182</v>
      </c>
      <c r="M2478" s="26" t="n">
        <v>-0.467433601911505</v>
      </c>
      <c r="N2478" s="27" t="n">
        <v>0.0285714285714285</v>
      </c>
      <c r="O2478" s="28" t="n">
        <v>0.620392496391095</v>
      </c>
    </row>
    <row r="2479">
      <c r="B2479" t="s">
        <v>45</v>
      </c>
      <c r="C2479" t="s">
        <v>58</v>
      </c>
      <c r="D2479" t="s">
        <v>1297</v>
      </c>
      <c r="E2479" t="s">
        <v>30</v>
      </c>
      <c r="F2479" s="29" t="n">
        <v>207</v>
      </c>
      <c r="G2479" s="30" t="n">
        <v>2223276.241706</v>
      </c>
      <c r="H2479" s="31" t="n">
        <v>173</v>
      </c>
      <c r="I2479" s="32" t="n">
        <v>1911199.648358</v>
      </c>
      <c r="J2479" s="33" t="n">
        <v>209</v>
      </c>
      <c r="K2479" s="34" t="n">
        <v>1323396.3945</v>
      </c>
      <c r="L2479" s="25" t="n">
        <v>0.196531791907514</v>
      </c>
      <c r="M2479" s="26" t="n">
        <v>0.163288327107071</v>
      </c>
      <c r="N2479" s="27" t="n">
        <v>-0.00956937799043067</v>
      </c>
      <c r="O2479" s="28" t="n">
        <v>0.679977556948075</v>
      </c>
    </row>
    <row r="2480">
      <c r="B2480" t="s">
        <v>45</v>
      </c>
      <c r="C2480" t="s">
        <v>58</v>
      </c>
      <c r="D2480" t="s">
        <v>1298</v>
      </c>
      <c r="E2480" t="s">
        <v>22</v>
      </c>
      <c r="F2480" s="29" t="n">
        <v>48</v>
      </c>
      <c r="G2480" s="30" t="n">
        <v>292474.608192</v>
      </c>
      <c r="H2480" s="31" t="n">
        <v>41</v>
      </c>
      <c r="I2480" s="32" t="n">
        <v>269210.552832</v>
      </c>
      <c r="J2480" s="33" t="n">
        <v>62</v>
      </c>
      <c r="K2480" s="34" t="n">
        <v>246738.7956</v>
      </c>
      <c r="L2480" s="25" t="n">
        <v>0.170731707317073</v>
      </c>
      <c r="M2480" s="26" t="n">
        <v>0.0864158374003929</v>
      </c>
      <c r="N2480" s="27" t="n">
        <v>-0.225806451612903</v>
      </c>
      <c r="O2480" s="28" t="n">
        <v>0.185361254118078</v>
      </c>
    </row>
    <row r="2481">
      <c r="B2481" t="s">
        <v>45</v>
      </c>
      <c r="C2481" t="s">
        <v>58</v>
      </c>
      <c r="D2481" t="s">
        <v>1299</v>
      </c>
      <c r="E2481" t="s">
        <v>22</v>
      </c>
      <c r="F2481" s="29" t="n">
        <v>35</v>
      </c>
      <c r="G2481" s="30" t="n">
        <v>238146.48</v>
      </c>
      <c r="H2481" s="31" t="n">
        <v>49</v>
      </c>
      <c r="I2481" s="32" t="n">
        <v>347255.8128</v>
      </c>
      <c r="J2481" s="33" t="n">
        <v>30</v>
      </c>
      <c r="K2481" s="34" t="n">
        <v>148933.3824</v>
      </c>
      <c r="L2481" s="25" t="n">
        <v>-0.285714285714286</v>
      </c>
      <c r="M2481" s="26" t="n">
        <v>-0.314204482050934</v>
      </c>
      <c r="N2481" s="27" t="n">
        <v>0.166666666666667</v>
      </c>
      <c r="O2481" s="28" t="n">
        <v>0.5990134391791</v>
      </c>
    </row>
    <row r="2482">
      <c r="B2482" t="s">
        <v>45</v>
      </c>
      <c r="C2482" t="s">
        <v>58</v>
      </c>
      <c r="D2482" t="s">
        <v>1300</v>
      </c>
      <c r="E2482" t="s">
        <v>22</v>
      </c>
      <c r="F2482" s="29" t="n">
        <v>63</v>
      </c>
      <c r="G2482" s="30" t="n">
        <v>512514.4752</v>
      </c>
      <c r="H2482" s="31" t="n">
        <v>66</v>
      </c>
      <c r="I2482" s="32" t="n">
        <v>512123.6016</v>
      </c>
      <c r="J2482" s="33" t="n">
        <v>56</v>
      </c>
      <c r="K2482" s="34" t="n">
        <v>355307.198004</v>
      </c>
      <c r="L2482" s="25" t="n">
        <v>-0.0454545454545454</v>
      </c>
      <c r="M2482" s="26" t="n">
        <v>0.000763240746528338</v>
      </c>
      <c r="N2482" s="27" t="n">
        <v>0.125</v>
      </c>
      <c r="O2482" s="28" t="n">
        <v>0.442454524082651</v>
      </c>
    </row>
    <row r="2483">
      <c r="B2483" t="s">
        <v>45</v>
      </c>
      <c r="C2483" t="s">
        <v>58</v>
      </c>
      <c r="D2483" t="s">
        <v>1301</v>
      </c>
      <c r="E2483" t="s">
        <v>30</v>
      </c>
      <c r="F2483" s="29" t="n">
        <v>52</v>
      </c>
      <c r="G2483" s="30" t="n">
        <v>323009.940726</v>
      </c>
      <c r="H2483" s="31" t="n">
        <v>57</v>
      </c>
      <c r="I2483" s="32" t="n">
        <v>324512.6652</v>
      </c>
      <c r="J2483" s="33" t="n">
        <v>24</v>
      </c>
      <c r="K2483" s="34" t="n">
        <v>88005.8652</v>
      </c>
      <c r="L2483" s="25" t="n">
        <v>-0.0877192982456141</v>
      </c>
      <c r="M2483" s="26" t="n">
        <v>-0.00463071132546966</v>
      </c>
      <c r="N2483" s="27" t="n">
        <v>1.16666666666667</v>
      </c>
      <c r="O2483" s="28" t="n">
        <v>2.67032288122997</v>
      </c>
    </row>
    <row r="2484">
      <c r="B2484" t="s">
        <v>45</v>
      </c>
      <c r="C2484" t="s">
        <v>59</v>
      </c>
      <c r="D2484" t="s">
        <v>1302</v>
      </c>
      <c r="E2484" t="s">
        <v>22</v>
      </c>
      <c r="F2484" s="29" t="n">
        <v>36</v>
      </c>
      <c r="G2484" s="30" t="n">
        <v>289829.4048</v>
      </c>
      <c r="H2484" s="31" t="n">
        <v>40</v>
      </c>
      <c r="I2484" s="32" t="n">
        <v>312956.2332</v>
      </c>
      <c r="J2484" s="33" t="n">
        <v>45</v>
      </c>
      <c r="K2484" s="34" t="n">
        <v>229409.3934</v>
      </c>
      <c r="L2484" s="25" t="n">
        <v>-0.1</v>
      </c>
      <c r="M2484" s="26" t="n">
        <v>-0.0738979638255692</v>
      </c>
      <c r="N2484" s="27" t="n">
        <v>-0.2</v>
      </c>
      <c r="O2484" s="28" t="n">
        <v>0.263372002796116</v>
      </c>
    </row>
    <row r="2485">
      <c r="B2485" t="s">
        <v>45</v>
      </c>
      <c r="C2485" t="s">
        <v>59</v>
      </c>
      <c r="D2485" t="s">
        <v>1303</v>
      </c>
      <c r="E2485" t="s">
        <v>30</v>
      </c>
      <c r="F2485" s="29" t="n">
        <v>138</v>
      </c>
      <c r="G2485" s="30" t="n">
        <v>1334725.220664</v>
      </c>
      <c r="H2485" s="31" t="n">
        <v>134</v>
      </c>
      <c r="I2485" s="32" t="n">
        <v>1005733.732716</v>
      </c>
      <c r="J2485" s="33" t="n">
        <v>108</v>
      </c>
      <c r="K2485" s="34" t="n">
        <v>617181.2757</v>
      </c>
      <c r="L2485" s="25" t="n">
        <v>0.0298507462686568</v>
      </c>
      <c r="M2485" s="26" t="n">
        <v>0.327115892851235</v>
      </c>
      <c r="N2485" s="27" t="n">
        <v>0.277777777777778</v>
      </c>
      <c r="O2485" s="28" t="n">
        <v>1.16261457243687</v>
      </c>
    </row>
    <row r="2486">
      <c r="B2486" t="s">
        <v>45</v>
      </c>
      <c r="C2486" t="s">
        <v>59</v>
      </c>
      <c r="D2486" t="s">
        <v>1522</v>
      </c>
      <c r="E2486" t="s">
        <v>40</v>
      </c>
      <c r="F2486" s="29" t="n">
        <v>13</v>
      </c>
      <c r="G2486" s="30" t="n">
        <v>88115.04</v>
      </c>
      <c r="H2486" s="31" t="n">
        <v>11</v>
      </c>
      <c r="I2486" s="32" t="n">
        <v>70933.32</v>
      </c>
      <c r="J2486" s="33" t="n">
        <v>8</v>
      </c>
      <c r="K2486" s="34" t="n">
        <v>34441.44</v>
      </c>
      <c r="L2486" s="25" t="n">
        <v>0.181818181818182</v>
      </c>
      <c r="M2486" s="26" t="n">
        <v>0.242223541771343</v>
      </c>
      <c r="N2486" s="27" t="n">
        <v>0.625</v>
      </c>
      <c r="O2486" s="28" t="n">
        <v>1.5584017393001</v>
      </c>
    </row>
    <row r="2487">
      <c r="B2487" t="s">
        <v>45</v>
      </c>
      <c r="C2487" t="s">
        <v>59</v>
      </c>
      <c r="D2487" t="s">
        <v>1304</v>
      </c>
      <c r="E2487" t="s">
        <v>22</v>
      </c>
      <c r="F2487" s="29" t="n">
        <v>27</v>
      </c>
      <c r="G2487" s="30" t="n">
        <v>171852.9696</v>
      </c>
      <c r="H2487" s="31" t="n">
        <v>36</v>
      </c>
      <c r="I2487" s="32" t="n">
        <v>533300.176512</v>
      </c>
      <c r="J2487" s="33" t="n">
        <v>23</v>
      </c>
      <c r="K2487" s="34" t="n">
        <v>123675.4794</v>
      </c>
      <c r="L2487" s="25" t="n">
        <v>-0.25</v>
      </c>
      <c r="M2487" s="26" t="n">
        <v>-0.677755648378014</v>
      </c>
      <c r="N2487" s="27" t="n">
        <v>0.173913043478261</v>
      </c>
      <c r="O2487" s="28" t="n">
        <v>0.389547632511542</v>
      </c>
    </row>
    <row r="2488">
      <c r="B2488" t="s">
        <v>45</v>
      </c>
      <c r="C2488" t="s">
        <v>59</v>
      </c>
      <c r="D2488" t="s">
        <v>1305</v>
      </c>
      <c r="E2488" t="s">
        <v>22</v>
      </c>
      <c r="F2488" s="29" t="n">
        <v>36</v>
      </c>
      <c r="G2488" s="30" t="n">
        <v>212601.5424</v>
      </c>
      <c r="H2488" s="31" t="n">
        <v>42</v>
      </c>
      <c r="I2488" s="32" t="n">
        <v>243940.5072</v>
      </c>
      <c r="J2488" s="33" t="n">
        <v>49</v>
      </c>
      <c r="K2488" s="34" t="n">
        <v>207915.8004</v>
      </c>
      <c r="L2488" s="25" t="n">
        <v>-0.142857142857143</v>
      </c>
      <c r="M2488" s="26" t="n">
        <v>-0.128469704190235</v>
      </c>
      <c r="N2488" s="27" t="n">
        <v>-0.26530612244898</v>
      </c>
      <c r="O2488" s="28" t="n">
        <v>0.0225367287670553</v>
      </c>
    </row>
    <row r="2489">
      <c r="B2489" t="s">
        <v>45</v>
      </c>
      <c r="C2489" t="s">
        <v>59</v>
      </c>
      <c r="D2489" t="s">
        <v>1306</v>
      </c>
      <c r="E2489" t="s">
        <v>30</v>
      </c>
      <c r="F2489" s="29" t="n">
        <v>32</v>
      </c>
      <c r="G2489" s="30" t="n">
        <v>693931.077378</v>
      </c>
      <c r="H2489" s="31" t="n">
        <v>35</v>
      </c>
      <c r="I2489" s="32" t="n">
        <v>1028808.718686</v>
      </c>
      <c r="J2489" s="33" t="n">
        <v>42</v>
      </c>
      <c r="K2489" s="34" t="n">
        <v>252675.004417</v>
      </c>
      <c r="L2489" s="25" t="n">
        <v>-0.0857142857142857</v>
      </c>
      <c r="M2489" s="26" t="n">
        <v>-0.325500392080374</v>
      </c>
      <c r="N2489" s="27" t="n">
        <v>-0.238095238095238</v>
      </c>
      <c r="O2489" s="28" t="n">
        <v>1.74633843968506</v>
      </c>
    </row>
    <row r="2490">
      <c r="B2490" t="s">
        <v>45</v>
      </c>
      <c r="C2490" t="s">
        <v>59</v>
      </c>
      <c r="D2490" t="s">
        <v>1307</v>
      </c>
      <c r="E2490" t="s">
        <v>22</v>
      </c>
      <c r="F2490" s="29" t="n">
        <v>57</v>
      </c>
      <c r="G2490" s="30" t="n">
        <v>289342.4976</v>
      </c>
      <c r="H2490" s="31" t="n">
        <v>51</v>
      </c>
      <c r="I2490" s="32" t="n">
        <v>240584.3856</v>
      </c>
      <c r="J2490" s="33" t="n">
        <v>11</v>
      </c>
      <c r="K2490" s="34" t="n">
        <v>35020.425</v>
      </c>
      <c r="L2490" s="25" t="n">
        <v>0.117647058823529</v>
      </c>
      <c r="M2490" s="26" t="n">
        <v>0.202665322100604</v>
      </c>
      <c r="N2490" s="27" t="n">
        <v>4.18181818181818</v>
      </c>
      <c r="O2490" s="28" t="n">
        <v>7.26210697328773</v>
      </c>
    </row>
    <row r="2491">
      <c r="B2491" t="s">
        <v>45</v>
      </c>
      <c r="C2491" t="s">
        <v>59</v>
      </c>
      <c r="D2491" t="s">
        <v>1308</v>
      </c>
      <c r="E2491" t="s">
        <v>22</v>
      </c>
      <c r="F2491" s="29" t="n">
        <v>24</v>
      </c>
      <c r="G2491" s="30" t="n">
        <v>233514.03816</v>
      </c>
      <c r="H2491" s="31" t="n">
        <v>14</v>
      </c>
      <c r="I2491" s="32" t="n">
        <v>86986.224</v>
      </c>
      <c r="J2491" s="33" t="n">
        <v>24</v>
      </c>
      <c r="K2491" s="34" t="n">
        <v>81878.0622</v>
      </c>
      <c r="L2491" s="25" t="n">
        <v>0.714285714285714</v>
      </c>
      <c r="M2491" s="26" t="n">
        <v>1.68449447995352</v>
      </c>
      <c r="N2491" s="27" t="n">
        <v>0</v>
      </c>
      <c r="O2491" s="28" t="n">
        <v>1.85197318897955</v>
      </c>
    </row>
    <row r="2492">
      <c r="B2492" t="s">
        <v>45</v>
      </c>
      <c r="C2492" t="s">
        <v>59</v>
      </c>
      <c r="D2492" t="s">
        <v>1309</v>
      </c>
      <c r="E2492" t="s">
        <v>22</v>
      </c>
      <c r="F2492" s="29" t="n">
        <v>39</v>
      </c>
      <c r="G2492" s="30" t="n">
        <v>203439.6</v>
      </c>
      <c r="H2492" s="31" t="n">
        <v>26</v>
      </c>
      <c r="I2492" s="32" t="n">
        <v>405984.06576</v>
      </c>
      <c r="J2492" s="33" t="n">
        <v>28</v>
      </c>
      <c r="K2492" s="34" t="n">
        <v>92810.6058</v>
      </c>
      <c r="L2492" s="25" t="n">
        <v>0.5</v>
      </c>
      <c r="M2492" s="26" t="n">
        <v>-0.498897574664261</v>
      </c>
      <c r="N2492" s="27" t="n">
        <v>0.392857142857143</v>
      </c>
      <c r="O2492" s="28" t="n">
        <v>1.19198655419185</v>
      </c>
    </row>
    <row r="2493">
      <c r="B2493" t="s">
        <v>45</v>
      </c>
      <c r="C2493" t="s">
        <v>59</v>
      </c>
      <c r="D2493" t="s">
        <v>1310</v>
      </c>
      <c r="E2493" t="s">
        <v>33</v>
      </c>
      <c r="F2493" s="29" t="n">
        <v>476</v>
      </c>
      <c r="G2493" s="30" t="n">
        <v>6997449.8749</v>
      </c>
      <c r="H2493" s="31" t="n">
        <v>470</v>
      </c>
      <c r="I2493" s="32" t="n">
        <v>6979152.1165</v>
      </c>
      <c r="J2493" s="33" t="n">
        <v>464</v>
      </c>
      <c r="K2493" s="34" t="n">
        <v>4687776.9738</v>
      </c>
      <c r="L2493" s="25" t="n">
        <v>0.0127659574468084</v>
      </c>
      <c r="M2493" s="26" t="n">
        <v>0.00262177383363538</v>
      </c>
      <c r="N2493" s="27" t="n">
        <v>0.0258620689655173</v>
      </c>
      <c r="O2493" s="28" t="n">
        <v>0.492701106304496</v>
      </c>
    </row>
    <row r="2494">
      <c r="B2494" t="s">
        <v>45</v>
      </c>
      <c r="C2494" t="s">
        <v>59</v>
      </c>
      <c r="D2494" t="s">
        <v>1311</v>
      </c>
      <c r="E2494" t="s">
        <v>37</v>
      </c>
      <c r="F2494" s="29" t="n">
        <v>302</v>
      </c>
      <c r="G2494" s="30" t="n">
        <v>6151429.974096</v>
      </c>
      <c r="H2494" s="31" t="n">
        <v>307</v>
      </c>
      <c r="I2494" s="32" t="n">
        <v>5869830.707484</v>
      </c>
      <c r="J2494" s="33" t="n">
        <v>289</v>
      </c>
      <c r="K2494" s="34" t="n">
        <v>3938463.70794</v>
      </c>
      <c r="L2494" s="25" t="n">
        <v>-0.0162866449511401</v>
      </c>
      <c r="M2494" s="26" t="n">
        <v>0.04797400140569</v>
      </c>
      <c r="N2494" s="27" t="n">
        <v>0.0449826989619377</v>
      </c>
      <c r="O2494" s="28" t="n">
        <v>0.56188565650475</v>
      </c>
    </row>
    <row r="2495">
      <c r="B2495" t="s">
        <v>45</v>
      </c>
      <c r="C2495" t="s">
        <v>59</v>
      </c>
      <c r="D2495" t="s">
        <v>1312</v>
      </c>
      <c r="E2495" t="s">
        <v>37</v>
      </c>
      <c r="F2495" s="29" t="n">
        <v>44</v>
      </c>
      <c r="G2495" s="30" t="n">
        <v>414042.4512</v>
      </c>
      <c r="H2495" s="31" t="n">
        <v>49</v>
      </c>
      <c r="I2495" s="32" t="n">
        <v>435675.1698</v>
      </c>
      <c r="J2495" s="33" t="n">
        <v>53</v>
      </c>
      <c r="K2495" s="34" t="n">
        <v>303766.4707</v>
      </c>
      <c r="L2495" s="25" t="n">
        <v>-0.102040816326531</v>
      </c>
      <c r="M2495" s="26" t="n">
        <v>-0.0496533199491966</v>
      </c>
      <c r="N2495" s="27" t="n">
        <v>-0.169811320754717</v>
      </c>
      <c r="O2495" s="28" t="n">
        <v>0.363028810407811</v>
      </c>
    </row>
    <row r="2496">
      <c r="B2496" t="s">
        <v>45</v>
      </c>
      <c r="C2496" t="s">
        <v>59</v>
      </c>
      <c r="D2496" t="s">
        <v>1313</v>
      </c>
      <c r="E2496" t="s">
        <v>42</v>
      </c>
      <c r="F2496" s="29" t="n">
        <v>14</v>
      </c>
      <c r="G2496" s="30" t="n">
        <v>64690.74</v>
      </c>
      <c r="H2496" s="31" t="n">
        <v>12</v>
      </c>
      <c r="I2496" s="32" t="n">
        <v>102374.9748</v>
      </c>
      <c r="J2496" s="33" t="n">
        <v>25</v>
      </c>
      <c r="K2496" s="34" t="n">
        <v>74811.462</v>
      </c>
      <c r="L2496" s="25" t="n">
        <v>0.166666666666667</v>
      </c>
      <c r="M2496" s="26" t="n">
        <v>-0.36810006423562</v>
      </c>
      <c r="N2496" s="27" t="n">
        <v>-0.44</v>
      </c>
      <c r="O2496" s="28" t="n">
        <v>-0.135283039917065</v>
      </c>
    </row>
    <row r="2497">
      <c r="B2497" t="s">
        <v>45</v>
      </c>
      <c r="C2497" t="s">
        <v>59</v>
      </c>
      <c r="D2497" t="s">
        <v>1314</v>
      </c>
      <c r="E2497" t="s">
        <v>37</v>
      </c>
      <c r="F2497" s="29" t="n">
        <v>41</v>
      </c>
      <c r="G2497" s="30" t="n">
        <v>563844.402</v>
      </c>
      <c r="H2497" s="31" t="n">
        <v>43</v>
      </c>
      <c r="I2497" s="32" t="n">
        <v>690397.8786</v>
      </c>
      <c r="J2497" s="33" t="n">
        <v>47</v>
      </c>
      <c r="K2497" s="34" t="n">
        <v>407881.5741</v>
      </c>
      <c r="L2497" s="25" t="n">
        <v>-0.0465116279069767</v>
      </c>
      <c r="M2497" s="26" t="n">
        <v>-0.18330513537589</v>
      </c>
      <c r="N2497" s="27" t="n">
        <v>-0.127659574468085</v>
      </c>
      <c r="O2497" s="28" t="n">
        <v>0.382372820454406</v>
      </c>
    </row>
    <row r="2498">
      <c r="B2498" t="s">
        <v>45</v>
      </c>
      <c r="C2498" t="s">
        <v>59</v>
      </c>
      <c r="D2498" t="s">
        <v>1315</v>
      </c>
      <c r="E2498" t="s">
        <v>33</v>
      </c>
      <c r="F2498" s="29" t="n">
        <v>229</v>
      </c>
      <c r="G2498" s="30" t="n">
        <v>2238796.4406</v>
      </c>
      <c r="H2498" s="31" t="n">
        <v>260</v>
      </c>
      <c r="I2498" s="32" t="n">
        <v>2817130.3368</v>
      </c>
      <c r="J2498" s="33" t="n">
        <v>279</v>
      </c>
      <c r="K2498" s="34" t="n">
        <v>2341115.8833</v>
      </c>
      <c r="L2498" s="25" t="n">
        <v>-0.119230769230769</v>
      </c>
      <c r="M2498" s="26" t="n">
        <v>-0.205291849171925</v>
      </c>
      <c r="N2498" s="27" t="n">
        <v>-0.17921146953405</v>
      </c>
      <c r="O2498" s="28" t="n">
        <v>-0.0437054156224732</v>
      </c>
    </row>
    <row r="2499">
      <c r="B2499" t="s">
        <v>45</v>
      </c>
      <c r="C2499" t="s">
        <v>59</v>
      </c>
      <c r="D2499" t="s">
        <v>1316</v>
      </c>
      <c r="E2499" t="s">
        <v>37</v>
      </c>
      <c r="F2499" s="29" t="n">
        <v>35</v>
      </c>
      <c r="G2499" s="30" t="n">
        <v>294866.4762</v>
      </c>
      <c r="H2499" s="31" t="n">
        <v>27</v>
      </c>
      <c r="I2499" s="32" t="n">
        <v>167100.8778</v>
      </c>
      <c r="J2499" s="33" t="n">
        <v>29</v>
      </c>
      <c r="K2499" s="34" t="n">
        <v>143353.782</v>
      </c>
      <c r="L2499" s="25" t="n">
        <v>0.296296296296296</v>
      </c>
      <c r="M2499" s="26" t="n">
        <v>0.764601599238278</v>
      </c>
      <c r="N2499" s="27" t="n">
        <v>0.206896551724138</v>
      </c>
      <c r="O2499" s="28" t="n">
        <v>1.05691452353869</v>
      </c>
    </row>
    <row r="2500">
      <c r="B2500" t="s">
        <v>45</v>
      </c>
      <c r="C2500" t="s">
        <v>59</v>
      </c>
      <c r="D2500" t="s">
        <v>1317</v>
      </c>
      <c r="E2500" t="s">
        <v>22</v>
      </c>
      <c r="F2500" s="29" t="n">
        <v>36</v>
      </c>
      <c r="G2500" s="30" t="n">
        <v>206329.032</v>
      </c>
      <c r="H2500" s="31" t="n">
        <v>40</v>
      </c>
      <c r="I2500" s="32" t="n">
        <v>235637.8128</v>
      </c>
      <c r="J2500" s="33" t="n">
        <v>36</v>
      </c>
      <c r="K2500" s="34" t="n">
        <v>154223.1636</v>
      </c>
      <c r="L2500" s="25" t="n">
        <v>-0.1</v>
      </c>
      <c r="M2500" s="26" t="n">
        <v>-0.124380635059094</v>
      </c>
      <c r="N2500" s="27" t="n">
        <v>0</v>
      </c>
      <c r="O2500" s="28" t="n">
        <v>0.337860196767485</v>
      </c>
    </row>
    <row r="2501">
      <c r="B2501" t="s">
        <v>45</v>
      </c>
      <c r="C2501" t="s">
        <v>59</v>
      </c>
      <c r="D2501" t="s">
        <v>1318</v>
      </c>
      <c r="E2501" t="s">
        <v>37</v>
      </c>
      <c r="F2501" s="29" t="n">
        <v>7</v>
      </c>
      <c r="G2501" s="30" t="n">
        <v>73592.874</v>
      </c>
      <c r="H2501" s="31" t="n">
        <v>7</v>
      </c>
      <c r="I2501" s="32" t="n">
        <v>42636.78</v>
      </c>
      <c r="J2501" s="33" t="n">
        <v>9</v>
      </c>
      <c r="K2501" s="34" t="n">
        <v>45574.65</v>
      </c>
      <c r="L2501" s="25" t="n">
        <v>0</v>
      </c>
      <c r="M2501" s="26" t="n">
        <v>0.726042022873209</v>
      </c>
      <c r="N2501" s="27" t="n">
        <v>-0.222222222222222</v>
      </c>
      <c r="O2501" s="28" t="n">
        <v>0.614776504043366</v>
      </c>
    </row>
    <row r="2502">
      <c r="B2502" t="s">
        <v>45</v>
      </c>
      <c r="C2502" t="s">
        <v>59</v>
      </c>
      <c r="D2502" t="s">
        <v>1319</v>
      </c>
      <c r="E2502" t="s">
        <v>37</v>
      </c>
      <c r="F2502" s="29" t="n">
        <v>42</v>
      </c>
      <c r="G2502" s="30" t="n">
        <v>200129.94</v>
      </c>
      <c r="H2502" s="31" t="n">
        <v>48</v>
      </c>
      <c r="I2502" s="32" t="n">
        <v>242428.14</v>
      </c>
      <c r="J2502" s="33"/>
      <c r="K2502" s="34"/>
      <c r="L2502" s="25" t="n">
        <v>-0.125</v>
      </c>
      <c r="M2502" s="26" t="n">
        <v>-0.174477269841694</v>
      </c>
      <c r="N2502" s="27"/>
      <c r="O2502" s="28"/>
    </row>
    <row r="2503">
      <c r="B2503" t="s">
        <v>45</v>
      </c>
      <c r="C2503" t="s">
        <v>59</v>
      </c>
      <c r="D2503" t="s">
        <v>1320</v>
      </c>
      <c r="E2503" t="s">
        <v>22</v>
      </c>
      <c r="F2503" s="29" t="n">
        <v>14</v>
      </c>
      <c r="G2503" s="30" t="n">
        <v>90505.7712</v>
      </c>
      <c r="H2503" s="31" t="n">
        <v>14</v>
      </c>
      <c r="I2503" s="32" t="n">
        <v>103842.648</v>
      </c>
      <c r="J2503" s="33" t="n">
        <v>26</v>
      </c>
      <c r="K2503" s="34" t="n">
        <v>116324.5842</v>
      </c>
      <c r="L2503" s="25" t="n">
        <v>0</v>
      </c>
      <c r="M2503" s="26" t="n">
        <v>-0.128433519915632</v>
      </c>
      <c r="N2503" s="27" t="n">
        <v>-0.461538461538462</v>
      </c>
      <c r="O2503" s="28" t="n">
        <v>-0.221954913293384</v>
      </c>
    </row>
    <row r="2504">
      <c r="B2504" t="s">
        <v>45</v>
      </c>
      <c r="C2504" t="s">
        <v>59</v>
      </c>
      <c r="D2504" t="s">
        <v>1321</v>
      </c>
      <c r="E2504" t="s">
        <v>22</v>
      </c>
      <c r="F2504" s="29" t="n">
        <v>51</v>
      </c>
      <c r="G2504" s="30" t="n">
        <v>312593.209344</v>
      </c>
      <c r="H2504" s="31" t="n">
        <v>44</v>
      </c>
      <c r="I2504" s="32" t="n">
        <v>294140.808</v>
      </c>
      <c r="J2504" s="33" t="n">
        <v>18</v>
      </c>
      <c r="K2504" s="34" t="n">
        <v>61187.402694</v>
      </c>
      <c r="L2504" s="25" t="n">
        <v>0.159090909090909</v>
      </c>
      <c r="M2504" s="26" t="n">
        <v>0.0627332245038232</v>
      </c>
      <c r="N2504" s="27" t="n">
        <v>1.83333333333333</v>
      </c>
      <c r="O2504" s="28" t="n">
        <v>4.10878376235853</v>
      </c>
    </row>
    <row r="2505">
      <c r="B2505" t="s">
        <v>45</v>
      </c>
      <c r="C2505" t="s">
        <v>59</v>
      </c>
      <c r="D2505" t="s">
        <v>1322</v>
      </c>
      <c r="E2505" t="s">
        <v>22</v>
      </c>
      <c r="F2505" s="29" t="n">
        <v>29</v>
      </c>
      <c r="G2505" s="30" t="n">
        <v>214090.9056</v>
      </c>
      <c r="H2505" s="31" t="n">
        <v>41</v>
      </c>
      <c r="I2505" s="32" t="n">
        <v>294412.39776</v>
      </c>
      <c r="J2505" s="33" t="n">
        <v>43</v>
      </c>
      <c r="K2505" s="34" t="n">
        <v>275639.826276</v>
      </c>
      <c r="L2505" s="25" t="n">
        <v>-0.292682926829268</v>
      </c>
      <c r="M2505" s="26" t="n">
        <v>-0.27281966646485</v>
      </c>
      <c r="N2505" s="27" t="n">
        <v>-0.325581395348837</v>
      </c>
      <c r="O2505" s="28" t="n">
        <v>-0.223294730328159</v>
      </c>
    </row>
    <row r="2506">
      <c r="B2506" t="s">
        <v>45</v>
      </c>
      <c r="C2506" t="s">
        <v>59</v>
      </c>
      <c r="D2506" t="s">
        <v>1323</v>
      </c>
      <c r="E2506" t="s">
        <v>22</v>
      </c>
      <c r="F2506" s="29" t="n">
        <v>36</v>
      </c>
      <c r="G2506" s="30" t="n">
        <v>246491.2944</v>
      </c>
      <c r="H2506" s="31" t="n">
        <v>39</v>
      </c>
      <c r="I2506" s="32" t="n">
        <v>271284.8112</v>
      </c>
      <c r="J2506" s="33" t="n">
        <v>41</v>
      </c>
      <c r="K2506" s="34" t="n">
        <v>177891.66384</v>
      </c>
      <c r="L2506" s="25" t="n">
        <v>-0.0769230769230769</v>
      </c>
      <c r="M2506" s="26" t="n">
        <v>-0.0913929412056963</v>
      </c>
      <c r="N2506" s="27" t="n">
        <v>-0.121951219512195</v>
      </c>
      <c r="O2506" s="28" t="n">
        <v>0.385625886447946</v>
      </c>
    </row>
    <row r="2507">
      <c r="B2507" t="s">
        <v>45</v>
      </c>
      <c r="C2507" t="s">
        <v>59</v>
      </c>
      <c r="D2507" t="s">
        <v>1324</v>
      </c>
      <c r="E2507" t="s">
        <v>22</v>
      </c>
      <c r="F2507" s="29" t="n">
        <v>46</v>
      </c>
      <c r="G2507" s="30" t="n">
        <v>276905.371392</v>
      </c>
      <c r="H2507" s="31" t="n">
        <v>53</v>
      </c>
      <c r="I2507" s="32" t="n">
        <v>515168.136288</v>
      </c>
      <c r="J2507" s="33" t="n">
        <v>59</v>
      </c>
      <c r="K2507" s="34" t="n">
        <v>294456.842988</v>
      </c>
      <c r="L2507" s="25" t="n">
        <v>-0.132075471698113</v>
      </c>
      <c r="M2507" s="26" t="n">
        <v>-0.462495150831303</v>
      </c>
      <c r="N2507" s="27" t="n">
        <v>-0.220338983050847</v>
      </c>
      <c r="O2507" s="28" t="n">
        <v>-0.0596062615420869</v>
      </c>
    </row>
    <row r="2508">
      <c r="B2508" t="s">
        <v>45</v>
      </c>
      <c r="C2508" t="s">
        <v>59</v>
      </c>
      <c r="D2508" t="s">
        <v>950</v>
      </c>
      <c r="E2508" t="s">
        <v>44</v>
      </c>
      <c r="F2508" s="29" t="n">
        <v>127</v>
      </c>
      <c r="G2508" s="30" t="n">
        <v>1398320.05</v>
      </c>
      <c r="H2508" s="31" t="n">
        <v>116</v>
      </c>
      <c r="I2508" s="32" t="n">
        <v>1245882.83</v>
      </c>
      <c r="J2508" s="33" t="n">
        <v>121</v>
      </c>
      <c r="K2508" s="34" t="n">
        <v>881519.1</v>
      </c>
      <c r="L2508" s="25" t="n">
        <v>0.0948275862068966</v>
      </c>
      <c r="M2508" s="26" t="n">
        <v>0.122352773735553</v>
      </c>
      <c r="N2508" s="27" t="n">
        <v>0.0495867768595042</v>
      </c>
      <c r="O2508" s="28" t="n">
        <v>0.586261772433519</v>
      </c>
    </row>
    <row r="2509">
      <c r="B2509" t="s">
        <v>45</v>
      </c>
      <c r="C2509" t="s">
        <v>59</v>
      </c>
      <c r="D2509" t="s">
        <v>1202</v>
      </c>
      <c r="E2509" t="s">
        <v>22</v>
      </c>
      <c r="F2509" s="29" t="n">
        <v>130</v>
      </c>
      <c r="G2509" s="30" t="n">
        <v>1618842.924444</v>
      </c>
      <c r="H2509" s="31" t="n">
        <v>143</v>
      </c>
      <c r="I2509" s="32" t="n">
        <v>1915203.709002</v>
      </c>
      <c r="J2509" s="33" t="n">
        <v>154</v>
      </c>
      <c r="K2509" s="34" t="n">
        <v>1165180.101054</v>
      </c>
      <c r="L2509" s="25" t="n">
        <v>-0.0909090909090909</v>
      </c>
      <c r="M2509" s="26" t="n">
        <v>-0.154741129189036</v>
      </c>
      <c r="N2509" s="27" t="n">
        <v>-0.155844155844156</v>
      </c>
      <c r="O2509" s="28" t="n">
        <v>0.389349957984714</v>
      </c>
    </row>
    <row r="2510">
      <c r="B2510" t="s">
        <v>45</v>
      </c>
      <c r="C2510" t="s">
        <v>59</v>
      </c>
      <c r="D2510" t="s">
        <v>1325</v>
      </c>
      <c r="E2510" t="s">
        <v>22</v>
      </c>
      <c r="F2510" s="29" t="n">
        <v>33</v>
      </c>
      <c r="G2510" s="30" t="n">
        <v>220966.5744</v>
      </c>
      <c r="H2510" s="31" t="n">
        <v>28</v>
      </c>
      <c r="I2510" s="32" t="n">
        <v>192356.9856</v>
      </c>
      <c r="J2510" s="33" t="n">
        <v>13</v>
      </c>
      <c r="K2510" s="34" t="n">
        <v>57522.3594</v>
      </c>
      <c r="L2510" s="25" t="n">
        <v>0.178571428571429</v>
      </c>
      <c r="M2510" s="26" t="n">
        <v>0.148731738079389</v>
      </c>
      <c r="N2510" s="27" t="n">
        <v>1.53846153846154</v>
      </c>
      <c r="O2510" s="28" t="n">
        <v>2.84140318138619</v>
      </c>
    </row>
    <row r="2511">
      <c r="B2511" t="s">
        <v>45</v>
      </c>
      <c r="C2511" t="s">
        <v>59</v>
      </c>
      <c r="D2511" t="s">
        <v>1326</v>
      </c>
      <c r="E2511" t="s">
        <v>22</v>
      </c>
      <c r="F2511" s="29" t="n">
        <v>25</v>
      </c>
      <c r="G2511" s="30" t="n">
        <v>167231.5632</v>
      </c>
      <c r="H2511" s="31" t="n">
        <v>26</v>
      </c>
      <c r="I2511" s="32" t="n">
        <v>166742.9712</v>
      </c>
      <c r="J2511" s="33" t="n">
        <v>38</v>
      </c>
      <c r="K2511" s="34" t="n">
        <v>145050.5892</v>
      </c>
      <c r="L2511" s="25" t="n">
        <v>-0.0384615384615384</v>
      </c>
      <c r="M2511" s="26" t="n">
        <v>0.00293021046994513</v>
      </c>
      <c r="N2511" s="27" t="n">
        <v>-0.342105263157895</v>
      </c>
      <c r="O2511" s="28" t="n">
        <v>0.152918882455667</v>
      </c>
    </row>
    <row r="2512">
      <c r="B2512" t="s">
        <v>25</v>
      </c>
      <c r="C2512" t="s">
        <v>21</v>
      </c>
      <c r="D2512" t="s">
        <v>794</v>
      </c>
      <c r="E2512" t="s">
        <v>22</v>
      </c>
      <c r="F2512" s="29" t="n">
        <v>66</v>
      </c>
      <c r="G2512" s="30" t="n">
        <v>569192.15808</v>
      </c>
      <c r="H2512" s="31" t="n">
        <v>63</v>
      </c>
      <c r="I2512" s="32" t="n">
        <v>477524.5488</v>
      </c>
      <c r="J2512" s="33" t="n">
        <v>63</v>
      </c>
      <c r="K2512" s="34" t="n">
        <v>447643.532378</v>
      </c>
      <c r="L2512" s="25" t="n">
        <v>0.0476190476190477</v>
      </c>
      <c r="M2512" s="26" t="n">
        <v>0.191964181758523</v>
      </c>
      <c r="N2512" s="27" t="n">
        <v>0.0476190476190477</v>
      </c>
      <c r="O2512" s="28" t="n">
        <v>0.271529949413771</v>
      </c>
    </row>
    <row r="2513">
      <c r="B2513" t="s">
        <v>25</v>
      </c>
      <c r="C2513" t="s">
        <v>21</v>
      </c>
      <c r="D2513" t="s">
        <v>795</v>
      </c>
      <c r="E2513" t="s">
        <v>22</v>
      </c>
      <c r="F2513" s="29" t="n">
        <v>79</v>
      </c>
      <c r="G2513" s="30" t="n">
        <v>371154.57472</v>
      </c>
      <c r="H2513" s="31" t="n">
        <v>82</v>
      </c>
      <c r="I2513" s="32" t="n">
        <v>345234.16368</v>
      </c>
      <c r="J2513" s="33" t="n">
        <v>65</v>
      </c>
      <c r="K2513" s="34" t="n">
        <v>197215.71228</v>
      </c>
      <c r="L2513" s="25" t="n">
        <v>-0.0365853658536586</v>
      </c>
      <c r="M2513" s="26" t="n">
        <v>0.075080666304004</v>
      </c>
      <c r="N2513" s="27" t="n">
        <v>0.215384615384615</v>
      </c>
      <c r="O2513" s="28" t="n">
        <v>0.881972640156823</v>
      </c>
    </row>
    <row r="2514">
      <c r="B2514" t="s">
        <v>25</v>
      </c>
      <c r="C2514" t="s">
        <v>21</v>
      </c>
      <c r="D2514" t="s">
        <v>796</v>
      </c>
      <c r="E2514" t="s">
        <v>22</v>
      </c>
      <c r="F2514" s="29" t="n">
        <v>129</v>
      </c>
      <c r="G2514" s="30" t="n">
        <v>1109316.167456</v>
      </c>
      <c r="H2514" s="31" t="n">
        <v>114</v>
      </c>
      <c r="I2514" s="32" t="n">
        <v>936717.275664</v>
      </c>
      <c r="J2514" s="33" t="n">
        <v>105</v>
      </c>
      <c r="K2514" s="34" t="n">
        <v>601241.076186</v>
      </c>
      <c r="L2514" s="25" t="n">
        <v>0.131578947368421</v>
      </c>
      <c r="M2514" s="26" t="n">
        <v>0.184259323785453</v>
      </c>
      <c r="N2514" s="27" t="n">
        <v>0.228571428571429</v>
      </c>
      <c r="O2514" s="28" t="n">
        <v>0.845043879059291</v>
      </c>
    </row>
    <row r="2515">
      <c r="B2515" t="s">
        <v>25</v>
      </c>
      <c r="C2515" t="s">
        <v>21</v>
      </c>
      <c r="D2515" t="s">
        <v>1435</v>
      </c>
      <c r="E2515" t="s">
        <v>40</v>
      </c>
      <c r="F2515" s="29" t="n">
        <v>5</v>
      </c>
      <c r="G2515" s="30" t="n">
        <v>13669.724</v>
      </c>
      <c r="H2515" s="31" t="s">
        <v>85</v>
      </c>
      <c r="I2515" s="32" t="n">
        <v>2041.92</v>
      </c>
      <c r="J2515" s="33" t="s">
        <v>85</v>
      </c>
      <c r="K2515" s="34" t="n">
        <v>6345.15</v>
      </c>
      <c r="L2515" s="25" t="s">
        <v>86</v>
      </c>
      <c r="M2515" s="26" t="n">
        <v>5.6945443504153</v>
      </c>
      <c r="N2515" s="27" t="s">
        <v>86</v>
      </c>
      <c r="O2515" s="28" t="n">
        <v>1.15435789540042</v>
      </c>
    </row>
    <row r="2516">
      <c r="B2516" t="s">
        <v>25</v>
      </c>
      <c r="C2516" t="s">
        <v>21</v>
      </c>
      <c r="D2516" t="s">
        <v>797</v>
      </c>
      <c r="E2516" t="s">
        <v>33</v>
      </c>
      <c r="F2516" s="29" t="n">
        <v>191</v>
      </c>
      <c r="G2516" s="30" t="n">
        <v>1638210.116408</v>
      </c>
      <c r="H2516" s="31" t="n">
        <v>202</v>
      </c>
      <c r="I2516" s="32" t="n">
        <v>1140530.914386</v>
      </c>
      <c r="J2516" s="33" t="n">
        <v>176</v>
      </c>
      <c r="K2516" s="34" t="n">
        <v>792166.444182</v>
      </c>
      <c r="L2516" s="25" t="n">
        <v>-0.0544554455445545</v>
      </c>
      <c r="M2516" s="26" t="n">
        <v>0.436357485574973</v>
      </c>
      <c r="N2516" s="27" t="n">
        <v>0.0852272727272727</v>
      </c>
      <c r="O2516" s="28" t="n">
        <v>1.06801250979475</v>
      </c>
    </row>
    <row r="2517">
      <c r="B2517" t="s">
        <v>25</v>
      </c>
      <c r="C2517" t="s">
        <v>21</v>
      </c>
      <c r="D2517" t="s">
        <v>798</v>
      </c>
      <c r="E2517" t="s">
        <v>22</v>
      </c>
      <c r="F2517" s="29" t="n">
        <v>106</v>
      </c>
      <c r="G2517" s="30" t="n">
        <v>601439.69877</v>
      </c>
      <c r="H2517" s="31" t="n">
        <v>102</v>
      </c>
      <c r="I2517" s="32" t="n">
        <v>629019.26784</v>
      </c>
      <c r="J2517" s="33" t="n">
        <v>80</v>
      </c>
      <c r="K2517" s="34" t="n">
        <v>380083.20096</v>
      </c>
      <c r="L2517" s="25" t="n">
        <v>0.0392156862745099</v>
      </c>
      <c r="M2517" s="26" t="n">
        <v>-0.043845348592748</v>
      </c>
      <c r="N2517" s="27" t="n">
        <v>0.325</v>
      </c>
      <c r="O2517" s="28" t="n">
        <v>0.582389585361589</v>
      </c>
    </row>
    <row r="2518">
      <c r="B2518" t="s">
        <v>25</v>
      </c>
      <c r="C2518" t="s">
        <v>21</v>
      </c>
      <c r="D2518" t="s">
        <v>799</v>
      </c>
      <c r="E2518" t="s">
        <v>22</v>
      </c>
      <c r="F2518" s="29" t="n">
        <v>96</v>
      </c>
      <c r="G2518" s="30" t="n">
        <v>467039.196</v>
      </c>
      <c r="H2518" s="31" t="n">
        <v>99</v>
      </c>
      <c r="I2518" s="32" t="n">
        <v>546066.59328</v>
      </c>
      <c r="J2518" s="33" t="n">
        <v>92</v>
      </c>
      <c r="K2518" s="34" t="n">
        <v>357574.64556</v>
      </c>
      <c r="L2518" s="25" t="n">
        <v>-0.0303030303030303</v>
      </c>
      <c r="M2518" s="26" t="n">
        <v>-0.144721171836048</v>
      </c>
      <c r="N2518" s="27" t="n">
        <v>0.0434782608695652</v>
      </c>
      <c r="O2518" s="28" t="n">
        <v>0.306130626987176</v>
      </c>
    </row>
    <row r="2519">
      <c r="B2519" t="s">
        <v>25</v>
      </c>
      <c r="C2519" t="s">
        <v>21</v>
      </c>
      <c r="D2519" t="s">
        <v>800</v>
      </c>
      <c r="E2519" t="s">
        <v>22</v>
      </c>
      <c r="F2519" s="29" t="n">
        <v>118</v>
      </c>
      <c r="G2519" s="30" t="n">
        <v>607357.525968</v>
      </c>
      <c r="H2519" s="31" t="n">
        <v>129</v>
      </c>
      <c r="I2519" s="32" t="n">
        <v>722589.377184</v>
      </c>
      <c r="J2519" s="33" t="n">
        <v>82</v>
      </c>
      <c r="K2519" s="34" t="n">
        <v>325291.846458</v>
      </c>
      <c r="L2519" s="25" t="n">
        <v>-0.0852713178294574</v>
      </c>
      <c r="M2519" s="26" t="n">
        <v>-0.159470724113146</v>
      </c>
      <c r="N2519" s="27" t="n">
        <v>0.439024390243902</v>
      </c>
      <c r="O2519" s="28" t="n">
        <v>0.867115738009802</v>
      </c>
    </row>
    <row r="2520">
      <c r="B2520" t="s">
        <v>25</v>
      </c>
      <c r="C2520" t="s">
        <v>21</v>
      </c>
      <c r="D2520" t="s">
        <v>802</v>
      </c>
      <c r="E2520" t="s">
        <v>22</v>
      </c>
      <c r="F2520" s="29" t="n">
        <v>37</v>
      </c>
      <c r="G2520" s="30" t="n">
        <v>172227.44637</v>
      </c>
      <c r="H2520" s="31" t="n">
        <v>46</v>
      </c>
      <c r="I2520" s="32" t="n">
        <v>319651.018569</v>
      </c>
      <c r="J2520" s="33" t="n">
        <v>42</v>
      </c>
      <c r="K2520" s="34" t="n">
        <v>141368.78194</v>
      </c>
      <c r="L2520" s="25" t="n">
        <v>-0.195652173913043</v>
      </c>
      <c r="M2520" s="26" t="n">
        <v>-0.461201634391717</v>
      </c>
      <c r="N2520" s="27" t="n">
        <v>-0.119047619047619</v>
      </c>
      <c r="O2520" s="28" t="n">
        <v>0.218284857565634</v>
      </c>
    </row>
    <row r="2521">
      <c r="B2521" t="s">
        <v>25</v>
      </c>
      <c r="C2521" t="s">
        <v>21</v>
      </c>
      <c r="D2521" t="s">
        <v>803</v>
      </c>
      <c r="E2521" t="s">
        <v>22</v>
      </c>
      <c r="F2521" s="29" t="n">
        <v>95</v>
      </c>
      <c r="G2521" s="30" t="n">
        <v>634053.570488</v>
      </c>
      <c r="H2521" s="31" t="n">
        <v>114</v>
      </c>
      <c r="I2521" s="32" t="n">
        <v>1148329.24668</v>
      </c>
      <c r="J2521" s="33" t="n">
        <v>113</v>
      </c>
      <c r="K2521" s="34" t="n">
        <v>859764.138162</v>
      </c>
      <c r="L2521" s="25" t="n">
        <v>-0.166666666666667</v>
      </c>
      <c r="M2521" s="26" t="n">
        <v>-0.447846885097503</v>
      </c>
      <c r="N2521" s="27" t="n">
        <v>-0.15929203539823</v>
      </c>
      <c r="O2521" s="28" t="n">
        <v>-0.26252614834171</v>
      </c>
    </row>
    <row r="2522">
      <c r="B2522" t="s">
        <v>25</v>
      </c>
      <c r="C2522" t="s">
        <v>21</v>
      </c>
      <c r="D2522" t="s">
        <v>804</v>
      </c>
      <c r="E2522" t="s">
        <v>37</v>
      </c>
      <c r="F2522" s="29" t="n">
        <v>68</v>
      </c>
      <c r="G2522" s="30" t="n">
        <v>567148.597128</v>
      </c>
      <c r="H2522" s="31" t="n">
        <v>70</v>
      </c>
      <c r="I2522" s="32" t="n">
        <v>676415.2536</v>
      </c>
      <c r="J2522" s="33" t="n">
        <v>59</v>
      </c>
      <c r="K2522" s="34" t="n">
        <v>521291.5268</v>
      </c>
      <c r="L2522" s="25" t="n">
        <v>-0.0285714285714286</v>
      </c>
      <c r="M2522" s="26" t="n">
        <v>-0.161537836248464</v>
      </c>
      <c r="N2522" s="27" t="n">
        <v>0.152542372881356</v>
      </c>
      <c r="O2522" s="28" t="n">
        <v>0.0879681866488378</v>
      </c>
    </row>
    <row r="2523">
      <c r="B2523" t="s">
        <v>25</v>
      </c>
      <c r="C2523" t="s">
        <v>21</v>
      </c>
      <c r="D2523" t="s">
        <v>805</v>
      </c>
      <c r="E2523" t="s">
        <v>30</v>
      </c>
      <c r="F2523" s="29" t="n">
        <v>140</v>
      </c>
      <c r="G2523" s="30" t="n">
        <v>1682791.835952</v>
      </c>
      <c r="H2523" s="31" t="n">
        <v>146</v>
      </c>
      <c r="I2523" s="32" t="n">
        <v>1623530.464866</v>
      </c>
      <c r="J2523" s="33" t="n">
        <v>158</v>
      </c>
      <c r="K2523" s="34" t="n">
        <v>1518489.546145</v>
      </c>
      <c r="L2523" s="25" t="n">
        <v>-0.041095890410959</v>
      </c>
      <c r="M2523" s="26" t="n">
        <v>0.0365015454704702</v>
      </c>
      <c r="N2523" s="27" t="n">
        <v>-0.113924050632911</v>
      </c>
      <c r="O2523" s="28" t="n">
        <v>0.108201133306525</v>
      </c>
    </row>
    <row r="2524">
      <c r="B2524" t="s">
        <v>25</v>
      </c>
      <c r="C2524" t="s">
        <v>21</v>
      </c>
      <c r="D2524" t="s">
        <v>806</v>
      </c>
      <c r="E2524" t="s">
        <v>30</v>
      </c>
      <c r="F2524" s="29" t="n">
        <v>71</v>
      </c>
      <c r="G2524" s="30" t="n">
        <v>646136.110366</v>
      </c>
      <c r="H2524" s="31" t="n">
        <v>71</v>
      </c>
      <c r="I2524" s="32" t="n">
        <v>511418.795976</v>
      </c>
      <c r="J2524" s="33" t="n">
        <v>84</v>
      </c>
      <c r="K2524" s="34" t="n">
        <v>456863.355409</v>
      </c>
      <c r="L2524" s="25" t="n">
        <v>0</v>
      </c>
      <c r="M2524" s="26" t="n">
        <v>0.263418778210729</v>
      </c>
      <c r="N2524" s="27" t="n">
        <v>-0.154761904761905</v>
      </c>
      <c r="O2524" s="28" t="n">
        <v>0.414287450976576</v>
      </c>
    </row>
    <row r="2525">
      <c r="B2525" t="s">
        <v>25</v>
      </c>
      <c r="C2525" t="s">
        <v>21</v>
      </c>
      <c r="D2525" t="s">
        <v>807</v>
      </c>
      <c r="E2525" t="s">
        <v>37</v>
      </c>
      <c r="F2525" s="29" t="n">
        <v>83</v>
      </c>
      <c r="G2525" s="30" t="n">
        <v>413326.8648</v>
      </c>
      <c r="H2525" s="31" t="n">
        <v>87</v>
      </c>
      <c r="I2525" s="32" t="n">
        <v>355623.858</v>
      </c>
      <c r="J2525" s="33" t="n">
        <v>114</v>
      </c>
      <c r="K2525" s="34" t="n">
        <v>390225</v>
      </c>
      <c r="L2525" s="25" t="n">
        <v>-0.0459770114942529</v>
      </c>
      <c r="M2525" s="26" t="n">
        <v>0.162258536658696</v>
      </c>
      <c r="N2525" s="27" t="n">
        <v>-0.271929824561403</v>
      </c>
      <c r="O2525" s="28" t="n">
        <v>0.0592013961176245</v>
      </c>
    </row>
    <row r="2526">
      <c r="B2526" t="s">
        <v>25</v>
      </c>
      <c r="C2526" t="s">
        <v>21</v>
      </c>
      <c r="D2526" t="s">
        <v>808</v>
      </c>
      <c r="E2526" t="s">
        <v>30</v>
      </c>
      <c r="F2526" s="29" t="n">
        <v>77</v>
      </c>
      <c r="G2526" s="30" t="n">
        <v>383036.60674</v>
      </c>
      <c r="H2526" s="31" t="n">
        <v>61</v>
      </c>
      <c r="I2526" s="32" t="n">
        <v>309114.994932</v>
      </c>
      <c r="J2526" s="33" t="n">
        <v>66</v>
      </c>
      <c r="K2526" s="34" t="n">
        <v>257161.12576</v>
      </c>
      <c r="L2526" s="25" t="n">
        <v>0.262295081967213</v>
      </c>
      <c r="M2526" s="26" t="n">
        <v>0.239139520954852</v>
      </c>
      <c r="N2526" s="27" t="n">
        <v>0.166666666666667</v>
      </c>
      <c r="O2526" s="28" t="n">
        <v>0.489480984375047</v>
      </c>
    </row>
    <row r="2527">
      <c r="B2527" t="s">
        <v>25</v>
      </c>
      <c r="C2527" t="s">
        <v>21</v>
      </c>
      <c r="D2527" t="s">
        <v>809</v>
      </c>
      <c r="E2527" t="s">
        <v>22</v>
      </c>
      <c r="F2527" s="29" t="n">
        <v>95</v>
      </c>
      <c r="G2527" s="30" t="n">
        <v>802413.33724</v>
      </c>
      <c r="H2527" s="31" t="n">
        <v>79</v>
      </c>
      <c r="I2527" s="32" t="n">
        <v>582362.932272</v>
      </c>
      <c r="J2527" s="33" t="n">
        <v>75</v>
      </c>
      <c r="K2527" s="34" t="n">
        <v>384185.915592</v>
      </c>
      <c r="L2527" s="25" t="n">
        <v>0.20253164556962</v>
      </c>
      <c r="M2527" s="26" t="n">
        <v>0.377857849072754</v>
      </c>
      <c r="N2527" s="27" t="n">
        <v>0.266666666666667</v>
      </c>
      <c r="O2527" s="28" t="n">
        <v>1.08860685588524</v>
      </c>
    </row>
    <row r="2528">
      <c r="B2528" t="s">
        <v>25</v>
      </c>
      <c r="C2528" t="s">
        <v>21</v>
      </c>
      <c r="D2528" t="s">
        <v>810</v>
      </c>
      <c r="E2528" t="s">
        <v>22</v>
      </c>
      <c r="F2528" s="29" t="n">
        <v>122</v>
      </c>
      <c r="G2528" s="30" t="n">
        <v>589268.57704</v>
      </c>
      <c r="H2528" s="31" t="n">
        <v>104</v>
      </c>
      <c r="I2528" s="32" t="n">
        <v>473524.65054</v>
      </c>
      <c r="J2528" s="33" t="n">
        <v>105</v>
      </c>
      <c r="K2528" s="34" t="n">
        <v>457157.52552</v>
      </c>
      <c r="L2528" s="25" t="n">
        <v>0.173076923076923</v>
      </c>
      <c r="M2528" s="26" t="n">
        <v>0.244430625455311</v>
      </c>
      <c r="N2528" s="27" t="n">
        <v>0.161904761904762</v>
      </c>
      <c r="O2528" s="28" t="n">
        <v>0.288983652559867</v>
      </c>
    </row>
    <row r="2529">
      <c r="B2529" t="s">
        <v>25</v>
      </c>
      <c r="C2529" t="s">
        <v>21</v>
      </c>
      <c r="D2529" t="s">
        <v>811</v>
      </c>
      <c r="E2529" t="s">
        <v>30</v>
      </c>
      <c r="F2529" s="29" t="n">
        <v>94</v>
      </c>
      <c r="G2529" s="30" t="n">
        <v>481775.76288</v>
      </c>
      <c r="H2529" s="31" t="n">
        <v>110</v>
      </c>
      <c r="I2529" s="32" t="n">
        <v>576949.2552</v>
      </c>
      <c r="J2529" s="33" t="n">
        <v>98</v>
      </c>
      <c r="K2529" s="34" t="n">
        <v>360909.47202</v>
      </c>
      <c r="L2529" s="25" t="n">
        <v>-0.145454545454546</v>
      </c>
      <c r="M2529" s="26" t="n">
        <v>-0.164959901520296</v>
      </c>
      <c r="N2529" s="27" t="n">
        <v>-0.0408163265306123</v>
      </c>
      <c r="O2529" s="28" t="n">
        <v>0.334893651262503</v>
      </c>
    </row>
    <row r="2530">
      <c r="B2530" t="s">
        <v>25</v>
      </c>
      <c r="C2530" t="s">
        <v>21</v>
      </c>
      <c r="D2530" t="s">
        <v>812</v>
      </c>
      <c r="E2530" t="s">
        <v>40</v>
      </c>
      <c r="F2530" s="29"/>
      <c r="G2530" s="30"/>
      <c r="H2530" s="31"/>
      <c r="I2530" s="32"/>
      <c r="J2530" s="33" t="n">
        <v>10</v>
      </c>
      <c r="K2530" s="34" t="n">
        <v>45918.29</v>
      </c>
      <c r="L2530" s="25"/>
      <c r="M2530" s="26"/>
      <c r="N2530" s="27"/>
      <c r="O2530" s="28"/>
    </row>
    <row r="2531">
      <c r="B2531" t="s">
        <v>25</v>
      </c>
      <c r="C2531" t="s">
        <v>21</v>
      </c>
      <c r="D2531" t="s">
        <v>813</v>
      </c>
      <c r="E2531" t="s">
        <v>22</v>
      </c>
      <c r="F2531" s="29" t="s">
        <v>85</v>
      </c>
      <c r="G2531" s="30" t="n">
        <v>23682.3912</v>
      </c>
      <c r="H2531" s="31" t="n">
        <v>8</v>
      </c>
      <c r="I2531" s="32" t="n">
        <v>35843.2776</v>
      </c>
      <c r="J2531" s="33" t="n">
        <v>58</v>
      </c>
      <c r="K2531" s="34" t="n">
        <v>245048.43528</v>
      </c>
      <c r="L2531" s="25" t="s">
        <v>86</v>
      </c>
      <c r="M2531" s="26" t="n">
        <v>-0.339279419022774</v>
      </c>
      <c r="N2531" s="27" t="s">
        <v>86</v>
      </c>
      <c r="O2531" s="28" t="n">
        <v>-0.903356284756768</v>
      </c>
    </row>
    <row r="2532">
      <c r="B2532" t="s">
        <v>25</v>
      </c>
      <c r="C2532" t="s">
        <v>21</v>
      </c>
      <c r="D2532" t="s">
        <v>814</v>
      </c>
      <c r="E2532" t="s">
        <v>37</v>
      </c>
      <c r="F2532" s="29" t="n">
        <v>158</v>
      </c>
      <c r="G2532" s="30" t="n">
        <v>1494199.8703</v>
      </c>
      <c r="H2532" s="31" t="n">
        <v>134</v>
      </c>
      <c r="I2532" s="32" t="n">
        <v>947374.941153</v>
      </c>
      <c r="J2532" s="33" t="n">
        <v>178</v>
      </c>
      <c r="K2532" s="34" t="n">
        <v>1171538.490945</v>
      </c>
      <c r="L2532" s="25" t="n">
        <v>0.17910447761194</v>
      </c>
      <c r="M2532" s="26" t="n">
        <v>0.57720011939675</v>
      </c>
      <c r="N2532" s="27" t="n">
        <v>-0.112359550561798</v>
      </c>
      <c r="O2532" s="28" t="n">
        <v>0.275416797526414</v>
      </c>
    </row>
    <row r="2533">
      <c r="B2533" t="s">
        <v>25</v>
      </c>
      <c r="C2533" t="s">
        <v>21</v>
      </c>
      <c r="D2533" t="s">
        <v>815</v>
      </c>
      <c r="E2533" t="s">
        <v>22</v>
      </c>
      <c r="F2533" s="29" t="n">
        <v>36</v>
      </c>
      <c r="G2533" s="30" t="n">
        <v>221564.954934</v>
      </c>
      <c r="H2533" s="31" t="n">
        <v>38</v>
      </c>
      <c r="I2533" s="32" t="n">
        <v>206794.0368</v>
      </c>
      <c r="J2533" s="33" t="n">
        <v>27</v>
      </c>
      <c r="K2533" s="34" t="n">
        <v>101354.9724</v>
      </c>
      <c r="L2533" s="25" t="n">
        <v>-0.0526315789473685</v>
      </c>
      <c r="M2533" s="26" t="n">
        <v>0.0714281628356896</v>
      </c>
      <c r="N2533" s="27" t="n">
        <v>0.333333333333333</v>
      </c>
      <c r="O2533" s="28" t="n">
        <v>1.18602945358801</v>
      </c>
    </row>
    <row r="2534">
      <c r="B2534" t="s">
        <v>25</v>
      </c>
      <c r="C2534" t="s">
        <v>21</v>
      </c>
      <c r="D2534" t="s">
        <v>816</v>
      </c>
      <c r="E2534" t="s">
        <v>37</v>
      </c>
      <c r="F2534" s="29" t="n">
        <v>435</v>
      </c>
      <c r="G2534" s="30" t="n">
        <v>2883067.44624</v>
      </c>
      <c r="H2534" s="31" t="n">
        <v>428</v>
      </c>
      <c r="I2534" s="32" t="n">
        <v>2779095.22559</v>
      </c>
      <c r="J2534" s="33" t="n">
        <v>419</v>
      </c>
      <c r="K2534" s="34" t="n">
        <v>1814737.242032</v>
      </c>
      <c r="L2534" s="25" t="n">
        <v>0.016355140186916</v>
      </c>
      <c r="M2534" s="26" t="n">
        <v>0.037412255504101</v>
      </c>
      <c r="N2534" s="27" t="n">
        <v>0.0381861575178997</v>
      </c>
      <c r="O2534" s="28" t="n">
        <v>0.588696908546257</v>
      </c>
    </row>
    <row r="2535">
      <c r="B2535" t="s">
        <v>25</v>
      </c>
      <c r="C2535" t="s">
        <v>21</v>
      </c>
      <c r="D2535" t="s">
        <v>817</v>
      </c>
      <c r="E2535" t="s">
        <v>22</v>
      </c>
      <c r="F2535" s="29" t="n">
        <v>112</v>
      </c>
      <c r="G2535" s="30" t="n">
        <v>450091.7928</v>
      </c>
      <c r="H2535" s="31" t="n">
        <v>107</v>
      </c>
      <c r="I2535" s="32" t="n">
        <v>435210.55452</v>
      </c>
      <c r="J2535" s="33" t="n">
        <v>92</v>
      </c>
      <c r="K2535" s="34" t="n">
        <v>439754.7165</v>
      </c>
      <c r="L2535" s="25" t="n">
        <v>0.0467289719626167</v>
      </c>
      <c r="M2535" s="26" t="n">
        <v>0.034193192525886</v>
      </c>
      <c r="N2535" s="27" t="n">
        <v>0.217391304347826</v>
      </c>
      <c r="O2535" s="28" t="n">
        <v>0.0235064591967828</v>
      </c>
    </row>
    <row r="2536">
      <c r="B2536" t="s">
        <v>25</v>
      </c>
      <c r="C2536" t="s">
        <v>21</v>
      </c>
      <c r="D2536" t="s">
        <v>818</v>
      </c>
      <c r="E2536" t="s">
        <v>33</v>
      </c>
      <c r="F2536" s="29" t="n">
        <v>133</v>
      </c>
      <c r="G2536" s="30" t="n">
        <v>1100147.97999</v>
      </c>
      <c r="H2536" s="31" t="n">
        <v>140</v>
      </c>
      <c r="I2536" s="32" t="n">
        <v>1328890.756492</v>
      </c>
      <c r="J2536" s="33" t="n">
        <v>114</v>
      </c>
      <c r="K2536" s="34" t="n">
        <v>736760.60183</v>
      </c>
      <c r="L2536" s="25" t="n">
        <v>-0.05</v>
      </c>
      <c r="M2536" s="26" t="n">
        <v>-0.172130609972662</v>
      </c>
      <c r="N2536" s="27" t="n">
        <v>0.166666666666667</v>
      </c>
      <c r="O2536" s="28" t="n">
        <v>0.493223140946193</v>
      </c>
    </row>
    <row r="2537">
      <c r="B2537" t="s">
        <v>25</v>
      </c>
      <c r="C2537" t="s">
        <v>21</v>
      </c>
      <c r="D2537" t="s">
        <v>1332</v>
      </c>
      <c r="E2537" t="s">
        <v>39</v>
      </c>
      <c r="F2537" s="29" t="n">
        <v>108</v>
      </c>
      <c r="G2537" s="30" t="n">
        <v>2487952.54833</v>
      </c>
      <c r="H2537" s="31" t="n">
        <v>110</v>
      </c>
      <c r="I2537" s="32" t="n">
        <v>1967442.810197</v>
      </c>
      <c r="J2537" s="33" t="n">
        <v>107</v>
      </c>
      <c r="K2537" s="34" t="n">
        <v>1891597.818008</v>
      </c>
      <c r="L2537" s="25" t="n">
        <v>-0.0181818181818182</v>
      </c>
      <c r="M2537" s="26" t="n">
        <v>0.264561559520442</v>
      </c>
      <c r="N2537" s="27" t="n">
        <v>0.00934579439252325</v>
      </c>
      <c r="O2537" s="28" t="n">
        <v>0.315265076246497</v>
      </c>
    </row>
    <row r="2538">
      <c r="B2538" t="s">
        <v>25</v>
      </c>
      <c r="C2538" t="s">
        <v>21</v>
      </c>
      <c r="D2538" t="s">
        <v>819</v>
      </c>
      <c r="E2538" t="s">
        <v>33</v>
      </c>
      <c r="F2538" s="29" t="n">
        <v>132</v>
      </c>
      <c r="G2538" s="30" t="n">
        <v>1143311.038848</v>
      </c>
      <c r="H2538" s="31" t="n">
        <v>109</v>
      </c>
      <c r="I2538" s="32" t="n">
        <v>753607.46736</v>
      </c>
      <c r="J2538" s="33" t="n">
        <v>139</v>
      </c>
      <c r="K2538" s="34" t="n">
        <v>789048.07418</v>
      </c>
      <c r="L2538" s="25" t="n">
        <v>0.211009174311927</v>
      </c>
      <c r="M2538" s="26" t="n">
        <v>0.517117449556584</v>
      </c>
      <c r="N2538" s="27" t="n">
        <v>-0.0503597122302158</v>
      </c>
      <c r="O2538" s="28" t="n">
        <v>0.448975133785301</v>
      </c>
    </row>
    <row r="2539">
      <c r="B2539" t="s">
        <v>25</v>
      </c>
      <c r="C2539" t="s">
        <v>21</v>
      </c>
      <c r="D2539" t="s">
        <v>820</v>
      </c>
      <c r="E2539" t="s">
        <v>30</v>
      </c>
      <c r="F2539" s="29" t="n">
        <v>169</v>
      </c>
      <c r="G2539" s="30" t="n">
        <v>1275751.9857</v>
      </c>
      <c r="H2539" s="31" t="n">
        <v>160</v>
      </c>
      <c r="I2539" s="32" t="n">
        <v>1300014.008406</v>
      </c>
      <c r="J2539" s="33" t="n">
        <v>142</v>
      </c>
      <c r="K2539" s="34" t="n">
        <v>856446.216966</v>
      </c>
      <c r="L2539" s="25" t="n">
        <v>0.0562499999999999</v>
      </c>
      <c r="M2539" s="26" t="n">
        <v>-0.018662893283549</v>
      </c>
      <c r="N2539" s="27" t="n">
        <v>0.190140845070423</v>
      </c>
      <c r="O2539" s="28" t="n">
        <v>0.48958797461843</v>
      </c>
    </row>
    <row r="2540">
      <c r="B2540" t="s">
        <v>25</v>
      </c>
      <c r="C2540" t="s">
        <v>21</v>
      </c>
      <c r="D2540" t="s">
        <v>821</v>
      </c>
      <c r="E2540" t="s">
        <v>30</v>
      </c>
      <c r="F2540" s="29" t="n">
        <v>36</v>
      </c>
      <c r="G2540" s="30" t="n">
        <v>181187.901108</v>
      </c>
      <c r="H2540" s="31" t="n">
        <v>38</v>
      </c>
      <c r="I2540" s="32" t="n">
        <v>269714.406204</v>
      </c>
      <c r="J2540" s="33" t="n">
        <v>33</v>
      </c>
      <c r="K2540" s="34" t="n">
        <v>114779.87642</v>
      </c>
      <c r="L2540" s="25" t="n">
        <v>-0.0526315789473685</v>
      </c>
      <c r="M2540" s="26" t="n">
        <v>-0.32822312438529</v>
      </c>
      <c r="N2540" s="27" t="n">
        <v>0.0909090909090908</v>
      </c>
      <c r="O2540" s="28" t="n">
        <v>0.578568532736533</v>
      </c>
    </row>
    <row r="2541">
      <c r="B2541" t="s">
        <v>25</v>
      </c>
      <c r="C2541" t="s">
        <v>21</v>
      </c>
      <c r="D2541" t="s">
        <v>822</v>
      </c>
      <c r="E2541" t="s">
        <v>22</v>
      </c>
      <c r="F2541" s="29" t="n">
        <v>39</v>
      </c>
      <c r="G2541" s="30" t="n">
        <v>233712.9288</v>
      </c>
      <c r="H2541" s="31" t="n">
        <v>54</v>
      </c>
      <c r="I2541" s="32" t="n">
        <v>352731.4128</v>
      </c>
      <c r="J2541" s="33" t="n">
        <v>61</v>
      </c>
      <c r="K2541" s="34" t="n">
        <v>273482.6754</v>
      </c>
      <c r="L2541" s="25" t="n">
        <v>-0.277777777777778</v>
      </c>
      <c r="M2541" s="26" t="n">
        <v>-0.337419576711995</v>
      </c>
      <c r="N2541" s="27" t="n">
        <v>-0.360655737704918</v>
      </c>
      <c r="O2541" s="28" t="n">
        <v>-0.145419619512761</v>
      </c>
    </row>
    <row r="2542">
      <c r="B2542" t="s">
        <v>25</v>
      </c>
      <c r="C2542" t="s">
        <v>21</v>
      </c>
      <c r="D2542" t="s">
        <v>823</v>
      </c>
      <c r="E2542" t="s">
        <v>33</v>
      </c>
      <c r="F2542" s="29" t="n">
        <v>264</v>
      </c>
      <c r="G2542" s="30" t="n">
        <v>2053935.84364</v>
      </c>
      <c r="H2542" s="31" t="n">
        <v>260</v>
      </c>
      <c r="I2542" s="32" t="n">
        <v>1948464.072528</v>
      </c>
      <c r="J2542" s="33" t="n">
        <v>165</v>
      </c>
      <c r="K2542" s="34" t="n">
        <v>582061.754775</v>
      </c>
      <c r="L2542" s="25" t="n">
        <v>0.0153846153846153</v>
      </c>
      <c r="M2542" s="26" t="n">
        <v>0.0541307240913904</v>
      </c>
      <c r="N2542" s="27" t="n">
        <v>0.6</v>
      </c>
      <c r="O2542" s="28" t="n">
        <v>2.52872496224041</v>
      </c>
    </row>
    <row r="2543">
      <c r="B2543" t="s">
        <v>25</v>
      </c>
      <c r="C2543" t="s">
        <v>21</v>
      </c>
      <c r="D2543" t="s">
        <v>824</v>
      </c>
      <c r="E2543" t="s">
        <v>33</v>
      </c>
      <c r="F2543" s="29" t="n">
        <v>203</v>
      </c>
      <c r="G2543" s="30" t="n">
        <v>1411512.618666</v>
      </c>
      <c r="H2543" s="31" t="n">
        <v>197</v>
      </c>
      <c r="I2543" s="32" t="n">
        <v>2026842.205431</v>
      </c>
      <c r="J2543" s="33" t="n">
        <v>276</v>
      </c>
      <c r="K2543" s="34" t="n">
        <v>1277938.281535</v>
      </c>
      <c r="L2543" s="25" t="n">
        <v>0.0304568527918783</v>
      </c>
      <c r="M2543" s="26" t="n">
        <v>-0.303590277090245</v>
      </c>
      <c r="N2543" s="27" t="n">
        <v>-0.264492753623188</v>
      </c>
      <c r="O2543" s="28" t="n">
        <v>0.104523308410917</v>
      </c>
    </row>
    <row r="2544">
      <c r="B2544" t="s">
        <v>25</v>
      </c>
      <c r="C2544" t="s">
        <v>21</v>
      </c>
      <c r="D2544" t="s">
        <v>825</v>
      </c>
      <c r="E2544" t="s">
        <v>22</v>
      </c>
      <c r="F2544" s="29" t="n">
        <v>126</v>
      </c>
      <c r="G2544" s="30" t="n">
        <v>480893.64336</v>
      </c>
      <c r="H2544" s="31" t="n">
        <v>113</v>
      </c>
      <c r="I2544" s="32" t="n">
        <v>484248.84768</v>
      </c>
      <c r="J2544" s="33" t="n">
        <v>113</v>
      </c>
      <c r="K2544" s="34" t="n">
        <v>354416.176</v>
      </c>
      <c r="L2544" s="25" t="n">
        <v>0.115044247787611</v>
      </c>
      <c r="M2544" s="26" t="n">
        <v>-0.00692867796397356</v>
      </c>
      <c r="N2544" s="27" t="n">
        <v>0.115044247787611</v>
      </c>
      <c r="O2544" s="28" t="n">
        <v>0.356861441222705</v>
      </c>
    </row>
    <row r="2545">
      <c r="B2545" t="s">
        <v>25</v>
      </c>
      <c r="C2545" t="s">
        <v>21</v>
      </c>
      <c r="D2545" t="s">
        <v>826</v>
      </c>
      <c r="E2545" t="s">
        <v>22</v>
      </c>
      <c r="F2545" s="29" t="n">
        <v>24</v>
      </c>
      <c r="G2545" s="30" t="n">
        <v>86313.31488</v>
      </c>
      <c r="H2545" s="31" t="n">
        <v>15</v>
      </c>
      <c r="I2545" s="32" t="n">
        <v>51979.4496</v>
      </c>
      <c r="J2545" s="33" t="n">
        <v>14</v>
      </c>
      <c r="K2545" s="34" t="n">
        <v>31687.7486</v>
      </c>
      <c r="L2545" s="25" t="n">
        <v>0.6</v>
      </c>
      <c r="M2545" s="26" t="n">
        <v>0.660527680539349</v>
      </c>
      <c r="N2545" s="27" t="n">
        <v>0.714285714285714</v>
      </c>
      <c r="O2545" s="28" t="n">
        <v>1.72387022409033</v>
      </c>
    </row>
    <row r="2546">
      <c r="B2546" t="s">
        <v>25</v>
      </c>
      <c r="C2546" t="s">
        <v>21</v>
      </c>
      <c r="D2546" t="s">
        <v>827</v>
      </c>
      <c r="E2546" t="s">
        <v>22</v>
      </c>
      <c r="F2546" s="29" t="n">
        <v>104</v>
      </c>
      <c r="G2546" s="30" t="n">
        <v>1069982.598672</v>
      </c>
      <c r="H2546" s="31" t="n">
        <v>108</v>
      </c>
      <c r="I2546" s="32" t="n">
        <v>569186.109648</v>
      </c>
      <c r="J2546" s="33" t="n">
        <v>66</v>
      </c>
      <c r="K2546" s="34" t="n">
        <v>250553.95464</v>
      </c>
      <c r="L2546" s="25" t="n">
        <v>-0.0370370370370371</v>
      </c>
      <c r="M2546" s="26" t="n">
        <v>0.879846645122289</v>
      </c>
      <c r="N2546" s="27" t="n">
        <v>0.575757575757576</v>
      </c>
      <c r="O2546" s="28" t="n">
        <v>3.27046781284841</v>
      </c>
    </row>
    <row r="2547">
      <c r="B2547" t="s">
        <v>25</v>
      </c>
      <c r="C2547" t="s">
        <v>21</v>
      </c>
      <c r="D2547" t="s">
        <v>828</v>
      </c>
      <c r="E2547" t="s">
        <v>22</v>
      </c>
      <c r="F2547" s="29" t="n">
        <v>8</v>
      </c>
      <c r="G2547" s="30" t="n">
        <v>27483.97392</v>
      </c>
      <c r="H2547" s="31" t="n">
        <v>5</v>
      </c>
      <c r="I2547" s="32" t="n">
        <v>18382.17888</v>
      </c>
      <c r="J2547" s="33" t="n">
        <v>54</v>
      </c>
      <c r="K2547" s="34" t="n">
        <v>176206.734</v>
      </c>
      <c r="L2547" s="25" t="n">
        <v>0.6</v>
      </c>
      <c r="M2547" s="26" t="n">
        <v>0.495142338643154</v>
      </c>
      <c r="N2547" s="27" t="n">
        <v>-0.851851851851852</v>
      </c>
      <c r="O2547" s="28" t="n">
        <v>-0.844024270264268</v>
      </c>
    </row>
    <row r="2548">
      <c r="B2548" t="s">
        <v>25</v>
      </c>
      <c r="C2548" t="s">
        <v>21</v>
      </c>
      <c r="D2548" t="s">
        <v>1535</v>
      </c>
      <c r="E2548" t="s">
        <v>22</v>
      </c>
      <c r="F2548" s="29"/>
      <c r="G2548" s="30"/>
      <c r="H2548" s="31"/>
      <c r="I2548" s="32"/>
      <c r="J2548" s="33" t="n">
        <v>13</v>
      </c>
      <c r="K2548" s="34" t="n">
        <v>102527.4624</v>
      </c>
      <c r="L2548" s="25"/>
      <c r="M2548" s="26"/>
      <c r="N2548" s="27"/>
      <c r="O2548" s="28"/>
    </row>
    <row r="2549">
      <c r="B2549" t="s">
        <v>25</v>
      </c>
      <c r="C2549" t="s">
        <v>21</v>
      </c>
      <c r="D2549" t="s">
        <v>829</v>
      </c>
      <c r="E2549" t="s">
        <v>22</v>
      </c>
      <c r="F2549" s="29" t="n">
        <v>127</v>
      </c>
      <c r="G2549" s="30" t="n">
        <v>502921.39248</v>
      </c>
      <c r="H2549" s="31" t="n">
        <v>110</v>
      </c>
      <c r="I2549" s="32" t="n">
        <v>439619.24592</v>
      </c>
      <c r="J2549" s="33" t="n">
        <v>125</v>
      </c>
      <c r="K2549" s="34" t="n">
        <v>383220.50764</v>
      </c>
      <c r="L2549" s="25" t="n">
        <v>0.154545454545455</v>
      </c>
      <c r="M2549" s="26" t="n">
        <v>0.143993119381128</v>
      </c>
      <c r="N2549" s="27" t="n">
        <v>0.016</v>
      </c>
      <c r="O2549" s="28" t="n">
        <v>0.312355112666485</v>
      </c>
    </row>
    <row r="2550">
      <c r="B2550" t="s">
        <v>25</v>
      </c>
      <c r="C2550" t="s">
        <v>41</v>
      </c>
      <c r="D2550" t="s">
        <v>830</v>
      </c>
      <c r="E2550" t="s">
        <v>22</v>
      </c>
      <c r="F2550" s="29" t="n">
        <v>104</v>
      </c>
      <c r="G2550" s="30" t="n">
        <v>429470.278848</v>
      </c>
      <c r="H2550" s="31" t="n">
        <v>84</v>
      </c>
      <c r="I2550" s="32" t="n">
        <v>276071.15952</v>
      </c>
      <c r="J2550" s="33" t="n">
        <v>70</v>
      </c>
      <c r="K2550" s="34" t="n">
        <v>173574.67908</v>
      </c>
      <c r="L2550" s="25" t="n">
        <v>0.238095238095238</v>
      </c>
      <c r="M2550" s="26" t="n">
        <v>0.555650650342152</v>
      </c>
      <c r="N2550" s="27" t="n">
        <v>0.485714285714286</v>
      </c>
      <c r="O2550" s="28" t="n">
        <v>1.47426802759669</v>
      </c>
    </row>
    <row r="2551">
      <c r="B2551" t="s">
        <v>25</v>
      </c>
      <c r="C2551" t="s">
        <v>41</v>
      </c>
      <c r="D2551" t="s">
        <v>831</v>
      </c>
      <c r="E2551" t="s">
        <v>22</v>
      </c>
      <c r="F2551" s="29" t="n">
        <v>77</v>
      </c>
      <c r="G2551" s="30" t="n">
        <v>326463.58768</v>
      </c>
      <c r="H2551" s="31" t="n">
        <v>85</v>
      </c>
      <c r="I2551" s="32" t="n">
        <v>406846.51488</v>
      </c>
      <c r="J2551" s="33" t="n">
        <v>89</v>
      </c>
      <c r="K2551" s="34" t="n">
        <v>263361.09864</v>
      </c>
      <c r="L2551" s="25" t="n">
        <v>-0.0941176470588235</v>
      </c>
      <c r="M2551" s="26" t="n">
        <v>-0.197575558005478</v>
      </c>
      <c r="N2551" s="27" t="n">
        <v>-0.134831460674157</v>
      </c>
      <c r="O2551" s="28" t="n">
        <v>0.239604441832382</v>
      </c>
    </row>
    <row r="2552">
      <c r="B2552" t="s">
        <v>25</v>
      </c>
      <c r="C2552" t="s">
        <v>41</v>
      </c>
      <c r="D2552" t="s">
        <v>832</v>
      </c>
      <c r="E2552" t="s">
        <v>22</v>
      </c>
      <c r="F2552" s="29" t="n">
        <v>40</v>
      </c>
      <c r="G2552" s="30" t="n">
        <v>210699.99288</v>
      </c>
      <c r="H2552" s="31" t="n">
        <v>46</v>
      </c>
      <c r="I2552" s="32" t="n">
        <v>181308.9096</v>
      </c>
      <c r="J2552" s="33" t="n">
        <v>35</v>
      </c>
      <c r="K2552" s="34" t="n">
        <v>133983.159882</v>
      </c>
      <c r="L2552" s="25" t="n">
        <v>-0.130434782608696</v>
      </c>
      <c r="M2552" s="26" t="n">
        <v>0.162105013729562</v>
      </c>
      <c r="N2552" s="27" t="n">
        <v>0.142857142857143</v>
      </c>
      <c r="O2552" s="28" t="n">
        <v>0.572585637370884</v>
      </c>
    </row>
    <row r="2553">
      <c r="B2553" t="s">
        <v>25</v>
      </c>
      <c r="C2553" t="s">
        <v>41</v>
      </c>
      <c r="D2553" t="s">
        <v>833</v>
      </c>
      <c r="E2553" t="s">
        <v>33</v>
      </c>
      <c r="F2553" s="29" t="n">
        <v>191</v>
      </c>
      <c r="G2553" s="30" t="n">
        <v>1787485.633463</v>
      </c>
      <c r="H2553" s="31" t="n">
        <v>194</v>
      </c>
      <c r="I2553" s="32" t="n">
        <v>1578082.286739</v>
      </c>
      <c r="J2553" s="33" t="n">
        <v>211</v>
      </c>
      <c r="K2553" s="34" t="n">
        <v>1371303.3814</v>
      </c>
      <c r="L2553" s="25" t="n">
        <v>-0.0154639175257731</v>
      </c>
      <c r="M2553" s="26" t="n">
        <v>0.132694821102592</v>
      </c>
      <c r="N2553" s="27" t="n">
        <v>-0.0947867298578199</v>
      </c>
      <c r="O2553" s="28" t="n">
        <v>0.303493929722618</v>
      </c>
    </row>
    <row r="2554">
      <c r="B2554" t="s">
        <v>25</v>
      </c>
      <c r="C2554" t="s">
        <v>41</v>
      </c>
      <c r="D2554" t="s">
        <v>834</v>
      </c>
      <c r="E2554" t="s">
        <v>30</v>
      </c>
      <c r="F2554" s="29" t="n">
        <v>126</v>
      </c>
      <c r="G2554" s="30" t="n">
        <v>745101.99442</v>
      </c>
      <c r="H2554" s="31" t="n">
        <v>103</v>
      </c>
      <c r="I2554" s="32" t="n">
        <v>888359.602626</v>
      </c>
      <c r="J2554" s="33" t="n">
        <v>112</v>
      </c>
      <c r="K2554" s="34" t="n">
        <v>386352.70422</v>
      </c>
      <c r="L2554" s="25" t="n">
        <v>0.223300970873786</v>
      </c>
      <c r="M2554" s="26" t="n">
        <v>-0.161260831517472</v>
      </c>
      <c r="N2554" s="27" t="n">
        <v>0.125</v>
      </c>
      <c r="O2554" s="28" t="n">
        <v>0.928553848029282</v>
      </c>
    </row>
    <row r="2555">
      <c r="B2555" t="s">
        <v>25</v>
      </c>
      <c r="C2555" t="s">
        <v>41</v>
      </c>
      <c r="D2555" t="s">
        <v>835</v>
      </c>
      <c r="E2555" t="s">
        <v>33</v>
      </c>
      <c r="F2555" s="29" t="n">
        <v>152</v>
      </c>
      <c r="G2555" s="30" t="n">
        <v>1466086.585048</v>
      </c>
      <c r="H2555" s="31" t="n">
        <v>167</v>
      </c>
      <c r="I2555" s="32" t="n">
        <v>1340575.752906</v>
      </c>
      <c r="J2555" s="33" t="n">
        <v>150</v>
      </c>
      <c r="K2555" s="34" t="n">
        <v>1568749.3639</v>
      </c>
      <c r="L2555" s="25" t="n">
        <v>-0.0898203592814372</v>
      </c>
      <c r="M2555" s="26" t="n">
        <v>0.0936245727777238</v>
      </c>
      <c r="N2555" s="27" t="n">
        <v>0.0133333333333334</v>
      </c>
      <c r="O2555" s="28" t="n">
        <v>-0.0654424353656945</v>
      </c>
    </row>
    <row r="2556">
      <c r="B2556" t="s">
        <v>25</v>
      </c>
      <c r="C2556" t="s">
        <v>41</v>
      </c>
      <c r="D2556" t="s">
        <v>836</v>
      </c>
      <c r="E2556" t="s">
        <v>22</v>
      </c>
      <c r="F2556" s="29" t="n">
        <v>52</v>
      </c>
      <c r="G2556" s="30" t="n">
        <v>372208.66772</v>
      </c>
      <c r="H2556" s="31" t="n">
        <v>42</v>
      </c>
      <c r="I2556" s="32" t="n">
        <v>357567.09912</v>
      </c>
      <c r="J2556" s="33" t="n">
        <v>70</v>
      </c>
      <c r="K2556" s="34" t="n">
        <v>490454.713722</v>
      </c>
      <c r="L2556" s="25" t="n">
        <v>0.238095238095238</v>
      </c>
      <c r="M2556" s="26" t="n">
        <v>0.0409477511662399</v>
      </c>
      <c r="N2556" s="27" t="n">
        <v>-0.257142857142857</v>
      </c>
      <c r="O2556" s="28" t="n">
        <v>-0.241094728409572</v>
      </c>
    </row>
    <row r="2557">
      <c r="B2557" t="s">
        <v>25</v>
      </c>
      <c r="C2557" t="s">
        <v>41</v>
      </c>
      <c r="D2557" t="s">
        <v>837</v>
      </c>
      <c r="E2557" t="s">
        <v>22</v>
      </c>
      <c r="F2557" s="29" t="n">
        <v>73</v>
      </c>
      <c r="G2557" s="30" t="n">
        <v>561595.162368</v>
      </c>
      <c r="H2557" s="31" t="n">
        <v>72</v>
      </c>
      <c r="I2557" s="32" t="n">
        <v>399017.752992</v>
      </c>
      <c r="J2557" s="33" t="n">
        <v>57</v>
      </c>
      <c r="K2557" s="34" t="n">
        <v>245546.38692</v>
      </c>
      <c r="L2557" s="25" t="n">
        <v>0.0138888888888888</v>
      </c>
      <c r="M2557" s="26" t="n">
        <v>0.407444050188062</v>
      </c>
      <c r="N2557" s="27" t="n">
        <v>0.280701754385965</v>
      </c>
      <c r="O2557" s="28" t="n">
        <v>1.28712452018677</v>
      </c>
    </row>
    <row r="2558">
      <c r="B2558" t="s">
        <v>25</v>
      </c>
      <c r="C2558" t="s">
        <v>41</v>
      </c>
      <c r="D2558" t="s">
        <v>838</v>
      </c>
      <c r="E2558" t="s">
        <v>37</v>
      </c>
      <c r="F2558" s="29" t="n">
        <v>31</v>
      </c>
      <c r="G2558" s="30" t="n">
        <v>176808.42</v>
      </c>
      <c r="H2558" s="31" t="n">
        <v>20</v>
      </c>
      <c r="I2558" s="32" t="n">
        <v>84082.86</v>
      </c>
      <c r="J2558" s="33" t="n">
        <v>11</v>
      </c>
      <c r="K2558" s="34" t="n">
        <v>34648.35</v>
      </c>
      <c r="L2558" s="25" t="n">
        <v>0.55</v>
      </c>
      <c r="M2558" s="26" t="n">
        <v>1.10278789280003</v>
      </c>
      <c r="N2558" s="27" t="n">
        <v>1.81818181818182</v>
      </c>
      <c r="O2558" s="28" t="n">
        <v>4.10293910099615</v>
      </c>
    </row>
    <row r="2559">
      <c r="B2559" t="s">
        <v>25</v>
      </c>
      <c r="C2559" t="s">
        <v>41</v>
      </c>
      <c r="D2559" t="s">
        <v>839</v>
      </c>
      <c r="E2559" t="s">
        <v>22</v>
      </c>
      <c r="F2559" s="29" t="n">
        <v>67</v>
      </c>
      <c r="G2559" s="30" t="n">
        <v>407008.76112</v>
      </c>
      <c r="H2559" s="31" t="n">
        <v>57</v>
      </c>
      <c r="I2559" s="32" t="n">
        <v>599086.642752</v>
      </c>
      <c r="J2559" s="33" t="n">
        <v>53</v>
      </c>
      <c r="K2559" s="34" t="n">
        <v>264815.12576</v>
      </c>
      <c r="L2559" s="25" t="n">
        <v>0.175438596491228</v>
      </c>
      <c r="M2559" s="26" t="n">
        <v>-0.32061786714132</v>
      </c>
      <c r="N2559" s="27" t="n">
        <v>0.264150943396226</v>
      </c>
      <c r="O2559" s="28" t="n">
        <v>0.536954356183072</v>
      </c>
    </row>
    <row r="2560">
      <c r="B2560" t="s">
        <v>25</v>
      </c>
      <c r="C2560" t="s">
        <v>41</v>
      </c>
      <c r="D2560" t="s">
        <v>840</v>
      </c>
      <c r="E2560" t="s">
        <v>30</v>
      </c>
      <c r="F2560" s="29" t="n">
        <v>95</v>
      </c>
      <c r="G2560" s="30" t="n">
        <v>538546.890564</v>
      </c>
      <c r="H2560" s="31" t="n">
        <v>105</v>
      </c>
      <c r="I2560" s="32" t="n">
        <v>846427.69206</v>
      </c>
      <c r="J2560" s="33" t="n">
        <v>80</v>
      </c>
      <c r="K2560" s="34" t="n">
        <v>486679.511626</v>
      </c>
      <c r="L2560" s="25" t="n">
        <v>-0.0952380952380952</v>
      </c>
      <c r="M2560" s="26" t="n">
        <v>-0.363741409200227</v>
      </c>
      <c r="N2560" s="27" t="n">
        <v>0.1875</v>
      </c>
      <c r="O2560" s="28" t="n">
        <v>0.106573993149436</v>
      </c>
    </row>
    <row r="2561">
      <c r="B2561" t="s">
        <v>25</v>
      </c>
      <c r="C2561" t="s">
        <v>41</v>
      </c>
      <c r="D2561" t="s">
        <v>841</v>
      </c>
      <c r="E2561" t="s">
        <v>30</v>
      </c>
      <c r="F2561" s="29" t="n">
        <v>171</v>
      </c>
      <c r="G2561" s="30" t="n">
        <v>1007177.16421</v>
      </c>
      <c r="H2561" s="31" t="n">
        <v>154</v>
      </c>
      <c r="I2561" s="32" t="n">
        <v>748814.0994</v>
      </c>
      <c r="J2561" s="33" t="n">
        <v>169</v>
      </c>
      <c r="K2561" s="34" t="n">
        <v>672389.374463</v>
      </c>
      <c r="L2561" s="25" t="n">
        <v>0.11038961038961</v>
      </c>
      <c r="M2561" s="26" t="n">
        <v>0.345029647568092</v>
      </c>
      <c r="N2561" s="27" t="n">
        <v>0.0118343195266273</v>
      </c>
      <c r="O2561" s="28" t="n">
        <v>0.49790761493573</v>
      </c>
    </row>
    <row r="2562">
      <c r="B2562" t="s">
        <v>25</v>
      </c>
      <c r="C2562" t="s">
        <v>41</v>
      </c>
      <c r="D2562" t="s">
        <v>842</v>
      </c>
      <c r="E2562" t="s">
        <v>22</v>
      </c>
      <c r="F2562" s="29" t="n">
        <v>44</v>
      </c>
      <c r="G2562" s="30" t="n">
        <v>289005.7728</v>
      </c>
      <c r="H2562" s="31" t="n">
        <v>47</v>
      </c>
      <c r="I2562" s="32" t="n">
        <v>380730.47004</v>
      </c>
      <c r="J2562" s="33" t="n">
        <v>33</v>
      </c>
      <c r="K2562" s="34" t="n">
        <v>147351.18954</v>
      </c>
      <c r="L2562" s="25" t="n">
        <v>-0.0638297872340425</v>
      </c>
      <c r="M2562" s="26" t="n">
        <v>-0.240917668686626</v>
      </c>
      <c r="N2562" s="27" t="n">
        <v>0.333333333333333</v>
      </c>
      <c r="O2562" s="28" t="n">
        <v>0.961339936937166</v>
      </c>
    </row>
    <row r="2563">
      <c r="B2563" t="s">
        <v>25</v>
      </c>
      <c r="C2563" t="s">
        <v>41</v>
      </c>
      <c r="D2563" t="s">
        <v>843</v>
      </c>
      <c r="E2563" t="s">
        <v>22</v>
      </c>
      <c r="F2563" s="29" t="n">
        <v>48</v>
      </c>
      <c r="G2563" s="30" t="n">
        <v>210283.93152</v>
      </c>
      <c r="H2563" s="31" t="n">
        <v>56</v>
      </c>
      <c r="I2563" s="32" t="n">
        <v>294254.04888</v>
      </c>
      <c r="J2563" s="33" t="n">
        <v>29</v>
      </c>
      <c r="K2563" s="34" t="n">
        <v>108357.8232</v>
      </c>
      <c r="L2563" s="25" t="n">
        <v>-0.142857142857143</v>
      </c>
      <c r="M2563" s="26" t="n">
        <v>-0.285366055894932</v>
      </c>
      <c r="N2563" s="27" t="n">
        <v>0.655172413793103</v>
      </c>
      <c r="O2563" s="28" t="n">
        <v>0.940643742278499</v>
      </c>
    </row>
    <row r="2564">
      <c r="B2564" t="s">
        <v>25</v>
      </c>
      <c r="C2564" t="s">
        <v>41</v>
      </c>
      <c r="D2564" t="s">
        <v>844</v>
      </c>
      <c r="E2564" t="s">
        <v>22</v>
      </c>
      <c r="F2564" s="29" t="n">
        <v>45</v>
      </c>
      <c r="G2564" s="30" t="n">
        <v>232919.388</v>
      </c>
      <c r="H2564" s="31" t="n">
        <v>46</v>
      </c>
      <c r="I2564" s="32" t="n">
        <v>222888.1194</v>
      </c>
      <c r="J2564" s="33" t="n">
        <v>55</v>
      </c>
      <c r="K2564" s="34" t="n">
        <v>216609.5052</v>
      </c>
      <c r="L2564" s="25" t="n">
        <v>-0.0217391304347826</v>
      </c>
      <c r="M2564" s="26" t="n">
        <v>0.0450058470007442</v>
      </c>
      <c r="N2564" s="27" t="n">
        <v>-0.181818181818182</v>
      </c>
      <c r="O2564" s="28" t="n">
        <v>0.0752962469718987</v>
      </c>
    </row>
    <row r="2565">
      <c r="B2565" t="s">
        <v>25</v>
      </c>
      <c r="C2565" t="s">
        <v>41</v>
      </c>
      <c r="D2565" t="s">
        <v>845</v>
      </c>
      <c r="E2565" t="s">
        <v>44</v>
      </c>
      <c r="F2565" s="29" t="n">
        <v>13</v>
      </c>
      <c r="G2565" s="30" t="n">
        <v>39663.3</v>
      </c>
      <c r="H2565" s="31" t="n">
        <v>11</v>
      </c>
      <c r="I2565" s="32" t="n">
        <v>33204.09</v>
      </c>
      <c r="J2565" s="33" t="n">
        <v>14</v>
      </c>
      <c r="K2565" s="34" t="n">
        <v>34316.1</v>
      </c>
      <c r="L2565" s="25" t="n">
        <v>0.181818181818182</v>
      </c>
      <c r="M2565" s="26" t="n">
        <v>0.194530553314366</v>
      </c>
      <c r="N2565" s="27" t="n">
        <v>-0.0714285714285714</v>
      </c>
      <c r="O2565" s="28" t="n">
        <v>0.155821902838609</v>
      </c>
    </row>
    <row r="2566">
      <c r="B2566" t="s">
        <v>25</v>
      </c>
      <c r="C2566" t="s">
        <v>41</v>
      </c>
      <c r="D2566" t="s">
        <v>846</v>
      </c>
      <c r="E2566" t="s">
        <v>39</v>
      </c>
      <c r="F2566" s="29" t="n">
        <v>156</v>
      </c>
      <c r="G2566" s="30" t="n">
        <v>3226196.098062</v>
      </c>
      <c r="H2566" s="31" t="n">
        <v>162</v>
      </c>
      <c r="I2566" s="32" t="n">
        <v>3406664.526978</v>
      </c>
      <c r="J2566" s="33" t="n">
        <v>166</v>
      </c>
      <c r="K2566" s="34" t="n">
        <v>2695144.775985</v>
      </c>
      <c r="L2566" s="25" t="n">
        <v>-0.0370370370370371</v>
      </c>
      <c r="M2566" s="26" t="n">
        <v>-0.0529751102542788</v>
      </c>
      <c r="N2566" s="27" t="n">
        <v>-0.0602409638554217</v>
      </c>
      <c r="O2566" s="28" t="n">
        <v>0.197039998299503</v>
      </c>
    </row>
    <row r="2567">
      <c r="B2567" t="s">
        <v>25</v>
      </c>
      <c r="C2567" t="s">
        <v>41</v>
      </c>
      <c r="D2567" t="s">
        <v>847</v>
      </c>
      <c r="E2567" t="s">
        <v>42</v>
      </c>
      <c r="F2567" s="29" t="n">
        <v>6</v>
      </c>
      <c r="G2567" s="30" t="n">
        <v>31652.515575</v>
      </c>
      <c r="H2567" s="31" t="n">
        <v>6</v>
      </c>
      <c r="I2567" s="32" t="n">
        <v>73639.993626</v>
      </c>
      <c r="J2567" s="33" t="s">
        <v>85</v>
      </c>
      <c r="K2567" s="34" t="n">
        <v>3335.76</v>
      </c>
      <c r="L2567" s="25" t="n">
        <v>0</v>
      </c>
      <c r="M2567" s="26" t="n">
        <v>-0.570172211913059</v>
      </c>
      <c r="N2567" s="27" t="s">
        <v>86</v>
      </c>
      <c r="O2567" s="28" t="n">
        <v>8.4888467920354</v>
      </c>
    </row>
    <row r="2568">
      <c r="B2568" t="s">
        <v>25</v>
      </c>
      <c r="C2568" t="s">
        <v>41</v>
      </c>
      <c r="D2568" t="s">
        <v>848</v>
      </c>
      <c r="E2568" t="s">
        <v>22</v>
      </c>
      <c r="F2568" s="29" t="n">
        <v>37</v>
      </c>
      <c r="G2568" s="30" t="n">
        <v>111247.51248</v>
      </c>
      <c r="H2568" s="31" t="n">
        <v>44</v>
      </c>
      <c r="I2568" s="32" t="n">
        <v>154003.69296</v>
      </c>
      <c r="J2568" s="33" t="n">
        <v>44</v>
      </c>
      <c r="K2568" s="34" t="n">
        <v>122800.67844</v>
      </c>
      <c r="L2568" s="25" t="n">
        <v>-0.159090909090909</v>
      </c>
      <c r="M2568" s="26" t="n">
        <v>-0.277630877923851</v>
      </c>
      <c r="N2568" s="27" t="n">
        <v>-0.159090909090909</v>
      </c>
      <c r="O2568" s="28" t="n">
        <v>-0.0940806362535271</v>
      </c>
    </row>
    <row r="2569">
      <c r="B2569" t="s">
        <v>25</v>
      </c>
      <c r="C2569" t="s">
        <v>41</v>
      </c>
      <c r="D2569" t="s">
        <v>849</v>
      </c>
      <c r="E2569" t="s">
        <v>37</v>
      </c>
      <c r="F2569" s="29" t="n">
        <v>108</v>
      </c>
      <c r="G2569" s="30" t="n">
        <v>942465.697942</v>
      </c>
      <c r="H2569" s="31" t="n">
        <v>126</v>
      </c>
      <c r="I2569" s="32" t="n">
        <v>1548031.097331</v>
      </c>
      <c r="J2569" s="33" t="n">
        <v>97</v>
      </c>
      <c r="K2569" s="34" t="n">
        <v>716914.5201</v>
      </c>
      <c r="L2569" s="25" t="n">
        <v>-0.142857142857143</v>
      </c>
      <c r="M2569" s="26" t="n">
        <v>-0.391184260079188</v>
      </c>
      <c r="N2569" s="27" t="n">
        <v>0.11340206185567</v>
      </c>
      <c r="O2569" s="28" t="n">
        <v>0.314613767078589</v>
      </c>
    </row>
    <row r="2570">
      <c r="B2570" t="s">
        <v>25</v>
      </c>
      <c r="C2570" t="s">
        <v>41</v>
      </c>
      <c r="D2570" t="s">
        <v>850</v>
      </c>
      <c r="E2570" t="s">
        <v>44</v>
      </c>
      <c r="F2570" s="29" t="n">
        <v>32</v>
      </c>
      <c r="G2570" s="30" t="n">
        <v>110877.86</v>
      </c>
      <c r="H2570" s="31" t="n">
        <v>31</v>
      </c>
      <c r="I2570" s="32" t="n">
        <v>105956.14</v>
      </c>
      <c r="J2570" s="33" t="n">
        <v>23</v>
      </c>
      <c r="K2570" s="34" t="n">
        <v>59661</v>
      </c>
      <c r="L2570" s="25" t="n">
        <v>0.032258064516129</v>
      </c>
      <c r="M2570" s="26" t="n">
        <v>0.0464505407614886</v>
      </c>
      <c r="N2570" s="27" t="n">
        <v>0.391304347826087</v>
      </c>
      <c r="O2570" s="28" t="n">
        <v>0.858464658654733</v>
      </c>
    </row>
    <row r="2571">
      <c r="B2571" t="s">
        <v>25</v>
      </c>
      <c r="C2571" t="s">
        <v>41</v>
      </c>
      <c r="D2571" t="s">
        <v>1337</v>
      </c>
      <c r="E2571" t="s">
        <v>44</v>
      </c>
      <c r="F2571" s="29"/>
      <c r="G2571" s="30"/>
      <c r="H2571" s="31" t="s">
        <v>85</v>
      </c>
      <c r="I2571" s="32" t="n">
        <v>11340</v>
      </c>
      <c r="J2571" s="33"/>
      <c r="K2571" s="34"/>
      <c r="L2571" s="25" t="s">
        <v>86</v>
      </c>
      <c r="M2571" s="26"/>
      <c r="N2571" s="27"/>
      <c r="O2571" s="28"/>
    </row>
    <row r="2572">
      <c r="B2572" t="s">
        <v>25</v>
      </c>
      <c r="C2572" t="s">
        <v>41</v>
      </c>
      <c r="D2572" t="s">
        <v>1338</v>
      </c>
      <c r="E2572" t="s">
        <v>44</v>
      </c>
      <c r="F2572" s="29" t="s">
        <v>85</v>
      </c>
      <c r="G2572" s="30" t="n">
        <v>3140.8</v>
      </c>
      <c r="H2572" s="31" t="s">
        <v>85</v>
      </c>
      <c r="I2572" s="32" t="n">
        <v>6281.6</v>
      </c>
      <c r="J2572" s="33"/>
      <c r="K2572" s="34"/>
      <c r="L2572" s="25" t="s">
        <v>86</v>
      </c>
      <c r="M2572" s="26" t="n">
        <v>-0.5</v>
      </c>
      <c r="N2572" s="27" t="s">
        <v>86</v>
      </c>
      <c r="O2572" s="28"/>
    </row>
    <row r="2573">
      <c r="B2573" t="s">
        <v>25</v>
      </c>
      <c r="C2573" t="s">
        <v>41</v>
      </c>
      <c r="D2573" t="s">
        <v>851</v>
      </c>
      <c r="E2573" t="s">
        <v>22</v>
      </c>
      <c r="F2573" s="29" t="n">
        <v>85</v>
      </c>
      <c r="G2573" s="30" t="n">
        <v>458266.77384</v>
      </c>
      <c r="H2573" s="31" t="n">
        <v>82</v>
      </c>
      <c r="I2573" s="32" t="n">
        <v>351134.28732</v>
      </c>
      <c r="J2573" s="33" t="n">
        <v>68</v>
      </c>
      <c r="K2573" s="34" t="n">
        <v>214007.55624</v>
      </c>
      <c r="L2573" s="25" t="n">
        <v>0.0365853658536586</v>
      </c>
      <c r="M2573" s="26" t="n">
        <v>0.305104031103538</v>
      </c>
      <c r="N2573" s="27" t="n">
        <v>0.25</v>
      </c>
      <c r="O2573" s="28" t="n">
        <v>1.14135791226957</v>
      </c>
    </row>
    <row r="2574">
      <c r="B2574" t="s">
        <v>25</v>
      </c>
      <c r="C2574" t="s">
        <v>41</v>
      </c>
      <c r="D2574" t="s">
        <v>852</v>
      </c>
      <c r="E2574" t="s">
        <v>22</v>
      </c>
      <c r="F2574" s="29" t="n">
        <v>37</v>
      </c>
      <c r="G2574" s="30" t="n">
        <v>201843.08352</v>
      </c>
      <c r="H2574" s="31" t="n">
        <v>52</v>
      </c>
      <c r="I2574" s="32" t="n">
        <v>284164.93872</v>
      </c>
      <c r="J2574" s="33" t="n">
        <v>48</v>
      </c>
      <c r="K2574" s="34" t="n">
        <v>197827.94328</v>
      </c>
      <c r="L2574" s="25" t="n">
        <v>-0.288461538461538</v>
      </c>
      <c r="M2574" s="26" t="n">
        <v>-0.289697439701086</v>
      </c>
      <c r="N2574" s="27" t="n">
        <v>-0.229166666666667</v>
      </c>
      <c r="O2574" s="28" t="n">
        <v>0.0202961228501328</v>
      </c>
    </row>
    <row r="2575">
      <c r="B2575" t="s">
        <v>25</v>
      </c>
      <c r="C2575" t="s">
        <v>41</v>
      </c>
      <c r="D2575" t="s">
        <v>853</v>
      </c>
      <c r="E2575" t="s">
        <v>22</v>
      </c>
      <c r="F2575" s="29" t="n">
        <v>59</v>
      </c>
      <c r="G2575" s="30" t="n">
        <v>400721.6886</v>
      </c>
      <c r="H2575" s="31" t="n">
        <v>48</v>
      </c>
      <c r="I2575" s="32" t="n">
        <v>318940.05312</v>
      </c>
      <c r="J2575" s="33" t="n">
        <v>43</v>
      </c>
      <c r="K2575" s="34" t="n">
        <v>163642.33116</v>
      </c>
      <c r="L2575" s="25" t="n">
        <v>0.229166666666667</v>
      </c>
      <c r="M2575" s="26" t="n">
        <v>0.256416949454856</v>
      </c>
      <c r="N2575" s="27" t="n">
        <v>0.372093023255814</v>
      </c>
      <c r="O2575" s="28" t="n">
        <v>1.44876546159806</v>
      </c>
    </row>
    <row r="2576">
      <c r="B2576" t="s">
        <v>25</v>
      </c>
      <c r="C2576" t="s">
        <v>41</v>
      </c>
      <c r="D2576" t="s">
        <v>854</v>
      </c>
      <c r="E2576" t="s">
        <v>33</v>
      </c>
      <c r="F2576" s="29" t="n">
        <v>99</v>
      </c>
      <c r="G2576" s="30" t="n">
        <v>669541.0035</v>
      </c>
      <c r="H2576" s="31" t="n">
        <v>105</v>
      </c>
      <c r="I2576" s="32" t="n">
        <v>706685.91525</v>
      </c>
      <c r="J2576" s="33" t="n">
        <v>100</v>
      </c>
      <c r="K2576" s="34" t="n">
        <v>481927.67</v>
      </c>
      <c r="L2576" s="25" t="n">
        <v>-0.0571428571428572</v>
      </c>
      <c r="M2576" s="26" t="n">
        <v>-0.0525621226466066</v>
      </c>
      <c r="N2576" s="27" t="n">
        <v>-0.01</v>
      </c>
      <c r="O2576" s="28" t="n">
        <v>0.38929770000548</v>
      </c>
    </row>
    <row r="2577">
      <c r="B2577" t="s">
        <v>25</v>
      </c>
      <c r="C2577" t="s">
        <v>41</v>
      </c>
      <c r="D2577" t="s">
        <v>855</v>
      </c>
      <c r="E2577" t="s">
        <v>37</v>
      </c>
      <c r="F2577" s="29" t="n">
        <v>124</v>
      </c>
      <c r="G2577" s="30" t="n">
        <v>1014565.610316</v>
      </c>
      <c r="H2577" s="31" t="n">
        <v>118</v>
      </c>
      <c r="I2577" s="32" t="n">
        <v>673707.881088</v>
      </c>
      <c r="J2577" s="33" t="n">
        <v>100</v>
      </c>
      <c r="K2577" s="34" t="n">
        <v>560913.590325</v>
      </c>
      <c r="L2577" s="25" t="n">
        <v>0.0508474576271187</v>
      </c>
      <c r="M2577" s="26" t="n">
        <v>0.50594291501761</v>
      </c>
      <c r="N2577" s="27" t="n">
        <v>0.24</v>
      </c>
      <c r="O2577" s="28" t="n">
        <v>0.808773450698794</v>
      </c>
    </row>
    <row r="2578">
      <c r="B2578" t="s">
        <v>25</v>
      </c>
      <c r="C2578" t="s">
        <v>41</v>
      </c>
      <c r="D2578" t="s">
        <v>856</v>
      </c>
      <c r="E2578" t="s">
        <v>22</v>
      </c>
      <c r="F2578" s="29" t="n">
        <v>49</v>
      </c>
      <c r="G2578" s="30" t="n">
        <v>262145.01396</v>
      </c>
      <c r="H2578" s="31" t="n">
        <v>62</v>
      </c>
      <c r="I2578" s="32" t="n">
        <v>363149.374152</v>
      </c>
      <c r="J2578" s="33" t="n">
        <v>58</v>
      </c>
      <c r="K2578" s="34" t="n">
        <v>295963.653084</v>
      </c>
      <c r="L2578" s="25" t="n">
        <v>-0.209677419354839</v>
      </c>
      <c r="M2578" s="26" t="n">
        <v>-0.278134474079318</v>
      </c>
      <c r="N2578" s="27" t="n">
        <v>-0.155172413793103</v>
      </c>
      <c r="O2578" s="28" t="n">
        <v>-0.11426619036359</v>
      </c>
    </row>
    <row r="2579">
      <c r="B2579" t="s">
        <v>25</v>
      </c>
      <c r="C2579" t="s">
        <v>41</v>
      </c>
      <c r="D2579" t="s">
        <v>1439</v>
      </c>
      <c r="E2579" t="s">
        <v>44</v>
      </c>
      <c r="F2579" s="29"/>
      <c r="G2579" s="30"/>
      <c r="H2579" s="31"/>
      <c r="I2579" s="32"/>
      <c r="J2579" s="33" t="s">
        <v>85</v>
      </c>
      <c r="K2579" s="34" t="n">
        <v>5102.32</v>
      </c>
      <c r="L2579" s="25"/>
      <c r="M2579" s="26"/>
      <c r="N2579" s="27" t="s">
        <v>86</v>
      </c>
      <c r="O2579" s="28"/>
    </row>
    <row r="2580">
      <c r="B2580" t="s">
        <v>25</v>
      </c>
      <c r="C2580" t="s">
        <v>41</v>
      </c>
      <c r="D2580" t="s">
        <v>1536</v>
      </c>
      <c r="E2580" t="s">
        <v>44</v>
      </c>
      <c r="F2580" s="29" t="s">
        <v>85</v>
      </c>
      <c r="G2580" s="30" t="n">
        <v>1657.6</v>
      </c>
      <c r="H2580" s="31" t="s">
        <v>85</v>
      </c>
      <c r="I2580" s="32" t="n">
        <v>1657.6</v>
      </c>
      <c r="J2580" s="33" t="s">
        <v>85</v>
      </c>
      <c r="K2580" s="34" t="n">
        <v>1243.2</v>
      </c>
      <c r="L2580" s="25" t="s">
        <v>86</v>
      </c>
      <c r="M2580" s="26" t="n">
        <v>0</v>
      </c>
      <c r="N2580" s="27" t="s">
        <v>86</v>
      </c>
      <c r="O2580" s="28" t="n">
        <v>0.333333333333333</v>
      </c>
    </row>
    <row r="2581">
      <c r="B2581" t="s">
        <v>25</v>
      </c>
      <c r="C2581" t="s">
        <v>41</v>
      </c>
      <c r="D2581" t="s">
        <v>857</v>
      </c>
      <c r="E2581" t="s">
        <v>22</v>
      </c>
      <c r="F2581" s="29" t="n">
        <v>19</v>
      </c>
      <c r="G2581" s="30" t="n">
        <v>104186.17872</v>
      </c>
      <c r="H2581" s="31" t="n">
        <v>21</v>
      </c>
      <c r="I2581" s="32" t="n">
        <v>114663.44448</v>
      </c>
      <c r="J2581" s="33" t="n">
        <v>22</v>
      </c>
      <c r="K2581" s="34" t="n">
        <v>84789.29316</v>
      </c>
      <c r="L2581" s="25" t="n">
        <v>-0.0952380952380952</v>
      </c>
      <c r="M2581" s="26" t="n">
        <v>-0.0913740713748356</v>
      </c>
      <c r="N2581" s="27" t="n">
        <v>-0.136363636363636</v>
      </c>
      <c r="O2581" s="28" t="n">
        <v>0.228765741959866</v>
      </c>
    </row>
    <row r="2582">
      <c r="B2582" t="s">
        <v>25</v>
      </c>
      <c r="C2582" t="s">
        <v>41</v>
      </c>
      <c r="D2582" t="s">
        <v>858</v>
      </c>
      <c r="E2582" t="s">
        <v>37</v>
      </c>
      <c r="F2582" s="29" t="n">
        <v>258</v>
      </c>
      <c r="G2582" s="30" t="n">
        <v>1662614.331744</v>
      </c>
      <c r="H2582" s="31" t="n">
        <v>232</v>
      </c>
      <c r="I2582" s="32" t="n">
        <v>2169991.56636</v>
      </c>
      <c r="J2582" s="33" t="n">
        <v>234</v>
      </c>
      <c r="K2582" s="34" t="n">
        <v>1321469.9199</v>
      </c>
      <c r="L2582" s="25" t="n">
        <v>0.112068965517241</v>
      </c>
      <c r="M2582" s="26" t="n">
        <v>-0.233815302548428</v>
      </c>
      <c r="N2582" s="27" t="n">
        <v>0.102564102564103</v>
      </c>
      <c r="O2582" s="28" t="n">
        <v>0.258155260824866</v>
      </c>
    </row>
    <row r="2583">
      <c r="B2583" t="s">
        <v>25</v>
      </c>
      <c r="C2583" t="s">
        <v>41</v>
      </c>
      <c r="D2583" t="s">
        <v>859</v>
      </c>
      <c r="E2583" t="s">
        <v>22</v>
      </c>
      <c r="F2583" s="29" t="n">
        <v>87</v>
      </c>
      <c r="G2583" s="30" t="n">
        <v>477780.767976</v>
      </c>
      <c r="H2583" s="31" t="n">
        <v>99</v>
      </c>
      <c r="I2583" s="32" t="n">
        <v>502366.21704</v>
      </c>
      <c r="J2583" s="33" t="n">
        <v>71</v>
      </c>
      <c r="K2583" s="34" t="n">
        <v>325127.725032</v>
      </c>
      <c r="L2583" s="25" t="n">
        <v>-0.121212121212121</v>
      </c>
      <c r="M2583" s="26" t="n">
        <v>-0.048939296135119</v>
      </c>
      <c r="N2583" s="27" t="n">
        <v>0.225352112676056</v>
      </c>
      <c r="O2583" s="28" t="n">
        <v>0.469517150310622</v>
      </c>
    </row>
    <row r="2584">
      <c r="B2584" t="s">
        <v>25</v>
      </c>
      <c r="C2584" t="s">
        <v>41</v>
      </c>
      <c r="D2584" t="s">
        <v>860</v>
      </c>
      <c r="E2584" t="s">
        <v>44</v>
      </c>
      <c r="F2584" s="29" t="n">
        <v>8</v>
      </c>
      <c r="G2584" s="30" t="n">
        <v>21014.5</v>
      </c>
      <c r="H2584" s="31" t="n">
        <v>7</v>
      </c>
      <c r="I2584" s="32" t="n">
        <v>19674.2</v>
      </c>
      <c r="J2584" s="33" t="n">
        <v>5</v>
      </c>
      <c r="K2584" s="34" t="n">
        <v>10951.94</v>
      </c>
      <c r="L2584" s="25" t="n">
        <v>0.142857142857143</v>
      </c>
      <c r="M2584" s="26" t="n">
        <v>0.0681247522135588</v>
      </c>
      <c r="N2584" s="27" t="n">
        <v>0.6</v>
      </c>
      <c r="O2584" s="28" t="n">
        <v>0.918792469644648</v>
      </c>
    </row>
    <row r="2585">
      <c r="B2585" t="s">
        <v>25</v>
      </c>
      <c r="C2585" t="s">
        <v>41</v>
      </c>
      <c r="D2585" t="s">
        <v>861</v>
      </c>
      <c r="E2585" t="s">
        <v>44</v>
      </c>
      <c r="F2585" s="29" t="s">
        <v>85</v>
      </c>
      <c r="G2585" s="30" t="n">
        <v>6619.84</v>
      </c>
      <c r="H2585" s="31" t="s">
        <v>85</v>
      </c>
      <c r="I2585" s="32" t="n">
        <v>9929.76</v>
      </c>
      <c r="J2585" s="33" t="s">
        <v>85</v>
      </c>
      <c r="K2585" s="34" t="n">
        <v>10147.2</v>
      </c>
      <c r="L2585" s="25" t="s">
        <v>86</v>
      </c>
      <c r="M2585" s="26" t="n">
        <v>-0.333333333333333</v>
      </c>
      <c r="N2585" s="27" t="s">
        <v>86</v>
      </c>
      <c r="O2585" s="28" t="n">
        <v>-0.347619047619048</v>
      </c>
    </row>
    <row r="2586">
      <c r="B2586" t="s">
        <v>25</v>
      </c>
      <c r="C2586" t="s">
        <v>41</v>
      </c>
      <c r="D2586" t="s">
        <v>862</v>
      </c>
      <c r="E2586" t="s">
        <v>33</v>
      </c>
      <c r="F2586" s="29" t="n">
        <v>100</v>
      </c>
      <c r="G2586" s="30" t="n">
        <v>906910.271742</v>
      </c>
      <c r="H2586" s="31" t="n">
        <v>133</v>
      </c>
      <c r="I2586" s="32" t="n">
        <v>915624.650892</v>
      </c>
      <c r="J2586" s="33" t="n">
        <v>110</v>
      </c>
      <c r="K2586" s="34" t="n">
        <v>790584.391875</v>
      </c>
      <c r="L2586" s="25" t="n">
        <v>-0.24812030075188</v>
      </c>
      <c r="M2586" s="26" t="n">
        <v>-0.009517414304552</v>
      </c>
      <c r="N2586" s="27" t="n">
        <v>-0.0909090909090909</v>
      </c>
      <c r="O2586" s="28" t="n">
        <v>0.14713910502472</v>
      </c>
    </row>
    <row r="2587">
      <c r="B2587" t="s">
        <v>25</v>
      </c>
      <c r="C2587" t="s">
        <v>41</v>
      </c>
      <c r="D2587" t="s">
        <v>863</v>
      </c>
      <c r="E2587" t="s">
        <v>44</v>
      </c>
      <c r="F2587" s="29" t="n">
        <v>11</v>
      </c>
      <c r="G2587" s="30" t="n">
        <v>19044.37</v>
      </c>
      <c r="H2587" s="31" t="n">
        <v>10</v>
      </c>
      <c r="I2587" s="32" t="n">
        <v>20467.8</v>
      </c>
      <c r="J2587" s="33" t="n">
        <v>11</v>
      </c>
      <c r="K2587" s="34" t="n">
        <v>17518.2</v>
      </c>
      <c r="L2587" s="25" t="n">
        <v>0.1</v>
      </c>
      <c r="M2587" s="26" t="n">
        <v>-0.0695448460508702</v>
      </c>
      <c r="N2587" s="27" t="n">
        <v>0</v>
      </c>
      <c r="O2587" s="28" t="n">
        <v>0.087119110410887</v>
      </c>
    </row>
    <row r="2588">
      <c r="B2588" t="s">
        <v>25</v>
      </c>
      <c r="C2588" t="s">
        <v>41</v>
      </c>
      <c r="D2588" t="s">
        <v>1343</v>
      </c>
      <c r="E2588" t="s">
        <v>44</v>
      </c>
      <c r="F2588" s="29" t="s">
        <v>85</v>
      </c>
      <c r="G2588" s="30" t="n">
        <v>15494.4</v>
      </c>
      <c r="H2588" s="31" t="n">
        <v>7</v>
      </c>
      <c r="I2588" s="32" t="n">
        <v>25971.84</v>
      </c>
      <c r="J2588" s="33" t="n">
        <v>13</v>
      </c>
      <c r="K2588" s="34" t="n">
        <v>32665.5</v>
      </c>
      <c r="L2588" s="25" t="s">
        <v>86</v>
      </c>
      <c r="M2588" s="26" t="n">
        <v>-0.403415391439344</v>
      </c>
      <c r="N2588" s="27" t="s">
        <v>86</v>
      </c>
      <c r="O2588" s="28" t="n">
        <v>-0.525664692106351</v>
      </c>
    </row>
    <row r="2589">
      <c r="B2589" t="s">
        <v>25</v>
      </c>
      <c r="C2589" t="s">
        <v>43</v>
      </c>
      <c r="D2589" t="s">
        <v>843</v>
      </c>
      <c r="E2589" t="s">
        <v>22</v>
      </c>
      <c r="F2589" s="29" t="n">
        <v>78</v>
      </c>
      <c r="G2589" s="30" t="n">
        <v>377484.83136</v>
      </c>
      <c r="H2589" s="31" t="n">
        <v>85</v>
      </c>
      <c r="I2589" s="32" t="n">
        <v>487547.862048</v>
      </c>
      <c r="J2589" s="33" t="n">
        <v>70</v>
      </c>
      <c r="K2589" s="34" t="n">
        <v>225598.67748</v>
      </c>
      <c r="L2589" s="25" t="n">
        <v>-0.0823529411764706</v>
      </c>
      <c r="M2589" s="26" t="n">
        <v>-0.225748155731148</v>
      </c>
      <c r="N2589" s="27" t="n">
        <v>0.114285714285714</v>
      </c>
      <c r="O2589" s="28" t="n">
        <v>0.673258174988482</v>
      </c>
    </row>
    <row r="2590">
      <c r="B2590" t="s">
        <v>25</v>
      </c>
      <c r="C2590" t="s">
        <v>43</v>
      </c>
      <c r="D2590" t="s">
        <v>864</v>
      </c>
      <c r="E2590" t="s">
        <v>33</v>
      </c>
      <c r="F2590" s="29" t="n">
        <v>264</v>
      </c>
      <c r="G2590" s="30" t="n">
        <v>1662364.658864</v>
      </c>
      <c r="H2590" s="31" t="n">
        <v>259</v>
      </c>
      <c r="I2590" s="32" t="n">
        <v>1736526.358686</v>
      </c>
      <c r="J2590" s="33" t="n">
        <v>246</v>
      </c>
      <c r="K2590" s="34" t="n">
        <v>1136318.127628</v>
      </c>
      <c r="L2590" s="25" t="n">
        <v>0.0193050193050193</v>
      </c>
      <c r="M2590" s="26" t="n">
        <v>-0.0427069243441356</v>
      </c>
      <c r="N2590" s="27" t="n">
        <v>0.0731707317073171</v>
      </c>
      <c r="O2590" s="28" t="n">
        <v>0.462939487143528</v>
      </c>
    </row>
    <row r="2591">
      <c r="B2591" t="s">
        <v>25</v>
      </c>
      <c r="C2591" t="s">
        <v>43</v>
      </c>
      <c r="D2591" t="s">
        <v>865</v>
      </c>
      <c r="E2591" t="s">
        <v>37</v>
      </c>
      <c r="F2591" s="29" t="n">
        <v>30</v>
      </c>
      <c r="G2591" s="30" t="n">
        <v>260272.359</v>
      </c>
      <c r="H2591" s="31" t="n">
        <v>32</v>
      </c>
      <c r="I2591" s="32" t="n">
        <v>193190.7996</v>
      </c>
      <c r="J2591" s="33" t="n">
        <v>30</v>
      </c>
      <c r="K2591" s="34" t="n">
        <v>107089.84</v>
      </c>
      <c r="L2591" s="25" t="n">
        <v>-0.0625</v>
      </c>
      <c r="M2591" s="26" t="n">
        <v>0.347229575833279</v>
      </c>
      <c r="N2591" s="27" t="n">
        <v>0</v>
      </c>
      <c r="O2591" s="28" t="n">
        <v>1.43041131633029</v>
      </c>
    </row>
    <row r="2592">
      <c r="B2592" t="s">
        <v>25</v>
      </c>
      <c r="C2592" t="s">
        <v>43</v>
      </c>
      <c r="D2592" t="s">
        <v>866</v>
      </c>
      <c r="E2592" t="s">
        <v>37</v>
      </c>
      <c r="F2592" s="29" t="n">
        <v>231</v>
      </c>
      <c r="G2592" s="30" t="n">
        <v>1970405.026824</v>
      </c>
      <c r="H2592" s="31" t="n">
        <v>208</v>
      </c>
      <c r="I2592" s="32" t="n">
        <v>1570122.459684</v>
      </c>
      <c r="J2592" s="33" t="n">
        <v>198</v>
      </c>
      <c r="K2592" s="34" t="n">
        <v>1169000.68484</v>
      </c>
      <c r="L2592" s="25" t="n">
        <v>0.110576923076923</v>
      </c>
      <c r="M2592" s="26" t="n">
        <v>0.254937164086272</v>
      </c>
      <c r="N2592" s="27" t="n">
        <v>0.166666666666667</v>
      </c>
      <c r="O2592" s="28" t="n">
        <v>0.685546511971195</v>
      </c>
    </row>
    <row r="2593">
      <c r="B2593" t="s">
        <v>25</v>
      </c>
      <c r="C2593" t="s">
        <v>43</v>
      </c>
      <c r="D2593" t="s">
        <v>867</v>
      </c>
      <c r="E2593" t="s">
        <v>37</v>
      </c>
      <c r="F2593" s="29" t="n">
        <v>229</v>
      </c>
      <c r="G2593" s="30" t="n">
        <v>3257345.569224</v>
      </c>
      <c r="H2593" s="31" t="n">
        <v>215</v>
      </c>
      <c r="I2593" s="32" t="n">
        <v>3135960.479312</v>
      </c>
      <c r="J2593" s="33" t="n">
        <v>255</v>
      </c>
      <c r="K2593" s="34" t="n">
        <v>2500695.27643</v>
      </c>
      <c r="L2593" s="25" t="n">
        <v>0.0651162790697675</v>
      </c>
      <c r="M2593" s="26" t="n">
        <v>0.0387074680031143</v>
      </c>
      <c r="N2593" s="27" t="n">
        <v>-0.101960784313725</v>
      </c>
      <c r="O2593" s="28" t="n">
        <v>0.302575967542193</v>
      </c>
    </row>
    <row r="2594">
      <c r="B2594" t="s">
        <v>25</v>
      </c>
      <c r="C2594" t="s">
        <v>43</v>
      </c>
      <c r="D2594" t="s">
        <v>868</v>
      </c>
      <c r="E2594" t="s">
        <v>37</v>
      </c>
      <c r="F2594" s="29" t="n">
        <v>56</v>
      </c>
      <c r="G2594" s="30" t="n">
        <v>349800.3694</v>
      </c>
      <c r="H2594" s="31" t="n">
        <v>56</v>
      </c>
      <c r="I2594" s="32" t="n">
        <v>474745.54536</v>
      </c>
      <c r="J2594" s="33" t="n">
        <v>65</v>
      </c>
      <c r="K2594" s="34" t="n">
        <v>417115.51635</v>
      </c>
      <c r="L2594" s="25" t="n">
        <v>0</v>
      </c>
      <c r="M2594" s="26" t="n">
        <v>-0.263183461500948</v>
      </c>
      <c r="N2594" s="27" t="n">
        <v>-0.138461538461538</v>
      </c>
      <c r="O2594" s="28" t="n">
        <v>-0.161382505112843</v>
      </c>
    </row>
    <row r="2595">
      <c r="B2595" t="s">
        <v>25</v>
      </c>
      <c r="C2595" t="s">
        <v>43</v>
      </c>
      <c r="D2595" t="s">
        <v>869</v>
      </c>
      <c r="E2595" t="s">
        <v>30</v>
      </c>
      <c r="F2595" s="29" t="n">
        <v>85</v>
      </c>
      <c r="G2595" s="30" t="n">
        <v>805561.559202</v>
      </c>
      <c r="H2595" s="31" t="n">
        <v>84</v>
      </c>
      <c r="I2595" s="32" t="n">
        <v>844999.863774</v>
      </c>
      <c r="J2595" s="33" t="n">
        <v>85</v>
      </c>
      <c r="K2595" s="34" t="n">
        <v>451271.07154</v>
      </c>
      <c r="L2595" s="25" t="n">
        <v>0.0119047619047619</v>
      </c>
      <c r="M2595" s="26" t="n">
        <v>-0.0466725573136281</v>
      </c>
      <c r="N2595" s="27" t="n">
        <v>0</v>
      </c>
      <c r="O2595" s="28" t="n">
        <v>0.785094613871336</v>
      </c>
    </row>
    <row r="2596">
      <c r="B2596" t="s">
        <v>25</v>
      </c>
      <c r="C2596" t="s">
        <v>43</v>
      </c>
      <c r="D2596" t="s">
        <v>870</v>
      </c>
      <c r="E2596" t="s">
        <v>30</v>
      </c>
      <c r="F2596" s="29" t="n">
        <v>54</v>
      </c>
      <c r="G2596" s="30" t="n">
        <v>314026.20096</v>
      </c>
      <c r="H2596" s="31" t="n">
        <v>65</v>
      </c>
      <c r="I2596" s="32" t="n">
        <v>502531.09344</v>
      </c>
      <c r="J2596" s="33" t="n">
        <v>63</v>
      </c>
      <c r="K2596" s="34" t="n">
        <v>591655.368344</v>
      </c>
      <c r="L2596" s="25" t="n">
        <v>-0.169230769230769</v>
      </c>
      <c r="M2596" s="26" t="n">
        <v>-0.37511090346593</v>
      </c>
      <c r="N2596" s="27" t="n">
        <v>-0.142857142857143</v>
      </c>
      <c r="O2596" s="28" t="n">
        <v>-0.469241356097323</v>
      </c>
    </row>
    <row r="2597">
      <c r="B2597" t="s">
        <v>25</v>
      </c>
      <c r="C2597" t="s">
        <v>43</v>
      </c>
      <c r="D2597" t="s">
        <v>871</v>
      </c>
      <c r="E2597" t="s">
        <v>37</v>
      </c>
      <c r="F2597" s="29" t="n">
        <v>6</v>
      </c>
      <c r="G2597" s="30" t="n">
        <v>40950.36</v>
      </c>
      <c r="H2597" s="31" t="n">
        <v>12</v>
      </c>
      <c r="I2597" s="32" t="n">
        <v>60139.26</v>
      </c>
      <c r="J2597" s="33" t="n">
        <v>12</v>
      </c>
      <c r="K2597" s="34" t="n">
        <v>36884.23</v>
      </c>
      <c r="L2597" s="25" t="n">
        <v>-0.5</v>
      </c>
      <c r="M2597" s="26" t="n">
        <v>-0.319074428252027</v>
      </c>
      <c r="N2597" s="27" t="n">
        <v>-0.5</v>
      </c>
      <c r="O2597" s="28" t="n">
        <v>0.110240338486123</v>
      </c>
    </row>
    <row r="2598">
      <c r="B2598" t="s">
        <v>25</v>
      </c>
      <c r="C2598" t="s">
        <v>43</v>
      </c>
      <c r="D2598" t="s">
        <v>872</v>
      </c>
      <c r="E2598" t="s">
        <v>37</v>
      </c>
      <c r="F2598" s="29" t="n">
        <v>184</v>
      </c>
      <c r="G2598" s="30" t="n">
        <v>1388630.075312</v>
      </c>
      <c r="H2598" s="31" t="n">
        <v>177</v>
      </c>
      <c r="I2598" s="32" t="n">
        <v>1447624.342584</v>
      </c>
      <c r="J2598" s="33" t="n">
        <v>185</v>
      </c>
      <c r="K2598" s="34" t="n">
        <v>1044904.29514</v>
      </c>
      <c r="L2598" s="25" t="n">
        <v>0.03954802259887</v>
      </c>
      <c r="M2598" s="26" t="n">
        <v>-0.0407524697786551</v>
      </c>
      <c r="N2598" s="27" t="n">
        <v>-0.00540540540540535</v>
      </c>
      <c r="O2598" s="28" t="n">
        <v>0.328954318372236</v>
      </c>
    </row>
    <row r="2599">
      <c r="B2599" t="s">
        <v>25</v>
      </c>
      <c r="C2599" t="s">
        <v>43</v>
      </c>
      <c r="D2599" t="s">
        <v>873</v>
      </c>
      <c r="E2599" t="s">
        <v>22</v>
      </c>
      <c r="F2599" s="29"/>
      <c r="G2599" s="30"/>
      <c r="H2599" s="31" t="n">
        <v>5</v>
      </c>
      <c r="I2599" s="32" t="n">
        <v>30023.9784</v>
      </c>
      <c r="J2599" s="33" t="s">
        <v>85</v>
      </c>
      <c r="K2599" s="34" t="n">
        <v>9810.6558</v>
      </c>
      <c r="L2599" s="25"/>
      <c r="M2599" s="26"/>
      <c r="N2599" s="27" t="s">
        <v>86</v>
      </c>
      <c r="O2599" s="28"/>
    </row>
    <row r="2600">
      <c r="B2600" t="s">
        <v>25</v>
      </c>
      <c r="C2600" t="s">
        <v>43</v>
      </c>
      <c r="D2600" t="s">
        <v>874</v>
      </c>
      <c r="E2600" t="s">
        <v>22</v>
      </c>
      <c r="F2600" s="29" t="n">
        <v>50</v>
      </c>
      <c r="G2600" s="30" t="n">
        <v>526412.831088</v>
      </c>
      <c r="H2600" s="31" t="n">
        <v>53</v>
      </c>
      <c r="I2600" s="32" t="n">
        <v>458780.466672</v>
      </c>
      <c r="J2600" s="33" t="n">
        <v>35</v>
      </c>
      <c r="K2600" s="34" t="n">
        <v>174825.528438</v>
      </c>
      <c r="L2600" s="25" t="n">
        <v>-0.0566037735849056</v>
      </c>
      <c r="M2600" s="26" t="n">
        <v>0.147417707006155</v>
      </c>
      <c r="N2600" s="27" t="n">
        <v>0.428571428571429</v>
      </c>
      <c r="O2600" s="28" t="n">
        <v>2.01107530342565</v>
      </c>
    </row>
    <row r="2601">
      <c r="B2601" t="s">
        <v>25</v>
      </c>
      <c r="C2601" t="s">
        <v>43</v>
      </c>
      <c r="D2601" t="s">
        <v>875</v>
      </c>
      <c r="E2601" t="s">
        <v>37</v>
      </c>
      <c r="F2601" s="29" t="n">
        <v>26</v>
      </c>
      <c r="G2601" s="30" t="n">
        <v>212793.906663</v>
      </c>
      <c r="H2601" s="31" t="n">
        <v>31</v>
      </c>
      <c r="I2601" s="32" t="n">
        <v>128712.56382</v>
      </c>
      <c r="J2601" s="33" t="n">
        <v>11</v>
      </c>
      <c r="K2601" s="34" t="n">
        <v>24432.86</v>
      </c>
      <c r="L2601" s="25" t="n">
        <v>-0.161290322580645</v>
      </c>
      <c r="M2601" s="26" t="n">
        <v>0.653248916404034</v>
      </c>
      <c r="N2601" s="27" t="n">
        <v>1.36363636363636</v>
      </c>
      <c r="O2601" s="28" t="n">
        <v>7.7093327045217</v>
      </c>
    </row>
    <row r="2602">
      <c r="B2602" t="s">
        <v>25</v>
      </c>
      <c r="C2602" t="s">
        <v>43</v>
      </c>
      <c r="D2602" t="s">
        <v>876</v>
      </c>
      <c r="E2602" t="s">
        <v>30</v>
      </c>
      <c r="F2602" s="29" t="n">
        <v>64</v>
      </c>
      <c r="G2602" s="30" t="n">
        <v>414107.324586</v>
      </c>
      <c r="H2602" s="31" t="n">
        <v>75</v>
      </c>
      <c r="I2602" s="32" t="n">
        <v>627350.719158</v>
      </c>
      <c r="J2602" s="33" t="n">
        <v>68</v>
      </c>
      <c r="K2602" s="34" t="n">
        <v>301085.62016</v>
      </c>
      <c r="L2602" s="25" t="n">
        <v>-0.146666666666667</v>
      </c>
      <c r="M2602" s="26" t="n">
        <v>-0.339910974929948</v>
      </c>
      <c r="N2602" s="27" t="n">
        <v>-0.0588235294117647</v>
      </c>
      <c r="O2602" s="28" t="n">
        <v>0.375380612219006</v>
      </c>
    </row>
    <row r="2603">
      <c r="B2603" t="s">
        <v>25</v>
      </c>
      <c r="C2603" t="s">
        <v>43</v>
      </c>
      <c r="D2603" t="s">
        <v>877</v>
      </c>
      <c r="E2603" t="s">
        <v>33</v>
      </c>
      <c r="F2603" s="29" t="n">
        <v>78</v>
      </c>
      <c r="G2603" s="30" t="n">
        <v>772499.07784</v>
      </c>
      <c r="H2603" s="31" t="n">
        <v>82</v>
      </c>
      <c r="I2603" s="32" t="n">
        <v>733546.14444</v>
      </c>
      <c r="J2603" s="33" t="n">
        <v>68</v>
      </c>
      <c r="K2603" s="34" t="n">
        <v>509114.57565</v>
      </c>
      <c r="L2603" s="25" t="n">
        <v>-0.0487804878048781</v>
      </c>
      <c r="M2603" s="26" t="n">
        <v>0.0531022263496965</v>
      </c>
      <c r="N2603" s="27" t="n">
        <v>0.147058823529412</v>
      </c>
      <c r="O2603" s="28" t="n">
        <v>0.517338365050205</v>
      </c>
    </row>
    <row r="2604">
      <c r="B2604" t="s">
        <v>25</v>
      </c>
      <c r="C2604" t="s">
        <v>43</v>
      </c>
      <c r="D2604" t="s">
        <v>878</v>
      </c>
      <c r="E2604" t="s">
        <v>22</v>
      </c>
      <c r="F2604" s="29" t="n">
        <v>85</v>
      </c>
      <c r="G2604" s="30" t="n">
        <v>705055.580448</v>
      </c>
      <c r="H2604" s="31" t="n">
        <v>87</v>
      </c>
      <c r="I2604" s="32" t="n">
        <v>565639.430544</v>
      </c>
      <c r="J2604" s="33" t="n">
        <v>98</v>
      </c>
      <c r="K2604" s="34" t="n">
        <v>429266.679968</v>
      </c>
      <c r="L2604" s="25" t="n">
        <v>-0.0229885057471264</v>
      </c>
      <c r="M2604" s="26" t="n">
        <v>0.246475302773566</v>
      </c>
      <c r="N2604" s="27" t="n">
        <v>-0.13265306122449</v>
      </c>
      <c r="O2604" s="28" t="n">
        <v>0.642465193200085</v>
      </c>
    </row>
    <row r="2605">
      <c r="B2605" t="s">
        <v>25</v>
      </c>
      <c r="C2605" t="s">
        <v>43</v>
      </c>
      <c r="D2605" t="s">
        <v>879</v>
      </c>
      <c r="E2605" t="s">
        <v>22</v>
      </c>
      <c r="F2605" s="29" t="n">
        <v>55</v>
      </c>
      <c r="G2605" s="30" t="n">
        <v>381952.75248</v>
      </c>
      <c r="H2605" s="31" t="n">
        <v>38</v>
      </c>
      <c r="I2605" s="32" t="n">
        <v>245375.9568</v>
      </c>
      <c r="J2605" s="33" t="n">
        <v>49</v>
      </c>
      <c r="K2605" s="34" t="n">
        <v>211788.72</v>
      </c>
      <c r="L2605" s="25" t="n">
        <v>0.447368421052632</v>
      </c>
      <c r="M2605" s="26" t="n">
        <v>0.556602193063766</v>
      </c>
      <c r="N2605" s="27" t="n">
        <v>0.122448979591837</v>
      </c>
      <c r="O2605" s="28" t="n">
        <v>0.803461263092765</v>
      </c>
    </row>
    <row r="2606">
      <c r="B2606" t="s">
        <v>25</v>
      </c>
      <c r="C2606" t="s">
        <v>43</v>
      </c>
      <c r="D2606" t="s">
        <v>880</v>
      </c>
      <c r="E2606" t="s">
        <v>22</v>
      </c>
      <c r="F2606" s="29" t="n">
        <v>72</v>
      </c>
      <c r="G2606" s="30" t="n">
        <v>613273.05864</v>
      </c>
      <c r="H2606" s="31" t="n">
        <v>66</v>
      </c>
      <c r="I2606" s="32" t="n">
        <v>548263.23552</v>
      </c>
      <c r="J2606" s="33" t="n">
        <v>62</v>
      </c>
      <c r="K2606" s="34" t="n">
        <v>310242.49232</v>
      </c>
      <c r="L2606" s="25" t="n">
        <v>0.0909090909090908</v>
      </c>
      <c r="M2606" s="26" t="n">
        <v>0.118574106210754</v>
      </c>
      <c r="N2606" s="27" t="n">
        <v>0.161290322580645</v>
      </c>
      <c r="O2606" s="28" t="n">
        <v>0.976753906448891</v>
      </c>
    </row>
    <row r="2607">
      <c r="B2607" t="s">
        <v>25</v>
      </c>
      <c r="C2607" t="s">
        <v>43</v>
      </c>
      <c r="D2607" t="s">
        <v>881</v>
      </c>
      <c r="E2607" t="s">
        <v>33</v>
      </c>
      <c r="F2607" s="29" t="n">
        <v>101</v>
      </c>
      <c r="G2607" s="30" t="n">
        <v>1641124.463489</v>
      </c>
      <c r="H2607" s="31" t="n">
        <v>93</v>
      </c>
      <c r="I2607" s="32" t="n">
        <v>796266.512465</v>
      </c>
      <c r="J2607" s="33" t="n">
        <v>97</v>
      </c>
      <c r="K2607" s="34" t="n">
        <v>915767.979971</v>
      </c>
      <c r="L2607" s="25" t="n">
        <v>0.086021505376344</v>
      </c>
      <c r="M2607" s="26" t="n">
        <v>1.06102408904347</v>
      </c>
      <c r="N2607" s="27" t="n">
        <v>0.0412371134020619</v>
      </c>
      <c r="O2607" s="28" t="n">
        <v>0.792074520383395</v>
      </c>
    </row>
    <row r="2608">
      <c r="B2608" t="s">
        <v>25</v>
      </c>
      <c r="C2608" t="s">
        <v>43</v>
      </c>
      <c r="D2608" t="s">
        <v>882</v>
      </c>
      <c r="E2608" t="s">
        <v>22</v>
      </c>
      <c r="F2608" s="29" t="n">
        <v>45</v>
      </c>
      <c r="G2608" s="30" t="n">
        <v>308619.1368</v>
      </c>
      <c r="H2608" s="31" t="n">
        <v>45</v>
      </c>
      <c r="I2608" s="32" t="n">
        <v>373860.715032</v>
      </c>
      <c r="J2608" s="33" t="n">
        <v>40</v>
      </c>
      <c r="K2608" s="34" t="n">
        <v>311629.048398</v>
      </c>
      <c r="L2608" s="25" t="n">
        <v>0</v>
      </c>
      <c r="M2608" s="26" t="n">
        <v>-0.174507712655543</v>
      </c>
      <c r="N2608" s="27" t="n">
        <v>0.125</v>
      </c>
      <c r="O2608" s="28" t="n">
        <v>-0.00965863616846108</v>
      </c>
    </row>
    <row r="2609">
      <c r="B2609" t="s">
        <v>25</v>
      </c>
      <c r="C2609" t="s">
        <v>43</v>
      </c>
      <c r="D2609" t="s">
        <v>883</v>
      </c>
      <c r="E2609" t="s">
        <v>30</v>
      </c>
      <c r="F2609" s="29" t="n">
        <v>87</v>
      </c>
      <c r="G2609" s="30" t="n">
        <v>499088.057454</v>
      </c>
      <c r="H2609" s="31" t="n">
        <v>77</v>
      </c>
      <c r="I2609" s="32" t="n">
        <v>472253.82768</v>
      </c>
      <c r="J2609" s="33" t="n">
        <v>103</v>
      </c>
      <c r="K2609" s="34" t="n">
        <v>474028.848354</v>
      </c>
      <c r="L2609" s="25" t="n">
        <v>0.12987012987013</v>
      </c>
      <c r="M2609" s="26" t="n">
        <v>0.0568216247305526</v>
      </c>
      <c r="N2609" s="27" t="n">
        <v>-0.155339805825243</v>
      </c>
      <c r="O2609" s="28" t="n">
        <v>0.0528643123451551</v>
      </c>
    </row>
    <row r="2610">
      <c r="B2610" t="s">
        <v>25</v>
      </c>
      <c r="C2610" t="s">
        <v>43</v>
      </c>
      <c r="D2610" t="s">
        <v>884</v>
      </c>
      <c r="E2610" t="s">
        <v>22</v>
      </c>
      <c r="F2610" s="29"/>
      <c r="G2610" s="30"/>
      <c r="H2610" s="31"/>
      <c r="I2610" s="32"/>
      <c r="J2610" s="33" t="n">
        <v>36</v>
      </c>
      <c r="K2610" s="34" t="n">
        <v>135798.28548</v>
      </c>
      <c r="L2610" s="25"/>
      <c r="M2610" s="26"/>
      <c r="N2610" s="27"/>
      <c r="O2610" s="28"/>
    </row>
    <row r="2611">
      <c r="B2611" t="s">
        <v>25</v>
      </c>
      <c r="C2611" t="s">
        <v>43</v>
      </c>
      <c r="D2611" t="s">
        <v>884</v>
      </c>
      <c r="E2611" t="s">
        <v>30</v>
      </c>
      <c r="F2611" s="29" t="n">
        <v>39</v>
      </c>
      <c r="G2611" s="30" t="n">
        <v>253268.09358</v>
      </c>
      <c r="H2611" s="31" t="n">
        <v>33</v>
      </c>
      <c r="I2611" s="32" t="n">
        <v>192071.83968</v>
      </c>
      <c r="J2611" s="33"/>
      <c r="K2611" s="34"/>
      <c r="L2611" s="25" t="n">
        <v>0.181818181818182</v>
      </c>
      <c r="M2611" s="26" t="n">
        <v>0.318611275874462</v>
      </c>
      <c r="N2611" s="27"/>
      <c r="O2611" s="28"/>
    </row>
    <row r="2612">
      <c r="B2612" t="s">
        <v>25</v>
      </c>
      <c r="C2612" t="s">
        <v>43</v>
      </c>
      <c r="D2612" t="s">
        <v>885</v>
      </c>
      <c r="E2612" t="s">
        <v>22</v>
      </c>
      <c r="F2612" s="29" t="n">
        <v>20</v>
      </c>
      <c r="G2612" s="30" t="n">
        <v>137618.17056</v>
      </c>
      <c r="H2612" s="31" t="n">
        <v>19</v>
      </c>
      <c r="I2612" s="32" t="n">
        <v>104525.25594</v>
      </c>
      <c r="J2612" s="33" t="n">
        <v>16</v>
      </c>
      <c r="K2612" s="34" t="n">
        <v>70156.12428</v>
      </c>
      <c r="L2612" s="25" t="n">
        <v>0.0526315789473684</v>
      </c>
      <c r="M2612" s="26" t="n">
        <v>0.316602091259132</v>
      </c>
      <c r="N2612" s="27" t="n">
        <v>0.25</v>
      </c>
      <c r="O2612" s="28" t="n">
        <v>0.961598819381075</v>
      </c>
    </row>
    <row r="2613">
      <c r="B2613" t="s">
        <v>25</v>
      </c>
      <c r="C2613" t="s">
        <v>43</v>
      </c>
      <c r="D2613" t="s">
        <v>886</v>
      </c>
      <c r="E2613" t="s">
        <v>22</v>
      </c>
      <c r="F2613" s="29"/>
      <c r="G2613" s="30"/>
      <c r="H2613" s="31"/>
      <c r="I2613" s="32"/>
      <c r="J2613" s="33" t="n">
        <v>55</v>
      </c>
      <c r="K2613" s="34" t="n">
        <v>237276.817106</v>
      </c>
      <c r="L2613" s="25"/>
      <c r="M2613" s="26"/>
      <c r="N2613" s="27"/>
      <c r="O2613" s="28"/>
    </row>
    <row r="2614">
      <c r="B2614" t="s">
        <v>25</v>
      </c>
      <c r="C2614" t="s">
        <v>43</v>
      </c>
      <c r="D2614" t="s">
        <v>886</v>
      </c>
      <c r="E2614" t="s">
        <v>33</v>
      </c>
      <c r="F2614" s="29" t="n">
        <v>42</v>
      </c>
      <c r="G2614" s="30" t="n">
        <v>337589.9856</v>
      </c>
      <c r="H2614" s="31" t="n">
        <v>37</v>
      </c>
      <c r="I2614" s="32" t="n">
        <v>243727.36992</v>
      </c>
      <c r="J2614" s="33"/>
      <c r="K2614" s="34"/>
      <c r="L2614" s="25" t="n">
        <v>0.135135135135135</v>
      </c>
      <c r="M2614" s="26" t="n">
        <v>0.385113152087962</v>
      </c>
      <c r="N2614" s="27"/>
      <c r="O2614" s="28"/>
    </row>
    <row r="2615">
      <c r="B2615" t="s">
        <v>25</v>
      </c>
      <c r="C2615" t="s">
        <v>43</v>
      </c>
      <c r="D2615" t="s">
        <v>887</v>
      </c>
      <c r="E2615" t="s">
        <v>22</v>
      </c>
      <c r="F2615" s="29" t="n">
        <v>30</v>
      </c>
      <c r="G2615" s="30" t="n">
        <v>119960.71952</v>
      </c>
      <c r="H2615" s="31" t="n">
        <v>24</v>
      </c>
      <c r="I2615" s="32" t="n">
        <v>92980.35168</v>
      </c>
      <c r="J2615" s="33" t="n">
        <v>23</v>
      </c>
      <c r="K2615" s="34" t="n">
        <v>74478.0294</v>
      </c>
      <c r="L2615" s="25" t="n">
        <v>0.25</v>
      </c>
      <c r="M2615" s="26" t="n">
        <v>0.290172787610605</v>
      </c>
      <c r="N2615" s="27" t="n">
        <v>0.304347826086957</v>
      </c>
      <c r="O2615" s="28" t="n">
        <v>0.610686003461848</v>
      </c>
    </row>
    <row r="2616">
      <c r="B2616" t="s">
        <v>25</v>
      </c>
      <c r="C2616" t="s">
        <v>43</v>
      </c>
      <c r="D2616" t="s">
        <v>888</v>
      </c>
      <c r="E2616" t="s">
        <v>33</v>
      </c>
      <c r="F2616" s="29" t="n">
        <v>221</v>
      </c>
      <c r="G2616" s="30" t="n">
        <v>2158829.50768</v>
      </c>
      <c r="H2616" s="31" t="n">
        <v>190</v>
      </c>
      <c r="I2616" s="32" t="n">
        <v>1636456.346784</v>
      </c>
      <c r="J2616" s="33" t="n">
        <v>144</v>
      </c>
      <c r="K2616" s="34" t="n">
        <v>643824.822425</v>
      </c>
      <c r="L2616" s="25" t="n">
        <v>0.163157894736842</v>
      </c>
      <c r="M2616" s="26" t="n">
        <v>0.319209957492957</v>
      </c>
      <c r="N2616" s="27" t="n">
        <v>0.534722222222222</v>
      </c>
      <c r="O2616" s="28" t="n">
        <v>2.35313183413565</v>
      </c>
    </row>
    <row r="2617">
      <c r="B2617" t="s">
        <v>25</v>
      </c>
      <c r="C2617" t="s">
        <v>43</v>
      </c>
      <c r="D2617" t="s">
        <v>889</v>
      </c>
      <c r="E2617" t="s">
        <v>22</v>
      </c>
      <c r="F2617" s="29" t="n">
        <v>23</v>
      </c>
      <c r="G2617" s="30" t="n">
        <v>102010.950288</v>
      </c>
      <c r="H2617" s="31" t="n">
        <v>23</v>
      </c>
      <c r="I2617" s="32" t="n">
        <v>90784.35576</v>
      </c>
      <c r="J2617" s="33" t="n">
        <v>36</v>
      </c>
      <c r="K2617" s="34" t="n">
        <v>162358.51632</v>
      </c>
      <c r="L2617" s="25" t="n">
        <v>0</v>
      </c>
      <c r="M2617" s="26" t="n">
        <v>0.123662215081185</v>
      </c>
      <c r="N2617" s="27" t="n">
        <v>-0.361111111111111</v>
      </c>
      <c r="O2617" s="28" t="n">
        <v>-0.371693258843645</v>
      </c>
    </row>
    <row r="2618">
      <c r="B2618" t="s">
        <v>25</v>
      </c>
      <c r="C2618" t="s">
        <v>43</v>
      </c>
      <c r="D2618" t="s">
        <v>1347</v>
      </c>
      <c r="E2618" t="s">
        <v>44</v>
      </c>
      <c r="F2618" s="29" t="n">
        <v>8</v>
      </c>
      <c r="G2618" s="30" t="n">
        <v>23386.88</v>
      </c>
      <c r="H2618" s="31" t="s">
        <v>85</v>
      </c>
      <c r="I2618" s="32" t="n">
        <v>8770.08</v>
      </c>
      <c r="J2618" s="33" t="n">
        <v>41</v>
      </c>
      <c r="K2618" s="34" t="n">
        <v>49408.28</v>
      </c>
      <c r="L2618" s="25" t="s">
        <v>86</v>
      </c>
      <c r="M2618" s="26" t="n">
        <v>1.66666666666667</v>
      </c>
      <c r="N2618" s="27" t="n">
        <v>-0.804878048780488</v>
      </c>
      <c r="O2618" s="28" t="n">
        <v>-0.526660713548417</v>
      </c>
    </row>
    <row r="2619">
      <c r="B2619" t="s">
        <v>25</v>
      </c>
      <c r="C2619" t="s">
        <v>43</v>
      </c>
      <c r="D2619" t="s">
        <v>890</v>
      </c>
      <c r="E2619" t="s">
        <v>39</v>
      </c>
      <c r="F2619" s="29" t="n">
        <v>105</v>
      </c>
      <c r="G2619" s="30" t="n">
        <v>1382204.635128</v>
      </c>
      <c r="H2619" s="31" t="n">
        <v>91</v>
      </c>
      <c r="I2619" s="32" t="n">
        <v>950854.763286</v>
      </c>
      <c r="J2619" s="33" t="n">
        <v>140</v>
      </c>
      <c r="K2619" s="34" t="n">
        <v>1139485.95629</v>
      </c>
      <c r="L2619" s="25" t="n">
        <v>0.153846153846154</v>
      </c>
      <c r="M2619" s="26" t="n">
        <v>0.453644329814708</v>
      </c>
      <c r="N2619" s="27" t="n">
        <v>-0.25</v>
      </c>
      <c r="O2619" s="28" t="n">
        <v>0.213007170029771</v>
      </c>
    </row>
    <row r="2620">
      <c r="B2620" t="s">
        <v>25</v>
      </c>
      <c r="C2620" t="s">
        <v>43</v>
      </c>
      <c r="D2620" t="s">
        <v>891</v>
      </c>
      <c r="E2620" t="s">
        <v>22</v>
      </c>
      <c r="F2620" s="29" t="n">
        <v>33</v>
      </c>
      <c r="G2620" s="30" t="n">
        <v>146697.89472</v>
      </c>
      <c r="H2620" s="31" t="n">
        <v>43</v>
      </c>
      <c r="I2620" s="32" t="n">
        <v>223874.20224</v>
      </c>
      <c r="J2620" s="33" t="n">
        <v>49</v>
      </c>
      <c r="K2620" s="34" t="n">
        <v>121454.484692</v>
      </c>
      <c r="L2620" s="25" t="n">
        <v>-0.232558139534884</v>
      </c>
      <c r="M2620" s="26" t="n">
        <v>-0.344730686911682</v>
      </c>
      <c r="N2620" s="27" t="n">
        <v>-0.326530612244898</v>
      </c>
      <c r="O2620" s="28" t="n">
        <v>0.207842551816967</v>
      </c>
    </row>
    <row r="2621">
      <c r="B2621" t="s">
        <v>25</v>
      </c>
      <c r="C2621" t="s">
        <v>43</v>
      </c>
      <c r="D2621" t="s">
        <v>892</v>
      </c>
      <c r="E2621" t="s">
        <v>22</v>
      </c>
      <c r="F2621" s="29" t="n">
        <v>5</v>
      </c>
      <c r="G2621" s="30" t="n">
        <v>21158.5608</v>
      </c>
      <c r="H2621" s="31" t="n">
        <v>12</v>
      </c>
      <c r="I2621" s="32" t="n">
        <v>57067.5456</v>
      </c>
      <c r="J2621" s="33" t="n">
        <v>7</v>
      </c>
      <c r="K2621" s="34" t="n">
        <v>25607.1816</v>
      </c>
      <c r="L2621" s="25" t="n">
        <v>-0.583333333333333</v>
      </c>
      <c r="M2621" s="26" t="n">
        <v>-0.629236537553141</v>
      </c>
      <c r="N2621" s="27" t="n">
        <v>-0.285714285714286</v>
      </c>
      <c r="O2621" s="28" t="n">
        <v>-0.173725514564242</v>
      </c>
    </row>
    <row r="2622">
      <c r="B2622" t="s">
        <v>25</v>
      </c>
      <c r="C2622" t="s">
        <v>43</v>
      </c>
      <c r="D2622" t="s">
        <v>893</v>
      </c>
      <c r="E2622" t="s">
        <v>22</v>
      </c>
      <c r="F2622" s="29" t="n">
        <v>55</v>
      </c>
      <c r="G2622" s="30" t="n">
        <v>263307.49648</v>
      </c>
      <c r="H2622" s="31" t="n">
        <v>61</v>
      </c>
      <c r="I2622" s="32" t="n">
        <v>342977.57712</v>
      </c>
      <c r="J2622" s="33" t="n">
        <v>62</v>
      </c>
      <c r="K2622" s="34" t="n">
        <v>217722.01308</v>
      </c>
      <c r="L2622" s="25" t="n">
        <v>-0.0983606557377049</v>
      </c>
      <c r="M2622" s="26" t="n">
        <v>-0.232289472999937</v>
      </c>
      <c r="N2622" s="27" t="n">
        <v>-0.112903225806452</v>
      </c>
      <c r="O2622" s="28" t="n">
        <v>0.209374710233136</v>
      </c>
    </row>
    <row r="2623">
      <c r="B2623" t="s">
        <v>25</v>
      </c>
      <c r="C2623" t="s">
        <v>43</v>
      </c>
      <c r="D2623" t="s">
        <v>894</v>
      </c>
      <c r="E2623" t="s">
        <v>22</v>
      </c>
      <c r="F2623" s="29" t="n">
        <v>52</v>
      </c>
      <c r="G2623" s="30" t="n">
        <v>319253.57568</v>
      </c>
      <c r="H2623" s="31" t="n">
        <v>58</v>
      </c>
      <c r="I2623" s="32" t="n">
        <v>330149.90112</v>
      </c>
      <c r="J2623" s="33" t="n">
        <v>69</v>
      </c>
      <c r="K2623" s="34" t="n">
        <v>363931.52904</v>
      </c>
      <c r="L2623" s="25" t="n">
        <v>-0.103448275862069</v>
      </c>
      <c r="M2623" s="26" t="n">
        <v>-0.0330041759910735</v>
      </c>
      <c r="N2623" s="27" t="n">
        <v>-0.246376811594203</v>
      </c>
      <c r="O2623" s="28" t="n">
        <v>-0.12276472301769</v>
      </c>
    </row>
    <row r="2624">
      <c r="B2624" t="s">
        <v>25</v>
      </c>
      <c r="C2624" t="s">
        <v>43</v>
      </c>
      <c r="D2624" t="s">
        <v>950</v>
      </c>
      <c r="E2624" t="s">
        <v>44</v>
      </c>
      <c r="F2624" s="29" t="n">
        <v>106</v>
      </c>
      <c r="G2624" s="30" t="n">
        <v>115851.45</v>
      </c>
      <c r="H2624" s="31" t="n">
        <v>100</v>
      </c>
      <c r="I2624" s="32" t="n">
        <v>104979.6</v>
      </c>
      <c r="J2624" s="33" t="n">
        <v>100</v>
      </c>
      <c r="K2624" s="34" t="n">
        <v>84527.62</v>
      </c>
      <c r="L2624" s="25" t="n">
        <v>0.0600000000000001</v>
      </c>
      <c r="M2624" s="26" t="n">
        <v>0.103561549100968</v>
      </c>
      <c r="N2624" s="27" t="n">
        <v>0.0600000000000001</v>
      </c>
      <c r="O2624" s="28" t="n">
        <v>0.370575085398122</v>
      </c>
    </row>
    <row r="2625">
      <c r="B2625" t="s">
        <v>25</v>
      </c>
      <c r="C2625" t="s">
        <v>43</v>
      </c>
      <c r="D2625" t="s">
        <v>895</v>
      </c>
      <c r="E2625" t="s">
        <v>44</v>
      </c>
      <c r="F2625" s="29"/>
      <c r="G2625" s="30"/>
      <c r="H2625" s="31"/>
      <c r="I2625" s="32"/>
      <c r="J2625" s="33" t="n">
        <v>17</v>
      </c>
      <c r="K2625" s="34" t="n">
        <v>47133.45</v>
      </c>
      <c r="L2625" s="25"/>
      <c r="M2625" s="26"/>
      <c r="N2625" s="27"/>
      <c r="O2625" s="28"/>
    </row>
    <row r="2626">
      <c r="B2626" t="s">
        <v>25</v>
      </c>
      <c r="C2626" t="s">
        <v>43</v>
      </c>
      <c r="D2626" t="s">
        <v>895</v>
      </c>
      <c r="E2626" t="s">
        <v>22</v>
      </c>
      <c r="F2626" s="29" t="n">
        <v>21</v>
      </c>
      <c r="G2626" s="30" t="n">
        <v>93488.7096</v>
      </c>
      <c r="H2626" s="31" t="n">
        <v>24</v>
      </c>
      <c r="I2626" s="32" t="n">
        <v>94455.11088</v>
      </c>
      <c r="J2626" s="33"/>
      <c r="K2626" s="34"/>
      <c r="L2626" s="25" t="n">
        <v>-0.125</v>
      </c>
      <c r="M2626" s="26" t="n">
        <v>-0.0102313286279211</v>
      </c>
      <c r="N2626" s="27"/>
      <c r="O2626" s="28"/>
    </row>
    <row r="2627">
      <c r="B2627" t="s">
        <v>25</v>
      </c>
      <c r="C2627" t="s">
        <v>46</v>
      </c>
      <c r="D2627" t="s">
        <v>896</v>
      </c>
      <c r="E2627" t="s">
        <v>37</v>
      </c>
      <c r="F2627" s="29" t="n">
        <v>62</v>
      </c>
      <c r="G2627" s="30" t="n">
        <v>527503.7964</v>
      </c>
      <c r="H2627" s="31" t="n">
        <v>63</v>
      </c>
      <c r="I2627" s="32" t="n">
        <v>565996.611</v>
      </c>
      <c r="J2627" s="33" t="n">
        <v>55</v>
      </c>
      <c r="K2627" s="34" t="n">
        <v>246047.1789</v>
      </c>
      <c r="L2627" s="25" t="n">
        <v>-0.0158730158730159</v>
      </c>
      <c r="M2627" s="26" t="n">
        <v>-0.0680089135728059</v>
      </c>
      <c r="N2627" s="27" t="n">
        <v>0.127272727272727</v>
      </c>
      <c r="O2627" s="28" t="n">
        <v>1.14391320704551</v>
      </c>
    </row>
    <row r="2628">
      <c r="B2628" t="s">
        <v>25</v>
      </c>
      <c r="C2628" t="s">
        <v>46</v>
      </c>
      <c r="D2628" t="s">
        <v>897</v>
      </c>
      <c r="E2628" t="s">
        <v>33</v>
      </c>
      <c r="F2628" s="29" t="n">
        <v>126</v>
      </c>
      <c r="G2628" s="30" t="n">
        <v>1251310.1998</v>
      </c>
      <c r="H2628" s="31" t="n">
        <v>129</v>
      </c>
      <c r="I2628" s="32" t="n">
        <v>859964.12745</v>
      </c>
      <c r="J2628" s="33" t="n">
        <v>109</v>
      </c>
      <c r="K2628" s="34" t="n">
        <v>1133435.89938</v>
      </c>
      <c r="L2628" s="25" t="n">
        <v>-0.0232558139534884</v>
      </c>
      <c r="M2628" s="26" t="n">
        <v>0.455072554608103</v>
      </c>
      <c r="N2628" s="27" t="n">
        <v>0.155963302752294</v>
      </c>
      <c r="O2628" s="28" t="n">
        <v>0.10399732396378</v>
      </c>
    </row>
    <row r="2629">
      <c r="B2629" t="s">
        <v>25</v>
      </c>
      <c r="C2629" t="s">
        <v>46</v>
      </c>
      <c r="D2629" t="s">
        <v>1490</v>
      </c>
      <c r="E2629" t="s">
        <v>37</v>
      </c>
      <c r="F2629" s="29"/>
      <c r="G2629" s="30"/>
      <c r="H2629" s="31" t="s">
        <v>85</v>
      </c>
      <c r="I2629" s="32" t="n">
        <v>3828.06</v>
      </c>
      <c r="J2629" s="33" t="s">
        <v>85</v>
      </c>
      <c r="K2629" s="34" t="n">
        <v>4428.6</v>
      </c>
      <c r="L2629" s="25" t="s">
        <v>86</v>
      </c>
      <c r="M2629" s="26"/>
      <c r="N2629" s="27" t="s">
        <v>86</v>
      </c>
      <c r="O2629" s="28"/>
    </row>
    <row r="2630">
      <c r="B2630" t="s">
        <v>25</v>
      </c>
      <c r="C2630" t="s">
        <v>46</v>
      </c>
      <c r="D2630" t="s">
        <v>898</v>
      </c>
      <c r="E2630" t="s">
        <v>22</v>
      </c>
      <c r="F2630" s="29" t="n">
        <v>34</v>
      </c>
      <c r="G2630" s="30" t="n">
        <v>241998.94368</v>
      </c>
      <c r="H2630" s="31" t="n">
        <v>36</v>
      </c>
      <c r="I2630" s="32" t="n">
        <v>184994.07264</v>
      </c>
      <c r="J2630" s="33" t="n">
        <v>48</v>
      </c>
      <c r="K2630" s="34" t="n">
        <v>135561.56592</v>
      </c>
      <c r="L2630" s="25" t="n">
        <v>-0.0555555555555556</v>
      </c>
      <c r="M2630" s="26" t="n">
        <v>0.308144310931151</v>
      </c>
      <c r="N2630" s="27" t="n">
        <v>-0.291666666666667</v>
      </c>
      <c r="O2630" s="28" t="n">
        <v>0.785158957390716</v>
      </c>
    </row>
    <row r="2631">
      <c r="B2631" t="s">
        <v>25</v>
      </c>
      <c r="C2631" t="s">
        <v>46</v>
      </c>
      <c r="D2631" t="s">
        <v>899</v>
      </c>
      <c r="E2631" t="s">
        <v>33</v>
      </c>
      <c r="F2631" s="29" t="n">
        <v>120</v>
      </c>
      <c r="G2631" s="30" t="n">
        <v>1015578.712464</v>
      </c>
      <c r="H2631" s="31" t="n">
        <v>118</v>
      </c>
      <c r="I2631" s="32" t="n">
        <v>1048349.21624</v>
      </c>
      <c r="J2631" s="33" t="n">
        <v>122</v>
      </c>
      <c r="K2631" s="34" t="n">
        <v>724915.48068</v>
      </c>
      <c r="L2631" s="25" t="n">
        <v>0.0169491525423728</v>
      </c>
      <c r="M2631" s="26" t="n">
        <v>-0.0312591484481998</v>
      </c>
      <c r="N2631" s="27" t="n">
        <v>-0.0163934426229508</v>
      </c>
      <c r="O2631" s="28" t="n">
        <v>0.400961545905112</v>
      </c>
    </row>
    <row r="2632">
      <c r="B2632" t="s">
        <v>25</v>
      </c>
      <c r="C2632" t="s">
        <v>46</v>
      </c>
      <c r="D2632" t="s">
        <v>900</v>
      </c>
      <c r="E2632" t="s">
        <v>22</v>
      </c>
      <c r="F2632" s="29" t="n">
        <v>80</v>
      </c>
      <c r="G2632" s="30" t="n">
        <v>474023.03157</v>
      </c>
      <c r="H2632" s="31" t="n">
        <v>104</v>
      </c>
      <c r="I2632" s="32" t="n">
        <v>710143.150212</v>
      </c>
      <c r="J2632" s="33" t="n">
        <v>95</v>
      </c>
      <c r="K2632" s="34" t="n">
        <v>521103.788238</v>
      </c>
      <c r="L2632" s="25" t="n">
        <v>-0.230769230769231</v>
      </c>
      <c r="M2632" s="26" t="n">
        <v>-0.332496509431247</v>
      </c>
      <c r="N2632" s="27" t="n">
        <v>-0.157894736842105</v>
      </c>
      <c r="O2632" s="28" t="n">
        <v>-0.0903481374165278</v>
      </c>
    </row>
    <row r="2633">
      <c r="B2633" t="s">
        <v>25</v>
      </c>
      <c r="C2633" t="s">
        <v>46</v>
      </c>
      <c r="D2633" t="s">
        <v>901</v>
      </c>
      <c r="E2633" t="s">
        <v>37</v>
      </c>
      <c r="F2633" s="29" t="n">
        <v>160</v>
      </c>
      <c r="G2633" s="30" t="n">
        <v>1245167.792608</v>
      </c>
      <c r="H2633" s="31" t="n">
        <v>173</v>
      </c>
      <c r="I2633" s="32" t="n">
        <v>1439656.254824</v>
      </c>
      <c r="J2633" s="33" t="n">
        <v>163</v>
      </c>
      <c r="K2633" s="34" t="n">
        <v>1083143.51044</v>
      </c>
      <c r="L2633" s="25" t="n">
        <v>-0.0751445086705202</v>
      </c>
      <c r="M2633" s="26" t="n">
        <v>-0.135093680567363</v>
      </c>
      <c r="N2633" s="27" t="n">
        <v>-0.0184049079754601</v>
      </c>
      <c r="O2633" s="28" t="n">
        <v>0.149587086666089</v>
      </c>
    </row>
    <row r="2634">
      <c r="B2634" t="s">
        <v>25</v>
      </c>
      <c r="C2634" t="s">
        <v>46</v>
      </c>
      <c r="D2634" t="s">
        <v>1537</v>
      </c>
      <c r="E2634" t="s">
        <v>44</v>
      </c>
      <c r="F2634" s="29" t="n">
        <v>8</v>
      </c>
      <c r="G2634" s="30" t="n">
        <v>23773.44</v>
      </c>
      <c r="H2634" s="31" t="s">
        <v>85</v>
      </c>
      <c r="I2634" s="32" t="n">
        <v>11886.72</v>
      </c>
      <c r="J2634" s="33" t="s">
        <v>85</v>
      </c>
      <c r="K2634" s="34" t="n">
        <v>7610.4</v>
      </c>
      <c r="L2634" s="25" t="s">
        <v>86</v>
      </c>
      <c r="M2634" s="26" t="n">
        <v>1</v>
      </c>
      <c r="N2634" s="27" t="s">
        <v>86</v>
      </c>
      <c r="O2634" s="28" t="n">
        <v>2.12380952380952</v>
      </c>
    </row>
    <row r="2635">
      <c r="B2635" t="s">
        <v>25</v>
      </c>
      <c r="C2635" t="s">
        <v>46</v>
      </c>
      <c r="D2635" t="s">
        <v>1442</v>
      </c>
      <c r="E2635" t="s">
        <v>22</v>
      </c>
      <c r="F2635" s="29" t="s">
        <v>85</v>
      </c>
      <c r="G2635" s="30" t="n">
        <v>11770.0128</v>
      </c>
      <c r="H2635" s="31"/>
      <c r="I2635" s="32"/>
      <c r="J2635" s="33" t="s">
        <v>85</v>
      </c>
      <c r="K2635" s="34" t="n">
        <v>8498.7012</v>
      </c>
      <c r="L2635" s="25" t="s">
        <v>86</v>
      </c>
      <c r="M2635" s="26"/>
      <c r="N2635" s="27" t="s">
        <v>86</v>
      </c>
      <c r="O2635" s="28" t="n">
        <v>0.384919003859084</v>
      </c>
    </row>
    <row r="2636">
      <c r="B2636" t="s">
        <v>25</v>
      </c>
      <c r="C2636" t="s">
        <v>46</v>
      </c>
      <c r="D2636" t="s">
        <v>902</v>
      </c>
      <c r="E2636" t="s">
        <v>22</v>
      </c>
      <c r="F2636" s="29" t="n">
        <v>52</v>
      </c>
      <c r="G2636" s="30" t="n">
        <v>282823.33248</v>
      </c>
      <c r="H2636" s="31" t="n">
        <v>55</v>
      </c>
      <c r="I2636" s="32" t="n">
        <v>417303.074448</v>
      </c>
      <c r="J2636" s="33" t="n">
        <v>56</v>
      </c>
      <c r="K2636" s="34" t="n">
        <v>519318.83883</v>
      </c>
      <c r="L2636" s="25" t="n">
        <v>-0.0545454545454546</v>
      </c>
      <c r="M2636" s="26" t="n">
        <v>-0.322259168940672</v>
      </c>
      <c r="N2636" s="27" t="n">
        <v>-0.0714285714285714</v>
      </c>
      <c r="O2636" s="28" t="n">
        <v>-0.455395584883485</v>
      </c>
    </row>
    <row r="2637">
      <c r="B2637" t="s">
        <v>25</v>
      </c>
      <c r="C2637" t="s">
        <v>46</v>
      </c>
      <c r="D2637" t="s">
        <v>903</v>
      </c>
      <c r="E2637" t="s">
        <v>22</v>
      </c>
      <c r="F2637" s="29" t="n">
        <v>26</v>
      </c>
      <c r="G2637" s="30" t="n">
        <v>204081.997392</v>
      </c>
      <c r="H2637" s="31" t="n">
        <v>24</v>
      </c>
      <c r="I2637" s="32" t="n">
        <v>130193.25696</v>
      </c>
      <c r="J2637" s="33" t="n">
        <v>23</v>
      </c>
      <c r="K2637" s="34" t="n">
        <v>92074.28208</v>
      </c>
      <c r="L2637" s="25" t="n">
        <v>0.0833333333333333</v>
      </c>
      <c r="M2637" s="26" t="n">
        <v>0.567531239000352</v>
      </c>
      <c r="N2637" s="27" t="n">
        <v>0.130434782608696</v>
      </c>
      <c r="O2637" s="28" t="n">
        <v>1.21649295309933</v>
      </c>
    </row>
    <row r="2638">
      <c r="B2638" t="s">
        <v>25</v>
      </c>
      <c r="C2638" t="s">
        <v>46</v>
      </c>
      <c r="D2638" t="s">
        <v>904</v>
      </c>
      <c r="E2638" t="s">
        <v>22</v>
      </c>
      <c r="F2638" s="29" t="n">
        <v>58</v>
      </c>
      <c r="G2638" s="30" t="n">
        <v>501054.330816</v>
      </c>
      <c r="H2638" s="31" t="n">
        <v>51</v>
      </c>
      <c r="I2638" s="32" t="n">
        <v>492438.785904</v>
      </c>
      <c r="J2638" s="33" t="n">
        <v>76</v>
      </c>
      <c r="K2638" s="34" t="n">
        <v>565066.843836</v>
      </c>
      <c r="L2638" s="25" t="n">
        <v>0.137254901960784</v>
      </c>
      <c r="M2638" s="26" t="n">
        <v>0.017495666788683</v>
      </c>
      <c r="N2638" s="27" t="n">
        <v>-0.236842105263158</v>
      </c>
      <c r="O2638" s="28" t="n">
        <v>-0.113283080963388</v>
      </c>
    </row>
    <row r="2639">
      <c r="B2639" t="s">
        <v>25</v>
      </c>
      <c r="C2639" t="s">
        <v>46</v>
      </c>
      <c r="D2639" t="s">
        <v>905</v>
      </c>
      <c r="E2639" t="s">
        <v>30</v>
      </c>
      <c r="F2639" s="29" t="n">
        <v>60</v>
      </c>
      <c r="G2639" s="30" t="n">
        <v>424629.41607</v>
      </c>
      <c r="H2639" s="31" t="n">
        <v>45</v>
      </c>
      <c r="I2639" s="32" t="n">
        <v>293573.517372</v>
      </c>
      <c r="J2639" s="33" t="n">
        <v>45</v>
      </c>
      <c r="K2639" s="34" t="n">
        <v>230131.600397</v>
      </c>
      <c r="L2639" s="25" t="n">
        <v>0.333333333333333</v>
      </c>
      <c r="M2639" s="26" t="n">
        <v>0.446415943342509</v>
      </c>
      <c r="N2639" s="27" t="n">
        <v>0.333333333333333</v>
      </c>
      <c r="O2639" s="28" t="n">
        <v>0.845159097392413</v>
      </c>
    </row>
    <row r="2640">
      <c r="B2640" t="s">
        <v>25</v>
      </c>
      <c r="C2640" t="s">
        <v>46</v>
      </c>
      <c r="D2640" t="s">
        <v>906</v>
      </c>
      <c r="E2640" t="s">
        <v>22</v>
      </c>
      <c r="F2640" s="29" t="n">
        <v>49</v>
      </c>
      <c r="G2640" s="30" t="n">
        <v>295706.15568</v>
      </c>
      <c r="H2640" s="31" t="n">
        <v>46</v>
      </c>
      <c r="I2640" s="32" t="n">
        <v>286486.25616</v>
      </c>
      <c r="J2640" s="33" t="n">
        <v>43</v>
      </c>
      <c r="K2640" s="34" t="n">
        <v>326082.432894</v>
      </c>
      <c r="L2640" s="25" t="n">
        <v>0.0652173913043479</v>
      </c>
      <c r="M2640" s="26" t="n">
        <v>0.0321826940097636</v>
      </c>
      <c r="N2640" s="27" t="n">
        <v>0.13953488372093</v>
      </c>
      <c r="O2640" s="28" t="n">
        <v>-0.0931552090813628</v>
      </c>
    </row>
    <row r="2641">
      <c r="B2641" t="s">
        <v>25</v>
      </c>
      <c r="C2641" t="s">
        <v>46</v>
      </c>
      <c r="D2641" t="s">
        <v>907</v>
      </c>
      <c r="E2641" t="s">
        <v>22</v>
      </c>
      <c r="F2641" s="29" t="n">
        <v>53</v>
      </c>
      <c r="G2641" s="30" t="n">
        <v>371148.332256</v>
      </c>
      <c r="H2641" s="31" t="n">
        <v>39</v>
      </c>
      <c r="I2641" s="32" t="n">
        <v>235039.405536</v>
      </c>
      <c r="J2641" s="33" t="n">
        <v>51</v>
      </c>
      <c r="K2641" s="34" t="n">
        <v>219723.712692</v>
      </c>
      <c r="L2641" s="25" t="n">
        <v>0.358974358974359</v>
      </c>
      <c r="M2641" s="26" t="n">
        <v>0.57908981861832</v>
      </c>
      <c r="N2641" s="27" t="n">
        <v>0.0392156862745099</v>
      </c>
      <c r="O2641" s="28" t="n">
        <v>0.689159206845649</v>
      </c>
    </row>
    <row r="2642">
      <c r="B2642" t="s">
        <v>25</v>
      </c>
      <c r="C2642" t="s">
        <v>46</v>
      </c>
      <c r="D2642" t="s">
        <v>909</v>
      </c>
      <c r="E2642" t="s">
        <v>22</v>
      </c>
      <c r="F2642" s="29" t="n">
        <v>34</v>
      </c>
      <c r="G2642" s="30" t="n">
        <v>242395.71408</v>
      </c>
      <c r="H2642" s="31" t="n">
        <v>39</v>
      </c>
      <c r="I2642" s="32" t="n">
        <v>286468.06032</v>
      </c>
      <c r="J2642" s="33" t="n">
        <v>37</v>
      </c>
      <c r="K2642" s="34" t="n">
        <v>226532.84346</v>
      </c>
      <c r="L2642" s="25" t="n">
        <v>-0.128205128205128</v>
      </c>
      <c r="M2642" s="26" t="n">
        <v>-0.15384733010294</v>
      </c>
      <c r="N2642" s="27" t="n">
        <v>-0.081081081081081</v>
      </c>
      <c r="O2642" s="28" t="n">
        <v>0.0700245950111027</v>
      </c>
    </row>
    <row r="2643">
      <c r="B2643" t="s">
        <v>25</v>
      </c>
      <c r="C2643" t="s">
        <v>46</v>
      </c>
      <c r="D2643" t="s">
        <v>1357</v>
      </c>
      <c r="E2643" t="s">
        <v>44</v>
      </c>
      <c r="F2643" s="29" t="n">
        <v>14</v>
      </c>
      <c r="G2643" s="30" t="n">
        <v>37206.4</v>
      </c>
      <c r="H2643" s="31" t="n">
        <v>13</v>
      </c>
      <c r="I2643" s="32" t="n">
        <v>34548.8</v>
      </c>
      <c r="J2643" s="33" t="n">
        <v>13</v>
      </c>
      <c r="K2643" s="34" t="n">
        <v>29523.52</v>
      </c>
      <c r="L2643" s="25" t="n">
        <v>0.0769230769230769</v>
      </c>
      <c r="M2643" s="26" t="n">
        <v>0.0769230769230771</v>
      </c>
      <c r="N2643" s="27" t="n">
        <v>0.0769230769230769</v>
      </c>
      <c r="O2643" s="28" t="n">
        <v>0.260229132569558</v>
      </c>
    </row>
    <row r="2644">
      <c r="B2644" t="s">
        <v>25</v>
      </c>
      <c r="C2644" t="s">
        <v>46</v>
      </c>
      <c r="D2644" t="s">
        <v>910</v>
      </c>
      <c r="E2644" t="s">
        <v>22</v>
      </c>
      <c r="F2644" s="29" t="n">
        <v>40</v>
      </c>
      <c r="G2644" s="30" t="n">
        <v>574632.225648</v>
      </c>
      <c r="H2644" s="31" t="n">
        <v>36</v>
      </c>
      <c r="I2644" s="32" t="n">
        <v>227549.327085</v>
      </c>
      <c r="J2644" s="33" t="n">
        <v>43</v>
      </c>
      <c r="K2644" s="34" t="n">
        <v>203033.49033</v>
      </c>
      <c r="L2644" s="25" t="n">
        <v>0.111111111111111</v>
      </c>
      <c r="M2644" s="26" t="n">
        <v>1.52530839360975</v>
      </c>
      <c r="N2644" s="27" t="n">
        <v>-0.0697674418604651</v>
      </c>
      <c r="O2644" s="28" t="n">
        <v>1.83023369550522</v>
      </c>
    </row>
    <row r="2645">
      <c r="B2645" t="s">
        <v>25</v>
      </c>
      <c r="C2645" t="s">
        <v>46</v>
      </c>
      <c r="D2645" t="s">
        <v>911</v>
      </c>
      <c r="E2645" t="s">
        <v>22</v>
      </c>
      <c r="F2645" s="29" t="n">
        <v>37</v>
      </c>
      <c r="G2645" s="30" t="n">
        <v>158729.38848</v>
      </c>
      <c r="H2645" s="31" t="n">
        <v>24</v>
      </c>
      <c r="I2645" s="32" t="n">
        <v>105367.56048</v>
      </c>
      <c r="J2645" s="33" t="n">
        <v>36</v>
      </c>
      <c r="K2645" s="34" t="n">
        <v>191481.17664</v>
      </c>
      <c r="L2645" s="25" t="n">
        <v>0.541666666666667</v>
      </c>
      <c r="M2645" s="26" t="n">
        <v>0.506435071258281</v>
      </c>
      <c r="N2645" s="27" t="n">
        <v>0.0277777777777777</v>
      </c>
      <c r="O2645" s="28" t="n">
        <v>-0.171044427106148</v>
      </c>
    </row>
    <row r="2646">
      <c r="B2646" t="s">
        <v>25</v>
      </c>
      <c r="C2646" t="s">
        <v>48</v>
      </c>
      <c r="D2646" t="s">
        <v>1538</v>
      </c>
      <c r="E2646" t="s">
        <v>44</v>
      </c>
      <c r="F2646" s="29" t="n">
        <v>9</v>
      </c>
      <c r="G2646" s="30" t="n">
        <v>26350</v>
      </c>
      <c r="H2646" s="31" t="s">
        <v>85</v>
      </c>
      <c r="I2646" s="32" t="n">
        <v>6040</v>
      </c>
      <c r="J2646" s="33" t="s">
        <v>85</v>
      </c>
      <c r="K2646" s="34" t="n">
        <v>7610.4</v>
      </c>
      <c r="L2646" s="25" t="s">
        <v>86</v>
      </c>
      <c r="M2646" s="26" t="n">
        <v>3.36258278145695</v>
      </c>
      <c r="N2646" s="27" t="s">
        <v>86</v>
      </c>
      <c r="O2646" s="28" t="n">
        <v>2.4623672868706</v>
      </c>
    </row>
    <row r="2647">
      <c r="B2647" t="s">
        <v>25</v>
      </c>
      <c r="C2647" t="s">
        <v>48</v>
      </c>
      <c r="D2647" t="s">
        <v>912</v>
      </c>
      <c r="E2647" t="s">
        <v>22</v>
      </c>
      <c r="F2647" s="29" t="n">
        <v>104</v>
      </c>
      <c r="G2647" s="30" t="n">
        <v>821030.3596</v>
      </c>
      <c r="H2647" s="31" t="n">
        <v>93</v>
      </c>
      <c r="I2647" s="32" t="n">
        <v>706114.015536</v>
      </c>
      <c r="J2647" s="33" t="n">
        <v>87</v>
      </c>
      <c r="K2647" s="34" t="n">
        <v>571992.521636</v>
      </c>
      <c r="L2647" s="25" t="n">
        <v>0.118279569892473</v>
      </c>
      <c r="M2647" s="26" t="n">
        <v>0.1627447431089</v>
      </c>
      <c r="N2647" s="27" t="n">
        <v>0.195402298850575</v>
      </c>
      <c r="O2647" s="28" t="n">
        <v>0.435386527872266</v>
      </c>
    </row>
    <row r="2648">
      <c r="B2648" t="s">
        <v>25</v>
      </c>
      <c r="C2648" t="s">
        <v>48</v>
      </c>
      <c r="D2648" t="s">
        <v>913</v>
      </c>
      <c r="E2648" t="s">
        <v>37</v>
      </c>
      <c r="F2648" s="29" t="n">
        <v>232</v>
      </c>
      <c r="G2648" s="30" t="n">
        <v>1963461.665468</v>
      </c>
      <c r="H2648" s="31" t="n">
        <v>228</v>
      </c>
      <c r="I2648" s="32" t="n">
        <v>2150608.542624</v>
      </c>
      <c r="J2648" s="33" t="n">
        <v>289</v>
      </c>
      <c r="K2648" s="34" t="n">
        <v>1991101.766714</v>
      </c>
      <c r="L2648" s="25" t="n">
        <v>0.0175438596491229</v>
      </c>
      <c r="M2648" s="26" t="n">
        <v>-0.0870204286121072</v>
      </c>
      <c r="N2648" s="27" t="n">
        <v>-0.197231833910035</v>
      </c>
      <c r="O2648" s="28" t="n">
        <v>-0.0138818124256981</v>
      </c>
    </row>
    <row r="2649">
      <c r="B2649" t="s">
        <v>25</v>
      </c>
      <c r="C2649" t="s">
        <v>48</v>
      </c>
      <c r="D2649" t="s">
        <v>914</v>
      </c>
      <c r="E2649" t="s">
        <v>40</v>
      </c>
      <c r="F2649" s="29" t="n">
        <v>7</v>
      </c>
      <c r="G2649" s="30" t="n">
        <v>34853.49</v>
      </c>
      <c r="H2649" s="31" t="n">
        <v>10</v>
      </c>
      <c r="I2649" s="32" t="n">
        <v>47803.932</v>
      </c>
      <c r="J2649" s="33" t="n">
        <v>10</v>
      </c>
      <c r="K2649" s="34" t="n">
        <v>40507.17</v>
      </c>
      <c r="L2649" s="25" t="n">
        <v>-0.3</v>
      </c>
      <c r="M2649" s="26" t="n">
        <v>-0.270907464264655</v>
      </c>
      <c r="N2649" s="27" t="n">
        <v>-0.3</v>
      </c>
      <c r="O2649" s="28" t="n">
        <v>-0.139572327565712</v>
      </c>
    </row>
    <row r="2650">
      <c r="B2650" t="s">
        <v>25</v>
      </c>
      <c r="C2650" t="s">
        <v>48</v>
      </c>
      <c r="D2650" t="s">
        <v>915</v>
      </c>
      <c r="E2650" t="s">
        <v>33</v>
      </c>
      <c r="F2650" s="29" t="n">
        <v>161</v>
      </c>
      <c r="G2650" s="30" t="n">
        <v>1896752.944393</v>
      </c>
      <c r="H2650" s="31" t="n">
        <v>198</v>
      </c>
      <c r="I2650" s="32" t="n">
        <v>2191227.644028</v>
      </c>
      <c r="J2650" s="33" t="n">
        <v>197</v>
      </c>
      <c r="K2650" s="34" t="n">
        <v>1661892.059165</v>
      </c>
      <c r="L2650" s="25" t="n">
        <v>-0.186868686868687</v>
      </c>
      <c r="M2650" s="26" t="n">
        <v>-0.134387999547909</v>
      </c>
      <c r="N2650" s="27" t="n">
        <v>-0.182741116751269</v>
      </c>
      <c r="O2650" s="28" t="n">
        <v>0.141321383619826</v>
      </c>
    </row>
    <row r="2651">
      <c r="B2651" t="s">
        <v>25</v>
      </c>
      <c r="C2651" t="s">
        <v>48</v>
      </c>
      <c r="D2651" t="s">
        <v>916</v>
      </c>
      <c r="E2651" t="s">
        <v>22</v>
      </c>
      <c r="F2651" s="29" t="n">
        <v>97</v>
      </c>
      <c r="G2651" s="30" t="n">
        <v>636644.75544</v>
      </c>
      <c r="H2651" s="31" t="n">
        <v>89</v>
      </c>
      <c r="I2651" s="32" t="n">
        <v>737298.651312</v>
      </c>
      <c r="J2651" s="33" t="n">
        <v>65</v>
      </c>
      <c r="K2651" s="34" t="n">
        <v>231975.070078</v>
      </c>
      <c r="L2651" s="25" t="n">
        <v>0.0898876404494382</v>
      </c>
      <c r="M2651" s="26" t="n">
        <v>-0.136517130056985</v>
      </c>
      <c r="N2651" s="27" t="n">
        <v>0.492307692307692</v>
      </c>
      <c r="O2651" s="28" t="n">
        <v>1.74445333813643</v>
      </c>
    </row>
    <row r="2652">
      <c r="B2652" t="s">
        <v>25</v>
      </c>
      <c r="C2652" t="s">
        <v>48</v>
      </c>
      <c r="D2652" t="s">
        <v>917</v>
      </c>
      <c r="E2652" t="s">
        <v>37</v>
      </c>
      <c r="F2652" s="29" t="n">
        <v>65</v>
      </c>
      <c r="G2652" s="30" t="n">
        <v>188477.90056</v>
      </c>
      <c r="H2652" s="31" t="n">
        <v>39</v>
      </c>
      <c r="I2652" s="32" t="n">
        <v>168685.04304</v>
      </c>
      <c r="J2652" s="33" t="n">
        <v>66</v>
      </c>
      <c r="K2652" s="34" t="n">
        <v>197203.28528</v>
      </c>
      <c r="L2652" s="25" t="n">
        <v>0.666666666666667</v>
      </c>
      <c r="M2652" s="26" t="n">
        <v>0.117336173754934</v>
      </c>
      <c r="N2652" s="27" t="n">
        <v>-0.0151515151515151</v>
      </c>
      <c r="O2652" s="28" t="n">
        <v>-0.0442456357033364</v>
      </c>
    </row>
    <row r="2653">
      <c r="B2653" t="s">
        <v>25</v>
      </c>
      <c r="C2653" t="s">
        <v>48</v>
      </c>
      <c r="D2653" t="s">
        <v>918</v>
      </c>
      <c r="E2653" t="s">
        <v>30</v>
      </c>
      <c r="F2653" s="29" t="n">
        <v>170</v>
      </c>
      <c r="G2653" s="30" t="n">
        <v>705030.58498</v>
      </c>
      <c r="H2653" s="31" t="n">
        <v>164</v>
      </c>
      <c r="I2653" s="32" t="n">
        <v>810016.289838</v>
      </c>
      <c r="J2653" s="33" t="n">
        <v>177</v>
      </c>
      <c r="K2653" s="34" t="n">
        <v>561333.35189</v>
      </c>
      <c r="L2653" s="25" t="n">
        <v>0.0365853658536586</v>
      </c>
      <c r="M2653" s="26" t="n">
        <v>-0.129609374743558</v>
      </c>
      <c r="N2653" s="27" t="n">
        <v>-0.03954802259887</v>
      </c>
      <c r="O2653" s="28" t="n">
        <v>0.255992687065847</v>
      </c>
    </row>
    <row r="2654">
      <c r="B2654" t="s">
        <v>25</v>
      </c>
      <c r="C2654" t="s">
        <v>48</v>
      </c>
      <c r="D2654" t="s">
        <v>919</v>
      </c>
      <c r="E2654" t="s">
        <v>37</v>
      </c>
      <c r="F2654" s="29" t="n">
        <v>211</v>
      </c>
      <c r="G2654" s="30" t="n">
        <v>2181839.763328</v>
      </c>
      <c r="H2654" s="31" t="n">
        <v>203</v>
      </c>
      <c r="I2654" s="32" t="n">
        <v>1762888.95252</v>
      </c>
      <c r="J2654" s="33" t="n">
        <v>223</v>
      </c>
      <c r="K2654" s="34" t="n">
        <v>1167315.152625</v>
      </c>
      <c r="L2654" s="25" t="n">
        <v>0.0394088669950738</v>
      </c>
      <c r="M2654" s="26" t="n">
        <v>0.237650142516987</v>
      </c>
      <c r="N2654" s="27" t="n">
        <v>-0.0538116591928252</v>
      </c>
      <c r="O2654" s="28" t="n">
        <v>0.86910943323368</v>
      </c>
    </row>
    <row r="2655">
      <c r="B2655" t="s">
        <v>25</v>
      </c>
      <c r="C2655" t="s">
        <v>48</v>
      </c>
      <c r="D2655" t="s">
        <v>920</v>
      </c>
      <c r="E2655" t="s">
        <v>22</v>
      </c>
      <c r="F2655" s="29" t="n">
        <v>106</v>
      </c>
      <c r="G2655" s="30" t="n">
        <v>787065.675264</v>
      </c>
      <c r="H2655" s="31" t="n">
        <v>115</v>
      </c>
      <c r="I2655" s="32" t="n">
        <v>634943.43216</v>
      </c>
      <c r="J2655" s="33" t="n">
        <v>111</v>
      </c>
      <c r="K2655" s="34" t="n">
        <v>313295.78319</v>
      </c>
      <c r="L2655" s="25" t="n">
        <v>-0.0782608695652174</v>
      </c>
      <c r="M2655" s="26" t="n">
        <v>0.239583930471568</v>
      </c>
      <c r="N2655" s="27" t="n">
        <v>-0.045045045045045</v>
      </c>
      <c r="O2655" s="28" t="n">
        <v>1.51221279536558</v>
      </c>
    </row>
    <row r="2656">
      <c r="B2656" t="s">
        <v>25</v>
      </c>
      <c r="C2656" t="s">
        <v>48</v>
      </c>
      <c r="D2656" t="s">
        <v>921</v>
      </c>
      <c r="E2656" t="s">
        <v>44</v>
      </c>
      <c r="F2656" s="29"/>
      <c r="G2656" s="30"/>
      <c r="H2656" s="31"/>
      <c r="I2656" s="32"/>
      <c r="J2656" s="33" t="n">
        <v>46</v>
      </c>
      <c r="K2656" s="34" t="n">
        <v>134281.35</v>
      </c>
      <c r="L2656" s="25"/>
      <c r="M2656" s="26"/>
      <c r="N2656" s="27"/>
      <c r="O2656" s="28"/>
    </row>
    <row r="2657">
      <c r="B2657" t="s">
        <v>25</v>
      </c>
      <c r="C2657" t="s">
        <v>48</v>
      </c>
      <c r="D2657" t="s">
        <v>921</v>
      </c>
      <c r="E2657" t="s">
        <v>22</v>
      </c>
      <c r="F2657" s="29" t="n">
        <v>63</v>
      </c>
      <c r="G2657" s="30" t="n">
        <v>609953.931468</v>
      </c>
      <c r="H2657" s="31" t="n">
        <v>55</v>
      </c>
      <c r="I2657" s="32" t="n">
        <v>466561.743741</v>
      </c>
      <c r="J2657" s="33"/>
      <c r="K2657" s="34"/>
      <c r="L2657" s="25" t="n">
        <v>0.145454545454546</v>
      </c>
      <c r="M2657" s="26" t="n">
        <v>0.307338074007629</v>
      </c>
      <c r="N2657" s="27"/>
      <c r="O2657" s="28"/>
    </row>
    <row r="2658">
      <c r="B2658" t="s">
        <v>25</v>
      </c>
      <c r="C2658" t="s">
        <v>48</v>
      </c>
      <c r="D2658" t="s">
        <v>922</v>
      </c>
      <c r="E2658" t="s">
        <v>33</v>
      </c>
      <c r="F2658" s="29" t="n">
        <v>103</v>
      </c>
      <c r="G2658" s="30" t="n">
        <v>667094.743808</v>
      </c>
      <c r="H2658" s="31" t="n">
        <v>115</v>
      </c>
      <c r="I2658" s="32" t="n">
        <v>931793.965632</v>
      </c>
      <c r="J2658" s="33" t="n">
        <v>98</v>
      </c>
      <c r="K2658" s="34" t="n">
        <v>549791.652825</v>
      </c>
      <c r="L2658" s="25" t="n">
        <v>-0.104347826086956</v>
      </c>
      <c r="M2658" s="26" t="n">
        <v>-0.28407484013321</v>
      </c>
      <c r="N2658" s="27" t="n">
        <v>0.0510204081632653</v>
      </c>
      <c r="O2658" s="28" t="n">
        <v>0.213359170478963</v>
      </c>
    </row>
    <row r="2659">
      <c r="B2659" t="s">
        <v>25</v>
      </c>
      <c r="C2659" t="s">
        <v>48</v>
      </c>
      <c r="D2659" t="s">
        <v>923</v>
      </c>
      <c r="E2659" t="s">
        <v>22</v>
      </c>
      <c r="F2659" s="29"/>
      <c r="G2659" s="30"/>
      <c r="H2659" s="31"/>
      <c r="I2659" s="32"/>
      <c r="J2659" s="33" t="n">
        <v>124</v>
      </c>
      <c r="K2659" s="34" t="n">
        <v>615291.520208</v>
      </c>
      <c r="L2659" s="25"/>
      <c r="M2659" s="26"/>
      <c r="N2659" s="27"/>
      <c r="O2659" s="28"/>
    </row>
    <row r="2660">
      <c r="B2660" t="s">
        <v>25</v>
      </c>
      <c r="C2660" t="s">
        <v>48</v>
      </c>
      <c r="D2660" t="s">
        <v>923</v>
      </c>
      <c r="E2660" t="s">
        <v>30</v>
      </c>
      <c r="F2660" s="29" t="n">
        <v>119</v>
      </c>
      <c r="G2660" s="30" t="n">
        <v>826202.217456</v>
      </c>
      <c r="H2660" s="31" t="n">
        <v>94</v>
      </c>
      <c r="I2660" s="32" t="n">
        <v>412137.5256</v>
      </c>
      <c r="J2660" s="33"/>
      <c r="K2660" s="34"/>
      <c r="L2660" s="25" t="n">
        <v>0.265957446808511</v>
      </c>
      <c r="M2660" s="26" t="n">
        <v>1.00467602714214</v>
      </c>
      <c r="N2660" s="27"/>
      <c r="O2660" s="28"/>
    </row>
    <row r="2661">
      <c r="B2661" t="s">
        <v>25</v>
      </c>
      <c r="C2661" t="s">
        <v>48</v>
      </c>
      <c r="D2661" t="s">
        <v>924</v>
      </c>
      <c r="E2661" t="s">
        <v>33</v>
      </c>
      <c r="F2661" s="29" t="n">
        <v>34</v>
      </c>
      <c r="G2661" s="30" t="n">
        <v>217973.916</v>
      </c>
      <c r="H2661" s="31" t="n">
        <v>33</v>
      </c>
      <c r="I2661" s="32" t="n">
        <v>201301.97475</v>
      </c>
      <c r="J2661" s="33" t="n">
        <v>56</v>
      </c>
      <c r="K2661" s="34" t="n">
        <v>429472.6251</v>
      </c>
      <c r="L2661" s="25" t="n">
        <v>0.0303030303030303</v>
      </c>
      <c r="M2661" s="26" t="n">
        <v>0.0828205548937369</v>
      </c>
      <c r="N2661" s="27" t="n">
        <v>-0.392857142857143</v>
      </c>
      <c r="O2661" s="28" t="n">
        <v>-0.492461443964569</v>
      </c>
    </row>
    <row r="2662">
      <c r="B2662" t="s">
        <v>25</v>
      </c>
      <c r="C2662" t="s">
        <v>48</v>
      </c>
      <c r="D2662" t="s">
        <v>925</v>
      </c>
      <c r="E2662" t="s">
        <v>30</v>
      </c>
      <c r="F2662" s="29" t="n">
        <v>96</v>
      </c>
      <c r="G2662" s="30" t="n">
        <v>1060904.718536</v>
      </c>
      <c r="H2662" s="31" t="n">
        <v>120</v>
      </c>
      <c r="I2662" s="32" t="n">
        <v>1457404.60077</v>
      </c>
      <c r="J2662" s="33" t="n">
        <v>126</v>
      </c>
      <c r="K2662" s="34" t="n">
        <v>684338.57142</v>
      </c>
      <c r="L2662" s="25" t="n">
        <v>-0.2</v>
      </c>
      <c r="M2662" s="26" t="n">
        <v>-0.272058892928233</v>
      </c>
      <c r="N2662" s="27" t="n">
        <v>-0.238095238095238</v>
      </c>
      <c r="O2662" s="28" t="n">
        <v>0.550262929553462</v>
      </c>
    </row>
    <row r="2663">
      <c r="B2663" t="s">
        <v>25</v>
      </c>
      <c r="C2663" t="s">
        <v>48</v>
      </c>
      <c r="D2663" t="s">
        <v>926</v>
      </c>
      <c r="E2663" t="s">
        <v>33</v>
      </c>
      <c r="F2663" s="29" t="n">
        <v>80</v>
      </c>
      <c r="G2663" s="30" t="n">
        <v>532638.54976</v>
      </c>
      <c r="H2663" s="31" t="n">
        <v>83</v>
      </c>
      <c r="I2663" s="32" t="n">
        <v>1181965.0644</v>
      </c>
      <c r="J2663" s="33" t="n">
        <v>77</v>
      </c>
      <c r="K2663" s="34" t="n">
        <v>578135.96094</v>
      </c>
      <c r="L2663" s="25" t="n">
        <v>-0.036144578313253</v>
      </c>
      <c r="M2663" s="26" t="n">
        <v>-0.549361850191078</v>
      </c>
      <c r="N2663" s="27" t="n">
        <v>0.0389610389610389</v>
      </c>
      <c r="O2663" s="28" t="n">
        <v>-0.0786967326959305</v>
      </c>
    </row>
    <row r="2664">
      <c r="B2664" t="s">
        <v>25</v>
      </c>
      <c r="C2664" t="s">
        <v>48</v>
      </c>
      <c r="D2664" t="s">
        <v>1443</v>
      </c>
      <c r="E2664" t="s">
        <v>44</v>
      </c>
      <c r="F2664" s="29"/>
      <c r="G2664" s="30"/>
      <c r="H2664" s="31"/>
      <c r="I2664" s="32"/>
      <c r="J2664" s="33" t="s">
        <v>85</v>
      </c>
      <c r="K2664" s="34" t="n">
        <v>576.45</v>
      </c>
      <c r="L2664" s="25"/>
      <c r="M2664" s="26"/>
      <c r="N2664" s="27" t="s">
        <v>86</v>
      </c>
      <c r="O2664" s="28"/>
    </row>
    <row r="2665">
      <c r="B2665" t="s">
        <v>25</v>
      </c>
      <c r="C2665" t="s">
        <v>48</v>
      </c>
      <c r="D2665" t="s">
        <v>927</v>
      </c>
      <c r="E2665" t="s">
        <v>37</v>
      </c>
      <c r="F2665" s="29" t="n">
        <v>177</v>
      </c>
      <c r="G2665" s="30" t="n">
        <v>1655223.163236</v>
      </c>
      <c r="H2665" s="31" t="n">
        <v>208</v>
      </c>
      <c r="I2665" s="32" t="n">
        <v>1792791.873212</v>
      </c>
      <c r="J2665" s="33" t="n">
        <v>176</v>
      </c>
      <c r="K2665" s="34" t="n">
        <v>1232306.84768</v>
      </c>
      <c r="L2665" s="25" t="n">
        <v>-0.149038461538462</v>
      </c>
      <c r="M2665" s="26" t="n">
        <v>-0.0767343449240034</v>
      </c>
      <c r="N2665" s="27" t="n">
        <v>0.00568181818181812</v>
      </c>
      <c r="O2665" s="28" t="n">
        <v>0.343190753465505</v>
      </c>
    </row>
    <row r="2666">
      <c r="B2666" t="s">
        <v>25</v>
      </c>
      <c r="C2666" t="s">
        <v>48</v>
      </c>
      <c r="D2666" t="s">
        <v>928</v>
      </c>
      <c r="E2666" t="s">
        <v>30</v>
      </c>
      <c r="F2666" s="29" t="n">
        <v>165</v>
      </c>
      <c r="G2666" s="30" t="n">
        <v>1150272.993972</v>
      </c>
      <c r="H2666" s="31" t="n">
        <v>133</v>
      </c>
      <c r="I2666" s="32" t="n">
        <v>1028041.837236</v>
      </c>
      <c r="J2666" s="33" t="n">
        <v>134</v>
      </c>
      <c r="K2666" s="34" t="n">
        <v>619726.376035</v>
      </c>
      <c r="L2666" s="25" t="n">
        <v>0.240601503759398</v>
      </c>
      <c r="M2666" s="26" t="n">
        <v>0.118897064602576</v>
      </c>
      <c r="N2666" s="27" t="n">
        <v>0.231343283582089</v>
      </c>
      <c r="O2666" s="28" t="n">
        <v>0.856098172440924</v>
      </c>
    </row>
    <row r="2667">
      <c r="B2667" t="s">
        <v>25</v>
      </c>
      <c r="C2667" t="s">
        <v>48</v>
      </c>
      <c r="D2667" t="s">
        <v>1539</v>
      </c>
      <c r="E2667" t="s">
        <v>44</v>
      </c>
      <c r="F2667" s="29" t="s">
        <v>85</v>
      </c>
      <c r="G2667" s="30" t="n">
        <v>3261.6</v>
      </c>
      <c r="H2667" s="31" t="s">
        <v>85</v>
      </c>
      <c r="I2667" s="32" t="n">
        <v>3261.6</v>
      </c>
      <c r="J2667" s="33"/>
      <c r="K2667" s="34"/>
      <c r="L2667" s="25" t="s">
        <v>86</v>
      </c>
      <c r="M2667" s="26" t="n">
        <v>0</v>
      </c>
      <c r="N2667" s="27" t="s">
        <v>86</v>
      </c>
      <c r="O2667" s="28"/>
    </row>
    <row r="2668">
      <c r="B2668" t="s">
        <v>25</v>
      </c>
      <c r="C2668" t="s">
        <v>48</v>
      </c>
      <c r="D2668" t="s">
        <v>1540</v>
      </c>
      <c r="E2668" t="s">
        <v>44</v>
      </c>
      <c r="F2668" s="29" t="n">
        <v>92</v>
      </c>
      <c r="G2668" s="30" t="n">
        <v>96412.32</v>
      </c>
      <c r="H2668" s="31" t="n">
        <v>94</v>
      </c>
      <c r="I2668" s="32" t="n">
        <v>95566.08</v>
      </c>
      <c r="J2668" s="33" t="n">
        <v>86</v>
      </c>
      <c r="K2668" s="34" t="n">
        <v>67454.4</v>
      </c>
      <c r="L2668" s="25" t="n">
        <v>-0.0212765957446809</v>
      </c>
      <c r="M2668" s="26" t="n">
        <v>0.00885502471169697</v>
      </c>
      <c r="N2668" s="27" t="n">
        <v>0.069767441860465</v>
      </c>
      <c r="O2668" s="28" t="n">
        <v>0.429296235679215</v>
      </c>
    </row>
    <row r="2669">
      <c r="B2669" t="s">
        <v>25</v>
      </c>
      <c r="C2669" t="s">
        <v>48</v>
      </c>
      <c r="D2669" t="s">
        <v>1541</v>
      </c>
      <c r="E2669" t="s">
        <v>44</v>
      </c>
      <c r="F2669" s="29" t="s">
        <v>85</v>
      </c>
      <c r="G2669" s="30" t="n">
        <v>3044.36</v>
      </c>
      <c r="H2669" s="31" t="s">
        <v>85</v>
      </c>
      <c r="I2669" s="32" t="n">
        <v>5967.72</v>
      </c>
      <c r="J2669" s="33"/>
      <c r="K2669" s="34"/>
      <c r="L2669" s="25" t="s">
        <v>86</v>
      </c>
      <c r="M2669" s="26" t="n">
        <v>-0.489862124898621</v>
      </c>
      <c r="N2669" s="27" t="s">
        <v>86</v>
      </c>
      <c r="O2669" s="28"/>
    </row>
    <row r="2670">
      <c r="B2670" t="s">
        <v>25</v>
      </c>
      <c r="C2670" t="s">
        <v>48</v>
      </c>
      <c r="D2670" t="s">
        <v>929</v>
      </c>
      <c r="E2670" t="s">
        <v>33</v>
      </c>
      <c r="F2670" s="29" t="n">
        <v>109</v>
      </c>
      <c r="G2670" s="30" t="n">
        <v>658571.30076</v>
      </c>
      <c r="H2670" s="31" t="n">
        <v>88</v>
      </c>
      <c r="I2670" s="32" t="n">
        <v>434861.0712</v>
      </c>
      <c r="J2670" s="33" t="n">
        <v>121</v>
      </c>
      <c r="K2670" s="34" t="n">
        <v>547517.66131</v>
      </c>
      <c r="L2670" s="25" t="n">
        <v>0.238636363636364</v>
      </c>
      <c r="M2670" s="26" t="n">
        <v>0.51444069008677</v>
      </c>
      <c r="N2670" s="27" t="n">
        <v>-0.0991735537190083</v>
      </c>
      <c r="O2670" s="28" t="n">
        <v>0.202831154677807</v>
      </c>
    </row>
    <row r="2671">
      <c r="B2671" t="s">
        <v>25</v>
      </c>
      <c r="C2671" t="s">
        <v>48</v>
      </c>
      <c r="D2671" t="s">
        <v>930</v>
      </c>
      <c r="E2671" t="s">
        <v>22</v>
      </c>
      <c r="F2671" s="29" t="n">
        <v>152</v>
      </c>
      <c r="G2671" s="30" t="n">
        <v>1049656.684836</v>
      </c>
      <c r="H2671" s="31" t="n">
        <v>155</v>
      </c>
      <c r="I2671" s="32" t="n">
        <v>1049255.60544</v>
      </c>
      <c r="J2671" s="33" t="n">
        <v>173</v>
      </c>
      <c r="K2671" s="34" t="n">
        <v>719239.474188</v>
      </c>
      <c r="L2671" s="25" t="n">
        <v>-0.0193548387096775</v>
      </c>
      <c r="M2671" s="26" t="n">
        <v>0.000382251373183484</v>
      </c>
      <c r="N2671" s="27" t="n">
        <v>-0.121387283236994</v>
      </c>
      <c r="O2671" s="28" t="n">
        <v>0.459398048224524</v>
      </c>
    </row>
    <row r="2672">
      <c r="B2672" t="s">
        <v>25</v>
      </c>
      <c r="C2672" t="s">
        <v>48</v>
      </c>
      <c r="D2672" t="s">
        <v>931</v>
      </c>
      <c r="E2672" t="s">
        <v>22</v>
      </c>
      <c r="F2672" s="29" t="n">
        <v>68</v>
      </c>
      <c r="G2672" s="30" t="n">
        <v>445612.347648</v>
      </c>
      <c r="H2672" s="31" t="n">
        <v>69</v>
      </c>
      <c r="I2672" s="32" t="n">
        <v>520985.150784</v>
      </c>
      <c r="J2672" s="33" t="n">
        <v>56</v>
      </c>
      <c r="K2672" s="34" t="n">
        <v>332731.717626</v>
      </c>
      <c r="L2672" s="25" t="n">
        <v>-0.0144927536231884</v>
      </c>
      <c r="M2672" s="26" t="n">
        <v>-0.14467361118177</v>
      </c>
      <c r="N2672" s="27" t="n">
        <v>0.214285714285714</v>
      </c>
      <c r="O2672" s="28" t="n">
        <v>0.33925419201809</v>
      </c>
    </row>
    <row r="2673">
      <c r="B2673" t="s">
        <v>25</v>
      </c>
      <c r="C2673" t="s">
        <v>48</v>
      </c>
      <c r="D2673" t="s">
        <v>932</v>
      </c>
      <c r="E2673" t="s">
        <v>37</v>
      </c>
      <c r="F2673" s="29" t="n">
        <v>56</v>
      </c>
      <c r="G2673" s="30" t="n">
        <v>205580.34978</v>
      </c>
      <c r="H2673" s="31" t="n">
        <v>91</v>
      </c>
      <c r="I2673" s="32" t="n">
        <v>490640.0619</v>
      </c>
      <c r="J2673" s="33" t="n">
        <v>38</v>
      </c>
      <c r="K2673" s="34" t="n">
        <v>86706.287731</v>
      </c>
      <c r="L2673" s="25" t="n">
        <v>-0.384615384615385</v>
      </c>
      <c r="M2673" s="26" t="n">
        <v>-0.580995589752921</v>
      </c>
      <c r="N2673" s="27" t="n">
        <v>0.473684210526316</v>
      </c>
      <c r="O2673" s="28" t="n">
        <v>1.37099701947566</v>
      </c>
    </row>
    <row r="2674">
      <c r="B2674" t="s">
        <v>25</v>
      </c>
      <c r="C2674" t="s">
        <v>48</v>
      </c>
      <c r="D2674" t="s">
        <v>933</v>
      </c>
      <c r="E2674" t="s">
        <v>30</v>
      </c>
      <c r="F2674" s="29" t="n">
        <v>104</v>
      </c>
      <c r="G2674" s="30" t="n">
        <v>740256.8934</v>
      </c>
      <c r="H2674" s="31" t="n">
        <v>126</v>
      </c>
      <c r="I2674" s="32" t="n">
        <v>837386.110626</v>
      </c>
      <c r="J2674" s="33" t="n">
        <v>104</v>
      </c>
      <c r="K2674" s="34" t="n">
        <v>499821.917201</v>
      </c>
      <c r="L2674" s="25" t="n">
        <v>-0.174603174603175</v>
      </c>
      <c r="M2674" s="26" t="n">
        <v>-0.115990958046091</v>
      </c>
      <c r="N2674" s="27" t="n">
        <v>0</v>
      </c>
      <c r="O2674" s="28" t="n">
        <v>0.481041282754135</v>
      </c>
    </row>
    <row r="2675">
      <c r="B2675" t="s">
        <v>25</v>
      </c>
      <c r="C2675" t="s">
        <v>48</v>
      </c>
      <c r="D2675" t="s">
        <v>934</v>
      </c>
      <c r="E2675" t="s">
        <v>22</v>
      </c>
      <c r="F2675" s="29" t="n">
        <v>11</v>
      </c>
      <c r="G2675" s="30" t="n">
        <v>55021.66293</v>
      </c>
      <c r="H2675" s="31" t="n">
        <v>9</v>
      </c>
      <c r="I2675" s="32" t="n">
        <v>41295.62736</v>
      </c>
      <c r="J2675" s="33" t="n">
        <v>10</v>
      </c>
      <c r="K2675" s="34" t="n">
        <v>31138.866</v>
      </c>
      <c r="L2675" s="25" t="n">
        <v>0.222222222222222</v>
      </c>
      <c r="M2675" s="26" t="n">
        <v>0.332384720792386</v>
      </c>
      <c r="N2675" s="27" t="n">
        <v>0.1</v>
      </c>
      <c r="O2675" s="28" t="n">
        <v>0.766977093192796</v>
      </c>
    </row>
    <row r="2676">
      <c r="B2676" t="s">
        <v>25</v>
      </c>
      <c r="C2676" t="s">
        <v>48</v>
      </c>
      <c r="D2676" t="s">
        <v>1542</v>
      </c>
      <c r="E2676" t="s">
        <v>44</v>
      </c>
      <c r="F2676" s="29" t="s">
        <v>85</v>
      </c>
      <c r="G2676" s="30" t="n">
        <v>29658.2</v>
      </c>
      <c r="H2676" s="31" t="n">
        <v>5</v>
      </c>
      <c r="I2676" s="32" t="n">
        <v>33155.2</v>
      </c>
      <c r="J2676" s="33" t="s">
        <v>85</v>
      </c>
      <c r="K2676" s="34" t="n">
        <v>24511.44</v>
      </c>
      <c r="L2676" s="25" t="s">
        <v>86</v>
      </c>
      <c r="M2676" s="26" t="n">
        <v>-0.10547365119197</v>
      </c>
      <c r="N2676" s="27" t="s">
        <v>86</v>
      </c>
      <c r="O2676" s="28" t="n">
        <v>0.209973791829448</v>
      </c>
    </row>
    <row r="2677">
      <c r="B2677" t="s">
        <v>25</v>
      </c>
      <c r="C2677" t="s">
        <v>48</v>
      </c>
      <c r="D2677" t="s">
        <v>935</v>
      </c>
      <c r="E2677" t="s">
        <v>22</v>
      </c>
      <c r="F2677" s="29" t="s">
        <v>85</v>
      </c>
      <c r="G2677" s="30" t="n">
        <v>21429.8136</v>
      </c>
      <c r="H2677" s="31" t="n">
        <v>7</v>
      </c>
      <c r="I2677" s="32" t="n">
        <v>37507.0176</v>
      </c>
      <c r="J2677" s="33" t="s">
        <v>85</v>
      </c>
      <c r="K2677" s="34" t="n">
        <v>13632.9732</v>
      </c>
      <c r="L2677" s="25" t="s">
        <v>86</v>
      </c>
      <c r="M2677" s="26" t="n">
        <v>-0.428645225047166</v>
      </c>
      <c r="N2677" s="27" t="s">
        <v>86</v>
      </c>
      <c r="O2677" s="28" t="n">
        <v>0.571910491249261</v>
      </c>
    </row>
    <row r="2678">
      <c r="B2678" t="s">
        <v>25</v>
      </c>
      <c r="C2678" t="s">
        <v>48</v>
      </c>
      <c r="D2678" t="s">
        <v>936</v>
      </c>
      <c r="E2678" t="s">
        <v>30</v>
      </c>
      <c r="F2678" s="29" t="n">
        <v>131</v>
      </c>
      <c r="G2678" s="30" t="n">
        <v>1139718.151278</v>
      </c>
      <c r="H2678" s="31" t="n">
        <v>134</v>
      </c>
      <c r="I2678" s="32" t="n">
        <v>1188566.617077</v>
      </c>
      <c r="J2678" s="33" t="n">
        <v>116</v>
      </c>
      <c r="K2678" s="34" t="n">
        <v>720045.157475</v>
      </c>
      <c r="L2678" s="25" t="n">
        <v>-0.0223880597014925</v>
      </c>
      <c r="M2678" s="26" t="n">
        <v>-0.0410986351939878</v>
      </c>
      <c r="N2678" s="27" t="n">
        <v>0.129310344827586</v>
      </c>
      <c r="O2678" s="28" t="n">
        <v>0.582842602920458</v>
      </c>
    </row>
    <row r="2679">
      <c r="B2679" t="s">
        <v>25</v>
      </c>
      <c r="C2679" t="s">
        <v>48</v>
      </c>
      <c r="D2679" t="s">
        <v>937</v>
      </c>
      <c r="E2679" t="s">
        <v>30</v>
      </c>
      <c r="F2679" s="29" t="n">
        <v>218</v>
      </c>
      <c r="G2679" s="30" t="n">
        <v>1158685.232592</v>
      </c>
      <c r="H2679" s="31" t="n">
        <v>195</v>
      </c>
      <c r="I2679" s="32" t="n">
        <v>998468.459892</v>
      </c>
      <c r="J2679" s="33" t="n">
        <v>192</v>
      </c>
      <c r="K2679" s="34" t="n">
        <v>659186.829846</v>
      </c>
      <c r="L2679" s="25" t="n">
        <v>0.117948717948718</v>
      </c>
      <c r="M2679" s="26" t="n">
        <v>0.160462527496692</v>
      </c>
      <c r="N2679" s="27" t="n">
        <v>0.135416666666667</v>
      </c>
      <c r="O2679" s="28" t="n">
        <v>0.757749366538002</v>
      </c>
    </row>
    <row r="2680">
      <c r="B2680" t="s">
        <v>25</v>
      </c>
      <c r="C2680" t="s">
        <v>48</v>
      </c>
      <c r="D2680" t="s">
        <v>938</v>
      </c>
      <c r="E2680" t="s">
        <v>30</v>
      </c>
      <c r="F2680" s="29" t="n">
        <v>216</v>
      </c>
      <c r="G2680" s="30" t="n">
        <v>2860607.631488</v>
      </c>
      <c r="H2680" s="31" t="n">
        <v>210</v>
      </c>
      <c r="I2680" s="32" t="n">
        <v>2457654.758478</v>
      </c>
      <c r="J2680" s="33" t="n">
        <v>202</v>
      </c>
      <c r="K2680" s="34" t="n">
        <v>1638768.745202</v>
      </c>
      <c r="L2680" s="25" t="n">
        <v>0.0285714285714285</v>
      </c>
      <c r="M2680" s="26" t="n">
        <v>0.16395829056948</v>
      </c>
      <c r="N2680" s="27" t="n">
        <v>0.0693069306930694</v>
      </c>
      <c r="O2680" s="28" t="n">
        <v>0.745583469213279</v>
      </c>
    </row>
    <row r="2681">
      <c r="B2681" t="s">
        <v>25</v>
      </c>
      <c r="C2681" t="s">
        <v>48</v>
      </c>
      <c r="D2681" t="s">
        <v>939</v>
      </c>
      <c r="E2681" t="s">
        <v>22</v>
      </c>
      <c r="F2681" s="29" t="n">
        <v>87</v>
      </c>
      <c r="G2681" s="30" t="n">
        <v>529197.230016</v>
      </c>
      <c r="H2681" s="31" t="n">
        <v>79</v>
      </c>
      <c r="I2681" s="32" t="n">
        <v>479626.767936</v>
      </c>
      <c r="J2681" s="33" t="n">
        <v>81</v>
      </c>
      <c r="K2681" s="34" t="n">
        <v>365595.633182</v>
      </c>
      <c r="L2681" s="25" t="n">
        <v>0.10126582278481</v>
      </c>
      <c r="M2681" s="26" t="n">
        <v>0.103352159207708</v>
      </c>
      <c r="N2681" s="27" t="n">
        <v>0.0740740740740742</v>
      </c>
      <c r="O2681" s="28" t="n">
        <v>0.44749330130143</v>
      </c>
    </row>
    <row r="2682">
      <c r="B2682" t="s">
        <v>25</v>
      </c>
      <c r="C2682" t="s">
        <v>48</v>
      </c>
      <c r="D2682" t="s">
        <v>940</v>
      </c>
      <c r="E2682" t="s">
        <v>22</v>
      </c>
      <c r="F2682" s="29" t="n">
        <v>73</v>
      </c>
      <c r="G2682" s="30" t="n">
        <v>541358.2344</v>
      </c>
      <c r="H2682" s="31" t="n">
        <v>59</v>
      </c>
      <c r="I2682" s="32" t="n">
        <v>650145.788976</v>
      </c>
      <c r="J2682" s="33" t="n">
        <v>61</v>
      </c>
      <c r="K2682" s="34" t="n">
        <v>349047.71646</v>
      </c>
      <c r="L2682" s="25" t="n">
        <v>0.23728813559322</v>
      </c>
      <c r="M2682" s="26" t="n">
        <v>-0.167327938472606</v>
      </c>
      <c r="N2682" s="27" t="n">
        <v>0.19672131147541</v>
      </c>
      <c r="O2682" s="28" t="n">
        <v>0.550957673897398</v>
      </c>
    </row>
    <row r="2683">
      <c r="B2683" t="s">
        <v>25</v>
      </c>
      <c r="C2683" t="s">
        <v>48</v>
      </c>
      <c r="D2683" t="s">
        <v>941</v>
      </c>
      <c r="E2683" t="s">
        <v>22</v>
      </c>
      <c r="F2683" s="29" t="n">
        <v>65</v>
      </c>
      <c r="G2683" s="30" t="n">
        <v>589125.7008</v>
      </c>
      <c r="H2683" s="31" t="n">
        <v>70</v>
      </c>
      <c r="I2683" s="32" t="n">
        <v>802076.603328</v>
      </c>
      <c r="J2683" s="33"/>
      <c r="K2683" s="34"/>
      <c r="L2683" s="25" t="n">
        <v>-0.0714285714285714</v>
      </c>
      <c r="M2683" s="26" t="n">
        <v>-0.265499456840429</v>
      </c>
      <c r="N2683" s="27"/>
      <c r="O2683" s="28"/>
    </row>
    <row r="2684">
      <c r="B2684" t="s">
        <v>25</v>
      </c>
      <c r="C2684" t="s">
        <v>48</v>
      </c>
      <c r="D2684" t="s">
        <v>941</v>
      </c>
      <c r="E2684" t="s">
        <v>30</v>
      </c>
      <c r="F2684" s="29"/>
      <c r="G2684" s="30"/>
      <c r="H2684" s="31"/>
      <c r="I2684" s="32"/>
      <c r="J2684" s="33" t="n">
        <v>69</v>
      </c>
      <c r="K2684" s="34" t="n">
        <v>461639.23146</v>
      </c>
      <c r="L2684" s="25"/>
      <c r="M2684" s="26"/>
      <c r="N2684" s="27"/>
      <c r="O2684" s="28"/>
    </row>
    <row r="2685">
      <c r="B2685" t="s">
        <v>25</v>
      </c>
      <c r="C2685" t="s">
        <v>48</v>
      </c>
      <c r="D2685" t="s">
        <v>942</v>
      </c>
      <c r="E2685" t="s">
        <v>22</v>
      </c>
      <c r="F2685" s="29" t="n">
        <v>67</v>
      </c>
      <c r="G2685" s="30" t="n">
        <v>528667.09376</v>
      </c>
      <c r="H2685" s="31" t="n">
        <v>19</v>
      </c>
      <c r="I2685" s="32" t="n">
        <v>140866.29648</v>
      </c>
      <c r="J2685" s="33" t="n">
        <v>60</v>
      </c>
      <c r="K2685" s="34" t="n">
        <v>171156.7494</v>
      </c>
      <c r="L2685" s="25" t="n">
        <v>2.52631578947368</v>
      </c>
      <c r="M2685" s="26" t="n">
        <v>2.75297077420545</v>
      </c>
      <c r="N2685" s="27" t="n">
        <v>0.116666666666667</v>
      </c>
      <c r="O2685" s="28" t="n">
        <v>2.08878905221835</v>
      </c>
    </row>
    <row r="2686">
      <c r="B2686" t="s">
        <v>25</v>
      </c>
      <c r="C2686" t="s">
        <v>48</v>
      </c>
      <c r="D2686" t="s">
        <v>1543</v>
      </c>
      <c r="E2686" t="s">
        <v>44</v>
      </c>
      <c r="F2686" s="29" t="n">
        <v>13</v>
      </c>
      <c r="G2686" s="30" t="n">
        <v>27909.9</v>
      </c>
      <c r="H2686" s="31" t="n">
        <v>8</v>
      </c>
      <c r="I2686" s="32" t="n">
        <v>18419.4</v>
      </c>
      <c r="J2686" s="33" t="n">
        <v>8</v>
      </c>
      <c r="K2686" s="34" t="n">
        <v>9809.84</v>
      </c>
      <c r="L2686" s="25" t="n">
        <v>0.625</v>
      </c>
      <c r="M2686" s="26" t="n">
        <v>0.515244796247435</v>
      </c>
      <c r="N2686" s="27" t="n">
        <v>0.625</v>
      </c>
      <c r="O2686" s="28" t="n">
        <v>1.84509227469561</v>
      </c>
    </row>
    <row r="2687">
      <c r="B2687" t="s">
        <v>25</v>
      </c>
      <c r="C2687" t="s">
        <v>48</v>
      </c>
      <c r="D2687" t="s">
        <v>1444</v>
      </c>
      <c r="E2687" t="s">
        <v>39</v>
      </c>
      <c r="F2687" s="29" t="s">
        <v>85</v>
      </c>
      <c r="G2687" s="30" t="n">
        <v>2715.12</v>
      </c>
      <c r="H2687" s="31" t="s">
        <v>85</v>
      </c>
      <c r="I2687" s="32" t="n">
        <v>9258.3</v>
      </c>
      <c r="J2687" s="33" t="n">
        <v>8</v>
      </c>
      <c r="K2687" s="34" t="n">
        <v>16462.05</v>
      </c>
      <c r="L2687" s="25" t="s">
        <v>86</v>
      </c>
      <c r="M2687" s="26" t="n">
        <v>-0.70673665791776</v>
      </c>
      <c r="N2687" s="27" t="s">
        <v>86</v>
      </c>
      <c r="O2687" s="28" t="n">
        <v>-0.83506792896389</v>
      </c>
    </row>
    <row r="2688">
      <c r="B2688" t="s">
        <v>25</v>
      </c>
      <c r="C2688" t="s">
        <v>48</v>
      </c>
      <c r="D2688" t="s">
        <v>1367</v>
      </c>
      <c r="E2688" t="s">
        <v>44</v>
      </c>
      <c r="F2688" s="29" t="s">
        <v>85</v>
      </c>
      <c r="G2688" s="30" t="n">
        <v>5353.848</v>
      </c>
      <c r="H2688" s="31"/>
      <c r="I2688" s="32"/>
      <c r="J2688" s="33"/>
      <c r="K2688" s="34"/>
      <c r="L2688" s="25" t="s">
        <v>86</v>
      </c>
      <c r="M2688" s="26"/>
      <c r="N2688" s="27" t="s">
        <v>86</v>
      </c>
      <c r="O2688" s="28"/>
    </row>
    <row r="2689">
      <c r="B2689" t="s">
        <v>25</v>
      </c>
      <c r="C2689" t="s">
        <v>48</v>
      </c>
      <c r="D2689" t="s">
        <v>1544</v>
      </c>
      <c r="E2689" t="s">
        <v>44</v>
      </c>
      <c r="F2689" s="29" t="n">
        <v>79</v>
      </c>
      <c r="G2689" s="30" t="n">
        <v>104800.52</v>
      </c>
      <c r="H2689" s="31" t="n">
        <v>73</v>
      </c>
      <c r="I2689" s="32" t="n">
        <v>95752.14</v>
      </c>
      <c r="J2689" s="33" t="n">
        <v>163</v>
      </c>
      <c r="K2689" s="34" t="n">
        <v>165659.96</v>
      </c>
      <c r="L2689" s="25" t="n">
        <v>0.0821917808219179</v>
      </c>
      <c r="M2689" s="26" t="n">
        <v>0.094497940202694</v>
      </c>
      <c r="N2689" s="27" t="n">
        <v>-0.515337423312883</v>
      </c>
      <c r="O2689" s="28" t="n">
        <v>-0.367375677260818</v>
      </c>
    </row>
    <row r="2690">
      <c r="B2690" t="s">
        <v>25</v>
      </c>
      <c r="C2690" t="s">
        <v>48</v>
      </c>
      <c r="D2690" t="s">
        <v>943</v>
      </c>
      <c r="E2690" t="s">
        <v>22</v>
      </c>
      <c r="F2690" s="29" t="n">
        <v>66</v>
      </c>
      <c r="G2690" s="30" t="n">
        <v>472485.8015</v>
      </c>
      <c r="H2690" s="31" t="n">
        <v>68</v>
      </c>
      <c r="I2690" s="32" t="n">
        <v>463244.274</v>
      </c>
      <c r="J2690" s="33" t="n">
        <v>69</v>
      </c>
      <c r="K2690" s="34" t="n">
        <v>276742.36176</v>
      </c>
      <c r="L2690" s="25" t="n">
        <v>-0.0294117647058824</v>
      </c>
      <c r="M2690" s="26" t="n">
        <v>0.0199495774015763</v>
      </c>
      <c r="N2690" s="27" t="n">
        <v>-0.0434782608695652</v>
      </c>
      <c r="O2690" s="28" t="n">
        <v>0.707312890209975</v>
      </c>
    </row>
    <row r="2691">
      <c r="B2691" t="s">
        <v>25</v>
      </c>
      <c r="C2691" t="s">
        <v>49</v>
      </c>
      <c r="D2691" t="s">
        <v>944</v>
      </c>
      <c r="E2691" t="s">
        <v>37</v>
      </c>
      <c r="F2691" s="29" t="n">
        <v>437</v>
      </c>
      <c r="G2691" s="30" t="n">
        <v>4040243.967072</v>
      </c>
      <c r="H2691" s="31" t="n">
        <v>471</v>
      </c>
      <c r="I2691" s="32" t="n">
        <v>4074863.664336</v>
      </c>
      <c r="J2691" s="33" t="n">
        <v>414</v>
      </c>
      <c r="K2691" s="34" t="n">
        <v>2648965.68672</v>
      </c>
      <c r="L2691" s="25" t="n">
        <v>-0.0721868365180467</v>
      </c>
      <c r="M2691" s="26" t="n">
        <v>-0.00849591547491479</v>
      </c>
      <c r="N2691" s="27" t="n">
        <v>0.0555555555555556</v>
      </c>
      <c r="O2691" s="28" t="n">
        <v>0.525215667128821</v>
      </c>
    </row>
    <row r="2692">
      <c r="B2692" t="s">
        <v>25</v>
      </c>
      <c r="C2692" t="s">
        <v>49</v>
      </c>
      <c r="D2692" t="s">
        <v>945</v>
      </c>
      <c r="E2692" t="s">
        <v>22</v>
      </c>
      <c r="F2692" s="29" t="n">
        <v>53</v>
      </c>
      <c r="G2692" s="30" t="n">
        <v>291453.37812</v>
      </c>
      <c r="H2692" s="31" t="n">
        <v>48</v>
      </c>
      <c r="I2692" s="32" t="n">
        <v>388104.327936</v>
      </c>
      <c r="J2692" s="33" t="n">
        <v>61</v>
      </c>
      <c r="K2692" s="34" t="n">
        <v>231519.13488</v>
      </c>
      <c r="L2692" s="25" t="n">
        <v>0.104166666666667</v>
      </c>
      <c r="M2692" s="26" t="n">
        <v>-0.249033424414525</v>
      </c>
      <c r="N2692" s="27" t="n">
        <v>-0.131147540983607</v>
      </c>
      <c r="O2692" s="28" t="n">
        <v>0.258873821686769</v>
      </c>
    </row>
    <row r="2693">
      <c r="B2693" t="s">
        <v>25</v>
      </c>
      <c r="C2693" t="s">
        <v>49</v>
      </c>
      <c r="D2693" t="s">
        <v>930</v>
      </c>
      <c r="E2693" t="s">
        <v>33</v>
      </c>
      <c r="F2693" s="29" t="n">
        <v>143</v>
      </c>
      <c r="G2693" s="30" t="n">
        <v>1527253.929264</v>
      </c>
      <c r="H2693" s="31" t="n">
        <v>131</v>
      </c>
      <c r="I2693" s="32" t="n">
        <v>1163815.407072</v>
      </c>
      <c r="J2693" s="33" t="n">
        <v>172</v>
      </c>
      <c r="K2693" s="34" t="n">
        <v>930429.178</v>
      </c>
      <c r="L2693" s="25" t="n">
        <v>0.0916030534351144</v>
      </c>
      <c r="M2693" s="26" t="n">
        <v>0.312281930608189</v>
      </c>
      <c r="N2693" s="27" t="n">
        <v>-0.168604651162791</v>
      </c>
      <c r="O2693" s="28" t="n">
        <v>0.641451026446636</v>
      </c>
    </row>
    <row r="2694">
      <c r="B2694" t="s">
        <v>25</v>
      </c>
      <c r="C2694" t="s">
        <v>49</v>
      </c>
      <c r="D2694" t="s">
        <v>946</v>
      </c>
      <c r="E2694" t="s">
        <v>37</v>
      </c>
      <c r="F2694" s="29" t="n">
        <v>75</v>
      </c>
      <c r="G2694" s="30" t="n">
        <v>358887.384896</v>
      </c>
      <c r="H2694" s="31" t="n">
        <v>56</v>
      </c>
      <c r="I2694" s="32" t="n">
        <v>282789.722088</v>
      </c>
      <c r="J2694" s="33" t="n">
        <v>70</v>
      </c>
      <c r="K2694" s="34" t="n">
        <v>320859.7777</v>
      </c>
      <c r="L2694" s="25" t="n">
        <v>0.339285714285714</v>
      </c>
      <c r="M2694" s="26" t="n">
        <v>0.269096282022299</v>
      </c>
      <c r="N2694" s="27" t="n">
        <v>0.0714285714285714</v>
      </c>
      <c r="O2694" s="28" t="n">
        <v>0.118517838130385</v>
      </c>
    </row>
    <row r="2695">
      <c r="B2695" t="s">
        <v>25</v>
      </c>
      <c r="C2695" t="s">
        <v>49</v>
      </c>
      <c r="D2695" t="s">
        <v>947</v>
      </c>
      <c r="E2695" t="s">
        <v>22</v>
      </c>
      <c r="F2695" s="29" t="n">
        <v>79</v>
      </c>
      <c r="G2695" s="30" t="n">
        <v>689752.22676</v>
      </c>
      <c r="H2695" s="31" t="n">
        <v>84</v>
      </c>
      <c r="I2695" s="32" t="n">
        <v>743205.816216</v>
      </c>
      <c r="J2695" s="33" t="n">
        <v>83</v>
      </c>
      <c r="K2695" s="34" t="n">
        <v>638762.729382</v>
      </c>
      <c r="L2695" s="25" t="n">
        <v>-0.0595238095238095</v>
      </c>
      <c r="M2695" s="26" t="n">
        <v>-0.0719229966850322</v>
      </c>
      <c r="N2695" s="27" t="n">
        <v>-0.0481927710843374</v>
      </c>
      <c r="O2695" s="28" t="n">
        <v>0.07982541095867</v>
      </c>
    </row>
    <row r="2696">
      <c r="B2696" t="s">
        <v>25</v>
      </c>
      <c r="C2696" t="s">
        <v>49</v>
      </c>
      <c r="D2696" t="s">
        <v>948</v>
      </c>
      <c r="E2696" t="s">
        <v>22</v>
      </c>
      <c r="F2696" s="29" t="n">
        <v>107</v>
      </c>
      <c r="G2696" s="30" t="n">
        <v>948882.7584</v>
      </c>
      <c r="H2696" s="31" t="n">
        <v>99</v>
      </c>
      <c r="I2696" s="32" t="n">
        <v>544449.567384</v>
      </c>
      <c r="J2696" s="33" t="n">
        <v>126</v>
      </c>
      <c r="K2696" s="34" t="n">
        <v>636334.174092</v>
      </c>
      <c r="L2696" s="25" t="n">
        <v>0.0808080808080809</v>
      </c>
      <c r="M2696" s="26" t="n">
        <v>0.742829483654918</v>
      </c>
      <c r="N2696" s="27" t="n">
        <v>-0.150793650793651</v>
      </c>
      <c r="O2696" s="28" t="n">
        <v>0.49117051548266</v>
      </c>
    </row>
    <row r="2697">
      <c r="B2697" t="s">
        <v>25</v>
      </c>
      <c r="C2697" t="s">
        <v>49</v>
      </c>
      <c r="D2697" t="s">
        <v>949</v>
      </c>
      <c r="E2697" t="s">
        <v>22</v>
      </c>
      <c r="F2697" s="29" t="n">
        <v>46</v>
      </c>
      <c r="G2697" s="30" t="n">
        <v>265219.87872</v>
      </c>
      <c r="H2697" s="31" t="n">
        <v>49</v>
      </c>
      <c r="I2697" s="32" t="n">
        <v>436124.476224</v>
      </c>
      <c r="J2697" s="33" t="n">
        <v>60</v>
      </c>
      <c r="K2697" s="34" t="n">
        <v>485942.401792</v>
      </c>
      <c r="L2697" s="25" t="n">
        <v>-0.0612244897959183</v>
      </c>
      <c r="M2697" s="26" t="n">
        <v>-0.391871144182747</v>
      </c>
      <c r="N2697" s="27" t="n">
        <v>-0.233333333333333</v>
      </c>
      <c r="O2697" s="28" t="n">
        <v>-0.454215401368652</v>
      </c>
    </row>
    <row r="2698">
      <c r="B2698" t="s">
        <v>25</v>
      </c>
      <c r="C2698" t="s">
        <v>49</v>
      </c>
      <c r="D2698" t="s">
        <v>950</v>
      </c>
      <c r="E2698" t="s">
        <v>30</v>
      </c>
      <c r="F2698" s="29" t="n">
        <v>36</v>
      </c>
      <c r="G2698" s="30" t="n">
        <v>451220.954552</v>
      </c>
      <c r="H2698" s="31" t="n">
        <v>32</v>
      </c>
      <c r="I2698" s="32" t="n">
        <v>344801.89341</v>
      </c>
      <c r="J2698" s="33" t="n">
        <v>31</v>
      </c>
      <c r="K2698" s="34" t="n">
        <v>181971.88392</v>
      </c>
      <c r="L2698" s="25" t="n">
        <v>0.125</v>
      </c>
      <c r="M2698" s="26" t="n">
        <v>0.308638273675192</v>
      </c>
      <c r="N2698" s="27" t="n">
        <v>0.161290322580645</v>
      </c>
      <c r="O2698" s="28" t="n">
        <v>1.47961907538623</v>
      </c>
    </row>
    <row r="2699">
      <c r="B2699" t="s">
        <v>25</v>
      </c>
      <c r="C2699" t="s">
        <v>49</v>
      </c>
      <c r="D2699" t="s">
        <v>951</v>
      </c>
      <c r="E2699" t="s">
        <v>30</v>
      </c>
      <c r="F2699" s="29" t="n">
        <v>20</v>
      </c>
      <c r="G2699" s="30" t="n">
        <v>170279.7957</v>
      </c>
      <c r="H2699" s="31" t="n">
        <v>16</v>
      </c>
      <c r="I2699" s="32" t="n">
        <v>134981.397</v>
      </c>
      <c r="J2699" s="33" t="n">
        <v>44</v>
      </c>
      <c r="K2699" s="34" t="n">
        <v>180220.6428</v>
      </c>
      <c r="L2699" s="25" t="n">
        <v>0.25</v>
      </c>
      <c r="M2699" s="26" t="n">
        <v>0.261505655479325</v>
      </c>
      <c r="N2699" s="27" t="n">
        <v>-0.545454545454545</v>
      </c>
      <c r="O2699" s="28" t="n">
        <v>-0.0551593144134541</v>
      </c>
    </row>
    <row r="2700">
      <c r="B2700" t="s">
        <v>25</v>
      </c>
      <c r="C2700" t="s">
        <v>49</v>
      </c>
      <c r="D2700" t="s">
        <v>952</v>
      </c>
      <c r="E2700" t="s">
        <v>22</v>
      </c>
      <c r="F2700" s="29" t="n">
        <v>72</v>
      </c>
      <c r="G2700" s="30" t="n">
        <v>624919.528488</v>
      </c>
      <c r="H2700" s="31" t="n">
        <v>89</v>
      </c>
      <c r="I2700" s="32" t="n">
        <v>670145.936325</v>
      </c>
      <c r="J2700" s="33" t="n">
        <v>70</v>
      </c>
      <c r="K2700" s="34" t="n">
        <v>463581.43464</v>
      </c>
      <c r="L2700" s="25" t="n">
        <v>-0.191011235955056</v>
      </c>
      <c r="M2700" s="26" t="n">
        <v>-0.0674874014532061</v>
      </c>
      <c r="N2700" s="27" t="n">
        <v>0.0285714285714285</v>
      </c>
      <c r="O2700" s="28" t="n">
        <v>0.34802535604837</v>
      </c>
    </row>
    <row r="2701">
      <c r="B2701" t="s">
        <v>25</v>
      </c>
      <c r="C2701" t="s">
        <v>49</v>
      </c>
      <c r="D2701" t="s">
        <v>953</v>
      </c>
      <c r="E2701" t="s">
        <v>22</v>
      </c>
      <c r="F2701" s="29" t="n">
        <v>100</v>
      </c>
      <c r="G2701" s="30" t="n">
        <v>534402.05433</v>
      </c>
      <c r="H2701" s="31" t="n">
        <v>93</v>
      </c>
      <c r="I2701" s="32" t="n">
        <v>452757.82032</v>
      </c>
      <c r="J2701" s="33" t="n">
        <v>86</v>
      </c>
      <c r="K2701" s="34" t="n">
        <v>263662.146</v>
      </c>
      <c r="L2701" s="25" t="n">
        <v>0.075268817204301</v>
      </c>
      <c r="M2701" s="26" t="n">
        <v>0.180326502040971</v>
      </c>
      <c r="N2701" s="27" t="n">
        <v>0.162790697674419</v>
      </c>
      <c r="O2701" s="28" t="n">
        <v>1.02684405948057</v>
      </c>
    </row>
    <row r="2702">
      <c r="B2702" t="s">
        <v>25</v>
      </c>
      <c r="C2702" t="s">
        <v>49</v>
      </c>
      <c r="D2702" t="s">
        <v>954</v>
      </c>
      <c r="E2702" t="s">
        <v>42</v>
      </c>
      <c r="F2702" s="29" t="s">
        <v>85</v>
      </c>
      <c r="G2702" s="30" t="n">
        <v>9171.93885</v>
      </c>
      <c r="H2702" s="31" t="s">
        <v>85</v>
      </c>
      <c r="I2702" s="32" t="n">
        <v>4793.5479</v>
      </c>
      <c r="J2702" s="33" t="s">
        <v>85</v>
      </c>
      <c r="K2702" s="34" t="n">
        <v>4542.6</v>
      </c>
      <c r="L2702" s="25" t="s">
        <v>86</v>
      </c>
      <c r="M2702" s="26" t="n">
        <v>0.913392552101127</v>
      </c>
      <c r="N2702" s="27" t="s">
        <v>86</v>
      </c>
      <c r="O2702" s="28" t="n">
        <v>1.0190945383701</v>
      </c>
    </row>
    <row r="2703">
      <c r="B2703" t="s">
        <v>25</v>
      </c>
      <c r="C2703" t="s">
        <v>49</v>
      </c>
      <c r="D2703" t="s">
        <v>955</v>
      </c>
      <c r="E2703" t="s">
        <v>30</v>
      </c>
      <c r="F2703" s="29" t="n">
        <v>168</v>
      </c>
      <c r="G2703" s="30" t="n">
        <v>1074037.13412</v>
      </c>
      <c r="H2703" s="31" t="n">
        <v>165</v>
      </c>
      <c r="I2703" s="32" t="n">
        <v>925847.112582</v>
      </c>
      <c r="J2703" s="33" t="n">
        <v>161</v>
      </c>
      <c r="K2703" s="34" t="n">
        <v>1011231.977791</v>
      </c>
      <c r="L2703" s="25" t="n">
        <v>0.0181818181818181</v>
      </c>
      <c r="M2703" s="26" t="n">
        <v>0.160058847215852</v>
      </c>
      <c r="N2703" s="27" t="n">
        <v>0.0434782608695652</v>
      </c>
      <c r="O2703" s="28" t="n">
        <v>0.0621075655322882</v>
      </c>
    </row>
    <row r="2704">
      <c r="B2704" t="s">
        <v>25</v>
      </c>
      <c r="C2704" t="s">
        <v>49</v>
      </c>
      <c r="D2704" t="s">
        <v>956</v>
      </c>
      <c r="E2704" t="s">
        <v>30</v>
      </c>
      <c r="F2704" s="29" t="n">
        <v>107</v>
      </c>
      <c r="G2704" s="30" t="n">
        <v>1075911.224886</v>
      </c>
      <c r="H2704" s="31" t="n">
        <v>93</v>
      </c>
      <c r="I2704" s="32" t="n">
        <v>846488.154546</v>
      </c>
      <c r="J2704" s="33" t="n">
        <v>93</v>
      </c>
      <c r="K2704" s="34" t="n">
        <v>854873.655559</v>
      </c>
      <c r="L2704" s="25" t="n">
        <v>0.150537634408602</v>
      </c>
      <c r="M2704" s="26" t="n">
        <v>0.271029274429773</v>
      </c>
      <c r="N2704" s="27" t="n">
        <v>0.150537634408602</v>
      </c>
      <c r="O2704" s="28" t="n">
        <v>0.258561680886591</v>
      </c>
    </row>
    <row r="2705">
      <c r="B2705" t="s">
        <v>25</v>
      </c>
      <c r="C2705" t="s">
        <v>49</v>
      </c>
      <c r="D2705" t="s">
        <v>958</v>
      </c>
      <c r="E2705" t="s">
        <v>22</v>
      </c>
      <c r="F2705" s="29" t="n">
        <v>80</v>
      </c>
      <c r="G2705" s="30" t="n">
        <v>707308.92236</v>
      </c>
      <c r="H2705" s="31" t="n">
        <v>80</v>
      </c>
      <c r="I2705" s="32" t="n">
        <v>684278.214912</v>
      </c>
      <c r="J2705" s="33" t="n">
        <v>71</v>
      </c>
      <c r="K2705" s="34" t="n">
        <v>595989.878324</v>
      </c>
      <c r="L2705" s="25" t="n">
        <v>0</v>
      </c>
      <c r="M2705" s="26" t="n">
        <v>0.0336569350683797</v>
      </c>
      <c r="N2705" s="27" t="n">
        <v>0.126760563380282</v>
      </c>
      <c r="O2705" s="28" t="n">
        <v>0.186780091549614</v>
      </c>
    </row>
    <row r="2706">
      <c r="B2706" t="s">
        <v>25</v>
      </c>
      <c r="C2706" t="s">
        <v>49</v>
      </c>
      <c r="D2706" t="s">
        <v>1445</v>
      </c>
      <c r="E2706" t="s">
        <v>44</v>
      </c>
      <c r="F2706" s="29" t="n">
        <v>12</v>
      </c>
      <c r="G2706" s="30" t="n">
        <v>40252</v>
      </c>
      <c r="H2706" s="31" t="n">
        <v>14</v>
      </c>
      <c r="I2706" s="32" t="n">
        <v>47258.4</v>
      </c>
      <c r="J2706" s="33" t="n">
        <v>7</v>
      </c>
      <c r="K2706" s="34" t="n">
        <v>17814.3</v>
      </c>
      <c r="L2706" s="25" t="n">
        <v>-0.142857142857143</v>
      </c>
      <c r="M2706" s="26" t="n">
        <v>-0.148257241040746</v>
      </c>
      <c r="N2706" s="27" t="n">
        <v>0.714285714285714</v>
      </c>
      <c r="O2706" s="28" t="n">
        <v>1.25953307174573</v>
      </c>
    </row>
    <row r="2707">
      <c r="B2707" t="s">
        <v>25</v>
      </c>
      <c r="C2707" t="s">
        <v>49</v>
      </c>
      <c r="D2707" t="s">
        <v>959</v>
      </c>
      <c r="E2707" t="s">
        <v>33</v>
      </c>
      <c r="F2707" s="29" t="n">
        <v>34</v>
      </c>
      <c r="G2707" s="30" t="n">
        <v>629368.903432</v>
      </c>
      <c r="H2707" s="31" t="n">
        <v>38</v>
      </c>
      <c r="I2707" s="32" t="n">
        <v>645408.781272</v>
      </c>
      <c r="J2707" s="33" t="n">
        <v>27</v>
      </c>
      <c r="K2707" s="34" t="n">
        <v>262711.7167</v>
      </c>
      <c r="L2707" s="25" t="n">
        <v>-0.105263157894737</v>
      </c>
      <c r="M2707" s="26" t="n">
        <v>-0.0248522770458561</v>
      </c>
      <c r="N2707" s="27" t="n">
        <v>0.259259259259259</v>
      </c>
      <c r="O2707" s="28" t="n">
        <v>1.3956636245147</v>
      </c>
    </row>
    <row r="2708">
      <c r="B2708" t="s">
        <v>25</v>
      </c>
      <c r="C2708" t="s">
        <v>49</v>
      </c>
      <c r="D2708" t="s">
        <v>960</v>
      </c>
      <c r="E2708" t="s">
        <v>30</v>
      </c>
      <c r="F2708" s="29" t="n">
        <v>147</v>
      </c>
      <c r="G2708" s="30" t="n">
        <v>1189776.170907</v>
      </c>
      <c r="H2708" s="31" t="n">
        <v>168</v>
      </c>
      <c r="I2708" s="32" t="n">
        <v>1409054.462601</v>
      </c>
      <c r="J2708" s="33" t="n">
        <v>168</v>
      </c>
      <c r="K2708" s="34" t="n">
        <v>950195.541591</v>
      </c>
      <c r="L2708" s="25" t="n">
        <v>-0.125</v>
      </c>
      <c r="M2708" s="26" t="n">
        <v>-0.155620877342974</v>
      </c>
      <c r="N2708" s="27" t="n">
        <v>-0.125</v>
      </c>
      <c r="O2708" s="28" t="n">
        <v>0.252138237688264</v>
      </c>
    </row>
    <row r="2709">
      <c r="B2709" t="s">
        <v>25</v>
      </c>
      <c r="C2709" t="s">
        <v>49</v>
      </c>
      <c r="D2709" t="s">
        <v>961</v>
      </c>
      <c r="E2709" t="s">
        <v>30</v>
      </c>
      <c r="F2709" s="29" t="n">
        <v>78</v>
      </c>
      <c r="G2709" s="30" t="n">
        <v>679063.918026</v>
      </c>
      <c r="H2709" s="31" t="n">
        <v>83</v>
      </c>
      <c r="I2709" s="32" t="n">
        <v>997676.373618</v>
      </c>
      <c r="J2709" s="33" t="n">
        <v>90</v>
      </c>
      <c r="K2709" s="34" t="n">
        <v>650930.906917</v>
      </c>
      <c r="L2709" s="25" t="n">
        <v>-0.0602409638554217</v>
      </c>
      <c r="M2709" s="26" t="n">
        <v>-0.319354516170986</v>
      </c>
      <c r="N2709" s="27" t="n">
        <v>-0.133333333333333</v>
      </c>
      <c r="O2709" s="28" t="n">
        <v>0.043219657893103</v>
      </c>
    </row>
    <row r="2710">
      <c r="B2710" t="s">
        <v>25</v>
      </c>
      <c r="C2710" t="s">
        <v>49</v>
      </c>
      <c r="D2710" t="s">
        <v>962</v>
      </c>
      <c r="E2710" t="s">
        <v>22</v>
      </c>
      <c r="F2710" s="29" t="n">
        <v>136</v>
      </c>
      <c r="G2710" s="30" t="n">
        <v>859837.687376</v>
      </c>
      <c r="H2710" s="31" t="n">
        <v>84</v>
      </c>
      <c r="I2710" s="32" t="n">
        <v>531278.145912</v>
      </c>
      <c r="J2710" s="33" t="n">
        <v>71</v>
      </c>
      <c r="K2710" s="34" t="n">
        <v>408779.95476</v>
      </c>
      <c r="L2710" s="25" t="n">
        <v>0.619047619047619</v>
      </c>
      <c r="M2710" s="26" t="n">
        <v>0.618432254351418</v>
      </c>
      <c r="N2710" s="27" t="n">
        <v>0.915492957746479</v>
      </c>
      <c r="O2710" s="28" t="n">
        <v>1.10342429310366</v>
      </c>
    </row>
    <row r="2711">
      <c r="B2711" t="s">
        <v>25</v>
      </c>
      <c r="C2711" t="s">
        <v>49</v>
      </c>
      <c r="D2711" t="s">
        <v>963</v>
      </c>
      <c r="E2711" t="s">
        <v>30</v>
      </c>
      <c r="F2711" s="29" t="n">
        <v>124</v>
      </c>
      <c r="G2711" s="30" t="n">
        <v>817953.418242</v>
      </c>
      <c r="H2711" s="31" t="n">
        <v>102</v>
      </c>
      <c r="I2711" s="32" t="n">
        <v>642433.065066</v>
      </c>
      <c r="J2711" s="33" t="n">
        <v>107</v>
      </c>
      <c r="K2711" s="34" t="n">
        <v>486805.081732</v>
      </c>
      <c r="L2711" s="25" t="n">
        <v>0.215686274509804</v>
      </c>
      <c r="M2711" s="26" t="n">
        <v>0.273211891978144</v>
      </c>
      <c r="N2711" s="27" t="n">
        <v>0.158878504672897</v>
      </c>
      <c r="O2711" s="28" t="n">
        <v>0.680248314852856</v>
      </c>
    </row>
    <row r="2712">
      <c r="B2712" t="s">
        <v>25</v>
      </c>
      <c r="C2712" t="s">
        <v>49</v>
      </c>
      <c r="D2712" t="s">
        <v>964</v>
      </c>
      <c r="E2712" t="s">
        <v>30</v>
      </c>
      <c r="F2712" s="29" t="n">
        <v>72</v>
      </c>
      <c r="G2712" s="30" t="n">
        <v>397779.052718</v>
      </c>
      <c r="H2712" s="31" t="n">
        <v>67</v>
      </c>
      <c r="I2712" s="32" t="n">
        <v>334556.1789</v>
      </c>
      <c r="J2712" s="33" t="n">
        <v>65</v>
      </c>
      <c r="K2712" s="34" t="n">
        <v>279079.12812</v>
      </c>
      <c r="L2712" s="25" t="n">
        <v>0.0746268656716418</v>
      </c>
      <c r="M2712" s="26" t="n">
        <v>0.188975358416254</v>
      </c>
      <c r="N2712" s="27" t="n">
        <v>0.107692307692308</v>
      </c>
      <c r="O2712" s="28" t="n">
        <v>0.425327129970682</v>
      </c>
    </row>
    <row r="2713">
      <c r="B2713" t="s">
        <v>25</v>
      </c>
      <c r="C2713" t="s">
        <v>49</v>
      </c>
      <c r="D2713" t="s">
        <v>965</v>
      </c>
      <c r="E2713" t="s">
        <v>22</v>
      </c>
      <c r="F2713" s="29" t="n">
        <v>66</v>
      </c>
      <c r="G2713" s="30" t="n">
        <v>540812.974368</v>
      </c>
      <c r="H2713" s="31" t="n">
        <v>76</v>
      </c>
      <c r="I2713" s="32" t="n">
        <v>498009.004272</v>
      </c>
      <c r="J2713" s="33" t="n">
        <v>77</v>
      </c>
      <c r="K2713" s="34" t="n">
        <v>715212.134034</v>
      </c>
      <c r="L2713" s="25" t="n">
        <v>-0.131578947368421</v>
      </c>
      <c r="M2713" s="26" t="n">
        <v>0.0859501931266722</v>
      </c>
      <c r="N2713" s="27" t="n">
        <v>-0.142857142857143</v>
      </c>
      <c r="O2713" s="28" t="n">
        <v>-0.243842562740566</v>
      </c>
    </row>
    <row r="2714">
      <c r="B2714" t="s">
        <v>25</v>
      </c>
      <c r="C2714" t="s">
        <v>49</v>
      </c>
      <c r="D2714" t="s">
        <v>1545</v>
      </c>
      <c r="E2714" t="s">
        <v>44</v>
      </c>
      <c r="F2714" s="29"/>
      <c r="G2714" s="30"/>
      <c r="H2714" s="31" t="s">
        <v>85</v>
      </c>
      <c r="I2714" s="32" t="n">
        <v>4146.56</v>
      </c>
      <c r="J2714" s="33"/>
      <c r="K2714" s="34"/>
      <c r="L2714" s="25" t="s">
        <v>86</v>
      </c>
      <c r="M2714" s="26"/>
      <c r="N2714" s="27"/>
      <c r="O2714" s="28"/>
    </row>
    <row r="2715">
      <c r="B2715" t="s">
        <v>25</v>
      </c>
      <c r="C2715" t="s">
        <v>49</v>
      </c>
      <c r="D2715" t="s">
        <v>966</v>
      </c>
      <c r="E2715" t="s">
        <v>22</v>
      </c>
      <c r="F2715" s="29"/>
      <c r="G2715" s="30"/>
      <c r="H2715" s="31"/>
      <c r="I2715" s="32"/>
      <c r="J2715" s="33" t="n">
        <v>106</v>
      </c>
      <c r="K2715" s="34" t="n">
        <v>458924.3571</v>
      </c>
      <c r="L2715" s="25"/>
      <c r="M2715" s="26"/>
      <c r="N2715" s="27"/>
      <c r="O2715" s="28"/>
    </row>
    <row r="2716">
      <c r="B2716" t="s">
        <v>25</v>
      </c>
      <c r="C2716" t="s">
        <v>49</v>
      </c>
      <c r="D2716" t="s">
        <v>966</v>
      </c>
      <c r="E2716" t="s">
        <v>30</v>
      </c>
      <c r="F2716" s="29" t="n">
        <v>113</v>
      </c>
      <c r="G2716" s="30" t="n">
        <v>758952.293234</v>
      </c>
      <c r="H2716" s="31" t="n">
        <v>107</v>
      </c>
      <c r="I2716" s="32" t="n">
        <v>692880.502728</v>
      </c>
      <c r="J2716" s="33"/>
      <c r="K2716" s="34"/>
      <c r="L2716" s="25" t="n">
        <v>0.0560747663551402</v>
      </c>
      <c r="M2716" s="26" t="n">
        <v>0.0953581320961738</v>
      </c>
      <c r="N2716" s="27"/>
      <c r="O2716" s="28"/>
    </row>
    <row r="2717">
      <c r="B2717" t="s">
        <v>25</v>
      </c>
      <c r="C2717" t="s">
        <v>49</v>
      </c>
      <c r="D2717" t="s">
        <v>1546</v>
      </c>
      <c r="E2717" t="s">
        <v>44</v>
      </c>
      <c r="F2717" s="29"/>
      <c r="G2717" s="30"/>
      <c r="H2717" s="31" t="s">
        <v>85</v>
      </c>
      <c r="I2717" s="32" t="n">
        <v>11983.68</v>
      </c>
      <c r="J2717" s="33" t="n">
        <v>17</v>
      </c>
      <c r="K2717" s="34" t="n">
        <v>74733.75</v>
      </c>
      <c r="L2717" s="25" t="s">
        <v>86</v>
      </c>
      <c r="M2717" s="26"/>
      <c r="N2717" s="27"/>
      <c r="O2717" s="28"/>
    </row>
    <row r="2718">
      <c r="B2718" t="s">
        <v>25</v>
      </c>
      <c r="C2718" t="s">
        <v>49</v>
      </c>
      <c r="D2718" t="s">
        <v>993</v>
      </c>
      <c r="E2718" t="s">
        <v>37</v>
      </c>
      <c r="F2718" s="29" t="n">
        <v>35</v>
      </c>
      <c r="G2718" s="30" t="n">
        <v>379063.112434</v>
      </c>
      <c r="H2718" s="31" t="n">
        <v>39</v>
      </c>
      <c r="I2718" s="32" t="n">
        <v>682973.980578</v>
      </c>
      <c r="J2718" s="33" t="n">
        <v>46</v>
      </c>
      <c r="K2718" s="34" t="n">
        <v>721067.719209</v>
      </c>
      <c r="L2718" s="25" t="n">
        <v>-0.102564102564103</v>
      </c>
      <c r="M2718" s="26" t="n">
        <v>-0.444981619778254</v>
      </c>
      <c r="N2718" s="27" t="n">
        <v>-0.239130434782609</v>
      </c>
      <c r="O2718" s="28" t="n">
        <v>-0.474303033770772</v>
      </c>
    </row>
    <row r="2719">
      <c r="B2719" t="s">
        <v>25</v>
      </c>
      <c r="C2719" t="s">
        <v>49</v>
      </c>
      <c r="D2719" t="s">
        <v>967</v>
      </c>
      <c r="E2719" t="s">
        <v>33</v>
      </c>
      <c r="F2719" s="29" t="n">
        <v>240</v>
      </c>
      <c r="G2719" s="30" t="n">
        <v>2281528.801744</v>
      </c>
      <c r="H2719" s="31" t="n">
        <v>228</v>
      </c>
      <c r="I2719" s="32" t="n">
        <v>2477167.736112</v>
      </c>
      <c r="J2719" s="33" t="n">
        <v>199</v>
      </c>
      <c r="K2719" s="34" t="n">
        <v>998121.8061</v>
      </c>
      <c r="L2719" s="25" t="n">
        <v>0.0526315789473684</v>
      </c>
      <c r="M2719" s="26" t="n">
        <v>-0.0789768619686053</v>
      </c>
      <c r="N2719" s="27" t="n">
        <v>0.206030150753769</v>
      </c>
      <c r="O2719" s="28" t="n">
        <v>1.28582201871604</v>
      </c>
    </row>
    <row r="2720">
      <c r="B2720" t="s">
        <v>25</v>
      </c>
      <c r="C2720" t="s">
        <v>49</v>
      </c>
      <c r="D2720" t="s">
        <v>968</v>
      </c>
      <c r="E2720" t="s">
        <v>37</v>
      </c>
      <c r="F2720" s="29" t="n">
        <v>154</v>
      </c>
      <c r="G2720" s="30" t="n">
        <v>1065177.1372</v>
      </c>
      <c r="H2720" s="31" t="n">
        <v>123</v>
      </c>
      <c r="I2720" s="32" t="n">
        <v>744405.144</v>
      </c>
      <c r="J2720" s="33" t="n">
        <v>137</v>
      </c>
      <c r="K2720" s="34" t="n">
        <v>670869.4591</v>
      </c>
      <c r="L2720" s="25" t="n">
        <v>0.252032520325203</v>
      </c>
      <c r="M2720" s="26" t="n">
        <v>0.43091050053249</v>
      </c>
      <c r="N2720" s="27" t="n">
        <v>0.124087591240876</v>
      </c>
      <c r="O2720" s="28" t="n">
        <v>0.587756191240216</v>
      </c>
    </row>
    <row r="2721">
      <c r="B2721" t="s">
        <v>25</v>
      </c>
      <c r="C2721" t="s">
        <v>49</v>
      </c>
      <c r="D2721" t="s">
        <v>969</v>
      </c>
      <c r="E2721" t="s">
        <v>22</v>
      </c>
      <c r="F2721" s="29" t="n">
        <v>107</v>
      </c>
      <c r="G2721" s="30" t="n">
        <v>662008.261026</v>
      </c>
      <c r="H2721" s="31" t="n">
        <v>90</v>
      </c>
      <c r="I2721" s="32" t="n">
        <v>647754.55056</v>
      </c>
      <c r="J2721" s="33" t="n">
        <v>94</v>
      </c>
      <c r="K2721" s="34" t="n">
        <v>404640.507072</v>
      </c>
      <c r="L2721" s="25" t="n">
        <v>0.188888888888889</v>
      </c>
      <c r="M2721" s="26" t="n">
        <v>0.0220048017473244</v>
      </c>
      <c r="N2721" s="27" t="n">
        <v>0.138297872340426</v>
      </c>
      <c r="O2721" s="28" t="n">
        <v>0.636040508688383</v>
      </c>
    </row>
    <row r="2722">
      <c r="B2722" t="s">
        <v>25</v>
      </c>
      <c r="C2722" t="s">
        <v>49</v>
      </c>
      <c r="D2722" t="s">
        <v>970</v>
      </c>
      <c r="E2722" t="s">
        <v>30</v>
      </c>
      <c r="F2722" s="29"/>
      <c r="G2722" s="30"/>
      <c r="H2722" s="31"/>
      <c r="I2722" s="32"/>
      <c r="J2722" s="33" t="n">
        <v>118</v>
      </c>
      <c r="K2722" s="34" t="n">
        <v>954184.98949</v>
      </c>
      <c r="L2722" s="25"/>
      <c r="M2722" s="26"/>
      <c r="N2722" s="27"/>
      <c r="O2722" s="28"/>
    </row>
    <row r="2723">
      <c r="B2723" t="s">
        <v>25</v>
      </c>
      <c r="C2723" t="s">
        <v>49</v>
      </c>
      <c r="D2723" t="s">
        <v>970</v>
      </c>
      <c r="E2723" t="s">
        <v>33</v>
      </c>
      <c r="F2723" s="29" t="n">
        <v>140</v>
      </c>
      <c r="G2723" s="30" t="n">
        <v>1316550.719838</v>
      </c>
      <c r="H2723" s="31" t="n">
        <v>143</v>
      </c>
      <c r="I2723" s="32" t="n">
        <v>1636251.491988</v>
      </c>
      <c r="J2723" s="33"/>
      <c r="K2723" s="34"/>
      <c r="L2723" s="25" t="n">
        <v>-0.0209790209790209</v>
      </c>
      <c r="M2723" s="26" t="n">
        <v>-0.195386084422495</v>
      </c>
      <c r="N2723" s="27"/>
      <c r="O2723" s="28"/>
    </row>
    <row r="2724">
      <c r="B2724" t="s">
        <v>25</v>
      </c>
      <c r="C2724" t="s">
        <v>49</v>
      </c>
      <c r="D2724" t="s">
        <v>971</v>
      </c>
      <c r="E2724" t="s">
        <v>37</v>
      </c>
      <c r="F2724" s="29" t="n">
        <v>29</v>
      </c>
      <c r="G2724" s="30" t="n">
        <v>265216.552965</v>
      </c>
      <c r="H2724" s="31" t="n">
        <v>29</v>
      </c>
      <c r="I2724" s="32" t="n">
        <v>123338.41947</v>
      </c>
      <c r="J2724" s="33" t="n">
        <v>20</v>
      </c>
      <c r="K2724" s="34" t="n">
        <v>61892.699</v>
      </c>
      <c r="L2724" s="25" t="n">
        <v>0</v>
      </c>
      <c r="M2724" s="26" t="n">
        <v>1.15031580674268</v>
      </c>
      <c r="N2724" s="27" t="n">
        <v>0.45</v>
      </c>
      <c r="O2724" s="28" t="n">
        <v>3.28510239899216</v>
      </c>
    </row>
    <row r="2725">
      <c r="B2725" t="s">
        <v>25</v>
      </c>
      <c r="C2725" t="s">
        <v>49</v>
      </c>
      <c r="D2725" t="s">
        <v>1446</v>
      </c>
      <c r="E2725" t="s">
        <v>40</v>
      </c>
      <c r="F2725" s="29" t="n">
        <v>17</v>
      </c>
      <c r="G2725" s="30" t="n">
        <v>431092.4414</v>
      </c>
      <c r="H2725" s="31" t="n">
        <v>19</v>
      </c>
      <c r="I2725" s="32" t="n">
        <v>158732.1</v>
      </c>
      <c r="J2725" s="33" t="n">
        <v>16</v>
      </c>
      <c r="K2725" s="34" t="n">
        <v>234661.7201</v>
      </c>
      <c r="L2725" s="25" t="n">
        <v>-0.105263157894737</v>
      </c>
      <c r="M2725" s="26" t="n">
        <v>1.7158491659847</v>
      </c>
      <c r="N2725" s="27" t="n">
        <v>0.0625</v>
      </c>
      <c r="O2725" s="28" t="n">
        <v>0.837080377729661</v>
      </c>
    </row>
    <row r="2726">
      <c r="B2726" t="s">
        <v>25</v>
      </c>
      <c r="C2726" t="s">
        <v>49</v>
      </c>
      <c r="D2726" t="s">
        <v>972</v>
      </c>
      <c r="E2726" t="s">
        <v>44</v>
      </c>
      <c r="F2726" s="29" t="n">
        <v>14</v>
      </c>
      <c r="G2726" s="30" t="n">
        <v>102061.74</v>
      </c>
      <c r="H2726" s="31" t="s">
        <v>85</v>
      </c>
      <c r="I2726" s="32" t="n">
        <v>39529.05</v>
      </c>
      <c r="J2726" s="33" t="n">
        <v>21</v>
      </c>
      <c r="K2726" s="34" t="n">
        <v>83487.6</v>
      </c>
      <c r="L2726" s="25" t="s">
        <v>86</v>
      </c>
      <c r="M2726" s="26" t="n">
        <v>1.58194264724298</v>
      </c>
      <c r="N2726" s="27" t="n">
        <v>-0.333333333333333</v>
      </c>
      <c r="O2726" s="28" t="n">
        <v>0.222477829042876</v>
      </c>
    </row>
    <row r="2727">
      <c r="B2727" t="s">
        <v>25</v>
      </c>
      <c r="C2727" t="s">
        <v>49</v>
      </c>
      <c r="D2727" t="s">
        <v>973</v>
      </c>
      <c r="E2727" t="s">
        <v>44</v>
      </c>
      <c r="F2727" s="29" t="n">
        <v>50</v>
      </c>
      <c r="G2727" s="30" t="n">
        <v>225400.411</v>
      </c>
      <c r="H2727" s="31" t="n">
        <v>56</v>
      </c>
      <c r="I2727" s="32" t="n">
        <v>192114.493</v>
      </c>
      <c r="J2727" s="33" t="n">
        <v>71</v>
      </c>
      <c r="K2727" s="34" t="n">
        <v>193522.35</v>
      </c>
      <c r="L2727" s="25" t="n">
        <v>-0.107142857142857</v>
      </c>
      <c r="M2727" s="26" t="n">
        <v>0.173260837744292</v>
      </c>
      <c r="N2727" s="27" t="n">
        <v>-0.295774647887324</v>
      </c>
      <c r="O2727" s="28" t="n">
        <v>0.164725474861172</v>
      </c>
    </row>
    <row r="2728">
      <c r="B2728" t="s">
        <v>25</v>
      </c>
      <c r="C2728" t="s">
        <v>49</v>
      </c>
      <c r="D2728" t="s">
        <v>974</v>
      </c>
      <c r="E2728" t="s">
        <v>30</v>
      </c>
      <c r="F2728" s="29" t="n">
        <v>37</v>
      </c>
      <c r="G2728" s="30" t="n">
        <v>439861.953572</v>
      </c>
      <c r="H2728" s="31" t="n">
        <v>42</v>
      </c>
      <c r="I2728" s="32" t="n">
        <v>267745.22856</v>
      </c>
      <c r="J2728" s="33" t="n">
        <v>42</v>
      </c>
      <c r="K2728" s="34" t="n">
        <v>161789.199816</v>
      </c>
      <c r="L2728" s="25" t="n">
        <v>-0.119047619047619</v>
      </c>
      <c r="M2728" s="26" t="n">
        <v>0.642837692898157</v>
      </c>
      <c r="N2728" s="27" t="n">
        <v>-0.119047619047619</v>
      </c>
      <c r="O2728" s="28" t="n">
        <v>1.71873495926951</v>
      </c>
    </row>
    <row r="2729">
      <c r="B2729" t="s">
        <v>25</v>
      </c>
      <c r="C2729" t="s">
        <v>49</v>
      </c>
      <c r="D2729" t="s">
        <v>1447</v>
      </c>
      <c r="E2729" t="s">
        <v>44</v>
      </c>
      <c r="F2729" s="29" t="n">
        <v>249</v>
      </c>
      <c r="G2729" s="30" t="n">
        <v>652230.3</v>
      </c>
      <c r="H2729" s="31" t="n">
        <v>213</v>
      </c>
      <c r="I2729" s="32" t="n">
        <v>558899.6</v>
      </c>
      <c r="J2729" s="33" t="n">
        <v>257</v>
      </c>
      <c r="K2729" s="34" t="n">
        <v>506093.7</v>
      </c>
      <c r="L2729" s="25" t="n">
        <v>0.169014084507042</v>
      </c>
      <c r="M2729" s="26" t="n">
        <v>0.166990099831884</v>
      </c>
      <c r="N2729" s="27" t="n">
        <v>-0.0311284046692607</v>
      </c>
      <c r="O2729" s="28" t="n">
        <v>0.288754039024789</v>
      </c>
    </row>
    <row r="2730">
      <c r="B2730" t="s">
        <v>25</v>
      </c>
      <c r="C2730" t="s">
        <v>49</v>
      </c>
      <c r="D2730" t="s">
        <v>975</v>
      </c>
      <c r="E2730" t="s">
        <v>44</v>
      </c>
      <c r="F2730" s="29" t="n">
        <v>11</v>
      </c>
      <c r="G2730" s="30" t="n">
        <v>43347.15</v>
      </c>
      <c r="H2730" s="31" t="n">
        <v>11</v>
      </c>
      <c r="I2730" s="32" t="n">
        <v>45441.55</v>
      </c>
      <c r="J2730" s="33" t="n">
        <v>5</v>
      </c>
      <c r="K2730" s="34" t="n">
        <v>12555.9</v>
      </c>
      <c r="L2730" s="25" t="n">
        <v>0</v>
      </c>
      <c r="M2730" s="26" t="n">
        <v>-0.0460899771244599</v>
      </c>
      <c r="N2730" s="27" t="n">
        <v>1.2</v>
      </c>
      <c r="O2730" s="28" t="n">
        <v>2.45233316608128</v>
      </c>
    </row>
    <row r="2731">
      <c r="B2731" t="s">
        <v>25</v>
      </c>
      <c r="C2731" t="s">
        <v>49</v>
      </c>
      <c r="D2731" t="s">
        <v>1547</v>
      </c>
      <c r="E2731" t="s">
        <v>44</v>
      </c>
      <c r="F2731" s="29" t="n">
        <v>5</v>
      </c>
      <c r="G2731" s="30" t="n">
        <v>17092.096</v>
      </c>
      <c r="H2731" s="31" t="s">
        <v>85</v>
      </c>
      <c r="I2731" s="32" t="n">
        <v>36302.16</v>
      </c>
      <c r="J2731" s="33" t="n">
        <v>9</v>
      </c>
      <c r="K2731" s="34" t="n">
        <v>41060.25</v>
      </c>
      <c r="L2731" s="25" t="s">
        <v>86</v>
      </c>
      <c r="M2731" s="26" t="n">
        <v>-0.529171377130176</v>
      </c>
      <c r="N2731" s="27" t="n">
        <v>-0.444444444444444</v>
      </c>
      <c r="O2731" s="28" t="n">
        <v>-0.583731321655372</v>
      </c>
    </row>
    <row r="2732">
      <c r="B2732" t="s">
        <v>25</v>
      </c>
      <c r="C2732" t="s">
        <v>49</v>
      </c>
      <c r="D2732" t="s">
        <v>978</v>
      </c>
      <c r="E2732" t="s">
        <v>30</v>
      </c>
      <c r="F2732" s="29" t="n">
        <v>79</v>
      </c>
      <c r="G2732" s="30" t="n">
        <v>672974.164026</v>
      </c>
      <c r="H2732" s="31" t="n">
        <v>66</v>
      </c>
      <c r="I2732" s="32" t="n">
        <v>481897.350252</v>
      </c>
      <c r="J2732" s="33" t="n">
        <v>77</v>
      </c>
      <c r="K2732" s="34" t="n">
        <v>533917.581592</v>
      </c>
      <c r="L2732" s="25" t="n">
        <v>0.196969696969697</v>
      </c>
      <c r="M2732" s="26" t="n">
        <v>0.396509367968261</v>
      </c>
      <c r="N2732" s="27" t="n">
        <v>0.025974025974026</v>
      </c>
      <c r="O2732" s="28" t="n">
        <v>0.26044578269809</v>
      </c>
    </row>
    <row r="2733">
      <c r="B2733" t="s">
        <v>25</v>
      </c>
      <c r="C2733" t="s">
        <v>49</v>
      </c>
      <c r="D2733" t="s">
        <v>979</v>
      </c>
      <c r="E2733" t="s">
        <v>30</v>
      </c>
      <c r="F2733" s="29" t="n">
        <v>151</v>
      </c>
      <c r="G2733" s="30" t="n">
        <v>1985803.204576</v>
      </c>
      <c r="H2733" s="31" t="n">
        <v>147</v>
      </c>
      <c r="I2733" s="32" t="n">
        <v>1587742.5517</v>
      </c>
      <c r="J2733" s="33" t="n">
        <v>155</v>
      </c>
      <c r="K2733" s="34" t="n">
        <v>1133408.711832</v>
      </c>
      <c r="L2733" s="25" t="n">
        <v>0.0272108843537415</v>
      </c>
      <c r="M2733" s="26" t="n">
        <v>0.250708562575082</v>
      </c>
      <c r="N2733" s="27" t="n">
        <v>-0.0258064516129032</v>
      </c>
      <c r="O2733" s="28" t="n">
        <v>0.752062767689708</v>
      </c>
    </row>
    <row r="2734">
      <c r="B2734" t="s">
        <v>25</v>
      </c>
      <c r="C2734" t="s">
        <v>49</v>
      </c>
      <c r="D2734" t="s">
        <v>1548</v>
      </c>
      <c r="E2734" t="s">
        <v>44</v>
      </c>
      <c r="F2734" s="29" t="n">
        <v>46</v>
      </c>
      <c r="G2734" s="30" t="n">
        <v>654699.09</v>
      </c>
      <c r="H2734" s="31" t="n">
        <v>47</v>
      </c>
      <c r="I2734" s="32" t="n">
        <v>451371.41</v>
      </c>
      <c r="J2734" s="33" t="n">
        <v>54</v>
      </c>
      <c r="K2734" s="34" t="n">
        <v>419052.9</v>
      </c>
      <c r="L2734" s="25" t="n">
        <v>-0.0212765957446809</v>
      </c>
      <c r="M2734" s="26" t="n">
        <v>0.450466457323914</v>
      </c>
      <c r="N2734" s="27" t="n">
        <v>-0.148148148148148</v>
      </c>
      <c r="O2734" s="28" t="n">
        <v>0.562330412222419</v>
      </c>
    </row>
    <row r="2735">
      <c r="B2735" t="s">
        <v>25</v>
      </c>
      <c r="C2735" t="s">
        <v>49</v>
      </c>
      <c r="D2735" t="s">
        <v>1376</v>
      </c>
      <c r="E2735" t="s">
        <v>44</v>
      </c>
      <c r="F2735" s="29" t="s">
        <v>85</v>
      </c>
      <c r="G2735" s="30" t="n">
        <v>11442.24</v>
      </c>
      <c r="H2735" s="31" t="s">
        <v>85</v>
      </c>
      <c r="I2735" s="32" t="n">
        <v>11558.24</v>
      </c>
      <c r="J2735" s="33"/>
      <c r="K2735" s="34"/>
      <c r="L2735" s="25" t="s">
        <v>86</v>
      </c>
      <c r="M2735" s="26" t="n">
        <v>-0.0100361300682457</v>
      </c>
      <c r="N2735" s="27" t="s">
        <v>86</v>
      </c>
      <c r="O2735" s="28"/>
    </row>
    <row r="2736">
      <c r="B2736" t="s">
        <v>25</v>
      </c>
      <c r="C2736" t="s">
        <v>50</v>
      </c>
      <c r="D2736" t="s">
        <v>981</v>
      </c>
      <c r="E2736" t="s">
        <v>39</v>
      </c>
      <c r="F2736" s="29" t="n">
        <v>354</v>
      </c>
      <c r="G2736" s="30" t="n">
        <v>1494931.251022</v>
      </c>
      <c r="H2736" s="31" t="n">
        <v>350</v>
      </c>
      <c r="I2736" s="32" t="n">
        <v>1834530.465848</v>
      </c>
      <c r="J2736" s="33" t="n">
        <v>352</v>
      </c>
      <c r="K2736" s="34" t="n">
        <v>1332158.16605</v>
      </c>
      <c r="L2736" s="25" t="n">
        <v>0.0114285714285713</v>
      </c>
      <c r="M2736" s="26" t="n">
        <v>-0.185115058674712</v>
      </c>
      <c r="N2736" s="27" t="n">
        <v>0.00568181818181812</v>
      </c>
      <c r="O2736" s="28" t="n">
        <v>0.122187506799317</v>
      </c>
    </row>
    <row r="2737">
      <c r="B2737" t="s">
        <v>25</v>
      </c>
      <c r="C2737" t="s">
        <v>50</v>
      </c>
      <c r="D2737" t="s">
        <v>982</v>
      </c>
      <c r="E2737" t="s">
        <v>30</v>
      </c>
      <c r="F2737" s="29" t="n">
        <v>87</v>
      </c>
      <c r="G2737" s="30" t="n">
        <v>731400.791886</v>
      </c>
      <c r="H2737" s="31" t="n">
        <v>84</v>
      </c>
      <c r="I2737" s="32" t="n">
        <v>652587.70797</v>
      </c>
      <c r="J2737" s="33" t="n">
        <v>81</v>
      </c>
      <c r="K2737" s="34" t="n">
        <v>307648.03212</v>
      </c>
      <c r="L2737" s="25" t="n">
        <v>0.0357142857142858</v>
      </c>
      <c r="M2737" s="26" t="n">
        <v>0.120770101786261</v>
      </c>
      <c r="N2737" s="27" t="n">
        <v>0.0740740740740742</v>
      </c>
      <c r="O2737" s="28" t="n">
        <v>1.37739467028579</v>
      </c>
    </row>
    <row r="2738">
      <c r="B2738" t="s">
        <v>25</v>
      </c>
      <c r="C2738" t="s">
        <v>50</v>
      </c>
      <c r="D2738" t="s">
        <v>983</v>
      </c>
      <c r="E2738" t="s">
        <v>22</v>
      </c>
      <c r="F2738" s="29" t="n">
        <v>139</v>
      </c>
      <c r="G2738" s="30" t="n">
        <v>587565.40752</v>
      </c>
      <c r="H2738" s="31" t="n">
        <v>124</v>
      </c>
      <c r="I2738" s="32" t="n">
        <v>444910.51692</v>
      </c>
      <c r="J2738" s="33" t="n">
        <v>78</v>
      </c>
      <c r="K2738" s="34" t="n">
        <v>250204.55244</v>
      </c>
      <c r="L2738" s="25" t="n">
        <v>0.120967741935484</v>
      </c>
      <c r="M2738" s="26" t="n">
        <v>0.320637263393014</v>
      </c>
      <c r="N2738" s="27" t="n">
        <v>0.782051282051282</v>
      </c>
      <c r="O2738" s="28" t="n">
        <v>1.34834019521248</v>
      </c>
    </row>
    <row r="2739">
      <c r="B2739" t="s">
        <v>25</v>
      </c>
      <c r="C2739" t="s">
        <v>50</v>
      </c>
      <c r="D2739" t="s">
        <v>985</v>
      </c>
      <c r="E2739" t="s">
        <v>30</v>
      </c>
      <c r="F2739" s="29" t="n">
        <v>116</v>
      </c>
      <c r="G2739" s="30" t="n">
        <v>540438.71728</v>
      </c>
      <c r="H2739" s="31" t="n">
        <v>104</v>
      </c>
      <c r="I2739" s="32" t="n">
        <v>658045.76517</v>
      </c>
      <c r="J2739" s="33" t="n">
        <v>59</v>
      </c>
      <c r="K2739" s="34" t="n">
        <v>292442.7545</v>
      </c>
      <c r="L2739" s="25" t="n">
        <v>0.115384615384615</v>
      </c>
      <c r="M2739" s="26" t="n">
        <v>-0.178721684896213</v>
      </c>
      <c r="N2739" s="27" t="n">
        <v>0.966101694915254</v>
      </c>
      <c r="O2739" s="28" t="n">
        <v>0.848015411440122</v>
      </c>
    </row>
    <row r="2740">
      <c r="B2740" t="s">
        <v>25</v>
      </c>
      <c r="C2740" t="s">
        <v>50</v>
      </c>
      <c r="D2740" t="s">
        <v>986</v>
      </c>
      <c r="E2740" t="s">
        <v>30</v>
      </c>
      <c r="F2740" s="29" t="n">
        <v>127</v>
      </c>
      <c r="G2740" s="30" t="n">
        <v>618327.631338</v>
      </c>
      <c r="H2740" s="31" t="n">
        <v>133</v>
      </c>
      <c r="I2740" s="32" t="n">
        <v>648514.69038</v>
      </c>
      <c r="J2740" s="33" t="n">
        <v>116</v>
      </c>
      <c r="K2740" s="34" t="n">
        <v>456046.153146</v>
      </c>
      <c r="L2740" s="25" t="n">
        <v>-0.0451127819548872</v>
      </c>
      <c r="M2740" s="26" t="n">
        <v>-0.046547995735165</v>
      </c>
      <c r="N2740" s="27" t="n">
        <v>0.0948275862068966</v>
      </c>
      <c r="O2740" s="28" t="n">
        <v>0.355844418536399</v>
      </c>
    </row>
    <row r="2741">
      <c r="B2741" t="s">
        <v>25</v>
      </c>
      <c r="C2741" t="s">
        <v>50</v>
      </c>
      <c r="D2741" t="s">
        <v>987</v>
      </c>
      <c r="E2741" t="s">
        <v>42</v>
      </c>
      <c r="F2741" s="29"/>
      <c r="G2741" s="30"/>
      <c r="H2741" s="31" t="s">
        <v>85</v>
      </c>
      <c r="I2741" s="32" t="n">
        <v>3544.0146</v>
      </c>
      <c r="J2741" s="33"/>
      <c r="K2741" s="34"/>
      <c r="L2741" s="25" t="s">
        <v>86</v>
      </c>
      <c r="M2741" s="26"/>
      <c r="N2741" s="27"/>
      <c r="O2741" s="28"/>
    </row>
    <row r="2742">
      <c r="B2742" t="s">
        <v>25</v>
      </c>
      <c r="C2742" t="s">
        <v>50</v>
      </c>
      <c r="D2742" t="s">
        <v>989</v>
      </c>
      <c r="E2742" t="s">
        <v>22</v>
      </c>
      <c r="F2742" s="29" t="n">
        <v>61</v>
      </c>
      <c r="G2742" s="30" t="n">
        <v>764135.411536</v>
      </c>
      <c r="H2742" s="31" t="n">
        <v>43</v>
      </c>
      <c r="I2742" s="32" t="n">
        <v>244383.10416</v>
      </c>
      <c r="J2742" s="33" t="n">
        <v>59</v>
      </c>
      <c r="K2742" s="34" t="n">
        <v>334650.242436</v>
      </c>
      <c r="L2742" s="25" t="n">
        <v>0.418604651162791</v>
      </c>
      <c r="M2742" s="26" t="n">
        <v>2.12679313147489</v>
      </c>
      <c r="N2742" s="27" t="n">
        <v>0.0338983050847457</v>
      </c>
      <c r="O2742" s="28" t="n">
        <v>1.28338520233445</v>
      </c>
    </row>
    <row r="2743">
      <c r="B2743" t="s">
        <v>25</v>
      </c>
      <c r="C2743" t="s">
        <v>50</v>
      </c>
      <c r="D2743" t="s">
        <v>990</v>
      </c>
      <c r="E2743" t="s">
        <v>37</v>
      </c>
      <c r="F2743" s="29" t="n">
        <v>6</v>
      </c>
      <c r="G2743" s="30" t="n">
        <v>26480.844</v>
      </c>
      <c r="H2743" s="31" t="n">
        <v>5</v>
      </c>
      <c r="I2743" s="32" t="n">
        <v>23394.42</v>
      </c>
      <c r="J2743" s="33"/>
      <c r="K2743" s="34"/>
      <c r="L2743" s="25" t="n">
        <v>0.2</v>
      </c>
      <c r="M2743" s="26" t="n">
        <v>0.131929921750571</v>
      </c>
      <c r="N2743" s="27"/>
      <c r="O2743" s="28"/>
    </row>
    <row r="2744">
      <c r="B2744" t="s">
        <v>25</v>
      </c>
      <c r="C2744" t="s">
        <v>50</v>
      </c>
      <c r="D2744" t="s">
        <v>991</v>
      </c>
      <c r="E2744" t="s">
        <v>37</v>
      </c>
      <c r="F2744" s="29" t="n">
        <v>22</v>
      </c>
      <c r="G2744" s="30" t="n">
        <v>170921.81343</v>
      </c>
      <c r="H2744" s="31" t="n">
        <v>16</v>
      </c>
      <c r="I2744" s="32" t="n">
        <v>175874.0253</v>
      </c>
      <c r="J2744" s="33" t="s">
        <v>85</v>
      </c>
      <c r="K2744" s="34" t="n">
        <v>4650.741</v>
      </c>
      <c r="L2744" s="25" t="n">
        <v>0.375</v>
      </c>
      <c r="M2744" s="26" t="n">
        <v>-0.0281577217644998</v>
      </c>
      <c r="N2744" s="27" t="s">
        <v>86</v>
      </c>
      <c r="O2744" s="28" t="n">
        <v>35.751522699286</v>
      </c>
    </row>
    <row r="2745">
      <c r="B2745" t="s">
        <v>25</v>
      </c>
      <c r="C2745" t="s">
        <v>50</v>
      </c>
      <c r="D2745" t="s">
        <v>1495</v>
      </c>
      <c r="E2745" t="s">
        <v>37</v>
      </c>
      <c r="F2745" s="29" t="n">
        <v>14</v>
      </c>
      <c r="G2745" s="30" t="n">
        <v>302091.915504</v>
      </c>
      <c r="H2745" s="31" t="n">
        <v>26</v>
      </c>
      <c r="I2745" s="32" t="n">
        <v>386634.87</v>
      </c>
      <c r="J2745" s="33" t="n">
        <v>25</v>
      </c>
      <c r="K2745" s="34" t="n">
        <v>146315.4179</v>
      </c>
      <c r="L2745" s="25" t="n">
        <v>-0.461538461538462</v>
      </c>
      <c r="M2745" s="26" t="n">
        <v>-0.21866355327961</v>
      </c>
      <c r="N2745" s="27" t="n">
        <v>-0.44</v>
      </c>
      <c r="O2745" s="28" t="n">
        <v>1.06466221974274</v>
      </c>
    </row>
    <row r="2746">
      <c r="B2746" t="s">
        <v>25</v>
      </c>
      <c r="C2746" t="s">
        <v>50</v>
      </c>
      <c r="D2746" t="s">
        <v>992</v>
      </c>
      <c r="E2746" t="s">
        <v>37</v>
      </c>
      <c r="F2746" s="29" t="n">
        <v>38</v>
      </c>
      <c r="G2746" s="30" t="n">
        <v>280599.846372</v>
      </c>
      <c r="H2746" s="31" t="n">
        <v>36</v>
      </c>
      <c r="I2746" s="32" t="n">
        <v>221532.728348</v>
      </c>
      <c r="J2746" s="33" t="n">
        <v>29</v>
      </c>
      <c r="K2746" s="34" t="n">
        <v>102299.335728</v>
      </c>
      <c r="L2746" s="25" t="n">
        <v>0.0555555555555556</v>
      </c>
      <c r="M2746" s="26" t="n">
        <v>0.266629307843006</v>
      </c>
      <c r="N2746" s="27" t="n">
        <v>0.310344827586207</v>
      </c>
      <c r="O2746" s="28" t="n">
        <v>1.74292931009911</v>
      </c>
    </row>
    <row r="2747">
      <c r="B2747" t="s">
        <v>25</v>
      </c>
      <c r="C2747" t="s">
        <v>50</v>
      </c>
      <c r="D2747" t="s">
        <v>993</v>
      </c>
      <c r="E2747" t="s">
        <v>37</v>
      </c>
      <c r="F2747" s="29" t="n">
        <v>376</v>
      </c>
      <c r="G2747" s="30" t="n">
        <v>3897458.483094</v>
      </c>
      <c r="H2747" s="31" t="n">
        <v>354</v>
      </c>
      <c r="I2747" s="32" t="n">
        <v>3780246.540158</v>
      </c>
      <c r="J2747" s="33" t="n">
        <v>359</v>
      </c>
      <c r="K2747" s="34" t="n">
        <v>2597762.26352</v>
      </c>
      <c r="L2747" s="25" t="n">
        <v>0.0621468926553672</v>
      </c>
      <c r="M2747" s="26" t="n">
        <v>0.0310064282027227</v>
      </c>
      <c r="N2747" s="27" t="n">
        <v>0.0473537604456824</v>
      </c>
      <c r="O2747" s="28" t="n">
        <v>0.500313765360844</v>
      </c>
    </row>
    <row r="2748">
      <c r="B2748" t="s">
        <v>25</v>
      </c>
      <c r="C2748" t="s">
        <v>50</v>
      </c>
      <c r="D2748" t="s">
        <v>995</v>
      </c>
      <c r="E2748" t="s">
        <v>22</v>
      </c>
      <c r="F2748" s="29" t="n">
        <v>65</v>
      </c>
      <c r="G2748" s="30" t="n">
        <v>379967.9364</v>
      </c>
      <c r="H2748" s="31" t="n">
        <v>65</v>
      </c>
      <c r="I2748" s="32" t="n">
        <v>325793.64069</v>
      </c>
      <c r="J2748" s="33" t="n">
        <v>64</v>
      </c>
      <c r="K2748" s="34" t="n">
        <v>331807.795506</v>
      </c>
      <c r="L2748" s="25" t="n">
        <v>0</v>
      </c>
      <c r="M2748" s="26" t="n">
        <v>0.166284079686958</v>
      </c>
      <c r="N2748" s="27" t="n">
        <v>0.015625</v>
      </c>
      <c r="O2748" s="28" t="n">
        <v>0.14514469384469</v>
      </c>
    </row>
    <row r="2749">
      <c r="B2749" t="s">
        <v>25</v>
      </c>
      <c r="C2749" t="s">
        <v>50</v>
      </c>
      <c r="D2749" t="s">
        <v>996</v>
      </c>
      <c r="E2749" t="s">
        <v>22</v>
      </c>
      <c r="F2749" s="29" t="n">
        <v>81</v>
      </c>
      <c r="G2749" s="30" t="n">
        <v>412783.49088</v>
      </c>
      <c r="H2749" s="31" t="n">
        <v>91</v>
      </c>
      <c r="I2749" s="32" t="n">
        <v>412681.31424</v>
      </c>
      <c r="J2749" s="33" t="n">
        <v>72</v>
      </c>
      <c r="K2749" s="34" t="n">
        <v>303957.675462</v>
      </c>
      <c r="L2749" s="25" t="n">
        <v>-0.10989010989011</v>
      </c>
      <c r="M2749" s="26" t="n">
        <v>0.00024759211642067</v>
      </c>
      <c r="N2749" s="27" t="n">
        <v>0.125</v>
      </c>
      <c r="O2749" s="28" t="n">
        <v>0.358029502800317</v>
      </c>
    </row>
    <row r="2750">
      <c r="B2750" t="s">
        <v>25</v>
      </c>
      <c r="C2750" t="s">
        <v>50</v>
      </c>
      <c r="D2750" t="s">
        <v>997</v>
      </c>
      <c r="E2750" t="s">
        <v>22</v>
      </c>
      <c r="F2750" s="29" t="n">
        <v>96</v>
      </c>
      <c r="G2750" s="30" t="n">
        <v>690042.561552</v>
      </c>
      <c r="H2750" s="31" t="n">
        <v>108</v>
      </c>
      <c r="I2750" s="32" t="n">
        <v>509647.686912</v>
      </c>
      <c r="J2750" s="33" t="n">
        <v>91</v>
      </c>
      <c r="K2750" s="34" t="n">
        <v>323795.76624</v>
      </c>
      <c r="L2750" s="25" t="n">
        <v>-0.111111111111111</v>
      </c>
      <c r="M2750" s="26" t="n">
        <v>0.353959959541911</v>
      </c>
      <c r="N2750" s="27" t="n">
        <v>0.054945054945055</v>
      </c>
      <c r="O2750" s="28" t="n">
        <v>1.13110433643081</v>
      </c>
    </row>
    <row r="2751">
      <c r="B2751" t="s">
        <v>25</v>
      </c>
      <c r="C2751" t="s">
        <v>50</v>
      </c>
      <c r="D2751" t="s">
        <v>998</v>
      </c>
      <c r="E2751" t="s">
        <v>22</v>
      </c>
      <c r="F2751" s="29" t="n">
        <v>55</v>
      </c>
      <c r="G2751" s="30" t="n">
        <v>469467.35322</v>
      </c>
      <c r="H2751" s="31" t="n">
        <v>48</v>
      </c>
      <c r="I2751" s="32" t="n">
        <v>313055.80974</v>
      </c>
      <c r="J2751" s="33" t="n">
        <v>54</v>
      </c>
      <c r="K2751" s="34" t="n">
        <v>269795.25606</v>
      </c>
      <c r="L2751" s="25" t="n">
        <v>0.145833333333333</v>
      </c>
      <c r="M2751" s="26" t="n">
        <v>0.499628304646074</v>
      </c>
      <c r="N2751" s="27" t="n">
        <v>0.0185185185185186</v>
      </c>
      <c r="O2751" s="28" t="n">
        <v>0.740087502189419</v>
      </c>
    </row>
    <row r="2752">
      <c r="B2752" t="s">
        <v>25</v>
      </c>
      <c r="C2752" t="s">
        <v>50</v>
      </c>
      <c r="D2752" t="s">
        <v>999</v>
      </c>
      <c r="E2752" t="s">
        <v>22</v>
      </c>
      <c r="F2752" s="29" t="n">
        <v>80</v>
      </c>
      <c r="G2752" s="30" t="n">
        <v>444125.39568</v>
      </c>
      <c r="H2752" s="31" t="n">
        <v>97</v>
      </c>
      <c r="I2752" s="32" t="n">
        <v>600784.01136</v>
      </c>
      <c r="J2752" s="33" t="n">
        <v>84</v>
      </c>
      <c r="K2752" s="34" t="n">
        <v>509244.737484</v>
      </c>
      <c r="L2752" s="25" t="n">
        <v>-0.175257731958763</v>
      </c>
      <c r="M2752" s="26" t="n">
        <v>-0.260756965428175</v>
      </c>
      <c r="N2752" s="27" t="n">
        <v>-0.0476190476190477</v>
      </c>
      <c r="O2752" s="28" t="n">
        <v>-0.127874353941745</v>
      </c>
    </row>
    <row r="2753">
      <c r="B2753" t="s">
        <v>25</v>
      </c>
      <c r="C2753" t="s">
        <v>50</v>
      </c>
      <c r="D2753" t="s">
        <v>1000</v>
      </c>
      <c r="E2753" t="s">
        <v>22</v>
      </c>
      <c r="F2753" s="29" t="n">
        <v>81</v>
      </c>
      <c r="G2753" s="30" t="n">
        <v>572712.96888</v>
      </c>
      <c r="H2753" s="31" t="n">
        <v>69</v>
      </c>
      <c r="I2753" s="32" t="n">
        <v>638820.780624</v>
      </c>
      <c r="J2753" s="33" t="n">
        <v>59</v>
      </c>
      <c r="K2753" s="34" t="n">
        <v>335121.83232</v>
      </c>
      <c r="L2753" s="25" t="n">
        <v>0.173913043478261</v>
      </c>
      <c r="M2753" s="26" t="n">
        <v>-0.103484128489724</v>
      </c>
      <c r="N2753" s="27" t="n">
        <v>0.372881355932203</v>
      </c>
      <c r="O2753" s="28" t="n">
        <v>0.708969436324667</v>
      </c>
    </row>
    <row r="2754">
      <c r="B2754" t="s">
        <v>25</v>
      </c>
      <c r="C2754" t="s">
        <v>50</v>
      </c>
      <c r="D2754" t="s">
        <v>1001</v>
      </c>
      <c r="E2754" t="s">
        <v>22</v>
      </c>
      <c r="F2754" s="29" t="n">
        <v>6</v>
      </c>
      <c r="G2754" s="30" t="n">
        <v>21800.13264</v>
      </c>
      <c r="H2754" s="31" t="n">
        <v>9</v>
      </c>
      <c r="I2754" s="32" t="n">
        <v>28794.49428</v>
      </c>
      <c r="J2754" s="33" t="s">
        <v>85</v>
      </c>
      <c r="K2754" s="34" t="n">
        <v>5964.8886</v>
      </c>
      <c r="L2754" s="25" t="n">
        <v>-0.333333333333333</v>
      </c>
      <c r="M2754" s="26" t="n">
        <v>-0.242906215750354</v>
      </c>
      <c r="N2754" s="27" t="s">
        <v>86</v>
      </c>
      <c r="O2754" s="28" t="n">
        <v>2.65474262838706</v>
      </c>
    </row>
    <row r="2755">
      <c r="B2755" t="s">
        <v>25</v>
      </c>
      <c r="C2755" t="s">
        <v>50</v>
      </c>
      <c r="D2755" t="s">
        <v>1002</v>
      </c>
      <c r="E2755" t="s">
        <v>30</v>
      </c>
      <c r="F2755" s="29" t="n">
        <v>55</v>
      </c>
      <c r="G2755" s="30" t="n">
        <v>683991.110376</v>
      </c>
      <c r="H2755" s="31" t="n">
        <v>67</v>
      </c>
      <c r="I2755" s="32" t="n">
        <v>475766.950212</v>
      </c>
      <c r="J2755" s="33" t="n">
        <v>55</v>
      </c>
      <c r="K2755" s="34" t="n">
        <v>219356.461193</v>
      </c>
      <c r="L2755" s="25" t="n">
        <v>-0.17910447761194</v>
      </c>
      <c r="M2755" s="26" t="n">
        <v>0.437659993135749</v>
      </c>
      <c r="N2755" s="27" t="n">
        <v>0</v>
      </c>
      <c r="O2755" s="28" t="n">
        <v>2.11817170397453</v>
      </c>
    </row>
    <row r="2756">
      <c r="B2756" t="s">
        <v>25</v>
      </c>
      <c r="C2756" t="s">
        <v>50</v>
      </c>
      <c r="D2756" t="s">
        <v>1003</v>
      </c>
      <c r="E2756" t="s">
        <v>22</v>
      </c>
      <c r="F2756" s="29" t="n">
        <v>61</v>
      </c>
      <c r="G2756" s="30" t="n">
        <v>272841.22944</v>
      </c>
      <c r="H2756" s="31" t="n">
        <v>39</v>
      </c>
      <c r="I2756" s="32" t="n">
        <v>158552.65296</v>
      </c>
      <c r="J2756" s="33" t="n">
        <v>41</v>
      </c>
      <c r="K2756" s="34" t="n">
        <v>109746.05136</v>
      </c>
      <c r="L2756" s="25" t="n">
        <v>0.564102564102564</v>
      </c>
      <c r="M2756" s="26" t="n">
        <v>0.72082411959914</v>
      </c>
      <c r="N2756" s="27" t="n">
        <v>0.48780487804878</v>
      </c>
      <c r="O2756" s="28" t="n">
        <v>1.48611431626819</v>
      </c>
    </row>
    <row r="2757">
      <c r="B2757" t="s">
        <v>25</v>
      </c>
      <c r="C2757" t="s">
        <v>50</v>
      </c>
      <c r="D2757" t="s">
        <v>1004</v>
      </c>
      <c r="E2757" t="s">
        <v>22</v>
      </c>
      <c r="F2757" s="29" t="n">
        <v>33</v>
      </c>
      <c r="G2757" s="30" t="n">
        <v>224319.66336</v>
      </c>
      <c r="H2757" s="31" t="n">
        <v>45</v>
      </c>
      <c r="I2757" s="32" t="n">
        <v>316568.37312</v>
      </c>
      <c r="J2757" s="33" t="n">
        <v>42</v>
      </c>
      <c r="K2757" s="34" t="n">
        <v>152163.57324</v>
      </c>
      <c r="L2757" s="25" t="n">
        <v>-0.266666666666667</v>
      </c>
      <c r="M2757" s="26" t="n">
        <v>-0.291402166460361</v>
      </c>
      <c r="N2757" s="27" t="n">
        <v>-0.214285714285714</v>
      </c>
      <c r="O2757" s="28" t="n">
        <v>0.474200812872551</v>
      </c>
    </row>
    <row r="2758">
      <c r="B2758" t="s">
        <v>25</v>
      </c>
      <c r="C2758" t="s">
        <v>50</v>
      </c>
      <c r="D2758" t="s">
        <v>1005</v>
      </c>
      <c r="E2758" t="s">
        <v>22</v>
      </c>
      <c r="F2758" s="29" t="n">
        <v>84</v>
      </c>
      <c r="G2758" s="30" t="n">
        <v>431564.283072</v>
      </c>
      <c r="H2758" s="31" t="n">
        <v>80</v>
      </c>
      <c r="I2758" s="32" t="n">
        <v>504425.133396</v>
      </c>
      <c r="J2758" s="33" t="n">
        <v>75</v>
      </c>
      <c r="K2758" s="34" t="n">
        <v>322699.448874</v>
      </c>
      <c r="L2758" s="25" t="n">
        <v>0.05</v>
      </c>
      <c r="M2758" s="26" t="n">
        <v>-0.144443338565369</v>
      </c>
      <c r="N2758" s="27" t="n">
        <v>0.12</v>
      </c>
      <c r="O2758" s="28" t="n">
        <v>0.337356740390675</v>
      </c>
    </row>
    <row r="2759">
      <c r="B2759" t="s">
        <v>25</v>
      </c>
      <c r="C2759" t="s">
        <v>50</v>
      </c>
      <c r="D2759" t="s">
        <v>1006</v>
      </c>
      <c r="E2759" t="s">
        <v>22</v>
      </c>
      <c r="F2759" s="29" t="n">
        <v>56</v>
      </c>
      <c r="G2759" s="30" t="n">
        <v>303245.652528</v>
      </c>
      <c r="H2759" s="31" t="n">
        <v>59</v>
      </c>
      <c r="I2759" s="32" t="n">
        <v>370065.618576</v>
      </c>
      <c r="J2759" s="33" t="n">
        <v>50</v>
      </c>
      <c r="K2759" s="34" t="n">
        <v>238427.248488</v>
      </c>
      <c r="L2759" s="25" t="n">
        <v>-0.0508474576271186</v>
      </c>
      <c r="M2759" s="26" t="n">
        <v>-0.180562480527429</v>
      </c>
      <c r="N2759" s="27" t="n">
        <v>0.12</v>
      </c>
      <c r="O2759" s="28" t="n">
        <v>0.271858206019025</v>
      </c>
    </row>
    <row r="2760">
      <c r="B2760" t="s">
        <v>25</v>
      </c>
      <c r="C2760" t="s">
        <v>50</v>
      </c>
      <c r="D2760" t="s">
        <v>1007</v>
      </c>
      <c r="E2760" t="s">
        <v>33</v>
      </c>
      <c r="F2760" s="29" t="n">
        <v>217</v>
      </c>
      <c r="G2760" s="30" t="n">
        <v>1697117.633568</v>
      </c>
      <c r="H2760" s="31" t="n">
        <v>213</v>
      </c>
      <c r="I2760" s="32" t="n">
        <v>1865006.988084</v>
      </c>
      <c r="J2760" s="33" t="n">
        <v>200</v>
      </c>
      <c r="K2760" s="34" t="n">
        <v>798901.1064</v>
      </c>
      <c r="L2760" s="25" t="n">
        <v>0.0187793427230047</v>
      </c>
      <c r="M2760" s="26" t="n">
        <v>-0.0900207643127814</v>
      </c>
      <c r="N2760" s="27" t="n">
        <v>0.085</v>
      </c>
      <c r="O2760" s="28" t="n">
        <v>1.12431503720846</v>
      </c>
    </row>
    <row r="2761">
      <c r="B2761" t="s">
        <v>25</v>
      </c>
      <c r="C2761" t="s">
        <v>50</v>
      </c>
      <c r="D2761" t="s">
        <v>1008</v>
      </c>
      <c r="E2761" t="s">
        <v>44</v>
      </c>
      <c r="F2761" s="29" t="n">
        <v>117</v>
      </c>
      <c r="G2761" s="30" t="n">
        <v>196177.92</v>
      </c>
      <c r="H2761" s="31" t="n">
        <v>100</v>
      </c>
      <c r="I2761" s="32" t="n">
        <v>179573.76</v>
      </c>
      <c r="J2761" s="33" t="n">
        <v>112</v>
      </c>
      <c r="K2761" s="34" t="n">
        <v>176752.8</v>
      </c>
      <c r="L2761" s="25" t="n">
        <v>0.17</v>
      </c>
      <c r="M2761" s="26" t="n">
        <v>0.0924642887691387</v>
      </c>
      <c r="N2761" s="27" t="n">
        <v>0.0446428571428572</v>
      </c>
      <c r="O2761" s="28" t="n">
        <v>0.109899928035086</v>
      </c>
    </row>
    <row r="2762">
      <c r="B2762" t="s">
        <v>25</v>
      </c>
      <c r="C2762" t="s">
        <v>50</v>
      </c>
      <c r="D2762" t="s">
        <v>1382</v>
      </c>
      <c r="E2762" t="s">
        <v>44</v>
      </c>
      <c r="F2762" s="29"/>
      <c r="G2762" s="30"/>
      <c r="H2762" s="31" t="n">
        <v>8</v>
      </c>
      <c r="I2762" s="32" t="n">
        <v>26367.68</v>
      </c>
      <c r="J2762" s="33"/>
      <c r="K2762" s="34"/>
      <c r="L2762" s="25"/>
      <c r="M2762" s="26"/>
      <c r="N2762" s="27"/>
      <c r="O2762" s="28"/>
    </row>
    <row r="2763">
      <c r="B2763" t="s">
        <v>25</v>
      </c>
      <c r="C2763" t="s">
        <v>50</v>
      </c>
      <c r="D2763" t="s">
        <v>1009</v>
      </c>
      <c r="E2763" t="s">
        <v>37</v>
      </c>
      <c r="F2763" s="29" t="n">
        <v>322</v>
      </c>
      <c r="G2763" s="30" t="n">
        <v>2112168.910364</v>
      </c>
      <c r="H2763" s="31" t="n">
        <v>361</v>
      </c>
      <c r="I2763" s="32" t="n">
        <v>2764416.176085</v>
      </c>
      <c r="J2763" s="33" t="n">
        <v>471</v>
      </c>
      <c r="K2763" s="34" t="n">
        <v>2371210.73291</v>
      </c>
      <c r="L2763" s="25" t="n">
        <v>-0.10803324099723</v>
      </c>
      <c r="M2763" s="26" t="n">
        <v>-0.235943947718003</v>
      </c>
      <c r="N2763" s="27" t="n">
        <v>-0.316348195329087</v>
      </c>
      <c r="O2763" s="28" t="n">
        <v>-0.109244538644652</v>
      </c>
    </row>
    <row r="2764">
      <c r="B2764" t="s">
        <v>25</v>
      </c>
      <c r="C2764" t="s">
        <v>50</v>
      </c>
      <c r="D2764" t="s">
        <v>1010</v>
      </c>
      <c r="E2764" t="s">
        <v>33</v>
      </c>
      <c r="F2764" s="29" t="n">
        <v>39</v>
      </c>
      <c r="G2764" s="30" t="n">
        <v>239769.396</v>
      </c>
      <c r="H2764" s="31" t="n">
        <v>29</v>
      </c>
      <c r="I2764" s="32" t="n">
        <v>182740.86</v>
      </c>
      <c r="J2764" s="33" t="n">
        <v>29</v>
      </c>
      <c r="K2764" s="34" t="n">
        <v>176085.25</v>
      </c>
      <c r="L2764" s="25" t="n">
        <v>0.344827586206897</v>
      </c>
      <c r="M2764" s="26" t="n">
        <v>0.312073260462931</v>
      </c>
      <c r="N2764" s="27" t="n">
        <v>0.344827586206897</v>
      </c>
      <c r="O2764" s="28" t="n">
        <v>0.361666556398108</v>
      </c>
    </row>
    <row r="2765">
      <c r="B2765" t="s">
        <v>25</v>
      </c>
      <c r="C2765" t="s">
        <v>50</v>
      </c>
      <c r="D2765" t="s">
        <v>1011</v>
      </c>
      <c r="E2765" t="s">
        <v>22</v>
      </c>
      <c r="F2765" s="29" t="n">
        <v>70</v>
      </c>
      <c r="G2765" s="30" t="n">
        <v>627070.960638</v>
      </c>
      <c r="H2765" s="31" t="n">
        <v>85</v>
      </c>
      <c r="I2765" s="32" t="n">
        <v>799913.151648</v>
      </c>
      <c r="J2765" s="33" t="n">
        <v>74</v>
      </c>
      <c r="K2765" s="34" t="n">
        <v>570724.634962</v>
      </c>
      <c r="L2765" s="25" t="n">
        <v>-0.176470588235294</v>
      </c>
      <c r="M2765" s="26" t="n">
        <v>-0.216076196089421</v>
      </c>
      <c r="N2765" s="27" t="n">
        <v>-0.0540540540540541</v>
      </c>
      <c r="O2765" s="28" t="n">
        <v>0.0987276914720034</v>
      </c>
    </row>
    <row r="2766">
      <c r="B2766" t="s">
        <v>25</v>
      </c>
      <c r="C2766" t="s">
        <v>50</v>
      </c>
      <c r="D2766" t="s">
        <v>1012</v>
      </c>
      <c r="E2766" t="s">
        <v>22</v>
      </c>
      <c r="F2766" s="29" t="n">
        <v>82</v>
      </c>
      <c r="G2766" s="30" t="n">
        <v>615777.627728</v>
      </c>
      <c r="H2766" s="31" t="n">
        <v>87</v>
      </c>
      <c r="I2766" s="32" t="n">
        <v>726993.303408</v>
      </c>
      <c r="J2766" s="33" t="n">
        <v>80</v>
      </c>
      <c r="K2766" s="34" t="n">
        <v>655489.260522</v>
      </c>
      <c r="L2766" s="25" t="n">
        <v>-0.0574712643678161</v>
      </c>
      <c r="M2766" s="26" t="n">
        <v>-0.152980330298289</v>
      </c>
      <c r="N2766" s="27" t="n">
        <v>0.0249999999999999</v>
      </c>
      <c r="O2766" s="28" t="n">
        <v>-0.0605831936321513</v>
      </c>
    </row>
    <row r="2767">
      <c r="B2767" t="s">
        <v>25</v>
      </c>
      <c r="C2767" t="s">
        <v>50</v>
      </c>
      <c r="D2767" t="s">
        <v>1014</v>
      </c>
      <c r="E2767" t="s">
        <v>33</v>
      </c>
      <c r="F2767" s="29" t="n">
        <v>209</v>
      </c>
      <c r="G2767" s="30" t="n">
        <v>1560934.364739</v>
      </c>
      <c r="H2767" s="31" t="n">
        <v>231</v>
      </c>
      <c r="I2767" s="32" t="n">
        <v>1653186.035088</v>
      </c>
      <c r="J2767" s="33" t="n">
        <v>198</v>
      </c>
      <c r="K2767" s="34" t="n">
        <v>896513.246865</v>
      </c>
      <c r="L2767" s="25" t="n">
        <v>-0.0952380952380952</v>
      </c>
      <c r="M2767" s="26" t="n">
        <v>-0.0558023527848693</v>
      </c>
      <c r="N2767" s="27" t="n">
        <v>0.0555555555555556</v>
      </c>
      <c r="O2767" s="28" t="n">
        <v>0.741116899496356</v>
      </c>
    </row>
    <row r="2768">
      <c r="B2768" t="s">
        <v>25</v>
      </c>
      <c r="C2768" t="s">
        <v>50</v>
      </c>
      <c r="D2768" t="s">
        <v>1015</v>
      </c>
      <c r="E2768" t="s">
        <v>22</v>
      </c>
      <c r="F2768" s="29" t="n">
        <v>177</v>
      </c>
      <c r="G2768" s="30" t="n">
        <v>855300.34512</v>
      </c>
      <c r="H2768" s="31" t="n">
        <v>177</v>
      </c>
      <c r="I2768" s="32" t="n">
        <v>858815.2233</v>
      </c>
      <c r="J2768" s="33" t="n">
        <v>126</v>
      </c>
      <c r="K2768" s="34" t="n">
        <v>628809.10224</v>
      </c>
      <c r="L2768" s="25" t="n">
        <v>0</v>
      </c>
      <c r="M2768" s="26" t="n">
        <v>-0.00409270595657829</v>
      </c>
      <c r="N2768" s="27" t="n">
        <v>0.404761904761905</v>
      </c>
      <c r="O2768" s="28" t="n">
        <v>0.360190782978765</v>
      </c>
    </row>
    <row r="2769">
      <c r="B2769" t="s">
        <v>25</v>
      </c>
      <c r="C2769" t="s">
        <v>50</v>
      </c>
      <c r="D2769" t="s">
        <v>1016</v>
      </c>
      <c r="E2769" t="s">
        <v>37</v>
      </c>
      <c r="F2769" s="29" t="n">
        <v>192</v>
      </c>
      <c r="G2769" s="30" t="n">
        <v>1190096.544</v>
      </c>
      <c r="H2769" s="31" t="n">
        <v>169</v>
      </c>
      <c r="I2769" s="32" t="n">
        <v>1136217.8304</v>
      </c>
      <c r="J2769" s="33" t="n">
        <v>267</v>
      </c>
      <c r="K2769" s="34" t="n">
        <v>1082192.5795</v>
      </c>
      <c r="L2769" s="25" t="n">
        <v>0.136094674556213</v>
      </c>
      <c r="M2769" s="26" t="n">
        <v>0.0474193523094353</v>
      </c>
      <c r="N2769" s="27" t="n">
        <v>-0.280898876404494</v>
      </c>
      <c r="O2769" s="28" t="n">
        <v>0.0997086531029943</v>
      </c>
    </row>
    <row r="2770">
      <c r="B2770" t="s">
        <v>25</v>
      </c>
      <c r="C2770" t="s">
        <v>50</v>
      </c>
      <c r="D2770" t="s">
        <v>1496</v>
      </c>
      <c r="E2770" t="s">
        <v>37</v>
      </c>
      <c r="F2770" s="29" t="n">
        <v>40</v>
      </c>
      <c r="G2770" s="30" t="n">
        <v>289019.310864</v>
      </c>
      <c r="H2770" s="31" t="n">
        <v>50</v>
      </c>
      <c r="I2770" s="32" t="n">
        <v>299722.43808</v>
      </c>
      <c r="J2770" s="33" t="n">
        <v>42</v>
      </c>
      <c r="K2770" s="34" t="n">
        <v>224336.1719</v>
      </c>
      <c r="L2770" s="25" t="n">
        <v>-0.2</v>
      </c>
      <c r="M2770" s="26" t="n">
        <v>-0.0357101299607845</v>
      </c>
      <c r="N2770" s="27" t="n">
        <v>-0.0476190476190477</v>
      </c>
      <c r="O2770" s="28" t="n">
        <v>0.288331295021086</v>
      </c>
    </row>
    <row r="2771">
      <c r="B2771" t="s">
        <v>25</v>
      </c>
      <c r="C2771" t="s">
        <v>50</v>
      </c>
      <c r="D2771" t="s">
        <v>1017</v>
      </c>
      <c r="E2771" t="s">
        <v>33</v>
      </c>
      <c r="F2771" s="29" t="n">
        <v>122</v>
      </c>
      <c r="G2771" s="30" t="n">
        <v>1011867.573756</v>
      </c>
      <c r="H2771" s="31" t="n">
        <v>121</v>
      </c>
      <c r="I2771" s="32" t="n">
        <v>1192940.82489</v>
      </c>
      <c r="J2771" s="33" t="n">
        <v>121</v>
      </c>
      <c r="K2771" s="34" t="n">
        <v>804568.01352</v>
      </c>
      <c r="L2771" s="25" t="n">
        <v>0.00826446280991733</v>
      </c>
      <c r="M2771" s="26" t="n">
        <v>-0.151787286809215</v>
      </c>
      <c r="N2771" s="27" t="n">
        <v>0.00826446280991733</v>
      </c>
      <c r="O2771" s="28" t="n">
        <v>0.257653245906534</v>
      </c>
    </row>
    <row r="2772">
      <c r="B2772" t="s">
        <v>25</v>
      </c>
      <c r="C2772" t="s">
        <v>50</v>
      </c>
      <c r="D2772" t="s">
        <v>1018</v>
      </c>
      <c r="E2772" t="s">
        <v>22</v>
      </c>
      <c r="F2772" s="29" t="n">
        <v>66</v>
      </c>
      <c r="G2772" s="30" t="n">
        <v>526316.440508</v>
      </c>
      <c r="H2772" s="31" t="n">
        <v>59</v>
      </c>
      <c r="I2772" s="32" t="n">
        <v>414266.434704</v>
      </c>
      <c r="J2772" s="33" t="n">
        <v>54</v>
      </c>
      <c r="K2772" s="34" t="n">
        <v>208611.38316</v>
      </c>
      <c r="L2772" s="25" t="n">
        <v>0.11864406779661</v>
      </c>
      <c r="M2772" s="26" t="n">
        <v>0.270478118469968</v>
      </c>
      <c r="N2772" s="27" t="n">
        <v>0.222222222222222</v>
      </c>
      <c r="O2772" s="28" t="n">
        <v>1.52295168430156</v>
      </c>
    </row>
    <row r="2773">
      <c r="B2773" t="s">
        <v>25</v>
      </c>
      <c r="C2773" t="s">
        <v>50</v>
      </c>
      <c r="D2773" t="s">
        <v>843</v>
      </c>
      <c r="E2773" t="s">
        <v>22</v>
      </c>
      <c r="F2773" s="29" t="n">
        <v>35</v>
      </c>
      <c r="G2773" s="30" t="n">
        <v>209626.35408</v>
      </c>
      <c r="H2773" s="31" t="n">
        <v>33</v>
      </c>
      <c r="I2773" s="32" t="n">
        <v>174122.90064</v>
      </c>
      <c r="J2773" s="33" t="n">
        <v>34</v>
      </c>
      <c r="K2773" s="34" t="n">
        <v>134040.78468</v>
      </c>
      <c r="L2773" s="25" t="n">
        <v>0.0606060606060606</v>
      </c>
      <c r="M2773" s="26" t="n">
        <v>0.20389881692474</v>
      </c>
      <c r="N2773" s="27" t="n">
        <v>0.0294117647058822</v>
      </c>
      <c r="O2773" s="28" t="n">
        <v>0.563899783043257</v>
      </c>
    </row>
    <row r="2774">
      <c r="B2774" t="s">
        <v>25</v>
      </c>
      <c r="C2774" t="s">
        <v>50</v>
      </c>
      <c r="D2774" t="s">
        <v>1019</v>
      </c>
      <c r="E2774" t="s">
        <v>22</v>
      </c>
      <c r="F2774" s="29" t="n">
        <v>45</v>
      </c>
      <c r="G2774" s="30" t="n">
        <v>191573.21664</v>
      </c>
      <c r="H2774" s="31" t="n">
        <v>37</v>
      </c>
      <c r="I2774" s="32" t="n">
        <v>150370.0848</v>
      </c>
      <c r="J2774" s="33" t="n">
        <v>47</v>
      </c>
      <c r="K2774" s="34" t="n">
        <v>150114.01812</v>
      </c>
      <c r="L2774" s="25" t="n">
        <v>0.216216216216216</v>
      </c>
      <c r="M2774" s="26" t="n">
        <v>0.274011495669516</v>
      </c>
      <c r="N2774" s="27" t="n">
        <v>-0.0425531914893617</v>
      </c>
      <c r="O2774" s="28" t="n">
        <v>0.27618472304737</v>
      </c>
    </row>
    <row r="2775">
      <c r="B2775" t="s">
        <v>25</v>
      </c>
      <c r="C2775" t="s">
        <v>50</v>
      </c>
      <c r="D2775" t="s">
        <v>1020</v>
      </c>
      <c r="E2775" t="s">
        <v>22</v>
      </c>
      <c r="F2775" s="29" t="n">
        <v>47</v>
      </c>
      <c r="G2775" s="30" t="n">
        <v>230907.753648</v>
      </c>
      <c r="H2775" s="31" t="n">
        <v>51</v>
      </c>
      <c r="I2775" s="32" t="n">
        <v>253399.1634</v>
      </c>
      <c r="J2775" s="33" t="n">
        <v>59</v>
      </c>
      <c r="K2775" s="34" t="n">
        <v>264738.948474</v>
      </c>
      <c r="L2775" s="25" t="n">
        <v>-0.0784313725490197</v>
      </c>
      <c r="M2775" s="26" t="n">
        <v>-0.088758816131119</v>
      </c>
      <c r="N2775" s="27" t="n">
        <v>-0.203389830508475</v>
      </c>
      <c r="O2775" s="28" t="n">
        <v>-0.12779077283871</v>
      </c>
    </row>
    <row r="2776">
      <c r="B2776" t="s">
        <v>25</v>
      </c>
      <c r="C2776" t="s">
        <v>50</v>
      </c>
      <c r="D2776" t="s">
        <v>1021</v>
      </c>
      <c r="E2776" t="s">
        <v>22</v>
      </c>
      <c r="F2776" s="29" t="n">
        <v>59</v>
      </c>
      <c r="G2776" s="30" t="n">
        <v>261234.30528</v>
      </c>
      <c r="H2776" s="31" t="n">
        <v>61</v>
      </c>
      <c r="I2776" s="32" t="n">
        <v>264348.472752</v>
      </c>
      <c r="J2776" s="33" t="n">
        <v>55</v>
      </c>
      <c r="K2776" s="34" t="n">
        <v>218184.332058</v>
      </c>
      <c r="L2776" s="25" t="n">
        <v>-0.0327868852459017</v>
      </c>
      <c r="M2776" s="26" t="n">
        <v>-0.0117805389211443</v>
      </c>
      <c r="N2776" s="27" t="n">
        <v>0.0727272727272728</v>
      </c>
      <c r="O2776" s="28" t="n">
        <v>0.197310103873802</v>
      </c>
    </row>
    <row r="2777">
      <c r="B2777" t="s">
        <v>25</v>
      </c>
      <c r="C2777" t="s">
        <v>50</v>
      </c>
      <c r="D2777" t="s">
        <v>1022</v>
      </c>
      <c r="E2777" t="s">
        <v>33</v>
      </c>
      <c r="F2777" s="29" t="n">
        <v>97</v>
      </c>
      <c r="G2777" s="30" t="n">
        <v>693969.545112</v>
      </c>
      <c r="H2777" s="31" t="n">
        <v>100</v>
      </c>
      <c r="I2777" s="32" t="n">
        <v>651635.565768</v>
      </c>
      <c r="J2777" s="33" t="n">
        <v>95</v>
      </c>
      <c r="K2777" s="34" t="n">
        <v>558399.34076</v>
      </c>
      <c r="L2777" s="25" t="n">
        <v>-0.03</v>
      </c>
      <c r="M2777" s="26" t="n">
        <v>0.0649657286494274</v>
      </c>
      <c r="N2777" s="27" t="n">
        <v>0.0210526315789474</v>
      </c>
      <c r="O2777" s="28" t="n">
        <v>0.242783603876545</v>
      </c>
    </row>
    <row r="2778">
      <c r="B2778" t="s">
        <v>25</v>
      </c>
      <c r="C2778" t="s">
        <v>50</v>
      </c>
      <c r="D2778" t="s">
        <v>1023</v>
      </c>
      <c r="E2778" t="s">
        <v>22</v>
      </c>
      <c r="F2778" s="29" t="n">
        <v>96</v>
      </c>
      <c r="G2778" s="30" t="n">
        <v>422070.42592</v>
      </c>
      <c r="H2778" s="31" t="n">
        <v>98</v>
      </c>
      <c r="I2778" s="32" t="n">
        <v>414967.7948</v>
      </c>
      <c r="J2778" s="33" t="n">
        <v>87</v>
      </c>
      <c r="K2778" s="34" t="n">
        <v>270236.4684</v>
      </c>
      <c r="L2778" s="25" t="n">
        <v>-0.0204081632653061</v>
      </c>
      <c r="M2778" s="26" t="n">
        <v>0.0171161020421433</v>
      </c>
      <c r="N2778" s="27" t="n">
        <v>0.103448275862069</v>
      </c>
      <c r="O2778" s="28" t="n">
        <v>0.561855912412449</v>
      </c>
    </row>
    <row r="2779">
      <c r="B2779" t="s">
        <v>25</v>
      </c>
      <c r="C2779" t="s">
        <v>50</v>
      </c>
      <c r="D2779" t="s">
        <v>1024</v>
      </c>
      <c r="E2779" t="s">
        <v>37</v>
      </c>
      <c r="F2779" s="29" t="n">
        <v>37</v>
      </c>
      <c r="G2779" s="30" t="n">
        <v>131273.50875</v>
      </c>
      <c r="H2779" s="31" t="n">
        <v>46</v>
      </c>
      <c r="I2779" s="32" t="n">
        <v>156211.35255</v>
      </c>
      <c r="J2779" s="33" t="n">
        <v>24</v>
      </c>
      <c r="K2779" s="34" t="n">
        <v>48634.11265</v>
      </c>
      <c r="L2779" s="25" t="n">
        <v>-0.195652173913043</v>
      </c>
      <c r="M2779" s="26" t="n">
        <v>-0.159641686682265</v>
      </c>
      <c r="N2779" s="27" t="n">
        <v>0.541666666666667</v>
      </c>
      <c r="O2779" s="28" t="n">
        <v>1.69920641288805</v>
      </c>
    </row>
    <row r="2780">
      <c r="B2780" t="s">
        <v>25</v>
      </c>
      <c r="C2780" t="s">
        <v>50</v>
      </c>
      <c r="D2780" t="s">
        <v>1449</v>
      </c>
      <c r="E2780" t="s">
        <v>42</v>
      </c>
      <c r="F2780" s="29" t="s">
        <v>85</v>
      </c>
      <c r="G2780" s="30" t="n">
        <v>11461.45617</v>
      </c>
      <c r="H2780" s="31" t="s">
        <v>85</v>
      </c>
      <c r="I2780" s="32" t="n">
        <v>3581.00595</v>
      </c>
      <c r="J2780" s="33"/>
      <c r="K2780" s="34"/>
      <c r="L2780" s="25" t="s">
        <v>86</v>
      </c>
      <c r="M2780" s="26" t="n">
        <v>2.20062472110665</v>
      </c>
      <c r="N2780" s="27" t="s">
        <v>86</v>
      </c>
      <c r="O2780" s="28"/>
    </row>
    <row r="2781">
      <c r="B2781" t="s">
        <v>25</v>
      </c>
      <c r="C2781" t="s">
        <v>50</v>
      </c>
      <c r="D2781" t="s">
        <v>1025</v>
      </c>
      <c r="E2781" t="s">
        <v>42</v>
      </c>
      <c r="F2781" s="29" t="n">
        <v>8</v>
      </c>
      <c r="G2781" s="30" t="n">
        <v>40917.063339</v>
      </c>
      <c r="H2781" s="31" t="s">
        <v>85</v>
      </c>
      <c r="I2781" s="32" t="n">
        <v>3603.6396</v>
      </c>
      <c r="J2781" s="33" t="n">
        <v>6</v>
      </c>
      <c r="K2781" s="34" t="n">
        <v>17584.8676</v>
      </c>
      <c r="L2781" s="25" t="s">
        <v>86</v>
      </c>
      <c r="M2781" s="26" t="n">
        <v>10.354371657754</v>
      </c>
      <c r="N2781" s="27" t="n">
        <v>0.333333333333333</v>
      </c>
      <c r="O2781" s="28" t="n">
        <v>1.32683374533909</v>
      </c>
    </row>
    <row r="2782">
      <c r="B2782" t="s">
        <v>25</v>
      </c>
      <c r="C2782" t="s">
        <v>50</v>
      </c>
      <c r="D2782" t="s">
        <v>1026</v>
      </c>
      <c r="E2782" t="s">
        <v>22</v>
      </c>
      <c r="F2782" s="29" t="n">
        <v>10</v>
      </c>
      <c r="G2782" s="30" t="n">
        <v>56028.024</v>
      </c>
      <c r="H2782" s="31" t="n">
        <v>6</v>
      </c>
      <c r="I2782" s="32" t="n">
        <v>37637.5896</v>
      </c>
      <c r="J2782" s="33" t="n">
        <v>16</v>
      </c>
      <c r="K2782" s="34" t="n">
        <v>64328.9724</v>
      </c>
      <c r="L2782" s="25" t="n">
        <v>0.666666666666667</v>
      </c>
      <c r="M2782" s="26" t="n">
        <v>0.488618814208017</v>
      </c>
      <c r="N2782" s="27" t="n">
        <v>-0.375</v>
      </c>
      <c r="O2782" s="28" t="n">
        <v>-0.129039033118458</v>
      </c>
    </row>
    <row r="2783">
      <c r="B2783" t="s">
        <v>25</v>
      </c>
      <c r="C2783" t="s">
        <v>50</v>
      </c>
      <c r="D2783" t="s">
        <v>1549</v>
      </c>
      <c r="E2783" t="s">
        <v>22</v>
      </c>
      <c r="F2783" s="29" t="s">
        <v>85</v>
      </c>
      <c r="G2783" s="30" t="n">
        <v>3699.8208</v>
      </c>
      <c r="H2783" s="31" t="s">
        <v>85</v>
      </c>
      <c r="I2783" s="32" t="n">
        <v>16058.83968</v>
      </c>
      <c r="J2783" s="33" t="s">
        <v>85</v>
      </c>
      <c r="K2783" s="34" t="n">
        <v>6444.9924</v>
      </c>
      <c r="L2783" s="25" t="s">
        <v>86</v>
      </c>
      <c r="M2783" s="26" t="n">
        <v>-0.769608460279491</v>
      </c>
      <c r="N2783" s="27" t="s">
        <v>86</v>
      </c>
      <c r="O2783" s="28" t="n">
        <v>-0.425938686909856</v>
      </c>
    </row>
    <row r="2784">
      <c r="B2784" t="s">
        <v>25</v>
      </c>
      <c r="C2784" t="s">
        <v>50</v>
      </c>
      <c r="D2784" t="s">
        <v>1027</v>
      </c>
      <c r="E2784" t="s">
        <v>37</v>
      </c>
      <c r="F2784" s="29" t="n">
        <v>63</v>
      </c>
      <c r="G2784" s="30" t="n">
        <v>595231.7076</v>
      </c>
      <c r="H2784" s="31" t="n">
        <v>68</v>
      </c>
      <c r="I2784" s="32" t="n">
        <v>577366.002</v>
      </c>
      <c r="J2784" s="33" t="n">
        <v>92</v>
      </c>
      <c r="K2784" s="34" t="n">
        <v>406267.38375</v>
      </c>
      <c r="L2784" s="25" t="n">
        <v>-0.0735294117647058</v>
      </c>
      <c r="M2784" s="26" t="n">
        <v>0.0309434666019701</v>
      </c>
      <c r="N2784" s="27" t="n">
        <v>-0.315217391304348</v>
      </c>
      <c r="O2784" s="28" t="n">
        <v>0.465123048042372</v>
      </c>
    </row>
    <row r="2785">
      <c r="B2785" t="s">
        <v>25</v>
      </c>
      <c r="C2785" t="s">
        <v>50</v>
      </c>
      <c r="D2785" t="s">
        <v>1028</v>
      </c>
      <c r="E2785" t="s">
        <v>22</v>
      </c>
      <c r="F2785" s="29" t="n">
        <v>102</v>
      </c>
      <c r="G2785" s="30" t="n">
        <v>621522.04608</v>
      </c>
      <c r="H2785" s="31" t="n">
        <v>88</v>
      </c>
      <c r="I2785" s="32" t="n">
        <v>689241.346845</v>
      </c>
      <c r="J2785" s="33" t="n">
        <v>80</v>
      </c>
      <c r="K2785" s="34" t="n">
        <v>528418.1094</v>
      </c>
      <c r="L2785" s="25" t="n">
        <v>0.159090909090909</v>
      </c>
      <c r="M2785" s="26" t="n">
        <v>-0.0982519418995753</v>
      </c>
      <c r="N2785" s="27" t="n">
        <v>0.275</v>
      </c>
      <c r="O2785" s="28" t="n">
        <v>0.17619369023086</v>
      </c>
    </row>
    <row r="2786">
      <c r="B2786" t="s">
        <v>25</v>
      </c>
      <c r="C2786" t="s">
        <v>50</v>
      </c>
      <c r="D2786" t="s">
        <v>1029</v>
      </c>
      <c r="E2786" t="s">
        <v>22</v>
      </c>
      <c r="F2786" s="29" t="s">
        <v>85</v>
      </c>
      <c r="G2786" s="30" t="n">
        <v>18515.1096</v>
      </c>
      <c r="H2786" s="31" t="s">
        <v>85</v>
      </c>
      <c r="I2786" s="32" t="n">
        <v>17359.50528</v>
      </c>
      <c r="J2786" s="33" t="s">
        <v>85</v>
      </c>
      <c r="K2786" s="34" t="n">
        <v>10203.1314</v>
      </c>
      <c r="L2786" s="25" t="s">
        <v>86</v>
      </c>
      <c r="M2786" s="26" t="n">
        <v>0.0665689661865754</v>
      </c>
      <c r="N2786" s="27" t="s">
        <v>86</v>
      </c>
      <c r="O2786" s="28" t="n">
        <v>0.81464972606351</v>
      </c>
    </row>
    <row r="2787">
      <c r="B2787" t="s">
        <v>25</v>
      </c>
      <c r="C2787" t="s">
        <v>50</v>
      </c>
      <c r="D2787" t="s">
        <v>1030</v>
      </c>
      <c r="E2787" t="s">
        <v>37</v>
      </c>
      <c r="F2787" s="29" t="n">
        <v>311</v>
      </c>
      <c r="G2787" s="30" t="n">
        <v>2955468.205971</v>
      </c>
      <c r="H2787" s="31" t="n">
        <v>287</v>
      </c>
      <c r="I2787" s="32" t="n">
        <v>2599496.644876</v>
      </c>
      <c r="J2787" s="33" t="n">
        <v>300</v>
      </c>
      <c r="K2787" s="34" t="n">
        <v>1710543.89973</v>
      </c>
      <c r="L2787" s="25" t="n">
        <v>0.0836236933797909</v>
      </c>
      <c r="M2787" s="26" t="n">
        <v>0.13693864994851</v>
      </c>
      <c r="N2787" s="27" t="n">
        <v>0.0366666666666666</v>
      </c>
      <c r="O2787" s="28" t="n">
        <v>0.72779442049836</v>
      </c>
    </row>
    <row r="2788">
      <c r="B2788" t="s">
        <v>25</v>
      </c>
      <c r="C2788" t="s">
        <v>50</v>
      </c>
      <c r="D2788" t="s">
        <v>1031</v>
      </c>
      <c r="E2788" t="s">
        <v>22</v>
      </c>
      <c r="F2788" s="29" t="n">
        <v>140</v>
      </c>
      <c r="G2788" s="30" t="n">
        <v>884593.45728</v>
      </c>
      <c r="H2788" s="31" t="n">
        <v>117</v>
      </c>
      <c r="I2788" s="32" t="n">
        <v>661883.95728</v>
      </c>
      <c r="J2788" s="33" t="n">
        <v>102</v>
      </c>
      <c r="K2788" s="34" t="n">
        <v>402625.90764</v>
      </c>
      <c r="L2788" s="25" t="n">
        <v>0.196581196581197</v>
      </c>
      <c r="M2788" s="26" t="n">
        <v>0.336478165923859</v>
      </c>
      <c r="N2788" s="27" t="n">
        <v>0.372549019607843</v>
      </c>
      <c r="O2788" s="28" t="n">
        <v>1.19706044865583</v>
      </c>
    </row>
    <row r="2789">
      <c r="B2789" t="s">
        <v>25</v>
      </c>
      <c r="C2789" t="s">
        <v>50</v>
      </c>
      <c r="D2789" t="s">
        <v>1032</v>
      </c>
      <c r="E2789" t="s">
        <v>37</v>
      </c>
      <c r="F2789" s="29" t="n">
        <v>289</v>
      </c>
      <c r="G2789" s="30" t="n">
        <v>1713410.77992</v>
      </c>
      <c r="H2789" s="31" t="n">
        <v>293</v>
      </c>
      <c r="I2789" s="32" t="n">
        <v>1756003.845384</v>
      </c>
      <c r="J2789" s="33" t="n">
        <v>349</v>
      </c>
      <c r="K2789" s="34" t="n">
        <v>1250396.625745</v>
      </c>
      <c r="L2789" s="25" t="n">
        <v>-0.0136518771331058</v>
      </c>
      <c r="M2789" s="26" t="n">
        <v>-0.0242556789246016</v>
      </c>
      <c r="N2789" s="27" t="n">
        <v>-0.171919770773639</v>
      </c>
      <c r="O2789" s="28" t="n">
        <v>0.370293828887399</v>
      </c>
    </row>
    <row r="2790">
      <c r="B2790" t="s">
        <v>25</v>
      </c>
      <c r="C2790" t="s">
        <v>50</v>
      </c>
      <c r="D2790" t="s">
        <v>1550</v>
      </c>
      <c r="E2790" t="s">
        <v>37</v>
      </c>
      <c r="F2790" s="29" t="n">
        <v>17</v>
      </c>
      <c r="G2790" s="30" t="n">
        <v>62653.6972</v>
      </c>
      <c r="H2790" s="31" t="n">
        <v>14</v>
      </c>
      <c r="I2790" s="32" t="n">
        <v>59118.003</v>
      </c>
      <c r="J2790" s="33" t="n">
        <v>17</v>
      </c>
      <c r="K2790" s="34" t="n">
        <v>59644.2105</v>
      </c>
      <c r="L2790" s="25" t="n">
        <v>0.214285714285714</v>
      </c>
      <c r="M2790" s="26" t="n">
        <v>0.0598074024929429</v>
      </c>
      <c r="N2790" s="27" t="n">
        <v>0</v>
      </c>
      <c r="O2790" s="28" t="n">
        <v>0.0504573147128839</v>
      </c>
    </row>
    <row r="2791">
      <c r="B2791" t="s">
        <v>25</v>
      </c>
      <c r="C2791" t="s">
        <v>50</v>
      </c>
      <c r="D2791" t="s">
        <v>1033</v>
      </c>
      <c r="E2791" t="s">
        <v>33</v>
      </c>
      <c r="F2791" s="29" t="n">
        <v>133</v>
      </c>
      <c r="G2791" s="30" t="n">
        <v>1072871.5194</v>
      </c>
      <c r="H2791" s="31" t="n">
        <v>125</v>
      </c>
      <c r="I2791" s="32" t="n">
        <v>826558.1535</v>
      </c>
      <c r="J2791" s="33" t="n">
        <v>106</v>
      </c>
      <c r="K2791" s="34" t="n">
        <v>542183.2977</v>
      </c>
      <c r="L2791" s="25" t="n">
        <v>0.0640000000000001</v>
      </c>
      <c r="M2791" s="26" t="n">
        <v>0.297998833907819</v>
      </c>
      <c r="N2791" s="27" t="n">
        <v>0.254716981132076</v>
      </c>
      <c r="O2791" s="28" t="n">
        <v>0.97879854276448</v>
      </c>
    </row>
    <row r="2792">
      <c r="B2792" t="s">
        <v>25</v>
      </c>
      <c r="C2792" t="s">
        <v>50</v>
      </c>
      <c r="D2792" t="s">
        <v>1450</v>
      </c>
      <c r="E2792" t="s">
        <v>44</v>
      </c>
      <c r="F2792" s="29" t="n">
        <v>5</v>
      </c>
      <c r="G2792" s="30" t="n">
        <v>12404.64</v>
      </c>
      <c r="H2792" s="31" t="n">
        <v>5</v>
      </c>
      <c r="I2792" s="32" t="n">
        <v>9019.68</v>
      </c>
      <c r="J2792" s="33" t="n">
        <v>7</v>
      </c>
      <c r="K2792" s="34" t="n">
        <v>11121.6</v>
      </c>
      <c r="L2792" s="25" t="n">
        <v>0</v>
      </c>
      <c r="M2792" s="26" t="n">
        <v>0.375286041189931</v>
      </c>
      <c r="N2792" s="27" t="n">
        <v>-0.285714285714286</v>
      </c>
      <c r="O2792" s="28" t="n">
        <v>0.115364695727233</v>
      </c>
    </row>
    <row r="2793">
      <c r="B2793" t="s">
        <v>25</v>
      </c>
      <c r="C2793" t="s">
        <v>50</v>
      </c>
      <c r="D2793" t="s">
        <v>1551</v>
      </c>
      <c r="E2793" t="s">
        <v>22</v>
      </c>
      <c r="F2793" s="29" t="n">
        <v>8</v>
      </c>
      <c r="G2793" s="30" t="n">
        <v>29849.93856</v>
      </c>
      <c r="H2793" s="31" t="n">
        <v>7</v>
      </c>
      <c r="I2793" s="32" t="n">
        <v>28945.20096</v>
      </c>
      <c r="J2793" s="33" t="n">
        <v>27</v>
      </c>
      <c r="K2793" s="34" t="n">
        <v>101642.8032</v>
      </c>
      <c r="L2793" s="25" t="n">
        <v>0.142857142857143</v>
      </c>
      <c r="M2793" s="26" t="n">
        <v>0.0312569120266353</v>
      </c>
      <c r="N2793" s="27" t="n">
        <v>-0.703703703703704</v>
      </c>
      <c r="O2793" s="28" t="n">
        <v>-0.706325114811474</v>
      </c>
    </row>
    <row r="2794">
      <c r="B2794" t="s">
        <v>25</v>
      </c>
      <c r="C2794" t="s">
        <v>50</v>
      </c>
      <c r="D2794" t="s">
        <v>1451</v>
      </c>
      <c r="E2794" t="s">
        <v>22</v>
      </c>
      <c r="F2794" s="29" t="n">
        <v>5</v>
      </c>
      <c r="G2794" s="30" t="n">
        <v>14353.82208</v>
      </c>
      <c r="H2794" s="31" t="s">
        <v>85</v>
      </c>
      <c r="I2794" s="32" t="n">
        <v>18714.7584</v>
      </c>
      <c r="J2794" s="33" t="n">
        <v>13</v>
      </c>
      <c r="K2794" s="34" t="n">
        <v>79578.7303</v>
      </c>
      <c r="L2794" s="25" t="s">
        <v>86</v>
      </c>
      <c r="M2794" s="26" t="n">
        <v>-0.233021245948866</v>
      </c>
      <c r="N2794" s="27" t="n">
        <v>-0.615384615384615</v>
      </c>
      <c r="O2794" s="28" t="n">
        <v>-0.819627405138431</v>
      </c>
    </row>
    <row r="2795">
      <c r="B2795" t="s">
        <v>25</v>
      </c>
      <c r="C2795" t="s">
        <v>50</v>
      </c>
      <c r="D2795" t="s">
        <v>1034</v>
      </c>
      <c r="E2795" t="s">
        <v>44</v>
      </c>
      <c r="F2795" s="29" t="s">
        <v>85</v>
      </c>
      <c r="G2795" s="30" t="n">
        <v>6994</v>
      </c>
      <c r="H2795" s="31" t="s">
        <v>85</v>
      </c>
      <c r="I2795" s="32" t="n">
        <v>10491</v>
      </c>
      <c r="J2795" s="33" t="s">
        <v>85</v>
      </c>
      <c r="K2795" s="34" t="n">
        <v>6835.5</v>
      </c>
      <c r="L2795" s="25" t="s">
        <v>86</v>
      </c>
      <c r="M2795" s="26" t="n">
        <v>-0.333333333333333</v>
      </c>
      <c r="N2795" s="27" t="s">
        <v>86</v>
      </c>
      <c r="O2795" s="28" t="n">
        <v>0.0231877697315486</v>
      </c>
    </row>
    <row r="2796">
      <c r="B2796" t="s">
        <v>25</v>
      </c>
      <c r="C2796" t="s">
        <v>50</v>
      </c>
      <c r="D2796" t="s">
        <v>1035</v>
      </c>
      <c r="E2796" t="s">
        <v>30</v>
      </c>
      <c r="F2796" s="29" t="n">
        <v>121</v>
      </c>
      <c r="G2796" s="30" t="n">
        <v>1103690.109922</v>
      </c>
      <c r="H2796" s="31" t="n">
        <v>117</v>
      </c>
      <c r="I2796" s="32" t="n">
        <v>868486.625172</v>
      </c>
      <c r="J2796" s="33" t="n">
        <v>108</v>
      </c>
      <c r="K2796" s="34" t="n">
        <v>519792.063574</v>
      </c>
      <c r="L2796" s="25" t="n">
        <v>0.0341880341880343</v>
      </c>
      <c r="M2796" s="26" t="n">
        <v>0.270819927368967</v>
      </c>
      <c r="N2796" s="27" t="n">
        <v>0.12037037037037</v>
      </c>
      <c r="O2796" s="28" t="n">
        <v>1.12333005304702</v>
      </c>
    </row>
    <row r="2797">
      <c r="B2797" t="s">
        <v>25</v>
      </c>
      <c r="C2797" t="s">
        <v>50</v>
      </c>
      <c r="D2797" t="s">
        <v>1036</v>
      </c>
      <c r="E2797" t="s">
        <v>37</v>
      </c>
      <c r="F2797" s="29" t="n">
        <v>68</v>
      </c>
      <c r="G2797" s="30" t="n">
        <v>375946.92</v>
      </c>
      <c r="H2797" s="31" t="n">
        <v>81</v>
      </c>
      <c r="I2797" s="32" t="n">
        <v>326998.2636</v>
      </c>
      <c r="J2797" s="33" t="n">
        <v>101</v>
      </c>
      <c r="K2797" s="34" t="n">
        <v>250632.3539</v>
      </c>
      <c r="L2797" s="25" t="n">
        <v>-0.160493827160494</v>
      </c>
      <c r="M2797" s="26" t="n">
        <v>0.149690875606227</v>
      </c>
      <c r="N2797" s="27" t="n">
        <v>-0.326732673267327</v>
      </c>
      <c r="O2797" s="28" t="n">
        <v>0.499993572856916</v>
      </c>
    </row>
    <row r="2798">
      <c r="B2798" t="s">
        <v>25</v>
      </c>
      <c r="C2798" t="s">
        <v>50</v>
      </c>
      <c r="D2798" t="s">
        <v>1552</v>
      </c>
      <c r="E2798" t="s">
        <v>44</v>
      </c>
      <c r="F2798" s="29" t="s">
        <v>85</v>
      </c>
      <c r="G2798" s="30" t="n">
        <v>18067.52</v>
      </c>
      <c r="H2798" s="31" t="s">
        <v>85</v>
      </c>
      <c r="I2798" s="32" t="n">
        <v>9033.76</v>
      </c>
      <c r="J2798" s="33" t="n">
        <v>5</v>
      </c>
      <c r="K2798" s="34" t="n">
        <v>26912.2</v>
      </c>
      <c r="L2798" s="25" t="s">
        <v>86</v>
      </c>
      <c r="M2798" s="26" t="n">
        <v>1</v>
      </c>
      <c r="N2798" s="27" t="s">
        <v>86</v>
      </c>
      <c r="O2798" s="28" t="n">
        <v>-0.328649460096164</v>
      </c>
    </row>
    <row r="2799">
      <c r="B2799" t="s">
        <v>25</v>
      </c>
      <c r="C2799" t="s">
        <v>50</v>
      </c>
      <c r="D2799" t="s">
        <v>1553</v>
      </c>
      <c r="E2799" t="s">
        <v>44</v>
      </c>
      <c r="F2799" s="29" t="n">
        <v>27</v>
      </c>
      <c r="G2799" s="30" t="n">
        <v>37856.16</v>
      </c>
      <c r="H2799" s="31" t="n">
        <v>24</v>
      </c>
      <c r="I2799" s="32" t="n">
        <v>33649.92</v>
      </c>
      <c r="J2799" s="33" t="n">
        <v>30</v>
      </c>
      <c r="K2799" s="34" t="n">
        <v>31132.8</v>
      </c>
      <c r="L2799" s="25" t="n">
        <v>0.125</v>
      </c>
      <c r="M2799" s="26" t="n">
        <v>0.125</v>
      </c>
      <c r="N2799" s="27" t="n">
        <v>-0.1</v>
      </c>
      <c r="O2799" s="28" t="n">
        <v>0.215957446808511</v>
      </c>
    </row>
    <row r="2800">
      <c r="B2800" t="s">
        <v>25</v>
      </c>
      <c r="C2800" t="s">
        <v>50</v>
      </c>
      <c r="D2800" t="s">
        <v>1554</v>
      </c>
      <c r="E2800" t="s">
        <v>44</v>
      </c>
      <c r="F2800" s="29" t="s">
        <v>85</v>
      </c>
      <c r="G2800" s="30" t="n">
        <v>8481.6</v>
      </c>
      <c r="H2800" s="31" t="s">
        <v>85</v>
      </c>
      <c r="I2800" s="32" t="n">
        <v>13620.72</v>
      </c>
      <c r="J2800" s="33"/>
      <c r="K2800" s="34"/>
      <c r="L2800" s="25" t="s">
        <v>86</v>
      </c>
      <c r="M2800" s="26" t="n">
        <v>-0.377301640441915</v>
      </c>
      <c r="N2800" s="27" t="s">
        <v>86</v>
      </c>
      <c r="O2800" s="28"/>
    </row>
    <row r="2801">
      <c r="B2801" t="s">
        <v>25</v>
      </c>
      <c r="C2801" t="s">
        <v>50</v>
      </c>
      <c r="D2801" t="s">
        <v>1453</v>
      </c>
      <c r="E2801" t="s">
        <v>39</v>
      </c>
      <c r="F2801" s="29" t="n">
        <v>34</v>
      </c>
      <c r="G2801" s="30" t="n">
        <v>488594.106</v>
      </c>
      <c r="H2801" s="31" t="n">
        <v>37</v>
      </c>
      <c r="I2801" s="32" t="n">
        <v>505259.6202</v>
      </c>
      <c r="J2801" s="33" t="n">
        <v>36</v>
      </c>
      <c r="K2801" s="34" t="n">
        <v>351143.958</v>
      </c>
      <c r="L2801" s="25" t="n">
        <v>-0.081081081081081</v>
      </c>
      <c r="M2801" s="26" t="n">
        <v>-0.0329840611315886</v>
      </c>
      <c r="N2801" s="27" t="n">
        <v>-0.0555555555555556</v>
      </c>
      <c r="O2801" s="28" t="n">
        <v>0.39143532123654</v>
      </c>
    </row>
    <row r="2802">
      <c r="B2802" t="s">
        <v>25</v>
      </c>
      <c r="C2802" t="s">
        <v>50</v>
      </c>
      <c r="D2802" t="s">
        <v>1037</v>
      </c>
      <c r="E2802" t="s">
        <v>22</v>
      </c>
      <c r="F2802" s="29" t="n">
        <v>79</v>
      </c>
      <c r="G2802" s="30" t="n">
        <v>461033.40704</v>
      </c>
      <c r="H2802" s="31" t="n">
        <v>87</v>
      </c>
      <c r="I2802" s="32" t="n">
        <v>482287.14144</v>
      </c>
      <c r="J2802" s="33" t="n">
        <v>92</v>
      </c>
      <c r="K2802" s="34" t="n">
        <v>397933.72608</v>
      </c>
      <c r="L2802" s="25" t="n">
        <v>-0.0919540229885057</v>
      </c>
      <c r="M2802" s="26" t="n">
        <v>-0.0440686316797523</v>
      </c>
      <c r="N2802" s="27" t="n">
        <v>-0.141304347826087</v>
      </c>
      <c r="O2802" s="28" t="n">
        <v>0.158568316341487</v>
      </c>
    </row>
    <row r="2803">
      <c r="B2803" t="s">
        <v>25</v>
      </c>
      <c r="C2803" t="s">
        <v>50</v>
      </c>
      <c r="D2803" t="s">
        <v>1038</v>
      </c>
      <c r="E2803" t="s">
        <v>30</v>
      </c>
      <c r="F2803" s="29" t="n">
        <v>115</v>
      </c>
      <c r="G2803" s="30" t="n">
        <v>1842676.633389</v>
      </c>
      <c r="H2803" s="31" t="n">
        <v>120</v>
      </c>
      <c r="I2803" s="32" t="n">
        <v>1376289.107885</v>
      </c>
      <c r="J2803" s="33" t="n">
        <v>133</v>
      </c>
      <c r="K2803" s="34" t="n">
        <v>786177.105581</v>
      </c>
      <c r="L2803" s="25" t="n">
        <v>-0.0416666666666666</v>
      </c>
      <c r="M2803" s="26" t="n">
        <v>0.33887322280761</v>
      </c>
      <c r="N2803" s="27" t="n">
        <v>-0.135338345864662</v>
      </c>
      <c r="O2803" s="28" t="n">
        <v>1.34384418003018</v>
      </c>
    </row>
    <row r="2804">
      <c r="B2804" t="s">
        <v>25</v>
      </c>
      <c r="C2804" t="s">
        <v>50</v>
      </c>
      <c r="D2804" t="s">
        <v>1039</v>
      </c>
      <c r="E2804" t="s">
        <v>22</v>
      </c>
      <c r="F2804" s="29" t="n">
        <v>195</v>
      </c>
      <c r="G2804" s="30" t="n">
        <v>1924697.66112</v>
      </c>
      <c r="H2804" s="31" t="n">
        <v>199</v>
      </c>
      <c r="I2804" s="32" t="n">
        <v>1134538.446528</v>
      </c>
      <c r="J2804" s="33" t="n">
        <v>156</v>
      </c>
      <c r="K2804" s="34" t="n">
        <v>600389.753994</v>
      </c>
      <c r="L2804" s="25" t="n">
        <v>-0.0201005025125628</v>
      </c>
      <c r="M2804" s="26" t="n">
        <v>0.696458737921227</v>
      </c>
      <c r="N2804" s="27" t="n">
        <v>0.25</v>
      </c>
      <c r="O2804" s="28" t="n">
        <v>2.20574701402921</v>
      </c>
    </row>
    <row r="2805">
      <c r="B2805" t="s">
        <v>25</v>
      </c>
      <c r="C2805" t="s">
        <v>50</v>
      </c>
      <c r="D2805" t="s">
        <v>1040</v>
      </c>
      <c r="E2805" t="s">
        <v>33</v>
      </c>
      <c r="F2805" s="29" t="n">
        <v>232</v>
      </c>
      <c r="G2805" s="30" t="n">
        <v>1301942.294344</v>
      </c>
      <c r="H2805" s="31" t="n">
        <v>292</v>
      </c>
      <c r="I2805" s="32" t="n">
        <v>1364433.846384</v>
      </c>
      <c r="J2805" s="33" t="n">
        <v>279</v>
      </c>
      <c r="K2805" s="34" t="n">
        <v>1187703.339275</v>
      </c>
      <c r="L2805" s="25" t="n">
        <v>-0.205479452054795</v>
      </c>
      <c r="M2805" s="26" t="n">
        <v>-0.0458003531689088</v>
      </c>
      <c r="N2805" s="27" t="n">
        <v>-0.168458781362007</v>
      </c>
      <c r="O2805" s="28" t="n">
        <v>0.0961847553099699</v>
      </c>
    </row>
    <row r="2806">
      <c r="B2806" t="s">
        <v>25</v>
      </c>
      <c r="C2806" t="s">
        <v>50</v>
      </c>
      <c r="D2806" t="s">
        <v>1499</v>
      </c>
      <c r="E2806" t="s">
        <v>44</v>
      </c>
      <c r="F2806" s="29" t="n">
        <v>69</v>
      </c>
      <c r="G2806" s="30" t="n">
        <v>120384.8</v>
      </c>
      <c r="H2806" s="31" t="n">
        <v>81</v>
      </c>
      <c r="I2806" s="32" t="n">
        <v>148201.6</v>
      </c>
      <c r="J2806" s="33" t="n">
        <v>127</v>
      </c>
      <c r="K2806" s="34" t="n">
        <v>145190.88</v>
      </c>
      <c r="L2806" s="25" t="n">
        <v>-0.148148148148148</v>
      </c>
      <c r="M2806" s="26" t="n">
        <v>-0.187695679398873</v>
      </c>
      <c r="N2806" s="27" t="n">
        <v>-0.456692913385827</v>
      </c>
      <c r="O2806" s="28" t="n">
        <v>-0.170851502518615</v>
      </c>
    </row>
    <row r="2807">
      <c r="B2807" t="s">
        <v>25</v>
      </c>
      <c r="C2807" t="s">
        <v>50</v>
      </c>
      <c r="D2807" t="s">
        <v>1041</v>
      </c>
      <c r="E2807" t="s">
        <v>22</v>
      </c>
      <c r="F2807" s="29" t="n">
        <v>69</v>
      </c>
      <c r="G2807" s="30" t="n">
        <v>448758.21696</v>
      </c>
      <c r="H2807" s="31" t="n">
        <v>77</v>
      </c>
      <c r="I2807" s="32" t="n">
        <v>442652.68656</v>
      </c>
      <c r="J2807" s="33" t="n">
        <v>78</v>
      </c>
      <c r="K2807" s="34" t="n">
        <v>254753.12248</v>
      </c>
      <c r="L2807" s="25" t="n">
        <v>-0.103896103896104</v>
      </c>
      <c r="M2807" s="26" t="n">
        <v>0.0137930494615273</v>
      </c>
      <c r="N2807" s="27" t="n">
        <v>-0.115384615384615</v>
      </c>
      <c r="O2807" s="28" t="n">
        <v>0.7615415763755</v>
      </c>
    </row>
    <row r="2808">
      <c r="B2808" t="s">
        <v>25</v>
      </c>
      <c r="C2808" t="s">
        <v>50</v>
      </c>
      <c r="D2808" t="s">
        <v>1042</v>
      </c>
      <c r="E2808" t="s">
        <v>30</v>
      </c>
      <c r="F2808" s="29" t="n">
        <v>144</v>
      </c>
      <c r="G2808" s="30" t="n">
        <v>647953.92234</v>
      </c>
      <c r="H2808" s="31" t="n">
        <v>165</v>
      </c>
      <c r="I2808" s="32" t="n">
        <v>884204.720208</v>
      </c>
      <c r="J2808" s="33" t="n">
        <v>142</v>
      </c>
      <c r="K2808" s="34" t="n">
        <v>401673.47308</v>
      </c>
      <c r="L2808" s="25" t="n">
        <v>-0.127272727272727</v>
      </c>
      <c r="M2808" s="26" t="n">
        <v>-0.267190156836558</v>
      </c>
      <c r="N2808" s="27" t="n">
        <v>0.0140845070422535</v>
      </c>
      <c r="O2808" s="28" t="n">
        <v>0.61313595685456</v>
      </c>
    </row>
    <row r="2809">
      <c r="B2809" t="s">
        <v>25</v>
      </c>
      <c r="C2809" t="s">
        <v>50</v>
      </c>
      <c r="D2809" t="s">
        <v>1455</v>
      </c>
      <c r="E2809" t="s">
        <v>39</v>
      </c>
      <c r="F2809" s="29" t="n">
        <v>93</v>
      </c>
      <c r="G2809" s="30" t="n">
        <v>878171.737292</v>
      </c>
      <c r="H2809" s="31" t="n">
        <v>83</v>
      </c>
      <c r="I2809" s="32" t="n">
        <v>819716.476032</v>
      </c>
      <c r="J2809" s="33" t="n">
        <v>98</v>
      </c>
      <c r="K2809" s="34" t="n">
        <v>500022.444</v>
      </c>
      <c r="L2809" s="25" t="n">
        <v>0.120481927710843</v>
      </c>
      <c r="M2809" s="26" t="n">
        <v>0.0713115607276362</v>
      </c>
      <c r="N2809" s="27" t="n">
        <v>-0.0510204081632653</v>
      </c>
      <c r="O2809" s="28" t="n">
        <v>0.756264639376867</v>
      </c>
    </row>
    <row r="2810">
      <c r="B2810" t="s">
        <v>25</v>
      </c>
      <c r="C2810" t="s">
        <v>50</v>
      </c>
      <c r="D2810" t="s">
        <v>1043</v>
      </c>
      <c r="E2810" t="s">
        <v>22</v>
      </c>
      <c r="F2810" s="29" t="n">
        <v>80</v>
      </c>
      <c r="G2810" s="30" t="n">
        <v>709657.5564</v>
      </c>
      <c r="H2810" s="31" t="n">
        <v>92</v>
      </c>
      <c r="I2810" s="32" t="n">
        <v>639667.67904</v>
      </c>
      <c r="J2810" s="33" t="n">
        <v>69</v>
      </c>
      <c r="K2810" s="34" t="n">
        <v>441264.51336</v>
      </c>
      <c r="L2810" s="25" t="n">
        <v>-0.130434782608696</v>
      </c>
      <c r="M2810" s="26" t="n">
        <v>0.10941599779598</v>
      </c>
      <c r="N2810" s="27" t="n">
        <v>0.159420289855073</v>
      </c>
      <c r="O2810" s="28" t="n">
        <v>0.608236182412056</v>
      </c>
    </row>
    <row r="2811">
      <c r="B2811" t="s">
        <v>25</v>
      </c>
      <c r="C2811" t="s">
        <v>50</v>
      </c>
      <c r="D2811" t="s">
        <v>1386</v>
      </c>
      <c r="E2811" t="s">
        <v>44</v>
      </c>
      <c r="F2811" s="29" t="n">
        <v>44</v>
      </c>
      <c r="G2811" s="30" t="n">
        <v>54405.12</v>
      </c>
      <c r="H2811" s="31" t="n">
        <v>51</v>
      </c>
      <c r="I2811" s="32" t="n">
        <v>62883.84</v>
      </c>
      <c r="J2811" s="33" t="n">
        <v>80</v>
      </c>
      <c r="K2811" s="34" t="n">
        <v>73680.96</v>
      </c>
      <c r="L2811" s="25" t="n">
        <v>-0.137254901960784</v>
      </c>
      <c r="M2811" s="26" t="n">
        <v>-0.134831460674157</v>
      </c>
      <c r="N2811" s="27" t="n">
        <v>-0.45</v>
      </c>
      <c r="O2811" s="28" t="n">
        <v>-0.261612226550794</v>
      </c>
    </row>
    <row r="2812">
      <c r="B2812" t="s">
        <v>25</v>
      </c>
      <c r="C2812" t="s">
        <v>50</v>
      </c>
      <c r="D2812" t="s">
        <v>1456</v>
      </c>
      <c r="E2812" t="s">
        <v>44</v>
      </c>
      <c r="F2812" s="29" t="n">
        <v>10</v>
      </c>
      <c r="G2812" s="30" t="n">
        <v>34322.6</v>
      </c>
      <c r="H2812" s="31" t="n">
        <v>10</v>
      </c>
      <c r="I2812" s="32" t="n">
        <v>29647.8</v>
      </c>
      <c r="J2812" s="33" t="n">
        <v>16</v>
      </c>
      <c r="K2812" s="34" t="n">
        <v>40364.1</v>
      </c>
      <c r="L2812" s="25" t="n">
        <v>0</v>
      </c>
      <c r="M2812" s="26" t="n">
        <v>0.157677804086644</v>
      </c>
      <c r="N2812" s="27" t="n">
        <v>-0.375</v>
      </c>
      <c r="O2812" s="28" t="n">
        <v>-0.149675082560989</v>
      </c>
    </row>
    <row r="2813">
      <c r="B2813" t="s">
        <v>25</v>
      </c>
      <c r="C2813" t="s">
        <v>50</v>
      </c>
      <c r="D2813" t="s">
        <v>1044</v>
      </c>
      <c r="E2813" t="s">
        <v>22</v>
      </c>
      <c r="F2813" s="29" t="n">
        <v>62</v>
      </c>
      <c r="G2813" s="30" t="n">
        <v>341076.778344</v>
      </c>
      <c r="H2813" s="31" t="n">
        <v>79</v>
      </c>
      <c r="I2813" s="32" t="n">
        <v>425738.68272</v>
      </c>
      <c r="J2813" s="33" t="n">
        <v>75</v>
      </c>
      <c r="K2813" s="34" t="n">
        <v>261851.5746</v>
      </c>
      <c r="L2813" s="25" t="n">
        <v>-0.215189873417722</v>
      </c>
      <c r="M2813" s="26" t="n">
        <v>-0.198858848895534</v>
      </c>
      <c r="N2813" s="27" t="n">
        <v>-0.173333333333333</v>
      </c>
      <c r="O2813" s="28" t="n">
        <v>0.302557675526768</v>
      </c>
    </row>
    <row r="2814">
      <c r="B2814" t="s">
        <v>25</v>
      </c>
      <c r="C2814" t="s">
        <v>50</v>
      </c>
      <c r="D2814" t="s">
        <v>894</v>
      </c>
      <c r="E2814" t="s">
        <v>22</v>
      </c>
      <c r="F2814" s="29" t="n">
        <v>41</v>
      </c>
      <c r="G2814" s="30" t="n">
        <v>450882.940896</v>
      </c>
      <c r="H2814" s="31" t="n">
        <v>57</v>
      </c>
      <c r="I2814" s="32" t="n">
        <v>327912.7392</v>
      </c>
      <c r="J2814" s="33" t="n">
        <v>63</v>
      </c>
      <c r="K2814" s="34" t="n">
        <v>363879.297</v>
      </c>
      <c r="L2814" s="25" t="n">
        <v>-0.280701754385965</v>
      </c>
      <c r="M2814" s="26" t="n">
        <v>0.375008918519016</v>
      </c>
      <c r="N2814" s="27" t="n">
        <v>-0.349206349206349</v>
      </c>
      <c r="O2814" s="28" t="n">
        <v>0.239100285763166</v>
      </c>
    </row>
    <row r="2815">
      <c r="B2815" t="s">
        <v>25</v>
      </c>
      <c r="C2815" t="s">
        <v>50</v>
      </c>
      <c r="D2815" t="s">
        <v>1045</v>
      </c>
      <c r="E2815" t="s">
        <v>44</v>
      </c>
      <c r="F2815" s="29" t="n">
        <v>14</v>
      </c>
      <c r="G2815" s="30" t="n">
        <v>50059.52</v>
      </c>
      <c r="H2815" s="31" t="n">
        <v>11</v>
      </c>
      <c r="I2815" s="32" t="n">
        <v>39332.48</v>
      </c>
      <c r="J2815" s="33" t="n">
        <v>10</v>
      </c>
      <c r="K2815" s="34" t="n">
        <v>25368</v>
      </c>
      <c r="L2815" s="25" t="n">
        <v>0.272727272727273</v>
      </c>
      <c r="M2815" s="26" t="n">
        <v>0.272727272727273</v>
      </c>
      <c r="N2815" s="27" t="n">
        <v>0.4</v>
      </c>
      <c r="O2815" s="28" t="n">
        <v>0.973333333333333</v>
      </c>
    </row>
    <row r="2816">
      <c r="B2816" t="s">
        <v>25</v>
      </c>
      <c r="C2816" t="s">
        <v>50</v>
      </c>
      <c r="D2816" t="s">
        <v>1457</v>
      </c>
      <c r="E2816" t="s">
        <v>44</v>
      </c>
      <c r="F2816" s="29" t="n">
        <v>18</v>
      </c>
      <c r="G2816" s="30" t="n">
        <v>65087.6</v>
      </c>
      <c r="H2816" s="31" t="n">
        <v>7</v>
      </c>
      <c r="I2816" s="32" t="n">
        <v>25392.4</v>
      </c>
      <c r="J2816" s="33" t="n">
        <v>12</v>
      </c>
      <c r="K2816" s="34" t="n">
        <v>30899.4</v>
      </c>
      <c r="L2816" s="25" t="n">
        <v>1.57142857142857</v>
      </c>
      <c r="M2816" s="26" t="n">
        <v>1.56327089995432</v>
      </c>
      <c r="N2816" s="27" t="n">
        <v>0.5</v>
      </c>
      <c r="O2816" s="28" t="n">
        <v>1.10643572367101</v>
      </c>
    </row>
    <row r="2817">
      <c r="B2817" t="s">
        <v>25</v>
      </c>
      <c r="C2817" t="s">
        <v>50</v>
      </c>
      <c r="D2817" t="s">
        <v>1046</v>
      </c>
      <c r="E2817" t="s">
        <v>33</v>
      </c>
      <c r="F2817" s="29" t="n">
        <v>160</v>
      </c>
      <c r="G2817" s="30" t="n">
        <v>1265378.360706</v>
      </c>
      <c r="H2817" s="31" t="n">
        <v>160</v>
      </c>
      <c r="I2817" s="32" t="n">
        <v>1392522.117552</v>
      </c>
      <c r="J2817" s="33" t="n">
        <v>137</v>
      </c>
      <c r="K2817" s="34" t="n">
        <v>721548.244</v>
      </c>
      <c r="L2817" s="25" t="n">
        <v>0</v>
      </c>
      <c r="M2817" s="26" t="n">
        <v>-0.0913046588225929</v>
      </c>
      <c r="N2817" s="27" t="n">
        <v>0.167883211678832</v>
      </c>
      <c r="O2817" s="28" t="n">
        <v>0.753698898484188</v>
      </c>
    </row>
    <row r="2818">
      <c r="B2818" t="s">
        <v>25</v>
      </c>
      <c r="C2818" t="s">
        <v>50</v>
      </c>
      <c r="D2818" t="s">
        <v>1555</v>
      </c>
      <c r="E2818" t="s">
        <v>37</v>
      </c>
      <c r="F2818" s="29" t="s">
        <v>85</v>
      </c>
      <c r="G2818" s="30" t="n">
        <v>8054.64</v>
      </c>
      <c r="H2818" s="31" t="s">
        <v>85</v>
      </c>
      <c r="I2818" s="32" t="n">
        <v>2964.6</v>
      </c>
      <c r="J2818" s="33" t="n">
        <v>9</v>
      </c>
      <c r="K2818" s="34" t="n">
        <v>19236.58</v>
      </c>
      <c r="L2818" s="25" t="s">
        <v>86</v>
      </c>
      <c r="M2818" s="26" t="n">
        <v>1.71693989071038</v>
      </c>
      <c r="N2818" s="27" t="s">
        <v>86</v>
      </c>
      <c r="O2818" s="28" t="n">
        <v>-0.581285238852228</v>
      </c>
    </row>
    <row r="2819">
      <c r="B2819" t="s">
        <v>25</v>
      </c>
      <c r="C2819" t="s">
        <v>50</v>
      </c>
      <c r="D2819" t="s">
        <v>1047</v>
      </c>
      <c r="E2819" t="s">
        <v>22</v>
      </c>
      <c r="F2819" s="29" t="n">
        <v>53</v>
      </c>
      <c r="G2819" s="30" t="n">
        <v>472975.334592</v>
      </c>
      <c r="H2819" s="31" t="n">
        <v>59</v>
      </c>
      <c r="I2819" s="32" t="n">
        <v>780934.395456</v>
      </c>
      <c r="J2819" s="33" t="n">
        <v>51</v>
      </c>
      <c r="K2819" s="34" t="n">
        <v>252079.64616</v>
      </c>
      <c r="L2819" s="25" t="n">
        <v>-0.101694915254237</v>
      </c>
      <c r="M2819" s="26" t="n">
        <v>-0.394346903729574</v>
      </c>
      <c r="N2819" s="27" t="n">
        <v>0.0392156862745099</v>
      </c>
      <c r="O2819" s="28" t="n">
        <v>0.876293234289107</v>
      </c>
    </row>
    <row r="2820">
      <c r="B2820" t="s">
        <v>25</v>
      </c>
      <c r="C2820" t="s">
        <v>50</v>
      </c>
      <c r="D2820" t="s">
        <v>1048</v>
      </c>
      <c r="E2820" t="s">
        <v>33</v>
      </c>
      <c r="F2820" s="29" t="n">
        <v>111</v>
      </c>
      <c r="G2820" s="30" t="n">
        <v>770051.803344</v>
      </c>
      <c r="H2820" s="31" t="n">
        <v>106</v>
      </c>
      <c r="I2820" s="32" t="n">
        <v>860612.237856</v>
      </c>
      <c r="J2820" s="33" t="n">
        <v>110</v>
      </c>
      <c r="K2820" s="34" t="n">
        <v>437585.65096</v>
      </c>
      <c r="L2820" s="25" t="n">
        <v>0.0471698113207548</v>
      </c>
      <c r="M2820" s="26" t="n">
        <v>-0.105227918600842</v>
      </c>
      <c r="N2820" s="27" t="n">
        <v>0.00909090909090904</v>
      </c>
      <c r="O2820" s="28" t="n">
        <v>0.759773890333509</v>
      </c>
    </row>
    <row r="2821">
      <c r="B2821" t="s">
        <v>25</v>
      </c>
      <c r="C2821" t="s">
        <v>50</v>
      </c>
      <c r="D2821" t="s">
        <v>1049</v>
      </c>
      <c r="E2821" t="s">
        <v>22</v>
      </c>
      <c r="F2821" s="29" t="n">
        <v>41</v>
      </c>
      <c r="G2821" s="30" t="n">
        <v>281992.64184</v>
      </c>
      <c r="H2821" s="31" t="n">
        <v>43</v>
      </c>
      <c r="I2821" s="32" t="n">
        <v>358989.3444</v>
      </c>
      <c r="J2821" s="33" t="n">
        <v>62</v>
      </c>
      <c r="K2821" s="34" t="n">
        <v>348840.358272</v>
      </c>
      <c r="L2821" s="25" t="n">
        <v>-0.0465116279069767</v>
      </c>
      <c r="M2821" s="26" t="n">
        <v>-0.214481860704498</v>
      </c>
      <c r="N2821" s="27" t="n">
        <v>-0.338709677419355</v>
      </c>
      <c r="O2821" s="28" t="n">
        <v>-0.191628390600026</v>
      </c>
    </row>
    <row r="2822">
      <c r="B2822" t="s">
        <v>25</v>
      </c>
      <c r="C2822" t="s">
        <v>50</v>
      </c>
      <c r="D2822" t="s">
        <v>1458</v>
      </c>
      <c r="E2822" t="s">
        <v>44</v>
      </c>
      <c r="F2822" s="29" t="n">
        <v>14</v>
      </c>
      <c r="G2822" s="30" t="n">
        <v>32879.36</v>
      </c>
      <c r="H2822" s="31" t="n">
        <v>14</v>
      </c>
      <c r="I2822" s="32" t="n">
        <v>31682.56</v>
      </c>
      <c r="J2822" s="33" t="n">
        <v>15</v>
      </c>
      <c r="K2822" s="34" t="n">
        <v>27526.8</v>
      </c>
      <c r="L2822" s="25" t="n">
        <v>0</v>
      </c>
      <c r="M2822" s="26" t="n">
        <v>0.0377747252747251</v>
      </c>
      <c r="N2822" s="27" t="n">
        <v>-0.0666666666666667</v>
      </c>
      <c r="O2822" s="28" t="n">
        <v>0.194449046020605</v>
      </c>
    </row>
    <row r="2823">
      <c r="B2823" t="s">
        <v>25</v>
      </c>
      <c r="C2823" t="s">
        <v>50</v>
      </c>
      <c r="D2823" t="s">
        <v>1050</v>
      </c>
      <c r="E2823" t="s">
        <v>39</v>
      </c>
      <c r="F2823" s="29" t="n">
        <v>58</v>
      </c>
      <c r="G2823" s="30" t="n">
        <v>1099690.071578</v>
      </c>
      <c r="H2823" s="31" t="n">
        <v>53</v>
      </c>
      <c r="I2823" s="32" t="n">
        <v>1348209.305244</v>
      </c>
      <c r="J2823" s="33" t="n">
        <v>51</v>
      </c>
      <c r="K2823" s="34" t="n">
        <v>762469.5239</v>
      </c>
      <c r="L2823" s="25" t="n">
        <v>0.0943396226415094</v>
      </c>
      <c r="M2823" s="26" t="n">
        <v>-0.184332827773372</v>
      </c>
      <c r="N2823" s="27" t="n">
        <v>0.137254901960784</v>
      </c>
      <c r="O2823" s="28" t="n">
        <v>0.442274133073714</v>
      </c>
    </row>
    <row r="2824">
      <c r="B2824" t="s">
        <v>25</v>
      </c>
      <c r="C2824" t="s">
        <v>51</v>
      </c>
      <c r="D2824" t="s">
        <v>1052</v>
      </c>
      <c r="E2824" t="s">
        <v>30</v>
      </c>
      <c r="F2824" s="29" t="n">
        <v>98</v>
      </c>
      <c r="G2824" s="30" t="n">
        <v>598417.142832</v>
      </c>
      <c r="H2824" s="31" t="n">
        <v>97</v>
      </c>
      <c r="I2824" s="32" t="n">
        <v>738638.87949</v>
      </c>
      <c r="J2824" s="33" t="n">
        <v>119</v>
      </c>
      <c r="K2824" s="34" t="n">
        <v>587852.101892</v>
      </c>
      <c r="L2824" s="25" t="n">
        <v>0.0103092783505154</v>
      </c>
      <c r="M2824" s="26" t="n">
        <v>-0.189838012256838</v>
      </c>
      <c r="N2824" s="27" t="n">
        <v>-0.176470588235294</v>
      </c>
      <c r="O2824" s="28" t="n">
        <v>0.017972277220744</v>
      </c>
    </row>
    <row r="2825">
      <c r="B2825" t="s">
        <v>25</v>
      </c>
      <c r="C2825" t="s">
        <v>51</v>
      </c>
      <c r="D2825" t="s">
        <v>1053</v>
      </c>
      <c r="E2825" t="s">
        <v>30</v>
      </c>
      <c r="F2825" s="29" t="n">
        <v>108</v>
      </c>
      <c r="G2825" s="30" t="n">
        <v>762316.855452</v>
      </c>
      <c r="H2825" s="31" t="n">
        <v>90</v>
      </c>
      <c r="I2825" s="32" t="n">
        <v>599391.62274</v>
      </c>
      <c r="J2825" s="33" t="n">
        <v>99</v>
      </c>
      <c r="K2825" s="34" t="n">
        <v>426701.791816</v>
      </c>
      <c r="L2825" s="25" t="n">
        <v>0.2</v>
      </c>
      <c r="M2825" s="26" t="n">
        <v>0.271817667332786</v>
      </c>
      <c r="N2825" s="27" t="n">
        <v>0.0909090909090908</v>
      </c>
      <c r="O2825" s="28" t="n">
        <v>0.786533054402364</v>
      </c>
    </row>
    <row r="2826">
      <c r="B2826" t="s">
        <v>25</v>
      </c>
      <c r="C2826" t="s">
        <v>51</v>
      </c>
      <c r="D2826" t="s">
        <v>1055</v>
      </c>
      <c r="E2826" t="s">
        <v>22</v>
      </c>
      <c r="F2826" s="29" t="n">
        <v>79</v>
      </c>
      <c r="G2826" s="30" t="n">
        <v>412298.51952</v>
      </c>
      <c r="H2826" s="31" t="n">
        <v>87</v>
      </c>
      <c r="I2826" s="32" t="n">
        <v>559591.51536</v>
      </c>
      <c r="J2826" s="33" t="n">
        <v>83</v>
      </c>
      <c r="K2826" s="34" t="n">
        <v>290884.15488</v>
      </c>
      <c r="L2826" s="25" t="n">
        <v>-0.0919540229885057</v>
      </c>
      <c r="M2826" s="26" t="n">
        <v>-0.263215205729562</v>
      </c>
      <c r="N2826" s="27" t="n">
        <v>-0.0481927710843374</v>
      </c>
      <c r="O2826" s="28" t="n">
        <v>0.417397656775385</v>
      </c>
    </row>
    <row r="2827">
      <c r="B2827" t="s">
        <v>25</v>
      </c>
      <c r="C2827" t="s">
        <v>51</v>
      </c>
      <c r="D2827" t="s">
        <v>1056</v>
      </c>
      <c r="E2827" t="s">
        <v>22</v>
      </c>
      <c r="F2827" s="29" t="n">
        <v>44</v>
      </c>
      <c r="G2827" s="30" t="n">
        <v>219630.401496</v>
      </c>
      <c r="H2827" s="31" t="n">
        <v>50</v>
      </c>
      <c r="I2827" s="32" t="n">
        <v>259420.938192</v>
      </c>
      <c r="J2827" s="33" t="n">
        <v>54</v>
      </c>
      <c r="K2827" s="34" t="n">
        <v>276176.427978</v>
      </c>
      <c r="L2827" s="25" t="n">
        <v>-0.12</v>
      </c>
      <c r="M2827" s="26" t="n">
        <v>-0.153382132426607</v>
      </c>
      <c r="N2827" s="27" t="n">
        <v>-0.185185185185185</v>
      </c>
      <c r="O2827" s="28" t="n">
        <v>-0.204746027370969</v>
      </c>
    </row>
    <row r="2828">
      <c r="B2828" t="s">
        <v>25</v>
      </c>
      <c r="C2828" t="s">
        <v>51</v>
      </c>
      <c r="D2828" t="s">
        <v>1057</v>
      </c>
      <c r="E2828" t="s">
        <v>22</v>
      </c>
      <c r="F2828" s="29" t="n">
        <v>87</v>
      </c>
      <c r="G2828" s="30" t="n">
        <v>402952.25496</v>
      </c>
      <c r="H2828" s="31" t="n">
        <v>78</v>
      </c>
      <c r="I2828" s="32" t="n">
        <v>354620.50128</v>
      </c>
      <c r="J2828" s="33" t="n">
        <v>64</v>
      </c>
      <c r="K2828" s="34" t="n">
        <v>245652.94644</v>
      </c>
      <c r="L2828" s="25" t="n">
        <v>0.115384615384615</v>
      </c>
      <c r="M2828" s="26" t="n">
        <v>0.136291482036563</v>
      </c>
      <c r="N2828" s="27" t="n">
        <v>0.359375</v>
      </c>
      <c r="O2828" s="28" t="n">
        <v>0.640331454597146</v>
      </c>
    </row>
    <row r="2829">
      <c r="B2829" t="s">
        <v>25</v>
      </c>
      <c r="C2829" t="s">
        <v>51</v>
      </c>
      <c r="D2829" t="s">
        <v>1058</v>
      </c>
      <c r="E2829" t="s">
        <v>22</v>
      </c>
      <c r="F2829" s="29" t="n">
        <v>51</v>
      </c>
      <c r="G2829" s="30" t="n">
        <v>210341.984</v>
      </c>
      <c r="H2829" s="31" t="n">
        <v>52</v>
      </c>
      <c r="I2829" s="32" t="n">
        <v>217300.07648</v>
      </c>
      <c r="J2829" s="33" t="n">
        <v>58</v>
      </c>
      <c r="K2829" s="34" t="n">
        <v>134020.08036</v>
      </c>
      <c r="L2829" s="25" t="n">
        <v>-0.0192307692307693</v>
      </c>
      <c r="M2829" s="26" t="n">
        <v>-0.0320206628212596</v>
      </c>
      <c r="N2829" s="27" t="n">
        <v>-0.120689655172414</v>
      </c>
      <c r="O2829" s="28" t="n">
        <v>0.569481106375901</v>
      </c>
    </row>
    <row r="2830">
      <c r="B2830" t="s">
        <v>25</v>
      </c>
      <c r="C2830" t="s">
        <v>51</v>
      </c>
      <c r="D2830" t="s">
        <v>1059</v>
      </c>
      <c r="E2830" t="s">
        <v>22</v>
      </c>
      <c r="F2830" s="29" t="n">
        <v>19</v>
      </c>
      <c r="G2830" s="30" t="n">
        <v>82586.53728</v>
      </c>
      <c r="H2830" s="31" t="n">
        <v>9</v>
      </c>
      <c r="I2830" s="32" t="n">
        <v>41236.3224</v>
      </c>
      <c r="J2830" s="33" t="n">
        <v>6</v>
      </c>
      <c r="K2830" s="34" t="n">
        <v>18093.372</v>
      </c>
      <c r="L2830" s="25" t="n">
        <v>1.11111111111111</v>
      </c>
      <c r="M2830" s="26" t="n">
        <v>1.00276194561909</v>
      </c>
      <c r="N2830" s="27" t="n">
        <v>2.16666666666667</v>
      </c>
      <c r="O2830" s="28" t="n">
        <v>3.56446356599533</v>
      </c>
    </row>
    <row r="2831">
      <c r="B2831" t="s">
        <v>25</v>
      </c>
      <c r="C2831" t="s">
        <v>51</v>
      </c>
      <c r="D2831" t="s">
        <v>1060</v>
      </c>
      <c r="E2831" t="s">
        <v>22</v>
      </c>
      <c r="F2831" s="29" t="n">
        <v>166</v>
      </c>
      <c r="G2831" s="30" t="n">
        <v>1115665.949784</v>
      </c>
      <c r="H2831" s="31" t="n">
        <v>170</v>
      </c>
      <c r="I2831" s="32" t="n">
        <v>884490.13152</v>
      </c>
      <c r="J2831" s="33" t="n">
        <v>95</v>
      </c>
      <c r="K2831" s="34" t="n">
        <v>715376.671938</v>
      </c>
      <c r="L2831" s="25" t="n">
        <v>-0.0235294117647059</v>
      </c>
      <c r="M2831" s="26" t="n">
        <v>0.261366192821986</v>
      </c>
      <c r="N2831" s="27" t="n">
        <v>0.747368421052632</v>
      </c>
      <c r="O2831" s="28" t="n">
        <v>0.559550364930955</v>
      </c>
    </row>
    <row r="2832">
      <c r="B2832" t="s">
        <v>25</v>
      </c>
      <c r="C2832" t="s">
        <v>51</v>
      </c>
      <c r="D2832" t="s">
        <v>1061</v>
      </c>
      <c r="E2832" t="s">
        <v>37</v>
      </c>
      <c r="F2832" s="29" t="n">
        <v>64</v>
      </c>
      <c r="G2832" s="30" t="n">
        <v>341789.382</v>
      </c>
      <c r="H2832" s="31" t="n">
        <v>61</v>
      </c>
      <c r="I2832" s="32" t="n">
        <v>273732.048</v>
      </c>
      <c r="J2832" s="33" t="n">
        <v>42</v>
      </c>
      <c r="K2832" s="34" t="n">
        <v>137445.87</v>
      </c>
      <c r="L2832" s="25" t="n">
        <v>0.0491803278688525</v>
      </c>
      <c r="M2832" s="26" t="n">
        <v>0.248627570272663</v>
      </c>
      <c r="N2832" s="27" t="n">
        <v>0.523809523809524</v>
      </c>
      <c r="O2832" s="28" t="n">
        <v>1.48671991381043</v>
      </c>
    </row>
    <row r="2833">
      <c r="B2833" t="s">
        <v>25</v>
      </c>
      <c r="C2833" t="s">
        <v>51</v>
      </c>
      <c r="D2833" t="s">
        <v>1062</v>
      </c>
      <c r="E2833" t="s">
        <v>22</v>
      </c>
      <c r="F2833" s="29" t="n">
        <v>73</v>
      </c>
      <c r="G2833" s="30" t="n">
        <v>565650.354672</v>
      </c>
      <c r="H2833" s="31" t="n">
        <v>82</v>
      </c>
      <c r="I2833" s="32" t="n">
        <v>718557.724512</v>
      </c>
      <c r="J2833" s="33" t="n">
        <v>84</v>
      </c>
      <c r="K2833" s="34" t="n">
        <v>473138.569008</v>
      </c>
      <c r="L2833" s="25" t="n">
        <v>-0.109756097560976</v>
      </c>
      <c r="M2833" s="26" t="n">
        <v>-0.212797614755092</v>
      </c>
      <c r="N2833" s="27" t="n">
        <v>-0.130952380952381</v>
      </c>
      <c r="O2833" s="28" t="n">
        <v>0.19552788912974</v>
      </c>
    </row>
    <row r="2834">
      <c r="B2834" t="s">
        <v>25</v>
      </c>
      <c r="C2834" t="s">
        <v>51</v>
      </c>
      <c r="D2834" t="s">
        <v>1063</v>
      </c>
      <c r="E2834" t="s">
        <v>22</v>
      </c>
      <c r="F2834" s="29" t="n">
        <v>37</v>
      </c>
      <c r="G2834" s="30" t="n">
        <v>150282.70416</v>
      </c>
      <c r="H2834" s="31" t="n">
        <v>40</v>
      </c>
      <c r="I2834" s="32" t="n">
        <v>128728.90224</v>
      </c>
      <c r="J2834" s="33" t="n">
        <v>51</v>
      </c>
      <c r="K2834" s="34" t="n">
        <v>152441.124</v>
      </c>
      <c r="L2834" s="25" t="n">
        <v>-0.075</v>
      </c>
      <c r="M2834" s="26" t="n">
        <v>0.167435607271904</v>
      </c>
      <c r="N2834" s="27" t="n">
        <v>-0.274509803921569</v>
      </c>
      <c r="O2834" s="28" t="n">
        <v>-0.0141590391317241</v>
      </c>
    </row>
    <row r="2835">
      <c r="B2835" t="s">
        <v>25</v>
      </c>
      <c r="C2835" t="s">
        <v>51</v>
      </c>
      <c r="D2835" t="s">
        <v>1556</v>
      </c>
      <c r="E2835" t="s">
        <v>22</v>
      </c>
      <c r="F2835" s="29" t="n">
        <v>22</v>
      </c>
      <c r="G2835" s="30" t="n">
        <v>54737.13024</v>
      </c>
      <c r="H2835" s="31" t="n">
        <v>24</v>
      </c>
      <c r="I2835" s="32" t="n">
        <v>67170.28032</v>
      </c>
      <c r="J2835" s="33" t="n">
        <v>23</v>
      </c>
      <c r="K2835" s="34" t="n">
        <v>35969.30265</v>
      </c>
      <c r="L2835" s="25" t="n">
        <v>-0.0833333333333334</v>
      </c>
      <c r="M2835" s="26" t="n">
        <v>-0.185098975629822</v>
      </c>
      <c r="N2835" s="27" t="n">
        <v>-0.0434782608695652</v>
      </c>
      <c r="O2835" s="28" t="n">
        <v>0.521773462572258</v>
      </c>
    </row>
    <row r="2836">
      <c r="B2836" t="s">
        <v>25</v>
      </c>
      <c r="C2836" t="s">
        <v>51</v>
      </c>
      <c r="D2836" t="s">
        <v>1064</v>
      </c>
      <c r="E2836" t="s">
        <v>22</v>
      </c>
      <c r="F2836" s="29" t="n">
        <v>73</v>
      </c>
      <c r="G2836" s="30" t="n">
        <v>384493.09392</v>
      </c>
      <c r="H2836" s="31" t="n">
        <v>61</v>
      </c>
      <c r="I2836" s="32" t="n">
        <v>335917.02528</v>
      </c>
      <c r="J2836" s="33" t="n">
        <v>67</v>
      </c>
      <c r="K2836" s="34" t="n">
        <v>345821.893716</v>
      </c>
      <c r="L2836" s="25" t="n">
        <v>0.19672131147541</v>
      </c>
      <c r="M2836" s="26" t="n">
        <v>0.144607343434022</v>
      </c>
      <c r="N2836" s="27" t="n">
        <v>0.0895522388059702</v>
      </c>
      <c r="O2836" s="28" t="n">
        <v>0.111824036900793</v>
      </c>
    </row>
    <row r="2837">
      <c r="B2837" t="s">
        <v>25</v>
      </c>
      <c r="C2837" t="s">
        <v>51</v>
      </c>
      <c r="D2837" t="s">
        <v>1460</v>
      </c>
      <c r="E2837" t="s">
        <v>39</v>
      </c>
      <c r="F2837" s="29" t="n">
        <v>116</v>
      </c>
      <c r="G2837" s="30" t="n">
        <v>1363209.723024</v>
      </c>
      <c r="H2837" s="31" t="n">
        <v>96</v>
      </c>
      <c r="I2837" s="32" t="n">
        <v>1122053.505624</v>
      </c>
      <c r="J2837" s="33" t="n">
        <v>113</v>
      </c>
      <c r="K2837" s="34" t="n">
        <v>1116432.1499</v>
      </c>
      <c r="L2837" s="25" t="n">
        <v>0.208333333333333</v>
      </c>
      <c r="M2837" s="26" t="n">
        <v>0.21492399087144</v>
      </c>
      <c r="N2837" s="27" t="n">
        <v>0.0265486725663717</v>
      </c>
      <c r="O2837" s="28" t="n">
        <v>0.221041263587854</v>
      </c>
    </row>
    <row r="2838">
      <c r="B2838" t="s">
        <v>25</v>
      </c>
      <c r="C2838" t="s">
        <v>51</v>
      </c>
      <c r="D2838" t="s">
        <v>1065</v>
      </c>
      <c r="E2838" t="s">
        <v>37</v>
      </c>
      <c r="F2838" s="29" t="n">
        <v>40</v>
      </c>
      <c r="G2838" s="30" t="n">
        <v>201937.455</v>
      </c>
      <c r="H2838" s="31" t="n">
        <v>38</v>
      </c>
      <c r="I2838" s="32" t="n">
        <v>262692.477</v>
      </c>
      <c r="J2838" s="33" t="n">
        <v>45</v>
      </c>
      <c r="K2838" s="34" t="n">
        <v>151919.73</v>
      </c>
      <c r="L2838" s="25" t="n">
        <v>0.0526315789473684</v>
      </c>
      <c r="M2838" s="26" t="n">
        <v>-0.231278119167455</v>
      </c>
      <c r="N2838" s="27" t="n">
        <v>-0.111111111111111</v>
      </c>
      <c r="O2838" s="28" t="n">
        <v>0.329237848171531</v>
      </c>
    </row>
    <row r="2839">
      <c r="B2839" t="s">
        <v>25</v>
      </c>
      <c r="C2839" t="s">
        <v>51</v>
      </c>
      <c r="D2839" t="s">
        <v>1066</v>
      </c>
      <c r="E2839" t="s">
        <v>40</v>
      </c>
      <c r="F2839" s="29" t="n">
        <v>23</v>
      </c>
      <c r="G2839" s="30" t="n">
        <v>110436.195</v>
      </c>
      <c r="H2839" s="31" t="n">
        <v>21</v>
      </c>
      <c r="I2839" s="32" t="n">
        <v>100626.63</v>
      </c>
      <c r="J2839" s="33" t="n">
        <v>28</v>
      </c>
      <c r="K2839" s="34" t="n">
        <v>87204.52</v>
      </c>
      <c r="L2839" s="25" t="n">
        <v>0.0952380952380953</v>
      </c>
      <c r="M2839" s="26" t="n">
        <v>0.0974847811160922</v>
      </c>
      <c r="N2839" s="27" t="n">
        <v>-0.178571428571429</v>
      </c>
      <c r="O2839" s="28" t="n">
        <v>0.266404482244728</v>
      </c>
    </row>
    <row r="2840">
      <c r="B2840" t="s">
        <v>25</v>
      </c>
      <c r="C2840" t="s">
        <v>51</v>
      </c>
      <c r="D2840" t="s">
        <v>1067</v>
      </c>
      <c r="E2840" t="s">
        <v>37</v>
      </c>
      <c r="F2840" s="29" t="n">
        <v>65</v>
      </c>
      <c r="G2840" s="30" t="n">
        <v>607214.072175</v>
      </c>
      <c r="H2840" s="31" t="n">
        <v>84</v>
      </c>
      <c r="I2840" s="32" t="n">
        <v>757807.4232</v>
      </c>
      <c r="J2840" s="33" t="n">
        <v>66</v>
      </c>
      <c r="K2840" s="34" t="n">
        <v>442936.42225</v>
      </c>
      <c r="L2840" s="25" t="n">
        <v>-0.226190476190476</v>
      </c>
      <c r="M2840" s="26" t="n">
        <v>-0.198722454299917</v>
      </c>
      <c r="N2840" s="27" t="n">
        <v>-0.0151515151515151</v>
      </c>
      <c r="O2840" s="28" t="n">
        <v>0.370883137337212</v>
      </c>
    </row>
    <row r="2841">
      <c r="B2841" t="s">
        <v>25</v>
      </c>
      <c r="C2841" t="s">
        <v>51</v>
      </c>
      <c r="D2841" t="s">
        <v>1068</v>
      </c>
      <c r="E2841" t="s">
        <v>22</v>
      </c>
      <c r="F2841" s="29" t="n">
        <v>79</v>
      </c>
      <c r="G2841" s="30" t="n">
        <v>589842.219675</v>
      </c>
      <c r="H2841" s="31" t="n">
        <v>96</v>
      </c>
      <c r="I2841" s="32" t="n">
        <v>552135.312</v>
      </c>
      <c r="J2841" s="33" t="n">
        <v>81</v>
      </c>
      <c r="K2841" s="34" t="n">
        <v>318584.98314</v>
      </c>
      <c r="L2841" s="25" t="n">
        <v>-0.177083333333333</v>
      </c>
      <c r="M2841" s="26" t="n">
        <v>0.0682928746911953</v>
      </c>
      <c r="N2841" s="27" t="n">
        <v>-0.0246913580246914</v>
      </c>
      <c r="O2841" s="28" t="n">
        <v>0.851443887472241</v>
      </c>
    </row>
    <row r="2842">
      <c r="B2842" t="s">
        <v>25</v>
      </c>
      <c r="C2842" t="s">
        <v>51</v>
      </c>
      <c r="D2842" t="s">
        <v>1069</v>
      </c>
      <c r="E2842" t="s">
        <v>22</v>
      </c>
      <c r="F2842" s="29" t="n">
        <v>47</v>
      </c>
      <c r="G2842" s="30" t="n">
        <v>249008.04864</v>
      </c>
      <c r="H2842" s="31" t="n">
        <v>60</v>
      </c>
      <c r="I2842" s="32" t="n">
        <v>284628.37248</v>
      </c>
      <c r="J2842" s="33" t="n">
        <v>59</v>
      </c>
      <c r="K2842" s="34" t="n">
        <v>245734.89732</v>
      </c>
      <c r="L2842" s="25" t="n">
        <v>-0.216666666666667</v>
      </c>
      <c r="M2842" s="26" t="n">
        <v>-0.125146778339896</v>
      </c>
      <c r="N2842" s="27" t="n">
        <v>-0.203389830508475</v>
      </c>
      <c r="O2842" s="28" t="n">
        <v>0.0133198473464582</v>
      </c>
    </row>
    <row r="2843">
      <c r="B2843" t="s">
        <v>25</v>
      </c>
      <c r="C2843" t="s">
        <v>51</v>
      </c>
      <c r="D2843" t="s">
        <v>1387</v>
      </c>
      <c r="E2843" t="s">
        <v>44</v>
      </c>
      <c r="F2843" s="29" t="s">
        <v>85</v>
      </c>
      <c r="G2843" s="30" t="n">
        <v>2737.92</v>
      </c>
      <c r="H2843" s="31" t="s">
        <v>85</v>
      </c>
      <c r="I2843" s="32" t="n">
        <v>3422.4</v>
      </c>
      <c r="J2843" s="33"/>
      <c r="K2843" s="34"/>
      <c r="L2843" s="25" t="s">
        <v>86</v>
      </c>
      <c r="M2843" s="26" t="n">
        <v>-0.2</v>
      </c>
      <c r="N2843" s="27" t="s">
        <v>86</v>
      </c>
      <c r="O2843" s="28"/>
    </row>
    <row r="2844">
      <c r="B2844" t="s">
        <v>25</v>
      </c>
      <c r="C2844" t="s">
        <v>52</v>
      </c>
      <c r="D2844" t="s">
        <v>1071</v>
      </c>
      <c r="E2844" t="s">
        <v>33</v>
      </c>
      <c r="F2844" s="29" t="n">
        <v>141</v>
      </c>
      <c r="G2844" s="30" t="n">
        <v>524593.3896</v>
      </c>
      <c r="H2844" s="31" t="n">
        <v>133</v>
      </c>
      <c r="I2844" s="32" t="n">
        <v>520286.64858</v>
      </c>
      <c r="J2844" s="33" t="n">
        <v>103</v>
      </c>
      <c r="K2844" s="34" t="n">
        <v>321519.3522</v>
      </c>
      <c r="L2844" s="25" t="n">
        <v>0.0601503759398496</v>
      </c>
      <c r="M2844" s="26" t="n">
        <v>0.00827763124760983</v>
      </c>
      <c r="N2844" s="27" t="n">
        <v>0.368932038834952</v>
      </c>
      <c r="O2844" s="28" t="n">
        <v>0.631607509813837</v>
      </c>
    </row>
    <row r="2845">
      <c r="B2845" t="s">
        <v>25</v>
      </c>
      <c r="C2845" t="s">
        <v>52</v>
      </c>
      <c r="D2845" t="s">
        <v>1072</v>
      </c>
      <c r="E2845" t="s">
        <v>22</v>
      </c>
      <c r="F2845" s="29" t="n">
        <v>66</v>
      </c>
      <c r="G2845" s="30" t="n">
        <v>363018.990609</v>
      </c>
      <c r="H2845" s="31" t="n">
        <v>79</v>
      </c>
      <c r="I2845" s="32" t="n">
        <v>500583.681936</v>
      </c>
      <c r="J2845" s="33" t="n">
        <v>83</v>
      </c>
      <c r="K2845" s="34" t="n">
        <v>353340.02646</v>
      </c>
      <c r="L2845" s="25" t="n">
        <v>-0.164556962025316</v>
      </c>
      <c r="M2845" s="26" t="n">
        <v>-0.274808581044773</v>
      </c>
      <c r="N2845" s="27" t="n">
        <v>-0.204819277108434</v>
      </c>
      <c r="O2845" s="28" t="n">
        <v>0.027392775865136</v>
      </c>
    </row>
    <row r="2846">
      <c r="B2846" t="s">
        <v>25</v>
      </c>
      <c r="C2846" t="s">
        <v>52</v>
      </c>
      <c r="D2846" t="s">
        <v>1073</v>
      </c>
      <c r="E2846" t="s">
        <v>22</v>
      </c>
      <c r="F2846" s="29" t="n">
        <v>65</v>
      </c>
      <c r="G2846" s="30" t="n">
        <v>337901.326125</v>
      </c>
      <c r="H2846" s="31" t="n">
        <v>63</v>
      </c>
      <c r="I2846" s="32" t="n">
        <v>328862.82762</v>
      </c>
      <c r="J2846" s="33" t="n">
        <v>81</v>
      </c>
      <c r="K2846" s="34" t="n">
        <v>324311.40025</v>
      </c>
      <c r="L2846" s="25" t="n">
        <v>0.0317460317460319</v>
      </c>
      <c r="M2846" s="26" t="n">
        <v>0.0274840989795417</v>
      </c>
      <c r="N2846" s="27" t="n">
        <v>-0.197530864197531</v>
      </c>
      <c r="O2846" s="28" t="n">
        <v>0.041903941287676</v>
      </c>
    </row>
    <row r="2847">
      <c r="B2847" t="s">
        <v>25</v>
      </c>
      <c r="C2847" t="s">
        <v>52</v>
      </c>
      <c r="D2847" t="s">
        <v>1000</v>
      </c>
      <c r="E2847" t="s">
        <v>22</v>
      </c>
      <c r="F2847" s="29" t="n">
        <v>70</v>
      </c>
      <c r="G2847" s="30" t="n">
        <v>403311.854496</v>
      </c>
      <c r="H2847" s="31" t="n">
        <v>58</v>
      </c>
      <c r="I2847" s="32" t="n">
        <v>233573.55408</v>
      </c>
      <c r="J2847" s="33" t="n">
        <v>54</v>
      </c>
      <c r="K2847" s="34" t="n">
        <v>239002.385688</v>
      </c>
      <c r="L2847" s="25" t="n">
        <v>0.206896551724138</v>
      </c>
      <c r="M2847" s="26" t="n">
        <v>0.726701706811653</v>
      </c>
      <c r="N2847" s="27" t="n">
        <v>0.296296296296296</v>
      </c>
      <c r="O2847" s="28" t="n">
        <v>0.68748045478715</v>
      </c>
    </row>
    <row r="2848">
      <c r="B2848" t="s">
        <v>25</v>
      </c>
      <c r="C2848" t="s">
        <v>52</v>
      </c>
      <c r="D2848" t="s">
        <v>1074</v>
      </c>
      <c r="E2848" t="s">
        <v>33</v>
      </c>
      <c r="F2848" s="29" t="n">
        <v>102</v>
      </c>
      <c r="G2848" s="30" t="n">
        <v>567193.801728</v>
      </c>
      <c r="H2848" s="31" t="n">
        <v>108</v>
      </c>
      <c r="I2848" s="32" t="n">
        <v>506096.47692</v>
      </c>
      <c r="J2848" s="33" t="n">
        <v>86</v>
      </c>
      <c r="K2848" s="34" t="n">
        <v>443884.012</v>
      </c>
      <c r="L2848" s="25" t="n">
        <v>-0.0555555555555556</v>
      </c>
      <c r="M2848" s="26" t="n">
        <v>0.12072268350854</v>
      </c>
      <c r="N2848" s="27" t="n">
        <v>0.186046511627907</v>
      </c>
      <c r="O2848" s="28" t="n">
        <v>0.277797321810275</v>
      </c>
    </row>
    <row r="2849">
      <c r="B2849" t="s">
        <v>25</v>
      </c>
      <c r="C2849" t="s">
        <v>52</v>
      </c>
      <c r="D2849" t="s">
        <v>1075</v>
      </c>
      <c r="E2849" t="s">
        <v>30</v>
      </c>
      <c r="F2849" s="29" t="n">
        <v>67</v>
      </c>
      <c r="G2849" s="30" t="n">
        <v>467340.239018</v>
      </c>
      <c r="H2849" s="31" t="n">
        <v>78</v>
      </c>
      <c r="I2849" s="32" t="n">
        <v>503708.92155</v>
      </c>
      <c r="J2849" s="33" t="n">
        <v>68</v>
      </c>
      <c r="K2849" s="34" t="n">
        <v>341357.329843</v>
      </c>
      <c r="L2849" s="25" t="n">
        <v>-0.141025641025641</v>
      </c>
      <c r="M2849" s="26" t="n">
        <v>-0.0722017835619969</v>
      </c>
      <c r="N2849" s="27" t="n">
        <v>-0.0147058823529411</v>
      </c>
      <c r="O2849" s="28" t="n">
        <v>0.369064608142275</v>
      </c>
    </row>
    <row r="2850">
      <c r="B2850" t="s">
        <v>25</v>
      </c>
      <c r="C2850" t="s">
        <v>52</v>
      </c>
      <c r="D2850" t="s">
        <v>1076</v>
      </c>
      <c r="E2850" t="s">
        <v>22</v>
      </c>
      <c r="F2850" s="29" t="n">
        <v>34</v>
      </c>
      <c r="G2850" s="30" t="n">
        <v>136153.1448</v>
      </c>
      <c r="H2850" s="31" t="n">
        <v>43</v>
      </c>
      <c r="I2850" s="32" t="n">
        <v>156549.10248</v>
      </c>
      <c r="J2850" s="33" t="n">
        <v>25</v>
      </c>
      <c r="K2850" s="34" t="n">
        <v>77875.785</v>
      </c>
      <c r="L2850" s="25" t="n">
        <v>-0.209302325581395</v>
      </c>
      <c r="M2850" s="26" t="n">
        <v>-0.130284730840956</v>
      </c>
      <c r="N2850" s="27" t="n">
        <v>0.36</v>
      </c>
      <c r="O2850" s="28" t="n">
        <v>0.748337365716442</v>
      </c>
    </row>
    <row r="2851">
      <c r="B2851" t="s">
        <v>25</v>
      </c>
      <c r="C2851" t="s">
        <v>52</v>
      </c>
      <c r="D2851" t="s">
        <v>1077</v>
      </c>
      <c r="E2851" t="s">
        <v>30</v>
      </c>
      <c r="F2851" s="29" t="n">
        <v>87</v>
      </c>
      <c r="G2851" s="30" t="n">
        <v>447003.63492</v>
      </c>
      <c r="H2851" s="31" t="n">
        <v>96</v>
      </c>
      <c r="I2851" s="32" t="n">
        <v>831071.08521</v>
      </c>
      <c r="J2851" s="33" t="n">
        <v>91</v>
      </c>
      <c r="K2851" s="34" t="n">
        <v>297296.357548</v>
      </c>
      <c r="L2851" s="25" t="n">
        <v>-0.09375</v>
      </c>
      <c r="M2851" s="26" t="n">
        <v>-0.462135498545171</v>
      </c>
      <c r="N2851" s="27" t="n">
        <v>-0.0439560439560439</v>
      </c>
      <c r="O2851" s="28" t="n">
        <v>0.503562433817673</v>
      </c>
    </row>
    <row r="2852">
      <c r="B2852" t="s">
        <v>25</v>
      </c>
      <c r="C2852" t="s">
        <v>52</v>
      </c>
      <c r="D2852" t="s">
        <v>1078</v>
      </c>
      <c r="E2852" t="s">
        <v>22</v>
      </c>
      <c r="F2852" s="29" t="n">
        <v>125</v>
      </c>
      <c r="G2852" s="30" t="n">
        <v>506249.71488</v>
      </c>
      <c r="H2852" s="31" t="n">
        <v>122</v>
      </c>
      <c r="I2852" s="32" t="n">
        <v>475574.28288</v>
      </c>
      <c r="J2852" s="33" t="n">
        <v>126</v>
      </c>
      <c r="K2852" s="34" t="n">
        <v>432851.984004</v>
      </c>
      <c r="L2852" s="25" t="n">
        <v>0.0245901639344261</v>
      </c>
      <c r="M2852" s="26" t="n">
        <v>0.0645018730075868</v>
      </c>
      <c r="N2852" s="27" t="n">
        <v>-0.00793650793650791</v>
      </c>
      <c r="O2852" s="28" t="n">
        <v>0.169567735827501</v>
      </c>
    </row>
    <row r="2853">
      <c r="B2853" t="s">
        <v>25</v>
      </c>
      <c r="C2853" t="s">
        <v>52</v>
      </c>
      <c r="D2853" t="s">
        <v>1079</v>
      </c>
      <c r="E2853" t="s">
        <v>39</v>
      </c>
      <c r="F2853" s="29" t="n">
        <v>141</v>
      </c>
      <c r="G2853" s="30" t="n">
        <v>1579274.30235</v>
      </c>
      <c r="H2853" s="31" t="n">
        <v>134</v>
      </c>
      <c r="I2853" s="32" t="n">
        <v>1892940.142346</v>
      </c>
      <c r="J2853" s="33" t="n">
        <v>111</v>
      </c>
      <c r="K2853" s="34" t="n">
        <v>691709.07552</v>
      </c>
      <c r="L2853" s="25" t="n">
        <v>0.0522388059701493</v>
      </c>
      <c r="M2853" s="26" t="n">
        <v>-0.165702989217219</v>
      </c>
      <c r="N2853" s="27" t="n">
        <v>0.27027027027027</v>
      </c>
      <c r="O2853" s="28" t="n">
        <v>1.28314815901868</v>
      </c>
    </row>
    <row r="2854">
      <c r="B2854" t="s">
        <v>25</v>
      </c>
      <c r="C2854" t="s">
        <v>52</v>
      </c>
      <c r="D2854" t="s">
        <v>1080</v>
      </c>
      <c r="E2854" t="s">
        <v>30</v>
      </c>
      <c r="F2854" s="29"/>
      <c r="G2854" s="30"/>
      <c r="H2854" s="31"/>
      <c r="I2854" s="32"/>
      <c r="J2854" s="33" t="n">
        <v>188</v>
      </c>
      <c r="K2854" s="34" t="n">
        <v>1461683.506857</v>
      </c>
      <c r="L2854" s="25"/>
      <c r="M2854" s="26"/>
      <c r="N2854" s="27"/>
      <c r="O2854" s="28"/>
    </row>
    <row r="2855">
      <c r="B2855" t="s">
        <v>25</v>
      </c>
      <c r="C2855" t="s">
        <v>52</v>
      </c>
      <c r="D2855" t="s">
        <v>1080</v>
      </c>
      <c r="E2855" t="s">
        <v>37</v>
      </c>
      <c r="F2855" s="29" t="n">
        <v>189</v>
      </c>
      <c r="G2855" s="30" t="n">
        <v>2093514.173908</v>
      </c>
      <c r="H2855" s="31" t="n">
        <v>170</v>
      </c>
      <c r="I2855" s="32" t="n">
        <v>1904382.080463</v>
      </c>
      <c r="J2855" s="33"/>
      <c r="K2855" s="34"/>
      <c r="L2855" s="25" t="n">
        <v>0.111764705882353</v>
      </c>
      <c r="M2855" s="26" t="n">
        <v>0.0993141530711199</v>
      </c>
      <c r="N2855" s="27"/>
      <c r="O2855" s="28"/>
    </row>
    <row r="2856">
      <c r="B2856" t="s">
        <v>25</v>
      </c>
      <c r="C2856" t="s">
        <v>52</v>
      </c>
      <c r="D2856" t="s">
        <v>1081</v>
      </c>
      <c r="E2856" t="s">
        <v>22</v>
      </c>
      <c r="F2856" s="29" t="n">
        <v>57</v>
      </c>
      <c r="G2856" s="30" t="n">
        <v>334041.454656</v>
      </c>
      <c r="H2856" s="31" t="n">
        <v>57</v>
      </c>
      <c r="I2856" s="32" t="n">
        <v>392463.71424</v>
      </c>
      <c r="J2856" s="33" t="n">
        <v>67</v>
      </c>
      <c r="K2856" s="34" t="n">
        <v>263773.1544</v>
      </c>
      <c r="L2856" s="25" t="n">
        <v>0</v>
      </c>
      <c r="M2856" s="26" t="n">
        <v>-0.148860283038226</v>
      </c>
      <c r="N2856" s="27" t="n">
        <v>-0.149253731343284</v>
      </c>
      <c r="O2856" s="28" t="n">
        <v>0.266396709004895</v>
      </c>
    </row>
    <row r="2857">
      <c r="B2857" t="s">
        <v>25</v>
      </c>
      <c r="C2857" t="s">
        <v>52</v>
      </c>
      <c r="D2857" t="s">
        <v>1082</v>
      </c>
      <c r="E2857" t="s">
        <v>22</v>
      </c>
      <c r="F2857" s="29" t="n">
        <v>80</v>
      </c>
      <c r="G2857" s="30" t="n">
        <v>533871.951075</v>
      </c>
      <c r="H2857" s="31" t="n">
        <v>75</v>
      </c>
      <c r="I2857" s="32" t="n">
        <v>480817.65888</v>
      </c>
      <c r="J2857" s="33" t="n">
        <v>74</v>
      </c>
      <c r="K2857" s="34" t="n">
        <v>383617.094718</v>
      </c>
      <c r="L2857" s="25" t="n">
        <v>0.0666666666666667</v>
      </c>
      <c r="M2857" s="26" t="n">
        <v>0.110341812982873</v>
      </c>
      <c r="N2857" s="27" t="n">
        <v>0.0810810810810811</v>
      </c>
      <c r="O2857" s="28" t="n">
        <v>0.391679251070533</v>
      </c>
    </row>
    <row r="2858">
      <c r="B2858" t="s">
        <v>25</v>
      </c>
      <c r="C2858" t="s">
        <v>52</v>
      </c>
      <c r="D2858" t="s">
        <v>1083</v>
      </c>
      <c r="E2858" t="s">
        <v>30</v>
      </c>
      <c r="F2858" s="29" t="n">
        <v>92</v>
      </c>
      <c r="G2858" s="30" t="n">
        <v>469721.17878</v>
      </c>
      <c r="H2858" s="31" t="n">
        <v>67</v>
      </c>
      <c r="I2858" s="32" t="n">
        <v>680706.854838</v>
      </c>
      <c r="J2858" s="33" t="n">
        <v>104</v>
      </c>
      <c r="K2858" s="34" t="n">
        <v>519889.668328</v>
      </c>
      <c r="L2858" s="25" t="n">
        <v>0.373134328358209</v>
      </c>
      <c r="M2858" s="26" t="n">
        <v>-0.309950861458876</v>
      </c>
      <c r="N2858" s="27" t="n">
        <v>-0.115384615384615</v>
      </c>
      <c r="O2858" s="28" t="n">
        <v>-0.0964983391752047</v>
      </c>
    </row>
    <row r="2859">
      <c r="B2859" t="s">
        <v>25</v>
      </c>
      <c r="C2859" t="s">
        <v>52</v>
      </c>
      <c r="D2859" t="s">
        <v>843</v>
      </c>
      <c r="E2859" t="s">
        <v>30</v>
      </c>
      <c r="F2859" s="29" t="n">
        <v>148</v>
      </c>
      <c r="G2859" s="30" t="n">
        <v>549201.00168</v>
      </c>
      <c r="H2859" s="31" t="n">
        <v>171</v>
      </c>
      <c r="I2859" s="32" t="n">
        <v>626869.37754</v>
      </c>
      <c r="J2859" s="33" t="n">
        <v>153</v>
      </c>
      <c r="K2859" s="34" t="n">
        <v>469773.409961</v>
      </c>
      <c r="L2859" s="25" t="n">
        <v>-0.134502923976608</v>
      </c>
      <c r="M2859" s="26" t="n">
        <v>-0.123898819503341</v>
      </c>
      <c r="N2859" s="27" t="n">
        <v>-0.0326797385620915</v>
      </c>
      <c r="O2859" s="28" t="n">
        <v>0.169076388818162</v>
      </c>
    </row>
    <row r="2860">
      <c r="B2860" t="s">
        <v>25</v>
      </c>
      <c r="C2860" t="s">
        <v>52</v>
      </c>
      <c r="D2860" t="s">
        <v>1084</v>
      </c>
      <c r="E2860" t="s">
        <v>22</v>
      </c>
      <c r="F2860" s="29" t="n">
        <v>30</v>
      </c>
      <c r="G2860" s="30" t="n">
        <v>145935.35424</v>
      </c>
      <c r="H2860" s="31" t="n">
        <v>31</v>
      </c>
      <c r="I2860" s="32" t="n">
        <v>152584.16478</v>
      </c>
      <c r="J2860" s="33" t="n">
        <v>39</v>
      </c>
      <c r="K2860" s="34" t="n">
        <v>135281.35653</v>
      </c>
      <c r="L2860" s="25" t="n">
        <v>-0.032258064516129</v>
      </c>
      <c r="M2860" s="26" t="n">
        <v>-0.0435747087490135</v>
      </c>
      <c r="N2860" s="27" t="n">
        <v>-0.230769230769231</v>
      </c>
      <c r="O2860" s="28" t="n">
        <v>0.0787543678100049</v>
      </c>
    </row>
    <row r="2861">
      <c r="B2861" t="s">
        <v>25</v>
      </c>
      <c r="C2861" t="s">
        <v>52</v>
      </c>
      <c r="D2861" t="s">
        <v>1085</v>
      </c>
      <c r="E2861" t="s">
        <v>30</v>
      </c>
      <c r="F2861" s="29"/>
      <c r="G2861" s="30"/>
      <c r="H2861" s="31"/>
      <c r="I2861" s="32"/>
      <c r="J2861" s="33" t="n">
        <v>136</v>
      </c>
      <c r="K2861" s="34" t="n">
        <v>621645.120323</v>
      </c>
      <c r="L2861" s="25"/>
      <c r="M2861" s="26"/>
      <c r="N2861" s="27"/>
      <c r="O2861" s="28"/>
    </row>
    <row r="2862">
      <c r="B2862" t="s">
        <v>25</v>
      </c>
      <c r="C2862" t="s">
        <v>52</v>
      </c>
      <c r="D2862" t="s">
        <v>1085</v>
      </c>
      <c r="E2862" t="s">
        <v>33</v>
      </c>
      <c r="F2862" s="29" t="n">
        <v>161</v>
      </c>
      <c r="G2862" s="30" t="n">
        <v>955960.113392</v>
      </c>
      <c r="H2862" s="31" t="n">
        <v>162</v>
      </c>
      <c r="I2862" s="32" t="n">
        <v>893406.57006</v>
      </c>
      <c r="J2862" s="33"/>
      <c r="K2862" s="34"/>
      <c r="L2862" s="25" t="n">
        <v>-0.00617283950617287</v>
      </c>
      <c r="M2862" s="26" t="n">
        <v>0.0700168830500083</v>
      </c>
      <c r="N2862" s="27"/>
      <c r="O2862" s="28"/>
    </row>
    <row r="2863">
      <c r="B2863" t="s">
        <v>25</v>
      </c>
      <c r="C2863" t="s">
        <v>52</v>
      </c>
      <c r="D2863" t="s">
        <v>1086</v>
      </c>
      <c r="E2863" t="s">
        <v>30</v>
      </c>
      <c r="F2863" s="29" t="n">
        <v>187</v>
      </c>
      <c r="G2863" s="30" t="n">
        <v>1075786.351506</v>
      </c>
      <c r="H2863" s="31" t="n">
        <v>193</v>
      </c>
      <c r="I2863" s="32" t="n">
        <v>889764.560226</v>
      </c>
      <c r="J2863" s="33" t="n">
        <v>188</v>
      </c>
      <c r="K2863" s="34" t="n">
        <v>661160.289153</v>
      </c>
      <c r="L2863" s="25" t="n">
        <v>-0.0310880829015544</v>
      </c>
      <c r="M2863" s="26" t="n">
        <v>0.209068555430833</v>
      </c>
      <c r="N2863" s="27" t="n">
        <v>-0.00531914893617025</v>
      </c>
      <c r="O2863" s="28" t="n">
        <v>0.627118823007609</v>
      </c>
    </row>
    <row r="2864">
      <c r="B2864" t="s">
        <v>25</v>
      </c>
      <c r="C2864" t="s">
        <v>52</v>
      </c>
      <c r="D2864" t="s">
        <v>1087</v>
      </c>
      <c r="E2864" t="s">
        <v>33</v>
      </c>
      <c r="F2864" s="29" t="n">
        <v>226</v>
      </c>
      <c r="G2864" s="30" t="n">
        <v>1709868.321044</v>
      </c>
      <c r="H2864" s="31" t="n">
        <v>241</v>
      </c>
      <c r="I2864" s="32" t="n">
        <v>1757432.481212</v>
      </c>
      <c r="J2864" s="33" t="n">
        <v>196</v>
      </c>
      <c r="K2864" s="34" t="n">
        <v>784152.50574</v>
      </c>
      <c r="L2864" s="25" t="n">
        <v>-0.0622406639004149</v>
      </c>
      <c r="M2864" s="26" t="n">
        <v>-0.027064573277488</v>
      </c>
      <c r="N2864" s="27" t="n">
        <v>0.153061224489796</v>
      </c>
      <c r="O2864" s="28" t="n">
        <v>1.18053032863857</v>
      </c>
    </row>
    <row r="2865">
      <c r="B2865" t="s">
        <v>25</v>
      </c>
      <c r="C2865" t="s">
        <v>52</v>
      </c>
      <c r="D2865" t="s">
        <v>1088</v>
      </c>
      <c r="E2865" t="s">
        <v>22</v>
      </c>
      <c r="F2865" s="29"/>
      <c r="G2865" s="30"/>
      <c r="H2865" s="31"/>
      <c r="I2865" s="32"/>
      <c r="J2865" s="33" t="n">
        <v>83</v>
      </c>
      <c r="K2865" s="34" t="n">
        <v>528199.61688</v>
      </c>
      <c r="L2865" s="25"/>
      <c r="M2865" s="26"/>
      <c r="N2865" s="27"/>
      <c r="O2865" s="28"/>
    </row>
    <row r="2866">
      <c r="B2866" t="s">
        <v>25</v>
      </c>
      <c r="C2866" t="s">
        <v>52</v>
      </c>
      <c r="D2866" t="s">
        <v>1088</v>
      </c>
      <c r="E2866" t="s">
        <v>30</v>
      </c>
      <c r="F2866" s="29" t="n">
        <v>77</v>
      </c>
      <c r="G2866" s="30" t="n">
        <v>939534.5509</v>
      </c>
      <c r="H2866" s="31" t="n">
        <v>78</v>
      </c>
      <c r="I2866" s="32" t="n">
        <v>466582.763772</v>
      </c>
      <c r="J2866" s="33"/>
      <c r="K2866" s="34"/>
      <c r="L2866" s="25" t="n">
        <v>-0.0128205128205128</v>
      </c>
      <c r="M2866" s="26" t="n">
        <v>1.01365036141608</v>
      </c>
      <c r="N2866" s="27"/>
      <c r="O2866" s="28"/>
    </row>
    <row r="2867">
      <c r="B2867" t="s">
        <v>25</v>
      </c>
      <c r="C2867" t="s">
        <v>52</v>
      </c>
      <c r="D2867" t="s">
        <v>1089</v>
      </c>
      <c r="E2867" t="s">
        <v>22</v>
      </c>
      <c r="F2867" s="29" t="n">
        <v>26</v>
      </c>
      <c r="G2867" s="30" t="n">
        <v>84515.63304</v>
      </c>
      <c r="H2867" s="31" t="n">
        <v>29</v>
      </c>
      <c r="I2867" s="32" t="n">
        <v>101070.1872</v>
      </c>
      <c r="J2867" s="33" t="n">
        <v>17</v>
      </c>
      <c r="K2867" s="34" t="n">
        <v>64207.9254</v>
      </c>
      <c r="L2867" s="25" t="n">
        <v>-0.103448275862069</v>
      </c>
      <c r="M2867" s="26" t="n">
        <v>-0.163792653586774</v>
      </c>
      <c r="N2867" s="27" t="n">
        <v>0.529411764705882</v>
      </c>
      <c r="O2867" s="28" t="n">
        <v>0.316280389274188</v>
      </c>
    </row>
    <row r="2868">
      <c r="B2868" t="s">
        <v>25</v>
      </c>
      <c r="C2868" t="s">
        <v>52</v>
      </c>
      <c r="D2868" t="s">
        <v>1090</v>
      </c>
      <c r="E2868" t="s">
        <v>22</v>
      </c>
      <c r="F2868" s="29" t="n">
        <v>20</v>
      </c>
      <c r="G2868" s="30" t="n">
        <v>120536.505648</v>
      </c>
      <c r="H2868" s="31" t="n">
        <v>22</v>
      </c>
      <c r="I2868" s="32" t="n">
        <v>137347.50744</v>
      </c>
      <c r="J2868" s="33" t="n">
        <v>34</v>
      </c>
      <c r="K2868" s="34" t="n">
        <v>109399.73484</v>
      </c>
      <c r="L2868" s="25" t="n">
        <v>-0.0909090909090909</v>
      </c>
      <c r="M2868" s="26" t="n">
        <v>-0.12239757462904</v>
      </c>
      <c r="N2868" s="27" t="n">
        <v>-0.411764705882353</v>
      </c>
      <c r="O2868" s="28" t="n">
        <v>0.101798883007238</v>
      </c>
    </row>
    <row r="2869">
      <c r="B2869" t="s">
        <v>25</v>
      </c>
      <c r="C2869" t="s">
        <v>52</v>
      </c>
      <c r="D2869" t="s">
        <v>1091</v>
      </c>
      <c r="E2869" t="s">
        <v>37</v>
      </c>
      <c r="F2869" s="29" t="n">
        <v>92</v>
      </c>
      <c r="G2869" s="30" t="n">
        <v>432353.60048</v>
      </c>
      <c r="H2869" s="31" t="n">
        <v>85</v>
      </c>
      <c r="I2869" s="32" t="n">
        <v>1072526.477328</v>
      </c>
      <c r="J2869" s="33" t="n">
        <v>77</v>
      </c>
      <c r="K2869" s="34" t="n">
        <v>745013.919125</v>
      </c>
      <c r="L2869" s="25" t="n">
        <v>0.0823529411764705</v>
      </c>
      <c r="M2869" s="26" t="n">
        <v>-0.596883051729288</v>
      </c>
      <c r="N2869" s="27" t="n">
        <v>0.194805194805195</v>
      </c>
      <c r="O2869" s="28" t="n">
        <v>-0.419670439194226</v>
      </c>
    </row>
    <row r="2870">
      <c r="B2870" t="s">
        <v>25</v>
      </c>
      <c r="C2870" t="s">
        <v>52</v>
      </c>
      <c r="D2870" t="s">
        <v>1092</v>
      </c>
      <c r="E2870" t="s">
        <v>22</v>
      </c>
      <c r="F2870" s="29" t="n">
        <v>42</v>
      </c>
      <c r="G2870" s="30" t="n">
        <v>298523.1162</v>
      </c>
      <c r="H2870" s="31" t="n">
        <v>44</v>
      </c>
      <c r="I2870" s="32" t="n">
        <v>314898.021</v>
      </c>
      <c r="J2870" s="33" t="n">
        <v>29</v>
      </c>
      <c r="K2870" s="34" t="n">
        <v>167528.9118</v>
      </c>
      <c r="L2870" s="25" t="n">
        <v>-0.0454545454545454</v>
      </c>
      <c r="M2870" s="26" t="n">
        <v>-0.0520006596040183</v>
      </c>
      <c r="N2870" s="27" t="n">
        <v>0.448275862068966</v>
      </c>
      <c r="O2870" s="28" t="n">
        <v>0.781919986183543</v>
      </c>
    </row>
    <row r="2871">
      <c r="B2871" t="s">
        <v>25</v>
      </c>
      <c r="C2871" t="s">
        <v>52</v>
      </c>
      <c r="D2871" t="s">
        <v>1093</v>
      </c>
      <c r="E2871" t="s">
        <v>33</v>
      </c>
      <c r="F2871" s="29" t="n">
        <v>166</v>
      </c>
      <c r="G2871" s="30" t="n">
        <v>1242706.72514</v>
      </c>
      <c r="H2871" s="31" t="n">
        <v>168</v>
      </c>
      <c r="I2871" s="32" t="n">
        <v>1218505.42936</v>
      </c>
      <c r="J2871" s="33" t="n">
        <v>172</v>
      </c>
      <c r="K2871" s="34" t="n">
        <v>768280.91265</v>
      </c>
      <c r="L2871" s="25" t="n">
        <v>-0.0119047619047619</v>
      </c>
      <c r="M2871" s="26" t="n">
        <v>0.0198614591259649</v>
      </c>
      <c r="N2871" s="27" t="n">
        <v>-0.0348837209302325</v>
      </c>
      <c r="O2871" s="28" t="n">
        <v>0.617516073454933</v>
      </c>
    </row>
    <row r="2872">
      <c r="B2872" t="s">
        <v>25</v>
      </c>
      <c r="C2872" t="s">
        <v>52</v>
      </c>
      <c r="D2872" t="s">
        <v>1094</v>
      </c>
      <c r="E2872" t="s">
        <v>30</v>
      </c>
      <c r="F2872" s="29" t="n">
        <v>118</v>
      </c>
      <c r="G2872" s="30" t="n">
        <v>780971.87772</v>
      </c>
      <c r="H2872" s="31" t="n">
        <v>114</v>
      </c>
      <c r="I2872" s="32" t="n">
        <v>703136.02608</v>
      </c>
      <c r="J2872" s="33" t="n">
        <v>111</v>
      </c>
      <c r="K2872" s="34" t="n">
        <v>480499.65634</v>
      </c>
      <c r="L2872" s="25" t="n">
        <v>0.0350877192982457</v>
      </c>
      <c r="M2872" s="26" t="n">
        <v>0.110698141971102</v>
      </c>
      <c r="N2872" s="27" t="n">
        <v>0.0630630630630631</v>
      </c>
      <c r="O2872" s="28" t="n">
        <v>0.625332853864492</v>
      </c>
    </row>
    <row r="2873">
      <c r="B2873" t="s">
        <v>25</v>
      </c>
      <c r="C2873" t="s">
        <v>52</v>
      </c>
      <c r="D2873" t="s">
        <v>1095</v>
      </c>
      <c r="E2873" t="s">
        <v>30</v>
      </c>
      <c r="F2873" s="29" t="n">
        <v>44</v>
      </c>
      <c r="G2873" s="30" t="n">
        <v>212517.81252</v>
      </c>
      <c r="H2873" s="31" t="n">
        <v>38</v>
      </c>
      <c r="I2873" s="32" t="n">
        <v>173031.70236</v>
      </c>
      <c r="J2873" s="33" t="n">
        <v>18</v>
      </c>
      <c r="K2873" s="34" t="n">
        <v>53370.1825</v>
      </c>
      <c r="L2873" s="25" t="n">
        <v>0.157894736842105</v>
      </c>
      <c r="M2873" s="26" t="n">
        <v>0.228201593242419</v>
      </c>
      <c r="N2873" s="27" t="n">
        <v>1.44444444444444</v>
      </c>
      <c r="O2873" s="28" t="n">
        <v>2.9819577630262</v>
      </c>
    </row>
    <row r="2874">
      <c r="B2874" t="s">
        <v>25</v>
      </c>
      <c r="C2874" t="s">
        <v>53</v>
      </c>
      <c r="D2874" t="s">
        <v>1096</v>
      </c>
      <c r="E2874" t="s">
        <v>37</v>
      </c>
      <c r="F2874" s="29" t="n">
        <v>33</v>
      </c>
      <c r="G2874" s="30" t="n">
        <v>186754.948734</v>
      </c>
      <c r="H2874" s="31" t="n">
        <v>23</v>
      </c>
      <c r="I2874" s="32" t="n">
        <v>80214.15486</v>
      </c>
      <c r="J2874" s="33" t="n">
        <v>16</v>
      </c>
      <c r="K2874" s="34" t="n">
        <v>86317.977943</v>
      </c>
      <c r="L2874" s="25" t="n">
        <v>0.434782608695652</v>
      </c>
      <c r="M2874" s="26" t="n">
        <v>1.32820440556843</v>
      </c>
      <c r="N2874" s="27" t="n">
        <v>1.0625</v>
      </c>
      <c r="O2874" s="28" t="n">
        <v>1.16356955045128</v>
      </c>
    </row>
    <row r="2875">
      <c r="B2875" t="s">
        <v>25</v>
      </c>
      <c r="C2875" t="s">
        <v>53</v>
      </c>
      <c r="D2875" t="s">
        <v>1097</v>
      </c>
      <c r="E2875" t="s">
        <v>39</v>
      </c>
      <c r="F2875" s="29" t="n">
        <v>95</v>
      </c>
      <c r="G2875" s="30" t="n">
        <v>1458276.24204</v>
      </c>
      <c r="H2875" s="31" t="n">
        <v>110</v>
      </c>
      <c r="I2875" s="32" t="n">
        <v>2025333.509496</v>
      </c>
      <c r="J2875" s="33" t="n">
        <v>76</v>
      </c>
      <c r="K2875" s="34" t="n">
        <v>1276952.87004</v>
      </c>
      <c r="L2875" s="25" t="n">
        <v>-0.136363636363636</v>
      </c>
      <c r="M2875" s="26" t="n">
        <v>-0.279982168268727</v>
      </c>
      <c r="N2875" s="27" t="n">
        <v>0.25</v>
      </c>
      <c r="O2875" s="28" t="n">
        <v>0.141996918018063</v>
      </c>
    </row>
    <row r="2876">
      <c r="B2876" t="s">
        <v>25</v>
      </c>
      <c r="C2876" t="s">
        <v>53</v>
      </c>
      <c r="D2876" t="s">
        <v>1098</v>
      </c>
      <c r="E2876" t="s">
        <v>44</v>
      </c>
      <c r="F2876" s="29" t="n">
        <v>51</v>
      </c>
      <c r="G2876" s="30" t="n">
        <v>155362.11</v>
      </c>
      <c r="H2876" s="31" t="n">
        <v>71</v>
      </c>
      <c r="I2876" s="32" t="n">
        <v>205075.3</v>
      </c>
      <c r="J2876" s="33" t="n">
        <v>63</v>
      </c>
      <c r="K2876" s="34" t="n">
        <v>140560.35</v>
      </c>
      <c r="L2876" s="25" t="n">
        <v>-0.28169014084507</v>
      </c>
      <c r="M2876" s="26" t="n">
        <v>-0.242414322934064</v>
      </c>
      <c r="N2876" s="27" t="n">
        <v>-0.19047619047619</v>
      </c>
      <c r="O2876" s="28" t="n">
        <v>0.105305372389867</v>
      </c>
    </row>
    <row r="2877">
      <c r="B2877" t="s">
        <v>25</v>
      </c>
      <c r="C2877" t="s">
        <v>53</v>
      </c>
      <c r="D2877" t="s">
        <v>1099</v>
      </c>
      <c r="E2877" t="s">
        <v>33</v>
      </c>
      <c r="F2877" s="29" t="n">
        <v>70</v>
      </c>
      <c r="G2877" s="30" t="n">
        <v>381630.075324</v>
      </c>
      <c r="H2877" s="31" t="n">
        <v>73</v>
      </c>
      <c r="I2877" s="32" t="n">
        <v>369340.47558</v>
      </c>
      <c r="J2877" s="33" t="n">
        <v>62</v>
      </c>
      <c r="K2877" s="34" t="n">
        <v>397230.0896</v>
      </c>
      <c r="L2877" s="25" t="n">
        <v>-0.041095890410959</v>
      </c>
      <c r="M2877" s="26" t="n">
        <v>0.0332744460912409</v>
      </c>
      <c r="N2877" s="27" t="n">
        <v>0.129032258064516</v>
      </c>
      <c r="O2877" s="28" t="n">
        <v>-0.0392719853919143</v>
      </c>
    </row>
    <row r="2878">
      <c r="B2878" t="s">
        <v>25</v>
      </c>
      <c r="C2878" t="s">
        <v>53</v>
      </c>
      <c r="D2878" t="s">
        <v>1100</v>
      </c>
      <c r="E2878" t="s">
        <v>22</v>
      </c>
      <c r="F2878" s="29" t="n">
        <v>75</v>
      </c>
      <c r="G2878" s="30" t="n">
        <v>383898.08304</v>
      </c>
      <c r="H2878" s="31" t="n">
        <v>65</v>
      </c>
      <c r="I2878" s="32" t="n">
        <v>389395.52496</v>
      </c>
      <c r="J2878" s="33" t="n">
        <v>73</v>
      </c>
      <c r="K2878" s="34" t="n">
        <v>251788.15464</v>
      </c>
      <c r="L2878" s="25" t="n">
        <v>0.153846153846154</v>
      </c>
      <c r="M2878" s="26" t="n">
        <v>-0.0141178867439854</v>
      </c>
      <c r="N2878" s="27" t="n">
        <v>0.0273972602739727</v>
      </c>
      <c r="O2878" s="28" t="n">
        <v>0.524686828849781</v>
      </c>
    </row>
    <row r="2879">
      <c r="B2879" t="s">
        <v>25</v>
      </c>
      <c r="C2879" t="s">
        <v>53</v>
      </c>
      <c r="D2879" t="s">
        <v>1101</v>
      </c>
      <c r="E2879" t="s">
        <v>30</v>
      </c>
      <c r="F2879" s="29" t="n">
        <v>151</v>
      </c>
      <c r="G2879" s="30" t="n">
        <v>1497859.204398</v>
      </c>
      <c r="H2879" s="31" t="n">
        <v>162</v>
      </c>
      <c r="I2879" s="32" t="n">
        <v>1276162.942464</v>
      </c>
      <c r="J2879" s="33" t="n">
        <v>170</v>
      </c>
      <c r="K2879" s="34" t="n">
        <v>1183632.900178</v>
      </c>
      <c r="L2879" s="25" t="n">
        <v>-0.0679012345679012</v>
      </c>
      <c r="M2879" s="26" t="n">
        <v>0.173720968190748</v>
      </c>
      <c r="N2879" s="27" t="n">
        <v>-0.111764705882353</v>
      </c>
      <c r="O2879" s="28" t="n">
        <v>0.265476149043124</v>
      </c>
    </row>
    <row r="2880">
      <c r="B2880" t="s">
        <v>25</v>
      </c>
      <c r="C2880" t="s">
        <v>53</v>
      </c>
      <c r="D2880" t="s">
        <v>1102</v>
      </c>
      <c r="E2880" t="s">
        <v>22</v>
      </c>
      <c r="F2880" s="29"/>
      <c r="G2880" s="30"/>
      <c r="H2880" s="31"/>
      <c r="I2880" s="32"/>
      <c r="J2880" s="33" t="n">
        <v>88</v>
      </c>
      <c r="K2880" s="34" t="n">
        <v>423268.920906</v>
      </c>
      <c r="L2880" s="25"/>
      <c r="M2880" s="26"/>
      <c r="N2880" s="27"/>
      <c r="O2880" s="28"/>
    </row>
    <row r="2881">
      <c r="B2881" t="s">
        <v>25</v>
      </c>
      <c r="C2881" t="s">
        <v>53</v>
      </c>
      <c r="D2881" t="s">
        <v>1102</v>
      </c>
      <c r="E2881" t="s">
        <v>30</v>
      </c>
      <c r="F2881" s="29" t="n">
        <v>89</v>
      </c>
      <c r="G2881" s="30" t="n">
        <v>984212.76174</v>
      </c>
      <c r="H2881" s="31" t="n">
        <v>97</v>
      </c>
      <c r="I2881" s="32" t="n">
        <v>783849.0159</v>
      </c>
      <c r="J2881" s="33"/>
      <c r="K2881" s="34"/>
      <c r="L2881" s="25" t="n">
        <v>-0.0824742268041238</v>
      </c>
      <c r="M2881" s="26" t="n">
        <v>0.255615229177709</v>
      </c>
      <c r="N2881" s="27"/>
      <c r="O2881" s="28"/>
    </row>
    <row r="2882">
      <c r="B2882" t="s">
        <v>25</v>
      </c>
      <c r="C2882" t="s">
        <v>53</v>
      </c>
      <c r="D2882" t="s">
        <v>1103</v>
      </c>
      <c r="E2882" t="s">
        <v>22</v>
      </c>
      <c r="F2882" s="29" t="n">
        <v>71</v>
      </c>
      <c r="G2882" s="30" t="n">
        <v>286552.63728</v>
      </c>
      <c r="H2882" s="31" t="n">
        <v>77</v>
      </c>
      <c r="I2882" s="32" t="n">
        <v>416266.513056</v>
      </c>
      <c r="J2882" s="33" t="n">
        <v>69</v>
      </c>
      <c r="K2882" s="34" t="n">
        <v>193357.522776</v>
      </c>
      <c r="L2882" s="25" t="n">
        <v>-0.0779220779220779</v>
      </c>
      <c r="M2882" s="26" t="n">
        <v>-0.311612564805446</v>
      </c>
      <c r="N2882" s="27" t="n">
        <v>0.0289855072463767</v>
      </c>
      <c r="O2882" s="28" t="n">
        <v>0.481983391005502</v>
      </c>
    </row>
    <row r="2883">
      <c r="B2883" t="s">
        <v>25</v>
      </c>
      <c r="C2883" t="s">
        <v>53</v>
      </c>
      <c r="D2883" t="s">
        <v>1104</v>
      </c>
      <c r="E2883" t="s">
        <v>22</v>
      </c>
      <c r="F2883" s="29" t="n">
        <v>26</v>
      </c>
      <c r="G2883" s="30" t="n">
        <v>131556.420945</v>
      </c>
      <c r="H2883" s="31" t="n">
        <v>28</v>
      </c>
      <c r="I2883" s="32" t="n">
        <v>179488.98864</v>
      </c>
      <c r="J2883" s="33" t="n">
        <v>27</v>
      </c>
      <c r="K2883" s="34" t="n">
        <v>83783.09442</v>
      </c>
      <c r="L2883" s="25" t="n">
        <v>-0.0714285714285714</v>
      </c>
      <c r="M2883" s="26" t="n">
        <v>-0.267050185407964</v>
      </c>
      <c r="N2883" s="27" t="n">
        <v>-0.0370370370370371</v>
      </c>
      <c r="O2883" s="28" t="n">
        <v>0.570202459764913</v>
      </c>
    </row>
    <row r="2884">
      <c r="B2884" t="s">
        <v>25</v>
      </c>
      <c r="C2884" t="s">
        <v>53</v>
      </c>
      <c r="D2884" t="s">
        <v>1105</v>
      </c>
      <c r="E2884" t="s">
        <v>22</v>
      </c>
      <c r="F2884" s="29" t="n">
        <v>54</v>
      </c>
      <c r="G2884" s="30" t="n">
        <v>306003.70904</v>
      </c>
      <c r="H2884" s="31" t="n">
        <v>52</v>
      </c>
      <c r="I2884" s="32" t="n">
        <v>290313.6192</v>
      </c>
      <c r="J2884" s="33" t="n">
        <v>30</v>
      </c>
      <c r="K2884" s="34" t="n">
        <v>131954.98668</v>
      </c>
      <c r="L2884" s="25" t="n">
        <v>0.0384615384615385</v>
      </c>
      <c r="M2884" s="26" t="n">
        <v>0.0540453110096462</v>
      </c>
      <c r="N2884" s="27" t="n">
        <v>0.8</v>
      </c>
      <c r="O2884" s="28" t="n">
        <v>1.31900071940502</v>
      </c>
    </row>
    <row r="2885">
      <c r="B2885" t="s">
        <v>25</v>
      </c>
      <c r="C2885" t="s">
        <v>53</v>
      </c>
      <c r="D2885" t="s">
        <v>1106</v>
      </c>
      <c r="E2885" t="s">
        <v>22</v>
      </c>
      <c r="F2885" s="29" t="n">
        <v>5</v>
      </c>
      <c r="G2885" s="30" t="n">
        <v>23476.0032</v>
      </c>
      <c r="H2885" s="31" t="s">
        <v>85</v>
      </c>
      <c r="I2885" s="32" t="n">
        <v>8525.9304</v>
      </c>
      <c r="J2885" s="33" t="s">
        <v>85</v>
      </c>
      <c r="K2885" s="34" t="n">
        <v>9756.351</v>
      </c>
      <c r="L2885" s="25" t="s">
        <v>86</v>
      </c>
      <c r="M2885" s="26" t="n">
        <v>1.75348285742516</v>
      </c>
      <c r="N2885" s="27" t="s">
        <v>86</v>
      </c>
      <c r="O2885" s="28" t="n">
        <v>1.4062278202168</v>
      </c>
    </row>
    <row r="2886">
      <c r="B2886" t="s">
        <v>25</v>
      </c>
      <c r="C2886" t="s">
        <v>53</v>
      </c>
      <c r="D2886" t="s">
        <v>1107</v>
      </c>
      <c r="E2886" t="s">
        <v>37</v>
      </c>
      <c r="F2886" s="29" t="n">
        <v>87</v>
      </c>
      <c r="G2886" s="30" t="n">
        <v>486986.572076</v>
      </c>
      <c r="H2886" s="31" t="n">
        <v>73</v>
      </c>
      <c r="I2886" s="32" t="n">
        <v>384359.094936</v>
      </c>
      <c r="J2886" s="33" t="n">
        <v>59</v>
      </c>
      <c r="K2886" s="34" t="n">
        <v>198234.53989</v>
      </c>
      <c r="L2886" s="25" t="n">
        <v>0.191780821917808</v>
      </c>
      <c r="M2886" s="26" t="n">
        <v>0.267009363098559</v>
      </c>
      <c r="N2886" s="27" t="n">
        <v>0.474576271186441</v>
      </c>
      <c r="O2886" s="28" t="n">
        <v>1.45661816727916</v>
      </c>
    </row>
    <row r="2887">
      <c r="B2887" t="s">
        <v>25</v>
      </c>
      <c r="C2887" t="s">
        <v>53</v>
      </c>
      <c r="D2887" t="s">
        <v>1108</v>
      </c>
      <c r="E2887" t="s">
        <v>37</v>
      </c>
      <c r="F2887" s="29" t="n">
        <v>245</v>
      </c>
      <c r="G2887" s="30" t="n">
        <v>1665257.208096</v>
      </c>
      <c r="H2887" s="31" t="n">
        <v>215</v>
      </c>
      <c r="I2887" s="32" t="n">
        <v>1520549.978004</v>
      </c>
      <c r="J2887" s="33" t="n">
        <v>219</v>
      </c>
      <c r="K2887" s="34" t="n">
        <v>1269138.260394</v>
      </c>
      <c r="L2887" s="25" t="n">
        <v>0.13953488372093</v>
      </c>
      <c r="M2887" s="26" t="n">
        <v>0.0951676907601253</v>
      </c>
      <c r="N2887" s="27" t="n">
        <v>0.118721461187215</v>
      </c>
      <c r="O2887" s="28" t="n">
        <v>0.312116465213984</v>
      </c>
    </row>
    <row r="2888">
      <c r="B2888" t="s">
        <v>25</v>
      </c>
      <c r="C2888" t="s">
        <v>53</v>
      </c>
      <c r="D2888" t="s">
        <v>1109</v>
      </c>
      <c r="E2888" t="s">
        <v>30</v>
      </c>
      <c r="F2888" s="29"/>
      <c r="G2888" s="30"/>
      <c r="H2888" s="31"/>
      <c r="I2888" s="32"/>
      <c r="J2888" s="33" t="n">
        <v>97</v>
      </c>
      <c r="K2888" s="34" t="n">
        <v>520958.6827</v>
      </c>
      <c r="L2888" s="25"/>
      <c r="M2888" s="26"/>
      <c r="N2888" s="27"/>
      <c r="O2888" s="28"/>
    </row>
    <row r="2889">
      <c r="B2889" t="s">
        <v>25</v>
      </c>
      <c r="C2889" t="s">
        <v>53</v>
      </c>
      <c r="D2889" t="s">
        <v>1109</v>
      </c>
      <c r="E2889" t="s">
        <v>33</v>
      </c>
      <c r="F2889" s="29" t="n">
        <v>94</v>
      </c>
      <c r="G2889" s="30" t="n">
        <v>549464.37168</v>
      </c>
      <c r="H2889" s="31" t="n">
        <v>86</v>
      </c>
      <c r="I2889" s="32" t="n">
        <v>451371.884532</v>
      </c>
      <c r="J2889" s="33"/>
      <c r="K2889" s="34"/>
      <c r="L2889" s="25" t="n">
        <v>0.0930232558139534</v>
      </c>
      <c r="M2889" s="26" t="n">
        <v>0.217320773644788</v>
      </c>
      <c r="N2889" s="27"/>
      <c r="O2889" s="28"/>
    </row>
    <row r="2890">
      <c r="B2890" t="s">
        <v>25</v>
      </c>
      <c r="C2890" t="s">
        <v>53</v>
      </c>
      <c r="D2890" t="s">
        <v>1504</v>
      </c>
      <c r="E2890" t="s">
        <v>22</v>
      </c>
      <c r="F2890" s="29" t="n">
        <v>6</v>
      </c>
      <c r="G2890" s="30" t="n">
        <v>23855.0832</v>
      </c>
      <c r="H2890" s="31" t="n">
        <v>11</v>
      </c>
      <c r="I2890" s="32" t="n">
        <v>56576.25792</v>
      </c>
      <c r="J2890" s="33" t="s">
        <v>85</v>
      </c>
      <c r="K2890" s="34" t="n">
        <v>20517.3408</v>
      </c>
      <c r="L2890" s="25" t="n">
        <v>-0.454545454545455</v>
      </c>
      <c r="M2890" s="26" t="n">
        <v>-0.578355231027623</v>
      </c>
      <c r="N2890" s="27" t="s">
        <v>86</v>
      </c>
      <c r="O2890" s="28" t="n">
        <v>0.162679093384265</v>
      </c>
    </row>
    <row r="2891">
      <c r="B2891" t="s">
        <v>25</v>
      </c>
      <c r="C2891" t="s">
        <v>53</v>
      </c>
      <c r="D2891" t="s">
        <v>1110</v>
      </c>
      <c r="E2891" t="s">
        <v>22</v>
      </c>
      <c r="F2891" s="29" t="n">
        <v>31</v>
      </c>
      <c r="G2891" s="30" t="n">
        <v>276055.035984</v>
      </c>
      <c r="H2891" s="31" t="n">
        <v>39</v>
      </c>
      <c r="I2891" s="32" t="n">
        <v>190017.13536</v>
      </c>
      <c r="J2891" s="33" t="n">
        <v>37</v>
      </c>
      <c r="K2891" s="34" t="n">
        <v>126612.13488</v>
      </c>
      <c r="L2891" s="25" t="n">
        <v>-0.205128205128205</v>
      </c>
      <c r="M2891" s="26" t="n">
        <v>0.452790220529299</v>
      </c>
      <c r="N2891" s="27" t="n">
        <v>-0.162162162162162</v>
      </c>
      <c r="O2891" s="28" t="n">
        <v>1.1803205217702</v>
      </c>
    </row>
    <row r="2892">
      <c r="B2892" t="s">
        <v>25</v>
      </c>
      <c r="C2892" t="s">
        <v>53</v>
      </c>
      <c r="D2892" t="s">
        <v>1111</v>
      </c>
      <c r="E2892" t="s">
        <v>22</v>
      </c>
      <c r="F2892" s="29" t="n">
        <v>55</v>
      </c>
      <c r="G2892" s="30" t="n">
        <v>445207.018464</v>
      </c>
      <c r="H2892" s="31" t="n">
        <v>61</v>
      </c>
      <c r="I2892" s="32" t="n">
        <v>382735.97964</v>
      </c>
      <c r="J2892" s="33" t="n">
        <v>46</v>
      </c>
      <c r="K2892" s="34" t="n">
        <v>145266.32736</v>
      </c>
      <c r="L2892" s="25" t="n">
        <v>-0.0983606557377049</v>
      </c>
      <c r="M2892" s="26" t="n">
        <v>0.163222278926481</v>
      </c>
      <c r="N2892" s="27" t="n">
        <v>0.195652173913043</v>
      </c>
      <c r="O2892" s="28" t="n">
        <v>2.06476405478804</v>
      </c>
    </row>
    <row r="2893">
      <c r="B2893" t="s">
        <v>25</v>
      </c>
      <c r="C2893" t="s">
        <v>53</v>
      </c>
      <c r="D2893" t="s">
        <v>1112</v>
      </c>
      <c r="E2893" t="s">
        <v>22</v>
      </c>
      <c r="F2893" s="29" t="n">
        <v>61</v>
      </c>
      <c r="G2893" s="30" t="n">
        <v>358847.40528</v>
      </c>
      <c r="H2893" s="31" t="n">
        <v>47</v>
      </c>
      <c r="I2893" s="32" t="n">
        <v>330150.911268</v>
      </c>
      <c r="J2893" s="33" t="n">
        <v>53</v>
      </c>
      <c r="K2893" s="34" t="n">
        <v>266068.413344</v>
      </c>
      <c r="L2893" s="25" t="n">
        <v>0.297872340425532</v>
      </c>
      <c r="M2893" s="26" t="n">
        <v>0.0869193239594168</v>
      </c>
      <c r="N2893" s="27" t="n">
        <v>0.150943396226415</v>
      </c>
      <c r="O2893" s="28" t="n">
        <v>0.348703518654978</v>
      </c>
    </row>
    <row r="2894">
      <c r="B2894" t="s">
        <v>25</v>
      </c>
      <c r="C2894" t="s">
        <v>53</v>
      </c>
      <c r="D2894" t="s">
        <v>1113</v>
      </c>
      <c r="E2894" t="s">
        <v>22</v>
      </c>
      <c r="F2894" s="29" t="n">
        <v>5</v>
      </c>
      <c r="G2894" s="30" t="n">
        <v>24368.44176</v>
      </c>
      <c r="H2894" s="31" t="n">
        <v>8</v>
      </c>
      <c r="I2894" s="32" t="n">
        <v>35199.34704</v>
      </c>
      <c r="J2894" s="33" t="n">
        <v>13</v>
      </c>
      <c r="K2894" s="34" t="n">
        <v>49460.5668</v>
      </c>
      <c r="L2894" s="25" t="n">
        <v>-0.375</v>
      </c>
      <c r="M2894" s="26" t="n">
        <v>-0.307701880597158</v>
      </c>
      <c r="N2894" s="27" t="n">
        <v>-0.615384615384615</v>
      </c>
      <c r="O2894" s="28" t="n">
        <v>-0.507315760077379</v>
      </c>
    </row>
    <row r="2895">
      <c r="B2895" t="s">
        <v>25</v>
      </c>
      <c r="C2895" t="s">
        <v>53</v>
      </c>
      <c r="D2895" t="s">
        <v>1114</v>
      </c>
      <c r="E2895" t="s">
        <v>22</v>
      </c>
      <c r="F2895" s="29" t="n">
        <v>159</v>
      </c>
      <c r="G2895" s="30" t="n">
        <v>689201.114288</v>
      </c>
      <c r="H2895" s="31" t="n">
        <v>146</v>
      </c>
      <c r="I2895" s="32" t="n">
        <v>621003.90384</v>
      </c>
      <c r="J2895" s="33" t="n">
        <v>120</v>
      </c>
      <c r="K2895" s="34" t="n">
        <v>405716.881398</v>
      </c>
      <c r="L2895" s="25" t="n">
        <v>0.0890410958904109</v>
      </c>
      <c r="M2895" s="26" t="n">
        <v>0.109817683957057</v>
      </c>
      <c r="N2895" s="27" t="n">
        <v>0.325</v>
      </c>
      <c r="O2895" s="28" t="n">
        <v>0.698724272732215</v>
      </c>
    </row>
    <row r="2896">
      <c r="B2896" t="s">
        <v>25</v>
      </c>
      <c r="C2896" t="s">
        <v>53</v>
      </c>
      <c r="D2896" t="s">
        <v>1115</v>
      </c>
      <c r="E2896" t="s">
        <v>22</v>
      </c>
      <c r="F2896" s="29" t="n">
        <v>50</v>
      </c>
      <c r="G2896" s="30" t="n">
        <v>422948.90664</v>
      </c>
      <c r="H2896" s="31" t="n">
        <v>53</v>
      </c>
      <c r="I2896" s="32" t="n">
        <v>407769.05952</v>
      </c>
      <c r="J2896" s="33" t="n">
        <v>47</v>
      </c>
      <c r="K2896" s="34" t="n">
        <v>240526.28784</v>
      </c>
      <c r="L2896" s="25" t="n">
        <v>-0.0566037735849056</v>
      </c>
      <c r="M2896" s="26" t="n">
        <v>0.0372265790294848</v>
      </c>
      <c r="N2896" s="27" t="n">
        <v>0.0638297872340425</v>
      </c>
      <c r="O2896" s="28" t="n">
        <v>0.758431107211653</v>
      </c>
    </row>
    <row r="2897">
      <c r="B2897" t="s">
        <v>25</v>
      </c>
      <c r="C2897" t="s">
        <v>53</v>
      </c>
      <c r="D2897" t="s">
        <v>1116</v>
      </c>
      <c r="E2897" t="s">
        <v>22</v>
      </c>
      <c r="F2897" s="29" t="n">
        <v>31</v>
      </c>
      <c r="G2897" s="30" t="n">
        <v>238998.594105</v>
      </c>
      <c r="H2897" s="31" t="n">
        <v>47</v>
      </c>
      <c r="I2897" s="32" t="n">
        <v>254285.68464</v>
      </c>
      <c r="J2897" s="33" t="n">
        <v>37</v>
      </c>
      <c r="K2897" s="34" t="n">
        <v>191165.39925</v>
      </c>
      <c r="L2897" s="25" t="n">
        <v>-0.340425531914894</v>
      </c>
      <c r="M2897" s="26" t="n">
        <v>-0.0601177787756413</v>
      </c>
      <c r="N2897" s="27" t="n">
        <v>-0.162162162162162</v>
      </c>
      <c r="O2897" s="28" t="n">
        <v>0.2502188944373</v>
      </c>
    </row>
    <row r="2898">
      <c r="B2898" t="s">
        <v>25</v>
      </c>
      <c r="C2898" t="s">
        <v>53</v>
      </c>
      <c r="D2898" t="s">
        <v>1118</v>
      </c>
      <c r="E2898" t="s">
        <v>22</v>
      </c>
      <c r="F2898" s="29" t="n">
        <v>26</v>
      </c>
      <c r="G2898" s="30" t="n">
        <v>139594.592728</v>
      </c>
      <c r="H2898" s="31" t="n">
        <v>28</v>
      </c>
      <c r="I2898" s="32" t="n">
        <v>181794.223872</v>
      </c>
      <c r="J2898" s="33" t="n">
        <v>26</v>
      </c>
      <c r="K2898" s="34" t="n">
        <v>89960.09748</v>
      </c>
      <c r="L2898" s="25" t="n">
        <v>-0.0714285714285714</v>
      </c>
      <c r="M2898" s="26" t="n">
        <v>-0.232128558571324</v>
      </c>
      <c r="N2898" s="27" t="n">
        <v>0</v>
      </c>
      <c r="O2898" s="28" t="n">
        <v>0.551739011388185</v>
      </c>
    </row>
    <row r="2899">
      <c r="B2899" t="s">
        <v>25</v>
      </c>
      <c r="C2899" t="s">
        <v>54</v>
      </c>
      <c r="D2899" t="s">
        <v>1120</v>
      </c>
      <c r="E2899" t="s">
        <v>37</v>
      </c>
      <c r="F2899" s="29" t="n">
        <v>22</v>
      </c>
      <c r="G2899" s="30" t="n">
        <v>140070.87</v>
      </c>
      <c r="H2899" s="31" t="n">
        <v>26</v>
      </c>
      <c r="I2899" s="32" t="n">
        <v>109553.31</v>
      </c>
      <c r="J2899" s="33" t="n">
        <v>31</v>
      </c>
      <c r="K2899" s="34" t="n">
        <v>121717.046</v>
      </c>
      <c r="L2899" s="25" t="n">
        <v>-0.153846153846154</v>
      </c>
      <c r="M2899" s="26" t="n">
        <v>0.278563559603995</v>
      </c>
      <c r="N2899" s="27" t="n">
        <v>-0.290322580645161</v>
      </c>
      <c r="O2899" s="28" t="n">
        <v>0.150790908941382</v>
      </c>
    </row>
    <row r="2900">
      <c r="B2900" t="s">
        <v>25</v>
      </c>
      <c r="C2900" t="s">
        <v>54</v>
      </c>
      <c r="D2900" t="s">
        <v>1398</v>
      </c>
      <c r="E2900" t="s">
        <v>44</v>
      </c>
      <c r="F2900" s="29" t="n">
        <v>24</v>
      </c>
      <c r="G2900" s="30" t="n">
        <v>68470</v>
      </c>
      <c r="H2900" s="31" t="n">
        <v>25</v>
      </c>
      <c r="I2900" s="32" t="n">
        <v>72320</v>
      </c>
      <c r="J2900" s="33" t="n">
        <v>24</v>
      </c>
      <c r="K2900" s="34" t="n">
        <v>47002.32</v>
      </c>
      <c r="L2900" s="25" t="n">
        <v>-0.04</v>
      </c>
      <c r="M2900" s="26" t="n">
        <v>-0.0532356194690266</v>
      </c>
      <c r="N2900" s="27" t="n">
        <v>0</v>
      </c>
      <c r="O2900" s="28" t="n">
        <v>0.45673660363999</v>
      </c>
    </row>
    <row r="2901">
      <c r="B2901" t="s">
        <v>25</v>
      </c>
      <c r="C2901" t="s">
        <v>54</v>
      </c>
      <c r="D2901" t="s">
        <v>1121</v>
      </c>
      <c r="E2901" t="s">
        <v>33</v>
      </c>
      <c r="F2901" s="29" t="n">
        <v>324</v>
      </c>
      <c r="G2901" s="30" t="n">
        <v>2964695.1978</v>
      </c>
      <c r="H2901" s="31" t="n">
        <v>339</v>
      </c>
      <c r="I2901" s="32" t="n">
        <v>3046667.0494</v>
      </c>
      <c r="J2901" s="33" t="n">
        <v>381</v>
      </c>
      <c r="K2901" s="34" t="n">
        <v>2579677.904045</v>
      </c>
      <c r="L2901" s="25" t="n">
        <v>-0.0442477876106194</v>
      </c>
      <c r="M2901" s="26" t="n">
        <v>-0.0269054183705906</v>
      </c>
      <c r="N2901" s="27" t="n">
        <v>-0.149606299212598</v>
      </c>
      <c r="O2901" s="28" t="n">
        <v>0.149250142101571</v>
      </c>
    </row>
    <row r="2902">
      <c r="B2902" t="s">
        <v>25</v>
      </c>
      <c r="C2902" t="s">
        <v>54</v>
      </c>
      <c r="D2902" t="s">
        <v>1122</v>
      </c>
      <c r="E2902" t="s">
        <v>22</v>
      </c>
      <c r="F2902" s="29" t="n">
        <v>43</v>
      </c>
      <c r="G2902" s="30" t="n">
        <v>247407.93584</v>
      </c>
      <c r="H2902" s="31" t="n">
        <v>40</v>
      </c>
      <c r="I2902" s="32" t="n">
        <v>251147.74464</v>
      </c>
      <c r="J2902" s="33" t="n">
        <v>37</v>
      </c>
      <c r="K2902" s="34" t="n">
        <v>168854.518206</v>
      </c>
      <c r="L2902" s="25" t="n">
        <v>0.075</v>
      </c>
      <c r="M2902" s="26" t="n">
        <v>-0.0148908715280749</v>
      </c>
      <c r="N2902" s="27" t="n">
        <v>0.162162162162162</v>
      </c>
      <c r="O2902" s="28" t="n">
        <v>0.465213596109794</v>
      </c>
    </row>
    <row r="2903">
      <c r="B2903" t="s">
        <v>25</v>
      </c>
      <c r="C2903" t="s">
        <v>54</v>
      </c>
      <c r="D2903" t="s">
        <v>1123</v>
      </c>
      <c r="E2903" t="s">
        <v>37</v>
      </c>
      <c r="F2903" s="29" t="n">
        <v>184</v>
      </c>
      <c r="G2903" s="30" t="n">
        <v>2236993.867044</v>
      </c>
      <c r="H2903" s="31" t="n">
        <v>181</v>
      </c>
      <c r="I2903" s="32" t="n">
        <v>2372460.842171</v>
      </c>
      <c r="J2903" s="33" t="n">
        <v>219</v>
      </c>
      <c r="K2903" s="34" t="n">
        <v>2383444.453982</v>
      </c>
      <c r="L2903" s="25" t="n">
        <v>0.0165745856353592</v>
      </c>
      <c r="M2903" s="26" t="n">
        <v>-0.0570997728261918</v>
      </c>
      <c r="N2903" s="27" t="n">
        <v>-0.159817351598174</v>
      </c>
      <c r="O2903" s="28" t="n">
        <v>-0.0614449339036731</v>
      </c>
    </row>
    <row r="2904">
      <c r="B2904" t="s">
        <v>25</v>
      </c>
      <c r="C2904" t="s">
        <v>54</v>
      </c>
      <c r="D2904" t="s">
        <v>1402</v>
      </c>
      <c r="E2904" t="s">
        <v>44</v>
      </c>
      <c r="F2904" s="29" t="n">
        <v>10</v>
      </c>
      <c r="G2904" s="30" t="n">
        <v>33966</v>
      </c>
      <c r="H2904" s="31" t="n">
        <v>8</v>
      </c>
      <c r="I2904" s="32" t="n">
        <v>27037.8</v>
      </c>
      <c r="J2904" s="33" t="n">
        <v>16</v>
      </c>
      <c r="K2904" s="34" t="n">
        <v>38166.96</v>
      </c>
      <c r="L2904" s="25" t="n">
        <v>0.25</v>
      </c>
      <c r="M2904" s="26" t="n">
        <v>0.256241262232874</v>
      </c>
      <c r="N2904" s="27" t="n">
        <v>-0.375</v>
      </c>
      <c r="O2904" s="28" t="n">
        <v>-0.110067975023423</v>
      </c>
    </row>
    <row r="2905">
      <c r="B2905" t="s">
        <v>25</v>
      </c>
      <c r="C2905" t="s">
        <v>54</v>
      </c>
      <c r="D2905" t="s">
        <v>1124</v>
      </c>
      <c r="E2905" t="s">
        <v>37</v>
      </c>
      <c r="F2905" s="29" t="n">
        <v>252</v>
      </c>
      <c r="G2905" s="30" t="n">
        <v>1410337.9186</v>
      </c>
      <c r="H2905" s="31" t="n">
        <v>263</v>
      </c>
      <c r="I2905" s="32" t="n">
        <v>1324551.4704</v>
      </c>
      <c r="J2905" s="33" t="n">
        <v>234</v>
      </c>
      <c r="K2905" s="34" t="n">
        <v>677529.7089</v>
      </c>
      <c r="L2905" s="25" t="n">
        <v>-0.0418250950570342</v>
      </c>
      <c r="M2905" s="26" t="n">
        <v>0.0647664134743615</v>
      </c>
      <c r="N2905" s="27" t="n">
        <v>0.0769230769230769</v>
      </c>
      <c r="O2905" s="28" t="n">
        <v>1.08158830538922</v>
      </c>
    </row>
    <row r="2906">
      <c r="B2906" t="s">
        <v>25</v>
      </c>
      <c r="C2906" t="s">
        <v>54</v>
      </c>
      <c r="D2906" t="s">
        <v>1125</v>
      </c>
      <c r="E2906" t="s">
        <v>22</v>
      </c>
      <c r="F2906" s="29" t="n">
        <v>72</v>
      </c>
      <c r="G2906" s="30" t="n">
        <v>419515.199633</v>
      </c>
      <c r="H2906" s="31" t="n">
        <v>63</v>
      </c>
      <c r="I2906" s="32" t="n">
        <v>384861.03336</v>
      </c>
      <c r="J2906" s="33" t="n">
        <v>61</v>
      </c>
      <c r="K2906" s="34" t="n">
        <v>344600.96655</v>
      </c>
      <c r="L2906" s="25" t="n">
        <v>0.142857142857143</v>
      </c>
      <c r="M2906" s="26" t="n">
        <v>0.0900433228338406</v>
      </c>
      <c r="N2906" s="27" t="n">
        <v>0.180327868852459</v>
      </c>
      <c r="O2906" s="28" t="n">
        <v>0.217394146722831</v>
      </c>
    </row>
    <row r="2907">
      <c r="B2907" t="s">
        <v>25</v>
      </c>
      <c r="C2907" t="s">
        <v>54</v>
      </c>
      <c r="D2907" t="s">
        <v>1126</v>
      </c>
      <c r="E2907" t="s">
        <v>22</v>
      </c>
      <c r="F2907" s="29" t="n">
        <v>106</v>
      </c>
      <c r="G2907" s="30" t="n">
        <v>687298.780944</v>
      </c>
      <c r="H2907" s="31" t="n">
        <v>114</v>
      </c>
      <c r="I2907" s="32" t="n">
        <v>755059.897008</v>
      </c>
      <c r="J2907" s="33" t="n">
        <v>95</v>
      </c>
      <c r="K2907" s="34" t="n">
        <v>387892.398186</v>
      </c>
      <c r="L2907" s="25" t="n">
        <v>-0.0701754385964912</v>
      </c>
      <c r="M2907" s="26" t="n">
        <v>-0.0897427029729828</v>
      </c>
      <c r="N2907" s="27" t="n">
        <v>0.11578947368421</v>
      </c>
      <c r="O2907" s="28" t="n">
        <v>0.771879995994225</v>
      </c>
    </row>
    <row r="2908">
      <c r="B2908" t="s">
        <v>25</v>
      </c>
      <c r="C2908" t="s">
        <v>54</v>
      </c>
      <c r="D2908" t="s">
        <v>894</v>
      </c>
      <c r="E2908" t="s">
        <v>22</v>
      </c>
      <c r="F2908" s="29" t="n">
        <v>75</v>
      </c>
      <c r="G2908" s="30" t="n">
        <v>449592.78036</v>
      </c>
      <c r="H2908" s="31" t="n">
        <v>79</v>
      </c>
      <c r="I2908" s="32" t="n">
        <v>407991.50496</v>
      </c>
      <c r="J2908" s="33" t="n">
        <v>62</v>
      </c>
      <c r="K2908" s="34" t="n">
        <v>255822.223776</v>
      </c>
      <c r="L2908" s="25" t="n">
        <v>-0.0506329113924051</v>
      </c>
      <c r="M2908" s="26" t="n">
        <v>0.101966033346892</v>
      </c>
      <c r="N2908" s="27" t="n">
        <v>0.209677419354839</v>
      </c>
      <c r="O2908" s="28" t="n">
        <v>0.757442233610115</v>
      </c>
    </row>
    <row r="2909">
      <c r="B2909" t="s">
        <v>25</v>
      </c>
      <c r="C2909" t="s">
        <v>54</v>
      </c>
      <c r="D2909" t="s">
        <v>1127</v>
      </c>
      <c r="E2909" t="s">
        <v>22</v>
      </c>
      <c r="F2909" s="29" t="n">
        <v>47</v>
      </c>
      <c r="G2909" s="30" t="n">
        <v>234017.37216</v>
      </c>
      <c r="H2909" s="31" t="n">
        <v>68</v>
      </c>
      <c r="I2909" s="32" t="n">
        <v>290775.811845</v>
      </c>
      <c r="J2909" s="33" t="n">
        <v>49</v>
      </c>
      <c r="K2909" s="34" t="n">
        <v>173932.1034</v>
      </c>
      <c r="L2909" s="25" t="n">
        <v>-0.308823529411765</v>
      </c>
      <c r="M2909" s="26" t="n">
        <v>-0.195196565095502</v>
      </c>
      <c r="N2909" s="27" t="n">
        <v>-0.0408163265306123</v>
      </c>
      <c r="O2909" s="28" t="n">
        <v>0.345452435665767</v>
      </c>
    </row>
    <row r="2910">
      <c r="B2910" t="s">
        <v>25</v>
      </c>
      <c r="C2910" t="s">
        <v>54</v>
      </c>
      <c r="D2910" t="s">
        <v>1128</v>
      </c>
      <c r="E2910" t="s">
        <v>44</v>
      </c>
      <c r="F2910" s="29" t="n">
        <v>36</v>
      </c>
      <c r="G2910" s="30" t="n">
        <v>315376.540434</v>
      </c>
      <c r="H2910" s="31" t="n">
        <v>33</v>
      </c>
      <c r="I2910" s="32" t="n">
        <v>278540.009616</v>
      </c>
      <c r="J2910" s="33"/>
      <c r="K2910" s="34"/>
      <c r="L2910" s="25" t="n">
        <v>0.0909090909090908</v>
      </c>
      <c r="M2910" s="26" t="n">
        <v>0.132248616163916</v>
      </c>
      <c r="N2910" s="27"/>
      <c r="O2910" s="28"/>
    </row>
    <row r="2911">
      <c r="B2911" t="s">
        <v>25</v>
      </c>
      <c r="C2911" t="s">
        <v>54</v>
      </c>
      <c r="D2911" t="s">
        <v>1128</v>
      </c>
      <c r="E2911" t="s">
        <v>22</v>
      </c>
      <c r="F2911" s="29"/>
      <c r="G2911" s="30"/>
      <c r="H2911" s="31"/>
      <c r="I2911" s="32"/>
      <c r="J2911" s="33" t="n">
        <v>44</v>
      </c>
      <c r="K2911" s="34" t="n">
        <v>177091.6554</v>
      </c>
      <c r="L2911" s="25"/>
      <c r="M2911" s="26"/>
      <c r="N2911" s="27"/>
      <c r="O2911" s="28"/>
    </row>
    <row r="2912">
      <c r="B2912" t="s">
        <v>25</v>
      </c>
      <c r="C2912" t="s">
        <v>54</v>
      </c>
      <c r="D2912" t="s">
        <v>1129</v>
      </c>
      <c r="E2912" t="s">
        <v>30</v>
      </c>
      <c r="F2912" s="29" t="n">
        <v>80</v>
      </c>
      <c r="G2912" s="30" t="n">
        <v>506072.21448</v>
      </c>
      <c r="H2912" s="31" t="n">
        <v>95</v>
      </c>
      <c r="I2912" s="32" t="n">
        <v>636781.273794</v>
      </c>
      <c r="J2912" s="33" t="n">
        <v>80</v>
      </c>
      <c r="K2912" s="34" t="n">
        <v>361098.63642</v>
      </c>
      <c r="L2912" s="25" t="n">
        <v>-0.157894736842105</v>
      </c>
      <c r="M2912" s="26" t="n">
        <v>-0.205265237363567</v>
      </c>
      <c r="N2912" s="27" t="n">
        <v>0</v>
      </c>
      <c r="O2912" s="28" t="n">
        <v>0.401479162306719</v>
      </c>
    </row>
    <row r="2913">
      <c r="B2913" t="s">
        <v>25</v>
      </c>
      <c r="C2913" t="s">
        <v>54</v>
      </c>
      <c r="D2913" t="s">
        <v>1130</v>
      </c>
      <c r="E2913" t="s">
        <v>33</v>
      </c>
      <c r="F2913" s="29" t="n">
        <v>357</v>
      </c>
      <c r="G2913" s="30" t="n">
        <v>2885632.236382</v>
      </c>
      <c r="H2913" s="31" t="n">
        <v>335</v>
      </c>
      <c r="I2913" s="32" t="n">
        <v>2412722.121594</v>
      </c>
      <c r="J2913" s="33" t="n">
        <v>306</v>
      </c>
      <c r="K2913" s="34" t="n">
        <v>2378930.80971</v>
      </c>
      <c r="L2913" s="25" t="n">
        <v>0.0656716417910448</v>
      </c>
      <c r="M2913" s="26" t="n">
        <v>0.196006871473274</v>
      </c>
      <c r="N2913" s="27" t="n">
        <v>0.166666666666667</v>
      </c>
      <c r="O2913" s="28" t="n">
        <v>0.212995445098199</v>
      </c>
    </row>
    <row r="2914">
      <c r="B2914" t="s">
        <v>25</v>
      </c>
      <c r="C2914" t="s">
        <v>54</v>
      </c>
      <c r="D2914" t="s">
        <v>1131</v>
      </c>
      <c r="E2914" t="s">
        <v>30</v>
      </c>
      <c r="F2914" s="29" t="n">
        <v>135</v>
      </c>
      <c r="G2914" s="30" t="n">
        <v>1119598.372434</v>
      </c>
      <c r="H2914" s="31" t="n">
        <v>99</v>
      </c>
      <c r="I2914" s="32" t="n">
        <v>731847.515958</v>
      </c>
      <c r="J2914" s="33" t="n">
        <v>123</v>
      </c>
      <c r="K2914" s="34" t="n">
        <v>758391.9714</v>
      </c>
      <c r="L2914" s="25" t="n">
        <v>0.363636363636364</v>
      </c>
      <c r="M2914" s="26" t="n">
        <v>0.529824653388935</v>
      </c>
      <c r="N2914" s="27" t="n">
        <v>0.0975609756097562</v>
      </c>
      <c r="O2914" s="28" t="n">
        <v>0.476279304971028</v>
      </c>
    </row>
    <row r="2915">
      <c r="B2915" t="s">
        <v>25</v>
      </c>
      <c r="C2915" t="s">
        <v>54</v>
      </c>
      <c r="D2915" t="s">
        <v>1132</v>
      </c>
      <c r="E2915" t="s">
        <v>37</v>
      </c>
      <c r="F2915" s="29" t="n">
        <v>10</v>
      </c>
      <c r="G2915" s="30" t="n">
        <v>58697.46</v>
      </c>
      <c r="H2915" s="31" t="n">
        <v>10</v>
      </c>
      <c r="I2915" s="32" t="n">
        <v>59752.08</v>
      </c>
      <c r="J2915" s="33" t="s">
        <v>85</v>
      </c>
      <c r="K2915" s="34" t="n">
        <v>5731.77</v>
      </c>
      <c r="L2915" s="25" t="n">
        <v>0</v>
      </c>
      <c r="M2915" s="26" t="n">
        <v>-0.0176499295087301</v>
      </c>
      <c r="N2915" s="27" t="s">
        <v>86</v>
      </c>
      <c r="O2915" s="28" t="n">
        <v>9.2407214525356</v>
      </c>
    </row>
    <row r="2916">
      <c r="B2916" t="s">
        <v>25</v>
      </c>
      <c r="C2916" t="s">
        <v>54</v>
      </c>
      <c r="D2916" t="s">
        <v>1133</v>
      </c>
      <c r="E2916" t="s">
        <v>33</v>
      </c>
      <c r="F2916" s="29" t="n">
        <v>169</v>
      </c>
      <c r="G2916" s="30" t="n">
        <v>1695280.4228</v>
      </c>
      <c r="H2916" s="31" t="n">
        <v>170</v>
      </c>
      <c r="I2916" s="32" t="n">
        <v>1652343.5316</v>
      </c>
      <c r="J2916" s="33" t="n">
        <v>169</v>
      </c>
      <c r="K2916" s="34" t="n">
        <v>1227972.990332</v>
      </c>
      <c r="L2916" s="25" t="n">
        <v>-0.00588235294117645</v>
      </c>
      <c r="M2916" s="26" t="n">
        <v>0.0259854505911512</v>
      </c>
      <c r="N2916" s="27" t="n">
        <v>0</v>
      </c>
      <c r="O2916" s="28" t="n">
        <v>0.380551881960903</v>
      </c>
    </row>
    <row r="2917">
      <c r="B2917" t="s">
        <v>25</v>
      </c>
      <c r="C2917" t="s">
        <v>54</v>
      </c>
      <c r="D2917" t="s">
        <v>1134</v>
      </c>
      <c r="E2917" t="s">
        <v>22</v>
      </c>
      <c r="F2917" s="29" t="n">
        <v>55</v>
      </c>
      <c r="G2917" s="30" t="n">
        <v>389951.199664</v>
      </c>
      <c r="H2917" s="31" t="n">
        <v>63</v>
      </c>
      <c r="I2917" s="32" t="n">
        <v>758431.97784</v>
      </c>
      <c r="J2917" s="33" t="n">
        <v>49</v>
      </c>
      <c r="K2917" s="34" t="n">
        <v>199788.1296</v>
      </c>
      <c r="L2917" s="25" t="n">
        <v>-0.126984126984127</v>
      </c>
      <c r="M2917" s="26" t="n">
        <v>-0.485845519364078</v>
      </c>
      <c r="N2917" s="27" t="n">
        <v>0.122448979591837</v>
      </c>
      <c r="O2917" s="28" t="n">
        <v>0.951823666624886</v>
      </c>
    </row>
    <row r="2918">
      <c r="B2918" t="s">
        <v>25</v>
      </c>
      <c r="C2918" t="s">
        <v>54</v>
      </c>
      <c r="D2918" t="s">
        <v>1135</v>
      </c>
      <c r="E2918" t="s">
        <v>22</v>
      </c>
      <c r="F2918" s="29" t="n">
        <v>9</v>
      </c>
      <c r="G2918" s="30" t="n">
        <v>56245.3632</v>
      </c>
      <c r="H2918" s="31" t="n">
        <v>11</v>
      </c>
      <c r="I2918" s="32" t="n">
        <v>44490.00816</v>
      </c>
      <c r="J2918" s="33" t="n">
        <v>13</v>
      </c>
      <c r="K2918" s="34" t="n">
        <v>38717.504</v>
      </c>
      <c r="L2918" s="25" t="n">
        <v>-0.181818181818182</v>
      </c>
      <c r="M2918" s="26" t="n">
        <v>0.264224609663457</v>
      </c>
      <c r="N2918" s="27" t="n">
        <v>-0.307692307692308</v>
      </c>
      <c r="O2918" s="28" t="n">
        <v>0.452711497104772</v>
      </c>
    </row>
    <row r="2919">
      <c r="B2919" t="s">
        <v>25</v>
      </c>
      <c r="C2919" t="s">
        <v>54</v>
      </c>
      <c r="D2919" t="s">
        <v>1136</v>
      </c>
      <c r="E2919" t="s">
        <v>37</v>
      </c>
      <c r="F2919" s="29" t="n">
        <v>84</v>
      </c>
      <c r="G2919" s="30" t="n">
        <v>674754.258328</v>
      </c>
      <c r="H2919" s="31" t="n">
        <v>83</v>
      </c>
      <c r="I2919" s="32" t="n">
        <v>460677.02832</v>
      </c>
      <c r="J2919" s="33" t="n">
        <v>79</v>
      </c>
      <c r="K2919" s="34" t="n">
        <v>310709.43362</v>
      </c>
      <c r="L2919" s="25" t="n">
        <v>0.0120481927710843</v>
      </c>
      <c r="M2919" s="26" t="n">
        <v>0.464701334878143</v>
      </c>
      <c r="N2919" s="27" t="n">
        <v>0.0632911392405062</v>
      </c>
      <c r="O2919" s="28" t="n">
        <v>1.17165681281898</v>
      </c>
    </row>
    <row r="2920">
      <c r="B2920" t="s">
        <v>25</v>
      </c>
      <c r="C2920" t="s">
        <v>54</v>
      </c>
      <c r="D2920" t="s">
        <v>1138</v>
      </c>
      <c r="E2920" t="s">
        <v>40</v>
      </c>
      <c r="F2920" s="29" t="n">
        <v>72</v>
      </c>
      <c r="G2920" s="30" t="n">
        <v>265165.9254</v>
      </c>
      <c r="H2920" s="31" t="n">
        <v>73</v>
      </c>
      <c r="I2920" s="32" t="n">
        <v>363478.279248</v>
      </c>
      <c r="J2920" s="33" t="n">
        <v>63</v>
      </c>
      <c r="K2920" s="34" t="n">
        <v>204831.38656</v>
      </c>
      <c r="L2920" s="25" t="n">
        <v>-0.0136986301369864</v>
      </c>
      <c r="M2920" s="26" t="n">
        <v>-0.270476557915368</v>
      </c>
      <c r="N2920" s="27" t="n">
        <v>0.142857142857143</v>
      </c>
      <c r="O2920" s="28" t="n">
        <v>0.294557098173656</v>
      </c>
    </row>
    <row r="2921">
      <c r="B2921" t="s">
        <v>25</v>
      </c>
      <c r="C2921" t="s">
        <v>54</v>
      </c>
      <c r="D2921" t="s">
        <v>1463</v>
      </c>
      <c r="E2921" t="s">
        <v>42</v>
      </c>
      <c r="F2921" s="29" t="s">
        <v>85</v>
      </c>
      <c r="G2921" s="30" t="n">
        <v>3321.033</v>
      </c>
      <c r="H2921" s="31" t="s">
        <v>85</v>
      </c>
      <c r="I2921" s="32" t="n">
        <v>12208.02</v>
      </c>
      <c r="J2921" s="33" t="s">
        <v>85</v>
      </c>
      <c r="K2921" s="34" t="n">
        <v>3099.0589</v>
      </c>
      <c r="L2921" s="25" t="s">
        <v>86</v>
      </c>
      <c r="M2921" s="26" t="n">
        <v>-0.727963011200834</v>
      </c>
      <c r="N2921" s="27" t="s">
        <v>86</v>
      </c>
      <c r="O2921" s="28" t="n">
        <v>0.0716262927432583</v>
      </c>
    </row>
    <row r="2922">
      <c r="B2922" t="s">
        <v>25</v>
      </c>
      <c r="C2922" t="s">
        <v>54</v>
      </c>
      <c r="D2922" t="s">
        <v>1139</v>
      </c>
      <c r="E2922" t="s">
        <v>22</v>
      </c>
      <c r="F2922" s="29" t="n">
        <v>82</v>
      </c>
      <c r="G2922" s="30" t="n">
        <v>443606.49216</v>
      </c>
      <c r="H2922" s="31" t="n">
        <v>20</v>
      </c>
      <c r="I2922" s="32" t="n">
        <v>88826.61432</v>
      </c>
      <c r="J2922" s="33" t="n">
        <v>77</v>
      </c>
      <c r="K2922" s="34" t="n">
        <v>350691.01848</v>
      </c>
      <c r="L2922" s="25" t="n">
        <v>3.1</v>
      </c>
      <c r="M2922" s="26" t="n">
        <v>3.99407182808856</v>
      </c>
      <c r="N2922" s="27" t="n">
        <v>0.0649350649350648</v>
      </c>
      <c r="O2922" s="28" t="n">
        <v>0.264949681582162</v>
      </c>
    </row>
    <row r="2923">
      <c r="B2923" t="s">
        <v>25</v>
      </c>
      <c r="C2923" t="s">
        <v>54</v>
      </c>
      <c r="D2923" t="s">
        <v>1140</v>
      </c>
      <c r="E2923" t="s">
        <v>30</v>
      </c>
      <c r="F2923" s="29" t="n">
        <v>108</v>
      </c>
      <c r="G2923" s="30" t="n">
        <v>933120.07077</v>
      </c>
      <c r="H2923" s="31" t="n">
        <v>113</v>
      </c>
      <c r="I2923" s="32" t="n">
        <v>920402.413704</v>
      </c>
      <c r="J2923" s="33" t="n">
        <v>102</v>
      </c>
      <c r="K2923" s="34" t="n">
        <v>646598.904712</v>
      </c>
      <c r="L2923" s="25" t="n">
        <v>-0.0442477876106194</v>
      </c>
      <c r="M2923" s="26" t="n">
        <v>0.0138174964305231</v>
      </c>
      <c r="N2923" s="27" t="n">
        <v>0.0588235294117647</v>
      </c>
      <c r="O2923" s="28" t="n">
        <v>0.44312040117918</v>
      </c>
    </row>
    <row r="2924">
      <c r="B2924" t="s">
        <v>25</v>
      </c>
      <c r="C2924" t="s">
        <v>54</v>
      </c>
      <c r="D2924" t="s">
        <v>1141</v>
      </c>
      <c r="E2924" t="s">
        <v>22</v>
      </c>
      <c r="F2924" s="29" t="n">
        <v>38</v>
      </c>
      <c r="G2924" s="30" t="n">
        <v>254255.4328</v>
      </c>
      <c r="H2924" s="31" t="n">
        <v>37</v>
      </c>
      <c r="I2924" s="32" t="n">
        <v>292131.45648</v>
      </c>
      <c r="J2924" s="33" t="n">
        <v>38</v>
      </c>
      <c r="K2924" s="34" t="n">
        <v>214121.74548</v>
      </c>
      <c r="L2924" s="25" t="n">
        <v>0.027027027027027</v>
      </c>
      <c r="M2924" s="26" t="n">
        <v>-0.129654040466515</v>
      </c>
      <c r="N2924" s="27" t="n">
        <v>0</v>
      </c>
      <c r="O2924" s="28" t="n">
        <v>0.187433963000963</v>
      </c>
    </row>
    <row r="2925">
      <c r="B2925" t="s">
        <v>25</v>
      </c>
      <c r="C2925" t="s">
        <v>55</v>
      </c>
      <c r="D2925" t="s">
        <v>1142</v>
      </c>
      <c r="E2925" t="s">
        <v>44</v>
      </c>
      <c r="F2925" s="29" t="n">
        <v>15</v>
      </c>
      <c r="G2925" s="30" t="n">
        <v>44951.4</v>
      </c>
      <c r="H2925" s="31" t="n">
        <v>17</v>
      </c>
      <c r="I2925" s="32" t="n">
        <v>51789.4</v>
      </c>
      <c r="J2925" s="33" t="n">
        <v>15</v>
      </c>
      <c r="K2925" s="34" t="n">
        <v>35620</v>
      </c>
      <c r="L2925" s="25" t="n">
        <v>-0.117647058823529</v>
      </c>
      <c r="M2925" s="26" t="n">
        <v>-0.132034740699834</v>
      </c>
      <c r="N2925" s="27" t="n">
        <v>0</v>
      </c>
      <c r="O2925" s="28" t="n">
        <v>0.261970802919708</v>
      </c>
    </row>
    <row r="2926">
      <c r="B2926" t="s">
        <v>25</v>
      </c>
      <c r="C2926" t="s">
        <v>55</v>
      </c>
      <c r="D2926" t="s">
        <v>1557</v>
      </c>
      <c r="E2926" t="s">
        <v>44</v>
      </c>
      <c r="F2926" s="29" t="n">
        <v>7</v>
      </c>
      <c r="G2926" s="30" t="n">
        <v>49733.37</v>
      </c>
      <c r="H2926" s="31" t="n">
        <v>9</v>
      </c>
      <c r="I2926" s="32" t="n">
        <v>61721.34</v>
      </c>
      <c r="J2926" s="33" t="n">
        <v>5</v>
      </c>
      <c r="K2926" s="34" t="n">
        <v>19117.72</v>
      </c>
      <c r="L2926" s="25" t="n">
        <v>-0.222222222222222</v>
      </c>
      <c r="M2926" s="26" t="n">
        <v>-0.194227312628015</v>
      </c>
      <c r="N2926" s="27" t="n">
        <v>0.4</v>
      </c>
      <c r="O2926" s="28" t="n">
        <v>1.60142788993667</v>
      </c>
    </row>
    <row r="2927">
      <c r="B2927" t="s">
        <v>25</v>
      </c>
      <c r="C2927" t="s">
        <v>55</v>
      </c>
      <c r="D2927" t="s">
        <v>1558</v>
      </c>
      <c r="E2927" t="s">
        <v>44</v>
      </c>
      <c r="F2927" s="29" t="n">
        <v>26</v>
      </c>
      <c r="G2927" s="30" t="n">
        <v>78520</v>
      </c>
      <c r="H2927" s="31" t="n">
        <v>31</v>
      </c>
      <c r="I2927" s="32" t="n">
        <v>93620</v>
      </c>
      <c r="J2927" s="33" t="n">
        <v>18</v>
      </c>
      <c r="K2927" s="34" t="n">
        <v>39720.64</v>
      </c>
      <c r="L2927" s="25" t="n">
        <v>-0.161290322580645</v>
      </c>
      <c r="M2927" s="26" t="n">
        <v>-0.161290322580645</v>
      </c>
      <c r="N2927" s="27" t="n">
        <v>0.444444444444444</v>
      </c>
      <c r="O2927" s="28" t="n">
        <v>0.976806013196162</v>
      </c>
    </row>
    <row r="2928">
      <c r="B2928" t="s">
        <v>25</v>
      </c>
      <c r="C2928" t="s">
        <v>55</v>
      </c>
      <c r="D2928" t="s">
        <v>1143</v>
      </c>
      <c r="E2928" t="s">
        <v>30</v>
      </c>
      <c r="F2928" s="29" t="n">
        <v>146</v>
      </c>
      <c r="G2928" s="30" t="n">
        <v>985582.55549</v>
      </c>
      <c r="H2928" s="31" t="n">
        <v>149</v>
      </c>
      <c r="I2928" s="32" t="n">
        <v>1380588.930148</v>
      </c>
      <c r="J2928" s="33" t="n">
        <v>96</v>
      </c>
      <c r="K2928" s="34" t="n">
        <v>651334.257535</v>
      </c>
      <c r="L2928" s="25" t="n">
        <v>-0.0201342281879194</v>
      </c>
      <c r="M2928" s="26" t="n">
        <v>-0.286114400914148</v>
      </c>
      <c r="N2928" s="27" t="n">
        <v>0.520833333333333</v>
      </c>
      <c r="O2928" s="28" t="n">
        <v>0.513174754879278</v>
      </c>
    </row>
    <row r="2929">
      <c r="B2929" t="s">
        <v>25</v>
      </c>
      <c r="C2929" t="s">
        <v>55</v>
      </c>
      <c r="D2929" t="s">
        <v>1559</v>
      </c>
      <c r="E2929" t="s">
        <v>44</v>
      </c>
      <c r="F2929" s="29" t="n">
        <v>9</v>
      </c>
      <c r="G2929" s="30" t="n">
        <v>22525.36</v>
      </c>
      <c r="H2929" s="31" t="n">
        <v>9</v>
      </c>
      <c r="I2929" s="32" t="n">
        <v>21034.64</v>
      </c>
      <c r="J2929" s="33" t="n">
        <v>8</v>
      </c>
      <c r="K2929" s="34" t="n">
        <v>13912.48</v>
      </c>
      <c r="L2929" s="25" t="n">
        <v>0</v>
      </c>
      <c r="M2929" s="26" t="n">
        <v>0.0708697653014267</v>
      </c>
      <c r="N2929" s="27" t="n">
        <v>0.125</v>
      </c>
      <c r="O2929" s="28" t="n">
        <v>0.619075822570814</v>
      </c>
    </row>
    <row r="2930">
      <c r="B2930" t="s">
        <v>25</v>
      </c>
      <c r="C2930" t="s">
        <v>55</v>
      </c>
      <c r="D2930" t="s">
        <v>1144</v>
      </c>
      <c r="E2930" t="s">
        <v>22</v>
      </c>
      <c r="F2930" s="29" t="n">
        <v>72</v>
      </c>
      <c r="G2930" s="30" t="n">
        <v>440698.87712</v>
      </c>
      <c r="H2930" s="31" t="n">
        <v>65</v>
      </c>
      <c r="I2930" s="32" t="n">
        <v>397407.26736</v>
      </c>
      <c r="J2930" s="33" t="n">
        <v>68</v>
      </c>
      <c r="K2930" s="34" t="n">
        <v>321499.64172</v>
      </c>
      <c r="L2930" s="25" t="n">
        <v>0.107692307692308</v>
      </c>
      <c r="M2930" s="26" t="n">
        <v>0.108935123526021</v>
      </c>
      <c r="N2930" s="27" t="n">
        <v>0.0588235294117647</v>
      </c>
      <c r="O2930" s="28" t="n">
        <v>0.370760087825581</v>
      </c>
    </row>
    <row r="2931">
      <c r="B2931" t="s">
        <v>25</v>
      </c>
      <c r="C2931" t="s">
        <v>55</v>
      </c>
      <c r="D2931" t="s">
        <v>1145</v>
      </c>
      <c r="E2931" t="s">
        <v>30</v>
      </c>
      <c r="F2931" s="29" t="n">
        <v>98</v>
      </c>
      <c r="G2931" s="30" t="n">
        <v>585361.66298</v>
      </c>
      <c r="H2931" s="31" t="n">
        <v>91</v>
      </c>
      <c r="I2931" s="32" t="n">
        <v>514625.553242</v>
      </c>
      <c r="J2931" s="33" t="n">
        <v>77</v>
      </c>
      <c r="K2931" s="34" t="n">
        <v>336526.774855</v>
      </c>
      <c r="L2931" s="25" t="n">
        <v>0.0769230769230769</v>
      </c>
      <c r="M2931" s="26" t="n">
        <v>0.137451607858144</v>
      </c>
      <c r="N2931" s="27" t="n">
        <v>0.272727272727273</v>
      </c>
      <c r="O2931" s="28" t="n">
        <v>0.739420773375955</v>
      </c>
    </row>
    <row r="2932">
      <c r="B2932" t="s">
        <v>25</v>
      </c>
      <c r="C2932" t="s">
        <v>55</v>
      </c>
      <c r="D2932" t="s">
        <v>1560</v>
      </c>
      <c r="E2932" t="s">
        <v>44</v>
      </c>
      <c r="F2932" s="29"/>
      <c r="G2932" s="30"/>
      <c r="H2932" s="31" t="s">
        <v>85</v>
      </c>
      <c r="I2932" s="32" t="n">
        <v>3358.24</v>
      </c>
      <c r="J2932" s="33"/>
      <c r="K2932" s="34"/>
      <c r="L2932" s="25" t="s">
        <v>86</v>
      </c>
      <c r="M2932" s="26"/>
      <c r="N2932" s="27"/>
      <c r="O2932" s="28"/>
    </row>
    <row r="2933">
      <c r="B2933" t="s">
        <v>25</v>
      </c>
      <c r="C2933" t="s">
        <v>55</v>
      </c>
      <c r="D2933" t="s">
        <v>1146</v>
      </c>
      <c r="E2933" t="s">
        <v>22</v>
      </c>
      <c r="F2933" s="29" t="n">
        <v>98</v>
      </c>
      <c r="G2933" s="30" t="n">
        <v>532093.63664</v>
      </c>
      <c r="H2933" s="31" t="n">
        <v>84</v>
      </c>
      <c r="I2933" s="32" t="n">
        <v>402097.06368</v>
      </c>
      <c r="J2933" s="33" t="n">
        <v>91</v>
      </c>
      <c r="K2933" s="34" t="n">
        <v>315615.59952</v>
      </c>
      <c r="L2933" s="25" t="n">
        <v>0.166666666666667</v>
      </c>
      <c r="M2933" s="26" t="n">
        <v>0.323296499035006</v>
      </c>
      <c r="N2933" s="27" t="n">
        <v>0.0769230769230769</v>
      </c>
      <c r="O2933" s="28" t="n">
        <v>0.685891437081145</v>
      </c>
    </row>
    <row r="2934">
      <c r="B2934" t="s">
        <v>25</v>
      </c>
      <c r="C2934" t="s">
        <v>55</v>
      </c>
      <c r="D2934" t="s">
        <v>1561</v>
      </c>
      <c r="E2934" t="s">
        <v>44</v>
      </c>
      <c r="F2934" s="29" t="n">
        <v>23</v>
      </c>
      <c r="G2934" s="30" t="n">
        <v>58229.38</v>
      </c>
      <c r="H2934" s="31" t="n">
        <v>16</v>
      </c>
      <c r="I2934" s="32" t="n">
        <v>45614.58</v>
      </c>
      <c r="J2934" s="33"/>
      <c r="K2934" s="34"/>
      <c r="L2934" s="25" t="n">
        <v>0.4375</v>
      </c>
      <c r="M2934" s="26" t="n">
        <v>0.276551927037364</v>
      </c>
      <c r="N2934" s="27"/>
      <c r="O2934" s="28"/>
    </row>
    <row r="2935">
      <c r="B2935" t="s">
        <v>25</v>
      </c>
      <c r="C2935" t="s">
        <v>55</v>
      </c>
      <c r="D2935" t="s">
        <v>1409</v>
      </c>
      <c r="E2935" t="s">
        <v>44</v>
      </c>
      <c r="F2935" s="29" t="n">
        <v>37</v>
      </c>
      <c r="G2935" s="30" t="n">
        <v>91398.56</v>
      </c>
      <c r="H2935" s="31" t="n">
        <v>36</v>
      </c>
      <c r="I2935" s="32" t="n">
        <v>83214.12</v>
      </c>
      <c r="J2935" s="33" t="n">
        <v>28</v>
      </c>
      <c r="K2935" s="34" t="n">
        <v>51402.96</v>
      </c>
      <c r="L2935" s="25" t="n">
        <v>0.0277777777777777</v>
      </c>
      <c r="M2935" s="26" t="n">
        <v>0.0983539812714478</v>
      </c>
      <c r="N2935" s="27" t="n">
        <v>0.321428571428571</v>
      </c>
      <c r="O2935" s="28" t="n">
        <v>0.778079705915768</v>
      </c>
    </row>
    <row r="2936">
      <c r="B2936" t="s">
        <v>25</v>
      </c>
      <c r="C2936" t="s">
        <v>55</v>
      </c>
      <c r="D2936" t="s">
        <v>1147</v>
      </c>
      <c r="E2936" t="s">
        <v>22</v>
      </c>
      <c r="F2936" s="29" t="n">
        <v>58</v>
      </c>
      <c r="G2936" s="30" t="n">
        <v>278319.54608</v>
      </c>
      <c r="H2936" s="31" t="n">
        <v>58</v>
      </c>
      <c r="I2936" s="32" t="n">
        <v>332640.39168</v>
      </c>
      <c r="J2936" s="33" t="n">
        <v>70</v>
      </c>
      <c r="K2936" s="34" t="n">
        <v>295741.99644</v>
      </c>
      <c r="L2936" s="25" t="n">
        <v>0</v>
      </c>
      <c r="M2936" s="26" t="n">
        <v>-0.163302013100852</v>
      </c>
      <c r="N2936" s="27" t="n">
        <v>-0.171428571428571</v>
      </c>
      <c r="O2936" s="28" t="n">
        <v>-0.0589109783856304</v>
      </c>
    </row>
    <row r="2937">
      <c r="B2937" t="s">
        <v>25</v>
      </c>
      <c r="C2937" t="s">
        <v>55</v>
      </c>
      <c r="D2937" t="s">
        <v>1466</v>
      </c>
      <c r="E2937" t="s">
        <v>44</v>
      </c>
      <c r="F2937" s="29" t="n">
        <v>94</v>
      </c>
      <c r="G2937" s="30" t="n">
        <v>149765</v>
      </c>
      <c r="H2937" s="31" t="n">
        <v>86</v>
      </c>
      <c r="I2937" s="32" t="n">
        <v>138865</v>
      </c>
      <c r="J2937" s="33" t="n">
        <v>93</v>
      </c>
      <c r="K2937" s="34" t="n">
        <v>114089.68</v>
      </c>
      <c r="L2937" s="25" t="n">
        <v>0.0930232558139534</v>
      </c>
      <c r="M2937" s="26" t="n">
        <v>0.0784935008821517</v>
      </c>
      <c r="N2937" s="27" t="n">
        <v>0.010752688172043</v>
      </c>
      <c r="O2937" s="28" t="n">
        <v>0.312695416447833</v>
      </c>
    </row>
    <row r="2938">
      <c r="B2938" t="s">
        <v>25</v>
      </c>
      <c r="C2938" t="s">
        <v>55</v>
      </c>
      <c r="D2938" t="s">
        <v>1467</v>
      </c>
      <c r="E2938" t="s">
        <v>30</v>
      </c>
      <c r="F2938" s="29"/>
      <c r="G2938" s="30"/>
      <c r="H2938" s="31"/>
      <c r="I2938" s="32"/>
      <c r="J2938" s="33" t="s">
        <v>85</v>
      </c>
      <c r="K2938" s="34" t="n">
        <v>2042.86236</v>
      </c>
      <c r="L2938" s="25"/>
      <c r="M2938" s="26"/>
      <c r="N2938" s="27" t="s">
        <v>86</v>
      </c>
      <c r="O2938" s="28"/>
    </row>
    <row r="2939">
      <c r="B2939" t="s">
        <v>25</v>
      </c>
      <c r="C2939" t="s">
        <v>55</v>
      </c>
      <c r="D2939" t="s">
        <v>1468</v>
      </c>
      <c r="E2939" t="s">
        <v>42</v>
      </c>
      <c r="F2939" s="29" t="s">
        <v>85</v>
      </c>
      <c r="G2939" s="30" t="n">
        <v>10652.29245</v>
      </c>
      <c r="H2939" s="31" t="n">
        <v>9</v>
      </c>
      <c r="I2939" s="32" t="n">
        <v>33932.971485</v>
      </c>
      <c r="J2939" s="33" t="n">
        <v>8</v>
      </c>
      <c r="K2939" s="34" t="n">
        <v>67144.7469</v>
      </c>
      <c r="L2939" s="25" t="s">
        <v>86</v>
      </c>
      <c r="M2939" s="26" t="n">
        <v>-0.68607840740653</v>
      </c>
      <c r="N2939" s="27" t="s">
        <v>86</v>
      </c>
      <c r="O2939" s="28" t="n">
        <v>-0.841353301013039</v>
      </c>
    </row>
    <row r="2940">
      <c r="B2940" t="s">
        <v>25</v>
      </c>
      <c r="C2940" t="s">
        <v>55</v>
      </c>
      <c r="D2940" t="s">
        <v>1148</v>
      </c>
      <c r="E2940" t="s">
        <v>30</v>
      </c>
      <c r="F2940" s="29" t="n">
        <v>111</v>
      </c>
      <c r="G2940" s="30" t="n">
        <v>950591.708662</v>
      </c>
      <c r="H2940" s="31" t="n">
        <v>127</v>
      </c>
      <c r="I2940" s="32" t="n">
        <v>1105531.800708</v>
      </c>
      <c r="J2940" s="33" t="n">
        <v>125</v>
      </c>
      <c r="K2940" s="34" t="n">
        <v>931084.735253</v>
      </c>
      <c r="L2940" s="25" t="n">
        <v>-0.125984251968504</v>
      </c>
      <c r="M2940" s="26" t="n">
        <v>-0.14014982829691</v>
      </c>
      <c r="N2940" s="27" t="n">
        <v>-0.112</v>
      </c>
      <c r="O2940" s="28" t="n">
        <v>0.0209508035847021</v>
      </c>
    </row>
    <row r="2941">
      <c r="B2941" t="s">
        <v>25</v>
      </c>
      <c r="C2941" t="s">
        <v>55</v>
      </c>
      <c r="D2941" t="s">
        <v>1149</v>
      </c>
      <c r="E2941" t="s">
        <v>30</v>
      </c>
      <c r="F2941" s="29" t="n">
        <v>132</v>
      </c>
      <c r="G2941" s="30" t="n">
        <v>994163.917048</v>
      </c>
      <c r="H2941" s="31" t="n">
        <v>137</v>
      </c>
      <c r="I2941" s="32" t="n">
        <v>907352.237772</v>
      </c>
      <c r="J2941" s="33" t="n">
        <v>133</v>
      </c>
      <c r="K2941" s="34" t="n">
        <v>622673.642393</v>
      </c>
      <c r="L2941" s="25" t="n">
        <v>-0.0364963503649635</v>
      </c>
      <c r="M2941" s="26" t="n">
        <v>0.0956758309090258</v>
      </c>
      <c r="N2941" s="27" t="n">
        <v>-0.00751879699248126</v>
      </c>
      <c r="O2941" s="28" t="n">
        <v>0.596605106372134</v>
      </c>
    </row>
    <row r="2942">
      <c r="B2942" t="s">
        <v>25</v>
      </c>
      <c r="C2942" t="s">
        <v>55</v>
      </c>
      <c r="D2942" t="s">
        <v>1150</v>
      </c>
      <c r="E2942" t="s">
        <v>44</v>
      </c>
      <c r="F2942" s="29" t="n">
        <v>30</v>
      </c>
      <c r="G2942" s="30" t="n">
        <v>103177.3661</v>
      </c>
      <c r="H2942" s="31" t="n">
        <v>39</v>
      </c>
      <c r="I2942" s="32" t="n">
        <v>105145.07</v>
      </c>
      <c r="J2942" s="33" t="n">
        <v>24</v>
      </c>
      <c r="K2942" s="34" t="n">
        <v>82387.56</v>
      </c>
      <c r="L2942" s="25" t="n">
        <v>-0.230769230769231</v>
      </c>
      <c r="M2942" s="26" t="n">
        <v>-0.018714181273549</v>
      </c>
      <c r="N2942" s="27" t="n">
        <v>0.25</v>
      </c>
      <c r="O2942" s="28" t="n">
        <v>0.25234156831444</v>
      </c>
    </row>
    <row r="2943">
      <c r="B2943" t="s">
        <v>25</v>
      </c>
      <c r="C2943" t="s">
        <v>55</v>
      </c>
      <c r="D2943" t="s">
        <v>1151</v>
      </c>
      <c r="E2943" t="s">
        <v>37</v>
      </c>
      <c r="F2943" s="29" t="n">
        <v>25</v>
      </c>
      <c r="G2943" s="30" t="n">
        <v>205714.9432</v>
      </c>
      <c r="H2943" s="31" t="n">
        <v>17</v>
      </c>
      <c r="I2943" s="32" t="n">
        <v>111790.3392</v>
      </c>
      <c r="J2943" s="33" t="n">
        <v>34</v>
      </c>
      <c r="K2943" s="34" t="n">
        <v>223607.4295</v>
      </c>
      <c r="L2943" s="25" t="n">
        <v>0.470588235294118</v>
      </c>
      <c r="M2943" s="26" t="n">
        <v>0.840185338662967</v>
      </c>
      <c r="N2943" s="27" t="n">
        <v>-0.264705882352941</v>
      </c>
      <c r="O2943" s="28" t="n">
        <v>-0.0800174052356342</v>
      </c>
    </row>
    <row r="2944">
      <c r="B2944" t="s">
        <v>25</v>
      </c>
      <c r="C2944" t="s">
        <v>55</v>
      </c>
      <c r="D2944" t="s">
        <v>1152</v>
      </c>
      <c r="E2944" t="s">
        <v>22</v>
      </c>
      <c r="F2944" s="29" t="n">
        <v>115</v>
      </c>
      <c r="G2944" s="30" t="n">
        <v>692740.6944</v>
      </c>
      <c r="H2944" s="31" t="n">
        <v>135</v>
      </c>
      <c r="I2944" s="32" t="n">
        <v>893024.80992</v>
      </c>
      <c r="J2944" s="33" t="n">
        <v>106</v>
      </c>
      <c r="K2944" s="34" t="n">
        <v>472936.59216</v>
      </c>
      <c r="L2944" s="25" t="n">
        <v>-0.148148148148148</v>
      </c>
      <c r="M2944" s="26" t="n">
        <v>-0.224276093222922</v>
      </c>
      <c r="N2944" s="27" t="n">
        <v>0.0849056603773586</v>
      </c>
      <c r="O2944" s="28" t="n">
        <v>0.46476442272337</v>
      </c>
    </row>
    <row r="2945">
      <c r="B2945" t="s">
        <v>25</v>
      </c>
      <c r="C2945" t="s">
        <v>55</v>
      </c>
      <c r="D2945" t="s">
        <v>1153</v>
      </c>
      <c r="E2945" t="s">
        <v>33</v>
      </c>
      <c r="F2945" s="29" t="n">
        <v>7</v>
      </c>
      <c r="G2945" s="30" t="n">
        <v>33455.43</v>
      </c>
      <c r="H2945" s="31" t="n">
        <v>9</v>
      </c>
      <c r="I2945" s="32" t="n">
        <v>53426.79</v>
      </c>
      <c r="J2945" s="33" t="n">
        <v>9</v>
      </c>
      <c r="K2945" s="34" t="n">
        <v>32655.48</v>
      </c>
      <c r="L2945" s="25" t="n">
        <v>-0.222222222222222</v>
      </c>
      <c r="M2945" s="26" t="n">
        <v>-0.373807971618733</v>
      </c>
      <c r="N2945" s="27" t="n">
        <v>-0.222222222222222</v>
      </c>
      <c r="O2945" s="28" t="n">
        <v>0.0244966541603431</v>
      </c>
    </row>
    <row r="2946">
      <c r="B2946" t="s">
        <v>25</v>
      </c>
      <c r="C2946" t="s">
        <v>55</v>
      </c>
      <c r="D2946" t="s">
        <v>930</v>
      </c>
      <c r="E2946" t="s">
        <v>22</v>
      </c>
      <c r="F2946" s="29" t="n">
        <v>91</v>
      </c>
      <c r="G2946" s="30" t="n">
        <v>507146.194656</v>
      </c>
      <c r="H2946" s="31" t="n">
        <v>91</v>
      </c>
      <c r="I2946" s="32" t="n">
        <v>493009.71408</v>
      </c>
      <c r="J2946" s="33" t="n">
        <v>91</v>
      </c>
      <c r="K2946" s="34" t="n">
        <v>368946.24816</v>
      </c>
      <c r="L2946" s="25" t="n">
        <v>0</v>
      </c>
      <c r="M2946" s="26" t="n">
        <v>0.0286738378013098</v>
      </c>
      <c r="N2946" s="27" t="n">
        <v>0</v>
      </c>
      <c r="O2946" s="28" t="n">
        <v>0.374580164956894</v>
      </c>
    </row>
    <row r="2947">
      <c r="B2947" t="s">
        <v>25</v>
      </c>
      <c r="C2947" t="s">
        <v>55</v>
      </c>
      <c r="D2947" t="s">
        <v>1509</v>
      </c>
      <c r="E2947" t="s">
        <v>22</v>
      </c>
      <c r="F2947" s="29" t="s">
        <v>85</v>
      </c>
      <c r="G2947" s="30" t="n">
        <v>9252.9216</v>
      </c>
      <c r="H2947" s="31" t="s">
        <v>85</v>
      </c>
      <c r="I2947" s="32" t="n">
        <v>22936.0248</v>
      </c>
      <c r="J2947" s="33"/>
      <c r="K2947" s="34"/>
      <c r="L2947" s="25" t="s">
        <v>86</v>
      </c>
      <c r="M2947" s="26" t="n">
        <v>-0.596576927314798</v>
      </c>
      <c r="N2947" s="27" t="s">
        <v>86</v>
      </c>
      <c r="O2947" s="28"/>
    </row>
    <row r="2948">
      <c r="B2948" t="s">
        <v>25</v>
      </c>
      <c r="C2948" t="s">
        <v>55</v>
      </c>
      <c r="D2948" t="s">
        <v>1154</v>
      </c>
      <c r="E2948" t="s">
        <v>22</v>
      </c>
      <c r="F2948" s="29" t="n">
        <v>130</v>
      </c>
      <c r="G2948" s="30" t="n">
        <v>1016475.943824</v>
      </c>
      <c r="H2948" s="31" t="n">
        <v>145</v>
      </c>
      <c r="I2948" s="32" t="n">
        <v>946381.632768</v>
      </c>
      <c r="J2948" s="33" t="n">
        <v>153</v>
      </c>
      <c r="K2948" s="34" t="n">
        <v>923861.183298</v>
      </c>
      <c r="L2948" s="25" t="n">
        <v>-0.103448275862069</v>
      </c>
      <c r="M2948" s="26" t="n">
        <v>0.0740655868932985</v>
      </c>
      <c r="N2948" s="27" t="n">
        <v>-0.150326797385621</v>
      </c>
      <c r="O2948" s="28" t="n">
        <v>0.100247485445144</v>
      </c>
    </row>
    <row r="2949">
      <c r="B2949" t="s">
        <v>25</v>
      </c>
      <c r="C2949" t="s">
        <v>55</v>
      </c>
      <c r="D2949" t="s">
        <v>1155</v>
      </c>
      <c r="E2949" t="s">
        <v>22</v>
      </c>
      <c r="F2949" s="29" t="n">
        <v>18</v>
      </c>
      <c r="G2949" s="30" t="n">
        <v>86001.96384</v>
      </c>
      <c r="H2949" s="31" t="n">
        <v>9</v>
      </c>
      <c r="I2949" s="32" t="n">
        <v>29901.49344</v>
      </c>
      <c r="J2949" s="33" t="n">
        <v>15</v>
      </c>
      <c r="K2949" s="34" t="n">
        <v>25556.5794</v>
      </c>
      <c r="L2949" s="25" t="n">
        <v>1</v>
      </c>
      <c r="M2949" s="26" t="n">
        <v>1.87617620212083</v>
      </c>
      <c r="N2949" s="27" t="n">
        <v>0.2</v>
      </c>
      <c r="O2949" s="28" t="n">
        <v>2.36515941722624</v>
      </c>
    </row>
    <row r="2950">
      <c r="B2950" t="s">
        <v>25</v>
      </c>
      <c r="C2950" t="s">
        <v>55</v>
      </c>
      <c r="D2950" t="s">
        <v>1156</v>
      </c>
      <c r="E2950" t="s">
        <v>22</v>
      </c>
      <c r="F2950" s="29" t="n">
        <v>99</v>
      </c>
      <c r="G2950" s="30" t="n">
        <v>557953.65056</v>
      </c>
      <c r="H2950" s="31" t="n">
        <v>111</v>
      </c>
      <c r="I2950" s="32" t="n">
        <v>561933.64224</v>
      </c>
      <c r="J2950" s="33" t="n">
        <v>105</v>
      </c>
      <c r="K2950" s="34" t="n">
        <v>381770.64288</v>
      </c>
      <c r="L2950" s="25" t="n">
        <v>-0.108108108108108</v>
      </c>
      <c r="M2950" s="26" t="n">
        <v>-0.00708267201112001</v>
      </c>
      <c r="N2950" s="27" t="n">
        <v>-0.0571428571428572</v>
      </c>
      <c r="O2950" s="28" t="n">
        <v>0.461489145291297</v>
      </c>
    </row>
    <row r="2951">
      <c r="B2951" t="s">
        <v>25</v>
      </c>
      <c r="C2951" t="s">
        <v>55</v>
      </c>
      <c r="D2951" t="s">
        <v>1157</v>
      </c>
      <c r="E2951" t="s">
        <v>22</v>
      </c>
      <c r="F2951" s="29"/>
      <c r="G2951" s="30"/>
      <c r="H2951" s="31"/>
      <c r="I2951" s="32"/>
      <c r="J2951" s="33" t="n">
        <v>86</v>
      </c>
      <c r="K2951" s="34" t="n">
        <v>530498.24054</v>
      </c>
      <c r="L2951" s="25"/>
      <c r="M2951" s="26"/>
      <c r="N2951" s="27"/>
      <c r="O2951" s="28"/>
    </row>
    <row r="2952">
      <c r="B2952" t="s">
        <v>25</v>
      </c>
      <c r="C2952" t="s">
        <v>55</v>
      </c>
      <c r="D2952" t="s">
        <v>1157</v>
      </c>
      <c r="E2952" t="s">
        <v>30</v>
      </c>
      <c r="F2952" s="29" t="n">
        <v>74</v>
      </c>
      <c r="G2952" s="30" t="n">
        <v>564967.95632</v>
      </c>
      <c r="H2952" s="31" t="n">
        <v>78</v>
      </c>
      <c r="I2952" s="32" t="n">
        <v>586884.309624</v>
      </c>
      <c r="J2952" s="33"/>
      <c r="K2952" s="34"/>
      <c r="L2952" s="25" t="n">
        <v>-0.0512820512820513</v>
      </c>
      <c r="M2952" s="26" t="n">
        <v>-0.037343566601808</v>
      </c>
      <c r="N2952" s="27"/>
      <c r="O2952" s="28"/>
    </row>
    <row r="2953">
      <c r="B2953" t="s">
        <v>25</v>
      </c>
      <c r="C2953" t="s">
        <v>55</v>
      </c>
      <c r="D2953" t="s">
        <v>1562</v>
      </c>
      <c r="E2953" t="s">
        <v>44</v>
      </c>
      <c r="F2953" s="29"/>
      <c r="G2953" s="30"/>
      <c r="H2953" s="31" t="s">
        <v>85</v>
      </c>
      <c r="I2953" s="32" t="n">
        <v>4309.92</v>
      </c>
      <c r="J2953" s="33" t="n">
        <v>5</v>
      </c>
      <c r="K2953" s="34" t="n">
        <v>9572.96</v>
      </c>
      <c r="L2953" s="25" t="s">
        <v>86</v>
      </c>
      <c r="M2953" s="26"/>
      <c r="N2953" s="27"/>
      <c r="O2953" s="28"/>
    </row>
    <row r="2954">
      <c r="B2954" t="s">
        <v>25</v>
      </c>
      <c r="C2954" t="s">
        <v>55</v>
      </c>
      <c r="D2954" t="s">
        <v>1158</v>
      </c>
      <c r="E2954" t="s">
        <v>22</v>
      </c>
      <c r="F2954" s="29" t="n">
        <v>45</v>
      </c>
      <c r="G2954" s="30" t="n">
        <v>256565.01328</v>
      </c>
      <c r="H2954" s="31" t="n">
        <v>70</v>
      </c>
      <c r="I2954" s="32" t="n">
        <v>402199.1856</v>
      </c>
      <c r="J2954" s="33" t="n">
        <v>74</v>
      </c>
      <c r="K2954" s="34" t="n">
        <v>269370.68676</v>
      </c>
      <c r="L2954" s="25" t="n">
        <v>-0.357142857142857</v>
      </c>
      <c r="M2954" s="26" t="n">
        <v>-0.362094647463652</v>
      </c>
      <c r="N2954" s="27" t="n">
        <v>-0.391891891891892</v>
      </c>
      <c r="O2954" s="28" t="n">
        <v>-0.0475392242341848</v>
      </c>
    </row>
    <row r="2955">
      <c r="B2955" t="s">
        <v>25</v>
      </c>
      <c r="C2955" t="s">
        <v>55</v>
      </c>
      <c r="D2955" t="s">
        <v>1159</v>
      </c>
      <c r="E2955" t="s">
        <v>22</v>
      </c>
      <c r="F2955" s="29" t="n">
        <v>25</v>
      </c>
      <c r="G2955" s="30" t="n">
        <v>125994.22992</v>
      </c>
      <c r="H2955" s="31" t="n">
        <v>16</v>
      </c>
      <c r="I2955" s="32" t="n">
        <v>67777.69068</v>
      </c>
      <c r="J2955" s="33" t="n">
        <v>19</v>
      </c>
      <c r="K2955" s="34" t="n">
        <v>74023.6134</v>
      </c>
      <c r="L2955" s="25" t="n">
        <v>0.5625</v>
      </c>
      <c r="M2955" s="26" t="n">
        <v>0.858933649935917</v>
      </c>
      <c r="N2955" s="27" t="n">
        <v>0.315789473684211</v>
      </c>
      <c r="O2955" s="28" t="n">
        <v>0.702081594411872</v>
      </c>
    </row>
    <row r="2956">
      <c r="B2956" t="s">
        <v>25</v>
      </c>
      <c r="C2956" t="s">
        <v>55</v>
      </c>
      <c r="D2956" t="s">
        <v>1160</v>
      </c>
      <c r="E2956" t="s">
        <v>30</v>
      </c>
      <c r="F2956" s="29" t="n">
        <v>121</v>
      </c>
      <c r="G2956" s="30" t="n">
        <v>1299164.33308</v>
      </c>
      <c r="H2956" s="31" t="n">
        <v>100</v>
      </c>
      <c r="I2956" s="32" t="n">
        <v>563634.294916</v>
      </c>
      <c r="J2956" s="33" t="n">
        <v>97</v>
      </c>
      <c r="K2956" s="34" t="n">
        <v>334997.77368</v>
      </c>
      <c r="L2956" s="25" t="n">
        <v>0.21</v>
      </c>
      <c r="M2956" s="26" t="n">
        <v>1.30497743802765</v>
      </c>
      <c r="N2956" s="27" t="n">
        <v>0.247422680412371</v>
      </c>
      <c r="O2956" s="28" t="n">
        <v>2.8781282598045</v>
      </c>
    </row>
    <row r="2957">
      <c r="B2957" t="s">
        <v>25</v>
      </c>
      <c r="C2957" t="s">
        <v>55</v>
      </c>
      <c r="D2957" t="s">
        <v>1161</v>
      </c>
      <c r="E2957" t="s">
        <v>39</v>
      </c>
      <c r="F2957" s="29" t="n">
        <v>213</v>
      </c>
      <c r="G2957" s="30" t="n">
        <v>1808574.615824</v>
      </c>
      <c r="H2957" s="31" t="n">
        <v>232</v>
      </c>
      <c r="I2957" s="32" t="n">
        <v>2055554.662196</v>
      </c>
      <c r="J2957" s="33" t="n">
        <v>242</v>
      </c>
      <c r="K2957" s="34" t="n">
        <v>1480841.38382</v>
      </c>
      <c r="L2957" s="25" t="n">
        <v>-0.0818965517241379</v>
      </c>
      <c r="M2957" s="26" t="n">
        <v>-0.120152507210947</v>
      </c>
      <c r="N2957" s="27" t="n">
        <v>-0.119834710743802</v>
      </c>
      <c r="O2957" s="28" t="n">
        <v>0.221315554511702</v>
      </c>
    </row>
    <row r="2958">
      <c r="B2958" t="s">
        <v>25</v>
      </c>
      <c r="C2958" t="s">
        <v>55</v>
      </c>
      <c r="D2958" t="s">
        <v>1162</v>
      </c>
      <c r="E2958" t="s">
        <v>30</v>
      </c>
      <c r="F2958" s="29" t="n">
        <v>84</v>
      </c>
      <c r="G2958" s="30" t="n">
        <v>864009.341328</v>
      </c>
      <c r="H2958" s="31" t="n">
        <v>99</v>
      </c>
      <c r="I2958" s="32" t="n">
        <v>871474.575474</v>
      </c>
      <c r="J2958" s="33" t="n">
        <v>118</v>
      </c>
      <c r="K2958" s="34" t="n">
        <v>587228.750425</v>
      </c>
      <c r="L2958" s="25" t="n">
        <v>-0.151515151515151</v>
      </c>
      <c r="M2958" s="26" t="n">
        <v>-0.00856620991144763</v>
      </c>
      <c r="N2958" s="27" t="n">
        <v>-0.288135593220339</v>
      </c>
      <c r="O2958" s="28" t="n">
        <v>0.471333514754997</v>
      </c>
    </row>
    <row r="2959">
      <c r="B2959" t="s">
        <v>25</v>
      </c>
      <c r="C2959" t="s">
        <v>55</v>
      </c>
      <c r="D2959" t="s">
        <v>1163</v>
      </c>
      <c r="E2959" t="s">
        <v>30</v>
      </c>
      <c r="F2959" s="29" t="n">
        <v>170</v>
      </c>
      <c r="G2959" s="30" t="n">
        <v>1029855.691132</v>
      </c>
      <c r="H2959" s="31" t="n">
        <v>148</v>
      </c>
      <c r="I2959" s="32" t="n">
        <v>1154515.791762</v>
      </c>
      <c r="J2959" s="33" t="n">
        <v>151</v>
      </c>
      <c r="K2959" s="34" t="n">
        <v>744012.429288</v>
      </c>
      <c r="L2959" s="25" t="n">
        <v>0.148648648648649</v>
      </c>
      <c r="M2959" s="26" t="n">
        <v>-0.107976089646852</v>
      </c>
      <c r="N2959" s="27" t="n">
        <v>0.125827814569536</v>
      </c>
      <c r="O2959" s="28" t="n">
        <v>0.384191514270191</v>
      </c>
    </row>
    <row r="2960">
      <c r="B2960" t="s">
        <v>25</v>
      </c>
      <c r="C2960" t="s">
        <v>55</v>
      </c>
      <c r="D2960" t="s">
        <v>1511</v>
      </c>
      <c r="E2960" t="s">
        <v>22</v>
      </c>
      <c r="F2960" s="29" t="n">
        <v>22</v>
      </c>
      <c r="G2960" s="30" t="n">
        <v>135799.9344</v>
      </c>
      <c r="H2960" s="31" t="n">
        <v>14</v>
      </c>
      <c r="I2960" s="32" t="n">
        <v>89587.5552</v>
      </c>
      <c r="J2960" s="33" t="n">
        <v>24</v>
      </c>
      <c r="K2960" s="34" t="n">
        <v>104307.1788</v>
      </c>
      <c r="L2960" s="25" t="n">
        <v>0.571428571428571</v>
      </c>
      <c r="M2960" s="26" t="n">
        <v>0.515834806484372</v>
      </c>
      <c r="N2960" s="27" t="n">
        <v>-0.0833333333333334</v>
      </c>
      <c r="O2960" s="28" t="n">
        <v>0.301923184600598</v>
      </c>
    </row>
    <row r="2961">
      <c r="B2961" t="s">
        <v>25</v>
      </c>
      <c r="C2961" t="s">
        <v>55</v>
      </c>
      <c r="D2961" t="s">
        <v>1164</v>
      </c>
      <c r="E2961" t="s">
        <v>33</v>
      </c>
      <c r="F2961" s="29" t="n">
        <v>97</v>
      </c>
      <c r="G2961" s="30" t="n">
        <v>590893.8754</v>
      </c>
      <c r="H2961" s="31" t="n">
        <v>61</v>
      </c>
      <c r="I2961" s="32" t="n">
        <v>333345.5206</v>
      </c>
      <c r="J2961" s="33" t="n">
        <v>94</v>
      </c>
      <c r="K2961" s="34" t="n">
        <v>402511.49</v>
      </c>
      <c r="L2961" s="25" t="n">
        <v>0.590163934426229</v>
      </c>
      <c r="M2961" s="26" t="n">
        <v>0.772616816138492</v>
      </c>
      <c r="N2961" s="27" t="n">
        <v>0.0319148936170213</v>
      </c>
      <c r="O2961" s="28" t="n">
        <v>0.468017410881861</v>
      </c>
    </row>
    <row r="2962">
      <c r="B2962" t="s">
        <v>25</v>
      </c>
      <c r="C2962" t="s">
        <v>55</v>
      </c>
      <c r="D2962" t="s">
        <v>1165</v>
      </c>
      <c r="E2962" t="s">
        <v>39</v>
      </c>
      <c r="F2962" s="29" t="n">
        <v>185</v>
      </c>
      <c r="G2962" s="30" t="n">
        <v>1224433.803312</v>
      </c>
      <c r="H2962" s="31" t="n">
        <v>189</v>
      </c>
      <c r="I2962" s="32" t="n">
        <v>1786705.969224</v>
      </c>
      <c r="J2962" s="33" t="n">
        <v>186</v>
      </c>
      <c r="K2962" s="34" t="n">
        <v>849336.9153</v>
      </c>
      <c r="L2962" s="25" t="n">
        <v>-0.0211640211640212</v>
      </c>
      <c r="M2962" s="26" t="n">
        <v>-0.314697647848686</v>
      </c>
      <c r="N2962" s="27" t="n">
        <v>-0.0053763440860215</v>
      </c>
      <c r="O2962" s="28" t="n">
        <v>0.441634975773435</v>
      </c>
    </row>
    <row r="2963">
      <c r="B2963" t="s">
        <v>25</v>
      </c>
      <c r="C2963" t="s">
        <v>55</v>
      </c>
      <c r="D2963" t="s">
        <v>1166</v>
      </c>
      <c r="E2963" t="s">
        <v>44</v>
      </c>
      <c r="F2963" s="29" t="n">
        <v>21</v>
      </c>
      <c r="G2963" s="30" t="n">
        <v>84656.37</v>
      </c>
      <c r="H2963" s="31" t="n">
        <v>22</v>
      </c>
      <c r="I2963" s="32" t="n">
        <v>96366.72</v>
      </c>
      <c r="J2963" s="33" t="n">
        <v>26</v>
      </c>
      <c r="K2963" s="34" t="n">
        <v>64407</v>
      </c>
      <c r="L2963" s="25" t="n">
        <v>-0.0454545454545454</v>
      </c>
      <c r="M2963" s="26" t="n">
        <v>-0.121518611404435</v>
      </c>
      <c r="N2963" s="27" t="n">
        <v>-0.192307692307692</v>
      </c>
      <c r="O2963" s="28" t="n">
        <v>0.314397037589082</v>
      </c>
    </row>
    <row r="2964">
      <c r="B2964" t="s">
        <v>25</v>
      </c>
      <c r="C2964" t="s">
        <v>55</v>
      </c>
      <c r="D2964" t="s">
        <v>1168</v>
      </c>
      <c r="E2964" t="s">
        <v>22</v>
      </c>
      <c r="F2964" s="29" t="n">
        <v>66</v>
      </c>
      <c r="G2964" s="30" t="n">
        <v>458751.04368</v>
      </c>
      <c r="H2964" s="31" t="n">
        <v>59</v>
      </c>
      <c r="I2964" s="32" t="n">
        <v>386066.949456</v>
      </c>
      <c r="J2964" s="33" t="n">
        <v>44</v>
      </c>
      <c r="K2964" s="34" t="n">
        <v>173982.02616</v>
      </c>
      <c r="L2964" s="25" t="n">
        <v>0.11864406779661</v>
      </c>
      <c r="M2964" s="26" t="n">
        <v>0.188268108229461</v>
      </c>
      <c r="N2964" s="27" t="n">
        <v>0.5</v>
      </c>
      <c r="O2964" s="28" t="n">
        <v>1.63677262419117</v>
      </c>
    </row>
    <row r="2965">
      <c r="B2965" t="s">
        <v>25</v>
      </c>
      <c r="C2965" t="s">
        <v>55</v>
      </c>
      <c r="D2965" t="s">
        <v>1169</v>
      </c>
      <c r="E2965" t="s">
        <v>33</v>
      </c>
      <c r="F2965" s="29" t="n">
        <v>209</v>
      </c>
      <c r="G2965" s="30" t="n">
        <v>1683822.768878</v>
      </c>
      <c r="H2965" s="31" t="n">
        <v>219</v>
      </c>
      <c r="I2965" s="32" t="n">
        <v>1933683.476508</v>
      </c>
      <c r="J2965" s="33" t="n">
        <v>192</v>
      </c>
      <c r="K2965" s="34" t="n">
        <v>963746.9769</v>
      </c>
      <c r="L2965" s="25" t="n">
        <v>-0.045662100456621</v>
      </c>
      <c r="M2965" s="26" t="n">
        <v>-0.129214895129175</v>
      </c>
      <c r="N2965" s="27" t="n">
        <v>0.0885416666666667</v>
      </c>
      <c r="O2965" s="28" t="n">
        <v>0.747162698547916</v>
      </c>
    </row>
    <row r="2966">
      <c r="B2966" t="s">
        <v>25</v>
      </c>
      <c r="C2966" t="s">
        <v>55</v>
      </c>
      <c r="D2966" t="s">
        <v>1170</v>
      </c>
      <c r="E2966" t="s">
        <v>33</v>
      </c>
      <c r="F2966" s="29" t="n">
        <v>155</v>
      </c>
      <c r="G2966" s="30" t="n">
        <v>1239889.029544</v>
      </c>
      <c r="H2966" s="31" t="n">
        <v>168</v>
      </c>
      <c r="I2966" s="32" t="n">
        <v>840807.492552</v>
      </c>
      <c r="J2966" s="33" t="n">
        <v>150</v>
      </c>
      <c r="K2966" s="34" t="n">
        <v>711042.6567</v>
      </c>
      <c r="L2966" s="25" t="n">
        <v>-0.0773809523809523</v>
      </c>
      <c r="M2966" s="26" t="n">
        <v>0.474640795339153</v>
      </c>
      <c r="N2966" s="27" t="n">
        <v>0.0333333333333334</v>
      </c>
      <c r="O2966" s="28" t="n">
        <v>0.743761809310308</v>
      </c>
    </row>
    <row r="2967">
      <c r="B2967" t="s">
        <v>25</v>
      </c>
      <c r="C2967" t="s">
        <v>55</v>
      </c>
      <c r="D2967" t="s">
        <v>1171</v>
      </c>
      <c r="E2967" t="s">
        <v>40</v>
      </c>
      <c r="F2967" s="29" t="n">
        <v>7</v>
      </c>
      <c r="G2967" s="30" t="n">
        <v>75297.6</v>
      </c>
      <c r="H2967" s="31" t="s">
        <v>85</v>
      </c>
      <c r="I2967" s="32" t="n">
        <v>19851.48</v>
      </c>
      <c r="J2967" s="33" t="s">
        <v>85</v>
      </c>
      <c r="K2967" s="34" t="n">
        <v>28319.128</v>
      </c>
      <c r="L2967" s="25" t="s">
        <v>86</v>
      </c>
      <c r="M2967" s="26" t="n">
        <v>2.79304716827158</v>
      </c>
      <c r="N2967" s="27" t="s">
        <v>86</v>
      </c>
      <c r="O2967" s="28" t="n">
        <v>1.65889542926604</v>
      </c>
    </row>
    <row r="2968">
      <c r="B2968" t="s">
        <v>25</v>
      </c>
      <c r="C2968" t="s">
        <v>55</v>
      </c>
      <c r="D2968" t="s">
        <v>950</v>
      </c>
      <c r="E2968" t="s">
        <v>22</v>
      </c>
      <c r="F2968" s="29" t="n">
        <v>118</v>
      </c>
      <c r="G2968" s="30" t="n">
        <v>860857.3454</v>
      </c>
      <c r="H2968" s="31" t="n">
        <v>113</v>
      </c>
      <c r="I2968" s="32" t="n">
        <v>800474.6736</v>
      </c>
      <c r="J2968" s="33" t="n">
        <v>107</v>
      </c>
      <c r="K2968" s="34" t="n">
        <v>624635.50332</v>
      </c>
      <c r="L2968" s="25" t="n">
        <v>0.0442477876106195</v>
      </c>
      <c r="M2968" s="26" t="n">
        <v>0.0754335818376852</v>
      </c>
      <c r="N2968" s="27" t="n">
        <v>0.102803738317757</v>
      </c>
      <c r="O2968" s="28" t="n">
        <v>0.378175497269139</v>
      </c>
    </row>
    <row r="2969">
      <c r="B2969" t="s">
        <v>25</v>
      </c>
      <c r="C2969" t="s">
        <v>55</v>
      </c>
      <c r="D2969" t="s">
        <v>1172</v>
      </c>
      <c r="E2969" t="s">
        <v>37</v>
      </c>
      <c r="F2969" s="29" t="n">
        <v>55</v>
      </c>
      <c r="G2969" s="30" t="n">
        <v>1234657.18413</v>
      </c>
      <c r="H2969" s="31" t="n">
        <v>71</v>
      </c>
      <c r="I2969" s="32" t="n">
        <v>1675632.410094</v>
      </c>
      <c r="J2969" s="33" t="n">
        <v>36</v>
      </c>
      <c r="K2969" s="34" t="n">
        <v>751433.199195</v>
      </c>
      <c r="L2969" s="25" t="n">
        <v>-0.225352112676056</v>
      </c>
      <c r="M2969" s="26" t="n">
        <v>-0.263169429826952</v>
      </c>
      <c r="N2969" s="27" t="n">
        <v>0.527777777777778</v>
      </c>
      <c r="O2969" s="28" t="n">
        <v>0.643069783784735</v>
      </c>
    </row>
    <row r="2970">
      <c r="B2970" t="s">
        <v>25</v>
      </c>
      <c r="C2970" t="s">
        <v>55</v>
      </c>
      <c r="D2970" t="s">
        <v>1173</v>
      </c>
      <c r="E2970" t="s">
        <v>37</v>
      </c>
      <c r="F2970" s="29" t="n">
        <v>17</v>
      </c>
      <c r="G2970" s="30" t="n">
        <v>61510.17078</v>
      </c>
      <c r="H2970" s="31" t="n">
        <v>10</v>
      </c>
      <c r="I2970" s="32" t="n">
        <v>44688.53682</v>
      </c>
      <c r="J2970" s="33" t="n">
        <v>18</v>
      </c>
      <c r="K2970" s="34" t="n">
        <v>79633.134</v>
      </c>
      <c r="L2970" s="25" t="n">
        <v>0.7</v>
      </c>
      <c r="M2970" s="26" t="n">
        <v>0.376419439010848</v>
      </c>
      <c r="N2970" s="27" t="n">
        <v>-0.0555555555555556</v>
      </c>
      <c r="O2970" s="28" t="n">
        <v>-0.227580685446839</v>
      </c>
    </row>
    <row r="2971">
      <c r="B2971" t="s">
        <v>25</v>
      </c>
      <c r="C2971" t="s">
        <v>55</v>
      </c>
      <c r="D2971" t="s">
        <v>1174</v>
      </c>
      <c r="E2971" t="s">
        <v>22</v>
      </c>
      <c r="F2971" s="29" t="n">
        <v>67</v>
      </c>
      <c r="G2971" s="30" t="n">
        <v>424714.8874</v>
      </c>
      <c r="H2971" s="31" t="n">
        <v>13</v>
      </c>
      <c r="I2971" s="32" t="n">
        <v>98966.16288</v>
      </c>
      <c r="J2971" s="33" t="n">
        <v>93</v>
      </c>
      <c r="K2971" s="34" t="n">
        <v>377796.2172</v>
      </c>
      <c r="L2971" s="25" t="n">
        <v>4.15384615384615</v>
      </c>
      <c r="M2971" s="26" t="n">
        <v>3.29151616108409</v>
      </c>
      <c r="N2971" s="27" t="n">
        <v>-0.279569892473118</v>
      </c>
      <c r="O2971" s="28" t="n">
        <v>0.124190418177644</v>
      </c>
    </row>
    <row r="2972">
      <c r="B2972" t="s">
        <v>25</v>
      </c>
      <c r="C2972" t="s">
        <v>55</v>
      </c>
      <c r="D2972" t="s">
        <v>1175</v>
      </c>
      <c r="E2972" t="s">
        <v>22</v>
      </c>
      <c r="F2972" s="29" t="n">
        <v>72</v>
      </c>
      <c r="G2972" s="30" t="n">
        <v>388674.0936</v>
      </c>
      <c r="H2972" s="31" t="n">
        <v>56</v>
      </c>
      <c r="I2972" s="32" t="n">
        <v>267518.60928</v>
      </c>
      <c r="J2972" s="33" t="n">
        <v>74</v>
      </c>
      <c r="K2972" s="34" t="n">
        <v>246390.7512</v>
      </c>
      <c r="L2972" s="25" t="n">
        <v>0.285714285714286</v>
      </c>
      <c r="M2972" s="26" t="n">
        <v>0.452886192276784</v>
      </c>
      <c r="N2972" s="27" t="n">
        <v>-0.027027027027027</v>
      </c>
      <c r="O2972" s="28" t="n">
        <v>0.577470305630531</v>
      </c>
    </row>
    <row r="2973">
      <c r="B2973" t="s">
        <v>25</v>
      </c>
      <c r="C2973" t="s">
        <v>55</v>
      </c>
      <c r="D2973" t="s">
        <v>1176</v>
      </c>
      <c r="E2973" t="s">
        <v>37</v>
      </c>
      <c r="F2973" s="29" t="n">
        <v>30</v>
      </c>
      <c r="G2973" s="30" t="n">
        <v>246454.603004</v>
      </c>
      <c r="H2973" s="31" t="n">
        <v>30</v>
      </c>
      <c r="I2973" s="32" t="n">
        <v>421817.425553</v>
      </c>
      <c r="J2973" s="33" t="n">
        <v>18</v>
      </c>
      <c r="K2973" s="34" t="n">
        <v>140185.7027</v>
      </c>
      <c r="L2973" s="25" t="n">
        <v>0</v>
      </c>
      <c r="M2973" s="26" t="n">
        <v>-0.415731574671436</v>
      </c>
      <c r="N2973" s="27" t="n">
        <v>0.666666666666667</v>
      </c>
      <c r="O2973" s="28" t="n">
        <v>0.758058049125148</v>
      </c>
    </row>
    <row r="2974">
      <c r="B2974" t="s">
        <v>25</v>
      </c>
      <c r="C2974" t="s">
        <v>55</v>
      </c>
      <c r="D2974" t="s">
        <v>1177</v>
      </c>
      <c r="E2974" t="s">
        <v>37</v>
      </c>
      <c r="F2974" s="29" t="n">
        <v>61</v>
      </c>
      <c r="G2974" s="30" t="n">
        <v>456169.249</v>
      </c>
      <c r="H2974" s="31" t="n">
        <v>47</v>
      </c>
      <c r="I2974" s="32" t="n">
        <v>286445.86488</v>
      </c>
      <c r="J2974" s="33" t="n">
        <v>38</v>
      </c>
      <c r="K2974" s="34" t="n">
        <v>208921.64275</v>
      </c>
      <c r="L2974" s="25" t="n">
        <v>0.297872340425532</v>
      </c>
      <c r="M2974" s="26" t="n">
        <v>0.592514694499436</v>
      </c>
      <c r="N2974" s="27" t="n">
        <v>0.605263157894737</v>
      </c>
      <c r="O2974" s="28" t="n">
        <v>1.18344659268194</v>
      </c>
    </row>
    <row r="2975">
      <c r="B2975" t="s">
        <v>25</v>
      </c>
      <c r="C2975" t="s">
        <v>55</v>
      </c>
      <c r="D2975" t="s">
        <v>1178</v>
      </c>
      <c r="E2975" t="s">
        <v>37</v>
      </c>
      <c r="F2975" s="29" t="n">
        <v>115</v>
      </c>
      <c r="G2975" s="30" t="n">
        <v>746570.0664</v>
      </c>
      <c r="H2975" s="31" t="n">
        <v>128</v>
      </c>
      <c r="I2975" s="32" t="n">
        <v>906816.3354</v>
      </c>
      <c r="J2975" s="33" t="n">
        <v>80</v>
      </c>
      <c r="K2975" s="34" t="n">
        <v>357769.4552</v>
      </c>
      <c r="L2975" s="25" t="n">
        <v>-0.1015625</v>
      </c>
      <c r="M2975" s="26" t="n">
        <v>-0.176713037408302</v>
      </c>
      <c r="N2975" s="27" t="n">
        <v>0.4375</v>
      </c>
      <c r="O2975" s="28" t="n">
        <v>1.08673506233966</v>
      </c>
    </row>
    <row r="2976">
      <c r="B2976" t="s">
        <v>25</v>
      </c>
      <c r="C2976" t="s">
        <v>55</v>
      </c>
      <c r="D2976" t="s">
        <v>1470</v>
      </c>
      <c r="E2976" t="s">
        <v>42</v>
      </c>
      <c r="F2976" s="29" t="n">
        <v>5</v>
      </c>
      <c r="G2976" s="30" t="n">
        <v>18390.894</v>
      </c>
      <c r="H2976" s="31" t="n">
        <v>9</v>
      </c>
      <c r="I2976" s="32" t="n">
        <v>51598.521</v>
      </c>
      <c r="J2976" s="33" t="n">
        <v>5</v>
      </c>
      <c r="K2976" s="34" t="n">
        <v>13331.74</v>
      </c>
      <c r="L2976" s="25" t="n">
        <v>-0.444444444444444</v>
      </c>
      <c r="M2976" s="26" t="n">
        <v>-0.643577109506685</v>
      </c>
      <c r="N2976" s="27" t="n">
        <v>0</v>
      </c>
      <c r="O2976" s="28" t="n">
        <v>0.379481898086821</v>
      </c>
    </row>
    <row r="2977">
      <c r="B2977" t="s">
        <v>25</v>
      </c>
      <c r="C2977" t="s">
        <v>55</v>
      </c>
      <c r="D2977" t="s">
        <v>1179</v>
      </c>
      <c r="E2977" t="s">
        <v>22</v>
      </c>
      <c r="F2977" s="29" t="n">
        <v>74</v>
      </c>
      <c r="G2977" s="30" t="n">
        <v>364251.6192</v>
      </c>
      <c r="H2977" s="31" t="n">
        <v>66</v>
      </c>
      <c r="I2977" s="32" t="n">
        <v>362855.84688</v>
      </c>
      <c r="J2977" s="33" t="n">
        <v>76</v>
      </c>
      <c r="K2977" s="34" t="n">
        <v>324591.00732</v>
      </c>
      <c r="L2977" s="25" t="n">
        <v>0.121212121212121</v>
      </c>
      <c r="M2977" s="26" t="n">
        <v>0.00384663036850985</v>
      </c>
      <c r="N2977" s="27" t="n">
        <v>-0.0263157894736842</v>
      </c>
      <c r="O2977" s="28" t="n">
        <v>0.122186416091621</v>
      </c>
    </row>
    <row r="2978">
      <c r="B2978" t="s">
        <v>25</v>
      </c>
      <c r="C2978" t="s">
        <v>55</v>
      </c>
      <c r="D2978" t="s">
        <v>1180</v>
      </c>
      <c r="E2978" t="s">
        <v>33</v>
      </c>
      <c r="F2978" s="29" t="n">
        <v>245</v>
      </c>
      <c r="G2978" s="30" t="n">
        <v>1872560.950674</v>
      </c>
      <c r="H2978" s="31" t="n">
        <v>213</v>
      </c>
      <c r="I2978" s="32" t="n">
        <v>1199135.64105</v>
      </c>
      <c r="J2978" s="33" t="n">
        <v>240</v>
      </c>
      <c r="K2978" s="34" t="n">
        <v>1159779.6713</v>
      </c>
      <c r="L2978" s="25" t="n">
        <v>0.150234741784038</v>
      </c>
      <c r="M2978" s="26" t="n">
        <v>0.561592272442447</v>
      </c>
      <c r="N2978" s="27" t="n">
        <v>0.0208333333333333</v>
      </c>
      <c r="O2978" s="28" t="n">
        <v>0.614583353211426</v>
      </c>
    </row>
    <row r="2979">
      <c r="B2979" t="s">
        <v>25</v>
      </c>
      <c r="C2979" t="s">
        <v>55</v>
      </c>
      <c r="D2979" t="s">
        <v>1563</v>
      </c>
      <c r="E2979" t="s">
        <v>44</v>
      </c>
      <c r="F2979" s="29" t="n">
        <v>9</v>
      </c>
      <c r="G2979" s="30" t="n">
        <v>24527.2</v>
      </c>
      <c r="H2979" s="31" t="n">
        <v>6</v>
      </c>
      <c r="I2979" s="32" t="n">
        <v>9929.92</v>
      </c>
      <c r="J2979" s="33" t="n">
        <v>9</v>
      </c>
      <c r="K2979" s="34" t="n">
        <v>12648.64</v>
      </c>
      <c r="L2979" s="25" t="n">
        <v>0.5</v>
      </c>
      <c r="M2979" s="26" t="n">
        <v>1.47002997002997</v>
      </c>
      <c r="N2979" s="27" t="n">
        <v>0</v>
      </c>
      <c r="O2979" s="28" t="n">
        <v>0.939117565208592</v>
      </c>
    </row>
    <row r="2980">
      <c r="B2980" t="s">
        <v>25</v>
      </c>
      <c r="C2980" t="s">
        <v>55</v>
      </c>
      <c r="D2980" t="s">
        <v>1181</v>
      </c>
      <c r="E2980" t="s">
        <v>22</v>
      </c>
      <c r="F2980" s="29"/>
      <c r="G2980" s="30"/>
      <c r="H2980" s="31"/>
      <c r="I2980" s="32"/>
      <c r="J2980" s="33" t="s">
        <v>85</v>
      </c>
      <c r="K2980" s="34" t="n">
        <v>669.5</v>
      </c>
      <c r="L2980" s="25"/>
      <c r="M2980" s="26"/>
      <c r="N2980" s="27" t="s">
        <v>86</v>
      </c>
      <c r="O2980" s="28"/>
    </row>
    <row r="2981">
      <c r="B2981" t="s">
        <v>25</v>
      </c>
      <c r="C2981" t="s">
        <v>55</v>
      </c>
      <c r="D2981" t="s">
        <v>1182</v>
      </c>
      <c r="E2981" t="s">
        <v>33</v>
      </c>
      <c r="F2981" s="29" t="n">
        <v>83</v>
      </c>
      <c r="G2981" s="30" t="n">
        <v>445203.497628</v>
      </c>
      <c r="H2981" s="31" t="n">
        <v>105</v>
      </c>
      <c r="I2981" s="32" t="n">
        <v>947264.55732</v>
      </c>
      <c r="J2981" s="33" t="n">
        <v>76</v>
      </c>
      <c r="K2981" s="34" t="n">
        <v>391768.2174</v>
      </c>
      <c r="L2981" s="25" t="n">
        <v>-0.20952380952381</v>
      </c>
      <c r="M2981" s="26" t="n">
        <v>-0.530011448029293</v>
      </c>
      <c r="N2981" s="27" t="n">
        <v>0.0921052631578947</v>
      </c>
      <c r="O2981" s="28" t="n">
        <v>0.136395138387252</v>
      </c>
    </row>
    <row r="2982">
      <c r="B2982" t="s">
        <v>25</v>
      </c>
      <c r="C2982" t="s">
        <v>55</v>
      </c>
      <c r="D2982" t="s">
        <v>1183</v>
      </c>
      <c r="E2982" t="s">
        <v>30</v>
      </c>
      <c r="F2982" s="29" t="n">
        <v>101</v>
      </c>
      <c r="G2982" s="30" t="n">
        <v>550313.50428</v>
      </c>
      <c r="H2982" s="31" t="n">
        <v>107</v>
      </c>
      <c r="I2982" s="32" t="n">
        <v>514840.539888</v>
      </c>
      <c r="J2982" s="33" t="n">
        <v>102</v>
      </c>
      <c r="K2982" s="34" t="n">
        <v>666228.549672</v>
      </c>
      <c r="L2982" s="25" t="n">
        <v>-0.0560747663551402</v>
      </c>
      <c r="M2982" s="26" t="n">
        <v>0.0689008763756578</v>
      </c>
      <c r="N2982" s="27" t="n">
        <v>-0.00980392156862742</v>
      </c>
      <c r="O2982" s="28" t="n">
        <v>-0.173986908019879</v>
      </c>
    </row>
    <row r="2983">
      <c r="B2983" t="s">
        <v>25</v>
      </c>
      <c r="C2983" t="s">
        <v>55</v>
      </c>
      <c r="D2983" t="s">
        <v>1184</v>
      </c>
      <c r="E2983" t="s">
        <v>33</v>
      </c>
      <c r="F2983" s="29" t="n">
        <v>80</v>
      </c>
      <c r="G2983" s="30" t="n">
        <v>541961.201892</v>
      </c>
      <c r="H2983" s="31" t="n">
        <v>75</v>
      </c>
      <c r="I2983" s="32" t="n">
        <v>584018.02184</v>
      </c>
      <c r="J2983" s="33" t="n">
        <v>90</v>
      </c>
      <c r="K2983" s="34" t="n">
        <v>465285.94121</v>
      </c>
      <c r="L2983" s="25" t="n">
        <v>0.0666666666666667</v>
      </c>
      <c r="M2983" s="26" t="n">
        <v>-0.0720128803825203</v>
      </c>
      <c r="N2983" s="27" t="n">
        <v>-0.111111111111111</v>
      </c>
      <c r="O2983" s="28" t="n">
        <v>0.16479169880483</v>
      </c>
    </row>
    <row r="2984">
      <c r="B2984" t="s">
        <v>25</v>
      </c>
      <c r="C2984" t="s">
        <v>55</v>
      </c>
      <c r="D2984" t="s">
        <v>1185</v>
      </c>
      <c r="E2984" t="s">
        <v>22</v>
      </c>
      <c r="F2984" s="29" t="n">
        <v>88</v>
      </c>
      <c r="G2984" s="30" t="n">
        <v>848105.104</v>
      </c>
      <c r="H2984" s="31" t="n">
        <v>85</v>
      </c>
      <c r="I2984" s="32" t="n">
        <v>876330.57888</v>
      </c>
      <c r="J2984" s="33" t="n">
        <v>91</v>
      </c>
      <c r="K2984" s="34" t="n">
        <v>605932.4484</v>
      </c>
      <c r="L2984" s="25" t="n">
        <v>0.0352941176470589</v>
      </c>
      <c r="M2984" s="26" t="n">
        <v>-0.0322087070339071</v>
      </c>
      <c r="N2984" s="27" t="n">
        <v>-0.032967032967033</v>
      </c>
      <c r="O2984" s="28" t="n">
        <v>0.399669395886408</v>
      </c>
    </row>
    <row r="2985">
      <c r="B2985" t="s">
        <v>25</v>
      </c>
      <c r="C2985" t="s">
        <v>55</v>
      </c>
      <c r="D2985" t="s">
        <v>1186</v>
      </c>
      <c r="E2985" t="s">
        <v>22</v>
      </c>
      <c r="F2985" s="29" t="n">
        <v>63</v>
      </c>
      <c r="G2985" s="30" t="n">
        <v>310060.74732</v>
      </c>
      <c r="H2985" s="31" t="n">
        <v>62</v>
      </c>
      <c r="I2985" s="32" t="n">
        <v>361778.418144</v>
      </c>
      <c r="J2985" s="33" t="n">
        <v>88</v>
      </c>
      <c r="K2985" s="34" t="n">
        <v>464390.343408</v>
      </c>
      <c r="L2985" s="25" t="n">
        <v>0.0161290322580645</v>
      </c>
      <c r="M2985" s="26" t="n">
        <v>-0.142953996784337</v>
      </c>
      <c r="N2985" s="27" t="n">
        <v>-0.284090909090909</v>
      </c>
      <c r="O2985" s="28" t="n">
        <v>-0.332327315325785</v>
      </c>
    </row>
    <row r="2986">
      <c r="B2986" t="s">
        <v>25</v>
      </c>
      <c r="C2986" t="s">
        <v>55</v>
      </c>
      <c r="D2986" t="s">
        <v>1187</v>
      </c>
      <c r="E2986" t="s">
        <v>22</v>
      </c>
      <c r="F2986" s="29" t="n">
        <v>47</v>
      </c>
      <c r="G2986" s="30" t="n">
        <v>249520.5648</v>
      </c>
      <c r="H2986" s="31" t="n">
        <v>52</v>
      </c>
      <c r="I2986" s="32" t="n">
        <v>242408.09052</v>
      </c>
      <c r="J2986" s="33" t="n">
        <v>44</v>
      </c>
      <c r="K2986" s="34" t="n">
        <v>165711.0972</v>
      </c>
      <c r="L2986" s="25" t="n">
        <v>-0.0961538461538461</v>
      </c>
      <c r="M2986" s="26" t="n">
        <v>0.0293409112903069</v>
      </c>
      <c r="N2986" s="27" t="n">
        <v>0.0681818181818181</v>
      </c>
      <c r="O2986" s="28" t="n">
        <v>0.505756518519992</v>
      </c>
    </row>
    <row r="2987">
      <c r="B2987" t="s">
        <v>25</v>
      </c>
      <c r="C2987" t="s">
        <v>55</v>
      </c>
      <c r="D2987" t="s">
        <v>1188</v>
      </c>
      <c r="E2987" t="s">
        <v>44</v>
      </c>
      <c r="F2987" s="29"/>
      <c r="G2987" s="30"/>
      <c r="H2987" s="31"/>
      <c r="I2987" s="32"/>
      <c r="J2987" s="33" t="n">
        <v>85</v>
      </c>
      <c r="K2987" s="34" t="n">
        <v>270635.2635</v>
      </c>
      <c r="L2987" s="25"/>
      <c r="M2987" s="26"/>
      <c r="N2987" s="27"/>
      <c r="O2987" s="28"/>
    </row>
    <row r="2988">
      <c r="B2988" t="s">
        <v>25</v>
      </c>
      <c r="C2988" t="s">
        <v>55</v>
      </c>
      <c r="D2988" t="s">
        <v>1188</v>
      </c>
      <c r="E2988" t="s">
        <v>22</v>
      </c>
      <c r="F2988" s="29" t="n">
        <v>98</v>
      </c>
      <c r="G2988" s="30" t="n">
        <v>628766.43336</v>
      </c>
      <c r="H2988" s="31" t="n">
        <v>81</v>
      </c>
      <c r="I2988" s="32" t="n">
        <v>844147.457712</v>
      </c>
      <c r="J2988" s="33"/>
      <c r="K2988" s="34"/>
      <c r="L2988" s="25" t="n">
        <v>0.209876543209877</v>
      </c>
      <c r="M2988" s="26" t="n">
        <v>-0.255146209805304</v>
      </c>
      <c r="N2988" s="27"/>
      <c r="O2988" s="28"/>
    </row>
    <row r="2989">
      <c r="B2989" t="s">
        <v>25</v>
      </c>
      <c r="C2989" t="s">
        <v>55</v>
      </c>
      <c r="D2989" t="s">
        <v>1190</v>
      </c>
      <c r="E2989" t="s">
        <v>30</v>
      </c>
      <c r="F2989" s="29" t="n">
        <v>185</v>
      </c>
      <c r="G2989" s="30" t="n">
        <v>1104300.321863</v>
      </c>
      <c r="H2989" s="31" t="n">
        <v>185</v>
      </c>
      <c r="I2989" s="32" t="n">
        <v>1091022.051861</v>
      </c>
      <c r="J2989" s="33" t="n">
        <v>140</v>
      </c>
      <c r="K2989" s="34" t="n">
        <v>622629.183288</v>
      </c>
      <c r="L2989" s="25" t="n">
        <v>0</v>
      </c>
      <c r="M2989" s="26" t="n">
        <v>0.0121704872778243</v>
      </c>
      <c r="N2989" s="27" t="n">
        <v>0.321428571428571</v>
      </c>
      <c r="O2989" s="28" t="n">
        <v>0.773608355508452</v>
      </c>
    </row>
    <row r="2990">
      <c r="B2990" t="s">
        <v>25</v>
      </c>
      <c r="C2990" t="s">
        <v>55</v>
      </c>
      <c r="D2990" t="s">
        <v>1191</v>
      </c>
      <c r="E2990" t="s">
        <v>44</v>
      </c>
      <c r="F2990" s="29" t="n">
        <v>32</v>
      </c>
      <c r="G2990" s="30" t="n">
        <v>45573.12</v>
      </c>
      <c r="H2990" s="31" t="n">
        <v>26</v>
      </c>
      <c r="I2990" s="32" t="n">
        <v>37028.16</v>
      </c>
      <c r="J2990" s="33" t="n">
        <v>25</v>
      </c>
      <c r="K2990" s="34" t="n">
        <v>25944</v>
      </c>
      <c r="L2990" s="25" t="n">
        <v>0.230769230769231</v>
      </c>
      <c r="M2990" s="26" t="n">
        <v>0.230769230769231</v>
      </c>
      <c r="N2990" s="27" t="n">
        <v>0.28</v>
      </c>
      <c r="O2990" s="28" t="n">
        <v>0.756595744680851</v>
      </c>
    </row>
    <row r="2991">
      <c r="B2991" t="s">
        <v>25</v>
      </c>
      <c r="C2991" t="s">
        <v>55</v>
      </c>
      <c r="D2991" t="s">
        <v>1515</v>
      </c>
      <c r="E2991" t="s">
        <v>22</v>
      </c>
      <c r="F2991" s="29" t="n">
        <v>9</v>
      </c>
      <c r="G2991" s="30" t="n">
        <v>65602.7424</v>
      </c>
      <c r="H2991" s="31" t="n">
        <v>6</v>
      </c>
      <c r="I2991" s="32" t="n">
        <v>36930.816</v>
      </c>
      <c r="J2991" s="33" t="n">
        <v>7</v>
      </c>
      <c r="K2991" s="34" t="n">
        <v>38898.2814</v>
      </c>
      <c r="L2991" s="25" t="n">
        <v>0.5</v>
      </c>
      <c r="M2991" s="26" t="n">
        <v>0.776368613138686</v>
      </c>
      <c r="N2991" s="27" t="n">
        <v>0.285714285714286</v>
      </c>
      <c r="O2991" s="28" t="n">
        <v>0.686520330432902</v>
      </c>
    </row>
    <row r="2992">
      <c r="B2992" t="s">
        <v>25</v>
      </c>
      <c r="C2992" t="s">
        <v>55</v>
      </c>
      <c r="D2992" t="s">
        <v>1192</v>
      </c>
      <c r="E2992" t="s">
        <v>40</v>
      </c>
      <c r="F2992" s="29" t="s">
        <v>85</v>
      </c>
      <c r="G2992" s="30" t="n">
        <v>14621.31</v>
      </c>
      <c r="H2992" s="31" t="s">
        <v>85</v>
      </c>
      <c r="I2992" s="32" t="n">
        <v>22274.19</v>
      </c>
      <c r="J2992" s="33" t="s">
        <v>85</v>
      </c>
      <c r="K2992" s="34" t="n">
        <v>24769.91</v>
      </c>
      <c r="L2992" s="25" t="s">
        <v>86</v>
      </c>
      <c r="M2992" s="26" t="n">
        <v>-0.343576130041092</v>
      </c>
      <c r="N2992" s="27" t="s">
        <v>86</v>
      </c>
      <c r="O2992" s="28" t="n">
        <v>-0.409714851608262</v>
      </c>
    </row>
    <row r="2993">
      <c r="B2993" t="s">
        <v>25</v>
      </c>
      <c r="C2993" t="s">
        <v>55</v>
      </c>
      <c r="D2993" t="s">
        <v>1193</v>
      </c>
      <c r="E2993" t="s">
        <v>44</v>
      </c>
      <c r="F2993" s="29" t="n">
        <v>7</v>
      </c>
      <c r="G2993" s="30" t="n">
        <v>21771.87</v>
      </c>
      <c r="H2993" s="31" t="n">
        <v>8</v>
      </c>
      <c r="I2993" s="32" t="n">
        <v>31429.53</v>
      </c>
      <c r="J2993" s="33" t="n">
        <v>15</v>
      </c>
      <c r="K2993" s="34" t="n">
        <v>31494.75</v>
      </c>
      <c r="L2993" s="25" t="n">
        <v>-0.125</v>
      </c>
      <c r="M2993" s="26" t="n">
        <v>-0.307279809783983</v>
      </c>
      <c r="N2993" s="27" t="n">
        <v>-0.533333333333333</v>
      </c>
      <c r="O2993" s="28" t="n">
        <v>-0.308714309527778</v>
      </c>
    </row>
    <row r="2994">
      <c r="B2994" t="s">
        <v>25</v>
      </c>
      <c r="C2994" t="s">
        <v>55</v>
      </c>
      <c r="D2994" t="s">
        <v>1194</v>
      </c>
      <c r="E2994" t="s">
        <v>22</v>
      </c>
      <c r="F2994" s="29"/>
      <c r="G2994" s="30"/>
      <c r="H2994" s="31"/>
      <c r="I2994" s="32"/>
      <c r="J2994" s="33" t="n">
        <v>127</v>
      </c>
      <c r="K2994" s="34" t="n">
        <v>651544.46316</v>
      </c>
      <c r="L2994" s="25"/>
      <c r="M2994" s="26"/>
      <c r="N2994" s="27"/>
      <c r="O2994" s="28"/>
    </row>
    <row r="2995">
      <c r="B2995" t="s">
        <v>25</v>
      </c>
      <c r="C2995" t="s">
        <v>55</v>
      </c>
      <c r="D2995" t="s">
        <v>1194</v>
      </c>
      <c r="E2995" t="s">
        <v>30</v>
      </c>
      <c r="F2995" s="29" t="n">
        <v>140</v>
      </c>
      <c r="G2995" s="30" t="n">
        <v>963351.77677</v>
      </c>
      <c r="H2995" s="31" t="n">
        <v>123</v>
      </c>
      <c r="I2995" s="32" t="n">
        <v>1175857.306782</v>
      </c>
      <c r="J2995" s="33"/>
      <c r="K2995" s="34"/>
      <c r="L2995" s="25" t="n">
        <v>0.138211382113821</v>
      </c>
      <c r="M2995" s="26" t="n">
        <v>-0.180723909939013</v>
      </c>
      <c r="N2995" s="27"/>
      <c r="O2995" s="28"/>
    </row>
    <row r="2996">
      <c r="B2996" t="s">
        <v>25</v>
      </c>
      <c r="C2996" t="s">
        <v>55</v>
      </c>
      <c r="D2996" t="s">
        <v>1516</v>
      </c>
      <c r="E2996" t="s">
        <v>22</v>
      </c>
      <c r="F2996" s="29" t="n">
        <v>89</v>
      </c>
      <c r="G2996" s="30" t="n">
        <v>563514.643488</v>
      </c>
      <c r="H2996" s="31" t="n">
        <v>102</v>
      </c>
      <c r="I2996" s="32" t="n">
        <v>707439.77424</v>
      </c>
      <c r="J2996" s="33" t="n">
        <v>109</v>
      </c>
      <c r="K2996" s="34" t="n">
        <v>754467.536898</v>
      </c>
      <c r="L2996" s="25" t="n">
        <v>-0.127450980392157</v>
      </c>
      <c r="M2996" s="26" t="n">
        <v>-0.203445064856041</v>
      </c>
      <c r="N2996" s="27" t="n">
        <v>-0.18348623853211</v>
      </c>
      <c r="O2996" s="28" t="n">
        <v>-0.253096235518767</v>
      </c>
    </row>
    <row r="2997">
      <c r="B2997" t="s">
        <v>25</v>
      </c>
      <c r="C2997" t="s">
        <v>55</v>
      </c>
      <c r="D2997" t="s">
        <v>1195</v>
      </c>
      <c r="E2997" t="s">
        <v>44</v>
      </c>
      <c r="F2997" s="29" t="n">
        <v>13</v>
      </c>
      <c r="G2997" s="30" t="n">
        <v>37348.8</v>
      </c>
      <c r="H2997" s="31" t="n">
        <v>14</v>
      </c>
      <c r="I2997" s="32" t="n">
        <v>40225.6</v>
      </c>
      <c r="J2997" s="33" t="n">
        <v>12</v>
      </c>
      <c r="K2997" s="34" t="n">
        <v>22529.92</v>
      </c>
      <c r="L2997" s="25" t="n">
        <v>-0.0714285714285714</v>
      </c>
      <c r="M2997" s="26" t="n">
        <v>-0.0715166461159061</v>
      </c>
      <c r="N2997" s="27" t="n">
        <v>0.0833333333333333</v>
      </c>
      <c r="O2997" s="28" t="n">
        <v>0.657742237877454</v>
      </c>
    </row>
    <row r="2998">
      <c r="B2998" t="s">
        <v>25</v>
      </c>
      <c r="C2998" t="s">
        <v>55</v>
      </c>
      <c r="D2998" t="s">
        <v>1197</v>
      </c>
      <c r="E2998" t="s">
        <v>22</v>
      </c>
      <c r="F2998" s="29" t="n">
        <v>54</v>
      </c>
      <c r="G2998" s="30" t="n">
        <v>500322.4906</v>
      </c>
      <c r="H2998" s="31" t="n">
        <v>44</v>
      </c>
      <c r="I2998" s="32" t="n">
        <v>485633.88144</v>
      </c>
      <c r="J2998" s="33" t="n">
        <v>71</v>
      </c>
      <c r="K2998" s="34" t="n">
        <v>435252.19086</v>
      </c>
      <c r="L2998" s="25" t="n">
        <v>0.227272727272727</v>
      </c>
      <c r="M2998" s="26" t="n">
        <v>0.0302462610649104</v>
      </c>
      <c r="N2998" s="27" t="n">
        <v>-0.23943661971831</v>
      </c>
      <c r="O2998" s="28" t="n">
        <v>0.14950022333358</v>
      </c>
    </row>
    <row r="2999">
      <c r="B2999" t="s">
        <v>25</v>
      </c>
      <c r="C2999" t="s">
        <v>55</v>
      </c>
      <c r="D2999" t="s">
        <v>1198</v>
      </c>
      <c r="E2999" t="s">
        <v>37</v>
      </c>
      <c r="F2999" s="29" t="n">
        <v>237</v>
      </c>
      <c r="G2999" s="30" t="n">
        <v>1959921.6297</v>
      </c>
      <c r="H2999" s="31" t="n">
        <v>220</v>
      </c>
      <c r="I2999" s="32" t="n">
        <v>1674147.246748</v>
      </c>
      <c r="J2999" s="33" t="n">
        <v>202</v>
      </c>
      <c r="K2999" s="34" t="n">
        <v>1279385.136333</v>
      </c>
      <c r="L2999" s="25" t="n">
        <v>0.0772727272727274</v>
      </c>
      <c r="M2999" s="26" t="n">
        <v>0.170698475601302</v>
      </c>
      <c r="N2999" s="27" t="n">
        <v>0.173267326732673</v>
      </c>
      <c r="O2999" s="28" t="n">
        <v>0.531924651960213</v>
      </c>
    </row>
    <row r="3000">
      <c r="B3000" t="s">
        <v>25</v>
      </c>
      <c r="C3000" t="s">
        <v>55</v>
      </c>
      <c r="D3000" t="s">
        <v>1564</v>
      </c>
      <c r="E3000" t="s">
        <v>44</v>
      </c>
      <c r="F3000" s="29" t="n">
        <v>40</v>
      </c>
      <c r="G3000" s="30" t="n">
        <v>444913.8</v>
      </c>
      <c r="H3000" s="31" t="n">
        <v>34</v>
      </c>
      <c r="I3000" s="32" t="n">
        <v>379709.49</v>
      </c>
      <c r="J3000" s="33" t="n">
        <v>13</v>
      </c>
      <c r="K3000" s="34" t="n">
        <v>96710.25</v>
      </c>
      <c r="L3000" s="25" t="n">
        <v>0.176470588235294</v>
      </c>
      <c r="M3000" s="26" t="n">
        <v>0.171721570614419</v>
      </c>
      <c r="N3000" s="27" t="n">
        <v>2.07692307692308</v>
      </c>
      <c r="O3000" s="28" t="n">
        <v>3.60048236872514</v>
      </c>
    </row>
    <row r="3001">
      <c r="B3001" t="s">
        <v>25</v>
      </c>
      <c r="C3001" t="s">
        <v>55</v>
      </c>
      <c r="D3001" t="s">
        <v>1200</v>
      </c>
      <c r="E3001" t="s">
        <v>22</v>
      </c>
      <c r="F3001" s="29" t="n">
        <v>110</v>
      </c>
      <c r="G3001" s="30" t="n">
        <v>824796.3186</v>
      </c>
      <c r="H3001" s="31" t="n">
        <v>102</v>
      </c>
      <c r="I3001" s="32" t="n">
        <v>693107.68416</v>
      </c>
      <c r="J3001" s="33" t="n">
        <v>128</v>
      </c>
      <c r="K3001" s="34" t="n">
        <v>742521.76582</v>
      </c>
      <c r="L3001" s="25" t="n">
        <v>0.0784313725490196</v>
      </c>
      <c r="M3001" s="26" t="n">
        <v>0.18999736613741</v>
      </c>
      <c r="N3001" s="27" t="n">
        <v>-0.140625</v>
      </c>
      <c r="O3001" s="28" t="n">
        <v>0.110804230350259</v>
      </c>
    </row>
    <row r="3002">
      <c r="B3002" t="s">
        <v>25</v>
      </c>
      <c r="C3002" t="s">
        <v>55</v>
      </c>
      <c r="D3002" t="s">
        <v>1201</v>
      </c>
      <c r="E3002" t="s">
        <v>22</v>
      </c>
      <c r="F3002" s="29" t="n">
        <v>106</v>
      </c>
      <c r="G3002" s="30" t="n">
        <v>1045815.189136</v>
      </c>
      <c r="H3002" s="31" t="n">
        <v>129</v>
      </c>
      <c r="I3002" s="32" t="n">
        <v>1353530.36028</v>
      </c>
      <c r="J3002" s="33" t="n">
        <v>90</v>
      </c>
      <c r="K3002" s="34" t="n">
        <v>546748.071386</v>
      </c>
      <c r="L3002" s="25" t="n">
        <v>-0.178294573643411</v>
      </c>
      <c r="M3002" s="26" t="n">
        <v>-0.227342644224356</v>
      </c>
      <c r="N3002" s="27" t="n">
        <v>0.177777777777778</v>
      </c>
      <c r="O3002" s="28" t="n">
        <v>0.912791729625805</v>
      </c>
    </row>
    <row r="3003">
      <c r="B3003" t="s">
        <v>25</v>
      </c>
      <c r="C3003" t="s">
        <v>55</v>
      </c>
      <c r="D3003" t="s">
        <v>1565</v>
      </c>
      <c r="E3003" t="s">
        <v>44</v>
      </c>
      <c r="F3003" s="29" t="n">
        <v>11</v>
      </c>
      <c r="G3003" s="30" t="n">
        <v>15759.04</v>
      </c>
      <c r="H3003" s="31" t="n">
        <v>7</v>
      </c>
      <c r="I3003" s="32" t="n">
        <v>10028.48</v>
      </c>
      <c r="J3003" s="33" t="n">
        <v>16</v>
      </c>
      <c r="K3003" s="34" t="n">
        <v>17807.36</v>
      </c>
      <c r="L3003" s="25" t="n">
        <v>0.571428571428571</v>
      </c>
      <c r="M3003" s="26" t="n">
        <v>0.571428571428571</v>
      </c>
      <c r="N3003" s="27" t="n">
        <v>-0.3125</v>
      </c>
      <c r="O3003" s="28" t="n">
        <v>-0.115026595744681</v>
      </c>
    </row>
    <row r="3004">
      <c r="B3004" t="s">
        <v>25</v>
      </c>
      <c r="C3004" t="s">
        <v>55</v>
      </c>
      <c r="D3004" t="s">
        <v>1202</v>
      </c>
      <c r="E3004" t="s">
        <v>22</v>
      </c>
      <c r="F3004" s="29" t="n">
        <v>75</v>
      </c>
      <c r="G3004" s="30" t="n">
        <v>559469.72568</v>
      </c>
      <c r="H3004" s="31" t="n">
        <v>86</v>
      </c>
      <c r="I3004" s="32" t="n">
        <v>530864.6256</v>
      </c>
      <c r="J3004" s="33" t="n">
        <v>55</v>
      </c>
      <c r="K3004" s="34" t="n">
        <v>203423.92923</v>
      </c>
      <c r="L3004" s="25" t="n">
        <v>-0.127906976744186</v>
      </c>
      <c r="M3004" s="26" t="n">
        <v>0.0538839822820547</v>
      </c>
      <c r="N3004" s="27" t="n">
        <v>0.363636363636364</v>
      </c>
      <c r="O3004" s="28" t="n">
        <v>1.7502650636909</v>
      </c>
    </row>
    <row r="3005">
      <c r="B3005" t="s">
        <v>25</v>
      </c>
      <c r="C3005" t="s">
        <v>55</v>
      </c>
      <c r="D3005" t="s">
        <v>1203</v>
      </c>
      <c r="E3005" t="s">
        <v>44</v>
      </c>
      <c r="F3005" s="29" t="n">
        <v>24</v>
      </c>
      <c r="G3005" s="30" t="n">
        <v>62761.4</v>
      </c>
      <c r="H3005" s="31" t="n">
        <v>24</v>
      </c>
      <c r="I3005" s="32" t="n">
        <v>70153.2</v>
      </c>
      <c r="J3005" s="33" t="n">
        <v>23</v>
      </c>
      <c r="K3005" s="34" t="n">
        <v>49362.22</v>
      </c>
      <c r="L3005" s="25" t="n">
        <v>0</v>
      </c>
      <c r="M3005" s="26" t="n">
        <v>-0.105366540656734</v>
      </c>
      <c r="N3005" s="27" t="n">
        <v>0.0434782608695652</v>
      </c>
      <c r="O3005" s="28" t="n">
        <v>0.271446057328864</v>
      </c>
    </row>
    <row r="3006">
      <c r="B3006" t="s">
        <v>25</v>
      </c>
      <c r="C3006" t="s">
        <v>55</v>
      </c>
      <c r="D3006" t="s">
        <v>1204</v>
      </c>
      <c r="E3006" t="s">
        <v>30</v>
      </c>
      <c r="F3006" s="29" t="n">
        <v>99</v>
      </c>
      <c r="G3006" s="30" t="n">
        <v>796162.486688</v>
      </c>
      <c r="H3006" s="31" t="n">
        <v>103</v>
      </c>
      <c r="I3006" s="32" t="n">
        <v>905505.389442</v>
      </c>
      <c r="J3006" s="33" t="n">
        <v>88</v>
      </c>
      <c r="K3006" s="34" t="n">
        <v>595840.80491</v>
      </c>
      <c r="L3006" s="25" t="n">
        <v>-0.0388349514563107</v>
      </c>
      <c r="M3006" s="26" t="n">
        <v>-0.120753453296816</v>
      </c>
      <c r="N3006" s="27" t="n">
        <v>0.125</v>
      </c>
      <c r="O3006" s="28" t="n">
        <v>0.336200005315611</v>
      </c>
    </row>
    <row r="3007">
      <c r="B3007" t="s">
        <v>25</v>
      </c>
      <c r="C3007" t="s">
        <v>55</v>
      </c>
      <c r="D3007" t="s">
        <v>1566</v>
      </c>
      <c r="E3007" t="s">
        <v>44</v>
      </c>
      <c r="F3007" s="29" t="s">
        <v>85</v>
      </c>
      <c r="G3007" s="30" t="n">
        <v>10114.32</v>
      </c>
      <c r="H3007" s="31" t="n">
        <v>7</v>
      </c>
      <c r="I3007" s="32" t="n">
        <v>23198.08</v>
      </c>
      <c r="J3007" s="33" t="n">
        <v>7</v>
      </c>
      <c r="K3007" s="34" t="n">
        <v>16367.28</v>
      </c>
      <c r="L3007" s="25" t="s">
        <v>86</v>
      </c>
      <c r="M3007" s="26" t="n">
        <v>-0.564001848428836</v>
      </c>
      <c r="N3007" s="27" t="s">
        <v>86</v>
      </c>
      <c r="O3007" s="28" t="n">
        <v>-0.382040265700837</v>
      </c>
    </row>
    <row r="3008">
      <c r="B3008" t="s">
        <v>25</v>
      </c>
      <c r="C3008" t="s">
        <v>55</v>
      </c>
      <c r="D3008" t="s">
        <v>1206</v>
      </c>
      <c r="E3008" t="s">
        <v>22</v>
      </c>
      <c r="F3008" s="29" t="n">
        <v>70</v>
      </c>
      <c r="G3008" s="30" t="n">
        <v>410687.41392</v>
      </c>
      <c r="H3008" s="31" t="n">
        <v>57</v>
      </c>
      <c r="I3008" s="32" t="n">
        <v>264532.63824</v>
      </c>
      <c r="J3008" s="33" t="n">
        <v>62</v>
      </c>
      <c r="K3008" s="34" t="n">
        <v>348527.748606</v>
      </c>
      <c r="L3008" s="25" t="n">
        <v>0.228070175438597</v>
      </c>
      <c r="M3008" s="26" t="n">
        <v>0.552501863862257</v>
      </c>
      <c r="N3008" s="27" t="n">
        <v>0.129032258064516</v>
      </c>
      <c r="O3008" s="28" t="n">
        <v>0.178349257878659</v>
      </c>
    </row>
    <row r="3009">
      <c r="B3009" t="s">
        <v>25</v>
      </c>
      <c r="C3009" t="s">
        <v>55</v>
      </c>
      <c r="D3009" t="s">
        <v>1207</v>
      </c>
      <c r="E3009" t="s">
        <v>44</v>
      </c>
      <c r="F3009" s="29"/>
      <c r="G3009" s="30"/>
      <c r="H3009" s="31" t="s">
        <v>85</v>
      </c>
      <c r="I3009" s="32" t="n">
        <v>3810.6</v>
      </c>
      <c r="J3009" s="33" t="s">
        <v>85</v>
      </c>
      <c r="K3009" s="34" t="n">
        <v>5260.08</v>
      </c>
      <c r="L3009" s="25" t="s">
        <v>86</v>
      </c>
      <c r="M3009" s="26"/>
      <c r="N3009" s="27" t="s">
        <v>86</v>
      </c>
      <c r="O3009" s="28"/>
    </row>
    <row r="3010">
      <c r="B3010" t="s">
        <v>25</v>
      </c>
      <c r="C3010" t="s">
        <v>55</v>
      </c>
      <c r="D3010" t="s">
        <v>1208</v>
      </c>
      <c r="E3010" t="s">
        <v>22</v>
      </c>
      <c r="F3010" s="29" t="n">
        <v>63</v>
      </c>
      <c r="G3010" s="30" t="n">
        <v>391642.98756</v>
      </c>
      <c r="H3010" s="31" t="n">
        <v>15</v>
      </c>
      <c r="I3010" s="32" t="n">
        <v>119845.164816</v>
      </c>
      <c r="J3010" s="33" t="n">
        <v>133</v>
      </c>
      <c r="K3010" s="34" t="n">
        <v>848304.204342</v>
      </c>
      <c r="L3010" s="25" t="n">
        <v>3.2</v>
      </c>
      <c r="M3010" s="26" t="n">
        <v>2.26790812262885</v>
      </c>
      <c r="N3010" s="27" t="n">
        <v>-0.526315789473684</v>
      </c>
      <c r="O3010" s="28" t="n">
        <v>-0.538322472580713</v>
      </c>
    </row>
    <row r="3011">
      <c r="B3011" t="s">
        <v>25</v>
      </c>
      <c r="C3011" t="s">
        <v>55</v>
      </c>
      <c r="D3011" t="s">
        <v>1567</v>
      </c>
      <c r="E3011" t="s">
        <v>44</v>
      </c>
      <c r="F3011" s="29" t="n">
        <v>54</v>
      </c>
      <c r="G3011" s="30" t="n">
        <v>121109.64</v>
      </c>
      <c r="H3011" s="31" t="n">
        <v>79</v>
      </c>
      <c r="I3011" s="32" t="n">
        <v>154696.1</v>
      </c>
      <c r="J3011" s="33" t="n">
        <v>51</v>
      </c>
      <c r="K3011" s="34" t="n">
        <v>91562.83</v>
      </c>
      <c r="L3011" s="25" t="n">
        <v>-0.316455696202532</v>
      </c>
      <c r="M3011" s="26" t="n">
        <v>-0.217112519320138</v>
      </c>
      <c r="N3011" s="27" t="n">
        <v>0.0588235294117647</v>
      </c>
      <c r="O3011" s="28" t="n">
        <v>0.32269437281482</v>
      </c>
    </row>
    <row r="3012">
      <c r="B3012" t="s">
        <v>25</v>
      </c>
      <c r="C3012" t="s">
        <v>56</v>
      </c>
      <c r="D3012" t="s">
        <v>1209</v>
      </c>
      <c r="E3012" t="s">
        <v>22</v>
      </c>
      <c r="F3012" s="29" t="n">
        <v>19</v>
      </c>
      <c r="G3012" s="30" t="n">
        <v>94857.27264</v>
      </c>
      <c r="H3012" s="31" t="n">
        <v>20</v>
      </c>
      <c r="I3012" s="32" t="n">
        <v>80578.59264</v>
      </c>
      <c r="J3012" s="33" t="n">
        <v>24</v>
      </c>
      <c r="K3012" s="34" t="n">
        <v>68282.73</v>
      </c>
      <c r="L3012" s="25" t="n">
        <v>-0.05</v>
      </c>
      <c r="M3012" s="26" t="n">
        <v>0.177201903535256</v>
      </c>
      <c r="N3012" s="27" t="n">
        <v>-0.208333333333333</v>
      </c>
      <c r="O3012" s="28" t="n">
        <v>0.389183950905302</v>
      </c>
    </row>
    <row r="3013">
      <c r="B3013" t="s">
        <v>25</v>
      </c>
      <c r="C3013" t="s">
        <v>56</v>
      </c>
      <c r="D3013" t="s">
        <v>1210</v>
      </c>
      <c r="E3013" t="s">
        <v>22</v>
      </c>
      <c r="F3013" s="29" t="n">
        <v>105</v>
      </c>
      <c r="G3013" s="30" t="n">
        <v>487991.587824</v>
      </c>
      <c r="H3013" s="31" t="n">
        <v>113</v>
      </c>
      <c r="I3013" s="32" t="n">
        <v>560784.787056</v>
      </c>
      <c r="J3013" s="33" t="s">
        <v>85</v>
      </c>
      <c r="K3013" s="34" t="n">
        <v>10461.0792</v>
      </c>
      <c r="L3013" s="25" t="n">
        <v>-0.0707964601769911</v>
      </c>
      <c r="M3013" s="26" t="n">
        <v>-0.129805945011719</v>
      </c>
      <c r="N3013" s="27" t="s">
        <v>86</v>
      </c>
      <c r="O3013" s="28" t="n">
        <v>45.6483025789538</v>
      </c>
    </row>
    <row r="3014">
      <c r="B3014" t="s">
        <v>25</v>
      </c>
      <c r="C3014" t="s">
        <v>56</v>
      </c>
      <c r="D3014" t="s">
        <v>1211</v>
      </c>
      <c r="E3014" t="s">
        <v>33</v>
      </c>
      <c r="F3014" s="29" t="n">
        <v>186</v>
      </c>
      <c r="G3014" s="30" t="n">
        <v>1158255.403449</v>
      </c>
      <c r="H3014" s="31" t="n">
        <v>180</v>
      </c>
      <c r="I3014" s="32" t="n">
        <v>1145790.727128</v>
      </c>
      <c r="J3014" s="33" t="n">
        <v>190</v>
      </c>
      <c r="K3014" s="34" t="n">
        <v>949970.64945</v>
      </c>
      <c r="L3014" s="25" t="n">
        <v>0.0333333333333334</v>
      </c>
      <c r="M3014" s="26" t="n">
        <v>0.0108786674790462</v>
      </c>
      <c r="N3014" s="27" t="n">
        <v>-0.0210526315789473</v>
      </c>
      <c r="O3014" s="28" t="n">
        <v>0.219253883390597</v>
      </c>
    </row>
    <row r="3015">
      <c r="B3015" t="s">
        <v>25</v>
      </c>
      <c r="C3015" t="s">
        <v>56</v>
      </c>
      <c r="D3015" t="s">
        <v>1568</v>
      </c>
      <c r="E3015" t="s">
        <v>44</v>
      </c>
      <c r="F3015" s="29"/>
      <c r="G3015" s="30"/>
      <c r="H3015" s="31"/>
      <c r="I3015" s="32"/>
      <c r="J3015" s="33" t="s">
        <v>85</v>
      </c>
      <c r="K3015" s="34" t="n">
        <v>2536.8</v>
      </c>
      <c r="L3015" s="25"/>
      <c r="M3015" s="26"/>
      <c r="N3015" s="27" t="s">
        <v>86</v>
      </c>
      <c r="O3015" s="28"/>
    </row>
    <row r="3016">
      <c r="B3016" t="s">
        <v>25</v>
      </c>
      <c r="C3016" t="s">
        <v>56</v>
      </c>
      <c r="D3016" t="s">
        <v>1569</v>
      </c>
      <c r="E3016" t="s">
        <v>44</v>
      </c>
      <c r="F3016" s="29" t="s">
        <v>85</v>
      </c>
      <c r="G3016" s="30" t="n">
        <v>2207.52</v>
      </c>
      <c r="H3016" s="31" t="s">
        <v>85</v>
      </c>
      <c r="I3016" s="32" t="n">
        <v>2207.52</v>
      </c>
      <c r="J3016" s="33"/>
      <c r="K3016" s="34"/>
      <c r="L3016" s="25" t="s">
        <v>86</v>
      </c>
      <c r="M3016" s="26" t="n">
        <v>0</v>
      </c>
      <c r="N3016" s="27" t="s">
        <v>86</v>
      </c>
      <c r="O3016" s="28"/>
    </row>
    <row r="3017">
      <c r="B3017" t="s">
        <v>25</v>
      </c>
      <c r="C3017" t="s">
        <v>56</v>
      </c>
      <c r="D3017" t="s">
        <v>1212</v>
      </c>
      <c r="E3017" t="s">
        <v>37</v>
      </c>
      <c r="F3017" s="29" t="n">
        <v>113</v>
      </c>
      <c r="G3017" s="30" t="n">
        <v>759912.1708</v>
      </c>
      <c r="H3017" s="31" t="n">
        <v>127</v>
      </c>
      <c r="I3017" s="32" t="n">
        <v>1088738.3322</v>
      </c>
      <c r="J3017" s="33" t="n">
        <v>83</v>
      </c>
      <c r="K3017" s="34" t="n">
        <v>322782.0916</v>
      </c>
      <c r="L3017" s="25" t="n">
        <v>-0.110236220472441</v>
      </c>
      <c r="M3017" s="26" t="n">
        <v>-0.302024969338174</v>
      </c>
      <c r="N3017" s="27" t="n">
        <v>0.36144578313253</v>
      </c>
      <c r="O3017" s="28" t="n">
        <v>1.35425753341267</v>
      </c>
    </row>
    <row r="3018">
      <c r="B3018" t="s">
        <v>25</v>
      </c>
      <c r="C3018" t="s">
        <v>56</v>
      </c>
      <c r="D3018" t="s">
        <v>1213</v>
      </c>
      <c r="E3018" t="s">
        <v>30</v>
      </c>
      <c r="F3018" s="29" t="n">
        <v>94</v>
      </c>
      <c r="G3018" s="30" t="n">
        <v>510011.43411</v>
      </c>
      <c r="H3018" s="31" t="n">
        <v>76</v>
      </c>
      <c r="I3018" s="32" t="n">
        <v>485581.317138</v>
      </c>
      <c r="J3018" s="33" t="n">
        <v>70</v>
      </c>
      <c r="K3018" s="34" t="n">
        <v>326705.910169</v>
      </c>
      <c r="L3018" s="25" t="n">
        <v>0.236842105263158</v>
      </c>
      <c r="M3018" s="26" t="n">
        <v>0.0503110727488247</v>
      </c>
      <c r="N3018" s="27" t="n">
        <v>0.342857142857143</v>
      </c>
      <c r="O3018" s="28" t="n">
        <v>0.561071955650202</v>
      </c>
    </row>
    <row r="3019">
      <c r="B3019" t="s">
        <v>25</v>
      </c>
      <c r="C3019" t="s">
        <v>56</v>
      </c>
      <c r="D3019" t="s">
        <v>1214</v>
      </c>
      <c r="E3019" t="s">
        <v>22</v>
      </c>
      <c r="F3019" s="29" t="n">
        <v>42</v>
      </c>
      <c r="G3019" s="30" t="n">
        <v>225346.18608</v>
      </c>
      <c r="H3019" s="31" t="n">
        <v>55</v>
      </c>
      <c r="I3019" s="32" t="n">
        <v>303825.99168</v>
      </c>
      <c r="J3019" s="33" t="n">
        <v>58</v>
      </c>
      <c r="K3019" s="34" t="n">
        <v>230859.86604</v>
      </c>
      <c r="L3019" s="25" t="n">
        <v>-0.236363636363636</v>
      </c>
      <c r="M3019" s="26" t="n">
        <v>-0.258305108019388</v>
      </c>
      <c r="N3019" s="27" t="n">
        <v>-0.275862068965517</v>
      </c>
      <c r="O3019" s="28" t="n">
        <v>-0.0238832329524294</v>
      </c>
    </row>
    <row r="3020">
      <c r="B3020" t="s">
        <v>25</v>
      </c>
      <c r="C3020" t="s">
        <v>56</v>
      </c>
      <c r="D3020" t="s">
        <v>1215</v>
      </c>
      <c r="E3020" t="s">
        <v>39</v>
      </c>
      <c r="F3020" s="29" t="n">
        <v>98</v>
      </c>
      <c r="G3020" s="30" t="n">
        <v>1513657.362318</v>
      </c>
      <c r="H3020" s="31" t="n">
        <v>108</v>
      </c>
      <c r="I3020" s="32" t="n">
        <v>1646337.70745</v>
      </c>
      <c r="J3020" s="33" t="n">
        <v>106</v>
      </c>
      <c r="K3020" s="34" t="n">
        <v>1350134.664001</v>
      </c>
      <c r="L3020" s="25" t="n">
        <v>-0.0925925925925926</v>
      </c>
      <c r="M3020" s="26" t="n">
        <v>-0.0805912083113905</v>
      </c>
      <c r="N3020" s="27" t="n">
        <v>-0.0754716981132075</v>
      </c>
      <c r="O3020" s="28" t="n">
        <v>0.121115843239233</v>
      </c>
    </row>
    <row r="3021">
      <c r="B3021" t="s">
        <v>25</v>
      </c>
      <c r="C3021" t="s">
        <v>56</v>
      </c>
      <c r="D3021" t="s">
        <v>1216</v>
      </c>
      <c r="E3021" t="s">
        <v>40</v>
      </c>
      <c r="F3021" s="29" t="n">
        <v>173</v>
      </c>
      <c r="G3021" s="30" t="n">
        <v>715144.756128</v>
      </c>
      <c r="H3021" s="31" t="n">
        <v>184</v>
      </c>
      <c r="I3021" s="32" t="n">
        <v>736495.880184</v>
      </c>
      <c r="J3021" s="33" t="n">
        <v>169</v>
      </c>
      <c r="K3021" s="34" t="n">
        <v>464741.50883</v>
      </c>
      <c r="L3021" s="25" t="n">
        <v>-0.0597826086956522</v>
      </c>
      <c r="M3021" s="26" t="n">
        <v>-0.0289901473049189</v>
      </c>
      <c r="N3021" s="27" t="n">
        <v>0.0236686390532543</v>
      </c>
      <c r="O3021" s="28" t="n">
        <v>0.538801123937471</v>
      </c>
    </row>
    <row r="3022">
      <c r="B3022" t="s">
        <v>25</v>
      </c>
      <c r="C3022" t="s">
        <v>56</v>
      </c>
      <c r="D3022" t="s">
        <v>1217</v>
      </c>
      <c r="E3022" t="s">
        <v>30</v>
      </c>
      <c r="F3022" s="29" t="n">
        <v>154</v>
      </c>
      <c r="G3022" s="30" t="n">
        <v>681649.59876</v>
      </c>
      <c r="H3022" s="31" t="n">
        <v>167</v>
      </c>
      <c r="I3022" s="32" t="n">
        <v>823523.772006</v>
      </c>
      <c r="J3022" s="33" t="n">
        <v>138</v>
      </c>
      <c r="K3022" s="34" t="n">
        <v>443884.811075</v>
      </c>
      <c r="L3022" s="25" t="n">
        <v>-0.0778443113772455</v>
      </c>
      <c r="M3022" s="26" t="n">
        <v>-0.172276961599314</v>
      </c>
      <c r="N3022" s="27" t="n">
        <v>0.115942028985507</v>
      </c>
      <c r="O3022" s="28" t="n">
        <v>0.535645243434172</v>
      </c>
    </row>
    <row r="3023">
      <c r="B3023" t="s">
        <v>25</v>
      </c>
      <c r="C3023" t="s">
        <v>56</v>
      </c>
      <c r="D3023" t="s">
        <v>1570</v>
      </c>
      <c r="E3023" t="s">
        <v>22</v>
      </c>
      <c r="F3023" s="29"/>
      <c r="G3023" s="30"/>
      <c r="H3023" s="31" t="s">
        <v>85</v>
      </c>
      <c r="I3023" s="32" t="n">
        <v>27981.66789</v>
      </c>
      <c r="J3023" s="33" t="s">
        <v>85</v>
      </c>
      <c r="K3023" s="34" t="n">
        <v>10135.2504</v>
      </c>
      <c r="L3023" s="25" t="s">
        <v>86</v>
      </c>
      <c r="M3023" s="26"/>
      <c r="N3023" s="27" t="s">
        <v>86</v>
      </c>
      <c r="O3023" s="28"/>
    </row>
    <row r="3024">
      <c r="B3024" t="s">
        <v>25</v>
      </c>
      <c r="C3024" t="s">
        <v>56</v>
      </c>
      <c r="D3024" t="s">
        <v>1218</v>
      </c>
      <c r="E3024" t="s">
        <v>22</v>
      </c>
      <c r="F3024" s="29" t="n">
        <v>133</v>
      </c>
      <c r="G3024" s="30" t="n">
        <v>524295.38802</v>
      </c>
      <c r="H3024" s="31" t="n">
        <v>122</v>
      </c>
      <c r="I3024" s="32" t="n">
        <v>533411.892</v>
      </c>
      <c r="J3024" s="33" t="n">
        <v>90</v>
      </c>
      <c r="K3024" s="34" t="n">
        <v>297973.85152</v>
      </c>
      <c r="L3024" s="25" t="n">
        <v>0.0901639344262295</v>
      </c>
      <c r="M3024" s="26" t="n">
        <v>-0.0170909275116047</v>
      </c>
      <c r="N3024" s="27" t="n">
        <v>0.477777777777778</v>
      </c>
      <c r="O3024" s="28" t="n">
        <v>0.759534889875427</v>
      </c>
    </row>
    <row r="3025">
      <c r="B3025" t="s">
        <v>25</v>
      </c>
      <c r="C3025" t="s">
        <v>56</v>
      </c>
      <c r="D3025" t="s">
        <v>1219</v>
      </c>
      <c r="E3025" t="s">
        <v>30</v>
      </c>
      <c r="F3025" s="29" t="n">
        <v>161</v>
      </c>
      <c r="G3025" s="30" t="n">
        <v>1154764.369886</v>
      </c>
      <c r="H3025" s="31" t="n">
        <v>158</v>
      </c>
      <c r="I3025" s="32" t="n">
        <v>1119646.89832</v>
      </c>
      <c r="J3025" s="33" t="n">
        <v>143</v>
      </c>
      <c r="K3025" s="34" t="n">
        <v>596089.996161</v>
      </c>
      <c r="L3025" s="25" t="n">
        <v>0.018987341772152</v>
      </c>
      <c r="M3025" s="26" t="n">
        <v>0.0313647736788203</v>
      </c>
      <c r="N3025" s="27" t="n">
        <v>0.125874125874126</v>
      </c>
      <c r="O3025" s="28" t="n">
        <v>0.937231588053871</v>
      </c>
    </row>
    <row r="3026">
      <c r="B3026" t="s">
        <v>25</v>
      </c>
      <c r="C3026" t="s">
        <v>56</v>
      </c>
      <c r="D3026" t="s">
        <v>1220</v>
      </c>
      <c r="E3026" t="s">
        <v>22</v>
      </c>
      <c r="F3026" s="29" t="n">
        <v>51</v>
      </c>
      <c r="G3026" s="30" t="n">
        <v>232983.4104</v>
      </c>
      <c r="H3026" s="31" t="n">
        <v>50</v>
      </c>
      <c r="I3026" s="32" t="n">
        <v>278882.24832</v>
      </c>
      <c r="J3026" s="33" t="n">
        <v>62</v>
      </c>
      <c r="K3026" s="34" t="n">
        <v>163903.73472</v>
      </c>
      <c r="L3026" s="25" t="n">
        <v>0.02</v>
      </c>
      <c r="M3026" s="26" t="n">
        <v>-0.164581425302244</v>
      </c>
      <c r="N3026" s="27" t="n">
        <v>-0.17741935483871</v>
      </c>
      <c r="O3026" s="28" t="n">
        <v>0.421464927556472</v>
      </c>
    </row>
    <row r="3027">
      <c r="B3027" t="s">
        <v>25</v>
      </c>
      <c r="C3027" t="s">
        <v>56</v>
      </c>
      <c r="D3027" t="s">
        <v>1221</v>
      </c>
      <c r="E3027" t="s">
        <v>22</v>
      </c>
      <c r="F3027" s="29" t="n">
        <v>130</v>
      </c>
      <c r="G3027" s="30" t="n">
        <v>537850.26228</v>
      </c>
      <c r="H3027" s="31" t="n">
        <v>122</v>
      </c>
      <c r="I3027" s="32" t="n">
        <v>547354.892448</v>
      </c>
      <c r="J3027" s="33" t="n">
        <v>140</v>
      </c>
      <c r="K3027" s="34" t="n">
        <v>365910.1296</v>
      </c>
      <c r="L3027" s="25" t="n">
        <v>0.0655737704918034</v>
      </c>
      <c r="M3027" s="26" t="n">
        <v>-0.0173646573715479</v>
      </c>
      <c r="N3027" s="27" t="n">
        <v>-0.0714285714285714</v>
      </c>
      <c r="O3027" s="28" t="n">
        <v>0.469897165372161</v>
      </c>
    </row>
    <row r="3028">
      <c r="B3028" t="s">
        <v>25</v>
      </c>
      <c r="C3028" t="s">
        <v>56</v>
      </c>
      <c r="D3028" t="s">
        <v>1222</v>
      </c>
      <c r="E3028" t="s">
        <v>30</v>
      </c>
      <c r="F3028" s="29" t="n">
        <v>135</v>
      </c>
      <c r="G3028" s="30" t="n">
        <v>924113.73599</v>
      </c>
      <c r="H3028" s="31" t="n">
        <v>156</v>
      </c>
      <c r="I3028" s="32" t="n">
        <v>980391.387348</v>
      </c>
      <c r="J3028" s="33" t="n">
        <v>166</v>
      </c>
      <c r="K3028" s="34" t="n">
        <v>513210.968839</v>
      </c>
      <c r="L3028" s="25" t="n">
        <v>-0.134615384615385</v>
      </c>
      <c r="M3028" s="26" t="n">
        <v>-0.0574032494412599</v>
      </c>
      <c r="N3028" s="27" t="n">
        <v>-0.186746987951807</v>
      </c>
      <c r="O3028" s="28" t="n">
        <v>0.800650789051831</v>
      </c>
    </row>
    <row r="3029">
      <c r="B3029" t="s">
        <v>25</v>
      </c>
      <c r="C3029" t="s">
        <v>56</v>
      </c>
      <c r="D3029" t="s">
        <v>1223</v>
      </c>
      <c r="E3029" t="s">
        <v>30</v>
      </c>
      <c r="F3029" s="29" t="n">
        <v>167</v>
      </c>
      <c r="G3029" s="30" t="n">
        <v>1494637.754274</v>
      </c>
      <c r="H3029" s="31" t="n">
        <v>172</v>
      </c>
      <c r="I3029" s="32" t="n">
        <v>1272799.47309</v>
      </c>
      <c r="J3029" s="33" t="n">
        <v>120</v>
      </c>
      <c r="K3029" s="34" t="n">
        <v>598585.962185</v>
      </c>
      <c r="L3029" s="25" t="n">
        <v>-0.0290697674418605</v>
      </c>
      <c r="M3029" s="26" t="n">
        <v>0.174291619280325</v>
      </c>
      <c r="N3029" s="27" t="n">
        <v>0.391666666666667</v>
      </c>
      <c r="O3029" s="28" t="n">
        <v>1.49694755422959</v>
      </c>
    </row>
    <row r="3030">
      <c r="B3030" t="s">
        <v>25</v>
      </c>
      <c r="C3030" t="s">
        <v>56</v>
      </c>
      <c r="D3030" t="s">
        <v>1224</v>
      </c>
      <c r="E3030" t="s">
        <v>33</v>
      </c>
      <c r="F3030" s="29" t="n">
        <v>68</v>
      </c>
      <c r="G3030" s="30" t="n">
        <v>406876.63413</v>
      </c>
      <c r="H3030" s="31" t="n">
        <v>63</v>
      </c>
      <c r="I3030" s="32" t="n">
        <v>448975.537332</v>
      </c>
      <c r="J3030" s="33" t="n">
        <v>59</v>
      </c>
      <c r="K3030" s="34" t="n">
        <v>309325.1974</v>
      </c>
      <c r="L3030" s="25" t="n">
        <v>0.0793650793650793</v>
      </c>
      <c r="M3030" s="26" t="n">
        <v>-0.093766585707919</v>
      </c>
      <c r="N3030" s="27" t="n">
        <v>0.152542372881356</v>
      </c>
      <c r="O3030" s="28" t="n">
        <v>0.315368542718014</v>
      </c>
    </row>
    <row r="3031">
      <c r="B3031" t="s">
        <v>25</v>
      </c>
      <c r="C3031" t="s">
        <v>56</v>
      </c>
      <c r="D3031" t="s">
        <v>1225</v>
      </c>
      <c r="E3031" t="s">
        <v>22</v>
      </c>
      <c r="F3031" s="29" t="n">
        <v>161</v>
      </c>
      <c r="G3031" s="30" t="n">
        <v>1301973.303632</v>
      </c>
      <c r="H3031" s="31" t="n">
        <v>137</v>
      </c>
      <c r="I3031" s="32" t="n">
        <v>765068.98896</v>
      </c>
      <c r="J3031" s="33" t="n">
        <v>167</v>
      </c>
      <c r="K3031" s="34" t="n">
        <v>566714.21748</v>
      </c>
      <c r="L3031" s="25" t="n">
        <v>0.175182481751825</v>
      </c>
      <c r="M3031" s="26" t="n">
        <v>0.701772418461037</v>
      </c>
      <c r="N3031" s="27" t="n">
        <v>-0.0359281437125748</v>
      </c>
      <c r="O3031" s="28" t="n">
        <v>1.29740716479898</v>
      </c>
    </row>
    <row r="3032">
      <c r="B3032" t="s">
        <v>25</v>
      </c>
      <c r="C3032" t="s">
        <v>56</v>
      </c>
      <c r="D3032" t="s">
        <v>1226</v>
      </c>
      <c r="E3032" t="s">
        <v>22</v>
      </c>
      <c r="F3032" s="29" t="n">
        <v>94</v>
      </c>
      <c r="G3032" s="30" t="n">
        <v>671250.805056</v>
      </c>
      <c r="H3032" s="31" t="n">
        <v>102</v>
      </c>
      <c r="I3032" s="32" t="n">
        <v>582822.86937</v>
      </c>
      <c r="J3032" s="33" t="n">
        <v>96</v>
      </c>
      <c r="K3032" s="34" t="n">
        <v>395247.6132</v>
      </c>
      <c r="L3032" s="25" t="n">
        <v>-0.0784313725490197</v>
      </c>
      <c r="M3032" s="26" t="n">
        <v>0.151723517269639</v>
      </c>
      <c r="N3032" s="27" t="n">
        <v>-0.0208333333333334</v>
      </c>
      <c r="O3032" s="28" t="n">
        <v>0.698304512509071</v>
      </c>
    </row>
    <row r="3033">
      <c r="B3033" t="s">
        <v>25</v>
      </c>
      <c r="C3033" t="s">
        <v>57</v>
      </c>
      <c r="D3033" t="s">
        <v>1474</v>
      </c>
      <c r="E3033" t="s">
        <v>44</v>
      </c>
      <c r="F3033" s="29" t="s">
        <v>85</v>
      </c>
      <c r="G3033" s="30" t="n">
        <v>4140.72</v>
      </c>
      <c r="H3033" s="31" t="s">
        <v>85</v>
      </c>
      <c r="I3033" s="32" t="n">
        <v>4032.8</v>
      </c>
      <c r="J3033" s="33" t="n">
        <v>9</v>
      </c>
      <c r="K3033" s="34" t="n">
        <v>25332</v>
      </c>
      <c r="L3033" s="25" t="s">
        <v>86</v>
      </c>
      <c r="M3033" s="26" t="n">
        <v>0.0267605633802817</v>
      </c>
      <c r="N3033" s="27" t="s">
        <v>86</v>
      </c>
      <c r="O3033" s="28" t="n">
        <v>-0.836541923259119</v>
      </c>
    </row>
    <row r="3034">
      <c r="B3034" t="s">
        <v>25</v>
      </c>
      <c r="C3034" t="s">
        <v>57</v>
      </c>
      <c r="D3034" t="s">
        <v>1571</v>
      </c>
      <c r="E3034" t="s">
        <v>44</v>
      </c>
      <c r="F3034" s="29" t="n">
        <v>5</v>
      </c>
      <c r="G3034" s="30" t="n">
        <v>8653.92</v>
      </c>
      <c r="H3034" s="31" t="n">
        <v>6</v>
      </c>
      <c r="I3034" s="32" t="n">
        <v>13068</v>
      </c>
      <c r="J3034" s="33" t="s">
        <v>85</v>
      </c>
      <c r="K3034" s="34" t="n">
        <v>452</v>
      </c>
      <c r="L3034" s="25" t="n">
        <v>-0.166666666666667</v>
      </c>
      <c r="M3034" s="26" t="n">
        <v>-0.337777777777778</v>
      </c>
      <c r="N3034" s="27" t="s">
        <v>86</v>
      </c>
      <c r="O3034" s="28" t="n">
        <v>18.1458407079646</v>
      </c>
    </row>
    <row r="3035">
      <c r="B3035" t="s">
        <v>25</v>
      </c>
      <c r="C3035" t="s">
        <v>57</v>
      </c>
      <c r="D3035" t="s">
        <v>1519</v>
      </c>
      <c r="E3035" t="s">
        <v>44</v>
      </c>
      <c r="F3035" s="29"/>
      <c r="G3035" s="30"/>
      <c r="H3035" s="31"/>
      <c r="I3035" s="32"/>
      <c r="J3035" s="33" t="s">
        <v>85</v>
      </c>
      <c r="K3035" s="34" t="n">
        <v>1921.5</v>
      </c>
      <c r="L3035" s="25"/>
      <c r="M3035" s="26"/>
      <c r="N3035" s="27" t="s">
        <v>86</v>
      </c>
      <c r="O3035" s="28"/>
    </row>
    <row r="3036">
      <c r="B3036" t="s">
        <v>25</v>
      </c>
      <c r="C3036" t="s">
        <v>57</v>
      </c>
      <c r="D3036" t="s">
        <v>1228</v>
      </c>
      <c r="E3036" t="s">
        <v>37</v>
      </c>
      <c r="F3036" s="29" t="n">
        <v>143</v>
      </c>
      <c r="G3036" s="30" t="n">
        <v>1265736.595533</v>
      </c>
      <c r="H3036" s="31" t="n">
        <v>149</v>
      </c>
      <c r="I3036" s="32" t="n">
        <v>1522105.325655</v>
      </c>
      <c r="J3036" s="33" t="n">
        <v>138</v>
      </c>
      <c r="K3036" s="34" t="n">
        <v>1074426.214522</v>
      </c>
      <c r="L3036" s="25" t="n">
        <v>-0.040268456375839</v>
      </c>
      <c r="M3036" s="26" t="n">
        <v>-0.168430348282027</v>
      </c>
      <c r="N3036" s="27" t="n">
        <v>0.036231884057971</v>
      </c>
      <c r="O3036" s="28" t="n">
        <v>0.178058184382733</v>
      </c>
    </row>
    <row r="3037">
      <c r="B3037" t="s">
        <v>25</v>
      </c>
      <c r="C3037" t="s">
        <v>57</v>
      </c>
      <c r="D3037" t="s">
        <v>1229</v>
      </c>
      <c r="E3037" t="s">
        <v>30</v>
      </c>
      <c r="F3037" s="29" t="n">
        <v>151</v>
      </c>
      <c r="G3037" s="30" t="n">
        <v>996650.40843</v>
      </c>
      <c r="H3037" s="31" t="n">
        <v>142</v>
      </c>
      <c r="I3037" s="32" t="n">
        <v>722039.712282</v>
      </c>
      <c r="J3037" s="33" t="n">
        <v>122</v>
      </c>
      <c r="K3037" s="34" t="n">
        <v>358782.590375</v>
      </c>
      <c r="L3037" s="25" t="n">
        <v>0.0633802816901408</v>
      </c>
      <c r="M3037" s="26" t="n">
        <v>0.380326305432835</v>
      </c>
      <c r="N3037" s="27" t="n">
        <v>0.237704918032787</v>
      </c>
      <c r="O3037" s="28" t="n">
        <v>1.77786725211025</v>
      </c>
    </row>
    <row r="3038">
      <c r="B3038" t="s">
        <v>25</v>
      </c>
      <c r="C3038" t="s">
        <v>57</v>
      </c>
      <c r="D3038" t="s">
        <v>1230</v>
      </c>
      <c r="E3038" t="s">
        <v>22</v>
      </c>
      <c r="F3038" s="29" t="s">
        <v>85</v>
      </c>
      <c r="G3038" s="30" t="n">
        <v>2129.5872</v>
      </c>
      <c r="H3038" s="31" t="s">
        <v>85</v>
      </c>
      <c r="I3038" s="32" t="n">
        <v>4776.408</v>
      </c>
      <c r="J3038" s="33" t="n">
        <v>8</v>
      </c>
      <c r="K3038" s="34" t="n">
        <v>24887.643</v>
      </c>
      <c r="L3038" s="25" t="s">
        <v>86</v>
      </c>
      <c r="M3038" s="26" t="n">
        <v>-0.554144620811287</v>
      </c>
      <c r="N3038" s="27" t="s">
        <v>86</v>
      </c>
      <c r="O3038" s="28" t="n">
        <v>-0.914431945202686</v>
      </c>
    </row>
    <row r="3039">
      <c r="B3039" t="s">
        <v>25</v>
      </c>
      <c r="C3039" t="s">
        <v>57</v>
      </c>
      <c r="D3039" t="s">
        <v>1231</v>
      </c>
      <c r="E3039" t="s">
        <v>42</v>
      </c>
      <c r="F3039" s="29" t="n">
        <v>7</v>
      </c>
      <c r="G3039" s="30" t="n">
        <v>31520.8119</v>
      </c>
      <c r="H3039" s="31" t="n">
        <v>6</v>
      </c>
      <c r="I3039" s="32" t="n">
        <v>80799.938183</v>
      </c>
      <c r="J3039" s="33" t="n">
        <v>11</v>
      </c>
      <c r="K3039" s="34" t="n">
        <v>31599.885</v>
      </c>
      <c r="L3039" s="25" t="n">
        <v>0.166666666666667</v>
      </c>
      <c r="M3039" s="26" t="n">
        <v>-0.609890643373885</v>
      </c>
      <c r="N3039" s="27" t="n">
        <v>-0.363636363636364</v>
      </c>
      <c r="O3039" s="28" t="n">
        <v>-0.00250232239769232</v>
      </c>
    </row>
    <row r="3040">
      <c r="B3040" t="s">
        <v>25</v>
      </c>
      <c r="C3040" t="s">
        <v>57</v>
      </c>
      <c r="D3040" t="s">
        <v>1232</v>
      </c>
      <c r="E3040" t="s">
        <v>37</v>
      </c>
      <c r="F3040" s="29" t="n">
        <v>76</v>
      </c>
      <c r="G3040" s="30" t="n">
        <v>365059.305</v>
      </c>
      <c r="H3040" s="31" t="n">
        <v>64</v>
      </c>
      <c r="I3040" s="32" t="n">
        <v>518864.892192</v>
      </c>
      <c r="J3040" s="33" t="n">
        <v>80</v>
      </c>
      <c r="K3040" s="34" t="n">
        <v>252188.9743</v>
      </c>
      <c r="L3040" s="25" t="n">
        <v>0.1875</v>
      </c>
      <c r="M3040" s="26" t="n">
        <v>-0.296427045858185</v>
      </c>
      <c r="N3040" s="27" t="n">
        <v>-0.05</v>
      </c>
      <c r="O3040" s="28" t="n">
        <v>0.44756251145909</v>
      </c>
    </row>
    <row r="3041">
      <c r="B3041" t="s">
        <v>25</v>
      </c>
      <c r="C3041" t="s">
        <v>57</v>
      </c>
      <c r="D3041" t="s">
        <v>1233</v>
      </c>
      <c r="E3041" t="s">
        <v>22</v>
      </c>
      <c r="F3041" s="29" t="n">
        <v>23</v>
      </c>
      <c r="G3041" s="30" t="n">
        <v>98528.45184</v>
      </c>
      <c r="H3041" s="31" t="n">
        <v>25</v>
      </c>
      <c r="I3041" s="32" t="n">
        <v>121771.60344</v>
      </c>
      <c r="J3041" s="33" t="n">
        <v>14</v>
      </c>
      <c r="K3041" s="34" t="n">
        <v>67166.3982</v>
      </c>
      <c r="L3041" s="25" t="n">
        <v>-0.08</v>
      </c>
      <c r="M3041" s="26" t="n">
        <v>-0.190874973667013</v>
      </c>
      <c r="N3041" s="27" t="n">
        <v>0.642857142857143</v>
      </c>
      <c r="O3041" s="28" t="n">
        <v>0.466930704645109</v>
      </c>
    </row>
    <row r="3042">
      <c r="B3042" t="s">
        <v>25</v>
      </c>
      <c r="C3042" t="s">
        <v>57</v>
      </c>
      <c r="D3042" t="s">
        <v>1475</v>
      </c>
      <c r="E3042" t="s">
        <v>40</v>
      </c>
      <c r="F3042" s="29" t="n">
        <v>6</v>
      </c>
      <c r="G3042" s="30" t="n">
        <v>211925.403</v>
      </c>
      <c r="H3042" s="31" t="n">
        <v>5</v>
      </c>
      <c r="I3042" s="32" t="n">
        <v>68001.264</v>
      </c>
      <c r="J3042" s="33" t="s">
        <v>85</v>
      </c>
      <c r="K3042" s="34" t="n">
        <v>22591.91</v>
      </c>
      <c r="L3042" s="25" t="n">
        <v>0.2</v>
      </c>
      <c r="M3042" s="26" t="n">
        <v>2.11649211402894</v>
      </c>
      <c r="N3042" s="27" t="s">
        <v>86</v>
      </c>
      <c r="O3042" s="28" t="n">
        <v>8.38058813973675</v>
      </c>
    </row>
    <row r="3043">
      <c r="B3043" t="s">
        <v>25</v>
      </c>
      <c r="C3043" t="s">
        <v>57</v>
      </c>
      <c r="D3043" t="s">
        <v>1234</v>
      </c>
      <c r="E3043" t="s">
        <v>22</v>
      </c>
      <c r="F3043" s="29" t="n">
        <v>60</v>
      </c>
      <c r="G3043" s="30" t="n">
        <v>369774.686816</v>
      </c>
      <c r="H3043" s="31" t="n">
        <v>61</v>
      </c>
      <c r="I3043" s="32" t="n">
        <v>310420.27152</v>
      </c>
      <c r="J3043" s="33" t="n">
        <v>40</v>
      </c>
      <c r="K3043" s="34" t="n">
        <v>136303.99284</v>
      </c>
      <c r="L3043" s="25" t="n">
        <v>-0.0163934426229508</v>
      </c>
      <c r="M3043" s="26" t="n">
        <v>0.191206634171686</v>
      </c>
      <c r="N3043" s="27" t="n">
        <v>0.5</v>
      </c>
      <c r="O3043" s="28" t="n">
        <v>1.71286760652756</v>
      </c>
    </row>
    <row r="3044">
      <c r="B3044" t="s">
        <v>25</v>
      </c>
      <c r="C3044" t="s">
        <v>57</v>
      </c>
      <c r="D3044" t="s">
        <v>1235</v>
      </c>
      <c r="E3044" t="s">
        <v>30</v>
      </c>
      <c r="F3044" s="29" t="n">
        <v>124</v>
      </c>
      <c r="G3044" s="30" t="n">
        <v>1051779.31704</v>
      </c>
      <c r="H3044" s="31" t="n">
        <v>118</v>
      </c>
      <c r="I3044" s="32" t="n">
        <v>1104913.71486</v>
      </c>
      <c r="J3044" s="33" t="n">
        <v>100</v>
      </c>
      <c r="K3044" s="34" t="n">
        <v>681927.74426</v>
      </c>
      <c r="L3044" s="25" t="n">
        <v>0.0508474576271187</v>
      </c>
      <c r="M3044" s="26" t="n">
        <v>-0.0480891829881326</v>
      </c>
      <c r="N3044" s="27" t="n">
        <v>0.24</v>
      </c>
      <c r="O3044" s="28" t="n">
        <v>0.542361820432087</v>
      </c>
    </row>
    <row r="3045">
      <c r="B3045" t="s">
        <v>25</v>
      </c>
      <c r="C3045" t="s">
        <v>57</v>
      </c>
      <c r="D3045" t="s">
        <v>1236</v>
      </c>
      <c r="E3045" t="s">
        <v>22</v>
      </c>
      <c r="F3045" s="29" t="n">
        <v>62</v>
      </c>
      <c r="G3045" s="30" t="n">
        <v>347692.84992</v>
      </c>
      <c r="H3045" s="31" t="n">
        <v>71</v>
      </c>
      <c r="I3045" s="32" t="n">
        <v>455166.81969</v>
      </c>
      <c r="J3045" s="33" t="n">
        <v>59</v>
      </c>
      <c r="K3045" s="34" t="n">
        <v>218177.1178</v>
      </c>
      <c r="L3045" s="25" t="n">
        <v>-0.126760563380282</v>
      </c>
      <c r="M3045" s="26" t="n">
        <v>-0.236119956729704</v>
      </c>
      <c r="N3045" s="27" t="n">
        <v>0.0508474576271187</v>
      </c>
      <c r="O3045" s="28" t="n">
        <v>0.593626560961014</v>
      </c>
    </row>
    <row r="3046">
      <c r="B3046" t="s">
        <v>25</v>
      </c>
      <c r="C3046" t="s">
        <v>57</v>
      </c>
      <c r="D3046" t="s">
        <v>1237</v>
      </c>
      <c r="E3046" t="s">
        <v>44</v>
      </c>
      <c r="F3046" s="29"/>
      <c r="G3046" s="30"/>
      <c r="H3046" s="31"/>
      <c r="I3046" s="32"/>
      <c r="J3046" s="33" t="n">
        <v>57</v>
      </c>
      <c r="K3046" s="34" t="n">
        <v>92508.96</v>
      </c>
      <c r="L3046" s="25"/>
      <c r="M3046" s="26"/>
      <c r="N3046" s="27"/>
      <c r="O3046" s="28"/>
    </row>
    <row r="3047">
      <c r="B3047" t="s">
        <v>25</v>
      </c>
      <c r="C3047" t="s">
        <v>57</v>
      </c>
      <c r="D3047" t="s">
        <v>1237</v>
      </c>
      <c r="E3047" t="s">
        <v>22</v>
      </c>
      <c r="F3047" s="29" t="n">
        <v>61</v>
      </c>
      <c r="G3047" s="30" t="n">
        <v>153657.64248</v>
      </c>
      <c r="H3047" s="31" t="n">
        <v>79</v>
      </c>
      <c r="I3047" s="32" t="n">
        <v>232874.43004</v>
      </c>
      <c r="J3047" s="33"/>
      <c r="K3047" s="34"/>
      <c r="L3047" s="25" t="n">
        <v>-0.227848101265823</v>
      </c>
      <c r="M3047" s="26" t="n">
        <v>-0.340169539207861</v>
      </c>
      <c r="N3047" s="27"/>
      <c r="O3047" s="28"/>
    </row>
    <row r="3048">
      <c r="B3048" t="s">
        <v>25</v>
      </c>
      <c r="C3048" t="s">
        <v>57</v>
      </c>
      <c r="D3048" t="s">
        <v>1238</v>
      </c>
      <c r="E3048" t="s">
        <v>22</v>
      </c>
      <c r="F3048" s="29" t="n">
        <v>32</v>
      </c>
      <c r="G3048" s="30" t="n">
        <v>204422.119485</v>
      </c>
      <c r="H3048" s="31" t="n">
        <v>44</v>
      </c>
      <c r="I3048" s="32" t="n">
        <v>334511.53179</v>
      </c>
      <c r="J3048" s="33" t="n">
        <v>42</v>
      </c>
      <c r="K3048" s="34" t="n">
        <v>218477.424636</v>
      </c>
      <c r="L3048" s="25" t="n">
        <v>-0.272727272727273</v>
      </c>
      <c r="M3048" s="26" t="n">
        <v>-0.388893655201901</v>
      </c>
      <c r="N3048" s="27" t="n">
        <v>-0.238095238095238</v>
      </c>
      <c r="O3048" s="28" t="n">
        <v>-0.0643329862314937</v>
      </c>
    </row>
    <row r="3049">
      <c r="B3049" t="s">
        <v>25</v>
      </c>
      <c r="C3049" t="s">
        <v>57</v>
      </c>
      <c r="D3049" t="s">
        <v>1239</v>
      </c>
      <c r="E3049" t="s">
        <v>22</v>
      </c>
      <c r="F3049" s="29" t="n">
        <v>94</v>
      </c>
      <c r="G3049" s="30" t="n">
        <v>435821.328175</v>
      </c>
      <c r="H3049" s="31" t="n">
        <v>87</v>
      </c>
      <c r="I3049" s="32" t="n">
        <v>420597.71643</v>
      </c>
      <c r="J3049" s="33" t="n">
        <v>113</v>
      </c>
      <c r="K3049" s="34" t="n">
        <v>488866.68824</v>
      </c>
      <c r="L3049" s="25" t="n">
        <v>0.0804597701149425</v>
      </c>
      <c r="M3049" s="26" t="n">
        <v>0.0361951840210091</v>
      </c>
      <c r="N3049" s="27" t="n">
        <v>-0.168141592920354</v>
      </c>
      <c r="O3049" s="28" t="n">
        <v>-0.1085068001994</v>
      </c>
    </row>
    <row r="3050">
      <c r="B3050" t="s">
        <v>25</v>
      </c>
      <c r="C3050" t="s">
        <v>57</v>
      </c>
      <c r="D3050" t="s">
        <v>1241</v>
      </c>
      <c r="E3050" t="s">
        <v>22</v>
      </c>
      <c r="F3050" s="29" t="n">
        <v>82</v>
      </c>
      <c r="G3050" s="30" t="n">
        <v>521622.61398</v>
      </c>
      <c r="H3050" s="31" t="n">
        <v>83</v>
      </c>
      <c r="I3050" s="32" t="n">
        <v>703508.558688</v>
      </c>
      <c r="J3050" s="33" t="n">
        <v>99</v>
      </c>
      <c r="K3050" s="34" t="n">
        <v>466152.19524</v>
      </c>
      <c r="L3050" s="25" t="n">
        <v>-0.0120481927710844</v>
      </c>
      <c r="M3050" s="26" t="n">
        <v>-0.258541196779761</v>
      </c>
      <c r="N3050" s="27" t="n">
        <v>-0.171717171717172</v>
      </c>
      <c r="O3050" s="28" t="n">
        <v>0.118996369225379</v>
      </c>
    </row>
    <row r="3051">
      <c r="B3051" t="s">
        <v>25</v>
      </c>
      <c r="C3051" t="s">
        <v>57</v>
      </c>
      <c r="D3051" t="s">
        <v>1242</v>
      </c>
      <c r="E3051" t="s">
        <v>33</v>
      </c>
      <c r="F3051" s="29" t="n">
        <v>138</v>
      </c>
      <c r="G3051" s="30" t="n">
        <v>1383875.670869</v>
      </c>
      <c r="H3051" s="31" t="n">
        <v>155</v>
      </c>
      <c r="I3051" s="32" t="n">
        <v>1292965.220553</v>
      </c>
      <c r="J3051" s="33" t="n">
        <v>154</v>
      </c>
      <c r="K3051" s="34" t="n">
        <v>998930.864607</v>
      </c>
      <c r="L3051" s="25" t="n">
        <v>-0.109677419354839</v>
      </c>
      <c r="M3051" s="26" t="n">
        <v>0.0703115976136757</v>
      </c>
      <c r="N3051" s="27" t="n">
        <v>-0.103896103896104</v>
      </c>
      <c r="O3051" s="28" t="n">
        <v>0.38535680486101</v>
      </c>
    </row>
    <row r="3052">
      <c r="B3052" t="s">
        <v>25</v>
      </c>
      <c r="C3052" t="s">
        <v>57</v>
      </c>
      <c r="D3052" t="s">
        <v>1243</v>
      </c>
      <c r="E3052" t="s">
        <v>22</v>
      </c>
      <c r="F3052" s="29" t="n">
        <v>51</v>
      </c>
      <c r="G3052" s="30" t="n">
        <v>368049.71604</v>
      </c>
      <c r="H3052" s="31" t="n">
        <v>47</v>
      </c>
      <c r="I3052" s="32" t="n">
        <v>318962.25216</v>
      </c>
      <c r="J3052" s="33" t="n">
        <v>56</v>
      </c>
      <c r="K3052" s="34" t="n">
        <v>353707.02084</v>
      </c>
      <c r="L3052" s="25" t="n">
        <v>0.0851063829787233</v>
      </c>
      <c r="M3052" s="26" t="n">
        <v>0.153897408071274</v>
      </c>
      <c r="N3052" s="27" t="n">
        <v>-0.0892857142857143</v>
      </c>
      <c r="O3052" s="28" t="n">
        <v>0.0405496480277328</v>
      </c>
    </row>
    <row r="3053">
      <c r="B3053" t="s">
        <v>25</v>
      </c>
      <c r="C3053" t="s">
        <v>57</v>
      </c>
      <c r="D3053" t="s">
        <v>1244</v>
      </c>
      <c r="E3053" t="s">
        <v>22</v>
      </c>
      <c r="F3053" s="29" t="n">
        <v>53</v>
      </c>
      <c r="G3053" s="30" t="n">
        <v>426914.10872</v>
      </c>
      <c r="H3053" s="31" t="n">
        <v>68</v>
      </c>
      <c r="I3053" s="32" t="n">
        <v>418880.81502</v>
      </c>
      <c r="J3053" s="33"/>
      <c r="K3053" s="34"/>
      <c r="L3053" s="25" t="n">
        <v>-0.220588235294118</v>
      </c>
      <c r="M3053" s="26" t="n">
        <v>0.0191779938635206</v>
      </c>
      <c r="N3053" s="27"/>
      <c r="O3053" s="28"/>
    </row>
    <row r="3054">
      <c r="B3054" t="s">
        <v>25</v>
      </c>
      <c r="C3054" t="s">
        <v>57</v>
      </c>
      <c r="D3054" t="s">
        <v>1244</v>
      </c>
      <c r="E3054" t="s">
        <v>30</v>
      </c>
      <c r="F3054" s="29"/>
      <c r="G3054" s="30"/>
      <c r="H3054" s="31"/>
      <c r="I3054" s="32"/>
      <c r="J3054" s="33" t="n">
        <v>71</v>
      </c>
      <c r="K3054" s="34" t="n">
        <v>334441.612621</v>
      </c>
      <c r="L3054" s="25"/>
      <c r="M3054" s="26"/>
      <c r="N3054" s="27"/>
      <c r="O3054" s="28"/>
    </row>
    <row r="3055">
      <c r="B3055" t="s">
        <v>25</v>
      </c>
      <c r="C3055" t="s">
        <v>57</v>
      </c>
      <c r="D3055" t="s">
        <v>1245</v>
      </c>
      <c r="E3055" t="s">
        <v>22</v>
      </c>
      <c r="F3055" s="29" t="n">
        <v>62</v>
      </c>
      <c r="G3055" s="30" t="n">
        <v>442110.11328</v>
      </c>
      <c r="H3055" s="31" t="n">
        <v>54</v>
      </c>
      <c r="I3055" s="32" t="n">
        <v>299744.429328</v>
      </c>
      <c r="J3055" s="33" t="n">
        <v>52</v>
      </c>
      <c r="K3055" s="34" t="n">
        <v>205070.76828</v>
      </c>
      <c r="L3055" s="25" t="n">
        <v>0.148148148148148</v>
      </c>
      <c r="M3055" s="26" t="n">
        <v>0.474956896684189</v>
      </c>
      <c r="N3055" s="27" t="n">
        <v>0.192307692307692</v>
      </c>
      <c r="O3055" s="28" t="n">
        <v>1.15589046156179</v>
      </c>
    </row>
    <row r="3056">
      <c r="B3056" t="s">
        <v>25</v>
      </c>
      <c r="C3056" t="s">
        <v>57</v>
      </c>
      <c r="D3056" t="s">
        <v>1572</v>
      </c>
      <c r="E3056" t="s">
        <v>22</v>
      </c>
      <c r="F3056" s="29" t="s">
        <v>85</v>
      </c>
      <c r="G3056" s="30" t="n">
        <v>9060</v>
      </c>
      <c r="H3056" s="31" t="s">
        <v>85</v>
      </c>
      <c r="I3056" s="32" t="n">
        <v>9625</v>
      </c>
      <c r="J3056" s="33" t="n">
        <v>10</v>
      </c>
      <c r="K3056" s="34" t="n">
        <v>28086.44256</v>
      </c>
      <c r="L3056" s="25" t="s">
        <v>86</v>
      </c>
      <c r="M3056" s="26" t="n">
        <v>-0.0587012987012987</v>
      </c>
      <c r="N3056" s="27" t="s">
        <v>86</v>
      </c>
      <c r="O3056" s="28" t="n">
        <v>-0.67742443776404</v>
      </c>
    </row>
    <row r="3057">
      <c r="B3057" t="s">
        <v>25</v>
      </c>
      <c r="C3057" t="s">
        <v>57</v>
      </c>
      <c r="D3057" t="s">
        <v>1246</v>
      </c>
      <c r="E3057" t="s">
        <v>22</v>
      </c>
      <c r="F3057" s="29" t="n">
        <v>58</v>
      </c>
      <c r="G3057" s="30" t="n">
        <v>493166.761425</v>
      </c>
      <c r="H3057" s="31" t="n">
        <v>60</v>
      </c>
      <c r="I3057" s="32" t="n">
        <v>641960.274039</v>
      </c>
      <c r="J3057" s="33" t="n">
        <v>57</v>
      </c>
      <c r="K3057" s="34" t="n">
        <v>276887.166918</v>
      </c>
      <c r="L3057" s="25" t="n">
        <v>-0.0333333333333333</v>
      </c>
      <c r="M3057" s="26" t="n">
        <v>-0.231779938153869</v>
      </c>
      <c r="N3057" s="27" t="n">
        <v>0.0175438596491229</v>
      </c>
      <c r="O3057" s="28" t="n">
        <v>0.781110937405962</v>
      </c>
    </row>
    <row r="3058">
      <c r="B3058" t="s">
        <v>25</v>
      </c>
      <c r="C3058" t="s">
        <v>57</v>
      </c>
      <c r="D3058" t="s">
        <v>1247</v>
      </c>
      <c r="E3058" t="s">
        <v>22</v>
      </c>
      <c r="F3058" s="29" t="s">
        <v>85</v>
      </c>
      <c r="G3058" s="30" t="n">
        <v>4776.408</v>
      </c>
      <c r="H3058" s="31" t="s">
        <v>85</v>
      </c>
      <c r="I3058" s="32" t="n">
        <v>15206.1624</v>
      </c>
      <c r="J3058" s="33"/>
      <c r="K3058" s="34"/>
      <c r="L3058" s="25" t="s">
        <v>86</v>
      </c>
      <c r="M3058" s="26" t="n">
        <v>-0.685889978394549</v>
      </c>
      <c r="N3058" s="27" t="s">
        <v>86</v>
      </c>
      <c r="O3058" s="28"/>
    </row>
    <row r="3059">
      <c r="B3059" t="s">
        <v>25</v>
      </c>
      <c r="C3059" t="s">
        <v>57</v>
      </c>
      <c r="D3059" t="s">
        <v>1248</v>
      </c>
      <c r="E3059" t="s">
        <v>22</v>
      </c>
      <c r="F3059" s="29" t="n">
        <v>63</v>
      </c>
      <c r="G3059" s="30" t="n">
        <v>457118.807184</v>
      </c>
      <c r="H3059" s="31" t="n">
        <v>67</v>
      </c>
      <c r="I3059" s="32" t="n">
        <v>389673.210015</v>
      </c>
      <c r="J3059" s="33" t="n">
        <v>41</v>
      </c>
      <c r="K3059" s="34" t="n">
        <v>170612.28246</v>
      </c>
      <c r="L3059" s="25" t="n">
        <v>-0.0597014925373134</v>
      </c>
      <c r="M3059" s="26" t="n">
        <v>0.173082458417924</v>
      </c>
      <c r="N3059" s="27" t="n">
        <v>0.536585365853659</v>
      </c>
      <c r="O3059" s="28" t="n">
        <v>1.67928428477107</v>
      </c>
    </row>
    <row r="3060">
      <c r="B3060" t="s">
        <v>25</v>
      </c>
      <c r="C3060" t="s">
        <v>57</v>
      </c>
      <c r="D3060" t="s">
        <v>1249</v>
      </c>
      <c r="E3060" t="s">
        <v>22</v>
      </c>
      <c r="F3060" s="29" t="n">
        <v>63</v>
      </c>
      <c r="G3060" s="30" t="n">
        <v>383843.25621</v>
      </c>
      <c r="H3060" s="31" t="n">
        <v>55</v>
      </c>
      <c r="I3060" s="32" t="n">
        <v>372597.05808</v>
      </c>
      <c r="J3060" s="33" t="n">
        <v>74</v>
      </c>
      <c r="K3060" s="34" t="n">
        <v>378280.21554</v>
      </c>
      <c r="L3060" s="25" t="n">
        <v>0.145454545454546</v>
      </c>
      <c r="M3060" s="26" t="n">
        <v>0.0301832714084</v>
      </c>
      <c r="N3060" s="27" t="n">
        <v>-0.148648648648649</v>
      </c>
      <c r="O3060" s="28" t="n">
        <v>0.0147061369891066</v>
      </c>
    </row>
    <row r="3061">
      <c r="B3061" t="s">
        <v>25</v>
      </c>
      <c r="C3061" t="s">
        <v>57</v>
      </c>
      <c r="D3061" t="s">
        <v>1250</v>
      </c>
      <c r="E3061" t="s">
        <v>33</v>
      </c>
      <c r="F3061" s="29" t="n">
        <v>121</v>
      </c>
      <c r="G3061" s="30" t="n">
        <v>1279928.863519</v>
      </c>
      <c r="H3061" s="31" t="n">
        <v>124</v>
      </c>
      <c r="I3061" s="32" t="n">
        <v>1385598.178101</v>
      </c>
      <c r="J3061" s="33" t="n">
        <v>128</v>
      </c>
      <c r="K3061" s="34" t="n">
        <v>753751.833391</v>
      </c>
      <c r="L3061" s="25" t="n">
        <v>-0.0241935483870968</v>
      </c>
      <c r="M3061" s="26" t="n">
        <v>-0.0762625963660133</v>
      </c>
      <c r="N3061" s="27" t="n">
        <v>-0.0546875</v>
      </c>
      <c r="O3061" s="28" t="n">
        <v>0.698077280636015</v>
      </c>
    </row>
    <row r="3062">
      <c r="B3062" t="s">
        <v>25</v>
      </c>
      <c r="C3062" t="s">
        <v>57</v>
      </c>
      <c r="D3062" t="s">
        <v>1251</v>
      </c>
      <c r="E3062" t="s">
        <v>22</v>
      </c>
      <c r="F3062" s="29" t="n">
        <v>29</v>
      </c>
      <c r="G3062" s="30" t="n">
        <v>177225.240816</v>
      </c>
      <c r="H3062" s="31" t="n">
        <v>36</v>
      </c>
      <c r="I3062" s="32" t="n">
        <v>213555.5604</v>
      </c>
      <c r="J3062" s="33" t="n">
        <v>73</v>
      </c>
      <c r="K3062" s="34" t="n">
        <v>276981.079</v>
      </c>
      <c r="L3062" s="25" t="n">
        <v>-0.194444444444444</v>
      </c>
      <c r="M3062" s="26" t="n">
        <v>-0.170121159645535</v>
      </c>
      <c r="N3062" s="27" t="n">
        <v>-0.602739726027397</v>
      </c>
      <c r="O3062" s="28" t="n">
        <v>-0.360153980712885</v>
      </c>
    </row>
    <row r="3063">
      <c r="B3063" t="s">
        <v>25</v>
      </c>
      <c r="C3063" t="s">
        <v>57</v>
      </c>
      <c r="D3063" t="s">
        <v>1252</v>
      </c>
      <c r="E3063" t="s">
        <v>22</v>
      </c>
      <c r="F3063" s="29" t="n">
        <v>14</v>
      </c>
      <c r="G3063" s="30" t="n">
        <v>39962.04304</v>
      </c>
      <c r="H3063" s="31" t="n">
        <v>16</v>
      </c>
      <c r="I3063" s="32" t="n">
        <v>42920.38112</v>
      </c>
      <c r="J3063" s="33" t="n">
        <v>25</v>
      </c>
      <c r="K3063" s="34" t="n">
        <v>43846.7264</v>
      </c>
      <c r="L3063" s="25" t="n">
        <v>-0.125</v>
      </c>
      <c r="M3063" s="26" t="n">
        <v>-0.068926183850252</v>
      </c>
      <c r="N3063" s="27" t="n">
        <v>-0.44</v>
      </c>
      <c r="O3063" s="28" t="n">
        <v>-0.0885968846239796</v>
      </c>
    </row>
    <row r="3064">
      <c r="B3064" t="s">
        <v>25</v>
      </c>
      <c r="C3064" t="s">
        <v>57</v>
      </c>
      <c r="D3064" t="s">
        <v>1478</v>
      </c>
      <c r="E3064" t="s">
        <v>22</v>
      </c>
      <c r="F3064" s="29" t="s">
        <v>85</v>
      </c>
      <c r="G3064" s="30" t="n">
        <v>35810.424</v>
      </c>
      <c r="H3064" s="31" t="s">
        <v>85</v>
      </c>
      <c r="I3064" s="32" t="n">
        <v>23873.616</v>
      </c>
      <c r="J3064" s="33"/>
      <c r="K3064" s="34"/>
      <c r="L3064" s="25" t="s">
        <v>86</v>
      </c>
      <c r="M3064" s="26" t="n">
        <v>0.5</v>
      </c>
      <c r="N3064" s="27" t="s">
        <v>86</v>
      </c>
      <c r="O3064" s="28"/>
    </row>
    <row r="3065">
      <c r="B3065" t="s">
        <v>25</v>
      </c>
      <c r="C3065" t="s">
        <v>57</v>
      </c>
      <c r="D3065" t="s">
        <v>1253</v>
      </c>
      <c r="E3065" t="s">
        <v>22</v>
      </c>
      <c r="F3065" s="29" t="n">
        <v>38</v>
      </c>
      <c r="G3065" s="30" t="n">
        <v>195199.58016</v>
      </c>
      <c r="H3065" s="31" t="n">
        <v>37</v>
      </c>
      <c r="I3065" s="32" t="n">
        <v>186292.21104</v>
      </c>
      <c r="J3065" s="33" t="n">
        <v>48</v>
      </c>
      <c r="K3065" s="34" t="n">
        <v>209089.77144</v>
      </c>
      <c r="L3065" s="25" t="n">
        <v>0.027027027027027</v>
      </c>
      <c r="M3065" s="26" t="n">
        <v>0.0478139642568709</v>
      </c>
      <c r="N3065" s="27" t="n">
        <v>-0.208333333333333</v>
      </c>
      <c r="O3065" s="28" t="n">
        <v>-0.0664317110508962</v>
      </c>
    </row>
    <row r="3066">
      <c r="B3066" t="s">
        <v>25</v>
      </c>
      <c r="C3066" t="s">
        <v>57</v>
      </c>
      <c r="D3066" t="s">
        <v>1254</v>
      </c>
      <c r="E3066" t="s">
        <v>37</v>
      </c>
      <c r="F3066" s="29" t="n">
        <v>31</v>
      </c>
      <c r="G3066" s="30" t="n">
        <v>410088.334856</v>
      </c>
      <c r="H3066" s="31" t="n">
        <v>47</v>
      </c>
      <c r="I3066" s="32" t="n">
        <v>473865.131592</v>
      </c>
      <c r="J3066" s="33" t="n">
        <v>35</v>
      </c>
      <c r="K3066" s="34" t="n">
        <v>198193.86352</v>
      </c>
      <c r="L3066" s="25" t="n">
        <v>-0.340425531914894</v>
      </c>
      <c r="M3066" s="26" t="n">
        <v>-0.1345884988873</v>
      </c>
      <c r="N3066" s="27" t="n">
        <v>-0.114285714285714</v>
      </c>
      <c r="O3066" s="28" t="n">
        <v>1.06912730582406</v>
      </c>
    </row>
    <row r="3067">
      <c r="B3067" t="s">
        <v>25</v>
      </c>
      <c r="C3067" t="s">
        <v>57</v>
      </c>
      <c r="D3067" t="s">
        <v>1255</v>
      </c>
      <c r="E3067" t="s">
        <v>30</v>
      </c>
      <c r="F3067" s="29" t="n">
        <v>81</v>
      </c>
      <c r="G3067" s="30" t="n">
        <v>398725.011908</v>
      </c>
      <c r="H3067" s="31" t="n">
        <v>56</v>
      </c>
      <c r="I3067" s="32" t="n">
        <v>276101.92644</v>
      </c>
      <c r="J3067" s="33" t="n">
        <v>84</v>
      </c>
      <c r="K3067" s="34" t="n">
        <v>370238.173735</v>
      </c>
      <c r="L3067" s="25" t="n">
        <v>0.446428571428571</v>
      </c>
      <c r="M3067" s="26" t="n">
        <v>0.444122527680542</v>
      </c>
      <c r="N3067" s="27" t="n">
        <v>-0.0357142857142857</v>
      </c>
      <c r="O3067" s="28" t="n">
        <v>0.0769419260191944</v>
      </c>
    </row>
    <row r="3068">
      <c r="B3068" t="s">
        <v>25</v>
      </c>
      <c r="C3068" t="s">
        <v>58</v>
      </c>
      <c r="D3068" t="s">
        <v>1256</v>
      </c>
      <c r="E3068" t="s">
        <v>33</v>
      </c>
      <c r="F3068" s="29" t="n">
        <v>133</v>
      </c>
      <c r="G3068" s="30" t="n">
        <v>882775.08384</v>
      </c>
      <c r="H3068" s="31" t="n">
        <v>135</v>
      </c>
      <c r="I3068" s="32" t="n">
        <v>1047003.91194</v>
      </c>
      <c r="J3068" s="33" t="n">
        <v>139</v>
      </c>
      <c r="K3068" s="34" t="n">
        <v>627114.24333</v>
      </c>
      <c r="L3068" s="25" t="n">
        <v>-0.0148148148148148</v>
      </c>
      <c r="M3068" s="26" t="n">
        <v>-0.156855983274885</v>
      </c>
      <c r="N3068" s="27" t="n">
        <v>-0.0431654676258992</v>
      </c>
      <c r="O3068" s="28" t="n">
        <v>0.40767825516517</v>
      </c>
    </row>
    <row r="3069">
      <c r="B3069" t="s">
        <v>25</v>
      </c>
      <c r="C3069" t="s">
        <v>58</v>
      </c>
      <c r="D3069" t="s">
        <v>1257</v>
      </c>
      <c r="E3069" t="s">
        <v>22</v>
      </c>
      <c r="F3069" s="29" t="n">
        <v>71</v>
      </c>
      <c r="G3069" s="30" t="n">
        <v>728297.577072</v>
      </c>
      <c r="H3069" s="31" t="n">
        <v>77</v>
      </c>
      <c r="I3069" s="32" t="n">
        <v>396531.23616</v>
      </c>
      <c r="J3069" s="33" t="n">
        <v>82</v>
      </c>
      <c r="K3069" s="34" t="n">
        <v>696220.039128</v>
      </c>
      <c r="L3069" s="25" t="n">
        <v>-0.0779220779220779</v>
      </c>
      <c r="M3069" s="26" t="n">
        <v>0.836671390947201</v>
      </c>
      <c r="N3069" s="27" t="n">
        <v>-0.134146341463415</v>
      </c>
      <c r="O3069" s="28" t="n">
        <v>0.0460738504225997</v>
      </c>
    </row>
    <row r="3070">
      <c r="B3070" t="s">
        <v>25</v>
      </c>
      <c r="C3070" t="s">
        <v>58</v>
      </c>
      <c r="D3070" t="s">
        <v>1258</v>
      </c>
      <c r="E3070" t="s">
        <v>22</v>
      </c>
      <c r="F3070" s="29" t="n">
        <v>49</v>
      </c>
      <c r="G3070" s="30" t="n">
        <v>234201.85776</v>
      </c>
      <c r="H3070" s="31" t="n">
        <v>53</v>
      </c>
      <c r="I3070" s="32" t="n">
        <v>277136.20584</v>
      </c>
      <c r="J3070" s="33" t="n">
        <v>50</v>
      </c>
      <c r="K3070" s="34" t="n">
        <v>182216.11488</v>
      </c>
      <c r="L3070" s="25" t="n">
        <v>-0.0754716981132075</v>
      </c>
      <c r="M3070" s="26" t="n">
        <v>-0.154921468849102</v>
      </c>
      <c r="N3070" s="27" t="n">
        <v>-0.02</v>
      </c>
      <c r="O3070" s="28" t="n">
        <v>0.285297175358149</v>
      </c>
    </row>
    <row r="3071">
      <c r="B3071" t="s">
        <v>25</v>
      </c>
      <c r="C3071" t="s">
        <v>58</v>
      </c>
      <c r="D3071" t="s">
        <v>1259</v>
      </c>
      <c r="E3071" t="s">
        <v>30</v>
      </c>
      <c r="F3071" s="29" t="n">
        <v>118</v>
      </c>
      <c r="G3071" s="30" t="n">
        <v>1604234.894448</v>
      </c>
      <c r="H3071" s="31" t="n">
        <v>132</v>
      </c>
      <c r="I3071" s="32" t="n">
        <v>1175152.407408</v>
      </c>
      <c r="J3071" s="33" t="n">
        <v>123</v>
      </c>
      <c r="K3071" s="34" t="n">
        <v>739860.402307</v>
      </c>
      <c r="L3071" s="25" t="n">
        <v>-0.106060606060606</v>
      </c>
      <c r="M3071" s="26" t="n">
        <v>0.365129224375598</v>
      </c>
      <c r="N3071" s="27" t="n">
        <v>-0.040650406504065</v>
      </c>
      <c r="O3071" s="28" t="n">
        <v>1.1682940314764</v>
      </c>
    </row>
    <row r="3072">
      <c r="B3072" t="s">
        <v>25</v>
      </c>
      <c r="C3072" t="s">
        <v>58</v>
      </c>
      <c r="D3072" t="s">
        <v>1260</v>
      </c>
      <c r="E3072" t="s">
        <v>22</v>
      </c>
      <c r="F3072" s="29" t="n">
        <v>73</v>
      </c>
      <c r="G3072" s="30" t="n">
        <v>559453.323312</v>
      </c>
      <c r="H3072" s="31" t="n">
        <v>88</v>
      </c>
      <c r="I3072" s="32" t="n">
        <v>489154.62672</v>
      </c>
      <c r="J3072" s="33" t="n">
        <v>77</v>
      </c>
      <c r="K3072" s="34" t="n">
        <v>277338.019992</v>
      </c>
      <c r="L3072" s="25" t="n">
        <v>-0.170454545454545</v>
      </c>
      <c r="M3072" s="26" t="n">
        <v>0.143714671704905</v>
      </c>
      <c r="N3072" s="27" t="n">
        <v>-0.051948051948052</v>
      </c>
      <c r="O3072" s="28" t="n">
        <v>1.01722549013705</v>
      </c>
    </row>
    <row r="3073">
      <c r="B3073" t="s">
        <v>25</v>
      </c>
      <c r="C3073" t="s">
        <v>58</v>
      </c>
      <c r="D3073" t="s">
        <v>1261</v>
      </c>
      <c r="E3073" t="s">
        <v>42</v>
      </c>
      <c r="F3073" s="29" t="n">
        <v>17</v>
      </c>
      <c r="G3073" s="30" t="n">
        <v>93460.668</v>
      </c>
      <c r="H3073" s="31" t="n">
        <v>32</v>
      </c>
      <c r="I3073" s="32" t="n">
        <v>115535.934</v>
      </c>
      <c r="J3073" s="33" t="n">
        <v>20</v>
      </c>
      <c r="K3073" s="34" t="n">
        <v>68672.05</v>
      </c>
      <c r="L3073" s="25" t="n">
        <v>-0.46875</v>
      </c>
      <c r="M3073" s="26" t="n">
        <v>-0.191068399550914</v>
      </c>
      <c r="N3073" s="27" t="n">
        <v>-0.15</v>
      </c>
      <c r="O3073" s="28" t="n">
        <v>0.360970991837291</v>
      </c>
    </row>
    <row r="3074">
      <c r="B3074" t="s">
        <v>25</v>
      </c>
      <c r="C3074" t="s">
        <v>58</v>
      </c>
      <c r="D3074" t="s">
        <v>1262</v>
      </c>
      <c r="E3074" t="s">
        <v>22</v>
      </c>
      <c r="F3074" s="29" t="n">
        <v>57</v>
      </c>
      <c r="G3074" s="30" t="n">
        <v>302171.672304</v>
      </c>
      <c r="H3074" s="31" t="n">
        <v>56</v>
      </c>
      <c r="I3074" s="32" t="n">
        <v>282515.18256</v>
      </c>
      <c r="J3074" s="33" t="n">
        <v>71</v>
      </c>
      <c r="K3074" s="34" t="n">
        <v>379167.394188</v>
      </c>
      <c r="L3074" s="25" t="n">
        <v>0.0178571428571428</v>
      </c>
      <c r="M3074" s="26" t="n">
        <v>0.0695767553654409</v>
      </c>
      <c r="N3074" s="27" t="n">
        <v>-0.197183098591549</v>
      </c>
      <c r="O3074" s="28" t="n">
        <v>-0.203065250504699</v>
      </c>
    </row>
    <row r="3075">
      <c r="B3075" t="s">
        <v>25</v>
      </c>
      <c r="C3075" t="s">
        <v>58</v>
      </c>
      <c r="D3075" t="s">
        <v>843</v>
      </c>
      <c r="E3075" t="s">
        <v>22</v>
      </c>
      <c r="F3075" s="29" t="n">
        <v>49</v>
      </c>
      <c r="G3075" s="30" t="n">
        <v>410652.107424</v>
      </c>
      <c r="H3075" s="31" t="n">
        <v>49</v>
      </c>
      <c r="I3075" s="32" t="n">
        <v>284549.07312</v>
      </c>
      <c r="J3075" s="33" t="n">
        <v>53</v>
      </c>
      <c r="K3075" s="34" t="n">
        <v>347780.379936</v>
      </c>
      <c r="L3075" s="25" t="n">
        <v>0</v>
      </c>
      <c r="M3075" s="26" t="n">
        <v>0.44316796720269</v>
      </c>
      <c r="N3075" s="27" t="n">
        <v>-0.0754716981132075</v>
      </c>
      <c r="O3075" s="28" t="n">
        <v>0.180779972405487</v>
      </c>
    </row>
    <row r="3076">
      <c r="B3076" t="s">
        <v>25</v>
      </c>
      <c r="C3076" t="s">
        <v>58</v>
      </c>
      <c r="D3076" t="s">
        <v>1573</v>
      </c>
      <c r="E3076" t="s">
        <v>44</v>
      </c>
      <c r="F3076" s="29" t="s">
        <v>85</v>
      </c>
      <c r="G3076" s="30" t="n">
        <v>4955.6</v>
      </c>
      <c r="H3076" s="31" t="n">
        <v>6</v>
      </c>
      <c r="I3076" s="32" t="n">
        <v>10696.4</v>
      </c>
      <c r="J3076" s="33" t="n">
        <v>5</v>
      </c>
      <c r="K3076" s="34" t="n">
        <v>7846.74</v>
      </c>
      <c r="L3076" s="25" t="s">
        <v>86</v>
      </c>
      <c r="M3076" s="26" t="n">
        <v>-0.536703937773457</v>
      </c>
      <c r="N3076" s="27" t="s">
        <v>86</v>
      </c>
      <c r="O3076" s="28" t="n">
        <v>-0.368451101986302</v>
      </c>
    </row>
    <row r="3077">
      <c r="B3077" t="s">
        <v>25</v>
      </c>
      <c r="C3077" t="s">
        <v>58</v>
      </c>
      <c r="D3077" t="s">
        <v>1263</v>
      </c>
      <c r="E3077" t="s">
        <v>22</v>
      </c>
      <c r="F3077" s="29" t="n">
        <v>71</v>
      </c>
      <c r="G3077" s="30" t="n">
        <v>508294.317672</v>
      </c>
      <c r="H3077" s="31" t="n">
        <v>67</v>
      </c>
      <c r="I3077" s="32" t="n">
        <v>302886.94176</v>
      </c>
      <c r="J3077" s="33" t="n">
        <v>53</v>
      </c>
      <c r="K3077" s="34" t="n">
        <v>146575.02684</v>
      </c>
      <c r="L3077" s="25" t="n">
        <v>0.0597014925373134</v>
      </c>
      <c r="M3077" s="26" t="n">
        <v>0.678165175158854</v>
      </c>
      <c r="N3077" s="27" t="n">
        <v>0.339622641509434</v>
      </c>
      <c r="O3077" s="28" t="n">
        <v>2.46780982156564</v>
      </c>
    </row>
    <row r="3078">
      <c r="B3078" t="s">
        <v>25</v>
      </c>
      <c r="C3078" t="s">
        <v>58</v>
      </c>
      <c r="D3078" t="s">
        <v>1264</v>
      </c>
      <c r="E3078" t="s">
        <v>30</v>
      </c>
      <c r="F3078" s="29" t="n">
        <v>71</v>
      </c>
      <c r="G3078" s="30" t="n">
        <v>523479.85122</v>
      </c>
      <c r="H3078" s="31" t="n">
        <v>77</v>
      </c>
      <c r="I3078" s="32" t="n">
        <v>761729.997186</v>
      </c>
      <c r="J3078" s="33" t="n">
        <v>82</v>
      </c>
      <c r="K3078" s="34" t="n">
        <v>442958.655092</v>
      </c>
      <c r="L3078" s="25" t="n">
        <v>-0.0779220779220779</v>
      </c>
      <c r="M3078" s="26" t="n">
        <v>-0.312775060515076</v>
      </c>
      <c r="N3078" s="27" t="n">
        <v>-0.134146341463415</v>
      </c>
      <c r="O3078" s="28" t="n">
        <v>0.181780387858718</v>
      </c>
    </row>
    <row r="3079">
      <c r="B3079" t="s">
        <v>25</v>
      </c>
      <c r="C3079" t="s">
        <v>58</v>
      </c>
      <c r="D3079" t="s">
        <v>1574</v>
      </c>
      <c r="E3079" t="s">
        <v>37</v>
      </c>
      <c r="F3079" s="29" t="n">
        <v>45</v>
      </c>
      <c r="G3079" s="30" t="n">
        <v>253213.0128</v>
      </c>
      <c r="H3079" s="31" t="n">
        <v>30</v>
      </c>
      <c r="I3079" s="32" t="n">
        <v>179562.42</v>
      </c>
      <c r="J3079" s="33" t="n">
        <v>31</v>
      </c>
      <c r="K3079" s="34" t="n">
        <v>146648.5575</v>
      </c>
      <c r="L3079" s="25" t="n">
        <v>0.5</v>
      </c>
      <c r="M3079" s="26" t="n">
        <v>0.41016707616215</v>
      </c>
      <c r="N3079" s="27" t="n">
        <v>0.451612903225806</v>
      </c>
      <c r="O3079" s="28" t="n">
        <v>0.726665554142938</v>
      </c>
    </row>
    <row r="3080">
      <c r="B3080" t="s">
        <v>25</v>
      </c>
      <c r="C3080" t="s">
        <v>58</v>
      </c>
      <c r="D3080" t="s">
        <v>1265</v>
      </c>
      <c r="E3080" t="s">
        <v>39</v>
      </c>
      <c r="F3080" s="29" t="n">
        <v>247</v>
      </c>
      <c r="G3080" s="30" t="n">
        <v>3464953.848154</v>
      </c>
      <c r="H3080" s="31" t="n">
        <v>239</v>
      </c>
      <c r="I3080" s="32" t="n">
        <v>2817505.944505</v>
      </c>
      <c r="J3080" s="33" t="n">
        <v>350</v>
      </c>
      <c r="K3080" s="34" t="n">
        <v>2612812.508365</v>
      </c>
      <c r="L3080" s="25" t="n">
        <v>0.0334728033472804</v>
      </c>
      <c r="M3080" s="26" t="n">
        <v>0.229794689488312</v>
      </c>
      <c r="N3080" s="27" t="n">
        <v>-0.294285714285714</v>
      </c>
      <c r="O3080" s="28" t="n">
        <v>0.32613949032349</v>
      </c>
    </row>
    <row r="3081">
      <c r="B3081" t="s">
        <v>25</v>
      </c>
      <c r="C3081" t="s">
        <v>58</v>
      </c>
      <c r="D3081" t="s">
        <v>1266</v>
      </c>
      <c r="E3081" t="s">
        <v>30</v>
      </c>
      <c r="F3081" s="29" t="n">
        <v>131</v>
      </c>
      <c r="G3081" s="30" t="n">
        <v>1469784.21369</v>
      </c>
      <c r="H3081" s="31" t="n">
        <v>136</v>
      </c>
      <c r="I3081" s="32" t="n">
        <v>1550077.91247</v>
      </c>
      <c r="J3081" s="33" t="n">
        <v>120</v>
      </c>
      <c r="K3081" s="34" t="n">
        <v>1139595.565328</v>
      </c>
      <c r="L3081" s="25" t="n">
        <v>-0.0367647058823529</v>
      </c>
      <c r="M3081" s="26" t="n">
        <v>-0.0517997825361272</v>
      </c>
      <c r="N3081" s="27" t="n">
        <v>0.0916666666666666</v>
      </c>
      <c r="O3081" s="28" t="n">
        <v>0.289741956188611</v>
      </c>
    </row>
    <row r="3082">
      <c r="B3082" t="s">
        <v>25</v>
      </c>
      <c r="C3082" t="s">
        <v>58</v>
      </c>
      <c r="D3082" t="s">
        <v>1267</v>
      </c>
      <c r="E3082" t="s">
        <v>22</v>
      </c>
      <c r="F3082" s="29" t="n">
        <v>88</v>
      </c>
      <c r="G3082" s="30" t="n">
        <v>753117.454512</v>
      </c>
      <c r="H3082" s="31" t="n">
        <v>78</v>
      </c>
      <c r="I3082" s="32" t="n">
        <v>524426.123952</v>
      </c>
      <c r="J3082" s="33" t="n">
        <v>72</v>
      </c>
      <c r="K3082" s="34" t="n">
        <v>377162.756091</v>
      </c>
      <c r="L3082" s="25" t="n">
        <v>0.128205128205128</v>
      </c>
      <c r="M3082" s="26" t="n">
        <v>0.436079211379889</v>
      </c>
      <c r="N3082" s="27" t="n">
        <v>0.222222222222222</v>
      </c>
      <c r="O3082" s="28" t="n">
        <v>0.996796985782688</v>
      </c>
    </row>
    <row r="3083">
      <c r="B3083" t="s">
        <v>25</v>
      </c>
      <c r="C3083" t="s">
        <v>58</v>
      </c>
      <c r="D3083" t="s">
        <v>1418</v>
      </c>
      <c r="E3083" t="s">
        <v>44</v>
      </c>
      <c r="F3083" s="29"/>
      <c r="G3083" s="30"/>
      <c r="H3083" s="31" t="s">
        <v>85</v>
      </c>
      <c r="I3083" s="32" t="n">
        <v>3164.96</v>
      </c>
      <c r="J3083" s="33" t="s">
        <v>85</v>
      </c>
      <c r="K3083" s="34" t="n">
        <v>5073.6</v>
      </c>
      <c r="L3083" s="25" t="s">
        <v>86</v>
      </c>
      <c r="M3083" s="26"/>
      <c r="N3083" s="27" t="s">
        <v>86</v>
      </c>
      <c r="O3083" s="28"/>
    </row>
    <row r="3084">
      <c r="B3084" t="s">
        <v>25</v>
      </c>
      <c r="C3084" t="s">
        <v>58</v>
      </c>
      <c r="D3084" t="s">
        <v>1268</v>
      </c>
      <c r="E3084" t="s">
        <v>22</v>
      </c>
      <c r="F3084" s="29" t="n">
        <v>40</v>
      </c>
      <c r="G3084" s="30" t="n">
        <v>216120.83688</v>
      </c>
      <c r="H3084" s="31" t="n">
        <v>34</v>
      </c>
      <c r="I3084" s="32" t="n">
        <v>190801.106496</v>
      </c>
      <c r="J3084" s="33" t="n">
        <v>36</v>
      </c>
      <c r="K3084" s="34" t="n">
        <v>157118.528574</v>
      </c>
      <c r="L3084" s="25" t="n">
        <v>0.176470588235294</v>
      </c>
      <c r="M3084" s="26" t="n">
        <v>0.13270221986124</v>
      </c>
      <c r="N3084" s="27" t="n">
        <v>0.111111111111111</v>
      </c>
      <c r="O3084" s="28" t="n">
        <v>0.375527373133532</v>
      </c>
    </row>
    <row r="3085">
      <c r="B3085" t="s">
        <v>25</v>
      </c>
      <c r="C3085" t="s">
        <v>58</v>
      </c>
      <c r="D3085" t="s">
        <v>1269</v>
      </c>
      <c r="E3085" t="s">
        <v>37</v>
      </c>
      <c r="F3085" s="29" t="n">
        <v>18</v>
      </c>
      <c r="G3085" s="30" t="n">
        <v>81428.44422</v>
      </c>
      <c r="H3085" s="31" t="n">
        <v>17</v>
      </c>
      <c r="I3085" s="32" t="n">
        <v>84238.60863</v>
      </c>
      <c r="J3085" s="33" t="n">
        <v>14</v>
      </c>
      <c r="K3085" s="34" t="n">
        <v>150901.312598</v>
      </c>
      <c r="L3085" s="25" t="n">
        <v>0.0588235294117647</v>
      </c>
      <c r="M3085" s="26" t="n">
        <v>-0.0333595777008028</v>
      </c>
      <c r="N3085" s="27" t="n">
        <v>0.285714285714286</v>
      </c>
      <c r="O3085" s="28" t="n">
        <v>-0.460386110511015</v>
      </c>
    </row>
    <row r="3086">
      <c r="B3086" t="s">
        <v>25</v>
      </c>
      <c r="C3086" t="s">
        <v>58</v>
      </c>
      <c r="D3086" t="s">
        <v>1270</v>
      </c>
      <c r="E3086" t="s">
        <v>22</v>
      </c>
      <c r="F3086" s="29" t="n">
        <v>78</v>
      </c>
      <c r="G3086" s="30" t="n">
        <v>659278.152896</v>
      </c>
      <c r="H3086" s="31" t="n">
        <v>75</v>
      </c>
      <c r="I3086" s="32" t="n">
        <v>634466.051856</v>
      </c>
      <c r="J3086" s="33" t="n">
        <v>77</v>
      </c>
      <c r="K3086" s="34" t="n">
        <v>296004.75383</v>
      </c>
      <c r="L3086" s="25" t="n">
        <v>0.04</v>
      </c>
      <c r="M3086" s="26" t="n">
        <v>0.0391070585532785</v>
      </c>
      <c r="N3086" s="27" t="n">
        <v>0.0129870129870129</v>
      </c>
      <c r="O3086" s="28" t="n">
        <v>1.22725528683446</v>
      </c>
    </row>
    <row r="3087">
      <c r="B3087" t="s">
        <v>25</v>
      </c>
      <c r="C3087" t="s">
        <v>58</v>
      </c>
      <c r="D3087" t="s">
        <v>1271</v>
      </c>
      <c r="E3087" t="s">
        <v>22</v>
      </c>
      <c r="F3087" s="29" t="n">
        <v>107</v>
      </c>
      <c r="G3087" s="30" t="n">
        <v>1083706.792416</v>
      </c>
      <c r="H3087" s="31" t="n">
        <v>120</v>
      </c>
      <c r="I3087" s="32" t="n">
        <v>731061.40968</v>
      </c>
      <c r="J3087" s="33" t="n">
        <v>125</v>
      </c>
      <c r="K3087" s="34" t="n">
        <v>585486.745116</v>
      </c>
      <c r="L3087" s="25" t="n">
        <v>-0.108333333333333</v>
      </c>
      <c r="M3087" s="26" t="n">
        <v>0.48237450105643</v>
      </c>
      <c r="N3087" s="27" t="n">
        <v>-0.144</v>
      </c>
      <c r="O3087" s="28" t="n">
        <v>0.850950173434396</v>
      </c>
    </row>
    <row r="3088">
      <c r="B3088" t="s">
        <v>25</v>
      </c>
      <c r="C3088" t="s">
        <v>58</v>
      </c>
      <c r="D3088" t="s">
        <v>1272</v>
      </c>
      <c r="E3088" t="s">
        <v>22</v>
      </c>
      <c r="F3088" s="29" t="n">
        <v>72</v>
      </c>
      <c r="G3088" s="30" t="n">
        <v>401720.898384</v>
      </c>
      <c r="H3088" s="31" t="n">
        <v>60</v>
      </c>
      <c r="I3088" s="32" t="n">
        <v>425800.351632</v>
      </c>
      <c r="J3088" s="33" t="n">
        <v>33</v>
      </c>
      <c r="K3088" s="34" t="n">
        <v>106107.02504</v>
      </c>
      <c r="L3088" s="25" t="n">
        <v>0.2</v>
      </c>
      <c r="M3088" s="26" t="n">
        <v>-0.0565510412466986</v>
      </c>
      <c r="N3088" s="27" t="n">
        <v>1.18181818181818</v>
      </c>
      <c r="O3088" s="28" t="n">
        <v>2.78599718758075</v>
      </c>
    </row>
    <row r="3089">
      <c r="B3089" t="s">
        <v>25</v>
      </c>
      <c r="C3089" t="s">
        <v>58</v>
      </c>
      <c r="D3089" t="s">
        <v>1273</v>
      </c>
      <c r="E3089" t="s">
        <v>33</v>
      </c>
      <c r="F3089" s="29" t="n">
        <v>278</v>
      </c>
      <c r="G3089" s="30" t="n">
        <v>1771921.134498</v>
      </c>
      <c r="H3089" s="31" t="n">
        <v>248</v>
      </c>
      <c r="I3089" s="32" t="n">
        <v>1419087.01449</v>
      </c>
      <c r="J3089" s="33" t="n">
        <v>257</v>
      </c>
      <c r="K3089" s="34" t="n">
        <v>852717.918625</v>
      </c>
      <c r="L3089" s="25" t="n">
        <v>0.120967741935484</v>
      </c>
      <c r="M3089" s="26" t="n">
        <v>0.248634591399459</v>
      </c>
      <c r="N3089" s="27" t="n">
        <v>0.0817120622568093</v>
      </c>
      <c r="O3089" s="28" t="n">
        <v>1.07796868788122</v>
      </c>
    </row>
    <row r="3090">
      <c r="B3090" t="s">
        <v>25</v>
      </c>
      <c r="C3090" t="s">
        <v>58</v>
      </c>
      <c r="D3090" t="s">
        <v>1274</v>
      </c>
      <c r="E3090" t="s">
        <v>22</v>
      </c>
      <c r="F3090" s="29" t="n">
        <v>145</v>
      </c>
      <c r="G3090" s="30" t="n">
        <v>872586.306072</v>
      </c>
      <c r="H3090" s="31" t="n">
        <v>132</v>
      </c>
      <c r="I3090" s="32" t="n">
        <v>806865.786</v>
      </c>
      <c r="J3090" s="33" t="n">
        <v>98</v>
      </c>
      <c r="K3090" s="34" t="n">
        <v>500012.49819</v>
      </c>
      <c r="L3090" s="25" t="n">
        <v>0.0984848484848484</v>
      </c>
      <c r="M3090" s="26" t="n">
        <v>0.0814516134062475</v>
      </c>
      <c r="N3090" s="27" t="n">
        <v>0.479591836734694</v>
      </c>
      <c r="O3090" s="28" t="n">
        <v>0.745128990236611</v>
      </c>
    </row>
    <row r="3091">
      <c r="B3091" t="s">
        <v>25</v>
      </c>
      <c r="C3091" t="s">
        <v>58</v>
      </c>
      <c r="D3091" t="s">
        <v>1275</v>
      </c>
      <c r="E3091" t="s">
        <v>37</v>
      </c>
      <c r="F3091" s="29" t="n">
        <v>25</v>
      </c>
      <c r="G3091" s="30" t="n">
        <v>93853.242</v>
      </c>
      <c r="H3091" s="31" t="n">
        <v>27</v>
      </c>
      <c r="I3091" s="32" t="n">
        <v>116495.237592</v>
      </c>
      <c r="J3091" s="33" t="n">
        <v>13</v>
      </c>
      <c r="K3091" s="34" t="n">
        <v>26945.49</v>
      </c>
      <c r="L3091" s="25" t="n">
        <v>-0.0740740740740741</v>
      </c>
      <c r="M3091" s="26" t="n">
        <v>-0.194359838736917</v>
      </c>
      <c r="N3091" s="27" t="n">
        <v>0.923076923076923</v>
      </c>
      <c r="O3091" s="28" t="n">
        <v>2.48307794736707</v>
      </c>
    </row>
    <row r="3092">
      <c r="B3092" t="s">
        <v>25</v>
      </c>
      <c r="C3092" t="s">
        <v>58</v>
      </c>
      <c r="D3092" t="s">
        <v>1276</v>
      </c>
      <c r="E3092" t="s">
        <v>22</v>
      </c>
      <c r="F3092" s="29" t="n">
        <v>71</v>
      </c>
      <c r="G3092" s="30" t="n">
        <v>438545.723616</v>
      </c>
      <c r="H3092" s="31" t="n">
        <v>53</v>
      </c>
      <c r="I3092" s="32" t="n">
        <v>286440.59808</v>
      </c>
      <c r="J3092" s="33" t="n">
        <v>65</v>
      </c>
      <c r="K3092" s="34" t="n">
        <v>327992.10576</v>
      </c>
      <c r="L3092" s="25" t="n">
        <v>0.339622641509434</v>
      </c>
      <c r="M3092" s="26" t="n">
        <v>0.531018041979924</v>
      </c>
      <c r="N3092" s="27" t="n">
        <v>0.0923076923076922</v>
      </c>
      <c r="O3092" s="28" t="n">
        <v>0.337061825313853</v>
      </c>
    </row>
    <row r="3093">
      <c r="B3093" t="s">
        <v>25</v>
      </c>
      <c r="C3093" t="s">
        <v>58</v>
      </c>
      <c r="D3093" t="s">
        <v>1277</v>
      </c>
      <c r="E3093" t="s">
        <v>40</v>
      </c>
      <c r="F3093" s="29" t="n">
        <v>6</v>
      </c>
      <c r="G3093" s="30" t="n">
        <v>57308.411</v>
      </c>
      <c r="H3093" s="31" t="s">
        <v>85</v>
      </c>
      <c r="I3093" s="32" t="n">
        <v>12374.2242</v>
      </c>
      <c r="J3093" s="33" t="s">
        <v>85</v>
      </c>
      <c r="K3093" s="34" t="n">
        <v>4632.63375</v>
      </c>
      <c r="L3093" s="25" t="s">
        <v>86</v>
      </c>
      <c r="M3093" s="26" t="n">
        <v>3.6312730457882</v>
      </c>
      <c r="N3093" s="27" t="s">
        <v>86</v>
      </c>
      <c r="O3093" s="28" t="n">
        <v>11.3705896240988</v>
      </c>
    </row>
    <row r="3094">
      <c r="B3094" t="s">
        <v>25</v>
      </c>
      <c r="C3094" t="s">
        <v>58</v>
      </c>
      <c r="D3094" t="s">
        <v>1278</v>
      </c>
      <c r="E3094" t="s">
        <v>37</v>
      </c>
      <c r="F3094" s="29" t="n">
        <v>340</v>
      </c>
      <c r="G3094" s="30" t="n">
        <v>3151742.01176</v>
      </c>
      <c r="H3094" s="31" t="n">
        <v>351</v>
      </c>
      <c r="I3094" s="32" t="n">
        <v>3586755.394013</v>
      </c>
      <c r="J3094" s="33" t="n">
        <v>333</v>
      </c>
      <c r="K3094" s="34" t="n">
        <v>1930348.777268</v>
      </c>
      <c r="L3094" s="25" t="n">
        <v>-0.0313390313390314</v>
      </c>
      <c r="M3094" s="26" t="n">
        <v>-0.121283258674155</v>
      </c>
      <c r="N3094" s="27" t="n">
        <v>0.0210210210210211</v>
      </c>
      <c r="O3094" s="28" t="n">
        <v>0.632731892223448</v>
      </c>
    </row>
    <row r="3095">
      <c r="B3095" t="s">
        <v>25</v>
      </c>
      <c r="C3095" t="s">
        <v>58</v>
      </c>
      <c r="D3095" t="s">
        <v>1419</v>
      </c>
      <c r="E3095" t="s">
        <v>44</v>
      </c>
      <c r="F3095" s="29" t="n">
        <v>8</v>
      </c>
      <c r="G3095" s="30" t="n">
        <v>16959.36</v>
      </c>
      <c r="H3095" s="31" t="s">
        <v>85</v>
      </c>
      <c r="I3095" s="32" t="n">
        <v>6359.76</v>
      </c>
      <c r="J3095" s="33" t="n">
        <v>10</v>
      </c>
      <c r="K3095" s="34" t="n">
        <v>16468.8</v>
      </c>
      <c r="L3095" s="25" t="s">
        <v>86</v>
      </c>
      <c r="M3095" s="26" t="n">
        <v>1.66666666666667</v>
      </c>
      <c r="N3095" s="27" t="n">
        <v>-0.2</v>
      </c>
      <c r="O3095" s="28" t="n">
        <v>0.0297872340425531</v>
      </c>
    </row>
    <row r="3096">
      <c r="B3096" t="s">
        <v>25</v>
      </c>
      <c r="C3096" t="s">
        <v>58</v>
      </c>
      <c r="D3096" t="s">
        <v>1279</v>
      </c>
      <c r="E3096" t="s">
        <v>22</v>
      </c>
      <c r="F3096" s="29" t="n">
        <v>24</v>
      </c>
      <c r="G3096" s="30" t="n">
        <v>171502.69968</v>
      </c>
      <c r="H3096" s="31" t="n">
        <v>24</v>
      </c>
      <c r="I3096" s="32" t="n">
        <v>190215.6048</v>
      </c>
      <c r="J3096" s="33" t="n">
        <v>15</v>
      </c>
      <c r="K3096" s="34" t="n">
        <v>66715.9152</v>
      </c>
      <c r="L3096" s="25" t="n">
        <v>0</v>
      </c>
      <c r="M3096" s="26" t="n">
        <v>-0.0983773394389775</v>
      </c>
      <c r="N3096" s="27" t="n">
        <v>0.6</v>
      </c>
      <c r="O3096" s="28" t="n">
        <v>1.57064149035311</v>
      </c>
    </row>
    <row r="3097">
      <c r="B3097" t="s">
        <v>25</v>
      </c>
      <c r="C3097" t="s">
        <v>58</v>
      </c>
      <c r="D3097" t="s">
        <v>1280</v>
      </c>
      <c r="E3097" t="s">
        <v>22</v>
      </c>
      <c r="F3097" s="29" t="n">
        <v>160</v>
      </c>
      <c r="G3097" s="30" t="n">
        <v>695812.73652</v>
      </c>
      <c r="H3097" s="31" t="n">
        <v>162</v>
      </c>
      <c r="I3097" s="32" t="n">
        <v>1050425.485632</v>
      </c>
      <c r="J3097" s="33" t="n">
        <v>159</v>
      </c>
      <c r="K3097" s="34" t="n">
        <v>494941.816122</v>
      </c>
      <c r="L3097" s="25" t="n">
        <v>-0.0123456790123457</v>
      </c>
      <c r="M3097" s="26" t="n">
        <v>-0.337589628167336</v>
      </c>
      <c r="N3097" s="27" t="n">
        <v>0.00628930817610063</v>
      </c>
      <c r="O3097" s="28" t="n">
        <v>0.40584754380197</v>
      </c>
    </row>
    <row r="3098">
      <c r="B3098" t="s">
        <v>25</v>
      </c>
      <c r="C3098" t="s">
        <v>58</v>
      </c>
      <c r="D3098" t="s">
        <v>1281</v>
      </c>
      <c r="E3098" t="s">
        <v>22</v>
      </c>
      <c r="F3098" s="29" t="n">
        <v>81</v>
      </c>
      <c r="G3098" s="30" t="n">
        <v>581788.471608</v>
      </c>
      <c r="H3098" s="31" t="n">
        <v>57</v>
      </c>
      <c r="I3098" s="32" t="n">
        <v>338793.0624</v>
      </c>
      <c r="J3098" s="33" t="n">
        <v>73</v>
      </c>
      <c r="K3098" s="34" t="n">
        <v>436766.464626</v>
      </c>
      <c r="L3098" s="25" t="n">
        <v>0.421052631578947</v>
      </c>
      <c r="M3098" s="26" t="n">
        <v>0.717238444868463</v>
      </c>
      <c r="N3098" s="27" t="n">
        <v>0.10958904109589</v>
      </c>
      <c r="O3098" s="28" t="n">
        <v>0.332035581317309</v>
      </c>
    </row>
    <row r="3099">
      <c r="B3099" t="s">
        <v>25</v>
      </c>
      <c r="C3099" t="s">
        <v>58</v>
      </c>
      <c r="D3099" t="s">
        <v>1282</v>
      </c>
      <c r="E3099" t="s">
        <v>22</v>
      </c>
      <c r="F3099" s="29" t="n">
        <v>71</v>
      </c>
      <c r="G3099" s="30" t="n">
        <v>271605.93264</v>
      </c>
      <c r="H3099" s="31" t="n">
        <v>87</v>
      </c>
      <c r="I3099" s="32" t="n">
        <v>395038.08864</v>
      </c>
      <c r="J3099" s="33" t="n">
        <v>65</v>
      </c>
      <c r="K3099" s="34" t="n">
        <v>260068.40244</v>
      </c>
      <c r="L3099" s="25" t="n">
        <v>-0.183908045977011</v>
      </c>
      <c r="M3099" s="26" t="n">
        <v>-0.312456341678193</v>
      </c>
      <c r="N3099" s="27" t="n">
        <v>0.0923076923076922</v>
      </c>
      <c r="O3099" s="28" t="n">
        <v>0.0443634447389734</v>
      </c>
    </row>
    <row r="3100">
      <c r="B3100" t="s">
        <v>25</v>
      </c>
      <c r="C3100" t="s">
        <v>58</v>
      </c>
      <c r="D3100" t="s">
        <v>1283</v>
      </c>
      <c r="E3100" t="s">
        <v>33</v>
      </c>
      <c r="F3100" s="29" t="n">
        <v>176</v>
      </c>
      <c r="G3100" s="30" t="n">
        <v>1607819.937024</v>
      </c>
      <c r="H3100" s="31" t="n">
        <v>171</v>
      </c>
      <c r="I3100" s="32" t="n">
        <v>1286929.34352</v>
      </c>
      <c r="J3100" s="33" t="n">
        <v>188</v>
      </c>
      <c r="K3100" s="34" t="n">
        <v>950356.3714</v>
      </c>
      <c r="L3100" s="25" t="n">
        <v>0.0292397660818713</v>
      </c>
      <c r="M3100" s="26" t="n">
        <v>0.249345929611258</v>
      </c>
      <c r="N3100" s="27" t="n">
        <v>-0.0638297872340425</v>
      </c>
      <c r="O3100" s="28" t="n">
        <v>0.691807395004328</v>
      </c>
    </row>
    <row r="3101">
      <c r="B3101" t="s">
        <v>25</v>
      </c>
      <c r="C3101" t="s">
        <v>58</v>
      </c>
      <c r="D3101" t="s">
        <v>1284</v>
      </c>
      <c r="E3101" t="s">
        <v>33</v>
      </c>
      <c r="F3101" s="29" t="n">
        <v>188</v>
      </c>
      <c r="G3101" s="30" t="n">
        <v>1141810.965564</v>
      </c>
      <c r="H3101" s="31" t="n">
        <v>175</v>
      </c>
      <c r="I3101" s="32" t="n">
        <v>993778.433038</v>
      </c>
      <c r="J3101" s="33" t="n">
        <v>199</v>
      </c>
      <c r="K3101" s="34" t="n">
        <v>727436.3562</v>
      </c>
      <c r="L3101" s="25" t="n">
        <v>0.0742857142857143</v>
      </c>
      <c r="M3101" s="26" t="n">
        <v>0.148959292740396</v>
      </c>
      <c r="N3101" s="27" t="n">
        <v>-0.0552763819095478</v>
      </c>
      <c r="O3101" s="28" t="n">
        <v>0.569636925391824</v>
      </c>
    </row>
    <row r="3102">
      <c r="B3102" t="s">
        <v>25</v>
      </c>
      <c r="C3102" t="s">
        <v>58</v>
      </c>
      <c r="D3102" t="s">
        <v>1286</v>
      </c>
      <c r="E3102" t="s">
        <v>44</v>
      </c>
      <c r="F3102" s="29" t="n">
        <v>23</v>
      </c>
      <c r="G3102" s="30" t="n">
        <v>97822.0547</v>
      </c>
      <c r="H3102" s="31" t="n">
        <v>28</v>
      </c>
      <c r="I3102" s="32" t="n">
        <v>113550.286</v>
      </c>
      <c r="J3102" s="33" t="n">
        <v>26</v>
      </c>
      <c r="K3102" s="34" t="n">
        <v>65601.6</v>
      </c>
      <c r="L3102" s="25" t="n">
        <v>-0.178571428571429</v>
      </c>
      <c r="M3102" s="26" t="n">
        <v>-0.138513356980889</v>
      </c>
      <c r="N3102" s="27" t="n">
        <v>-0.115384615384615</v>
      </c>
      <c r="O3102" s="28" t="n">
        <v>0.491153488634423</v>
      </c>
    </row>
    <row r="3103">
      <c r="B3103" t="s">
        <v>25</v>
      </c>
      <c r="C3103" t="s">
        <v>58</v>
      </c>
      <c r="D3103" t="s">
        <v>1287</v>
      </c>
      <c r="E3103" t="s">
        <v>30</v>
      </c>
      <c r="F3103" s="29" t="n">
        <v>143</v>
      </c>
      <c r="G3103" s="30" t="n">
        <v>1024461.233068</v>
      </c>
      <c r="H3103" s="31" t="n">
        <v>119</v>
      </c>
      <c r="I3103" s="32" t="n">
        <v>902642.03964</v>
      </c>
      <c r="J3103" s="33" t="n">
        <v>163</v>
      </c>
      <c r="K3103" s="34" t="n">
        <v>1063057.576338</v>
      </c>
      <c r="L3103" s="25" t="n">
        <v>0.201680672268908</v>
      </c>
      <c r="M3103" s="26" t="n">
        <v>0.134958475318284</v>
      </c>
      <c r="N3103" s="27" t="n">
        <v>-0.122699386503067</v>
      </c>
      <c r="O3103" s="28" t="n">
        <v>-0.0363069170749489</v>
      </c>
    </row>
    <row r="3104">
      <c r="B3104" t="s">
        <v>25</v>
      </c>
      <c r="C3104" t="s">
        <v>58</v>
      </c>
      <c r="D3104" t="s">
        <v>1288</v>
      </c>
      <c r="E3104" t="s">
        <v>22</v>
      </c>
      <c r="F3104" s="29" t="n">
        <v>118</v>
      </c>
      <c r="G3104" s="30" t="n">
        <v>686394.3312</v>
      </c>
      <c r="H3104" s="31" t="n">
        <v>110</v>
      </c>
      <c r="I3104" s="32" t="n">
        <v>599842.20816</v>
      </c>
      <c r="J3104" s="33" t="n">
        <v>118</v>
      </c>
      <c r="K3104" s="34" t="n">
        <v>374223.54084</v>
      </c>
      <c r="L3104" s="25" t="n">
        <v>0.0727272727272728</v>
      </c>
      <c r="M3104" s="26" t="n">
        <v>0.144291485098217</v>
      </c>
      <c r="N3104" s="27" t="n">
        <v>0</v>
      </c>
      <c r="O3104" s="28" t="n">
        <v>0.834182664348925</v>
      </c>
    </row>
    <row r="3105">
      <c r="B3105" t="s">
        <v>25</v>
      </c>
      <c r="C3105" t="s">
        <v>58</v>
      </c>
      <c r="D3105" t="s">
        <v>1289</v>
      </c>
      <c r="E3105" t="s">
        <v>22</v>
      </c>
      <c r="F3105" s="29" t="n">
        <v>82</v>
      </c>
      <c r="G3105" s="30" t="n">
        <v>421884.8712</v>
      </c>
      <c r="H3105" s="31" t="n">
        <v>91</v>
      </c>
      <c r="I3105" s="32" t="n">
        <v>468265.47768</v>
      </c>
      <c r="J3105" s="33" t="n">
        <v>89</v>
      </c>
      <c r="K3105" s="34" t="n">
        <v>322900.78392</v>
      </c>
      <c r="L3105" s="25" t="n">
        <v>-0.0989010989010989</v>
      </c>
      <c r="M3105" s="26" t="n">
        <v>-0.0990476742163241</v>
      </c>
      <c r="N3105" s="27" t="n">
        <v>-0.0786516853932584</v>
      </c>
      <c r="O3105" s="28" t="n">
        <v>0.306546444633357</v>
      </c>
    </row>
    <row r="3106">
      <c r="B3106" t="s">
        <v>25</v>
      </c>
      <c r="C3106" t="s">
        <v>58</v>
      </c>
      <c r="D3106" t="s">
        <v>1290</v>
      </c>
      <c r="E3106" t="s">
        <v>22</v>
      </c>
      <c r="F3106" s="29" t="n">
        <v>49</v>
      </c>
      <c r="G3106" s="30" t="n">
        <v>333812.6316</v>
      </c>
      <c r="H3106" s="31" t="n">
        <v>29</v>
      </c>
      <c r="I3106" s="32" t="n">
        <v>200989.22688</v>
      </c>
      <c r="J3106" s="33" t="n">
        <v>53</v>
      </c>
      <c r="K3106" s="34" t="n">
        <v>231837.55848</v>
      </c>
      <c r="L3106" s="25" t="n">
        <v>0.689655172413793</v>
      </c>
      <c r="M3106" s="26" t="n">
        <v>0.660848378700923</v>
      </c>
      <c r="N3106" s="27" t="n">
        <v>-0.0754716981132075</v>
      </c>
      <c r="O3106" s="28" t="n">
        <v>0.439855706679197</v>
      </c>
    </row>
    <row r="3107">
      <c r="B3107" t="s">
        <v>25</v>
      </c>
      <c r="C3107" t="s">
        <v>58</v>
      </c>
      <c r="D3107" t="s">
        <v>1421</v>
      </c>
      <c r="E3107" t="s">
        <v>44</v>
      </c>
      <c r="F3107" s="29" t="n">
        <v>5</v>
      </c>
      <c r="G3107" s="30" t="n">
        <v>13813.36</v>
      </c>
      <c r="H3107" s="31" t="n">
        <v>6</v>
      </c>
      <c r="I3107" s="32" t="n">
        <v>15129.84</v>
      </c>
      <c r="J3107" s="33" t="n">
        <v>9</v>
      </c>
      <c r="K3107" s="34" t="n">
        <v>15536.32</v>
      </c>
      <c r="L3107" s="25" t="n">
        <v>-0.166666666666667</v>
      </c>
      <c r="M3107" s="26" t="n">
        <v>-0.0870121561100448</v>
      </c>
      <c r="N3107" s="27" t="n">
        <v>-0.444444444444444</v>
      </c>
      <c r="O3107" s="28" t="n">
        <v>-0.110898848633396</v>
      </c>
    </row>
    <row r="3108">
      <c r="B3108" t="s">
        <v>25</v>
      </c>
      <c r="C3108" t="s">
        <v>58</v>
      </c>
      <c r="D3108" t="s">
        <v>1291</v>
      </c>
      <c r="E3108" t="s">
        <v>30</v>
      </c>
      <c r="F3108" s="29" t="n">
        <v>82</v>
      </c>
      <c r="G3108" s="30" t="n">
        <v>697497.231714</v>
      </c>
      <c r="H3108" s="31" t="n">
        <v>93</v>
      </c>
      <c r="I3108" s="32" t="n">
        <v>834843.040524</v>
      </c>
      <c r="J3108" s="33" t="n">
        <v>101</v>
      </c>
      <c r="K3108" s="34" t="n">
        <v>627196.816201</v>
      </c>
      <c r="L3108" s="25" t="n">
        <v>-0.118279569892473</v>
      </c>
      <c r="M3108" s="26" t="n">
        <v>-0.164516923712741</v>
      </c>
      <c r="N3108" s="27" t="n">
        <v>-0.188118811881188</v>
      </c>
      <c r="O3108" s="28" t="n">
        <v>0.112086690648108</v>
      </c>
    </row>
    <row r="3109">
      <c r="B3109" t="s">
        <v>25</v>
      </c>
      <c r="C3109" t="s">
        <v>58</v>
      </c>
      <c r="D3109" t="s">
        <v>1292</v>
      </c>
      <c r="E3109" t="s">
        <v>30</v>
      </c>
      <c r="F3109" s="29" t="n">
        <v>110</v>
      </c>
      <c r="G3109" s="30" t="n">
        <v>669268.639098</v>
      </c>
      <c r="H3109" s="31" t="n">
        <v>109</v>
      </c>
      <c r="I3109" s="32" t="n">
        <v>635246.5167</v>
      </c>
      <c r="J3109" s="33" t="n">
        <v>106</v>
      </c>
      <c r="K3109" s="34" t="n">
        <v>680795.166879</v>
      </c>
      <c r="L3109" s="25" t="n">
        <v>0.00917431192660545</v>
      </c>
      <c r="M3109" s="26" t="n">
        <v>0.0535573537258247</v>
      </c>
      <c r="N3109" s="27" t="n">
        <v>0.0377358490566038</v>
      </c>
      <c r="O3109" s="28" t="n">
        <v>-0.0169309776886954</v>
      </c>
    </row>
    <row r="3110">
      <c r="B3110" t="s">
        <v>25</v>
      </c>
      <c r="C3110" t="s">
        <v>58</v>
      </c>
      <c r="D3110" t="s">
        <v>1575</v>
      </c>
      <c r="E3110" t="s">
        <v>44</v>
      </c>
      <c r="F3110" s="29" t="s">
        <v>85</v>
      </c>
      <c r="G3110" s="30" t="n">
        <v>1756.34</v>
      </c>
      <c r="H3110" s="31" t="s">
        <v>85</v>
      </c>
      <c r="I3110" s="32" t="n">
        <v>8039.16</v>
      </c>
      <c r="J3110" s="33" t="s">
        <v>85</v>
      </c>
      <c r="K3110" s="34" t="n">
        <v>2744.7</v>
      </c>
      <c r="L3110" s="25" t="s">
        <v>86</v>
      </c>
      <c r="M3110" s="26" t="n">
        <v>-0.781526925698705</v>
      </c>
      <c r="N3110" s="27" t="s">
        <v>86</v>
      </c>
      <c r="O3110" s="28" t="n">
        <v>-0.360097642729624</v>
      </c>
    </row>
    <row r="3111">
      <c r="B3111" t="s">
        <v>25</v>
      </c>
      <c r="C3111" t="s">
        <v>58</v>
      </c>
      <c r="D3111" t="s">
        <v>1294</v>
      </c>
      <c r="E3111" t="s">
        <v>22</v>
      </c>
      <c r="F3111" s="29" t="n">
        <v>80</v>
      </c>
      <c r="G3111" s="30" t="n">
        <v>717725.760336</v>
      </c>
      <c r="H3111" s="31" t="n">
        <v>88</v>
      </c>
      <c r="I3111" s="32" t="n">
        <v>541229.184585</v>
      </c>
      <c r="J3111" s="33" t="n">
        <v>62</v>
      </c>
      <c r="K3111" s="34" t="n">
        <v>517193.853924</v>
      </c>
      <c r="L3111" s="25" t="n">
        <v>-0.0909090909090909</v>
      </c>
      <c r="M3111" s="26" t="n">
        <v>0.326103212424387</v>
      </c>
      <c r="N3111" s="27" t="n">
        <v>0.290322580645161</v>
      </c>
      <c r="O3111" s="28" t="n">
        <v>0.387730644690661</v>
      </c>
    </row>
    <row r="3112">
      <c r="B3112" t="s">
        <v>25</v>
      </c>
      <c r="C3112" t="s">
        <v>58</v>
      </c>
      <c r="D3112" t="s">
        <v>1576</v>
      </c>
      <c r="E3112" t="s">
        <v>44</v>
      </c>
      <c r="F3112" s="29" t="n">
        <v>11</v>
      </c>
      <c r="G3112" s="30" t="n">
        <v>43890.88</v>
      </c>
      <c r="H3112" s="31" t="n">
        <v>15</v>
      </c>
      <c r="I3112" s="32" t="n">
        <v>54798.48</v>
      </c>
      <c r="J3112" s="33" t="n">
        <v>11</v>
      </c>
      <c r="K3112" s="34" t="n">
        <v>30191.7</v>
      </c>
      <c r="L3112" s="25" t="n">
        <v>-0.266666666666667</v>
      </c>
      <c r="M3112" s="26" t="n">
        <v>-0.199049316696375</v>
      </c>
      <c r="N3112" s="27" t="n">
        <v>0</v>
      </c>
      <c r="O3112" s="28" t="n">
        <v>0.453739935147739</v>
      </c>
    </row>
    <row r="3113">
      <c r="B3113" t="s">
        <v>25</v>
      </c>
      <c r="C3113" t="s">
        <v>58</v>
      </c>
      <c r="D3113" t="s">
        <v>1000</v>
      </c>
      <c r="E3113" t="s">
        <v>22</v>
      </c>
      <c r="F3113" s="29" t="n">
        <v>68</v>
      </c>
      <c r="G3113" s="30" t="n">
        <v>413678.04192</v>
      </c>
      <c r="H3113" s="31" t="n">
        <v>71</v>
      </c>
      <c r="I3113" s="32" t="n">
        <v>409846.40292</v>
      </c>
      <c r="J3113" s="33" t="n">
        <v>69</v>
      </c>
      <c r="K3113" s="34" t="n">
        <v>253691.53788</v>
      </c>
      <c r="L3113" s="25" t="n">
        <v>-0.0422535211267606</v>
      </c>
      <c r="M3113" s="26" t="n">
        <v>0.00934896334993063</v>
      </c>
      <c r="N3113" s="27" t="n">
        <v>-0.0144927536231884</v>
      </c>
      <c r="O3113" s="28" t="n">
        <v>0.630633979268461</v>
      </c>
    </row>
    <row r="3114">
      <c r="B3114" t="s">
        <v>25</v>
      </c>
      <c r="C3114" t="s">
        <v>58</v>
      </c>
      <c r="D3114" t="s">
        <v>1577</v>
      </c>
      <c r="E3114" t="s">
        <v>44</v>
      </c>
      <c r="F3114" s="29" t="n">
        <v>10</v>
      </c>
      <c r="G3114" s="30" t="n">
        <v>35508</v>
      </c>
      <c r="H3114" s="31" t="n">
        <v>9</v>
      </c>
      <c r="I3114" s="32" t="n">
        <v>31957.2</v>
      </c>
      <c r="J3114" s="33" t="n">
        <v>7</v>
      </c>
      <c r="K3114" s="34" t="n">
        <v>17383.1</v>
      </c>
      <c r="L3114" s="25" t="n">
        <v>0.111111111111111</v>
      </c>
      <c r="M3114" s="26" t="n">
        <v>0.111111111111111</v>
      </c>
      <c r="N3114" s="27" t="n">
        <v>0.428571428571429</v>
      </c>
      <c r="O3114" s="28" t="n">
        <v>1.04267363128556</v>
      </c>
    </row>
    <row r="3115">
      <c r="B3115" t="s">
        <v>25</v>
      </c>
      <c r="C3115" t="s">
        <v>58</v>
      </c>
      <c r="D3115" t="s">
        <v>1422</v>
      </c>
      <c r="E3115" t="s">
        <v>44</v>
      </c>
      <c r="F3115" s="29" t="n">
        <v>7</v>
      </c>
      <c r="G3115" s="30" t="n">
        <v>21382.4</v>
      </c>
      <c r="H3115" s="31" t="n">
        <v>10</v>
      </c>
      <c r="I3115" s="32" t="n">
        <v>29010.8</v>
      </c>
      <c r="J3115" s="33" t="n">
        <v>14</v>
      </c>
      <c r="K3115" s="34" t="n">
        <v>31142.44</v>
      </c>
      <c r="L3115" s="25" t="n">
        <v>-0.3</v>
      </c>
      <c r="M3115" s="26" t="n">
        <v>-0.262950349525004</v>
      </c>
      <c r="N3115" s="27" t="n">
        <v>-0.5</v>
      </c>
      <c r="O3115" s="28" t="n">
        <v>-0.313399977651077</v>
      </c>
    </row>
    <row r="3116">
      <c r="B3116" t="s">
        <v>25</v>
      </c>
      <c r="C3116" t="s">
        <v>58</v>
      </c>
      <c r="D3116" t="s">
        <v>1295</v>
      </c>
      <c r="E3116" t="s">
        <v>44</v>
      </c>
      <c r="F3116" s="29" t="s">
        <v>85</v>
      </c>
      <c r="G3116" s="30" t="n">
        <v>6994</v>
      </c>
      <c r="H3116" s="31" t="n">
        <v>17</v>
      </c>
      <c r="I3116" s="32" t="n">
        <v>55779.3</v>
      </c>
      <c r="J3116" s="33" t="n">
        <v>17</v>
      </c>
      <c r="K3116" s="34" t="n">
        <v>34413.04</v>
      </c>
      <c r="L3116" s="25" t="s">
        <v>86</v>
      </c>
      <c r="M3116" s="26" t="n">
        <v>-0.874612983669569</v>
      </c>
      <c r="N3116" s="27" t="s">
        <v>86</v>
      </c>
      <c r="O3116" s="28" t="n">
        <v>-0.796763087480792</v>
      </c>
    </row>
    <row r="3117">
      <c r="B3117" t="s">
        <v>25</v>
      </c>
      <c r="C3117" t="s">
        <v>58</v>
      </c>
      <c r="D3117" t="s">
        <v>1424</v>
      </c>
      <c r="E3117" t="s">
        <v>44</v>
      </c>
      <c r="F3117" s="29"/>
      <c r="G3117" s="30"/>
      <c r="H3117" s="31" t="n">
        <v>5</v>
      </c>
      <c r="I3117" s="32" t="n">
        <v>17485</v>
      </c>
      <c r="J3117" s="33"/>
      <c r="K3117" s="34"/>
      <c r="L3117" s="25"/>
      <c r="M3117" s="26"/>
      <c r="N3117" s="27"/>
      <c r="O3117" s="28"/>
    </row>
    <row r="3118">
      <c r="B3118" t="s">
        <v>25</v>
      </c>
      <c r="C3118" t="s">
        <v>58</v>
      </c>
      <c r="D3118" t="s">
        <v>1296</v>
      </c>
      <c r="E3118" t="s">
        <v>22</v>
      </c>
      <c r="F3118" s="29" t="n">
        <v>71</v>
      </c>
      <c r="G3118" s="30" t="n">
        <v>852197.113392</v>
      </c>
      <c r="H3118" s="31" t="n">
        <v>73</v>
      </c>
      <c r="I3118" s="32" t="n">
        <v>543749.72118</v>
      </c>
      <c r="J3118" s="33" t="n">
        <v>75</v>
      </c>
      <c r="K3118" s="34" t="n">
        <v>395072.27766</v>
      </c>
      <c r="L3118" s="25" t="n">
        <v>-0.0273972602739726</v>
      </c>
      <c r="M3118" s="26" t="n">
        <v>0.567259862759347</v>
      </c>
      <c r="N3118" s="27" t="n">
        <v>-0.0533333333333333</v>
      </c>
      <c r="O3118" s="28" t="n">
        <v>1.15706634350437</v>
      </c>
    </row>
    <row r="3119">
      <c r="B3119" t="s">
        <v>25</v>
      </c>
      <c r="C3119" t="s">
        <v>58</v>
      </c>
      <c r="D3119" t="s">
        <v>1297</v>
      </c>
      <c r="E3119" t="s">
        <v>30</v>
      </c>
      <c r="F3119" s="29" t="n">
        <v>89</v>
      </c>
      <c r="G3119" s="30" t="n">
        <v>604479.221366</v>
      </c>
      <c r="H3119" s="31" t="n">
        <v>73</v>
      </c>
      <c r="I3119" s="32" t="n">
        <v>419785.56064</v>
      </c>
      <c r="J3119" s="33" t="n">
        <v>81</v>
      </c>
      <c r="K3119" s="34" t="n">
        <v>371116.187245</v>
      </c>
      <c r="L3119" s="25" t="n">
        <v>0.219178082191781</v>
      </c>
      <c r="M3119" s="26" t="n">
        <v>0.439971447432395</v>
      </c>
      <c r="N3119" s="27" t="n">
        <v>0.0987654320987654</v>
      </c>
      <c r="O3119" s="28" t="n">
        <v>0.628813945986518</v>
      </c>
    </row>
    <row r="3120">
      <c r="B3120" t="s">
        <v>25</v>
      </c>
      <c r="C3120" t="s">
        <v>58</v>
      </c>
      <c r="D3120" t="s">
        <v>1298</v>
      </c>
      <c r="E3120" t="s">
        <v>22</v>
      </c>
      <c r="F3120" s="29" t="n">
        <v>80</v>
      </c>
      <c r="G3120" s="30" t="n">
        <v>548305.115616</v>
      </c>
      <c r="H3120" s="31" t="n">
        <v>66</v>
      </c>
      <c r="I3120" s="32" t="n">
        <v>709202.946816</v>
      </c>
      <c r="J3120" s="33" t="n">
        <v>64</v>
      </c>
      <c r="K3120" s="34" t="n">
        <v>244754.375982</v>
      </c>
      <c r="L3120" s="25" t="n">
        <v>0.212121212121212</v>
      </c>
      <c r="M3120" s="26" t="n">
        <v>-0.226871351736986</v>
      </c>
      <c r="N3120" s="27" t="n">
        <v>0.25</v>
      </c>
      <c r="O3120" s="28" t="n">
        <v>1.24022599561744</v>
      </c>
    </row>
    <row r="3121">
      <c r="B3121" t="s">
        <v>25</v>
      </c>
      <c r="C3121" t="s">
        <v>58</v>
      </c>
      <c r="D3121" t="s">
        <v>1299</v>
      </c>
      <c r="E3121" t="s">
        <v>22</v>
      </c>
      <c r="F3121" s="29" t="s">
        <v>85</v>
      </c>
      <c r="G3121" s="30" t="n">
        <v>34199.7552</v>
      </c>
      <c r="H3121" s="31" t="s">
        <v>85</v>
      </c>
      <c r="I3121" s="32" t="n">
        <v>21631.1472</v>
      </c>
      <c r="J3121" s="33" t="s">
        <v>85</v>
      </c>
      <c r="K3121" s="34" t="n">
        <v>22685.8302</v>
      </c>
      <c r="L3121" s="25" t="s">
        <v>86</v>
      </c>
      <c r="M3121" s="26" t="n">
        <v>0.581042137238103</v>
      </c>
      <c r="N3121" s="27" t="s">
        <v>86</v>
      </c>
      <c r="O3121" s="28" t="n">
        <v>0.507538181256421</v>
      </c>
    </row>
    <row r="3122">
      <c r="B3122" t="s">
        <v>25</v>
      </c>
      <c r="C3122" t="s">
        <v>58</v>
      </c>
      <c r="D3122" t="s">
        <v>1300</v>
      </c>
      <c r="E3122" t="s">
        <v>22</v>
      </c>
      <c r="F3122" s="29" t="n">
        <v>93</v>
      </c>
      <c r="G3122" s="30" t="n">
        <v>521217.91632</v>
      </c>
      <c r="H3122" s="31" t="n">
        <v>112</v>
      </c>
      <c r="I3122" s="32" t="n">
        <v>620119.93383</v>
      </c>
      <c r="J3122" s="33" t="n">
        <v>84</v>
      </c>
      <c r="K3122" s="34" t="n">
        <v>284787.7998</v>
      </c>
      <c r="L3122" s="25" t="n">
        <v>-0.169642857142857</v>
      </c>
      <c r="M3122" s="26" t="n">
        <v>-0.159488531354183</v>
      </c>
      <c r="N3122" s="27" t="n">
        <v>0.107142857142857</v>
      </c>
      <c r="O3122" s="28" t="n">
        <v>0.830197489801317</v>
      </c>
    </row>
    <row r="3123">
      <c r="B3123" t="s">
        <v>25</v>
      </c>
      <c r="C3123" t="s">
        <v>58</v>
      </c>
      <c r="D3123" t="s">
        <v>1426</v>
      </c>
      <c r="E3123" t="s">
        <v>44</v>
      </c>
      <c r="F3123" s="29" t="s">
        <v>85</v>
      </c>
      <c r="G3123" s="30" t="n">
        <v>6642.24</v>
      </c>
      <c r="H3123" s="31" t="s">
        <v>85</v>
      </c>
      <c r="I3123" s="32" t="n">
        <v>9963.36</v>
      </c>
      <c r="J3123" s="33" t="n">
        <v>6</v>
      </c>
      <c r="K3123" s="34" t="n">
        <v>15745.8</v>
      </c>
      <c r="L3123" s="25" t="s">
        <v>86</v>
      </c>
      <c r="M3123" s="26" t="n">
        <v>-0.333333333333333</v>
      </c>
      <c r="N3123" s="27" t="s">
        <v>86</v>
      </c>
      <c r="O3123" s="28" t="n">
        <v>-0.578157984986473</v>
      </c>
    </row>
    <row r="3124">
      <c r="B3124" t="s">
        <v>25</v>
      </c>
      <c r="C3124" t="s">
        <v>58</v>
      </c>
      <c r="D3124" t="s">
        <v>1301</v>
      </c>
      <c r="E3124" t="s">
        <v>30</v>
      </c>
      <c r="F3124" s="29" t="n">
        <v>108</v>
      </c>
      <c r="G3124" s="30" t="n">
        <v>853730.913632</v>
      </c>
      <c r="H3124" s="31" t="n">
        <v>93</v>
      </c>
      <c r="I3124" s="32" t="n">
        <v>598525.233102</v>
      </c>
      <c r="J3124" s="33" t="n">
        <v>104</v>
      </c>
      <c r="K3124" s="34" t="n">
        <v>610191.229724</v>
      </c>
      <c r="L3124" s="25" t="n">
        <v>0.161290322580645</v>
      </c>
      <c r="M3124" s="26" t="n">
        <v>0.426390846058963</v>
      </c>
      <c r="N3124" s="27" t="n">
        <v>0.0384615384615385</v>
      </c>
      <c r="O3124" s="28" t="n">
        <v>0.399120262705443</v>
      </c>
    </row>
    <row r="3125">
      <c r="B3125" t="s">
        <v>25</v>
      </c>
      <c r="C3125" t="s">
        <v>58</v>
      </c>
      <c r="D3125" t="s">
        <v>1427</v>
      </c>
      <c r="E3125" t="s">
        <v>44</v>
      </c>
      <c r="F3125" s="29" t="n">
        <v>7</v>
      </c>
      <c r="G3125" s="30" t="n">
        <v>20987.2</v>
      </c>
      <c r="H3125" s="31" t="n">
        <v>8</v>
      </c>
      <c r="I3125" s="32" t="n">
        <v>25318.8</v>
      </c>
      <c r="J3125" s="33" t="n">
        <v>6</v>
      </c>
      <c r="K3125" s="34" t="n">
        <v>12815.96</v>
      </c>
      <c r="L3125" s="25" t="n">
        <v>-0.125</v>
      </c>
      <c r="M3125" s="26" t="n">
        <v>-0.17108235777367</v>
      </c>
      <c r="N3125" s="27" t="n">
        <v>0.166666666666667</v>
      </c>
      <c r="O3125" s="28" t="n">
        <v>0.637583138524153</v>
      </c>
    </row>
    <row r="3126">
      <c r="B3126" t="s">
        <v>25</v>
      </c>
      <c r="C3126" t="s">
        <v>58</v>
      </c>
      <c r="D3126" t="s">
        <v>1428</v>
      </c>
      <c r="E3126" t="s">
        <v>44</v>
      </c>
      <c r="F3126" s="29"/>
      <c r="G3126" s="30"/>
      <c r="H3126" s="31" t="s">
        <v>85</v>
      </c>
      <c r="I3126" s="32" t="n">
        <v>2923.36</v>
      </c>
      <c r="J3126" s="33" t="n">
        <v>5</v>
      </c>
      <c r="K3126" s="34" t="n">
        <v>11476</v>
      </c>
      <c r="L3126" s="25" t="s">
        <v>86</v>
      </c>
      <c r="M3126" s="26"/>
      <c r="N3126" s="27"/>
      <c r="O3126" s="28"/>
    </row>
    <row r="3127">
      <c r="B3127" t="s">
        <v>25</v>
      </c>
      <c r="C3127" t="s">
        <v>58</v>
      </c>
      <c r="D3127" t="s">
        <v>1429</v>
      </c>
      <c r="E3127" t="s">
        <v>44</v>
      </c>
      <c r="F3127" s="29" t="n">
        <v>9</v>
      </c>
      <c r="G3127" s="30" t="n">
        <v>26310.24</v>
      </c>
      <c r="H3127" s="31" t="n">
        <v>8</v>
      </c>
      <c r="I3127" s="32" t="n">
        <v>23386.88</v>
      </c>
      <c r="J3127" s="33" t="n">
        <v>12</v>
      </c>
      <c r="K3127" s="34" t="n">
        <v>28702.08</v>
      </c>
      <c r="L3127" s="25" t="n">
        <v>0.125</v>
      </c>
      <c r="M3127" s="26" t="n">
        <v>0.125</v>
      </c>
      <c r="N3127" s="27" t="n">
        <v>-0.25</v>
      </c>
      <c r="O3127" s="28" t="n">
        <v>-0.0833333333333334</v>
      </c>
    </row>
    <row r="3128">
      <c r="B3128" t="s">
        <v>25</v>
      </c>
      <c r="C3128" t="s">
        <v>58</v>
      </c>
      <c r="D3128" t="s">
        <v>1432</v>
      </c>
      <c r="E3128" t="s">
        <v>44</v>
      </c>
      <c r="F3128" s="29" t="s">
        <v>85</v>
      </c>
      <c r="G3128" s="30" t="n">
        <v>11862.79</v>
      </c>
      <c r="H3128" s="31" t="n">
        <v>7</v>
      </c>
      <c r="I3128" s="32" t="n">
        <v>23467.48</v>
      </c>
      <c r="J3128" s="33" t="n">
        <v>6</v>
      </c>
      <c r="K3128" s="34" t="n">
        <v>10799.4</v>
      </c>
      <c r="L3128" s="25" t="s">
        <v>86</v>
      </c>
      <c r="M3128" s="26" t="n">
        <v>-0.494500900821051</v>
      </c>
      <c r="N3128" s="27" t="s">
        <v>86</v>
      </c>
      <c r="O3128" s="28" t="n">
        <v>0.0984675074541177</v>
      </c>
    </row>
    <row r="3129">
      <c r="B3129" t="s">
        <v>25</v>
      </c>
      <c r="C3129" t="s">
        <v>59</v>
      </c>
      <c r="D3129" t="s">
        <v>1302</v>
      </c>
      <c r="E3129" t="s">
        <v>22</v>
      </c>
      <c r="F3129" s="29" t="n">
        <v>66</v>
      </c>
      <c r="G3129" s="30" t="n">
        <v>488447.79648</v>
      </c>
      <c r="H3129" s="31" t="n">
        <v>61</v>
      </c>
      <c r="I3129" s="32" t="n">
        <v>421648.35552</v>
      </c>
      <c r="J3129" s="33" t="n">
        <v>54</v>
      </c>
      <c r="K3129" s="34" t="n">
        <v>207185.40084</v>
      </c>
      <c r="L3129" s="25" t="n">
        <v>0.0819672131147542</v>
      </c>
      <c r="M3129" s="26" t="n">
        <v>0.158424526232574</v>
      </c>
      <c r="N3129" s="27" t="n">
        <v>0.222222222222222</v>
      </c>
      <c r="O3129" s="28" t="n">
        <v>1.3575396456491</v>
      </c>
    </row>
    <row r="3130">
      <c r="B3130" t="s">
        <v>25</v>
      </c>
      <c r="C3130" t="s">
        <v>59</v>
      </c>
      <c r="D3130" t="s">
        <v>1303</v>
      </c>
      <c r="E3130" t="s">
        <v>30</v>
      </c>
      <c r="F3130" s="29" t="n">
        <v>101</v>
      </c>
      <c r="G3130" s="30" t="n">
        <v>720678.05034</v>
      </c>
      <c r="H3130" s="31" t="n">
        <v>104</v>
      </c>
      <c r="I3130" s="32" t="n">
        <v>792749.829042</v>
      </c>
      <c r="J3130" s="33" t="n">
        <v>105</v>
      </c>
      <c r="K3130" s="34" t="n">
        <v>623454.687892</v>
      </c>
      <c r="L3130" s="25" t="n">
        <v>-0.0288461538461539</v>
      </c>
      <c r="M3130" s="26" t="n">
        <v>-0.0909136477381463</v>
      </c>
      <c r="N3130" s="27" t="n">
        <v>-0.0380952380952381</v>
      </c>
      <c r="O3130" s="28" t="n">
        <v>0.155942948759801</v>
      </c>
    </row>
    <row r="3131">
      <c r="B3131" t="s">
        <v>25</v>
      </c>
      <c r="C3131" t="s">
        <v>59</v>
      </c>
      <c r="D3131" t="s">
        <v>1304</v>
      </c>
      <c r="E3131" t="s">
        <v>22</v>
      </c>
      <c r="F3131" s="29" t="n">
        <v>44</v>
      </c>
      <c r="G3131" s="30" t="n">
        <v>302314.44672</v>
      </c>
      <c r="H3131" s="31" t="n">
        <v>41</v>
      </c>
      <c r="I3131" s="32" t="n">
        <v>255866.92128</v>
      </c>
      <c r="J3131" s="33" t="n">
        <v>32</v>
      </c>
      <c r="K3131" s="34" t="n">
        <v>154190.85228</v>
      </c>
      <c r="L3131" s="25" t="n">
        <v>0.0731707317073171</v>
      </c>
      <c r="M3131" s="26" t="n">
        <v>0.18153001258483</v>
      </c>
      <c r="N3131" s="27" t="n">
        <v>0.375</v>
      </c>
      <c r="O3131" s="28" t="n">
        <v>0.960650987070347</v>
      </c>
    </row>
    <row r="3132">
      <c r="B3132" t="s">
        <v>25</v>
      </c>
      <c r="C3132" t="s">
        <v>59</v>
      </c>
      <c r="D3132" t="s">
        <v>1305</v>
      </c>
      <c r="E3132" t="s">
        <v>22</v>
      </c>
      <c r="F3132" s="29" t="n">
        <v>49</v>
      </c>
      <c r="G3132" s="30" t="n">
        <v>272545.21008</v>
      </c>
      <c r="H3132" s="31" t="n">
        <v>43</v>
      </c>
      <c r="I3132" s="32" t="n">
        <v>253148.60016</v>
      </c>
      <c r="J3132" s="33" t="n">
        <v>55</v>
      </c>
      <c r="K3132" s="34" t="n">
        <v>204157.16868</v>
      </c>
      <c r="L3132" s="25" t="n">
        <v>0.13953488372093</v>
      </c>
      <c r="M3132" s="26" t="n">
        <v>0.0766214385848492</v>
      </c>
      <c r="N3132" s="27" t="n">
        <v>-0.109090909090909</v>
      </c>
      <c r="O3132" s="28" t="n">
        <v>0.33497741882967</v>
      </c>
    </row>
    <row r="3133">
      <c r="B3133" t="s">
        <v>25</v>
      </c>
      <c r="C3133" t="s">
        <v>59</v>
      </c>
      <c r="D3133" t="s">
        <v>1306</v>
      </c>
      <c r="E3133" t="s">
        <v>30</v>
      </c>
      <c r="F3133" s="29" t="n">
        <v>82</v>
      </c>
      <c r="G3133" s="30" t="n">
        <v>1279896.834024</v>
      </c>
      <c r="H3133" s="31" t="n">
        <v>58</v>
      </c>
      <c r="I3133" s="32" t="n">
        <v>603563.141178</v>
      </c>
      <c r="J3133" s="33" t="n">
        <v>73</v>
      </c>
      <c r="K3133" s="34" t="n">
        <v>898686.402223</v>
      </c>
      <c r="L3133" s="25" t="n">
        <v>0.413793103448276</v>
      </c>
      <c r="M3133" s="26" t="n">
        <v>1.12056824995305</v>
      </c>
      <c r="N3133" s="27" t="n">
        <v>0.123287671232877</v>
      </c>
      <c r="O3133" s="28" t="n">
        <v>0.424186268823066</v>
      </c>
    </row>
    <row r="3134">
      <c r="B3134" t="s">
        <v>25</v>
      </c>
      <c r="C3134" t="s">
        <v>59</v>
      </c>
      <c r="D3134" t="s">
        <v>1307</v>
      </c>
      <c r="E3134" t="s">
        <v>22</v>
      </c>
      <c r="F3134" s="29" t="n">
        <v>48</v>
      </c>
      <c r="G3134" s="30" t="n">
        <v>281928.16932</v>
      </c>
      <c r="H3134" s="31" t="n">
        <v>62</v>
      </c>
      <c r="I3134" s="32" t="n">
        <v>320639.10624</v>
      </c>
      <c r="J3134" s="33" t="n">
        <v>37</v>
      </c>
      <c r="K3134" s="34" t="n">
        <v>143096.8506</v>
      </c>
      <c r="L3134" s="25" t="n">
        <v>-0.225806451612903</v>
      </c>
      <c r="M3134" s="26" t="n">
        <v>-0.120730553967502</v>
      </c>
      <c r="N3134" s="27" t="n">
        <v>0.297297297297297</v>
      </c>
      <c r="O3134" s="28" t="n">
        <v>0.970191294482619</v>
      </c>
    </row>
    <row r="3135">
      <c r="B3135" t="s">
        <v>25</v>
      </c>
      <c r="C3135" t="s">
        <v>59</v>
      </c>
      <c r="D3135" t="s">
        <v>1308</v>
      </c>
      <c r="E3135" t="s">
        <v>22</v>
      </c>
      <c r="F3135" s="29" t="n">
        <v>41</v>
      </c>
      <c r="G3135" s="30" t="n">
        <v>285464.76192</v>
      </c>
      <c r="H3135" s="31" t="n">
        <v>42</v>
      </c>
      <c r="I3135" s="32" t="n">
        <v>277378.47072</v>
      </c>
      <c r="J3135" s="33" t="n">
        <v>39</v>
      </c>
      <c r="K3135" s="34" t="n">
        <v>232725.6888</v>
      </c>
      <c r="L3135" s="25" t="n">
        <v>-0.0238095238095238</v>
      </c>
      <c r="M3135" s="26" t="n">
        <v>0.0291525552758662</v>
      </c>
      <c r="N3135" s="27" t="n">
        <v>0.0512820512820513</v>
      </c>
      <c r="O3135" s="28" t="n">
        <v>0.226614747138306</v>
      </c>
    </row>
    <row r="3136">
      <c r="B3136" t="s">
        <v>25</v>
      </c>
      <c r="C3136" t="s">
        <v>59</v>
      </c>
      <c r="D3136" t="s">
        <v>1309</v>
      </c>
      <c r="E3136" t="s">
        <v>22</v>
      </c>
      <c r="F3136" s="29" t="n">
        <v>60</v>
      </c>
      <c r="G3136" s="30" t="n">
        <v>268875.19432</v>
      </c>
      <c r="H3136" s="31" t="n">
        <v>53</v>
      </c>
      <c r="I3136" s="32" t="n">
        <v>304560.51264</v>
      </c>
      <c r="J3136" s="33" t="n">
        <v>64</v>
      </c>
      <c r="K3136" s="34" t="n">
        <v>177644.93855</v>
      </c>
      <c r="L3136" s="25" t="n">
        <v>0.132075471698113</v>
      </c>
      <c r="M3136" s="26" t="n">
        <v>-0.11716987869068</v>
      </c>
      <c r="N3136" s="27" t="n">
        <v>-0.0625</v>
      </c>
      <c r="O3136" s="28" t="n">
        <v>0.51355392680846</v>
      </c>
    </row>
    <row r="3137">
      <c r="B3137" t="s">
        <v>25</v>
      </c>
      <c r="C3137" t="s">
        <v>59</v>
      </c>
      <c r="D3137" t="s">
        <v>1483</v>
      </c>
      <c r="E3137" t="s">
        <v>39</v>
      </c>
      <c r="F3137" s="29" t="n">
        <v>63</v>
      </c>
      <c r="G3137" s="30" t="n">
        <v>1061533.348883</v>
      </c>
      <c r="H3137" s="31" t="n">
        <v>51</v>
      </c>
      <c r="I3137" s="32" t="n">
        <v>853640.378552</v>
      </c>
      <c r="J3137" s="33" t="n">
        <v>71</v>
      </c>
      <c r="K3137" s="34" t="n">
        <v>827823.195955</v>
      </c>
      <c r="L3137" s="25" t="n">
        <v>0.235294117647059</v>
      </c>
      <c r="M3137" s="26" t="n">
        <v>0.243536945480064</v>
      </c>
      <c r="N3137" s="27" t="n">
        <v>-0.112676056338028</v>
      </c>
      <c r="O3137" s="28" t="n">
        <v>0.282318922772375</v>
      </c>
    </row>
    <row r="3138">
      <c r="B3138" t="s">
        <v>25</v>
      </c>
      <c r="C3138" t="s">
        <v>59</v>
      </c>
      <c r="D3138" t="s">
        <v>1310</v>
      </c>
      <c r="E3138" t="s">
        <v>33</v>
      </c>
      <c r="F3138" s="29" t="n">
        <v>226</v>
      </c>
      <c r="G3138" s="30" t="n">
        <v>1881051.894077</v>
      </c>
      <c r="H3138" s="31" t="n">
        <v>242</v>
      </c>
      <c r="I3138" s="32" t="n">
        <v>2933340.874234</v>
      </c>
      <c r="J3138" s="33" t="n">
        <v>267</v>
      </c>
      <c r="K3138" s="34" t="n">
        <v>1616059.856777</v>
      </c>
      <c r="L3138" s="25" t="n">
        <v>-0.0661157024793388</v>
      </c>
      <c r="M3138" s="26" t="n">
        <v>-0.358733957379498</v>
      </c>
      <c r="N3138" s="27" t="n">
        <v>-0.153558052434457</v>
      </c>
      <c r="O3138" s="28" t="n">
        <v>0.163974147485161</v>
      </c>
    </row>
    <row r="3139">
      <c r="B3139" t="s">
        <v>25</v>
      </c>
      <c r="C3139" t="s">
        <v>59</v>
      </c>
      <c r="D3139" t="s">
        <v>1311</v>
      </c>
      <c r="E3139" t="s">
        <v>37</v>
      </c>
      <c r="F3139" s="29" t="n">
        <v>68</v>
      </c>
      <c r="G3139" s="30" t="n">
        <v>1184193.112128</v>
      </c>
      <c r="H3139" s="31" t="n">
        <v>81</v>
      </c>
      <c r="I3139" s="32" t="n">
        <v>743738.994576</v>
      </c>
      <c r="J3139" s="33" t="n">
        <v>105</v>
      </c>
      <c r="K3139" s="34" t="n">
        <v>871258.61624</v>
      </c>
      <c r="L3139" s="25" t="n">
        <v>-0.160493827160494</v>
      </c>
      <c r="M3139" s="26" t="n">
        <v>0.592215980020114</v>
      </c>
      <c r="N3139" s="27" t="n">
        <v>-0.352380952380952</v>
      </c>
      <c r="O3139" s="28" t="n">
        <v>0.359175209352303</v>
      </c>
    </row>
    <row r="3140">
      <c r="B3140" t="s">
        <v>25</v>
      </c>
      <c r="C3140" t="s">
        <v>59</v>
      </c>
      <c r="D3140" t="s">
        <v>1312</v>
      </c>
      <c r="E3140" t="s">
        <v>37</v>
      </c>
      <c r="F3140" s="29" t="n">
        <v>43</v>
      </c>
      <c r="G3140" s="30" t="n">
        <v>274165.4762</v>
      </c>
      <c r="H3140" s="31" t="n">
        <v>36</v>
      </c>
      <c r="I3140" s="32" t="n">
        <v>256900.8654</v>
      </c>
      <c r="J3140" s="33" t="n">
        <v>43</v>
      </c>
      <c r="K3140" s="34" t="n">
        <v>475147.0112</v>
      </c>
      <c r="L3140" s="25" t="n">
        <v>0.194444444444444</v>
      </c>
      <c r="M3140" s="26" t="n">
        <v>0.0672033968165839</v>
      </c>
      <c r="N3140" s="27" t="n">
        <v>0</v>
      </c>
      <c r="O3140" s="28" t="n">
        <v>-0.422988107391046</v>
      </c>
    </row>
    <row r="3141">
      <c r="B3141" t="s">
        <v>25</v>
      </c>
      <c r="C3141" t="s">
        <v>59</v>
      </c>
      <c r="D3141" t="s">
        <v>1313</v>
      </c>
      <c r="E3141" t="s">
        <v>42</v>
      </c>
      <c r="F3141" s="29" t="n">
        <v>27</v>
      </c>
      <c r="G3141" s="30" t="n">
        <v>110913.638685</v>
      </c>
      <c r="H3141" s="31" t="n">
        <v>22</v>
      </c>
      <c r="I3141" s="32" t="n">
        <v>94983.429315</v>
      </c>
      <c r="J3141" s="33" t="n">
        <v>20</v>
      </c>
      <c r="K3141" s="34" t="n">
        <v>63231.65235</v>
      </c>
      <c r="L3141" s="25" t="n">
        <v>0.227272727272727</v>
      </c>
      <c r="M3141" s="26" t="n">
        <v>0.167715668773861</v>
      </c>
      <c r="N3141" s="27" t="n">
        <v>0.35</v>
      </c>
      <c r="O3141" s="28" t="n">
        <v>0.754084142401823</v>
      </c>
    </row>
    <row r="3142">
      <c r="B3142" t="s">
        <v>25</v>
      </c>
      <c r="C3142" t="s">
        <v>59</v>
      </c>
      <c r="D3142" t="s">
        <v>1314</v>
      </c>
      <c r="E3142" t="s">
        <v>37</v>
      </c>
      <c r="F3142" s="29" t="n">
        <v>69</v>
      </c>
      <c r="G3142" s="30" t="n">
        <v>513187.4102</v>
      </c>
      <c r="H3142" s="31" t="n">
        <v>53</v>
      </c>
      <c r="I3142" s="32" t="n">
        <v>257791.32</v>
      </c>
      <c r="J3142" s="33" t="n">
        <v>52</v>
      </c>
      <c r="K3142" s="34" t="n">
        <v>300005.7795</v>
      </c>
      <c r="L3142" s="25" t="n">
        <v>0.30188679245283</v>
      </c>
      <c r="M3142" s="26" t="n">
        <v>0.990708648374972</v>
      </c>
      <c r="N3142" s="27" t="n">
        <v>0.326923076923077</v>
      </c>
      <c r="O3142" s="28" t="n">
        <v>0.710591746116678</v>
      </c>
    </row>
    <row r="3143">
      <c r="B3143" t="s">
        <v>25</v>
      </c>
      <c r="C3143" t="s">
        <v>59</v>
      </c>
      <c r="D3143" t="s">
        <v>1315</v>
      </c>
      <c r="E3143" t="s">
        <v>33</v>
      </c>
      <c r="F3143" s="29" t="n">
        <v>135</v>
      </c>
      <c r="G3143" s="30" t="n">
        <v>1022408.09176</v>
      </c>
      <c r="H3143" s="31" t="n">
        <v>124</v>
      </c>
      <c r="I3143" s="32" t="n">
        <v>900287.101224</v>
      </c>
      <c r="J3143" s="33" t="n">
        <v>136</v>
      </c>
      <c r="K3143" s="34" t="n">
        <v>627341.841955</v>
      </c>
      <c r="L3143" s="25" t="n">
        <v>0.0887096774193548</v>
      </c>
      <c r="M3143" s="26" t="n">
        <v>0.135646717996924</v>
      </c>
      <c r="N3143" s="27" t="n">
        <v>-0.00735294117647056</v>
      </c>
      <c r="O3143" s="28" t="n">
        <v>0.629746373323109</v>
      </c>
    </row>
    <row r="3144">
      <c r="B3144" t="s">
        <v>25</v>
      </c>
      <c r="C3144" t="s">
        <v>59</v>
      </c>
      <c r="D3144" t="s">
        <v>1316</v>
      </c>
      <c r="E3144" t="s">
        <v>37</v>
      </c>
      <c r="F3144" s="29" t="n">
        <v>369</v>
      </c>
      <c r="G3144" s="30" t="n">
        <v>3070689.538188</v>
      </c>
      <c r="H3144" s="31" t="n">
        <v>334</v>
      </c>
      <c r="I3144" s="32" t="n">
        <v>2750380.242084</v>
      </c>
      <c r="J3144" s="33" t="n">
        <v>306</v>
      </c>
      <c r="K3144" s="34" t="n">
        <v>1790053.52047</v>
      </c>
      <c r="L3144" s="25" t="n">
        <v>0.104790419161677</v>
      </c>
      <c r="M3144" s="26" t="n">
        <v>0.11646000476694</v>
      </c>
      <c r="N3144" s="27" t="n">
        <v>0.205882352941176</v>
      </c>
      <c r="O3144" s="28" t="n">
        <v>0.715417725265418</v>
      </c>
    </row>
    <row r="3145">
      <c r="B3145" t="s">
        <v>25</v>
      </c>
      <c r="C3145" t="s">
        <v>59</v>
      </c>
      <c r="D3145" t="s">
        <v>1317</v>
      </c>
      <c r="E3145" t="s">
        <v>22</v>
      </c>
      <c r="F3145" s="29" t="n">
        <v>21</v>
      </c>
      <c r="G3145" s="30" t="n">
        <v>110753.10696</v>
      </c>
      <c r="H3145" s="31" t="n">
        <v>22</v>
      </c>
      <c r="I3145" s="32" t="n">
        <v>87787.77624</v>
      </c>
      <c r="J3145" s="33" t="n">
        <v>23</v>
      </c>
      <c r="K3145" s="34" t="n">
        <v>92903.91132</v>
      </c>
      <c r="L3145" s="25" t="n">
        <v>-0.0454545454545454</v>
      </c>
      <c r="M3145" s="26" t="n">
        <v>0.261600551963133</v>
      </c>
      <c r="N3145" s="27" t="n">
        <v>-0.0869565217391305</v>
      </c>
      <c r="O3145" s="28" t="n">
        <v>0.192125340972135</v>
      </c>
    </row>
    <row r="3146">
      <c r="B3146" t="s">
        <v>25</v>
      </c>
      <c r="C3146" t="s">
        <v>59</v>
      </c>
      <c r="D3146" t="s">
        <v>1318</v>
      </c>
      <c r="E3146" t="s">
        <v>37</v>
      </c>
      <c r="F3146" s="29" t="n">
        <v>55</v>
      </c>
      <c r="G3146" s="30" t="n">
        <v>459754.75248</v>
      </c>
      <c r="H3146" s="31" t="n">
        <v>48</v>
      </c>
      <c r="I3146" s="32" t="n">
        <v>233863.49808</v>
      </c>
      <c r="J3146" s="33" t="n">
        <v>78</v>
      </c>
      <c r="K3146" s="34" t="n">
        <v>252427.4</v>
      </c>
      <c r="L3146" s="25" t="n">
        <v>0.145833333333333</v>
      </c>
      <c r="M3146" s="26" t="n">
        <v>0.965910696857563</v>
      </c>
      <c r="N3146" s="27" t="n">
        <v>-0.294871794871795</v>
      </c>
      <c r="O3146" s="28" t="n">
        <v>0.82133457968509</v>
      </c>
    </row>
    <row r="3147">
      <c r="B3147" t="s">
        <v>25</v>
      </c>
      <c r="C3147" t="s">
        <v>59</v>
      </c>
      <c r="D3147" t="s">
        <v>1319</v>
      </c>
      <c r="E3147" t="s">
        <v>37</v>
      </c>
      <c r="F3147" s="29" t="n">
        <v>33</v>
      </c>
      <c r="G3147" s="30" t="n">
        <v>103635.534</v>
      </c>
      <c r="H3147" s="31" t="n">
        <v>27</v>
      </c>
      <c r="I3147" s="32" t="n">
        <v>89201.36</v>
      </c>
      <c r="J3147" s="33" t="n">
        <v>16</v>
      </c>
      <c r="K3147" s="34" t="n">
        <v>31676.16</v>
      </c>
      <c r="L3147" s="25" t="n">
        <v>0.222222222222222</v>
      </c>
      <c r="M3147" s="26" t="n">
        <v>0.161815627026314</v>
      </c>
      <c r="N3147" s="27" t="n">
        <v>1.0625</v>
      </c>
      <c r="O3147" s="28" t="n">
        <v>2.2717202463935</v>
      </c>
    </row>
    <row r="3148">
      <c r="B3148" t="s">
        <v>25</v>
      </c>
      <c r="C3148" t="s">
        <v>59</v>
      </c>
      <c r="D3148" t="s">
        <v>1320</v>
      </c>
      <c r="E3148" t="s">
        <v>22</v>
      </c>
      <c r="F3148" s="29" t="n">
        <v>27</v>
      </c>
      <c r="G3148" s="30" t="n">
        <v>146457.64224</v>
      </c>
      <c r="H3148" s="31" t="n">
        <v>20</v>
      </c>
      <c r="I3148" s="32" t="n">
        <v>125393.26176</v>
      </c>
      <c r="J3148" s="33" t="n">
        <v>24</v>
      </c>
      <c r="K3148" s="34" t="n">
        <v>68476.87176</v>
      </c>
      <c r="L3148" s="25" t="n">
        <v>0.35</v>
      </c>
      <c r="M3148" s="26" t="n">
        <v>0.167986542373519</v>
      </c>
      <c r="N3148" s="27" t="n">
        <v>0.125</v>
      </c>
      <c r="O3148" s="28" t="n">
        <v>1.13878990782917</v>
      </c>
    </row>
    <row r="3149">
      <c r="B3149" t="s">
        <v>25</v>
      </c>
      <c r="C3149" t="s">
        <v>59</v>
      </c>
      <c r="D3149" t="s">
        <v>1321</v>
      </c>
      <c r="E3149" t="s">
        <v>22</v>
      </c>
      <c r="F3149" s="29" t="n">
        <v>47</v>
      </c>
      <c r="G3149" s="30" t="n">
        <v>360992.71984</v>
      </c>
      <c r="H3149" s="31" t="n">
        <v>52</v>
      </c>
      <c r="I3149" s="32" t="n">
        <v>339018.48432</v>
      </c>
      <c r="J3149" s="33" t="n">
        <v>28</v>
      </c>
      <c r="K3149" s="34" t="n">
        <v>172382.392512</v>
      </c>
      <c r="L3149" s="25" t="n">
        <v>-0.0961538461538461</v>
      </c>
      <c r="M3149" s="26" t="n">
        <v>0.064817219521454</v>
      </c>
      <c r="N3149" s="27" t="n">
        <v>0.678571428571429</v>
      </c>
      <c r="O3149" s="28" t="n">
        <v>1.09413916688081</v>
      </c>
    </row>
    <row r="3150">
      <c r="B3150" t="s">
        <v>25</v>
      </c>
      <c r="C3150" t="s">
        <v>59</v>
      </c>
      <c r="D3150" t="s">
        <v>1322</v>
      </c>
      <c r="E3150" t="s">
        <v>22</v>
      </c>
      <c r="F3150" s="29" t="n">
        <v>36</v>
      </c>
      <c r="G3150" s="30" t="n">
        <v>276117.66</v>
      </c>
      <c r="H3150" s="31" t="n">
        <v>27</v>
      </c>
      <c r="I3150" s="32" t="n">
        <v>174946.76784</v>
      </c>
      <c r="J3150" s="33" t="s">
        <v>85</v>
      </c>
      <c r="K3150" s="34" t="n">
        <v>12619.695</v>
      </c>
      <c r="L3150" s="25" t="n">
        <v>0.333333333333333</v>
      </c>
      <c r="M3150" s="26" t="n">
        <v>0.578295291814292</v>
      </c>
      <c r="N3150" s="27" t="s">
        <v>86</v>
      </c>
      <c r="O3150" s="28" t="n">
        <v>20.8798996330735</v>
      </c>
    </row>
    <row r="3151">
      <c r="B3151" t="s">
        <v>25</v>
      </c>
      <c r="C3151" t="s">
        <v>59</v>
      </c>
      <c r="D3151" t="s">
        <v>1323</v>
      </c>
      <c r="E3151" t="s">
        <v>22</v>
      </c>
      <c r="F3151" s="29" t="n">
        <v>21</v>
      </c>
      <c r="G3151" s="30" t="n">
        <v>119316.01968</v>
      </c>
      <c r="H3151" s="31" t="n">
        <v>32</v>
      </c>
      <c r="I3151" s="32" t="n">
        <v>191051.43408</v>
      </c>
      <c r="J3151" s="33" t="n">
        <v>39</v>
      </c>
      <c r="K3151" s="34" t="n">
        <v>151063.85844</v>
      </c>
      <c r="L3151" s="25" t="n">
        <v>-0.34375</v>
      </c>
      <c r="M3151" s="26" t="n">
        <v>-0.375476974278884</v>
      </c>
      <c r="N3151" s="27" t="n">
        <v>-0.461538461538462</v>
      </c>
      <c r="O3151" s="28" t="n">
        <v>-0.210161709675976</v>
      </c>
    </row>
    <row r="3152">
      <c r="B3152" t="s">
        <v>25</v>
      </c>
      <c r="C3152" t="s">
        <v>59</v>
      </c>
      <c r="D3152" t="s">
        <v>1324</v>
      </c>
      <c r="E3152" t="s">
        <v>22</v>
      </c>
      <c r="F3152" s="29" t="n">
        <v>70</v>
      </c>
      <c r="G3152" s="30" t="n">
        <v>466803.402698</v>
      </c>
      <c r="H3152" s="31" t="n">
        <v>75</v>
      </c>
      <c r="I3152" s="32" t="n">
        <v>430227.945684</v>
      </c>
      <c r="J3152" s="33" t="n">
        <v>101</v>
      </c>
      <c r="K3152" s="34" t="n">
        <v>521870.5178</v>
      </c>
      <c r="L3152" s="25" t="n">
        <v>-0.0666666666666667</v>
      </c>
      <c r="M3152" s="26" t="n">
        <v>0.0850141358340877</v>
      </c>
      <c r="N3152" s="27" t="n">
        <v>-0.306930693069307</v>
      </c>
      <c r="O3152" s="28" t="n">
        <v>-0.105518731608256</v>
      </c>
    </row>
    <row r="3153">
      <c r="B3153" t="s">
        <v>25</v>
      </c>
      <c r="C3153" t="s">
        <v>59</v>
      </c>
      <c r="D3153" t="s">
        <v>1202</v>
      </c>
      <c r="E3153" t="s">
        <v>22</v>
      </c>
      <c r="F3153" s="29" t="n">
        <v>56</v>
      </c>
      <c r="G3153" s="30" t="n">
        <v>487539.098334</v>
      </c>
      <c r="H3153" s="31" t="n">
        <v>47</v>
      </c>
      <c r="I3153" s="32" t="n">
        <v>221807.12112</v>
      </c>
      <c r="J3153" s="33" t="n">
        <v>65</v>
      </c>
      <c r="K3153" s="34" t="n">
        <v>246376.18764</v>
      </c>
      <c r="L3153" s="25" t="n">
        <v>0.191489361702128</v>
      </c>
      <c r="M3153" s="26" t="n">
        <v>1.19803176684411</v>
      </c>
      <c r="N3153" s="27" t="n">
        <v>-0.138461538461538</v>
      </c>
      <c r="O3153" s="28" t="n">
        <v>0.978840175278556</v>
      </c>
    </row>
    <row r="3154">
      <c r="B3154" t="s">
        <v>25</v>
      </c>
      <c r="C3154" t="s">
        <v>59</v>
      </c>
      <c r="D3154" t="s">
        <v>1325</v>
      </c>
      <c r="E3154" t="s">
        <v>22</v>
      </c>
      <c r="F3154" s="29" t="n">
        <v>47</v>
      </c>
      <c r="G3154" s="30" t="n">
        <v>291984.35608</v>
      </c>
      <c r="H3154" s="31" t="n">
        <v>58</v>
      </c>
      <c r="I3154" s="32" t="n">
        <v>399116.15712</v>
      </c>
      <c r="J3154" s="33" t="n">
        <v>37</v>
      </c>
      <c r="K3154" s="34" t="n">
        <v>199079.0708</v>
      </c>
      <c r="L3154" s="25" t="n">
        <v>-0.189655172413793</v>
      </c>
      <c r="M3154" s="26" t="n">
        <v>-0.268422611134205</v>
      </c>
      <c r="N3154" s="27" t="n">
        <v>0.27027027027027</v>
      </c>
      <c r="O3154" s="28" t="n">
        <v>0.466675300957854</v>
      </c>
    </row>
    <row r="3155">
      <c r="B3155" t="s">
        <v>25</v>
      </c>
      <c r="C3155" t="s">
        <v>59</v>
      </c>
      <c r="D3155" t="s">
        <v>1326</v>
      </c>
      <c r="E3155" t="s">
        <v>22</v>
      </c>
      <c r="F3155" s="29" t="s">
        <v>85</v>
      </c>
      <c r="G3155" s="30" t="n">
        <v>14784.28848</v>
      </c>
      <c r="H3155" s="31"/>
      <c r="I3155" s="32"/>
      <c r="J3155" s="33" t="n">
        <v>5</v>
      </c>
      <c r="K3155" s="34" t="n">
        <v>16223.559</v>
      </c>
      <c r="L3155" s="25" t="s">
        <v>86</v>
      </c>
      <c r="M3155" s="26"/>
      <c r="N3155" s="27" t="s">
        <v>86</v>
      </c>
      <c r="O3155" s="28" t="n">
        <v>-0.0887148448746664</v>
      </c>
    </row>
    <row r="3156">
      <c r="B3156" t="s">
        <v>26</v>
      </c>
      <c r="C3156" t="s">
        <v>21</v>
      </c>
      <c r="D3156" t="s">
        <v>794</v>
      </c>
      <c r="E3156" t="s">
        <v>22</v>
      </c>
      <c r="F3156" s="29" t="n">
        <v>28</v>
      </c>
      <c r="G3156" s="30" t="n">
        <v>188990.7552</v>
      </c>
      <c r="H3156" s="31" t="n">
        <v>28</v>
      </c>
      <c r="I3156" s="32" t="n">
        <v>378550.652688</v>
      </c>
      <c r="J3156" s="33" t="n">
        <v>22</v>
      </c>
      <c r="K3156" s="34" t="n">
        <v>148851.18468</v>
      </c>
      <c r="L3156" s="25" t="n">
        <v>0</v>
      </c>
      <c r="M3156" s="26" t="n">
        <v>-0.500751738616693</v>
      </c>
      <c r="N3156" s="27" t="n">
        <v>0.272727272727273</v>
      </c>
      <c r="O3156" s="28" t="n">
        <v>0.269662418920561</v>
      </c>
    </row>
    <row r="3157">
      <c r="B3157" t="s">
        <v>26</v>
      </c>
      <c r="C3157" t="s">
        <v>21</v>
      </c>
      <c r="D3157" t="s">
        <v>795</v>
      </c>
      <c r="E3157" t="s">
        <v>22</v>
      </c>
      <c r="F3157" s="29" t="n">
        <v>6</v>
      </c>
      <c r="G3157" s="30" t="n">
        <v>47040.62688</v>
      </c>
      <c r="H3157" s="31" t="n">
        <v>9</v>
      </c>
      <c r="I3157" s="32" t="n">
        <v>80279.70912</v>
      </c>
      <c r="J3157" s="33" t="n">
        <v>10</v>
      </c>
      <c r="K3157" s="34" t="n">
        <v>47936.08116</v>
      </c>
      <c r="L3157" s="25" t="n">
        <v>-0.333333333333333</v>
      </c>
      <c r="M3157" s="26" t="n">
        <v>-0.4140408903365</v>
      </c>
      <c r="N3157" s="27" t="n">
        <v>-0.4</v>
      </c>
      <c r="O3157" s="28" t="n">
        <v>-0.0186801728120239</v>
      </c>
    </row>
    <row r="3158">
      <c r="B3158" t="s">
        <v>26</v>
      </c>
      <c r="C3158" t="s">
        <v>21</v>
      </c>
      <c r="D3158" t="s">
        <v>796</v>
      </c>
      <c r="E3158" t="s">
        <v>22</v>
      </c>
      <c r="F3158" s="29" t="n">
        <v>76</v>
      </c>
      <c r="G3158" s="30" t="n">
        <v>734264.852256</v>
      </c>
      <c r="H3158" s="31" t="n">
        <v>68</v>
      </c>
      <c r="I3158" s="32" t="n">
        <v>676404.911088</v>
      </c>
      <c r="J3158" s="33" t="n">
        <v>51</v>
      </c>
      <c r="K3158" s="34" t="n">
        <v>491420.395894</v>
      </c>
      <c r="L3158" s="25" t="n">
        <v>0.117647058823529</v>
      </c>
      <c r="M3158" s="26" t="n">
        <v>0.0855403918858781</v>
      </c>
      <c r="N3158" s="27" t="n">
        <v>0.490196078431373</v>
      </c>
      <c r="O3158" s="28" t="n">
        <v>0.494168452085131</v>
      </c>
    </row>
    <row r="3159">
      <c r="B3159" t="s">
        <v>26</v>
      </c>
      <c r="C3159" t="s">
        <v>21</v>
      </c>
      <c r="D3159" t="s">
        <v>1435</v>
      </c>
      <c r="E3159" t="s">
        <v>40</v>
      </c>
      <c r="F3159" s="29"/>
      <c r="G3159" s="30"/>
      <c r="H3159" s="31"/>
      <c r="I3159" s="32"/>
      <c r="J3159" s="33" t="s">
        <v>85</v>
      </c>
      <c r="K3159" s="34" t="n">
        <v>1705.2</v>
      </c>
      <c r="L3159" s="25"/>
      <c r="M3159" s="26"/>
      <c r="N3159" s="27" t="s">
        <v>86</v>
      </c>
      <c r="O3159" s="28"/>
    </row>
    <row r="3160">
      <c r="B3160" t="s">
        <v>26</v>
      </c>
      <c r="C3160" t="s">
        <v>21</v>
      </c>
      <c r="D3160" t="s">
        <v>797</v>
      </c>
      <c r="E3160" t="s">
        <v>33</v>
      </c>
      <c r="F3160" s="29" t="n">
        <v>68</v>
      </c>
      <c r="G3160" s="30" t="n">
        <v>654066.09764</v>
      </c>
      <c r="H3160" s="31" t="n">
        <v>69</v>
      </c>
      <c r="I3160" s="32" t="n">
        <v>659970.72</v>
      </c>
      <c r="J3160" s="33" t="n">
        <v>64</v>
      </c>
      <c r="K3160" s="34" t="n">
        <v>352630.30425</v>
      </c>
      <c r="L3160" s="25" t="n">
        <v>-0.0144927536231884</v>
      </c>
      <c r="M3160" s="26" t="n">
        <v>-0.00894679442748603</v>
      </c>
      <c r="N3160" s="27" t="n">
        <v>0.0625</v>
      </c>
      <c r="O3160" s="28" t="n">
        <v>0.854821011572207</v>
      </c>
    </row>
    <row r="3161">
      <c r="B3161" t="s">
        <v>26</v>
      </c>
      <c r="C3161" t="s">
        <v>21</v>
      </c>
      <c r="D3161" t="s">
        <v>798</v>
      </c>
      <c r="E3161" t="s">
        <v>22</v>
      </c>
      <c r="F3161" s="29" t="n">
        <v>42</v>
      </c>
      <c r="G3161" s="30" t="n">
        <v>361886.11056</v>
      </c>
      <c r="H3161" s="31" t="n">
        <v>35</v>
      </c>
      <c r="I3161" s="32" t="n">
        <v>258967.2384</v>
      </c>
      <c r="J3161" s="33" t="n">
        <v>33</v>
      </c>
      <c r="K3161" s="34" t="n">
        <v>247836.49308</v>
      </c>
      <c r="L3161" s="25" t="n">
        <v>0.2</v>
      </c>
      <c r="M3161" s="26" t="n">
        <v>0.397420433549327</v>
      </c>
      <c r="N3161" s="27" t="n">
        <v>0.272727272727273</v>
      </c>
      <c r="O3161" s="28" t="n">
        <v>0.460180888063105</v>
      </c>
    </row>
    <row r="3162">
      <c r="B3162" t="s">
        <v>26</v>
      </c>
      <c r="C3162" t="s">
        <v>21</v>
      </c>
      <c r="D3162" t="s">
        <v>799</v>
      </c>
      <c r="E3162" t="s">
        <v>22</v>
      </c>
      <c r="F3162" s="29" t="n">
        <v>15</v>
      </c>
      <c r="G3162" s="30" t="n">
        <v>90492.96672</v>
      </c>
      <c r="H3162" s="31" t="n">
        <v>19</v>
      </c>
      <c r="I3162" s="32" t="n">
        <v>141059.37456</v>
      </c>
      <c r="J3162" s="33" t="n">
        <v>19</v>
      </c>
      <c r="K3162" s="34" t="n">
        <v>103462.986</v>
      </c>
      <c r="L3162" s="25" t="n">
        <v>-0.210526315789474</v>
      </c>
      <c r="M3162" s="26" t="n">
        <v>-0.358476053064388</v>
      </c>
      <c r="N3162" s="27" t="n">
        <v>-0.210526315789474</v>
      </c>
      <c r="O3162" s="28" t="n">
        <v>-0.125359027237045</v>
      </c>
    </row>
    <row r="3163">
      <c r="B3163" t="s">
        <v>26</v>
      </c>
      <c r="C3163" t="s">
        <v>21</v>
      </c>
      <c r="D3163" t="s">
        <v>800</v>
      </c>
      <c r="E3163" t="s">
        <v>22</v>
      </c>
      <c r="F3163" s="29" t="n">
        <v>34</v>
      </c>
      <c r="G3163" s="30" t="n">
        <v>255393.10368</v>
      </c>
      <c r="H3163" s="31" t="n">
        <v>43</v>
      </c>
      <c r="I3163" s="32" t="n">
        <v>327803.02776</v>
      </c>
      <c r="J3163" s="33" t="n">
        <v>39</v>
      </c>
      <c r="K3163" s="34" t="n">
        <v>386096.674326</v>
      </c>
      <c r="L3163" s="25" t="n">
        <v>-0.209302325581395</v>
      </c>
      <c r="M3163" s="26" t="n">
        <v>-0.220894616425004</v>
      </c>
      <c r="N3163" s="27" t="n">
        <v>-0.128205128205128</v>
      </c>
      <c r="O3163" s="28" t="n">
        <v>-0.338525502386588</v>
      </c>
    </row>
    <row r="3164">
      <c r="B3164" t="s">
        <v>26</v>
      </c>
      <c r="C3164" t="s">
        <v>21</v>
      </c>
      <c r="D3164" t="s">
        <v>802</v>
      </c>
      <c r="E3164" t="s">
        <v>22</v>
      </c>
      <c r="F3164" s="29" t="n">
        <v>23</v>
      </c>
      <c r="G3164" s="30" t="n">
        <v>183528.97056</v>
      </c>
      <c r="H3164" s="31" t="n">
        <v>35</v>
      </c>
      <c r="I3164" s="32" t="n">
        <v>355182.055488</v>
      </c>
      <c r="J3164" s="33" t="n">
        <v>28</v>
      </c>
      <c r="K3164" s="34" t="n">
        <v>191355.403536</v>
      </c>
      <c r="L3164" s="25" t="n">
        <v>-0.342857142857143</v>
      </c>
      <c r="M3164" s="26" t="n">
        <v>-0.483281974063015</v>
      </c>
      <c r="N3164" s="27" t="n">
        <v>-0.178571428571429</v>
      </c>
      <c r="O3164" s="28" t="n">
        <v>-0.0408999841727888</v>
      </c>
    </row>
    <row r="3165">
      <c r="B3165" t="s">
        <v>26</v>
      </c>
      <c r="C3165" t="s">
        <v>21</v>
      </c>
      <c r="D3165" t="s">
        <v>803</v>
      </c>
      <c r="E3165" t="s">
        <v>22</v>
      </c>
      <c r="F3165" s="29" t="n">
        <v>124</v>
      </c>
      <c r="G3165" s="30" t="n">
        <v>1131176.6468</v>
      </c>
      <c r="H3165" s="31" t="n">
        <v>131</v>
      </c>
      <c r="I3165" s="32" t="n">
        <v>1336970.33424</v>
      </c>
      <c r="J3165" s="33" t="n">
        <v>98</v>
      </c>
      <c r="K3165" s="34" t="n">
        <v>641653.409298</v>
      </c>
      <c r="L3165" s="25" t="n">
        <v>-0.0534351145038168</v>
      </c>
      <c r="M3165" s="26" t="n">
        <v>-0.153925395477816</v>
      </c>
      <c r="N3165" s="27" t="n">
        <v>0.26530612244898</v>
      </c>
      <c r="O3165" s="28" t="n">
        <v>0.762909119484867</v>
      </c>
    </row>
    <row r="3166">
      <c r="B3166" t="s">
        <v>26</v>
      </c>
      <c r="C3166" t="s">
        <v>21</v>
      </c>
      <c r="D3166" t="s">
        <v>804</v>
      </c>
      <c r="E3166" t="s">
        <v>37</v>
      </c>
      <c r="F3166" s="29" t="n">
        <v>28</v>
      </c>
      <c r="G3166" s="30" t="n">
        <v>189668.274</v>
      </c>
      <c r="H3166" s="31" t="n">
        <v>23</v>
      </c>
      <c r="I3166" s="32" t="n">
        <v>178754.688</v>
      </c>
      <c r="J3166" s="33" t="n">
        <v>32</v>
      </c>
      <c r="K3166" s="34" t="n">
        <v>174249.776</v>
      </c>
      <c r="L3166" s="25" t="n">
        <v>0.217391304347826</v>
      </c>
      <c r="M3166" s="26" t="n">
        <v>0.0610534253512838</v>
      </c>
      <c r="N3166" s="27" t="n">
        <v>-0.125</v>
      </c>
      <c r="O3166" s="28" t="n">
        <v>0.088485037708169</v>
      </c>
    </row>
    <row r="3167">
      <c r="B3167" t="s">
        <v>26</v>
      </c>
      <c r="C3167" t="s">
        <v>21</v>
      </c>
      <c r="D3167" t="s">
        <v>805</v>
      </c>
      <c r="E3167" t="s">
        <v>30</v>
      </c>
      <c r="F3167" s="29" t="n">
        <v>66</v>
      </c>
      <c r="G3167" s="30" t="n">
        <v>586666.75734</v>
      </c>
      <c r="H3167" s="31" t="n">
        <v>74</v>
      </c>
      <c r="I3167" s="32" t="n">
        <v>931194.461142</v>
      </c>
      <c r="J3167" s="33" t="n">
        <v>65</v>
      </c>
      <c r="K3167" s="34" t="n">
        <v>452042.061974</v>
      </c>
      <c r="L3167" s="25" t="n">
        <v>-0.108108108108108</v>
      </c>
      <c r="M3167" s="26" t="n">
        <v>-0.369984700488314</v>
      </c>
      <c r="N3167" s="27" t="n">
        <v>0.0153846153846153</v>
      </c>
      <c r="O3167" s="28" t="n">
        <v>0.297814532519638</v>
      </c>
    </row>
    <row r="3168">
      <c r="B3168" t="s">
        <v>26</v>
      </c>
      <c r="C3168" t="s">
        <v>21</v>
      </c>
      <c r="D3168" t="s">
        <v>806</v>
      </c>
      <c r="E3168" t="s">
        <v>30</v>
      </c>
      <c r="F3168" s="29" t="n">
        <v>59</v>
      </c>
      <c r="G3168" s="30" t="n">
        <v>424881.800568</v>
      </c>
      <c r="H3168" s="31" t="n">
        <v>50</v>
      </c>
      <c r="I3168" s="32" t="n">
        <v>399231.49212</v>
      </c>
      <c r="J3168" s="33" t="n">
        <v>46</v>
      </c>
      <c r="K3168" s="34" t="n">
        <v>216460.5446</v>
      </c>
      <c r="L3168" s="25" t="n">
        <v>0.18</v>
      </c>
      <c r="M3168" s="26" t="n">
        <v>0.0642492111826942</v>
      </c>
      <c r="N3168" s="27" t="n">
        <v>0.282608695652174</v>
      </c>
      <c r="O3168" s="28" t="n">
        <v>0.962860258681988</v>
      </c>
    </row>
    <row r="3169">
      <c r="B3169" t="s">
        <v>26</v>
      </c>
      <c r="C3169" t="s">
        <v>21</v>
      </c>
      <c r="D3169" t="s">
        <v>807</v>
      </c>
      <c r="E3169" t="s">
        <v>37</v>
      </c>
      <c r="F3169" s="29" t="n">
        <v>5</v>
      </c>
      <c r="G3169" s="30" t="n">
        <v>47506.5</v>
      </c>
      <c r="H3169" s="31" t="s">
        <v>85</v>
      </c>
      <c r="I3169" s="32" t="n">
        <v>32140.8</v>
      </c>
      <c r="J3169" s="33" t="n">
        <v>44</v>
      </c>
      <c r="K3169" s="34" t="n">
        <v>306010.21</v>
      </c>
      <c r="L3169" s="25" t="s">
        <v>86</v>
      </c>
      <c r="M3169" s="26" t="n">
        <v>0.478074596774194</v>
      </c>
      <c r="N3169" s="27" t="n">
        <v>-0.886363636363636</v>
      </c>
      <c r="O3169" s="28" t="n">
        <v>-0.844755179900697</v>
      </c>
    </row>
    <row r="3170">
      <c r="B3170" t="s">
        <v>26</v>
      </c>
      <c r="C3170" t="s">
        <v>21</v>
      </c>
      <c r="D3170" t="s">
        <v>808</v>
      </c>
      <c r="E3170" t="s">
        <v>30</v>
      </c>
      <c r="F3170" s="29" t="n">
        <v>19</v>
      </c>
      <c r="G3170" s="30" t="n">
        <v>147896.02728</v>
      </c>
      <c r="H3170" s="31" t="n">
        <v>19</v>
      </c>
      <c r="I3170" s="32" t="n">
        <v>129480.8571</v>
      </c>
      <c r="J3170" s="33" t="n">
        <v>28</v>
      </c>
      <c r="K3170" s="34" t="n">
        <v>186231.41944</v>
      </c>
      <c r="L3170" s="25" t="n">
        <v>0</v>
      </c>
      <c r="M3170" s="26" t="n">
        <v>0.142223109982796</v>
      </c>
      <c r="N3170" s="27" t="n">
        <v>-0.321428571428571</v>
      </c>
      <c r="O3170" s="28" t="n">
        <v>-0.205848144611017</v>
      </c>
    </row>
    <row r="3171">
      <c r="B3171" t="s">
        <v>26</v>
      </c>
      <c r="C3171" t="s">
        <v>21</v>
      </c>
      <c r="D3171" t="s">
        <v>809</v>
      </c>
      <c r="E3171" t="s">
        <v>22</v>
      </c>
      <c r="F3171" s="29" t="n">
        <v>38</v>
      </c>
      <c r="G3171" s="30" t="n">
        <v>258291.97056</v>
      </c>
      <c r="H3171" s="31" t="n">
        <v>47</v>
      </c>
      <c r="I3171" s="32" t="n">
        <v>357605.093904</v>
      </c>
      <c r="J3171" s="33" t="n">
        <v>41</v>
      </c>
      <c r="K3171" s="34" t="n">
        <v>189256.67112</v>
      </c>
      <c r="L3171" s="25" t="n">
        <v>-0.191489361702128</v>
      </c>
      <c r="M3171" s="26" t="n">
        <v>-0.277717306148499</v>
      </c>
      <c r="N3171" s="27" t="n">
        <v>-0.073170731707317</v>
      </c>
      <c r="O3171" s="28" t="n">
        <v>0.364770758311751</v>
      </c>
    </row>
    <row r="3172">
      <c r="B3172" t="s">
        <v>26</v>
      </c>
      <c r="C3172" t="s">
        <v>21</v>
      </c>
      <c r="D3172" t="s">
        <v>810</v>
      </c>
      <c r="E3172" t="s">
        <v>22</v>
      </c>
      <c r="F3172" s="29" t="n">
        <v>44</v>
      </c>
      <c r="G3172" s="30" t="n">
        <v>329169.48064</v>
      </c>
      <c r="H3172" s="31" t="n">
        <v>41</v>
      </c>
      <c r="I3172" s="32" t="n">
        <v>637561.392624</v>
      </c>
      <c r="J3172" s="33" t="n">
        <v>39</v>
      </c>
      <c r="K3172" s="34" t="n">
        <v>453273.64174</v>
      </c>
      <c r="L3172" s="25" t="n">
        <v>0.0731707317073171</v>
      </c>
      <c r="M3172" s="26" t="n">
        <v>-0.483705436922328</v>
      </c>
      <c r="N3172" s="27" t="n">
        <v>0.128205128205128</v>
      </c>
      <c r="O3172" s="28" t="n">
        <v>-0.27379523023575</v>
      </c>
    </row>
    <row r="3173">
      <c r="B3173" t="s">
        <v>26</v>
      </c>
      <c r="C3173" t="s">
        <v>21</v>
      </c>
      <c r="D3173" t="s">
        <v>811</v>
      </c>
      <c r="E3173" t="s">
        <v>30</v>
      </c>
      <c r="F3173" s="29" t="n">
        <v>40</v>
      </c>
      <c r="G3173" s="30" t="n">
        <v>242637.7801</v>
      </c>
      <c r="H3173" s="31" t="n">
        <v>38</v>
      </c>
      <c r="I3173" s="32" t="n">
        <v>234350.388</v>
      </c>
      <c r="J3173" s="33" t="n">
        <v>32</v>
      </c>
      <c r="K3173" s="34" t="n">
        <v>117843.4367</v>
      </c>
      <c r="L3173" s="25" t="n">
        <v>0.0526315789473684</v>
      </c>
      <c r="M3173" s="26" t="n">
        <v>0.0353632531643173</v>
      </c>
      <c r="N3173" s="27" t="n">
        <v>0.25</v>
      </c>
      <c r="O3173" s="28" t="n">
        <v>1.05898424973548</v>
      </c>
    </row>
    <row r="3174">
      <c r="B3174" t="s">
        <v>26</v>
      </c>
      <c r="C3174" t="s">
        <v>21</v>
      </c>
      <c r="D3174" t="s">
        <v>812</v>
      </c>
      <c r="E3174" t="s">
        <v>40</v>
      </c>
      <c r="F3174" s="29"/>
      <c r="G3174" s="30"/>
      <c r="H3174" s="31"/>
      <c r="I3174" s="32"/>
      <c r="J3174" s="33" t="n">
        <v>33</v>
      </c>
      <c r="K3174" s="34" t="n">
        <v>88079.53</v>
      </c>
      <c r="L3174" s="25"/>
      <c r="M3174" s="26"/>
      <c r="N3174" s="27"/>
      <c r="O3174" s="28"/>
    </row>
    <row r="3175">
      <c r="B3175" t="s">
        <v>26</v>
      </c>
      <c r="C3175" t="s">
        <v>21</v>
      </c>
      <c r="D3175" t="s">
        <v>813</v>
      </c>
      <c r="E3175" t="s">
        <v>22</v>
      </c>
      <c r="F3175" s="29" t="n">
        <v>11</v>
      </c>
      <c r="G3175" s="30" t="n">
        <v>98309.7648</v>
      </c>
      <c r="H3175" s="31" t="n">
        <v>10</v>
      </c>
      <c r="I3175" s="32" t="n">
        <v>80184.6864</v>
      </c>
      <c r="J3175" s="33" t="n">
        <v>14</v>
      </c>
      <c r="K3175" s="34" t="n">
        <v>82861.7196</v>
      </c>
      <c r="L3175" s="25" t="n">
        <v>0.1</v>
      </c>
      <c r="M3175" s="26" t="n">
        <v>0.226041644779694</v>
      </c>
      <c r="N3175" s="27" t="n">
        <v>-0.214285714285714</v>
      </c>
      <c r="O3175" s="28" t="n">
        <v>0.186431626987379</v>
      </c>
    </row>
    <row r="3176">
      <c r="B3176" t="s">
        <v>26</v>
      </c>
      <c r="C3176" t="s">
        <v>21</v>
      </c>
      <c r="D3176" t="s">
        <v>814</v>
      </c>
      <c r="E3176" t="s">
        <v>37</v>
      </c>
      <c r="F3176" s="29" t="n">
        <v>109</v>
      </c>
      <c r="G3176" s="30" t="n">
        <v>854614.0682</v>
      </c>
      <c r="H3176" s="31" t="n">
        <v>100</v>
      </c>
      <c r="I3176" s="32" t="n">
        <v>877233.8818</v>
      </c>
      <c r="J3176" s="33" t="n">
        <v>95</v>
      </c>
      <c r="K3176" s="34" t="n">
        <v>576053.595125</v>
      </c>
      <c r="L3176" s="25" t="n">
        <v>0.0900000000000001</v>
      </c>
      <c r="M3176" s="26" t="n">
        <v>-0.0257853852539146</v>
      </c>
      <c r="N3176" s="27" t="n">
        <v>0.147368421052632</v>
      </c>
      <c r="O3176" s="28" t="n">
        <v>0.483566937924507</v>
      </c>
    </row>
    <row r="3177">
      <c r="B3177" t="s">
        <v>26</v>
      </c>
      <c r="C3177" t="s">
        <v>21</v>
      </c>
      <c r="D3177" t="s">
        <v>815</v>
      </c>
      <c r="E3177" t="s">
        <v>22</v>
      </c>
      <c r="F3177" s="29" t="s">
        <v>85</v>
      </c>
      <c r="G3177" s="30" t="n">
        <v>9749.9376</v>
      </c>
      <c r="H3177" s="31" t="n">
        <v>6</v>
      </c>
      <c r="I3177" s="32" t="n">
        <v>50100.8976</v>
      </c>
      <c r="J3177" s="33" t="n">
        <v>5</v>
      </c>
      <c r="K3177" s="34" t="n">
        <v>32317.527</v>
      </c>
      <c r="L3177" s="25" t="s">
        <v>86</v>
      </c>
      <c r="M3177" s="26" t="n">
        <v>-0.805393953660423</v>
      </c>
      <c r="N3177" s="27" t="s">
        <v>86</v>
      </c>
      <c r="O3177" s="28" t="n">
        <v>-0.698308054326063</v>
      </c>
    </row>
    <row r="3178">
      <c r="B3178" t="s">
        <v>26</v>
      </c>
      <c r="C3178" t="s">
        <v>21</v>
      </c>
      <c r="D3178" t="s">
        <v>816</v>
      </c>
      <c r="E3178" t="s">
        <v>37</v>
      </c>
      <c r="F3178" s="29" t="n">
        <v>213</v>
      </c>
      <c r="G3178" s="30" t="n">
        <v>1578732.405792</v>
      </c>
      <c r="H3178" s="31" t="n">
        <v>221</v>
      </c>
      <c r="I3178" s="32" t="n">
        <v>1418480.8317</v>
      </c>
      <c r="J3178" s="33" t="n">
        <v>229</v>
      </c>
      <c r="K3178" s="34" t="n">
        <v>1396346.19105</v>
      </c>
      <c r="L3178" s="25" t="n">
        <v>-0.0361990950226244</v>
      </c>
      <c r="M3178" s="26" t="n">
        <v>0.11297408502866</v>
      </c>
      <c r="N3178" s="27" t="n">
        <v>-0.0698689956331878</v>
      </c>
      <c r="O3178" s="28" t="n">
        <v>0.130616759590866</v>
      </c>
    </row>
    <row r="3179">
      <c r="B3179" t="s">
        <v>26</v>
      </c>
      <c r="C3179" t="s">
        <v>21</v>
      </c>
      <c r="D3179" t="s">
        <v>817</v>
      </c>
      <c r="E3179" t="s">
        <v>22</v>
      </c>
      <c r="F3179" s="29" t="n">
        <v>35</v>
      </c>
      <c r="G3179" s="30" t="n">
        <v>239476.96656</v>
      </c>
      <c r="H3179" s="31" t="n">
        <v>31</v>
      </c>
      <c r="I3179" s="32" t="n">
        <v>209112.264</v>
      </c>
      <c r="J3179" s="33" t="n">
        <v>34</v>
      </c>
      <c r="K3179" s="34" t="n">
        <v>155521.29108</v>
      </c>
      <c r="L3179" s="25" t="n">
        <v>0.129032258064516</v>
      </c>
      <c r="M3179" s="26" t="n">
        <v>0.14520766013035</v>
      </c>
      <c r="N3179" s="27" t="n">
        <v>0.0294117647058822</v>
      </c>
      <c r="O3179" s="28" t="n">
        <v>0.53983396676416</v>
      </c>
    </row>
    <row r="3180">
      <c r="B3180" t="s">
        <v>26</v>
      </c>
      <c r="C3180" t="s">
        <v>21</v>
      </c>
      <c r="D3180" t="s">
        <v>818</v>
      </c>
      <c r="E3180" t="s">
        <v>33</v>
      </c>
      <c r="F3180" s="29" t="n">
        <v>78</v>
      </c>
      <c r="G3180" s="30" t="n">
        <v>607381.28884</v>
      </c>
      <c r="H3180" s="31" t="n">
        <v>73</v>
      </c>
      <c r="I3180" s="32" t="n">
        <v>708482.290248</v>
      </c>
      <c r="J3180" s="33" t="n">
        <v>67</v>
      </c>
      <c r="K3180" s="34" t="n">
        <v>394191.294695</v>
      </c>
      <c r="L3180" s="25" t="n">
        <v>0.0684931506849316</v>
      </c>
      <c r="M3180" s="26" t="n">
        <v>-0.142700816660654</v>
      </c>
      <c r="N3180" s="27" t="n">
        <v>0.164179104477612</v>
      </c>
      <c r="O3180" s="28" t="n">
        <v>0.540828772766159</v>
      </c>
    </row>
    <row r="3181">
      <c r="B3181" t="s">
        <v>26</v>
      </c>
      <c r="C3181" t="s">
        <v>21</v>
      </c>
      <c r="D3181" t="s">
        <v>1332</v>
      </c>
      <c r="E3181" t="s">
        <v>39</v>
      </c>
      <c r="F3181" s="29" t="n">
        <v>44</v>
      </c>
      <c r="G3181" s="30" t="n">
        <v>228163.802044</v>
      </c>
      <c r="H3181" s="31" t="n">
        <v>42</v>
      </c>
      <c r="I3181" s="32" t="n">
        <v>276074.41068</v>
      </c>
      <c r="J3181" s="33" t="n">
        <v>14</v>
      </c>
      <c r="K3181" s="34" t="n">
        <v>234205.68736</v>
      </c>
      <c r="L3181" s="25" t="n">
        <v>0.0476190476190477</v>
      </c>
      <c r="M3181" s="26" t="n">
        <v>-0.173542374021523</v>
      </c>
      <c r="N3181" s="27" t="n">
        <v>2.14285714285714</v>
      </c>
      <c r="O3181" s="28" t="n">
        <v>-0.0257973467002659</v>
      </c>
    </row>
    <row r="3182">
      <c r="B3182" t="s">
        <v>26</v>
      </c>
      <c r="C3182" t="s">
        <v>21</v>
      </c>
      <c r="D3182" t="s">
        <v>819</v>
      </c>
      <c r="E3182" t="s">
        <v>33</v>
      </c>
      <c r="F3182" s="29" t="n">
        <v>44</v>
      </c>
      <c r="G3182" s="30" t="n">
        <v>513083.1936</v>
      </c>
      <c r="H3182" s="31" t="n">
        <v>37</v>
      </c>
      <c r="I3182" s="32" t="n">
        <v>324647.985972</v>
      </c>
      <c r="J3182" s="33" t="n">
        <v>59</v>
      </c>
      <c r="K3182" s="34" t="n">
        <v>410486.0705</v>
      </c>
      <c r="L3182" s="25" t="n">
        <v>0.189189189189189</v>
      </c>
      <c r="M3182" s="26" t="n">
        <v>0.580429313503433</v>
      </c>
      <c r="N3182" s="27" t="n">
        <v>-0.254237288135593</v>
      </c>
      <c r="O3182" s="28" t="n">
        <v>0.249940571613136</v>
      </c>
    </row>
    <row r="3183">
      <c r="B3183" t="s">
        <v>26</v>
      </c>
      <c r="C3183" t="s">
        <v>21</v>
      </c>
      <c r="D3183" t="s">
        <v>820</v>
      </c>
      <c r="E3183" t="s">
        <v>30</v>
      </c>
      <c r="F3183" s="29" t="n">
        <v>79</v>
      </c>
      <c r="G3183" s="30" t="n">
        <v>750828.924264</v>
      </c>
      <c r="H3183" s="31" t="n">
        <v>77</v>
      </c>
      <c r="I3183" s="32" t="n">
        <v>611668.64814</v>
      </c>
      <c r="J3183" s="33" t="n">
        <v>81</v>
      </c>
      <c r="K3183" s="34" t="n">
        <v>440099.78546</v>
      </c>
      <c r="L3183" s="25" t="n">
        <v>0.025974025974026</v>
      </c>
      <c r="M3183" s="26" t="n">
        <v>0.227509251205154</v>
      </c>
      <c r="N3183" s="27" t="n">
        <v>-0.0246913580246914</v>
      </c>
      <c r="O3183" s="28" t="n">
        <v>0.706042468253468</v>
      </c>
    </row>
    <row r="3184">
      <c r="B3184" t="s">
        <v>26</v>
      </c>
      <c r="C3184" t="s">
        <v>21</v>
      </c>
      <c r="D3184" t="s">
        <v>821</v>
      </c>
      <c r="E3184" t="s">
        <v>30</v>
      </c>
      <c r="F3184" s="29" t="n">
        <v>16</v>
      </c>
      <c r="G3184" s="30" t="n">
        <v>182386.806894</v>
      </c>
      <c r="H3184" s="31" t="n">
        <v>18</v>
      </c>
      <c r="I3184" s="32" t="n">
        <v>121302.38106</v>
      </c>
      <c r="J3184" s="33" t="n">
        <v>22</v>
      </c>
      <c r="K3184" s="34" t="n">
        <v>271034.722706</v>
      </c>
      <c r="L3184" s="25" t="n">
        <v>-0.111111111111111</v>
      </c>
      <c r="M3184" s="26" t="n">
        <v>0.50357153173923</v>
      </c>
      <c r="N3184" s="27" t="n">
        <v>-0.272727272727273</v>
      </c>
      <c r="O3184" s="28" t="n">
        <v>-0.327072173361932</v>
      </c>
    </row>
    <row r="3185">
      <c r="B3185" t="s">
        <v>26</v>
      </c>
      <c r="C3185" t="s">
        <v>21</v>
      </c>
      <c r="D3185" t="s">
        <v>822</v>
      </c>
      <c r="E3185" t="s">
        <v>22</v>
      </c>
      <c r="F3185" s="29" t="n">
        <v>30</v>
      </c>
      <c r="G3185" s="30" t="n">
        <v>233226.69552</v>
      </c>
      <c r="H3185" s="31" t="n">
        <v>31</v>
      </c>
      <c r="I3185" s="32" t="n">
        <v>255530.07792</v>
      </c>
      <c r="J3185" s="33" t="n">
        <v>29</v>
      </c>
      <c r="K3185" s="34" t="n">
        <v>156669.84168</v>
      </c>
      <c r="L3185" s="25" t="n">
        <v>-0.032258064516129</v>
      </c>
      <c r="M3185" s="26" t="n">
        <v>-0.0872828067112421</v>
      </c>
      <c r="N3185" s="27" t="n">
        <v>0.0344827586206897</v>
      </c>
      <c r="O3185" s="28" t="n">
        <v>0.488650866172242</v>
      </c>
    </row>
    <row r="3186">
      <c r="B3186" t="s">
        <v>26</v>
      </c>
      <c r="C3186" t="s">
        <v>21</v>
      </c>
      <c r="D3186" t="s">
        <v>823</v>
      </c>
      <c r="E3186" t="s">
        <v>33</v>
      </c>
      <c r="F3186" s="29" t="n">
        <v>213</v>
      </c>
      <c r="G3186" s="30" t="n">
        <v>1836057.894568</v>
      </c>
      <c r="H3186" s="31" t="n">
        <v>189</v>
      </c>
      <c r="I3186" s="32" t="n">
        <v>1271697.88932</v>
      </c>
      <c r="J3186" s="33" t="n">
        <v>157</v>
      </c>
      <c r="K3186" s="34" t="n">
        <v>1050343.68512</v>
      </c>
      <c r="L3186" s="25" t="n">
        <v>0.126984126984127</v>
      </c>
      <c r="M3186" s="26" t="n">
        <v>0.443784651989769</v>
      </c>
      <c r="N3186" s="27" t="n">
        <v>0.356687898089172</v>
      </c>
      <c r="O3186" s="28" t="n">
        <v>0.748054394555848</v>
      </c>
    </row>
    <row r="3187">
      <c r="B3187" t="s">
        <v>26</v>
      </c>
      <c r="C3187" t="s">
        <v>21</v>
      </c>
      <c r="D3187" t="s">
        <v>824</v>
      </c>
      <c r="E3187" t="s">
        <v>33</v>
      </c>
      <c r="F3187" s="29" t="n">
        <v>53</v>
      </c>
      <c r="G3187" s="30" t="n">
        <v>512354.463</v>
      </c>
      <c r="H3187" s="31" t="n">
        <v>63</v>
      </c>
      <c r="I3187" s="32" t="n">
        <v>864698.8</v>
      </c>
      <c r="J3187" s="33" t="n">
        <v>58</v>
      </c>
      <c r="K3187" s="34" t="n">
        <v>329682.60991</v>
      </c>
      <c r="L3187" s="25" t="n">
        <v>-0.158730158730159</v>
      </c>
      <c r="M3187" s="26" t="n">
        <v>-0.407476380214706</v>
      </c>
      <c r="N3187" s="27" t="n">
        <v>-0.0862068965517241</v>
      </c>
      <c r="O3187" s="28" t="n">
        <v>0.554083981377931</v>
      </c>
    </row>
    <row r="3188">
      <c r="B3188" t="s">
        <v>26</v>
      </c>
      <c r="C3188" t="s">
        <v>21</v>
      </c>
      <c r="D3188" t="s">
        <v>825</v>
      </c>
      <c r="E3188" t="s">
        <v>22</v>
      </c>
      <c r="F3188" s="29" t="n">
        <v>47</v>
      </c>
      <c r="G3188" s="30" t="n">
        <v>402593.3616</v>
      </c>
      <c r="H3188" s="31" t="n">
        <v>66</v>
      </c>
      <c r="I3188" s="32" t="n">
        <v>556526.62656</v>
      </c>
      <c r="J3188" s="33" t="n">
        <v>68</v>
      </c>
      <c r="K3188" s="34" t="n">
        <v>436379.1546</v>
      </c>
      <c r="L3188" s="25" t="n">
        <v>-0.287878787878788</v>
      </c>
      <c r="M3188" s="26" t="n">
        <v>-0.2765964063777</v>
      </c>
      <c r="N3188" s="27" t="n">
        <v>-0.308823529411765</v>
      </c>
      <c r="O3188" s="28" t="n">
        <v>-0.077423022259093</v>
      </c>
    </row>
    <row r="3189">
      <c r="B3189" t="s">
        <v>26</v>
      </c>
      <c r="C3189" t="s">
        <v>21</v>
      </c>
      <c r="D3189" t="s">
        <v>826</v>
      </c>
      <c r="E3189" t="s">
        <v>22</v>
      </c>
      <c r="F3189" s="29" t="s">
        <v>85</v>
      </c>
      <c r="G3189" s="30" t="n">
        <v>7893.288</v>
      </c>
      <c r="H3189" s="31" t="n">
        <v>6</v>
      </c>
      <c r="I3189" s="32" t="n">
        <v>33820.6752</v>
      </c>
      <c r="J3189" s="33" t="s">
        <v>85</v>
      </c>
      <c r="K3189" s="34" t="n">
        <v>11054.7294</v>
      </c>
      <c r="L3189" s="25" t="s">
        <v>86</v>
      </c>
      <c r="M3189" s="26" t="n">
        <v>-0.766613529939225</v>
      </c>
      <c r="N3189" s="27" t="s">
        <v>86</v>
      </c>
      <c r="O3189" s="28" t="n">
        <v>-0.285980894294889</v>
      </c>
    </row>
    <row r="3190">
      <c r="B3190" t="s">
        <v>26</v>
      </c>
      <c r="C3190" t="s">
        <v>21</v>
      </c>
      <c r="D3190" t="s">
        <v>827</v>
      </c>
      <c r="E3190" t="s">
        <v>22</v>
      </c>
      <c r="F3190" s="29" t="n">
        <v>22</v>
      </c>
      <c r="G3190" s="30" t="n">
        <v>162452.628</v>
      </c>
      <c r="H3190" s="31" t="n">
        <v>31</v>
      </c>
      <c r="I3190" s="32" t="n">
        <v>230564.88</v>
      </c>
      <c r="J3190" s="33" t="n">
        <v>24</v>
      </c>
      <c r="K3190" s="34" t="n">
        <v>142044.078</v>
      </c>
      <c r="L3190" s="25" t="n">
        <v>-0.290322580645161</v>
      </c>
      <c r="M3190" s="26" t="n">
        <v>-0.295414687614176</v>
      </c>
      <c r="N3190" s="27" t="n">
        <v>-0.0833333333333334</v>
      </c>
      <c r="O3190" s="28" t="n">
        <v>0.143677584362229</v>
      </c>
    </row>
    <row r="3191">
      <c r="B3191" t="s">
        <v>26</v>
      </c>
      <c r="C3191" t="s">
        <v>21</v>
      </c>
      <c r="D3191" t="s">
        <v>828</v>
      </c>
      <c r="E3191" t="s">
        <v>22</v>
      </c>
      <c r="F3191" s="29" t="n">
        <v>7</v>
      </c>
      <c r="G3191" s="30" t="n">
        <v>29220.3288</v>
      </c>
      <c r="H3191" s="31" t="n">
        <v>7</v>
      </c>
      <c r="I3191" s="32" t="n">
        <v>45674.928</v>
      </c>
      <c r="J3191" s="33" t="n">
        <v>23</v>
      </c>
      <c r="K3191" s="34" t="n">
        <v>111609.19968</v>
      </c>
      <c r="L3191" s="25" t="n">
        <v>0</v>
      </c>
      <c r="M3191" s="26" t="n">
        <v>-0.360254518627813</v>
      </c>
      <c r="N3191" s="27" t="n">
        <v>-0.695652173913043</v>
      </c>
      <c r="O3191" s="28" t="n">
        <v>-0.738190678870747</v>
      </c>
    </row>
    <row r="3192">
      <c r="B3192" t="s">
        <v>26</v>
      </c>
      <c r="C3192" t="s">
        <v>21</v>
      </c>
      <c r="D3192" t="s">
        <v>829</v>
      </c>
      <c r="E3192" t="s">
        <v>22</v>
      </c>
      <c r="F3192" s="29" t="n">
        <v>12</v>
      </c>
      <c r="G3192" s="30" t="n">
        <v>91889.8344</v>
      </c>
      <c r="H3192" s="31" t="n">
        <v>14</v>
      </c>
      <c r="I3192" s="32" t="n">
        <v>191114.4456</v>
      </c>
      <c r="J3192" s="33" t="n">
        <v>9</v>
      </c>
      <c r="K3192" s="34" t="n">
        <v>80909.418</v>
      </c>
      <c r="L3192" s="25" t="n">
        <v>-0.142857142857143</v>
      </c>
      <c r="M3192" s="26" t="n">
        <v>-0.519189488206851</v>
      </c>
      <c r="N3192" s="27" t="n">
        <v>0.333333333333333</v>
      </c>
      <c r="O3192" s="28" t="n">
        <v>0.135712463041076</v>
      </c>
    </row>
    <row r="3193">
      <c r="B3193" t="s">
        <v>26</v>
      </c>
      <c r="C3193" t="s">
        <v>41</v>
      </c>
      <c r="D3193" t="s">
        <v>830</v>
      </c>
      <c r="E3193" t="s">
        <v>22</v>
      </c>
      <c r="F3193" s="29" t="n">
        <v>14</v>
      </c>
      <c r="G3193" s="30" t="n">
        <v>150096.89448</v>
      </c>
      <c r="H3193" s="31" t="n">
        <v>18</v>
      </c>
      <c r="I3193" s="32" t="n">
        <v>151633.6848</v>
      </c>
      <c r="J3193" s="33" t="n">
        <v>20</v>
      </c>
      <c r="K3193" s="34" t="n">
        <v>98982.09948</v>
      </c>
      <c r="L3193" s="25" t="n">
        <v>-0.222222222222222</v>
      </c>
      <c r="M3193" s="26" t="n">
        <v>-0.0101348873901401</v>
      </c>
      <c r="N3193" s="27" t="n">
        <v>-0.3</v>
      </c>
      <c r="O3193" s="28" t="n">
        <v>0.516404433413014</v>
      </c>
    </row>
    <row r="3194">
      <c r="B3194" t="s">
        <v>26</v>
      </c>
      <c r="C3194" t="s">
        <v>41</v>
      </c>
      <c r="D3194" t="s">
        <v>831</v>
      </c>
      <c r="E3194" t="s">
        <v>22</v>
      </c>
      <c r="F3194" s="29" t="n">
        <v>33</v>
      </c>
      <c r="G3194" s="30" t="n">
        <v>227534.09328</v>
      </c>
      <c r="H3194" s="31" t="n">
        <v>20</v>
      </c>
      <c r="I3194" s="32" t="n">
        <v>131273.88768</v>
      </c>
      <c r="J3194" s="33" t="n">
        <v>27</v>
      </c>
      <c r="K3194" s="34" t="n">
        <v>143473.2816</v>
      </c>
      <c r="L3194" s="25" t="n">
        <v>0.65</v>
      </c>
      <c r="M3194" s="26" t="n">
        <v>0.733277632750916</v>
      </c>
      <c r="N3194" s="27" t="n">
        <v>0.222222222222222</v>
      </c>
      <c r="O3194" s="28" t="n">
        <v>0.585898717465454</v>
      </c>
    </row>
    <row r="3195">
      <c r="B3195" t="s">
        <v>26</v>
      </c>
      <c r="C3195" t="s">
        <v>41</v>
      </c>
      <c r="D3195" t="s">
        <v>832</v>
      </c>
      <c r="E3195" t="s">
        <v>22</v>
      </c>
      <c r="F3195" s="29" t="n">
        <v>22</v>
      </c>
      <c r="G3195" s="30" t="n">
        <v>172945.39392</v>
      </c>
      <c r="H3195" s="31" t="n">
        <v>22</v>
      </c>
      <c r="I3195" s="32" t="n">
        <v>181338.05664</v>
      </c>
      <c r="J3195" s="33" t="n">
        <v>17</v>
      </c>
      <c r="K3195" s="34" t="n">
        <v>92609.18436</v>
      </c>
      <c r="L3195" s="25" t="n">
        <v>0</v>
      </c>
      <c r="M3195" s="26" t="n">
        <v>-0.0462818609370093</v>
      </c>
      <c r="N3195" s="27" t="n">
        <v>0.294117647058824</v>
      </c>
      <c r="O3195" s="28" t="n">
        <v>0.867475619347956</v>
      </c>
    </row>
    <row r="3196">
      <c r="B3196" t="s">
        <v>26</v>
      </c>
      <c r="C3196" t="s">
        <v>41</v>
      </c>
      <c r="D3196" t="s">
        <v>833</v>
      </c>
      <c r="E3196" t="s">
        <v>33</v>
      </c>
      <c r="F3196" s="29" t="n">
        <v>149</v>
      </c>
      <c r="G3196" s="30" t="n">
        <v>2008720.340885</v>
      </c>
      <c r="H3196" s="31" t="n">
        <v>140</v>
      </c>
      <c r="I3196" s="32" t="n">
        <v>1073884.643169</v>
      </c>
      <c r="J3196" s="33" t="n">
        <v>125</v>
      </c>
      <c r="K3196" s="34" t="n">
        <v>816568.2003</v>
      </c>
      <c r="L3196" s="25" t="n">
        <v>0.0642857142857143</v>
      </c>
      <c r="M3196" s="26" t="n">
        <v>0.870517800643213</v>
      </c>
      <c r="N3196" s="27" t="n">
        <v>0.192</v>
      </c>
      <c r="O3196" s="28" t="n">
        <v>1.45995415955093</v>
      </c>
    </row>
    <row r="3197">
      <c r="B3197" t="s">
        <v>26</v>
      </c>
      <c r="C3197" t="s">
        <v>41</v>
      </c>
      <c r="D3197" t="s">
        <v>834</v>
      </c>
      <c r="E3197" t="s">
        <v>30</v>
      </c>
      <c r="F3197" s="29" t="n">
        <v>36</v>
      </c>
      <c r="G3197" s="30" t="n">
        <v>824708.21069</v>
      </c>
      <c r="H3197" s="31" t="n">
        <v>38</v>
      </c>
      <c r="I3197" s="32" t="n">
        <v>295727.86314</v>
      </c>
      <c r="J3197" s="33" t="n">
        <v>26</v>
      </c>
      <c r="K3197" s="34" t="n">
        <v>120980.2584</v>
      </c>
      <c r="L3197" s="25" t="n">
        <v>-0.0526315789473685</v>
      </c>
      <c r="M3197" s="26" t="n">
        <v>1.78874030310623</v>
      </c>
      <c r="N3197" s="27" t="n">
        <v>0.384615384615385</v>
      </c>
      <c r="O3197" s="28" t="n">
        <v>5.81688253601879</v>
      </c>
    </row>
    <row r="3198">
      <c r="B3198" t="s">
        <v>26</v>
      </c>
      <c r="C3198" t="s">
        <v>41</v>
      </c>
      <c r="D3198" t="s">
        <v>835</v>
      </c>
      <c r="E3198" t="s">
        <v>33</v>
      </c>
      <c r="F3198" s="29" t="n">
        <v>73</v>
      </c>
      <c r="G3198" s="30" t="n">
        <v>615277.2268</v>
      </c>
      <c r="H3198" s="31" t="n">
        <v>64</v>
      </c>
      <c r="I3198" s="32" t="n">
        <v>516821.4108</v>
      </c>
      <c r="J3198" s="33" t="n">
        <v>73</v>
      </c>
      <c r="K3198" s="34" t="n">
        <v>401659.81</v>
      </c>
      <c r="L3198" s="25" t="n">
        <v>0.140625</v>
      </c>
      <c r="M3198" s="26" t="n">
        <v>0.190502587436534</v>
      </c>
      <c r="N3198" s="27" t="n">
        <v>0</v>
      </c>
      <c r="O3198" s="28" t="n">
        <v>0.531836672431827</v>
      </c>
    </row>
    <row r="3199">
      <c r="B3199" t="s">
        <v>26</v>
      </c>
      <c r="C3199" t="s">
        <v>41</v>
      </c>
      <c r="D3199" t="s">
        <v>836</v>
      </c>
      <c r="E3199" t="s">
        <v>22</v>
      </c>
      <c r="F3199" s="29" t="n">
        <v>32</v>
      </c>
      <c r="G3199" s="30" t="n">
        <v>273966.1704</v>
      </c>
      <c r="H3199" s="31" t="n">
        <v>39</v>
      </c>
      <c r="I3199" s="32" t="n">
        <v>351411.03504</v>
      </c>
      <c r="J3199" s="33" t="n">
        <v>24</v>
      </c>
      <c r="K3199" s="34" t="n">
        <v>131572.63152</v>
      </c>
      <c r="L3199" s="25" t="n">
        <v>-0.17948717948718</v>
      </c>
      <c r="M3199" s="26" t="n">
        <v>-0.220382563203186</v>
      </c>
      <c r="N3199" s="27" t="n">
        <v>0.333333333333333</v>
      </c>
      <c r="O3199" s="28" t="n">
        <v>1.08224284362934</v>
      </c>
    </row>
    <row r="3200">
      <c r="B3200" t="s">
        <v>26</v>
      </c>
      <c r="C3200" t="s">
        <v>41</v>
      </c>
      <c r="D3200" t="s">
        <v>837</v>
      </c>
      <c r="E3200" t="s">
        <v>22</v>
      </c>
      <c r="F3200" s="29" t="n">
        <v>18</v>
      </c>
      <c r="G3200" s="30" t="n">
        <v>215448.012</v>
      </c>
      <c r="H3200" s="31" t="n">
        <v>29</v>
      </c>
      <c r="I3200" s="32" t="n">
        <v>292416.4152</v>
      </c>
      <c r="J3200" s="33" t="n">
        <v>28</v>
      </c>
      <c r="K3200" s="34" t="n">
        <v>151905.08612</v>
      </c>
      <c r="L3200" s="25" t="n">
        <v>-0.379310344827586</v>
      </c>
      <c r="M3200" s="26" t="n">
        <v>-0.263215056334498</v>
      </c>
      <c r="N3200" s="27" t="n">
        <v>-0.357142857142857</v>
      </c>
      <c r="O3200" s="28" t="n">
        <v>0.41830676972727</v>
      </c>
    </row>
    <row r="3201">
      <c r="B3201" t="s">
        <v>26</v>
      </c>
      <c r="C3201" t="s">
        <v>41</v>
      </c>
      <c r="D3201" t="s">
        <v>838</v>
      </c>
      <c r="E3201" t="s">
        <v>37</v>
      </c>
      <c r="F3201" s="29" t="n">
        <v>5</v>
      </c>
      <c r="G3201" s="30" t="n">
        <v>31549.9322</v>
      </c>
      <c r="H3201" s="31" t="n">
        <v>7</v>
      </c>
      <c r="I3201" s="32" t="n">
        <v>45104.04</v>
      </c>
      <c r="J3201" s="33" t="s">
        <v>85</v>
      </c>
      <c r="K3201" s="34" t="n">
        <v>8390.14</v>
      </c>
      <c r="L3201" s="25" t="n">
        <v>-0.285714285714286</v>
      </c>
      <c r="M3201" s="26" t="n">
        <v>-0.300507621933645</v>
      </c>
      <c r="N3201" s="27" t="s">
        <v>86</v>
      </c>
      <c r="O3201" s="28" t="n">
        <v>2.76035825385512</v>
      </c>
    </row>
    <row r="3202">
      <c r="B3202" t="s">
        <v>26</v>
      </c>
      <c r="C3202" t="s">
        <v>41</v>
      </c>
      <c r="D3202" t="s">
        <v>839</v>
      </c>
      <c r="E3202" t="s">
        <v>22</v>
      </c>
      <c r="F3202" s="29" t="n">
        <v>23</v>
      </c>
      <c r="G3202" s="30" t="n">
        <v>152265.99024</v>
      </c>
      <c r="H3202" s="31" t="n">
        <v>37</v>
      </c>
      <c r="I3202" s="32" t="n">
        <v>240741.57744</v>
      </c>
      <c r="J3202" s="33" t="n">
        <v>24</v>
      </c>
      <c r="K3202" s="34" t="n">
        <v>110469.26388</v>
      </c>
      <c r="L3202" s="25" t="n">
        <v>-0.378378378378378</v>
      </c>
      <c r="M3202" s="26" t="n">
        <v>-0.36751270030226</v>
      </c>
      <c r="N3202" s="27" t="n">
        <v>-0.0416666666666666</v>
      </c>
      <c r="O3202" s="28" t="n">
        <v>0.378356158916771</v>
      </c>
    </row>
    <row r="3203">
      <c r="B3203" t="s">
        <v>26</v>
      </c>
      <c r="C3203" t="s">
        <v>41</v>
      </c>
      <c r="D3203" t="s">
        <v>840</v>
      </c>
      <c r="E3203" t="s">
        <v>30</v>
      </c>
      <c r="F3203" s="29" t="n">
        <v>78</v>
      </c>
      <c r="G3203" s="30" t="n">
        <v>739467.45504</v>
      </c>
      <c r="H3203" s="31" t="n">
        <v>54</v>
      </c>
      <c r="I3203" s="32" t="n">
        <v>515999.36574</v>
      </c>
      <c r="J3203" s="33" t="n">
        <v>59</v>
      </c>
      <c r="K3203" s="34" t="n">
        <v>590733.357423</v>
      </c>
      <c r="L3203" s="25" t="n">
        <v>0.444444444444444</v>
      </c>
      <c r="M3203" s="26" t="n">
        <v>0.433078224775572</v>
      </c>
      <c r="N3203" s="27" t="n">
        <v>0.322033898305085</v>
      </c>
      <c r="O3203" s="28" t="n">
        <v>0.251778735275478</v>
      </c>
    </row>
    <row r="3204">
      <c r="B3204" t="s">
        <v>26</v>
      </c>
      <c r="C3204" t="s">
        <v>41</v>
      </c>
      <c r="D3204" t="s">
        <v>841</v>
      </c>
      <c r="E3204" t="s">
        <v>30</v>
      </c>
      <c r="F3204" s="29" t="n">
        <v>63</v>
      </c>
      <c r="G3204" s="30" t="n">
        <v>616646.1474</v>
      </c>
      <c r="H3204" s="31" t="n">
        <v>67</v>
      </c>
      <c r="I3204" s="32" t="n">
        <v>584823.27564</v>
      </c>
      <c r="J3204" s="33" t="n">
        <v>68</v>
      </c>
      <c r="K3204" s="34" t="n">
        <v>431636.67646</v>
      </c>
      <c r="L3204" s="25" t="n">
        <v>-0.0597014925373134</v>
      </c>
      <c r="M3204" s="26" t="n">
        <v>0.0544145096228852</v>
      </c>
      <c r="N3204" s="27" t="n">
        <v>-0.0735294117647058</v>
      </c>
      <c r="O3204" s="28" t="n">
        <v>0.428623147729998</v>
      </c>
    </row>
    <row r="3205">
      <c r="B3205" t="s">
        <v>26</v>
      </c>
      <c r="C3205" t="s">
        <v>41</v>
      </c>
      <c r="D3205" t="s">
        <v>842</v>
      </c>
      <c r="E3205" t="s">
        <v>22</v>
      </c>
      <c r="F3205" s="29" t="n">
        <v>20</v>
      </c>
      <c r="G3205" s="30" t="n">
        <v>160846.1712</v>
      </c>
      <c r="H3205" s="31" t="n">
        <v>20</v>
      </c>
      <c r="I3205" s="32" t="n">
        <v>204048.99216</v>
      </c>
      <c r="J3205" s="33" t="n">
        <v>20</v>
      </c>
      <c r="K3205" s="34" t="n">
        <v>92417.14284</v>
      </c>
      <c r="L3205" s="25" t="n">
        <v>0</v>
      </c>
      <c r="M3205" s="26" t="n">
        <v>-0.211727686094737</v>
      </c>
      <c r="N3205" s="27" t="n">
        <v>0</v>
      </c>
      <c r="O3205" s="28" t="n">
        <v>0.740436527868751</v>
      </c>
    </row>
    <row r="3206">
      <c r="B3206" t="s">
        <v>26</v>
      </c>
      <c r="C3206" t="s">
        <v>41</v>
      </c>
      <c r="D3206" t="s">
        <v>843</v>
      </c>
      <c r="E3206" t="s">
        <v>22</v>
      </c>
      <c r="F3206" s="29" t="n">
        <v>20</v>
      </c>
      <c r="G3206" s="30" t="n">
        <v>125573.1984</v>
      </c>
      <c r="H3206" s="31" t="n">
        <v>22</v>
      </c>
      <c r="I3206" s="32" t="n">
        <v>168778.88352</v>
      </c>
      <c r="J3206" s="33" t="n">
        <v>8</v>
      </c>
      <c r="K3206" s="34" t="n">
        <v>27860.8308</v>
      </c>
      <c r="L3206" s="25" t="n">
        <v>-0.0909090909090909</v>
      </c>
      <c r="M3206" s="26" t="n">
        <v>-0.255989873963589</v>
      </c>
      <c r="N3206" s="27" t="n">
        <v>1.5</v>
      </c>
      <c r="O3206" s="28" t="n">
        <v>3.50715914760159</v>
      </c>
    </row>
    <row r="3207">
      <c r="B3207" t="s">
        <v>26</v>
      </c>
      <c r="C3207" t="s">
        <v>41</v>
      </c>
      <c r="D3207" t="s">
        <v>844</v>
      </c>
      <c r="E3207" t="s">
        <v>22</v>
      </c>
      <c r="F3207" s="29" t="n">
        <v>18</v>
      </c>
      <c r="G3207" s="30" t="n">
        <v>151517.60208</v>
      </c>
      <c r="H3207" s="31" t="n">
        <v>22</v>
      </c>
      <c r="I3207" s="32" t="n">
        <v>137861.79264</v>
      </c>
      <c r="J3207" s="33" t="n">
        <v>12</v>
      </c>
      <c r="K3207" s="34" t="n">
        <v>50622.44088</v>
      </c>
      <c r="L3207" s="25" t="n">
        <v>-0.181818181818182</v>
      </c>
      <c r="M3207" s="26" t="n">
        <v>0.0990543440535376</v>
      </c>
      <c r="N3207" s="27" t="n">
        <v>0.5</v>
      </c>
      <c r="O3207" s="28" t="n">
        <v>1.99309159033186</v>
      </c>
    </row>
    <row r="3208">
      <c r="B3208" t="s">
        <v>26</v>
      </c>
      <c r="C3208" t="s">
        <v>41</v>
      </c>
      <c r="D3208" t="s">
        <v>845</v>
      </c>
      <c r="E3208" t="s">
        <v>44</v>
      </c>
      <c r="F3208" s="29" t="n">
        <v>7</v>
      </c>
      <c r="G3208" s="30" t="n">
        <v>34392.72</v>
      </c>
      <c r="H3208" s="31" t="n">
        <v>5</v>
      </c>
      <c r="I3208" s="32" t="n">
        <v>24015.12</v>
      </c>
      <c r="J3208" s="33" t="n">
        <v>6</v>
      </c>
      <c r="K3208" s="34" t="n">
        <v>21518.7</v>
      </c>
      <c r="L3208" s="25" t="n">
        <v>0.4</v>
      </c>
      <c r="M3208" s="26" t="n">
        <v>0.432127759511508</v>
      </c>
      <c r="N3208" s="27" t="n">
        <v>0.166666666666667</v>
      </c>
      <c r="O3208" s="28" t="n">
        <v>0.598271271034031</v>
      </c>
    </row>
    <row r="3209">
      <c r="B3209" t="s">
        <v>26</v>
      </c>
      <c r="C3209" t="s">
        <v>41</v>
      </c>
      <c r="D3209" t="s">
        <v>846</v>
      </c>
      <c r="E3209" t="s">
        <v>39</v>
      </c>
      <c r="F3209" s="29" t="n">
        <v>12</v>
      </c>
      <c r="G3209" s="30" t="n">
        <v>177452.314752</v>
      </c>
      <c r="H3209" s="31" t="n">
        <v>5</v>
      </c>
      <c r="I3209" s="32" t="n">
        <v>30874.6242</v>
      </c>
      <c r="J3209" s="33" t="n">
        <v>8</v>
      </c>
      <c r="K3209" s="34" t="n">
        <v>26969.12</v>
      </c>
      <c r="L3209" s="25" t="n">
        <v>1.4</v>
      </c>
      <c r="M3209" s="26" t="n">
        <v>4.7475133495552</v>
      </c>
      <c r="N3209" s="27" t="n">
        <v>0.5</v>
      </c>
      <c r="O3209" s="28" t="n">
        <v>5.57983333353109</v>
      </c>
    </row>
    <row r="3210">
      <c r="B3210" t="s">
        <v>26</v>
      </c>
      <c r="C3210" t="s">
        <v>41</v>
      </c>
      <c r="D3210" t="s">
        <v>847</v>
      </c>
      <c r="E3210" t="s">
        <v>42</v>
      </c>
      <c r="F3210" s="29" t="s">
        <v>85</v>
      </c>
      <c r="G3210" s="30" t="n">
        <v>12039.778125</v>
      </c>
      <c r="H3210" s="31" t="s">
        <v>85</v>
      </c>
      <c r="I3210" s="32" t="n">
        <v>2405.511</v>
      </c>
      <c r="J3210" s="33" t="s">
        <v>85</v>
      </c>
      <c r="K3210" s="34" t="n">
        <v>79333.645015</v>
      </c>
      <c r="L3210" s="25" t="s">
        <v>86</v>
      </c>
      <c r="M3210" s="26" t="n">
        <v>4.00508130081301</v>
      </c>
      <c r="N3210" s="27" t="s">
        <v>86</v>
      </c>
      <c r="O3210" s="28" t="n">
        <v>-0.848238687095197</v>
      </c>
    </row>
    <row r="3211">
      <c r="B3211" t="s">
        <v>26</v>
      </c>
      <c r="C3211" t="s">
        <v>41</v>
      </c>
      <c r="D3211" t="s">
        <v>848</v>
      </c>
      <c r="E3211" t="s">
        <v>22</v>
      </c>
      <c r="F3211" s="29" t="n">
        <v>14</v>
      </c>
      <c r="G3211" s="30" t="n">
        <v>109012.4568</v>
      </c>
      <c r="H3211" s="31" t="n">
        <v>9</v>
      </c>
      <c r="I3211" s="32" t="n">
        <v>64158.8688</v>
      </c>
      <c r="J3211" s="33" t="n">
        <v>5</v>
      </c>
      <c r="K3211" s="34" t="n">
        <v>25984.8468</v>
      </c>
      <c r="L3211" s="25" t="n">
        <v>0.555555555555556</v>
      </c>
      <c r="M3211" s="26" t="n">
        <v>0.699101914340485</v>
      </c>
      <c r="N3211" s="27" t="n">
        <v>1.8</v>
      </c>
      <c r="O3211" s="28" t="n">
        <v>3.19523184566168</v>
      </c>
    </row>
    <row r="3212">
      <c r="B3212" t="s">
        <v>26</v>
      </c>
      <c r="C3212" t="s">
        <v>41</v>
      </c>
      <c r="D3212" t="s">
        <v>849</v>
      </c>
      <c r="E3212" t="s">
        <v>37</v>
      </c>
      <c r="F3212" s="29" t="n">
        <v>105</v>
      </c>
      <c r="G3212" s="30" t="n">
        <v>2370593.737976</v>
      </c>
      <c r="H3212" s="31" t="n">
        <v>95</v>
      </c>
      <c r="I3212" s="32" t="n">
        <v>1177348.341576</v>
      </c>
      <c r="J3212" s="33" t="n">
        <v>92</v>
      </c>
      <c r="K3212" s="34" t="n">
        <v>841031.21</v>
      </c>
      <c r="L3212" s="25" t="n">
        <v>0.105263157894737</v>
      </c>
      <c r="M3212" s="26" t="n">
        <v>1.01350242257336</v>
      </c>
      <c r="N3212" s="27" t="n">
        <v>0.141304347826087</v>
      </c>
      <c r="O3212" s="28" t="n">
        <v>1.8186751095432</v>
      </c>
    </row>
    <row r="3213">
      <c r="B3213" t="s">
        <v>26</v>
      </c>
      <c r="C3213" t="s">
        <v>41</v>
      </c>
      <c r="D3213" t="s">
        <v>850</v>
      </c>
      <c r="E3213" t="s">
        <v>44</v>
      </c>
      <c r="F3213" s="29" t="n">
        <v>10</v>
      </c>
      <c r="G3213" s="30" t="n">
        <v>49927.2</v>
      </c>
      <c r="H3213" s="31" t="n">
        <v>7</v>
      </c>
      <c r="I3213" s="32" t="n">
        <v>35423.32</v>
      </c>
      <c r="J3213" s="33" t="n">
        <v>10</v>
      </c>
      <c r="K3213" s="34" t="n">
        <v>35815.5</v>
      </c>
      <c r="L3213" s="25" t="n">
        <v>0.428571428571429</v>
      </c>
      <c r="M3213" s="26" t="n">
        <v>0.409444399903792</v>
      </c>
      <c r="N3213" s="27" t="n">
        <v>0</v>
      </c>
      <c r="O3213" s="28" t="n">
        <v>0.394010972902794</v>
      </c>
    </row>
    <row r="3214">
      <c r="B3214" t="s">
        <v>26</v>
      </c>
      <c r="C3214" t="s">
        <v>41</v>
      </c>
      <c r="D3214" t="s">
        <v>1337</v>
      </c>
      <c r="E3214" t="s">
        <v>44</v>
      </c>
      <c r="F3214" s="29"/>
      <c r="G3214" s="30"/>
      <c r="H3214" s="31" t="s">
        <v>85</v>
      </c>
      <c r="I3214" s="32" t="n">
        <v>7517.16</v>
      </c>
      <c r="J3214" s="33"/>
      <c r="K3214" s="34"/>
      <c r="L3214" s="25" t="s">
        <v>86</v>
      </c>
      <c r="M3214" s="26"/>
      <c r="N3214" s="27"/>
      <c r="O3214" s="28"/>
    </row>
    <row r="3215">
      <c r="B3215" t="s">
        <v>26</v>
      </c>
      <c r="C3215" t="s">
        <v>41</v>
      </c>
      <c r="D3215" t="s">
        <v>851</v>
      </c>
      <c r="E3215" t="s">
        <v>22</v>
      </c>
      <c r="F3215" s="29" t="n">
        <v>19</v>
      </c>
      <c r="G3215" s="30" t="n">
        <v>142697.16864</v>
      </c>
      <c r="H3215" s="31" t="n">
        <v>26</v>
      </c>
      <c r="I3215" s="32" t="n">
        <v>169628.69664</v>
      </c>
      <c r="J3215" s="33" t="n">
        <v>22</v>
      </c>
      <c r="K3215" s="34" t="n">
        <v>122687.13204</v>
      </c>
      <c r="L3215" s="25" t="n">
        <v>-0.269230769230769</v>
      </c>
      <c r="M3215" s="26" t="n">
        <v>-0.158767523027995</v>
      </c>
      <c r="N3215" s="27" t="n">
        <v>-0.136363636363636</v>
      </c>
      <c r="O3215" s="28" t="n">
        <v>0.163098087527843</v>
      </c>
    </row>
    <row r="3216">
      <c r="B3216" t="s">
        <v>26</v>
      </c>
      <c r="C3216" t="s">
        <v>41</v>
      </c>
      <c r="D3216" t="s">
        <v>852</v>
      </c>
      <c r="E3216" t="s">
        <v>22</v>
      </c>
      <c r="F3216" s="29" t="n">
        <v>21</v>
      </c>
      <c r="G3216" s="30" t="n">
        <v>139253.26896</v>
      </c>
      <c r="H3216" s="31" t="n">
        <v>19</v>
      </c>
      <c r="I3216" s="32" t="n">
        <v>118281.87384</v>
      </c>
      <c r="J3216" s="33" t="n">
        <v>19</v>
      </c>
      <c r="K3216" s="34" t="n">
        <v>107456.8572</v>
      </c>
      <c r="L3216" s="25" t="n">
        <v>0.105263157894737</v>
      </c>
      <c r="M3216" s="26" t="n">
        <v>0.177300159687765</v>
      </c>
      <c r="N3216" s="27" t="n">
        <v>0.105263157894737</v>
      </c>
      <c r="O3216" s="28" t="n">
        <v>0.29589932730696</v>
      </c>
    </row>
    <row r="3217">
      <c r="B3217" t="s">
        <v>26</v>
      </c>
      <c r="C3217" t="s">
        <v>41</v>
      </c>
      <c r="D3217" t="s">
        <v>853</v>
      </c>
      <c r="E3217" t="s">
        <v>22</v>
      </c>
      <c r="F3217" s="29" t="n">
        <v>25</v>
      </c>
      <c r="G3217" s="30" t="n">
        <v>171323.9424</v>
      </c>
      <c r="H3217" s="31" t="n">
        <v>28</v>
      </c>
      <c r="I3217" s="32" t="n">
        <v>188233.77456</v>
      </c>
      <c r="J3217" s="33" t="n">
        <v>17</v>
      </c>
      <c r="K3217" s="34" t="n">
        <v>87832.41692</v>
      </c>
      <c r="L3217" s="25" t="n">
        <v>-0.107142857142857</v>
      </c>
      <c r="M3217" s="26" t="n">
        <v>-0.0898342085501236</v>
      </c>
      <c r="N3217" s="27" t="n">
        <v>0.470588235294118</v>
      </c>
      <c r="O3217" s="28" t="n">
        <v>0.950577570420796</v>
      </c>
    </row>
    <row r="3218">
      <c r="B3218" t="s">
        <v>26</v>
      </c>
      <c r="C3218" t="s">
        <v>41</v>
      </c>
      <c r="D3218" t="s">
        <v>854</v>
      </c>
      <c r="E3218" t="s">
        <v>33</v>
      </c>
      <c r="F3218" s="29" t="n">
        <v>221</v>
      </c>
      <c r="G3218" s="30" t="n">
        <v>1436184.53445</v>
      </c>
      <c r="H3218" s="31" t="n">
        <v>208</v>
      </c>
      <c r="I3218" s="32" t="n">
        <v>2135191.93845</v>
      </c>
      <c r="J3218" s="33" t="n">
        <v>133</v>
      </c>
      <c r="K3218" s="34" t="n">
        <v>945651.932</v>
      </c>
      <c r="L3218" s="25" t="n">
        <v>0.0625</v>
      </c>
      <c r="M3218" s="26" t="n">
        <v>-0.327374505032756</v>
      </c>
      <c r="N3218" s="27" t="n">
        <v>0.661654135338346</v>
      </c>
      <c r="O3218" s="28" t="n">
        <v>0.518724264024451</v>
      </c>
    </row>
    <row r="3219">
      <c r="B3219" t="s">
        <v>26</v>
      </c>
      <c r="C3219" t="s">
        <v>41</v>
      </c>
      <c r="D3219" t="s">
        <v>855</v>
      </c>
      <c r="E3219" t="s">
        <v>37</v>
      </c>
      <c r="F3219" s="29" t="n">
        <v>57</v>
      </c>
      <c r="G3219" s="30" t="n">
        <v>429268.714</v>
      </c>
      <c r="H3219" s="31" t="n">
        <v>59</v>
      </c>
      <c r="I3219" s="32" t="n">
        <v>549341.4618</v>
      </c>
      <c r="J3219" s="33" t="n">
        <v>50</v>
      </c>
      <c r="K3219" s="34" t="n">
        <v>292599.78</v>
      </c>
      <c r="L3219" s="25" t="n">
        <v>-0.0338983050847458</v>
      </c>
      <c r="M3219" s="26" t="n">
        <v>-0.218575796930681</v>
      </c>
      <c r="N3219" s="27" t="n">
        <v>0.14</v>
      </c>
      <c r="O3219" s="28" t="n">
        <v>0.467084882975647</v>
      </c>
    </row>
    <row r="3220">
      <c r="B3220" t="s">
        <v>26</v>
      </c>
      <c r="C3220" t="s">
        <v>41</v>
      </c>
      <c r="D3220" t="s">
        <v>856</v>
      </c>
      <c r="E3220" t="s">
        <v>22</v>
      </c>
      <c r="F3220" s="29" t="n">
        <v>24</v>
      </c>
      <c r="G3220" s="30" t="n">
        <v>357864.307632</v>
      </c>
      <c r="H3220" s="31" t="n">
        <v>23</v>
      </c>
      <c r="I3220" s="32" t="n">
        <v>181243.303488</v>
      </c>
      <c r="J3220" s="33" t="n">
        <v>14</v>
      </c>
      <c r="K3220" s="34" t="n">
        <v>60905.05476</v>
      </c>
      <c r="L3220" s="25" t="n">
        <v>0.0434782608695652</v>
      </c>
      <c r="M3220" s="26" t="n">
        <v>0.974496716540448</v>
      </c>
      <c r="N3220" s="27" t="n">
        <v>0.714285714285714</v>
      </c>
      <c r="O3220" s="28" t="n">
        <v>4.87577351407343</v>
      </c>
    </row>
    <row r="3221">
      <c r="B3221" t="s">
        <v>26</v>
      </c>
      <c r="C3221" t="s">
        <v>41</v>
      </c>
      <c r="D3221" t="s">
        <v>857</v>
      </c>
      <c r="E3221" t="s">
        <v>22</v>
      </c>
      <c r="F3221" s="29" t="n">
        <v>18</v>
      </c>
      <c r="G3221" s="30" t="n">
        <v>150130.8432</v>
      </c>
      <c r="H3221" s="31" t="n">
        <v>16</v>
      </c>
      <c r="I3221" s="32" t="n">
        <v>116542.83888</v>
      </c>
      <c r="J3221" s="33" t="n">
        <v>16</v>
      </c>
      <c r="K3221" s="34" t="n">
        <v>119448.83808</v>
      </c>
      <c r="L3221" s="25" t="n">
        <v>0.125</v>
      </c>
      <c r="M3221" s="26" t="n">
        <v>0.288203073159942</v>
      </c>
      <c r="N3221" s="27" t="n">
        <v>0.125</v>
      </c>
      <c r="O3221" s="28" t="n">
        <v>0.256863152569562</v>
      </c>
    </row>
    <row r="3222">
      <c r="B3222" t="s">
        <v>26</v>
      </c>
      <c r="C3222" t="s">
        <v>41</v>
      </c>
      <c r="D3222" t="s">
        <v>858</v>
      </c>
      <c r="E3222" t="s">
        <v>37</v>
      </c>
      <c r="F3222" s="29" t="n">
        <v>81</v>
      </c>
      <c r="G3222" s="30" t="n">
        <v>550051.0948</v>
      </c>
      <c r="H3222" s="31" t="n">
        <v>75</v>
      </c>
      <c r="I3222" s="32" t="n">
        <v>601382.6208</v>
      </c>
      <c r="J3222" s="33" t="n">
        <v>68</v>
      </c>
      <c r="K3222" s="34" t="n">
        <v>392874.76585</v>
      </c>
      <c r="L3222" s="25" t="n">
        <v>0.0800000000000001</v>
      </c>
      <c r="M3222" s="26" t="n">
        <v>-0.0853558520392814</v>
      </c>
      <c r="N3222" s="27" t="n">
        <v>0.191176470588235</v>
      </c>
      <c r="O3222" s="28" t="n">
        <v>0.400067254535788</v>
      </c>
    </row>
    <row r="3223">
      <c r="B3223" t="s">
        <v>26</v>
      </c>
      <c r="C3223" t="s">
        <v>41</v>
      </c>
      <c r="D3223" t="s">
        <v>859</v>
      </c>
      <c r="E3223" t="s">
        <v>22</v>
      </c>
      <c r="F3223" s="29" t="n">
        <v>33</v>
      </c>
      <c r="G3223" s="30" t="n">
        <v>250710.37056</v>
      </c>
      <c r="H3223" s="31" t="n">
        <v>41</v>
      </c>
      <c r="I3223" s="32" t="n">
        <v>352888.554096</v>
      </c>
      <c r="J3223" s="33" t="n">
        <v>45</v>
      </c>
      <c r="K3223" s="34" t="n">
        <v>271718.75676</v>
      </c>
      <c r="L3223" s="25" t="n">
        <v>-0.195121951219512</v>
      </c>
      <c r="M3223" s="26" t="n">
        <v>-0.289548024014979</v>
      </c>
      <c r="N3223" s="27" t="n">
        <v>-0.266666666666667</v>
      </c>
      <c r="O3223" s="28" t="n">
        <v>-0.0773166580419621</v>
      </c>
    </row>
    <row r="3224">
      <c r="B3224" t="s">
        <v>26</v>
      </c>
      <c r="C3224" t="s">
        <v>41</v>
      </c>
      <c r="D3224" t="s">
        <v>861</v>
      </c>
      <c r="E3224" t="s">
        <v>44</v>
      </c>
      <c r="F3224" s="29" t="s">
        <v>85</v>
      </c>
      <c r="G3224" s="30" t="n">
        <v>16346.84</v>
      </c>
      <c r="H3224" s="31" t="s">
        <v>85</v>
      </c>
      <c r="I3224" s="32" t="n">
        <v>4086.71</v>
      </c>
      <c r="J3224" s="33" t="s">
        <v>85</v>
      </c>
      <c r="K3224" s="34" t="n">
        <v>3132.15</v>
      </c>
      <c r="L3224" s="25" t="s">
        <v>86</v>
      </c>
      <c r="M3224" s="26" t="n">
        <v>3</v>
      </c>
      <c r="N3224" s="27" t="s">
        <v>86</v>
      </c>
      <c r="O3224" s="28" t="n">
        <v>4.21904761904762</v>
      </c>
    </row>
    <row r="3225">
      <c r="B3225" t="s">
        <v>26</v>
      </c>
      <c r="C3225" t="s">
        <v>41</v>
      </c>
      <c r="D3225" t="s">
        <v>862</v>
      </c>
      <c r="E3225" t="s">
        <v>33</v>
      </c>
      <c r="F3225" s="29" t="n">
        <v>69</v>
      </c>
      <c r="G3225" s="30" t="n">
        <v>816036.85886</v>
      </c>
      <c r="H3225" s="31" t="n">
        <v>50</v>
      </c>
      <c r="I3225" s="32" t="n">
        <v>390315.5748</v>
      </c>
      <c r="J3225" s="33" t="n">
        <v>49</v>
      </c>
      <c r="K3225" s="34" t="n">
        <v>307254.88789</v>
      </c>
      <c r="L3225" s="25" t="n">
        <v>0.38</v>
      </c>
      <c r="M3225" s="26" t="n">
        <v>1.09071047005527</v>
      </c>
      <c r="N3225" s="27" t="n">
        <v>0.408163265306122</v>
      </c>
      <c r="O3225" s="28" t="n">
        <v>1.65589545039931</v>
      </c>
    </row>
    <row r="3226">
      <c r="B3226" t="s">
        <v>26</v>
      </c>
      <c r="C3226" t="s">
        <v>41</v>
      </c>
      <c r="D3226" t="s">
        <v>863</v>
      </c>
      <c r="E3226" t="s">
        <v>44</v>
      </c>
      <c r="F3226" s="29"/>
      <c r="G3226" s="30"/>
      <c r="H3226" s="31"/>
      <c r="I3226" s="32"/>
      <c r="J3226" s="33" t="s">
        <v>85</v>
      </c>
      <c r="K3226" s="34" t="n">
        <v>3390.45</v>
      </c>
      <c r="L3226" s="25"/>
      <c r="M3226" s="26"/>
      <c r="N3226" s="27" t="s">
        <v>86</v>
      </c>
      <c r="O3226" s="28"/>
    </row>
    <row r="3227">
      <c r="B3227" t="s">
        <v>26</v>
      </c>
      <c r="C3227" t="s">
        <v>41</v>
      </c>
      <c r="D3227" t="s">
        <v>1343</v>
      </c>
      <c r="E3227" t="s">
        <v>44</v>
      </c>
      <c r="F3227" s="29" t="n">
        <v>7</v>
      </c>
      <c r="G3227" s="30" t="n">
        <v>34164</v>
      </c>
      <c r="H3227" s="31" t="n">
        <v>11</v>
      </c>
      <c r="I3227" s="32" t="n">
        <v>55090.08</v>
      </c>
      <c r="J3227" s="33" t="n">
        <v>9</v>
      </c>
      <c r="K3227" s="34" t="n">
        <v>30514.05</v>
      </c>
      <c r="L3227" s="25" t="n">
        <v>-0.363636363636364</v>
      </c>
      <c r="M3227" s="26" t="n">
        <v>-0.379852053219019</v>
      </c>
      <c r="N3227" s="27" t="n">
        <v>-0.222222222222222</v>
      </c>
      <c r="O3227" s="28" t="n">
        <v>0.119615390287425</v>
      </c>
    </row>
    <row r="3228">
      <c r="B3228" t="s">
        <v>26</v>
      </c>
      <c r="C3228" t="s">
        <v>43</v>
      </c>
      <c r="D3228" t="s">
        <v>1523</v>
      </c>
      <c r="E3228" t="s">
        <v>22</v>
      </c>
      <c r="F3228" s="29"/>
      <c r="G3228" s="30"/>
      <c r="H3228" s="31"/>
      <c r="I3228" s="32"/>
      <c r="J3228" s="33" t="s">
        <v>85</v>
      </c>
      <c r="K3228" s="34" t="n">
        <v>5025.6624</v>
      </c>
      <c r="L3228" s="25"/>
      <c r="M3228" s="26"/>
      <c r="N3228" s="27" t="s">
        <v>86</v>
      </c>
      <c r="O3228" s="28"/>
    </row>
    <row r="3229">
      <c r="B3229" t="s">
        <v>26</v>
      </c>
      <c r="C3229" t="s">
        <v>43</v>
      </c>
      <c r="D3229" t="s">
        <v>843</v>
      </c>
      <c r="E3229" t="s">
        <v>22</v>
      </c>
      <c r="F3229" s="29" t="n">
        <v>21</v>
      </c>
      <c r="G3229" s="30" t="n">
        <v>140472.7272</v>
      </c>
      <c r="H3229" s="31" t="n">
        <v>13</v>
      </c>
      <c r="I3229" s="32" t="n">
        <v>96841.63008</v>
      </c>
      <c r="J3229" s="33" t="n">
        <v>25</v>
      </c>
      <c r="K3229" s="34" t="n">
        <v>136343.80188</v>
      </c>
      <c r="L3229" s="25" t="n">
        <v>0.615384615384615</v>
      </c>
      <c r="M3229" s="26" t="n">
        <v>0.450540713574903</v>
      </c>
      <c r="N3229" s="27" t="n">
        <v>-0.16</v>
      </c>
      <c r="O3229" s="28" t="n">
        <v>0.0302831904572674</v>
      </c>
    </row>
    <row r="3230">
      <c r="B3230" t="s">
        <v>26</v>
      </c>
      <c r="C3230" t="s">
        <v>43</v>
      </c>
      <c r="D3230" t="s">
        <v>864</v>
      </c>
      <c r="E3230" t="s">
        <v>33</v>
      </c>
      <c r="F3230" s="29" t="n">
        <v>123</v>
      </c>
      <c r="G3230" s="30" t="n">
        <v>1214037.93163</v>
      </c>
      <c r="H3230" s="31" t="n">
        <v>114</v>
      </c>
      <c r="I3230" s="32" t="n">
        <v>1002809.18115</v>
      </c>
      <c r="J3230" s="33" t="n">
        <v>149</v>
      </c>
      <c r="K3230" s="34" t="n">
        <v>1088747.755989</v>
      </c>
      <c r="L3230" s="25" t="n">
        <v>0.0789473684210527</v>
      </c>
      <c r="M3230" s="26" t="n">
        <v>0.210637032897692</v>
      </c>
      <c r="N3230" s="27" t="n">
        <v>-0.174496644295302</v>
      </c>
      <c r="O3230" s="28" t="n">
        <v>0.115077321585098</v>
      </c>
    </row>
    <row r="3231">
      <c r="B3231" t="s">
        <v>26</v>
      </c>
      <c r="C3231" t="s">
        <v>43</v>
      </c>
      <c r="D3231" t="s">
        <v>865</v>
      </c>
      <c r="E3231" t="s">
        <v>37</v>
      </c>
      <c r="F3231" s="29" t="n">
        <v>12</v>
      </c>
      <c r="G3231" s="30" t="n">
        <v>69093</v>
      </c>
      <c r="H3231" s="31" t="n">
        <v>13</v>
      </c>
      <c r="I3231" s="32" t="n">
        <v>98664.48</v>
      </c>
      <c r="J3231" s="33" t="n">
        <v>13</v>
      </c>
      <c r="K3231" s="34" t="n">
        <v>56728.43</v>
      </c>
      <c r="L3231" s="25" t="n">
        <v>-0.0769230769230769</v>
      </c>
      <c r="M3231" s="26" t="n">
        <v>-0.299717588335741</v>
      </c>
      <c r="N3231" s="27" t="n">
        <v>-0.0769230769230769</v>
      </c>
      <c r="O3231" s="28" t="n">
        <v>0.217960729743446</v>
      </c>
    </row>
    <row r="3232">
      <c r="B3232" t="s">
        <v>26</v>
      </c>
      <c r="C3232" t="s">
        <v>43</v>
      </c>
      <c r="D3232" t="s">
        <v>866</v>
      </c>
      <c r="E3232" t="s">
        <v>37</v>
      </c>
      <c r="F3232" s="29" t="n">
        <v>98</v>
      </c>
      <c r="G3232" s="30" t="n">
        <v>675322.9378</v>
      </c>
      <c r="H3232" s="31" t="n">
        <v>105</v>
      </c>
      <c r="I3232" s="32" t="n">
        <v>903814.9078</v>
      </c>
      <c r="J3232" s="33" t="n">
        <v>84</v>
      </c>
      <c r="K3232" s="34" t="n">
        <v>484632.3756</v>
      </c>
      <c r="L3232" s="25" t="n">
        <v>-0.0666666666666667</v>
      </c>
      <c r="M3232" s="26" t="n">
        <v>-0.252808365991858</v>
      </c>
      <c r="N3232" s="27" t="n">
        <v>0.166666666666667</v>
      </c>
      <c r="O3232" s="28" t="n">
        <v>0.393474666160954</v>
      </c>
    </row>
    <row r="3233">
      <c r="B3233" t="s">
        <v>26</v>
      </c>
      <c r="C3233" t="s">
        <v>43</v>
      </c>
      <c r="D3233" t="s">
        <v>867</v>
      </c>
      <c r="E3233" t="s">
        <v>37</v>
      </c>
      <c r="F3233" s="29" t="n">
        <v>40</v>
      </c>
      <c r="G3233" s="30" t="n">
        <v>1121196.740784</v>
      </c>
      <c r="H3233" s="31" t="n">
        <v>42</v>
      </c>
      <c r="I3233" s="32" t="n">
        <v>489005.2026</v>
      </c>
      <c r="J3233" s="33" t="n">
        <v>55</v>
      </c>
      <c r="K3233" s="34" t="n">
        <v>548795.72459</v>
      </c>
      <c r="L3233" s="25" t="n">
        <v>-0.0476190476190477</v>
      </c>
      <c r="M3233" s="26" t="n">
        <v>1.29281147689777</v>
      </c>
      <c r="N3233" s="27" t="n">
        <v>-0.272727272727273</v>
      </c>
      <c r="O3233" s="28" t="n">
        <v>1.04301289267812</v>
      </c>
    </row>
    <row r="3234">
      <c r="B3234" t="s">
        <v>26</v>
      </c>
      <c r="C3234" t="s">
        <v>43</v>
      </c>
      <c r="D3234" t="s">
        <v>868</v>
      </c>
      <c r="E3234" t="s">
        <v>37</v>
      </c>
      <c r="F3234" s="29" t="n">
        <v>27</v>
      </c>
      <c r="G3234" s="30" t="n">
        <v>210008.3436</v>
      </c>
      <c r="H3234" s="31" t="n">
        <v>28</v>
      </c>
      <c r="I3234" s="32" t="n">
        <v>195425.46</v>
      </c>
      <c r="J3234" s="33" t="n">
        <v>31</v>
      </c>
      <c r="K3234" s="34" t="n">
        <v>181523.75875</v>
      </c>
      <c r="L3234" s="25" t="n">
        <v>-0.0357142857142857</v>
      </c>
      <c r="M3234" s="26" t="n">
        <v>0.0746212064692082</v>
      </c>
      <c r="N3234" s="27" t="n">
        <v>-0.129032258064516</v>
      </c>
      <c r="O3234" s="28" t="n">
        <v>0.156919320347646</v>
      </c>
    </row>
    <row r="3235">
      <c r="B3235" t="s">
        <v>26</v>
      </c>
      <c r="C3235" t="s">
        <v>43</v>
      </c>
      <c r="D3235" t="s">
        <v>869</v>
      </c>
      <c r="E3235" t="s">
        <v>30</v>
      </c>
      <c r="F3235" s="29" t="n">
        <v>70</v>
      </c>
      <c r="G3235" s="30" t="n">
        <v>552106.10232</v>
      </c>
      <c r="H3235" s="31" t="n">
        <v>71</v>
      </c>
      <c r="I3235" s="32" t="n">
        <v>503683.09542</v>
      </c>
      <c r="J3235" s="33" t="n">
        <v>68</v>
      </c>
      <c r="K3235" s="34" t="n">
        <v>341362.74282</v>
      </c>
      <c r="L3235" s="25" t="n">
        <v>-0.0140845070422535</v>
      </c>
      <c r="M3235" s="26" t="n">
        <v>0.0961378440934613</v>
      </c>
      <c r="N3235" s="27" t="n">
        <v>0.0294117647058822</v>
      </c>
      <c r="O3235" s="28" t="n">
        <v>0.617358994010441</v>
      </c>
    </row>
    <row r="3236">
      <c r="B3236" t="s">
        <v>26</v>
      </c>
      <c r="C3236" t="s">
        <v>43</v>
      </c>
      <c r="D3236" t="s">
        <v>870</v>
      </c>
      <c r="E3236" t="s">
        <v>30</v>
      </c>
      <c r="F3236" s="29" t="n">
        <v>22</v>
      </c>
      <c r="G3236" s="30" t="n">
        <v>153262.91232</v>
      </c>
      <c r="H3236" s="31" t="n">
        <v>25</v>
      </c>
      <c r="I3236" s="32" t="n">
        <v>182601.5724</v>
      </c>
      <c r="J3236" s="33" t="n">
        <v>24</v>
      </c>
      <c r="K3236" s="34" t="n">
        <v>127514.390619</v>
      </c>
      <c r="L3236" s="25" t="n">
        <v>-0.12</v>
      </c>
      <c r="M3236" s="26" t="n">
        <v>-0.160670358389532</v>
      </c>
      <c r="N3236" s="27" t="n">
        <v>-0.0833333333333334</v>
      </c>
      <c r="O3236" s="28" t="n">
        <v>0.201926398863748</v>
      </c>
    </row>
    <row r="3237">
      <c r="B3237" t="s">
        <v>26</v>
      </c>
      <c r="C3237" t="s">
        <v>43</v>
      </c>
      <c r="D3237" t="s">
        <v>871</v>
      </c>
      <c r="E3237" t="s">
        <v>37</v>
      </c>
      <c r="F3237" s="29" t="n">
        <v>13</v>
      </c>
      <c r="G3237" s="30" t="n">
        <v>76744.26</v>
      </c>
      <c r="H3237" s="31" t="n">
        <v>10</v>
      </c>
      <c r="I3237" s="32" t="n">
        <v>65197.71</v>
      </c>
      <c r="J3237" s="33" t="s">
        <v>85</v>
      </c>
      <c r="K3237" s="34" t="n">
        <v>5999.18</v>
      </c>
      <c r="L3237" s="25" t="n">
        <v>0.3</v>
      </c>
      <c r="M3237" s="26" t="n">
        <v>0.177100545402592</v>
      </c>
      <c r="N3237" s="27" t="s">
        <v>86</v>
      </c>
      <c r="O3237" s="28" t="n">
        <v>11.7924583026347</v>
      </c>
    </row>
    <row r="3238">
      <c r="B3238" t="s">
        <v>26</v>
      </c>
      <c r="C3238" t="s">
        <v>43</v>
      </c>
      <c r="D3238" t="s">
        <v>872</v>
      </c>
      <c r="E3238" t="s">
        <v>37</v>
      </c>
      <c r="F3238" s="29" t="n">
        <v>68</v>
      </c>
      <c r="G3238" s="30" t="n">
        <v>556133.2882</v>
      </c>
      <c r="H3238" s="31" t="n">
        <v>73</v>
      </c>
      <c r="I3238" s="32" t="n">
        <v>474333.9354</v>
      </c>
      <c r="J3238" s="33" t="n">
        <v>33</v>
      </c>
      <c r="K3238" s="34" t="n">
        <v>170890.2048</v>
      </c>
      <c r="L3238" s="25" t="n">
        <v>-0.0684931506849316</v>
      </c>
      <c r="M3238" s="26" t="n">
        <v>0.172450981671846</v>
      </c>
      <c r="N3238" s="27" t="n">
        <v>1.06060606060606</v>
      </c>
      <c r="O3238" s="28" t="n">
        <v>2.25433098316469</v>
      </c>
    </row>
    <row r="3239">
      <c r="B3239" t="s">
        <v>26</v>
      </c>
      <c r="C3239" t="s">
        <v>43</v>
      </c>
      <c r="D3239" t="s">
        <v>873</v>
      </c>
      <c r="E3239" t="s">
        <v>22</v>
      </c>
      <c r="F3239" s="29" t="s">
        <v>85</v>
      </c>
      <c r="G3239" s="30" t="n">
        <v>19499.8752</v>
      </c>
      <c r="H3239" s="31" t="s">
        <v>85</v>
      </c>
      <c r="I3239" s="32" t="n">
        <v>13739.544</v>
      </c>
      <c r="J3239" s="33" t="n">
        <v>8</v>
      </c>
      <c r="K3239" s="34" t="n">
        <v>39858.489</v>
      </c>
      <c r="L3239" s="25" t="s">
        <v>86</v>
      </c>
      <c r="M3239" s="26" t="n">
        <v>0.41925199264255</v>
      </c>
      <c r="N3239" s="27" t="s">
        <v>86</v>
      </c>
      <c r="O3239" s="28" t="n">
        <v>-0.510772342624428</v>
      </c>
    </row>
    <row r="3240">
      <c r="B3240" t="s">
        <v>26</v>
      </c>
      <c r="C3240" t="s">
        <v>43</v>
      </c>
      <c r="D3240" t="s">
        <v>874</v>
      </c>
      <c r="E3240" t="s">
        <v>22</v>
      </c>
      <c r="F3240" s="29" t="n">
        <v>20</v>
      </c>
      <c r="G3240" s="30" t="n">
        <v>294056.595288</v>
      </c>
      <c r="H3240" s="31" t="n">
        <v>16</v>
      </c>
      <c r="I3240" s="32" t="n">
        <v>122897.90448</v>
      </c>
      <c r="J3240" s="33" t="n">
        <v>20</v>
      </c>
      <c r="K3240" s="34" t="n">
        <v>107442.0468</v>
      </c>
      <c r="L3240" s="25" t="n">
        <v>0.25</v>
      </c>
      <c r="M3240" s="26" t="n">
        <v>1.39269006686647</v>
      </c>
      <c r="N3240" s="27" t="n">
        <v>0</v>
      </c>
      <c r="O3240" s="28" t="n">
        <v>1.73688564250248</v>
      </c>
    </row>
    <row r="3241">
      <c r="B3241" t="s">
        <v>26</v>
      </c>
      <c r="C3241" t="s">
        <v>43</v>
      </c>
      <c r="D3241" t="s">
        <v>875</v>
      </c>
      <c r="E3241" t="s">
        <v>37</v>
      </c>
      <c r="F3241" s="29" t="n">
        <v>6</v>
      </c>
      <c r="G3241" s="30" t="n">
        <v>30479.01846</v>
      </c>
      <c r="H3241" s="31" t="s">
        <v>85</v>
      </c>
      <c r="I3241" s="32" t="n">
        <v>71067.948252</v>
      </c>
      <c r="J3241" s="33" t="s">
        <v>85</v>
      </c>
      <c r="K3241" s="34" t="n">
        <v>8945.08</v>
      </c>
      <c r="L3241" s="25" t="s">
        <v>86</v>
      </c>
      <c r="M3241" s="26" t="n">
        <v>-0.571128487459292</v>
      </c>
      <c r="N3241" s="27" t="s">
        <v>86</v>
      </c>
      <c r="O3241" s="28" t="n">
        <v>2.40735001363878</v>
      </c>
    </row>
    <row r="3242">
      <c r="B3242" t="s">
        <v>26</v>
      </c>
      <c r="C3242" t="s">
        <v>43</v>
      </c>
      <c r="D3242" t="s">
        <v>876</v>
      </c>
      <c r="E3242" t="s">
        <v>30</v>
      </c>
      <c r="F3242" s="29" t="n">
        <v>51</v>
      </c>
      <c r="G3242" s="30" t="n">
        <v>427096.808262</v>
      </c>
      <c r="H3242" s="31" t="n">
        <v>32</v>
      </c>
      <c r="I3242" s="32" t="n">
        <v>568474.349526</v>
      </c>
      <c r="J3242" s="33" t="n">
        <v>33</v>
      </c>
      <c r="K3242" s="34" t="n">
        <v>199065.131496</v>
      </c>
      <c r="L3242" s="25" t="n">
        <v>0.59375</v>
      </c>
      <c r="M3242" s="26" t="n">
        <v>-0.248696429982957</v>
      </c>
      <c r="N3242" s="27" t="n">
        <v>0.545454545454545</v>
      </c>
      <c r="O3242" s="28" t="n">
        <v>1.14551290350205</v>
      </c>
    </row>
    <row r="3243">
      <c r="B3243" t="s">
        <v>26</v>
      </c>
      <c r="C3243" t="s">
        <v>43</v>
      </c>
      <c r="D3243" t="s">
        <v>877</v>
      </c>
      <c r="E3243" t="s">
        <v>33</v>
      </c>
      <c r="F3243" s="29" t="n">
        <v>66</v>
      </c>
      <c r="G3243" s="30" t="n">
        <v>587442.069</v>
      </c>
      <c r="H3243" s="31" t="n">
        <v>60</v>
      </c>
      <c r="I3243" s="32" t="n">
        <v>674256.645</v>
      </c>
      <c r="J3243" s="33" t="n">
        <v>64</v>
      </c>
      <c r="K3243" s="34" t="n">
        <v>417858.3508</v>
      </c>
      <c r="L3243" s="25" t="n">
        <v>0.1</v>
      </c>
      <c r="M3243" s="26" t="n">
        <v>-0.128755981337047</v>
      </c>
      <c r="N3243" s="27" t="n">
        <v>0.03125</v>
      </c>
      <c r="O3243" s="28" t="n">
        <v>0.405840203684641</v>
      </c>
    </row>
    <row r="3244">
      <c r="B3244" t="s">
        <v>26</v>
      </c>
      <c r="C3244" t="s">
        <v>43</v>
      </c>
      <c r="D3244" t="s">
        <v>878</v>
      </c>
      <c r="E3244" t="s">
        <v>22</v>
      </c>
      <c r="F3244" s="29" t="n">
        <v>31</v>
      </c>
      <c r="G3244" s="30" t="n">
        <v>272310.028848</v>
      </c>
      <c r="H3244" s="31" t="n">
        <v>22</v>
      </c>
      <c r="I3244" s="32" t="n">
        <v>150617.07648</v>
      </c>
      <c r="J3244" s="33" t="n">
        <v>32</v>
      </c>
      <c r="K3244" s="34" t="n">
        <v>162898.639266</v>
      </c>
      <c r="L3244" s="25" t="n">
        <v>0.409090909090909</v>
      </c>
      <c r="M3244" s="26" t="n">
        <v>0.807962518009432</v>
      </c>
      <c r="N3244" s="27" t="n">
        <v>-0.03125</v>
      </c>
      <c r="O3244" s="28" t="n">
        <v>0.671653183077485</v>
      </c>
    </row>
    <row r="3245">
      <c r="B3245" t="s">
        <v>26</v>
      </c>
      <c r="C3245" t="s">
        <v>43</v>
      </c>
      <c r="D3245" t="s">
        <v>879</v>
      </c>
      <c r="E3245" t="s">
        <v>22</v>
      </c>
      <c r="F3245" s="29" t="n">
        <v>6</v>
      </c>
      <c r="G3245" s="30" t="n">
        <v>39541.07664</v>
      </c>
      <c r="H3245" s="31" t="n">
        <v>15</v>
      </c>
      <c r="I3245" s="32" t="n">
        <v>117800.87904</v>
      </c>
      <c r="J3245" s="33" t="n">
        <v>8</v>
      </c>
      <c r="K3245" s="34" t="n">
        <v>48653.15136</v>
      </c>
      <c r="L3245" s="25" t="n">
        <v>-0.6</v>
      </c>
      <c r="M3245" s="26" t="n">
        <v>-0.664339714930535</v>
      </c>
      <c r="N3245" s="27" t="n">
        <v>-0.25</v>
      </c>
      <c r="O3245" s="28" t="n">
        <v>-0.187286423701044</v>
      </c>
    </row>
    <row r="3246">
      <c r="B3246" t="s">
        <v>26</v>
      </c>
      <c r="C3246" t="s">
        <v>43</v>
      </c>
      <c r="D3246" t="s">
        <v>880</v>
      </c>
      <c r="E3246" t="s">
        <v>22</v>
      </c>
      <c r="F3246" s="29" t="n">
        <v>9</v>
      </c>
      <c r="G3246" s="30" t="n">
        <v>136286.8416</v>
      </c>
      <c r="H3246" s="31" t="n">
        <v>9</v>
      </c>
      <c r="I3246" s="32" t="n">
        <v>138800.05776</v>
      </c>
      <c r="J3246" s="33" t="s">
        <v>85</v>
      </c>
      <c r="K3246" s="34" t="n">
        <v>30025.6176</v>
      </c>
      <c r="L3246" s="25" t="n">
        <v>0</v>
      </c>
      <c r="M3246" s="26" t="n">
        <v>-0.0181067371336806</v>
      </c>
      <c r="N3246" s="27" t="s">
        <v>86</v>
      </c>
      <c r="O3246" s="28" t="n">
        <v>3.53901876109952</v>
      </c>
    </row>
    <row r="3247">
      <c r="B3247" t="s">
        <v>26</v>
      </c>
      <c r="C3247" t="s">
        <v>43</v>
      </c>
      <c r="D3247" t="s">
        <v>881</v>
      </c>
      <c r="E3247" t="s">
        <v>33</v>
      </c>
      <c r="F3247" s="29" t="n">
        <v>58</v>
      </c>
      <c r="G3247" s="30" t="n">
        <v>522416.3668</v>
      </c>
      <c r="H3247" s="31" t="n">
        <v>41</v>
      </c>
      <c r="I3247" s="32" t="n">
        <v>370763.997732</v>
      </c>
      <c r="J3247" s="33" t="n">
        <v>49</v>
      </c>
      <c r="K3247" s="34" t="n">
        <v>306103.6905</v>
      </c>
      <c r="L3247" s="25" t="n">
        <v>0.414634146341463</v>
      </c>
      <c r="M3247" s="26" t="n">
        <v>0.409026685427044</v>
      </c>
      <c r="N3247" s="27" t="n">
        <v>0.183673469387755</v>
      </c>
      <c r="O3247" s="28" t="n">
        <v>0.706664712034891</v>
      </c>
    </row>
    <row r="3248">
      <c r="B3248" t="s">
        <v>26</v>
      </c>
      <c r="C3248" t="s">
        <v>43</v>
      </c>
      <c r="D3248" t="s">
        <v>882</v>
      </c>
      <c r="E3248" t="s">
        <v>22</v>
      </c>
      <c r="F3248" s="29" t="n">
        <v>20</v>
      </c>
      <c r="G3248" s="30" t="n">
        <v>164535.37776</v>
      </c>
      <c r="H3248" s="31" t="n">
        <v>21</v>
      </c>
      <c r="I3248" s="32" t="n">
        <v>195280.45056</v>
      </c>
      <c r="J3248" s="33" t="n">
        <v>28</v>
      </c>
      <c r="K3248" s="34" t="n">
        <v>186326.137272</v>
      </c>
      <c r="L3248" s="25" t="n">
        <v>-0.0476190476190477</v>
      </c>
      <c r="M3248" s="26" t="n">
        <v>-0.157440607658541</v>
      </c>
      <c r="N3248" s="27" t="n">
        <v>-0.285714285714286</v>
      </c>
      <c r="O3248" s="28" t="n">
        <v>-0.116949558612862</v>
      </c>
    </row>
    <row r="3249">
      <c r="B3249" t="s">
        <v>26</v>
      </c>
      <c r="C3249" t="s">
        <v>43</v>
      </c>
      <c r="D3249" t="s">
        <v>883</v>
      </c>
      <c r="E3249" t="s">
        <v>30</v>
      </c>
      <c r="F3249" s="29" t="n">
        <v>37</v>
      </c>
      <c r="G3249" s="30" t="n">
        <v>339223.028178</v>
      </c>
      <c r="H3249" s="31" t="n">
        <v>41</v>
      </c>
      <c r="I3249" s="32" t="n">
        <v>334588.322754</v>
      </c>
      <c r="J3249" s="33" t="n">
        <v>38</v>
      </c>
      <c r="K3249" s="34" t="n">
        <v>218217.68716</v>
      </c>
      <c r="L3249" s="25" t="n">
        <v>-0.0975609756097561</v>
      </c>
      <c r="M3249" s="26" t="n">
        <v>0.0138519640669219</v>
      </c>
      <c r="N3249" s="27" t="n">
        <v>-0.0263157894736842</v>
      </c>
      <c r="O3249" s="28" t="n">
        <v>0.554516650748284</v>
      </c>
    </row>
    <row r="3250">
      <c r="B3250" t="s">
        <v>26</v>
      </c>
      <c r="C3250" t="s">
        <v>43</v>
      </c>
      <c r="D3250" t="s">
        <v>884</v>
      </c>
      <c r="E3250" t="s">
        <v>22</v>
      </c>
      <c r="F3250" s="29"/>
      <c r="G3250" s="30"/>
      <c r="H3250" s="31"/>
      <c r="I3250" s="32"/>
      <c r="J3250" s="33" t="n">
        <v>25</v>
      </c>
      <c r="K3250" s="34" t="n">
        <v>135547.74288</v>
      </c>
      <c r="L3250" s="25"/>
      <c r="M3250" s="26"/>
      <c r="N3250" s="27"/>
      <c r="O3250" s="28"/>
    </row>
    <row r="3251">
      <c r="B3251" t="s">
        <v>26</v>
      </c>
      <c r="C3251" t="s">
        <v>43</v>
      </c>
      <c r="D3251" t="s">
        <v>884</v>
      </c>
      <c r="E3251" t="s">
        <v>30</v>
      </c>
      <c r="F3251" s="29" t="n">
        <v>16</v>
      </c>
      <c r="G3251" s="30" t="n">
        <v>99269.85294</v>
      </c>
      <c r="H3251" s="31" t="n">
        <v>31</v>
      </c>
      <c r="I3251" s="32" t="n">
        <v>244984.135662</v>
      </c>
      <c r="J3251" s="33"/>
      <c r="K3251" s="34"/>
      <c r="L3251" s="25" t="n">
        <v>-0.483870967741935</v>
      </c>
      <c r="M3251" s="26" t="n">
        <v>-0.594790688500088</v>
      </c>
      <c r="N3251" s="27"/>
      <c r="O3251" s="28"/>
    </row>
    <row r="3252">
      <c r="B3252" t="s">
        <v>26</v>
      </c>
      <c r="C3252" t="s">
        <v>43</v>
      </c>
      <c r="D3252" t="s">
        <v>885</v>
      </c>
      <c r="E3252" t="s">
        <v>22</v>
      </c>
      <c r="F3252" s="29" t="n">
        <v>18</v>
      </c>
      <c r="G3252" s="30" t="n">
        <v>154289.43504</v>
      </c>
      <c r="H3252" s="31" t="n">
        <v>16</v>
      </c>
      <c r="I3252" s="32" t="n">
        <v>115091.2152</v>
      </c>
      <c r="J3252" s="33" t="n">
        <v>11</v>
      </c>
      <c r="K3252" s="34" t="n">
        <v>54711.59232</v>
      </c>
      <c r="L3252" s="25" t="n">
        <v>0.125</v>
      </c>
      <c r="M3252" s="26" t="n">
        <v>0.340583942674367</v>
      </c>
      <c r="N3252" s="27" t="n">
        <v>0.636363636363636</v>
      </c>
      <c r="O3252" s="28" t="n">
        <v>1.82005016665543</v>
      </c>
    </row>
    <row r="3253">
      <c r="B3253" t="s">
        <v>26</v>
      </c>
      <c r="C3253" t="s">
        <v>43</v>
      </c>
      <c r="D3253" t="s">
        <v>886</v>
      </c>
      <c r="E3253" t="s">
        <v>22</v>
      </c>
      <c r="F3253" s="29"/>
      <c r="G3253" s="30"/>
      <c r="H3253" s="31"/>
      <c r="I3253" s="32"/>
      <c r="J3253" s="33" t="n">
        <v>55</v>
      </c>
      <c r="K3253" s="34" t="n">
        <v>298671.03334</v>
      </c>
      <c r="L3253" s="25"/>
      <c r="M3253" s="26"/>
      <c r="N3253" s="27"/>
      <c r="O3253" s="28"/>
    </row>
    <row r="3254">
      <c r="B3254" t="s">
        <v>26</v>
      </c>
      <c r="C3254" t="s">
        <v>43</v>
      </c>
      <c r="D3254" t="s">
        <v>886</v>
      </c>
      <c r="E3254" t="s">
        <v>33</v>
      </c>
      <c r="F3254" s="29" t="n">
        <v>43</v>
      </c>
      <c r="G3254" s="30" t="n">
        <v>288855.72</v>
      </c>
      <c r="H3254" s="31" t="n">
        <v>35</v>
      </c>
      <c r="I3254" s="32" t="n">
        <v>396320.9796</v>
      </c>
      <c r="J3254" s="33"/>
      <c r="K3254" s="34"/>
      <c r="L3254" s="25" t="n">
        <v>0.228571428571429</v>
      </c>
      <c r="M3254" s="26" t="n">
        <v>-0.271157130537129</v>
      </c>
      <c r="N3254" s="27"/>
      <c r="O3254" s="28"/>
    </row>
    <row r="3255">
      <c r="B3255" t="s">
        <v>26</v>
      </c>
      <c r="C3255" t="s">
        <v>43</v>
      </c>
      <c r="D3255" t="s">
        <v>887</v>
      </c>
      <c r="E3255" t="s">
        <v>22</v>
      </c>
      <c r="F3255" s="29" t="n">
        <v>9</v>
      </c>
      <c r="G3255" s="30" t="n">
        <v>68738.1552</v>
      </c>
      <c r="H3255" s="31" t="n">
        <v>7</v>
      </c>
      <c r="I3255" s="32" t="n">
        <v>55873.35936</v>
      </c>
      <c r="J3255" s="33" t="n">
        <v>6</v>
      </c>
      <c r="K3255" s="34" t="n">
        <v>34256.20836</v>
      </c>
      <c r="L3255" s="25" t="n">
        <v>0.285714285714286</v>
      </c>
      <c r="M3255" s="26" t="n">
        <v>0.230249191875332</v>
      </c>
      <c r="N3255" s="27" t="n">
        <v>0.5</v>
      </c>
      <c r="O3255" s="28" t="n">
        <v>1.00658971003526</v>
      </c>
    </row>
    <row r="3256">
      <c r="B3256" t="s">
        <v>26</v>
      </c>
      <c r="C3256" t="s">
        <v>43</v>
      </c>
      <c r="D3256" t="s">
        <v>888</v>
      </c>
      <c r="E3256" t="s">
        <v>33</v>
      </c>
      <c r="F3256" s="29" t="n">
        <v>104</v>
      </c>
      <c r="G3256" s="30" t="n">
        <v>1107312.3544</v>
      </c>
      <c r="H3256" s="31" t="n">
        <v>111</v>
      </c>
      <c r="I3256" s="32" t="n">
        <v>1333697.1912</v>
      </c>
      <c r="J3256" s="33" t="n">
        <v>90</v>
      </c>
      <c r="K3256" s="34" t="n">
        <v>618012.14065</v>
      </c>
      <c r="L3256" s="25" t="n">
        <v>-0.0630630630630631</v>
      </c>
      <c r="M3256" s="26" t="n">
        <v>-0.16974230604498</v>
      </c>
      <c r="N3256" s="27" t="n">
        <v>0.155555555555555</v>
      </c>
      <c r="O3256" s="28" t="n">
        <v>0.791732365055764</v>
      </c>
    </row>
    <row r="3257">
      <c r="B3257" t="s">
        <v>26</v>
      </c>
      <c r="C3257" t="s">
        <v>43</v>
      </c>
      <c r="D3257" t="s">
        <v>889</v>
      </c>
      <c r="E3257" t="s">
        <v>22</v>
      </c>
      <c r="F3257" s="29" t="n">
        <v>17</v>
      </c>
      <c r="G3257" s="30" t="n">
        <v>158322.956592</v>
      </c>
      <c r="H3257" s="31" t="n">
        <v>13</v>
      </c>
      <c r="I3257" s="32" t="n">
        <v>79321.2264</v>
      </c>
      <c r="J3257" s="33" t="n">
        <v>29</v>
      </c>
      <c r="K3257" s="34" t="n">
        <v>191949.9386</v>
      </c>
      <c r="L3257" s="25" t="n">
        <v>0.307692307692308</v>
      </c>
      <c r="M3257" s="26" t="n">
        <v>0.995972122185947</v>
      </c>
      <c r="N3257" s="27" t="n">
        <v>-0.413793103448276</v>
      </c>
      <c r="O3257" s="28" t="n">
        <v>-0.175186208723278</v>
      </c>
    </row>
    <row r="3258">
      <c r="B3258" t="s">
        <v>26</v>
      </c>
      <c r="C3258" t="s">
        <v>43</v>
      </c>
      <c r="D3258" t="s">
        <v>890</v>
      </c>
      <c r="E3258" t="s">
        <v>39</v>
      </c>
      <c r="F3258" s="29" t="n">
        <v>36</v>
      </c>
      <c r="G3258" s="30" t="n">
        <v>279117.341332</v>
      </c>
      <c r="H3258" s="31" t="n">
        <v>45</v>
      </c>
      <c r="I3258" s="32" t="n">
        <v>381255.503544</v>
      </c>
      <c r="J3258" s="33" t="n">
        <v>54</v>
      </c>
      <c r="K3258" s="34" t="n">
        <v>269754.3586</v>
      </c>
      <c r="L3258" s="25" t="n">
        <v>-0.2</v>
      </c>
      <c r="M3258" s="26" t="n">
        <v>-0.267899509023645</v>
      </c>
      <c r="N3258" s="27" t="n">
        <v>-0.333333333333333</v>
      </c>
      <c r="O3258" s="28" t="n">
        <v>0.034709291744508</v>
      </c>
    </row>
    <row r="3259">
      <c r="B3259" t="s">
        <v>26</v>
      </c>
      <c r="C3259" t="s">
        <v>43</v>
      </c>
      <c r="D3259" t="s">
        <v>891</v>
      </c>
      <c r="E3259" t="s">
        <v>22</v>
      </c>
      <c r="F3259" s="29" t="n">
        <v>10</v>
      </c>
      <c r="G3259" s="30" t="n">
        <v>112271.19696</v>
      </c>
      <c r="H3259" s="31" t="n">
        <v>8</v>
      </c>
      <c r="I3259" s="32" t="n">
        <v>119947.48272</v>
      </c>
      <c r="J3259" s="33" t="n">
        <v>6</v>
      </c>
      <c r="K3259" s="34" t="n">
        <v>20626.93776</v>
      </c>
      <c r="L3259" s="25" t="n">
        <v>0.25</v>
      </c>
      <c r="M3259" s="26" t="n">
        <v>-0.0639970559275443</v>
      </c>
      <c r="N3259" s="27" t="n">
        <v>0.666666666666667</v>
      </c>
      <c r="O3259" s="28" t="n">
        <v>4.44294059866306</v>
      </c>
    </row>
    <row r="3260">
      <c r="B3260" t="s">
        <v>26</v>
      </c>
      <c r="C3260" t="s">
        <v>43</v>
      </c>
      <c r="D3260" t="s">
        <v>892</v>
      </c>
      <c r="E3260" t="s">
        <v>22</v>
      </c>
      <c r="F3260" s="29" t="s">
        <v>85</v>
      </c>
      <c r="G3260" s="30" t="n">
        <v>18398.016</v>
      </c>
      <c r="H3260" s="31" t="s">
        <v>85</v>
      </c>
      <c r="I3260" s="32" t="n">
        <v>6347.484</v>
      </c>
      <c r="J3260" s="33" t="s">
        <v>85</v>
      </c>
      <c r="K3260" s="34" t="n">
        <v>27175.8498</v>
      </c>
      <c r="L3260" s="25" t="s">
        <v>86</v>
      </c>
      <c r="M3260" s="26" t="n">
        <v>1.89847378898474</v>
      </c>
      <c r="N3260" s="27" t="s">
        <v>86</v>
      </c>
      <c r="O3260" s="28" t="n">
        <v>-0.323001262687285</v>
      </c>
    </row>
    <row r="3261">
      <c r="B3261" t="s">
        <v>26</v>
      </c>
      <c r="C3261" t="s">
        <v>43</v>
      </c>
      <c r="D3261" t="s">
        <v>893</v>
      </c>
      <c r="E3261" t="s">
        <v>22</v>
      </c>
      <c r="F3261" s="29" t="n">
        <v>19</v>
      </c>
      <c r="G3261" s="30" t="n">
        <v>131230.08288</v>
      </c>
      <c r="H3261" s="31" t="n">
        <v>18</v>
      </c>
      <c r="I3261" s="32" t="n">
        <v>131803.25184</v>
      </c>
      <c r="J3261" s="33" t="n">
        <v>18</v>
      </c>
      <c r="K3261" s="34" t="n">
        <v>72191.7924</v>
      </c>
      <c r="L3261" s="25" t="n">
        <v>0.0555555555555556</v>
      </c>
      <c r="M3261" s="26" t="n">
        <v>-0.00434867085598012</v>
      </c>
      <c r="N3261" s="27" t="n">
        <v>0.0555555555555556</v>
      </c>
      <c r="O3261" s="28" t="n">
        <v>0.817797820462482</v>
      </c>
    </row>
    <row r="3262">
      <c r="B3262" t="s">
        <v>26</v>
      </c>
      <c r="C3262" t="s">
        <v>43</v>
      </c>
      <c r="D3262" t="s">
        <v>894</v>
      </c>
      <c r="E3262" t="s">
        <v>22</v>
      </c>
      <c r="F3262" s="29" t="n">
        <v>21</v>
      </c>
      <c r="G3262" s="30" t="n">
        <v>174791.2608</v>
      </c>
      <c r="H3262" s="31" t="n">
        <v>18</v>
      </c>
      <c r="I3262" s="32" t="n">
        <v>173942.62704</v>
      </c>
      <c r="J3262" s="33" t="n">
        <v>24</v>
      </c>
      <c r="K3262" s="34" t="n">
        <v>127064.34576</v>
      </c>
      <c r="L3262" s="25" t="n">
        <v>0.166666666666667</v>
      </c>
      <c r="M3262" s="26" t="n">
        <v>0.00487881420696756</v>
      </c>
      <c r="N3262" s="27" t="n">
        <v>-0.125</v>
      </c>
      <c r="O3262" s="28" t="n">
        <v>0.375612173143731</v>
      </c>
    </row>
    <row r="3263">
      <c r="B3263" t="s">
        <v>26</v>
      </c>
      <c r="C3263" t="s">
        <v>43</v>
      </c>
      <c r="D3263" t="s">
        <v>950</v>
      </c>
      <c r="E3263" t="s">
        <v>44</v>
      </c>
      <c r="F3263" s="29" t="n">
        <v>19</v>
      </c>
      <c r="G3263" s="30" t="n">
        <v>57681.91</v>
      </c>
      <c r="H3263" s="31" t="n">
        <v>21</v>
      </c>
      <c r="I3263" s="32" t="n">
        <v>63753.69</v>
      </c>
      <c r="J3263" s="33"/>
      <c r="K3263" s="34"/>
      <c r="L3263" s="25" t="n">
        <v>-0.0952380952380952</v>
      </c>
      <c r="M3263" s="26" t="n">
        <v>-0.0952380952380952</v>
      </c>
      <c r="N3263" s="27"/>
      <c r="O3263" s="28"/>
    </row>
    <row r="3264">
      <c r="B3264" t="s">
        <v>26</v>
      </c>
      <c r="C3264" t="s">
        <v>43</v>
      </c>
      <c r="D3264" t="s">
        <v>895</v>
      </c>
      <c r="E3264" t="s">
        <v>44</v>
      </c>
      <c r="F3264" s="29"/>
      <c r="G3264" s="30"/>
      <c r="H3264" s="31"/>
      <c r="I3264" s="32"/>
      <c r="J3264" s="33" t="s">
        <v>85</v>
      </c>
      <c r="K3264" s="34" t="n">
        <v>13694.1</v>
      </c>
      <c r="L3264" s="25"/>
      <c r="M3264" s="26"/>
      <c r="N3264" s="27" t="s">
        <v>86</v>
      </c>
      <c r="O3264" s="28"/>
    </row>
    <row r="3265">
      <c r="B3265" t="s">
        <v>26</v>
      </c>
      <c r="C3265" t="s">
        <v>43</v>
      </c>
      <c r="D3265" t="s">
        <v>895</v>
      </c>
      <c r="E3265" t="s">
        <v>22</v>
      </c>
      <c r="F3265" s="29" t="s">
        <v>85</v>
      </c>
      <c r="G3265" s="30" t="n">
        <v>24520.5792</v>
      </c>
      <c r="H3265" s="31" t="s">
        <v>85</v>
      </c>
      <c r="I3265" s="32" t="n">
        <v>6961.5936</v>
      </c>
      <c r="J3265" s="33"/>
      <c r="K3265" s="34"/>
      <c r="L3265" s="25" t="s">
        <v>86</v>
      </c>
      <c r="M3265" s="26" t="n">
        <v>2.52226524685382</v>
      </c>
      <c r="N3265" s="27" t="s">
        <v>86</v>
      </c>
      <c r="O3265" s="28"/>
    </row>
    <row r="3266">
      <c r="B3266" t="s">
        <v>26</v>
      </c>
      <c r="C3266" t="s">
        <v>46</v>
      </c>
      <c r="D3266" t="s">
        <v>896</v>
      </c>
      <c r="E3266" t="s">
        <v>37</v>
      </c>
      <c r="F3266" s="29" t="n">
        <v>68</v>
      </c>
      <c r="G3266" s="30" t="n">
        <v>512045.61</v>
      </c>
      <c r="H3266" s="31" t="n">
        <v>50</v>
      </c>
      <c r="I3266" s="32" t="n">
        <v>317977.188</v>
      </c>
      <c r="J3266" s="33" t="n">
        <v>32</v>
      </c>
      <c r="K3266" s="34" t="n">
        <v>370188.005</v>
      </c>
      <c r="L3266" s="25" t="n">
        <v>0.36</v>
      </c>
      <c r="M3266" s="26" t="n">
        <v>0.61032183855906</v>
      </c>
      <c r="N3266" s="27" t="n">
        <v>1.125</v>
      </c>
      <c r="O3266" s="28" t="n">
        <v>0.383204218083727</v>
      </c>
    </row>
    <row r="3267">
      <c r="B3267" t="s">
        <v>26</v>
      </c>
      <c r="C3267" t="s">
        <v>46</v>
      </c>
      <c r="D3267" t="s">
        <v>897</v>
      </c>
      <c r="E3267" t="s">
        <v>33</v>
      </c>
      <c r="F3267" s="29" t="n">
        <v>116</v>
      </c>
      <c r="G3267" s="30" t="n">
        <v>970843.389776</v>
      </c>
      <c r="H3267" s="31" t="n">
        <v>118</v>
      </c>
      <c r="I3267" s="32" t="n">
        <v>887031.633688</v>
      </c>
      <c r="J3267" s="33" t="n">
        <v>113</v>
      </c>
      <c r="K3267" s="34" t="n">
        <v>615537.66632</v>
      </c>
      <c r="L3267" s="25" t="n">
        <v>-0.0169491525423728</v>
      </c>
      <c r="M3267" s="26" t="n">
        <v>0.0944856450491365</v>
      </c>
      <c r="N3267" s="27" t="n">
        <v>0.0265486725663717</v>
      </c>
      <c r="O3267" s="28" t="n">
        <v>0.577228239467781</v>
      </c>
    </row>
    <row r="3268">
      <c r="B3268" t="s">
        <v>26</v>
      </c>
      <c r="C3268" t="s">
        <v>46</v>
      </c>
      <c r="D3268" t="s">
        <v>1490</v>
      </c>
      <c r="E3268" t="s">
        <v>37</v>
      </c>
      <c r="F3268" s="29" t="s">
        <v>85</v>
      </c>
      <c r="G3268" s="30" t="n">
        <v>8607.06</v>
      </c>
      <c r="H3268" s="31" t="s">
        <v>85</v>
      </c>
      <c r="I3268" s="32" t="n">
        <v>4015.98</v>
      </c>
      <c r="J3268" s="33"/>
      <c r="K3268" s="34"/>
      <c r="L3268" s="25" t="s">
        <v>86</v>
      </c>
      <c r="M3268" s="26" t="n">
        <v>1.14320290439693</v>
      </c>
      <c r="N3268" s="27" t="s">
        <v>86</v>
      </c>
      <c r="O3268" s="28"/>
    </row>
    <row r="3269">
      <c r="B3269" t="s">
        <v>26</v>
      </c>
      <c r="C3269" t="s">
        <v>46</v>
      </c>
      <c r="D3269" t="s">
        <v>898</v>
      </c>
      <c r="E3269" t="s">
        <v>22</v>
      </c>
      <c r="F3269" s="29" t="s">
        <v>85</v>
      </c>
      <c r="G3269" s="30" t="n">
        <v>19148.25744</v>
      </c>
      <c r="H3269" s="31" t="n">
        <v>5</v>
      </c>
      <c r="I3269" s="32" t="n">
        <v>59159.73024</v>
      </c>
      <c r="J3269" s="33" t="n">
        <v>29</v>
      </c>
      <c r="K3269" s="34" t="n">
        <v>142968.24696</v>
      </c>
      <c r="L3269" s="25" t="s">
        <v>86</v>
      </c>
      <c r="M3269" s="26" t="n">
        <v>-0.676329534257187</v>
      </c>
      <c r="N3269" s="27" t="s">
        <v>86</v>
      </c>
      <c r="O3269" s="28" t="n">
        <v>-0.86606636195688</v>
      </c>
    </row>
    <row r="3270">
      <c r="B3270" t="s">
        <v>26</v>
      </c>
      <c r="C3270" t="s">
        <v>46</v>
      </c>
      <c r="D3270" t="s">
        <v>899</v>
      </c>
      <c r="E3270" t="s">
        <v>33</v>
      </c>
      <c r="F3270" s="29" t="n">
        <v>56</v>
      </c>
      <c r="G3270" s="30" t="n">
        <v>384144.5892</v>
      </c>
      <c r="H3270" s="31" t="n">
        <v>71</v>
      </c>
      <c r="I3270" s="32" t="n">
        <v>526178.544</v>
      </c>
      <c r="J3270" s="33" t="n">
        <v>84</v>
      </c>
      <c r="K3270" s="34" t="n">
        <v>378192.50125</v>
      </c>
      <c r="L3270" s="25" t="n">
        <v>-0.211267605633803</v>
      </c>
      <c r="M3270" s="26" t="n">
        <v>-0.26993490407317</v>
      </c>
      <c r="N3270" s="27" t="n">
        <v>-0.333333333333333</v>
      </c>
      <c r="O3270" s="28" t="n">
        <v>0.015738249516654</v>
      </c>
    </row>
    <row r="3271">
      <c r="B3271" t="s">
        <v>26</v>
      </c>
      <c r="C3271" t="s">
        <v>46</v>
      </c>
      <c r="D3271" t="s">
        <v>900</v>
      </c>
      <c r="E3271" t="s">
        <v>22</v>
      </c>
      <c r="F3271" s="29" t="n">
        <v>31</v>
      </c>
      <c r="G3271" s="30" t="n">
        <v>216770.58</v>
      </c>
      <c r="H3271" s="31" t="n">
        <v>21</v>
      </c>
      <c r="I3271" s="32" t="n">
        <v>154901.69136</v>
      </c>
      <c r="J3271" s="33" t="n">
        <v>30</v>
      </c>
      <c r="K3271" s="34" t="n">
        <v>138587.0838</v>
      </c>
      <c r="L3271" s="25" t="n">
        <v>0.476190476190476</v>
      </c>
      <c r="M3271" s="26" t="n">
        <v>0.399407444146064</v>
      </c>
      <c r="N3271" s="27" t="n">
        <v>0.0333333333333334</v>
      </c>
      <c r="O3271" s="28" t="n">
        <v>0.564147062310867</v>
      </c>
    </row>
    <row r="3272">
      <c r="B3272" t="s">
        <v>26</v>
      </c>
      <c r="C3272" t="s">
        <v>46</v>
      </c>
      <c r="D3272" t="s">
        <v>901</v>
      </c>
      <c r="E3272" t="s">
        <v>37</v>
      </c>
      <c r="F3272" s="29" t="n">
        <v>61</v>
      </c>
      <c r="G3272" s="30" t="n">
        <v>545407.834524</v>
      </c>
      <c r="H3272" s="31" t="n">
        <v>66</v>
      </c>
      <c r="I3272" s="32" t="n">
        <v>677655.89888</v>
      </c>
      <c r="J3272" s="33" t="n">
        <v>61</v>
      </c>
      <c r="K3272" s="34" t="n">
        <v>483160.5831</v>
      </c>
      <c r="L3272" s="25" t="n">
        <v>-0.0757575757575758</v>
      </c>
      <c r="M3272" s="26" t="n">
        <v>-0.195155188015885</v>
      </c>
      <c r="N3272" s="27" t="n">
        <v>0</v>
      </c>
      <c r="O3272" s="28" t="n">
        <v>0.128833463658431</v>
      </c>
    </row>
    <row r="3273">
      <c r="B3273" t="s">
        <v>26</v>
      </c>
      <c r="C3273" t="s">
        <v>46</v>
      </c>
      <c r="D3273" t="s">
        <v>1442</v>
      </c>
      <c r="E3273" t="s">
        <v>22</v>
      </c>
      <c r="F3273" s="29" t="s">
        <v>85</v>
      </c>
      <c r="G3273" s="30" t="n">
        <v>6963.2784</v>
      </c>
      <c r="H3273" s="31"/>
      <c r="I3273" s="32"/>
      <c r="J3273" s="33" t="s">
        <v>85</v>
      </c>
      <c r="K3273" s="34" t="n">
        <v>16470.399</v>
      </c>
      <c r="L3273" s="25" t="s">
        <v>86</v>
      </c>
      <c r="M3273" s="26"/>
      <c r="N3273" s="27" t="s">
        <v>86</v>
      </c>
      <c r="O3273" s="28" t="n">
        <v>-0.577224668327707</v>
      </c>
    </row>
    <row r="3274">
      <c r="B3274" t="s">
        <v>26</v>
      </c>
      <c r="C3274" t="s">
        <v>46</v>
      </c>
      <c r="D3274" t="s">
        <v>902</v>
      </c>
      <c r="E3274" t="s">
        <v>22</v>
      </c>
      <c r="F3274" s="29" t="n">
        <v>38</v>
      </c>
      <c r="G3274" s="30" t="n">
        <v>274773.02112</v>
      </c>
      <c r="H3274" s="31" t="n">
        <v>29</v>
      </c>
      <c r="I3274" s="32" t="n">
        <v>480062.61576</v>
      </c>
      <c r="J3274" s="33" t="n">
        <v>15</v>
      </c>
      <c r="K3274" s="34" t="n">
        <v>132525.902916</v>
      </c>
      <c r="L3274" s="25" t="n">
        <v>0.310344827586207</v>
      </c>
      <c r="M3274" s="26" t="n">
        <v>-0.427630871266659</v>
      </c>
      <c r="N3274" s="27" t="n">
        <v>1.53333333333333</v>
      </c>
      <c r="O3274" s="28" t="n">
        <v>1.07335332243812</v>
      </c>
    </row>
    <row r="3275">
      <c r="B3275" t="s">
        <v>26</v>
      </c>
      <c r="C3275" t="s">
        <v>46</v>
      </c>
      <c r="D3275" t="s">
        <v>903</v>
      </c>
      <c r="E3275" t="s">
        <v>22</v>
      </c>
      <c r="F3275" s="29" t="n">
        <v>17</v>
      </c>
      <c r="G3275" s="30" t="n">
        <v>456948.743472</v>
      </c>
      <c r="H3275" s="31" t="n">
        <v>8</v>
      </c>
      <c r="I3275" s="32" t="n">
        <v>48527.2944</v>
      </c>
      <c r="J3275" s="33" t="n">
        <v>11</v>
      </c>
      <c r="K3275" s="34" t="n">
        <v>70080.09756</v>
      </c>
      <c r="L3275" s="25" t="n">
        <v>1.125</v>
      </c>
      <c r="M3275" s="26" t="n">
        <v>8.41632434121446</v>
      </c>
      <c r="N3275" s="27" t="n">
        <v>0.545454545454545</v>
      </c>
      <c r="O3275" s="28" t="n">
        <v>5.52037824406248</v>
      </c>
    </row>
    <row r="3276">
      <c r="B3276" t="s">
        <v>26</v>
      </c>
      <c r="C3276" t="s">
        <v>46</v>
      </c>
      <c r="D3276" t="s">
        <v>904</v>
      </c>
      <c r="E3276" t="s">
        <v>22</v>
      </c>
      <c r="F3276" s="29" t="n">
        <v>23</v>
      </c>
      <c r="G3276" s="30" t="n">
        <v>146940.50592</v>
      </c>
      <c r="H3276" s="31" t="n">
        <v>33</v>
      </c>
      <c r="I3276" s="32" t="n">
        <v>265773.038544</v>
      </c>
      <c r="J3276" s="33" t="n">
        <v>33</v>
      </c>
      <c r="K3276" s="34" t="n">
        <v>165907.08816</v>
      </c>
      <c r="L3276" s="25" t="n">
        <v>-0.303030303030303</v>
      </c>
      <c r="M3276" s="26" t="n">
        <v>-0.447120344768631</v>
      </c>
      <c r="N3276" s="27" t="n">
        <v>-0.303030303030303</v>
      </c>
      <c r="O3276" s="28" t="n">
        <v>-0.11432050583462</v>
      </c>
    </row>
    <row r="3277">
      <c r="B3277" t="s">
        <v>26</v>
      </c>
      <c r="C3277" t="s">
        <v>46</v>
      </c>
      <c r="D3277" t="s">
        <v>905</v>
      </c>
      <c r="E3277" t="s">
        <v>30</v>
      </c>
      <c r="F3277" s="29" t="n">
        <v>24</v>
      </c>
      <c r="G3277" s="30" t="n">
        <v>222796.03869</v>
      </c>
      <c r="H3277" s="31" t="n">
        <v>22</v>
      </c>
      <c r="I3277" s="32" t="n">
        <v>175962.54672</v>
      </c>
      <c r="J3277" s="33" t="n">
        <v>17</v>
      </c>
      <c r="K3277" s="34" t="n">
        <v>105159.99406</v>
      </c>
      <c r="L3277" s="25" t="n">
        <v>0.0909090909090908</v>
      </c>
      <c r="M3277" s="26" t="n">
        <v>0.266156024921165</v>
      </c>
      <c r="N3277" s="27" t="n">
        <v>0.411764705882353</v>
      </c>
      <c r="O3277" s="28" t="n">
        <v>1.11863875308781</v>
      </c>
    </row>
    <row r="3278">
      <c r="B3278" t="s">
        <v>26</v>
      </c>
      <c r="C3278" t="s">
        <v>46</v>
      </c>
      <c r="D3278" t="s">
        <v>906</v>
      </c>
      <c r="E3278" t="s">
        <v>22</v>
      </c>
      <c r="F3278" s="29" t="n">
        <v>18</v>
      </c>
      <c r="G3278" s="30" t="n">
        <v>128559.33792</v>
      </c>
      <c r="H3278" s="31" t="n">
        <v>22</v>
      </c>
      <c r="I3278" s="32" t="n">
        <v>161251.87104</v>
      </c>
      <c r="J3278" s="33" t="n">
        <v>12</v>
      </c>
      <c r="K3278" s="34" t="n">
        <v>68318.89416</v>
      </c>
      <c r="L3278" s="25" t="n">
        <v>-0.181818181818182</v>
      </c>
      <c r="M3278" s="26" t="n">
        <v>-0.202742038955258</v>
      </c>
      <c r="N3278" s="27" t="n">
        <v>0.5</v>
      </c>
      <c r="O3278" s="28" t="n">
        <v>0.881753788621335</v>
      </c>
    </row>
    <row r="3279">
      <c r="B3279" t="s">
        <v>26</v>
      </c>
      <c r="C3279" t="s">
        <v>46</v>
      </c>
      <c r="D3279" t="s">
        <v>907</v>
      </c>
      <c r="E3279" t="s">
        <v>22</v>
      </c>
      <c r="F3279" s="29" t="n">
        <v>20</v>
      </c>
      <c r="G3279" s="30" t="n">
        <v>141332.14368</v>
      </c>
      <c r="H3279" s="31" t="n">
        <v>22</v>
      </c>
      <c r="I3279" s="32" t="n">
        <v>149241.43728</v>
      </c>
      <c r="J3279" s="33" t="n">
        <v>14</v>
      </c>
      <c r="K3279" s="34" t="n">
        <v>79814.4798</v>
      </c>
      <c r="L3279" s="25" t="n">
        <v>-0.0909090909090909</v>
      </c>
      <c r="M3279" s="26" t="n">
        <v>-0.0529966324644874</v>
      </c>
      <c r="N3279" s="27" t="n">
        <v>0.428571428571429</v>
      </c>
      <c r="O3279" s="28" t="n">
        <v>0.770758188666413</v>
      </c>
    </row>
    <row r="3280">
      <c r="B3280" t="s">
        <v>26</v>
      </c>
      <c r="C3280" t="s">
        <v>46</v>
      </c>
      <c r="D3280" t="s">
        <v>909</v>
      </c>
      <c r="E3280" t="s">
        <v>22</v>
      </c>
      <c r="F3280" s="29" t="n">
        <v>11</v>
      </c>
      <c r="G3280" s="30" t="n">
        <v>120431.86272</v>
      </c>
      <c r="H3280" s="31" t="n">
        <v>13</v>
      </c>
      <c r="I3280" s="32" t="n">
        <v>159250.6656</v>
      </c>
      <c r="J3280" s="33" t="s">
        <v>85</v>
      </c>
      <c r="K3280" s="34" t="n">
        <v>34394.6856</v>
      </c>
      <c r="L3280" s="25" t="n">
        <v>-0.153846153846154</v>
      </c>
      <c r="M3280" s="26" t="n">
        <v>-0.243759124859821</v>
      </c>
      <c r="N3280" s="27" t="s">
        <v>86</v>
      </c>
      <c r="O3280" s="28" t="n">
        <v>2.5014671778247</v>
      </c>
    </row>
    <row r="3281">
      <c r="B3281" t="s">
        <v>26</v>
      </c>
      <c r="C3281" t="s">
        <v>46</v>
      </c>
      <c r="D3281" t="s">
        <v>910</v>
      </c>
      <c r="E3281" t="s">
        <v>22</v>
      </c>
      <c r="F3281" s="29" t="n">
        <v>21</v>
      </c>
      <c r="G3281" s="30" t="n">
        <v>142973.8128</v>
      </c>
      <c r="H3281" s="31" t="n">
        <v>25</v>
      </c>
      <c r="I3281" s="32" t="n">
        <v>181604.92896</v>
      </c>
      <c r="J3281" s="33" t="n">
        <v>29</v>
      </c>
      <c r="K3281" s="34" t="n">
        <v>195318.148212</v>
      </c>
      <c r="L3281" s="25" t="n">
        <v>-0.16</v>
      </c>
      <c r="M3281" s="26" t="n">
        <v>-0.212720636941021</v>
      </c>
      <c r="N3281" s="27" t="n">
        <v>-0.275862068965517</v>
      </c>
      <c r="O3281" s="28" t="n">
        <v>-0.267995247196308</v>
      </c>
    </row>
    <row r="3282">
      <c r="B3282" t="s">
        <v>26</v>
      </c>
      <c r="C3282" t="s">
        <v>46</v>
      </c>
      <c r="D3282" t="s">
        <v>911</v>
      </c>
      <c r="E3282" t="s">
        <v>22</v>
      </c>
      <c r="F3282" s="29" t="n">
        <v>16</v>
      </c>
      <c r="G3282" s="30" t="n">
        <v>158558.88672</v>
      </c>
      <c r="H3282" s="31" t="n">
        <v>12</v>
      </c>
      <c r="I3282" s="32" t="n">
        <v>89171.74656</v>
      </c>
      <c r="J3282" s="33" t="n">
        <v>18</v>
      </c>
      <c r="K3282" s="34" t="n">
        <v>94967.76156</v>
      </c>
      <c r="L3282" s="25" t="n">
        <v>0.333333333333333</v>
      </c>
      <c r="M3282" s="26" t="n">
        <v>0.778129203887604</v>
      </c>
      <c r="N3282" s="27" t="n">
        <v>-0.111111111111111</v>
      </c>
      <c r="O3282" s="28" t="n">
        <v>0.669607497485592</v>
      </c>
    </row>
    <row r="3283">
      <c r="B3283" t="s">
        <v>26</v>
      </c>
      <c r="C3283" t="s">
        <v>48</v>
      </c>
      <c r="D3283" t="s">
        <v>912</v>
      </c>
      <c r="E3283" t="s">
        <v>22</v>
      </c>
      <c r="F3283" s="29" t="n">
        <v>44</v>
      </c>
      <c r="G3283" s="30" t="n">
        <v>678293.105696</v>
      </c>
      <c r="H3283" s="31" t="n">
        <v>48</v>
      </c>
      <c r="I3283" s="32" t="n">
        <v>318830.7096</v>
      </c>
      <c r="J3283" s="33" t="n">
        <v>39</v>
      </c>
      <c r="K3283" s="34" t="n">
        <v>353721.506106</v>
      </c>
      <c r="L3283" s="25" t="n">
        <v>-0.0833333333333334</v>
      </c>
      <c r="M3283" s="26" t="n">
        <v>1.12743968906564</v>
      </c>
      <c r="N3283" s="27" t="n">
        <v>0.128205128205128</v>
      </c>
      <c r="O3283" s="28" t="n">
        <v>0.917590799505234</v>
      </c>
    </row>
    <row r="3284">
      <c r="B3284" t="s">
        <v>26</v>
      </c>
      <c r="C3284" t="s">
        <v>48</v>
      </c>
      <c r="D3284" t="s">
        <v>913</v>
      </c>
      <c r="E3284" t="s">
        <v>37</v>
      </c>
      <c r="F3284" s="29" t="n">
        <v>117</v>
      </c>
      <c r="G3284" s="30" t="n">
        <v>1067404.183468</v>
      </c>
      <c r="H3284" s="31" t="n">
        <v>105</v>
      </c>
      <c r="I3284" s="32" t="n">
        <v>877586.749776</v>
      </c>
      <c r="J3284" s="33" t="n">
        <v>97</v>
      </c>
      <c r="K3284" s="34" t="n">
        <v>637144.73688</v>
      </c>
      <c r="L3284" s="25" t="n">
        <v>0.114285714285714</v>
      </c>
      <c r="M3284" s="26" t="n">
        <v>0.216294780818477</v>
      </c>
      <c r="N3284" s="27" t="n">
        <v>0.206185567010309</v>
      </c>
      <c r="O3284" s="28" t="n">
        <v>0.675293103251413</v>
      </c>
    </row>
    <row r="3285">
      <c r="B3285" t="s">
        <v>26</v>
      </c>
      <c r="C3285" t="s">
        <v>48</v>
      </c>
      <c r="D3285" t="s">
        <v>914</v>
      </c>
      <c r="E3285" t="s">
        <v>40</v>
      </c>
      <c r="F3285" s="29" t="n">
        <v>15</v>
      </c>
      <c r="G3285" s="30" t="n">
        <v>144293.4</v>
      </c>
      <c r="H3285" s="31" t="n">
        <v>14</v>
      </c>
      <c r="I3285" s="32" t="n">
        <v>115269.48</v>
      </c>
      <c r="J3285" s="33" t="n">
        <v>27</v>
      </c>
      <c r="K3285" s="34" t="n">
        <v>169825.92</v>
      </c>
      <c r="L3285" s="25" t="n">
        <v>0.0714285714285714</v>
      </c>
      <c r="M3285" s="26" t="n">
        <v>0.251791888017539</v>
      </c>
      <c r="N3285" s="27" t="n">
        <v>-0.444444444444444</v>
      </c>
      <c r="O3285" s="28" t="n">
        <v>-0.150345247651242</v>
      </c>
    </row>
    <row r="3286">
      <c r="B3286" t="s">
        <v>26</v>
      </c>
      <c r="C3286" t="s">
        <v>48</v>
      </c>
      <c r="D3286" t="s">
        <v>915</v>
      </c>
      <c r="E3286" t="s">
        <v>33</v>
      </c>
      <c r="F3286" s="29" t="n">
        <v>80</v>
      </c>
      <c r="G3286" s="30" t="n">
        <v>556583.53942</v>
      </c>
      <c r="H3286" s="31" t="n">
        <v>80</v>
      </c>
      <c r="I3286" s="32" t="n">
        <v>523143.08588</v>
      </c>
      <c r="J3286" s="33" t="n">
        <v>66</v>
      </c>
      <c r="K3286" s="34" t="n">
        <v>399853.5137</v>
      </c>
      <c r="L3286" s="25" t="n">
        <v>0</v>
      </c>
      <c r="M3286" s="26" t="n">
        <v>0.0639221934544896</v>
      </c>
      <c r="N3286" s="27" t="n">
        <v>0.212121212121212</v>
      </c>
      <c r="O3286" s="28" t="n">
        <v>0.39196860937826</v>
      </c>
    </row>
    <row r="3287">
      <c r="B3287" t="s">
        <v>26</v>
      </c>
      <c r="C3287" t="s">
        <v>48</v>
      </c>
      <c r="D3287" t="s">
        <v>916</v>
      </c>
      <c r="E3287" t="s">
        <v>22</v>
      </c>
      <c r="F3287" s="29" t="n">
        <v>40</v>
      </c>
      <c r="G3287" s="30" t="n">
        <v>285812.807904</v>
      </c>
      <c r="H3287" s="31" t="n">
        <v>37</v>
      </c>
      <c r="I3287" s="32" t="n">
        <v>275916.697056</v>
      </c>
      <c r="J3287" s="33" t="n">
        <v>41</v>
      </c>
      <c r="K3287" s="34" t="n">
        <v>189626.43744</v>
      </c>
      <c r="L3287" s="25" t="n">
        <v>0.0810810810810811</v>
      </c>
      <c r="M3287" s="26" t="n">
        <v>0.0358662993345107</v>
      </c>
      <c r="N3287" s="27" t="n">
        <v>-0.024390243902439</v>
      </c>
      <c r="O3287" s="28" t="n">
        <v>0.507241351799558</v>
      </c>
    </row>
    <row r="3288">
      <c r="B3288" t="s">
        <v>26</v>
      </c>
      <c r="C3288" t="s">
        <v>48</v>
      </c>
      <c r="D3288" t="s">
        <v>917</v>
      </c>
      <c r="E3288" t="s">
        <v>37</v>
      </c>
      <c r="F3288" s="29" t="n">
        <v>15</v>
      </c>
      <c r="G3288" s="30" t="n">
        <v>67876.6552</v>
      </c>
      <c r="H3288" s="31" t="n">
        <v>19</v>
      </c>
      <c r="I3288" s="32" t="n">
        <v>102519.5</v>
      </c>
      <c r="J3288" s="33" t="n">
        <v>16</v>
      </c>
      <c r="K3288" s="34" t="n">
        <v>50033.38</v>
      </c>
      <c r="L3288" s="25" t="n">
        <v>-0.210526315789474</v>
      </c>
      <c r="M3288" s="26" t="n">
        <v>-0.337914687449705</v>
      </c>
      <c r="N3288" s="27" t="n">
        <v>-0.0625</v>
      </c>
      <c r="O3288" s="28" t="n">
        <v>0.356627419534719</v>
      </c>
    </row>
    <row r="3289">
      <c r="B3289" t="s">
        <v>26</v>
      </c>
      <c r="C3289" t="s">
        <v>48</v>
      </c>
      <c r="D3289" t="s">
        <v>918</v>
      </c>
      <c r="E3289" t="s">
        <v>30</v>
      </c>
      <c r="F3289" s="29" t="n">
        <v>63</v>
      </c>
      <c r="G3289" s="30" t="n">
        <v>578418.069968</v>
      </c>
      <c r="H3289" s="31" t="n">
        <v>62</v>
      </c>
      <c r="I3289" s="32" t="n">
        <v>518594.70618</v>
      </c>
      <c r="J3289" s="33" t="n">
        <v>58</v>
      </c>
      <c r="K3289" s="34" t="n">
        <v>295039.980829</v>
      </c>
      <c r="L3289" s="25" t="n">
        <v>0.0161290322580645</v>
      </c>
      <c r="M3289" s="26" t="n">
        <v>0.115356680419402</v>
      </c>
      <c r="N3289" s="27" t="n">
        <v>0.0862068965517242</v>
      </c>
      <c r="O3289" s="28" t="n">
        <v>0.960473520716641</v>
      </c>
    </row>
    <row r="3290">
      <c r="B3290" t="s">
        <v>26</v>
      </c>
      <c r="C3290" t="s">
        <v>48</v>
      </c>
      <c r="D3290" t="s">
        <v>919</v>
      </c>
      <c r="E3290" t="s">
        <v>37</v>
      </c>
      <c r="F3290" s="29" t="n">
        <v>187</v>
      </c>
      <c r="G3290" s="30" t="n">
        <v>1540624.3506</v>
      </c>
      <c r="H3290" s="31" t="n">
        <v>191</v>
      </c>
      <c r="I3290" s="32" t="n">
        <v>1669326.99984</v>
      </c>
      <c r="J3290" s="33" t="n">
        <v>185</v>
      </c>
      <c r="K3290" s="34" t="n">
        <v>1468045.11828</v>
      </c>
      <c r="L3290" s="25" t="n">
        <v>-0.0209424083769634</v>
      </c>
      <c r="M3290" s="26" t="n">
        <v>-0.0770985248859785</v>
      </c>
      <c r="N3290" s="27" t="n">
        <v>0.0108108108108107</v>
      </c>
      <c r="O3290" s="28" t="n">
        <v>0.0494393744553543</v>
      </c>
    </row>
    <row r="3291">
      <c r="B3291" t="s">
        <v>26</v>
      </c>
      <c r="C3291" t="s">
        <v>48</v>
      </c>
      <c r="D3291" t="s">
        <v>920</v>
      </c>
      <c r="E3291" t="s">
        <v>22</v>
      </c>
      <c r="F3291" s="29" t="n">
        <v>31</v>
      </c>
      <c r="G3291" s="30" t="n">
        <v>287432.69256</v>
      </c>
      <c r="H3291" s="31" t="n">
        <v>30</v>
      </c>
      <c r="I3291" s="32" t="n">
        <v>257898.418128</v>
      </c>
      <c r="J3291" s="33" t="n">
        <v>27</v>
      </c>
      <c r="K3291" s="34" t="n">
        <v>140426.78232</v>
      </c>
      <c r="L3291" s="25" t="n">
        <v>0.0333333333333334</v>
      </c>
      <c r="M3291" s="26" t="n">
        <v>0.114519021273491</v>
      </c>
      <c r="N3291" s="27" t="n">
        <v>0.148148148148148</v>
      </c>
      <c r="O3291" s="28" t="n">
        <v>1.04685094831133</v>
      </c>
    </row>
    <row r="3292">
      <c r="B3292" t="s">
        <v>26</v>
      </c>
      <c r="C3292" t="s">
        <v>48</v>
      </c>
      <c r="D3292" t="s">
        <v>921</v>
      </c>
      <c r="E3292" t="s">
        <v>44</v>
      </c>
      <c r="F3292" s="29"/>
      <c r="G3292" s="30"/>
      <c r="H3292" s="31"/>
      <c r="I3292" s="32"/>
      <c r="J3292" s="33" t="n">
        <v>14</v>
      </c>
      <c r="K3292" s="34" t="n">
        <v>72558.15</v>
      </c>
      <c r="L3292" s="25"/>
      <c r="M3292" s="26"/>
      <c r="N3292" s="27"/>
      <c r="O3292" s="28"/>
    </row>
    <row r="3293">
      <c r="B3293" t="s">
        <v>26</v>
      </c>
      <c r="C3293" t="s">
        <v>48</v>
      </c>
      <c r="D3293" t="s">
        <v>921</v>
      </c>
      <c r="E3293" t="s">
        <v>22</v>
      </c>
      <c r="F3293" s="29" t="n">
        <v>45</v>
      </c>
      <c r="G3293" s="30" t="n">
        <v>443350.638432</v>
      </c>
      <c r="H3293" s="31" t="n">
        <v>26</v>
      </c>
      <c r="I3293" s="32" t="n">
        <v>261031.775472</v>
      </c>
      <c r="J3293" s="33"/>
      <c r="K3293" s="34"/>
      <c r="L3293" s="25" t="n">
        <v>0.730769230769231</v>
      </c>
      <c r="M3293" s="26" t="n">
        <v>0.698454671391364</v>
      </c>
      <c r="N3293" s="27"/>
      <c r="O3293" s="28"/>
    </row>
    <row r="3294">
      <c r="B3294" t="s">
        <v>26</v>
      </c>
      <c r="C3294" t="s">
        <v>48</v>
      </c>
      <c r="D3294" t="s">
        <v>922</v>
      </c>
      <c r="E3294" t="s">
        <v>33</v>
      </c>
      <c r="F3294" s="29" t="n">
        <v>58</v>
      </c>
      <c r="G3294" s="30" t="n">
        <v>392308.11</v>
      </c>
      <c r="H3294" s="31" t="n">
        <v>57</v>
      </c>
      <c r="I3294" s="32" t="n">
        <v>410837.3172</v>
      </c>
      <c r="J3294" s="33" t="n">
        <v>41</v>
      </c>
      <c r="K3294" s="34" t="n">
        <v>242827.2065</v>
      </c>
      <c r="L3294" s="25" t="n">
        <v>0.0175438596491229</v>
      </c>
      <c r="M3294" s="26" t="n">
        <v>-0.0451010811926312</v>
      </c>
      <c r="N3294" s="27" t="n">
        <v>0.414634146341463</v>
      </c>
      <c r="O3294" s="28" t="n">
        <v>0.61558548424021</v>
      </c>
    </row>
    <row r="3295">
      <c r="B3295" t="s">
        <v>26</v>
      </c>
      <c r="C3295" t="s">
        <v>48</v>
      </c>
      <c r="D3295" t="s">
        <v>923</v>
      </c>
      <c r="E3295" t="s">
        <v>22</v>
      </c>
      <c r="F3295" s="29"/>
      <c r="G3295" s="30"/>
      <c r="H3295" s="31"/>
      <c r="I3295" s="32"/>
      <c r="J3295" s="33" t="n">
        <v>43</v>
      </c>
      <c r="K3295" s="34" t="n">
        <v>288021.329244</v>
      </c>
      <c r="L3295" s="25"/>
      <c r="M3295" s="26"/>
      <c r="N3295" s="27"/>
      <c r="O3295" s="28"/>
    </row>
    <row r="3296">
      <c r="B3296" t="s">
        <v>26</v>
      </c>
      <c r="C3296" t="s">
        <v>48</v>
      </c>
      <c r="D3296" t="s">
        <v>923</v>
      </c>
      <c r="E3296" t="s">
        <v>30</v>
      </c>
      <c r="F3296" s="29" t="n">
        <v>50</v>
      </c>
      <c r="G3296" s="30" t="n">
        <v>828669.292614</v>
      </c>
      <c r="H3296" s="31" t="n">
        <v>59</v>
      </c>
      <c r="I3296" s="32" t="n">
        <v>421156.47546</v>
      </c>
      <c r="J3296" s="33"/>
      <c r="K3296" s="34"/>
      <c r="L3296" s="25" t="n">
        <v>-0.152542372881356</v>
      </c>
      <c r="M3296" s="26" t="n">
        <v>0.967604301249083</v>
      </c>
      <c r="N3296" s="27"/>
      <c r="O3296" s="28"/>
    </row>
    <row r="3297">
      <c r="B3297" t="s">
        <v>26</v>
      </c>
      <c r="C3297" t="s">
        <v>48</v>
      </c>
      <c r="D3297" t="s">
        <v>924</v>
      </c>
      <c r="E3297" t="s">
        <v>33</v>
      </c>
      <c r="F3297" s="29" t="n">
        <v>81</v>
      </c>
      <c r="G3297" s="30" t="n">
        <v>565957.5462</v>
      </c>
      <c r="H3297" s="31" t="n">
        <v>70</v>
      </c>
      <c r="I3297" s="32" t="n">
        <v>430996.32375</v>
      </c>
      <c r="J3297" s="33" t="n">
        <v>50</v>
      </c>
      <c r="K3297" s="34" t="n">
        <v>296272.856</v>
      </c>
      <c r="L3297" s="25" t="n">
        <v>0.157142857142857</v>
      </c>
      <c r="M3297" s="26" t="n">
        <v>0.313137757825249</v>
      </c>
      <c r="N3297" s="27" t="n">
        <v>0.62</v>
      </c>
      <c r="O3297" s="28" t="n">
        <v>0.910257840833046</v>
      </c>
    </row>
    <row r="3298">
      <c r="B3298" t="s">
        <v>26</v>
      </c>
      <c r="C3298" t="s">
        <v>48</v>
      </c>
      <c r="D3298" t="s">
        <v>925</v>
      </c>
      <c r="E3298" t="s">
        <v>30</v>
      </c>
      <c r="F3298" s="29" t="n">
        <v>23</v>
      </c>
      <c r="G3298" s="30" t="n">
        <v>290106.864498</v>
      </c>
      <c r="H3298" s="31" t="n">
        <v>25</v>
      </c>
      <c r="I3298" s="32" t="n">
        <v>355348.8576</v>
      </c>
      <c r="J3298" s="33" t="n">
        <v>27</v>
      </c>
      <c r="K3298" s="34" t="n">
        <v>257757.9994</v>
      </c>
      <c r="L3298" s="25" t="n">
        <v>-0.08</v>
      </c>
      <c r="M3298" s="26" t="n">
        <v>-0.183599839162674</v>
      </c>
      <c r="N3298" s="27" t="n">
        <v>-0.148148148148148</v>
      </c>
      <c r="O3298" s="28" t="n">
        <v>0.125500916259827</v>
      </c>
    </row>
    <row r="3299">
      <c r="B3299" t="s">
        <v>26</v>
      </c>
      <c r="C3299" t="s">
        <v>48</v>
      </c>
      <c r="D3299" t="s">
        <v>926</v>
      </c>
      <c r="E3299" t="s">
        <v>33</v>
      </c>
      <c r="F3299" s="29" t="n">
        <v>32</v>
      </c>
      <c r="G3299" s="30" t="n">
        <v>276715.44</v>
      </c>
      <c r="H3299" s="31" t="n">
        <v>35</v>
      </c>
      <c r="I3299" s="32" t="n">
        <v>260810.9028</v>
      </c>
      <c r="J3299" s="33" t="n">
        <v>29</v>
      </c>
      <c r="K3299" s="34" t="n">
        <v>160939.0375</v>
      </c>
      <c r="L3299" s="25" t="n">
        <v>-0.0857142857142857</v>
      </c>
      <c r="M3299" s="26" t="n">
        <v>0.0609811055797627</v>
      </c>
      <c r="N3299" s="27" t="n">
        <v>0.103448275862069</v>
      </c>
      <c r="O3299" s="28" t="n">
        <v>0.719380482811698</v>
      </c>
    </row>
    <row r="3300">
      <c r="B3300" t="s">
        <v>26</v>
      </c>
      <c r="C3300" t="s">
        <v>48</v>
      </c>
      <c r="D3300" t="s">
        <v>927</v>
      </c>
      <c r="E3300" t="s">
        <v>37</v>
      </c>
      <c r="F3300" s="29" t="n">
        <v>48</v>
      </c>
      <c r="G3300" s="30" t="n">
        <v>582352.74</v>
      </c>
      <c r="H3300" s="31" t="n">
        <v>45</v>
      </c>
      <c r="I3300" s="32" t="n">
        <v>461948.1381</v>
      </c>
      <c r="J3300" s="33" t="n">
        <v>49</v>
      </c>
      <c r="K3300" s="34" t="n">
        <v>364144.3652</v>
      </c>
      <c r="L3300" s="25" t="n">
        <v>0.0666666666666667</v>
      </c>
      <c r="M3300" s="26" t="n">
        <v>0.260645280215277</v>
      </c>
      <c r="N3300" s="27" t="n">
        <v>-0.0204081632653061</v>
      </c>
      <c r="O3300" s="28" t="n">
        <v>0.599235895577164</v>
      </c>
    </row>
    <row r="3301">
      <c r="B3301" t="s">
        <v>26</v>
      </c>
      <c r="C3301" t="s">
        <v>48</v>
      </c>
      <c r="D3301" t="s">
        <v>928</v>
      </c>
      <c r="E3301" t="s">
        <v>30</v>
      </c>
      <c r="F3301" s="29" t="n">
        <v>96</v>
      </c>
      <c r="G3301" s="30" t="n">
        <v>735358.66616</v>
      </c>
      <c r="H3301" s="31" t="n">
        <v>73</v>
      </c>
      <c r="I3301" s="32" t="n">
        <v>794163.273072</v>
      </c>
      <c r="J3301" s="33" t="n">
        <v>72</v>
      </c>
      <c r="K3301" s="34" t="n">
        <v>365186.04584</v>
      </c>
      <c r="L3301" s="25" t="n">
        <v>0.315068493150685</v>
      </c>
      <c r="M3301" s="26" t="n">
        <v>-0.0740459914301133</v>
      </c>
      <c r="N3301" s="27" t="n">
        <v>0.333333333333333</v>
      </c>
      <c r="O3301" s="28" t="n">
        <v>1.01365488779433</v>
      </c>
    </row>
    <row r="3302">
      <c r="B3302" t="s">
        <v>26</v>
      </c>
      <c r="C3302" t="s">
        <v>48</v>
      </c>
      <c r="D3302" t="s">
        <v>929</v>
      </c>
      <c r="E3302" t="s">
        <v>33</v>
      </c>
      <c r="F3302" s="29" t="n">
        <v>41</v>
      </c>
      <c r="G3302" s="30" t="n">
        <v>331414.6716</v>
      </c>
      <c r="H3302" s="31" t="n">
        <v>44</v>
      </c>
      <c r="I3302" s="32" t="n">
        <v>562138.4772</v>
      </c>
      <c r="J3302" s="33" t="n">
        <v>50</v>
      </c>
      <c r="K3302" s="34" t="n">
        <v>245447.29</v>
      </c>
      <c r="L3302" s="25" t="n">
        <v>-0.0681818181818182</v>
      </c>
      <c r="M3302" s="26" t="n">
        <v>-0.410439446787614</v>
      </c>
      <c r="N3302" s="27" t="n">
        <v>-0.18</v>
      </c>
      <c r="O3302" s="28" t="n">
        <v>0.350247833659113</v>
      </c>
    </row>
    <row r="3303">
      <c r="B3303" t="s">
        <v>26</v>
      </c>
      <c r="C3303" t="s">
        <v>48</v>
      </c>
      <c r="D3303" t="s">
        <v>930</v>
      </c>
      <c r="E3303" t="s">
        <v>22</v>
      </c>
      <c r="F3303" s="29" t="n">
        <v>63</v>
      </c>
      <c r="G3303" s="30" t="n">
        <v>490207.7232</v>
      </c>
      <c r="H3303" s="31" t="n">
        <v>73</v>
      </c>
      <c r="I3303" s="32" t="n">
        <v>553725.35712</v>
      </c>
      <c r="J3303" s="33" t="n">
        <v>61</v>
      </c>
      <c r="K3303" s="34" t="n">
        <v>372365.310702</v>
      </c>
      <c r="L3303" s="25" t="n">
        <v>-0.136986301369863</v>
      </c>
      <c r="M3303" s="26" t="n">
        <v>-0.114709635568007</v>
      </c>
      <c r="N3303" s="27" t="n">
        <v>0.0327868852459017</v>
      </c>
      <c r="O3303" s="28" t="n">
        <v>0.31646989961508</v>
      </c>
    </row>
    <row r="3304">
      <c r="B3304" t="s">
        <v>26</v>
      </c>
      <c r="C3304" t="s">
        <v>48</v>
      </c>
      <c r="D3304" t="s">
        <v>931</v>
      </c>
      <c r="E3304" t="s">
        <v>22</v>
      </c>
      <c r="F3304" s="29" t="n">
        <v>49</v>
      </c>
      <c r="G3304" s="30" t="n">
        <v>484926.38064</v>
      </c>
      <c r="H3304" s="31" t="n">
        <v>56</v>
      </c>
      <c r="I3304" s="32" t="n">
        <v>468907.30224</v>
      </c>
      <c r="J3304" s="33" t="n">
        <v>41</v>
      </c>
      <c r="K3304" s="34" t="n">
        <v>215806.53468</v>
      </c>
      <c r="L3304" s="25" t="n">
        <v>-0.125</v>
      </c>
      <c r="M3304" s="26" t="n">
        <v>0.0341625697093559</v>
      </c>
      <c r="N3304" s="27" t="n">
        <v>0.195121951219512</v>
      </c>
      <c r="O3304" s="28" t="n">
        <v>1.24704215448829</v>
      </c>
    </row>
    <row r="3305">
      <c r="B3305" t="s">
        <v>26</v>
      </c>
      <c r="C3305" t="s">
        <v>48</v>
      </c>
      <c r="D3305" t="s">
        <v>932</v>
      </c>
      <c r="E3305" t="s">
        <v>37</v>
      </c>
      <c r="F3305" s="29" t="n">
        <v>8</v>
      </c>
      <c r="G3305" s="30" t="n">
        <v>42324.2529</v>
      </c>
      <c r="H3305" s="31" t="n">
        <v>11</v>
      </c>
      <c r="I3305" s="32" t="n">
        <v>54099.67095</v>
      </c>
      <c r="J3305" s="33" t="n">
        <v>7</v>
      </c>
      <c r="K3305" s="34" t="n">
        <v>23618.0126</v>
      </c>
      <c r="L3305" s="25" t="n">
        <v>-0.272727272727273</v>
      </c>
      <c r="M3305" s="26" t="n">
        <v>-0.217661546608723</v>
      </c>
      <c r="N3305" s="27" t="n">
        <v>0.142857142857143</v>
      </c>
      <c r="O3305" s="28" t="n">
        <v>0.79203278518024</v>
      </c>
    </row>
    <row r="3306">
      <c r="B3306" t="s">
        <v>26</v>
      </c>
      <c r="C3306" t="s">
        <v>48</v>
      </c>
      <c r="D3306" t="s">
        <v>933</v>
      </c>
      <c r="E3306" t="s">
        <v>30</v>
      </c>
      <c r="F3306" s="29" t="n">
        <v>43</v>
      </c>
      <c r="G3306" s="30" t="n">
        <v>560116.72404</v>
      </c>
      <c r="H3306" s="31" t="n">
        <v>48</v>
      </c>
      <c r="I3306" s="32" t="n">
        <v>706729.642734</v>
      </c>
      <c r="J3306" s="33" t="n">
        <v>42</v>
      </c>
      <c r="K3306" s="34" t="n">
        <v>281026.476424</v>
      </c>
      <c r="L3306" s="25" t="n">
        <v>-0.104166666666667</v>
      </c>
      <c r="M3306" s="26" t="n">
        <v>-0.207452623788107</v>
      </c>
      <c r="N3306" s="27" t="n">
        <v>0.0238095238095237</v>
      </c>
      <c r="O3306" s="28" t="n">
        <v>0.993110155197339</v>
      </c>
    </row>
    <row r="3307">
      <c r="B3307" t="s">
        <v>26</v>
      </c>
      <c r="C3307" t="s">
        <v>48</v>
      </c>
      <c r="D3307" t="s">
        <v>934</v>
      </c>
      <c r="E3307" t="s">
        <v>22</v>
      </c>
      <c r="F3307" s="29" t="s">
        <v>85</v>
      </c>
      <c r="G3307" s="30" t="n">
        <v>8353.2384</v>
      </c>
      <c r="H3307" s="31" t="s">
        <v>85</v>
      </c>
      <c r="I3307" s="32" t="n">
        <v>7657.416</v>
      </c>
      <c r="J3307" s="33"/>
      <c r="K3307" s="34"/>
      <c r="L3307" s="25" t="s">
        <v>86</v>
      </c>
      <c r="M3307" s="26" t="n">
        <v>0.0908690869086908</v>
      </c>
      <c r="N3307" s="27" t="s">
        <v>86</v>
      </c>
      <c r="O3307" s="28"/>
    </row>
    <row r="3308">
      <c r="B3308" t="s">
        <v>26</v>
      </c>
      <c r="C3308" t="s">
        <v>48</v>
      </c>
      <c r="D3308" t="s">
        <v>1542</v>
      </c>
      <c r="E3308" t="s">
        <v>44</v>
      </c>
      <c r="F3308" s="29" t="s">
        <v>85</v>
      </c>
      <c r="G3308" s="30" t="n">
        <v>17823</v>
      </c>
      <c r="H3308" s="31" t="s">
        <v>85</v>
      </c>
      <c r="I3308" s="32" t="n">
        <v>4867.2</v>
      </c>
      <c r="J3308" s="33" t="s">
        <v>85</v>
      </c>
      <c r="K3308" s="34" t="n">
        <v>6070.52</v>
      </c>
      <c r="L3308" s="25" t="s">
        <v>86</v>
      </c>
      <c r="M3308" s="26" t="n">
        <v>2.66185897435897</v>
      </c>
      <c r="N3308" s="27" t="s">
        <v>86</v>
      </c>
      <c r="O3308" s="28" t="n">
        <v>1.93599230378946</v>
      </c>
    </row>
    <row r="3309">
      <c r="B3309" t="s">
        <v>26</v>
      </c>
      <c r="C3309" t="s">
        <v>48</v>
      </c>
      <c r="D3309" t="s">
        <v>935</v>
      </c>
      <c r="E3309" t="s">
        <v>22</v>
      </c>
      <c r="F3309" s="29" t="s">
        <v>85</v>
      </c>
      <c r="G3309" s="30" t="n">
        <v>14856.5664</v>
      </c>
      <c r="H3309" s="31" t="s">
        <v>85</v>
      </c>
      <c r="I3309" s="32" t="n">
        <v>9749.9376</v>
      </c>
      <c r="J3309" s="33" t="n">
        <v>9</v>
      </c>
      <c r="K3309" s="34" t="n">
        <v>39732.6006</v>
      </c>
      <c r="L3309" s="25" t="s">
        <v>86</v>
      </c>
      <c r="M3309" s="26" t="n">
        <v>0.523760152064973</v>
      </c>
      <c r="N3309" s="27" t="s">
        <v>86</v>
      </c>
      <c r="O3309" s="28" t="n">
        <v>-0.626086232070095</v>
      </c>
    </row>
    <row r="3310">
      <c r="B3310" t="s">
        <v>26</v>
      </c>
      <c r="C3310" t="s">
        <v>48</v>
      </c>
      <c r="D3310" t="s">
        <v>936</v>
      </c>
      <c r="E3310" t="s">
        <v>30</v>
      </c>
      <c r="F3310" s="29" t="n">
        <v>33</v>
      </c>
      <c r="G3310" s="30" t="n">
        <v>321261.93898</v>
      </c>
      <c r="H3310" s="31" t="n">
        <v>36</v>
      </c>
      <c r="I3310" s="32" t="n">
        <v>580164.626322</v>
      </c>
      <c r="J3310" s="33" t="n">
        <v>32</v>
      </c>
      <c r="K3310" s="34" t="n">
        <v>206319.825146</v>
      </c>
      <c r="L3310" s="25" t="n">
        <v>-0.0833333333333334</v>
      </c>
      <c r="M3310" s="26" t="n">
        <v>-0.446257278702658</v>
      </c>
      <c r="N3310" s="27" t="n">
        <v>0.03125</v>
      </c>
      <c r="O3310" s="28" t="n">
        <v>0.557106491112342</v>
      </c>
    </row>
    <row r="3311">
      <c r="B3311" t="s">
        <v>26</v>
      </c>
      <c r="C3311" t="s">
        <v>48</v>
      </c>
      <c r="D3311" t="s">
        <v>937</v>
      </c>
      <c r="E3311" t="s">
        <v>30</v>
      </c>
      <c r="F3311" s="29" t="n">
        <v>61</v>
      </c>
      <c r="G3311" s="30" t="n">
        <v>461889.2295</v>
      </c>
      <c r="H3311" s="31" t="n">
        <v>71</v>
      </c>
      <c r="I3311" s="32" t="n">
        <v>483235.46244</v>
      </c>
      <c r="J3311" s="33" t="n">
        <v>84</v>
      </c>
      <c r="K3311" s="34" t="n">
        <v>456888.29842</v>
      </c>
      <c r="L3311" s="25" t="n">
        <v>-0.140845070422535</v>
      </c>
      <c r="M3311" s="26" t="n">
        <v>-0.0441735646473801</v>
      </c>
      <c r="N3311" s="27" t="n">
        <v>-0.273809523809524</v>
      </c>
      <c r="O3311" s="28" t="n">
        <v>0.0109456317819785</v>
      </c>
    </row>
    <row r="3312">
      <c r="B3312" t="s">
        <v>26</v>
      </c>
      <c r="C3312" t="s">
        <v>48</v>
      </c>
      <c r="D3312" t="s">
        <v>938</v>
      </c>
      <c r="E3312" t="s">
        <v>30</v>
      </c>
      <c r="F3312" s="29" t="n">
        <v>35</v>
      </c>
      <c r="G3312" s="30" t="n">
        <v>730727.16046</v>
      </c>
      <c r="H3312" s="31" t="n">
        <v>30</v>
      </c>
      <c r="I3312" s="32" t="n">
        <v>260557.92792</v>
      </c>
      <c r="J3312" s="33" t="n">
        <v>21</v>
      </c>
      <c r="K3312" s="34" t="n">
        <v>153066.98066</v>
      </c>
      <c r="L3312" s="25" t="n">
        <v>0.166666666666667</v>
      </c>
      <c r="M3312" s="26" t="n">
        <v>1.80447102989074</v>
      </c>
      <c r="N3312" s="27" t="n">
        <v>0.666666666666667</v>
      </c>
      <c r="O3312" s="28" t="n">
        <v>3.77390458287753</v>
      </c>
    </row>
    <row r="3313">
      <c r="B3313" t="s">
        <v>26</v>
      </c>
      <c r="C3313" t="s">
        <v>48</v>
      </c>
      <c r="D3313" t="s">
        <v>939</v>
      </c>
      <c r="E3313" t="s">
        <v>22</v>
      </c>
      <c r="F3313" s="29" t="n">
        <v>25</v>
      </c>
      <c r="G3313" s="30" t="n">
        <v>479726.851968</v>
      </c>
      <c r="H3313" s="31" t="n">
        <v>24</v>
      </c>
      <c r="I3313" s="32" t="n">
        <v>275170.836096</v>
      </c>
      <c r="J3313" s="33" t="n">
        <v>21</v>
      </c>
      <c r="K3313" s="34" t="n">
        <v>168567.28284</v>
      </c>
      <c r="L3313" s="25" t="n">
        <v>0.0416666666666667</v>
      </c>
      <c r="M3313" s="26" t="n">
        <v>0.743378254665897</v>
      </c>
      <c r="N3313" s="27" t="n">
        <v>0.19047619047619</v>
      </c>
      <c r="O3313" s="28" t="n">
        <v>1.84590724775071</v>
      </c>
    </row>
    <row r="3314">
      <c r="B3314" t="s">
        <v>26</v>
      </c>
      <c r="C3314" t="s">
        <v>48</v>
      </c>
      <c r="D3314" t="s">
        <v>940</v>
      </c>
      <c r="E3314" t="s">
        <v>22</v>
      </c>
      <c r="F3314" s="29" t="n">
        <v>15</v>
      </c>
      <c r="G3314" s="30" t="n">
        <v>119712.95856</v>
      </c>
      <c r="H3314" s="31" t="n">
        <v>29</v>
      </c>
      <c r="I3314" s="32" t="n">
        <v>228466.63008</v>
      </c>
      <c r="J3314" s="33" t="n">
        <v>13</v>
      </c>
      <c r="K3314" s="34" t="n">
        <v>90626.05404</v>
      </c>
      <c r="L3314" s="25" t="n">
        <v>-0.482758620689655</v>
      </c>
      <c r="M3314" s="26" t="n">
        <v>-0.476015562893884</v>
      </c>
      <c r="N3314" s="27" t="n">
        <v>0.153846153846154</v>
      </c>
      <c r="O3314" s="28" t="n">
        <v>0.320955213466116</v>
      </c>
    </row>
    <row r="3315">
      <c r="B3315" t="s">
        <v>26</v>
      </c>
      <c r="C3315" t="s">
        <v>48</v>
      </c>
      <c r="D3315" t="s">
        <v>941</v>
      </c>
      <c r="E3315" t="s">
        <v>22</v>
      </c>
      <c r="F3315" s="29" t="n">
        <v>11</v>
      </c>
      <c r="G3315" s="30" t="n">
        <v>309729.066192</v>
      </c>
      <c r="H3315" s="31" t="n">
        <v>12</v>
      </c>
      <c r="I3315" s="32" t="n">
        <v>166831.4232</v>
      </c>
      <c r="J3315" s="33"/>
      <c r="K3315" s="34"/>
      <c r="L3315" s="25" t="n">
        <v>-0.0833333333333334</v>
      </c>
      <c r="M3315" s="26" t="n">
        <v>0.856539135440283</v>
      </c>
      <c r="N3315" s="27"/>
      <c r="O3315" s="28"/>
    </row>
    <row r="3316">
      <c r="B3316" t="s">
        <v>26</v>
      </c>
      <c r="C3316" t="s">
        <v>48</v>
      </c>
      <c r="D3316" t="s">
        <v>941</v>
      </c>
      <c r="E3316" t="s">
        <v>30</v>
      </c>
      <c r="F3316" s="29"/>
      <c r="G3316" s="30"/>
      <c r="H3316" s="31"/>
      <c r="I3316" s="32"/>
      <c r="J3316" s="33" t="n">
        <v>12</v>
      </c>
      <c r="K3316" s="34" t="n">
        <v>90052.63828</v>
      </c>
      <c r="L3316" s="25"/>
      <c r="M3316" s="26"/>
      <c r="N3316" s="27"/>
      <c r="O3316" s="28"/>
    </row>
    <row r="3317">
      <c r="B3317" t="s">
        <v>26</v>
      </c>
      <c r="C3317" t="s">
        <v>48</v>
      </c>
      <c r="D3317" t="s">
        <v>942</v>
      </c>
      <c r="E3317" t="s">
        <v>22</v>
      </c>
      <c r="F3317" s="29" t="n">
        <v>18</v>
      </c>
      <c r="G3317" s="30" t="n">
        <v>161019.20016</v>
      </c>
      <c r="H3317" s="31" t="s">
        <v>85</v>
      </c>
      <c r="I3317" s="32" t="n">
        <v>31317.9048</v>
      </c>
      <c r="J3317" s="33" t="n">
        <v>21</v>
      </c>
      <c r="K3317" s="34" t="n">
        <v>101751.23084</v>
      </c>
      <c r="L3317" s="25" t="s">
        <v>86</v>
      </c>
      <c r="M3317" s="26" t="n">
        <v>4.14144228958765</v>
      </c>
      <c r="N3317" s="27" t="n">
        <v>-0.142857142857143</v>
      </c>
      <c r="O3317" s="28" t="n">
        <v>0.582479138883309</v>
      </c>
    </row>
    <row r="3318">
      <c r="B3318" t="s">
        <v>26</v>
      </c>
      <c r="C3318" t="s">
        <v>48</v>
      </c>
      <c r="D3318" t="s">
        <v>1543</v>
      </c>
      <c r="E3318" t="s">
        <v>44</v>
      </c>
      <c r="F3318" s="29" t="n">
        <v>31</v>
      </c>
      <c r="G3318" s="30" t="n">
        <v>120660.3</v>
      </c>
      <c r="H3318" s="31" t="n">
        <v>43</v>
      </c>
      <c r="I3318" s="32" t="n">
        <v>165780</v>
      </c>
      <c r="J3318" s="33" t="n">
        <v>25</v>
      </c>
      <c r="K3318" s="34" t="n">
        <v>69864.56</v>
      </c>
      <c r="L3318" s="25" t="n">
        <v>-0.279069767441861</v>
      </c>
      <c r="M3318" s="26" t="n">
        <v>-0.272166123778502</v>
      </c>
      <c r="N3318" s="27" t="n">
        <v>0.24</v>
      </c>
      <c r="O3318" s="28" t="n">
        <v>0.727060186165919</v>
      </c>
    </row>
    <row r="3319">
      <c r="B3319" t="s">
        <v>26</v>
      </c>
      <c r="C3319" t="s">
        <v>48</v>
      </c>
      <c r="D3319" t="s">
        <v>1444</v>
      </c>
      <c r="E3319" t="s">
        <v>39</v>
      </c>
      <c r="F3319" s="29" t="s">
        <v>85</v>
      </c>
      <c r="G3319" s="30" t="n">
        <v>4805.56</v>
      </c>
      <c r="H3319" s="31" t="s">
        <v>85</v>
      </c>
      <c r="I3319" s="32" t="n">
        <v>8480.7</v>
      </c>
      <c r="J3319" s="33" t="s">
        <v>85</v>
      </c>
      <c r="K3319" s="34" t="n">
        <v>1965.04</v>
      </c>
      <c r="L3319" s="25" t="s">
        <v>86</v>
      </c>
      <c r="M3319" s="26" t="n">
        <v>-0.433353378848444</v>
      </c>
      <c r="N3319" s="27" t="s">
        <v>86</v>
      </c>
      <c r="O3319" s="28" t="n">
        <v>1.44552782640557</v>
      </c>
    </row>
    <row r="3320">
      <c r="B3320" t="s">
        <v>26</v>
      </c>
      <c r="C3320" t="s">
        <v>48</v>
      </c>
      <c r="D3320" t="s">
        <v>1544</v>
      </c>
      <c r="E3320" t="s">
        <v>44</v>
      </c>
      <c r="F3320" s="29" t="n">
        <v>12</v>
      </c>
      <c r="G3320" s="30" t="n">
        <v>60490.32</v>
      </c>
      <c r="H3320" s="31" t="n">
        <v>11</v>
      </c>
      <c r="I3320" s="32" t="n">
        <v>55449.46</v>
      </c>
      <c r="J3320" s="33" t="n">
        <v>15</v>
      </c>
      <c r="K3320" s="34" t="n">
        <v>58740.6</v>
      </c>
      <c r="L3320" s="25" t="n">
        <v>0.0909090909090908</v>
      </c>
      <c r="M3320" s="26" t="n">
        <v>0.0909090909090908</v>
      </c>
      <c r="N3320" s="27" t="n">
        <v>-0.2</v>
      </c>
      <c r="O3320" s="28" t="n">
        <v>0.0297872340425531</v>
      </c>
    </row>
    <row r="3321">
      <c r="B3321" t="s">
        <v>26</v>
      </c>
      <c r="C3321" t="s">
        <v>48</v>
      </c>
      <c r="D3321" t="s">
        <v>943</v>
      </c>
      <c r="E3321" t="s">
        <v>22</v>
      </c>
      <c r="F3321" s="29" t="n">
        <v>27</v>
      </c>
      <c r="G3321" s="30" t="n">
        <v>263908.45168</v>
      </c>
      <c r="H3321" s="31" t="n">
        <v>16</v>
      </c>
      <c r="I3321" s="32" t="n">
        <v>119298.42864</v>
      </c>
      <c r="J3321" s="33" t="n">
        <v>21</v>
      </c>
      <c r="K3321" s="34" t="n">
        <v>130022.97</v>
      </c>
      <c r="L3321" s="25" t="n">
        <v>0.6875</v>
      </c>
      <c r="M3321" s="26" t="n">
        <v>1.21217039225539</v>
      </c>
      <c r="N3321" s="27" t="n">
        <v>0.285714285714286</v>
      </c>
      <c r="O3321" s="28" t="n">
        <v>1.02970637941896</v>
      </c>
    </row>
    <row r="3322">
      <c r="B3322" t="s">
        <v>26</v>
      </c>
      <c r="C3322" t="s">
        <v>49</v>
      </c>
      <c r="D3322" t="s">
        <v>944</v>
      </c>
      <c r="E3322" t="s">
        <v>37</v>
      </c>
      <c r="F3322" s="29" t="n">
        <v>228</v>
      </c>
      <c r="G3322" s="30" t="n">
        <v>2291813.890992</v>
      </c>
      <c r="H3322" s="31" t="n">
        <v>218</v>
      </c>
      <c r="I3322" s="32" t="n">
        <v>2256715.019304</v>
      </c>
      <c r="J3322" s="33" t="n">
        <v>176</v>
      </c>
      <c r="K3322" s="34" t="n">
        <v>1008482.90321</v>
      </c>
      <c r="L3322" s="25" t="n">
        <v>0.0458715596330275</v>
      </c>
      <c r="M3322" s="26" t="n">
        <v>0.0155530810881139</v>
      </c>
      <c r="N3322" s="27" t="n">
        <v>0.295454545454545</v>
      </c>
      <c r="O3322" s="28" t="n">
        <v>1.27253618648086</v>
      </c>
    </row>
    <row r="3323">
      <c r="B3323" t="s">
        <v>26</v>
      </c>
      <c r="C3323" t="s">
        <v>49</v>
      </c>
      <c r="D3323" t="s">
        <v>945</v>
      </c>
      <c r="E3323" t="s">
        <v>22</v>
      </c>
      <c r="F3323" s="29" t="n">
        <v>45</v>
      </c>
      <c r="G3323" s="30" t="n">
        <v>585348.96888</v>
      </c>
      <c r="H3323" s="31" t="n">
        <v>40</v>
      </c>
      <c r="I3323" s="32" t="n">
        <v>338695.59672</v>
      </c>
      <c r="J3323" s="33" t="n">
        <v>37</v>
      </c>
      <c r="K3323" s="34" t="n">
        <v>191959.07544</v>
      </c>
      <c r="L3323" s="25" t="n">
        <v>0.125</v>
      </c>
      <c r="M3323" s="26" t="n">
        <v>0.728244992106905</v>
      </c>
      <c r="N3323" s="27" t="n">
        <v>0.216216216216216</v>
      </c>
      <c r="O3323" s="28" t="n">
        <v>2.04934250979428</v>
      </c>
    </row>
    <row r="3324">
      <c r="B3324" t="s">
        <v>26</v>
      </c>
      <c r="C3324" t="s">
        <v>49</v>
      </c>
      <c r="D3324" t="s">
        <v>930</v>
      </c>
      <c r="E3324" t="s">
        <v>33</v>
      </c>
      <c r="F3324" s="29" t="n">
        <v>57</v>
      </c>
      <c r="G3324" s="30" t="n">
        <v>390948.749856</v>
      </c>
      <c r="H3324" s="31" t="n">
        <v>57</v>
      </c>
      <c r="I3324" s="32" t="n">
        <v>357346.73016</v>
      </c>
      <c r="J3324" s="33" t="n">
        <v>65</v>
      </c>
      <c r="K3324" s="34" t="n">
        <v>309149.4824</v>
      </c>
      <c r="L3324" s="25" t="n">
        <v>0</v>
      </c>
      <c r="M3324" s="26" t="n">
        <v>0.0940319775165002</v>
      </c>
      <c r="N3324" s="27" t="n">
        <v>-0.123076923076923</v>
      </c>
      <c r="O3324" s="28" t="n">
        <v>0.264594547663393</v>
      </c>
    </row>
    <row r="3325">
      <c r="B3325" t="s">
        <v>26</v>
      </c>
      <c r="C3325" t="s">
        <v>49</v>
      </c>
      <c r="D3325" t="s">
        <v>946</v>
      </c>
      <c r="E3325" t="s">
        <v>37</v>
      </c>
      <c r="F3325" s="29" t="n">
        <v>23</v>
      </c>
      <c r="G3325" s="30" t="n">
        <v>194788.8</v>
      </c>
      <c r="H3325" s="31" t="n">
        <v>27</v>
      </c>
      <c r="I3325" s="32" t="n">
        <v>215932.23</v>
      </c>
      <c r="J3325" s="33" t="n">
        <v>27</v>
      </c>
      <c r="K3325" s="34" t="n">
        <v>168786.53</v>
      </c>
      <c r="L3325" s="25" t="n">
        <v>-0.148148148148148</v>
      </c>
      <c r="M3325" s="26" t="n">
        <v>-0.0979169714497925</v>
      </c>
      <c r="N3325" s="27" t="n">
        <v>-0.148148148148148</v>
      </c>
      <c r="O3325" s="28" t="n">
        <v>0.154054177190561</v>
      </c>
    </row>
    <row r="3326">
      <c r="B3326" t="s">
        <v>26</v>
      </c>
      <c r="C3326" t="s">
        <v>49</v>
      </c>
      <c r="D3326" t="s">
        <v>947</v>
      </c>
      <c r="E3326" t="s">
        <v>22</v>
      </c>
      <c r="F3326" s="29" t="n">
        <v>68</v>
      </c>
      <c r="G3326" s="30" t="n">
        <v>685868.09616</v>
      </c>
      <c r="H3326" s="31" t="n">
        <v>56</v>
      </c>
      <c r="I3326" s="32" t="n">
        <v>577872.24768</v>
      </c>
      <c r="J3326" s="33" t="n">
        <v>51</v>
      </c>
      <c r="K3326" s="34" t="n">
        <v>524673.2835</v>
      </c>
      <c r="L3326" s="25" t="n">
        <v>0.214285714285714</v>
      </c>
      <c r="M3326" s="26" t="n">
        <v>0.186885334801202</v>
      </c>
      <c r="N3326" s="27" t="n">
        <v>0.333333333333333</v>
      </c>
      <c r="O3326" s="28" t="n">
        <v>0.307228932231309</v>
      </c>
    </row>
    <row r="3327">
      <c r="B3327" t="s">
        <v>26</v>
      </c>
      <c r="C3327" t="s">
        <v>49</v>
      </c>
      <c r="D3327" t="s">
        <v>948</v>
      </c>
      <c r="E3327" t="s">
        <v>22</v>
      </c>
      <c r="F3327" s="29" t="n">
        <v>45</v>
      </c>
      <c r="G3327" s="30" t="n">
        <v>336078.97296</v>
      </c>
      <c r="H3327" s="31" t="n">
        <v>32</v>
      </c>
      <c r="I3327" s="32" t="n">
        <v>251213.92824</v>
      </c>
      <c r="J3327" s="33" t="n">
        <v>28</v>
      </c>
      <c r="K3327" s="34" t="n">
        <v>237070.0728</v>
      </c>
      <c r="L3327" s="25" t="n">
        <v>0.40625</v>
      </c>
      <c r="M3327" s="26" t="n">
        <v>0.337819822788342</v>
      </c>
      <c r="N3327" s="27" t="n">
        <v>0.607142857142857</v>
      </c>
      <c r="O3327" s="28" t="n">
        <v>0.417635591834179</v>
      </c>
    </row>
    <row r="3328">
      <c r="B3328" t="s">
        <v>26</v>
      </c>
      <c r="C3328" t="s">
        <v>49</v>
      </c>
      <c r="D3328" t="s">
        <v>949</v>
      </c>
      <c r="E3328" t="s">
        <v>22</v>
      </c>
      <c r="F3328" s="29" t="n">
        <v>41</v>
      </c>
      <c r="G3328" s="30" t="n">
        <v>342768.51648</v>
      </c>
      <c r="H3328" s="31" t="n">
        <v>39</v>
      </c>
      <c r="I3328" s="32" t="n">
        <v>325538.57232</v>
      </c>
      <c r="J3328" s="33" t="n">
        <v>51</v>
      </c>
      <c r="K3328" s="34" t="n">
        <v>309592.65216</v>
      </c>
      <c r="L3328" s="25" t="n">
        <v>0.0512820512820513</v>
      </c>
      <c r="M3328" s="26" t="n">
        <v>0.0529275042192641</v>
      </c>
      <c r="N3328" s="27" t="n">
        <v>-0.196078431372549</v>
      </c>
      <c r="O3328" s="28" t="n">
        <v>0.107159727753663</v>
      </c>
    </row>
    <row r="3329">
      <c r="B3329" t="s">
        <v>26</v>
      </c>
      <c r="C3329" t="s">
        <v>49</v>
      </c>
      <c r="D3329" t="s">
        <v>950</v>
      </c>
      <c r="E3329" t="s">
        <v>30</v>
      </c>
      <c r="F3329" s="29" t="n">
        <v>24</v>
      </c>
      <c r="G3329" s="30" t="n">
        <v>238956.0345</v>
      </c>
      <c r="H3329" s="31" t="n">
        <v>16</v>
      </c>
      <c r="I3329" s="32" t="n">
        <v>327639.70503</v>
      </c>
      <c r="J3329" s="33" t="n">
        <v>12</v>
      </c>
      <c r="K3329" s="34" t="n">
        <v>62692.99674</v>
      </c>
      <c r="L3329" s="25" t="n">
        <v>0.5</v>
      </c>
      <c r="M3329" s="26" t="n">
        <v>-0.270674369340797</v>
      </c>
      <c r="N3329" s="27" t="n">
        <v>1</v>
      </c>
      <c r="O3329" s="28" t="n">
        <v>2.81152675618613</v>
      </c>
    </row>
    <row r="3330">
      <c r="B3330" t="s">
        <v>26</v>
      </c>
      <c r="C3330" t="s">
        <v>49</v>
      </c>
      <c r="D3330" t="s">
        <v>951</v>
      </c>
      <c r="E3330" t="s">
        <v>30</v>
      </c>
      <c r="F3330" s="29" t="n">
        <v>21</v>
      </c>
      <c r="G3330" s="30" t="n">
        <v>150407.604</v>
      </c>
      <c r="H3330" s="31" t="n">
        <v>24</v>
      </c>
      <c r="I3330" s="32" t="n">
        <v>182918.6064</v>
      </c>
      <c r="J3330" s="33" t="n">
        <v>55</v>
      </c>
      <c r="K3330" s="34" t="n">
        <v>322250.6606</v>
      </c>
      <c r="L3330" s="25" t="n">
        <v>-0.125</v>
      </c>
      <c r="M3330" s="26" t="n">
        <v>-0.177734802597971</v>
      </c>
      <c r="N3330" s="27" t="n">
        <v>-0.618181818181818</v>
      </c>
      <c r="O3330" s="28" t="n">
        <v>-0.533258973868493</v>
      </c>
    </row>
    <row r="3331">
      <c r="B3331" t="s">
        <v>26</v>
      </c>
      <c r="C3331" t="s">
        <v>49</v>
      </c>
      <c r="D3331" t="s">
        <v>952</v>
      </c>
      <c r="E3331" t="s">
        <v>22</v>
      </c>
      <c r="F3331" s="29" t="n">
        <v>45</v>
      </c>
      <c r="G3331" s="30" t="n">
        <v>441712.44</v>
      </c>
      <c r="H3331" s="31" t="n">
        <v>49</v>
      </c>
      <c r="I3331" s="32" t="n">
        <v>463606.75296</v>
      </c>
      <c r="J3331" s="33" t="n">
        <v>58</v>
      </c>
      <c r="K3331" s="34" t="n">
        <v>413285.17844</v>
      </c>
      <c r="L3331" s="25" t="n">
        <v>-0.0816326530612245</v>
      </c>
      <c r="M3331" s="26" t="n">
        <v>-0.047226044099252</v>
      </c>
      <c r="N3331" s="27" t="n">
        <v>-0.224137931034483</v>
      </c>
      <c r="O3331" s="28" t="n">
        <v>0.0687836463608555</v>
      </c>
    </row>
    <row r="3332">
      <c r="B3332" t="s">
        <v>26</v>
      </c>
      <c r="C3332" t="s">
        <v>49</v>
      </c>
      <c r="D3332" t="s">
        <v>953</v>
      </c>
      <c r="E3332" t="s">
        <v>22</v>
      </c>
      <c r="F3332" s="29" t="n">
        <v>46</v>
      </c>
      <c r="G3332" s="30" t="n">
        <v>464777.26776</v>
      </c>
      <c r="H3332" s="31" t="n">
        <v>50</v>
      </c>
      <c r="I3332" s="32" t="n">
        <v>339291.780048</v>
      </c>
      <c r="J3332" s="33" t="n">
        <v>41</v>
      </c>
      <c r="K3332" s="34" t="n">
        <v>189669.3876</v>
      </c>
      <c r="L3332" s="25" t="n">
        <v>-0.08</v>
      </c>
      <c r="M3332" s="26" t="n">
        <v>0.369845351674147</v>
      </c>
      <c r="N3332" s="27" t="n">
        <v>0.121951219512195</v>
      </c>
      <c r="O3332" s="28" t="n">
        <v>1.45046010661554</v>
      </c>
    </row>
    <row r="3333">
      <c r="B3333" t="s">
        <v>26</v>
      </c>
      <c r="C3333" t="s">
        <v>49</v>
      </c>
      <c r="D3333" t="s">
        <v>954</v>
      </c>
      <c r="E3333" t="s">
        <v>42</v>
      </c>
      <c r="F3333" s="29" t="s">
        <v>85</v>
      </c>
      <c r="G3333" s="30" t="n">
        <v>17051.7324</v>
      </c>
      <c r="H3333" s="31"/>
      <c r="I3333" s="32"/>
      <c r="J3333" s="33"/>
      <c r="K3333" s="34"/>
      <c r="L3333" s="25" t="s">
        <v>86</v>
      </c>
      <c r="M3333" s="26"/>
      <c r="N3333" s="27" t="s">
        <v>86</v>
      </c>
      <c r="O3333" s="28"/>
    </row>
    <row r="3334">
      <c r="B3334" t="s">
        <v>26</v>
      </c>
      <c r="C3334" t="s">
        <v>49</v>
      </c>
      <c r="D3334" t="s">
        <v>955</v>
      </c>
      <c r="E3334" t="s">
        <v>30</v>
      </c>
      <c r="F3334" s="29" t="n">
        <v>95</v>
      </c>
      <c r="G3334" s="30" t="n">
        <v>742401.808608</v>
      </c>
      <c r="H3334" s="31" t="n">
        <v>108</v>
      </c>
      <c r="I3334" s="32" t="n">
        <v>1376723.463354</v>
      </c>
      <c r="J3334" s="33" t="n">
        <v>114</v>
      </c>
      <c r="K3334" s="34" t="n">
        <v>694141.865235</v>
      </c>
      <c r="L3334" s="25" t="n">
        <v>-0.12037037037037</v>
      </c>
      <c r="M3334" s="26" t="n">
        <v>-0.460747326264531</v>
      </c>
      <c r="N3334" s="27" t="n">
        <v>-0.166666666666667</v>
      </c>
      <c r="O3334" s="28" t="n">
        <v>0.0695246113078942</v>
      </c>
    </row>
    <row r="3335">
      <c r="B3335" t="s">
        <v>26</v>
      </c>
      <c r="C3335" t="s">
        <v>49</v>
      </c>
      <c r="D3335" t="s">
        <v>956</v>
      </c>
      <c r="E3335" t="s">
        <v>30</v>
      </c>
      <c r="F3335" s="29" t="n">
        <v>42</v>
      </c>
      <c r="G3335" s="30" t="n">
        <v>350151.31526</v>
      </c>
      <c r="H3335" s="31" t="n">
        <v>44</v>
      </c>
      <c r="I3335" s="32" t="n">
        <v>354936.57714</v>
      </c>
      <c r="J3335" s="33" t="n">
        <v>32</v>
      </c>
      <c r="K3335" s="34" t="n">
        <v>194450.05785</v>
      </c>
      <c r="L3335" s="25" t="n">
        <v>-0.0454545454545454</v>
      </c>
      <c r="M3335" s="26" t="n">
        <v>-0.0134820195725067</v>
      </c>
      <c r="N3335" s="27" t="n">
        <v>0.3125</v>
      </c>
      <c r="O3335" s="28" t="n">
        <v>0.800726207703723</v>
      </c>
    </row>
    <row r="3336">
      <c r="B3336" t="s">
        <v>26</v>
      </c>
      <c r="C3336" t="s">
        <v>49</v>
      </c>
      <c r="D3336" t="s">
        <v>958</v>
      </c>
      <c r="E3336" t="s">
        <v>22</v>
      </c>
      <c r="F3336" s="29" t="n">
        <v>35</v>
      </c>
      <c r="G3336" s="30" t="n">
        <v>387792.26928</v>
      </c>
      <c r="H3336" s="31" t="n">
        <v>53</v>
      </c>
      <c r="I3336" s="32" t="n">
        <v>528363.22032</v>
      </c>
      <c r="J3336" s="33" t="n">
        <v>40</v>
      </c>
      <c r="K3336" s="34" t="n">
        <v>459824.23089</v>
      </c>
      <c r="L3336" s="25" t="n">
        <v>-0.339622641509434</v>
      </c>
      <c r="M3336" s="26" t="n">
        <v>-0.266049841536782</v>
      </c>
      <c r="N3336" s="27" t="n">
        <v>-0.125</v>
      </c>
      <c r="O3336" s="28" t="n">
        <v>-0.156651078327431</v>
      </c>
    </row>
    <row r="3337">
      <c r="B3337" t="s">
        <v>26</v>
      </c>
      <c r="C3337" t="s">
        <v>49</v>
      </c>
      <c r="D3337" t="s">
        <v>959</v>
      </c>
      <c r="E3337" t="s">
        <v>33</v>
      </c>
      <c r="F3337" s="29" t="n">
        <v>19</v>
      </c>
      <c r="G3337" s="30" t="n">
        <v>163669.317</v>
      </c>
      <c r="H3337" s="31" t="n">
        <v>21</v>
      </c>
      <c r="I3337" s="32" t="n">
        <v>176268.98025</v>
      </c>
      <c r="J3337" s="33" t="n">
        <v>19</v>
      </c>
      <c r="K3337" s="34" t="n">
        <v>117875.938</v>
      </c>
      <c r="L3337" s="25" t="n">
        <v>-0.0952380952380952</v>
      </c>
      <c r="M3337" s="26" t="n">
        <v>-0.0714797534548057</v>
      </c>
      <c r="N3337" s="27" t="n">
        <v>0</v>
      </c>
      <c r="O3337" s="28" t="n">
        <v>0.388487928723842</v>
      </c>
    </row>
    <row r="3338">
      <c r="B3338" t="s">
        <v>26</v>
      </c>
      <c r="C3338" t="s">
        <v>49</v>
      </c>
      <c r="D3338" t="s">
        <v>960</v>
      </c>
      <c r="E3338" t="s">
        <v>30</v>
      </c>
      <c r="F3338" s="29" t="n">
        <v>76</v>
      </c>
      <c r="G3338" s="30" t="n">
        <v>1014445.84851</v>
      </c>
      <c r="H3338" s="31" t="n">
        <v>69</v>
      </c>
      <c r="I3338" s="32" t="n">
        <v>1165531.937544</v>
      </c>
      <c r="J3338" s="33" t="n">
        <v>84</v>
      </c>
      <c r="K3338" s="34" t="n">
        <v>704368.557617</v>
      </c>
      <c r="L3338" s="25" t="n">
        <v>0.101449275362319</v>
      </c>
      <c r="M3338" s="26" t="n">
        <v>-0.129628441887545</v>
      </c>
      <c r="N3338" s="27" t="n">
        <v>-0.0952380952380952</v>
      </c>
      <c r="O3338" s="28" t="n">
        <v>0.440220233484079</v>
      </c>
    </row>
    <row r="3339">
      <c r="B3339" t="s">
        <v>26</v>
      </c>
      <c r="C3339" t="s">
        <v>49</v>
      </c>
      <c r="D3339" t="s">
        <v>961</v>
      </c>
      <c r="E3339" t="s">
        <v>30</v>
      </c>
      <c r="F3339" s="29" t="n">
        <v>56</v>
      </c>
      <c r="G3339" s="30" t="n">
        <v>512100.59841</v>
      </c>
      <c r="H3339" s="31" t="n">
        <v>60</v>
      </c>
      <c r="I3339" s="32" t="n">
        <v>654198.643962</v>
      </c>
      <c r="J3339" s="33" t="n">
        <v>43</v>
      </c>
      <c r="K3339" s="34" t="n">
        <v>269855.719084</v>
      </c>
      <c r="L3339" s="25" t="n">
        <v>-0.0666666666666667</v>
      </c>
      <c r="M3339" s="26" t="n">
        <v>-0.217209324512531</v>
      </c>
      <c r="N3339" s="27" t="n">
        <v>0.302325581395349</v>
      </c>
      <c r="O3339" s="28" t="n">
        <v>0.897682954981564</v>
      </c>
    </row>
    <row r="3340">
      <c r="B3340" t="s">
        <v>26</v>
      </c>
      <c r="C3340" t="s">
        <v>49</v>
      </c>
      <c r="D3340" t="s">
        <v>962</v>
      </c>
      <c r="E3340" t="s">
        <v>22</v>
      </c>
      <c r="F3340" s="29" t="n">
        <v>49</v>
      </c>
      <c r="G3340" s="30" t="n">
        <v>419119.642656</v>
      </c>
      <c r="H3340" s="31" t="n">
        <v>29</v>
      </c>
      <c r="I3340" s="32" t="n">
        <v>260492.8248</v>
      </c>
      <c r="J3340" s="33" t="n">
        <v>33</v>
      </c>
      <c r="K3340" s="34" t="n">
        <v>477736.875924</v>
      </c>
      <c r="L3340" s="25" t="n">
        <v>0.689655172413793</v>
      </c>
      <c r="M3340" s="26" t="n">
        <v>0.608948895148224</v>
      </c>
      <c r="N3340" s="27" t="n">
        <v>0.484848484848485</v>
      </c>
      <c r="O3340" s="28" t="n">
        <v>-0.122697736394385</v>
      </c>
    </row>
    <row r="3341">
      <c r="B3341" t="s">
        <v>26</v>
      </c>
      <c r="C3341" t="s">
        <v>49</v>
      </c>
      <c r="D3341" t="s">
        <v>963</v>
      </c>
      <c r="E3341" t="s">
        <v>30</v>
      </c>
      <c r="F3341" s="29" t="n">
        <v>61</v>
      </c>
      <c r="G3341" s="30" t="n">
        <v>490707.282</v>
      </c>
      <c r="H3341" s="31" t="n">
        <v>73</v>
      </c>
      <c r="I3341" s="32" t="n">
        <v>599052.91428</v>
      </c>
      <c r="J3341" s="33" t="n">
        <v>59</v>
      </c>
      <c r="K3341" s="34" t="n">
        <v>322803.214761</v>
      </c>
      <c r="L3341" s="25" t="n">
        <v>-0.164383561643836</v>
      </c>
      <c r="M3341" s="26" t="n">
        <v>-0.180861539435494</v>
      </c>
      <c r="N3341" s="27" t="n">
        <v>0.0338983050847457</v>
      </c>
      <c r="O3341" s="28" t="n">
        <v>0.520143727079404</v>
      </c>
    </row>
    <row r="3342">
      <c r="B3342" t="s">
        <v>26</v>
      </c>
      <c r="C3342" t="s">
        <v>49</v>
      </c>
      <c r="D3342" t="s">
        <v>964</v>
      </c>
      <c r="E3342" t="s">
        <v>30</v>
      </c>
      <c r="F3342" s="29" t="n">
        <v>49</v>
      </c>
      <c r="G3342" s="30" t="n">
        <v>406848.73104</v>
      </c>
      <c r="H3342" s="31" t="n">
        <v>37</v>
      </c>
      <c r="I3342" s="32" t="n">
        <v>312373.6002</v>
      </c>
      <c r="J3342" s="33" t="n">
        <v>50</v>
      </c>
      <c r="K3342" s="34" t="n">
        <v>480432.648597</v>
      </c>
      <c r="L3342" s="25" t="n">
        <v>0.324324324324324</v>
      </c>
      <c r="M3342" s="26" t="n">
        <v>0.302442750538174</v>
      </c>
      <c r="N3342" s="27" t="n">
        <v>-0.02</v>
      </c>
      <c r="O3342" s="28" t="n">
        <v>-0.15316177568674</v>
      </c>
    </row>
    <row r="3343">
      <c r="B3343" t="s">
        <v>26</v>
      </c>
      <c r="C3343" t="s">
        <v>49</v>
      </c>
      <c r="D3343" t="s">
        <v>965</v>
      </c>
      <c r="E3343" t="s">
        <v>22</v>
      </c>
      <c r="F3343" s="29" t="n">
        <v>34</v>
      </c>
      <c r="G3343" s="30" t="n">
        <v>518485.389552</v>
      </c>
      <c r="H3343" s="31" t="n">
        <v>21</v>
      </c>
      <c r="I3343" s="32" t="n">
        <v>258128.71344</v>
      </c>
      <c r="J3343" s="33" t="n">
        <v>51</v>
      </c>
      <c r="K3343" s="34" t="n">
        <v>365411.018124</v>
      </c>
      <c r="L3343" s="25" t="n">
        <v>0.619047619047619</v>
      </c>
      <c r="M3343" s="26" t="n">
        <v>1.00863120821511</v>
      </c>
      <c r="N3343" s="27" t="n">
        <v>-0.333333333333333</v>
      </c>
      <c r="O3343" s="28" t="n">
        <v>0.418910114461998</v>
      </c>
    </row>
    <row r="3344">
      <c r="B3344" t="s">
        <v>26</v>
      </c>
      <c r="C3344" t="s">
        <v>49</v>
      </c>
      <c r="D3344" t="s">
        <v>966</v>
      </c>
      <c r="E3344" t="s">
        <v>22</v>
      </c>
      <c r="F3344" s="29"/>
      <c r="G3344" s="30"/>
      <c r="H3344" s="31"/>
      <c r="I3344" s="32"/>
      <c r="J3344" s="33" t="n">
        <v>72</v>
      </c>
      <c r="K3344" s="34" t="n">
        <v>455905.20948</v>
      </c>
      <c r="L3344" s="25"/>
      <c r="M3344" s="26"/>
      <c r="N3344" s="27"/>
      <c r="O3344" s="28"/>
    </row>
    <row r="3345">
      <c r="B3345" t="s">
        <v>26</v>
      </c>
      <c r="C3345" t="s">
        <v>49</v>
      </c>
      <c r="D3345" t="s">
        <v>966</v>
      </c>
      <c r="E3345" t="s">
        <v>30</v>
      </c>
      <c r="F3345" s="29" t="n">
        <v>59</v>
      </c>
      <c r="G3345" s="30" t="n">
        <v>685968.151086</v>
      </c>
      <c r="H3345" s="31" t="n">
        <v>55</v>
      </c>
      <c r="I3345" s="32" t="n">
        <v>842740.27938</v>
      </c>
      <c r="J3345" s="33"/>
      <c r="K3345" s="34"/>
      <c r="L3345" s="25" t="n">
        <v>0.0727272727272728</v>
      </c>
      <c r="M3345" s="26" t="n">
        <v>-0.1860266230651</v>
      </c>
      <c r="N3345" s="27"/>
      <c r="O3345" s="28"/>
    </row>
    <row r="3346">
      <c r="B3346" t="s">
        <v>26</v>
      </c>
      <c r="C3346" t="s">
        <v>49</v>
      </c>
      <c r="D3346" t="s">
        <v>993</v>
      </c>
      <c r="E3346" t="s">
        <v>37</v>
      </c>
      <c r="F3346" s="29" t="n">
        <v>10</v>
      </c>
      <c r="G3346" s="30" t="n">
        <v>28510.118368</v>
      </c>
      <c r="H3346" s="31" t="n">
        <v>6</v>
      </c>
      <c r="I3346" s="32" t="n">
        <v>55890.582312</v>
      </c>
      <c r="J3346" s="33" t="n">
        <v>11</v>
      </c>
      <c r="K3346" s="34" t="n">
        <v>56004.42848</v>
      </c>
      <c r="L3346" s="25" t="n">
        <v>0.666666666666667</v>
      </c>
      <c r="M3346" s="26" t="n">
        <v>-0.489894053906131</v>
      </c>
      <c r="N3346" s="27" t="n">
        <v>-0.0909090909090909</v>
      </c>
      <c r="O3346" s="28" t="n">
        <v>-0.490931000605044</v>
      </c>
    </row>
    <row r="3347">
      <c r="B3347" t="s">
        <v>26</v>
      </c>
      <c r="C3347" t="s">
        <v>49</v>
      </c>
      <c r="D3347" t="s">
        <v>967</v>
      </c>
      <c r="E3347" t="s">
        <v>33</v>
      </c>
      <c r="F3347" s="29" t="n">
        <v>40</v>
      </c>
      <c r="G3347" s="30" t="n">
        <v>293797.9334</v>
      </c>
      <c r="H3347" s="31" t="n">
        <v>61</v>
      </c>
      <c r="I3347" s="32" t="n">
        <v>420895.805544</v>
      </c>
      <c r="J3347" s="33" t="n">
        <v>46</v>
      </c>
      <c r="K3347" s="34" t="n">
        <v>271363.5513</v>
      </c>
      <c r="L3347" s="25" t="n">
        <v>-0.344262295081967</v>
      </c>
      <c r="M3347" s="26" t="n">
        <v>-0.301969918611397</v>
      </c>
      <c r="N3347" s="27" t="n">
        <v>-0.130434782608696</v>
      </c>
      <c r="O3347" s="28" t="n">
        <v>0.0826727907728408</v>
      </c>
    </row>
    <row r="3348">
      <c r="B3348" t="s">
        <v>26</v>
      </c>
      <c r="C3348" t="s">
        <v>49</v>
      </c>
      <c r="D3348" t="s">
        <v>968</v>
      </c>
      <c r="E3348" t="s">
        <v>37</v>
      </c>
      <c r="F3348" s="29" t="n">
        <v>56</v>
      </c>
      <c r="G3348" s="30" t="n">
        <v>414207.3708</v>
      </c>
      <c r="H3348" s="31" t="n">
        <v>57</v>
      </c>
      <c r="I3348" s="32" t="n">
        <v>514022.673</v>
      </c>
      <c r="J3348" s="33" t="n">
        <v>50</v>
      </c>
      <c r="K3348" s="34" t="n">
        <v>264576.152</v>
      </c>
      <c r="L3348" s="25" t="n">
        <v>-0.0175438596491229</v>
      </c>
      <c r="M3348" s="26" t="n">
        <v>-0.194184629283853</v>
      </c>
      <c r="N3348" s="27" t="n">
        <v>0.12</v>
      </c>
      <c r="O3348" s="28" t="n">
        <v>0.565550665352484</v>
      </c>
    </row>
    <row r="3349">
      <c r="B3349" t="s">
        <v>26</v>
      </c>
      <c r="C3349" t="s">
        <v>49</v>
      </c>
      <c r="D3349" t="s">
        <v>969</v>
      </c>
      <c r="E3349" t="s">
        <v>22</v>
      </c>
      <c r="F3349" s="29" t="n">
        <v>55</v>
      </c>
      <c r="G3349" s="30" t="n">
        <v>442345.496592</v>
      </c>
      <c r="H3349" s="31" t="n">
        <v>47</v>
      </c>
      <c r="I3349" s="32" t="n">
        <v>574339.019904</v>
      </c>
      <c r="J3349" s="33" t="n">
        <v>35</v>
      </c>
      <c r="K3349" s="34" t="n">
        <v>288767.045226</v>
      </c>
      <c r="L3349" s="25" t="n">
        <v>0.170212765957447</v>
      </c>
      <c r="M3349" s="26" t="n">
        <v>-0.229818136566905</v>
      </c>
      <c r="N3349" s="27" t="n">
        <v>0.571428571428571</v>
      </c>
      <c r="O3349" s="28" t="n">
        <v>0.53184202943173</v>
      </c>
    </row>
    <row r="3350">
      <c r="B3350" t="s">
        <v>26</v>
      </c>
      <c r="C3350" t="s">
        <v>49</v>
      </c>
      <c r="D3350" t="s">
        <v>970</v>
      </c>
      <c r="E3350" t="s">
        <v>30</v>
      </c>
      <c r="F3350" s="29"/>
      <c r="G3350" s="30"/>
      <c r="H3350" s="31"/>
      <c r="I3350" s="32"/>
      <c r="J3350" s="33" t="n">
        <v>48</v>
      </c>
      <c r="K3350" s="34" t="n">
        <v>437904.319434</v>
      </c>
      <c r="L3350" s="25"/>
      <c r="M3350" s="26"/>
      <c r="N3350" s="27"/>
      <c r="O3350" s="28"/>
    </row>
    <row r="3351">
      <c r="B3351" t="s">
        <v>26</v>
      </c>
      <c r="C3351" t="s">
        <v>49</v>
      </c>
      <c r="D3351" t="s">
        <v>970</v>
      </c>
      <c r="E3351" t="s">
        <v>33</v>
      </c>
      <c r="F3351" s="29" t="n">
        <v>75</v>
      </c>
      <c r="G3351" s="30" t="n">
        <v>578214.98645</v>
      </c>
      <c r="H3351" s="31" t="n">
        <v>65</v>
      </c>
      <c r="I3351" s="32" t="n">
        <v>540122.45565</v>
      </c>
      <c r="J3351" s="33"/>
      <c r="K3351" s="34"/>
      <c r="L3351" s="25" t="n">
        <v>0.153846153846154</v>
      </c>
      <c r="M3351" s="26" t="n">
        <v>0.0705257306033651</v>
      </c>
      <c r="N3351" s="27"/>
      <c r="O3351" s="28"/>
    </row>
    <row r="3352">
      <c r="B3352" t="s">
        <v>26</v>
      </c>
      <c r="C3352" t="s">
        <v>49</v>
      </c>
      <c r="D3352" t="s">
        <v>971</v>
      </c>
      <c r="E3352" t="s">
        <v>37</v>
      </c>
      <c r="F3352" s="29" t="n">
        <v>6</v>
      </c>
      <c r="G3352" s="30" t="n">
        <v>28699.0389</v>
      </c>
      <c r="H3352" s="31" t="s">
        <v>85</v>
      </c>
      <c r="I3352" s="32" t="n">
        <v>5338.0116</v>
      </c>
      <c r="J3352" s="33" t="n">
        <v>5</v>
      </c>
      <c r="K3352" s="34" t="n">
        <v>31513.849512</v>
      </c>
      <c r="L3352" s="25" t="s">
        <v>86</v>
      </c>
      <c r="M3352" s="26" t="n">
        <v>4.37635379061372</v>
      </c>
      <c r="N3352" s="27" t="n">
        <v>0.2</v>
      </c>
      <c r="O3352" s="28" t="n">
        <v>-0.0893197960765841</v>
      </c>
    </row>
    <row r="3353">
      <c r="B3353" t="s">
        <v>26</v>
      </c>
      <c r="C3353" t="s">
        <v>49</v>
      </c>
      <c r="D3353" t="s">
        <v>972</v>
      </c>
      <c r="E3353" t="s">
        <v>44</v>
      </c>
      <c r="F3353" s="29" t="s">
        <v>85</v>
      </c>
      <c r="G3353" s="30" t="n">
        <v>5357.55</v>
      </c>
      <c r="H3353" s="31" t="s">
        <v>85</v>
      </c>
      <c r="I3353" s="32" t="n">
        <v>17047.8</v>
      </c>
      <c r="J3353" s="33" t="s">
        <v>85</v>
      </c>
      <c r="K3353" s="34" t="n">
        <v>12152.7</v>
      </c>
      <c r="L3353" s="25" t="s">
        <v>86</v>
      </c>
      <c r="M3353" s="26" t="n">
        <v>-0.685733643050716</v>
      </c>
      <c r="N3353" s="27" t="s">
        <v>86</v>
      </c>
      <c r="O3353" s="28" t="n">
        <v>-0.559147349971611</v>
      </c>
    </row>
    <row r="3354">
      <c r="B3354" t="s">
        <v>26</v>
      </c>
      <c r="C3354" t="s">
        <v>49</v>
      </c>
      <c r="D3354" t="s">
        <v>973</v>
      </c>
      <c r="E3354" t="s">
        <v>44</v>
      </c>
      <c r="F3354" s="29" t="n">
        <v>10</v>
      </c>
      <c r="G3354" s="30" t="n">
        <v>60972.73</v>
      </c>
      <c r="H3354" s="31" t="n">
        <v>9</v>
      </c>
      <c r="I3354" s="32" t="n">
        <v>61037.6</v>
      </c>
      <c r="J3354" s="33" t="n">
        <v>5</v>
      </c>
      <c r="K3354" s="34" t="n">
        <v>23250.15</v>
      </c>
      <c r="L3354" s="25" t="n">
        <v>0.111111111111111</v>
      </c>
      <c r="M3354" s="26" t="n">
        <v>-0.00106278752768785</v>
      </c>
      <c r="N3354" s="27" t="n">
        <v>1</v>
      </c>
      <c r="O3354" s="28" t="n">
        <v>1.62246609161661</v>
      </c>
    </row>
    <row r="3355">
      <c r="B3355" t="s">
        <v>26</v>
      </c>
      <c r="C3355" t="s">
        <v>49</v>
      </c>
      <c r="D3355" t="s">
        <v>974</v>
      </c>
      <c r="E3355" t="s">
        <v>30</v>
      </c>
      <c r="F3355" s="29" t="n">
        <v>20</v>
      </c>
      <c r="G3355" s="30" t="n">
        <v>259695.964944</v>
      </c>
      <c r="H3355" s="31" t="n">
        <v>16</v>
      </c>
      <c r="I3355" s="32" t="n">
        <v>107927.05032</v>
      </c>
      <c r="J3355" s="33" t="n">
        <v>26</v>
      </c>
      <c r="K3355" s="34" t="n">
        <v>152243.35192</v>
      </c>
      <c r="L3355" s="25" t="n">
        <v>0.25</v>
      </c>
      <c r="M3355" s="26" t="n">
        <v>1.40621757172099</v>
      </c>
      <c r="N3355" s="27" t="n">
        <v>-0.230769230769231</v>
      </c>
      <c r="O3355" s="28" t="n">
        <v>0.705795108087633</v>
      </c>
    </row>
    <row r="3356">
      <c r="B3356" t="s">
        <v>26</v>
      </c>
      <c r="C3356" t="s">
        <v>49</v>
      </c>
      <c r="D3356" t="s">
        <v>1447</v>
      </c>
      <c r="E3356" t="s">
        <v>44</v>
      </c>
      <c r="F3356" s="29" t="n">
        <v>6</v>
      </c>
      <c r="G3356" s="30" t="n">
        <v>28901.4</v>
      </c>
      <c r="H3356" s="31" t="n">
        <v>5</v>
      </c>
      <c r="I3356" s="32" t="n">
        <v>24084.5</v>
      </c>
      <c r="J3356" s="33" t="n">
        <v>9</v>
      </c>
      <c r="K3356" s="34" t="n">
        <v>31375.05</v>
      </c>
      <c r="L3356" s="25" t="n">
        <v>0.2</v>
      </c>
      <c r="M3356" s="26" t="n">
        <v>0.2</v>
      </c>
      <c r="N3356" s="27" t="n">
        <v>-0.333333333333333</v>
      </c>
      <c r="O3356" s="28" t="n">
        <v>-0.0788413086194285</v>
      </c>
    </row>
    <row r="3357">
      <c r="B3357" t="s">
        <v>26</v>
      </c>
      <c r="C3357" t="s">
        <v>49</v>
      </c>
      <c r="D3357" t="s">
        <v>975</v>
      </c>
      <c r="E3357" t="s">
        <v>44</v>
      </c>
      <c r="F3357" s="29" t="s">
        <v>85</v>
      </c>
      <c r="G3357" s="30" t="n">
        <v>3817.66</v>
      </c>
      <c r="H3357" s="31" t="s">
        <v>85</v>
      </c>
      <c r="I3357" s="32" t="n">
        <v>14000.14</v>
      </c>
      <c r="J3357" s="33" t="s">
        <v>85</v>
      </c>
      <c r="K3357" s="34" t="n">
        <v>4919.25</v>
      </c>
      <c r="L3357" s="25" t="s">
        <v>86</v>
      </c>
      <c r="M3357" s="26" t="n">
        <v>-0.727312726872731</v>
      </c>
      <c r="N3357" s="27" t="s">
        <v>86</v>
      </c>
      <c r="O3357" s="28" t="n">
        <v>-0.223934542867307</v>
      </c>
    </row>
    <row r="3358">
      <c r="B3358" t="s">
        <v>26</v>
      </c>
      <c r="C3358" t="s">
        <v>49</v>
      </c>
      <c r="D3358" t="s">
        <v>978</v>
      </c>
      <c r="E3358" t="s">
        <v>30</v>
      </c>
      <c r="F3358" s="29" t="n">
        <v>31</v>
      </c>
      <c r="G3358" s="30" t="n">
        <v>379144.71495</v>
      </c>
      <c r="H3358" s="31" t="n">
        <v>37</v>
      </c>
      <c r="I3358" s="32" t="n">
        <v>308231.13384</v>
      </c>
      <c r="J3358" s="33" t="n">
        <v>31</v>
      </c>
      <c r="K3358" s="34" t="n">
        <v>219043.33792</v>
      </c>
      <c r="L3358" s="25" t="n">
        <v>-0.162162162162162</v>
      </c>
      <c r="M3358" s="26" t="n">
        <v>0.230066250046015</v>
      </c>
      <c r="N3358" s="27" t="n">
        <v>0</v>
      </c>
      <c r="O3358" s="28" t="n">
        <v>0.730911875934218</v>
      </c>
    </row>
    <row r="3359">
      <c r="B3359" t="s">
        <v>26</v>
      </c>
      <c r="C3359" t="s">
        <v>49</v>
      </c>
      <c r="D3359" t="s">
        <v>979</v>
      </c>
      <c r="E3359" t="s">
        <v>30</v>
      </c>
      <c r="F3359" s="29" t="n">
        <v>96</v>
      </c>
      <c r="G3359" s="30" t="n">
        <v>904867.677364</v>
      </c>
      <c r="H3359" s="31" t="n">
        <v>101</v>
      </c>
      <c r="I3359" s="32" t="n">
        <v>948145.129992</v>
      </c>
      <c r="J3359" s="33" t="n">
        <v>89</v>
      </c>
      <c r="K3359" s="34" t="n">
        <v>658720.87913</v>
      </c>
      <c r="L3359" s="25" t="n">
        <v>-0.0495049504950495</v>
      </c>
      <c r="M3359" s="26" t="n">
        <v>-0.0456443336141643</v>
      </c>
      <c r="N3359" s="27" t="n">
        <v>0.0786516853932584</v>
      </c>
      <c r="O3359" s="28" t="n">
        <v>0.373673897446664</v>
      </c>
    </row>
    <row r="3360">
      <c r="B3360" t="s">
        <v>26</v>
      </c>
      <c r="C3360" t="s">
        <v>49</v>
      </c>
      <c r="D3360" t="s">
        <v>1548</v>
      </c>
      <c r="E3360" t="s">
        <v>44</v>
      </c>
      <c r="F3360" s="29" t="n">
        <v>6</v>
      </c>
      <c r="G3360" s="30" t="n">
        <v>33828.84</v>
      </c>
      <c r="H3360" s="31" t="n">
        <v>13</v>
      </c>
      <c r="I3360" s="32" t="n">
        <v>78339.3</v>
      </c>
      <c r="J3360" s="33" t="n">
        <v>10</v>
      </c>
      <c r="K3360" s="34" t="n">
        <v>39115.65</v>
      </c>
      <c r="L3360" s="25" t="n">
        <v>-0.538461538461538</v>
      </c>
      <c r="M3360" s="26" t="n">
        <v>-0.568175360259793</v>
      </c>
      <c r="N3360" s="27" t="n">
        <v>-0.4</v>
      </c>
      <c r="O3360" s="28" t="n">
        <v>-0.135158434028324</v>
      </c>
    </row>
    <row r="3361">
      <c r="B3361" t="s">
        <v>26</v>
      </c>
      <c r="C3361" t="s">
        <v>49</v>
      </c>
      <c r="D3361" t="s">
        <v>1376</v>
      </c>
      <c r="E3361" t="s">
        <v>44</v>
      </c>
      <c r="F3361" s="29" t="s">
        <v>85</v>
      </c>
      <c r="G3361" s="30" t="n">
        <v>14305.12</v>
      </c>
      <c r="H3361" s="31" t="s">
        <v>85</v>
      </c>
      <c r="I3361" s="32" t="n">
        <v>4015.92</v>
      </c>
      <c r="J3361" s="33"/>
      <c r="K3361" s="34"/>
      <c r="L3361" s="25" t="s">
        <v>86</v>
      </c>
      <c r="M3361" s="26" t="n">
        <v>2.56210283073368</v>
      </c>
      <c r="N3361" s="27" t="s">
        <v>86</v>
      </c>
      <c r="O3361" s="28"/>
    </row>
    <row r="3362">
      <c r="B3362" t="s">
        <v>26</v>
      </c>
      <c r="C3362" t="s">
        <v>50</v>
      </c>
      <c r="D3362" t="s">
        <v>981</v>
      </c>
      <c r="E3362" t="s">
        <v>39</v>
      </c>
      <c r="F3362" s="29" t="n">
        <v>204</v>
      </c>
      <c r="G3362" s="30" t="n">
        <v>1314457.277872</v>
      </c>
      <c r="H3362" s="31" t="n">
        <v>193</v>
      </c>
      <c r="I3362" s="32" t="n">
        <v>1135165.0634</v>
      </c>
      <c r="J3362" s="33" t="n">
        <v>215</v>
      </c>
      <c r="K3362" s="34" t="n">
        <v>984185.989185</v>
      </c>
      <c r="L3362" s="25" t="n">
        <v>0.0569948186528497</v>
      </c>
      <c r="M3362" s="26" t="n">
        <v>0.157943738979238</v>
      </c>
      <c r="N3362" s="27" t="n">
        <v>-0.0511627906976744</v>
      </c>
      <c r="O3362" s="28" t="n">
        <v>0.335578124781573</v>
      </c>
    </row>
    <row r="3363">
      <c r="B3363" t="s">
        <v>26</v>
      </c>
      <c r="C3363" t="s">
        <v>50</v>
      </c>
      <c r="D3363" t="s">
        <v>982</v>
      </c>
      <c r="E3363" t="s">
        <v>30</v>
      </c>
      <c r="F3363" s="29" t="n">
        <v>39</v>
      </c>
      <c r="G3363" s="30" t="n">
        <v>312703.1487</v>
      </c>
      <c r="H3363" s="31" t="n">
        <v>48</v>
      </c>
      <c r="I3363" s="32" t="n">
        <v>355104.94446</v>
      </c>
      <c r="J3363" s="33" t="n">
        <v>31</v>
      </c>
      <c r="K3363" s="34" t="n">
        <v>149686.4743</v>
      </c>
      <c r="L3363" s="25" t="n">
        <v>-0.1875</v>
      </c>
      <c r="M3363" s="26" t="n">
        <v>-0.119406379498543</v>
      </c>
      <c r="N3363" s="27" t="n">
        <v>0.258064516129032</v>
      </c>
      <c r="O3363" s="28" t="n">
        <v>1.08905413907528</v>
      </c>
    </row>
    <row r="3364">
      <c r="B3364" t="s">
        <v>26</v>
      </c>
      <c r="C3364" t="s">
        <v>50</v>
      </c>
      <c r="D3364" t="s">
        <v>983</v>
      </c>
      <c r="E3364" t="s">
        <v>22</v>
      </c>
      <c r="F3364" s="29" t="n">
        <v>23</v>
      </c>
      <c r="G3364" s="30" t="n">
        <v>211770.43056</v>
      </c>
      <c r="H3364" s="31" t="n">
        <v>26</v>
      </c>
      <c r="I3364" s="32" t="n">
        <v>175048.69824</v>
      </c>
      <c r="J3364" s="33" t="n">
        <v>22</v>
      </c>
      <c r="K3364" s="34" t="n">
        <v>151264.29252</v>
      </c>
      <c r="L3364" s="25" t="n">
        <v>-0.115384615384615</v>
      </c>
      <c r="M3364" s="26" t="n">
        <v>0.209780093706568</v>
      </c>
      <c r="N3364" s="27" t="n">
        <v>0.0454545454545454</v>
      </c>
      <c r="O3364" s="28" t="n">
        <v>0.400002783419622</v>
      </c>
    </row>
    <row r="3365">
      <c r="B3365" t="s">
        <v>26</v>
      </c>
      <c r="C3365" t="s">
        <v>50</v>
      </c>
      <c r="D3365" t="s">
        <v>985</v>
      </c>
      <c r="E3365" t="s">
        <v>30</v>
      </c>
      <c r="F3365" s="29" t="n">
        <v>72</v>
      </c>
      <c r="G3365" s="30" t="n">
        <v>565636.54482</v>
      </c>
      <c r="H3365" s="31" t="n">
        <v>70</v>
      </c>
      <c r="I3365" s="32" t="n">
        <v>565345.54098</v>
      </c>
      <c r="J3365" s="33" t="n">
        <v>29</v>
      </c>
      <c r="K3365" s="34" t="n">
        <v>169339.86744</v>
      </c>
      <c r="L3365" s="25" t="n">
        <v>0.0285714285714285</v>
      </c>
      <c r="M3365" s="26" t="n">
        <v>0.000514736243422798</v>
      </c>
      <c r="N3365" s="27" t="n">
        <v>1.48275862068966</v>
      </c>
      <c r="O3365" s="28" t="n">
        <v>2.3402444053549</v>
      </c>
    </row>
    <row r="3366">
      <c r="B3366" t="s">
        <v>26</v>
      </c>
      <c r="C3366" t="s">
        <v>50</v>
      </c>
      <c r="D3366" t="s">
        <v>986</v>
      </c>
      <c r="E3366" t="s">
        <v>30</v>
      </c>
      <c r="F3366" s="29" t="n">
        <v>51</v>
      </c>
      <c r="G3366" s="30" t="n">
        <v>333218.5857</v>
      </c>
      <c r="H3366" s="31" t="n">
        <v>46</v>
      </c>
      <c r="I3366" s="32" t="n">
        <v>659203.298094</v>
      </c>
      <c r="J3366" s="33" t="n">
        <v>59</v>
      </c>
      <c r="K3366" s="34" t="n">
        <v>338242.859315</v>
      </c>
      <c r="L3366" s="25" t="n">
        <v>0.108695652173913</v>
      </c>
      <c r="M3366" s="26" t="n">
        <v>-0.49451316966487</v>
      </c>
      <c r="N3366" s="27" t="n">
        <v>-0.135593220338983</v>
      </c>
      <c r="O3366" s="28" t="n">
        <v>-0.0148540419306266</v>
      </c>
    </row>
    <row r="3367">
      <c r="B3367" t="s">
        <v>26</v>
      </c>
      <c r="C3367" t="s">
        <v>50</v>
      </c>
      <c r="D3367" t="s">
        <v>988</v>
      </c>
      <c r="E3367" t="s">
        <v>40</v>
      </c>
      <c r="F3367" s="29"/>
      <c r="G3367" s="30"/>
      <c r="H3367" s="31" t="s">
        <v>85</v>
      </c>
      <c r="I3367" s="32" t="n">
        <v>22765.86</v>
      </c>
      <c r="J3367" s="33" t="s">
        <v>85</v>
      </c>
      <c r="K3367" s="34" t="n">
        <v>7002.27</v>
      </c>
      <c r="L3367" s="25" t="s">
        <v>86</v>
      </c>
      <c r="M3367" s="26"/>
      <c r="N3367" s="27" t="s">
        <v>86</v>
      </c>
      <c r="O3367" s="28"/>
    </row>
    <row r="3368">
      <c r="B3368" t="s">
        <v>26</v>
      </c>
      <c r="C3368" t="s">
        <v>50</v>
      </c>
      <c r="D3368" t="s">
        <v>989</v>
      </c>
      <c r="E3368" t="s">
        <v>22</v>
      </c>
      <c r="F3368" s="29" t="n">
        <v>32</v>
      </c>
      <c r="G3368" s="30" t="n">
        <v>229933.75392</v>
      </c>
      <c r="H3368" s="31" t="n">
        <v>29</v>
      </c>
      <c r="I3368" s="32" t="n">
        <v>266120.581476</v>
      </c>
      <c r="J3368" s="33" t="n">
        <v>28</v>
      </c>
      <c r="K3368" s="34" t="n">
        <v>109942.78284</v>
      </c>
      <c r="L3368" s="25" t="n">
        <v>0.103448275862069</v>
      </c>
      <c r="M3368" s="26" t="n">
        <v>-0.135979063908905</v>
      </c>
      <c r="N3368" s="27" t="n">
        <v>0.142857142857143</v>
      </c>
      <c r="O3368" s="28" t="n">
        <v>1.09139470532252</v>
      </c>
    </row>
    <row r="3369">
      <c r="B3369" t="s">
        <v>26</v>
      </c>
      <c r="C3369" t="s">
        <v>50</v>
      </c>
      <c r="D3369" t="s">
        <v>990</v>
      </c>
      <c r="E3369" t="s">
        <v>37</v>
      </c>
      <c r="F3369" s="29" t="s">
        <v>85</v>
      </c>
      <c r="G3369" s="30" t="n">
        <v>9637.38</v>
      </c>
      <c r="H3369" s="31" t="s">
        <v>85</v>
      </c>
      <c r="I3369" s="32" t="n">
        <v>2977.56</v>
      </c>
      <c r="J3369" s="33" t="s">
        <v>85</v>
      </c>
      <c r="K3369" s="34" t="n">
        <v>7198.29</v>
      </c>
      <c r="L3369" s="25" t="s">
        <v>86</v>
      </c>
      <c r="M3369" s="26" t="n">
        <v>2.23667029379761</v>
      </c>
      <c r="N3369" s="27" t="s">
        <v>86</v>
      </c>
      <c r="O3369" s="28" t="n">
        <v>0.338842975206612</v>
      </c>
    </row>
    <row r="3370">
      <c r="B3370" t="s">
        <v>26</v>
      </c>
      <c r="C3370" t="s">
        <v>50</v>
      </c>
      <c r="D3370" t="s">
        <v>992</v>
      </c>
      <c r="E3370" t="s">
        <v>37</v>
      </c>
      <c r="F3370" s="29" t="n">
        <v>22</v>
      </c>
      <c r="G3370" s="30" t="n">
        <v>142091.273212</v>
      </c>
      <c r="H3370" s="31" t="n">
        <v>21</v>
      </c>
      <c r="I3370" s="32" t="n">
        <v>238078.145728</v>
      </c>
      <c r="J3370" s="33" t="n">
        <v>16</v>
      </c>
      <c r="K3370" s="34" t="n">
        <v>115960.504176</v>
      </c>
      <c r="L3370" s="25" t="n">
        <v>0.0476190476190477</v>
      </c>
      <c r="M3370" s="26" t="n">
        <v>-0.403173807585276</v>
      </c>
      <c r="N3370" s="27" t="n">
        <v>0.375</v>
      </c>
      <c r="O3370" s="28" t="n">
        <v>0.225341975025736</v>
      </c>
    </row>
    <row r="3371">
      <c r="B3371" t="s">
        <v>26</v>
      </c>
      <c r="C3371" t="s">
        <v>50</v>
      </c>
      <c r="D3371" t="s">
        <v>993</v>
      </c>
      <c r="E3371" t="s">
        <v>37</v>
      </c>
      <c r="F3371" s="29" t="n">
        <v>88</v>
      </c>
      <c r="G3371" s="30" t="n">
        <v>657469.6324</v>
      </c>
      <c r="H3371" s="31" t="n">
        <v>73</v>
      </c>
      <c r="I3371" s="32" t="n">
        <v>563867.540568</v>
      </c>
      <c r="J3371" s="33" t="n">
        <v>117</v>
      </c>
      <c r="K3371" s="34" t="n">
        <v>740625.49329</v>
      </c>
      <c r="L3371" s="25" t="n">
        <v>0.205479452054794</v>
      </c>
      <c r="M3371" s="26" t="n">
        <v>0.166000142050582</v>
      </c>
      <c r="N3371" s="27" t="n">
        <v>-0.247863247863248</v>
      </c>
      <c r="O3371" s="28" t="n">
        <v>-0.112277880849882</v>
      </c>
    </row>
    <row r="3372">
      <c r="B3372" t="s">
        <v>26</v>
      </c>
      <c r="C3372" t="s">
        <v>50</v>
      </c>
      <c r="D3372" t="s">
        <v>995</v>
      </c>
      <c r="E3372" t="s">
        <v>22</v>
      </c>
      <c r="F3372" s="29" t="n">
        <v>20</v>
      </c>
      <c r="G3372" s="30" t="n">
        <v>135118.26432</v>
      </c>
      <c r="H3372" s="31" t="n">
        <v>23</v>
      </c>
      <c r="I3372" s="32" t="n">
        <v>216673.737696</v>
      </c>
      <c r="J3372" s="33" t="n">
        <v>18</v>
      </c>
      <c r="K3372" s="34" t="n">
        <v>87009.61896</v>
      </c>
      <c r="L3372" s="25" t="n">
        <v>-0.130434782608696</v>
      </c>
      <c r="M3372" s="26" t="n">
        <v>-0.37639759318882</v>
      </c>
      <c r="N3372" s="27" t="n">
        <v>0.111111111111111</v>
      </c>
      <c r="O3372" s="28" t="n">
        <v>0.55291180371812</v>
      </c>
    </row>
    <row r="3373">
      <c r="B3373" t="s">
        <v>26</v>
      </c>
      <c r="C3373" t="s">
        <v>50</v>
      </c>
      <c r="D3373" t="s">
        <v>996</v>
      </c>
      <c r="E3373" t="s">
        <v>22</v>
      </c>
      <c r="F3373" s="29" t="n">
        <v>27</v>
      </c>
      <c r="G3373" s="30" t="n">
        <v>362800.990656</v>
      </c>
      <c r="H3373" s="31" t="n">
        <v>19</v>
      </c>
      <c r="I3373" s="32" t="n">
        <v>110807.77968</v>
      </c>
      <c r="J3373" s="33" t="n">
        <v>16</v>
      </c>
      <c r="K3373" s="34" t="n">
        <v>99800.62092</v>
      </c>
      <c r="L3373" s="25" t="n">
        <v>0.421052631578947</v>
      </c>
      <c r="M3373" s="26" t="n">
        <v>2.27414728193027</v>
      </c>
      <c r="N3373" s="27" t="n">
        <v>0.6875</v>
      </c>
      <c r="O3373" s="28" t="n">
        <v>2.63525785021739</v>
      </c>
    </row>
    <row r="3374">
      <c r="B3374" t="s">
        <v>26</v>
      </c>
      <c r="C3374" t="s">
        <v>50</v>
      </c>
      <c r="D3374" t="s">
        <v>997</v>
      </c>
      <c r="E3374" t="s">
        <v>22</v>
      </c>
      <c r="F3374" s="29" t="n">
        <v>29</v>
      </c>
      <c r="G3374" s="30" t="n">
        <v>238642.923168</v>
      </c>
      <c r="H3374" s="31" t="n">
        <v>23</v>
      </c>
      <c r="I3374" s="32" t="n">
        <v>182802.99024</v>
      </c>
      <c r="J3374" s="33" t="n">
        <v>23</v>
      </c>
      <c r="K3374" s="34" t="n">
        <v>310801.908978</v>
      </c>
      <c r="L3374" s="25" t="n">
        <v>0.260869565217391</v>
      </c>
      <c r="M3374" s="26" t="n">
        <v>0.305465095809912</v>
      </c>
      <c r="N3374" s="27" t="n">
        <v>0.260869565217391</v>
      </c>
      <c r="O3374" s="28" t="n">
        <v>-0.23217034299203</v>
      </c>
    </row>
    <row r="3375">
      <c r="B3375" t="s">
        <v>26</v>
      </c>
      <c r="C3375" t="s">
        <v>50</v>
      </c>
      <c r="D3375" t="s">
        <v>998</v>
      </c>
      <c r="E3375" t="s">
        <v>22</v>
      </c>
      <c r="F3375" s="29" t="n">
        <v>29</v>
      </c>
      <c r="G3375" s="30" t="n">
        <v>279942.9984</v>
      </c>
      <c r="H3375" s="31" t="n">
        <v>32</v>
      </c>
      <c r="I3375" s="32" t="n">
        <v>340093.829088</v>
      </c>
      <c r="J3375" s="33" t="n">
        <v>26</v>
      </c>
      <c r="K3375" s="34" t="n">
        <v>134807.46972</v>
      </c>
      <c r="L3375" s="25" t="n">
        <v>-0.09375</v>
      </c>
      <c r="M3375" s="26" t="n">
        <v>-0.176865398732171</v>
      </c>
      <c r="N3375" s="27" t="n">
        <v>0.115384615384615</v>
      </c>
      <c r="O3375" s="28" t="n">
        <v>1.07661340266568</v>
      </c>
    </row>
    <row r="3376">
      <c r="B3376" t="s">
        <v>26</v>
      </c>
      <c r="C3376" t="s">
        <v>50</v>
      </c>
      <c r="D3376" t="s">
        <v>999</v>
      </c>
      <c r="E3376" t="s">
        <v>22</v>
      </c>
      <c r="F3376" s="29" t="n">
        <v>54</v>
      </c>
      <c r="G3376" s="30" t="n">
        <v>502549.40392</v>
      </c>
      <c r="H3376" s="31" t="n">
        <v>43</v>
      </c>
      <c r="I3376" s="32" t="n">
        <v>377516.33712</v>
      </c>
      <c r="J3376" s="33" t="n">
        <v>41</v>
      </c>
      <c r="K3376" s="34" t="n">
        <v>243787.09359</v>
      </c>
      <c r="L3376" s="25" t="n">
        <v>0.255813953488372</v>
      </c>
      <c r="M3376" s="26" t="n">
        <v>0.331199088637735</v>
      </c>
      <c r="N3376" s="27" t="n">
        <v>0.317073170731707</v>
      </c>
      <c r="O3376" s="28" t="n">
        <v>1.06142743866985</v>
      </c>
    </row>
    <row r="3377">
      <c r="B3377" t="s">
        <v>26</v>
      </c>
      <c r="C3377" t="s">
        <v>50</v>
      </c>
      <c r="D3377" t="s">
        <v>1000</v>
      </c>
      <c r="E3377" t="s">
        <v>22</v>
      </c>
      <c r="F3377" s="29" t="n">
        <v>33</v>
      </c>
      <c r="G3377" s="30" t="n">
        <v>334477.36296</v>
      </c>
      <c r="H3377" s="31" t="n">
        <v>42</v>
      </c>
      <c r="I3377" s="32" t="n">
        <v>517726.302912</v>
      </c>
      <c r="J3377" s="33" t="n">
        <v>36</v>
      </c>
      <c r="K3377" s="34" t="n">
        <v>205505.617614</v>
      </c>
      <c r="L3377" s="25" t="n">
        <v>-0.214285714285714</v>
      </c>
      <c r="M3377" s="26" t="n">
        <v>-0.353949449586199</v>
      </c>
      <c r="N3377" s="27" t="n">
        <v>-0.0833333333333334</v>
      </c>
      <c r="O3377" s="28" t="n">
        <v>0.627582578244877</v>
      </c>
    </row>
    <row r="3378">
      <c r="B3378" t="s">
        <v>26</v>
      </c>
      <c r="C3378" t="s">
        <v>50</v>
      </c>
      <c r="D3378" t="s">
        <v>1001</v>
      </c>
      <c r="E3378" t="s">
        <v>22</v>
      </c>
      <c r="F3378" s="29" t="n">
        <v>5</v>
      </c>
      <c r="G3378" s="30" t="n">
        <v>24764.8752</v>
      </c>
      <c r="H3378" s="31" t="n">
        <v>6</v>
      </c>
      <c r="I3378" s="32" t="n">
        <v>38739.4488</v>
      </c>
      <c r="J3378" s="33" t="s">
        <v>85</v>
      </c>
      <c r="K3378" s="34" t="n">
        <v>14429.0322</v>
      </c>
      <c r="L3378" s="25" t="n">
        <v>-0.166666666666667</v>
      </c>
      <c r="M3378" s="26" t="n">
        <v>-0.360732380890252</v>
      </c>
      <c r="N3378" s="27" t="s">
        <v>86</v>
      </c>
      <c r="O3378" s="28" t="n">
        <v>0.716322678938924</v>
      </c>
    </row>
    <row r="3379">
      <c r="B3379" t="s">
        <v>26</v>
      </c>
      <c r="C3379" t="s">
        <v>50</v>
      </c>
      <c r="D3379" t="s">
        <v>1002</v>
      </c>
      <c r="E3379" t="s">
        <v>30</v>
      </c>
      <c r="F3379" s="29" t="n">
        <v>18</v>
      </c>
      <c r="G3379" s="30" t="n">
        <v>111720.61242</v>
      </c>
      <c r="H3379" s="31" t="n">
        <v>16</v>
      </c>
      <c r="I3379" s="32" t="n">
        <v>97986.8664</v>
      </c>
      <c r="J3379" s="33" t="n">
        <v>17</v>
      </c>
      <c r="K3379" s="34" t="n">
        <v>78378.40582</v>
      </c>
      <c r="L3379" s="25" t="n">
        <v>0.125</v>
      </c>
      <c r="M3379" s="26" t="n">
        <v>0.140159049111096</v>
      </c>
      <c r="N3379" s="27" t="n">
        <v>0.0588235294117647</v>
      </c>
      <c r="O3379" s="28" t="n">
        <v>0.425400418025496</v>
      </c>
    </row>
    <row r="3380">
      <c r="B3380" t="s">
        <v>26</v>
      </c>
      <c r="C3380" t="s">
        <v>50</v>
      </c>
      <c r="D3380" t="s">
        <v>1003</v>
      </c>
      <c r="E3380" t="s">
        <v>22</v>
      </c>
      <c r="F3380" s="29" t="n">
        <v>20</v>
      </c>
      <c r="G3380" s="30" t="n">
        <v>129662.208</v>
      </c>
      <c r="H3380" s="31" t="n">
        <v>17</v>
      </c>
      <c r="I3380" s="32" t="n">
        <v>119054.7072</v>
      </c>
      <c r="J3380" s="33" t="n">
        <v>18</v>
      </c>
      <c r="K3380" s="34" t="n">
        <v>74298.84</v>
      </c>
      <c r="L3380" s="25" t="n">
        <v>0.176470588235294</v>
      </c>
      <c r="M3380" s="26" t="n">
        <v>0.0890977018000678</v>
      </c>
      <c r="N3380" s="27" t="n">
        <v>0.111111111111111</v>
      </c>
      <c r="O3380" s="28" t="n">
        <v>0.745144446400509</v>
      </c>
    </row>
    <row r="3381">
      <c r="B3381" t="s">
        <v>26</v>
      </c>
      <c r="C3381" t="s">
        <v>50</v>
      </c>
      <c r="D3381" t="s">
        <v>1004</v>
      </c>
      <c r="E3381" t="s">
        <v>22</v>
      </c>
      <c r="F3381" s="29" t="n">
        <v>30</v>
      </c>
      <c r="G3381" s="30" t="n">
        <v>226462.22352</v>
      </c>
      <c r="H3381" s="31" t="n">
        <v>31</v>
      </c>
      <c r="I3381" s="32" t="n">
        <v>265901.53824</v>
      </c>
      <c r="J3381" s="33" t="n">
        <v>42</v>
      </c>
      <c r="K3381" s="34" t="n">
        <v>229307.74374</v>
      </c>
      <c r="L3381" s="25" t="n">
        <v>-0.032258064516129</v>
      </c>
      <c r="M3381" s="26" t="n">
        <v>-0.148323003247926</v>
      </c>
      <c r="N3381" s="27" t="n">
        <v>-0.285714285714286</v>
      </c>
      <c r="O3381" s="28" t="n">
        <v>-0.0124091763042524</v>
      </c>
    </row>
    <row r="3382">
      <c r="B3382" t="s">
        <v>26</v>
      </c>
      <c r="C3382" t="s">
        <v>50</v>
      </c>
      <c r="D3382" t="s">
        <v>1005</v>
      </c>
      <c r="E3382" t="s">
        <v>22</v>
      </c>
      <c r="F3382" s="29" t="n">
        <v>22</v>
      </c>
      <c r="G3382" s="30" t="n">
        <v>144027.73944</v>
      </c>
      <c r="H3382" s="31" t="n">
        <v>27</v>
      </c>
      <c r="I3382" s="32" t="n">
        <v>168763.38336</v>
      </c>
      <c r="J3382" s="33" t="n">
        <v>35</v>
      </c>
      <c r="K3382" s="34" t="n">
        <v>184815.624576</v>
      </c>
      <c r="L3382" s="25" t="n">
        <v>-0.185185185185185</v>
      </c>
      <c r="M3382" s="26" t="n">
        <v>-0.146569969311618</v>
      </c>
      <c r="N3382" s="27" t="n">
        <v>-0.371428571428571</v>
      </c>
      <c r="O3382" s="28" t="n">
        <v>-0.220695004708475</v>
      </c>
    </row>
    <row r="3383">
      <c r="B3383" t="s">
        <v>26</v>
      </c>
      <c r="C3383" t="s">
        <v>50</v>
      </c>
      <c r="D3383" t="s">
        <v>1006</v>
      </c>
      <c r="E3383" t="s">
        <v>22</v>
      </c>
      <c r="F3383" s="29" t="n">
        <v>23</v>
      </c>
      <c r="G3383" s="30" t="n">
        <v>226310.92848</v>
      </c>
      <c r="H3383" s="31" t="n">
        <v>23</v>
      </c>
      <c r="I3383" s="32" t="n">
        <v>171123.11424</v>
      </c>
      <c r="J3383" s="33" t="n">
        <v>23</v>
      </c>
      <c r="K3383" s="34" t="n">
        <v>138554.50092</v>
      </c>
      <c r="L3383" s="25" t="n">
        <v>0</v>
      </c>
      <c r="M3383" s="26" t="n">
        <v>0.322503564086609</v>
      </c>
      <c r="N3383" s="27" t="n">
        <v>0</v>
      </c>
      <c r="O3383" s="28" t="n">
        <v>0.633371178686354</v>
      </c>
    </row>
    <row r="3384">
      <c r="B3384" t="s">
        <v>26</v>
      </c>
      <c r="C3384" t="s">
        <v>50</v>
      </c>
      <c r="D3384" t="s">
        <v>1007</v>
      </c>
      <c r="E3384" t="s">
        <v>33</v>
      </c>
      <c r="F3384" s="29" t="n">
        <v>59</v>
      </c>
      <c r="G3384" s="30" t="n">
        <v>491725.5948</v>
      </c>
      <c r="H3384" s="31" t="n">
        <v>70</v>
      </c>
      <c r="I3384" s="32" t="n">
        <v>726070.9428</v>
      </c>
      <c r="J3384" s="33" t="n">
        <v>76</v>
      </c>
      <c r="K3384" s="34" t="n">
        <v>430535.58</v>
      </c>
      <c r="L3384" s="25" t="n">
        <v>-0.157142857142857</v>
      </c>
      <c r="M3384" s="26" t="n">
        <v>-0.322758196459807</v>
      </c>
      <c r="N3384" s="27" t="n">
        <v>-0.223684210526316</v>
      </c>
      <c r="O3384" s="28" t="n">
        <v>0.142125337933743</v>
      </c>
    </row>
    <row r="3385">
      <c r="B3385" t="s">
        <v>26</v>
      </c>
      <c r="C3385" t="s">
        <v>50</v>
      </c>
      <c r="D3385" t="s">
        <v>1008</v>
      </c>
      <c r="E3385" t="s">
        <v>44</v>
      </c>
      <c r="F3385" s="29" t="n">
        <v>18</v>
      </c>
      <c r="G3385" s="30" t="n">
        <v>73633.28</v>
      </c>
      <c r="H3385" s="31" t="n">
        <v>13</v>
      </c>
      <c r="I3385" s="32" t="n">
        <v>52015.36</v>
      </c>
      <c r="J3385" s="33" t="n">
        <v>15</v>
      </c>
      <c r="K3385" s="34" t="n">
        <v>49834.05</v>
      </c>
      <c r="L3385" s="25" t="n">
        <v>0.384615384615385</v>
      </c>
      <c r="M3385" s="26" t="n">
        <v>0.415606467012821</v>
      </c>
      <c r="N3385" s="27" t="n">
        <v>0.2</v>
      </c>
      <c r="O3385" s="28" t="n">
        <v>0.477569653680566</v>
      </c>
    </row>
    <row r="3386">
      <c r="B3386" t="s">
        <v>26</v>
      </c>
      <c r="C3386" t="s">
        <v>50</v>
      </c>
      <c r="D3386" t="s">
        <v>1382</v>
      </c>
      <c r="E3386" t="s">
        <v>44</v>
      </c>
      <c r="F3386" s="29"/>
      <c r="G3386" s="30"/>
      <c r="H3386" s="31" t="s">
        <v>85</v>
      </c>
      <c r="I3386" s="32" t="n">
        <v>12350.68</v>
      </c>
      <c r="J3386" s="33" t="s">
        <v>85</v>
      </c>
      <c r="K3386" s="34" t="n">
        <v>3132.15</v>
      </c>
      <c r="L3386" s="25" t="s">
        <v>86</v>
      </c>
      <c r="M3386" s="26"/>
      <c r="N3386" s="27" t="s">
        <v>86</v>
      </c>
      <c r="O3386" s="28"/>
    </row>
    <row r="3387">
      <c r="B3387" t="s">
        <v>26</v>
      </c>
      <c r="C3387" t="s">
        <v>50</v>
      </c>
      <c r="D3387" t="s">
        <v>1009</v>
      </c>
      <c r="E3387" t="s">
        <v>37</v>
      </c>
      <c r="F3387" s="29" t="n">
        <v>255</v>
      </c>
      <c r="G3387" s="30" t="n">
        <v>2515578.717424</v>
      </c>
      <c r="H3387" s="31" t="n">
        <v>217</v>
      </c>
      <c r="I3387" s="32" t="n">
        <v>1804474.31952</v>
      </c>
      <c r="J3387" s="33" t="n">
        <v>320</v>
      </c>
      <c r="K3387" s="34" t="n">
        <v>2543884.09274</v>
      </c>
      <c r="L3387" s="25" t="n">
        <v>0.175115207373272</v>
      </c>
      <c r="M3387" s="26" t="n">
        <v>0.394078425063515</v>
      </c>
      <c r="N3387" s="27" t="n">
        <v>-0.203125</v>
      </c>
      <c r="O3387" s="28" t="n">
        <v>-0.011126833725161</v>
      </c>
    </row>
    <row r="3388">
      <c r="B3388" t="s">
        <v>26</v>
      </c>
      <c r="C3388" t="s">
        <v>50</v>
      </c>
      <c r="D3388" t="s">
        <v>1010</v>
      </c>
      <c r="E3388" t="s">
        <v>33</v>
      </c>
      <c r="F3388" s="29" t="n">
        <v>91</v>
      </c>
      <c r="G3388" s="30" t="n">
        <v>513234.99</v>
      </c>
      <c r="H3388" s="31" t="n">
        <v>79</v>
      </c>
      <c r="I3388" s="32" t="n">
        <v>453464.2575</v>
      </c>
      <c r="J3388" s="33" t="n">
        <v>62</v>
      </c>
      <c r="K3388" s="34" t="n">
        <v>263313.1225</v>
      </c>
      <c r="L3388" s="25" t="n">
        <v>0.151898734177215</v>
      </c>
      <c r="M3388" s="26" t="n">
        <v>0.131809137129182</v>
      </c>
      <c r="N3388" s="27" t="n">
        <v>0.467741935483871</v>
      </c>
      <c r="O3388" s="28" t="n">
        <v>0.949143229654268</v>
      </c>
    </row>
    <row r="3389">
      <c r="B3389" t="s">
        <v>26</v>
      </c>
      <c r="C3389" t="s">
        <v>50</v>
      </c>
      <c r="D3389" t="s">
        <v>1011</v>
      </c>
      <c r="E3389" t="s">
        <v>22</v>
      </c>
      <c r="F3389" s="29" t="n">
        <v>35</v>
      </c>
      <c r="G3389" s="30" t="n">
        <v>357168.956976</v>
      </c>
      <c r="H3389" s="31" t="n">
        <v>34</v>
      </c>
      <c r="I3389" s="32" t="n">
        <v>296211.76416</v>
      </c>
      <c r="J3389" s="33" t="n">
        <v>40</v>
      </c>
      <c r="K3389" s="34" t="n">
        <v>295664.70516</v>
      </c>
      <c r="L3389" s="25" t="n">
        <v>0.0294117647058822</v>
      </c>
      <c r="M3389" s="26" t="n">
        <v>0.205789236591811</v>
      </c>
      <c r="N3389" s="27" t="n">
        <v>-0.125</v>
      </c>
      <c r="O3389" s="28" t="n">
        <v>0.208020270064757</v>
      </c>
    </row>
    <row r="3390">
      <c r="B3390" t="s">
        <v>26</v>
      </c>
      <c r="C3390" t="s">
        <v>50</v>
      </c>
      <c r="D3390" t="s">
        <v>1012</v>
      </c>
      <c r="E3390" t="s">
        <v>22</v>
      </c>
      <c r="F3390" s="29" t="n">
        <v>54</v>
      </c>
      <c r="G3390" s="30" t="n">
        <v>469844.633968</v>
      </c>
      <c r="H3390" s="31" t="n">
        <v>59</v>
      </c>
      <c r="I3390" s="32" t="n">
        <v>447195.6216</v>
      </c>
      <c r="J3390" s="33" t="n">
        <v>48</v>
      </c>
      <c r="K3390" s="34" t="n">
        <v>273074.75052</v>
      </c>
      <c r="L3390" s="25" t="n">
        <v>-0.0847457627118644</v>
      </c>
      <c r="M3390" s="26" t="n">
        <v>0.0506467668153037</v>
      </c>
      <c r="N3390" s="27" t="n">
        <v>0.125</v>
      </c>
      <c r="O3390" s="28" t="n">
        <v>0.720571503126169</v>
      </c>
    </row>
    <row r="3391">
      <c r="B3391" t="s">
        <v>26</v>
      </c>
      <c r="C3391" t="s">
        <v>50</v>
      </c>
      <c r="D3391" t="s">
        <v>1014</v>
      </c>
      <c r="E3391" t="s">
        <v>33</v>
      </c>
      <c r="F3391" s="29" t="n">
        <v>74</v>
      </c>
      <c r="G3391" s="30" t="n">
        <v>699035.2756</v>
      </c>
      <c r="H3391" s="31" t="n">
        <v>65</v>
      </c>
      <c r="I3391" s="32" t="n">
        <v>601178.486628</v>
      </c>
      <c r="J3391" s="33" t="n">
        <v>81</v>
      </c>
      <c r="K3391" s="34" t="n">
        <v>479837.2915</v>
      </c>
      <c r="L3391" s="25" t="n">
        <v>0.138461538461538</v>
      </c>
      <c r="M3391" s="26" t="n">
        <v>0.162774934813248</v>
      </c>
      <c r="N3391" s="27" t="n">
        <v>-0.0864197530864198</v>
      </c>
      <c r="O3391" s="28" t="n">
        <v>0.456817317000882</v>
      </c>
    </row>
    <row r="3392">
      <c r="B3392" t="s">
        <v>26</v>
      </c>
      <c r="C3392" t="s">
        <v>50</v>
      </c>
      <c r="D3392" t="s">
        <v>1015</v>
      </c>
      <c r="E3392" t="s">
        <v>22</v>
      </c>
      <c r="F3392" s="29" t="n">
        <v>43</v>
      </c>
      <c r="G3392" s="30" t="n">
        <v>314234.91216</v>
      </c>
      <c r="H3392" s="31" t="n">
        <v>49</v>
      </c>
      <c r="I3392" s="32" t="n">
        <v>376969.11408</v>
      </c>
      <c r="J3392" s="33" t="n">
        <v>37</v>
      </c>
      <c r="K3392" s="34" t="n">
        <v>192989.63244</v>
      </c>
      <c r="L3392" s="25" t="n">
        <v>-0.122448979591837</v>
      </c>
      <c r="M3392" s="26" t="n">
        <v>-0.166417352448367</v>
      </c>
      <c r="N3392" s="27" t="n">
        <v>0.162162162162162</v>
      </c>
      <c r="O3392" s="28" t="n">
        <v>0.628247632720347</v>
      </c>
    </row>
    <row r="3393">
      <c r="B3393" t="s">
        <v>26</v>
      </c>
      <c r="C3393" t="s">
        <v>50</v>
      </c>
      <c r="D3393" t="s">
        <v>1016</v>
      </c>
      <c r="E3393" t="s">
        <v>37</v>
      </c>
      <c r="F3393" s="29" t="n">
        <v>23</v>
      </c>
      <c r="G3393" s="30" t="n">
        <v>134406.1</v>
      </c>
      <c r="H3393" s="31" t="n">
        <v>26</v>
      </c>
      <c r="I3393" s="32" t="n">
        <v>156304.08</v>
      </c>
      <c r="J3393" s="33" t="n">
        <v>20</v>
      </c>
      <c r="K3393" s="34" t="n">
        <v>76469.58</v>
      </c>
      <c r="L3393" s="25" t="n">
        <v>-0.115384615384615</v>
      </c>
      <c r="M3393" s="26" t="n">
        <v>-0.140098582199518</v>
      </c>
      <c r="N3393" s="27" t="n">
        <v>0.15</v>
      </c>
      <c r="O3393" s="28" t="n">
        <v>0.757641404595135</v>
      </c>
    </row>
    <row r="3394">
      <c r="B3394" t="s">
        <v>26</v>
      </c>
      <c r="C3394" t="s">
        <v>50</v>
      </c>
      <c r="D3394" t="s">
        <v>1496</v>
      </c>
      <c r="E3394" t="s">
        <v>37</v>
      </c>
      <c r="F3394" s="29" t="n">
        <v>13</v>
      </c>
      <c r="G3394" s="30" t="n">
        <v>67957.38</v>
      </c>
      <c r="H3394" s="31" t="n">
        <v>22</v>
      </c>
      <c r="I3394" s="32" t="n">
        <v>249159.428568</v>
      </c>
      <c r="J3394" s="33" t="n">
        <v>14</v>
      </c>
      <c r="K3394" s="34" t="n">
        <v>96000.6761</v>
      </c>
      <c r="L3394" s="25" t="n">
        <v>-0.409090909090909</v>
      </c>
      <c r="M3394" s="26" t="n">
        <v>-0.727253428093919</v>
      </c>
      <c r="N3394" s="27" t="n">
        <v>-0.0714285714285714</v>
      </c>
      <c r="O3394" s="28" t="n">
        <v>-0.292115610423289</v>
      </c>
    </row>
    <row r="3395">
      <c r="B3395" t="s">
        <v>26</v>
      </c>
      <c r="C3395" t="s">
        <v>50</v>
      </c>
      <c r="D3395" t="s">
        <v>1017</v>
      </c>
      <c r="E3395" t="s">
        <v>33</v>
      </c>
      <c r="F3395" s="29" t="n">
        <v>21</v>
      </c>
      <c r="G3395" s="30" t="n">
        <v>176067.27</v>
      </c>
      <c r="H3395" s="31" t="n">
        <v>33</v>
      </c>
      <c r="I3395" s="32" t="n">
        <v>300351.483</v>
      </c>
      <c r="J3395" s="33" t="n">
        <v>34</v>
      </c>
      <c r="K3395" s="34" t="n">
        <v>236454.8967</v>
      </c>
      <c r="L3395" s="25" t="n">
        <v>-0.363636363636364</v>
      </c>
      <c r="M3395" s="26" t="n">
        <v>-0.413795902582575</v>
      </c>
      <c r="N3395" s="27" t="n">
        <v>-0.382352941176471</v>
      </c>
      <c r="O3395" s="28" t="n">
        <v>-0.255387507481464</v>
      </c>
    </row>
    <row r="3396">
      <c r="B3396" t="s">
        <v>26</v>
      </c>
      <c r="C3396" t="s">
        <v>50</v>
      </c>
      <c r="D3396" t="s">
        <v>1018</v>
      </c>
      <c r="E3396" t="s">
        <v>22</v>
      </c>
      <c r="F3396" s="29" t="n">
        <v>25</v>
      </c>
      <c r="G3396" s="30" t="n">
        <v>224499.26304</v>
      </c>
      <c r="H3396" s="31" t="n">
        <v>22</v>
      </c>
      <c r="I3396" s="32" t="n">
        <v>157850.93376</v>
      </c>
      <c r="J3396" s="33" t="n">
        <v>21</v>
      </c>
      <c r="K3396" s="34" t="n">
        <v>104128.71348</v>
      </c>
      <c r="L3396" s="25" t="n">
        <v>0.136363636363636</v>
      </c>
      <c r="M3396" s="26" t="n">
        <v>0.422223218402582</v>
      </c>
      <c r="N3396" s="27" t="n">
        <v>0.19047619047619</v>
      </c>
      <c r="O3396" s="28" t="n">
        <v>1.15597845721122</v>
      </c>
    </row>
    <row r="3397">
      <c r="B3397" t="s">
        <v>26</v>
      </c>
      <c r="C3397" t="s">
        <v>50</v>
      </c>
      <c r="D3397" t="s">
        <v>843</v>
      </c>
      <c r="E3397" t="s">
        <v>22</v>
      </c>
      <c r="F3397" s="29" t="n">
        <v>13</v>
      </c>
      <c r="G3397" s="30" t="n">
        <v>81689.38128</v>
      </c>
      <c r="H3397" s="31" t="n">
        <v>14</v>
      </c>
      <c r="I3397" s="32" t="n">
        <v>112475.22624</v>
      </c>
      <c r="J3397" s="33" t="n">
        <v>12</v>
      </c>
      <c r="K3397" s="34" t="n">
        <v>56493.53028</v>
      </c>
      <c r="L3397" s="25" t="n">
        <v>-0.0714285714285714</v>
      </c>
      <c r="M3397" s="26" t="n">
        <v>-0.273712229698557</v>
      </c>
      <c r="N3397" s="27" t="n">
        <v>0.0833333333333333</v>
      </c>
      <c r="O3397" s="28" t="n">
        <v>0.445995335662709</v>
      </c>
    </row>
    <row r="3398">
      <c r="B3398" t="s">
        <v>26</v>
      </c>
      <c r="C3398" t="s">
        <v>50</v>
      </c>
      <c r="D3398" t="s">
        <v>1019</v>
      </c>
      <c r="E3398" t="s">
        <v>22</v>
      </c>
      <c r="F3398" s="29" t="n">
        <v>23</v>
      </c>
      <c r="G3398" s="30" t="n">
        <v>316456.8264</v>
      </c>
      <c r="H3398" s="31" t="n">
        <v>11</v>
      </c>
      <c r="I3398" s="32" t="n">
        <v>119064.47904</v>
      </c>
      <c r="J3398" s="33" t="n">
        <v>17</v>
      </c>
      <c r="K3398" s="34" t="n">
        <v>103240.08948</v>
      </c>
      <c r="L3398" s="25" t="n">
        <v>1.09090909090909</v>
      </c>
      <c r="M3398" s="26" t="n">
        <v>1.65786092503446</v>
      </c>
      <c r="N3398" s="27" t="n">
        <v>0.352941176470588</v>
      </c>
      <c r="O3398" s="28" t="n">
        <v>2.06525137661088</v>
      </c>
    </row>
    <row r="3399">
      <c r="B3399" t="s">
        <v>26</v>
      </c>
      <c r="C3399" t="s">
        <v>50</v>
      </c>
      <c r="D3399" t="s">
        <v>1020</v>
      </c>
      <c r="E3399" t="s">
        <v>22</v>
      </c>
      <c r="F3399" s="29" t="n">
        <v>23</v>
      </c>
      <c r="G3399" s="30" t="n">
        <v>189541.078272</v>
      </c>
      <c r="H3399" s="31" t="n">
        <v>19</v>
      </c>
      <c r="I3399" s="32" t="n">
        <v>115651.07424</v>
      </c>
      <c r="J3399" s="33" t="n">
        <v>19</v>
      </c>
      <c r="K3399" s="34" t="n">
        <v>89628.34452</v>
      </c>
      <c r="L3399" s="25" t="n">
        <v>0.210526315789474</v>
      </c>
      <c r="M3399" s="26" t="n">
        <v>0.638904606096982</v>
      </c>
      <c r="N3399" s="27" t="n">
        <v>0.210526315789474</v>
      </c>
      <c r="O3399" s="28" t="n">
        <v>1.11474483085767</v>
      </c>
    </row>
    <row r="3400">
      <c r="B3400" t="s">
        <v>26</v>
      </c>
      <c r="C3400" t="s">
        <v>50</v>
      </c>
      <c r="D3400" t="s">
        <v>1021</v>
      </c>
      <c r="E3400" t="s">
        <v>22</v>
      </c>
      <c r="F3400" s="29" t="n">
        <v>22</v>
      </c>
      <c r="G3400" s="30" t="n">
        <v>191261.966688</v>
      </c>
      <c r="H3400" s="31" t="n">
        <v>22</v>
      </c>
      <c r="I3400" s="32" t="n">
        <v>196279.2</v>
      </c>
      <c r="J3400" s="33" t="n">
        <v>19</v>
      </c>
      <c r="K3400" s="34" t="n">
        <v>88825.86768</v>
      </c>
      <c r="L3400" s="25" t="n">
        <v>0</v>
      </c>
      <c r="M3400" s="26" t="n">
        <v>-0.0255617167381974</v>
      </c>
      <c r="N3400" s="27" t="n">
        <v>0.157894736842105</v>
      </c>
      <c r="O3400" s="28" t="n">
        <v>1.1532237363223</v>
      </c>
    </row>
    <row r="3401">
      <c r="B3401" t="s">
        <v>26</v>
      </c>
      <c r="C3401" t="s">
        <v>50</v>
      </c>
      <c r="D3401" t="s">
        <v>1022</v>
      </c>
      <c r="E3401" t="s">
        <v>33</v>
      </c>
      <c r="F3401" s="29" t="n">
        <v>51</v>
      </c>
      <c r="G3401" s="30" t="n">
        <v>415856.1126</v>
      </c>
      <c r="H3401" s="31" t="n">
        <v>45</v>
      </c>
      <c r="I3401" s="32" t="n">
        <v>364152.7188</v>
      </c>
      <c r="J3401" s="33" t="n">
        <v>37</v>
      </c>
      <c r="K3401" s="34" t="n">
        <v>183541.0135</v>
      </c>
      <c r="L3401" s="25" t="n">
        <v>0.133333333333333</v>
      </c>
      <c r="M3401" s="26" t="n">
        <v>0.141982720794669</v>
      </c>
      <c r="N3401" s="27" t="n">
        <v>0.378378378378378</v>
      </c>
      <c r="O3401" s="28" t="n">
        <v>1.26573943703324</v>
      </c>
    </row>
    <row r="3402">
      <c r="B3402" t="s">
        <v>26</v>
      </c>
      <c r="C3402" t="s">
        <v>50</v>
      </c>
      <c r="D3402" t="s">
        <v>1023</v>
      </c>
      <c r="E3402" t="s">
        <v>22</v>
      </c>
      <c r="F3402" s="29" t="n">
        <v>25</v>
      </c>
      <c r="G3402" s="30" t="n">
        <v>129756.224</v>
      </c>
      <c r="H3402" s="31" t="n">
        <v>13</v>
      </c>
      <c r="I3402" s="32" t="n">
        <v>61224.384</v>
      </c>
      <c r="J3402" s="33" t="n">
        <v>27</v>
      </c>
      <c r="K3402" s="34" t="n">
        <v>103369.3986</v>
      </c>
      <c r="L3402" s="25" t="n">
        <v>0.923076923076923</v>
      </c>
      <c r="M3402" s="26" t="n">
        <v>1.11935532091266</v>
      </c>
      <c r="N3402" s="27" t="n">
        <v>-0.0740740740740741</v>
      </c>
      <c r="O3402" s="28" t="n">
        <v>0.255267281781399</v>
      </c>
    </row>
    <row r="3403">
      <c r="B3403" t="s">
        <v>26</v>
      </c>
      <c r="C3403" t="s">
        <v>50</v>
      </c>
      <c r="D3403" t="s">
        <v>1024</v>
      </c>
      <c r="E3403" t="s">
        <v>37</v>
      </c>
      <c r="F3403" s="29" t="n">
        <v>8</v>
      </c>
      <c r="G3403" s="30" t="n">
        <v>30293.630025</v>
      </c>
      <c r="H3403" s="31" t="n">
        <v>7</v>
      </c>
      <c r="I3403" s="32" t="n">
        <v>22897.9875</v>
      </c>
      <c r="J3403" s="33" t="n">
        <v>5</v>
      </c>
      <c r="K3403" s="34" t="n">
        <v>11679.793</v>
      </c>
      <c r="L3403" s="25" t="n">
        <v>0.142857142857143</v>
      </c>
      <c r="M3403" s="26" t="n">
        <v>0.322982206405694</v>
      </c>
      <c r="N3403" s="27" t="n">
        <v>0.6</v>
      </c>
      <c r="O3403" s="28" t="n">
        <v>1.59367867435664</v>
      </c>
    </row>
    <row r="3404">
      <c r="B3404" t="s">
        <v>26</v>
      </c>
      <c r="C3404" t="s">
        <v>50</v>
      </c>
      <c r="D3404" t="s">
        <v>1449</v>
      </c>
      <c r="E3404" t="s">
        <v>42</v>
      </c>
      <c r="F3404" s="29"/>
      <c r="G3404" s="30"/>
      <c r="H3404" s="31"/>
      <c r="I3404" s="32"/>
      <c r="J3404" s="33" t="s">
        <v>85</v>
      </c>
      <c r="K3404" s="34" t="n">
        <v>1844.2956</v>
      </c>
      <c r="L3404" s="25"/>
      <c r="M3404" s="26"/>
      <c r="N3404" s="27" t="s">
        <v>86</v>
      </c>
      <c r="O3404" s="28"/>
    </row>
    <row r="3405">
      <c r="B3405" t="s">
        <v>26</v>
      </c>
      <c r="C3405" t="s">
        <v>50</v>
      </c>
      <c r="D3405" t="s">
        <v>1025</v>
      </c>
      <c r="E3405" t="s">
        <v>42</v>
      </c>
      <c r="F3405" s="29"/>
      <c r="G3405" s="30"/>
      <c r="H3405" s="31"/>
      <c r="I3405" s="32"/>
      <c r="J3405" s="33" t="s">
        <v>85</v>
      </c>
      <c r="K3405" s="34" t="n">
        <v>12117.75275</v>
      </c>
      <c r="L3405" s="25"/>
      <c r="M3405" s="26"/>
      <c r="N3405" s="27" t="s">
        <v>86</v>
      </c>
      <c r="O3405" s="28"/>
    </row>
    <row r="3406">
      <c r="B3406" t="s">
        <v>26</v>
      </c>
      <c r="C3406" t="s">
        <v>50</v>
      </c>
      <c r="D3406" t="s">
        <v>1026</v>
      </c>
      <c r="E3406" t="s">
        <v>22</v>
      </c>
      <c r="F3406" s="29" t="n">
        <v>7</v>
      </c>
      <c r="G3406" s="30" t="n">
        <v>53957.4048</v>
      </c>
      <c r="H3406" s="31" t="n">
        <v>10</v>
      </c>
      <c r="I3406" s="32" t="n">
        <v>87185.0304</v>
      </c>
      <c r="J3406" s="33" t="n">
        <v>5</v>
      </c>
      <c r="K3406" s="34" t="n">
        <v>30156.4428</v>
      </c>
      <c r="L3406" s="25" t="n">
        <v>-0.3</v>
      </c>
      <c r="M3406" s="26" t="n">
        <v>-0.38111617840303</v>
      </c>
      <c r="N3406" s="27" t="n">
        <v>0.4</v>
      </c>
      <c r="O3406" s="28" t="n">
        <v>0.789249652482222</v>
      </c>
    </row>
    <row r="3407">
      <c r="B3407" t="s">
        <v>26</v>
      </c>
      <c r="C3407" t="s">
        <v>50</v>
      </c>
      <c r="D3407" t="s">
        <v>1027</v>
      </c>
      <c r="E3407" t="s">
        <v>37</v>
      </c>
      <c r="F3407" s="29" t="n">
        <v>37</v>
      </c>
      <c r="G3407" s="30" t="n">
        <v>251858.223324</v>
      </c>
      <c r="H3407" s="31" t="n">
        <v>22</v>
      </c>
      <c r="I3407" s="32" t="n">
        <v>283487.914224</v>
      </c>
      <c r="J3407" s="33" t="n">
        <v>21</v>
      </c>
      <c r="K3407" s="34" t="n">
        <v>107236.451215</v>
      </c>
      <c r="L3407" s="25" t="n">
        <v>0.681818181818182</v>
      </c>
      <c r="M3407" s="26" t="n">
        <v>-0.111573331041575</v>
      </c>
      <c r="N3407" s="27" t="n">
        <v>0.761904761904762</v>
      </c>
      <c r="O3407" s="28" t="n">
        <v>1.34862512205897</v>
      </c>
    </row>
    <row r="3408">
      <c r="B3408" t="s">
        <v>26</v>
      </c>
      <c r="C3408" t="s">
        <v>50</v>
      </c>
      <c r="D3408" t="s">
        <v>1028</v>
      </c>
      <c r="E3408" t="s">
        <v>22</v>
      </c>
      <c r="F3408" s="29" t="n">
        <v>31</v>
      </c>
      <c r="G3408" s="30" t="n">
        <v>343316.935728</v>
      </c>
      <c r="H3408" s="31" t="n">
        <v>33</v>
      </c>
      <c r="I3408" s="32" t="n">
        <v>300895.84512</v>
      </c>
      <c r="J3408" s="33" t="n">
        <v>49</v>
      </c>
      <c r="K3408" s="34" t="n">
        <v>432639.948444</v>
      </c>
      <c r="L3408" s="25" t="n">
        <v>-0.0606060606060606</v>
      </c>
      <c r="M3408" s="26" t="n">
        <v>0.140982639993191</v>
      </c>
      <c r="N3408" s="27" t="n">
        <v>-0.36734693877551</v>
      </c>
      <c r="O3408" s="28" t="n">
        <v>-0.206460390533173</v>
      </c>
    </row>
    <row r="3409">
      <c r="B3409" t="s">
        <v>26</v>
      </c>
      <c r="C3409" t="s">
        <v>50</v>
      </c>
      <c r="D3409" t="s">
        <v>1029</v>
      </c>
      <c r="E3409" t="s">
        <v>22</v>
      </c>
      <c r="F3409" s="29" t="n">
        <v>5</v>
      </c>
      <c r="G3409" s="30" t="n">
        <v>29921.2056</v>
      </c>
      <c r="H3409" s="31" t="s">
        <v>85</v>
      </c>
      <c r="I3409" s="32" t="n">
        <v>6663.384</v>
      </c>
      <c r="J3409" s="33"/>
      <c r="K3409" s="34"/>
      <c r="L3409" s="25" t="s">
        <v>86</v>
      </c>
      <c r="M3409" s="26" t="n">
        <v>3.49039190897598</v>
      </c>
      <c r="N3409" s="27"/>
      <c r="O3409" s="28"/>
    </row>
    <row r="3410">
      <c r="B3410" t="s">
        <v>26</v>
      </c>
      <c r="C3410" t="s">
        <v>50</v>
      </c>
      <c r="D3410" t="s">
        <v>1030</v>
      </c>
      <c r="E3410" t="s">
        <v>37</v>
      </c>
      <c r="F3410" s="29" t="n">
        <v>209</v>
      </c>
      <c r="G3410" s="30" t="n">
        <v>1773263.6723</v>
      </c>
      <c r="H3410" s="31" t="n">
        <v>206</v>
      </c>
      <c r="I3410" s="32" t="n">
        <v>1724176.0234</v>
      </c>
      <c r="J3410" s="33" t="n">
        <v>205</v>
      </c>
      <c r="K3410" s="34" t="n">
        <v>1435398.4469</v>
      </c>
      <c r="L3410" s="25" t="n">
        <v>0.0145631067961165</v>
      </c>
      <c r="M3410" s="26" t="n">
        <v>0.028470207353424</v>
      </c>
      <c r="N3410" s="27" t="n">
        <v>0.0195121951219512</v>
      </c>
      <c r="O3410" s="28" t="n">
        <v>0.235380793486074</v>
      </c>
    </row>
    <row r="3411">
      <c r="B3411" t="s">
        <v>26</v>
      </c>
      <c r="C3411" t="s">
        <v>50</v>
      </c>
      <c r="D3411" t="s">
        <v>1031</v>
      </c>
      <c r="E3411" t="s">
        <v>22</v>
      </c>
      <c r="F3411" s="29" t="n">
        <v>46</v>
      </c>
      <c r="G3411" s="30" t="n">
        <v>284007.5784</v>
      </c>
      <c r="H3411" s="31" t="n">
        <v>46</v>
      </c>
      <c r="I3411" s="32" t="n">
        <v>315046.98576</v>
      </c>
      <c r="J3411" s="33" t="n">
        <v>54</v>
      </c>
      <c r="K3411" s="34" t="n">
        <v>253802.1222</v>
      </c>
      <c r="L3411" s="25" t="n">
        <v>0</v>
      </c>
      <c r="M3411" s="26" t="n">
        <v>-0.0985231053238692</v>
      </c>
      <c r="N3411" s="27" t="n">
        <v>-0.148148148148148</v>
      </c>
      <c r="O3411" s="28" t="n">
        <v>0.119011834645723</v>
      </c>
    </row>
    <row r="3412">
      <c r="B3412" t="s">
        <v>26</v>
      </c>
      <c r="C3412" t="s">
        <v>50</v>
      </c>
      <c r="D3412" t="s">
        <v>1032</v>
      </c>
      <c r="E3412" t="s">
        <v>37</v>
      </c>
      <c r="F3412" s="29" t="n">
        <v>340</v>
      </c>
      <c r="G3412" s="30" t="n">
        <v>3424489.248284</v>
      </c>
      <c r="H3412" s="31" t="n">
        <v>399</v>
      </c>
      <c r="I3412" s="32" t="n">
        <v>4079185.573872</v>
      </c>
      <c r="J3412" s="33" t="n">
        <v>368</v>
      </c>
      <c r="K3412" s="34" t="n">
        <v>2287887.406675</v>
      </c>
      <c r="L3412" s="25" t="n">
        <v>-0.147869674185464</v>
      </c>
      <c r="M3412" s="26" t="n">
        <v>-0.160496823135839</v>
      </c>
      <c r="N3412" s="27" t="n">
        <v>-0.0760869565217391</v>
      </c>
      <c r="O3412" s="28" t="n">
        <v>0.496790986432689</v>
      </c>
    </row>
    <row r="3413">
      <c r="B3413" t="s">
        <v>26</v>
      </c>
      <c r="C3413" t="s">
        <v>50</v>
      </c>
      <c r="D3413" t="s">
        <v>1033</v>
      </c>
      <c r="E3413" t="s">
        <v>33</v>
      </c>
      <c r="F3413" s="29" t="n">
        <v>54</v>
      </c>
      <c r="G3413" s="30" t="n">
        <v>440880.7968</v>
      </c>
      <c r="H3413" s="31" t="n">
        <v>54</v>
      </c>
      <c r="I3413" s="32" t="n">
        <v>340350.5142</v>
      </c>
      <c r="J3413" s="33" t="n">
        <v>56</v>
      </c>
      <c r="K3413" s="34" t="n">
        <v>267965.9466</v>
      </c>
      <c r="L3413" s="25" t="n">
        <v>0</v>
      </c>
      <c r="M3413" s="26" t="n">
        <v>0.295372794826822</v>
      </c>
      <c r="N3413" s="27" t="n">
        <v>-0.0357142857142857</v>
      </c>
      <c r="O3413" s="28" t="n">
        <v>0.645286658226445</v>
      </c>
    </row>
    <row r="3414">
      <c r="B3414" t="s">
        <v>26</v>
      </c>
      <c r="C3414" t="s">
        <v>50</v>
      </c>
      <c r="D3414" t="s">
        <v>1034</v>
      </c>
      <c r="E3414" t="s">
        <v>44</v>
      </c>
      <c r="F3414" s="29"/>
      <c r="G3414" s="30"/>
      <c r="H3414" s="31" t="n">
        <v>6</v>
      </c>
      <c r="I3414" s="32" t="n">
        <v>26644.8</v>
      </c>
      <c r="J3414" s="33" t="s">
        <v>85</v>
      </c>
      <c r="K3414" s="34" t="n">
        <v>13561.8</v>
      </c>
      <c r="L3414" s="25"/>
      <c r="M3414" s="26"/>
      <c r="N3414" s="27" t="s">
        <v>86</v>
      </c>
      <c r="O3414" s="28"/>
    </row>
    <row r="3415">
      <c r="B3415" t="s">
        <v>26</v>
      </c>
      <c r="C3415" t="s">
        <v>50</v>
      </c>
      <c r="D3415" t="s">
        <v>1035</v>
      </c>
      <c r="E3415" t="s">
        <v>30</v>
      </c>
      <c r="F3415" s="29" t="n">
        <v>27</v>
      </c>
      <c r="G3415" s="30" t="n">
        <v>152644.86288</v>
      </c>
      <c r="H3415" s="31" t="n">
        <v>36</v>
      </c>
      <c r="I3415" s="32" t="n">
        <v>244317.74688</v>
      </c>
      <c r="J3415" s="33" t="n">
        <v>42</v>
      </c>
      <c r="K3415" s="34" t="n">
        <v>788453.172554</v>
      </c>
      <c r="L3415" s="25" t="n">
        <v>-0.25</v>
      </c>
      <c r="M3415" s="26" t="n">
        <v>-0.375219914110564</v>
      </c>
      <c r="N3415" s="27" t="n">
        <v>-0.357142857142857</v>
      </c>
      <c r="O3415" s="28" t="n">
        <v>-0.806399583141324</v>
      </c>
    </row>
    <row r="3416">
      <c r="B3416" t="s">
        <v>26</v>
      </c>
      <c r="C3416" t="s">
        <v>50</v>
      </c>
      <c r="D3416" t="s">
        <v>1036</v>
      </c>
      <c r="E3416" t="s">
        <v>37</v>
      </c>
      <c r="F3416" s="29" t="n">
        <v>13</v>
      </c>
      <c r="G3416" s="30" t="n">
        <v>77086.08</v>
      </c>
      <c r="H3416" s="31" t="n">
        <v>7</v>
      </c>
      <c r="I3416" s="32" t="n">
        <v>40942.26</v>
      </c>
      <c r="J3416" s="33" t="n">
        <v>25</v>
      </c>
      <c r="K3416" s="34" t="n">
        <v>102749.57</v>
      </c>
      <c r="L3416" s="25" t="n">
        <v>0.857142857142857</v>
      </c>
      <c r="M3416" s="26" t="n">
        <v>0.882799825901159</v>
      </c>
      <c r="N3416" s="27" t="n">
        <v>-0.48</v>
      </c>
      <c r="O3416" s="28" t="n">
        <v>-0.249767371289242</v>
      </c>
    </row>
    <row r="3417">
      <c r="B3417" t="s">
        <v>26</v>
      </c>
      <c r="C3417" t="s">
        <v>50</v>
      </c>
      <c r="D3417" t="s">
        <v>1453</v>
      </c>
      <c r="E3417" t="s">
        <v>39</v>
      </c>
      <c r="F3417" s="29" t="n">
        <v>10</v>
      </c>
      <c r="G3417" s="30" t="n">
        <v>80503.6484</v>
      </c>
      <c r="H3417" s="31" t="n">
        <v>15</v>
      </c>
      <c r="I3417" s="32" t="n">
        <v>63241.56</v>
      </c>
      <c r="J3417" s="33" t="n">
        <v>15</v>
      </c>
      <c r="K3417" s="34" t="n">
        <v>66823.18</v>
      </c>
      <c r="L3417" s="25" t="n">
        <v>-0.333333333333333</v>
      </c>
      <c r="M3417" s="26" t="n">
        <v>0.272954816421353</v>
      </c>
      <c r="N3417" s="27" t="n">
        <v>-0.333333333333333</v>
      </c>
      <c r="O3417" s="28" t="n">
        <v>0.204726389854538</v>
      </c>
    </row>
    <row r="3418">
      <c r="B3418" t="s">
        <v>26</v>
      </c>
      <c r="C3418" t="s">
        <v>50</v>
      </c>
      <c r="D3418" t="s">
        <v>1037</v>
      </c>
      <c r="E3418" t="s">
        <v>22</v>
      </c>
      <c r="F3418" s="29" t="n">
        <v>46</v>
      </c>
      <c r="G3418" s="30" t="n">
        <v>364226.8032</v>
      </c>
      <c r="H3418" s="31" t="n">
        <v>33</v>
      </c>
      <c r="I3418" s="32" t="n">
        <v>234331.08192</v>
      </c>
      <c r="J3418" s="33" t="n">
        <v>48</v>
      </c>
      <c r="K3418" s="34" t="n">
        <v>249554.610558</v>
      </c>
      <c r="L3418" s="25" t="n">
        <v>0.393939393939394</v>
      </c>
      <c r="M3418" s="26" t="n">
        <v>0.554325615772756</v>
      </c>
      <c r="N3418" s="27" t="n">
        <v>-0.0416666666666666</v>
      </c>
      <c r="O3418" s="28" t="n">
        <v>0.459507409562961</v>
      </c>
    </row>
    <row r="3419">
      <c r="B3419" t="s">
        <v>26</v>
      </c>
      <c r="C3419" t="s">
        <v>50</v>
      </c>
      <c r="D3419" t="s">
        <v>1038</v>
      </c>
      <c r="E3419" t="s">
        <v>30</v>
      </c>
      <c r="F3419" s="29" t="n">
        <v>45</v>
      </c>
      <c r="G3419" s="30" t="n">
        <v>719496.397814</v>
      </c>
      <c r="H3419" s="31" t="n">
        <v>79</v>
      </c>
      <c r="I3419" s="32" t="n">
        <v>1904844.454296</v>
      </c>
      <c r="J3419" s="33" t="n">
        <v>51</v>
      </c>
      <c r="K3419" s="34" t="n">
        <v>379551.531929</v>
      </c>
      <c r="L3419" s="25" t="n">
        <v>-0.430379746835443</v>
      </c>
      <c r="M3419" s="26" t="n">
        <v>-0.622280760934932</v>
      </c>
      <c r="N3419" s="27" t="n">
        <v>-0.117647058823529</v>
      </c>
      <c r="O3419" s="28" t="n">
        <v>0.895648778328712</v>
      </c>
    </row>
    <row r="3420">
      <c r="B3420" t="s">
        <v>26</v>
      </c>
      <c r="C3420" t="s">
        <v>50</v>
      </c>
      <c r="D3420" t="s">
        <v>1039</v>
      </c>
      <c r="E3420" t="s">
        <v>22</v>
      </c>
      <c r="F3420" s="29" t="n">
        <v>47</v>
      </c>
      <c r="G3420" s="30" t="n">
        <v>405294.47712</v>
      </c>
      <c r="H3420" s="31" t="n">
        <v>45</v>
      </c>
      <c r="I3420" s="32" t="n">
        <v>761366.275488</v>
      </c>
      <c r="J3420" s="33" t="n">
        <v>22</v>
      </c>
      <c r="K3420" s="34" t="n">
        <v>118485.91524</v>
      </c>
      <c r="L3420" s="25" t="n">
        <v>0.0444444444444445</v>
      </c>
      <c r="M3420" s="26" t="n">
        <v>-0.467674770779379</v>
      </c>
      <c r="N3420" s="27" t="n">
        <v>1.13636363636364</v>
      </c>
      <c r="O3420" s="28" t="n">
        <v>2.42061312772115</v>
      </c>
    </row>
    <row r="3421">
      <c r="B3421" t="s">
        <v>26</v>
      </c>
      <c r="C3421" t="s">
        <v>50</v>
      </c>
      <c r="D3421" t="s">
        <v>1040</v>
      </c>
      <c r="E3421" t="s">
        <v>33</v>
      </c>
      <c r="F3421" s="29" t="n">
        <v>130</v>
      </c>
      <c r="G3421" s="30" t="n">
        <v>1059744.5684</v>
      </c>
      <c r="H3421" s="31" t="n">
        <v>103</v>
      </c>
      <c r="I3421" s="32" t="n">
        <v>768095.8596</v>
      </c>
      <c r="J3421" s="33" t="n">
        <v>124</v>
      </c>
      <c r="K3421" s="34" t="n">
        <v>767566.5002</v>
      </c>
      <c r="L3421" s="25" t="n">
        <v>0.262135922330097</v>
      </c>
      <c r="M3421" s="26" t="n">
        <v>0.379703529390044</v>
      </c>
      <c r="N3421" s="27" t="n">
        <v>0.0483870967741935</v>
      </c>
      <c r="O3421" s="28" t="n">
        <v>0.380655054804853</v>
      </c>
    </row>
    <row r="3422">
      <c r="B3422" t="s">
        <v>26</v>
      </c>
      <c r="C3422" t="s">
        <v>50</v>
      </c>
      <c r="D3422" t="s">
        <v>1499</v>
      </c>
      <c r="E3422" t="s">
        <v>44</v>
      </c>
      <c r="F3422" s="29" t="n">
        <v>13</v>
      </c>
      <c r="G3422" s="30" t="n">
        <v>59732.75</v>
      </c>
      <c r="H3422" s="31" t="n">
        <v>5</v>
      </c>
      <c r="I3422" s="32" t="n">
        <v>21916.75</v>
      </c>
      <c r="J3422" s="33" t="s">
        <v>85</v>
      </c>
      <c r="K3422" s="34" t="n">
        <v>12863.22</v>
      </c>
      <c r="L3422" s="25" t="n">
        <v>1.6</v>
      </c>
      <c r="M3422" s="26" t="n">
        <v>1.72543830631823</v>
      </c>
      <c r="N3422" s="27" t="s">
        <v>86</v>
      </c>
      <c r="O3422" s="28" t="n">
        <v>3.64368564014298</v>
      </c>
    </row>
    <row r="3423">
      <c r="B3423" t="s">
        <v>26</v>
      </c>
      <c r="C3423" t="s">
        <v>50</v>
      </c>
      <c r="D3423" t="s">
        <v>1041</v>
      </c>
      <c r="E3423" t="s">
        <v>22</v>
      </c>
      <c r="F3423" s="29" t="n">
        <v>36</v>
      </c>
      <c r="G3423" s="30" t="n">
        <v>227133.7848</v>
      </c>
      <c r="H3423" s="31" t="n">
        <v>33</v>
      </c>
      <c r="I3423" s="32" t="n">
        <v>229570.67952</v>
      </c>
      <c r="J3423" s="33" t="n">
        <v>38</v>
      </c>
      <c r="K3423" s="34" t="n">
        <v>222721.74912</v>
      </c>
      <c r="L3423" s="25" t="n">
        <v>0.0909090909090908</v>
      </c>
      <c r="M3423" s="26" t="n">
        <v>-0.0106150085241513</v>
      </c>
      <c r="N3423" s="27" t="n">
        <v>-0.0526315789473685</v>
      </c>
      <c r="O3423" s="28" t="n">
        <v>0.0198096310640181</v>
      </c>
    </row>
    <row r="3424">
      <c r="B3424" t="s">
        <v>26</v>
      </c>
      <c r="C3424" t="s">
        <v>50</v>
      </c>
      <c r="D3424" t="s">
        <v>1042</v>
      </c>
      <c r="E3424" t="s">
        <v>30</v>
      </c>
      <c r="F3424" s="29" t="n">
        <v>29</v>
      </c>
      <c r="G3424" s="30" t="n">
        <v>182753.74872</v>
      </c>
      <c r="H3424" s="31" t="n">
        <v>24</v>
      </c>
      <c r="I3424" s="32" t="n">
        <v>165439.68768</v>
      </c>
      <c r="J3424" s="33" t="n">
        <v>21</v>
      </c>
      <c r="K3424" s="34" t="n">
        <v>103391.37094</v>
      </c>
      <c r="L3424" s="25" t="n">
        <v>0.208333333333333</v>
      </c>
      <c r="M3424" s="26" t="n">
        <v>0.104654821843532</v>
      </c>
      <c r="N3424" s="27" t="n">
        <v>0.380952380952381</v>
      </c>
      <c r="O3424" s="28" t="n">
        <v>0.767591889520988</v>
      </c>
    </row>
    <row r="3425">
      <c r="B3425" t="s">
        <v>26</v>
      </c>
      <c r="C3425" t="s">
        <v>50</v>
      </c>
      <c r="D3425" t="s">
        <v>1455</v>
      </c>
      <c r="E3425" t="s">
        <v>39</v>
      </c>
      <c r="F3425" s="29" t="n">
        <v>16</v>
      </c>
      <c r="G3425" s="30" t="n">
        <v>76358.54942</v>
      </c>
      <c r="H3425" s="31" t="n">
        <v>13</v>
      </c>
      <c r="I3425" s="32" t="n">
        <v>76801.190184</v>
      </c>
      <c r="J3425" s="33" t="n">
        <v>20</v>
      </c>
      <c r="K3425" s="34" t="n">
        <v>75615.9915</v>
      </c>
      <c r="L3425" s="25" t="n">
        <v>0.230769230769231</v>
      </c>
      <c r="M3425" s="26" t="n">
        <v>-0.00576346229712743</v>
      </c>
      <c r="N3425" s="27" t="n">
        <v>-0.2</v>
      </c>
      <c r="O3425" s="28" t="n">
        <v>0.00982011748136635</v>
      </c>
    </row>
    <row r="3426">
      <c r="B3426" t="s">
        <v>26</v>
      </c>
      <c r="C3426" t="s">
        <v>50</v>
      </c>
      <c r="D3426" t="s">
        <v>1043</v>
      </c>
      <c r="E3426" t="s">
        <v>22</v>
      </c>
      <c r="F3426" s="29" t="n">
        <v>36</v>
      </c>
      <c r="G3426" s="30" t="n">
        <v>304408.65312</v>
      </c>
      <c r="H3426" s="31" t="n">
        <v>27</v>
      </c>
      <c r="I3426" s="32" t="n">
        <v>253349.10432</v>
      </c>
      <c r="J3426" s="33" t="n">
        <v>14</v>
      </c>
      <c r="K3426" s="34" t="n">
        <v>158173.8378</v>
      </c>
      <c r="L3426" s="25" t="n">
        <v>0.333333333333333</v>
      </c>
      <c r="M3426" s="26" t="n">
        <v>0.201538303981954</v>
      </c>
      <c r="N3426" s="27" t="n">
        <v>1.57142857142857</v>
      </c>
      <c r="O3426" s="28" t="n">
        <v>0.924519613065872</v>
      </c>
    </row>
    <row r="3427">
      <c r="B3427" t="s">
        <v>26</v>
      </c>
      <c r="C3427" t="s">
        <v>50</v>
      </c>
      <c r="D3427" t="s">
        <v>1044</v>
      </c>
      <c r="E3427" t="s">
        <v>22</v>
      </c>
      <c r="F3427" s="29" t="n">
        <v>22</v>
      </c>
      <c r="G3427" s="30" t="n">
        <v>375799.306896</v>
      </c>
      <c r="H3427" s="31" t="n">
        <v>16</v>
      </c>
      <c r="I3427" s="32" t="n">
        <v>146878.67376</v>
      </c>
      <c r="J3427" s="33" t="n">
        <v>17</v>
      </c>
      <c r="K3427" s="34" t="n">
        <v>115074.83328</v>
      </c>
      <c r="L3427" s="25" t="n">
        <v>0.375</v>
      </c>
      <c r="M3427" s="26" t="n">
        <v>1.55856958179005</v>
      </c>
      <c r="N3427" s="27" t="n">
        <v>0.294117647058824</v>
      </c>
      <c r="O3427" s="28" t="n">
        <v>2.26569499328846</v>
      </c>
    </row>
    <row r="3428">
      <c r="B3428" t="s">
        <v>26</v>
      </c>
      <c r="C3428" t="s">
        <v>50</v>
      </c>
      <c r="D3428" t="s">
        <v>894</v>
      </c>
      <c r="E3428" t="s">
        <v>22</v>
      </c>
      <c r="F3428" s="29" t="n">
        <v>19</v>
      </c>
      <c r="G3428" s="30" t="n">
        <v>148522.7016</v>
      </c>
      <c r="H3428" s="31" t="n">
        <v>18</v>
      </c>
      <c r="I3428" s="32" t="n">
        <v>128162.39904</v>
      </c>
      <c r="J3428" s="33" t="n">
        <v>33</v>
      </c>
      <c r="K3428" s="34" t="n">
        <v>230489.07156</v>
      </c>
      <c r="L3428" s="25" t="n">
        <v>0.0555555555555556</v>
      </c>
      <c r="M3428" s="26" t="n">
        <v>0.158863307120566</v>
      </c>
      <c r="N3428" s="27" t="n">
        <v>-0.424242424242424</v>
      </c>
      <c r="O3428" s="28" t="n">
        <v>-0.355619333295214</v>
      </c>
    </row>
    <row r="3429">
      <c r="B3429" t="s">
        <v>26</v>
      </c>
      <c r="C3429" t="s">
        <v>50</v>
      </c>
      <c r="D3429" t="s">
        <v>1045</v>
      </c>
      <c r="E3429" t="s">
        <v>44</v>
      </c>
      <c r="F3429" s="29" t="n">
        <v>22</v>
      </c>
      <c r="G3429" s="30" t="n">
        <v>83797.6</v>
      </c>
      <c r="H3429" s="31" t="n">
        <v>31</v>
      </c>
      <c r="I3429" s="32" t="n">
        <v>124092.08</v>
      </c>
      <c r="J3429" s="33" t="n">
        <v>23</v>
      </c>
      <c r="K3429" s="34" t="n">
        <v>65867.55</v>
      </c>
      <c r="L3429" s="25" t="n">
        <v>-0.290322580645161</v>
      </c>
      <c r="M3429" s="26" t="n">
        <v>-0.32471435727405</v>
      </c>
      <c r="N3429" s="27" t="n">
        <v>-0.0434782608695652</v>
      </c>
      <c r="O3429" s="28" t="n">
        <v>0.272213707660297</v>
      </c>
    </row>
    <row r="3430">
      <c r="B3430" t="s">
        <v>26</v>
      </c>
      <c r="C3430" t="s">
        <v>50</v>
      </c>
      <c r="D3430" t="s">
        <v>1457</v>
      </c>
      <c r="E3430" t="s">
        <v>44</v>
      </c>
      <c r="F3430" s="29" t="n">
        <v>9</v>
      </c>
      <c r="G3430" s="30" t="n">
        <v>40347.7</v>
      </c>
      <c r="H3430" s="31" t="n">
        <v>10</v>
      </c>
      <c r="I3430" s="32" t="n">
        <v>44673.05</v>
      </c>
      <c r="J3430" s="33" t="n">
        <v>13</v>
      </c>
      <c r="K3430" s="34" t="n">
        <v>43276.8</v>
      </c>
      <c r="L3430" s="25" t="n">
        <v>-0.1</v>
      </c>
      <c r="M3430" s="26" t="n">
        <v>-0.0968223571034438</v>
      </c>
      <c r="N3430" s="27" t="n">
        <v>-0.307692307692308</v>
      </c>
      <c r="O3430" s="28" t="n">
        <v>-0.0676829155575274</v>
      </c>
    </row>
    <row r="3431">
      <c r="B3431" t="s">
        <v>26</v>
      </c>
      <c r="C3431" t="s">
        <v>50</v>
      </c>
      <c r="D3431" t="s">
        <v>1046</v>
      </c>
      <c r="E3431" t="s">
        <v>33</v>
      </c>
      <c r="F3431" s="29" t="n">
        <v>104</v>
      </c>
      <c r="G3431" s="30" t="n">
        <v>773960.6244</v>
      </c>
      <c r="H3431" s="31" t="n">
        <v>90</v>
      </c>
      <c r="I3431" s="32" t="n">
        <v>659945.2968</v>
      </c>
      <c r="J3431" s="33" t="n">
        <v>101</v>
      </c>
      <c r="K3431" s="34" t="n">
        <v>613369.5098</v>
      </c>
      <c r="L3431" s="25" t="n">
        <v>0.155555555555555</v>
      </c>
      <c r="M3431" s="26" t="n">
        <v>0.172764815739801</v>
      </c>
      <c r="N3431" s="27" t="n">
        <v>0.0297029702970297</v>
      </c>
      <c r="O3431" s="28" t="n">
        <v>0.261817896120013</v>
      </c>
    </row>
    <row r="3432">
      <c r="B3432" t="s">
        <v>26</v>
      </c>
      <c r="C3432" t="s">
        <v>50</v>
      </c>
      <c r="D3432" t="s">
        <v>1047</v>
      </c>
      <c r="E3432" t="s">
        <v>22</v>
      </c>
      <c r="F3432" s="29" t="n">
        <v>37</v>
      </c>
      <c r="G3432" s="30" t="n">
        <v>385987.178688</v>
      </c>
      <c r="H3432" s="31" t="n">
        <v>26</v>
      </c>
      <c r="I3432" s="32" t="n">
        <v>181091.06496</v>
      </c>
      <c r="J3432" s="33" t="n">
        <v>33</v>
      </c>
      <c r="K3432" s="34" t="n">
        <v>204604.19496</v>
      </c>
      <c r="L3432" s="25" t="n">
        <v>0.423076923076923</v>
      </c>
      <c r="M3432" s="26" t="n">
        <v>1.13145346940921</v>
      </c>
      <c r="N3432" s="27" t="n">
        <v>0.121212121212121</v>
      </c>
      <c r="O3432" s="28" t="n">
        <v>0.886506670908973</v>
      </c>
    </row>
    <row r="3433">
      <c r="B3433" t="s">
        <v>26</v>
      </c>
      <c r="C3433" t="s">
        <v>50</v>
      </c>
      <c r="D3433" t="s">
        <v>1048</v>
      </c>
      <c r="E3433" t="s">
        <v>33</v>
      </c>
      <c r="F3433" s="29" t="n">
        <v>39</v>
      </c>
      <c r="G3433" s="30" t="n">
        <v>337074.048</v>
      </c>
      <c r="H3433" s="31" t="n">
        <v>39</v>
      </c>
      <c r="I3433" s="32" t="n">
        <v>339573.13452</v>
      </c>
      <c r="J3433" s="33" t="n">
        <v>28</v>
      </c>
      <c r="K3433" s="34" t="n">
        <v>175985.2677</v>
      </c>
      <c r="L3433" s="25" t="n">
        <v>0</v>
      </c>
      <c r="M3433" s="26" t="n">
        <v>-0.00735949421774063</v>
      </c>
      <c r="N3433" s="27" t="n">
        <v>0.392857142857143</v>
      </c>
      <c r="O3433" s="28" t="n">
        <v>0.915353781627938</v>
      </c>
    </row>
    <row r="3434">
      <c r="B3434" t="s">
        <v>26</v>
      </c>
      <c r="C3434" t="s">
        <v>50</v>
      </c>
      <c r="D3434" t="s">
        <v>1049</v>
      </c>
      <c r="E3434" t="s">
        <v>22</v>
      </c>
      <c r="F3434" s="29" t="n">
        <v>6</v>
      </c>
      <c r="G3434" s="30" t="n">
        <v>81029.6136</v>
      </c>
      <c r="H3434" s="31" t="n">
        <v>9</v>
      </c>
      <c r="I3434" s="32" t="n">
        <v>120572.37504</v>
      </c>
      <c r="J3434" s="33" t="n">
        <v>20</v>
      </c>
      <c r="K3434" s="34" t="n">
        <v>116626.22268</v>
      </c>
      <c r="L3434" s="25" t="n">
        <v>-0.333333333333333</v>
      </c>
      <c r="M3434" s="26" t="n">
        <v>-0.327958717134681</v>
      </c>
      <c r="N3434" s="27" t="n">
        <v>-0.7</v>
      </c>
      <c r="O3434" s="28" t="n">
        <v>-0.305219600378127</v>
      </c>
    </row>
    <row r="3435">
      <c r="B3435" t="s">
        <v>26</v>
      </c>
      <c r="C3435" t="s">
        <v>50</v>
      </c>
      <c r="D3435" t="s">
        <v>1458</v>
      </c>
      <c r="E3435" t="s">
        <v>44</v>
      </c>
      <c r="F3435" s="29" t="s">
        <v>85</v>
      </c>
      <c r="G3435" s="30" t="n">
        <v>13094.08</v>
      </c>
      <c r="H3435" s="31" t="s">
        <v>85</v>
      </c>
      <c r="I3435" s="32" t="n">
        <v>8249.76</v>
      </c>
      <c r="J3435" s="33" t="n">
        <v>7</v>
      </c>
      <c r="K3435" s="34" t="n">
        <v>23455.95</v>
      </c>
      <c r="L3435" s="25" t="s">
        <v>86</v>
      </c>
      <c r="M3435" s="26" t="n">
        <v>0.58720738542697</v>
      </c>
      <c r="N3435" s="27" t="s">
        <v>86</v>
      </c>
      <c r="O3435" s="28" t="n">
        <v>-0.441758700883997</v>
      </c>
    </row>
    <row r="3436">
      <c r="B3436" t="s">
        <v>26</v>
      </c>
      <c r="C3436" t="s">
        <v>50</v>
      </c>
      <c r="D3436" t="s">
        <v>1050</v>
      </c>
      <c r="E3436" t="s">
        <v>39</v>
      </c>
      <c r="F3436" s="29" t="n">
        <v>11</v>
      </c>
      <c r="G3436" s="30" t="n">
        <v>72084.7164</v>
      </c>
      <c r="H3436" s="31" t="n">
        <v>12</v>
      </c>
      <c r="I3436" s="32" t="n">
        <v>77156.046504</v>
      </c>
      <c r="J3436" s="33" t="n">
        <v>13</v>
      </c>
      <c r="K3436" s="34" t="n">
        <v>36132.5327</v>
      </c>
      <c r="L3436" s="25" t="n">
        <v>-0.0833333333333334</v>
      </c>
      <c r="M3436" s="26" t="n">
        <v>-0.0657282265458882</v>
      </c>
      <c r="N3436" s="27" t="n">
        <v>-0.153846153846154</v>
      </c>
      <c r="O3436" s="28" t="n">
        <v>0.995008680916519</v>
      </c>
    </row>
    <row r="3437">
      <c r="B3437" t="s">
        <v>26</v>
      </c>
      <c r="C3437" t="s">
        <v>51</v>
      </c>
      <c r="D3437" t="s">
        <v>1052</v>
      </c>
      <c r="E3437" t="s">
        <v>30</v>
      </c>
      <c r="F3437" s="29" t="n">
        <v>86</v>
      </c>
      <c r="G3437" s="30" t="n">
        <v>599168.670414</v>
      </c>
      <c r="H3437" s="31" t="n">
        <v>79</v>
      </c>
      <c r="I3437" s="32" t="n">
        <v>544521.57984</v>
      </c>
      <c r="J3437" s="33" t="n">
        <v>65</v>
      </c>
      <c r="K3437" s="34" t="n">
        <v>338020.39458</v>
      </c>
      <c r="L3437" s="25" t="n">
        <v>0.0886075949367089</v>
      </c>
      <c r="M3437" s="26" t="n">
        <v>0.100357988732159</v>
      </c>
      <c r="N3437" s="27" t="n">
        <v>0.323076923076923</v>
      </c>
      <c r="O3437" s="28" t="n">
        <v>0.772581418226211</v>
      </c>
    </row>
    <row r="3438">
      <c r="B3438" t="s">
        <v>26</v>
      </c>
      <c r="C3438" t="s">
        <v>51</v>
      </c>
      <c r="D3438" t="s">
        <v>1053</v>
      </c>
      <c r="E3438" t="s">
        <v>30</v>
      </c>
      <c r="F3438" s="29" t="n">
        <v>33</v>
      </c>
      <c r="G3438" s="30" t="n">
        <v>211908.19074</v>
      </c>
      <c r="H3438" s="31" t="n">
        <v>53</v>
      </c>
      <c r="I3438" s="32" t="n">
        <v>376407.87723</v>
      </c>
      <c r="J3438" s="33" t="n">
        <v>43</v>
      </c>
      <c r="K3438" s="34" t="n">
        <v>285541.110811</v>
      </c>
      <c r="L3438" s="25" t="n">
        <v>-0.377358490566038</v>
      </c>
      <c r="M3438" s="26" t="n">
        <v>-0.437025090177601</v>
      </c>
      <c r="N3438" s="27" t="n">
        <v>-0.232558139534884</v>
      </c>
      <c r="O3438" s="28" t="n">
        <v>-0.25787151931246</v>
      </c>
    </row>
    <row r="3439">
      <c r="B3439" t="s">
        <v>26</v>
      </c>
      <c r="C3439" t="s">
        <v>51</v>
      </c>
      <c r="D3439" t="s">
        <v>1055</v>
      </c>
      <c r="E3439" t="s">
        <v>22</v>
      </c>
      <c r="F3439" s="29" t="n">
        <v>29</v>
      </c>
      <c r="G3439" s="30" t="n">
        <v>180426.24288</v>
      </c>
      <c r="H3439" s="31" t="n">
        <v>25</v>
      </c>
      <c r="I3439" s="32" t="n">
        <v>213004.88352</v>
      </c>
      <c r="J3439" s="33" t="n">
        <v>20</v>
      </c>
      <c r="K3439" s="34" t="n">
        <v>106821.73788</v>
      </c>
      <c r="L3439" s="25" t="n">
        <v>0.16</v>
      </c>
      <c r="M3439" s="26" t="n">
        <v>-0.15294785782196</v>
      </c>
      <c r="N3439" s="27" t="n">
        <v>0.45</v>
      </c>
      <c r="O3439" s="28" t="n">
        <v>0.689040512359805</v>
      </c>
    </row>
    <row r="3440">
      <c r="B3440" t="s">
        <v>26</v>
      </c>
      <c r="C3440" t="s">
        <v>51</v>
      </c>
      <c r="D3440" t="s">
        <v>1056</v>
      </c>
      <c r="E3440" t="s">
        <v>22</v>
      </c>
      <c r="F3440" s="29" t="n">
        <v>11</v>
      </c>
      <c r="G3440" s="30" t="n">
        <v>83074.79232</v>
      </c>
      <c r="H3440" s="31" t="n">
        <v>21</v>
      </c>
      <c r="I3440" s="32" t="n">
        <v>185473.836288</v>
      </c>
      <c r="J3440" s="33" t="n">
        <v>20</v>
      </c>
      <c r="K3440" s="34" t="n">
        <v>117001.66632</v>
      </c>
      <c r="L3440" s="25" t="n">
        <v>-0.476190476190476</v>
      </c>
      <c r="M3440" s="26" t="n">
        <v>-0.552094279265334</v>
      </c>
      <c r="N3440" s="27" t="n">
        <v>-0.45</v>
      </c>
      <c r="O3440" s="28" t="n">
        <v>-0.289969152295745</v>
      </c>
    </row>
    <row r="3441">
      <c r="B3441" t="s">
        <v>26</v>
      </c>
      <c r="C3441" t="s">
        <v>51</v>
      </c>
      <c r="D3441" t="s">
        <v>1057</v>
      </c>
      <c r="E3441" t="s">
        <v>22</v>
      </c>
      <c r="F3441" s="29" t="n">
        <v>21</v>
      </c>
      <c r="G3441" s="30" t="n">
        <v>141047.244</v>
      </c>
      <c r="H3441" s="31" t="n">
        <v>25</v>
      </c>
      <c r="I3441" s="32" t="n">
        <v>155473.84944</v>
      </c>
      <c r="J3441" s="33" t="n">
        <v>20</v>
      </c>
      <c r="K3441" s="34" t="n">
        <v>147655.73856</v>
      </c>
      <c r="L3441" s="25" t="n">
        <v>-0.16</v>
      </c>
      <c r="M3441" s="26" t="n">
        <v>-0.0927912024559954</v>
      </c>
      <c r="N3441" s="27" t="n">
        <v>0.05</v>
      </c>
      <c r="O3441" s="28" t="n">
        <v>-0.0447560970162675</v>
      </c>
    </row>
    <row r="3442">
      <c r="B3442" t="s">
        <v>26</v>
      </c>
      <c r="C3442" t="s">
        <v>51</v>
      </c>
      <c r="D3442" t="s">
        <v>1058</v>
      </c>
      <c r="E3442" t="s">
        <v>22</v>
      </c>
      <c r="F3442" s="29" t="n">
        <v>51</v>
      </c>
      <c r="G3442" s="30" t="n">
        <v>256752.06336</v>
      </c>
      <c r="H3442" s="31" t="n">
        <v>50</v>
      </c>
      <c r="I3442" s="32" t="n">
        <v>236254.11264</v>
      </c>
      <c r="J3442" s="33" t="n">
        <v>71</v>
      </c>
      <c r="K3442" s="34" t="n">
        <v>253874.69316</v>
      </c>
      <c r="L3442" s="25" t="n">
        <v>0.02</v>
      </c>
      <c r="M3442" s="26" t="n">
        <v>0.0867623022132717</v>
      </c>
      <c r="N3442" s="27" t="n">
        <v>-0.28169014084507</v>
      </c>
      <c r="O3442" s="28" t="n">
        <v>0.0113338204930358</v>
      </c>
    </row>
    <row r="3443">
      <c r="B3443" t="s">
        <v>26</v>
      </c>
      <c r="C3443" t="s">
        <v>51</v>
      </c>
      <c r="D3443" t="s">
        <v>1059</v>
      </c>
      <c r="E3443" t="s">
        <v>22</v>
      </c>
      <c r="F3443" s="29" t="s">
        <v>85</v>
      </c>
      <c r="G3443" s="30" t="n">
        <v>11139.8976</v>
      </c>
      <c r="H3443" s="31" t="s">
        <v>85</v>
      </c>
      <c r="I3443" s="32" t="n">
        <v>12733.7184</v>
      </c>
      <c r="J3443" s="33" t="n">
        <v>6</v>
      </c>
      <c r="K3443" s="34" t="n">
        <v>23202.96</v>
      </c>
      <c r="L3443" s="25" t="s">
        <v>86</v>
      </c>
      <c r="M3443" s="26" t="n">
        <v>-0.125165387668695</v>
      </c>
      <c r="N3443" s="27" t="s">
        <v>86</v>
      </c>
      <c r="O3443" s="28" t="n">
        <v>-0.5198932549985</v>
      </c>
    </row>
    <row r="3444">
      <c r="B3444" t="s">
        <v>26</v>
      </c>
      <c r="C3444" t="s">
        <v>51</v>
      </c>
      <c r="D3444" t="s">
        <v>1060</v>
      </c>
      <c r="E3444" t="s">
        <v>22</v>
      </c>
      <c r="F3444" s="29" t="n">
        <v>90</v>
      </c>
      <c r="G3444" s="30" t="n">
        <v>824631.795936</v>
      </c>
      <c r="H3444" s="31" t="n">
        <v>103</v>
      </c>
      <c r="I3444" s="32" t="n">
        <v>767262.233424</v>
      </c>
      <c r="J3444" s="33" t="n">
        <v>70</v>
      </c>
      <c r="K3444" s="34" t="n">
        <v>379010.16216</v>
      </c>
      <c r="L3444" s="25" t="n">
        <v>-0.12621359223301</v>
      </c>
      <c r="M3444" s="26" t="n">
        <v>0.0747717794683851</v>
      </c>
      <c r="N3444" s="27" t="n">
        <v>0.285714285714286</v>
      </c>
      <c r="O3444" s="28" t="n">
        <v>1.17575114935277</v>
      </c>
    </row>
    <row r="3445">
      <c r="B3445" t="s">
        <v>26</v>
      </c>
      <c r="C3445" t="s">
        <v>51</v>
      </c>
      <c r="D3445" t="s">
        <v>1061</v>
      </c>
      <c r="E3445" t="s">
        <v>37</v>
      </c>
      <c r="F3445" s="29" t="n">
        <v>66</v>
      </c>
      <c r="G3445" s="30" t="n">
        <v>483670.44</v>
      </c>
      <c r="H3445" s="31" t="n">
        <v>65</v>
      </c>
      <c r="I3445" s="32" t="n">
        <v>455662.26</v>
      </c>
      <c r="J3445" s="33" t="n">
        <v>47</v>
      </c>
      <c r="K3445" s="34" t="n">
        <v>206527.16</v>
      </c>
      <c r="L3445" s="25" t="n">
        <v>0.0153846153846153</v>
      </c>
      <c r="M3445" s="26" t="n">
        <v>0.0614669733675113</v>
      </c>
      <c r="N3445" s="27" t="n">
        <v>0.404255319148936</v>
      </c>
      <c r="O3445" s="28" t="n">
        <v>1.34192171141074</v>
      </c>
    </row>
    <row r="3446">
      <c r="B3446" t="s">
        <v>26</v>
      </c>
      <c r="C3446" t="s">
        <v>51</v>
      </c>
      <c r="D3446" t="s">
        <v>1062</v>
      </c>
      <c r="E3446" t="s">
        <v>22</v>
      </c>
      <c r="F3446" s="29" t="n">
        <v>37</v>
      </c>
      <c r="G3446" s="30" t="n">
        <v>332739.07056</v>
      </c>
      <c r="H3446" s="31" t="n">
        <v>40</v>
      </c>
      <c r="I3446" s="32" t="n">
        <v>304797.21552</v>
      </c>
      <c r="J3446" s="33" t="n">
        <v>51</v>
      </c>
      <c r="K3446" s="34" t="n">
        <v>545403.134328</v>
      </c>
      <c r="L3446" s="25" t="n">
        <v>-0.075</v>
      </c>
      <c r="M3446" s="26" t="n">
        <v>0.0916735902338535</v>
      </c>
      <c r="N3446" s="27" t="n">
        <v>-0.274509803921569</v>
      </c>
      <c r="O3446" s="28" t="n">
        <v>-0.389920868405032</v>
      </c>
    </row>
    <row r="3447">
      <c r="B3447" t="s">
        <v>26</v>
      </c>
      <c r="C3447" t="s">
        <v>51</v>
      </c>
      <c r="D3447" t="s">
        <v>1063</v>
      </c>
      <c r="E3447" t="s">
        <v>22</v>
      </c>
      <c r="F3447" s="29" t="n">
        <v>19</v>
      </c>
      <c r="G3447" s="30" t="n">
        <v>80434.1772</v>
      </c>
      <c r="H3447" s="31" t="n">
        <v>25</v>
      </c>
      <c r="I3447" s="32" t="n">
        <v>119429.64</v>
      </c>
      <c r="J3447" s="33" t="n">
        <v>14</v>
      </c>
      <c r="K3447" s="34" t="n">
        <v>49154.07</v>
      </c>
      <c r="L3447" s="25" t="n">
        <v>-0.24</v>
      </c>
      <c r="M3447" s="26" t="n">
        <v>-0.326514111572303</v>
      </c>
      <c r="N3447" s="27" t="n">
        <v>0.357142857142857</v>
      </c>
      <c r="O3447" s="28" t="n">
        <v>0.636368609964546</v>
      </c>
    </row>
    <row r="3448">
      <c r="B3448" t="s">
        <v>26</v>
      </c>
      <c r="C3448" t="s">
        <v>51</v>
      </c>
      <c r="D3448" t="s">
        <v>1064</v>
      </c>
      <c r="E3448" t="s">
        <v>22</v>
      </c>
      <c r="F3448" s="29" t="n">
        <v>23</v>
      </c>
      <c r="G3448" s="30" t="n">
        <v>622525.378176</v>
      </c>
      <c r="H3448" s="31" t="n">
        <v>17</v>
      </c>
      <c r="I3448" s="32" t="n">
        <v>179112.654864</v>
      </c>
      <c r="J3448" s="33" t="n">
        <v>16</v>
      </c>
      <c r="K3448" s="34" t="n">
        <v>111060.400308</v>
      </c>
      <c r="L3448" s="25" t="n">
        <v>0.352941176470588</v>
      </c>
      <c r="M3448" s="26" t="n">
        <v>2.47560801133054</v>
      </c>
      <c r="N3448" s="27" t="n">
        <v>0.4375</v>
      </c>
      <c r="O3448" s="28" t="n">
        <v>4.60528664086904</v>
      </c>
    </row>
    <row r="3449">
      <c r="B3449" t="s">
        <v>26</v>
      </c>
      <c r="C3449" t="s">
        <v>51</v>
      </c>
      <c r="D3449" t="s">
        <v>1460</v>
      </c>
      <c r="E3449" t="s">
        <v>39</v>
      </c>
      <c r="F3449" s="29" t="n">
        <v>8</v>
      </c>
      <c r="G3449" s="30" t="n">
        <v>91045.387488</v>
      </c>
      <c r="H3449" s="31" t="s">
        <v>85</v>
      </c>
      <c r="I3449" s="32" t="n">
        <v>9490.495464</v>
      </c>
      <c r="J3449" s="33" t="n">
        <v>14</v>
      </c>
      <c r="K3449" s="34" t="n">
        <v>94754.3427</v>
      </c>
      <c r="L3449" s="25" t="s">
        <v>86</v>
      </c>
      <c r="M3449" s="26" t="n">
        <v>8.59332290219827</v>
      </c>
      <c r="N3449" s="27" t="n">
        <v>-0.428571428571429</v>
      </c>
      <c r="O3449" s="28" t="n">
        <v>-0.0391428519929988</v>
      </c>
    </row>
    <row r="3450">
      <c r="B3450" t="s">
        <v>26</v>
      </c>
      <c r="C3450" t="s">
        <v>51</v>
      </c>
      <c r="D3450" t="s">
        <v>1065</v>
      </c>
      <c r="E3450" t="s">
        <v>37</v>
      </c>
      <c r="F3450" s="29" t="n">
        <v>24</v>
      </c>
      <c r="G3450" s="30" t="n">
        <v>133657.29</v>
      </c>
      <c r="H3450" s="31" t="n">
        <v>13</v>
      </c>
      <c r="I3450" s="32" t="n">
        <v>69050.07</v>
      </c>
      <c r="J3450" s="33" t="n">
        <v>22</v>
      </c>
      <c r="K3450" s="34" t="n">
        <v>90810.5</v>
      </c>
      <c r="L3450" s="25" t="n">
        <v>0.846153846153846</v>
      </c>
      <c r="M3450" s="26" t="n">
        <v>0.935657559796826</v>
      </c>
      <c r="N3450" s="27" t="n">
        <v>0.0909090909090908</v>
      </c>
      <c r="O3450" s="28" t="n">
        <v>0.471826385715308</v>
      </c>
    </row>
    <row r="3451">
      <c r="B3451" t="s">
        <v>26</v>
      </c>
      <c r="C3451" t="s">
        <v>51</v>
      </c>
      <c r="D3451" t="s">
        <v>1066</v>
      </c>
      <c r="E3451" t="s">
        <v>40</v>
      </c>
      <c r="F3451" s="29" t="s">
        <v>85</v>
      </c>
      <c r="G3451" s="30" t="n">
        <v>18367.35</v>
      </c>
      <c r="H3451" s="31" t="s">
        <v>85</v>
      </c>
      <c r="I3451" s="32" t="n">
        <v>20256.57</v>
      </c>
      <c r="J3451" s="33" t="n">
        <v>6</v>
      </c>
      <c r="K3451" s="34" t="n">
        <v>21723.4</v>
      </c>
      <c r="L3451" s="25" t="s">
        <v>86</v>
      </c>
      <c r="M3451" s="26" t="n">
        <v>-0.0932645556478712</v>
      </c>
      <c r="N3451" s="27" t="s">
        <v>86</v>
      </c>
      <c r="O3451" s="28" t="n">
        <v>-0.154490089028421</v>
      </c>
    </row>
    <row r="3452">
      <c r="B3452" t="s">
        <v>26</v>
      </c>
      <c r="C3452" t="s">
        <v>51</v>
      </c>
      <c r="D3452" t="s">
        <v>1067</v>
      </c>
      <c r="E3452" t="s">
        <v>37</v>
      </c>
      <c r="F3452" s="29" t="n">
        <v>40</v>
      </c>
      <c r="G3452" s="30" t="n">
        <v>492274.7352</v>
      </c>
      <c r="H3452" s="31" t="n">
        <v>38</v>
      </c>
      <c r="I3452" s="32" t="n">
        <v>242345.52</v>
      </c>
      <c r="J3452" s="33" t="n">
        <v>38</v>
      </c>
      <c r="K3452" s="34" t="n">
        <v>184832.0944</v>
      </c>
      <c r="L3452" s="25" t="n">
        <v>0.0526315789473684</v>
      </c>
      <c r="M3452" s="26" t="n">
        <v>1.03129290444486</v>
      </c>
      <c r="N3452" s="27" t="n">
        <v>0.0526315789473684</v>
      </c>
      <c r="O3452" s="28" t="n">
        <v>1.66336177598386</v>
      </c>
    </row>
    <row r="3453">
      <c r="B3453" t="s">
        <v>26</v>
      </c>
      <c r="C3453" t="s">
        <v>51</v>
      </c>
      <c r="D3453" t="s">
        <v>1068</v>
      </c>
      <c r="E3453" t="s">
        <v>22</v>
      </c>
      <c r="F3453" s="29" t="n">
        <v>35</v>
      </c>
      <c r="G3453" s="30" t="n">
        <v>230198.3616</v>
      </c>
      <c r="H3453" s="31" t="n">
        <v>32</v>
      </c>
      <c r="I3453" s="32" t="n">
        <v>199084.392</v>
      </c>
      <c r="J3453" s="33" t="n">
        <v>38</v>
      </c>
      <c r="K3453" s="34" t="n">
        <v>171634.26984</v>
      </c>
      <c r="L3453" s="25" t="n">
        <v>0.09375</v>
      </c>
      <c r="M3453" s="26" t="n">
        <v>0.156285328485219</v>
      </c>
      <c r="N3453" s="27" t="n">
        <v>-0.0789473684210527</v>
      </c>
      <c r="O3453" s="28" t="n">
        <v>0.341214442865019</v>
      </c>
    </row>
    <row r="3454">
      <c r="B3454" t="s">
        <v>26</v>
      </c>
      <c r="C3454" t="s">
        <v>51</v>
      </c>
      <c r="D3454" t="s">
        <v>1069</v>
      </c>
      <c r="E3454" t="s">
        <v>22</v>
      </c>
      <c r="F3454" s="29" t="n">
        <v>13</v>
      </c>
      <c r="G3454" s="30" t="n">
        <v>131149.71792</v>
      </c>
      <c r="H3454" s="31" t="n">
        <v>19</v>
      </c>
      <c r="I3454" s="32" t="n">
        <v>127798.98768</v>
      </c>
      <c r="J3454" s="33" t="n">
        <v>25</v>
      </c>
      <c r="K3454" s="34" t="n">
        <v>142546.3974</v>
      </c>
      <c r="L3454" s="25" t="n">
        <v>-0.315789473684211</v>
      </c>
      <c r="M3454" s="26" t="n">
        <v>0.0262187541609484</v>
      </c>
      <c r="N3454" s="27" t="n">
        <v>-0.48</v>
      </c>
      <c r="O3454" s="28" t="n">
        <v>-0.0799506665048837</v>
      </c>
    </row>
    <row r="3455">
      <c r="B3455" t="s">
        <v>26</v>
      </c>
      <c r="C3455" t="s">
        <v>51</v>
      </c>
      <c r="D3455" t="s">
        <v>1387</v>
      </c>
      <c r="E3455" t="s">
        <v>44</v>
      </c>
      <c r="F3455" s="29" t="n">
        <v>20</v>
      </c>
      <c r="G3455" s="30" t="n">
        <v>62223.2</v>
      </c>
      <c r="H3455" s="31" t="n">
        <v>21</v>
      </c>
      <c r="I3455" s="32" t="n">
        <v>65334.36</v>
      </c>
      <c r="J3455" s="33"/>
      <c r="K3455" s="34"/>
      <c r="L3455" s="25" t="n">
        <v>-0.0476190476190477</v>
      </c>
      <c r="M3455" s="26" t="n">
        <v>-0.0476190476190477</v>
      </c>
      <c r="N3455" s="27"/>
      <c r="O3455" s="28"/>
    </row>
    <row r="3456">
      <c r="B3456" t="s">
        <v>26</v>
      </c>
      <c r="C3456" t="s">
        <v>52</v>
      </c>
      <c r="D3456" t="s">
        <v>1071</v>
      </c>
      <c r="E3456" t="s">
        <v>33</v>
      </c>
      <c r="F3456" s="29" t="n">
        <v>63</v>
      </c>
      <c r="G3456" s="30" t="n">
        <v>366328.008</v>
      </c>
      <c r="H3456" s="31" t="n">
        <v>56</v>
      </c>
      <c r="I3456" s="32" t="n">
        <v>306737.598</v>
      </c>
      <c r="J3456" s="33" t="n">
        <v>36</v>
      </c>
      <c r="K3456" s="34" t="n">
        <v>231829.0546</v>
      </c>
      <c r="L3456" s="25" t="n">
        <v>0.125</v>
      </c>
      <c r="M3456" s="26" t="n">
        <v>0.194271619744509</v>
      </c>
      <c r="N3456" s="27" t="n">
        <v>0.75</v>
      </c>
      <c r="O3456" s="28" t="n">
        <v>0.580164352704046</v>
      </c>
    </row>
    <row r="3457">
      <c r="B3457" t="s">
        <v>26</v>
      </c>
      <c r="C3457" t="s">
        <v>52</v>
      </c>
      <c r="D3457" t="s">
        <v>1072</v>
      </c>
      <c r="E3457" t="s">
        <v>22</v>
      </c>
      <c r="F3457" s="29" t="n">
        <v>38</v>
      </c>
      <c r="G3457" s="30" t="n">
        <v>404571.040848</v>
      </c>
      <c r="H3457" s="31" t="n">
        <v>29</v>
      </c>
      <c r="I3457" s="32" t="n">
        <v>215844.44544</v>
      </c>
      <c r="J3457" s="33" t="n">
        <v>39</v>
      </c>
      <c r="K3457" s="34" t="n">
        <v>205276.83396</v>
      </c>
      <c r="L3457" s="25" t="n">
        <v>0.310344827586207</v>
      </c>
      <c r="M3457" s="26" t="n">
        <v>0.87436391992057</v>
      </c>
      <c r="N3457" s="27" t="n">
        <v>-0.0256410256410257</v>
      </c>
      <c r="O3457" s="28" t="n">
        <v>0.970855809900274</v>
      </c>
    </row>
    <row r="3458">
      <c r="B3458" t="s">
        <v>26</v>
      </c>
      <c r="C3458" t="s">
        <v>52</v>
      </c>
      <c r="D3458" t="s">
        <v>1073</v>
      </c>
      <c r="E3458" t="s">
        <v>22</v>
      </c>
      <c r="F3458" s="29" t="n">
        <v>14</v>
      </c>
      <c r="G3458" s="30" t="n">
        <v>91871.13312</v>
      </c>
      <c r="H3458" s="31" t="n">
        <v>15</v>
      </c>
      <c r="I3458" s="32" t="n">
        <v>104752.10304</v>
      </c>
      <c r="J3458" s="33" t="n">
        <v>12</v>
      </c>
      <c r="K3458" s="34" t="n">
        <v>47074.11588</v>
      </c>
      <c r="L3458" s="25" t="n">
        <v>-0.0666666666666667</v>
      </c>
      <c r="M3458" s="26" t="n">
        <v>-0.122966217824585</v>
      </c>
      <c r="N3458" s="27" t="n">
        <v>0.166666666666667</v>
      </c>
      <c r="O3458" s="28" t="n">
        <v>0.951627373187322</v>
      </c>
    </row>
    <row r="3459">
      <c r="B3459" t="s">
        <v>26</v>
      </c>
      <c r="C3459" t="s">
        <v>52</v>
      </c>
      <c r="D3459" t="s">
        <v>1000</v>
      </c>
      <c r="E3459" t="s">
        <v>22</v>
      </c>
      <c r="F3459" s="29" t="n">
        <v>20</v>
      </c>
      <c r="G3459" s="30" t="n">
        <v>156603.33936</v>
      </c>
      <c r="H3459" s="31" t="n">
        <v>14</v>
      </c>
      <c r="I3459" s="32" t="n">
        <v>109433.99376</v>
      </c>
      <c r="J3459" s="33" t="n">
        <v>9</v>
      </c>
      <c r="K3459" s="34" t="n">
        <v>40686.6372</v>
      </c>
      <c r="L3459" s="25" t="n">
        <v>0.428571428571429</v>
      </c>
      <c r="M3459" s="26" t="n">
        <v>0.431030102981047</v>
      </c>
      <c r="N3459" s="27" t="n">
        <v>1.22222222222222</v>
      </c>
      <c r="O3459" s="28" t="n">
        <v>2.84901161996254</v>
      </c>
    </row>
    <row r="3460">
      <c r="B3460" t="s">
        <v>26</v>
      </c>
      <c r="C3460" t="s">
        <v>52</v>
      </c>
      <c r="D3460" t="s">
        <v>1074</v>
      </c>
      <c r="E3460" t="s">
        <v>33</v>
      </c>
      <c r="F3460" s="29" t="n">
        <v>61</v>
      </c>
      <c r="G3460" s="30" t="n">
        <v>452542.1946</v>
      </c>
      <c r="H3460" s="31" t="n">
        <v>58</v>
      </c>
      <c r="I3460" s="32" t="n">
        <v>410379.21</v>
      </c>
      <c r="J3460" s="33" t="n">
        <v>58</v>
      </c>
      <c r="K3460" s="34" t="n">
        <v>279520.2274</v>
      </c>
      <c r="L3460" s="25" t="n">
        <v>0.0517241379310345</v>
      </c>
      <c r="M3460" s="26" t="n">
        <v>0.102741521920664</v>
      </c>
      <c r="N3460" s="27" t="n">
        <v>0.0517241379310345</v>
      </c>
      <c r="O3460" s="28" t="n">
        <v>0.61899623082519</v>
      </c>
    </row>
    <row r="3461">
      <c r="B3461" t="s">
        <v>26</v>
      </c>
      <c r="C3461" t="s">
        <v>52</v>
      </c>
      <c r="D3461" t="s">
        <v>1075</v>
      </c>
      <c r="E3461" t="s">
        <v>30</v>
      </c>
      <c r="F3461" s="29" t="n">
        <v>20</v>
      </c>
      <c r="G3461" s="30" t="n">
        <v>135820.71514</v>
      </c>
      <c r="H3461" s="31" t="n">
        <v>30</v>
      </c>
      <c r="I3461" s="32" t="n">
        <v>244930.7484</v>
      </c>
      <c r="J3461" s="33" t="n">
        <v>25</v>
      </c>
      <c r="K3461" s="34" t="n">
        <v>178793.181116</v>
      </c>
      <c r="L3461" s="25" t="n">
        <v>-0.333333333333333</v>
      </c>
      <c r="M3461" s="26" t="n">
        <v>-0.445472991744633</v>
      </c>
      <c r="N3461" s="27" t="n">
        <v>-0.2</v>
      </c>
      <c r="O3461" s="28" t="n">
        <v>-0.240347342710569</v>
      </c>
    </row>
    <row r="3462">
      <c r="B3462" t="s">
        <v>26</v>
      </c>
      <c r="C3462" t="s">
        <v>52</v>
      </c>
      <c r="D3462" t="s">
        <v>1076</v>
      </c>
      <c r="E3462" t="s">
        <v>22</v>
      </c>
      <c r="F3462" s="29" t="n">
        <v>14</v>
      </c>
      <c r="G3462" s="30" t="n">
        <v>68918.1876</v>
      </c>
      <c r="H3462" s="31" t="n">
        <v>13</v>
      </c>
      <c r="I3462" s="32" t="n">
        <v>67624.7028</v>
      </c>
      <c r="J3462" s="33" t="n">
        <v>24</v>
      </c>
      <c r="K3462" s="34" t="n">
        <v>72322.7226</v>
      </c>
      <c r="L3462" s="25" t="n">
        <v>0.0769230769230769</v>
      </c>
      <c r="M3462" s="26" t="n">
        <v>0.0191274008822706</v>
      </c>
      <c r="N3462" s="27" t="n">
        <v>-0.416666666666667</v>
      </c>
      <c r="O3462" s="28" t="n">
        <v>-0.0470742095652246</v>
      </c>
    </row>
    <row r="3463">
      <c r="B3463" t="s">
        <v>26</v>
      </c>
      <c r="C3463" t="s">
        <v>52</v>
      </c>
      <c r="D3463" t="s">
        <v>1077</v>
      </c>
      <c r="E3463" t="s">
        <v>30</v>
      </c>
      <c r="F3463" s="29" t="n">
        <v>26</v>
      </c>
      <c r="G3463" s="30" t="n">
        <v>315347.1477</v>
      </c>
      <c r="H3463" s="31" t="n">
        <v>23</v>
      </c>
      <c r="I3463" s="32" t="n">
        <v>250730.11776</v>
      </c>
      <c r="J3463" s="33" t="n">
        <v>23</v>
      </c>
      <c r="K3463" s="34" t="n">
        <v>99230.12044</v>
      </c>
      <c r="L3463" s="25" t="n">
        <v>0.130434782608696</v>
      </c>
      <c r="M3463" s="26" t="n">
        <v>0.257715469195654</v>
      </c>
      <c r="N3463" s="27" t="n">
        <v>0.130434782608696</v>
      </c>
      <c r="O3463" s="28" t="n">
        <v>2.17793777032324</v>
      </c>
    </row>
    <row r="3464">
      <c r="B3464" t="s">
        <v>26</v>
      </c>
      <c r="C3464" t="s">
        <v>52</v>
      </c>
      <c r="D3464" t="s">
        <v>1078</v>
      </c>
      <c r="E3464" t="s">
        <v>22</v>
      </c>
      <c r="F3464" s="29" t="n">
        <v>40</v>
      </c>
      <c r="G3464" s="30" t="n">
        <v>394151.71536</v>
      </c>
      <c r="H3464" s="31" t="n">
        <v>48</v>
      </c>
      <c r="I3464" s="32" t="n">
        <v>445544.34912</v>
      </c>
      <c r="J3464" s="33" t="n">
        <v>55</v>
      </c>
      <c r="K3464" s="34" t="n">
        <v>412751.802804</v>
      </c>
      <c r="L3464" s="25" t="n">
        <v>-0.166666666666667</v>
      </c>
      <c r="M3464" s="26" t="n">
        <v>-0.115347964487724</v>
      </c>
      <c r="N3464" s="27" t="n">
        <v>-0.272727272727273</v>
      </c>
      <c r="O3464" s="28" t="n">
        <v>-0.0450636128483066</v>
      </c>
    </row>
    <row r="3465">
      <c r="B3465" t="s">
        <v>26</v>
      </c>
      <c r="C3465" t="s">
        <v>52</v>
      </c>
      <c r="D3465" t="s">
        <v>1079</v>
      </c>
      <c r="E3465" t="s">
        <v>39</v>
      </c>
      <c r="F3465" s="29" t="n">
        <v>65</v>
      </c>
      <c r="G3465" s="30" t="n">
        <v>670431.028968</v>
      </c>
      <c r="H3465" s="31" t="n">
        <v>77</v>
      </c>
      <c r="I3465" s="32" t="n">
        <v>792066.800178</v>
      </c>
      <c r="J3465" s="33" t="n">
        <v>99</v>
      </c>
      <c r="K3465" s="34" t="n">
        <v>540503.36099</v>
      </c>
      <c r="L3465" s="25" t="n">
        <v>-0.155844155844156</v>
      </c>
      <c r="M3465" s="26" t="n">
        <v>-0.153567566754048</v>
      </c>
      <c r="N3465" s="27" t="n">
        <v>-0.343434343434343</v>
      </c>
      <c r="O3465" s="28" t="n">
        <v>0.240382719804038</v>
      </c>
    </row>
    <row r="3466">
      <c r="B3466" t="s">
        <v>26</v>
      </c>
      <c r="C3466" t="s">
        <v>52</v>
      </c>
      <c r="D3466" t="s">
        <v>1080</v>
      </c>
      <c r="E3466" t="s">
        <v>30</v>
      </c>
      <c r="F3466" s="29"/>
      <c r="G3466" s="30"/>
      <c r="H3466" s="31"/>
      <c r="I3466" s="32"/>
      <c r="J3466" s="33" t="n">
        <v>213</v>
      </c>
      <c r="K3466" s="34" t="n">
        <v>1324384.159208</v>
      </c>
      <c r="L3466" s="25"/>
      <c r="M3466" s="26"/>
      <c r="N3466" s="27"/>
      <c r="O3466" s="28"/>
    </row>
    <row r="3467">
      <c r="B3467" t="s">
        <v>26</v>
      </c>
      <c r="C3467" t="s">
        <v>52</v>
      </c>
      <c r="D3467" t="s">
        <v>1080</v>
      </c>
      <c r="E3467" t="s">
        <v>37</v>
      </c>
      <c r="F3467" s="29" t="n">
        <v>219</v>
      </c>
      <c r="G3467" s="30" t="n">
        <v>2138612.6384</v>
      </c>
      <c r="H3467" s="31" t="n">
        <v>239</v>
      </c>
      <c r="I3467" s="32" t="n">
        <v>1865035.579032</v>
      </c>
      <c r="J3467" s="33"/>
      <c r="K3467" s="34"/>
      <c r="L3467" s="25" t="n">
        <v>-0.0836820083682008</v>
      </c>
      <c r="M3467" s="26" t="n">
        <v>0.146687313874191</v>
      </c>
      <c r="N3467" s="27"/>
      <c r="O3467" s="28"/>
    </row>
    <row r="3468">
      <c r="B3468" t="s">
        <v>26</v>
      </c>
      <c r="C3468" t="s">
        <v>52</v>
      </c>
      <c r="D3468" t="s">
        <v>1081</v>
      </c>
      <c r="E3468" t="s">
        <v>22</v>
      </c>
      <c r="F3468" s="29" t="n">
        <v>13</v>
      </c>
      <c r="G3468" s="30" t="n">
        <v>99694.83888</v>
      </c>
      <c r="H3468" s="31" t="n">
        <v>12</v>
      </c>
      <c r="I3468" s="32" t="n">
        <v>112258.39248</v>
      </c>
      <c r="J3468" s="33" t="n">
        <v>19</v>
      </c>
      <c r="K3468" s="34" t="n">
        <v>87120.20328</v>
      </c>
      <c r="L3468" s="25" t="n">
        <v>0.0833333333333333</v>
      </c>
      <c r="M3468" s="26" t="n">
        <v>-0.111916386137797</v>
      </c>
      <c r="N3468" s="27" t="n">
        <v>-0.315789473684211</v>
      </c>
      <c r="O3468" s="28" t="n">
        <v>0.14433661913742</v>
      </c>
    </row>
    <row r="3469">
      <c r="B3469" t="s">
        <v>26</v>
      </c>
      <c r="C3469" t="s">
        <v>52</v>
      </c>
      <c r="D3469" t="s">
        <v>1082</v>
      </c>
      <c r="E3469" t="s">
        <v>22</v>
      </c>
      <c r="F3469" s="29" t="n">
        <v>31</v>
      </c>
      <c r="G3469" s="30" t="n">
        <v>216402.61968</v>
      </c>
      <c r="H3469" s="31" t="n">
        <v>27</v>
      </c>
      <c r="I3469" s="32" t="n">
        <v>217730.74752</v>
      </c>
      <c r="J3469" s="33" t="n">
        <v>31</v>
      </c>
      <c r="K3469" s="34" t="n">
        <v>194248.467072</v>
      </c>
      <c r="L3469" s="25" t="n">
        <v>0.148148148148148</v>
      </c>
      <c r="M3469" s="26" t="n">
        <v>-0.00609986350172254</v>
      </c>
      <c r="N3469" s="27" t="n">
        <v>0</v>
      </c>
      <c r="O3469" s="28" t="n">
        <v>0.114050591708342</v>
      </c>
    </row>
    <row r="3470">
      <c r="B3470" t="s">
        <v>26</v>
      </c>
      <c r="C3470" t="s">
        <v>52</v>
      </c>
      <c r="D3470" t="s">
        <v>1083</v>
      </c>
      <c r="E3470" t="s">
        <v>30</v>
      </c>
      <c r="F3470" s="29" t="n">
        <v>55</v>
      </c>
      <c r="G3470" s="30" t="n">
        <v>370060.77312</v>
      </c>
      <c r="H3470" s="31" t="n">
        <v>44</v>
      </c>
      <c r="I3470" s="32" t="n">
        <v>317462.70384</v>
      </c>
      <c r="J3470" s="33" t="n">
        <v>46</v>
      </c>
      <c r="K3470" s="34" t="n">
        <v>233801.4111</v>
      </c>
      <c r="L3470" s="25" t="n">
        <v>0.25</v>
      </c>
      <c r="M3470" s="26" t="n">
        <v>0.165682672779443</v>
      </c>
      <c r="N3470" s="27" t="n">
        <v>0.195652173913043</v>
      </c>
      <c r="O3470" s="28" t="n">
        <v>0.58279957070798</v>
      </c>
    </row>
    <row r="3471">
      <c r="B3471" t="s">
        <v>26</v>
      </c>
      <c r="C3471" t="s">
        <v>52</v>
      </c>
      <c r="D3471" t="s">
        <v>843</v>
      </c>
      <c r="E3471" t="s">
        <v>30</v>
      </c>
      <c r="F3471" s="29" t="n">
        <v>29</v>
      </c>
      <c r="G3471" s="30" t="n">
        <v>180012.7395</v>
      </c>
      <c r="H3471" s="31" t="n">
        <v>39</v>
      </c>
      <c r="I3471" s="32" t="n">
        <v>219314.1096</v>
      </c>
      <c r="J3471" s="33" t="n">
        <v>27</v>
      </c>
      <c r="K3471" s="34" t="n">
        <v>116336.5874</v>
      </c>
      <c r="L3471" s="25" t="n">
        <v>-0.256410256410256</v>
      </c>
      <c r="M3471" s="26" t="n">
        <v>-0.179201284275237</v>
      </c>
      <c r="N3471" s="27" t="n">
        <v>0.0740740740740742</v>
      </c>
      <c r="O3471" s="28" t="n">
        <v>0.547344163371944</v>
      </c>
    </row>
    <row r="3472">
      <c r="B3472" t="s">
        <v>26</v>
      </c>
      <c r="C3472" t="s">
        <v>52</v>
      </c>
      <c r="D3472" t="s">
        <v>1084</v>
      </c>
      <c r="E3472" t="s">
        <v>22</v>
      </c>
      <c r="F3472" s="29" t="n">
        <v>8</v>
      </c>
      <c r="G3472" s="30" t="n">
        <v>54276.84288</v>
      </c>
      <c r="H3472" s="31" t="n">
        <v>10</v>
      </c>
      <c r="I3472" s="32" t="n">
        <v>66375.05472</v>
      </c>
      <c r="J3472" s="33" t="n">
        <v>19</v>
      </c>
      <c r="K3472" s="34" t="n">
        <v>93385.24932</v>
      </c>
      <c r="L3472" s="25" t="n">
        <v>-0.2</v>
      </c>
      <c r="M3472" s="26" t="n">
        <v>-0.18227046126042</v>
      </c>
      <c r="N3472" s="27" t="n">
        <v>-0.578947368421053</v>
      </c>
      <c r="O3472" s="28" t="n">
        <v>-0.418785693937472</v>
      </c>
    </row>
    <row r="3473">
      <c r="B3473" t="s">
        <v>26</v>
      </c>
      <c r="C3473" t="s">
        <v>52</v>
      </c>
      <c r="D3473" t="s">
        <v>1085</v>
      </c>
      <c r="E3473" t="s">
        <v>30</v>
      </c>
      <c r="F3473" s="29"/>
      <c r="G3473" s="30"/>
      <c r="H3473" s="31"/>
      <c r="I3473" s="32"/>
      <c r="J3473" s="33" t="n">
        <v>72</v>
      </c>
      <c r="K3473" s="34" t="n">
        <v>400738.521228</v>
      </c>
      <c r="L3473" s="25"/>
      <c r="M3473" s="26"/>
      <c r="N3473" s="27"/>
      <c r="O3473" s="28"/>
    </row>
    <row r="3474">
      <c r="B3474" t="s">
        <v>26</v>
      </c>
      <c r="C3474" t="s">
        <v>52</v>
      </c>
      <c r="D3474" t="s">
        <v>1085</v>
      </c>
      <c r="E3474" t="s">
        <v>33</v>
      </c>
      <c r="F3474" s="29" t="n">
        <v>83</v>
      </c>
      <c r="G3474" s="30" t="n">
        <v>1113112.6942</v>
      </c>
      <c r="H3474" s="31" t="n">
        <v>87</v>
      </c>
      <c r="I3474" s="32" t="n">
        <v>911081.4876</v>
      </c>
      <c r="J3474" s="33"/>
      <c r="K3474" s="34"/>
      <c r="L3474" s="25" t="n">
        <v>-0.0459770114942529</v>
      </c>
      <c r="M3474" s="26" t="n">
        <v>0.221748778072746</v>
      </c>
      <c r="N3474" s="27"/>
      <c r="O3474" s="28"/>
    </row>
    <row r="3475">
      <c r="B3475" t="s">
        <v>26</v>
      </c>
      <c r="C3475" t="s">
        <v>52</v>
      </c>
      <c r="D3475" t="s">
        <v>1086</v>
      </c>
      <c r="E3475" t="s">
        <v>30</v>
      </c>
      <c r="F3475" s="29" t="n">
        <v>42</v>
      </c>
      <c r="G3475" s="30" t="n">
        <v>339134.473512</v>
      </c>
      <c r="H3475" s="31" t="n">
        <v>47</v>
      </c>
      <c r="I3475" s="32" t="n">
        <v>411133.44555</v>
      </c>
      <c r="J3475" s="33" t="n">
        <v>42</v>
      </c>
      <c r="K3475" s="34" t="n">
        <v>174079.34588</v>
      </c>
      <c r="L3475" s="25" t="n">
        <v>-0.106382978723404</v>
      </c>
      <c r="M3475" s="26" t="n">
        <v>-0.175123120770878</v>
      </c>
      <c r="N3475" s="27" t="n">
        <v>0</v>
      </c>
      <c r="O3475" s="28" t="n">
        <v>0.948160316191556</v>
      </c>
    </row>
    <row r="3476">
      <c r="B3476" t="s">
        <v>26</v>
      </c>
      <c r="C3476" t="s">
        <v>52</v>
      </c>
      <c r="D3476" t="s">
        <v>1087</v>
      </c>
      <c r="E3476" t="s">
        <v>33</v>
      </c>
      <c r="F3476" s="29" t="n">
        <v>61</v>
      </c>
      <c r="G3476" s="30" t="n">
        <v>485583.53124</v>
      </c>
      <c r="H3476" s="31" t="n">
        <v>78</v>
      </c>
      <c r="I3476" s="32" t="n">
        <v>670104.9906</v>
      </c>
      <c r="J3476" s="33" t="n">
        <v>65</v>
      </c>
      <c r="K3476" s="34" t="n">
        <v>333722.22311</v>
      </c>
      <c r="L3476" s="25" t="n">
        <v>-0.217948717948718</v>
      </c>
      <c r="M3476" s="26" t="n">
        <v>-0.275362013338809</v>
      </c>
      <c r="N3476" s="27" t="n">
        <v>-0.0615384615384615</v>
      </c>
      <c r="O3476" s="28" t="n">
        <v>0.455053027978733</v>
      </c>
    </row>
    <row r="3477">
      <c r="B3477" t="s">
        <v>26</v>
      </c>
      <c r="C3477" t="s">
        <v>52</v>
      </c>
      <c r="D3477" t="s">
        <v>1088</v>
      </c>
      <c r="E3477" t="s">
        <v>22</v>
      </c>
      <c r="F3477" s="29"/>
      <c r="G3477" s="30"/>
      <c r="H3477" s="31"/>
      <c r="I3477" s="32"/>
      <c r="J3477" s="33" t="n">
        <v>38</v>
      </c>
      <c r="K3477" s="34" t="n">
        <v>581108.37356</v>
      </c>
      <c r="L3477" s="25"/>
      <c r="M3477" s="26"/>
      <c r="N3477" s="27"/>
      <c r="O3477" s="28"/>
    </row>
    <row r="3478">
      <c r="B3478" t="s">
        <v>26</v>
      </c>
      <c r="C3478" t="s">
        <v>52</v>
      </c>
      <c r="D3478" t="s">
        <v>1088</v>
      </c>
      <c r="E3478" t="s">
        <v>30</v>
      </c>
      <c r="F3478" s="29" t="n">
        <v>55</v>
      </c>
      <c r="G3478" s="30" t="n">
        <v>407206.47888</v>
      </c>
      <c r="H3478" s="31" t="n">
        <v>33</v>
      </c>
      <c r="I3478" s="32" t="n">
        <v>1120271.142168</v>
      </c>
      <c r="J3478" s="33"/>
      <c r="K3478" s="34"/>
      <c r="L3478" s="25" t="n">
        <v>0.666666666666667</v>
      </c>
      <c r="M3478" s="26" t="n">
        <v>-0.6365107842625</v>
      </c>
      <c r="N3478" s="27"/>
      <c r="O3478" s="28"/>
    </row>
    <row r="3479">
      <c r="B3479" t="s">
        <v>26</v>
      </c>
      <c r="C3479" t="s">
        <v>52</v>
      </c>
      <c r="D3479" t="s">
        <v>1089</v>
      </c>
      <c r="E3479" t="s">
        <v>22</v>
      </c>
      <c r="F3479" s="29" t="n">
        <v>6</v>
      </c>
      <c r="G3479" s="30" t="n">
        <v>31660.5252</v>
      </c>
      <c r="H3479" s="31" t="n">
        <v>6</v>
      </c>
      <c r="I3479" s="32" t="n">
        <v>33037.47</v>
      </c>
      <c r="J3479" s="33" t="n">
        <v>8</v>
      </c>
      <c r="K3479" s="34" t="n">
        <v>29871.1962</v>
      </c>
      <c r="L3479" s="25" t="n">
        <v>0</v>
      </c>
      <c r="M3479" s="26" t="n">
        <v>-0.0416782762118286</v>
      </c>
      <c r="N3479" s="27" t="n">
        <v>-0.25</v>
      </c>
      <c r="O3479" s="28" t="n">
        <v>0.0599014846281918</v>
      </c>
    </row>
    <row r="3480">
      <c r="B3480" t="s">
        <v>26</v>
      </c>
      <c r="C3480" t="s">
        <v>52</v>
      </c>
      <c r="D3480" t="s">
        <v>1090</v>
      </c>
      <c r="E3480" t="s">
        <v>22</v>
      </c>
      <c r="F3480" s="29" t="n">
        <v>7</v>
      </c>
      <c r="G3480" s="30" t="n">
        <v>60039.5328</v>
      </c>
      <c r="H3480" s="31" t="n">
        <v>12</v>
      </c>
      <c r="I3480" s="32" t="n">
        <v>112246.76736</v>
      </c>
      <c r="J3480" s="33" t="n">
        <v>17</v>
      </c>
      <c r="K3480" s="34" t="n">
        <v>87327.79572</v>
      </c>
      <c r="L3480" s="25" t="n">
        <v>-0.416666666666667</v>
      </c>
      <c r="M3480" s="26" t="n">
        <v>-0.465111252536654</v>
      </c>
      <c r="N3480" s="27" t="n">
        <v>-0.588235294117647</v>
      </c>
      <c r="O3480" s="28" t="n">
        <v>-0.312480839519809</v>
      </c>
    </row>
    <row r="3481">
      <c r="B3481" t="s">
        <v>26</v>
      </c>
      <c r="C3481" t="s">
        <v>52</v>
      </c>
      <c r="D3481" t="s">
        <v>1091</v>
      </c>
      <c r="E3481" t="s">
        <v>37</v>
      </c>
      <c r="F3481" s="29" t="n">
        <v>24</v>
      </c>
      <c r="G3481" s="30" t="n">
        <v>158397.12</v>
      </c>
      <c r="H3481" s="31" t="n">
        <v>29</v>
      </c>
      <c r="I3481" s="32" t="n">
        <v>220961.5524</v>
      </c>
      <c r="J3481" s="33" t="n">
        <v>13</v>
      </c>
      <c r="K3481" s="34" t="n">
        <v>417113.9417</v>
      </c>
      <c r="L3481" s="25" t="n">
        <v>-0.172413793103448</v>
      </c>
      <c r="M3481" s="26" t="n">
        <v>-0.283146238431297</v>
      </c>
      <c r="N3481" s="27" t="n">
        <v>0.846153846153846</v>
      </c>
      <c r="O3481" s="28" t="n">
        <v>-0.620254553577297</v>
      </c>
    </row>
    <row r="3482">
      <c r="B3482" t="s">
        <v>26</v>
      </c>
      <c r="C3482" t="s">
        <v>52</v>
      </c>
      <c r="D3482" t="s">
        <v>1092</v>
      </c>
      <c r="E3482" t="s">
        <v>22</v>
      </c>
      <c r="F3482" s="29" t="n">
        <v>17</v>
      </c>
      <c r="G3482" s="30" t="n">
        <v>84533.73</v>
      </c>
      <c r="H3482" s="31" t="n">
        <v>16</v>
      </c>
      <c r="I3482" s="32" t="n">
        <v>76503.78</v>
      </c>
      <c r="J3482" s="33" t="n">
        <v>16</v>
      </c>
      <c r="K3482" s="34" t="n">
        <v>57113.7</v>
      </c>
      <c r="L3482" s="25" t="n">
        <v>0.0625</v>
      </c>
      <c r="M3482" s="26" t="n">
        <v>0.104961480334697</v>
      </c>
      <c r="N3482" s="27" t="n">
        <v>0.0625</v>
      </c>
      <c r="O3482" s="28" t="n">
        <v>0.480095493725674</v>
      </c>
    </row>
    <row r="3483">
      <c r="B3483" t="s">
        <v>26</v>
      </c>
      <c r="C3483" t="s">
        <v>52</v>
      </c>
      <c r="D3483" t="s">
        <v>1093</v>
      </c>
      <c r="E3483" t="s">
        <v>33</v>
      </c>
      <c r="F3483" s="29" t="n">
        <v>56</v>
      </c>
      <c r="G3483" s="30" t="n">
        <v>373981.157892</v>
      </c>
      <c r="H3483" s="31" t="n">
        <v>47</v>
      </c>
      <c r="I3483" s="32" t="n">
        <v>336425.8644</v>
      </c>
      <c r="J3483" s="33" t="n">
        <v>59</v>
      </c>
      <c r="K3483" s="34" t="n">
        <v>453588.135602</v>
      </c>
      <c r="L3483" s="25" t="n">
        <v>0.191489361702128</v>
      </c>
      <c r="M3483" s="26" t="n">
        <v>0.111630220699523</v>
      </c>
      <c r="N3483" s="27" t="n">
        <v>-0.0508474576271186</v>
      </c>
      <c r="O3483" s="28" t="n">
        <v>-0.175504982299297</v>
      </c>
    </row>
    <row r="3484">
      <c r="B3484" t="s">
        <v>26</v>
      </c>
      <c r="C3484" t="s">
        <v>52</v>
      </c>
      <c r="D3484" t="s">
        <v>1094</v>
      </c>
      <c r="E3484" t="s">
        <v>30</v>
      </c>
      <c r="F3484" s="29" t="n">
        <v>44</v>
      </c>
      <c r="G3484" s="30" t="n">
        <v>364281.41016</v>
      </c>
      <c r="H3484" s="31" t="n">
        <v>36</v>
      </c>
      <c r="I3484" s="32" t="n">
        <v>285524.82504</v>
      </c>
      <c r="J3484" s="33" t="n">
        <v>49</v>
      </c>
      <c r="K3484" s="34" t="n">
        <v>342431.1979</v>
      </c>
      <c r="L3484" s="25" t="n">
        <v>0.222222222222222</v>
      </c>
      <c r="M3484" s="26" t="n">
        <v>0.275830954835422</v>
      </c>
      <c r="N3484" s="27" t="n">
        <v>-0.102040816326531</v>
      </c>
      <c r="O3484" s="28" t="n">
        <v>0.0638090582692203</v>
      </c>
    </row>
    <row r="3485">
      <c r="B3485" t="s">
        <v>26</v>
      </c>
      <c r="C3485" t="s">
        <v>52</v>
      </c>
      <c r="D3485" t="s">
        <v>1095</v>
      </c>
      <c r="E3485" t="s">
        <v>30</v>
      </c>
      <c r="F3485" s="29" t="n">
        <v>36</v>
      </c>
      <c r="G3485" s="30" t="n">
        <v>181534.7736</v>
      </c>
      <c r="H3485" s="31" t="n">
        <v>23</v>
      </c>
      <c r="I3485" s="32" t="n">
        <v>107939.86785</v>
      </c>
      <c r="J3485" s="33" t="n">
        <v>27</v>
      </c>
      <c r="K3485" s="34" t="n">
        <v>105111.267</v>
      </c>
      <c r="L3485" s="25" t="n">
        <v>0.565217391304348</v>
      </c>
      <c r="M3485" s="26" t="n">
        <v>0.681813932293044</v>
      </c>
      <c r="N3485" s="27" t="n">
        <v>0.333333333333333</v>
      </c>
      <c r="O3485" s="28" t="n">
        <v>0.727072451709673</v>
      </c>
    </row>
    <row r="3486">
      <c r="B3486" t="s">
        <v>26</v>
      </c>
      <c r="C3486" t="s">
        <v>53</v>
      </c>
      <c r="D3486" t="s">
        <v>1096</v>
      </c>
      <c r="E3486" t="s">
        <v>37</v>
      </c>
      <c r="F3486" s="29" t="n">
        <v>12</v>
      </c>
      <c r="G3486" s="30" t="n">
        <v>70013.86443</v>
      </c>
      <c r="H3486" s="31" t="n">
        <v>11</v>
      </c>
      <c r="I3486" s="32" t="n">
        <v>46118.99145</v>
      </c>
      <c r="J3486" s="33" t="n">
        <v>12</v>
      </c>
      <c r="K3486" s="34" t="n">
        <v>41757.00865</v>
      </c>
      <c r="L3486" s="25" t="n">
        <v>0.0909090909090908</v>
      </c>
      <c r="M3486" s="26" t="n">
        <v>0.518113519587818</v>
      </c>
      <c r="N3486" s="27" t="n">
        <v>0</v>
      </c>
      <c r="O3486" s="28" t="n">
        <v>0.676697318451235</v>
      </c>
    </row>
    <row r="3487">
      <c r="B3487" t="s">
        <v>26</v>
      </c>
      <c r="C3487" t="s">
        <v>53</v>
      </c>
      <c r="D3487" t="s">
        <v>1097</v>
      </c>
      <c r="E3487" t="s">
        <v>39</v>
      </c>
      <c r="F3487" s="29" t="n">
        <v>17</v>
      </c>
      <c r="G3487" s="30" t="n">
        <v>155087.900724</v>
      </c>
      <c r="H3487" s="31" t="n">
        <v>17</v>
      </c>
      <c r="I3487" s="32" t="n">
        <v>366289.417656</v>
      </c>
      <c r="J3487" s="33" t="n">
        <v>18</v>
      </c>
      <c r="K3487" s="34" t="n">
        <v>210985.762165</v>
      </c>
      <c r="L3487" s="25" t="n">
        <v>0</v>
      </c>
      <c r="M3487" s="26" t="n">
        <v>-0.57659737560409</v>
      </c>
      <c r="N3487" s="27" t="n">
        <v>-0.0555555555555556</v>
      </c>
      <c r="O3487" s="28" t="n">
        <v>-0.264936651968418</v>
      </c>
    </row>
    <row r="3488">
      <c r="B3488" t="s">
        <v>26</v>
      </c>
      <c r="C3488" t="s">
        <v>53</v>
      </c>
      <c r="D3488" t="s">
        <v>1098</v>
      </c>
      <c r="E3488" t="s">
        <v>44</v>
      </c>
      <c r="F3488" s="29" t="n">
        <v>27</v>
      </c>
      <c r="G3488" s="30" t="n">
        <v>121103.89</v>
      </c>
      <c r="H3488" s="31" t="n">
        <v>22</v>
      </c>
      <c r="I3488" s="32" t="n">
        <v>100703.22</v>
      </c>
      <c r="J3488" s="33" t="n">
        <v>29</v>
      </c>
      <c r="K3488" s="34" t="n">
        <v>99614.55</v>
      </c>
      <c r="L3488" s="25" t="n">
        <v>0.227272727272727</v>
      </c>
      <c r="M3488" s="26" t="n">
        <v>0.202582102141322</v>
      </c>
      <c r="N3488" s="27" t="n">
        <v>-0.0689655172413793</v>
      </c>
      <c r="O3488" s="28" t="n">
        <v>0.21572491167204</v>
      </c>
    </row>
    <row r="3489">
      <c r="B3489" t="s">
        <v>26</v>
      </c>
      <c r="C3489" t="s">
        <v>53</v>
      </c>
      <c r="D3489" t="s">
        <v>1099</v>
      </c>
      <c r="E3489" t="s">
        <v>33</v>
      </c>
      <c r="F3489" s="29" t="n">
        <v>35</v>
      </c>
      <c r="G3489" s="30" t="n">
        <v>212531.6952</v>
      </c>
      <c r="H3489" s="31" t="n">
        <v>53</v>
      </c>
      <c r="I3489" s="32" t="n">
        <v>762113.3292</v>
      </c>
      <c r="J3489" s="33" t="n">
        <v>42</v>
      </c>
      <c r="K3489" s="34" t="n">
        <v>195161.077</v>
      </c>
      <c r="L3489" s="25" t="n">
        <v>-0.339622641509434</v>
      </c>
      <c r="M3489" s="26" t="n">
        <v>-0.721128489613091</v>
      </c>
      <c r="N3489" s="27" t="n">
        <v>-0.166666666666667</v>
      </c>
      <c r="O3489" s="28" t="n">
        <v>0.0890065707108185</v>
      </c>
    </row>
    <row r="3490">
      <c r="B3490" t="s">
        <v>26</v>
      </c>
      <c r="C3490" t="s">
        <v>53</v>
      </c>
      <c r="D3490" t="s">
        <v>1100</v>
      </c>
      <c r="E3490" t="s">
        <v>22</v>
      </c>
      <c r="F3490" s="29" t="n">
        <v>79</v>
      </c>
      <c r="G3490" s="30" t="n">
        <v>406747.7856</v>
      </c>
      <c r="H3490" s="31" t="n">
        <v>70</v>
      </c>
      <c r="I3490" s="32" t="n">
        <v>390618.85824</v>
      </c>
      <c r="J3490" s="33" t="n">
        <v>44</v>
      </c>
      <c r="K3490" s="34" t="n">
        <v>219903.27645</v>
      </c>
      <c r="L3490" s="25" t="n">
        <v>0.128571428571429</v>
      </c>
      <c r="M3490" s="26" t="n">
        <v>0.0412907032514294</v>
      </c>
      <c r="N3490" s="27" t="n">
        <v>0.795454545454545</v>
      </c>
      <c r="O3490" s="28" t="n">
        <v>0.849666781533759</v>
      </c>
    </row>
    <row r="3491">
      <c r="B3491" t="s">
        <v>26</v>
      </c>
      <c r="C3491" t="s">
        <v>53</v>
      </c>
      <c r="D3491" t="s">
        <v>1101</v>
      </c>
      <c r="E3491" t="s">
        <v>30</v>
      </c>
      <c r="F3491" s="29" t="n">
        <v>62</v>
      </c>
      <c r="G3491" s="30" t="n">
        <v>590480.664728</v>
      </c>
      <c r="H3491" s="31" t="n">
        <v>68</v>
      </c>
      <c r="I3491" s="32" t="n">
        <v>687494.011268</v>
      </c>
      <c r="J3491" s="33" t="n">
        <v>71</v>
      </c>
      <c r="K3491" s="34" t="n">
        <v>699183.538875</v>
      </c>
      <c r="L3491" s="25" t="n">
        <v>-0.0882352941176471</v>
      </c>
      <c r="M3491" s="26" t="n">
        <v>-0.141111551446202</v>
      </c>
      <c r="N3491" s="27" t="n">
        <v>-0.126760563380282</v>
      </c>
      <c r="O3491" s="28" t="n">
        <v>-0.155471157576028</v>
      </c>
    </row>
    <row r="3492">
      <c r="B3492" t="s">
        <v>26</v>
      </c>
      <c r="C3492" t="s">
        <v>53</v>
      </c>
      <c r="D3492" t="s">
        <v>1102</v>
      </c>
      <c r="E3492" t="s">
        <v>22</v>
      </c>
      <c r="F3492" s="29"/>
      <c r="G3492" s="30"/>
      <c r="H3492" s="31"/>
      <c r="I3492" s="32"/>
      <c r="J3492" s="33" t="n">
        <v>34</v>
      </c>
      <c r="K3492" s="34" t="n">
        <v>204165.80712</v>
      </c>
      <c r="L3492" s="25"/>
      <c r="M3492" s="26"/>
      <c r="N3492" s="27"/>
      <c r="O3492" s="28"/>
    </row>
    <row r="3493">
      <c r="B3493" t="s">
        <v>26</v>
      </c>
      <c r="C3493" t="s">
        <v>53</v>
      </c>
      <c r="D3493" t="s">
        <v>1102</v>
      </c>
      <c r="E3493" t="s">
        <v>30</v>
      </c>
      <c r="F3493" s="29" t="n">
        <v>10</v>
      </c>
      <c r="G3493" s="30" t="n">
        <v>96421.05216</v>
      </c>
      <c r="H3493" s="31" t="n">
        <v>21</v>
      </c>
      <c r="I3493" s="32" t="n">
        <v>250212.91068</v>
      </c>
      <c r="J3493" s="33"/>
      <c r="K3493" s="34"/>
      <c r="L3493" s="25" t="n">
        <v>-0.523809523809524</v>
      </c>
      <c r="M3493" s="26" t="n">
        <v>-0.614643977011586</v>
      </c>
      <c r="N3493" s="27"/>
      <c r="O3493" s="28"/>
    </row>
    <row r="3494">
      <c r="B3494" t="s">
        <v>26</v>
      </c>
      <c r="C3494" t="s">
        <v>53</v>
      </c>
      <c r="D3494" t="s">
        <v>1103</v>
      </c>
      <c r="E3494" t="s">
        <v>22</v>
      </c>
      <c r="F3494" s="29" t="n">
        <v>14</v>
      </c>
      <c r="G3494" s="30" t="n">
        <v>85904.07696</v>
      </c>
      <c r="H3494" s="31" t="n">
        <v>14</v>
      </c>
      <c r="I3494" s="32" t="n">
        <v>88808.16672</v>
      </c>
      <c r="J3494" s="33" t="n">
        <v>22</v>
      </c>
      <c r="K3494" s="34" t="n">
        <v>105026.22372</v>
      </c>
      <c r="L3494" s="25" t="n">
        <v>0</v>
      </c>
      <c r="M3494" s="26" t="n">
        <v>-0.0327007061091148</v>
      </c>
      <c r="N3494" s="27" t="n">
        <v>-0.363636363636364</v>
      </c>
      <c r="O3494" s="28" t="n">
        <v>-0.182070211445283</v>
      </c>
    </row>
    <row r="3495">
      <c r="B3495" t="s">
        <v>26</v>
      </c>
      <c r="C3495" t="s">
        <v>53</v>
      </c>
      <c r="D3495" t="s">
        <v>1104</v>
      </c>
      <c r="E3495" t="s">
        <v>22</v>
      </c>
      <c r="F3495" s="29" t="n">
        <v>15</v>
      </c>
      <c r="G3495" s="30" t="n">
        <v>132249.38688</v>
      </c>
      <c r="H3495" s="31" t="n">
        <v>9</v>
      </c>
      <c r="I3495" s="32" t="n">
        <v>65244.89088</v>
      </c>
      <c r="J3495" s="33" t="n">
        <v>7</v>
      </c>
      <c r="K3495" s="34" t="n">
        <v>35924.84676</v>
      </c>
      <c r="L3495" s="25" t="n">
        <v>0.666666666666667</v>
      </c>
      <c r="M3495" s="26" t="n">
        <v>1.02696923998595</v>
      </c>
      <c r="N3495" s="27" t="n">
        <v>1.14285714285714</v>
      </c>
      <c r="O3495" s="28" t="n">
        <v>2.68127908139753</v>
      </c>
    </row>
    <row r="3496">
      <c r="B3496" t="s">
        <v>26</v>
      </c>
      <c r="C3496" t="s">
        <v>53</v>
      </c>
      <c r="D3496" t="s">
        <v>1105</v>
      </c>
      <c r="E3496" t="s">
        <v>22</v>
      </c>
      <c r="F3496" s="29" t="n">
        <v>18</v>
      </c>
      <c r="G3496" s="30" t="n">
        <v>156074.14368</v>
      </c>
      <c r="H3496" s="31" t="n">
        <v>16</v>
      </c>
      <c r="I3496" s="32" t="n">
        <v>288615.236832</v>
      </c>
      <c r="J3496" s="33" t="n">
        <v>15</v>
      </c>
      <c r="K3496" s="34" t="n">
        <v>89269.93284</v>
      </c>
      <c r="L3496" s="25" t="n">
        <v>0.125</v>
      </c>
      <c r="M3496" s="26" t="n">
        <v>-0.459231101610726</v>
      </c>
      <c r="N3496" s="27" t="n">
        <v>0.2</v>
      </c>
      <c r="O3496" s="28" t="n">
        <v>0.748339432042973</v>
      </c>
    </row>
    <row r="3497">
      <c r="B3497" t="s">
        <v>26</v>
      </c>
      <c r="C3497" t="s">
        <v>53</v>
      </c>
      <c r="D3497" t="s">
        <v>1107</v>
      </c>
      <c r="E3497" t="s">
        <v>37</v>
      </c>
      <c r="F3497" s="29" t="n">
        <v>30</v>
      </c>
      <c r="G3497" s="30" t="n">
        <v>186461.73</v>
      </c>
      <c r="H3497" s="31" t="n">
        <v>27</v>
      </c>
      <c r="I3497" s="32" t="n">
        <v>199257.435</v>
      </c>
      <c r="J3497" s="33" t="n">
        <v>23</v>
      </c>
      <c r="K3497" s="34" t="n">
        <v>139539.77</v>
      </c>
      <c r="L3497" s="25" t="n">
        <v>0.111111111111111</v>
      </c>
      <c r="M3497" s="26" t="n">
        <v>-0.0642169513022186</v>
      </c>
      <c r="N3497" s="27" t="n">
        <v>0.304347826086957</v>
      </c>
      <c r="O3497" s="28" t="n">
        <v>0.336262271322362</v>
      </c>
    </row>
    <row r="3498">
      <c r="B3498" t="s">
        <v>26</v>
      </c>
      <c r="C3498" t="s">
        <v>53</v>
      </c>
      <c r="D3498" t="s">
        <v>1108</v>
      </c>
      <c r="E3498" t="s">
        <v>37</v>
      </c>
      <c r="F3498" s="29" t="n">
        <v>162</v>
      </c>
      <c r="G3498" s="30" t="n">
        <v>1058993.3344</v>
      </c>
      <c r="H3498" s="31" t="n">
        <v>172</v>
      </c>
      <c r="I3498" s="32" t="n">
        <v>1195156.48204</v>
      </c>
      <c r="J3498" s="33" t="n">
        <v>144</v>
      </c>
      <c r="K3498" s="34" t="n">
        <v>774997.74601</v>
      </c>
      <c r="L3498" s="25" t="n">
        <v>-0.0581395348837209</v>
      </c>
      <c r="M3498" s="26" t="n">
        <v>-0.11392913788794</v>
      </c>
      <c r="N3498" s="27" t="n">
        <v>0.125</v>
      </c>
      <c r="O3498" s="28" t="n">
        <v>0.366446986268184</v>
      </c>
    </row>
    <row r="3499">
      <c r="B3499" t="s">
        <v>26</v>
      </c>
      <c r="C3499" t="s">
        <v>53</v>
      </c>
      <c r="D3499" t="s">
        <v>1109</v>
      </c>
      <c r="E3499" t="s">
        <v>30</v>
      </c>
      <c r="F3499" s="29"/>
      <c r="G3499" s="30"/>
      <c r="H3499" s="31"/>
      <c r="I3499" s="32"/>
      <c r="J3499" s="33" t="n">
        <v>48</v>
      </c>
      <c r="K3499" s="34" t="n">
        <v>351245.407214</v>
      </c>
      <c r="L3499" s="25"/>
      <c r="M3499" s="26"/>
      <c r="N3499" s="27"/>
      <c r="O3499" s="28"/>
    </row>
    <row r="3500">
      <c r="B3500" t="s">
        <v>26</v>
      </c>
      <c r="C3500" t="s">
        <v>53</v>
      </c>
      <c r="D3500" t="s">
        <v>1109</v>
      </c>
      <c r="E3500" t="s">
        <v>33</v>
      </c>
      <c r="F3500" s="29" t="n">
        <v>58</v>
      </c>
      <c r="G3500" s="30" t="n">
        <v>405245.916</v>
      </c>
      <c r="H3500" s="31" t="n">
        <v>56</v>
      </c>
      <c r="I3500" s="32" t="n">
        <v>586026.3816</v>
      </c>
      <c r="J3500" s="33"/>
      <c r="K3500" s="34"/>
      <c r="L3500" s="25" t="n">
        <v>0.0357142857142858</v>
      </c>
      <c r="M3500" s="26" t="n">
        <v>-0.308485200114069</v>
      </c>
      <c r="N3500" s="27"/>
      <c r="O3500" s="28"/>
    </row>
    <row r="3501">
      <c r="B3501" t="s">
        <v>26</v>
      </c>
      <c r="C3501" t="s">
        <v>53</v>
      </c>
      <c r="D3501" t="s">
        <v>1504</v>
      </c>
      <c r="E3501" t="s">
        <v>22</v>
      </c>
      <c r="F3501" s="29" t="n">
        <v>5</v>
      </c>
      <c r="G3501" s="30" t="n">
        <v>37060.5456</v>
      </c>
      <c r="H3501" s="31" t="s">
        <v>85</v>
      </c>
      <c r="I3501" s="32" t="n">
        <v>17268.3576</v>
      </c>
      <c r="J3501" s="33" t="s">
        <v>85</v>
      </c>
      <c r="K3501" s="34" t="n">
        <v>15663.2322</v>
      </c>
      <c r="L3501" s="25" t="s">
        <v>86</v>
      </c>
      <c r="M3501" s="26" t="n">
        <v>1.14615347090102</v>
      </c>
      <c r="N3501" s="27" t="s">
        <v>86</v>
      </c>
      <c r="O3501" s="28" t="n">
        <v>1.3660854366955</v>
      </c>
    </row>
    <row r="3502">
      <c r="B3502" t="s">
        <v>26</v>
      </c>
      <c r="C3502" t="s">
        <v>53</v>
      </c>
      <c r="D3502" t="s">
        <v>1110</v>
      </c>
      <c r="E3502" t="s">
        <v>22</v>
      </c>
      <c r="F3502" s="29" t="n">
        <v>16</v>
      </c>
      <c r="G3502" s="30" t="n">
        <v>163881.67536</v>
      </c>
      <c r="H3502" s="31" t="n">
        <v>14</v>
      </c>
      <c r="I3502" s="32" t="n">
        <v>324524.878704</v>
      </c>
      <c r="J3502" s="33" t="n">
        <v>19</v>
      </c>
      <c r="K3502" s="34" t="n">
        <v>141403.28136</v>
      </c>
      <c r="L3502" s="25" t="n">
        <v>0.142857142857143</v>
      </c>
      <c r="M3502" s="26" t="n">
        <v>-0.495010441065516</v>
      </c>
      <c r="N3502" s="27" t="n">
        <v>-0.157894736842105</v>
      </c>
      <c r="O3502" s="28" t="n">
        <v>0.158966565583242</v>
      </c>
    </row>
    <row r="3503">
      <c r="B3503" t="s">
        <v>26</v>
      </c>
      <c r="C3503" t="s">
        <v>53</v>
      </c>
      <c r="D3503" t="s">
        <v>1111</v>
      </c>
      <c r="E3503" t="s">
        <v>22</v>
      </c>
      <c r="F3503" s="29" t="n">
        <v>21</v>
      </c>
      <c r="G3503" s="30" t="n">
        <v>149060.83072</v>
      </c>
      <c r="H3503" s="31" t="n">
        <v>28</v>
      </c>
      <c r="I3503" s="32" t="n">
        <v>190777.83249</v>
      </c>
      <c r="J3503" s="33" t="n">
        <v>20</v>
      </c>
      <c r="K3503" s="34" t="n">
        <v>108615.03048</v>
      </c>
      <c r="L3503" s="25" t="n">
        <v>-0.25</v>
      </c>
      <c r="M3503" s="26" t="n">
        <v>-0.218667972193188</v>
      </c>
      <c r="N3503" s="27" t="n">
        <v>0.05</v>
      </c>
      <c r="O3503" s="28" t="n">
        <v>0.372377561938332</v>
      </c>
    </row>
    <row r="3504">
      <c r="B3504" t="s">
        <v>26</v>
      </c>
      <c r="C3504" t="s">
        <v>53</v>
      </c>
      <c r="D3504" t="s">
        <v>1112</v>
      </c>
      <c r="E3504" t="s">
        <v>22</v>
      </c>
      <c r="F3504" s="29" t="n">
        <v>22</v>
      </c>
      <c r="G3504" s="30" t="n">
        <v>158576.40864</v>
      </c>
      <c r="H3504" s="31" t="n">
        <v>23</v>
      </c>
      <c r="I3504" s="32" t="n">
        <v>170532.25488</v>
      </c>
      <c r="J3504" s="33" t="n">
        <v>22</v>
      </c>
      <c r="K3504" s="34" t="n">
        <v>157235.8458</v>
      </c>
      <c r="L3504" s="25" t="n">
        <v>-0.0434782608695652</v>
      </c>
      <c r="M3504" s="26" t="n">
        <v>-0.0701090022436698</v>
      </c>
      <c r="N3504" s="27" t="n">
        <v>0</v>
      </c>
      <c r="O3504" s="28" t="n">
        <v>0.0085258093228</v>
      </c>
    </row>
    <row r="3505">
      <c r="B3505" t="s">
        <v>26</v>
      </c>
      <c r="C3505" t="s">
        <v>53</v>
      </c>
      <c r="D3505" t="s">
        <v>1113</v>
      </c>
      <c r="E3505" t="s">
        <v>22</v>
      </c>
      <c r="F3505" s="29" t="n">
        <v>21</v>
      </c>
      <c r="G3505" s="30" t="n">
        <v>179081.2044</v>
      </c>
      <c r="H3505" s="31" t="n">
        <v>37</v>
      </c>
      <c r="I3505" s="32" t="n">
        <v>347300.784</v>
      </c>
      <c r="J3505" s="33" t="n">
        <v>23</v>
      </c>
      <c r="K3505" s="34" t="n">
        <v>141956.7774</v>
      </c>
      <c r="L3505" s="25" t="n">
        <v>-0.432432432432432</v>
      </c>
      <c r="M3505" s="26" t="n">
        <v>-0.484362798328725</v>
      </c>
      <c r="N3505" s="27" t="n">
        <v>-0.0869565217391305</v>
      </c>
      <c r="O3505" s="28" t="n">
        <v>0.261519229162214</v>
      </c>
    </row>
    <row r="3506">
      <c r="B3506" t="s">
        <v>26</v>
      </c>
      <c r="C3506" t="s">
        <v>53</v>
      </c>
      <c r="D3506" t="s">
        <v>1114</v>
      </c>
      <c r="E3506" t="s">
        <v>22</v>
      </c>
      <c r="F3506" s="29" t="n">
        <v>30</v>
      </c>
      <c r="G3506" s="30" t="n">
        <v>228275.57376</v>
      </c>
      <c r="H3506" s="31" t="n">
        <v>21</v>
      </c>
      <c r="I3506" s="32" t="n">
        <v>220100.25024</v>
      </c>
      <c r="J3506" s="33" t="n">
        <v>19</v>
      </c>
      <c r="K3506" s="34" t="n">
        <v>98089.52604</v>
      </c>
      <c r="L3506" s="25" t="n">
        <v>0.428571428571429</v>
      </c>
      <c r="M3506" s="26" t="n">
        <v>0.0371436357345598</v>
      </c>
      <c r="N3506" s="27" t="n">
        <v>0.578947368421053</v>
      </c>
      <c r="O3506" s="28" t="n">
        <v>1.32721660482804</v>
      </c>
    </row>
    <row r="3507">
      <c r="B3507" t="s">
        <v>26</v>
      </c>
      <c r="C3507" t="s">
        <v>53</v>
      </c>
      <c r="D3507" t="s">
        <v>1115</v>
      </c>
      <c r="E3507" t="s">
        <v>22</v>
      </c>
      <c r="F3507" s="29" t="n">
        <v>24</v>
      </c>
      <c r="G3507" s="30" t="n">
        <v>161619.99984</v>
      </c>
      <c r="H3507" s="31" t="n">
        <v>15</v>
      </c>
      <c r="I3507" s="32" t="n">
        <v>107890.21152</v>
      </c>
      <c r="J3507" s="33" t="n">
        <v>22</v>
      </c>
      <c r="K3507" s="34" t="n">
        <v>142443.48666</v>
      </c>
      <c r="L3507" s="25" t="n">
        <v>0.6</v>
      </c>
      <c r="M3507" s="26" t="n">
        <v>0.498004291242305</v>
      </c>
      <c r="N3507" s="27" t="n">
        <v>0.0909090909090908</v>
      </c>
      <c r="O3507" s="28" t="n">
        <v>0.134625412713834</v>
      </c>
    </row>
    <row r="3508">
      <c r="B3508" t="s">
        <v>26</v>
      </c>
      <c r="C3508" t="s">
        <v>53</v>
      </c>
      <c r="D3508" t="s">
        <v>1116</v>
      </c>
      <c r="E3508" t="s">
        <v>22</v>
      </c>
      <c r="F3508" s="29" t="n">
        <v>17</v>
      </c>
      <c r="G3508" s="30" t="n">
        <v>107651.9808</v>
      </c>
      <c r="H3508" s="31" t="n">
        <v>13</v>
      </c>
      <c r="I3508" s="32" t="n">
        <v>81939.91104</v>
      </c>
      <c r="J3508" s="33" t="n">
        <v>12</v>
      </c>
      <c r="K3508" s="34" t="n">
        <v>54973.98324</v>
      </c>
      <c r="L3508" s="25" t="n">
        <v>0.307692307692308</v>
      </c>
      <c r="M3508" s="26" t="n">
        <v>0.313791770501781</v>
      </c>
      <c r="N3508" s="27" t="n">
        <v>0.416666666666667</v>
      </c>
      <c r="O3508" s="28" t="n">
        <v>0.958235049660193</v>
      </c>
    </row>
    <row r="3509">
      <c r="B3509" t="s">
        <v>26</v>
      </c>
      <c r="C3509" t="s">
        <v>53</v>
      </c>
      <c r="D3509" t="s">
        <v>1117</v>
      </c>
      <c r="E3509" t="s">
        <v>44</v>
      </c>
      <c r="F3509" s="29" t="n">
        <v>8</v>
      </c>
      <c r="G3509" s="30" t="n">
        <v>76968.1104</v>
      </c>
      <c r="H3509" s="31" t="s">
        <v>85</v>
      </c>
      <c r="I3509" s="32" t="n">
        <v>18917.82</v>
      </c>
      <c r="J3509" s="33"/>
      <c r="K3509" s="34"/>
      <c r="L3509" s="25" t="s">
        <v>86</v>
      </c>
      <c r="M3509" s="26" t="n">
        <v>3.06855073153249</v>
      </c>
      <c r="N3509" s="27"/>
      <c r="O3509" s="28"/>
    </row>
    <row r="3510">
      <c r="B3510" t="s">
        <v>26</v>
      </c>
      <c r="C3510" t="s">
        <v>53</v>
      </c>
      <c r="D3510" t="s">
        <v>1118</v>
      </c>
      <c r="E3510" t="s">
        <v>22</v>
      </c>
      <c r="F3510" s="29" t="n">
        <v>12</v>
      </c>
      <c r="G3510" s="30" t="n">
        <v>90818.13312</v>
      </c>
      <c r="H3510" s="31" t="n">
        <v>13</v>
      </c>
      <c r="I3510" s="32" t="n">
        <v>92921.96211</v>
      </c>
      <c r="J3510" s="33" t="n">
        <v>16</v>
      </c>
      <c r="K3510" s="34" t="n">
        <v>73355.17068</v>
      </c>
      <c r="L3510" s="25" t="n">
        <v>-0.0769230769230769</v>
      </c>
      <c r="M3510" s="26" t="n">
        <v>-0.0226408153920545</v>
      </c>
      <c r="N3510" s="27" t="n">
        <v>-0.25</v>
      </c>
      <c r="O3510" s="28" t="n">
        <v>0.238060415893234</v>
      </c>
    </row>
    <row r="3511">
      <c r="B3511" t="s">
        <v>26</v>
      </c>
      <c r="C3511" t="s">
        <v>54</v>
      </c>
      <c r="D3511" t="s">
        <v>1120</v>
      </c>
      <c r="E3511" t="s">
        <v>37</v>
      </c>
      <c r="F3511" s="29" t="n">
        <v>40</v>
      </c>
      <c r="G3511" s="30" t="n">
        <v>256413.438</v>
      </c>
      <c r="H3511" s="31" t="n">
        <v>30</v>
      </c>
      <c r="I3511" s="32" t="n">
        <v>185652</v>
      </c>
      <c r="J3511" s="33" t="n">
        <v>35</v>
      </c>
      <c r="K3511" s="34" t="n">
        <v>159580.85</v>
      </c>
      <c r="L3511" s="25" t="n">
        <v>0.333333333333333</v>
      </c>
      <c r="M3511" s="26" t="n">
        <v>0.381150959860384</v>
      </c>
      <c r="N3511" s="27" t="n">
        <v>0.142857142857143</v>
      </c>
      <c r="O3511" s="28" t="n">
        <v>0.606793283780604</v>
      </c>
    </row>
    <row r="3512">
      <c r="B3512" t="s">
        <v>26</v>
      </c>
      <c r="C3512" t="s">
        <v>54</v>
      </c>
      <c r="D3512" t="s">
        <v>1398</v>
      </c>
      <c r="E3512" t="s">
        <v>44</v>
      </c>
      <c r="F3512" s="29" t="n">
        <v>14</v>
      </c>
      <c r="G3512" s="30" t="n">
        <v>52676.25</v>
      </c>
      <c r="H3512" s="31" t="n">
        <v>14</v>
      </c>
      <c r="I3512" s="32" t="n">
        <v>53623.75</v>
      </c>
      <c r="J3512" s="33" t="n">
        <v>16</v>
      </c>
      <c r="K3512" s="34" t="n">
        <v>46663.79</v>
      </c>
      <c r="L3512" s="25" t="n">
        <v>0</v>
      </c>
      <c r="M3512" s="26" t="n">
        <v>-0.0176694095433459</v>
      </c>
      <c r="N3512" s="27" t="n">
        <v>-0.125</v>
      </c>
      <c r="O3512" s="28" t="n">
        <v>0.128846371029871</v>
      </c>
    </row>
    <row r="3513">
      <c r="B3513" t="s">
        <v>26</v>
      </c>
      <c r="C3513" t="s">
        <v>54</v>
      </c>
      <c r="D3513" t="s">
        <v>1121</v>
      </c>
      <c r="E3513" t="s">
        <v>33</v>
      </c>
      <c r="F3513" s="29" t="n">
        <v>172</v>
      </c>
      <c r="G3513" s="30" t="n">
        <v>1558145.8724</v>
      </c>
      <c r="H3513" s="31" t="n">
        <v>158</v>
      </c>
      <c r="I3513" s="32" t="n">
        <v>1371988.7458</v>
      </c>
      <c r="J3513" s="33" t="n">
        <v>175</v>
      </c>
      <c r="K3513" s="34" t="n">
        <v>1014665.494775</v>
      </c>
      <c r="L3513" s="25" t="n">
        <v>0.0886075949367089</v>
      </c>
      <c r="M3513" s="26" t="n">
        <v>0.135684149866297</v>
      </c>
      <c r="N3513" s="27" t="n">
        <v>-0.0171428571428571</v>
      </c>
      <c r="O3513" s="28" t="n">
        <v>0.535625169500334</v>
      </c>
    </row>
    <row r="3514">
      <c r="B3514" t="s">
        <v>26</v>
      </c>
      <c r="C3514" t="s">
        <v>54</v>
      </c>
      <c r="D3514" t="s">
        <v>1122</v>
      </c>
      <c r="E3514" t="s">
        <v>22</v>
      </c>
      <c r="F3514" s="29" t="n">
        <v>21</v>
      </c>
      <c r="G3514" s="30" t="n">
        <v>135061.31808</v>
      </c>
      <c r="H3514" s="31" t="n">
        <v>28</v>
      </c>
      <c r="I3514" s="32" t="n">
        <v>217221.264</v>
      </c>
      <c r="J3514" s="33" t="n">
        <v>30</v>
      </c>
      <c r="K3514" s="34" t="n">
        <v>216417.46368</v>
      </c>
      <c r="L3514" s="25" t="n">
        <v>-0.25</v>
      </c>
      <c r="M3514" s="26" t="n">
        <v>-0.378231598541844</v>
      </c>
      <c r="N3514" s="27" t="n">
        <v>-0.3</v>
      </c>
      <c r="O3514" s="28" t="n">
        <v>-0.375922276403235</v>
      </c>
    </row>
    <row r="3515">
      <c r="B3515" t="s">
        <v>26</v>
      </c>
      <c r="C3515" t="s">
        <v>54</v>
      </c>
      <c r="D3515" t="s">
        <v>1123</v>
      </c>
      <c r="E3515" t="s">
        <v>37</v>
      </c>
      <c r="F3515" s="29" t="n">
        <v>174</v>
      </c>
      <c r="G3515" s="30" t="n">
        <v>1708129.615576</v>
      </c>
      <c r="H3515" s="31" t="n">
        <v>177</v>
      </c>
      <c r="I3515" s="32" t="n">
        <v>1857181.113375</v>
      </c>
      <c r="J3515" s="33" t="n">
        <v>198</v>
      </c>
      <c r="K3515" s="34" t="n">
        <v>1230259.407554</v>
      </c>
      <c r="L3515" s="25" t="n">
        <v>-0.0169491525423728</v>
      </c>
      <c r="M3515" s="26" t="n">
        <v>-0.0802568455631842</v>
      </c>
      <c r="N3515" s="27" t="n">
        <v>-0.121212121212121</v>
      </c>
      <c r="O3515" s="28" t="n">
        <v>0.388430444089918</v>
      </c>
    </row>
    <row r="3516">
      <c r="B3516" t="s">
        <v>26</v>
      </c>
      <c r="C3516" t="s">
        <v>54</v>
      </c>
      <c r="D3516" t="s">
        <v>1124</v>
      </c>
      <c r="E3516" t="s">
        <v>37</v>
      </c>
      <c r="F3516" s="29" t="n">
        <v>39</v>
      </c>
      <c r="G3516" s="30" t="n">
        <v>229251.87</v>
      </c>
      <c r="H3516" s="31" t="n">
        <v>52</v>
      </c>
      <c r="I3516" s="32" t="n">
        <v>278301.42</v>
      </c>
      <c r="J3516" s="33" t="n">
        <v>49</v>
      </c>
      <c r="K3516" s="34" t="n">
        <v>186889.23</v>
      </c>
      <c r="L3516" s="25" t="n">
        <v>-0.25</v>
      </c>
      <c r="M3516" s="26" t="n">
        <v>-0.176246136293519</v>
      </c>
      <c r="N3516" s="27" t="n">
        <v>-0.204081632653061</v>
      </c>
      <c r="O3516" s="28" t="n">
        <v>0.226672451911755</v>
      </c>
    </row>
    <row r="3517">
      <c r="B3517" t="s">
        <v>26</v>
      </c>
      <c r="C3517" t="s">
        <v>54</v>
      </c>
      <c r="D3517" t="s">
        <v>1125</v>
      </c>
      <c r="E3517" t="s">
        <v>22</v>
      </c>
      <c r="F3517" s="29" t="n">
        <v>28</v>
      </c>
      <c r="G3517" s="30" t="n">
        <v>194456.2464</v>
      </c>
      <c r="H3517" s="31" t="n">
        <v>35</v>
      </c>
      <c r="I3517" s="32" t="n">
        <v>228404.9664</v>
      </c>
      <c r="J3517" s="33" t="n">
        <v>37</v>
      </c>
      <c r="K3517" s="34" t="n">
        <v>247973.73612</v>
      </c>
      <c r="L3517" s="25" t="n">
        <v>-0.2</v>
      </c>
      <c r="M3517" s="26" t="n">
        <v>-0.148633895904638</v>
      </c>
      <c r="N3517" s="27" t="n">
        <v>-0.243243243243243</v>
      </c>
      <c r="O3517" s="28" t="n">
        <v>-0.215819185359621</v>
      </c>
    </row>
    <row r="3518">
      <c r="B3518" t="s">
        <v>26</v>
      </c>
      <c r="C3518" t="s">
        <v>54</v>
      </c>
      <c r="D3518" t="s">
        <v>1126</v>
      </c>
      <c r="E3518" t="s">
        <v>22</v>
      </c>
      <c r="F3518" s="29" t="n">
        <v>50</v>
      </c>
      <c r="G3518" s="30" t="n">
        <v>352196.44496</v>
      </c>
      <c r="H3518" s="31" t="n">
        <v>44</v>
      </c>
      <c r="I3518" s="32" t="n">
        <v>307228.873536</v>
      </c>
      <c r="J3518" s="33" t="n">
        <v>51</v>
      </c>
      <c r="K3518" s="34" t="n">
        <v>278938.193238</v>
      </c>
      <c r="L3518" s="25" t="n">
        <v>0.136363636363636</v>
      </c>
      <c r="M3518" s="26" t="n">
        <v>0.146365056468987</v>
      </c>
      <c r="N3518" s="27" t="n">
        <v>-0.0196078431372549</v>
      </c>
      <c r="O3518" s="28" t="n">
        <v>0.262632559821213</v>
      </c>
    </row>
    <row r="3519">
      <c r="B3519" t="s">
        <v>26</v>
      </c>
      <c r="C3519" t="s">
        <v>54</v>
      </c>
      <c r="D3519" t="s">
        <v>894</v>
      </c>
      <c r="E3519" t="s">
        <v>22</v>
      </c>
      <c r="F3519" s="29" t="n">
        <v>40</v>
      </c>
      <c r="G3519" s="30" t="n">
        <v>474516.119376</v>
      </c>
      <c r="H3519" s="31" t="n">
        <v>35</v>
      </c>
      <c r="I3519" s="32" t="n">
        <v>241279.87104</v>
      </c>
      <c r="J3519" s="33" t="n">
        <v>40</v>
      </c>
      <c r="K3519" s="34" t="n">
        <v>235307.38836</v>
      </c>
      <c r="L3519" s="25" t="n">
        <v>0.142857142857143</v>
      </c>
      <c r="M3519" s="26" t="n">
        <v>0.966662686492126</v>
      </c>
      <c r="N3519" s="27" t="n">
        <v>0</v>
      </c>
      <c r="O3519" s="28" t="n">
        <v>1.01657977118012</v>
      </c>
    </row>
    <row r="3520">
      <c r="B3520" t="s">
        <v>26</v>
      </c>
      <c r="C3520" t="s">
        <v>54</v>
      </c>
      <c r="D3520" t="s">
        <v>1127</v>
      </c>
      <c r="E3520" t="s">
        <v>22</v>
      </c>
      <c r="F3520" s="29" t="n">
        <v>14</v>
      </c>
      <c r="G3520" s="30" t="n">
        <v>163604.1888</v>
      </c>
      <c r="H3520" s="31" t="n">
        <v>24</v>
      </c>
      <c r="I3520" s="32" t="n">
        <v>167545.7784</v>
      </c>
      <c r="J3520" s="33" t="n">
        <v>28</v>
      </c>
      <c r="K3520" s="34" t="n">
        <v>185878.060962</v>
      </c>
      <c r="L3520" s="25" t="n">
        <v>-0.416666666666667</v>
      </c>
      <c r="M3520" s="26" t="n">
        <v>-0.0235254486125567</v>
      </c>
      <c r="N3520" s="27" t="n">
        <v>-0.5</v>
      </c>
      <c r="O3520" s="28" t="n">
        <v>-0.119830560135623</v>
      </c>
    </row>
    <row r="3521">
      <c r="B3521" t="s">
        <v>26</v>
      </c>
      <c r="C3521" t="s">
        <v>54</v>
      </c>
      <c r="D3521" t="s">
        <v>1128</v>
      </c>
      <c r="E3521" t="s">
        <v>44</v>
      </c>
      <c r="F3521" s="29" t="n">
        <v>16</v>
      </c>
      <c r="G3521" s="30" t="n">
        <v>167953.26672</v>
      </c>
      <c r="H3521" s="31" t="n">
        <v>15</v>
      </c>
      <c r="I3521" s="32" t="n">
        <v>138458.59254</v>
      </c>
      <c r="J3521" s="33"/>
      <c r="K3521" s="34"/>
      <c r="L3521" s="25" t="n">
        <v>0.0666666666666667</v>
      </c>
      <c r="M3521" s="26" t="n">
        <v>0.213021623569365</v>
      </c>
      <c r="N3521" s="27"/>
      <c r="O3521" s="28"/>
    </row>
    <row r="3522">
      <c r="B3522" t="s">
        <v>26</v>
      </c>
      <c r="C3522" t="s">
        <v>54</v>
      </c>
      <c r="D3522" t="s">
        <v>1128</v>
      </c>
      <c r="E3522" t="s">
        <v>22</v>
      </c>
      <c r="F3522" s="29"/>
      <c r="G3522" s="30"/>
      <c r="H3522" s="31"/>
      <c r="I3522" s="32"/>
      <c r="J3522" s="33" t="n">
        <v>18</v>
      </c>
      <c r="K3522" s="34" t="n">
        <v>100826.48796</v>
      </c>
      <c r="L3522" s="25"/>
      <c r="M3522" s="26"/>
      <c r="N3522" s="27"/>
      <c r="O3522" s="28"/>
    </row>
    <row r="3523">
      <c r="B3523" t="s">
        <v>26</v>
      </c>
      <c r="C3523" t="s">
        <v>54</v>
      </c>
      <c r="D3523" t="s">
        <v>1129</v>
      </c>
      <c r="E3523" t="s">
        <v>30</v>
      </c>
      <c r="F3523" s="29" t="n">
        <v>50</v>
      </c>
      <c r="G3523" s="30" t="n">
        <v>371260.83024</v>
      </c>
      <c r="H3523" s="31" t="n">
        <v>58</v>
      </c>
      <c r="I3523" s="32" t="n">
        <v>648530.657244</v>
      </c>
      <c r="J3523" s="33" t="n">
        <v>54</v>
      </c>
      <c r="K3523" s="34" t="n">
        <v>366105.96352</v>
      </c>
      <c r="L3523" s="25" t="n">
        <v>-0.137931034482759</v>
      </c>
      <c r="M3523" s="26" t="n">
        <v>-0.427535420117667</v>
      </c>
      <c r="N3523" s="27" t="n">
        <v>-0.0740740740740741</v>
      </c>
      <c r="O3523" s="28" t="n">
        <v>0.0140802588147908</v>
      </c>
    </row>
    <row r="3524">
      <c r="B3524" t="s">
        <v>26</v>
      </c>
      <c r="C3524" t="s">
        <v>54</v>
      </c>
      <c r="D3524" t="s">
        <v>1130</v>
      </c>
      <c r="E3524" t="s">
        <v>33</v>
      </c>
      <c r="F3524" s="29" t="n">
        <v>184</v>
      </c>
      <c r="G3524" s="30" t="n">
        <v>1262666.670601</v>
      </c>
      <c r="H3524" s="31" t="n">
        <v>198</v>
      </c>
      <c r="I3524" s="32" t="n">
        <v>1490933.612142</v>
      </c>
      <c r="J3524" s="33" t="n">
        <v>182</v>
      </c>
      <c r="K3524" s="34" t="n">
        <v>1123178.667475</v>
      </c>
      <c r="L3524" s="25" t="n">
        <v>-0.0707070707070707</v>
      </c>
      <c r="M3524" s="26" t="n">
        <v>-0.153103357307139</v>
      </c>
      <c r="N3524" s="27" t="n">
        <v>0.0109890109890109</v>
      </c>
      <c r="O3524" s="28" t="n">
        <v>0.124190395673718</v>
      </c>
    </row>
    <row r="3525">
      <c r="B3525" t="s">
        <v>26</v>
      </c>
      <c r="C3525" t="s">
        <v>54</v>
      </c>
      <c r="D3525" t="s">
        <v>1131</v>
      </c>
      <c r="E3525" t="s">
        <v>30</v>
      </c>
      <c r="F3525" s="29" t="n">
        <v>54</v>
      </c>
      <c r="G3525" s="30" t="n">
        <v>399392.25822</v>
      </c>
      <c r="H3525" s="31" t="n">
        <v>55</v>
      </c>
      <c r="I3525" s="32" t="n">
        <v>435439.68957</v>
      </c>
      <c r="J3525" s="33" t="n">
        <v>50</v>
      </c>
      <c r="K3525" s="34" t="n">
        <v>259544.22076</v>
      </c>
      <c r="L3525" s="25" t="n">
        <v>-0.0181818181818182</v>
      </c>
      <c r="M3525" s="26" t="n">
        <v>-0.0827839818313234</v>
      </c>
      <c r="N3525" s="27" t="n">
        <v>0.0800000000000001</v>
      </c>
      <c r="O3525" s="28" t="n">
        <v>0.538821619878476</v>
      </c>
    </row>
    <row r="3526">
      <c r="B3526" t="s">
        <v>26</v>
      </c>
      <c r="C3526" t="s">
        <v>54</v>
      </c>
      <c r="D3526" t="s">
        <v>1132</v>
      </c>
      <c r="E3526" t="s">
        <v>37</v>
      </c>
      <c r="F3526" s="29" t="n">
        <v>6</v>
      </c>
      <c r="G3526" s="30" t="n">
        <v>39490.74</v>
      </c>
      <c r="H3526" s="31" t="n">
        <v>6</v>
      </c>
      <c r="I3526" s="32" t="n">
        <v>38955.33</v>
      </c>
      <c r="J3526" s="33" t="n">
        <v>9</v>
      </c>
      <c r="K3526" s="34" t="n">
        <v>53120.21</v>
      </c>
      <c r="L3526" s="25" t="n">
        <v>0</v>
      </c>
      <c r="M3526" s="26" t="n">
        <v>0.0137442039382032</v>
      </c>
      <c r="N3526" s="27" t="n">
        <v>-0.333333333333333</v>
      </c>
      <c r="O3526" s="28" t="n">
        <v>-0.256577863679379</v>
      </c>
    </row>
    <row r="3527">
      <c r="B3527" t="s">
        <v>26</v>
      </c>
      <c r="C3527" t="s">
        <v>54</v>
      </c>
      <c r="D3527" t="s">
        <v>1133</v>
      </c>
      <c r="E3527" t="s">
        <v>33</v>
      </c>
      <c r="F3527" s="29" t="n">
        <v>87</v>
      </c>
      <c r="G3527" s="30" t="n">
        <v>784882.5474</v>
      </c>
      <c r="H3527" s="31" t="n">
        <v>92</v>
      </c>
      <c r="I3527" s="32" t="n">
        <v>622207.0188</v>
      </c>
      <c r="J3527" s="33" t="n">
        <v>81</v>
      </c>
      <c r="K3527" s="34" t="n">
        <v>463283.583165</v>
      </c>
      <c r="L3527" s="25" t="n">
        <v>-0.0543478260869565</v>
      </c>
      <c r="M3527" s="26" t="n">
        <v>0.261449202089908</v>
      </c>
      <c r="N3527" s="27" t="n">
        <v>0.0740740740740742</v>
      </c>
      <c r="O3527" s="28" t="n">
        <v>0.694173020416442</v>
      </c>
    </row>
    <row r="3528">
      <c r="B3528" t="s">
        <v>26</v>
      </c>
      <c r="C3528" t="s">
        <v>54</v>
      </c>
      <c r="D3528" t="s">
        <v>1134</v>
      </c>
      <c r="E3528" t="s">
        <v>22</v>
      </c>
      <c r="F3528" s="29" t="n">
        <v>41</v>
      </c>
      <c r="G3528" s="30" t="n">
        <v>321121.36368</v>
      </c>
      <c r="H3528" s="31" t="n">
        <v>30</v>
      </c>
      <c r="I3528" s="32" t="n">
        <v>240576.29856</v>
      </c>
      <c r="J3528" s="33" t="n">
        <v>40</v>
      </c>
      <c r="K3528" s="34" t="n">
        <v>257156.207874</v>
      </c>
      <c r="L3528" s="25" t="n">
        <v>0.366666666666667</v>
      </c>
      <c r="M3528" s="26" t="n">
        <v>0.33480050030744</v>
      </c>
      <c r="N3528" s="27" t="n">
        <v>0.0249999999999999</v>
      </c>
      <c r="O3528" s="28" t="n">
        <v>0.248740469206722</v>
      </c>
    </row>
    <row r="3529">
      <c r="B3529" t="s">
        <v>26</v>
      </c>
      <c r="C3529" t="s">
        <v>54</v>
      </c>
      <c r="D3529" t="s">
        <v>1135</v>
      </c>
      <c r="E3529" t="s">
        <v>22</v>
      </c>
      <c r="F3529" s="29" t="n">
        <v>5</v>
      </c>
      <c r="G3529" s="30" t="n">
        <v>37603.0512</v>
      </c>
      <c r="H3529" s="31" t="s">
        <v>85</v>
      </c>
      <c r="I3529" s="32" t="n">
        <v>11818.0296</v>
      </c>
      <c r="J3529" s="33" t="n">
        <v>10</v>
      </c>
      <c r="K3529" s="34" t="n">
        <v>51152.6532</v>
      </c>
      <c r="L3529" s="25" t="s">
        <v>86</v>
      </c>
      <c r="M3529" s="26" t="n">
        <v>2.18183762206857</v>
      </c>
      <c r="N3529" s="27" t="n">
        <v>-0.5</v>
      </c>
      <c r="O3529" s="28" t="n">
        <v>-0.26488561496552</v>
      </c>
    </row>
    <row r="3530">
      <c r="B3530" t="s">
        <v>26</v>
      </c>
      <c r="C3530" t="s">
        <v>54</v>
      </c>
      <c r="D3530" t="s">
        <v>1136</v>
      </c>
      <c r="E3530" t="s">
        <v>37</v>
      </c>
      <c r="F3530" s="29" t="n">
        <v>38</v>
      </c>
      <c r="G3530" s="30" t="n">
        <v>228998.34</v>
      </c>
      <c r="H3530" s="31" t="n">
        <v>33</v>
      </c>
      <c r="I3530" s="32" t="n">
        <v>178409.448</v>
      </c>
      <c r="J3530" s="33" t="n">
        <v>28</v>
      </c>
      <c r="K3530" s="34" t="n">
        <v>113116.85</v>
      </c>
      <c r="L3530" s="25" t="n">
        <v>0.151515151515152</v>
      </c>
      <c r="M3530" s="26" t="n">
        <v>0.28355500545016</v>
      </c>
      <c r="N3530" s="27" t="n">
        <v>0.357142857142857</v>
      </c>
      <c r="O3530" s="28" t="n">
        <v>1.02444056743094</v>
      </c>
    </row>
    <row r="3531">
      <c r="B3531" t="s">
        <v>26</v>
      </c>
      <c r="C3531" t="s">
        <v>54</v>
      </c>
      <c r="D3531" t="s">
        <v>1137</v>
      </c>
      <c r="E3531" t="s">
        <v>30</v>
      </c>
      <c r="F3531" s="29" t="s">
        <v>85</v>
      </c>
      <c r="G3531" s="30" t="n">
        <v>17093.1384</v>
      </c>
      <c r="H3531" s="31"/>
      <c r="I3531" s="32"/>
      <c r="J3531" s="33"/>
      <c r="K3531" s="34"/>
      <c r="L3531" s="25" t="s">
        <v>86</v>
      </c>
      <c r="M3531" s="26"/>
      <c r="N3531" s="27" t="s">
        <v>86</v>
      </c>
      <c r="O3531" s="28"/>
    </row>
    <row r="3532">
      <c r="B3532" t="s">
        <v>26</v>
      </c>
      <c r="C3532" t="s">
        <v>54</v>
      </c>
      <c r="D3532" t="s">
        <v>1138</v>
      </c>
      <c r="E3532" t="s">
        <v>40</v>
      </c>
      <c r="F3532" s="29" t="n">
        <v>14</v>
      </c>
      <c r="G3532" s="30" t="n">
        <v>75712.32</v>
      </c>
      <c r="H3532" s="31" t="n">
        <v>13</v>
      </c>
      <c r="I3532" s="32" t="n">
        <v>81622.08</v>
      </c>
      <c r="J3532" s="33" t="n">
        <v>10</v>
      </c>
      <c r="K3532" s="34" t="n">
        <v>44139.59</v>
      </c>
      <c r="L3532" s="25" t="n">
        <v>0.0769230769230769</v>
      </c>
      <c r="M3532" s="26" t="n">
        <v>-0.0724039377580183</v>
      </c>
      <c r="N3532" s="27" t="n">
        <v>0.4</v>
      </c>
      <c r="O3532" s="28" t="n">
        <v>0.71529277911281</v>
      </c>
    </row>
    <row r="3533">
      <c r="B3533" t="s">
        <v>26</v>
      </c>
      <c r="C3533" t="s">
        <v>54</v>
      </c>
      <c r="D3533" t="s">
        <v>1463</v>
      </c>
      <c r="E3533" t="s">
        <v>42</v>
      </c>
      <c r="F3533" s="29"/>
      <c r="G3533" s="30"/>
      <c r="H3533" s="31" t="s">
        <v>85</v>
      </c>
      <c r="I3533" s="32" t="n">
        <v>5234.28</v>
      </c>
      <c r="J3533" s="33"/>
      <c r="K3533" s="34"/>
      <c r="L3533" s="25" t="s">
        <v>86</v>
      </c>
      <c r="M3533" s="26"/>
      <c r="N3533" s="27"/>
      <c r="O3533" s="28"/>
    </row>
    <row r="3534">
      <c r="B3534" t="s">
        <v>26</v>
      </c>
      <c r="C3534" t="s">
        <v>54</v>
      </c>
      <c r="D3534" t="s">
        <v>1139</v>
      </c>
      <c r="E3534" t="s">
        <v>22</v>
      </c>
      <c r="F3534" s="29" t="n">
        <v>20</v>
      </c>
      <c r="G3534" s="30" t="n">
        <v>164899.12608</v>
      </c>
      <c r="H3534" s="31" t="n">
        <v>9</v>
      </c>
      <c r="I3534" s="32" t="n">
        <v>73063.0368</v>
      </c>
      <c r="J3534" s="33" t="n">
        <v>22</v>
      </c>
      <c r="K3534" s="34" t="n">
        <v>116888.6136</v>
      </c>
      <c r="L3534" s="25" t="n">
        <v>1.22222222222222</v>
      </c>
      <c r="M3534" s="26" t="n">
        <v>1.25694322741318</v>
      </c>
      <c r="N3534" s="27" t="n">
        <v>-0.0909090909090909</v>
      </c>
      <c r="O3534" s="28" t="n">
        <v>0.41073729083908</v>
      </c>
    </row>
    <row r="3535">
      <c r="B3535" t="s">
        <v>26</v>
      </c>
      <c r="C3535" t="s">
        <v>54</v>
      </c>
      <c r="D3535" t="s">
        <v>1140</v>
      </c>
      <c r="E3535" t="s">
        <v>30</v>
      </c>
      <c r="F3535" s="29" t="n">
        <v>67</v>
      </c>
      <c r="G3535" s="30" t="n">
        <v>566726.278344</v>
      </c>
      <c r="H3535" s="31" t="n">
        <v>64</v>
      </c>
      <c r="I3535" s="32" t="n">
        <v>493074.38772</v>
      </c>
      <c r="J3535" s="33" t="n">
        <v>78</v>
      </c>
      <c r="K3535" s="34" t="n">
        <v>489613.112014</v>
      </c>
      <c r="L3535" s="25" t="n">
        <v>0.046875</v>
      </c>
      <c r="M3535" s="26" t="n">
        <v>0.149372777127139</v>
      </c>
      <c r="N3535" s="27" t="n">
        <v>-0.141025641025641</v>
      </c>
      <c r="O3535" s="28" t="n">
        <v>0.157498164239921</v>
      </c>
    </row>
    <row r="3536">
      <c r="B3536" t="s">
        <v>26</v>
      </c>
      <c r="C3536" t="s">
        <v>54</v>
      </c>
      <c r="D3536" t="s">
        <v>1141</v>
      </c>
      <c r="E3536" t="s">
        <v>22</v>
      </c>
      <c r="F3536" s="29" t="n">
        <v>25</v>
      </c>
      <c r="G3536" s="30" t="n">
        <v>168362.40096</v>
      </c>
      <c r="H3536" s="31" t="n">
        <v>20</v>
      </c>
      <c r="I3536" s="32" t="n">
        <v>155141.01936</v>
      </c>
      <c r="J3536" s="33" t="n">
        <v>19</v>
      </c>
      <c r="K3536" s="34" t="n">
        <v>133124.69973</v>
      </c>
      <c r="L3536" s="25" t="n">
        <v>0.25</v>
      </c>
      <c r="M3536" s="26" t="n">
        <v>0.0852217012273213</v>
      </c>
      <c r="N3536" s="27" t="n">
        <v>0.315789473684211</v>
      </c>
      <c r="O3536" s="28" t="n">
        <v>0.264696944304612</v>
      </c>
    </row>
    <row r="3537">
      <c r="B3537" t="s">
        <v>26</v>
      </c>
      <c r="C3537" t="s">
        <v>55</v>
      </c>
      <c r="D3537" t="s">
        <v>1142</v>
      </c>
      <c r="E3537" t="s">
        <v>44</v>
      </c>
      <c r="F3537" s="29" t="s">
        <v>85</v>
      </c>
      <c r="G3537" s="30" t="n">
        <v>17763.2</v>
      </c>
      <c r="H3537" s="31" t="s">
        <v>85</v>
      </c>
      <c r="I3537" s="32" t="n">
        <v>18327.4</v>
      </c>
      <c r="J3537" s="33" t="n">
        <v>9</v>
      </c>
      <c r="K3537" s="34" t="n">
        <v>29881</v>
      </c>
      <c r="L3537" s="25" t="s">
        <v>86</v>
      </c>
      <c r="M3537" s="26" t="n">
        <v>-0.0307845084409136</v>
      </c>
      <c r="N3537" s="27" t="s">
        <v>86</v>
      </c>
      <c r="O3537" s="28" t="n">
        <v>-0.405535289983602</v>
      </c>
    </row>
    <row r="3538">
      <c r="B3538" t="s">
        <v>26</v>
      </c>
      <c r="C3538" t="s">
        <v>55</v>
      </c>
      <c r="D3538" t="s">
        <v>1557</v>
      </c>
      <c r="E3538" t="s">
        <v>44</v>
      </c>
      <c r="F3538" s="29" t="s">
        <v>85</v>
      </c>
      <c r="G3538" s="30" t="n">
        <v>15392.28</v>
      </c>
      <c r="H3538" s="31" t="s">
        <v>85</v>
      </c>
      <c r="I3538" s="32" t="n">
        <v>3848.07</v>
      </c>
      <c r="J3538" s="33" t="s">
        <v>85</v>
      </c>
      <c r="K3538" s="34" t="n">
        <v>3160.28</v>
      </c>
      <c r="L3538" s="25" t="s">
        <v>86</v>
      </c>
      <c r="M3538" s="26" t="n">
        <v>3</v>
      </c>
      <c r="N3538" s="27" t="s">
        <v>86</v>
      </c>
      <c r="O3538" s="28" t="n">
        <v>3.87054311643272</v>
      </c>
    </row>
    <row r="3539">
      <c r="B3539" t="s">
        <v>26</v>
      </c>
      <c r="C3539" t="s">
        <v>55</v>
      </c>
      <c r="D3539" t="s">
        <v>1558</v>
      </c>
      <c r="E3539" t="s">
        <v>44</v>
      </c>
      <c r="F3539" s="29" t="n">
        <v>6</v>
      </c>
      <c r="G3539" s="30" t="n">
        <v>22372.5</v>
      </c>
      <c r="H3539" s="31" t="n">
        <v>8</v>
      </c>
      <c r="I3539" s="32" t="n">
        <v>29830</v>
      </c>
      <c r="J3539" s="33" t="n">
        <v>13</v>
      </c>
      <c r="K3539" s="34" t="n">
        <v>37164.78</v>
      </c>
      <c r="L3539" s="25" t="n">
        <v>-0.25</v>
      </c>
      <c r="M3539" s="26" t="n">
        <v>-0.25</v>
      </c>
      <c r="N3539" s="27" t="n">
        <v>-0.538461538461538</v>
      </c>
      <c r="O3539" s="28" t="n">
        <v>-0.398018769383271</v>
      </c>
    </row>
    <row r="3540">
      <c r="B3540" t="s">
        <v>26</v>
      </c>
      <c r="C3540" t="s">
        <v>55</v>
      </c>
      <c r="D3540" t="s">
        <v>1143</v>
      </c>
      <c r="E3540" t="s">
        <v>30</v>
      </c>
      <c r="F3540" s="29" t="n">
        <v>41</v>
      </c>
      <c r="G3540" s="30" t="n">
        <v>291553.48588</v>
      </c>
      <c r="H3540" s="31" t="n">
        <v>46</v>
      </c>
      <c r="I3540" s="32" t="n">
        <v>471200.55459</v>
      </c>
      <c r="J3540" s="33" t="n">
        <v>30</v>
      </c>
      <c r="K3540" s="34" t="n">
        <v>179880.74917</v>
      </c>
      <c r="L3540" s="25" t="n">
        <v>-0.108695652173913</v>
      </c>
      <c r="M3540" s="26" t="n">
        <v>-0.381253941575502</v>
      </c>
      <c r="N3540" s="27" t="n">
        <v>0.366666666666667</v>
      </c>
      <c r="O3540" s="28" t="n">
        <v>0.620815385889134</v>
      </c>
    </row>
    <row r="3541">
      <c r="B3541" t="s">
        <v>26</v>
      </c>
      <c r="C3541" t="s">
        <v>55</v>
      </c>
      <c r="D3541" t="s">
        <v>1559</v>
      </c>
      <c r="E3541" t="s">
        <v>44</v>
      </c>
      <c r="F3541" s="29" t="n">
        <v>5</v>
      </c>
      <c r="G3541" s="30" t="n">
        <v>18964.33</v>
      </c>
      <c r="H3541" s="31" t="n">
        <v>6</v>
      </c>
      <c r="I3541" s="32" t="n">
        <v>21656.58</v>
      </c>
      <c r="J3541" s="33" t="n">
        <v>8</v>
      </c>
      <c r="K3541" s="34" t="n">
        <v>21576.27</v>
      </c>
      <c r="L3541" s="25" t="n">
        <v>-0.166666666666667</v>
      </c>
      <c r="M3541" s="26" t="n">
        <v>-0.124315565985026</v>
      </c>
      <c r="N3541" s="27" t="n">
        <v>-0.375</v>
      </c>
      <c r="O3541" s="28" t="n">
        <v>-0.121056141770566</v>
      </c>
    </row>
    <row r="3542">
      <c r="B3542" t="s">
        <v>26</v>
      </c>
      <c r="C3542" t="s">
        <v>55</v>
      </c>
      <c r="D3542" t="s">
        <v>1144</v>
      </c>
      <c r="E3542" t="s">
        <v>22</v>
      </c>
      <c r="F3542" s="29" t="n">
        <v>21</v>
      </c>
      <c r="G3542" s="30" t="n">
        <v>180844.57872</v>
      </c>
      <c r="H3542" s="31" t="n">
        <v>23</v>
      </c>
      <c r="I3542" s="32" t="n">
        <v>188729.94816</v>
      </c>
      <c r="J3542" s="33" t="n">
        <v>27</v>
      </c>
      <c r="K3542" s="34" t="n">
        <v>181655.72292</v>
      </c>
      <c r="L3542" s="25" t="n">
        <v>-0.0869565217391305</v>
      </c>
      <c r="M3542" s="26" t="n">
        <v>-0.0417812303605096</v>
      </c>
      <c r="N3542" s="27" t="n">
        <v>-0.222222222222222</v>
      </c>
      <c r="O3542" s="28" t="n">
        <v>-0.00446528293720327</v>
      </c>
    </row>
    <row r="3543">
      <c r="B3543" t="s">
        <v>26</v>
      </c>
      <c r="C3543" t="s">
        <v>55</v>
      </c>
      <c r="D3543" t="s">
        <v>1145</v>
      </c>
      <c r="E3543" t="s">
        <v>30</v>
      </c>
      <c r="F3543" s="29" t="n">
        <v>39</v>
      </c>
      <c r="G3543" s="30" t="n">
        <v>268906.40334</v>
      </c>
      <c r="H3543" s="31" t="n">
        <v>37</v>
      </c>
      <c r="I3543" s="32" t="n">
        <v>283868.0721</v>
      </c>
      <c r="J3543" s="33" t="n">
        <v>47</v>
      </c>
      <c r="K3543" s="34" t="n">
        <v>242847.89056</v>
      </c>
      <c r="L3543" s="25" t="n">
        <v>0.0540540540540539</v>
      </c>
      <c r="M3543" s="26" t="n">
        <v>-0.0527064162211569</v>
      </c>
      <c r="N3543" s="27" t="n">
        <v>-0.170212765957447</v>
      </c>
      <c r="O3543" s="28" t="n">
        <v>0.107303846535005</v>
      </c>
    </row>
    <row r="3544">
      <c r="B3544" t="s">
        <v>26</v>
      </c>
      <c r="C3544" t="s">
        <v>55</v>
      </c>
      <c r="D3544" t="s">
        <v>1146</v>
      </c>
      <c r="E3544" t="s">
        <v>22</v>
      </c>
      <c r="F3544" s="29" t="n">
        <v>24</v>
      </c>
      <c r="G3544" s="30" t="n">
        <v>199410.06384</v>
      </c>
      <c r="H3544" s="31" t="n">
        <v>24</v>
      </c>
      <c r="I3544" s="32" t="n">
        <v>141079.98096</v>
      </c>
      <c r="J3544" s="33" t="n">
        <v>26</v>
      </c>
      <c r="K3544" s="34" t="n">
        <v>122646.40344</v>
      </c>
      <c r="L3544" s="25" t="n">
        <v>0</v>
      </c>
      <c r="M3544" s="26" t="n">
        <v>0.413454003063256</v>
      </c>
      <c r="N3544" s="27" t="n">
        <v>-0.0769230769230769</v>
      </c>
      <c r="O3544" s="28" t="n">
        <v>0.625894100820931</v>
      </c>
    </row>
    <row r="3545">
      <c r="B3545" t="s">
        <v>26</v>
      </c>
      <c r="C3545" t="s">
        <v>55</v>
      </c>
      <c r="D3545" t="s">
        <v>1561</v>
      </c>
      <c r="E3545" t="s">
        <v>44</v>
      </c>
      <c r="F3545" s="29" t="n">
        <v>10</v>
      </c>
      <c r="G3545" s="30" t="n">
        <v>30609.8</v>
      </c>
      <c r="H3545" s="31" t="n">
        <v>13</v>
      </c>
      <c r="I3545" s="32" t="n">
        <v>39792.74</v>
      </c>
      <c r="J3545" s="33"/>
      <c r="K3545" s="34"/>
      <c r="L3545" s="25" t="n">
        <v>-0.230769230769231</v>
      </c>
      <c r="M3545" s="26" t="n">
        <v>-0.230769230769231</v>
      </c>
      <c r="N3545" s="27"/>
      <c r="O3545" s="28"/>
    </row>
    <row r="3546">
      <c r="B3546" t="s">
        <v>26</v>
      </c>
      <c r="C3546" t="s">
        <v>55</v>
      </c>
      <c r="D3546" t="s">
        <v>1409</v>
      </c>
      <c r="E3546" t="s">
        <v>44</v>
      </c>
      <c r="F3546" s="29" t="s">
        <v>85</v>
      </c>
      <c r="G3546" s="30" t="n">
        <v>11191.29</v>
      </c>
      <c r="H3546" s="31" t="s">
        <v>85</v>
      </c>
      <c r="I3546" s="32" t="n">
        <v>15259.31</v>
      </c>
      <c r="J3546" s="33" t="n">
        <v>11</v>
      </c>
      <c r="K3546" s="34" t="n">
        <v>31858.48</v>
      </c>
      <c r="L3546" s="25" t="s">
        <v>86</v>
      </c>
      <c r="M3546" s="26" t="n">
        <v>-0.266592657204028</v>
      </c>
      <c r="N3546" s="27" t="s">
        <v>86</v>
      </c>
      <c r="O3546" s="28" t="n">
        <v>-0.648718645710655</v>
      </c>
    </row>
    <row r="3547">
      <c r="B3547" t="s">
        <v>26</v>
      </c>
      <c r="C3547" t="s">
        <v>55</v>
      </c>
      <c r="D3547" t="s">
        <v>1147</v>
      </c>
      <c r="E3547" t="s">
        <v>22</v>
      </c>
      <c r="F3547" s="29" t="n">
        <v>36</v>
      </c>
      <c r="G3547" s="30" t="n">
        <v>235826.34192</v>
      </c>
      <c r="H3547" s="31" t="n">
        <v>21</v>
      </c>
      <c r="I3547" s="32" t="n">
        <v>150673.85424</v>
      </c>
      <c r="J3547" s="33" t="n">
        <v>41</v>
      </c>
      <c r="K3547" s="34" t="n">
        <v>205224.99756</v>
      </c>
      <c r="L3547" s="25" t="n">
        <v>0.714285714285714</v>
      </c>
      <c r="M3547" s="26" t="n">
        <v>0.565144418117594</v>
      </c>
      <c r="N3547" s="27" t="n">
        <v>-0.121951219512195</v>
      </c>
      <c r="O3547" s="28" t="n">
        <v>0.149111193684158</v>
      </c>
    </row>
    <row r="3548">
      <c r="B3548" t="s">
        <v>26</v>
      </c>
      <c r="C3548" t="s">
        <v>55</v>
      </c>
      <c r="D3548" t="s">
        <v>1468</v>
      </c>
      <c r="E3548" t="s">
        <v>42</v>
      </c>
      <c r="F3548" s="29" t="s">
        <v>85</v>
      </c>
      <c r="G3548" s="30" t="n">
        <v>13682.764875</v>
      </c>
      <c r="H3548" s="31" t="s">
        <v>85</v>
      </c>
      <c r="I3548" s="32" t="n">
        <v>7029.9306</v>
      </c>
      <c r="J3548" s="33"/>
      <c r="K3548" s="34"/>
      <c r="L3548" s="25" t="s">
        <v>86</v>
      </c>
      <c r="M3548" s="26" t="n">
        <v>0.946358456938394</v>
      </c>
      <c r="N3548" s="27" t="s">
        <v>86</v>
      </c>
      <c r="O3548" s="28"/>
    </row>
    <row r="3549">
      <c r="B3549" t="s">
        <v>26</v>
      </c>
      <c r="C3549" t="s">
        <v>55</v>
      </c>
      <c r="D3549" t="s">
        <v>1148</v>
      </c>
      <c r="E3549" t="s">
        <v>30</v>
      </c>
      <c r="F3549" s="29" t="n">
        <v>57</v>
      </c>
      <c r="G3549" s="30" t="n">
        <v>391559.97576</v>
      </c>
      <c r="H3549" s="31" t="n">
        <v>55</v>
      </c>
      <c r="I3549" s="32" t="n">
        <v>412775.60634</v>
      </c>
      <c r="J3549" s="33" t="n">
        <v>57</v>
      </c>
      <c r="K3549" s="34" t="n">
        <v>310716.57716</v>
      </c>
      <c r="L3549" s="25" t="n">
        <v>0.0363636363636364</v>
      </c>
      <c r="M3549" s="26" t="n">
        <v>-0.0513974911650299</v>
      </c>
      <c r="N3549" s="27" t="n">
        <v>0</v>
      </c>
      <c r="O3549" s="28" t="n">
        <v>0.260183731872055</v>
      </c>
    </row>
    <row r="3550">
      <c r="B3550" t="s">
        <v>26</v>
      </c>
      <c r="C3550" t="s">
        <v>55</v>
      </c>
      <c r="D3550" t="s">
        <v>1149</v>
      </c>
      <c r="E3550" t="s">
        <v>30</v>
      </c>
      <c r="F3550" s="29" t="n">
        <v>35</v>
      </c>
      <c r="G3550" s="30" t="n">
        <v>335151.443828</v>
      </c>
      <c r="H3550" s="31" t="n">
        <v>44</v>
      </c>
      <c r="I3550" s="32" t="n">
        <v>308710.985958</v>
      </c>
      <c r="J3550" s="33" t="n">
        <v>56</v>
      </c>
      <c r="K3550" s="34" t="n">
        <v>399049.726556</v>
      </c>
      <c r="L3550" s="25" t="n">
        <v>-0.204545454545455</v>
      </c>
      <c r="M3550" s="26" t="n">
        <v>0.0856479330916886</v>
      </c>
      <c r="N3550" s="27" t="n">
        <v>-0.375</v>
      </c>
      <c r="O3550" s="28" t="n">
        <v>-0.16012611580886</v>
      </c>
    </row>
    <row r="3551">
      <c r="B3551" t="s">
        <v>26</v>
      </c>
      <c r="C3551" t="s">
        <v>55</v>
      </c>
      <c r="D3551" t="s">
        <v>1150</v>
      </c>
      <c r="E3551" t="s">
        <v>44</v>
      </c>
      <c r="F3551" s="29" t="n">
        <v>19</v>
      </c>
      <c r="G3551" s="30" t="n">
        <v>83915.45</v>
      </c>
      <c r="H3551" s="31" t="n">
        <v>20</v>
      </c>
      <c r="I3551" s="32" t="n">
        <v>92109.33</v>
      </c>
      <c r="J3551" s="33" t="n">
        <v>14</v>
      </c>
      <c r="K3551" s="34" t="n">
        <v>42806.34</v>
      </c>
      <c r="L3551" s="25" t="n">
        <v>-0.05</v>
      </c>
      <c r="M3551" s="26" t="n">
        <v>-0.0889581978286023</v>
      </c>
      <c r="N3551" s="27" t="n">
        <v>0.357142857142857</v>
      </c>
      <c r="O3551" s="28" t="n">
        <v>0.960350966702596</v>
      </c>
    </row>
    <row r="3552">
      <c r="B3552" t="s">
        <v>26</v>
      </c>
      <c r="C3552" t="s">
        <v>55</v>
      </c>
      <c r="D3552" t="s">
        <v>1151</v>
      </c>
      <c r="E3552" t="s">
        <v>37</v>
      </c>
      <c r="F3552" s="29" t="n">
        <v>33</v>
      </c>
      <c r="G3552" s="30" t="n">
        <v>375742.2446</v>
      </c>
      <c r="H3552" s="31" t="n">
        <v>21</v>
      </c>
      <c r="I3552" s="32" t="n">
        <v>275751.1314</v>
      </c>
      <c r="J3552" s="33" t="n">
        <v>34</v>
      </c>
      <c r="K3552" s="34" t="n">
        <v>287982.8428</v>
      </c>
      <c r="L3552" s="25" t="n">
        <v>0.571428571428571</v>
      </c>
      <c r="M3552" s="26" t="n">
        <v>0.362613609932771</v>
      </c>
      <c r="N3552" s="27" t="n">
        <v>-0.0294117647058824</v>
      </c>
      <c r="O3552" s="28" t="n">
        <v>0.304738299499834</v>
      </c>
    </row>
    <row r="3553">
      <c r="B3553" t="s">
        <v>26</v>
      </c>
      <c r="C3553" t="s">
        <v>55</v>
      </c>
      <c r="D3553" t="s">
        <v>1152</v>
      </c>
      <c r="E3553" t="s">
        <v>22</v>
      </c>
      <c r="F3553" s="29" t="n">
        <v>37</v>
      </c>
      <c r="G3553" s="30" t="n">
        <v>496714.75776</v>
      </c>
      <c r="H3553" s="31" t="n">
        <v>43</v>
      </c>
      <c r="I3553" s="32" t="n">
        <v>544382.00928</v>
      </c>
      <c r="J3553" s="33" t="n">
        <v>16</v>
      </c>
      <c r="K3553" s="34" t="n">
        <v>101144.41788</v>
      </c>
      <c r="L3553" s="25" t="n">
        <v>-0.13953488372093</v>
      </c>
      <c r="M3553" s="26" t="n">
        <v>-0.0875621359769856</v>
      </c>
      <c r="N3553" s="27" t="n">
        <v>1.3125</v>
      </c>
      <c r="O3553" s="28" t="n">
        <v>3.91094583538276</v>
      </c>
    </row>
    <row r="3554">
      <c r="B3554" t="s">
        <v>26</v>
      </c>
      <c r="C3554" t="s">
        <v>55</v>
      </c>
      <c r="D3554" t="s">
        <v>1153</v>
      </c>
      <c r="E3554" t="s">
        <v>33</v>
      </c>
      <c r="F3554" s="29" t="n">
        <v>5</v>
      </c>
      <c r="G3554" s="30" t="n">
        <v>28976.94</v>
      </c>
      <c r="H3554" s="31" t="n">
        <v>8</v>
      </c>
      <c r="I3554" s="32" t="n">
        <v>56270.7</v>
      </c>
      <c r="J3554" s="33" t="n">
        <v>7</v>
      </c>
      <c r="K3554" s="34" t="n">
        <v>37987.95</v>
      </c>
      <c r="L3554" s="25" t="n">
        <v>-0.375</v>
      </c>
      <c r="M3554" s="26" t="n">
        <v>-0.485043903843386</v>
      </c>
      <c r="N3554" s="27" t="n">
        <v>-0.285714285714286</v>
      </c>
      <c r="O3554" s="28" t="n">
        <v>-0.237207061712991</v>
      </c>
    </row>
    <row r="3555">
      <c r="B3555" t="s">
        <v>26</v>
      </c>
      <c r="C3555" t="s">
        <v>55</v>
      </c>
      <c r="D3555" t="s">
        <v>930</v>
      </c>
      <c r="E3555" t="s">
        <v>22</v>
      </c>
      <c r="F3555" s="29" t="n">
        <v>70</v>
      </c>
      <c r="G3555" s="30" t="n">
        <v>463295.40192</v>
      </c>
      <c r="H3555" s="31" t="n">
        <v>63</v>
      </c>
      <c r="I3555" s="32" t="n">
        <v>411344.7624</v>
      </c>
      <c r="J3555" s="33" t="n">
        <v>66</v>
      </c>
      <c r="K3555" s="34" t="n">
        <v>315700.21428</v>
      </c>
      <c r="L3555" s="25" t="n">
        <v>0.111111111111111</v>
      </c>
      <c r="M3555" s="26" t="n">
        <v>0.126294642034319</v>
      </c>
      <c r="N3555" s="27" t="n">
        <v>0.0606060606060606</v>
      </c>
      <c r="O3555" s="28" t="n">
        <v>0.467516906748423</v>
      </c>
    </row>
    <row r="3556">
      <c r="B3556" t="s">
        <v>26</v>
      </c>
      <c r="C3556" t="s">
        <v>55</v>
      </c>
      <c r="D3556" t="s">
        <v>1509</v>
      </c>
      <c r="E3556" t="s">
        <v>22</v>
      </c>
      <c r="F3556" s="29" t="n">
        <v>15</v>
      </c>
      <c r="G3556" s="30" t="n">
        <v>141332.8176</v>
      </c>
      <c r="H3556" s="31" t="n">
        <v>10</v>
      </c>
      <c r="I3556" s="32" t="n">
        <v>92707.8048</v>
      </c>
      <c r="J3556" s="33"/>
      <c r="K3556" s="34"/>
      <c r="L3556" s="25" t="n">
        <v>0.5</v>
      </c>
      <c r="M3556" s="26" t="n">
        <v>0.524497510267873</v>
      </c>
      <c r="N3556" s="27"/>
      <c r="O3556" s="28"/>
    </row>
    <row r="3557">
      <c r="B3557" t="s">
        <v>26</v>
      </c>
      <c r="C3557" t="s">
        <v>55</v>
      </c>
      <c r="D3557" t="s">
        <v>1154</v>
      </c>
      <c r="E3557" t="s">
        <v>22</v>
      </c>
      <c r="F3557" s="29" t="n">
        <v>65</v>
      </c>
      <c r="G3557" s="30" t="n">
        <v>542163.909472</v>
      </c>
      <c r="H3557" s="31" t="n">
        <v>58</v>
      </c>
      <c r="I3557" s="32" t="n">
        <v>464676.870528</v>
      </c>
      <c r="J3557" s="33" t="n">
        <v>56</v>
      </c>
      <c r="K3557" s="34" t="n">
        <v>325429.054962</v>
      </c>
      <c r="L3557" s="25" t="n">
        <v>0.120689655172414</v>
      </c>
      <c r="M3557" s="26" t="n">
        <v>0.166754671597821</v>
      </c>
      <c r="N3557" s="27" t="n">
        <v>0.160714285714286</v>
      </c>
      <c r="O3557" s="28" t="n">
        <v>0.665997246420753</v>
      </c>
    </row>
    <row r="3558">
      <c r="B3558" t="s">
        <v>26</v>
      </c>
      <c r="C3558" t="s">
        <v>55</v>
      </c>
      <c r="D3558" t="s">
        <v>1155</v>
      </c>
      <c r="E3558" t="s">
        <v>22</v>
      </c>
      <c r="F3558" s="29" t="n">
        <v>12</v>
      </c>
      <c r="G3558" s="30" t="n">
        <v>77269.81392</v>
      </c>
      <c r="H3558" s="31" t="n">
        <v>8</v>
      </c>
      <c r="I3558" s="32" t="n">
        <v>37069.812</v>
      </c>
      <c r="J3558" s="33" t="n">
        <v>13</v>
      </c>
      <c r="K3558" s="34" t="n">
        <v>57866.20752</v>
      </c>
      <c r="L3558" s="25" t="n">
        <v>0.5</v>
      </c>
      <c r="M3558" s="26" t="n">
        <v>1.08444040449949</v>
      </c>
      <c r="N3558" s="27" t="n">
        <v>-0.0769230769230769</v>
      </c>
      <c r="O3558" s="28" t="n">
        <v>0.335318439406862</v>
      </c>
    </row>
    <row r="3559">
      <c r="B3559" t="s">
        <v>26</v>
      </c>
      <c r="C3559" t="s">
        <v>55</v>
      </c>
      <c r="D3559" t="s">
        <v>1156</v>
      </c>
      <c r="E3559" t="s">
        <v>22</v>
      </c>
      <c r="F3559" s="29" t="n">
        <v>52</v>
      </c>
      <c r="G3559" s="30" t="n">
        <v>353563.19856</v>
      </c>
      <c r="H3559" s="31" t="n">
        <v>47</v>
      </c>
      <c r="I3559" s="32" t="n">
        <v>302985.50256</v>
      </c>
      <c r="J3559" s="33" t="n">
        <v>52</v>
      </c>
      <c r="K3559" s="34" t="n">
        <v>232007.63124</v>
      </c>
      <c r="L3559" s="25" t="n">
        <v>0.106382978723404</v>
      </c>
      <c r="M3559" s="26" t="n">
        <v>0.166931076149375</v>
      </c>
      <c r="N3559" s="27" t="n">
        <v>0</v>
      </c>
      <c r="O3559" s="28" t="n">
        <v>0.523929177115114</v>
      </c>
    </row>
    <row r="3560">
      <c r="B3560" t="s">
        <v>26</v>
      </c>
      <c r="C3560" t="s">
        <v>55</v>
      </c>
      <c r="D3560" t="s">
        <v>1157</v>
      </c>
      <c r="E3560" t="s">
        <v>22</v>
      </c>
      <c r="F3560" s="29"/>
      <c r="G3560" s="30"/>
      <c r="H3560" s="31"/>
      <c r="I3560" s="32"/>
      <c r="J3560" s="33" t="n">
        <v>52</v>
      </c>
      <c r="K3560" s="34" t="n">
        <v>284451.0108</v>
      </c>
      <c r="L3560" s="25"/>
      <c r="M3560" s="26"/>
      <c r="N3560" s="27"/>
      <c r="O3560" s="28"/>
    </row>
    <row r="3561">
      <c r="B3561" t="s">
        <v>26</v>
      </c>
      <c r="C3561" t="s">
        <v>55</v>
      </c>
      <c r="D3561" t="s">
        <v>1157</v>
      </c>
      <c r="E3561" t="s">
        <v>30</v>
      </c>
      <c r="F3561" s="29" t="n">
        <v>44</v>
      </c>
      <c r="G3561" s="30" t="n">
        <v>339855.408828</v>
      </c>
      <c r="H3561" s="31" t="n">
        <v>58</v>
      </c>
      <c r="I3561" s="32" t="n">
        <v>509529.203946</v>
      </c>
      <c r="J3561" s="33"/>
      <c r="K3561" s="34"/>
      <c r="L3561" s="25" t="n">
        <v>-0.241379310344828</v>
      </c>
      <c r="M3561" s="26" t="n">
        <v>-0.333001119080079</v>
      </c>
      <c r="N3561" s="27"/>
      <c r="O3561" s="28"/>
    </row>
    <row r="3562">
      <c r="B3562" t="s">
        <v>26</v>
      </c>
      <c r="C3562" t="s">
        <v>55</v>
      </c>
      <c r="D3562" t="s">
        <v>1158</v>
      </c>
      <c r="E3562" t="s">
        <v>22</v>
      </c>
      <c r="F3562" s="29" t="n">
        <v>37</v>
      </c>
      <c r="G3562" s="30" t="n">
        <v>302938.8336</v>
      </c>
      <c r="H3562" s="31" t="n">
        <v>27</v>
      </c>
      <c r="I3562" s="32" t="n">
        <v>183635.6184</v>
      </c>
      <c r="J3562" s="33" t="n">
        <v>25</v>
      </c>
      <c r="K3562" s="34" t="n">
        <v>174039.4788</v>
      </c>
      <c r="L3562" s="25" t="n">
        <v>0.37037037037037</v>
      </c>
      <c r="M3562" s="26" t="n">
        <v>0.64967361037841</v>
      </c>
      <c r="N3562" s="27" t="n">
        <v>0.48</v>
      </c>
      <c r="O3562" s="28" t="n">
        <v>0.740632847723743</v>
      </c>
    </row>
    <row r="3563">
      <c r="B3563" t="s">
        <v>26</v>
      </c>
      <c r="C3563" t="s">
        <v>55</v>
      </c>
      <c r="D3563" t="s">
        <v>1159</v>
      </c>
      <c r="E3563" t="s">
        <v>22</v>
      </c>
      <c r="F3563" s="29" t="n">
        <v>14</v>
      </c>
      <c r="G3563" s="30" t="n">
        <v>101792.2464</v>
      </c>
      <c r="H3563" s="31" t="n">
        <v>15</v>
      </c>
      <c r="I3563" s="32" t="n">
        <v>99832.824</v>
      </c>
      <c r="J3563" s="33" t="n">
        <v>12</v>
      </c>
      <c r="K3563" s="34" t="n">
        <v>62745.4938</v>
      </c>
      <c r="L3563" s="25" t="n">
        <v>-0.0666666666666667</v>
      </c>
      <c r="M3563" s="26" t="n">
        <v>0.0196270356931905</v>
      </c>
      <c r="N3563" s="27" t="n">
        <v>0.166666666666667</v>
      </c>
      <c r="O3563" s="28" t="n">
        <v>0.622303694420841</v>
      </c>
    </row>
    <row r="3564">
      <c r="B3564" t="s">
        <v>26</v>
      </c>
      <c r="C3564" t="s">
        <v>55</v>
      </c>
      <c r="D3564" t="s">
        <v>1160</v>
      </c>
      <c r="E3564" t="s">
        <v>30</v>
      </c>
      <c r="F3564" s="29" t="n">
        <v>35</v>
      </c>
      <c r="G3564" s="30" t="n">
        <v>866341.975626</v>
      </c>
      <c r="H3564" s="31" t="n">
        <v>33</v>
      </c>
      <c r="I3564" s="32" t="n">
        <v>301095.16416</v>
      </c>
      <c r="J3564" s="33" t="n">
        <v>30</v>
      </c>
      <c r="K3564" s="34" t="n">
        <v>291379.351373</v>
      </c>
      <c r="L3564" s="25" t="n">
        <v>0.0606060606060606</v>
      </c>
      <c r="M3564" s="26" t="n">
        <v>1.87730285553717</v>
      </c>
      <c r="N3564" s="27" t="n">
        <v>0.166666666666667</v>
      </c>
      <c r="O3564" s="28" t="n">
        <v>1.97324423142455</v>
      </c>
    </row>
    <row r="3565">
      <c r="B3565" t="s">
        <v>26</v>
      </c>
      <c r="C3565" t="s">
        <v>55</v>
      </c>
      <c r="D3565" t="s">
        <v>1161</v>
      </c>
      <c r="E3565" t="s">
        <v>39</v>
      </c>
      <c r="F3565" s="29" t="n">
        <v>98</v>
      </c>
      <c r="G3565" s="30" t="n">
        <v>712313.228976</v>
      </c>
      <c r="H3565" s="31" t="n">
        <v>92</v>
      </c>
      <c r="I3565" s="32" t="n">
        <v>663580.15092</v>
      </c>
      <c r="J3565" s="33" t="n">
        <v>146</v>
      </c>
      <c r="K3565" s="34" t="n">
        <v>707801.64109</v>
      </c>
      <c r="L3565" s="25" t="n">
        <v>0.0652173913043479</v>
      </c>
      <c r="M3565" s="26" t="n">
        <v>0.0734396259267784</v>
      </c>
      <c r="N3565" s="27" t="n">
        <v>-0.328767123287671</v>
      </c>
      <c r="O3565" s="28" t="n">
        <v>0.00637408508837622</v>
      </c>
    </row>
    <row r="3566">
      <c r="B3566" t="s">
        <v>26</v>
      </c>
      <c r="C3566" t="s">
        <v>55</v>
      </c>
      <c r="D3566" t="s">
        <v>1162</v>
      </c>
      <c r="E3566" t="s">
        <v>30</v>
      </c>
      <c r="F3566" s="29" t="n">
        <v>64</v>
      </c>
      <c r="G3566" s="30" t="n">
        <v>505673.885394</v>
      </c>
      <c r="H3566" s="31" t="n">
        <v>74</v>
      </c>
      <c r="I3566" s="32" t="n">
        <v>712842.782166</v>
      </c>
      <c r="J3566" s="33" t="n">
        <v>43</v>
      </c>
      <c r="K3566" s="34" t="n">
        <v>347454.687463</v>
      </c>
      <c r="L3566" s="25" t="n">
        <v>-0.135135135135135</v>
      </c>
      <c r="M3566" s="26" t="n">
        <v>-0.290623545548865</v>
      </c>
      <c r="N3566" s="27" t="n">
        <v>0.488372093023256</v>
      </c>
      <c r="O3566" s="28" t="n">
        <v>0.455366422270094</v>
      </c>
    </row>
    <row r="3567">
      <c r="B3567" t="s">
        <v>26</v>
      </c>
      <c r="C3567" t="s">
        <v>55</v>
      </c>
      <c r="D3567" t="s">
        <v>1163</v>
      </c>
      <c r="E3567" t="s">
        <v>30</v>
      </c>
      <c r="F3567" s="29" t="n">
        <v>43</v>
      </c>
      <c r="G3567" s="30" t="n">
        <v>359953.412166</v>
      </c>
      <c r="H3567" s="31" t="n">
        <v>47</v>
      </c>
      <c r="I3567" s="32" t="n">
        <v>333576.200052</v>
      </c>
      <c r="J3567" s="33" t="n">
        <v>44</v>
      </c>
      <c r="K3567" s="34" t="n">
        <v>184601.06151</v>
      </c>
      <c r="L3567" s="25" t="n">
        <v>-0.0851063829787234</v>
      </c>
      <c r="M3567" s="26" t="n">
        <v>0.0790740229965092</v>
      </c>
      <c r="N3567" s="27" t="n">
        <v>-0.0227272727272727</v>
      </c>
      <c r="O3567" s="28" t="n">
        <v>0.949898929191699</v>
      </c>
    </row>
    <row r="3568">
      <c r="B3568" t="s">
        <v>26</v>
      </c>
      <c r="C3568" t="s">
        <v>55</v>
      </c>
      <c r="D3568" t="s">
        <v>1511</v>
      </c>
      <c r="E3568" t="s">
        <v>22</v>
      </c>
      <c r="F3568" s="29" t="n">
        <v>5</v>
      </c>
      <c r="G3568" s="30" t="n">
        <v>37965.2832</v>
      </c>
      <c r="H3568" s="31" t="s">
        <v>85</v>
      </c>
      <c r="I3568" s="32" t="n">
        <v>21290.8176</v>
      </c>
      <c r="J3568" s="33" t="n">
        <v>7</v>
      </c>
      <c r="K3568" s="34" t="n">
        <v>24632.1636</v>
      </c>
      <c r="L3568" s="25" t="s">
        <v>86</v>
      </c>
      <c r="M3568" s="26" t="n">
        <v>0.783176386800665</v>
      </c>
      <c r="N3568" s="27" t="n">
        <v>-0.285714285714286</v>
      </c>
      <c r="O3568" s="28" t="n">
        <v>0.541289016121994</v>
      </c>
    </row>
    <row r="3569">
      <c r="B3569" t="s">
        <v>26</v>
      </c>
      <c r="C3569" t="s">
        <v>55</v>
      </c>
      <c r="D3569" t="s">
        <v>1164</v>
      </c>
      <c r="E3569" t="s">
        <v>33</v>
      </c>
      <c r="F3569" s="29" t="n">
        <v>51</v>
      </c>
      <c r="G3569" s="30" t="n">
        <v>372665.61</v>
      </c>
      <c r="H3569" s="31" t="n">
        <v>33</v>
      </c>
      <c r="I3569" s="32" t="n">
        <v>210641.4468</v>
      </c>
      <c r="J3569" s="33" t="n">
        <v>50</v>
      </c>
      <c r="K3569" s="34" t="n">
        <v>253132.3121</v>
      </c>
      <c r="L3569" s="25" t="n">
        <v>0.545454545454545</v>
      </c>
      <c r="M3569" s="26" t="n">
        <v>0.76919412424013</v>
      </c>
      <c r="N3569" s="27" t="n">
        <v>0.02</v>
      </c>
      <c r="O3569" s="28" t="n">
        <v>0.472216671622619</v>
      </c>
    </row>
    <row r="3570">
      <c r="B3570" t="s">
        <v>26</v>
      </c>
      <c r="C3570" t="s">
        <v>55</v>
      </c>
      <c r="D3570" t="s">
        <v>1165</v>
      </c>
      <c r="E3570" t="s">
        <v>39</v>
      </c>
      <c r="F3570" s="29" t="n">
        <v>63</v>
      </c>
      <c r="G3570" s="30" t="n">
        <v>406448.793728</v>
      </c>
      <c r="H3570" s="31" t="n">
        <v>70</v>
      </c>
      <c r="I3570" s="32" t="n">
        <v>418972.268392</v>
      </c>
      <c r="J3570" s="33" t="n">
        <v>52</v>
      </c>
      <c r="K3570" s="34" t="n">
        <v>212573.45325</v>
      </c>
      <c r="L3570" s="25" t="n">
        <v>-0.1</v>
      </c>
      <c r="M3570" s="26" t="n">
        <v>-0.0298909393503886</v>
      </c>
      <c r="N3570" s="27" t="n">
        <v>0.211538461538461</v>
      </c>
      <c r="O3570" s="28" t="n">
        <v>0.912039285780385</v>
      </c>
    </row>
    <row r="3571">
      <c r="B3571" t="s">
        <v>26</v>
      </c>
      <c r="C3571" t="s">
        <v>55</v>
      </c>
      <c r="D3571" t="s">
        <v>1166</v>
      </c>
      <c r="E3571" t="s">
        <v>44</v>
      </c>
      <c r="F3571" s="29" t="s">
        <v>85</v>
      </c>
      <c r="G3571" s="30" t="n">
        <v>2922.42</v>
      </c>
      <c r="H3571" s="31"/>
      <c r="I3571" s="32"/>
      <c r="J3571" s="33" t="s">
        <v>85</v>
      </c>
      <c r="K3571" s="34" t="n">
        <v>13018.95</v>
      </c>
      <c r="L3571" s="25" t="s">
        <v>86</v>
      </c>
      <c r="M3571" s="26"/>
      <c r="N3571" s="27" t="s">
        <v>86</v>
      </c>
      <c r="O3571" s="28" t="n">
        <v>-0.775525676033782</v>
      </c>
    </row>
    <row r="3572">
      <c r="B3572" t="s">
        <v>26</v>
      </c>
      <c r="C3572" t="s">
        <v>55</v>
      </c>
      <c r="D3572" t="s">
        <v>1168</v>
      </c>
      <c r="E3572" t="s">
        <v>22</v>
      </c>
      <c r="F3572" s="29" t="n">
        <v>43</v>
      </c>
      <c r="G3572" s="30" t="n">
        <v>293379.2784</v>
      </c>
      <c r="H3572" s="31" t="n">
        <v>38</v>
      </c>
      <c r="I3572" s="32" t="n">
        <v>319755.361536</v>
      </c>
      <c r="J3572" s="33" t="n">
        <v>35</v>
      </c>
      <c r="K3572" s="34" t="n">
        <v>235107.2076</v>
      </c>
      <c r="L3572" s="25" t="n">
        <v>0.131578947368421</v>
      </c>
      <c r="M3572" s="26" t="n">
        <v>-0.0824883217260155</v>
      </c>
      <c r="N3572" s="27" t="n">
        <v>0.228571428571429</v>
      </c>
      <c r="O3572" s="28" t="n">
        <v>0.247853187466466</v>
      </c>
    </row>
    <row r="3573">
      <c r="B3573" t="s">
        <v>26</v>
      </c>
      <c r="C3573" t="s">
        <v>55</v>
      </c>
      <c r="D3573" t="s">
        <v>1169</v>
      </c>
      <c r="E3573" t="s">
        <v>33</v>
      </c>
      <c r="F3573" s="29" t="n">
        <v>113</v>
      </c>
      <c r="G3573" s="30" t="n">
        <v>1275153.518312</v>
      </c>
      <c r="H3573" s="31" t="n">
        <v>120</v>
      </c>
      <c r="I3573" s="32" t="n">
        <v>844253.355825</v>
      </c>
      <c r="J3573" s="33" t="n">
        <v>90</v>
      </c>
      <c r="K3573" s="34" t="n">
        <v>500085.646</v>
      </c>
      <c r="L3573" s="25" t="n">
        <v>-0.0583333333333333</v>
      </c>
      <c r="M3573" s="26" t="n">
        <v>0.510392004383479</v>
      </c>
      <c r="N3573" s="27" t="n">
        <v>0.255555555555556</v>
      </c>
      <c r="O3573" s="28" t="n">
        <v>1.5498702642467</v>
      </c>
    </row>
    <row r="3574">
      <c r="B3574" t="s">
        <v>26</v>
      </c>
      <c r="C3574" t="s">
        <v>55</v>
      </c>
      <c r="D3574" t="s">
        <v>1170</v>
      </c>
      <c r="E3574" t="s">
        <v>33</v>
      </c>
      <c r="F3574" s="29" t="n">
        <v>70</v>
      </c>
      <c r="G3574" s="30" t="n">
        <v>508645.98</v>
      </c>
      <c r="H3574" s="31" t="n">
        <v>61</v>
      </c>
      <c r="I3574" s="32" t="n">
        <v>429021.5598</v>
      </c>
      <c r="J3574" s="33" t="n">
        <v>68</v>
      </c>
      <c r="K3574" s="34" t="n">
        <v>312121.3085</v>
      </c>
      <c r="L3574" s="25" t="n">
        <v>0.147540983606557</v>
      </c>
      <c r="M3574" s="26" t="n">
        <v>0.185595381819783</v>
      </c>
      <c r="N3574" s="27" t="n">
        <v>0.0294117647058822</v>
      </c>
      <c r="O3574" s="28" t="n">
        <v>0.629641956982889</v>
      </c>
    </row>
    <row r="3575">
      <c r="B3575" t="s">
        <v>26</v>
      </c>
      <c r="C3575" t="s">
        <v>55</v>
      </c>
      <c r="D3575" t="s">
        <v>1171</v>
      </c>
      <c r="E3575" t="s">
        <v>40</v>
      </c>
      <c r="F3575" s="29" t="n">
        <v>37</v>
      </c>
      <c r="G3575" s="30" t="n">
        <v>186875.1</v>
      </c>
      <c r="H3575" s="31" t="n">
        <v>40</v>
      </c>
      <c r="I3575" s="32" t="n">
        <v>186269.22</v>
      </c>
      <c r="J3575" s="33" t="n">
        <v>25</v>
      </c>
      <c r="K3575" s="34" t="n">
        <v>88023.87</v>
      </c>
      <c r="L3575" s="25" t="n">
        <v>-0.075</v>
      </c>
      <c r="M3575" s="26" t="n">
        <v>0.00325271131752203</v>
      </c>
      <c r="N3575" s="27" t="n">
        <v>0.48</v>
      </c>
      <c r="O3575" s="28" t="n">
        <v>1.12300481676164</v>
      </c>
    </row>
    <row r="3576">
      <c r="B3576" t="s">
        <v>26</v>
      </c>
      <c r="C3576" t="s">
        <v>55</v>
      </c>
      <c r="D3576" t="s">
        <v>950</v>
      </c>
      <c r="E3576" t="s">
        <v>22</v>
      </c>
      <c r="F3576" s="29" t="n">
        <v>51</v>
      </c>
      <c r="G3576" s="30" t="n">
        <v>414650.84544</v>
      </c>
      <c r="H3576" s="31" t="n">
        <v>55</v>
      </c>
      <c r="I3576" s="32" t="n">
        <v>431250.50592</v>
      </c>
      <c r="J3576" s="33" t="n">
        <v>43</v>
      </c>
      <c r="K3576" s="34" t="n">
        <v>259089.435</v>
      </c>
      <c r="L3576" s="25" t="n">
        <v>-0.0727272727272728</v>
      </c>
      <c r="M3576" s="26" t="n">
        <v>-0.0384919211737211</v>
      </c>
      <c r="N3576" s="27" t="n">
        <v>0.186046511627907</v>
      </c>
      <c r="O3576" s="28" t="n">
        <v>0.600415877397702</v>
      </c>
    </row>
    <row r="3577">
      <c r="B3577" t="s">
        <v>26</v>
      </c>
      <c r="C3577" t="s">
        <v>55</v>
      </c>
      <c r="D3577" t="s">
        <v>1172</v>
      </c>
      <c r="E3577" t="s">
        <v>37</v>
      </c>
      <c r="F3577" s="29" t="n">
        <v>21</v>
      </c>
      <c r="G3577" s="30" t="n">
        <v>173964.022076</v>
      </c>
      <c r="H3577" s="31" t="n">
        <v>20</v>
      </c>
      <c r="I3577" s="32" t="n">
        <v>210443.914656</v>
      </c>
      <c r="J3577" s="33" t="n">
        <v>13</v>
      </c>
      <c r="K3577" s="34" t="n">
        <v>90427.04088</v>
      </c>
      <c r="L3577" s="25" t="n">
        <v>0.05</v>
      </c>
      <c r="M3577" s="26" t="n">
        <v>-0.173347338836723</v>
      </c>
      <c r="N3577" s="27" t="n">
        <v>0.615384615384615</v>
      </c>
      <c r="O3577" s="28" t="n">
        <v>0.923805317337063</v>
      </c>
    </row>
    <row r="3578">
      <c r="B3578" t="s">
        <v>26</v>
      </c>
      <c r="C3578" t="s">
        <v>55</v>
      </c>
      <c r="D3578" t="s">
        <v>1173</v>
      </c>
      <c r="E3578" t="s">
        <v>37</v>
      </c>
      <c r="F3578" s="29" t="n">
        <v>8</v>
      </c>
      <c r="G3578" s="30" t="n">
        <v>41167.28466</v>
      </c>
      <c r="H3578" s="31" t="n">
        <v>9</v>
      </c>
      <c r="I3578" s="32" t="n">
        <v>64138.67054</v>
      </c>
      <c r="J3578" s="33" t="n">
        <v>5</v>
      </c>
      <c r="K3578" s="34" t="n">
        <v>13287.1728</v>
      </c>
      <c r="L3578" s="25" t="n">
        <v>-0.111111111111111</v>
      </c>
      <c r="M3578" s="26" t="n">
        <v>-0.358151886944303</v>
      </c>
      <c r="N3578" s="27" t="n">
        <v>0.6</v>
      </c>
      <c r="O3578" s="28" t="n">
        <v>2.09827269349579</v>
      </c>
    </row>
    <row r="3579">
      <c r="B3579" t="s">
        <v>26</v>
      </c>
      <c r="C3579" t="s">
        <v>55</v>
      </c>
      <c r="D3579" t="s">
        <v>1174</v>
      </c>
      <c r="E3579" t="s">
        <v>22</v>
      </c>
      <c r="F3579" s="29" t="n">
        <v>27</v>
      </c>
      <c r="G3579" s="30" t="n">
        <v>251993.17728</v>
      </c>
      <c r="H3579" s="31" t="n">
        <v>22</v>
      </c>
      <c r="I3579" s="32" t="n">
        <v>206118.432</v>
      </c>
      <c r="J3579" s="33" t="n">
        <v>16</v>
      </c>
      <c r="K3579" s="34" t="n">
        <v>129924.4368</v>
      </c>
      <c r="L3579" s="25" t="n">
        <v>0.227272727272727</v>
      </c>
      <c r="M3579" s="26" t="n">
        <v>0.222564982834723</v>
      </c>
      <c r="N3579" s="27" t="n">
        <v>0.6875</v>
      </c>
      <c r="O3579" s="28" t="n">
        <v>0.939536421988938</v>
      </c>
    </row>
    <row r="3580">
      <c r="B3580" t="s">
        <v>26</v>
      </c>
      <c r="C3580" t="s">
        <v>55</v>
      </c>
      <c r="D3580" t="s">
        <v>1175</v>
      </c>
      <c r="E3580" t="s">
        <v>22</v>
      </c>
      <c r="F3580" s="29" t="n">
        <v>20</v>
      </c>
      <c r="G3580" s="30" t="n">
        <v>155312.61408</v>
      </c>
      <c r="H3580" s="31" t="n">
        <v>18</v>
      </c>
      <c r="I3580" s="32" t="n">
        <v>123347.40912</v>
      </c>
      <c r="J3580" s="33" t="n">
        <v>25</v>
      </c>
      <c r="K3580" s="34" t="n">
        <v>137978.12952</v>
      </c>
      <c r="L3580" s="25" t="n">
        <v>0.111111111111111</v>
      </c>
      <c r="M3580" s="26" t="n">
        <v>0.259147761497789</v>
      </c>
      <c r="N3580" s="27" t="n">
        <v>-0.2</v>
      </c>
      <c r="O3580" s="28" t="n">
        <v>0.12563211735297</v>
      </c>
    </row>
    <row r="3581">
      <c r="B3581" t="s">
        <v>26</v>
      </c>
      <c r="C3581" t="s">
        <v>55</v>
      </c>
      <c r="D3581" t="s">
        <v>1176</v>
      </c>
      <c r="E3581" t="s">
        <v>37</v>
      </c>
      <c r="F3581" s="29" t="n">
        <v>14</v>
      </c>
      <c r="G3581" s="30" t="n">
        <v>73220.37975</v>
      </c>
      <c r="H3581" s="31" t="n">
        <v>11</v>
      </c>
      <c r="I3581" s="32" t="n">
        <v>70629.96075</v>
      </c>
      <c r="J3581" s="33" t="n">
        <v>19</v>
      </c>
      <c r="K3581" s="34" t="n">
        <v>78299.3481</v>
      </c>
      <c r="L3581" s="25" t="n">
        <v>0.272727272727273</v>
      </c>
      <c r="M3581" s="26" t="n">
        <v>0.0366759229722495</v>
      </c>
      <c r="N3581" s="27" t="n">
        <v>-0.263157894736842</v>
      </c>
      <c r="O3581" s="28" t="n">
        <v>-0.0648660362218264</v>
      </c>
    </row>
    <row r="3582">
      <c r="B3582" t="s">
        <v>26</v>
      </c>
      <c r="C3582" t="s">
        <v>55</v>
      </c>
      <c r="D3582" t="s">
        <v>1177</v>
      </c>
      <c r="E3582" t="s">
        <v>37</v>
      </c>
      <c r="F3582" s="29" t="n">
        <v>19</v>
      </c>
      <c r="G3582" s="30" t="n">
        <v>113154.57</v>
      </c>
      <c r="H3582" s="31" t="n">
        <v>18</v>
      </c>
      <c r="I3582" s="32" t="n">
        <v>119372.13</v>
      </c>
      <c r="J3582" s="33" t="n">
        <v>22</v>
      </c>
      <c r="K3582" s="34" t="n">
        <v>122631.322</v>
      </c>
      <c r="L3582" s="25" t="n">
        <v>0.0555555555555556</v>
      </c>
      <c r="M3582" s="26" t="n">
        <v>-0.0520855244854892</v>
      </c>
      <c r="N3582" s="27" t="n">
        <v>-0.136363636363636</v>
      </c>
      <c r="O3582" s="28" t="n">
        <v>-0.0772783971129333</v>
      </c>
    </row>
    <row r="3583">
      <c r="B3583" t="s">
        <v>26</v>
      </c>
      <c r="C3583" t="s">
        <v>55</v>
      </c>
      <c r="D3583" t="s">
        <v>1178</v>
      </c>
      <c r="E3583" t="s">
        <v>37</v>
      </c>
      <c r="F3583" s="29" t="n">
        <v>25</v>
      </c>
      <c r="G3583" s="30" t="n">
        <v>189115.56</v>
      </c>
      <c r="H3583" s="31" t="n">
        <v>22</v>
      </c>
      <c r="I3583" s="32" t="n">
        <v>157402.44</v>
      </c>
      <c r="J3583" s="33" t="n">
        <v>24</v>
      </c>
      <c r="K3583" s="34" t="n">
        <v>132680.6336</v>
      </c>
      <c r="L3583" s="25" t="n">
        <v>0.136363636363636</v>
      </c>
      <c r="M3583" s="26" t="n">
        <v>0.201477944052201</v>
      </c>
      <c r="N3583" s="27" t="n">
        <v>0.0416666666666667</v>
      </c>
      <c r="O3583" s="28" t="n">
        <v>0.425344112918074</v>
      </c>
    </row>
    <row r="3584">
      <c r="B3584" t="s">
        <v>26</v>
      </c>
      <c r="C3584" t="s">
        <v>55</v>
      </c>
      <c r="D3584" t="s">
        <v>1470</v>
      </c>
      <c r="E3584" t="s">
        <v>42</v>
      </c>
      <c r="F3584" s="29" t="s">
        <v>85</v>
      </c>
      <c r="G3584" s="30" t="n">
        <v>2815.89</v>
      </c>
      <c r="H3584" s="31"/>
      <c r="I3584" s="32"/>
      <c r="J3584" s="33" t="s">
        <v>85</v>
      </c>
      <c r="K3584" s="34" t="n">
        <v>1969.59</v>
      </c>
      <c r="L3584" s="25" t="s">
        <v>86</v>
      </c>
      <c r="M3584" s="26"/>
      <c r="N3584" s="27" t="s">
        <v>86</v>
      </c>
      <c r="O3584" s="28" t="n">
        <v>0.429683335110353</v>
      </c>
    </row>
    <row r="3585">
      <c r="B3585" t="s">
        <v>26</v>
      </c>
      <c r="C3585" t="s">
        <v>55</v>
      </c>
      <c r="D3585" t="s">
        <v>1179</v>
      </c>
      <c r="E3585" t="s">
        <v>22</v>
      </c>
      <c r="F3585" s="29" t="n">
        <v>23</v>
      </c>
      <c r="G3585" s="30" t="n">
        <v>142304.27328</v>
      </c>
      <c r="H3585" s="31" t="n">
        <v>20</v>
      </c>
      <c r="I3585" s="32" t="n">
        <v>166374.1296</v>
      </c>
      <c r="J3585" s="33" t="n">
        <v>28</v>
      </c>
      <c r="K3585" s="34" t="n">
        <v>192648.7464</v>
      </c>
      <c r="L3585" s="25" t="n">
        <v>0.15</v>
      </c>
      <c r="M3585" s="26" t="n">
        <v>-0.144673071335485</v>
      </c>
      <c r="N3585" s="27" t="n">
        <v>-0.178571428571429</v>
      </c>
      <c r="O3585" s="28" t="n">
        <v>-0.261327800262291</v>
      </c>
    </row>
    <row r="3586">
      <c r="B3586" t="s">
        <v>26</v>
      </c>
      <c r="C3586" t="s">
        <v>55</v>
      </c>
      <c r="D3586" t="s">
        <v>1180</v>
      </c>
      <c r="E3586" t="s">
        <v>33</v>
      </c>
      <c r="F3586" s="29" t="n">
        <v>108</v>
      </c>
      <c r="G3586" s="30" t="n">
        <v>851925.7758</v>
      </c>
      <c r="H3586" s="31" t="n">
        <v>111</v>
      </c>
      <c r="I3586" s="32" t="n">
        <v>1074763.475928</v>
      </c>
      <c r="J3586" s="33" t="n">
        <v>88</v>
      </c>
      <c r="K3586" s="34" t="n">
        <v>574240.2423</v>
      </c>
      <c r="L3586" s="25" t="n">
        <v>-0.027027027027027</v>
      </c>
      <c r="M3586" s="26" t="n">
        <v>-0.207336502513348</v>
      </c>
      <c r="N3586" s="27" t="n">
        <v>0.227272727272727</v>
      </c>
      <c r="O3586" s="28" t="n">
        <v>0.483570312640905</v>
      </c>
    </row>
    <row r="3587">
      <c r="B3587" t="s">
        <v>26</v>
      </c>
      <c r="C3587" t="s">
        <v>55</v>
      </c>
      <c r="D3587" t="s">
        <v>1563</v>
      </c>
      <c r="E3587" t="s">
        <v>44</v>
      </c>
      <c r="F3587" s="29" t="n">
        <v>8</v>
      </c>
      <c r="G3587" s="30" t="n">
        <v>30061.32</v>
      </c>
      <c r="H3587" s="31" t="n">
        <v>7</v>
      </c>
      <c r="I3587" s="32" t="n">
        <v>26832.36</v>
      </c>
      <c r="J3587" s="33" t="n">
        <v>6</v>
      </c>
      <c r="K3587" s="34" t="n">
        <v>17180.38</v>
      </c>
      <c r="L3587" s="25" t="n">
        <v>0.142857142857143</v>
      </c>
      <c r="M3587" s="26" t="n">
        <v>0.12033827810897</v>
      </c>
      <c r="N3587" s="27" t="n">
        <v>0.333333333333333</v>
      </c>
      <c r="O3587" s="28" t="n">
        <v>0.74974709523305</v>
      </c>
    </row>
    <row r="3588">
      <c r="B3588" t="s">
        <v>26</v>
      </c>
      <c r="C3588" t="s">
        <v>55</v>
      </c>
      <c r="D3588" t="s">
        <v>1182</v>
      </c>
      <c r="E3588" t="s">
        <v>33</v>
      </c>
      <c r="F3588" s="29" t="n">
        <v>43</v>
      </c>
      <c r="G3588" s="30" t="n">
        <v>447186.2364</v>
      </c>
      <c r="H3588" s="31" t="n">
        <v>55</v>
      </c>
      <c r="I3588" s="32" t="n">
        <v>415665.18612</v>
      </c>
      <c r="J3588" s="33" t="n">
        <v>48</v>
      </c>
      <c r="K3588" s="34" t="n">
        <v>292500.4874</v>
      </c>
      <c r="L3588" s="25" t="n">
        <v>-0.218181818181818</v>
      </c>
      <c r="M3588" s="26" t="n">
        <v>0.075832788822733</v>
      </c>
      <c r="N3588" s="27" t="n">
        <v>-0.104166666666667</v>
      </c>
      <c r="O3588" s="28" t="n">
        <v>0.528839286303357</v>
      </c>
    </row>
    <row r="3589">
      <c r="B3589" t="s">
        <v>26</v>
      </c>
      <c r="C3589" t="s">
        <v>55</v>
      </c>
      <c r="D3589" t="s">
        <v>1183</v>
      </c>
      <c r="E3589" t="s">
        <v>30</v>
      </c>
      <c r="F3589" s="29" t="n">
        <v>71</v>
      </c>
      <c r="G3589" s="30" t="n">
        <v>577515.48396</v>
      </c>
      <c r="H3589" s="31" t="n">
        <v>73</v>
      </c>
      <c r="I3589" s="32" t="n">
        <v>560670.975846</v>
      </c>
      <c r="J3589" s="33" t="n">
        <v>51</v>
      </c>
      <c r="K3589" s="34" t="n">
        <v>291441.214075</v>
      </c>
      <c r="L3589" s="25" t="n">
        <v>-0.0273972602739726</v>
      </c>
      <c r="M3589" s="26" t="n">
        <v>0.0300434815420634</v>
      </c>
      <c r="N3589" s="27" t="n">
        <v>0.392156862745098</v>
      </c>
      <c r="O3589" s="28" t="n">
        <v>0.981584813915101</v>
      </c>
    </row>
    <row r="3590">
      <c r="B3590" t="s">
        <v>26</v>
      </c>
      <c r="C3590" t="s">
        <v>55</v>
      </c>
      <c r="D3590" t="s">
        <v>1184</v>
      </c>
      <c r="E3590" t="s">
        <v>33</v>
      </c>
      <c r="F3590" s="29" t="n">
        <v>29</v>
      </c>
      <c r="G3590" s="30" t="n">
        <v>247833.27</v>
      </c>
      <c r="H3590" s="31" t="n">
        <v>30</v>
      </c>
      <c r="I3590" s="32" t="n">
        <v>202221.0605</v>
      </c>
      <c r="J3590" s="33" t="n">
        <v>59</v>
      </c>
      <c r="K3590" s="34" t="n">
        <v>317291.98258</v>
      </c>
      <c r="L3590" s="25" t="n">
        <v>-0.0333333333333333</v>
      </c>
      <c r="M3590" s="26" t="n">
        <v>0.225556177913526</v>
      </c>
      <c r="N3590" s="27" t="n">
        <v>-0.508474576271186</v>
      </c>
      <c r="O3590" s="28" t="n">
        <v>-0.218911023263839</v>
      </c>
    </row>
    <row r="3591">
      <c r="B3591" t="s">
        <v>26</v>
      </c>
      <c r="C3591" t="s">
        <v>55</v>
      </c>
      <c r="D3591" t="s">
        <v>1185</v>
      </c>
      <c r="E3591" t="s">
        <v>22</v>
      </c>
      <c r="F3591" s="29" t="n">
        <v>42</v>
      </c>
      <c r="G3591" s="30" t="n">
        <v>342677.07776</v>
      </c>
      <c r="H3591" s="31" t="n">
        <v>38</v>
      </c>
      <c r="I3591" s="32" t="n">
        <v>286579.90368</v>
      </c>
      <c r="J3591" s="33" t="n">
        <v>46</v>
      </c>
      <c r="K3591" s="34" t="n">
        <v>264754.97616</v>
      </c>
      <c r="L3591" s="25" t="n">
        <v>0.105263157894737</v>
      </c>
      <c r="M3591" s="26" t="n">
        <v>0.195747061673379</v>
      </c>
      <c r="N3591" s="27" t="n">
        <v>-0.0869565217391305</v>
      </c>
      <c r="O3591" s="28" t="n">
        <v>0.294317798026614</v>
      </c>
    </row>
    <row r="3592">
      <c r="B3592" t="s">
        <v>26</v>
      </c>
      <c r="C3592" t="s">
        <v>55</v>
      </c>
      <c r="D3592" t="s">
        <v>1186</v>
      </c>
      <c r="E3592" t="s">
        <v>22</v>
      </c>
      <c r="F3592" s="29" t="n">
        <v>17</v>
      </c>
      <c r="G3592" s="30" t="n">
        <v>128685.024</v>
      </c>
      <c r="H3592" s="31" t="n">
        <v>19</v>
      </c>
      <c r="I3592" s="32" t="n">
        <v>131748.8328</v>
      </c>
      <c r="J3592" s="33" t="n">
        <v>23</v>
      </c>
      <c r="K3592" s="34" t="n">
        <v>211903.661046</v>
      </c>
      <c r="L3592" s="25" t="n">
        <v>-0.105263157894737</v>
      </c>
      <c r="M3592" s="26" t="n">
        <v>-0.0232549217695992</v>
      </c>
      <c r="N3592" s="27" t="n">
        <v>-0.260869565217391</v>
      </c>
      <c r="O3592" s="28" t="n">
        <v>-0.392719203789192</v>
      </c>
    </row>
    <row r="3593">
      <c r="B3593" t="s">
        <v>26</v>
      </c>
      <c r="C3593" t="s">
        <v>55</v>
      </c>
      <c r="D3593" t="s">
        <v>1187</v>
      </c>
      <c r="E3593" t="s">
        <v>22</v>
      </c>
      <c r="F3593" s="29" t="n">
        <v>17</v>
      </c>
      <c r="G3593" s="30" t="n">
        <v>95283.0216</v>
      </c>
      <c r="H3593" s="31" t="n">
        <v>13</v>
      </c>
      <c r="I3593" s="32" t="n">
        <v>67452.6528</v>
      </c>
      <c r="J3593" s="33" t="n">
        <v>24</v>
      </c>
      <c r="K3593" s="34" t="n">
        <v>79209.7218</v>
      </c>
      <c r="L3593" s="25" t="n">
        <v>0.307692307692308</v>
      </c>
      <c r="M3593" s="26" t="n">
        <v>0.412591167948846</v>
      </c>
      <c r="N3593" s="27" t="n">
        <v>-0.291666666666667</v>
      </c>
      <c r="O3593" s="28" t="n">
        <v>0.202920796017743</v>
      </c>
    </row>
    <row r="3594">
      <c r="B3594" t="s">
        <v>26</v>
      </c>
      <c r="C3594" t="s">
        <v>55</v>
      </c>
      <c r="D3594" t="s">
        <v>1188</v>
      </c>
      <c r="E3594" t="s">
        <v>44</v>
      </c>
      <c r="F3594" s="29"/>
      <c r="G3594" s="30"/>
      <c r="H3594" s="31"/>
      <c r="I3594" s="32"/>
      <c r="J3594" s="33" t="n">
        <v>26</v>
      </c>
      <c r="K3594" s="34" t="n">
        <v>102712.05</v>
      </c>
      <c r="L3594" s="25"/>
      <c r="M3594" s="26"/>
      <c r="N3594" s="27"/>
      <c r="O3594" s="28"/>
    </row>
    <row r="3595">
      <c r="B3595" t="s">
        <v>26</v>
      </c>
      <c r="C3595" t="s">
        <v>55</v>
      </c>
      <c r="D3595" t="s">
        <v>1188</v>
      </c>
      <c r="E3595" t="s">
        <v>22</v>
      </c>
      <c r="F3595" s="29" t="n">
        <v>42</v>
      </c>
      <c r="G3595" s="30" t="n">
        <v>451113.11856</v>
      </c>
      <c r="H3595" s="31" t="n">
        <v>36</v>
      </c>
      <c r="I3595" s="32" t="n">
        <v>344198.23776</v>
      </c>
      <c r="J3595" s="33"/>
      <c r="K3595" s="34"/>
      <c r="L3595" s="25" t="n">
        <v>0.166666666666667</v>
      </c>
      <c r="M3595" s="26" t="n">
        <v>0.310620070270519</v>
      </c>
      <c r="N3595" s="27"/>
      <c r="O3595" s="28"/>
    </row>
    <row r="3596">
      <c r="B3596" t="s">
        <v>26</v>
      </c>
      <c r="C3596" t="s">
        <v>55</v>
      </c>
      <c r="D3596" t="s">
        <v>1190</v>
      </c>
      <c r="E3596" t="s">
        <v>30</v>
      </c>
      <c r="F3596" s="29" t="n">
        <v>70</v>
      </c>
      <c r="G3596" s="30" t="n">
        <v>526892.1534</v>
      </c>
      <c r="H3596" s="31" t="n">
        <v>61</v>
      </c>
      <c r="I3596" s="32" t="n">
        <v>666608.269644</v>
      </c>
      <c r="J3596" s="33" t="n">
        <v>65</v>
      </c>
      <c r="K3596" s="34" t="n">
        <v>337197.004705</v>
      </c>
      <c r="L3596" s="25" t="n">
        <v>0.147540983606557</v>
      </c>
      <c r="M3596" s="26" t="n">
        <v>-0.209592533735915</v>
      </c>
      <c r="N3596" s="27" t="n">
        <v>0.0769230769230769</v>
      </c>
      <c r="O3596" s="28" t="n">
        <v>0.562564750125691</v>
      </c>
    </row>
    <row r="3597">
      <c r="B3597" t="s">
        <v>26</v>
      </c>
      <c r="C3597" t="s">
        <v>55</v>
      </c>
      <c r="D3597" t="s">
        <v>1515</v>
      </c>
      <c r="E3597" t="s">
        <v>22</v>
      </c>
      <c r="F3597" s="29" t="n">
        <v>7</v>
      </c>
      <c r="G3597" s="30" t="n">
        <v>68249.5632</v>
      </c>
      <c r="H3597" s="31" t="s">
        <v>85</v>
      </c>
      <c r="I3597" s="32" t="n">
        <v>18103.176</v>
      </c>
      <c r="J3597" s="33" t="n">
        <v>5</v>
      </c>
      <c r="K3597" s="34" t="n">
        <v>30099.6696</v>
      </c>
      <c r="L3597" s="25" t="s">
        <v>86</v>
      </c>
      <c r="M3597" s="26" t="n">
        <v>2.7700325732899</v>
      </c>
      <c r="N3597" s="27" t="n">
        <v>0.4</v>
      </c>
      <c r="O3597" s="28" t="n">
        <v>1.26745223808038</v>
      </c>
    </row>
    <row r="3598">
      <c r="B3598" t="s">
        <v>26</v>
      </c>
      <c r="C3598" t="s">
        <v>55</v>
      </c>
      <c r="D3598" t="s">
        <v>1192</v>
      </c>
      <c r="E3598" t="s">
        <v>40</v>
      </c>
      <c r="F3598" s="29" t="n">
        <v>5</v>
      </c>
      <c r="G3598" s="30" t="n">
        <v>36731.88</v>
      </c>
      <c r="H3598" s="31" t="s">
        <v>85</v>
      </c>
      <c r="I3598" s="32" t="n">
        <v>28756.62</v>
      </c>
      <c r="J3598" s="33" t="n">
        <v>9</v>
      </c>
      <c r="K3598" s="34" t="n">
        <v>54406.44</v>
      </c>
      <c r="L3598" s="25" t="s">
        <v>86</v>
      </c>
      <c r="M3598" s="26" t="n">
        <v>0.277336488085178</v>
      </c>
      <c r="N3598" s="27" t="n">
        <v>-0.444444444444444</v>
      </c>
      <c r="O3598" s="28" t="n">
        <v>-0.324861542126263</v>
      </c>
    </row>
    <row r="3599">
      <c r="B3599" t="s">
        <v>26</v>
      </c>
      <c r="C3599" t="s">
        <v>55</v>
      </c>
      <c r="D3599" t="s">
        <v>1193</v>
      </c>
      <c r="E3599" t="s">
        <v>44</v>
      </c>
      <c r="F3599" s="29" t="n">
        <v>5</v>
      </c>
      <c r="G3599" s="30" t="n">
        <v>31299.945</v>
      </c>
      <c r="H3599" s="31" t="s">
        <v>85</v>
      </c>
      <c r="I3599" s="32" t="n">
        <v>25820.01</v>
      </c>
      <c r="J3599" s="33" t="n">
        <v>8</v>
      </c>
      <c r="K3599" s="34" t="n">
        <v>29619.45</v>
      </c>
      <c r="L3599" s="25" t="s">
        <v>86</v>
      </c>
      <c r="M3599" s="26" t="n">
        <v>0.212235975121621</v>
      </c>
      <c r="N3599" s="27" t="n">
        <v>-0.375</v>
      </c>
      <c r="O3599" s="28" t="n">
        <v>0.056736198680259</v>
      </c>
    </row>
    <row r="3600">
      <c r="B3600" t="s">
        <v>26</v>
      </c>
      <c r="C3600" t="s">
        <v>55</v>
      </c>
      <c r="D3600" t="s">
        <v>1194</v>
      </c>
      <c r="E3600" t="s">
        <v>22</v>
      </c>
      <c r="F3600" s="29"/>
      <c r="G3600" s="30"/>
      <c r="H3600" s="31"/>
      <c r="I3600" s="32"/>
      <c r="J3600" s="33" t="n">
        <v>33</v>
      </c>
      <c r="K3600" s="34" t="n">
        <v>214981.34856</v>
      </c>
      <c r="L3600" s="25"/>
      <c r="M3600" s="26"/>
      <c r="N3600" s="27"/>
      <c r="O3600" s="28"/>
    </row>
    <row r="3601">
      <c r="B3601" t="s">
        <v>26</v>
      </c>
      <c r="C3601" t="s">
        <v>55</v>
      </c>
      <c r="D3601" t="s">
        <v>1194</v>
      </c>
      <c r="E3601" t="s">
        <v>30</v>
      </c>
      <c r="F3601" s="29" t="n">
        <v>36</v>
      </c>
      <c r="G3601" s="30" t="n">
        <v>319008.62124</v>
      </c>
      <c r="H3601" s="31" t="n">
        <v>29</v>
      </c>
      <c r="I3601" s="32" t="n">
        <v>260427.24558</v>
      </c>
      <c r="J3601" s="33"/>
      <c r="K3601" s="34"/>
      <c r="L3601" s="25" t="n">
        <v>0.241379310344828</v>
      </c>
      <c r="M3601" s="26" t="n">
        <v>0.224943344654792</v>
      </c>
      <c r="N3601" s="27"/>
      <c r="O3601" s="28"/>
    </row>
    <row r="3602">
      <c r="B3602" t="s">
        <v>26</v>
      </c>
      <c r="C3602" t="s">
        <v>55</v>
      </c>
      <c r="D3602" t="s">
        <v>1516</v>
      </c>
      <c r="E3602" t="s">
        <v>22</v>
      </c>
      <c r="F3602" s="29" t="n">
        <v>26</v>
      </c>
      <c r="G3602" s="30" t="n">
        <v>217195.51968</v>
      </c>
      <c r="H3602" s="31" t="n">
        <v>40</v>
      </c>
      <c r="I3602" s="32" t="n">
        <v>323079.00048</v>
      </c>
      <c r="J3602" s="33" t="n">
        <v>37</v>
      </c>
      <c r="K3602" s="34" t="n">
        <v>402780.160692</v>
      </c>
      <c r="L3602" s="25" t="n">
        <v>-0.35</v>
      </c>
      <c r="M3602" s="26" t="n">
        <v>-0.327732476090023</v>
      </c>
      <c r="N3602" s="27" t="n">
        <v>-0.297297297297297</v>
      </c>
      <c r="O3602" s="28" t="n">
        <v>-0.460759141396524</v>
      </c>
    </row>
    <row r="3603">
      <c r="B3603" t="s">
        <v>26</v>
      </c>
      <c r="C3603" t="s">
        <v>55</v>
      </c>
      <c r="D3603" t="s">
        <v>1195</v>
      </c>
      <c r="E3603" t="s">
        <v>44</v>
      </c>
      <c r="F3603" s="29" t="s">
        <v>85</v>
      </c>
      <c r="G3603" s="30" t="n">
        <v>7397.84</v>
      </c>
      <c r="H3603" s="31" t="s">
        <v>85</v>
      </c>
      <c r="I3603" s="32" t="n">
        <v>3698.92</v>
      </c>
      <c r="J3603" s="33" t="s">
        <v>85</v>
      </c>
      <c r="K3603" s="34" t="n">
        <v>2804.02</v>
      </c>
      <c r="L3603" s="25" t="s">
        <v>86</v>
      </c>
      <c r="M3603" s="26" t="n">
        <v>1</v>
      </c>
      <c r="N3603" s="27" t="s">
        <v>86</v>
      </c>
      <c r="O3603" s="28" t="n">
        <v>1.63829787234043</v>
      </c>
    </row>
    <row r="3604">
      <c r="B3604" t="s">
        <v>26</v>
      </c>
      <c r="C3604" t="s">
        <v>55</v>
      </c>
      <c r="D3604" t="s">
        <v>1197</v>
      </c>
      <c r="E3604" t="s">
        <v>22</v>
      </c>
      <c r="F3604" s="29" t="n">
        <v>16</v>
      </c>
      <c r="G3604" s="30" t="n">
        <v>121085.90208</v>
      </c>
      <c r="H3604" s="31" t="n">
        <v>23</v>
      </c>
      <c r="I3604" s="32" t="n">
        <v>250957.17936</v>
      </c>
      <c r="J3604" s="33" t="n">
        <v>19</v>
      </c>
      <c r="K3604" s="34" t="n">
        <v>122879.91408</v>
      </c>
      <c r="L3604" s="25" t="n">
        <v>-0.304347826086957</v>
      </c>
      <c r="M3604" s="26" t="n">
        <v>-0.517503733550092</v>
      </c>
      <c r="N3604" s="27" t="n">
        <v>-0.157894736842105</v>
      </c>
      <c r="O3604" s="28" t="n">
        <v>-0.014599717239646</v>
      </c>
    </row>
    <row r="3605">
      <c r="B3605" t="s">
        <v>26</v>
      </c>
      <c r="C3605" t="s">
        <v>55</v>
      </c>
      <c r="D3605" t="s">
        <v>1198</v>
      </c>
      <c r="E3605" t="s">
        <v>37</v>
      </c>
      <c r="F3605" s="29" t="n">
        <v>177</v>
      </c>
      <c r="G3605" s="30" t="n">
        <v>1698274.0699</v>
      </c>
      <c r="H3605" s="31" t="n">
        <v>177</v>
      </c>
      <c r="I3605" s="32" t="n">
        <v>1497074.26866</v>
      </c>
      <c r="J3605" s="33" t="n">
        <v>188</v>
      </c>
      <c r="K3605" s="34" t="n">
        <v>1245329.647665</v>
      </c>
      <c r="L3605" s="25" t="n">
        <v>0</v>
      </c>
      <c r="M3605" s="26" t="n">
        <v>0.134395337260115</v>
      </c>
      <c r="N3605" s="27" t="n">
        <v>-0.0585106382978723</v>
      </c>
      <c r="O3605" s="28" t="n">
        <v>0.36371447759577</v>
      </c>
    </row>
    <row r="3606">
      <c r="B3606" t="s">
        <v>26</v>
      </c>
      <c r="C3606" t="s">
        <v>55</v>
      </c>
      <c r="D3606" t="s">
        <v>1200</v>
      </c>
      <c r="E3606" t="s">
        <v>22</v>
      </c>
      <c r="F3606" s="29" t="n">
        <v>52</v>
      </c>
      <c r="G3606" s="30" t="n">
        <v>439715.27808</v>
      </c>
      <c r="H3606" s="31" t="n">
        <v>42</v>
      </c>
      <c r="I3606" s="32" t="n">
        <v>369075.6576</v>
      </c>
      <c r="J3606" s="33" t="n">
        <v>37</v>
      </c>
      <c r="K3606" s="34" t="n">
        <v>252274.42944</v>
      </c>
      <c r="L3606" s="25" t="n">
        <v>0.238095238095238</v>
      </c>
      <c r="M3606" s="26" t="n">
        <v>0.191396043129342</v>
      </c>
      <c r="N3606" s="27" t="n">
        <v>0.405405405405405</v>
      </c>
      <c r="O3606" s="28" t="n">
        <v>0.743003756092451</v>
      </c>
    </row>
    <row r="3607">
      <c r="B3607" t="s">
        <v>26</v>
      </c>
      <c r="C3607" t="s">
        <v>55</v>
      </c>
      <c r="D3607" t="s">
        <v>1201</v>
      </c>
      <c r="E3607" t="s">
        <v>22</v>
      </c>
      <c r="F3607" s="29" t="n">
        <v>46</v>
      </c>
      <c r="G3607" s="30" t="n">
        <v>629847.485856</v>
      </c>
      <c r="H3607" s="31" t="n">
        <v>56</v>
      </c>
      <c r="I3607" s="32" t="n">
        <v>534274.17264</v>
      </c>
      <c r="J3607" s="33" t="n">
        <v>47</v>
      </c>
      <c r="K3607" s="34" t="n">
        <v>381795.746508</v>
      </c>
      <c r="L3607" s="25" t="n">
        <v>-0.178571428571429</v>
      </c>
      <c r="M3607" s="26" t="n">
        <v>0.178884397019877</v>
      </c>
      <c r="N3607" s="27" t="n">
        <v>-0.0212765957446809</v>
      </c>
      <c r="O3607" s="28" t="n">
        <v>0.649697493009662</v>
      </c>
    </row>
    <row r="3608">
      <c r="B3608" t="s">
        <v>26</v>
      </c>
      <c r="C3608" t="s">
        <v>55</v>
      </c>
      <c r="D3608" t="s">
        <v>1202</v>
      </c>
      <c r="E3608" t="s">
        <v>22</v>
      </c>
      <c r="F3608" s="29" t="n">
        <v>16</v>
      </c>
      <c r="G3608" s="30" t="n">
        <v>170164.8</v>
      </c>
      <c r="H3608" s="31" t="n">
        <v>20</v>
      </c>
      <c r="I3608" s="32" t="n">
        <v>170488.61856</v>
      </c>
      <c r="J3608" s="33" t="n">
        <v>19</v>
      </c>
      <c r="K3608" s="34" t="n">
        <v>103736.23788</v>
      </c>
      <c r="L3608" s="25" t="n">
        <v>-0.2</v>
      </c>
      <c r="M3608" s="26" t="n">
        <v>-0.0018993558792082</v>
      </c>
      <c r="N3608" s="27" t="n">
        <v>-0.157894736842105</v>
      </c>
      <c r="O3608" s="28" t="n">
        <v>0.640360239368264</v>
      </c>
    </row>
    <row r="3609">
      <c r="B3609" t="s">
        <v>26</v>
      </c>
      <c r="C3609" t="s">
        <v>55</v>
      </c>
      <c r="D3609" t="s">
        <v>1203</v>
      </c>
      <c r="E3609" t="s">
        <v>44</v>
      </c>
      <c r="F3609" s="29" t="n">
        <v>6</v>
      </c>
      <c r="G3609" s="30" t="n">
        <v>27371.5</v>
      </c>
      <c r="H3609" s="31" t="n">
        <v>9</v>
      </c>
      <c r="I3609" s="32" t="n">
        <v>40159.6</v>
      </c>
      <c r="J3609" s="33" t="n">
        <v>5</v>
      </c>
      <c r="K3609" s="34" t="n">
        <v>15646.3</v>
      </c>
      <c r="L3609" s="25" t="n">
        <v>-0.333333333333333</v>
      </c>
      <c r="M3609" s="26" t="n">
        <v>-0.318431956493591</v>
      </c>
      <c r="N3609" s="27" t="n">
        <v>0.2</v>
      </c>
      <c r="O3609" s="28" t="n">
        <v>0.749391229875434</v>
      </c>
    </row>
    <row r="3610">
      <c r="B3610" t="s">
        <v>26</v>
      </c>
      <c r="C3610" t="s">
        <v>55</v>
      </c>
      <c r="D3610" t="s">
        <v>1204</v>
      </c>
      <c r="E3610" t="s">
        <v>30</v>
      </c>
      <c r="F3610" s="29" t="n">
        <v>48</v>
      </c>
      <c r="G3610" s="30" t="n">
        <v>459898.2525</v>
      </c>
      <c r="H3610" s="31" t="n">
        <v>47</v>
      </c>
      <c r="I3610" s="32" t="n">
        <v>445785.189714</v>
      </c>
      <c r="J3610" s="33" t="n">
        <v>63</v>
      </c>
      <c r="K3610" s="34" t="n">
        <v>492287.260391</v>
      </c>
      <c r="L3610" s="25" t="n">
        <v>0.0212765957446808</v>
      </c>
      <c r="M3610" s="26" t="n">
        <v>0.0316588866378771</v>
      </c>
      <c r="N3610" s="27" t="n">
        <v>-0.238095238095238</v>
      </c>
      <c r="O3610" s="28" t="n">
        <v>-0.0657929028374103</v>
      </c>
    </row>
    <row r="3611">
      <c r="B3611" t="s">
        <v>26</v>
      </c>
      <c r="C3611" t="s">
        <v>55</v>
      </c>
      <c r="D3611" t="s">
        <v>1206</v>
      </c>
      <c r="E3611" t="s">
        <v>22</v>
      </c>
      <c r="F3611" s="29" t="n">
        <v>21</v>
      </c>
      <c r="G3611" s="30" t="n">
        <v>122999.83488</v>
      </c>
      <c r="H3611" s="31" t="n">
        <v>20</v>
      </c>
      <c r="I3611" s="32" t="n">
        <v>158234.7312</v>
      </c>
      <c r="J3611" s="33" t="n">
        <v>37</v>
      </c>
      <c r="K3611" s="34" t="n">
        <v>181942.0614</v>
      </c>
      <c r="L3611" s="25" t="n">
        <v>0.05</v>
      </c>
      <c r="M3611" s="26" t="n">
        <v>-0.222674858122425</v>
      </c>
      <c r="N3611" s="27" t="n">
        <v>-0.432432432432432</v>
      </c>
      <c r="O3611" s="28" t="n">
        <v>-0.323961518663985</v>
      </c>
    </row>
    <row r="3612">
      <c r="B3612" t="s">
        <v>26</v>
      </c>
      <c r="C3612" t="s">
        <v>55</v>
      </c>
      <c r="D3612" t="s">
        <v>1208</v>
      </c>
      <c r="E3612" t="s">
        <v>22</v>
      </c>
      <c r="F3612" s="29" t="n">
        <v>24</v>
      </c>
      <c r="G3612" s="30" t="n">
        <v>152330.85504</v>
      </c>
      <c r="H3612" s="31" t="n">
        <v>6</v>
      </c>
      <c r="I3612" s="32" t="n">
        <v>45698.5152</v>
      </c>
      <c r="J3612" s="33" t="n">
        <v>55</v>
      </c>
      <c r="K3612" s="34" t="n">
        <v>341576.839746</v>
      </c>
      <c r="L3612" s="25" t="n">
        <v>3</v>
      </c>
      <c r="M3612" s="26" t="n">
        <v>2.33338740598732</v>
      </c>
      <c r="N3612" s="27" t="n">
        <v>-0.563636363636364</v>
      </c>
      <c r="O3612" s="28" t="n">
        <v>-0.554036347565969</v>
      </c>
    </row>
    <row r="3613">
      <c r="B3613" t="s">
        <v>26</v>
      </c>
      <c r="C3613" t="s">
        <v>56</v>
      </c>
      <c r="D3613" t="s">
        <v>1209</v>
      </c>
      <c r="E3613" t="s">
        <v>22</v>
      </c>
      <c r="F3613" s="29" t="n">
        <v>6</v>
      </c>
      <c r="G3613" s="30" t="n">
        <v>38858.2272</v>
      </c>
      <c r="H3613" s="31" t="n">
        <v>6</v>
      </c>
      <c r="I3613" s="32" t="n">
        <v>30537</v>
      </c>
      <c r="J3613" s="33" t="n">
        <v>12</v>
      </c>
      <c r="K3613" s="34" t="n">
        <v>45491.3778</v>
      </c>
      <c r="L3613" s="25" t="n">
        <v>0</v>
      </c>
      <c r="M3613" s="26" t="n">
        <v>0.272496551724138</v>
      </c>
      <c r="N3613" s="27" t="n">
        <v>-0.5</v>
      </c>
      <c r="O3613" s="28" t="n">
        <v>-0.145811160725055</v>
      </c>
    </row>
    <row r="3614">
      <c r="B3614" t="s">
        <v>26</v>
      </c>
      <c r="C3614" t="s">
        <v>56</v>
      </c>
      <c r="D3614" t="s">
        <v>1210</v>
      </c>
      <c r="E3614" t="s">
        <v>22</v>
      </c>
      <c r="F3614" s="29" t="n">
        <v>16</v>
      </c>
      <c r="G3614" s="30" t="n">
        <v>94537.83456</v>
      </c>
      <c r="H3614" s="31" t="n">
        <v>16</v>
      </c>
      <c r="I3614" s="32" t="n">
        <v>107371.4616</v>
      </c>
      <c r="J3614" s="33" t="n">
        <v>8</v>
      </c>
      <c r="K3614" s="34" t="n">
        <v>28559.388</v>
      </c>
      <c r="L3614" s="25" t="n">
        <v>0</v>
      </c>
      <c r="M3614" s="26" t="n">
        <v>-0.119525494472732</v>
      </c>
      <c r="N3614" s="27" t="n">
        <v>1</v>
      </c>
      <c r="O3614" s="28" t="n">
        <v>2.31021920217618</v>
      </c>
    </row>
    <row r="3615">
      <c r="B3615" t="s">
        <v>26</v>
      </c>
      <c r="C3615" t="s">
        <v>56</v>
      </c>
      <c r="D3615" t="s">
        <v>1211</v>
      </c>
      <c r="E3615" t="s">
        <v>33</v>
      </c>
      <c r="F3615" s="29" t="n">
        <v>163</v>
      </c>
      <c r="G3615" s="30" t="n">
        <v>1609076.92306</v>
      </c>
      <c r="H3615" s="31" t="n">
        <v>141</v>
      </c>
      <c r="I3615" s="32" t="n">
        <v>1116373.2288</v>
      </c>
      <c r="J3615" s="33" t="n">
        <v>127</v>
      </c>
      <c r="K3615" s="34" t="n">
        <v>840287.70465</v>
      </c>
      <c r="L3615" s="25" t="n">
        <v>0.156028368794326</v>
      </c>
      <c r="M3615" s="26" t="n">
        <v>0.44134316512553</v>
      </c>
      <c r="N3615" s="27" t="n">
        <v>0.283464566929134</v>
      </c>
      <c r="O3615" s="28" t="n">
        <v>0.914911897622278</v>
      </c>
    </row>
    <row r="3616">
      <c r="B3616" t="s">
        <v>26</v>
      </c>
      <c r="C3616" t="s">
        <v>56</v>
      </c>
      <c r="D3616" t="s">
        <v>1212</v>
      </c>
      <c r="E3616" t="s">
        <v>37</v>
      </c>
      <c r="F3616" s="29" t="n">
        <v>49</v>
      </c>
      <c r="G3616" s="30" t="n">
        <v>323809.1602</v>
      </c>
      <c r="H3616" s="31" t="n">
        <v>47</v>
      </c>
      <c r="I3616" s="32" t="n">
        <v>339988.428</v>
      </c>
      <c r="J3616" s="33" t="n">
        <v>42</v>
      </c>
      <c r="K3616" s="34" t="n">
        <v>218228.8529</v>
      </c>
      <c r="L3616" s="25" t="n">
        <v>0.0425531914893618</v>
      </c>
      <c r="M3616" s="26" t="n">
        <v>-0.0475877014261203</v>
      </c>
      <c r="N3616" s="27" t="n">
        <v>0.166666666666667</v>
      </c>
      <c r="O3616" s="28" t="n">
        <v>0.483805445049837</v>
      </c>
    </row>
    <row r="3617">
      <c r="B3617" t="s">
        <v>26</v>
      </c>
      <c r="C3617" t="s">
        <v>56</v>
      </c>
      <c r="D3617" t="s">
        <v>1213</v>
      </c>
      <c r="E3617" t="s">
        <v>30</v>
      </c>
      <c r="F3617" s="29" t="n">
        <v>25</v>
      </c>
      <c r="G3617" s="30" t="n">
        <v>235199.01474</v>
      </c>
      <c r="H3617" s="31" t="n">
        <v>29</v>
      </c>
      <c r="I3617" s="32" t="n">
        <v>199419.50322</v>
      </c>
      <c r="J3617" s="33" t="n">
        <v>42</v>
      </c>
      <c r="K3617" s="34" t="n">
        <v>214331.115856</v>
      </c>
      <c r="L3617" s="25" t="n">
        <v>-0.137931034482759</v>
      </c>
      <c r="M3617" s="26" t="n">
        <v>0.179418316374643</v>
      </c>
      <c r="N3617" s="27" t="n">
        <v>-0.404761904761905</v>
      </c>
      <c r="O3617" s="28" t="n">
        <v>0.0973628994588929</v>
      </c>
    </row>
    <row r="3618">
      <c r="B3618" t="s">
        <v>26</v>
      </c>
      <c r="C3618" t="s">
        <v>56</v>
      </c>
      <c r="D3618" t="s">
        <v>1214</v>
      </c>
      <c r="E3618" t="s">
        <v>22</v>
      </c>
      <c r="F3618" s="29" t="n">
        <v>22</v>
      </c>
      <c r="G3618" s="30" t="n">
        <v>141715.43568</v>
      </c>
      <c r="H3618" s="31" t="n">
        <v>20</v>
      </c>
      <c r="I3618" s="32" t="n">
        <v>165169.368</v>
      </c>
      <c r="J3618" s="33" t="n">
        <v>22</v>
      </c>
      <c r="K3618" s="34" t="n">
        <v>97919.70012</v>
      </c>
      <c r="L3618" s="25" t="n">
        <v>0.1</v>
      </c>
      <c r="M3618" s="26" t="n">
        <v>-0.141999285969297</v>
      </c>
      <c r="N3618" s="27" t="n">
        <v>0</v>
      </c>
      <c r="O3618" s="28" t="n">
        <v>0.447261741062611</v>
      </c>
    </row>
    <row r="3619">
      <c r="B3619" t="s">
        <v>26</v>
      </c>
      <c r="C3619" t="s">
        <v>56</v>
      </c>
      <c r="D3619" t="s">
        <v>1215</v>
      </c>
      <c r="E3619" t="s">
        <v>39</v>
      </c>
      <c r="F3619" s="29" t="n">
        <v>26</v>
      </c>
      <c r="G3619" s="30" t="n">
        <v>157743.231352</v>
      </c>
      <c r="H3619" s="31" t="n">
        <v>15</v>
      </c>
      <c r="I3619" s="32" t="n">
        <v>79326.764568</v>
      </c>
      <c r="J3619" s="33" t="n">
        <v>28</v>
      </c>
      <c r="K3619" s="34" t="n">
        <v>132794.692208</v>
      </c>
      <c r="L3619" s="25" t="n">
        <v>0.733333333333333</v>
      </c>
      <c r="M3619" s="26" t="n">
        <v>0.988524708035714</v>
      </c>
      <c r="N3619" s="27" t="n">
        <v>-0.0714285714285714</v>
      </c>
      <c r="O3619" s="28" t="n">
        <v>0.187873014569908</v>
      </c>
    </row>
    <row r="3620">
      <c r="B3620" t="s">
        <v>26</v>
      </c>
      <c r="C3620" t="s">
        <v>56</v>
      </c>
      <c r="D3620" t="s">
        <v>1216</v>
      </c>
      <c r="E3620" t="s">
        <v>40</v>
      </c>
      <c r="F3620" s="29" t="n">
        <v>36</v>
      </c>
      <c r="G3620" s="30" t="n">
        <v>271247.94</v>
      </c>
      <c r="H3620" s="31" t="n">
        <v>37</v>
      </c>
      <c r="I3620" s="32" t="n">
        <v>241347.2436</v>
      </c>
      <c r="J3620" s="33" t="n">
        <v>45</v>
      </c>
      <c r="K3620" s="34" t="n">
        <v>253665.61</v>
      </c>
      <c r="L3620" s="25" t="n">
        <v>-0.027027027027027</v>
      </c>
      <c r="M3620" s="26" t="n">
        <v>0.123890772291381</v>
      </c>
      <c r="N3620" s="27" t="n">
        <v>-0.2</v>
      </c>
      <c r="O3620" s="28" t="n">
        <v>0.0693130219740863</v>
      </c>
    </row>
    <row r="3621">
      <c r="B3621" t="s">
        <v>26</v>
      </c>
      <c r="C3621" t="s">
        <v>56</v>
      </c>
      <c r="D3621" t="s">
        <v>1217</v>
      </c>
      <c r="E3621" t="s">
        <v>30</v>
      </c>
      <c r="F3621" s="29" t="n">
        <v>74</v>
      </c>
      <c r="G3621" s="30" t="n">
        <v>567504.2088</v>
      </c>
      <c r="H3621" s="31" t="n">
        <v>68</v>
      </c>
      <c r="I3621" s="32" t="n">
        <v>608420.216376</v>
      </c>
      <c r="J3621" s="33" t="n">
        <v>74</v>
      </c>
      <c r="K3621" s="34" t="n">
        <v>417095.3974</v>
      </c>
      <c r="L3621" s="25" t="n">
        <v>0.088235294117647</v>
      </c>
      <c r="M3621" s="26" t="n">
        <v>-0.0672495858531994</v>
      </c>
      <c r="N3621" s="27" t="n">
        <v>0</v>
      </c>
      <c r="O3621" s="28" t="n">
        <v>0.360610096245574</v>
      </c>
    </row>
    <row r="3622">
      <c r="B3622" t="s">
        <v>26</v>
      </c>
      <c r="C3622" t="s">
        <v>56</v>
      </c>
      <c r="D3622" t="s">
        <v>1218</v>
      </c>
      <c r="E3622" t="s">
        <v>22</v>
      </c>
      <c r="F3622" s="29" t="n">
        <v>18</v>
      </c>
      <c r="G3622" s="30" t="n">
        <v>130964.05296</v>
      </c>
      <c r="H3622" s="31" t="n">
        <v>25</v>
      </c>
      <c r="I3622" s="32" t="n">
        <v>160506.684</v>
      </c>
      <c r="J3622" s="33" t="n">
        <v>21</v>
      </c>
      <c r="K3622" s="34" t="n">
        <v>108524.93388</v>
      </c>
      <c r="L3622" s="25" t="n">
        <v>-0.28</v>
      </c>
      <c r="M3622" s="26" t="n">
        <v>-0.184058571915921</v>
      </c>
      <c r="N3622" s="27" t="n">
        <v>-0.142857142857143</v>
      </c>
      <c r="O3622" s="28" t="n">
        <v>0.206764641799384</v>
      </c>
    </row>
    <row r="3623">
      <c r="B3623" t="s">
        <v>26</v>
      </c>
      <c r="C3623" t="s">
        <v>56</v>
      </c>
      <c r="D3623" t="s">
        <v>1219</v>
      </c>
      <c r="E3623" t="s">
        <v>30</v>
      </c>
      <c r="F3623" s="29" t="n">
        <v>64</v>
      </c>
      <c r="G3623" s="30" t="n">
        <v>599663.623596</v>
      </c>
      <c r="H3623" s="31" t="n">
        <v>73</v>
      </c>
      <c r="I3623" s="32" t="n">
        <v>794240.812842</v>
      </c>
      <c r="J3623" s="33" t="n">
        <v>78</v>
      </c>
      <c r="K3623" s="34" t="n">
        <v>383391.34592</v>
      </c>
      <c r="L3623" s="25" t="n">
        <v>-0.123287671232877</v>
      </c>
      <c r="M3623" s="26" t="n">
        <v>-0.244985130579921</v>
      </c>
      <c r="N3623" s="27" t="n">
        <v>-0.17948717948718</v>
      </c>
      <c r="O3623" s="28" t="n">
        <v>0.564103180673067</v>
      </c>
    </row>
    <row r="3624">
      <c r="B3624" t="s">
        <v>26</v>
      </c>
      <c r="C3624" t="s">
        <v>56</v>
      </c>
      <c r="D3624" t="s">
        <v>1220</v>
      </c>
      <c r="E3624" t="s">
        <v>22</v>
      </c>
      <c r="F3624" s="29" t="n">
        <v>34</v>
      </c>
      <c r="G3624" s="30" t="n">
        <v>244908.4248</v>
      </c>
      <c r="H3624" s="31" t="n">
        <v>49</v>
      </c>
      <c r="I3624" s="32" t="n">
        <v>345800.988</v>
      </c>
      <c r="J3624" s="33" t="n">
        <v>32</v>
      </c>
      <c r="K3624" s="34" t="n">
        <v>152483.18844</v>
      </c>
      <c r="L3624" s="25" t="n">
        <v>-0.306122448979592</v>
      </c>
      <c r="M3624" s="26" t="n">
        <v>-0.291764820521565</v>
      </c>
      <c r="N3624" s="27" t="n">
        <v>0.0625</v>
      </c>
      <c r="O3624" s="28" t="n">
        <v>0.606133943719101</v>
      </c>
    </row>
    <row r="3625">
      <c r="B3625" t="s">
        <v>26</v>
      </c>
      <c r="C3625" t="s">
        <v>56</v>
      </c>
      <c r="D3625" t="s">
        <v>1221</v>
      </c>
      <c r="E3625" t="s">
        <v>22</v>
      </c>
      <c r="F3625" s="29" t="n">
        <v>41</v>
      </c>
      <c r="G3625" s="30" t="n">
        <v>257154.05664</v>
      </c>
      <c r="H3625" s="31" t="n">
        <v>44</v>
      </c>
      <c r="I3625" s="32" t="n">
        <v>324263.481984</v>
      </c>
      <c r="J3625" s="33" t="n">
        <v>43</v>
      </c>
      <c r="K3625" s="34" t="n">
        <v>172190.74872</v>
      </c>
      <c r="L3625" s="25" t="n">
        <v>-0.0681818181818182</v>
      </c>
      <c r="M3625" s="26" t="n">
        <v>-0.206959553180001</v>
      </c>
      <c r="N3625" s="27" t="n">
        <v>-0.0465116279069767</v>
      </c>
      <c r="O3625" s="28" t="n">
        <v>0.493425509509568</v>
      </c>
    </row>
    <row r="3626">
      <c r="B3626" t="s">
        <v>26</v>
      </c>
      <c r="C3626" t="s">
        <v>56</v>
      </c>
      <c r="D3626" t="s">
        <v>1222</v>
      </c>
      <c r="E3626" t="s">
        <v>30</v>
      </c>
      <c r="F3626" s="29" t="n">
        <v>48</v>
      </c>
      <c r="G3626" s="30" t="n">
        <v>423111.11274</v>
      </c>
      <c r="H3626" s="31" t="n">
        <v>53</v>
      </c>
      <c r="I3626" s="32" t="n">
        <v>443557.54656</v>
      </c>
      <c r="J3626" s="33" t="n">
        <v>55</v>
      </c>
      <c r="K3626" s="34" t="n">
        <v>458832.959893</v>
      </c>
      <c r="L3626" s="25" t="n">
        <v>-0.0943396226415094</v>
      </c>
      <c r="M3626" s="26" t="n">
        <v>-0.0460964625189489</v>
      </c>
      <c r="N3626" s="27" t="n">
        <v>-0.127272727272727</v>
      </c>
      <c r="O3626" s="28" t="n">
        <v>-0.0778537077225888</v>
      </c>
    </row>
    <row r="3627">
      <c r="B3627" t="s">
        <v>26</v>
      </c>
      <c r="C3627" t="s">
        <v>56</v>
      </c>
      <c r="D3627" t="s">
        <v>1223</v>
      </c>
      <c r="E3627" t="s">
        <v>30</v>
      </c>
      <c r="F3627" s="29" t="n">
        <v>25</v>
      </c>
      <c r="G3627" s="30" t="n">
        <v>390749.627718</v>
      </c>
      <c r="H3627" s="31" t="n">
        <v>43</v>
      </c>
      <c r="I3627" s="32" t="n">
        <v>462393.2547</v>
      </c>
      <c r="J3627" s="33" t="n">
        <v>64</v>
      </c>
      <c r="K3627" s="34" t="n">
        <v>370354.690827</v>
      </c>
      <c r="L3627" s="25" t="n">
        <v>-0.418604651162791</v>
      </c>
      <c r="M3627" s="26" t="n">
        <v>-0.154940899880735</v>
      </c>
      <c r="N3627" s="27" t="n">
        <v>-0.609375</v>
      </c>
      <c r="O3627" s="28" t="n">
        <v>0.0550686609246347</v>
      </c>
    </row>
    <row r="3628">
      <c r="B3628" t="s">
        <v>26</v>
      </c>
      <c r="C3628" t="s">
        <v>56</v>
      </c>
      <c r="D3628" t="s">
        <v>1224</v>
      </c>
      <c r="E3628" t="s">
        <v>33</v>
      </c>
      <c r="F3628" s="29" t="n">
        <v>29</v>
      </c>
      <c r="G3628" s="30" t="n">
        <v>190261.143</v>
      </c>
      <c r="H3628" s="31" t="n">
        <v>24</v>
      </c>
      <c r="I3628" s="32" t="n">
        <v>137067.39</v>
      </c>
      <c r="J3628" s="33" t="n">
        <v>32</v>
      </c>
      <c r="K3628" s="34" t="n">
        <v>159310.3515</v>
      </c>
      <c r="L3628" s="25" t="n">
        <v>0.208333333333333</v>
      </c>
      <c r="M3628" s="26" t="n">
        <v>0.388084671343052</v>
      </c>
      <c r="N3628" s="27" t="n">
        <v>-0.09375</v>
      </c>
      <c r="O3628" s="28" t="n">
        <v>0.194279851927889</v>
      </c>
    </row>
    <row r="3629">
      <c r="B3629" t="s">
        <v>26</v>
      </c>
      <c r="C3629" t="s">
        <v>56</v>
      </c>
      <c r="D3629" t="s">
        <v>1225</v>
      </c>
      <c r="E3629" t="s">
        <v>22</v>
      </c>
      <c r="F3629" s="29" t="n">
        <v>32</v>
      </c>
      <c r="G3629" s="30" t="n">
        <v>216910.58688</v>
      </c>
      <c r="H3629" s="31" t="n">
        <v>33</v>
      </c>
      <c r="I3629" s="32" t="n">
        <v>204289.75008</v>
      </c>
      <c r="J3629" s="33" t="n">
        <v>41</v>
      </c>
      <c r="K3629" s="34" t="n">
        <v>294247.177092</v>
      </c>
      <c r="L3629" s="25" t="n">
        <v>-0.0303030303030303</v>
      </c>
      <c r="M3629" s="26" t="n">
        <v>0.0617790995145751</v>
      </c>
      <c r="N3629" s="27" t="n">
        <v>-0.219512195121951</v>
      </c>
      <c r="O3629" s="28" t="n">
        <v>-0.262828656425206</v>
      </c>
    </row>
    <row r="3630">
      <c r="B3630" t="s">
        <v>26</v>
      </c>
      <c r="C3630" t="s">
        <v>56</v>
      </c>
      <c r="D3630" t="s">
        <v>1226</v>
      </c>
      <c r="E3630" t="s">
        <v>22</v>
      </c>
      <c r="F3630" s="29" t="n">
        <v>32</v>
      </c>
      <c r="G3630" s="30" t="n">
        <v>230755.59936</v>
      </c>
      <c r="H3630" s="31" t="n">
        <v>34</v>
      </c>
      <c r="I3630" s="32" t="n">
        <v>353956.582512</v>
      </c>
      <c r="J3630" s="33" t="n">
        <v>35</v>
      </c>
      <c r="K3630" s="34" t="n">
        <v>373094.303274</v>
      </c>
      <c r="L3630" s="25" t="n">
        <v>-0.0588235294117647</v>
      </c>
      <c r="M3630" s="26" t="n">
        <v>-0.348068066082153</v>
      </c>
      <c r="N3630" s="27" t="n">
        <v>-0.0857142857142857</v>
      </c>
      <c r="O3630" s="28" t="n">
        <v>-0.381508649863964</v>
      </c>
    </row>
    <row r="3631">
      <c r="B3631" t="s">
        <v>26</v>
      </c>
      <c r="C3631" t="s">
        <v>57</v>
      </c>
      <c r="D3631" t="s">
        <v>1474</v>
      </c>
      <c r="E3631" t="s">
        <v>44</v>
      </c>
      <c r="F3631" s="29"/>
      <c r="G3631" s="30"/>
      <c r="H3631" s="31" t="s">
        <v>85</v>
      </c>
      <c r="I3631" s="32" t="n">
        <v>4235.86</v>
      </c>
      <c r="J3631" s="33"/>
      <c r="K3631" s="34"/>
      <c r="L3631" s="25" t="s">
        <v>86</v>
      </c>
      <c r="M3631" s="26"/>
      <c r="N3631" s="27"/>
      <c r="O3631" s="28"/>
    </row>
    <row r="3632">
      <c r="B3632" t="s">
        <v>26</v>
      </c>
      <c r="C3632" t="s">
        <v>57</v>
      </c>
      <c r="D3632" t="s">
        <v>1519</v>
      </c>
      <c r="E3632" t="s">
        <v>44</v>
      </c>
      <c r="F3632" s="29"/>
      <c r="G3632" s="30"/>
      <c r="H3632" s="31"/>
      <c r="I3632" s="32"/>
      <c r="J3632" s="33" t="n">
        <v>5</v>
      </c>
      <c r="K3632" s="34" t="n">
        <v>16677.15</v>
      </c>
      <c r="L3632" s="25"/>
      <c r="M3632" s="26"/>
      <c r="N3632" s="27"/>
      <c r="O3632" s="28"/>
    </row>
    <row r="3633">
      <c r="B3633" t="s">
        <v>26</v>
      </c>
      <c r="C3633" t="s">
        <v>57</v>
      </c>
      <c r="D3633" t="s">
        <v>1228</v>
      </c>
      <c r="E3633" t="s">
        <v>37</v>
      </c>
      <c r="F3633" s="29" t="n">
        <v>76</v>
      </c>
      <c r="G3633" s="30" t="n">
        <v>754552.341376</v>
      </c>
      <c r="H3633" s="31" t="n">
        <v>76</v>
      </c>
      <c r="I3633" s="32" t="n">
        <v>1218726.979632</v>
      </c>
      <c r="J3633" s="33" t="n">
        <v>67</v>
      </c>
      <c r="K3633" s="34" t="n">
        <v>592537.61554</v>
      </c>
      <c r="L3633" s="25" t="n">
        <v>0</v>
      </c>
      <c r="M3633" s="26" t="n">
        <v>-0.380868435682091</v>
      </c>
      <c r="N3633" s="27" t="n">
        <v>0.134328358208955</v>
      </c>
      <c r="O3633" s="28" t="n">
        <v>0.27342521653811</v>
      </c>
    </row>
    <row r="3634">
      <c r="B3634" t="s">
        <v>26</v>
      </c>
      <c r="C3634" t="s">
        <v>57</v>
      </c>
      <c r="D3634" t="s">
        <v>1229</v>
      </c>
      <c r="E3634" t="s">
        <v>30</v>
      </c>
      <c r="F3634" s="29" t="n">
        <v>35</v>
      </c>
      <c r="G3634" s="30" t="n">
        <v>220922.64</v>
      </c>
      <c r="H3634" s="31" t="n">
        <v>43</v>
      </c>
      <c r="I3634" s="32" t="n">
        <v>308211.77808</v>
      </c>
      <c r="J3634" s="33" t="n">
        <v>51</v>
      </c>
      <c r="K3634" s="34" t="n">
        <v>169148.90564</v>
      </c>
      <c r="L3634" s="25" t="n">
        <v>-0.186046511627907</v>
      </c>
      <c r="M3634" s="26" t="n">
        <v>-0.283211558700859</v>
      </c>
      <c r="N3634" s="27" t="n">
        <v>-0.313725490196078</v>
      </c>
      <c r="O3634" s="28" t="n">
        <v>0.306083767814556</v>
      </c>
    </row>
    <row r="3635">
      <c r="B3635" t="s">
        <v>26</v>
      </c>
      <c r="C3635" t="s">
        <v>57</v>
      </c>
      <c r="D3635" t="s">
        <v>1230</v>
      </c>
      <c r="E3635" t="s">
        <v>22</v>
      </c>
      <c r="F3635" s="29" t="s">
        <v>85</v>
      </c>
      <c r="G3635" s="30" t="n">
        <v>2478.3408</v>
      </c>
      <c r="H3635" s="31" t="s">
        <v>85</v>
      </c>
      <c r="I3635" s="32" t="n">
        <v>12733.7184</v>
      </c>
      <c r="J3635" s="33" t="n">
        <v>6</v>
      </c>
      <c r="K3635" s="34" t="n">
        <v>23959.5246</v>
      </c>
      <c r="L3635" s="25" t="s">
        <v>86</v>
      </c>
      <c r="M3635" s="26" t="n">
        <v>-0.805371791479227</v>
      </c>
      <c r="N3635" s="27" t="s">
        <v>86</v>
      </c>
      <c r="O3635" s="28" t="n">
        <v>-0.896561353308321</v>
      </c>
    </row>
    <row r="3636">
      <c r="B3636" t="s">
        <v>26</v>
      </c>
      <c r="C3636" t="s">
        <v>57</v>
      </c>
      <c r="D3636" t="s">
        <v>1231</v>
      </c>
      <c r="E3636" t="s">
        <v>42</v>
      </c>
      <c r="F3636" s="29" t="s">
        <v>85</v>
      </c>
      <c r="G3636" s="30" t="n">
        <v>5391.3084</v>
      </c>
      <c r="H3636" s="31"/>
      <c r="I3636" s="32"/>
      <c r="J3636" s="33" t="s">
        <v>85</v>
      </c>
      <c r="K3636" s="34" t="n">
        <v>8182.217</v>
      </c>
      <c r="L3636" s="25" t="s">
        <v>86</v>
      </c>
      <c r="M3636" s="26"/>
      <c r="N3636" s="27" t="s">
        <v>86</v>
      </c>
      <c r="O3636" s="28" t="n">
        <v>-0.341094424652878</v>
      </c>
    </row>
    <row r="3637">
      <c r="B3637" t="s">
        <v>26</v>
      </c>
      <c r="C3637" t="s">
        <v>57</v>
      </c>
      <c r="D3637" t="s">
        <v>1232</v>
      </c>
      <c r="E3637" t="s">
        <v>37</v>
      </c>
      <c r="F3637" s="29" t="n">
        <v>23</v>
      </c>
      <c r="G3637" s="30" t="n">
        <v>127987.29</v>
      </c>
      <c r="H3637" s="31" t="n">
        <v>28</v>
      </c>
      <c r="I3637" s="32" t="n">
        <v>215507.628</v>
      </c>
      <c r="J3637" s="33" t="n">
        <v>29</v>
      </c>
      <c r="K3637" s="34" t="n">
        <v>139325.45</v>
      </c>
      <c r="L3637" s="25" t="n">
        <v>-0.178571428571429</v>
      </c>
      <c r="M3637" s="26" t="n">
        <v>-0.406112483405924</v>
      </c>
      <c r="N3637" s="27" t="n">
        <v>-0.206896551724138</v>
      </c>
      <c r="O3637" s="28" t="n">
        <v>-0.0813789584027901</v>
      </c>
    </row>
    <row r="3638">
      <c r="B3638" t="s">
        <v>26</v>
      </c>
      <c r="C3638" t="s">
        <v>57</v>
      </c>
      <c r="D3638" t="s">
        <v>1233</v>
      </c>
      <c r="E3638" t="s">
        <v>22</v>
      </c>
      <c r="F3638" s="29" t="n">
        <v>14</v>
      </c>
      <c r="G3638" s="30" t="n">
        <v>130103.6256</v>
      </c>
      <c r="H3638" s="31" t="n">
        <v>11</v>
      </c>
      <c r="I3638" s="32" t="n">
        <v>131005.77336</v>
      </c>
      <c r="J3638" s="33" t="n">
        <v>15</v>
      </c>
      <c r="K3638" s="34" t="n">
        <v>88885.35612</v>
      </c>
      <c r="L3638" s="25" t="n">
        <v>0.272727272727273</v>
      </c>
      <c r="M3638" s="26" t="n">
        <v>-0.00688632063199934</v>
      </c>
      <c r="N3638" s="27" t="n">
        <v>-0.0666666666666667</v>
      </c>
      <c r="O3638" s="28" t="n">
        <v>0.463723961732832</v>
      </c>
    </row>
    <row r="3639">
      <c r="B3639" t="s">
        <v>26</v>
      </c>
      <c r="C3639" t="s">
        <v>57</v>
      </c>
      <c r="D3639" t="s">
        <v>1234</v>
      </c>
      <c r="E3639" t="s">
        <v>22</v>
      </c>
      <c r="F3639" s="29" t="n">
        <v>16</v>
      </c>
      <c r="G3639" s="30" t="n">
        <v>177388.38</v>
      </c>
      <c r="H3639" s="31" t="n">
        <v>10</v>
      </c>
      <c r="I3639" s="32" t="n">
        <v>116699.69376</v>
      </c>
      <c r="J3639" s="33" t="n">
        <v>12</v>
      </c>
      <c r="K3639" s="34" t="n">
        <v>49003.911</v>
      </c>
      <c r="L3639" s="25" t="n">
        <v>0.6</v>
      </c>
      <c r="M3639" s="26" t="n">
        <v>0.520041520972711</v>
      </c>
      <c r="N3639" s="27" t="n">
        <v>0.333333333333333</v>
      </c>
      <c r="O3639" s="28" t="n">
        <v>2.61988209471689</v>
      </c>
    </row>
    <row r="3640">
      <c r="B3640" t="s">
        <v>26</v>
      </c>
      <c r="C3640" t="s">
        <v>57</v>
      </c>
      <c r="D3640" t="s">
        <v>1235</v>
      </c>
      <c r="E3640" t="s">
        <v>30</v>
      </c>
      <c r="F3640" s="29" t="n">
        <v>33</v>
      </c>
      <c r="G3640" s="30" t="n">
        <v>246825.7476</v>
      </c>
      <c r="H3640" s="31" t="n">
        <v>38</v>
      </c>
      <c r="I3640" s="32" t="n">
        <v>331258.14756</v>
      </c>
      <c r="J3640" s="33" t="n">
        <v>36</v>
      </c>
      <c r="K3640" s="34" t="n">
        <v>185164.57764</v>
      </c>
      <c r="L3640" s="25" t="n">
        <v>-0.131578947368421</v>
      </c>
      <c r="M3640" s="26" t="n">
        <v>-0.254883994799575</v>
      </c>
      <c r="N3640" s="27" t="n">
        <v>-0.0833333333333334</v>
      </c>
      <c r="O3640" s="28" t="n">
        <v>0.333007375092458</v>
      </c>
    </row>
    <row r="3641">
      <c r="B3641" t="s">
        <v>26</v>
      </c>
      <c r="C3641" t="s">
        <v>57</v>
      </c>
      <c r="D3641" t="s">
        <v>1236</v>
      </c>
      <c r="E3641" t="s">
        <v>22</v>
      </c>
      <c r="F3641" s="29" t="n">
        <v>26</v>
      </c>
      <c r="G3641" s="30" t="n">
        <v>161919.72576</v>
      </c>
      <c r="H3641" s="31" t="n">
        <v>20</v>
      </c>
      <c r="I3641" s="32" t="n">
        <v>162331.15392</v>
      </c>
      <c r="J3641" s="33" t="n">
        <v>22</v>
      </c>
      <c r="K3641" s="34" t="n">
        <v>136372.43532</v>
      </c>
      <c r="L3641" s="25" t="n">
        <v>0.3</v>
      </c>
      <c r="M3641" s="26" t="n">
        <v>-0.00253449907836401</v>
      </c>
      <c r="N3641" s="27" t="n">
        <v>0.181818181818182</v>
      </c>
      <c r="O3641" s="28" t="n">
        <v>0.187334708660536</v>
      </c>
    </row>
    <row r="3642">
      <c r="B3642" t="s">
        <v>26</v>
      </c>
      <c r="C3642" t="s">
        <v>57</v>
      </c>
      <c r="D3642" t="s">
        <v>1237</v>
      </c>
      <c r="E3642" t="s">
        <v>44</v>
      </c>
      <c r="F3642" s="29"/>
      <c r="G3642" s="30"/>
      <c r="H3642" s="31"/>
      <c r="I3642" s="32"/>
      <c r="J3642" s="33" t="n">
        <v>10</v>
      </c>
      <c r="K3642" s="34" t="n">
        <v>32497.77</v>
      </c>
      <c r="L3642" s="25"/>
      <c r="M3642" s="26"/>
      <c r="N3642" s="27"/>
      <c r="O3642" s="28"/>
    </row>
    <row r="3643">
      <c r="B3643" t="s">
        <v>26</v>
      </c>
      <c r="C3643" t="s">
        <v>57</v>
      </c>
      <c r="D3643" t="s">
        <v>1237</v>
      </c>
      <c r="E3643" t="s">
        <v>22</v>
      </c>
      <c r="F3643" s="29" t="n">
        <v>16</v>
      </c>
      <c r="G3643" s="30" t="n">
        <v>69901.4804</v>
      </c>
      <c r="H3643" s="31" t="n">
        <v>23</v>
      </c>
      <c r="I3643" s="32" t="n">
        <v>107523.5136</v>
      </c>
      <c r="J3643" s="33"/>
      <c r="K3643" s="34"/>
      <c r="L3643" s="25" t="n">
        <v>-0.304347826086957</v>
      </c>
      <c r="M3643" s="26" t="n">
        <v>-0.349895868730242</v>
      </c>
      <c r="N3643" s="27"/>
      <c r="O3643" s="28"/>
    </row>
    <row r="3644">
      <c r="B3644" t="s">
        <v>26</v>
      </c>
      <c r="C3644" t="s">
        <v>57</v>
      </c>
      <c r="D3644" t="s">
        <v>1238</v>
      </c>
      <c r="E3644" t="s">
        <v>22</v>
      </c>
      <c r="F3644" s="29" t="n">
        <v>25</v>
      </c>
      <c r="G3644" s="30" t="n">
        <v>174366.41007</v>
      </c>
      <c r="H3644" s="31" t="n">
        <v>30</v>
      </c>
      <c r="I3644" s="32" t="n">
        <v>241480.19376</v>
      </c>
      <c r="J3644" s="33" t="n">
        <v>17</v>
      </c>
      <c r="K3644" s="34" t="n">
        <v>93603.20904</v>
      </c>
      <c r="L3644" s="25" t="n">
        <v>-0.166666666666667</v>
      </c>
      <c r="M3644" s="26" t="n">
        <v>-0.277926659926</v>
      </c>
      <c r="N3644" s="27" t="n">
        <v>0.470588235294118</v>
      </c>
      <c r="O3644" s="28" t="n">
        <v>0.86282513023124</v>
      </c>
    </row>
    <row r="3645">
      <c r="B3645" t="s">
        <v>26</v>
      </c>
      <c r="C3645" t="s">
        <v>57</v>
      </c>
      <c r="D3645" t="s">
        <v>1239</v>
      </c>
      <c r="E3645" t="s">
        <v>22</v>
      </c>
      <c r="F3645" s="29" t="n">
        <v>17</v>
      </c>
      <c r="G3645" s="30" t="n">
        <v>167112.95328</v>
      </c>
      <c r="H3645" s="31" t="n">
        <v>13</v>
      </c>
      <c r="I3645" s="32" t="n">
        <v>122593.6296</v>
      </c>
      <c r="J3645" s="33" t="n">
        <v>20</v>
      </c>
      <c r="K3645" s="34" t="n">
        <v>107145.59196</v>
      </c>
      <c r="L3645" s="25" t="n">
        <v>0.307692307692308</v>
      </c>
      <c r="M3645" s="26" t="n">
        <v>0.363145489902356</v>
      </c>
      <c r="N3645" s="27" t="n">
        <v>-0.15</v>
      </c>
      <c r="O3645" s="28" t="n">
        <v>0.559681086482654</v>
      </c>
    </row>
    <row r="3646">
      <c r="B3646" t="s">
        <v>26</v>
      </c>
      <c r="C3646" t="s">
        <v>57</v>
      </c>
      <c r="D3646" t="s">
        <v>1241</v>
      </c>
      <c r="E3646" t="s">
        <v>22</v>
      </c>
      <c r="F3646" s="29" t="n">
        <v>26</v>
      </c>
      <c r="G3646" s="30" t="n">
        <v>183174.32016</v>
      </c>
      <c r="H3646" s="31" t="n">
        <v>31</v>
      </c>
      <c r="I3646" s="32" t="n">
        <v>258560.69616</v>
      </c>
      <c r="J3646" s="33" t="n">
        <v>37</v>
      </c>
      <c r="K3646" s="34" t="n">
        <v>210628.2573</v>
      </c>
      <c r="L3646" s="25" t="n">
        <v>-0.161290322580645</v>
      </c>
      <c r="M3646" s="26" t="n">
        <v>-0.291561622162984</v>
      </c>
      <c r="N3646" s="27" t="n">
        <v>-0.297297297297297</v>
      </c>
      <c r="O3646" s="28" t="n">
        <v>-0.130343086402206</v>
      </c>
    </row>
    <row r="3647">
      <c r="B3647" t="s">
        <v>26</v>
      </c>
      <c r="C3647" t="s">
        <v>57</v>
      </c>
      <c r="D3647" t="s">
        <v>1242</v>
      </c>
      <c r="E3647" t="s">
        <v>33</v>
      </c>
      <c r="F3647" s="29" t="n">
        <v>84</v>
      </c>
      <c r="G3647" s="30" t="n">
        <v>727798.2998</v>
      </c>
      <c r="H3647" s="31" t="n">
        <v>88</v>
      </c>
      <c r="I3647" s="32" t="n">
        <v>646184.016</v>
      </c>
      <c r="J3647" s="33" t="n">
        <v>98</v>
      </c>
      <c r="K3647" s="34" t="n">
        <v>573152.57625</v>
      </c>
      <c r="L3647" s="25" t="n">
        <v>-0.0454545454545454</v>
      </c>
      <c r="M3647" s="26" t="n">
        <v>0.126301922949453</v>
      </c>
      <c r="N3647" s="27" t="n">
        <v>-0.142857142857143</v>
      </c>
      <c r="O3647" s="28" t="n">
        <v>0.269815979126902</v>
      </c>
    </row>
    <row r="3648">
      <c r="B3648" t="s">
        <v>26</v>
      </c>
      <c r="C3648" t="s">
        <v>57</v>
      </c>
      <c r="D3648" t="s">
        <v>1243</v>
      </c>
      <c r="E3648" t="s">
        <v>22</v>
      </c>
      <c r="F3648" s="29" t="n">
        <v>15</v>
      </c>
      <c r="G3648" s="30" t="n">
        <v>81147.04416</v>
      </c>
      <c r="H3648" s="31" t="n">
        <v>14</v>
      </c>
      <c r="I3648" s="32" t="n">
        <v>92386.87344</v>
      </c>
      <c r="J3648" s="33" t="n">
        <v>9</v>
      </c>
      <c r="K3648" s="34" t="n">
        <v>37470.312</v>
      </c>
      <c r="L3648" s="25" t="n">
        <v>0.0714285714285714</v>
      </c>
      <c r="M3648" s="26" t="n">
        <v>-0.121660457394953</v>
      </c>
      <c r="N3648" s="27" t="n">
        <v>0.666666666666667</v>
      </c>
      <c r="O3648" s="28" t="n">
        <v>1.16563566804568</v>
      </c>
    </row>
    <row r="3649">
      <c r="B3649" t="s">
        <v>26</v>
      </c>
      <c r="C3649" t="s">
        <v>57</v>
      </c>
      <c r="D3649" t="s">
        <v>1244</v>
      </c>
      <c r="E3649" t="s">
        <v>22</v>
      </c>
      <c r="F3649" s="29" t="n">
        <v>28</v>
      </c>
      <c r="G3649" s="30" t="n">
        <v>176576.3064</v>
      </c>
      <c r="H3649" s="31" t="n">
        <v>25</v>
      </c>
      <c r="I3649" s="32" t="n">
        <v>199979.810064</v>
      </c>
      <c r="J3649" s="33"/>
      <c r="K3649" s="34"/>
      <c r="L3649" s="25" t="n">
        <v>0.12</v>
      </c>
      <c r="M3649" s="26" t="n">
        <v>-0.117029332393656</v>
      </c>
      <c r="N3649" s="27"/>
      <c r="O3649" s="28"/>
    </row>
    <row r="3650">
      <c r="B3650" t="s">
        <v>26</v>
      </c>
      <c r="C3650" t="s">
        <v>57</v>
      </c>
      <c r="D3650" t="s">
        <v>1244</v>
      </c>
      <c r="E3650" t="s">
        <v>30</v>
      </c>
      <c r="F3650" s="29"/>
      <c r="G3650" s="30"/>
      <c r="H3650" s="31"/>
      <c r="I3650" s="32"/>
      <c r="J3650" s="33" t="n">
        <v>34</v>
      </c>
      <c r="K3650" s="34" t="n">
        <v>156506.549205</v>
      </c>
      <c r="L3650" s="25"/>
      <c r="M3650" s="26"/>
      <c r="N3650" s="27"/>
      <c r="O3650" s="28"/>
    </row>
    <row r="3651">
      <c r="B3651" t="s">
        <v>26</v>
      </c>
      <c r="C3651" t="s">
        <v>57</v>
      </c>
      <c r="D3651" t="s">
        <v>1245</v>
      </c>
      <c r="E3651" t="s">
        <v>22</v>
      </c>
      <c r="F3651" s="29" t="n">
        <v>18</v>
      </c>
      <c r="G3651" s="30" t="n">
        <v>155607.952</v>
      </c>
      <c r="H3651" s="31" t="n">
        <v>21</v>
      </c>
      <c r="I3651" s="32" t="n">
        <v>157844.19456</v>
      </c>
      <c r="J3651" s="33" t="n">
        <v>20</v>
      </c>
      <c r="K3651" s="34" t="n">
        <v>153668.02044</v>
      </c>
      <c r="L3651" s="25" t="n">
        <v>-0.142857142857143</v>
      </c>
      <c r="M3651" s="26" t="n">
        <v>-0.0141674045487303</v>
      </c>
      <c r="N3651" s="27" t="n">
        <v>-0.1</v>
      </c>
      <c r="O3651" s="28" t="n">
        <v>0.0126241722542229</v>
      </c>
    </row>
    <row r="3652">
      <c r="B3652" t="s">
        <v>26</v>
      </c>
      <c r="C3652" t="s">
        <v>57</v>
      </c>
      <c r="D3652" t="s">
        <v>1572</v>
      </c>
      <c r="E3652" t="s">
        <v>22</v>
      </c>
      <c r="F3652" s="29" t="s">
        <v>85</v>
      </c>
      <c r="G3652" s="30" t="n">
        <v>7457.5</v>
      </c>
      <c r="H3652" s="31" t="s">
        <v>85</v>
      </c>
      <c r="I3652" s="32" t="n">
        <v>7457.5</v>
      </c>
      <c r="J3652" s="33" t="s">
        <v>85</v>
      </c>
      <c r="K3652" s="34" t="n">
        <v>4782.27816</v>
      </c>
      <c r="L3652" s="25" t="s">
        <v>86</v>
      </c>
      <c r="M3652" s="26" t="n">
        <v>0</v>
      </c>
      <c r="N3652" s="27" t="s">
        <v>86</v>
      </c>
      <c r="O3652" s="28" t="n">
        <v>0.55940322802135</v>
      </c>
    </row>
    <row r="3653">
      <c r="B3653" t="s">
        <v>26</v>
      </c>
      <c r="C3653" t="s">
        <v>57</v>
      </c>
      <c r="D3653" t="s">
        <v>1246</v>
      </c>
      <c r="E3653" t="s">
        <v>22</v>
      </c>
      <c r="F3653" s="29" t="n">
        <v>28</v>
      </c>
      <c r="G3653" s="30" t="n">
        <v>185673.21552</v>
      </c>
      <c r="H3653" s="31" t="n">
        <v>37</v>
      </c>
      <c r="I3653" s="32" t="n">
        <v>263768.615136</v>
      </c>
      <c r="J3653" s="33" t="n">
        <v>27</v>
      </c>
      <c r="K3653" s="34" t="n">
        <v>128677.692</v>
      </c>
      <c r="L3653" s="25" t="n">
        <v>-0.243243243243243</v>
      </c>
      <c r="M3653" s="26" t="n">
        <v>-0.296075405240058</v>
      </c>
      <c r="N3653" s="27" t="n">
        <v>0.037037037037037</v>
      </c>
      <c r="O3653" s="28" t="n">
        <v>0.442932435561558</v>
      </c>
    </row>
    <row r="3654">
      <c r="B3654" t="s">
        <v>26</v>
      </c>
      <c r="C3654" t="s">
        <v>57</v>
      </c>
      <c r="D3654" t="s">
        <v>1247</v>
      </c>
      <c r="E3654" t="s">
        <v>22</v>
      </c>
      <c r="F3654" s="29" t="s">
        <v>85</v>
      </c>
      <c r="G3654" s="30" t="n">
        <v>13982.82912</v>
      </c>
      <c r="H3654" s="31" t="s">
        <v>85</v>
      </c>
      <c r="I3654" s="32" t="n">
        <v>30879.0144</v>
      </c>
      <c r="J3654" s="33" t="s">
        <v>85</v>
      </c>
      <c r="K3654" s="34" t="n">
        <v>14284.6308</v>
      </c>
      <c r="L3654" s="25" t="s">
        <v>86</v>
      </c>
      <c r="M3654" s="26" t="n">
        <v>-0.54717372326495</v>
      </c>
      <c r="N3654" s="27" t="s">
        <v>86</v>
      </c>
      <c r="O3654" s="28" t="n">
        <v>-0.0211277200107967</v>
      </c>
    </row>
    <row r="3655">
      <c r="B3655" t="s">
        <v>26</v>
      </c>
      <c r="C3655" t="s">
        <v>57</v>
      </c>
      <c r="D3655" t="s">
        <v>1248</v>
      </c>
      <c r="E3655" t="s">
        <v>22</v>
      </c>
      <c r="F3655" s="29" t="n">
        <v>37</v>
      </c>
      <c r="G3655" s="30" t="n">
        <v>239248.425168</v>
      </c>
      <c r="H3655" s="31" t="n">
        <v>29</v>
      </c>
      <c r="I3655" s="32" t="n">
        <v>167825.96064</v>
      </c>
      <c r="J3655" s="33" t="n">
        <v>33</v>
      </c>
      <c r="K3655" s="34" t="n">
        <v>172356.03</v>
      </c>
      <c r="L3655" s="25" t="n">
        <v>0.275862068965517</v>
      </c>
      <c r="M3655" s="26" t="n">
        <v>0.425574590817966</v>
      </c>
      <c r="N3655" s="27" t="n">
        <v>0.121212121212121</v>
      </c>
      <c r="O3655" s="28" t="n">
        <v>0.388105917547532</v>
      </c>
    </row>
    <row r="3656">
      <c r="B3656" t="s">
        <v>26</v>
      </c>
      <c r="C3656" t="s">
        <v>57</v>
      </c>
      <c r="D3656" t="s">
        <v>1249</v>
      </c>
      <c r="E3656" t="s">
        <v>22</v>
      </c>
      <c r="F3656" s="29" t="n">
        <v>41</v>
      </c>
      <c r="G3656" s="30" t="n">
        <v>379636.8264</v>
      </c>
      <c r="H3656" s="31" t="n">
        <v>61</v>
      </c>
      <c r="I3656" s="32" t="n">
        <v>474532.84944</v>
      </c>
      <c r="J3656" s="33" t="n">
        <v>63</v>
      </c>
      <c r="K3656" s="34" t="n">
        <v>352877.5272</v>
      </c>
      <c r="L3656" s="25" t="n">
        <v>-0.327868852459016</v>
      </c>
      <c r="M3656" s="26" t="n">
        <v>-0.199977774251008</v>
      </c>
      <c r="N3656" s="27" t="n">
        <v>-0.349206349206349</v>
      </c>
      <c r="O3656" s="28" t="n">
        <v>0.075831689856616</v>
      </c>
    </row>
    <row r="3657">
      <c r="B3657" t="s">
        <v>26</v>
      </c>
      <c r="C3657" t="s">
        <v>57</v>
      </c>
      <c r="D3657" t="s">
        <v>1250</v>
      </c>
      <c r="E3657" t="s">
        <v>33</v>
      </c>
      <c r="F3657" s="29" t="n">
        <v>29</v>
      </c>
      <c r="G3657" s="30" t="n">
        <v>224202.1842</v>
      </c>
      <c r="H3657" s="31" t="n">
        <v>34</v>
      </c>
      <c r="I3657" s="32" t="n">
        <v>264938.04</v>
      </c>
      <c r="J3657" s="33" t="n">
        <v>34</v>
      </c>
      <c r="K3657" s="34" t="n">
        <v>172644.5499</v>
      </c>
      <c r="L3657" s="25" t="n">
        <v>-0.147058823529412</v>
      </c>
      <c r="M3657" s="26" t="n">
        <v>-0.153756160496998</v>
      </c>
      <c r="N3657" s="27" t="n">
        <v>-0.147058823529412</v>
      </c>
      <c r="O3657" s="28" t="n">
        <v>0.29863458956488</v>
      </c>
    </row>
    <row r="3658">
      <c r="B3658" t="s">
        <v>26</v>
      </c>
      <c r="C3658" t="s">
        <v>57</v>
      </c>
      <c r="D3658" t="s">
        <v>1251</v>
      </c>
      <c r="E3658" t="s">
        <v>22</v>
      </c>
      <c r="F3658" s="29" t="n">
        <v>17</v>
      </c>
      <c r="G3658" s="30" t="n">
        <v>129562.60392</v>
      </c>
      <c r="H3658" s="31" t="n">
        <v>21</v>
      </c>
      <c r="I3658" s="32" t="n">
        <v>182246.5008</v>
      </c>
      <c r="J3658" s="33" t="n">
        <v>27</v>
      </c>
      <c r="K3658" s="34" t="n">
        <v>155306.42976</v>
      </c>
      <c r="L3658" s="25" t="n">
        <v>-0.19047619047619</v>
      </c>
      <c r="M3658" s="26" t="n">
        <v>-0.289080430344263</v>
      </c>
      <c r="N3658" s="27" t="n">
        <v>-0.37037037037037</v>
      </c>
      <c r="O3658" s="28" t="n">
        <v>-0.165761494097719</v>
      </c>
    </row>
    <row r="3659">
      <c r="B3659" t="s">
        <v>26</v>
      </c>
      <c r="C3659" t="s">
        <v>57</v>
      </c>
      <c r="D3659" t="s">
        <v>1252</v>
      </c>
      <c r="E3659" t="s">
        <v>22</v>
      </c>
      <c r="F3659" s="29" t="n">
        <v>10</v>
      </c>
      <c r="G3659" s="30" t="n">
        <v>55269.096</v>
      </c>
      <c r="H3659" s="31" t="n">
        <v>7</v>
      </c>
      <c r="I3659" s="32" t="n">
        <v>30909.6488</v>
      </c>
      <c r="J3659" s="33" t="n">
        <v>16</v>
      </c>
      <c r="K3659" s="34" t="n">
        <v>60558.4078</v>
      </c>
      <c r="L3659" s="25" t="n">
        <v>0.428571428571429</v>
      </c>
      <c r="M3659" s="26" t="n">
        <v>0.788085537872562</v>
      </c>
      <c r="N3659" s="27" t="n">
        <v>-0.375</v>
      </c>
      <c r="O3659" s="28" t="n">
        <v>-0.0873423194590661</v>
      </c>
    </row>
    <row r="3660">
      <c r="B3660" t="s">
        <v>26</v>
      </c>
      <c r="C3660" t="s">
        <v>57</v>
      </c>
      <c r="D3660" t="s">
        <v>1253</v>
      </c>
      <c r="E3660" t="s">
        <v>22</v>
      </c>
      <c r="F3660" s="29" t="n">
        <v>19</v>
      </c>
      <c r="G3660" s="30" t="n">
        <v>154079.67744</v>
      </c>
      <c r="H3660" s="31" t="n">
        <v>25</v>
      </c>
      <c r="I3660" s="32" t="n">
        <v>170118.97344</v>
      </c>
      <c r="J3660" s="33" t="n">
        <v>15</v>
      </c>
      <c r="K3660" s="34" t="n">
        <v>92274.22248</v>
      </c>
      <c r="L3660" s="25" t="n">
        <v>-0.24</v>
      </c>
      <c r="M3660" s="26" t="n">
        <v>-0.0942828167585726</v>
      </c>
      <c r="N3660" s="27" t="n">
        <v>0.266666666666667</v>
      </c>
      <c r="O3660" s="28" t="n">
        <v>0.669801958758266</v>
      </c>
    </row>
    <row r="3661">
      <c r="B3661" t="s">
        <v>26</v>
      </c>
      <c r="C3661" t="s">
        <v>57</v>
      </c>
      <c r="D3661" t="s">
        <v>1254</v>
      </c>
      <c r="E3661" t="s">
        <v>37</v>
      </c>
      <c r="F3661" s="29" t="n">
        <v>14</v>
      </c>
      <c r="G3661" s="30" t="n">
        <v>167097.5892</v>
      </c>
      <c r="H3661" s="31" t="n">
        <v>11</v>
      </c>
      <c r="I3661" s="32" t="n">
        <v>108226.53</v>
      </c>
      <c r="J3661" s="33" t="n">
        <v>12</v>
      </c>
      <c r="K3661" s="34" t="n">
        <v>74152.43</v>
      </c>
      <c r="L3661" s="25" t="n">
        <v>0.272727272727273</v>
      </c>
      <c r="M3661" s="26" t="n">
        <v>0.543961440877759</v>
      </c>
      <c r="N3661" s="27" t="n">
        <v>0.166666666666667</v>
      </c>
      <c r="O3661" s="28" t="n">
        <v>1.25343376070076</v>
      </c>
    </row>
    <row r="3662">
      <c r="B3662" t="s">
        <v>26</v>
      </c>
      <c r="C3662" t="s">
        <v>57</v>
      </c>
      <c r="D3662" t="s">
        <v>1255</v>
      </c>
      <c r="E3662" t="s">
        <v>30</v>
      </c>
      <c r="F3662" s="29" t="n">
        <v>63</v>
      </c>
      <c r="G3662" s="30" t="n">
        <v>477932.859526</v>
      </c>
      <c r="H3662" s="31" t="n">
        <v>65</v>
      </c>
      <c r="I3662" s="32" t="n">
        <v>391620.357</v>
      </c>
      <c r="J3662" s="33" t="n">
        <v>61</v>
      </c>
      <c r="K3662" s="34" t="n">
        <v>254572.22912</v>
      </c>
      <c r="L3662" s="25" t="n">
        <v>-0.0307692307692308</v>
      </c>
      <c r="M3662" s="26" t="n">
        <v>0.220398406219726</v>
      </c>
      <c r="N3662" s="27" t="n">
        <v>0.0327868852459017</v>
      </c>
      <c r="O3662" s="28" t="n">
        <v>0.877395901265854</v>
      </c>
    </row>
    <row r="3663">
      <c r="B3663" t="s">
        <v>26</v>
      </c>
      <c r="C3663" t="s">
        <v>58</v>
      </c>
      <c r="D3663" t="s">
        <v>1256</v>
      </c>
      <c r="E3663" t="s">
        <v>33</v>
      </c>
      <c r="F3663" s="29" t="n">
        <v>41</v>
      </c>
      <c r="G3663" s="30" t="n">
        <v>422265.948216</v>
      </c>
      <c r="H3663" s="31" t="n">
        <v>49</v>
      </c>
      <c r="I3663" s="32" t="n">
        <v>467987.9778</v>
      </c>
      <c r="J3663" s="33" t="n">
        <v>57</v>
      </c>
      <c r="K3663" s="34" t="n">
        <v>326195.512</v>
      </c>
      <c r="L3663" s="25" t="n">
        <v>-0.163265306122449</v>
      </c>
      <c r="M3663" s="26" t="n">
        <v>-0.0976991541512202</v>
      </c>
      <c r="N3663" s="27" t="n">
        <v>-0.280701754385965</v>
      </c>
      <c r="O3663" s="28" t="n">
        <v>0.294517958346404</v>
      </c>
    </row>
    <row r="3664">
      <c r="B3664" t="s">
        <v>26</v>
      </c>
      <c r="C3664" t="s">
        <v>58</v>
      </c>
      <c r="D3664" t="s">
        <v>1257</v>
      </c>
      <c r="E3664" t="s">
        <v>22</v>
      </c>
      <c r="F3664" s="29" t="n">
        <v>28</v>
      </c>
      <c r="G3664" s="30" t="n">
        <v>211770.633864</v>
      </c>
      <c r="H3664" s="31" t="n">
        <v>25</v>
      </c>
      <c r="I3664" s="32" t="n">
        <v>187801.2864</v>
      </c>
      <c r="J3664" s="33" t="n">
        <v>38</v>
      </c>
      <c r="K3664" s="34" t="n">
        <v>225704.843364</v>
      </c>
      <c r="L3664" s="25" t="n">
        <v>0.12</v>
      </c>
      <c r="M3664" s="26" t="n">
        <v>0.127631433860082</v>
      </c>
      <c r="N3664" s="27" t="n">
        <v>-0.263157894736842</v>
      </c>
      <c r="O3664" s="28" t="n">
        <v>-0.0617364221889024</v>
      </c>
    </row>
    <row r="3665">
      <c r="B3665" t="s">
        <v>26</v>
      </c>
      <c r="C3665" t="s">
        <v>58</v>
      </c>
      <c r="D3665" t="s">
        <v>1258</v>
      </c>
      <c r="E3665" t="s">
        <v>22</v>
      </c>
      <c r="F3665" s="29" t="n">
        <v>22</v>
      </c>
      <c r="G3665" s="30" t="n">
        <v>145735.53696</v>
      </c>
      <c r="H3665" s="31" t="n">
        <v>34</v>
      </c>
      <c r="I3665" s="32" t="n">
        <v>236557.20816</v>
      </c>
      <c r="J3665" s="33" t="n">
        <v>15</v>
      </c>
      <c r="K3665" s="34" t="n">
        <v>153974.768508</v>
      </c>
      <c r="L3665" s="25" t="n">
        <v>-0.352941176470588</v>
      </c>
      <c r="M3665" s="26" t="n">
        <v>-0.383931108700653</v>
      </c>
      <c r="N3665" s="27" t="n">
        <v>0.466666666666667</v>
      </c>
      <c r="O3665" s="28" t="n">
        <v>-0.0535102707270635</v>
      </c>
    </row>
    <row r="3666">
      <c r="B3666" t="s">
        <v>26</v>
      </c>
      <c r="C3666" t="s">
        <v>58</v>
      </c>
      <c r="D3666" t="s">
        <v>1259</v>
      </c>
      <c r="E3666" t="s">
        <v>30</v>
      </c>
      <c r="F3666" s="29" t="n">
        <v>83</v>
      </c>
      <c r="G3666" s="30" t="n">
        <v>621216.69366</v>
      </c>
      <c r="H3666" s="31" t="n">
        <v>82</v>
      </c>
      <c r="I3666" s="32" t="n">
        <v>703158.40584</v>
      </c>
      <c r="J3666" s="33" t="n">
        <v>72</v>
      </c>
      <c r="K3666" s="34" t="n">
        <v>402950.812</v>
      </c>
      <c r="L3666" s="25" t="n">
        <v>0.0121951219512195</v>
      </c>
      <c r="M3666" s="26" t="n">
        <v>-0.116533787407564</v>
      </c>
      <c r="N3666" s="27" t="n">
        <v>0.152777777777778</v>
      </c>
      <c r="O3666" s="28" t="n">
        <v>0.541668797183116</v>
      </c>
    </row>
    <row r="3667">
      <c r="B3667" t="s">
        <v>26</v>
      </c>
      <c r="C3667" t="s">
        <v>58</v>
      </c>
      <c r="D3667" t="s">
        <v>1260</v>
      </c>
      <c r="E3667" t="s">
        <v>22</v>
      </c>
      <c r="F3667" s="29" t="n">
        <v>38</v>
      </c>
      <c r="G3667" s="30" t="n">
        <v>807685.487856</v>
      </c>
      <c r="H3667" s="31" t="n">
        <v>41</v>
      </c>
      <c r="I3667" s="32" t="n">
        <v>297430.88544</v>
      </c>
      <c r="J3667" s="33" t="n">
        <v>43</v>
      </c>
      <c r="K3667" s="34" t="n">
        <v>354877.029936</v>
      </c>
      <c r="L3667" s="25" t="n">
        <v>-0.073170731707317</v>
      </c>
      <c r="M3667" s="26" t="n">
        <v>1.71554007130484</v>
      </c>
      <c r="N3667" s="27" t="n">
        <v>-0.116279069767442</v>
      </c>
      <c r="O3667" s="28" t="n">
        <v>1.27595876803202</v>
      </c>
    </row>
    <row r="3668">
      <c r="B3668" t="s">
        <v>26</v>
      </c>
      <c r="C3668" t="s">
        <v>58</v>
      </c>
      <c r="D3668" t="s">
        <v>1261</v>
      </c>
      <c r="E3668" t="s">
        <v>42</v>
      </c>
      <c r="F3668" s="29" t="s">
        <v>85</v>
      </c>
      <c r="G3668" s="30" t="n">
        <v>5401.23</v>
      </c>
      <c r="H3668" s="31" t="s">
        <v>85</v>
      </c>
      <c r="I3668" s="32" t="n">
        <v>5445.75</v>
      </c>
      <c r="J3668" s="33" t="s">
        <v>85</v>
      </c>
      <c r="K3668" s="34" t="n">
        <v>3971.95</v>
      </c>
      <c r="L3668" s="25" t="s">
        <v>86</v>
      </c>
      <c r="M3668" s="26" t="n">
        <v>-0.00817518248175186</v>
      </c>
      <c r="N3668" s="27" t="s">
        <v>86</v>
      </c>
      <c r="O3668" s="28" t="n">
        <v>0.359843401855512</v>
      </c>
    </row>
    <row r="3669">
      <c r="B3669" t="s">
        <v>26</v>
      </c>
      <c r="C3669" t="s">
        <v>58</v>
      </c>
      <c r="D3669" t="s">
        <v>1262</v>
      </c>
      <c r="E3669" t="s">
        <v>22</v>
      </c>
      <c r="F3669" s="29" t="n">
        <v>28</v>
      </c>
      <c r="G3669" s="30" t="n">
        <v>238180.84992</v>
      </c>
      <c r="H3669" s="31" t="n">
        <v>35</v>
      </c>
      <c r="I3669" s="32" t="n">
        <v>277854.18336</v>
      </c>
      <c r="J3669" s="33" t="n">
        <v>31</v>
      </c>
      <c r="K3669" s="34" t="n">
        <v>154969.36092</v>
      </c>
      <c r="L3669" s="25" t="n">
        <v>-0.2</v>
      </c>
      <c r="M3669" s="26" t="n">
        <v>-0.142784726003558</v>
      </c>
      <c r="N3669" s="27" t="n">
        <v>-0.0967741935483871</v>
      </c>
      <c r="O3669" s="28" t="n">
        <v>0.536954456713262</v>
      </c>
    </row>
    <row r="3670">
      <c r="B3670" t="s">
        <v>26</v>
      </c>
      <c r="C3670" t="s">
        <v>58</v>
      </c>
      <c r="D3670" t="s">
        <v>843</v>
      </c>
      <c r="E3670" t="s">
        <v>22</v>
      </c>
      <c r="F3670" s="29" t="n">
        <v>11</v>
      </c>
      <c r="G3670" s="30" t="n">
        <v>92444.976</v>
      </c>
      <c r="H3670" s="31" t="n">
        <v>6</v>
      </c>
      <c r="I3670" s="32" t="n">
        <v>36137.61216</v>
      </c>
      <c r="J3670" s="33" t="n">
        <v>12</v>
      </c>
      <c r="K3670" s="34" t="n">
        <v>93463.25076</v>
      </c>
      <c r="L3670" s="25" t="n">
        <v>0.833333333333333</v>
      </c>
      <c r="M3670" s="26" t="n">
        <v>1.55813736642858</v>
      </c>
      <c r="N3670" s="27" t="n">
        <v>-0.0833333333333334</v>
      </c>
      <c r="O3670" s="28" t="n">
        <v>-0.0108949212842467</v>
      </c>
    </row>
    <row r="3671">
      <c r="B3671" t="s">
        <v>26</v>
      </c>
      <c r="C3671" t="s">
        <v>58</v>
      </c>
      <c r="D3671" t="s">
        <v>1573</v>
      </c>
      <c r="E3671" t="s">
        <v>44</v>
      </c>
      <c r="F3671" s="29" t="n">
        <v>16</v>
      </c>
      <c r="G3671" s="30" t="n">
        <v>52187.2</v>
      </c>
      <c r="H3671" s="31" t="n">
        <v>11</v>
      </c>
      <c r="I3671" s="32" t="n">
        <v>35878.7</v>
      </c>
      <c r="J3671" s="33" t="n">
        <v>7</v>
      </c>
      <c r="K3671" s="34" t="n">
        <v>17387.37</v>
      </c>
      <c r="L3671" s="25" t="n">
        <v>0.454545454545455</v>
      </c>
      <c r="M3671" s="26" t="n">
        <v>0.454545454545455</v>
      </c>
      <c r="N3671" s="27" t="n">
        <v>1.28571428571429</v>
      </c>
      <c r="O3671" s="28" t="n">
        <v>2.001443001443</v>
      </c>
    </row>
    <row r="3672">
      <c r="B3672" t="s">
        <v>26</v>
      </c>
      <c r="C3672" t="s">
        <v>58</v>
      </c>
      <c r="D3672" t="s">
        <v>1263</v>
      </c>
      <c r="E3672" t="s">
        <v>22</v>
      </c>
      <c r="F3672" s="29" t="n">
        <v>34</v>
      </c>
      <c r="G3672" s="30" t="n">
        <v>255619.87776</v>
      </c>
      <c r="H3672" s="31" t="n">
        <v>25</v>
      </c>
      <c r="I3672" s="32" t="n">
        <v>225842.958432</v>
      </c>
      <c r="J3672" s="33" t="n">
        <v>26</v>
      </c>
      <c r="K3672" s="34" t="n">
        <v>136182.8622</v>
      </c>
      <c r="L3672" s="25" t="n">
        <v>0.36</v>
      </c>
      <c r="M3672" s="26" t="n">
        <v>0.131847897914274</v>
      </c>
      <c r="N3672" s="27" t="n">
        <v>0.307692307692308</v>
      </c>
      <c r="O3672" s="28" t="n">
        <v>0.877034111565324</v>
      </c>
    </row>
    <row r="3673">
      <c r="B3673" t="s">
        <v>26</v>
      </c>
      <c r="C3673" t="s">
        <v>58</v>
      </c>
      <c r="D3673" t="s">
        <v>1264</v>
      </c>
      <c r="E3673" t="s">
        <v>30</v>
      </c>
      <c r="F3673" s="29" t="n">
        <v>39</v>
      </c>
      <c r="G3673" s="30" t="n">
        <v>294714.956574</v>
      </c>
      <c r="H3673" s="31" t="n">
        <v>23</v>
      </c>
      <c r="I3673" s="32" t="n">
        <v>186607.21356</v>
      </c>
      <c r="J3673" s="33" t="n">
        <v>61</v>
      </c>
      <c r="K3673" s="34" t="n">
        <v>622861.732446</v>
      </c>
      <c r="L3673" s="25" t="n">
        <v>0.695652173913043</v>
      </c>
      <c r="M3673" s="26" t="n">
        <v>0.57933314019096</v>
      </c>
      <c r="N3673" s="27" t="n">
        <v>-0.360655737704918</v>
      </c>
      <c r="O3673" s="28" t="n">
        <v>-0.526837271866673</v>
      </c>
    </row>
    <row r="3674">
      <c r="B3674" t="s">
        <v>26</v>
      </c>
      <c r="C3674" t="s">
        <v>58</v>
      </c>
      <c r="D3674" t="s">
        <v>1265</v>
      </c>
      <c r="E3674" t="s">
        <v>39</v>
      </c>
      <c r="F3674" s="29" t="n">
        <v>54</v>
      </c>
      <c r="G3674" s="30" t="n">
        <v>441691.247452</v>
      </c>
      <c r="H3674" s="31" t="n">
        <v>60</v>
      </c>
      <c r="I3674" s="32" t="n">
        <v>297707.14944</v>
      </c>
      <c r="J3674" s="33" t="n">
        <v>35</v>
      </c>
      <c r="K3674" s="34" t="n">
        <v>253802.70325</v>
      </c>
      <c r="L3674" s="25" t="n">
        <v>-0.1</v>
      </c>
      <c r="M3674" s="26" t="n">
        <v>0.48364340017645</v>
      </c>
      <c r="N3674" s="27" t="n">
        <v>0.542857142857143</v>
      </c>
      <c r="O3674" s="28" t="n">
        <v>0.740293707655771</v>
      </c>
    </row>
    <row r="3675">
      <c r="B3675" t="s">
        <v>26</v>
      </c>
      <c r="C3675" t="s">
        <v>58</v>
      </c>
      <c r="D3675" t="s">
        <v>1266</v>
      </c>
      <c r="E3675" t="s">
        <v>30</v>
      </c>
      <c r="F3675" s="29" t="n">
        <v>54</v>
      </c>
      <c r="G3675" s="30" t="n">
        <v>491544.528664</v>
      </c>
      <c r="H3675" s="31" t="n">
        <v>45</v>
      </c>
      <c r="I3675" s="32" t="n">
        <v>416169.114676</v>
      </c>
      <c r="J3675" s="33" t="n">
        <v>51</v>
      </c>
      <c r="K3675" s="34" t="n">
        <v>312338.392664</v>
      </c>
      <c r="L3675" s="25" t="n">
        <v>0.2</v>
      </c>
      <c r="M3675" s="26" t="n">
        <v>0.181117270191187</v>
      </c>
      <c r="N3675" s="27" t="n">
        <v>0.0588235294117647</v>
      </c>
      <c r="O3675" s="28" t="n">
        <v>0.573756349552526</v>
      </c>
    </row>
    <row r="3676">
      <c r="B3676" t="s">
        <v>26</v>
      </c>
      <c r="C3676" t="s">
        <v>58</v>
      </c>
      <c r="D3676" t="s">
        <v>1267</v>
      </c>
      <c r="E3676" t="s">
        <v>22</v>
      </c>
      <c r="F3676" s="29" t="n">
        <v>26</v>
      </c>
      <c r="G3676" s="30" t="n">
        <v>221467.63392</v>
      </c>
      <c r="H3676" s="31" t="n">
        <v>25</v>
      </c>
      <c r="I3676" s="32" t="n">
        <v>194016.5136</v>
      </c>
      <c r="J3676" s="33" t="n">
        <v>21</v>
      </c>
      <c r="K3676" s="34" t="n">
        <v>118732.75524</v>
      </c>
      <c r="L3676" s="25" t="n">
        <v>0.04</v>
      </c>
      <c r="M3676" s="26" t="n">
        <v>0.141488576465174</v>
      </c>
      <c r="N3676" s="27" t="n">
        <v>0.238095238095238</v>
      </c>
      <c r="O3676" s="28" t="n">
        <v>0.865261472896314</v>
      </c>
    </row>
    <row r="3677">
      <c r="B3677" t="s">
        <v>26</v>
      </c>
      <c r="C3677" t="s">
        <v>58</v>
      </c>
      <c r="D3677" t="s">
        <v>1268</v>
      </c>
      <c r="E3677" t="s">
        <v>22</v>
      </c>
      <c r="F3677" s="29" t="n">
        <v>16</v>
      </c>
      <c r="G3677" s="30" t="n">
        <v>143380.52352</v>
      </c>
      <c r="H3677" s="31" t="n">
        <v>17</v>
      </c>
      <c r="I3677" s="32" t="n">
        <v>268657.820496</v>
      </c>
      <c r="J3677" s="33" t="n">
        <v>11</v>
      </c>
      <c r="K3677" s="34" t="n">
        <v>60556.023</v>
      </c>
      <c r="L3677" s="25" t="n">
        <v>-0.0588235294117647</v>
      </c>
      <c r="M3677" s="26" t="n">
        <v>-0.46630802239336</v>
      </c>
      <c r="N3677" s="27" t="n">
        <v>0.454545454545455</v>
      </c>
      <c r="O3677" s="28" t="n">
        <v>1.36773348738572</v>
      </c>
    </row>
    <row r="3678">
      <c r="B3678" t="s">
        <v>26</v>
      </c>
      <c r="C3678" t="s">
        <v>58</v>
      </c>
      <c r="D3678" t="s">
        <v>1269</v>
      </c>
      <c r="E3678" t="s">
        <v>37</v>
      </c>
      <c r="F3678" s="29" t="n">
        <v>6</v>
      </c>
      <c r="G3678" s="30" t="n">
        <v>19566.2856</v>
      </c>
      <c r="H3678" s="31" t="n">
        <v>5</v>
      </c>
      <c r="I3678" s="32" t="n">
        <v>29152.54506</v>
      </c>
      <c r="J3678" s="33" t="s">
        <v>85</v>
      </c>
      <c r="K3678" s="34" t="n">
        <v>13969.63065</v>
      </c>
      <c r="L3678" s="25" t="n">
        <v>0.2</v>
      </c>
      <c r="M3678" s="26" t="n">
        <v>-0.328830962794848</v>
      </c>
      <c r="N3678" s="27" t="s">
        <v>86</v>
      </c>
      <c r="O3678" s="28" t="n">
        <v>0.40063013047521</v>
      </c>
    </row>
    <row r="3679">
      <c r="B3679" t="s">
        <v>26</v>
      </c>
      <c r="C3679" t="s">
        <v>58</v>
      </c>
      <c r="D3679" t="s">
        <v>1270</v>
      </c>
      <c r="E3679" t="s">
        <v>22</v>
      </c>
      <c r="F3679" s="29" t="n">
        <v>36</v>
      </c>
      <c r="G3679" s="30" t="n">
        <v>359077.530544</v>
      </c>
      <c r="H3679" s="31" t="n">
        <v>31</v>
      </c>
      <c r="I3679" s="32" t="n">
        <v>224984.4984</v>
      </c>
      <c r="J3679" s="33" t="n">
        <v>36</v>
      </c>
      <c r="K3679" s="34" t="n">
        <v>243610.83912</v>
      </c>
      <c r="L3679" s="25" t="n">
        <v>0.161290322580645</v>
      </c>
      <c r="M3679" s="26" t="n">
        <v>0.596010094462579</v>
      </c>
      <c r="N3679" s="27" t="n">
        <v>0</v>
      </c>
      <c r="O3679" s="28" t="n">
        <v>0.473980106308498</v>
      </c>
    </row>
    <row r="3680">
      <c r="B3680" t="s">
        <v>26</v>
      </c>
      <c r="C3680" t="s">
        <v>58</v>
      </c>
      <c r="D3680" t="s">
        <v>1271</v>
      </c>
      <c r="E3680" t="s">
        <v>22</v>
      </c>
      <c r="F3680" s="29" t="n">
        <v>177</v>
      </c>
      <c r="G3680" s="30" t="n">
        <v>1422237.237344</v>
      </c>
      <c r="H3680" s="31" t="n">
        <v>219</v>
      </c>
      <c r="I3680" s="32" t="n">
        <v>1792648.76328</v>
      </c>
      <c r="J3680" s="33" t="n">
        <v>173</v>
      </c>
      <c r="K3680" s="34" t="n">
        <v>1080848.674692</v>
      </c>
      <c r="L3680" s="25" t="n">
        <v>-0.191780821917808</v>
      </c>
      <c r="M3680" s="26" t="n">
        <v>-0.206628054264384</v>
      </c>
      <c r="N3680" s="27" t="n">
        <v>0.023121387283237</v>
      </c>
      <c r="O3680" s="28" t="n">
        <v>0.315852321093221</v>
      </c>
    </row>
    <row r="3681">
      <c r="B3681" t="s">
        <v>26</v>
      </c>
      <c r="C3681" t="s">
        <v>58</v>
      </c>
      <c r="D3681" t="s">
        <v>1272</v>
      </c>
      <c r="E3681" t="s">
        <v>22</v>
      </c>
      <c r="F3681" s="29" t="n">
        <v>31</v>
      </c>
      <c r="G3681" s="30" t="n">
        <v>209030.10336</v>
      </c>
      <c r="H3681" s="31" t="n">
        <v>26</v>
      </c>
      <c r="I3681" s="32" t="n">
        <v>211304.41488</v>
      </c>
      <c r="J3681" s="33" t="n">
        <v>10</v>
      </c>
      <c r="K3681" s="34" t="n">
        <v>47193.58644</v>
      </c>
      <c r="L3681" s="25" t="n">
        <v>0.192307692307692</v>
      </c>
      <c r="M3681" s="26" t="n">
        <v>-0.0107631992511447</v>
      </c>
      <c r="N3681" s="27" t="n">
        <v>2.1</v>
      </c>
      <c r="O3681" s="28" t="n">
        <v>3.42920572747215</v>
      </c>
    </row>
    <row r="3682">
      <c r="B3682" t="s">
        <v>26</v>
      </c>
      <c r="C3682" t="s">
        <v>58</v>
      </c>
      <c r="D3682" t="s">
        <v>1273</v>
      </c>
      <c r="E3682" t="s">
        <v>33</v>
      </c>
      <c r="F3682" s="29" t="n">
        <v>82</v>
      </c>
      <c r="G3682" s="30" t="n">
        <v>479173.2221</v>
      </c>
      <c r="H3682" s="31" t="n">
        <v>104</v>
      </c>
      <c r="I3682" s="32" t="n">
        <v>963956.9316</v>
      </c>
      <c r="J3682" s="33" t="n">
        <v>83</v>
      </c>
      <c r="K3682" s="34" t="n">
        <v>344726.7388</v>
      </c>
      <c r="L3682" s="25" t="n">
        <v>-0.211538461538462</v>
      </c>
      <c r="M3682" s="26" t="n">
        <v>-0.502910133853536</v>
      </c>
      <c r="N3682" s="27" t="n">
        <v>-0.0120481927710844</v>
      </c>
      <c r="O3682" s="28" t="n">
        <v>0.390008862579128</v>
      </c>
    </row>
    <row r="3683">
      <c r="B3683" t="s">
        <v>26</v>
      </c>
      <c r="C3683" t="s">
        <v>58</v>
      </c>
      <c r="D3683" t="s">
        <v>1274</v>
      </c>
      <c r="E3683" t="s">
        <v>22</v>
      </c>
      <c r="F3683" s="29" t="n">
        <v>38</v>
      </c>
      <c r="G3683" s="30" t="n">
        <v>419145.066288</v>
      </c>
      <c r="H3683" s="31" t="n">
        <v>39</v>
      </c>
      <c r="I3683" s="32" t="n">
        <v>311185.42416</v>
      </c>
      <c r="J3683" s="33" t="n">
        <v>36</v>
      </c>
      <c r="K3683" s="34" t="n">
        <v>191328.386898</v>
      </c>
      <c r="L3683" s="25" t="n">
        <v>-0.0256410256410257</v>
      </c>
      <c r="M3683" s="26" t="n">
        <v>0.346930266478327</v>
      </c>
      <c r="N3683" s="27" t="n">
        <v>0.0555555555555556</v>
      </c>
      <c r="O3683" s="28" t="n">
        <v>1.19071029178463</v>
      </c>
    </row>
    <row r="3684">
      <c r="B3684" t="s">
        <v>26</v>
      </c>
      <c r="C3684" t="s">
        <v>58</v>
      </c>
      <c r="D3684" t="s">
        <v>1275</v>
      </c>
      <c r="E3684" t="s">
        <v>37</v>
      </c>
      <c r="F3684" s="29" t="n">
        <v>7</v>
      </c>
      <c r="G3684" s="30" t="n">
        <v>60461.559</v>
      </c>
      <c r="H3684" s="31" t="n">
        <v>10</v>
      </c>
      <c r="I3684" s="32" t="n">
        <v>52084.62</v>
      </c>
      <c r="J3684" s="33" t="s">
        <v>85</v>
      </c>
      <c r="K3684" s="34" t="n">
        <v>23144.88</v>
      </c>
      <c r="L3684" s="25" t="n">
        <v>-0.3</v>
      </c>
      <c r="M3684" s="26" t="n">
        <v>0.160833255575254</v>
      </c>
      <c r="N3684" s="27" t="s">
        <v>86</v>
      </c>
      <c r="O3684" s="28" t="n">
        <v>1.61230816491596</v>
      </c>
    </row>
    <row r="3685">
      <c r="B3685" t="s">
        <v>26</v>
      </c>
      <c r="C3685" t="s">
        <v>58</v>
      </c>
      <c r="D3685" t="s">
        <v>1276</v>
      </c>
      <c r="E3685" t="s">
        <v>22</v>
      </c>
      <c r="F3685" s="29" t="n">
        <v>32</v>
      </c>
      <c r="G3685" s="30" t="n">
        <v>320898.8016</v>
      </c>
      <c r="H3685" s="31" t="n">
        <v>34</v>
      </c>
      <c r="I3685" s="32" t="n">
        <v>247801.39488</v>
      </c>
      <c r="J3685" s="33" t="n">
        <v>29</v>
      </c>
      <c r="K3685" s="34" t="n">
        <v>167114.13576</v>
      </c>
      <c r="L3685" s="25" t="n">
        <v>-0.0588235294117647</v>
      </c>
      <c r="M3685" s="26" t="n">
        <v>0.294983838793152</v>
      </c>
      <c r="N3685" s="27" t="n">
        <v>0.103448275862069</v>
      </c>
      <c r="O3685" s="28" t="n">
        <v>0.92023732846189</v>
      </c>
    </row>
    <row r="3686">
      <c r="B3686" t="s">
        <v>26</v>
      </c>
      <c r="C3686" t="s">
        <v>58</v>
      </c>
      <c r="D3686" t="s">
        <v>1277</v>
      </c>
      <c r="E3686" t="s">
        <v>40</v>
      </c>
      <c r="F3686" s="29"/>
      <c r="G3686" s="30"/>
      <c r="H3686" s="31" t="s">
        <v>85</v>
      </c>
      <c r="I3686" s="32" t="n">
        <v>3659.004</v>
      </c>
      <c r="J3686" s="33"/>
      <c r="K3686" s="34"/>
      <c r="L3686" s="25" t="s">
        <v>86</v>
      </c>
      <c r="M3686" s="26"/>
      <c r="N3686" s="27"/>
      <c r="O3686" s="28"/>
    </row>
    <row r="3687">
      <c r="B3687" t="s">
        <v>26</v>
      </c>
      <c r="C3687" t="s">
        <v>58</v>
      </c>
      <c r="D3687" t="s">
        <v>1278</v>
      </c>
      <c r="E3687" t="s">
        <v>37</v>
      </c>
      <c r="F3687" s="29" t="n">
        <v>100</v>
      </c>
      <c r="G3687" s="30" t="n">
        <v>1054436.136552</v>
      </c>
      <c r="H3687" s="31" t="n">
        <v>97</v>
      </c>
      <c r="I3687" s="32" t="n">
        <v>863935.96932</v>
      </c>
      <c r="J3687" s="33" t="n">
        <v>89</v>
      </c>
      <c r="K3687" s="34" t="n">
        <v>663420.335645</v>
      </c>
      <c r="L3687" s="25" t="n">
        <v>0.0309278350515463</v>
      </c>
      <c r="M3687" s="26" t="n">
        <v>0.220502646025887</v>
      </c>
      <c r="N3687" s="27" t="n">
        <v>0.123595505617978</v>
      </c>
      <c r="O3687" s="28" t="n">
        <v>0.589393752193081</v>
      </c>
    </row>
    <row r="3688">
      <c r="B3688" t="s">
        <v>26</v>
      </c>
      <c r="C3688" t="s">
        <v>58</v>
      </c>
      <c r="D3688" t="s">
        <v>1279</v>
      </c>
      <c r="E3688" t="s">
        <v>22</v>
      </c>
      <c r="F3688" s="29" t="s">
        <v>85</v>
      </c>
      <c r="G3688" s="30" t="n">
        <v>23177.7936</v>
      </c>
      <c r="H3688" s="31" t="n">
        <v>7</v>
      </c>
      <c r="I3688" s="32" t="n">
        <v>57439.8864</v>
      </c>
      <c r="J3688" s="33" t="n">
        <v>10</v>
      </c>
      <c r="K3688" s="34" t="n">
        <v>52212.831</v>
      </c>
      <c r="L3688" s="25" t="s">
        <v>86</v>
      </c>
      <c r="M3688" s="26" t="n">
        <v>-0.596486082186959</v>
      </c>
      <c r="N3688" s="27" t="s">
        <v>86</v>
      </c>
      <c r="O3688" s="28" t="n">
        <v>-0.556090080616391</v>
      </c>
    </row>
    <row r="3689">
      <c r="B3689" t="s">
        <v>26</v>
      </c>
      <c r="C3689" t="s">
        <v>58</v>
      </c>
      <c r="D3689" t="s">
        <v>1280</v>
      </c>
      <c r="E3689" t="s">
        <v>22</v>
      </c>
      <c r="F3689" s="29" t="n">
        <v>49</v>
      </c>
      <c r="G3689" s="30" t="n">
        <v>442258.079328</v>
      </c>
      <c r="H3689" s="31" t="n">
        <v>43</v>
      </c>
      <c r="I3689" s="32" t="n">
        <v>306420.97824</v>
      </c>
      <c r="J3689" s="33" t="n">
        <v>59</v>
      </c>
      <c r="K3689" s="34" t="n">
        <v>383025.012072</v>
      </c>
      <c r="L3689" s="25" t="n">
        <v>0.13953488372093</v>
      </c>
      <c r="M3689" s="26" t="n">
        <v>0.443302223849724</v>
      </c>
      <c r="N3689" s="27" t="n">
        <v>-0.169491525423729</v>
      </c>
      <c r="O3689" s="28" t="n">
        <v>0.154645428860049</v>
      </c>
    </row>
    <row r="3690">
      <c r="B3690" t="s">
        <v>26</v>
      </c>
      <c r="C3690" t="s">
        <v>58</v>
      </c>
      <c r="D3690" t="s">
        <v>1281</v>
      </c>
      <c r="E3690" t="s">
        <v>22</v>
      </c>
      <c r="F3690" s="29" t="n">
        <v>15</v>
      </c>
      <c r="G3690" s="30" t="n">
        <v>161074.4616</v>
      </c>
      <c r="H3690" s="31" t="n">
        <v>23</v>
      </c>
      <c r="I3690" s="32" t="n">
        <v>196363.10304</v>
      </c>
      <c r="J3690" s="33" t="n">
        <v>17</v>
      </c>
      <c r="K3690" s="34" t="n">
        <v>73932.2826</v>
      </c>
      <c r="L3690" s="25" t="n">
        <v>-0.347826086956522</v>
      </c>
      <c r="M3690" s="26" t="n">
        <v>-0.179711162095516</v>
      </c>
      <c r="N3690" s="27" t="n">
        <v>-0.117647058823529</v>
      </c>
      <c r="O3690" s="28" t="n">
        <v>1.17867561957298</v>
      </c>
    </row>
    <row r="3691">
      <c r="B3691" t="s">
        <v>26</v>
      </c>
      <c r="C3691" t="s">
        <v>58</v>
      </c>
      <c r="D3691" t="s">
        <v>1282</v>
      </c>
      <c r="E3691" t="s">
        <v>22</v>
      </c>
      <c r="F3691" s="29" t="n">
        <v>18</v>
      </c>
      <c r="G3691" s="30" t="n">
        <v>135188.18352</v>
      </c>
      <c r="H3691" s="31" t="n">
        <v>22</v>
      </c>
      <c r="I3691" s="32" t="n">
        <v>141092.39664</v>
      </c>
      <c r="J3691" s="33" t="n">
        <v>24</v>
      </c>
      <c r="K3691" s="34" t="n">
        <v>104690.02764</v>
      </c>
      <c r="L3691" s="25" t="n">
        <v>-0.181818181818182</v>
      </c>
      <c r="M3691" s="26" t="n">
        <v>-0.0418464301450965</v>
      </c>
      <c r="N3691" s="27" t="n">
        <v>-0.25</v>
      </c>
      <c r="O3691" s="28" t="n">
        <v>0.291318634329477</v>
      </c>
    </row>
    <row r="3692">
      <c r="B3692" t="s">
        <v>26</v>
      </c>
      <c r="C3692" t="s">
        <v>58</v>
      </c>
      <c r="D3692" t="s">
        <v>1283</v>
      </c>
      <c r="E3692" t="s">
        <v>33</v>
      </c>
      <c r="F3692" s="29" t="n">
        <v>89</v>
      </c>
      <c r="G3692" s="30" t="n">
        <v>685947.269208</v>
      </c>
      <c r="H3692" s="31" t="n">
        <v>73</v>
      </c>
      <c r="I3692" s="32" t="n">
        <v>556259.789016</v>
      </c>
      <c r="J3692" s="33" t="n">
        <v>80</v>
      </c>
      <c r="K3692" s="34" t="n">
        <v>480535.1576</v>
      </c>
      <c r="L3692" s="25" t="n">
        <v>0.219178082191781</v>
      </c>
      <c r="M3692" s="26" t="n">
        <v>0.233141928920319</v>
      </c>
      <c r="N3692" s="27" t="n">
        <v>0.1125</v>
      </c>
      <c r="O3692" s="28" t="n">
        <v>0.427465313118642</v>
      </c>
    </row>
    <row r="3693">
      <c r="B3693" t="s">
        <v>26</v>
      </c>
      <c r="C3693" t="s">
        <v>58</v>
      </c>
      <c r="D3693" t="s">
        <v>1284</v>
      </c>
      <c r="E3693" t="s">
        <v>33</v>
      </c>
      <c r="F3693" s="29" t="n">
        <v>98</v>
      </c>
      <c r="G3693" s="30" t="n">
        <v>802573.4514</v>
      </c>
      <c r="H3693" s="31" t="n">
        <v>90</v>
      </c>
      <c r="I3693" s="32" t="n">
        <v>808458.7045</v>
      </c>
      <c r="J3693" s="33" t="n">
        <v>96</v>
      </c>
      <c r="K3693" s="34" t="n">
        <v>476796.953</v>
      </c>
      <c r="L3693" s="25" t="n">
        <v>0.0888888888888888</v>
      </c>
      <c r="M3693" s="26" t="n">
        <v>-0.00727959643113718</v>
      </c>
      <c r="N3693" s="27" t="n">
        <v>0.0208333333333333</v>
      </c>
      <c r="O3693" s="28" t="n">
        <v>0.683260445248693</v>
      </c>
    </row>
    <row r="3694">
      <c r="B3694" t="s">
        <v>26</v>
      </c>
      <c r="C3694" t="s">
        <v>58</v>
      </c>
      <c r="D3694" t="s">
        <v>1286</v>
      </c>
      <c r="E3694" t="s">
        <v>44</v>
      </c>
      <c r="F3694" s="29" t="n">
        <v>7</v>
      </c>
      <c r="G3694" s="30" t="n">
        <v>26711.919</v>
      </c>
      <c r="H3694" s="31" t="n">
        <v>8</v>
      </c>
      <c r="I3694" s="32" t="n">
        <v>43969.99</v>
      </c>
      <c r="J3694" s="33" t="n">
        <v>8</v>
      </c>
      <c r="K3694" s="34" t="n">
        <v>24265.569</v>
      </c>
      <c r="L3694" s="25" t="n">
        <v>-0.125</v>
      </c>
      <c r="M3694" s="26" t="n">
        <v>-0.39249658687664</v>
      </c>
      <c r="N3694" s="27" t="n">
        <v>-0.125</v>
      </c>
      <c r="O3694" s="28" t="n">
        <v>0.100815686621649</v>
      </c>
    </row>
    <row r="3695">
      <c r="B3695" t="s">
        <v>26</v>
      </c>
      <c r="C3695" t="s">
        <v>58</v>
      </c>
      <c r="D3695" t="s">
        <v>1287</v>
      </c>
      <c r="E3695" t="s">
        <v>30</v>
      </c>
      <c r="F3695" s="29" t="n">
        <v>49</v>
      </c>
      <c r="G3695" s="30" t="n">
        <v>703363.098402</v>
      </c>
      <c r="H3695" s="31" t="n">
        <v>57</v>
      </c>
      <c r="I3695" s="32" t="n">
        <v>769900.648428</v>
      </c>
      <c r="J3695" s="33" t="n">
        <v>50</v>
      </c>
      <c r="K3695" s="34" t="n">
        <v>580564.859526</v>
      </c>
      <c r="L3695" s="25" t="n">
        <v>-0.140350877192982</v>
      </c>
      <c r="M3695" s="26" t="n">
        <v>-0.0864235536908013</v>
      </c>
      <c r="N3695" s="27" t="n">
        <v>-0.02</v>
      </c>
      <c r="O3695" s="28" t="n">
        <v>0.211515107849032</v>
      </c>
    </row>
    <row r="3696">
      <c r="B3696" t="s">
        <v>26</v>
      </c>
      <c r="C3696" t="s">
        <v>58</v>
      </c>
      <c r="D3696" t="s">
        <v>1288</v>
      </c>
      <c r="E3696" t="s">
        <v>22</v>
      </c>
      <c r="F3696" s="29" t="n">
        <v>47</v>
      </c>
      <c r="G3696" s="30" t="n">
        <v>369337.89672</v>
      </c>
      <c r="H3696" s="31" t="n">
        <v>53</v>
      </c>
      <c r="I3696" s="32" t="n">
        <v>380629.51056</v>
      </c>
      <c r="J3696" s="33" t="n">
        <v>60</v>
      </c>
      <c r="K3696" s="34" t="n">
        <v>353766.1512</v>
      </c>
      <c r="L3696" s="25" t="n">
        <v>-0.113207547169811</v>
      </c>
      <c r="M3696" s="26" t="n">
        <v>-0.0296656289823332</v>
      </c>
      <c r="N3696" s="27" t="n">
        <v>-0.216666666666667</v>
      </c>
      <c r="O3696" s="28" t="n">
        <v>0.0440170589164044</v>
      </c>
    </row>
    <row r="3697">
      <c r="B3697" t="s">
        <v>26</v>
      </c>
      <c r="C3697" t="s">
        <v>58</v>
      </c>
      <c r="D3697" t="s">
        <v>1289</v>
      </c>
      <c r="E3697" t="s">
        <v>22</v>
      </c>
      <c r="F3697" s="29" t="n">
        <v>39</v>
      </c>
      <c r="G3697" s="30" t="n">
        <v>283920.30576</v>
      </c>
      <c r="H3697" s="31" t="n">
        <v>33</v>
      </c>
      <c r="I3697" s="32" t="n">
        <v>239372.188848</v>
      </c>
      <c r="J3697" s="33" t="n">
        <v>41</v>
      </c>
      <c r="K3697" s="34" t="n">
        <v>219844.3434</v>
      </c>
      <c r="L3697" s="25" t="n">
        <v>0.181818181818182</v>
      </c>
      <c r="M3697" s="26" t="n">
        <v>0.186103979440518</v>
      </c>
      <c r="N3697" s="27" t="n">
        <v>-0.0487804878048781</v>
      </c>
      <c r="O3697" s="28" t="n">
        <v>0.291460591475923</v>
      </c>
    </row>
    <row r="3698">
      <c r="B3698" t="s">
        <v>26</v>
      </c>
      <c r="C3698" t="s">
        <v>58</v>
      </c>
      <c r="D3698" t="s">
        <v>1290</v>
      </c>
      <c r="E3698" t="s">
        <v>22</v>
      </c>
      <c r="F3698" s="29" t="n">
        <v>16</v>
      </c>
      <c r="G3698" s="30" t="n">
        <v>120208.28976</v>
      </c>
      <c r="H3698" s="31" t="n">
        <v>17</v>
      </c>
      <c r="I3698" s="32" t="n">
        <v>141202.75104</v>
      </c>
      <c r="J3698" s="33" t="n">
        <v>13</v>
      </c>
      <c r="K3698" s="34" t="n">
        <v>99735.702</v>
      </c>
      <c r="L3698" s="25" t="n">
        <v>-0.0588235294117647</v>
      </c>
      <c r="M3698" s="26" t="n">
        <v>-0.148683089567091</v>
      </c>
      <c r="N3698" s="27" t="n">
        <v>0.230769230769231</v>
      </c>
      <c r="O3698" s="28" t="n">
        <v>0.205268397870203</v>
      </c>
    </row>
    <row r="3699">
      <c r="B3699" t="s">
        <v>26</v>
      </c>
      <c r="C3699" t="s">
        <v>58</v>
      </c>
      <c r="D3699" t="s">
        <v>1291</v>
      </c>
      <c r="E3699" t="s">
        <v>30</v>
      </c>
      <c r="F3699" s="29" t="n">
        <v>42</v>
      </c>
      <c r="G3699" s="30" t="n">
        <v>329580.961254</v>
      </c>
      <c r="H3699" s="31" t="n">
        <v>47</v>
      </c>
      <c r="I3699" s="32" t="n">
        <v>419147.02206</v>
      </c>
      <c r="J3699" s="33" t="n">
        <v>54</v>
      </c>
      <c r="K3699" s="34" t="n">
        <v>340816.215129</v>
      </c>
      <c r="L3699" s="25" t="n">
        <v>-0.106382978723404</v>
      </c>
      <c r="M3699" s="26" t="n">
        <v>-0.213686501614173</v>
      </c>
      <c r="N3699" s="27" t="n">
        <v>-0.222222222222222</v>
      </c>
      <c r="O3699" s="28" t="n">
        <v>-0.032965725737983</v>
      </c>
    </row>
    <row r="3700">
      <c r="B3700" t="s">
        <v>26</v>
      </c>
      <c r="C3700" t="s">
        <v>58</v>
      </c>
      <c r="D3700" t="s">
        <v>1292</v>
      </c>
      <c r="E3700" t="s">
        <v>30</v>
      </c>
      <c r="F3700" s="29" t="n">
        <v>59</v>
      </c>
      <c r="G3700" s="30" t="n">
        <v>393852.80538</v>
      </c>
      <c r="H3700" s="31" t="n">
        <v>84</v>
      </c>
      <c r="I3700" s="32" t="n">
        <v>634470.4674</v>
      </c>
      <c r="J3700" s="33" t="n">
        <v>65</v>
      </c>
      <c r="K3700" s="34" t="n">
        <v>343773.31604</v>
      </c>
      <c r="L3700" s="25" t="n">
        <v>-0.297619047619048</v>
      </c>
      <c r="M3700" s="26" t="n">
        <v>-0.37924170530116</v>
      </c>
      <c r="N3700" s="27" t="n">
        <v>-0.0923076923076923</v>
      </c>
      <c r="O3700" s="28" t="n">
        <v>0.145675906195619</v>
      </c>
    </row>
    <row r="3701">
      <c r="B3701" t="s">
        <v>26</v>
      </c>
      <c r="C3701" t="s">
        <v>58</v>
      </c>
      <c r="D3701" t="s">
        <v>1294</v>
      </c>
      <c r="E3701" t="s">
        <v>22</v>
      </c>
      <c r="F3701" s="29" t="n">
        <v>19</v>
      </c>
      <c r="G3701" s="30" t="n">
        <v>156566.038545</v>
      </c>
      <c r="H3701" s="31" t="n">
        <v>42</v>
      </c>
      <c r="I3701" s="32" t="n">
        <v>289211.23134</v>
      </c>
      <c r="J3701" s="33" t="n">
        <v>35</v>
      </c>
      <c r="K3701" s="34" t="n">
        <v>196251.3762</v>
      </c>
      <c r="L3701" s="25" t="n">
        <v>-0.547619047619048</v>
      </c>
      <c r="M3701" s="26" t="n">
        <v>-0.458644680500187</v>
      </c>
      <c r="N3701" s="27" t="n">
        <v>-0.457142857142857</v>
      </c>
      <c r="O3701" s="28" t="n">
        <v>-0.202216863002054</v>
      </c>
    </row>
    <row r="3702">
      <c r="B3702" t="s">
        <v>26</v>
      </c>
      <c r="C3702" t="s">
        <v>58</v>
      </c>
      <c r="D3702" t="s">
        <v>1576</v>
      </c>
      <c r="E3702" t="s">
        <v>44</v>
      </c>
      <c r="F3702" s="29" t="s">
        <v>85</v>
      </c>
      <c r="G3702" s="30" t="n">
        <v>10753.68</v>
      </c>
      <c r="H3702" s="31" t="s">
        <v>85</v>
      </c>
      <c r="I3702" s="32" t="n">
        <v>10111.36</v>
      </c>
      <c r="J3702" s="33" t="s">
        <v>85</v>
      </c>
      <c r="K3702" s="34" t="n">
        <v>6780.9</v>
      </c>
      <c r="L3702" s="25" t="s">
        <v>86</v>
      </c>
      <c r="M3702" s="26" t="n">
        <v>0.0635245901639343</v>
      </c>
      <c r="N3702" s="27" t="s">
        <v>86</v>
      </c>
      <c r="O3702" s="28" t="n">
        <v>0.585877980799009</v>
      </c>
    </row>
    <row r="3703">
      <c r="B3703" t="s">
        <v>26</v>
      </c>
      <c r="C3703" t="s">
        <v>58</v>
      </c>
      <c r="D3703" t="s">
        <v>1000</v>
      </c>
      <c r="E3703" t="s">
        <v>22</v>
      </c>
      <c r="F3703" s="29" t="n">
        <v>40</v>
      </c>
      <c r="G3703" s="30" t="n">
        <v>513257.30352</v>
      </c>
      <c r="H3703" s="31" t="n">
        <v>37</v>
      </c>
      <c r="I3703" s="32" t="n">
        <v>299560.97808</v>
      </c>
      <c r="J3703" s="33" t="n">
        <v>23</v>
      </c>
      <c r="K3703" s="34" t="n">
        <v>142754.9772</v>
      </c>
      <c r="L3703" s="25" t="n">
        <v>0.0810810810810811</v>
      </c>
      <c r="M3703" s="26" t="n">
        <v>0.713365027747141</v>
      </c>
      <c r="N3703" s="27" t="n">
        <v>0.739130434782609</v>
      </c>
      <c r="O3703" s="28" t="n">
        <v>2.59537238972008</v>
      </c>
    </row>
    <row r="3704">
      <c r="B3704" t="s">
        <v>26</v>
      </c>
      <c r="C3704" t="s">
        <v>58</v>
      </c>
      <c r="D3704" t="s">
        <v>1577</v>
      </c>
      <c r="E3704" t="s">
        <v>44</v>
      </c>
      <c r="F3704" s="29" t="s">
        <v>85</v>
      </c>
      <c r="G3704" s="30" t="n">
        <v>18654.24</v>
      </c>
      <c r="H3704" s="31" t="s">
        <v>85</v>
      </c>
      <c r="I3704" s="32" t="n">
        <v>17540.16</v>
      </c>
      <c r="J3704" s="33" t="s">
        <v>85</v>
      </c>
      <c r="K3704" s="34" t="n">
        <v>12270.2</v>
      </c>
      <c r="L3704" s="25" t="s">
        <v>86</v>
      </c>
      <c r="M3704" s="26" t="n">
        <v>0.063515954244431</v>
      </c>
      <c r="N3704" s="27" t="s">
        <v>86</v>
      </c>
      <c r="O3704" s="28" t="n">
        <v>0.520288177861811</v>
      </c>
    </row>
    <row r="3705">
      <c r="B3705" t="s">
        <v>26</v>
      </c>
      <c r="C3705" t="s">
        <v>58</v>
      </c>
      <c r="D3705" t="s">
        <v>1295</v>
      </c>
      <c r="E3705" t="s">
        <v>44</v>
      </c>
      <c r="F3705" s="29" t="n">
        <v>5</v>
      </c>
      <c r="G3705" s="30" t="n">
        <v>21593</v>
      </c>
      <c r="H3705" s="31" t="n">
        <v>6</v>
      </c>
      <c r="I3705" s="32" t="n">
        <v>25911.6</v>
      </c>
      <c r="J3705" s="33" t="n">
        <v>11</v>
      </c>
      <c r="K3705" s="34" t="n">
        <v>36647.58</v>
      </c>
      <c r="L3705" s="25" t="n">
        <v>-0.166666666666667</v>
      </c>
      <c r="M3705" s="26" t="n">
        <v>-0.166666666666667</v>
      </c>
      <c r="N3705" s="27" t="n">
        <v>-0.545454545454545</v>
      </c>
      <c r="O3705" s="28" t="n">
        <v>-0.410793291125908</v>
      </c>
    </row>
    <row r="3706">
      <c r="B3706" t="s">
        <v>26</v>
      </c>
      <c r="C3706" t="s">
        <v>58</v>
      </c>
      <c r="D3706" t="s">
        <v>1296</v>
      </c>
      <c r="E3706" t="s">
        <v>22</v>
      </c>
      <c r="F3706" s="29" t="n">
        <v>33</v>
      </c>
      <c r="G3706" s="30" t="n">
        <v>351237.062592</v>
      </c>
      <c r="H3706" s="31" t="n">
        <v>33</v>
      </c>
      <c r="I3706" s="32" t="n">
        <v>205368.10128</v>
      </c>
      <c r="J3706" s="33" t="n">
        <v>22</v>
      </c>
      <c r="K3706" s="34" t="n">
        <v>161722.197918</v>
      </c>
      <c r="L3706" s="25" t="n">
        <v>0</v>
      </c>
      <c r="M3706" s="26" t="n">
        <v>0.710280517776816</v>
      </c>
      <c r="N3706" s="27" t="n">
        <v>0.5</v>
      </c>
      <c r="O3706" s="28" t="n">
        <v>1.17185437196502</v>
      </c>
    </row>
    <row r="3707">
      <c r="B3707" t="s">
        <v>26</v>
      </c>
      <c r="C3707" t="s">
        <v>58</v>
      </c>
      <c r="D3707" t="s">
        <v>1297</v>
      </c>
      <c r="E3707" t="s">
        <v>30</v>
      </c>
      <c r="F3707" s="29" t="n">
        <v>37</v>
      </c>
      <c r="G3707" s="30" t="n">
        <v>290761.2943</v>
      </c>
      <c r="H3707" s="31" t="n">
        <v>40</v>
      </c>
      <c r="I3707" s="32" t="n">
        <v>267629.979564</v>
      </c>
      <c r="J3707" s="33" t="n">
        <v>35</v>
      </c>
      <c r="K3707" s="34" t="n">
        <v>202722.540227</v>
      </c>
      <c r="L3707" s="25" t="n">
        <v>-0.075</v>
      </c>
      <c r="M3707" s="26" t="n">
        <v>0.0864302077580532</v>
      </c>
      <c r="N3707" s="27" t="n">
        <v>0.0571428571428572</v>
      </c>
      <c r="O3707" s="28" t="n">
        <v>0.434282019031618</v>
      </c>
    </row>
    <row r="3708">
      <c r="B3708" t="s">
        <v>26</v>
      </c>
      <c r="C3708" t="s">
        <v>58</v>
      </c>
      <c r="D3708" t="s">
        <v>1298</v>
      </c>
      <c r="E3708" t="s">
        <v>22</v>
      </c>
      <c r="F3708" s="29" t="n">
        <v>56</v>
      </c>
      <c r="G3708" s="30" t="n">
        <v>592680.729888</v>
      </c>
      <c r="H3708" s="31" t="n">
        <v>33</v>
      </c>
      <c r="I3708" s="32" t="n">
        <v>270539.304048</v>
      </c>
      <c r="J3708" s="33" t="n">
        <v>43</v>
      </c>
      <c r="K3708" s="34" t="n">
        <v>251525.062254</v>
      </c>
      <c r="L3708" s="25" t="n">
        <v>0.696969696969697</v>
      </c>
      <c r="M3708" s="26" t="n">
        <v>1.19073798527568</v>
      </c>
      <c r="N3708" s="27" t="n">
        <v>0.302325581395349</v>
      </c>
      <c r="O3708" s="28" t="n">
        <v>1.35634860628516</v>
      </c>
    </row>
    <row r="3709">
      <c r="B3709" t="s">
        <v>26</v>
      </c>
      <c r="C3709" t="s">
        <v>58</v>
      </c>
      <c r="D3709" t="s">
        <v>1299</v>
      </c>
      <c r="E3709" t="s">
        <v>22</v>
      </c>
      <c r="F3709" s="29" t="s">
        <v>85</v>
      </c>
      <c r="G3709" s="30" t="n">
        <v>10405.3248</v>
      </c>
      <c r="H3709" s="31" t="s">
        <v>85</v>
      </c>
      <c r="I3709" s="32" t="n">
        <v>19499.8752</v>
      </c>
      <c r="J3709" s="33" t="s">
        <v>85</v>
      </c>
      <c r="K3709" s="34" t="n">
        <v>22520.4474</v>
      </c>
      <c r="L3709" s="25" t="s">
        <v>86</v>
      </c>
      <c r="M3709" s="26" t="n">
        <v>-0.466390184897183</v>
      </c>
      <c r="N3709" s="27" t="s">
        <v>86</v>
      </c>
      <c r="O3709" s="28" t="n">
        <v>-0.537961008714241</v>
      </c>
    </row>
    <row r="3710">
      <c r="B3710" t="s">
        <v>26</v>
      </c>
      <c r="C3710" t="s">
        <v>58</v>
      </c>
      <c r="D3710" t="s">
        <v>1300</v>
      </c>
      <c r="E3710" t="s">
        <v>22</v>
      </c>
      <c r="F3710" s="29" t="n">
        <v>29</v>
      </c>
      <c r="G3710" s="30" t="n">
        <v>201437.72064</v>
      </c>
      <c r="H3710" s="31" t="n">
        <v>31</v>
      </c>
      <c r="I3710" s="32" t="n">
        <v>202859.35488</v>
      </c>
      <c r="J3710" s="33" t="n">
        <v>33</v>
      </c>
      <c r="K3710" s="34" t="n">
        <v>164828.15052</v>
      </c>
      <c r="L3710" s="25" t="n">
        <v>-0.0645161290322581</v>
      </c>
      <c r="M3710" s="26" t="n">
        <v>-0.00700797969529665</v>
      </c>
      <c r="N3710" s="27" t="n">
        <v>-0.121212121212121</v>
      </c>
      <c r="O3710" s="28" t="n">
        <v>0.2221075101826</v>
      </c>
    </row>
    <row r="3711">
      <c r="B3711" t="s">
        <v>26</v>
      </c>
      <c r="C3711" t="s">
        <v>58</v>
      </c>
      <c r="D3711" t="s">
        <v>1301</v>
      </c>
      <c r="E3711" t="s">
        <v>30</v>
      </c>
      <c r="F3711" s="29" t="n">
        <v>33</v>
      </c>
      <c r="G3711" s="30" t="n">
        <v>309064.59954</v>
      </c>
      <c r="H3711" s="31" t="n">
        <v>30</v>
      </c>
      <c r="I3711" s="32" t="n">
        <v>225838.9584</v>
      </c>
      <c r="J3711" s="33" t="n">
        <v>43</v>
      </c>
      <c r="K3711" s="34" t="n">
        <v>219885.85366</v>
      </c>
      <c r="L3711" s="25" t="n">
        <v>0.1</v>
      </c>
      <c r="M3711" s="26" t="n">
        <v>0.368517645182338</v>
      </c>
      <c r="N3711" s="27" t="n">
        <v>-0.232558139534884</v>
      </c>
      <c r="O3711" s="28" t="n">
        <v>0.405568363747007</v>
      </c>
    </row>
    <row r="3712">
      <c r="B3712" t="s">
        <v>26</v>
      </c>
      <c r="C3712" t="s">
        <v>58</v>
      </c>
      <c r="D3712" t="s">
        <v>1432</v>
      </c>
      <c r="E3712" t="s">
        <v>44</v>
      </c>
      <c r="F3712" s="29" t="n">
        <v>5</v>
      </c>
      <c r="G3712" s="30" t="n">
        <v>22018.15</v>
      </c>
      <c r="H3712" s="31" t="s">
        <v>85</v>
      </c>
      <c r="I3712" s="32" t="n">
        <v>13429.01</v>
      </c>
      <c r="J3712" s="33" t="n">
        <v>6</v>
      </c>
      <c r="K3712" s="34" t="n">
        <v>19567.74</v>
      </c>
      <c r="L3712" s="25" t="s">
        <v>86</v>
      </c>
      <c r="M3712" s="26" t="n">
        <v>0.639595919580073</v>
      </c>
      <c r="N3712" s="27" t="n">
        <v>-0.166666666666667</v>
      </c>
      <c r="O3712" s="28" t="n">
        <v>0.125227031839139</v>
      </c>
    </row>
    <row r="3713">
      <c r="B3713" t="s">
        <v>26</v>
      </c>
      <c r="C3713" t="s">
        <v>59</v>
      </c>
      <c r="D3713" t="s">
        <v>1302</v>
      </c>
      <c r="E3713" t="s">
        <v>22</v>
      </c>
      <c r="F3713" s="29" t="n">
        <v>42</v>
      </c>
      <c r="G3713" s="30" t="n">
        <v>378861.936336</v>
      </c>
      <c r="H3713" s="31" t="n">
        <v>33</v>
      </c>
      <c r="I3713" s="32" t="n">
        <v>237874.55328</v>
      </c>
      <c r="J3713" s="33" t="n">
        <v>45</v>
      </c>
      <c r="K3713" s="34" t="n">
        <v>251599.56888</v>
      </c>
      <c r="L3713" s="25" t="n">
        <v>0.272727272727273</v>
      </c>
      <c r="M3713" s="26" t="n">
        <v>0.592696365003973</v>
      </c>
      <c r="N3713" s="27" t="n">
        <v>-0.0666666666666667</v>
      </c>
      <c r="O3713" s="28" t="n">
        <v>0.505813138005406</v>
      </c>
    </row>
    <row r="3714">
      <c r="B3714" t="s">
        <v>26</v>
      </c>
      <c r="C3714" t="s">
        <v>59</v>
      </c>
      <c r="D3714" t="s">
        <v>1303</v>
      </c>
      <c r="E3714" t="s">
        <v>30</v>
      </c>
      <c r="F3714" s="29" t="n">
        <v>39</v>
      </c>
      <c r="G3714" s="30" t="n">
        <v>339612.55124</v>
      </c>
      <c r="H3714" s="31" t="n">
        <v>37</v>
      </c>
      <c r="I3714" s="32" t="n">
        <v>274340.97954</v>
      </c>
      <c r="J3714" s="33" t="n">
        <v>49</v>
      </c>
      <c r="K3714" s="34" t="n">
        <v>269624.16822</v>
      </c>
      <c r="L3714" s="25" t="n">
        <v>0.0540540540540539</v>
      </c>
      <c r="M3714" s="26" t="n">
        <v>0.237921333551567</v>
      </c>
      <c r="N3714" s="27" t="n">
        <v>-0.204081632653061</v>
      </c>
      <c r="O3714" s="28" t="n">
        <v>0.259577557464704</v>
      </c>
    </row>
    <row r="3715">
      <c r="B3715" t="s">
        <v>26</v>
      </c>
      <c r="C3715" t="s">
        <v>59</v>
      </c>
      <c r="D3715" t="s">
        <v>1304</v>
      </c>
      <c r="E3715" t="s">
        <v>22</v>
      </c>
      <c r="F3715" s="29" t="n">
        <v>13</v>
      </c>
      <c r="G3715" s="30" t="n">
        <v>88170.46992</v>
      </c>
      <c r="H3715" s="31" t="n">
        <v>18</v>
      </c>
      <c r="I3715" s="32" t="n">
        <v>125854.22304</v>
      </c>
      <c r="J3715" s="33" t="n">
        <v>21</v>
      </c>
      <c r="K3715" s="34" t="n">
        <v>104231.39892</v>
      </c>
      <c r="L3715" s="25" t="n">
        <v>-0.277777777777778</v>
      </c>
      <c r="M3715" s="26" t="n">
        <v>-0.299423827105293</v>
      </c>
      <c r="N3715" s="27" t="n">
        <v>-0.380952380952381</v>
      </c>
      <c r="O3715" s="28" t="n">
        <v>-0.154089162828248</v>
      </c>
    </row>
    <row r="3716">
      <c r="B3716" t="s">
        <v>26</v>
      </c>
      <c r="C3716" t="s">
        <v>59</v>
      </c>
      <c r="D3716" t="s">
        <v>1305</v>
      </c>
      <c r="E3716" t="s">
        <v>22</v>
      </c>
      <c r="F3716" s="29" t="n">
        <v>21</v>
      </c>
      <c r="G3716" s="30" t="n">
        <v>125080.22592</v>
      </c>
      <c r="H3716" s="31" t="n">
        <v>19</v>
      </c>
      <c r="I3716" s="32" t="n">
        <v>133908.57792</v>
      </c>
      <c r="J3716" s="33" t="n">
        <v>24</v>
      </c>
      <c r="K3716" s="34" t="n">
        <v>114108.94836</v>
      </c>
      <c r="L3716" s="25" t="n">
        <v>0.105263157894737</v>
      </c>
      <c r="M3716" s="26" t="n">
        <v>-0.0659282036829206</v>
      </c>
      <c r="N3716" s="27" t="n">
        <v>-0.125</v>
      </c>
      <c r="O3716" s="28" t="n">
        <v>0.0961473899959795</v>
      </c>
    </row>
    <row r="3717">
      <c r="B3717" t="s">
        <v>26</v>
      </c>
      <c r="C3717" t="s">
        <v>59</v>
      </c>
      <c r="D3717" t="s">
        <v>1306</v>
      </c>
      <c r="E3717" t="s">
        <v>30</v>
      </c>
      <c r="F3717" s="29" t="n">
        <v>36</v>
      </c>
      <c r="G3717" s="30" t="n">
        <v>260559.34638</v>
      </c>
      <c r="H3717" s="31" t="n">
        <v>31</v>
      </c>
      <c r="I3717" s="32" t="n">
        <v>251816.75928</v>
      </c>
      <c r="J3717" s="33" t="n">
        <v>34</v>
      </c>
      <c r="K3717" s="34" t="n">
        <v>190935.77118</v>
      </c>
      <c r="L3717" s="25" t="n">
        <v>0.161290322580645</v>
      </c>
      <c r="M3717" s="26" t="n">
        <v>0.034718051034399</v>
      </c>
      <c r="N3717" s="27" t="n">
        <v>0.0588235294117647</v>
      </c>
      <c r="O3717" s="28" t="n">
        <v>0.364643957335601</v>
      </c>
    </row>
    <row r="3718">
      <c r="B3718" t="s">
        <v>26</v>
      </c>
      <c r="C3718" t="s">
        <v>59</v>
      </c>
      <c r="D3718" t="s">
        <v>1307</v>
      </c>
      <c r="E3718" t="s">
        <v>22</v>
      </c>
      <c r="F3718" s="29" t="n">
        <v>8</v>
      </c>
      <c r="G3718" s="30" t="n">
        <v>52796.40912</v>
      </c>
      <c r="H3718" s="31" t="n">
        <v>13</v>
      </c>
      <c r="I3718" s="32" t="n">
        <v>103061.7432</v>
      </c>
      <c r="J3718" s="33" t="n">
        <v>14</v>
      </c>
      <c r="K3718" s="34" t="n">
        <v>86282.922</v>
      </c>
      <c r="L3718" s="25" t="n">
        <v>-0.384615384615385</v>
      </c>
      <c r="M3718" s="26" t="n">
        <v>-0.487720588836304</v>
      </c>
      <c r="N3718" s="27" t="n">
        <v>-0.428571428571429</v>
      </c>
      <c r="O3718" s="28" t="n">
        <v>-0.388101284747867</v>
      </c>
    </row>
    <row r="3719">
      <c r="B3719" t="s">
        <v>26</v>
      </c>
      <c r="C3719" t="s">
        <v>59</v>
      </c>
      <c r="D3719" t="s">
        <v>1308</v>
      </c>
      <c r="E3719" t="s">
        <v>22</v>
      </c>
      <c r="F3719" s="29" t="n">
        <v>12</v>
      </c>
      <c r="G3719" s="30" t="n">
        <v>105368.57136</v>
      </c>
      <c r="H3719" s="31" t="n">
        <v>15</v>
      </c>
      <c r="I3719" s="32" t="n">
        <v>115493.37696</v>
      </c>
      <c r="J3719" s="33" t="n">
        <v>16</v>
      </c>
      <c r="K3719" s="34" t="n">
        <v>83823.1614</v>
      </c>
      <c r="L3719" s="25" t="n">
        <v>-0.2</v>
      </c>
      <c r="M3719" s="26" t="n">
        <v>-0.0876656815005645</v>
      </c>
      <c r="N3719" s="27" t="n">
        <v>-0.25</v>
      </c>
      <c r="O3719" s="28" t="n">
        <v>0.257034089387137</v>
      </c>
    </row>
    <row r="3720">
      <c r="B3720" t="s">
        <v>26</v>
      </c>
      <c r="C3720" t="s">
        <v>59</v>
      </c>
      <c r="D3720" t="s">
        <v>1309</v>
      </c>
      <c r="E3720" t="s">
        <v>22</v>
      </c>
      <c r="F3720" s="29" t="n">
        <v>13</v>
      </c>
      <c r="G3720" s="30" t="n">
        <v>81077.79888</v>
      </c>
      <c r="H3720" s="31" t="n">
        <v>19</v>
      </c>
      <c r="I3720" s="32" t="n">
        <v>116099.39952</v>
      </c>
      <c r="J3720" s="33" t="n">
        <v>18</v>
      </c>
      <c r="K3720" s="34" t="n">
        <v>79192.19616</v>
      </c>
      <c r="L3720" s="25" t="n">
        <v>-0.315789473684211</v>
      </c>
      <c r="M3720" s="26" t="n">
        <v>-0.301651867148262</v>
      </c>
      <c r="N3720" s="27" t="n">
        <v>-0.277777777777778</v>
      </c>
      <c r="O3720" s="28" t="n">
        <v>0.0238104612756327</v>
      </c>
    </row>
    <row r="3721">
      <c r="B3721" t="s">
        <v>26</v>
      </c>
      <c r="C3721" t="s">
        <v>59</v>
      </c>
      <c r="D3721" t="s">
        <v>1483</v>
      </c>
      <c r="E3721" t="s">
        <v>39</v>
      </c>
      <c r="F3721" s="29" t="n">
        <v>16</v>
      </c>
      <c r="G3721" s="30" t="n">
        <v>311775.954084</v>
      </c>
      <c r="H3721" s="31" t="n">
        <v>16</v>
      </c>
      <c r="I3721" s="32" t="n">
        <v>231261.649608</v>
      </c>
      <c r="J3721" s="33" t="n">
        <v>19</v>
      </c>
      <c r="K3721" s="34" t="n">
        <v>395405.06469</v>
      </c>
      <c r="L3721" s="25" t="n">
        <v>0</v>
      </c>
      <c r="M3721" s="26" t="n">
        <v>0.34815242653711</v>
      </c>
      <c r="N3721" s="27" t="n">
        <v>-0.157894736842105</v>
      </c>
      <c r="O3721" s="28" t="n">
        <v>-0.211502375852382</v>
      </c>
    </row>
    <row r="3722">
      <c r="B3722" t="s">
        <v>26</v>
      </c>
      <c r="C3722" t="s">
        <v>59</v>
      </c>
      <c r="D3722" t="s">
        <v>1310</v>
      </c>
      <c r="E3722" t="s">
        <v>33</v>
      </c>
      <c r="F3722" s="29" t="n">
        <v>163</v>
      </c>
      <c r="G3722" s="30" t="n">
        <v>1624540.419198</v>
      </c>
      <c r="H3722" s="31" t="n">
        <v>204</v>
      </c>
      <c r="I3722" s="32" t="n">
        <v>2229529.28325</v>
      </c>
      <c r="J3722" s="33" t="n">
        <v>168</v>
      </c>
      <c r="K3722" s="34" t="n">
        <v>1130111.39559</v>
      </c>
      <c r="L3722" s="25" t="n">
        <v>-0.200980392156863</v>
      </c>
      <c r="M3722" s="26" t="n">
        <v>-0.271352732882747</v>
      </c>
      <c r="N3722" s="27" t="n">
        <v>-0.0297619047619048</v>
      </c>
      <c r="O3722" s="28" t="n">
        <v>0.437504679217815</v>
      </c>
    </row>
    <row r="3723">
      <c r="B3723" t="s">
        <v>26</v>
      </c>
      <c r="C3723" t="s">
        <v>59</v>
      </c>
      <c r="D3723" t="s">
        <v>1311</v>
      </c>
      <c r="E3723" t="s">
        <v>37</v>
      </c>
      <c r="F3723" s="29" t="n">
        <v>28</v>
      </c>
      <c r="G3723" s="30" t="n">
        <v>340144.1262</v>
      </c>
      <c r="H3723" s="31" t="n">
        <v>31</v>
      </c>
      <c r="I3723" s="32" t="n">
        <v>343830.609</v>
      </c>
      <c r="J3723" s="33" t="n">
        <v>28</v>
      </c>
      <c r="K3723" s="34" t="n">
        <v>150748.42644</v>
      </c>
      <c r="L3723" s="25" t="n">
        <v>-0.0967741935483871</v>
      </c>
      <c r="M3723" s="26" t="n">
        <v>-0.010721799349749</v>
      </c>
      <c r="N3723" s="27" t="n">
        <v>0</v>
      </c>
      <c r="O3723" s="28" t="n">
        <v>1.25636933155904</v>
      </c>
    </row>
    <row r="3724">
      <c r="B3724" t="s">
        <v>26</v>
      </c>
      <c r="C3724" t="s">
        <v>59</v>
      </c>
      <c r="D3724" t="s">
        <v>1312</v>
      </c>
      <c r="E3724" t="s">
        <v>37</v>
      </c>
      <c r="F3724" s="29" t="n">
        <v>34</v>
      </c>
      <c r="G3724" s="30" t="n">
        <v>239196.24</v>
      </c>
      <c r="H3724" s="31" t="n">
        <v>43</v>
      </c>
      <c r="I3724" s="32" t="n">
        <v>272363.31</v>
      </c>
      <c r="J3724" s="33" t="n">
        <v>30</v>
      </c>
      <c r="K3724" s="34" t="n">
        <v>128324.13</v>
      </c>
      <c r="L3724" s="25" t="n">
        <v>-0.209302325581395</v>
      </c>
      <c r="M3724" s="26" t="n">
        <v>-0.121775102527576</v>
      </c>
      <c r="N3724" s="27" t="n">
        <v>0.133333333333333</v>
      </c>
      <c r="O3724" s="28" t="n">
        <v>0.864000480657847</v>
      </c>
    </row>
    <row r="3725">
      <c r="B3725" t="s">
        <v>26</v>
      </c>
      <c r="C3725" t="s">
        <v>59</v>
      </c>
      <c r="D3725" t="s">
        <v>1313</v>
      </c>
      <c r="E3725" t="s">
        <v>42</v>
      </c>
      <c r="F3725" s="29" t="n">
        <v>8</v>
      </c>
      <c r="G3725" s="30" t="n">
        <v>40447.179225</v>
      </c>
      <c r="H3725" s="31" t="n">
        <v>9</v>
      </c>
      <c r="I3725" s="32" t="n">
        <v>38125.815</v>
      </c>
      <c r="J3725" s="33" t="n">
        <v>11</v>
      </c>
      <c r="K3725" s="34" t="n">
        <v>44387.8049</v>
      </c>
      <c r="L3725" s="25" t="n">
        <v>-0.111111111111111</v>
      </c>
      <c r="M3725" s="26" t="n">
        <v>0.0608869403840939</v>
      </c>
      <c r="N3725" s="27" t="n">
        <v>-0.272727272727273</v>
      </c>
      <c r="O3725" s="28" t="n">
        <v>-0.0887772144596408</v>
      </c>
    </row>
    <row r="3726">
      <c r="B3726" t="s">
        <v>26</v>
      </c>
      <c r="C3726" t="s">
        <v>59</v>
      </c>
      <c r="D3726" t="s">
        <v>1314</v>
      </c>
      <c r="E3726" t="s">
        <v>37</v>
      </c>
      <c r="F3726" s="29" t="n">
        <v>24</v>
      </c>
      <c r="G3726" s="30" t="n">
        <v>144275.58</v>
      </c>
      <c r="H3726" s="31" t="n">
        <v>32</v>
      </c>
      <c r="I3726" s="32" t="n">
        <v>248454.8028</v>
      </c>
      <c r="J3726" s="33" t="n">
        <v>22</v>
      </c>
      <c r="K3726" s="34" t="n">
        <v>118762.71</v>
      </c>
      <c r="L3726" s="25" t="n">
        <v>-0.25</v>
      </c>
      <c r="M3726" s="26" t="n">
        <v>-0.419308548782056</v>
      </c>
      <c r="N3726" s="27" t="n">
        <v>0.0909090909090908</v>
      </c>
      <c r="O3726" s="28" t="n">
        <v>0.214822228290345</v>
      </c>
    </row>
    <row r="3727">
      <c r="B3727" t="s">
        <v>26</v>
      </c>
      <c r="C3727" t="s">
        <v>59</v>
      </c>
      <c r="D3727" t="s">
        <v>1315</v>
      </c>
      <c r="E3727" t="s">
        <v>33</v>
      </c>
      <c r="F3727" s="29" t="n">
        <v>81</v>
      </c>
      <c r="G3727" s="30" t="n">
        <v>691253.5008</v>
      </c>
      <c r="H3727" s="31" t="n">
        <v>76</v>
      </c>
      <c r="I3727" s="32" t="n">
        <v>496706.8176</v>
      </c>
      <c r="J3727" s="33" t="n">
        <v>59</v>
      </c>
      <c r="K3727" s="34" t="n">
        <v>312309.58889</v>
      </c>
      <c r="L3727" s="25" t="n">
        <v>0.0657894736842106</v>
      </c>
      <c r="M3727" s="26" t="n">
        <v>0.3916730681089</v>
      </c>
      <c r="N3727" s="27" t="n">
        <v>0.372881355932203</v>
      </c>
      <c r="O3727" s="28" t="n">
        <v>1.21335983713094</v>
      </c>
    </row>
    <row r="3728">
      <c r="B3728" t="s">
        <v>26</v>
      </c>
      <c r="C3728" t="s">
        <v>59</v>
      </c>
      <c r="D3728" t="s">
        <v>1316</v>
      </c>
      <c r="E3728" t="s">
        <v>37</v>
      </c>
      <c r="F3728" s="29" t="n">
        <v>153</v>
      </c>
      <c r="G3728" s="30" t="n">
        <v>1628757.002688</v>
      </c>
      <c r="H3728" s="31" t="n">
        <v>165</v>
      </c>
      <c r="I3728" s="32" t="n">
        <v>1295223.526584</v>
      </c>
      <c r="J3728" s="33" t="n">
        <v>130</v>
      </c>
      <c r="K3728" s="34" t="n">
        <v>806958.0688</v>
      </c>
      <c r="L3728" s="25" t="n">
        <v>-0.0727272727272728</v>
      </c>
      <c r="M3728" s="26" t="n">
        <v>0.257510359608472</v>
      </c>
      <c r="N3728" s="27" t="n">
        <v>0.176923076923077</v>
      </c>
      <c r="O3728" s="28" t="n">
        <v>1.01839112298619</v>
      </c>
    </row>
    <row r="3729">
      <c r="B3729" t="s">
        <v>26</v>
      </c>
      <c r="C3729" t="s">
        <v>59</v>
      </c>
      <c r="D3729" t="s">
        <v>1317</v>
      </c>
      <c r="E3729" t="s">
        <v>22</v>
      </c>
      <c r="F3729" s="29" t="n">
        <v>11</v>
      </c>
      <c r="G3729" s="30" t="n">
        <v>63070.65648</v>
      </c>
      <c r="H3729" s="31" t="n">
        <v>18</v>
      </c>
      <c r="I3729" s="32" t="n">
        <v>114733.53216</v>
      </c>
      <c r="J3729" s="33" t="n">
        <v>16</v>
      </c>
      <c r="K3729" s="34" t="n">
        <v>79896.67752</v>
      </c>
      <c r="L3729" s="25" t="n">
        <v>-0.388888888888889</v>
      </c>
      <c r="M3729" s="26" t="n">
        <v>-0.450285759597763</v>
      </c>
      <c r="N3729" s="27" t="n">
        <v>-0.3125</v>
      </c>
      <c r="O3729" s="28" t="n">
        <v>-0.21059725588449</v>
      </c>
    </row>
    <row r="3730">
      <c r="B3730" t="s">
        <v>26</v>
      </c>
      <c r="C3730" t="s">
        <v>59</v>
      </c>
      <c r="D3730" t="s">
        <v>1318</v>
      </c>
      <c r="E3730" t="s">
        <v>37</v>
      </c>
      <c r="F3730" s="29" t="n">
        <v>102</v>
      </c>
      <c r="G3730" s="30" t="n">
        <v>567710.401</v>
      </c>
      <c r="H3730" s="31" t="n">
        <v>85</v>
      </c>
      <c r="I3730" s="32" t="n">
        <v>501203.448</v>
      </c>
      <c r="J3730" s="33" t="n">
        <v>133</v>
      </c>
      <c r="K3730" s="34" t="n">
        <v>573249.2857</v>
      </c>
      <c r="L3730" s="25" t="n">
        <v>0.2</v>
      </c>
      <c r="M3730" s="26" t="n">
        <v>0.132694524080768</v>
      </c>
      <c r="N3730" s="27" t="n">
        <v>-0.233082706766917</v>
      </c>
      <c r="O3730" s="28" t="n">
        <v>-0.00966226184344299</v>
      </c>
    </row>
    <row r="3731">
      <c r="B3731" t="s">
        <v>26</v>
      </c>
      <c r="C3731" t="s">
        <v>59</v>
      </c>
      <c r="D3731" t="s">
        <v>1319</v>
      </c>
      <c r="E3731" t="s">
        <v>37</v>
      </c>
      <c r="F3731" s="29" t="n">
        <v>11</v>
      </c>
      <c r="G3731" s="30" t="n">
        <v>46995.34</v>
      </c>
      <c r="H3731" s="31" t="n">
        <v>15</v>
      </c>
      <c r="I3731" s="32" t="n">
        <v>60986.06</v>
      </c>
      <c r="J3731" s="33" t="n">
        <v>11</v>
      </c>
      <c r="K3731" s="34" t="n">
        <v>32592</v>
      </c>
      <c r="L3731" s="25" t="n">
        <v>-0.266666666666667</v>
      </c>
      <c r="M3731" s="26" t="n">
        <v>-0.229408491055169</v>
      </c>
      <c r="N3731" s="27" t="n">
        <v>0</v>
      </c>
      <c r="O3731" s="28" t="n">
        <v>0.441928694158076</v>
      </c>
    </row>
    <row r="3732">
      <c r="B3732" t="s">
        <v>26</v>
      </c>
      <c r="C3732" t="s">
        <v>59</v>
      </c>
      <c r="D3732" t="s">
        <v>1320</v>
      </c>
      <c r="E3732" t="s">
        <v>22</v>
      </c>
      <c r="F3732" s="29" t="n">
        <v>12</v>
      </c>
      <c r="G3732" s="30" t="n">
        <v>92321.48016</v>
      </c>
      <c r="H3732" s="31" t="n">
        <v>16</v>
      </c>
      <c r="I3732" s="32" t="n">
        <v>118871.73792</v>
      </c>
      <c r="J3732" s="33" t="n">
        <v>13</v>
      </c>
      <c r="K3732" s="34" t="n">
        <v>75470.34264</v>
      </c>
      <c r="L3732" s="25" t="n">
        <v>-0.25</v>
      </c>
      <c r="M3732" s="26" t="n">
        <v>-0.223352145973235</v>
      </c>
      <c r="N3732" s="27" t="n">
        <v>-0.0769230769230769</v>
      </c>
      <c r="O3732" s="28" t="n">
        <v>0.223281582281683</v>
      </c>
    </row>
    <row r="3733">
      <c r="B3733" t="s">
        <v>26</v>
      </c>
      <c r="C3733" t="s">
        <v>59</v>
      </c>
      <c r="D3733" t="s">
        <v>1321</v>
      </c>
      <c r="E3733" t="s">
        <v>22</v>
      </c>
      <c r="F3733" s="29" t="n">
        <v>12</v>
      </c>
      <c r="G3733" s="30" t="n">
        <v>123805.034496</v>
      </c>
      <c r="H3733" s="31" t="n">
        <v>11</v>
      </c>
      <c r="I3733" s="32" t="n">
        <v>62178.858144</v>
      </c>
      <c r="J3733" s="33" t="n">
        <v>15</v>
      </c>
      <c r="K3733" s="34" t="n">
        <v>64488.92472</v>
      </c>
      <c r="L3733" s="25" t="n">
        <v>0.0909090909090908</v>
      </c>
      <c r="M3733" s="26" t="n">
        <v>0.991111419403682</v>
      </c>
      <c r="N3733" s="27" t="n">
        <v>-0.2</v>
      </c>
      <c r="O3733" s="28" t="n">
        <v>0.919787545435755</v>
      </c>
    </row>
    <row r="3734">
      <c r="B3734" t="s">
        <v>26</v>
      </c>
      <c r="C3734" t="s">
        <v>59</v>
      </c>
      <c r="D3734" t="s">
        <v>1322</v>
      </c>
      <c r="E3734" t="s">
        <v>22</v>
      </c>
      <c r="F3734" s="29" t="n">
        <v>11</v>
      </c>
      <c r="G3734" s="30" t="n">
        <v>413506.61352</v>
      </c>
      <c r="H3734" s="31" t="n">
        <v>10</v>
      </c>
      <c r="I3734" s="32" t="n">
        <v>61110.2232</v>
      </c>
      <c r="J3734" s="33" t="n">
        <v>11</v>
      </c>
      <c r="K3734" s="34" t="n">
        <v>72875.8074</v>
      </c>
      <c r="L3734" s="25" t="n">
        <v>0.1</v>
      </c>
      <c r="M3734" s="26" t="n">
        <v>5.76657017217375</v>
      </c>
      <c r="N3734" s="27" t="n">
        <v>0</v>
      </c>
      <c r="O3734" s="28" t="n">
        <v>4.67412737193221</v>
      </c>
    </row>
    <row r="3735">
      <c r="B3735" t="s">
        <v>26</v>
      </c>
      <c r="C3735" t="s">
        <v>59</v>
      </c>
      <c r="D3735" t="s">
        <v>1323</v>
      </c>
      <c r="E3735" t="s">
        <v>22</v>
      </c>
      <c r="F3735" s="29" t="n">
        <v>11</v>
      </c>
      <c r="G3735" s="30" t="n">
        <v>63371.73024</v>
      </c>
      <c r="H3735" s="31" t="n">
        <v>16</v>
      </c>
      <c r="I3735" s="32" t="n">
        <v>104130.7488</v>
      </c>
      <c r="J3735" s="33" t="n">
        <v>20</v>
      </c>
      <c r="K3735" s="34" t="n">
        <v>100681.0992</v>
      </c>
      <c r="L3735" s="25" t="n">
        <v>-0.3125</v>
      </c>
      <c r="M3735" s="26" t="n">
        <v>-0.391421544833835</v>
      </c>
      <c r="N3735" s="27" t="n">
        <v>-0.45</v>
      </c>
      <c r="O3735" s="28" t="n">
        <v>-0.370569742051446</v>
      </c>
    </row>
    <row r="3736">
      <c r="B3736" t="s">
        <v>26</v>
      </c>
      <c r="C3736" t="s">
        <v>59</v>
      </c>
      <c r="D3736" t="s">
        <v>1324</v>
      </c>
      <c r="E3736" t="s">
        <v>22</v>
      </c>
      <c r="F3736" s="29" t="n">
        <v>33</v>
      </c>
      <c r="G3736" s="30" t="n">
        <v>263910.69284</v>
      </c>
      <c r="H3736" s="31" t="n">
        <v>30</v>
      </c>
      <c r="I3736" s="32" t="n">
        <v>203212.640592</v>
      </c>
      <c r="J3736" s="33" t="n">
        <v>28</v>
      </c>
      <c r="K3736" s="34" t="n">
        <v>220215.34977</v>
      </c>
      <c r="L3736" s="25" t="n">
        <v>0.1</v>
      </c>
      <c r="M3736" s="26" t="n">
        <v>0.298692306104454</v>
      </c>
      <c r="N3736" s="27" t="n">
        <v>0.178571428571429</v>
      </c>
      <c r="O3736" s="28" t="n">
        <v>0.19842096890901</v>
      </c>
    </row>
    <row r="3737">
      <c r="B3737" t="s">
        <v>26</v>
      </c>
      <c r="C3737" t="s">
        <v>59</v>
      </c>
      <c r="D3737" t="s">
        <v>1202</v>
      </c>
      <c r="E3737" t="s">
        <v>22</v>
      </c>
      <c r="F3737" s="29" t="n">
        <v>23</v>
      </c>
      <c r="G3737" s="30" t="n">
        <v>177601.00176</v>
      </c>
      <c r="H3737" s="31" t="n">
        <v>26</v>
      </c>
      <c r="I3737" s="32" t="n">
        <v>208581.10416</v>
      </c>
      <c r="J3737" s="33" t="n">
        <v>19</v>
      </c>
      <c r="K3737" s="34" t="n">
        <v>92260.64628</v>
      </c>
      <c r="L3737" s="25" t="n">
        <v>-0.115384615384615</v>
      </c>
      <c r="M3737" s="26" t="n">
        <v>-0.148527847355892</v>
      </c>
      <c r="N3737" s="27" t="n">
        <v>0.210526315789474</v>
      </c>
      <c r="O3737" s="28" t="n">
        <v>0.924991954001734</v>
      </c>
    </row>
    <row r="3738">
      <c r="B3738" t="s">
        <v>26</v>
      </c>
      <c r="C3738" t="s">
        <v>59</v>
      </c>
      <c r="D3738" t="s">
        <v>1325</v>
      </c>
      <c r="E3738" t="s">
        <v>22</v>
      </c>
      <c r="F3738" s="29" t="n">
        <v>28</v>
      </c>
      <c r="G3738" s="30" t="n">
        <v>288849.30144</v>
      </c>
      <c r="H3738" s="31" t="n">
        <v>17</v>
      </c>
      <c r="I3738" s="32" t="n">
        <v>146946.20544</v>
      </c>
      <c r="J3738" s="33" t="n">
        <v>17</v>
      </c>
      <c r="K3738" s="34" t="n">
        <v>75036.8916</v>
      </c>
      <c r="L3738" s="25" t="n">
        <v>0.647058823529412</v>
      </c>
      <c r="M3738" s="26" t="n">
        <v>0.965680573888251</v>
      </c>
      <c r="N3738" s="27" t="n">
        <v>0.647058823529412</v>
      </c>
      <c r="O3738" s="28" t="n">
        <v>2.84943053051521</v>
      </c>
    </row>
    <row r="3739">
      <c r="B3739" t="s">
        <v>26</v>
      </c>
      <c r="C3739" t="s">
        <v>59</v>
      </c>
      <c r="D3739" t="s">
        <v>1326</v>
      </c>
      <c r="E3739" t="s">
        <v>22</v>
      </c>
      <c r="F3739" s="29" t="s">
        <v>85</v>
      </c>
      <c r="G3739" s="30" t="n">
        <v>16404.8976</v>
      </c>
      <c r="H3739" s="31" t="s">
        <v>85</v>
      </c>
      <c r="I3739" s="32" t="n">
        <v>32034.7872</v>
      </c>
      <c r="J3739" s="33" t="s">
        <v>85</v>
      </c>
      <c r="K3739" s="34" t="n">
        <v>21092.478</v>
      </c>
      <c r="L3739" s="25" t="s">
        <v>86</v>
      </c>
      <c r="M3739" s="26" t="n">
        <v>-0.487903649942148</v>
      </c>
      <c r="N3739" s="27" t="s">
        <v>86</v>
      </c>
      <c r="O3739" s="28" t="n">
        <v>-0.222239435309592</v>
      </c>
    </row>
    <row r="3740">
      <c r="B3740" t="s">
        <v>34</v>
      </c>
      <c r="C3740" t="s">
        <v>21</v>
      </c>
      <c r="D3740" t="s">
        <v>794</v>
      </c>
      <c r="E3740" t="s">
        <v>22</v>
      </c>
      <c r="F3740" s="29" t="n">
        <v>5</v>
      </c>
      <c r="G3740" s="30" t="n">
        <v>62288.7408</v>
      </c>
      <c r="H3740" s="31" t="s">
        <v>85</v>
      </c>
      <c r="I3740" s="32" t="n">
        <v>25940.8656</v>
      </c>
      <c r="J3740" s="33" t="n">
        <v>10</v>
      </c>
      <c r="K3740" s="34" t="n">
        <v>71168.66196</v>
      </c>
      <c r="L3740" s="25" t="s">
        <v>86</v>
      </c>
      <c r="M3740" s="26" t="n">
        <v>1.401182048451</v>
      </c>
      <c r="N3740" s="27" t="n">
        <v>-0.5</v>
      </c>
      <c r="O3740" s="28" t="n">
        <v>-0.124772911495665</v>
      </c>
    </row>
    <row r="3741">
      <c r="B3741" t="s">
        <v>34</v>
      </c>
      <c r="C3741" t="s">
        <v>21</v>
      </c>
      <c r="D3741" t="s">
        <v>795</v>
      </c>
      <c r="E3741" t="s">
        <v>22</v>
      </c>
      <c r="F3741" s="29" t="n">
        <v>23</v>
      </c>
      <c r="G3741" s="30" t="n">
        <v>270610.8912</v>
      </c>
      <c r="H3741" s="31" t="n">
        <v>14</v>
      </c>
      <c r="I3741" s="32" t="n">
        <v>121657.7232</v>
      </c>
      <c r="J3741" s="33" t="n">
        <v>17</v>
      </c>
      <c r="K3741" s="34" t="n">
        <v>115980.2424</v>
      </c>
      <c r="L3741" s="25" t="n">
        <v>0.642857142857143</v>
      </c>
      <c r="M3741" s="26" t="n">
        <v>1.22436261407858</v>
      </c>
      <c r="N3741" s="27" t="n">
        <v>0.352941176470588</v>
      </c>
      <c r="O3741" s="28" t="n">
        <v>1.33324991912588</v>
      </c>
    </row>
    <row r="3742">
      <c r="B3742" t="s">
        <v>34</v>
      </c>
      <c r="C3742" t="s">
        <v>21</v>
      </c>
      <c r="D3742" t="s">
        <v>796</v>
      </c>
      <c r="E3742" t="s">
        <v>22</v>
      </c>
      <c r="F3742" s="29" t="n">
        <v>196</v>
      </c>
      <c r="G3742" s="30" t="n">
        <v>2724418.061316</v>
      </c>
      <c r="H3742" s="31" t="n">
        <v>193</v>
      </c>
      <c r="I3742" s="32" t="n">
        <v>2728061.489452</v>
      </c>
      <c r="J3742" s="33" t="n">
        <v>147</v>
      </c>
      <c r="K3742" s="34" t="n">
        <v>1323171.938419</v>
      </c>
      <c r="L3742" s="25" t="n">
        <v>0.0155440414507773</v>
      </c>
      <c r="M3742" s="26" t="n">
        <v>-0.0013355373953583</v>
      </c>
      <c r="N3742" s="27" t="n">
        <v>0.333333333333333</v>
      </c>
      <c r="O3742" s="28" t="n">
        <v>1.05900532063224</v>
      </c>
    </row>
    <row r="3743">
      <c r="B3743" t="s">
        <v>34</v>
      </c>
      <c r="C3743" t="s">
        <v>21</v>
      </c>
      <c r="D3743" t="s">
        <v>797</v>
      </c>
      <c r="E3743" t="s">
        <v>33</v>
      </c>
      <c r="F3743" s="29" t="n">
        <v>135</v>
      </c>
      <c r="G3743" s="30" t="n">
        <v>1327571.45112</v>
      </c>
      <c r="H3743" s="31" t="n">
        <v>140</v>
      </c>
      <c r="I3743" s="32" t="n">
        <v>1666834.08588</v>
      </c>
      <c r="J3743" s="33" t="n">
        <v>138</v>
      </c>
      <c r="K3743" s="34" t="n">
        <v>1240212.2206</v>
      </c>
      <c r="L3743" s="25" t="n">
        <v>-0.0357142857142857</v>
      </c>
      <c r="M3743" s="26" t="n">
        <v>-0.20353713523976</v>
      </c>
      <c r="N3743" s="27" t="n">
        <v>-0.0217391304347826</v>
      </c>
      <c r="O3743" s="28" t="n">
        <v>0.0704389370375149</v>
      </c>
    </row>
    <row r="3744">
      <c r="B3744" t="s">
        <v>34</v>
      </c>
      <c r="C3744" t="s">
        <v>21</v>
      </c>
      <c r="D3744" t="s">
        <v>1329</v>
      </c>
      <c r="E3744" t="s">
        <v>44</v>
      </c>
      <c r="F3744" s="29" t="n">
        <v>49</v>
      </c>
      <c r="G3744" s="30" t="n">
        <v>136389.3</v>
      </c>
      <c r="H3744" s="31" t="n">
        <v>54</v>
      </c>
      <c r="I3744" s="32" t="n">
        <v>148625.28</v>
      </c>
      <c r="J3744" s="33" t="n">
        <v>68</v>
      </c>
      <c r="K3744" s="34" t="n">
        <v>130437.45</v>
      </c>
      <c r="L3744" s="25" t="n">
        <v>-0.0925925925925926</v>
      </c>
      <c r="M3744" s="26" t="n">
        <v>-0.0823277170613237</v>
      </c>
      <c r="N3744" s="27" t="n">
        <v>-0.279411764705882</v>
      </c>
      <c r="O3744" s="28" t="n">
        <v>0.0456299168681999</v>
      </c>
    </row>
    <row r="3745">
      <c r="B3745" t="s">
        <v>34</v>
      </c>
      <c r="C3745" t="s">
        <v>21</v>
      </c>
      <c r="D3745" t="s">
        <v>798</v>
      </c>
      <c r="E3745" t="s">
        <v>22</v>
      </c>
      <c r="F3745" s="29" t="n">
        <v>13</v>
      </c>
      <c r="G3745" s="30" t="n">
        <v>77424.31008</v>
      </c>
      <c r="H3745" s="31" t="n">
        <v>7</v>
      </c>
      <c r="I3745" s="32" t="n">
        <v>36320.9184</v>
      </c>
      <c r="J3745" s="33" t="n">
        <v>6</v>
      </c>
      <c r="K3745" s="34" t="n">
        <v>17845.33052</v>
      </c>
      <c r="L3745" s="25" t="n">
        <v>0.857142857142857</v>
      </c>
      <c r="M3745" s="26" t="n">
        <v>1.13167269691066</v>
      </c>
      <c r="N3745" s="27" t="n">
        <v>1.16666666666667</v>
      </c>
      <c r="O3745" s="28" t="n">
        <v>3.33863132953617</v>
      </c>
    </row>
    <row r="3746">
      <c r="B3746" t="s">
        <v>34</v>
      </c>
      <c r="C3746" t="s">
        <v>21</v>
      </c>
      <c r="D3746" t="s">
        <v>799</v>
      </c>
      <c r="E3746" t="s">
        <v>22</v>
      </c>
      <c r="F3746" s="29" t="n">
        <v>9</v>
      </c>
      <c r="G3746" s="30" t="n">
        <v>74100.53664</v>
      </c>
      <c r="H3746" s="31" t="s">
        <v>85</v>
      </c>
      <c r="I3746" s="32" t="n">
        <v>24518.22048</v>
      </c>
      <c r="J3746" s="33" t="s">
        <v>85</v>
      </c>
      <c r="K3746" s="34" t="n">
        <v>20435.8836</v>
      </c>
      <c r="L3746" s="25" t="s">
        <v>86</v>
      </c>
      <c r="M3746" s="26" t="n">
        <v>2.02226406277916</v>
      </c>
      <c r="N3746" s="27" t="s">
        <v>86</v>
      </c>
      <c r="O3746" s="28" t="n">
        <v>2.62600111110439</v>
      </c>
    </row>
    <row r="3747">
      <c r="B3747" t="s">
        <v>34</v>
      </c>
      <c r="C3747" t="s">
        <v>21</v>
      </c>
      <c r="D3747" t="s">
        <v>800</v>
      </c>
      <c r="E3747" t="s">
        <v>22</v>
      </c>
      <c r="F3747" s="29" t="n">
        <v>124</v>
      </c>
      <c r="G3747" s="30" t="n">
        <v>562606.27488</v>
      </c>
      <c r="H3747" s="31" t="n">
        <v>113</v>
      </c>
      <c r="I3747" s="32" t="n">
        <v>531550.69344</v>
      </c>
      <c r="J3747" s="33" t="n">
        <v>118</v>
      </c>
      <c r="K3747" s="34" t="n">
        <v>436468.16532</v>
      </c>
      <c r="L3747" s="25" t="n">
        <v>0.0973451327433628</v>
      </c>
      <c r="M3747" s="26" t="n">
        <v>0.0584244961454568</v>
      </c>
      <c r="N3747" s="27" t="n">
        <v>0.0508474576271187</v>
      </c>
      <c r="O3747" s="28" t="n">
        <v>0.288997273071498</v>
      </c>
    </row>
    <row r="3748">
      <c r="B3748" t="s">
        <v>34</v>
      </c>
      <c r="C3748" t="s">
        <v>21</v>
      </c>
      <c r="D3748" t="s">
        <v>801</v>
      </c>
      <c r="E3748" t="s">
        <v>44</v>
      </c>
      <c r="F3748" s="29" t="n">
        <v>87</v>
      </c>
      <c r="G3748" s="30" t="n">
        <v>1380137.989696</v>
      </c>
      <c r="H3748" s="31" t="n">
        <v>74</v>
      </c>
      <c r="I3748" s="32" t="n">
        <v>1205160.63966</v>
      </c>
      <c r="J3748" s="33" t="n">
        <v>31</v>
      </c>
      <c r="K3748" s="34" t="n">
        <v>478441.12491</v>
      </c>
      <c r="L3748" s="25" t="n">
        <v>0.175675675675676</v>
      </c>
      <c r="M3748" s="26" t="n">
        <v>0.145190063695878</v>
      </c>
      <c r="N3748" s="27" t="n">
        <v>1.80645161290323</v>
      </c>
      <c r="O3748" s="28" t="n">
        <v>1.8846558496735</v>
      </c>
    </row>
    <row r="3749">
      <c r="B3749" t="s">
        <v>34</v>
      </c>
      <c r="C3749" t="s">
        <v>21</v>
      </c>
      <c r="D3749" t="s">
        <v>1578</v>
      </c>
      <c r="E3749" t="s">
        <v>44</v>
      </c>
      <c r="F3749" s="29" t="n">
        <v>73</v>
      </c>
      <c r="G3749" s="30" t="n">
        <v>186650.04</v>
      </c>
      <c r="H3749" s="31" t="n">
        <v>71</v>
      </c>
      <c r="I3749" s="32" t="n">
        <v>180607.05</v>
      </c>
      <c r="J3749" s="33" t="n">
        <v>61</v>
      </c>
      <c r="K3749" s="34" t="n">
        <v>120144.55</v>
      </c>
      <c r="L3749" s="25" t="n">
        <v>0.028169014084507</v>
      </c>
      <c r="M3749" s="26" t="n">
        <v>0.0334593250927913</v>
      </c>
      <c r="N3749" s="27" t="n">
        <v>0.19672131147541</v>
      </c>
      <c r="O3749" s="28" t="n">
        <v>0.553545624832753</v>
      </c>
    </row>
    <row r="3750">
      <c r="B3750" t="s">
        <v>34</v>
      </c>
      <c r="C3750" t="s">
        <v>21</v>
      </c>
      <c r="D3750" t="s">
        <v>802</v>
      </c>
      <c r="E3750" t="s">
        <v>22</v>
      </c>
      <c r="F3750" s="29" t="n">
        <v>75</v>
      </c>
      <c r="G3750" s="30" t="n">
        <v>1029625.540668</v>
      </c>
      <c r="H3750" s="31" t="n">
        <v>79</v>
      </c>
      <c r="I3750" s="32" t="n">
        <v>973020.834909</v>
      </c>
      <c r="J3750" s="33" t="n">
        <v>85</v>
      </c>
      <c r="K3750" s="34" t="n">
        <v>697866.440366</v>
      </c>
      <c r="L3750" s="25" t="n">
        <v>-0.0506329113924051</v>
      </c>
      <c r="M3750" s="26" t="n">
        <v>0.0581741970245619</v>
      </c>
      <c r="N3750" s="27" t="n">
        <v>-0.117647058823529</v>
      </c>
      <c r="O3750" s="28" t="n">
        <v>0.475390534796324</v>
      </c>
    </row>
    <row r="3751">
      <c r="B3751" t="s">
        <v>34</v>
      </c>
      <c r="C3751" t="s">
        <v>21</v>
      </c>
      <c r="D3751" t="s">
        <v>803</v>
      </c>
      <c r="E3751" t="s">
        <v>22</v>
      </c>
      <c r="F3751" s="29" t="n">
        <v>213</v>
      </c>
      <c r="G3751" s="30" t="n">
        <v>2016079.00088</v>
      </c>
      <c r="H3751" s="31" t="n">
        <v>222</v>
      </c>
      <c r="I3751" s="32" t="n">
        <v>2173593.65152</v>
      </c>
      <c r="J3751" s="33" t="n">
        <v>238</v>
      </c>
      <c r="K3751" s="34" t="n">
        <v>1527338.26496</v>
      </c>
      <c r="L3751" s="25" t="n">
        <v>-0.0405405405405406</v>
      </c>
      <c r="M3751" s="26" t="n">
        <v>-0.0724673862245823</v>
      </c>
      <c r="N3751" s="27" t="n">
        <v>-0.105042016806723</v>
      </c>
      <c r="O3751" s="28" t="n">
        <v>0.319995083690776</v>
      </c>
    </row>
    <row r="3752">
      <c r="B3752" t="s">
        <v>34</v>
      </c>
      <c r="C3752" t="s">
        <v>21</v>
      </c>
      <c r="D3752" t="s">
        <v>804</v>
      </c>
      <c r="E3752" t="s">
        <v>37</v>
      </c>
      <c r="F3752" s="29" t="n">
        <v>135</v>
      </c>
      <c r="G3752" s="30" t="n">
        <v>2046800.065274</v>
      </c>
      <c r="H3752" s="31" t="n">
        <v>136</v>
      </c>
      <c r="I3752" s="32" t="n">
        <v>1845345.621</v>
      </c>
      <c r="J3752" s="33" t="n">
        <v>93</v>
      </c>
      <c r="K3752" s="34" t="n">
        <v>864124.045162</v>
      </c>
      <c r="L3752" s="25" t="n">
        <v>-0.00735294117647056</v>
      </c>
      <c r="M3752" s="26" t="n">
        <v>0.109168950239701</v>
      </c>
      <c r="N3752" s="27" t="n">
        <v>0.451612903225806</v>
      </c>
      <c r="O3752" s="28" t="n">
        <v>1.36864148930178</v>
      </c>
    </row>
    <row r="3753">
      <c r="B3753" t="s">
        <v>34</v>
      </c>
      <c r="C3753" t="s">
        <v>21</v>
      </c>
      <c r="D3753" t="s">
        <v>1579</v>
      </c>
      <c r="E3753" t="s">
        <v>39</v>
      </c>
      <c r="F3753" s="29"/>
      <c r="G3753" s="30"/>
      <c r="H3753" s="31"/>
      <c r="I3753" s="32"/>
      <c r="J3753" s="33" t="s">
        <v>85</v>
      </c>
      <c r="K3753" s="34" t="n">
        <v>3719.1</v>
      </c>
      <c r="L3753" s="25"/>
      <c r="M3753" s="26"/>
      <c r="N3753" s="27" t="s">
        <v>86</v>
      </c>
      <c r="O3753" s="28"/>
    </row>
    <row r="3754">
      <c r="B3754" t="s">
        <v>34</v>
      </c>
      <c r="C3754" t="s">
        <v>21</v>
      </c>
      <c r="D3754" t="s">
        <v>805</v>
      </c>
      <c r="E3754" t="s">
        <v>30</v>
      </c>
      <c r="F3754" s="29" t="n">
        <v>147</v>
      </c>
      <c r="G3754" s="30" t="n">
        <v>1546974.345888</v>
      </c>
      <c r="H3754" s="31" t="n">
        <v>137</v>
      </c>
      <c r="I3754" s="32" t="n">
        <v>1692347.657346</v>
      </c>
      <c r="J3754" s="33" t="n">
        <v>118</v>
      </c>
      <c r="K3754" s="34" t="n">
        <v>1105609.909131</v>
      </c>
      <c r="L3754" s="25" t="n">
        <v>0.0729927007299269</v>
      </c>
      <c r="M3754" s="26" t="n">
        <v>-0.0859003827180401</v>
      </c>
      <c r="N3754" s="27" t="n">
        <v>0.245762711864407</v>
      </c>
      <c r="O3754" s="28" t="n">
        <v>0.399204487144936</v>
      </c>
    </row>
    <row r="3755">
      <c r="B3755" t="s">
        <v>34</v>
      </c>
      <c r="C3755" t="s">
        <v>21</v>
      </c>
      <c r="D3755" t="s">
        <v>806</v>
      </c>
      <c r="E3755" t="s">
        <v>30</v>
      </c>
      <c r="F3755" s="29" t="n">
        <v>152</v>
      </c>
      <c r="G3755" s="30" t="n">
        <v>2241220.009626</v>
      </c>
      <c r="H3755" s="31" t="n">
        <v>164</v>
      </c>
      <c r="I3755" s="32" t="n">
        <v>2315774.797128</v>
      </c>
      <c r="J3755" s="33" t="n">
        <v>153</v>
      </c>
      <c r="K3755" s="34" t="n">
        <v>1512271.6394</v>
      </c>
      <c r="L3755" s="25" t="n">
        <v>-0.073170731707317</v>
      </c>
      <c r="M3755" s="26" t="n">
        <v>-0.0321943168197796</v>
      </c>
      <c r="N3755" s="27" t="n">
        <v>-0.00653594771241828</v>
      </c>
      <c r="O3755" s="28" t="n">
        <v>0.482022112452769</v>
      </c>
    </row>
    <row r="3756">
      <c r="B3756" t="s">
        <v>34</v>
      </c>
      <c r="C3756" t="s">
        <v>21</v>
      </c>
      <c r="D3756" t="s">
        <v>807</v>
      </c>
      <c r="E3756" t="s">
        <v>37</v>
      </c>
      <c r="F3756" s="29" t="n">
        <v>76</v>
      </c>
      <c r="G3756" s="30" t="n">
        <v>1079642.36301</v>
      </c>
      <c r="H3756" s="31" t="n">
        <v>92</v>
      </c>
      <c r="I3756" s="32" t="n">
        <v>1330117.07364</v>
      </c>
      <c r="J3756" s="33" t="n">
        <v>90</v>
      </c>
      <c r="K3756" s="34" t="n">
        <v>1009071.5884</v>
      </c>
      <c r="L3756" s="25" t="n">
        <v>-0.173913043478261</v>
      </c>
      <c r="M3756" s="26" t="n">
        <v>-0.188310274030654</v>
      </c>
      <c r="N3756" s="27" t="n">
        <v>-0.155555555555556</v>
      </c>
      <c r="O3756" s="28" t="n">
        <v>0.0699363409110527</v>
      </c>
    </row>
    <row r="3757">
      <c r="B3757" t="s">
        <v>34</v>
      </c>
      <c r="C3757" t="s">
        <v>21</v>
      </c>
      <c r="D3757" t="s">
        <v>808</v>
      </c>
      <c r="E3757" t="s">
        <v>30</v>
      </c>
      <c r="F3757" s="29" t="n">
        <v>5</v>
      </c>
      <c r="G3757" s="30" t="n">
        <v>28609.8156</v>
      </c>
      <c r="H3757" s="31" t="n">
        <v>8</v>
      </c>
      <c r="I3757" s="32" t="n">
        <v>55591.544808</v>
      </c>
      <c r="J3757" s="33" t="n">
        <v>14</v>
      </c>
      <c r="K3757" s="34" t="n">
        <v>52176.58182</v>
      </c>
      <c r="L3757" s="25" t="n">
        <v>-0.375</v>
      </c>
      <c r="M3757" s="26" t="n">
        <v>-0.485356708492064</v>
      </c>
      <c r="N3757" s="27" t="n">
        <v>-0.642857142857143</v>
      </c>
      <c r="O3757" s="28" t="n">
        <v>-0.451673248763232</v>
      </c>
    </row>
    <row r="3758">
      <c r="B3758" t="s">
        <v>34</v>
      </c>
      <c r="C3758" t="s">
        <v>21</v>
      </c>
      <c r="D3758" t="s">
        <v>809</v>
      </c>
      <c r="E3758" t="s">
        <v>22</v>
      </c>
      <c r="F3758" s="29" t="n">
        <v>132</v>
      </c>
      <c r="G3758" s="30" t="n">
        <v>1191748.02096</v>
      </c>
      <c r="H3758" s="31" t="n">
        <v>144</v>
      </c>
      <c r="I3758" s="32" t="n">
        <v>1256544.02904</v>
      </c>
      <c r="J3758" s="33" t="n">
        <v>156</v>
      </c>
      <c r="K3758" s="34" t="n">
        <v>969264.840052</v>
      </c>
      <c r="L3758" s="25" t="n">
        <v>-0.0833333333333334</v>
      </c>
      <c r="M3758" s="26" t="n">
        <v>-0.0515668425319756</v>
      </c>
      <c r="N3758" s="27" t="n">
        <v>-0.153846153846154</v>
      </c>
      <c r="O3758" s="28" t="n">
        <v>0.229538070210062</v>
      </c>
    </row>
    <row r="3759">
      <c r="B3759" t="s">
        <v>34</v>
      </c>
      <c r="C3759" t="s">
        <v>21</v>
      </c>
      <c r="D3759" t="s">
        <v>810</v>
      </c>
      <c r="E3759" t="s">
        <v>22</v>
      </c>
      <c r="F3759" s="29" t="n">
        <v>77</v>
      </c>
      <c r="G3759" s="30" t="n">
        <v>499046.150304</v>
      </c>
      <c r="H3759" s="31" t="n">
        <v>66</v>
      </c>
      <c r="I3759" s="32" t="n">
        <v>422459.05104</v>
      </c>
      <c r="J3759" s="33" t="n">
        <v>72</v>
      </c>
      <c r="K3759" s="34" t="n">
        <v>314460.33696</v>
      </c>
      <c r="L3759" s="25" t="n">
        <v>0.166666666666667</v>
      </c>
      <c r="M3759" s="26" t="n">
        <v>0.18128881148471</v>
      </c>
      <c r="N3759" s="27" t="n">
        <v>0.0694444444444444</v>
      </c>
      <c r="O3759" s="28" t="n">
        <v>0.586992353720844</v>
      </c>
    </row>
    <row r="3760">
      <c r="B3760" t="s">
        <v>34</v>
      </c>
      <c r="C3760" t="s">
        <v>21</v>
      </c>
      <c r="D3760" t="s">
        <v>1580</v>
      </c>
      <c r="E3760" t="s">
        <v>44</v>
      </c>
      <c r="F3760" s="29" t="s">
        <v>85</v>
      </c>
      <c r="G3760" s="30" t="n">
        <v>12304.88</v>
      </c>
      <c r="H3760" s="31" t="s">
        <v>85</v>
      </c>
      <c r="I3760" s="32" t="n">
        <v>7786.18</v>
      </c>
      <c r="J3760" s="33" t="s">
        <v>85</v>
      </c>
      <c r="K3760" s="34" t="n">
        <v>11386.65</v>
      </c>
      <c r="L3760" s="25" t="s">
        <v>86</v>
      </c>
      <c r="M3760" s="26" t="n">
        <v>0.580348771798237</v>
      </c>
      <c r="N3760" s="27" t="s">
        <v>86</v>
      </c>
      <c r="O3760" s="28" t="n">
        <v>0.0806409259966716</v>
      </c>
    </row>
    <row r="3761">
      <c r="B3761" t="s">
        <v>34</v>
      </c>
      <c r="C3761" t="s">
        <v>21</v>
      </c>
      <c r="D3761" t="s">
        <v>811</v>
      </c>
      <c r="E3761" t="s">
        <v>30</v>
      </c>
      <c r="F3761" s="29" t="n">
        <v>5</v>
      </c>
      <c r="G3761" s="30" t="n">
        <v>23994.468</v>
      </c>
      <c r="H3761" s="31" t="s">
        <v>85</v>
      </c>
      <c r="I3761" s="32" t="n">
        <v>1183.0374</v>
      </c>
      <c r="J3761" s="33" t="s">
        <v>85</v>
      </c>
      <c r="K3761" s="34" t="n">
        <v>10673.04607</v>
      </c>
      <c r="L3761" s="25" t="s">
        <v>86</v>
      </c>
      <c r="M3761" s="26" t="n">
        <v>19.2820874471086</v>
      </c>
      <c r="N3761" s="27" t="s">
        <v>86</v>
      </c>
      <c r="O3761" s="28" t="n">
        <v>1.24813683391137</v>
      </c>
    </row>
    <row r="3762">
      <c r="B3762" t="s">
        <v>34</v>
      </c>
      <c r="C3762" t="s">
        <v>21</v>
      </c>
      <c r="D3762" t="s">
        <v>1581</v>
      </c>
      <c r="E3762" t="s">
        <v>44</v>
      </c>
      <c r="F3762" s="29" t="n">
        <v>61</v>
      </c>
      <c r="G3762" s="30" t="n">
        <v>334159.17</v>
      </c>
      <c r="H3762" s="31" t="n">
        <v>58</v>
      </c>
      <c r="I3762" s="32" t="n">
        <v>308800.26</v>
      </c>
      <c r="J3762" s="33" t="n">
        <v>73</v>
      </c>
      <c r="K3762" s="34" t="n">
        <v>231359.1</v>
      </c>
      <c r="L3762" s="25" t="n">
        <v>0.0517241379310345</v>
      </c>
      <c r="M3762" s="26" t="n">
        <v>0.0821207533957387</v>
      </c>
      <c r="N3762" s="27" t="n">
        <v>-0.164383561643836</v>
      </c>
      <c r="O3762" s="28" t="n">
        <v>0.444331214981386</v>
      </c>
    </row>
    <row r="3763">
      <c r="B3763" t="s">
        <v>34</v>
      </c>
      <c r="C3763" t="s">
        <v>21</v>
      </c>
      <c r="D3763" t="s">
        <v>813</v>
      </c>
      <c r="E3763" t="s">
        <v>22</v>
      </c>
      <c r="F3763" s="29" t="s">
        <v>85</v>
      </c>
      <c r="G3763" s="30" t="n">
        <v>5361.0336</v>
      </c>
      <c r="H3763" s="31" t="s">
        <v>85</v>
      </c>
      <c r="I3763" s="32" t="n">
        <v>11657.1312</v>
      </c>
      <c r="J3763" s="33" t="s">
        <v>85</v>
      </c>
      <c r="K3763" s="34" t="n">
        <v>14791.887</v>
      </c>
      <c r="L3763" s="25" t="s">
        <v>86</v>
      </c>
      <c r="M3763" s="26" t="n">
        <v>-0.540106951871658</v>
      </c>
      <c r="N3763" s="27" t="s">
        <v>86</v>
      </c>
      <c r="O3763" s="28" t="n">
        <v>-0.637569324319473</v>
      </c>
    </row>
    <row r="3764">
      <c r="B3764" t="s">
        <v>34</v>
      </c>
      <c r="C3764" t="s">
        <v>21</v>
      </c>
      <c r="D3764" t="s">
        <v>1437</v>
      </c>
      <c r="E3764" t="s">
        <v>44</v>
      </c>
      <c r="F3764" s="29" t="n">
        <v>9</v>
      </c>
      <c r="G3764" s="30" t="n">
        <v>38607.28</v>
      </c>
      <c r="H3764" s="31" t="n">
        <v>5</v>
      </c>
      <c r="I3764" s="32" t="n">
        <v>25910.36</v>
      </c>
      <c r="J3764" s="33" t="s">
        <v>85</v>
      </c>
      <c r="K3764" s="34" t="n">
        <v>6957.3</v>
      </c>
      <c r="L3764" s="25" t="n">
        <v>0.8</v>
      </c>
      <c r="M3764" s="26" t="n">
        <v>0.490032558405209</v>
      </c>
      <c r="N3764" s="27" t="s">
        <v>86</v>
      </c>
      <c r="O3764" s="28" t="n">
        <v>4.54917568597013</v>
      </c>
    </row>
    <row r="3765">
      <c r="B3765" t="s">
        <v>34</v>
      </c>
      <c r="C3765" t="s">
        <v>21</v>
      </c>
      <c r="D3765" t="s">
        <v>814</v>
      </c>
      <c r="E3765" t="s">
        <v>37</v>
      </c>
      <c r="F3765" s="29" t="n">
        <v>168</v>
      </c>
      <c r="G3765" s="30" t="n">
        <v>2802759.59106</v>
      </c>
      <c r="H3765" s="31" t="n">
        <v>143</v>
      </c>
      <c r="I3765" s="32" t="n">
        <v>2018798.56548</v>
      </c>
      <c r="J3765" s="33" t="n">
        <v>168</v>
      </c>
      <c r="K3765" s="34" t="n">
        <v>1859655.53003</v>
      </c>
      <c r="L3765" s="25" t="n">
        <v>0.174825174825175</v>
      </c>
      <c r="M3765" s="26" t="n">
        <v>0.388330484767113</v>
      </c>
      <c r="N3765" s="27" t="n">
        <v>0</v>
      </c>
      <c r="O3765" s="28" t="n">
        <v>0.50713911571289</v>
      </c>
    </row>
    <row r="3766">
      <c r="B3766" t="s">
        <v>34</v>
      </c>
      <c r="C3766" t="s">
        <v>21</v>
      </c>
      <c r="D3766" t="s">
        <v>815</v>
      </c>
      <c r="E3766" t="s">
        <v>22</v>
      </c>
      <c r="F3766" s="29" t="n">
        <v>23</v>
      </c>
      <c r="G3766" s="30" t="n">
        <v>111322.0326</v>
      </c>
      <c r="H3766" s="31" t="n">
        <v>19</v>
      </c>
      <c r="I3766" s="32" t="n">
        <v>108650.3763</v>
      </c>
      <c r="J3766" s="33" t="n">
        <v>17</v>
      </c>
      <c r="K3766" s="34" t="n">
        <v>47646.0752</v>
      </c>
      <c r="L3766" s="25" t="n">
        <v>0.210526315789474</v>
      </c>
      <c r="M3766" s="26" t="n">
        <v>0.0245894804139764</v>
      </c>
      <c r="N3766" s="27" t="n">
        <v>0.352941176470588</v>
      </c>
      <c r="O3766" s="28" t="n">
        <v>1.33643657179973</v>
      </c>
    </row>
    <row r="3767">
      <c r="B3767" t="s">
        <v>34</v>
      </c>
      <c r="C3767" t="s">
        <v>21</v>
      </c>
      <c r="D3767" t="s">
        <v>816</v>
      </c>
      <c r="E3767" t="s">
        <v>37</v>
      </c>
      <c r="F3767" s="29" t="n">
        <v>472</v>
      </c>
      <c r="G3767" s="30" t="n">
        <v>4142682.649388</v>
      </c>
      <c r="H3767" s="31" t="n">
        <v>434</v>
      </c>
      <c r="I3767" s="32" t="n">
        <v>4453836.974828</v>
      </c>
      <c r="J3767" s="33" t="n">
        <v>502</v>
      </c>
      <c r="K3767" s="34" t="n">
        <v>3388343.485533</v>
      </c>
      <c r="L3767" s="25" t="n">
        <v>0.0875576036866359</v>
      </c>
      <c r="M3767" s="26" t="n">
        <v>-0.0698620823345283</v>
      </c>
      <c r="N3767" s="27" t="n">
        <v>-0.0597609561752988</v>
      </c>
      <c r="O3767" s="28" t="n">
        <v>0.222627713830004</v>
      </c>
    </row>
    <row r="3768">
      <c r="B3768" t="s">
        <v>34</v>
      </c>
      <c r="C3768" t="s">
        <v>21</v>
      </c>
      <c r="D3768" t="s">
        <v>817</v>
      </c>
      <c r="E3768" t="s">
        <v>22</v>
      </c>
      <c r="F3768" s="29" t="n">
        <v>192</v>
      </c>
      <c r="G3768" s="30" t="n">
        <v>1493514.70856</v>
      </c>
      <c r="H3768" s="31" t="n">
        <v>192</v>
      </c>
      <c r="I3768" s="32" t="n">
        <v>1691186.26114</v>
      </c>
      <c r="J3768" s="33" t="n">
        <v>214</v>
      </c>
      <c r="K3768" s="34" t="n">
        <v>1037044.9408</v>
      </c>
      <c r="L3768" s="25" t="n">
        <v>0</v>
      </c>
      <c r="M3768" s="26" t="n">
        <v>-0.116883371821359</v>
      </c>
      <c r="N3768" s="27" t="n">
        <v>-0.102803738317757</v>
      </c>
      <c r="O3768" s="28" t="n">
        <v>0.440163921351247</v>
      </c>
    </row>
    <row r="3769">
      <c r="B3769" t="s">
        <v>34</v>
      </c>
      <c r="C3769" t="s">
        <v>21</v>
      </c>
      <c r="D3769" t="s">
        <v>818</v>
      </c>
      <c r="E3769" t="s">
        <v>33</v>
      </c>
      <c r="F3769" s="29" t="n">
        <v>190</v>
      </c>
      <c r="G3769" s="30" t="n">
        <v>2771044.72242</v>
      </c>
      <c r="H3769" s="31" t="n">
        <v>154</v>
      </c>
      <c r="I3769" s="32" t="n">
        <v>2471027.492908</v>
      </c>
      <c r="J3769" s="33" t="n">
        <v>143</v>
      </c>
      <c r="K3769" s="34" t="n">
        <v>1502892.87351</v>
      </c>
      <c r="L3769" s="25" t="n">
        <v>0.233766233766234</v>
      </c>
      <c r="M3769" s="26" t="n">
        <v>0.121413958514451</v>
      </c>
      <c r="N3769" s="27" t="n">
        <v>0.328671328671329</v>
      </c>
      <c r="O3769" s="28" t="n">
        <v>0.843807214248236</v>
      </c>
    </row>
    <row r="3770">
      <c r="B3770" t="s">
        <v>34</v>
      </c>
      <c r="C3770" t="s">
        <v>21</v>
      </c>
      <c r="D3770" t="s">
        <v>1332</v>
      </c>
      <c r="E3770" t="s">
        <v>39</v>
      </c>
      <c r="F3770" s="29" t="n">
        <v>14</v>
      </c>
      <c r="G3770" s="30" t="n">
        <v>89196.9754</v>
      </c>
      <c r="H3770" s="31" t="n">
        <v>7</v>
      </c>
      <c r="I3770" s="32" t="n">
        <v>37875.6576</v>
      </c>
      <c r="J3770" s="33" t="n">
        <v>8</v>
      </c>
      <c r="K3770" s="34" t="n">
        <v>42856.53839</v>
      </c>
      <c r="L3770" s="25" t="n">
        <v>1</v>
      </c>
      <c r="M3770" s="26" t="n">
        <v>1.35499476582025</v>
      </c>
      <c r="N3770" s="27" t="n">
        <v>0.75</v>
      </c>
      <c r="O3770" s="28" t="n">
        <v>1.08129211436295</v>
      </c>
    </row>
    <row r="3771">
      <c r="B3771" t="s">
        <v>34</v>
      </c>
      <c r="C3771" t="s">
        <v>21</v>
      </c>
      <c r="D3771" t="s">
        <v>819</v>
      </c>
      <c r="E3771" t="s">
        <v>33</v>
      </c>
      <c r="F3771" s="29" t="n">
        <v>286</v>
      </c>
      <c r="G3771" s="30" t="n">
        <v>3178360.76058</v>
      </c>
      <c r="H3771" s="31" t="n">
        <v>298</v>
      </c>
      <c r="I3771" s="32" t="n">
        <v>2998749.23056</v>
      </c>
      <c r="J3771" s="33" t="n">
        <v>276</v>
      </c>
      <c r="K3771" s="34" t="n">
        <v>1723638.9791</v>
      </c>
      <c r="L3771" s="25" t="n">
        <v>-0.040268456375839</v>
      </c>
      <c r="M3771" s="26" t="n">
        <v>0.059895481819418</v>
      </c>
      <c r="N3771" s="27" t="n">
        <v>0.036231884057971</v>
      </c>
      <c r="O3771" s="28" t="n">
        <v>0.843982875253601</v>
      </c>
    </row>
    <row r="3772">
      <c r="B3772" t="s">
        <v>34</v>
      </c>
      <c r="C3772" t="s">
        <v>21</v>
      </c>
      <c r="D3772" t="s">
        <v>820</v>
      </c>
      <c r="E3772" t="s">
        <v>30</v>
      </c>
      <c r="F3772" s="29" t="n">
        <v>188</v>
      </c>
      <c r="G3772" s="30" t="n">
        <v>1610569.85166</v>
      </c>
      <c r="H3772" s="31" t="n">
        <v>209</v>
      </c>
      <c r="I3772" s="32" t="n">
        <v>1782403.955784</v>
      </c>
      <c r="J3772" s="33" t="n">
        <v>203</v>
      </c>
      <c r="K3772" s="34" t="n">
        <v>1178600.545004</v>
      </c>
      <c r="L3772" s="25" t="n">
        <v>-0.100478468899522</v>
      </c>
      <c r="M3772" s="26" t="n">
        <v>-0.0964058139381866</v>
      </c>
      <c r="N3772" s="27" t="n">
        <v>-0.0738916256157636</v>
      </c>
      <c r="O3772" s="28" t="n">
        <v>0.366510357124036</v>
      </c>
    </row>
    <row r="3773">
      <c r="B3773" t="s">
        <v>34</v>
      </c>
      <c r="C3773" t="s">
        <v>21</v>
      </c>
      <c r="D3773" t="s">
        <v>821</v>
      </c>
      <c r="E3773" t="s">
        <v>30</v>
      </c>
      <c r="F3773" s="29" t="n">
        <v>82</v>
      </c>
      <c r="G3773" s="30" t="n">
        <v>1019735.98548</v>
      </c>
      <c r="H3773" s="31" t="n">
        <v>81</v>
      </c>
      <c r="I3773" s="32" t="n">
        <v>896859.914214</v>
      </c>
      <c r="J3773" s="33" t="n">
        <v>67</v>
      </c>
      <c r="K3773" s="34" t="n">
        <v>568539.99486</v>
      </c>
      <c r="L3773" s="25" t="n">
        <v>0.0123456790123457</v>
      </c>
      <c r="M3773" s="26" t="n">
        <v>0.13700698327418</v>
      </c>
      <c r="N3773" s="27" t="n">
        <v>0.223880597014925</v>
      </c>
      <c r="O3773" s="28" t="n">
        <v>0.793604662291357</v>
      </c>
    </row>
    <row r="3774">
      <c r="B3774" t="s">
        <v>34</v>
      </c>
      <c r="C3774" t="s">
        <v>21</v>
      </c>
      <c r="D3774" t="s">
        <v>1333</v>
      </c>
      <c r="E3774" t="s">
        <v>44</v>
      </c>
      <c r="F3774" s="29" t="n">
        <v>38</v>
      </c>
      <c r="G3774" s="30" t="n">
        <v>185257.05</v>
      </c>
      <c r="H3774" s="31" t="n">
        <v>40</v>
      </c>
      <c r="I3774" s="32" t="n">
        <v>186004.83</v>
      </c>
      <c r="J3774" s="33" t="n">
        <v>28</v>
      </c>
      <c r="K3774" s="34" t="n">
        <v>87328.82</v>
      </c>
      <c r="L3774" s="25" t="n">
        <v>-0.05</v>
      </c>
      <c r="M3774" s="26" t="n">
        <v>-0.00402021818465681</v>
      </c>
      <c r="N3774" s="27" t="n">
        <v>0.357142857142857</v>
      </c>
      <c r="O3774" s="28" t="n">
        <v>1.12137356258793</v>
      </c>
    </row>
    <row r="3775">
      <c r="B3775" t="s">
        <v>34</v>
      </c>
      <c r="C3775" t="s">
        <v>21</v>
      </c>
      <c r="D3775" t="s">
        <v>822</v>
      </c>
      <c r="E3775" t="s">
        <v>22</v>
      </c>
      <c r="F3775" s="29" t="n">
        <v>12</v>
      </c>
      <c r="G3775" s="30" t="n">
        <v>58788.73728</v>
      </c>
      <c r="H3775" s="31" t="n">
        <v>16</v>
      </c>
      <c r="I3775" s="32" t="n">
        <v>69760.49184</v>
      </c>
      <c r="J3775" s="33" t="n">
        <v>9</v>
      </c>
      <c r="K3775" s="34" t="n">
        <v>52369.82124</v>
      </c>
      <c r="L3775" s="25" t="n">
        <v>-0.25</v>
      </c>
      <c r="M3775" s="26" t="n">
        <v>-0.157277482864719</v>
      </c>
      <c r="N3775" s="27" t="n">
        <v>0.333333333333333</v>
      </c>
      <c r="O3775" s="28" t="n">
        <v>0.122568988933215</v>
      </c>
    </row>
    <row r="3776">
      <c r="B3776" t="s">
        <v>34</v>
      </c>
      <c r="C3776" t="s">
        <v>21</v>
      </c>
      <c r="D3776" t="s">
        <v>823</v>
      </c>
      <c r="E3776" t="s">
        <v>33</v>
      </c>
      <c r="F3776" s="29" t="n">
        <v>22</v>
      </c>
      <c r="G3776" s="30" t="n">
        <v>150879.4092</v>
      </c>
      <c r="H3776" s="31" t="n">
        <v>32</v>
      </c>
      <c r="I3776" s="32" t="n">
        <v>212252.8608</v>
      </c>
      <c r="J3776" s="33" t="n">
        <v>13</v>
      </c>
      <c r="K3776" s="34" t="n">
        <v>43215.15</v>
      </c>
      <c r="L3776" s="25" t="n">
        <v>-0.3125</v>
      </c>
      <c r="M3776" s="26" t="n">
        <v>-0.289152529528591</v>
      </c>
      <c r="N3776" s="27" t="n">
        <v>0.692307692307692</v>
      </c>
      <c r="O3776" s="28" t="n">
        <v>2.49135451803361</v>
      </c>
    </row>
    <row r="3777">
      <c r="B3777" t="s">
        <v>34</v>
      </c>
      <c r="C3777" t="s">
        <v>21</v>
      </c>
      <c r="D3777" t="s">
        <v>824</v>
      </c>
      <c r="E3777" t="s">
        <v>33</v>
      </c>
      <c r="F3777" s="29" t="n">
        <v>177</v>
      </c>
      <c r="G3777" s="30" t="n">
        <v>1792754.07434</v>
      </c>
      <c r="H3777" s="31" t="n">
        <v>200</v>
      </c>
      <c r="I3777" s="32" t="n">
        <v>2048634.37906</v>
      </c>
      <c r="J3777" s="33" t="n">
        <v>203</v>
      </c>
      <c r="K3777" s="34" t="n">
        <v>1589714.80035</v>
      </c>
      <c r="L3777" s="25" t="n">
        <v>-0.115</v>
      </c>
      <c r="M3777" s="26" t="n">
        <v>-0.124902865701887</v>
      </c>
      <c r="N3777" s="27" t="n">
        <v>-0.12807881773399</v>
      </c>
      <c r="O3777" s="28" t="n">
        <v>0.12772056594384</v>
      </c>
    </row>
    <row r="3778">
      <c r="B3778" t="s">
        <v>34</v>
      </c>
      <c r="C3778" t="s">
        <v>21</v>
      </c>
      <c r="D3778" t="s">
        <v>1582</v>
      </c>
      <c r="E3778" t="s">
        <v>30</v>
      </c>
      <c r="F3778" s="29" t="n">
        <v>186</v>
      </c>
      <c r="G3778" s="30" t="n">
        <v>3073308.236844</v>
      </c>
      <c r="H3778" s="31" t="n">
        <v>179</v>
      </c>
      <c r="I3778" s="32" t="n">
        <v>2925777.057318</v>
      </c>
      <c r="J3778" s="33" t="n">
        <v>193</v>
      </c>
      <c r="K3778" s="34" t="n">
        <v>2202745.552623</v>
      </c>
      <c r="L3778" s="25" t="n">
        <v>0.0391061452513966</v>
      </c>
      <c r="M3778" s="26" t="n">
        <v>0.0504246142599938</v>
      </c>
      <c r="N3778" s="27" t="n">
        <v>-0.0362694300518135</v>
      </c>
      <c r="O3778" s="28" t="n">
        <v>0.39521708859398</v>
      </c>
    </row>
    <row r="3779">
      <c r="B3779" t="s">
        <v>34</v>
      </c>
      <c r="C3779" t="s">
        <v>21</v>
      </c>
      <c r="D3779" t="s">
        <v>825</v>
      </c>
      <c r="E3779" t="s">
        <v>22</v>
      </c>
      <c r="F3779" s="29" t="n">
        <v>26</v>
      </c>
      <c r="G3779" s="30" t="n">
        <v>178001.81568</v>
      </c>
      <c r="H3779" s="31" t="n">
        <v>14</v>
      </c>
      <c r="I3779" s="32" t="n">
        <v>72803.91456</v>
      </c>
      <c r="J3779" s="33" t="n">
        <v>15</v>
      </c>
      <c r="K3779" s="34" t="n">
        <v>51388.3854</v>
      </c>
      <c r="L3779" s="25" t="n">
        <v>0.857142857142857</v>
      </c>
      <c r="M3779" s="26" t="n">
        <v>1.4449484173451</v>
      </c>
      <c r="N3779" s="27" t="n">
        <v>0.733333333333333</v>
      </c>
      <c r="O3779" s="28" t="n">
        <v>2.46385305345671</v>
      </c>
    </row>
    <row r="3780">
      <c r="B3780" t="s">
        <v>34</v>
      </c>
      <c r="C3780" t="s">
        <v>21</v>
      </c>
      <c r="D3780" t="s">
        <v>1583</v>
      </c>
      <c r="E3780" t="s">
        <v>44</v>
      </c>
      <c r="F3780" s="29" t="n">
        <v>58</v>
      </c>
      <c r="G3780" s="30" t="n">
        <v>212784.55</v>
      </c>
      <c r="H3780" s="31" t="n">
        <v>45</v>
      </c>
      <c r="I3780" s="32" t="n">
        <v>191563.57</v>
      </c>
      <c r="J3780" s="33" t="n">
        <v>64</v>
      </c>
      <c r="K3780" s="34" t="n">
        <v>137478.76</v>
      </c>
      <c r="L3780" s="25" t="n">
        <v>0.288888888888889</v>
      </c>
      <c r="M3780" s="26" t="n">
        <v>0.110777743388265</v>
      </c>
      <c r="N3780" s="27" t="n">
        <v>-0.09375</v>
      </c>
      <c r="O3780" s="28" t="n">
        <v>0.547763087185249</v>
      </c>
    </row>
    <row r="3781">
      <c r="B3781" t="s">
        <v>34</v>
      </c>
      <c r="C3781" t="s">
        <v>21</v>
      </c>
      <c r="D3781" t="s">
        <v>826</v>
      </c>
      <c r="E3781" t="s">
        <v>22</v>
      </c>
      <c r="F3781" s="29" t="n">
        <v>38</v>
      </c>
      <c r="G3781" s="30" t="n">
        <v>133553.7</v>
      </c>
      <c r="H3781" s="31" t="n">
        <v>34</v>
      </c>
      <c r="I3781" s="32" t="n">
        <v>134968.68</v>
      </c>
      <c r="J3781" s="33" t="n">
        <v>6</v>
      </c>
      <c r="K3781" s="34" t="n">
        <v>16337.2</v>
      </c>
      <c r="L3781" s="25" t="n">
        <v>0.117647058823529</v>
      </c>
      <c r="M3781" s="26" t="n">
        <v>-0.0104837655669447</v>
      </c>
      <c r="N3781" s="27" t="n">
        <v>5.33333333333333</v>
      </c>
      <c r="O3781" s="28" t="n">
        <v>7.17482187890214</v>
      </c>
    </row>
    <row r="3782">
      <c r="B3782" t="s">
        <v>34</v>
      </c>
      <c r="C3782" t="s">
        <v>21</v>
      </c>
      <c r="D3782" t="s">
        <v>827</v>
      </c>
      <c r="E3782" t="s">
        <v>22</v>
      </c>
      <c r="F3782" s="29" t="n">
        <v>28</v>
      </c>
      <c r="G3782" s="30" t="n">
        <v>137321.64576</v>
      </c>
      <c r="H3782" s="31" t="n">
        <v>16</v>
      </c>
      <c r="I3782" s="32" t="n">
        <v>75169.0368</v>
      </c>
      <c r="J3782" s="33" t="n">
        <v>14</v>
      </c>
      <c r="K3782" s="34" t="n">
        <v>54001.43364</v>
      </c>
      <c r="L3782" s="25" t="n">
        <v>0.75</v>
      </c>
      <c r="M3782" s="26" t="n">
        <v>0.826837905684059</v>
      </c>
      <c r="N3782" s="27" t="n">
        <v>1</v>
      </c>
      <c r="O3782" s="28" t="n">
        <v>1.54292592814208</v>
      </c>
    </row>
    <row r="3783">
      <c r="B3783" t="s">
        <v>34</v>
      </c>
      <c r="C3783" t="s">
        <v>21</v>
      </c>
      <c r="D3783" t="s">
        <v>828</v>
      </c>
      <c r="E3783" t="s">
        <v>22</v>
      </c>
      <c r="F3783" s="29" t="s">
        <v>85</v>
      </c>
      <c r="G3783" s="30" t="n">
        <v>14073.1344</v>
      </c>
      <c r="H3783" s="31" t="s">
        <v>85</v>
      </c>
      <c r="I3783" s="32" t="n">
        <v>5633.9712</v>
      </c>
      <c r="J3783" s="33" t="n">
        <v>7</v>
      </c>
      <c r="K3783" s="34" t="n">
        <v>29450.4804</v>
      </c>
      <c r="L3783" s="25" t="s">
        <v>86</v>
      </c>
      <c r="M3783" s="26" t="n">
        <v>1.49790669856459</v>
      </c>
      <c r="N3783" s="27" t="s">
        <v>86</v>
      </c>
      <c r="O3783" s="28" t="n">
        <v>-0.52214245034862</v>
      </c>
    </row>
    <row r="3784">
      <c r="B3784" t="s">
        <v>34</v>
      </c>
      <c r="C3784" t="s">
        <v>21</v>
      </c>
      <c r="D3784" t="s">
        <v>1584</v>
      </c>
      <c r="E3784" t="s">
        <v>44</v>
      </c>
      <c r="F3784" s="29" t="n">
        <v>11</v>
      </c>
      <c r="G3784" s="30" t="n">
        <v>34017.8</v>
      </c>
      <c r="H3784" s="31"/>
      <c r="I3784" s="32"/>
      <c r="J3784" s="33"/>
      <c r="K3784" s="34"/>
      <c r="L3784" s="25"/>
      <c r="M3784" s="26"/>
      <c r="N3784" s="27"/>
      <c r="O3784" s="28"/>
    </row>
    <row r="3785">
      <c r="B3785" t="s">
        <v>34</v>
      </c>
      <c r="C3785" t="s">
        <v>21</v>
      </c>
      <c r="D3785" t="s">
        <v>829</v>
      </c>
      <c r="E3785" t="s">
        <v>22</v>
      </c>
      <c r="F3785" s="29" t="n">
        <v>85</v>
      </c>
      <c r="G3785" s="30" t="n">
        <v>380693.30736</v>
      </c>
      <c r="H3785" s="31" t="n">
        <v>76</v>
      </c>
      <c r="I3785" s="32" t="n">
        <v>303070.8744</v>
      </c>
      <c r="J3785" s="33" t="n">
        <v>46</v>
      </c>
      <c r="K3785" s="34" t="n">
        <v>129342.90696</v>
      </c>
      <c r="L3785" s="25" t="n">
        <v>0.118421052631579</v>
      </c>
      <c r="M3785" s="26" t="n">
        <v>0.256119738043689</v>
      </c>
      <c r="N3785" s="27" t="n">
        <v>0.847826086956522</v>
      </c>
      <c r="O3785" s="28" t="n">
        <v>1.94328708320845</v>
      </c>
    </row>
    <row r="3786">
      <c r="B3786" t="s">
        <v>34</v>
      </c>
      <c r="C3786" t="s">
        <v>41</v>
      </c>
      <c r="D3786" t="s">
        <v>830</v>
      </c>
      <c r="E3786" t="s">
        <v>22</v>
      </c>
      <c r="F3786" s="29" t="n">
        <v>11</v>
      </c>
      <c r="G3786" s="30" t="n">
        <v>45809.712</v>
      </c>
      <c r="H3786" s="31" t="s">
        <v>85</v>
      </c>
      <c r="I3786" s="32" t="n">
        <v>25689.8304</v>
      </c>
      <c r="J3786" s="33" t="n">
        <v>5</v>
      </c>
      <c r="K3786" s="34" t="n">
        <v>14604.2886</v>
      </c>
      <c r="L3786" s="25" t="s">
        <v>86</v>
      </c>
      <c r="M3786" s="26" t="n">
        <v>0.783184679958027</v>
      </c>
      <c r="N3786" s="27" t="n">
        <v>1.2</v>
      </c>
      <c r="O3786" s="28" t="n">
        <v>2.13673012460189</v>
      </c>
    </row>
    <row r="3787">
      <c r="B3787" t="s">
        <v>34</v>
      </c>
      <c r="C3787" t="s">
        <v>41</v>
      </c>
      <c r="D3787" t="s">
        <v>831</v>
      </c>
      <c r="E3787" t="s">
        <v>22</v>
      </c>
      <c r="F3787" s="29" t="n">
        <v>69</v>
      </c>
      <c r="G3787" s="30" t="n">
        <v>397124.208</v>
      </c>
      <c r="H3787" s="31" t="n">
        <v>86</v>
      </c>
      <c r="I3787" s="32" t="n">
        <v>466761.37248</v>
      </c>
      <c r="J3787" s="33" t="n">
        <v>84</v>
      </c>
      <c r="K3787" s="34" t="n">
        <v>259976.08428</v>
      </c>
      <c r="L3787" s="25" t="n">
        <v>-0.197674418604651</v>
      </c>
      <c r="M3787" s="26" t="n">
        <v>-0.149192218092091</v>
      </c>
      <c r="N3787" s="27" t="n">
        <v>-0.178571428571429</v>
      </c>
      <c r="O3787" s="28" t="n">
        <v>0.527541308654716</v>
      </c>
    </row>
    <row r="3788">
      <c r="B3788" t="s">
        <v>34</v>
      </c>
      <c r="C3788" t="s">
        <v>41</v>
      </c>
      <c r="D3788" t="s">
        <v>832</v>
      </c>
      <c r="E3788" t="s">
        <v>22</v>
      </c>
      <c r="F3788" s="29" t="n">
        <v>13</v>
      </c>
      <c r="G3788" s="30" t="n">
        <v>62750.71296</v>
      </c>
      <c r="H3788" s="31" t="n">
        <v>10</v>
      </c>
      <c r="I3788" s="32" t="n">
        <v>52938.43776</v>
      </c>
      <c r="J3788" s="33" t="s">
        <v>85</v>
      </c>
      <c r="K3788" s="34" t="n">
        <v>19554.6648</v>
      </c>
      <c r="L3788" s="25" t="n">
        <v>0.3</v>
      </c>
      <c r="M3788" s="26" t="n">
        <v>0.185352564510585</v>
      </c>
      <c r="N3788" s="27" t="s">
        <v>86</v>
      </c>
      <c r="O3788" s="28" t="n">
        <v>2.20898944583289</v>
      </c>
    </row>
    <row r="3789">
      <c r="B3789" t="s">
        <v>34</v>
      </c>
      <c r="C3789" t="s">
        <v>41</v>
      </c>
      <c r="D3789" t="s">
        <v>833</v>
      </c>
      <c r="E3789" t="s">
        <v>33</v>
      </c>
      <c r="F3789" s="29" t="n">
        <v>357</v>
      </c>
      <c r="G3789" s="30" t="n">
        <v>4297207.985429</v>
      </c>
      <c r="H3789" s="31" t="n">
        <v>363</v>
      </c>
      <c r="I3789" s="32" t="n">
        <v>4718454.130284</v>
      </c>
      <c r="J3789" s="33" t="n">
        <v>367</v>
      </c>
      <c r="K3789" s="34" t="n">
        <v>2893691.368979</v>
      </c>
      <c r="L3789" s="25" t="n">
        <v>-0.0165289256198347</v>
      </c>
      <c r="M3789" s="26" t="n">
        <v>-0.089276303896091</v>
      </c>
      <c r="N3789" s="27" t="n">
        <v>-0.0272479564032697</v>
      </c>
      <c r="O3789" s="28" t="n">
        <v>0.485026368567154</v>
      </c>
    </row>
    <row r="3790">
      <c r="B3790" t="s">
        <v>34</v>
      </c>
      <c r="C3790" t="s">
        <v>41</v>
      </c>
      <c r="D3790" t="s">
        <v>834</v>
      </c>
      <c r="E3790" t="s">
        <v>30</v>
      </c>
      <c r="F3790" s="29" t="n">
        <v>206</v>
      </c>
      <c r="G3790" s="30" t="n">
        <v>2848431.77648</v>
      </c>
      <c r="H3790" s="31" t="n">
        <v>195</v>
      </c>
      <c r="I3790" s="32" t="n">
        <v>2930468.633104</v>
      </c>
      <c r="J3790" s="33" t="n">
        <v>189</v>
      </c>
      <c r="K3790" s="34" t="n">
        <v>1887306.49868</v>
      </c>
      <c r="L3790" s="25" t="n">
        <v>0.0564102564102564</v>
      </c>
      <c r="M3790" s="26" t="n">
        <v>-0.0279944496580756</v>
      </c>
      <c r="N3790" s="27" t="n">
        <v>0.08994708994709</v>
      </c>
      <c r="O3790" s="28" t="n">
        <v>0.509257652889035</v>
      </c>
    </row>
    <row r="3791">
      <c r="B3791" t="s">
        <v>34</v>
      </c>
      <c r="C3791" t="s">
        <v>41</v>
      </c>
      <c r="D3791" t="s">
        <v>835</v>
      </c>
      <c r="E3791" t="s">
        <v>33</v>
      </c>
      <c r="F3791" s="29" t="n">
        <v>221</v>
      </c>
      <c r="G3791" s="30" t="n">
        <v>2800146.58902</v>
      </c>
      <c r="H3791" s="31" t="n">
        <v>217</v>
      </c>
      <c r="I3791" s="32" t="n">
        <v>2932763.90038</v>
      </c>
      <c r="J3791" s="33" t="n">
        <v>221</v>
      </c>
      <c r="K3791" s="34" t="n">
        <v>1989424.7877</v>
      </c>
      <c r="L3791" s="25" t="n">
        <v>0.0184331797235022</v>
      </c>
      <c r="M3791" s="26" t="n">
        <v>-0.0452192252307855</v>
      </c>
      <c r="N3791" s="27" t="n">
        <v>0</v>
      </c>
      <c r="O3791" s="28" t="n">
        <v>0.407515683092139</v>
      </c>
    </row>
    <row r="3792">
      <c r="B3792" t="s">
        <v>34</v>
      </c>
      <c r="C3792" t="s">
        <v>41</v>
      </c>
      <c r="D3792" t="s">
        <v>836</v>
      </c>
      <c r="E3792" t="s">
        <v>22</v>
      </c>
      <c r="F3792" s="29" t="n">
        <v>72</v>
      </c>
      <c r="G3792" s="30" t="n">
        <v>930111.5352</v>
      </c>
      <c r="H3792" s="31" t="n">
        <v>79</v>
      </c>
      <c r="I3792" s="32" t="n">
        <v>1026020.684436</v>
      </c>
      <c r="J3792" s="33" t="n">
        <v>90</v>
      </c>
      <c r="K3792" s="34" t="n">
        <v>879516.276472</v>
      </c>
      <c r="L3792" s="25" t="n">
        <v>-0.0886075949367089</v>
      </c>
      <c r="M3792" s="26" t="n">
        <v>-0.0934768184412587</v>
      </c>
      <c r="N3792" s="27" t="n">
        <v>-0.2</v>
      </c>
      <c r="O3792" s="28" t="n">
        <v>0.0575262335461857</v>
      </c>
    </row>
    <row r="3793">
      <c r="B3793" t="s">
        <v>34</v>
      </c>
      <c r="C3793" t="s">
        <v>41</v>
      </c>
      <c r="D3793" t="s">
        <v>837</v>
      </c>
      <c r="E3793" t="s">
        <v>22</v>
      </c>
      <c r="F3793" s="29" t="n">
        <v>79</v>
      </c>
      <c r="G3793" s="30" t="n">
        <v>953569.82781</v>
      </c>
      <c r="H3793" s="31" t="n">
        <v>76</v>
      </c>
      <c r="I3793" s="32" t="n">
        <v>831390.39027</v>
      </c>
      <c r="J3793" s="33" t="n">
        <v>81</v>
      </c>
      <c r="K3793" s="34" t="n">
        <v>831304.217358</v>
      </c>
      <c r="L3793" s="25" t="n">
        <v>0.0394736842105263</v>
      </c>
      <c r="M3793" s="26" t="n">
        <v>0.146957962191891</v>
      </c>
      <c r="N3793" s="27" t="n">
        <v>-0.0246913580246914</v>
      </c>
      <c r="O3793" s="28" t="n">
        <v>0.147076855739499</v>
      </c>
    </row>
    <row r="3794">
      <c r="B3794" t="s">
        <v>34</v>
      </c>
      <c r="C3794" t="s">
        <v>41</v>
      </c>
      <c r="D3794" t="s">
        <v>838</v>
      </c>
      <c r="E3794" t="s">
        <v>37</v>
      </c>
      <c r="F3794" s="29" t="n">
        <v>23</v>
      </c>
      <c r="G3794" s="30" t="n">
        <v>115504.24</v>
      </c>
      <c r="H3794" s="31" t="n">
        <v>31</v>
      </c>
      <c r="I3794" s="32" t="n">
        <v>124045.74</v>
      </c>
      <c r="J3794" s="33" t="n">
        <v>19</v>
      </c>
      <c r="K3794" s="34" t="n">
        <v>35863.21</v>
      </c>
      <c r="L3794" s="25" t="n">
        <v>-0.258064516129032</v>
      </c>
      <c r="M3794" s="26" t="n">
        <v>-0.0688576649226326</v>
      </c>
      <c r="N3794" s="27" t="n">
        <v>0.210526315789474</v>
      </c>
      <c r="O3794" s="28" t="n">
        <v>2.22068883404469</v>
      </c>
    </row>
    <row r="3795">
      <c r="B3795" t="s">
        <v>34</v>
      </c>
      <c r="C3795" t="s">
        <v>41</v>
      </c>
      <c r="D3795" t="s">
        <v>839</v>
      </c>
      <c r="E3795" t="s">
        <v>22</v>
      </c>
      <c r="F3795" s="29" t="s">
        <v>85</v>
      </c>
      <c r="G3795" s="30" t="n">
        <v>19805.83488</v>
      </c>
      <c r="H3795" s="31" t="n">
        <v>5</v>
      </c>
      <c r="I3795" s="32" t="n">
        <v>35817.1632</v>
      </c>
      <c r="J3795" s="33" t="s">
        <v>85</v>
      </c>
      <c r="K3795" s="34" t="n">
        <v>10730.1348</v>
      </c>
      <c r="L3795" s="25" t="s">
        <v>86</v>
      </c>
      <c r="M3795" s="26" t="n">
        <v>-0.447029493391034</v>
      </c>
      <c r="N3795" s="27" t="s">
        <v>86</v>
      </c>
      <c r="O3795" s="28" t="n">
        <v>0.845814171877878</v>
      </c>
    </row>
    <row r="3796">
      <c r="B3796" t="s">
        <v>34</v>
      </c>
      <c r="C3796" t="s">
        <v>41</v>
      </c>
      <c r="D3796" t="s">
        <v>840</v>
      </c>
      <c r="E3796" t="s">
        <v>30</v>
      </c>
      <c r="F3796" s="29" t="n">
        <v>17</v>
      </c>
      <c r="G3796" s="30" t="n">
        <v>98081.64288</v>
      </c>
      <c r="H3796" s="31" t="n">
        <v>22</v>
      </c>
      <c r="I3796" s="32" t="n">
        <v>121278.52008</v>
      </c>
      <c r="J3796" s="33" t="n">
        <v>24</v>
      </c>
      <c r="K3796" s="34" t="n">
        <v>91667.52122</v>
      </c>
      <c r="L3796" s="25" t="n">
        <v>-0.227272727272727</v>
      </c>
      <c r="M3796" s="26" t="n">
        <v>-0.19126946127557</v>
      </c>
      <c r="N3796" s="27" t="n">
        <v>-0.291666666666667</v>
      </c>
      <c r="O3796" s="28" t="n">
        <v>0.0699715839878143</v>
      </c>
    </row>
    <row r="3797">
      <c r="B3797" t="s">
        <v>34</v>
      </c>
      <c r="C3797" t="s">
        <v>41</v>
      </c>
      <c r="D3797" t="s">
        <v>841</v>
      </c>
      <c r="E3797" t="s">
        <v>30</v>
      </c>
      <c r="F3797" s="29" t="n">
        <v>148</v>
      </c>
      <c r="G3797" s="30" t="n">
        <v>1645771.848792</v>
      </c>
      <c r="H3797" s="31" t="n">
        <v>128</v>
      </c>
      <c r="I3797" s="32" t="n">
        <v>1515351.754056</v>
      </c>
      <c r="J3797" s="33" t="n">
        <v>125</v>
      </c>
      <c r="K3797" s="34" t="n">
        <v>1007526.124</v>
      </c>
      <c r="L3797" s="25" t="n">
        <v>0.15625</v>
      </c>
      <c r="M3797" s="26" t="n">
        <v>0.0860658882579024</v>
      </c>
      <c r="N3797" s="27" t="n">
        <v>0.184</v>
      </c>
      <c r="O3797" s="28" t="n">
        <v>0.633478090134366</v>
      </c>
    </row>
    <row r="3798">
      <c r="B3798" t="s">
        <v>34</v>
      </c>
      <c r="C3798" t="s">
        <v>41</v>
      </c>
      <c r="D3798" t="s">
        <v>842</v>
      </c>
      <c r="E3798" t="s">
        <v>22</v>
      </c>
      <c r="F3798" s="29" t="n">
        <v>28</v>
      </c>
      <c r="G3798" s="30" t="n">
        <v>491804.138076</v>
      </c>
      <c r="H3798" s="31" t="n">
        <v>38</v>
      </c>
      <c r="I3798" s="32" t="n">
        <v>223418.35809</v>
      </c>
      <c r="J3798" s="33" t="n">
        <v>28</v>
      </c>
      <c r="K3798" s="34" t="n">
        <v>79104.32112</v>
      </c>
      <c r="L3798" s="25" t="n">
        <v>-0.263157894736842</v>
      </c>
      <c r="M3798" s="26" t="n">
        <v>1.20127004011857</v>
      </c>
      <c r="N3798" s="27" t="n">
        <v>0</v>
      </c>
      <c r="O3798" s="28" t="n">
        <v>5.21715895051979</v>
      </c>
    </row>
    <row r="3799">
      <c r="B3799" t="s">
        <v>34</v>
      </c>
      <c r="C3799" t="s">
        <v>41</v>
      </c>
      <c r="D3799" t="s">
        <v>843</v>
      </c>
      <c r="E3799" t="s">
        <v>22</v>
      </c>
      <c r="F3799" s="29" t="n">
        <v>68</v>
      </c>
      <c r="G3799" s="30" t="n">
        <v>386710.4592</v>
      </c>
      <c r="H3799" s="31" t="n">
        <v>66</v>
      </c>
      <c r="I3799" s="32" t="n">
        <v>368413.5312</v>
      </c>
      <c r="J3799" s="33" t="n">
        <v>59</v>
      </c>
      <c r="K3799" s="34" t="n">
        <v>250775.8638</v>
      </c>
      <c r="L3799" s="25" t="n">
        <v>0.0303030303030303</v>
      </c>
      <c r="M3799" s="26" t="n">
        <v>0.04966410419401</v>
      </c>
      <c r="N3799" s="27" t="n">
        <v>0.152542372881356</v>
      </c>
      <c r="O3799" s="28" t="n">
        <v>0.542056134670166</v>
      </c>
    </row>
    <row r="3800">
      <c r="B3800" t="s">
        <v>34</v>
      </c>
      <c r="C3800" t="s">
        <v>41</v>
      </c>
      <c r="D3800" t="s">
        <v>844</v>
      </c>
      <c r="E3800" t="s">
        <v>22</v>
      </c>
      <c r="F3800" s="29" t="n">
        <v>24</v>
      </c>
      <c r="G3800" s="30" t="n">
        <v>132010.27836</v>
      </c>
      <c r="H3800" s="31" t="n">
        <v>20</v>
      </c>
      <c r="I3800" s="32" t="n">
        <v>119773.10592</v>
      </c>
      <c r="J3800" s="33" t="n">
        <v>18</v>
      </c>
      <c r="K3800" s="34" t="n">
        <v>61064.76024</v>
      </c>
      <c r="L3800" s="25" t="n">
        <v>0.2</v>
      </c>
      <c r="M3800" s="26" t="n">
        <v>0.102169617678392</v>
      </c>
      <c r="N3800" s="27" t="n">
        <v>0.333333333333333</v>
      </c>
      <c r="O3800" s="28" t="n">
        <v>1.16180785515518</v>
      </c>
    </row>
    <row r="3801">
      <c r="B3801" t="s">
        <v>34</v>
      </c>
      <c r="C3801" t="s">
        <v>41</v>
      </c>
      <c r="D3801" t="s">
        <v>845</v>
      </c>
      <c r="E3801" t="s">
        <v>44</v>
      </c>
      <c r="F3801" s="29" t="n">
        <v>19</v>
      </c>
      <c r="G3801" s="30" t="n">
        <v>126304.98</v>
      </c>
      <c r="H3801" s="31" t="n">
        <v>16</v>
      </c>
      <c r="I3801" s="32" t="n">
        <v>89112</v>
      </c>
      <c r="J3801" s="33" t="n">
        <v>22</v>
      </c>
      <c r="K3801" s="34" t="n">
        <v>90103.65</v>
      </c>
      <c r="L3801" s="25" t="n">
        <v>0.1875</v>
      </c>
      <c r="M3801" s="26" t="n">
        <v>0.417373417721519</v>
      </c>
      <c r="N3801" s="27" t="n">
        <v>-0.136363636363636</v>
      </c>
      <c r="O3801" s="28" t="n">
        <v>0.401774289942749</v>
      </c>
    </row>
    <row r="3802">
      <c r="B3802" t="s">
        <v>34</v>
      </c>
      <c r="C3802" t="s">
        <v>41</v>
      </c>
      <c r="D3802" t="s">
        <v>846</v>
      </c>
      <c r="E3802" t="s">
        <v>39</v>
      </c>
      <c r="F3802" s="29" t="s">
        <v>85</v>
      </c>
      <c r="G3802" s="30" t="n">
        <v>17508.176076</v>
      </c>
      <c r="H3802" s="31" t="s">
        <v>85</v>
      </c>
      <c r="I3802" s="32" t="n">
        <v>5958.0144</v>
      </c>
      <c r="J3802" s="33"/>
      <c r="K3802" s="34"/>
      <c r="L3802" s="25" t="s">
        <v>86</v>
      </c>
      <c r="M3802" s="26" t="n">
        <v>1.93859244046137</v>
      </c>
      <c r="N3802" s="27" t="s">
        <v>86</v>
      </c>
      <c r="O3802" s="28"/>
    </row>
    <row r="3803">
      <c r="B3803" t="s">
        <v>34</v>
      </c>
      <c r="C3803" t="s">
        <v>41</v>
      </c>
      <c r="D3803" t="s">
        <v>847</v>
      </c>
      <c r="E3803" t="s">
        <v>42</v>
      </c>
      <c r="F3803" s="29" t="n">
        <v>56</v>
      </c>
      <c r="G3803" s="30" t="n">
        <v>354776.18325</v>
      </c>
      <c r="H3803" s="31" t="n">
        <v>53</v>
      </c>
      <c r="I3803" s="32" t="n">
        <v>313253.25375</v>
      </c>
      <c r="J3803" s="33" t="n">
        <v>28</v>
      </c>
      <c r="K3803" s="34" t="n">
        <v>131617.73875</v>
      </c>
      <c r="L3803" s="25" t="n">
        <v>0.0566037735849056</v>
      </c>
      <c r="M3803" s="26" t="n">
        <v>0.132553864973222</v>
      </c>
      <c r="N3803" s="27" t="n">
        <v>1</v>
      </c>
      <c r="O3803" s="28" t="n">
        <v>1.69550431894196</v>
      </c>
    </row>
    <row r="3804">
      <c r="B3804" t="s">
        <v>34</v>
      </c>
      <c r="C3804" t="s">
        <v>41</v>
      </c>
      <c r="D3804" t="s">
        <v>848</v>
      </c>
      <c r="E3804" t="s">
        <v>22</v>
      </c>
      <c r="F3804" s="29" t="s">
        <v>85</v>
      </c>
      <c r="G3804" s="30" t="n">
        <v>40703.5524</v>
      </c>
      <c r="H3804" s="31" t="n">
        <v>8</v>
      </c>
      <c r="I3804" s="32" t="n">
        <v>100213.5888</v>
      </c>
      <c r="J3804" s="33" t="n">
        <v>31</v>
      </c>
      <c r="K3804" s="34" t="n">
        <v>58622.77212</v>
      </c>
      <c r="L3804" s="25" t="s">
        <v>86</v>
      </c>
      <c r="M3804" s="26" t="n">
        <v>-0.593832005345766</v>
      </c>
      <c r="N3804" s="27" t="s">
        <v>86</v>
      </c>
      <c r="O3804" s="28" t="n">
        <v>-0.305669948246726</v>
      </c>
    </row>
    <row r="3805">
      <c r="B3805" t="s">
        <v>34</v>
      </c>
      <c r="C3805" t="s">
        <v>41</v>
      </c>
      <c r="D3805" t="s">
        <v>849</v>
      </c>
      <c r="E3805" t="s">
        <v>37</v>
      </c>
      <c r="F3805" s="29" t="n">
        <v>226</v>
      </c>
      <c r="G3805" s="30" t="n">
        <v>2812162.267476</v>
      </c>
      <c r="H3805" s="31" t="n">
        <v>195</v>
      </c>
      <c r="I3805" s="32" t="n">
        <v>2203344.96838</v>
      </c>
      <c r="J3805" s="33" t="n">
        <v>186</v>
      </c>
      <c r="K3805" s="34" t="n">
        <v>1798664.45344</v>
      </c>
      <c r="L3805" s="25" t="n">
        <v>0.158974358974359</v>
      </c>
      <c r="M3805" s="26" t="n">
        <v>0.276315015502829</v>
      </c>
      <c r="N3805" s="27" t="n">
        <v>0.21505376344086</v>
      </c>
      <c r="O3805" s="28" t="n">
        <v>0.563472420938577</v>
      </c>
    </row>
    <row r="3806">
      <c r="B3806" t="s">
        <v>34</v>
      </c>
      <c r="C3806" t="s">
        <v>41</v>
      </c>
      <c r="D3806" t="s">
        <v>850</v>
      </c>
      <c r="E3806" t="s">
        <v>44</v>
      </c>
      <c r="F3806" s="29" t="n">
        <v>24</v>
      </c>
      <c r="G3806" s="30" t="n">
        <v>117571.74</v>
      </c>
      <c r="H3806" s="31" t="n">
        <v>24</v>
      </c>
      <c r="I3806" s="32" t="n">
        <v>119708.84</v>
      </c>
      <c r="J3806" s="33" t="n">
        <v>30</v>
      </c>
      <c r="K3806" s="34" t="n">
        <v>60057.9</v>
      </c>
      <c r="L3806" s="25" t="n">
        <v>0</v>
      </c>
      <c r="M3806" s="26" t="n">
        <v>-0.0178524827406229</v>
      </c>
      <c r="N3806" s="27" t="n">
        <v>-0.2</v>
      </c>
      <c r="O3806" s="28" t="n">
        <v>0.957639877518195</v>
      </c>
    </row>
    <row r="3807">
      <c r="B3807" t="s">
        <v>34</v>
      </c>
      <c r="C3807" t="s">
        <v>41</v>
      </c>
      <c r="D3807" t="s">
        <v>1337</v>
      </c>
      <c r="E3807" t="s">
        <v>44</v>
      </c>
      <c r="F3807" s="29" t="n">
        <v>5</v>
      </c>
      <c r="G3807" s="30" t="n">
        <v>15028.02</v>
      </c>
      <c r="H3807" s="31" t="n">
        <v>6</v>
      </c>
      <c r="I3807" s="32" t="n">
        <v>18568.62</v>
      </c>
      <c r="J3807" s="33"/>
      <c r="K3807" s="34"/>
      <c r="L3807" s="25" t="n">
        <v>-0.166666666666667</v>
      </c>
      <c r="M3807" s="26" t="n">
        <v>-0.190676528465767</v>
      </c>
      <c r="N3807" s="27"/>
      <c r="O3807" s="28"/>
    </row>
    <row r="3808">
      <c r="B3808" t="s">
        <v>34</v>
      </c>
      <c r="C3808" t="s">
        <v>41</v>
      </c>
      <c r="D3808" t="s">
        <v>1338</v>
      </c>
      <c r="E3808" t="s">
        <v>44</v>
      </c>
      <c r="F3808" s="29" t="s">
        <v>85</v>
      </c>
      <c r="G3808" s="30" t="n">
        <v>6347.9</v>
      </c>
      <c r="H3808" s="31" t="s">
        <v>85</v>
      </c>
      <c r="I3808" s="32" t="n">
        <v>8552.7</v>
      </c>
      <c r="J3808" s="33"/>
      <c r="K3808" s="34"/>
      <c r="L3808" s="25" t="s">
        <v>86</v>
      </c>
      <c r="M3808" s="26" t="n">
        <v>-0.257789937680499</v>
      </c>
      <c r="N3808" s="27" t="s">
        <v>86</v>
      </c>
      <c r="O3808" s="28"/>
    </row>
    <row r="3809">
      <c r="B3809" t="s">
        <v>34</v>
      </c>
      <c r="C3809" t="s">
        <v>41</v>
      </c>
      <c r="D3809" t="s">
        <v>851</v>
      </c>
      <c r="E3809" t="s">
        <v>22</v>
      </c>
      <c r="F3809" s="29" t="n">
        <v>94</v>
      </c>
      <c r="G3809" s="30" t="n">
        <v>1290040.450932</v>
      </c>
      <c r="H3809" s="31" t="n">
        <v>89</v>
      </c>
      <c r="I3809" s="32" t="n">
        <v>1404191.97188</v>
      </c>
      <c r="J3809" s="33" t="n">
        <v>96</v>
      </c>
      <c r="K3809" s="34" t="n">
        <v>938823.260445</v>
      </c>
      <c r="L3809" s="25" t="n">
        <v>0.0561797752808988</v>
      </c>
      <c r="M3809" s="26" t="n">
        <v>-0.0812933866835661</v>
      </c>
      <c r="N3809" s="27" t="n">
        <v>-0.0208333333333334</v>
      </c>
      <c r="O3809" s="28" t="n">
        <v>0.374103630879921</v>
      </c>
    </row>
    <row r="3810">
      <c r="B3810" t="s">
        <v>34</v>
      </c>
      <c r="C3810" t="s">
        <v>41</v>
      </c>
      <c r="D3810" t="s">
        <v>852</v>
      </c>
      <c r="E3810" t="s">
        <v>22</v>
      </c>
      <c r="F3810" s="29" t="n">
        <v>40</v>
      </c>
      <c r="G3810" s="30" t="n">
        <v>192685.85856</v>
      </c>
      <c r="H3810" s="31" t="n">
        <v>39</v>
      </c>
      <c r="I3810" s="32" t="n">
        <v>208029.33216</v>
      </c>
      <c r="J3810" s="33" t="n">
        <v>34</v>
      </c>
      <c r="K3810" s="34" t="n">
        <v>87240.16752</v>
      </c>
      <c r="L3810" s="25" t="n">
        <v>0.0256410256410255</v>
      </c>
      <c r="M3810" s="26" t="n">
        <v>-0.073756298886731</v>
      </c>
      <c r="N3810" s="27" t="n">
        <v>0.176470588235294</v>
      </c>
      <c r="O3810" s="28" t="n">
        <v>1.20868281248802</v>
      </c>
    </row>
    <row r="3811">
      <c r="B3811" t="s">
        <v>34</v>
      </c>
      <c r="C3811" t="s">
        <v>41</v>
      </c>
      <c r="D3811" t="s">
        <v>853</v>
      </c>
      <c r="E3811" t="s">
        <v>22</v>
      </c>
      <c r="F3811" s="29" t="n">
        <v>18</v>
      </c>
      <c r="G3811" s="30" t="n">
        <v>148048.09344</v>
      </c>
      <c r="H3811" s="31" t="n">
        <v>15</v>
      </c>
      <c r="I3811" s="32" t="n">
        <v>100724.0832</v>
      </c>
      <c r="J3811" s="33" t="n">
        <v>10</v>
      </c>
      <c r="K3811" s="34" t="n">
        <v>43760.53572</v>
      </c>
      <c r="L3811" s="25" t="n">
        <v>0.2</v>
      </c>
      <c r="M3811" s="26" t="n">
        <v>0.469838083768232</v>
      </c>
      <c r="N3811" s="27" t="n">
        <v>0.8</v>
      </c>
      <c r="O3811" s="28" t="n">
        <v>2.38314170528623</v>
      </c>
    </row>
    <row r="3812">
      <c r="B3812" t="s">
        <v>34</v>
      </c>
      <c r="C3812" t="s">
        <v>41</v>
      </c>
      <c r="D3812" t="s">
        <v>854</v>
      </c>
      <c r="E3812" t="s">
        <v>33</v>
      </c>
      <c r="F3812" s="29" t="n">
        <v>6</v>
      </c>
      <c r="G3812" s="30" t="n">
        <v>35808.3705</v>
      </c>
      <c r="H3812" s="31" t="n">
        <v>13</v>
      </c>
      <c r="I3812" s="32" t="n">
        <v>107528.1465</v>
      </c>
      <c r="J3812" s="33" t="n">
        <v>5</v>
      </c>
      <c r="K3812" s="34" t="n">
        <v>19714.53</v>
      </c>
      <c r="L3812" s="25" t="n">
        <v>-0.538461538461538</v>
      </c>
      <c r="M3812" s="26" t="n">
        <v>-0.666986071409684</v>
      </c>
      <c r="N3812" s="27" t="n">
        <v>0.2</v>
      </c>
      <c r="O3812" s="28" t="n">
        <v>0.816344112692517</v>
      </c>
    </row>
    <row r="3813">
      <c r="B3813" t="s">
        <v>34</v>
      </c>
      <c r="C3813" t="s">
        <v>41</v>
      </c>
      <c r="D3813" t="s">
        <v>855</v>
      </c>
      <c r="E3813" t="s">
        <v>37</v>
      </c>
      <c r="F3813" s="29" t="n">
        <v>228</v>
      </c>
      <c r="G3813" s="30" t="n">
        <v>2743966.9988</v>
      </c>
      <c r="H3813" s="31" t="n">
        <v>240</v>
      </c>
      <c r="I3813" s="32" t="n">
        <v>3192361.68704</v>
      </c>
      <c r="J3813" s="33" t="n">
        <v>189</v>
      </c>
      <c r="K3813" s="34" t="n">
        <v>1700909.777</v>
      </c>
      <c r="L3813" s="25" t="n">
        <v>-0.05</v>
      </c>
      <c r="M3813" s="26" t="n">
        <v>-0.140458610958885</v>
      </c>
      <c r="N3813" s="27" t="n">
        <v>0.206349206349206</v>
      </c>
      <c r="O3813" s="28" t="n">
        <v>0.613234891059128</v>
      </c>
    </row>
    <row r="3814">
      <c r="B3814" t="s">
        <v>34</v>
      </c>
      <c r="C3814" t="s">
        <v>41</v>
      </c>
      <c r="D3814" t="s">
        <v>1339</v>
      </c>
      <c r="E3814" t="s">
        <v>44</v>
      </c>
      <c r="F3814" s="29" t="n">
        <v>12</v>
      </c>
      <c r="G3814" s="30" t="n">
        <v>27838.47</v>
      </c>
      <c r="H3814" s="31" t="n">
        <v>17</v>
      </c>
      <c r="I3814" s="32" t="n">
        <v>38821.64</v>
      </c>
      <c r="J3814" s="33" t="n">
        <v>11</v>
      </c>
      <c r="K3814" s="34" t="n">
        <v>20412.34</v>
      </c>
      <c r="L3814" s="25" t="n">
        <v>-0.294117647058823</v>
      </c>
      <c r="M3814" s="26" t="n">
        <v>-0.282913601795287</v>
      </c>
      <c r="N3814" s="27" t="n">
        <v>0.0909090909090908</v>
      </c>
      <c r="O3814" s="28" t="n">
        <v>0.363805913481747</v>
      </c>
    </row>
    <row r="3815">
      <c r="B3815" t="s">
        <v>34</v>
      </c>
      <c r="C3815" t="s">
        <v>41</v>
      </c>
      <c r="D3815" t="s">
        <v>856</v>
      </c>
      <c r="E3815" t="s">
        <v>22</v>
      </c>
      <c r="F3815" s="29" t="n">
        <v>82</v>
      </c>
      <c r="G3815" s="30" t="n">
        <v>641211.49152</v>
      </c>
      <c r="H3815" s="31" t="n">
        <v>75</v>
      </c>
      <c r="I3815" s="32" t="n">
        <v>630754.48128</v>
      </c>
      <c r="J3815" s="33" t="n">
        <v>80</v>
      </c>
      <c r="K3815" s="34" t="n">
        <v>531878.7632</v>
      </c>
      <c r="L3815" s="25" t="n">
        <v>0.0933333333333333</v>
      </c>
      <c r="M3815" s="26" t="n">
        <v>0.0165785746282445</v>
      </c>
      <c r="N3815" s="27" t="n">
        <v>0.0249999999999999</v>
      </c>
      <c r="O3815" s="28" t="n">
        <v>0.205559491907911</v>
      </c>
    </row>
    <row r="3816">
      <c r="B3816" t="s">
        <v>34</v>
      </c>
      <c r="C3816" t="s">
        <v>41</v>
      </c>
      <c r="D3816" t="s">
        <v>1439</v>
      </c>
      <c r="E3816" t="s">
        <v>44</v>
      </c>
      <c r="F3816" s="29"/>
      <c r="G3816" s="30"/>
      <c r="H3816" s="31"/>
      <c r="I3816" s="32"/>
      <c r="J3816" s="33" t="n">
        <v>12</v>
      </c>
      <c r="K3816" s="34" t="n">
        <v>19144.98</v>
      </c>
      <c r="L3816" s="25"/>
      <c r="M3816" s="26"/>
      <c r="N3816" s="27"/>
      <c r="O3816" s="28"/>
    </row>
    <row r="3817">
      <c r="B3817" t="s">
        <v>34</v>
      </c>
      <c r="C3817" t="s">
        <v>41</v>
      </c>
      <c r="D3817" t="s">
        <v>857</v>
      </c>
      <c r="E3817" t="s">
        <v>22</v>
      </c>
      <c r="F3817" s="29" t="n">
        <v>89</v>
      </c>
      <c r="G3817" s="30" t="n">
        <v>675079.81632</v>
      </c>
      <c r="H3817" s="31" t="n">
        <v>83</v>
      </c>
      <c r="I3817" s="32" t="n">
        <v>564181.22592</v>
      </c>
      <c r="J3817" s="33" t="n">
        <v>14</v>
      </c>
      <c r="K3817" s="34" t="n">
        <v>140171.54976</v>
      </c>
      <c r="L3817" s="25" t="n">
        <v>0.072289156626506</v>
      </c>
      <c r="M3817" s="26" t="n">
        <v>0.196565545440048</v>
      </c>
      <c r="N3817" s="27" t="n">
        <v>5.35714285714286</v>
      </c>
      <c r="O3817" s="28" t="n">
        <v>3.81609725708151</v>
      </c>
    </row>
    <row r="3818">
      <c r="B3818" t="s">
        <v>34</v>
      </c>
      <c r="C3818" t="s">
        <v>41</v>
      </c>
      <c r="D3818" t="s">
        <v>858</v>
      </c>
      <c r="E3818" t="s">
        <v>37</v>
      </c>
      <c r="F3818" s="29" t="n">
        <v>272</v>
      </c>
      <c r="G3818" s="30" t="n">
        <v>3301173.730608</v>
      </c>
      <c r="H3818" s="31" t="n">
        <v>261</v>
      </c>
      <c r="I3818" s="32" t="n">
        <v>2652695.782024</v>
      </c>
      <c r="J3818" s="33" t="n">
        <v>258</v>
      </c>
      <c r="K3818" s="34" t="n">
        <v>2170241.878788</v>
      </c>
      <c r="L3818" s="25" t="n">
        <v>0.0421455938697317</v>
      </c>
      <c r="M3818" s="26" t="n">
        <v>0.244459976518383</v>
      </c>
      <c r="N3818" s="27" t="n">
        <v>0.054263565891473</v>
      </c>
      <c r="O3818" s="28" t="n">
        <v>0.52110866667617</v>
      </c>
    </row>
    <row r="3819">
      <c r="B3819" t="s">
        <v>34</v>
      </c>
      <c r="C3819" t="s">
        <v>41</v>
      </c>
      <c r="D3819" t="s">
        <v>859</v>
      </c>
      <c r="E3819" t="s">
        <v>22</v>
      </c>
      <c r="F3819" s="29" t="n">
        <v>8</v>
      </c>
      <c r="G3819" s="30" t="n">
        <v>34080.0924</v>
      </c>
      <c r="H3819" s="31" t="n">
        <v>8</v>
      </c>
      <c r="I3819" s="32" t="n">
        <v>44898.57216</v>
      </c>
      <c r="J3819" s="33" t="n">
        <v>33</v>
      </c>
      <c r="K3819" s="34" t="n">
        <v>101039.75772</v>
      </c>
      <c r="L3819" s="25" t="n">
        <v>0</v>
      </c>
      <c r="M3819" s="26" t="n">
        <v>-0.24095375954156</v>
      </c>
      <c r="N3819" s="27" t="n">
        <v>-0.757575757575758</v>
      </c>
      <c r="O3819" s="28" t="n">
        <v>-0.662706115206231</v>
      </c>
    </row>
    <row r="3820">
      <c r="B3820" t="s">
        <v>34</v>
      </c>
      <c r="C3820" t="s">
        <v>41</v>
      </c>
      <c r="D3820" t="s">
        <v>860</v>
      </c>
      <c r="E3820" t="s">
        <v>44</v>
      </c>
      <c r="F3820" s="29" t="n">
        <v>11</v>
      </c>
      <c r="G3820" s="30" t="n">
        <v>29253.09</v>
      </c>
      <c r="H3820" s="31" t="n">
        <v>12</v>
      </c>
      <c r="I3820" s="32" t="n">
        <v>40908.57</v>
      </c>
      <c r="J3820" s="33" t="n">
        <v>7</v>
      </c>
      <c r="K3820" s="34" t="n">
        <v>20882.1</v>
      </c>
      <c r="L3820" s="25" t="n">
        <v>-0.0833333333333334</v>
      </c>
      <c r="M3820" s="26" t="n">
        <v>-0.2849153612556</v>
      </c>
      <c r="N3820" s="27" t="n">
        <v>0.571428571428571</v>
      </c>
      <c r="O3820" s="28" t="n">
        <v>0.400869165457497</v>
      </c>
    </row>
    <row r="3821">
      <c r="B3821" t="s">
        <v>34</v>
      </c>
      <c r="C3821" t="s">
        <v>41</v>
      </c>
      <c r="D3821" t="s">
        <v>861</v>
      </c>
      <c r="E3821" t="s">
        <v>44</v>
      </c>
      <c r="F3821" s="29"/>
      <c r="G3821" s="30"/>
      <c r="H3821" s="31" t="s">
        <v>85</v>
      </c>
      <c r="I3821" s="32" t="n">
        <v>4648.41</v>
      </c>
      <c r="J3821" s="33"/>
      <c r="K3821" s="34"/>
      <c r="L3821" s="25" t="s">
        <v>86</v>
      </c>
      <c r="M3821" s="26"/>
      <c r="N3821" s="27"/>
      <c r="O3821" s="28"/>
    </row>
    <row r="3822">
      <c r="B3822" t="s">
        <v>34</v>
      </c>
      <c r="C3822" t="s">
        <v>41</v>
      </c>
      <c r="D3822" t="s">
        <v>862</v>
      </c>
      <c r="E3822" t="s">
        <v>33</v>
      </c>
      <c r="F3822" s="29" t="n">
        <v>187</v>
      </c>
      <c r="G3822" s="30" t="n">
        <v>1694530.64934</v>
      </c>
      <c r="H3822" s="31" t="n">
        <v>160</v>
      </c>
      <c r="I3822" s="32" t="n">
        <v>1718277.588</v>
      </c>
      <c r="J3822" s="33" t="n">
        <v>153</v>
      </c>
      <c r="K3822" s="34" t="n">
        <v>1321397.1961</v>
      </c>
      <c r="L3822" s="25" t="n">
        <v>0.16875</v>
      </c>
      <c r="M3822" s="26" t="n">
        <v>-0.0138201992657312</v>
      </c>
      <c r="N3822" s="27" t="n">
        <v>0.222222222222222</v>
      </c>
      <c r="O3822" s="28" t="n">
        <v>0.282377966550311</v>
      </c>
    </row>
    <row r="3823">
      <c r="B3823" t="s">
        <v>34</v>
      </c>
      <c r="C3823" t="s">
        <v>41</v>
      </c>
      <c r="D3823" t="s">
        <v>863</v>
      </c>
      <c r="E3823" t="s">
        <v>44</v>
      </c>
      <c r="F3823" s="29" t="s">
        <v>85</v>
      </c>
      <c r="G3823" s="30" t="n">
        <v>12339.6</v>
      </c>
      <c r="H3823" s="31" t="s">
        <v>85</v>
      </c>
      <c r="I3823" s="32" t="n">
        <v>17662.45</v>
      </c>
      <c r="J3823" s="33" t="n">
        <v>5</v>
      </c>
      <c r="K3823" s="34" t="n">
        <v>22956.15</v>
      </c>
      <c r="L3823" s="25" t="s">
        <v>86</v>
      </c>
      <c r="M3823" s="26" t="n">
        <v>-0.301365325874949</v>
      </c>
      <c r="N3823" s="27" t="s">
        <v>86</v>
      </c>
      <c r="O3823" s="28" t="n">
        <v>-0.462470841147144</v>
      </c>
    </row>
    <row r="3824">
      <c r="B3824" t="s">
        <v>34</v>
      </c>
      <c r="C3824" t="s">
        <v>43</v>
      </c>
      <c r="D3824" t="s">
        <v>843</v>
      </c>
      <c r="E3824" t="s">
        <v>22</v>
      </c>
      <c r="F3824" s="29" t="n">
        <v>30</v>
      </c>
      <c r="G3824" s="30" t="n">
        <v>225490.2624</v>
      </c>
      <c r="H3824" s="31" t="n">
        <v>26</v>
      </c>
      <c r="I3824" s="32" t="n">
        <v>293040.6336</v>
      </c>
      <c r="J3824" s="33" t="n">
        <v>18</v>
      </c>
      <c r="K3824" s="34" t="n">
        <v>73993.74576</v>
      </c>
      <c r="L3824" s="25" t="n">
        <v>0.153846153846154</v>
      </c>
      <c r="M3824" s="26" t="n">
        <v>-0.230515373824253</v>
      </c>
      <c r="N3824" s="27" t="n">
        <v>0.666666666666667</v>
      </c>
      <c r="O3824" s="28" t="n">
        <v>2.04742326643905</v>
      </c>
    </row>
    <row r="3825">
      <c r="B3825" t="s">
        <v>34</v>
      </c>
      <c r="C3825" t="s">
        <v>43</v>
      </c>
      <c r="D3825" t="s">
        <v>864</v>
      </c>
      <c r="E3825" t="s">
        <v>33</v>
      </c>
      <c r="F3825" s="29" t="n">
        <v>191</v>
      </c>
      <c r="G3825" s="30" t="n">
        <v>2986744.950546</v>
      </c>
      <c r="H3825" s="31" t="n">
        <v>186</v>
      </c>
      <c r="I3825" s="32" t="n">
        <v>2668099.581408</v>
      </c>
      <c r="J3825" s="33" t="n">
        <v>217</v>
      </c>
      <c r="K3825" s="34" t="n">
        <v>1877521.930161</v>
      </c>
      <c r="L3825" s="25" t="n">
        <v>0.0268817204301075</v>
      </c>
      <c r="M3825" s="26" t="n">
        <v>0.119427839709733</v>
      </c>
      <c r="N3825" s="27" t="n">
        <v>-0.119815668202765</v>
      </c>
      <c r="O3825" s="28" t="n">
        <v>0.590790979623808</v>
      </c>
    </row>
    <row r="3826">
      <c r="B3826" t="s">
        <v>34</v>
      </c>
      <c r="C3826" t="s">
        <v>43</v>
      </c>
      <c r="D3826" t="s">
        <v>865</v>
      </c>
      <c r="E3826" t="s">
        <v>37</v>
      </c>
      <c r="F3826" s="29" t="n">
        <v>11</v>
      </c>
      <c r="G3826" s="30" t="n">
        <v>120890.8638</v>
      </c>
      <c r="H3826" s="31" t="n">
        <v>10</v>
      </c>
      <c r="I3826" s="32" t="n">
        <v>98865.36</v>
      </c>
      <c r="J3826" s="33" t="s">
        <v>85</v>
      </c>
      <c r="K3826" s="34" t="n">
        <v>35920.06</v>
      </c>
      <c r="L3826" s="25" t="n">
        <v>0.1</v>
      </c>
      <c r="M3826" s="26" t="n">
        <v>0.222782821000197</v>
      </c>
      <c r="N3826" s="27" t="s">
        <v>86</v>
      </c>
      <c r="O3826" s="28" t="n">
        <v>2.36555294729463</v>
      </c>
    </row>
    <row r="3827">
      <c r="B3827" t="s">
        <v>34</v>
      </c>
      <c r="C3827" t="s">
        <v>43</v>
      </c>
      <c r="D3827" t="s">
        <v>866</v>
      </c>
      <c r="E3827" t="s">
        <v>37</v>
      </c>
      <c r="F3827" s="29" t="n">
        <v>515</v>
      </c>
      <c r="G3827" s="30" t="n">
        <v>7495278.79305</v>
      </c>
      <c r="H3827" s="31" t="n">
        <v>516</v>
      </c>
      <c r="I3827" s="32" t="n">
        <v>6980937.06363</v>
      </c>
      <c r="J3827" s="33" t="n">
        <v>543</v>
      </c>
      <c r="K3827" s="34" t="n">
        <v>5357418.692691</v>
      </c>
      <c r="L3827" s="25" t="n">
        <v>-0.00193798449612403</v>
      </c>
      <c r="M3827" s="26" t="n">
        <v>0.0736780355891862</v>
      </c>
      <c r="N3827" s="27" t="n">
        <v>-0.0515653775322283</v>
      </c>
      <c r="O3827" s="28" t="n">
        <v>0.399046672098941</v>
      </c>
    </row>
    <row r="3828">
      <c r="B3828" t="s">
        <v>34</v>
      </c>
      <c r="C3828" t="s">
        <v>43</v>
      </c>
      <c r="D3828" t="s">
        <v>867</v>
      </c>
      <c r="E3828" t="s">
        <v>37</v>
      </c>
      <c r="F3828" s="29" t="n">
        <v>100</v>
      </c>
      <c r="G3828" s="30" t="n">
        <v>837414.42552</v>
      </c>
      <c r="H3828" s="31" t="n">
        <v>108</v>
      </c>
      <c r="I3828" s="32" t="n">
        <v>927852.42456</v>
      </c>
      <c r="J3828" s="33" t="n">
        <v>90</v>
      </c>
      <c r="K3828" s="34" t="n">
        <v>548375.6685</v>
      </c>
      <c r="L3828" s="25" t="n">
        <v>-0.0740740740740741</v>
      </c>
      <c r="M3828" s="26" t="n">
        <v>-0.0974702405750427</v>
      </c>
      <c r="N3828" s="27" t="n">
        <v>0.111111111111111</v>
      </c>
      <c r="O3828" s="28" t="n">
        <v>0.527081658839136</v>
      </c>
    </row>
    <row r="3829">
      <c r="B3829" t="s">
        <v>34</v>
      </c>
      <c r="C3829" t="s">
        <v>43</v>
      </c>
      <c r="D3829" t="s">
        <v>868</v>
      </c>
      <c r="E3829" t="s">
        <v>37</v>
      </c>
      <c r="F3829" s="29" t="n">
        <v>51</v>
      </c>
      <c r="G3829" s="30" t="n">
        <v>596568.668834</v>
      </c>
      <c r="H3829" s="31" t="n">
        <v>54</v>
      </c>
      <c r="I3829" s="32" t="n">
        <v>459055.290684</v>
      </c>
      <c r="J3829" s="33" t="n">
        <v>61</v>
      </c>
      <c r="K3829" s="34" t="n">
        <v>404313.2436</v>
      </c>
      <c r="L3829" s="25" t="n">
        <v>-0.0555555555555556</v>
      </c>
      <c r="M3829" s="26" t="n">
        <v>0.29955733207018</v>
      </c>
      <c r="N3829" s="27" t="n">
        <v>-0.163934426229508</v>
      </c>
      <c r="O3829" s="28" t="n">
        <v>0.47551107532902</v>
      </c>
    </row>
    <row r="3830">
      <c r="B3830" t="s">
        <v>34</v>
      </c>
      <c r="C3830" t="s">
        <v>43</v>
      </c>
      <c r="D3830" t="s">
        <v>869</v>
      </c>
      <c r="E3830" t="s">
        <v>30</v>
      </c>
      <c r="F3830" s="29" t="n">
        <v>77</v>
      </c>
      <c r="G3830" s="30" t="n">
        <v>808620.64412</v>
      </c>
      <c r="H3830" s="31" t="n">
        <v>103</v>
      </c>
      <c r="I3830" s="32" t="n">
        <v>1084723.99568</v>
      </c>
      <c r="J3830" s="33" t="n">
        <v>93</v>
      </c>
      <c r="K3830" s="34" t="n">
        <v>699681.33334</v>
      </c>
      <c r="L3830" s="25" t="n">
        <v>-0.252427184466019</v>
      </c>
      <c r="M3830" s="26" t="n">
        <v>-0.254537884899388</v>
      </c>
      <c r="N3830" s="27" t="n">
        <v>-0.172043010752688</v>
      </c>
      <c r="O3830" s="28" t="n">
        <v>0.155698466700501</v>
      </c>
    </row>
    <row r="3831">
      <c r="B3831" t="s">
        <v>34</v>
      </c>
      <c r="C3831" t="s">
        <v>43</v>
      </c>
      <c r="D3831" t="s">
        <v>870</v>
      </c>
      <c r="E3831" t="s">
        <v>30</v>
      </c>
      <c r="F3831" s="29" t="n">
        <v>94</v>
      </c>
      <c r="G3831" s="30" t="n">
        <v>765206.812882</v>
      </c>
      <c r="H3831" s="31" t="n">
        <v>74</v>
      </c>
      <c r="I3831" s="32" t="n">
        <v>649233.4496</v>
      </c>
      <c r="J3831" s="33" t="n">
        <v>79</v>
      </c>
      <c r="K3831" s="34" t="n">
        <v>370848.268335</v>
      </c>
      <c r="L3831" s="25" t="n">
        <v>0.27027027027027</v>
      </c>
      <c r="M3831" s="26" t="n">
        <v>0.178631220177353</v>
      </c>
      <c r="N3831" s="27" t="n">
        <v>0.189873417721519</v>
      </c>
      <c r="O3831" s="28" t="n">
        <v>1.06339594443181</v>
      </c>
    </row>
    <row r="3832">
      <c r="B3832" t="s">
        <v>34</v>
      </c>
      <c r="C3832" t="s">
        <v>43</v>
      </c>
      <c r="D3832" t="s">
        <v>871</v>
      </c>
      <c r="E3832" t="s">
        <v>37</v>
      </c>
      <c r="F3832" s="29" t="n">
        <v>9</v>
      </c>
      <c r="G3832" s="30" t="n">
        <v>41768.46</v>
      </c>
      <c r="H3832" s="31" t="n">
        <v>9</v>
      </c>
      <c r="I3832" s="32" t="n">
        <v>42019.56</v>
      </c>
      <c r="J3832" s="33" t="s">
        <v>85</v>
      </c>
      <c r="K3832" s="34" t="n">
        <v>6955.08</v>
      </c>
      <c r="L3832" s="25" t="n">
        <v>0</v>
      </c>
      <c r="M3832" s="26" t="n">
        <v>-0.00597578841853652</v>
      </c>
      <c r="N3832" s="27" t="s">
        <v>86</v>
      </c>
      <c r="O3832" s="28" t="n">
        <v>5.00546075674183</v>
      </c>
    </row>
    <row r="3833">
      <c r="B3833" t="s">
        <v>34</v>
      </c>
      <c r="C3833" t="s">
        <v>43</v>
      </c>
      <c r="D3833" t="s">
        <v>872</v>
      </c>
      <c r="E3833" t="s">
        <v>37</v>
      </c>
      <c r="F3833" s="29" t="n">
        <v>105</v>
      </c>
      <c r="G3833" s="30" t="n">
        <v>2125864.27708</v>
      </c>
      <c r="H3833" s="31" t="n">
        <v>83</v>
      </c>
      <c r="I3833" s="32" t="n">
        <v>1504575.348</v>
      </c>
      <c r="J3833" s="33" t="n">
        <v>78</v>
      </c>
      <c r="K3833" s="34" t="n">
        <v>926524.082168</v>
      </c>
      <c r="L3833" s="25" t="n">
        <v>0.265060240963855</v>
      </c>
      <c r="M3833" s="26" t="n">
        <v>0.41293307769921</v>
      </c>
      <c r="N3833" s="27" t="n">
        <v>0.346153846153846</v>
      </c>
      <c r="O3833" s="28" t="n">
        <v>1.29445118372491</v>
      </c>
    </row>
    <row r="3834">
      <c r="B3834" t="s">
        <v>34</v>
      </c>
      <c r="C3834" t="s">
        <v>43</v>
      </c>
      <c r="D3834" t="s">
        <v>873</v>
      </c>
      <c r="E3834" t="s">
        <v>22</v>
      </c>
      <c r="F3834" s="29"/>
      <c r="G3834" s="30"/>
      <c r="H3834" s="31" t="s">
        <v>85</v>
      </c>
      <c r="I3834" s="32" t="n">
        <v>6296.0976</v>
      </c>
      <c r="J3834" s="33" t="s">
        <v>85</v>
      </c>
      <c r="K3834" s="34" t="n">
        <v>6995.4456</v>
      </c>
      <c r="L3834" s="25" t="s">
        <v>86</v>
      </c>
      <c r="M3834" s="26"/>
      <c r="N3834" s="27" t="s">
        <v>86</v>
      </c>
      <c r="O3834" s="28"/>
    </row>
    <row r="3835">
      <c r="B3835" t="s">
        <v>34</v>
      </c>
      <c r="C3835" t="s">
        <v>43</v>
      </c>
      <c r="D3835" t="s">
        <v>874</v>
      </c>
      <c r="E3835" t="s">
        <v>22</v>
      </c>
      <c r="F3835" s="29" t="n">
        <v>97</v>
      </c>
      <c r="G3835" s="30" t="n">
        <v>1130387.438432</v>
      </c>
      <c r="H3835" s="31" t="n">
        <v>101</v>
      </c>
      <c r="I3835" s="32" t="n">
        <v>1511545.33232</v>
      </c>
      <c r="J3835" s="33" t="n">
        <v>90</v>
      </c>
      <c r="K3835" s="34" t="n">
        <v>644205.033694</v>
      </c>
      <c r="L3835" s="25" t="n">
        <v>-0.0396039603960396</v>
      </c>
      <c r="M3835" s="26" t="n">
        <v>-0.252164381535934</v>
      </c>
      <c r="N3835" s="27" t="n">
        <v>0.0777777777777777</v>
      </c>
      <c r="O3835" s="28" t="n">
        <v>0.754701343996233</v>
      </c>
    </row>
    <row r="3836">
      <c r="B3836" t="s">
        <v>34</v>
      </c>
      <c r="C3836" t="s">
        <v>43</v>
      </c>
      <c r="D3836" t="s">
        <v>875</v>
      </c>
      <c r="E3836" t="s">
        <v>37</v>
      </c>
      <c r="F3836" s="29" t="n">
        <v>35</v>
      </c>
      <c r="G3836" s="30" t="n">
        <v>266625.569625</v>
      </c>
      <c r="H3836" s="31" t="n">
        <v>44</v>
      </c>
      <c r="I3836" s="32" t="n">
        <v>308923.385784</v>
      </c>
      <c r="J3836" s="33" t="n">
        <v>23</v>
      </c>
      <c r="K3836" s="34" t="n">
        <v>130983.6336</v>
      </c>
      <c r="L3836" s="25" t="n">
        <v>-0.204545454545455</v>
      </c>
      <c r="M3836" s="26" t="n">
        <v>-0.136920084737692</v>
      </c>
      <c r="N3836" s="27" t="n">
        <v>0.521739130434783</v>
      </c>
      <c r="O3836" s="28" t="n">
        <v>1.0355640036619</v>
      </c>
    </row>
    <row r="3837">
      <c r="B3837" t="s">
        <v>34</v>
      </c>
      <c r="C3837" t="s">
        <v>43</v>
      </c>
      <c r="D3837" t="s">
        <v>876</v>
      </c>
      <c r="E3837" t="s">
        <v>30</v>
      </c>
      <c r="F3837" s="29" t="n">
        <v>66</v>
      </c>
      <c r="G3837" s="30" t="n">
        <v>663357.229826</v>
      </c>
      <c r="H3837" s="31" t="n">
        <v>74</v>
      </c>
      <c r="I3837" s="32" t="n">
        <v>1018287.239584</v>
      </c>
      <c r="J3837" s="33" t="n">
        <v>82</v>
      </c>
      <c r="K3837" s="34" t="n">
        <v>595871.90718</v>
      </c>
      <c r="L3837" s="25" t="n">
        <v>-0.108108108108108</v>
      </c>
      <c r="M3837" s="26" t="n">
        <v>-0.348555884784532</v>
      </c>
      <c r="N3837" s="27" t="n">
        <v>-0.195121951219512</v>
      </c>
      <c r="O3837" s="28" t="n">
        <v>0.113254747929599</v>
      </c>
    </row>
    <row r="3838">
      <c r="B3838" t="s">
        <v>34</v>
      </c>
      <c r="C3838" t="s">
        <v>43</v>
      </c>
      <c r="D3838" t="s">
        <v>877</v>
      </c>
      <c r="E3838" t="s">
        <v>33</v>
      </c>
      <c r="F3838" s="29" t="n">
        <v>135</v>
      </c>
      <c r="G3838" s="30" t="n">
        <v>1521464.317638</v>
      </c>
      <c r="H3838" s="31" t="n">
        <v>129</v>
      </c>
      <c r="I3838" s="32" t="n">
        <v>1406147.23953</v>
      </c>
      <c r="J3838" s="33" t="n">
        <v>115</v>
      </c>
      <c r="K3838" s="34" t="n">
        <v>950936.668698</v>
      </c>
      <c r="L3838" s="25" t="n">
        <v>0.0465116279069768</v>
      </c>
      <c r="M3838" s="26" t="n">
        <v>0.0820092482964618</v>
      </c>
      <c r="N3838" s="27" t="n">
        <v>0.173913043478261</v>
      </c>
      <c r="O3838" s="28" t="n">
        <v>0.599963875324266</v>
      </c>
    </row>
    <row r="3839">
      <c r="B3839" t="s">
        <v>34</v>
      </c>
      <c r="C3839" t="s">
        <v>43</v>
      </c>
      <c r="D3839" t="s">
        <v>878</v>
      </c>
      <c r="E3839" t="s">
        <v>22</v>
      </c>
      <c r="F3839" s="29" t="n">
        <v>79</v>
      </c>
      <c r="G3839" s="30" t="n">
        <v>406987.0953</v>
      </c>
      <c r="H3839" s="31" t="n">
        <v>68</v>
      </c>
      <c r="I3839" s="32" t="n">
        <v>362513.3616</v>
      </c>
      <c r="J3839" s="33" t="n">
        <v>51</v>
      </c>
      <c r="K3839" s="34" t="n">
        <v>174687.62036</v>
      </c>
      <c r="L3839" s="25" t="n">
        <v>0.161764705882353</v>
      </c>
      <c r="M3839" s="26" t="n">
        <v>0.122681639936551</v>
      </c>
      <c r="N3839" s="27" t="n">
        <v>0.549019607843137</v>
      </c>
      <c r="O3839" s="28" t="n">
        <v>1.32979929809149</v>
      </c>
    </row>
    <row r="3840">
      <c r="B3840" t="s">
        <v>34</v>
      </c>
      <c r="C3840" t="s">
        <v>43</v>
      </c>
      <c r="D3840" t="s">
        <v>879</v>
      </c>
      <c r="E3840" t="s">
        <v>22</v>
      </c>
      <c r="F3840" s="29" t="n">
        <v>43</v>
      </c>
      <c r="G3840" s="30" t="n">
        <v>276919.11936</v>
      </c>
      <c r="H3840" s="31" t="n">
        <v>97</v>
      </c>
      <c r="I3840" s="32" t="n">
        <v>589445.8128</v>
      </c>
      <c r="J3840" s="33" t="n">
        <v>85</v>
      </c>
      <c r="K3840" s="34" t="n">
        <v>360484.20378</v>
      </c>
      <c r="L3840" s="25" t="n">
        <v>-0.556701030927835</v>
      </c>
      <c r="M3840" s="26" t="n">
        <v>-0.530204281128791</v>
      </c>
      <c r="N3840" s="27" t="n">
        <v>-0.494117647058824</v>
      </c>
      <c r="O3840" s="28" t="n">
        <v>-0.231813442985144</v>
      </c>
    </row>
    <row r="3841">
      <c r="B3841" t="s">
        <v>34</v>
      </c>
      <c r="C3841" t="s">
        <v>43</v>
      </c>
      <c r="D3841" t="s">
        <v>880</v>
      </c>
      <c r="E3841" t="s">
        <v>22</v>
      </c>
      <c r="F3841" s="29" t="s">
        <v>85</v>
      </c>
      <c r="G3841" s="30" t="n">
        <v>4700.592</v>
      </c>
      <c r="H3841" s="31" t="s">
        <v>85</v>
      </c>
      <c r="I3841" s="32" t="n">
        <v>7285.0752</v>
      </c>
      <c r="J3841" s="33" t="n">
        <v>10</v>
      </c>
      <c r="K3841" s="34" t="n">
        <v>36175.38936</v>
      </c>
      <c r="L3841" s="25" t="s">
        <v>86</v>
      </c>
      <c r="M3841" s="26" t="n">
        <v>-0.354764107308048</v>
      </c>
      <c r="N3841" s="27" t="s">
        <v>86</v>
      </c>
      <c r="O3841" s="28" t="n">
        <v>-0.870061053020826</v>
      </c>
    </row>
    <row r="3842">
      <c r="B3842" t="s">
        <v>34</v>
      </c>
      <c r="C3842" t="s">
        <v>43</v>
      </c>
      <c r="D3842" t="s">
        <v>881</v>
      </c>
      <c r="E3842" t="s">
        <v>33</v>
      </c>
      <c r="F3842" s="29" t="n">
        <v>140</v>
      </c>
      <c r="G3842" s="30" t="n">
        <v>2031906.224097</v>
      </c>
      <c r="H3842" s="31" t="n">
        <v>126</v>
      </c>
      <c r="I3842" s="32" t="n">
        <v>1454891.439</v>
      </c>
      <c r="J3842" s="33" t="n">
        <v>143</v>
      </c>
      <c r="K3842" s="34" t="n">
        <v>1005535.5224</v>
      </c>
      <c r="L3842" s="25" t="n">
        <v>0.111111111111111</v>
      </c>
      <c r="M3842" s="26" t="n">
        <v>0.396603326976481</v>
      </c>
      <c r="N3842" s="27" t="n">
        <v>-0.0209790209790209</v>
      </c>
      <c r="O3842" s="28" t="n">
        <v>1.02072048061243</v>
      </c>
    </row>
    <row r="3843">
      <c r="B3843" t="s">
        <v>34</v>
      </c>
      <c r="C3843" t="s">
        <v>43</v>
      </c>
      <c r="D3843" t="s">
        <v>882</v>
      </c>
      <c r="E3843" t="s">
        <v>22</v>
      </c>
      <c r="F3843" s="29" t="n">
        <v>123</v>
      </c>
      <c r="G3843" s="30" t="n">
        <v>1412836.466763</v>
      </c>
      <c r="H3843" s="31" t="n">
        <v>122</v>
      </c>
      <c r="I3843" s="32" t="n">
        <v>1426708.739247</v>
      </c>
      <c r="J3843" s="33" t="n">
        <v>126</v>
      </c>
      <c r="K3843" s="34" t="n">
        <v>1041719.118345</v>
      </c>
      <c r="L3843" s="25" t="n">
        <v>0.00819672131147531</v>
      </c>
      <c r="M3843" s="26" t="n">
        <v>-0.00972326873901519</v>
      </c>
      <c r="N3843" s="27" t="n">
        <v>-0.0238095238095238</v>
      </c>
      <c r="O3843" s="28" t="n">
        <v>0.356254715769834</v>
      </c>
    </row>
    <row r="3844">
      <c r="B3844" t="s">
        <v>34</v>
      </c>
      <c r="C3844" t="s">
        <v>43</v>
      </c>
      <c r="D3844" t="s">
        <v>883</v>
      </c>
      <c r="E3844" t="s">
        <v>30</v>
      </c>
      <c r="F3844" s="29" t="n">
        <v>173</v>
      </c>
      <c r="G3844" s="30" t="n">
        <v>1913251.496768</v>
      </c>
      <c r="H3844" s="31" t="n">
        <v>149</v>
      </c>
      <c r="I3844" s="32" t="n">
        <v>1811147.859688</v>
      </c>
      <c r="J3844" s="33" t="n">
        <v>160</v>
      </c>
      <c r="K3844" s="34" t="n">
        <v>1067228.12116</v>
      </c>
      <c r="L3844" s="25" t="n">
        <v>0.161073825503356</v>
      </c>
      <c r="M3844" s="26" t="n">
        <v>0.0563750974465382</v>
      </c>
      <c r="N3844" s="27" t="n">
        <v>0.08125</v>
      </c>
      <c r="O3844" s="28" t="n">
        <v>0.792729650609687</v>
      </c>
    </row>
    <row r="3845">
      <c r="B3845" t="s">
        <v>34</v>
      </c>
      <c r="C3845" t="s">
        <v>43</v>
      </c>
      <c r="D3845" t="s">
        <v>884</v>
      </c>
      <c r="E3845" t="s">
        <v>22</v>
      </c>
      <c r="F3845" s="29"/>
      <c r="G3845" s="30"/>
      <c r="H3845" s="31"/>
      <c r="I3845" s="32"/>
      <c r="J3845" s="33" t="n">
        <v>99</v>
      </c>
      <c r="K3845" s="34" t="n">
        <v>559253.87208</v>
      </c>
      <c r="L3845" s="25"/>
      <c r="M3845" s="26"/>
      <c r="N3845" s="27"/>
      <c r="O3845" s="28"/>
    </row>
    <row r="3846">
      <c r="B3846" t="s">
        <v>34</v>
      </c>
      <c r="C3846" t="s">
        <v>43</v>
      </c>
      <c r="D3846" t="s">
        <v>884</v>
      </c>
      <c r="E3846" t="s">
        <v>30</v>
      </c>
      <c r="F3846" s="29" t="n">
        <v>103</v>
      </c>
      <c r="G3846" s="30" t="n">
        <v>964338.2496</v>
      </c>
      <c r="H3846" s="31" t="n">
        <v>86</v>
      </c>
      <c r="I3846" s="32" t="n">
        <v>641929.7412</v>
      </c>
      <c r="J3846" s="33"/>
      <c r="K3846" s="34"/>
      <c r="L3846" s="25" t="n">
        <v>0.197674418604651</v>
      </c>
      <c r="M3846" s="26" t="n">
        <v>0.502248903123419</v>
      </c>
      <c r="N3846" s="27"/>
      <c r="O3846" s="28"/>
    </row>
    <row r="3847">
      <c r="B3847" t="s">
        <v>34</v>
      </c>
      <c r="C3847" t="s">
        <v>43</v>
      </c>
      <c r="D3847" t="s">
        <v>885</v>
      </c>
      <c r="E3847" t="s">
        <v>22</v>
      </c>
      <c r="F3847" s="29" t="n">
        <v>48</v>
      </c>
      <c r="G3847" s="30" t="n">
        <v>478067.03868</v>
      </c>
      <c r="H3847" s="31" t="n">
        <v>57</v>
      </c>
      <c r="I3847" s="32" t="n">
        <v>551583.48996</v>
      </c>
      <c r="J3847" s="33" t="n">
        <v>28</v>
      </c>
      <c r="K3847" s="34" t="n">
        <v>148793.42412</v>
      </c>
      <c r="L3847" s="25" t="n">
        <v>-0.157894736842105</v>
      </c>
      <c r="M3847" s="26" t="n">
        <v>-0.133282544924126</v>
      </c>
      <c r="N3847" s="27" t="n">
        <v>0.714285714285714</v>
      </c>
      <c r="O3847" s="28" t="n">
        <v>2.21295810958988</v>
      </c>
    </row>
    <row r="3848">
      <c r="B3848" t="s">
        <v>34</v>
      </c>
      <c r="C3848" t="s">
        <v>43</v>
      </c>
      <c r="D3848" t="s">
        <v>886</v>
      </c>
      <c r="E3848" t="s">
        <v>22</v>
      </c>
      <c r="F3848" s="29"/>
      <c r="G3848" s="30"/>
      <c r="H3848" s="31"/>
      <c r="I3848" s="32"/>
      <c r="J3848" s="33" t="n">
        <v>117</v>
      </c>
      <c r="K3848" s="34" t="n">
        <v>496599.948328</v>
      </c>
      <c r="L3848" s="25"/>
      <c r="M3848" s="26"/>
      <c r="N3848" s="27"/>
      <c r="O3848" s="28"/>
    </row>
    <row r="3849">
      <c r="B3849" t="s">
        <v>34</v>
      </c>
      <c r="C3849" t="s">
        <v>43</v>
      </c>
      <c r="D3849" t="s">
        <v>886</v>
      </c>
      <c r="E3849" t="s">
        <v>33</v>
      </c>
      <c r="F3849" s="29" t="n">
        <v>141</v>
      </c>
      <c r="G3849" s="30" t="n">
        <v>900132.3474</v>
      </c>
      <c r="H3849" s="31" t="n">
        <v>112</v>
      </c>
      <c r="I3849" s="32" t="n">
        <v>673241.4945</v>
      </c>
      <c r="J3849" s="33"/>
      <c r="K3849" s="34"/>
      <c r="L3849" s="25" t="n">
        <v>0.258928571428571</v>
      </c>
      <c r="M3849" s="26" t="n">
        <v>0.337012579815072</v>
      </c>
      <c r="N3849" s="27"/>
      <c r="O3849" s="28"/>
    </row>
    <row r="3850">
      <c r="B3850" t="s">
        <v>34</v>
      </c>
      <c r="C3850" t="s">
        <v>43</v>
      </c>
      <c r="D3850" t="s">
        <v>887</v>
      </c>
      <c r="E3850" t="s">
        <v>22</v>
      </c>
      <c r="F3850" s="29" t="s">
        <v>85</v>
      </c>
      <c r="G3850" s="30" t="n">
        <v>14945.18688</v>
      </c>
      <c r="H3850" s="31" t="s">
        <v>85</v>
      </c>
      <c r="I3850" s="32" t="n">
        <v>18299.96064</v>
      </c>
      <c r="J3850" s="33" t="s">
        <v>85</v>
      </c>
      <c r="K3850" s="34" t="n">
        <v>3059.5818</v>
      </c>
      <c r="L3850" s="25" t="s">
        <v>86</v>
      </c>
      <c r="M3850" s="26" t="n">
        <v>-0.183321364783001</v>
      </c>
      <c r="N3850" s="27" t="s">
        <v>86</v>
      </c>
      <c r="O3850" s="28" t="n">
        <v>3.88471557779563</v>
      </c>
    </row>
    <row r="3851">
      <c r="B3851" t="s">
        <v>34</v>
      </c>
      <c r="C3851" t="s">
        <v>43</v>
      </c>
      <c r="D3851" t="s">
        <v>888</v>
      </c>
      <c r="E3851" t="s">
        <v>33</v>
      </c>
      <c r="F3851" s="29" t="n">
        <v>21</v>
      </c>
      <c r="G3851" s="30" t="n">
        <v>214299.0044</v>
      </c>
      <c r="H3851" s="31" t="n">
        <v>23</v>
      </c>
      <c r="I3851" s="32" t="n">
        <v>263699.406</v>
      </c>
      <c r="J3851" s="33" t="n">
        <v>33</v>
      </c>
      <c r="K3851" s="34" t="n">
        <v>338251.12745</v>
      </c>
      <c r="L3851" s="25" t="n">
        <v>-0.0869565217391305</v>
      </c>
      <c r="M3851" s="26" t="n">
        <v>-0.187336036699302</v>
      </c>
      <c r="N3851" s="27" t="n">
        <v>-0.363636363636364</v>
      </c>
      <c r="O3851" s="28" t="n">
        <v>-0.366449992301423</v>
      </c>
    </row>
    <row r="3852">
      <c r="B3852" t="s">
        <v>34</v>
      </c>
      <c r="C3852" t="s">
        <v>43</v>
      </c>
      <c r="D3852" t="s">
        <v>889</v>
      </c>
      <c r="E3852" t="s">
        <v>22</v>
      </c>
      <c r="F3852" s="29" t="n">
        <v>72</v>
      </c>
      <c r="G3852" s="30" t="n">
        <v>628590.084096</v>
      </c>
      <c r="H3852" s="31" t="n">
        <v>59</v>
      </c>
      <c r="I3852" s="32" t="n">
        <v>512042.202288</v>
      </c>
      <c r="J3852" s="33" t="n">
        <v>44</v>
      </c>
      <c r="K3852" s="34" t="n">
        <v>235386.465764</v>
      </c>
      <c r="L3852" s="25" t="n">
        <v>0.220338983050848</v>
      </c>
      <c r="M3852" s="26" t="n">
        <v>0.227613820281257</v>
      </c>
      <c r="N3852" s="27" t="n">
        <v>0.636363636363636</v>
      </c>
      <c r="O3852" s="28" t="n">
        <v>1.67045975670593</v>
      </c>
    </row>
    <row r="3853">
      <c r="B3853" t="s">
        <v>34</v>
      </c>
      <c r="C3853" t="s">
        <v>43</v>
      </c>
      <c r="D3853" t="s">
        <v>1345</v>
      </c>
      <c r="E3853" t="s">
        <v>44</v>
      </c>
      <c r="F3853" s="29" t="n">
        <v>71</v>
      </c>
      <c r="G3853" s="30" t="n">
        <v>228911.43</v>
      </c>
      <c r="H3853" s="31" t="n">
        <v>67</v>
      </c>
      <c r="I3853" s="32" t="n">
        <v>229591.45</v>
      </c>
      <c r="J3853" s="33" t="n">
        <v>71</v>
      </c>
      <c r="K3853" s="34" t="n">
        <v>170346.8</v>
      </c>
      <c r="L3853" s="25" t="n">
        <v>0.0597014925373134</v>
      </c>
      <c r="M3853" s="26" t="n">
        <v>-0.00296186987799418</v>
      </c>
      <c r="N3853" s="27" t="n">
        <v>0</v>
      </c>
      <c r="O3853" s="28" t="n">
        <v>0.343796478712838</v>
      </c>
    </row>
    <row r="3854">
      <c r="B3854" t="s">
        <v>34</v>
      </c>
      <c r="C3854" t="s">
        <v>43</v>
      </c>
      <c r="D3854" t="s">
        <v>1347</v>
      </c>
      <c r="E3854" t="s">
        <v>44</v>
      </c>
      <c r="F3854" s="29" t="n">
        <v>41</v>
      </c>
      <c r="G3854" s="30" t="n">
        <v>165768.79</v>
      </c>
      <c r="H3854" s="31" t="n">
        <v>56</v>
      </c>
      <c r="I3854" s="32" t="n">
        <v>190143.03</v>
      </c>
      <c r="J3854" s="33" t="n">
        <v>39</v>
      </c>
      <c r="K3854" s="34" t="n">
        <v>101119.56</v>
      </c>
      <c r="L3854" s="25" t="n">
        <v>-0.267857142857143</v>
      </c>
      <c r="M3854" s="26" t="n">
        <v>-0.12818897437366</v>
      </c>
      <c r="N3854" s="27" t="n">
        <v>0.0512820512820513</v>
      </c>
      <c r="O3854" s="28" t="n">
        <v>0.639334565933634</v>
      </c>
    </row>
    <row r="3855">
      <c r="B3855" t="s">
        <v>34</v>
      </c>
      <c r="C3855" t="s">
        <v>43</v>
      </c>
      <c r="D3855" t="s">
        <v>890</v>
      </c>
      <c r="E3855" t="s">
        <v>39</v>
      </c>
      <c r="F3855" s="29" t="n">
        <v>90</v>
      </c>
      <c r="G3855" s="30" t="n">
        <v>1746722.08632</v>
      </c>
      <c r="H3855" s="31" t="n">
        <v>102</v>
      </c>
      <c r="I3855" s="32" t="n">
        <v>1927381.93339</v>
      </c>
      <c r="J3855" s="33" t="n">
        <v>96</v>
      </c>
      <c r="K3855" s="34" t="n">
        <v>958193.985795</v>
      </c>
      <c r="L3855" s="25" t="n">
        <v>-0.117647058823529</v>
      </c>
      <c r="M3855" s="26" t="n">
        <v>-0.0937332886337915</v>
      </c>
      <c r="N3855" s="27" t="n">
        <v>-0.0625</v>
      </c>
      <c r="O3855" s="28" t="n">
        <v>0.822931590277901</v>
      </c>
    </row>
    <row r="3856">
      <c r="B3856" t="s">
        <v>34</v>
      </c>
      <c r="C3856" t="s">
        <v>43</v>
      </c>
      <c r="D3856" t="s">
        <v>891</v>
      </c>
      <c r="E3856" t="s">
        <v>22</v>
      </c>
      <c r="F3856" s="29" t="n">
        <v>12</v>
      </c>
      <c r="G3856" s="30" t="n">
        <v>151370.87184</v>
      </c>
      <c r="H3856" s="31" t="n">
        <v>11</v>
      </c>
      <c r="I3856" s="32" t="n">
        <v>153315.468</v>
      </c>
      <c r="J3856" s="33" t="n">
        <v>27</v>
      </c>
      <c r="K3856" s="34" t="n">
        <v>332810.3168</v>
      </c>
      <c r="L3856" s="25" t="n">
        <v>0.0909090909090908</v>
      </c>
      <c r="M3856" s="26" t="n">
        <v>-0.0126836266775119</v>
      </c>
      <c r="N3856" s="27" t="n">
        <v>-0.555555555555556</v>
      </c>
      <c r="O3856" s="28" t="n">
        <v>-0.545173739517921</v>
      </c>
    </row>
    <row r="3857">
      <c r="B3857" t="s">
        <v>34</v>
      </c>
      <c r="C3857" t="s">
        <v>43</v>
      </c>
      <c r="D3857" t="s">
        <v>892</v>
      </c>
      <c r="E3857" t="s">
        <v>22</v>
      </c>
      <c r="F3857" s="29" t="n">
        <v>176</v>
      </c>
      <c r="G3857" s="30" t="n">
        <v>1642976.230116</v>
      </c>
      <c r="H3857" s="31" t="n">
        <v>164</v>
      </c>
      <c r="I3857" s="32" t="n">
        <v>1693243.95027</v>
      </c>
      <c r="J3857" s="33" t="n">
        <v>151</v>
      </c>
      <c r="K3857" s="34" t="n">
        <v>958588.685789</v>
      </c>
      <c r="L3857" s="25" t="n">
        <v>0.0731707317073171</v>
      </c>
      <c r="M3857" s="26" t="n">
        <v>-0.0296872285567503</v>
      </c>
      <c r="N3857" s="27" t="n">
        <v>0.165562913907285</v>
      </c>
      <c r="O3857" s="28" t="n">
        <v>0.713953288279937</v>
      </c>
    </row>
    <row r="3858">
      <c r="B3858" t="s">
        <v>34</v>
      </c>
      <c r="C3858" t="s">
        <v>43</v>
      </c>
      <c r="D3858" t="s">
        <v>1350</v>
      </c>
      <c r="E3858" t="s">
        <v>44</v>
      </c>
      <c r="F3858" s="29" t="n">
        <v>58</v>
      </c>
      <c r="G3858" s="30" t="n">
        <v>139821.76</v>
      </c>
      <c r="H3858" s="31" t="n">
        <v>53</v>
      </c>
      <c r="I3858" s="32" t="n">
        <v>128697.8</v>
      </c>
      <c r="J3858" s="33" t="n">
        <v>36</v>
      </c>
      <c r="K3858" s="34" t="n">
        <v>64613.72</v>
      </c>
      <c r="L3858" s="25" t="n">
        <v>0.0943396226415094</v>
      </c>
      <c r="M3858" s="26" t="n">
        <v>0.0864347331500617</v>
      </c>
      <c r="N3858" s="27" t="n">
        <v>0.611111111111111</v>
      </c>
      <c r="O3858" s="28" t="n">
        <v>1.16396393830908</v>
      </c>
    </row>
    <row r="3859">
      <c r="B3859" t="s">
        <v>34</v>
      </c>
      <c r="C3859" t="s">
        <v>43</v>
      </c>
      <c r="D3859" t="s">
        <v>893</v>
      </c>
      <c r="E3859" t="s">
        <v>22</v>
      </c>
      <c r="F3859" s="29" t="n">
        <v>62</v>
      </c>
      <c r="G3859" s="30" t="n">
        <v>590663.148192</v>
      </c>
      <c r="H3859" s="31" t="n">
        <v>80</v>
      </c>
      <c r="I3859" s="32" t="n">
        <v>830655.34698</v>
      </c>
      <c r="J3859" s="33" t="n">
        <v>61</v>
      </c>
      <c r="K3859" s="34" t="n">
        <v>286676.97752</v>
      </c>
      <c r="L3859" s="25" t="n">
        <v>-0.225</v>
      </c>
      <c r="M3859" s="26" t="n">
        <v>-0.288919104247671</v>
      </c>
      <c r="N3859" s="27" t="n">
        <v>0.0163934426229508</v>
      </c>
      <c r="O3859" s="28" t="n">
        <v>1.06037873463624</v>
      </c>
    </row>
    <row r="3860">
      <c r="B3860" t="s">
        <v>34</v>
      </c>
      <c r="C3860" t="s">
        <v>43</v>
      </c>
      <c r="D3860" t="s">
        <v>1585</v>
      </c>
      <c r="E3860" t="s">
        <v>44</v>
      </c>
      <c r="F3860" s="29" t="n">
        <v>10</v>
      </c>
      <c r="G3860" s="30" t="n">
        <v>34524.9</v>
      </c>
      <c r="H3860" s="31" t="n">
        <v>12</v>
      </c>
      <c r="I3860" s="32" t="n">
        <v>35935.65</v>
      </c>
      <c r="J3860" s="33" t="n">
        <v>5</v>
      </c>
      <c r="K3860" s="34" t="n">
        <v>11298.8</v>
      </c>
      <c r="L3860" s="25" t="n">
        <v>-0.166666666666667</v>
      </c>
      <c r="M3860" s="26" t="n">
        <v>-0.0392576730906495</v>
      </c>
      <c r="N3860" s="27" t="n">
        <v>1</v>
      </c>
      <c r="O3860" s="28" t="n">
        <v>2.05562537614614</v>
      </c>
    </row>
    <row r="3861">
      <c r="B3861" t="s">
        <v>34</v>
      </c>
      <c r="C3861" t="s">
        <v>43</v>
      </c>
      <c r="D3861" t="s">
        <v>894</v>
      </c>
      <c r="E3861" t="s">
        <v>22</v>
      </c>
      <c r="F3861" s="29" t="n">
        <v>127</v>
      </c>
      <c r="G3861" s="30" t="n">
        <v>1522521.14049</v>
      </c>
      <c r="H3861" s="31" t="n">
        <v>116</v>
      </c>
      <c r="I3861" s="32" t="n">
        <v>1250129.65644</v>
      </c>
      <c r="J3861" s="33" t="n">
        <v>119</v>
      </c>
      <c r="K3861" s="34" t="n">
        <v>975406.85121</v>
      </c>
      <c r="L3861" s="25" t="n">
        <v>0.0948275862068966</v>
      </c>
      <c r="M3861" s="26" t="n">
        <v>0.217890586505795</v>
      </c>
      <c r="N3861" s="27" t="n">
        <v>0.0672268907563025</v>
      </c>
      <c r="O3861" s="28" t="n">
        <v>0.56090880292803</v>
      </c>
    </row>
    <row r="3862">
      <c r="B3862" t="s">
        <v>34</v>
      </c>
      <c r="C3862" t="s">
        <v>43</v>
      </c>
      <c r="D3862" t="s">
        <v>1586</v>
      </c>
      <c r="E3862" t="s">
        <v>44</v>
      </c>
      <c r="F3862" s="29" t="s">
        <v>85</v>
      </c>
      <c r="G3862" s="30" t="n">
        <v>20523.72</v>
      </c>
      <c r="H3862" s="31" t="n">
        <v>5</v>
      </c>
      <c r="I3862" s="32" t="n">
        <v>20798.79</v>
      </c>
      <c r="J3862" s="33" t="n">
        <v>5</v>
      </c>
      <c r="K3862" s="34" t="n">
        <v>13266.75</v>
      </c>
      <c r="L3862" s="25" t="s">
        <v>86</v>
      </c>
      <c r="M3862" s="26" t="n">
        <v>-0.0132252885864995</v>
      </c>
      <c r="N3862" s="27" t="s">
        <v>86</v>
      </c>
      <c r="O3862" s="28" t="n">
        <v>0.547004352987733</v>
      </c>
    </row>
    <row r="3863">
      <c r="B3863" t="s">
        <v>34</v>
      </c>
      <c r="C3863" t="s">
        <v>43</v>
      </c>
      <c r="D3863" t="s">
        <v>895</v>
      </c>
      <c r="E3863" t="s">
        <v>22</v>
      </c>
      <c r="F3863" s="29"/>
      <c r="G3863" s="30"/>
      <c r="H3863" s="31" t="s">
        <v>85</v>
      </c>
      <c r="I3863" s="32" t="n">
        <v>2983.7808</v>
      </c>
      <c r="J3863" s="33"/>
      <c r="K3863" s="34"/>
      <c r="L3863" s="25" t="s">
        <v>86</v>
      </c>
      <c r="M3863" s="26"/>
      <c r="N3863" s="27"/>
      <c r="O3863" s="28"/>
    </row>
    <row r="3864">
      <c r="B3864" t="s">
        <v>34</v>
      </c>
      <c r="C3864" t="s">
        <v>46</v>
      </c>
      <c r="D3864" t="s">
        <v>896</v>
      </c>
      <c r="E3864" t="s">
        <v>37</v>
      </c>
      <c r="F3864" s="29" t="n">
        <v>156</v>
      </c>
      <c r="G3864" s="30" t="n">
        <v>1670499.281252</v>
      </c>
      <c r="H3864" s="31" t="n">
        <v>147</v>
      </c>
      <c r="I3864" s="32" t="n">
        <v>1688094.868492</v>
      </c>
      <c r="J3864" s="33" t="n">
        <v>117</v>
      </c>
      <c r="K3864" s="34" t="n">
        <v>1017614.735845</v>
      </c>
      <c r="L3864" s="25" t="n">
        <v>0.0612244897959184</v>
      </c>
      <c r="M3864" s="26" t="n">
        <v>-0.0104233402804657</v>
      </c>
      <c r="N3864" s="27" t="n">
        <v>0.333333333333333</v>
      </c>
      <c r="O3864" s="28" t="n">
        <v>0.641583226352223</v>
      </c>
    </row>
    <row r="3865">
      <c r="B3865" t="s">
        <v>34</v>
      </c>
      <c r="C3865" t="s">
        <v>46</v>
      </c>
      <c r="D3865" t="s">
        <v>897</v>
      </c>
      <c r="E3865" t="s">
        <v>33</v>
      </c>
      <c r="F3865" s="29" t="n">
        <v>201</v>
      </c>
      <c r="G3865" s="30" t="n">
        <v>3313912.533204</v>
      </c>
      <c r="H3865" s="31" t="n">
        <v>219</v>
      </c>
      <c r="I3865" s="32" t="n">
        <v>3777477.726006</v>
      </c>
      <c r="J3865" s="33" t="n">
        <v>216</v>
      </c>
      <c r="K3865" s="34" t="n">
        <v>2522877.453491</v>
      </c>
      <c r="L3865" s="25" t="n">
        <v>-0.0821917808219178</v>
      </c>
      <c r="M3865" s="26" t="n">
        <v>-0.122718180337793</v>
      </c>
      <c r="N3865" s="27" t="n">
        <v>-0.0694444444444444</v>
      </c>
      <c r="O3865" s="28" t="n">
        <v>0.313544789350912</v>
      </c>
    </row>
    <row r="3866">
      <c r="B3866" t="s">
        <v>34</v>
      </c>
      <c r="C3866" t="s">
        <v>46</v>
      </c>
      <c r="D3866" t="s">
        <v>898</v>
      </c>
      <c r="E3866" t="s">
        <v>22</v>
      </c>
      <c r="F3866" s="29" t="n">
        <v>10</v>
      </c>
      <c r="G3866" s="30" t="n">
        <v>96541.06176</v>
      </c>
      <c r="H3866" s="31" t="n">
        <v>15</v>
      </c>
      <c r="I3866" s="32" t="n">
        <v>125790.5376</v>
      </c>
      <c r="J3866" s="33" t="n">
        <v>16</v>
      </c>
      <c r="K3866" s="34" t="n">
        <v>89222.29272</v>
      </c>
      <c r="L3866" s="25" t="n">
        <v>-0.333333333333333</v>
      </c>
      <c r="M3866" s="26" t="n">
        <v>-0.232525247113659</v>
      </c>
      <c r="N3866" s="27" t="n">
        <v>-0.375</v>
      </c>
      <c r="O3866" s="28" t="n">
        <v>0.0820284798437985</v>
      </c>
    </row>
    <row r="3867">
      <c r="B3867" t="s">
        <v>34</v>
      </c>
      <c r="C3867" t="s">
        <v>46</v>
      </c>
      <c r="D3867" t="s">
        <v>899</v>
      </c>
      <c r="E3867" t="s">
        <v>33</v>
      </c>
      <c r="F3867" s="29" t="n">
        <v>192</v>
      </c>
      <c r="G3867" s="30" t="n">
        <v>2517441.667374</v>
      </c>
      <c r="H3867" s="31" t="n">
        <v>170</v>
      </c>
      <c r="I3867" s="32" t="n">
        <v>2337774.604592</v>
      </c>
      <c r="J3867" s="33" t="n">
        <v>183</v>
      </c>
      <c r="K3867" s="34" t="n">
        <v>2015458.953825</v>
      </c>
      <c r="L3867" s="25" t="n">
        <v>0.129411764705882</v>
      </c>
      <c r="M3867" s="26" t="n">
        <v>0.0768538859259942</v>
      </c>
      <c r="N3867" s="27" t="n">
        <v>0.0491803278688525</v>
      </c>
      <c r="O3867" s="28" t="n">
        <v>0.249066205291019</v>
      </c>
    </row>
    <row r="3868">
      <c r="B3868" t="s">
        <v>34</v>
      </c>
      <c r="C3868" t="s">
        <v>46</v>
      </c>
      <c r="D3868" t="s">
        <v>900</v>
      </c>
      <c r="E3868" t="s">
        <v>22</v>
      </c>
      <c r="F3868" s="29" t="n">
        <v>9</v>
      </c>
      <c r="G3868" s="30" t="n">
        <v>73799.37864</v>
      </c>
      <c r="H3868" s="31" t="n">
        <v>7</v>
      </c>
      <c r="I3868" s="32" t="n">
        <v>57926.7936</v>
      </c>
      <c r="J3868" s="33" t="n">
        <v>13</v>
      </c>
      <c r="K3868" s="34" t="n">
        <v>63505.909104</v>
      </c>
      <c r="L3868" s="25" t="n">
        <v>0.285714285714286</v>
      </c>
      <c r="M3868" s="26" t="n">
        <v>0.274011110464778</v>
      </c>
      <c r="N3868" s="27" t="n">
        <v>-0.307692307692308</v>
      </c>
      <c r="O3868" s="28" t="n">
        <v>0.162086799184986</v>
      </c>
    </row>
    <row r="3869">
      <c r="B3869" t="s">
        <v>34</v>
      </c>
      <c r="C3869" t="s">
        <v>46</v>
      </c>
      <c r="D3869" t="s">
        <v>901</v>
      </c>
      <c r="E3869" t="s">
        <v>37</v>
      </c>
      <c r="F3869" s="29" t="n">
        <v>133</v>
      </c>
      <c r="G3869" s="30" t="n">
        <v>1708668.937272</v>
      </c>
      <c r="H3869" s="31" t="n">
        <v>152</v>
      </c>
      <c r="I3869" s="32" t="n">
        <v>1824934.3696</v>
      </c>
      <c r="J3869" s="33" t="n">
        <v>136</v>
      </c>
      <c r="K3869" s="34" t="n">
        <v>1185907.365187</v>
      </c>
      <c r="L3869" s="25" t="n">
        <v>-0.125</v>
      </c>
      <c r="M3869" s="26" t="n">
        <v>-0.0637093773150231</v>
      </c>
      <c r="N3869" s="27" t="n">
        <v>-0.0220588235294118</v>
      </c>
      <c r="O3869" s="28" t="n">
        <v>0.440811472658801</v>
      </c>
    </row>
    <row r="3870">
      <c r="B3870" t="s">
        <v>34</v>
      </c>
      <c r="C3870" t="s">
        <v>46</v>
      </c>
      <c r="D3870" t="s">
        <v>902</v>
      </c>
      <c r="E3870" t="s">
        <v>22</v>
      </c>
      <c r="F3870" s="29" t="n">
        <v>61</v>
      </c>
      <c r="G3870" s="30" t="n">
        <v>489313.0944</v>
      </c>
      <c r="H3870" s="31" t="n">
        <v>63</v>
      </c>
      <c r="I3870" s="32" t="n">
        <v>500619.44346</v>
      </c>
      <c r="J3870" s="33" t="n">
        <v>50</v>
      </c>
      <c r="K3870" s="34" t="n">
        <v>306013.47216</v>
      </c>
      <c r="L3870" s="25" t="n">
        <v>-0.0317460317460317</v>
      </c>
      <c r="M3870" s="26" t="n">
        <v>-0.0225847182080202</v>
      </c>
      <c r="N3870" s="27" t="n">
        <v>0.22</v>
      </c>
      <c r="O3870" s="28" t="n">
        <v>0.598992001712138</v>
      </c>
    </row>
    <row r="3871">
      <c r="B3871" t="s">
        <v>34</v>
      </c>
      <c r="C3871" t="s">
        <v>46</v>
      </c>
      <c r="D3871" t="s">
        <v>903</v>
      </c>
      <c r="E3871" t="s">
        <v>22</v>
      </c>
      <c r="F3871" s="29" t="n">
        <v>84</v>
      </c>
      <c r="G3871" s="30" t="n">
        <v>934324.072064</v>
      </c>
      <c r="H3871" s="31" t="n">
        <v>66</v>
      </c>
      <c r="I3871" s="32" t="n">
        <v>934095.24497</v>
      </c>
      <c r="J3871" s="33" t="n">
        <v>71</v>
      </c>
      <c r="K3871" s="34" t="n">
        <v>538589.741235</v>
      </c>
      <c r="L3871" s="25" t="n">
        <v>0.272727272727273</v>
      </c>
      <c r="M3871" s="26" t="n">
        <v>0.00024497190755679</v>
      </c>
      <c r="N3871" s="27" t="n">
        <v>0.183098591549296</v>
      </c>
      <c r="O3871" s="28" t="n">
        <v>0.734760246122719</v>
      </c>
    </row>
    <row r="3872">
      <c r="B3872" t="s">
        <v>34</v>
      </c>
      <c r="C3872" t="s">
        <v>46</v>
      </c>
      <c r="D3872" t="s">
        <v>904</v>
      </c>
      <c r="E3872" t="s">
        <v>22</v>
      </c>
      <c r="F3872" s="29" t="s">
        <v>85</v>
      </c>
      <c r="G3872" s="30" t="n">
        <v>4700.592</v>
      </c>
      <c r="H3872" s="31" t="s">
        <v>85</v>
      </c>
      <c r="I3872" s="32" t="n">
        <v>47674.465488</v>
      </c>
      <c r="J3872" s="33" t="s">
        <v>85</v>
      </c>
      <c r="K3872" s="34" t="n">
        <v>10652.3802</v>
      </c>
      <c r="L3872" s="25" t="s">
        <v>86</v>
      </c>
      <c r="M3872" s="26" t="n">
        <v>-0.901402313547004</v>
      </c>
      <c r="N3872" s="27" t="s">
        <v>86</v>
      </c>
      <c r="O3872" s="28" t="n">
        <v>-0.558728480232052</v>
      </c>
    </row>
    <row r="3873">
      <c r="B3873" t="s">
        <v>34</v>
      </c>
      <c r="C3873" t="s">
        <v>46</v>
      </c>
      <c r="D3873" t="s">
        <v>905</v>
      </c>
      <c r="E3873" t="s">
        <v>30</v>
      </c>
      <c r="F3873" s="29" t="n">
        <v>92</v>
      </c>
      <c r="G3873" s="30" t="n">
        <v>1312961.17131</v>
      </c>
      <c r="H3873" s="31" t="n">
        <v>93</v>
      </c>
      <c r="I3873" s="32" t="n">
        <v>1380870.43272</v>
      </c>
      <c r="J3873" s="33" t="n">
        <v>92</v>
      </c>
      <c r="K3873" s="34" t="n">
        <v>906923.04168</v>
      </c>
      <c r="L3873" s="25" t="n">
        <v>-0.010752688172043</v>
      </c>
      <c r="M3873" s="26" t="n">
        <v>-0.0491785904027464</v>
      </c>
      <c r="N3873" s="27" t="n">
        <v>0</v>
      </c>
      <c r="O3873" s="28" t="n">
        <v>0.447709575090129</v>
      </c>
    </row>
    <row r="3874">
      <c r="B3874" t="s">
        <v>34</v>
      </c>
      <c r="C3874" t="s">
        <v>46</v>
      </c>
      <c r="D3874" t="s">
        <v>906</v>
      </c>
      <c r="E3874" t="s">
        <v>22</v>
      </c>
      <c r="F3874" s="29" t="n">
        <v>8</v>
      </c>
      <c r="G3874" s="30" t="n">
        <v>40240.43712</v>
      </c>
      <c r="H3874" s="31" t="s">
        <v>85</v>
      </c>
      <c r="I3874" s="32" t="n">
        <v>7433.67456</v>
      </c>
      <c r="J3874" s="33" t="n">
        <v>14</v>
      </c>
      <c r="K3874" s="34" t="n">
        <v>44841.94176</v>
      </c>
      <c r="L3874" s="25" t="s">
        <v>86</v>
      </c>
      <c r="M3874" s="26" t="n">
        <v>4.41326322469516</v>
      </c>
      <c r="N3874" s="27" t="n">
        <v>-0.428571428571429</v>
      </c>
      <c r="O3874" s="28" t="n">
        <v>-0.102616087961308</v>
      </c>
    </row>
    <row r="3875">
      <c r="B3875" t="s">
        <v>34</v>
      </c>
      <c r="C3875" t="s">
        <v>46</v>
      </c>
      <c r="D3875" t="s">
        <v>907</v>
      </c>
      <c r="E3875" t="s">
        <v>22</v>
      </c>
      <c r="F3875" s="29" t="n">
        <v>14</v>
      </c>
      <c r="G3875" s="30" t="n">
        <v>54494.856</v>
      </c>
      <c r="H3875" s="31" t="n">
        <v>12</v>
      </c>
      <c r="I3875" s="32" t="n">
        <v>47592.56736</v>
      </c>
      <c r="J3875" s="33" t="n">
        <v>10</v>
      </c>
      <c r="K3875" s="34" t="n">
        <v>24596.3718</v>
      </c>
      <c r="L3875" s="25" t="n">
        <v>0.166666666666667</v>
      </c>
      <c r="M3875" s="26" t="n">
        <v>0.145028709793898</v>
      </c>
      <c r="N3875" s="27" t="n">
        <v>0.4</v>
      </c>
      <c r="O3875" s="28" t="n">
        <v>1.215564817572</v>
      </c>
    </row>
    <row r="3876">
      <c r="B3876" t="s">
        <v>34</v>
      </c>
      <c r="C3876" t="s">
        <v>46</v>
      </c>
      <c r="D3876" t="s">
        <v>908</v>
      </c>
      <c r="E3876" t="s">
        <v>30</v>
      </c>
      <c r="F3876" s="29" t="n">
        <v>243</v>
      </c>
      <c r="G3876" s="30" t="n">
        <v>3245312.76148</v>
      </c>
      <c r="H3876" s="31" t="n">
        <v>218</v>
      </c>
      <c r="I3876" s="32" t="n">
        <v>2945670.016144</v>
      </c>
      <c r="J3876" s="33" t="n">
        <v>226</v>
      </c>
      <c r="K3876" s="34" t="n">
        <v>2309236.821939</v>
      </c>
      <c r="L3876" s="25" t="n">
        <v>0.114678899082569</v>
      </c>
      <c r="M3876" s="26" t="n">
        <v>0.101723120272733</v>
      </c>
      <c r="N3876" s="27" t="n">
        <v>0.0752212389380531</v>
      </c>
      <c r="O3876" s="28" t="n">
        <v>0.405361602867134</v>
      </c>
    </row>
    <row r="3877">
      <c r="B3877" t="s">
        <v>34</v>
      </c>
      <c r="C3877" t="s">
        <v>46</v>
      </c>
      <c r="D3877" t="s">
        <v>909</v>
      </c>
      <c r="E3877" t="s">
        <v>22</v>
      </c>
      <c r="F3877" s="29" t="n">
        <v>10</v>
      </c>
      <c r="G3877" s="30" t="n">
        <v>46704.3408</v>
      </c>
      <c r="H3877" s="31" t="n">
        <v>7</v>
      </c>
      <c r="I3877" s="32" t="n">
        <v>16479.0288</v>
      </c>
      <c r="J3877" s="33" t="n">
        <v>8</v>
      </c>
      <c r="K3877" s="34" t="n">
        <v>34756.05936</v>
      </c>
      <c r="L3877" s="25" t="n">
        <v>0.428571428571429</v>
      </c>
      <c r="M3877" s="26" t="n">
        <v>1.83416828545139</v>
      </c>
      <c r="N3877" s="27" t="n">
        <v>0.25</v>
      </c>
      <c r="O3877" s="28" t="n">
        <v>0.343775492964862</v>
      </c>
    </row>
    <row r="3878">
      <c r="B3878" t="s">
        <v>34</v>
      </c>
      <c r="C3878" t="s">
        <v>46</v>
      </c>
      <c r="D3878" t="s">
        <v>1357</v>
      </c>
      <c r="E3878" t="s">
        <v>44</v>
      </c>
      <c r="F3878" s="29" t="n">
        <v>20</v>
      </c>
      <c r="G3878" s="30" t="n">
        <v>46372.7</v>
      </c>
      <c r="H3878" s="31" t="n">
        <v>31</v>
      </c>
      <c r="I3878" s="32" t="n">
        <v>121378.4</v>
      </c>
      <c r="J3878" s="33" t="n">
        <v>35</v>
      </c>
      <c r="K3878" s="34" t="n">
        <v>105099.52</v>
      </c>
      <c r="L3878" s="25" t="n">
        <v>-0.354838709677419</v>
      </c>
      <c r="M3878" s="26" t="n">
        <v>-0.617949322119916</v>
      </c>
      <c r="N3878" s="27" t="n">
        <v>-0.428571428571429</v>
      </c>
      <c r="O3878" s="28" t="n">
        <v>-0.558773436833965</v>
      </c>
    </row>
    <row r="3879">
      <c r="B3879" t="s">
        <v>34</v>
      </c>
      <c r="C3879" t="s">
        <v>46</v>
      </c>
      <c r="D3879" t="s">
        <v>910</v>
      </c>
      <c r="E3879" t="s">
        <v>22</v>
      </c>
      <c r="F3879" s="29" t="n">
        <v>17</v>
      </c>
      <c r="G3879" s="30" t="n">
        <v>369864.009216</v>
      </c>
      <c r="H3879" s="31" t="n">
        <v>17</v>
      </c>
      <c r="I3879" s="32" t="n">
        <v>116897.82624</v>
      </c>
      <c r="J3879" s="33" t="n">
        <v>11</v>
      </c>
      <c r="K3879" s="34" t="n">
        <v>31763.61804</v>
      </c>
      <c r="L3879" s="25" t="n">
        <v>0</v>
      </c>
      <c r="M3879" s="26" t="n">
        <v>2.16399390059351</v>
      </c>
      <c r="N3879" s="27" t="n">
        <v>0.545454545454545</v>
      </c>
      <c r="O3879" s="28" t="n">
        <v>10.6442657366749</v>
      </c>
    </row>
    <row r="3880">
      <c r="B3880" t="s">
        <v>34</v>
      </c>
      <c r="C3880" t="s">
        <v>46</v>
      </c>
      <c r="D3880" t="s">
        <v>911</v>
      </c>
      <c r="E3880" t="s">
        <v>22</v>
      </c>
      <c r="F3880" s="29" t="n">
        <v>9</v>
      </c>
      <c r="G3880" s="30" t="n">
        <v>37247.5584</v>
      </c>
      <c r="H3880" s="31" t="n">
        <v>14</v>
      </c>
      <c r="I3880" s="32" t="n">
        <v>57781.9008</v>
      </c>
      <c r="J3880" s="33" t="n">
        <v>8</v>
      </c>
      <c r="K3880" s="34" t="n">
        <v>34786.91436</v>
      </c>
      <c r="L3880" s="25" t="n">
        <v>-0.357142857142857</v>
      </c>
      <c r="M3880" s="26" t="n">
        <v>-0.355376720317238</v>
      </c>
      <c r="N3880" s="27" t="n">
        <v>0.125</v>
      </c>
      <c r="O3880" s="28" t="n">
        <v>0.0707347600461337</v>
      </c>
    </row>
    <row r="3881">
      <c r="B3881" t="s">
        <v>34</v>
      </c>
      <c r="C3881" t="s">
        <v>48</v>
      </c>
      <c r="D3881" t="s">
        <v>1538</v>
      </c>
      <c r="E3881" t="s">
        <v>44</v>
      </c>
      <c r="F3881" s="29" t="n">
        <v>7</v>
      </c>
      <c r="G3881" s="30" t="n">
        <v>23247.73</v>
      </c>
      <c r="H3881" s="31" t="n">
        <v>19</v>
      </c>
      <c r="I3881" s="32" t="n">
        <v>74754.12</v>
      </c>
      <c r="J3881" s="33" t="n">
        <v>8</v>
      </c>
      <c r="K3881" s="34" t="n">
        <v>15146.22</v>
      </c>
      <c r="L3881" s="25" t="n">
        <v>-0.631578947368421</v>
      </c>
      <c r="M3881" s="26" t="n">
        <v>-0.689010719409178</v>
      </c>
      <c r="N3881" s="27" t="n">
        <v>-0.125</v>
      </c>
      <c r="O3881" s="28" t="n">
        <v>0.53488659216623</v>
      </c>
    </row>
    <row r="3882">
      <c r="B3882" t="s">
        <v>34</v>
      </c>
      <c r="C3882" t="s">
        <v>48</v>
      </c>
      <c r="D3882" t="s">
        <v>912</v>
      </c>
      <c r="E3882" t="s">
        <v>22</v>
      </c>
      <c r="F3882" s="29" t="n">
        <v>90</v>
      </c>
      <c r="G3882" s="30" t="n">
        <v>875218.91304</v>
      </c>
      <c r="H3882" s="31" t="n">
        <v>80</v>
      </c>
      <c r="I3882" s="32" t="n">
        <v>768692.6616</v>
      </c>
      <c r="J3882" s="33" t="n">
        <v>82</v>
      </c>
      <c r="K3882" s="34" t="n">
        <v>561280.19572</v>
      </c>
      <c r="L3882" s="25" t="n">
        <v>0.125</v>
      </c>
      <c r="M3882" s="26" t="n">
        <v>0.138581069862525</v>
      </c>
      <c r="N3882" s="27" t="n">
        <v>0.0975609756097562</v>
      </c>
      <c r="O3882" s="28" t="n">
        <v>0.559326196993794</v>
      </c>
    </row>
    <row r="3883">
      <c r="B3883" t="s">
        <v>34</v>
      </c>
      <c r="C3883" t="s">
        <v>48</v>
      </c>
      <c r="D3883" t="s">
        <v>913</v>
      </c>
      <c r="E3883" t="s">
        <v>37</v>
      </c>
      <c r="F3883" s="29" t="n">
        <v>580</v>
      </c>
      <c r="G3883" s="30" t="n">
        <v>6042484.180839</v>
      </c>
      <c r="H3883" s="31" t="n">
        <v>560</v>
      </c>
      <c r="I3883" s="32" t="n">
        <v>6090673.386894</v>
      </c>
      <c r="J3883" s="33" t="n">
        <v>566</v>
      </c>
      <c r="K3883" s="34" t="n">
        <v>4162518.052743</v>
      </c>
      <c r="L3883" s="25" t="n">
        <v>0.0357142857142858</v>
      </c>
      <c r="M3883" s="26" t="n">
        <v>-0.00791196687031248</v>
      </c>
      <c r="N3883" s="27" t="n">
        <v>0.0247349823321554</v>
      </c>
      <c r="O3883" s="28" t="n">
        <v>0.451641555489987</v>
      </c>
    </row>
    <row r="3884">
      <c r="B3884" t="s">
        <v>34</v>
      </c>
      <c r="C3884" t="s">
        <v>48</v>
      </c>
      <c r="D3884" t="s">
        <v>914</v>
      </c>
      <c r="E3884" t="s">
        <v>40</v>
      </c>
      <c r="F3884" s="29" t="s">
        <v>85</v>
      </c>
      <c r="G3884" s="30" t="n">
        <v>4514.94</v>
      </c>
      <c r="H3884" s="31" t="s">
        <v>85</v>
      </c>
      <c r="I3884" s="32" t="n">
        <v>23317.72</v>
      </c>
      <c r="J3884" s="33" t="s">
        <v>85</v>
      </c>
      <c r="K3884" s="34" t="n">
        <v>10358.81</v>
      </c>
      <c r="L3884" s="25" t="s">
        <v>86</v>
      </c>
      <c r="M3884" s="26" t="n">
        <v>-0.806373007309463</v>
      </c>
      <c r="N3884" s="27" t="s">
        <v>86</v>
      </c>
      <c r="O3884" s="28" t="n">
        <v>-0.564144916259686</v>
      </c>
    </row>
    <row r="3885">
      <c r="B3885" t="s">
        <v>34</v>
      </c>
      <c r="C3885" t="s">
        <v>48</v>
      </c>
      <c r="D3885" t="s">
        <v>915</v>
      </c>
      <c r="E3885" t="s">
        <v>33</v>
      </c>
      <c r="F3885" s="29" t="n">
        <v>361</v>
      </c>
      <c r="G3885" s="30" t="n">
        <v>3813793.595216</v>
      </c>
      <c r="H3885" s="31" t="n">
        <v>361</v>
      </c>
      <c r="I3885" s="32" t="n">
        <v>3681398.210412</v>
      </c>
      <c r="J3885" s="33" t="n">
        <v>311</v>
      </c>
      <c r="K3885" s="34" t="n">
        <v>2599088.298652</v>
      </c>
      <c r="L3885" s="25" t="n">
        <v>0</v>
      </c>
      <c r="M3885" s="26" t="n">
        <v>0.0359633425228354</v>
      </c>
      <c r="N3885" s="27" t="n">
        <v>0.160771704180064</v>
      </c>
      <c r="O3885" s="28" t="n">
        <v>0.467358226034106</v>
      </c>
    </row>
    <row r="3886">
      <c r="B3886" t="s">
        <v>34</v>
      </c>
      <c r="C3886" t="s">
        <v>48</v>
      </c>
      <c r="D3886" t="s">
        <v>916</v>
      </c>
      <c r="E3886" t="s">
        <v>22</v>
      </c>
      <c r="F3886" s="29" t="s">
        <v>85</v>
      </c>
      <c r="G3886" s="30" t="n">
        <v>24577.8624</v>
      </c>
      <c r="H3886" s="31" t="n">
        <v>13</v>
      </c>
      <c r="I3886" s="32" t="n">
        <v>80834.1342</v>
      </c>
      <c r="J3886" s="33" t="n">
        <v>20</v>
      </c>
      <c r="K3886" s="34" t="n">
        <v>228000.92436</v>
      </c>
      <c r="L3886" s="25" t="s">
        <v>86</v>
      </c>
      <c r="M3886" s="26" t="n">
        <v>-0.695946982753729</v>
      </c>
      <c r="N3886" s="27" t="s">
        <v>86</v>
      </c>
      <c r="O3886" s="28" t="n">
        <v>-0.8922027949273</v>
      </c>
    </row>
    <row r="3887">
      <c r="B3887" t="s">
        <v>34</v>
      </c>
      <c r="C3887" t="s">
        <v>48</v>
      </c>
      <c r="D3887" t="s">
        <v>917</v>
      </c>
      <c r="E3887" t="s">
        <v>37</v>
      </c>
      <c r="F3887" s="29" t="n">
        <v>99</v>
      </c>
      <c r="G3887" s="30" t="n">
        <v>1319659.503654</v>
      </c>
      <c r="H3887" s="31" t="n">
        <v>88</v>
      </c>
      <c r="I3887" s="32" t="n">
        <v>1263107.8546</v>
      </c>
      <c r="J3887" s="33" t="n">
        <v>86</v>
      </c>
      <c r="K3887" s="34" t="n">
        <v>831491.87395</v>
      </c>
      <c r="L3887" s="25" t="n">
        <v>0.125</v>
      </c>
      <c r="M3887" s="26" t="n">
        <v>0.0447718291419452</v>
      </c>
      <c r="N3887" s="27" t="n">
        <v>0.151162790697674</v>
      </c>
      <c r="O3887" s="28" t="n">
        <v>0.587098497288928</v>
      </c>
    </row>
    <row r="3888">
      <c r="B3888" t="s">
        <v>34</v>
      </c>
      <c r="C3888" t="s">
        <v>48</v>
      </c>
      <c r="D3888" t="s">
        <v>918</v>
      </c>
      <c r="E3888" t="s">
        <v>30</v>
      </c>
      <c r="F3888" s="29" t="n">
        <v>79</v>
      </c>
      <c r="G3888" s="30" t="n">
        <v>1123993.005054</v>
      </c>
      <c r="H3888" s="31" t="n">
        <v>104</v>
      </c>
      <c r="I3888" s="32" t="n">
        <v>1379500.264974</v>
      </c>
      <c r="J3888" s="33" t="n">
        <v>98</v>
      </c>
      <c r="K3888" s="34" t="n">
        <v>846585.59459</v>
      </c>
      <c r="L3888" s="25" t="n">
        <v>-0.240384615384615</v>
      </c>
      <c r="M3888" s="26" t="n">
        <v>-0.185217260487308</v>
      </c>
      <c r="N3888" s="27" t="n">
        <v>-0.193877551020408</v>
      </c>
      <c r="O3888" s="28" t="n">
        <v>0.327677924402137</v>
      </c>
    </row>
    <row r="3889">
      <c r="B3889" t="s">
        <v>34</v>
      </c>
      <c r="C3889" t="s">
        <v>48</v>
      </c>
      <c r="D3889" t="s">
        <v>919</v>
      </c>
      <c r="E3889" t="s">
        <v>37</v>
      </c>
      <c r="F3889" s="29" t="n">
        <v>32</v>
      </c>
      <c r="G3889" s="30" t="n">
        <v>411337.7964</v>
      </c>
      <c r="H3889" s="31" t="n">
        <v>41</v>
      </c>
      <c r="I3889" s="32" t="n">
        <v>309499.632</v>
      </c>
      <c r="J3889" s="33" t="n">
        <v>49</v>
      </c>
      <c r="K3889" s="34" t="n">
        <v>387943.86965</v>
      </c>
      <c r="L3889" s="25" t="n">
        <v>-0.219512195121951</v>
      </c>
      <c r="M3889" s="26" t="n">
        <v>0.329041310136356</v>
      </c>
      <c r="N3889" s="27" t="n">
        <v>-0.346938775510204</v>
      </c>
      <c r="O3889" s="28" t="n">
        <v>0.0603023493349846</v>
      </c>
    </row>
    <row r="3890">
      <c r="B3890" t="s">
        <v>34</v>
      </c>
      <c r="C3890" t="s">
        <v>48</v>
      </c>
      <c r="D3890" t="s">
        <v>920</v>
      </c>
      <c r="E3890" t="s">
        <v>22</v>
      </c>
      <c r="F3890" s="29" t="n">
        <v>91</v>
      </c>
      <c r="G3890" s="30" t="n">
        <v>974264.91552</v>
      </c>
      <c r="H3890" s="31" t="n">
        <v>85</v>
      </c>
      <c r="I3890" s="32" t="n">
        <v>837634.44426</v>
      </c>
      <c r="J3890" s="33" t="n">
        <v>48</v>
      </c>
      <c r="K3890" s="34" t="n">
        <v>203729.788944</v>
      </c>
      <c r="L3890" s="25" t="n">
        <v>0.0705882352941176</v>
      </c>
      <c r="M3890" s="26" t="n">
        <v>0.163114676331995</v>
      </c>
      <c r="N3890" s="27" t="n">
        <v>0.895833333333333</v>
      </c>
      <c r="O3890" s="28" t="n">
        <v>3.7821426634266</v>
      </c>
    </row>
    <row r="3891">
      <c r="B3891" t="s">
        <v>34</v>
      </c>
      <c r="C3891" t="s">
        <v>48</v>
      </c>
      <c r="D3891" t="s">
        <v>921</v>
      </c>
      <c r="E3891" t="s">
        <v>44</v>
      </c>
      <c r="F3891" s="29"/>
      <c r="G3891" s="30"/>
      <c r="H3891" s="31"/>
      <c r="I3891" s="32"/>
      <c r="J3891" s="33" t="n">
        <v>54</v>
      </c>
      <c r="K3891" s="34" t="n">
        <v>267682.8</v>
      </c>
      <c r="L3891" s="25"/>
      <c r="M3891" s="26"/>
      <c r="N3891" s="27"/>
      <c r="O3891" s="28"/>
    </row>
    <row r="3892">
      <c r="B3892" t="s">
        <v>34</v>
      </c>
      <c r="C3892" t="s">
        <v>48</v>
      </c>
      <c r="D3892" t="s">
        <v>921</v>
      </c>
      <c r="E3892" t="s">
        <v>22</v>
      </c>
      <c r="F3892" s="29" t="n">
        <v>39</v>
      </c>
      <c r="G3892" s="30" t="n">
        <v>259438.9824</v>
      </c>
      <c r="H3892" s="31" t="n">
        <v>48</v>
      </c>
      <c r="I3892" s="32" t="n">
        <v>432963.9</v>
      </c>
      <c r="J3892" s="33"/>
      <c r="K3892" s="34"/>
      <c r="L3892" s="25" t="n">
        <v>-0.1875</v>
      </c>
      <c r="M3892" s="26" t="n">
        <v>-0.400783801143698</v>
      </c>
      <c r="N3892" s="27"/>
      <c r="O3892" s="28"/>
    </row>
    <row r="3893">
      <c r="B3893" t="s">
        <v>34</v>
      </c>
      <c r="C3893" t="s">
        <v>48</v>
      </c>
      <c r="D3893" t="s">
        <v>1358</v>
      </c>
      <c r="E3893" t="s">
        <v>44</v>
      </c>
      <c r="F3893" s="29"/>
      <c r="G3893" s="30"/>
      <c r="H3893" s="31" t="n">
        <v>5</v>
      </c>
      <c r="I3893" s="32" t="n">
        <v>22659.75</v>
      </c>
      <c r="J3893" s="33" t="n">
        <v>11</v>
      </c>
      <c r="K3893" s="34" t="n">
        <v>20880.22</v>
      </c>
      <c r="L3893" s="25"/>
      <c r="M3893" s="26"/>
      <c r="N3893" s="27"/>
      <c r="O3893" s="28"/>
    </row>
    <row r="3894">
      <c r="B3894" t="s">
        <v>34</v>
      </c>
      <c r="C3894" t="s">
        <v>48</v>
      </c>
      <c r="D3894" t="s">
        <v>922</v>
      </c>
      <c r="E3894" t="s">
        <v>33</v>
      </c>
      <c r="F3894" s="29" t="n">
        <v>155</v>
      </c>
      <c r="G3894" s="30" t="n">
        <v>1710492.401048</v>
      </c>
      <c r="H3894" s="31" t="n">
        <v>166</v>
      </c>
      <c r="I3894" s="32" t="n">
        <v>1801695.25488</v>
      </c>
      <c r="J3894" s="33" t="n">
        <v>173</v>
      </c>
      <c r="K3894" s="34" t="n">
        <v>1247191.790443</v>
      </c>
      <c r="L3894" s="25" t="n">
        <v>-0.0662650602409639</v>
      </c>
      <c r="M3894" s="26" t="n">
        <v>-0.0506205772507706</v>
      </c>
      <c r="N3894" s="27" t="n">
        <v>-0.104046242774566</v>
      </c>
      <c r="O3894" s="28" t="n">
        <v>0.371475032272652</v>
      </c>
    </row>
    <row r="3895">
      <c r="B3895" t="s">
        <v>34</v>
      </c>
      <c r="C3895" t="s">
        <v>48</v>
      </c>
      <c r="D3895" t="s">
        <v>923</v>
      </c>
      <c r="E3895" t="s">
        <v>22</v>
      </c>
      <c r="F3895" s="29"/>
      <c r="G3895" s="30"/>
      <c r="H3895" s="31"/>
      <c r="I3895" s="32"/>
      <c r="J3895" s="33" t="n">
        <v>92</v>
      </c>
      <c r="K3895" s="34" t="n">
        <v>568491.4236</v>
      </c>
      <c r="L3895" s="25"/>
      <c r="M3895" s="26"/>
      <c r="N3895" s="27"/>
      <c r="O3895" s="28"/>
    </row>
    <row r="3896">
      <c r="B3896" t="s">
        <v>34</v>
      </c>
      <c r="C3896" t="s">
        <v>48</v>
      </c>
      <c r="D3896" t="s">
        <v>923</v>
      </c>
      <c r="E3896" t="s">
        <v>30</v>
      </c>
      <c r="F3896" s="29" t="n">
        <v>90</v>
      </c>
      <c r="G3896" s="30" t="n">
        <v>937775.023968</v>
      </c>
      <c r="H3896" s="31" t="n">
        <v>92</v>
      </c>
      <c r="I3896" s="32" t="n">
        <v>1006519.179978</v>
      </c>
      <c r="J3896" s="33"/>
      <c r="K3896" s="34"/>
      <c r="L3896" s="25" t="n">
        <v>-0.0217391304347826</v>
      </c>
      <c r="M3896" s="26" t="n">
        <v>-0.0682989031679482</v>
      </c>
      <c r="N3896" s="27"/>
      <c r="O3896" s="28"/>
    </row>
    <row r="3897">
      <c r="B3897" t="s">
        <v>34</v>
      </c>
      <c r="C3897" t="s">
        <v>48</v>
      </c>
      <c r="D3897" t="s">
        <v>924</v>
      </c>
      <c r="E3897" t="s">
        <v>33</v>
      </c>
      <c r="F3897" s="29" t="n">
        <v>10</v>
      </c>
      <c r="G3897" s="30" t="n">
        <v>41851.65075</v>
      </c>
      <c r="H3897" s="31" t="n">
        <v>14</v>
      </c>
      <c r="I3897" s="32" t="n">
        <v>69470.56425</v>
      </c>
      <c r="J3897" s="33" t="n">
        <v>7</v>
      </c>
      <c r="K3897" s="34" t="n">
        <v>19420.0575</v>
      </c>
      <c r="L3897" s="25" t="n">
        <v>-0.285714285714286</v>
      </c>
      <c r="M3897" s="26" t="n">
        <v>-0.397562821004437</v>
      </c>
      <c r="N3897" s="27" t="n">
        <v>0.428571428571429</v>
      </c>
      <c r="O3897" s="28" t="n">
        <v>1.15507347236227</v>
      </c>
    </row>
    <row r="3898">
      <c r="B3898" t="s">
        <v>34</v>
      </c>
      <c r="C3898" t="s">
        <v>48</v>
      </c>
      <c r="D3898" t="s">
        <v>925</v>
      </c>
      <c r="E3898" t="s">
        <v>30</v>
      </c>
      <c r="F3898" s="29" t="n">
        <v>104</v>
      </c>
      <c r="G3898" s="30" t="n">
        <v>1053974.00148</v>
      </c>
      <c r="H3898" s="31" t="n">
        <v>104</v>
      </c>
      <c r="I3898" s="32" t="n">
        <v>1104160.12632</v>
      </c>
      <c r="J3898" s="33" t="n">
        <v>108</v>
      </c>
      <c r="K3898" s="34" t="n">
        <v>922697.89068</v>
      </c>
      <c r="L3898" s="25" t="n">
        <v>0</v>
      </c>
      <c r="M3898" s="26" t="n">
        <v>-0.0454518539872136</v>
      </c>
      <c r="N3898" s="27" t="n">
        <v>-0.0370370370370371</v>
      </c>
      <c r="O3898" s="28" t="n">
        <v>0.142274207111554</v>
      </c>
    </row>
    <row r="3899">
      <c r="B3899" t="s">
        <v>34</v>
      </c>
      <c r="C3899" t="s">
        <v>48</v>
      </c>
      <c r="D3899" t="s">
        <v>926</v>
      </c>
      <c r="E3899" t="s">
        <v>33</v>
      </c>
      <c r="F3899" s="29" t="s">
        <v>85</v>
      </c>
      <c r="G3899" s="30" t="n">
        <v>21912.12</v>
      </c>
      <c r="H3899" s="31" t="n">
        <v>5</v>
      </c>
      <c r="I3899" s="32" t="n">
        <v>30478.68</v>
      </c>
      <c r="J3899" s="33" t="n">
        <v>6</v>
      </c>
      <c r="K3899" s="34" t="n">
        <v>39300.8</v>
      </c>
      <c r="L3899" s="25" t="s">
        <v>86</v>
      </c>
      <c r="M3899" s="26" t="n">
        <v>-0.281067290315722</v>
      </c>
      <c r="N3899" s="27" t="s">
        <v>86</v>
      </c>
      <c r="O3899" s="28" t="n">
        <v>-0.442451044253552</v>
      </c>
    </row>
    <row r="3900">
      <c r="B3900" t="s">
        <v>34</v>
      </c>
      <c r="C3900" t="s">
        <v>48</v>
      </c>
      <c r="D3900" t="s">
        <v>927</v>
      </c>
      <c r="E3900" t="s">
        <v>37</v>
      </c>
      <c r="F3900" s="29" t="n">
        <v>266</v>
      </c>
      <c r="G3900" s="30" t="n">
        <v>3342705.15288</v>
      </c>
      <c r="H3900" s="31" t="n">
        <v>282</v>
      </c>
      <c r="I3900" s="32" t="n">
        <v>3344721.3108</v>
      </c>
      <c r="J3900" s="33" t="n">
        <v>265</v>
      </c>
      <c r="K3900" s="34" t="n">
        <v>2097741.08712</v>
      </c>
      <c r="L3900" s="25" t="n">
        <v>-0.0567375886524822</v>
      </c>
      <c r="M3900" s="26" t="n">
        <v>-0.000602788015100053</v>
      </c>
      <c r="N3900" s="27" t="n">
        <v>0.00377358490566038</v>
      </c>
      <c r="O3900" s="28" t="n">
        <v>0.593478419907968</v>
      </c>
    </row>
    <row r="3901">
      <c r="B3901" t="s">
        <v>34</v>
      </c>
      <c r="C3901" t="s">
        <v>48</v>
      </c>
      <c r="D3901" t="s">
        <v>928</v>
      </c>
      <c r="E3901" t="s">
        <v>30</v>
      </c>
      <c r="F3901" s="29" t="n">
        <v>189</v>
      </c>
      <c r="G3901" s="30" t="n">
        <v>1908948.833444</v>
      </c>
      <c r="H3901" s="31" t="n">
        <v>205</v>
      </c>
      <c r="I3901" s="32" t="n">
        <v>1791525.245192</v>
      </c>
      <c r="J3901" s="33" t="n">
        <v>194</v>
      </c>
      <c r="K3901" s="34" t="n">
        <v>1270180.5198</v>
      </c>
      <c r="L3901" s="25" t="n">
        <v>-0.0780487804878048</v>
      </c>
      <c r="M3901" s="26" t="n">
        <v>0.0655439205041264</v>
      </c>
      <c r="N3901" s="27" t="n">
        <v>-0.0257731958762887</v>
      </c>
      <c r="O3901" s="28" t="n">
        <v>0.502895693711772</v>
      </c>
    </row>
    <row r="3902">
      <c r="B3902" t="s">
        <v>34</v>
      </c>
      <c r="C3902" t="s">
        <v>48</v>
      </c>
      <c r="D3902" t="s">
        <v>1587</v>
      </c>
      <c r="E3902" t="s">
        <v>44</v>
      </c>
      <c r="F3902" s="29" t="n">
        <v>62</v>
      </c>
      <c r="G3902" s="30" t="n">
        <v>938551.64</v>
      </c>
      <c r="H3902" s="31" t="n">
        <v>85</v>
      </c>
      <c r="I3902" s="32" t="n">
        <v>1511490.76</v>
      </c>
      <c r="J3902" s="33" t="n">
        <v>72</v>
      </c>
      <c r="K3902" s="34" t="n">
        <v>921624.316</v>
      </c>
      <c r="L3902" s="25" t="n">
        <v>-0.270588235294118</v>
      </c>
      <c r="M3902" s="26" t="n">
        <v>-0.379055654961463</v>
      </c>
      <c r="N3902" s="27" t="n">
        <v>-0.138888888888889</v>
      </c>
      <c r="O3902" s="28" t="n">
        <v>0.0183668374478956</v>
      </c>
    </row>
    <row r="3903">
      <c r="B3903" t="s">
        <v>34</v>
      </c>
      <c r="C3903" t="s">
        <v>48</v>
      </c>
      <c r="D3903" t="s">
        <v>929</v>
      </c>
      <c r="E3903" t="s">
        <v>33</v>
      </c>
      <c r="F3903" s="29" t="n">
        <v>137</v>
      </c>
      <c r="G3903" s="30" t="n">
        <v>1682730.39408</v>
      </c>
      <c r="H3903" s="31" t="n">
        <v>118</v>
      </c>
      <c r="I3903" s="32" t="n">
        <v>1322044.43508</v>
      </c>
      <c r="J3903" s="33" t="n">
        <v>133</v>
      </c>
      <c r="K3903" s="34" t="n">
        <v>1070482.9388</v>
      </c>
      <c r="L3903" s="25" t="n">
        <v>0.161016949152542</v>
      </c>
      <c r="M3903" s="26" t="n">
        <v>0.272824384286428</v>
      </c>
      <c r="N3903" s="27" t="n">
        <v>0.0300751879699248</v>
      </c>
      <c r="O3903" s="28" t="n">
        <v>0.57193574328828</v>
      </c>
    </row>
    <row r="3904">
      <c r="B3904" t="s">
        <v>34</v>
      </c>
      <c r="C3904" t="s">
        <v>48</v>
      </c>
      <c r="D3904" t="s">
        <v>930</v>
      </c>
      <c r="E3904" t="s">
        <v>22</v>
      </c>
      <c r="F3904" s="29" t="n">
        <v>78</v>
      </c>
      <c r="G3904" s="30" t="n">
        <v>1029826.1272</v>
      </c>
      <c r="H3904" s="31" t="n">
        <v>83</v>
      </c>
      <c r="I3904" s="32" t="n">
        <v>1153630.26896</v>
      </c>
      <c r="J3904" s="33" t="n">
        <v>54</v>
      </c>
      <c r="K3904" s="34" t="n">
        <v>472615.9024</v>
      </c>
      <c r="L3904" s="25" t="n">
        <v>-0.0602409638554217</v>
      </c>
      <c r="M3904" s="26" t="n">
        <v>-0.107317001894905</v>
      </c>
      <c r="N3904" s="27" t="n">
        <v>0.444444444444444</v>
      </c>
      <c r="O3904" s="28" t="n">
        <v>1.1789916970005</v>
      </c>
    </row>
    <row r="3905">
      <c r="B3905" t="s">
        <v>34</v>
      </c>
      <c r="C3905" t="s">
        <v>48</v>
      </c>
      <c r="D3905" t="s">
        <v>931</v>
      </c>
      <c r="E3905" t="s">
        <v>22</v>
      </c>
      <c r="F3905" s="29" t="n">
        <v>44</v>
      </c>
      <c r="G3905" s="30" t="n">
        <v>419916.6378</v>
      </c>
      <c r="H3905" s="31" t="n">
        <v>46</v>
      </c>
      <c r="I3905" s="32" t="n">
        <v>550128.63036</v>
      </c>
      <c r="J3905" s="33" t="n">
        <v>47</v>
      </c>
      <c r="K3905" s="34" t="n">
        <v>307365.66376</v>
      </c>
      <c r="L3905" s="25" t="n">
        <v>-0.0434782608695652</v>
      </c>
      <c r="M3905" s="26" t="n">
        <v>-0.236693721020828</v>
      </c>
      <c r="N3905" s="27" t="n">
        <v>-0.0638297872340425</v>
      </c>
      <c r="O3905" s="28" t="n">
        <v>0.366179399036201</v>
      </c>
    </row>
    <row r="3906">
      <c r="B3906" t="s">
        <v>34</v>
      </c>
      <c r="C3906" t="s">
        <v>48</v>
      </c>
      <c r="D3906" t="s">
        <v>932</v>
      </c>
      <c r="E3906" t="s">
        <v>37</v>
      </c>
      <c r="F3906" s="29" t="n">
        <v>7</v>
      </c>
      <c r="G3906" s="30" t="n">
        <v>81405.4239</v>
      </c>
      <c r="H3906" s="31" t="n">
        <v>10</v>
      </c>
      <c r="I3906" s="32" t="n">
        <v>67323.9972</v>
      </c>
      <c r="J3906" s="33" t="n">
        <v>11</v>
      </c>
      <c r="K3906" s="34" t="n">
        <v>46525.9876</v>
      </c>
      <c r="L3906" s="25" t="n">
        <v>-0.3</v>
      </c>
      <c r="M3906" s="26" t="n">
        <v>0.209159100553227</v>
      </c>
      <c r="N3906" s="27" t="n">
        <v>-0.363636363636364</v>
      </c>
      <c r="O3906" s="28" t="n">
        <v>0.749676430296774</v>
      </c>
    </row>
    <row r="3907">
      <c r="B3907" t="s">
        <v>34</v>
      </c>
      <c r="C3907" t="s">
        <v>48</v>
      </c>
      <c r="D3907" t="s">
        <v>933</v>
      </c>
      <c r="E3907" t="s">
        <v>30</v>
      </c>
      <c r="F3907" s="29" t="n">
        <v>144</v>
      </c>
      <c r="G3907" s="30" t="n">
        <v>1568856.767952</v>
      </c>
      <c r="H3907" s="31" t="n">
        <v>135</v>
      </c>
      <c r="I3907" s="32" t="n">
        <v>1655823.689934</v>
      </c>
      <c r="J3907" s="33" t="n">
        <v>119</v>
      </c>
      <c r="K3907" s="34" t="n">
        <v>1180400.008583</v>
      </c>
      <c r="L3907" s="25" t="n">
        <v>0.0666666666666667</v>
      </c>
      <c r="M3907" s="26" t="n">
        <v>-0.0525218491018608</v>
      </c>
      <c r="N3907" s="27" t="n">
        <v>0.210084033613445</v>
      </c>
      <c r="O3907" s="28" t="n">
        <v>0.329089085517137</v>
      </c>
    </row>
    <row r="3908">
      <c r="B3908" t="s">
        <v>34</v>
      </c>
      <c r="C3908" t="s">
        <v>48</v>
      </c>
      <c r="D3908" t="s">
        <v>1363</v>
      </c>
      <c r="E3908" t="s">
        <v>44</v>
      </c>
      <c r="F3908" s="29" t="n">
        <v>58</v>
      </c>
      <c r="G3908" s="30" t="n">
        <v>1028457.3</v>
      </c>
      <c r="H3908" s="31" t="n">
        <v>49</v>
      </c>
      <c r="I3908" s="32" t="n">
        <v>755155.7</v>
      </c>
      <c r="J3908" s="33" t="n">
        <v>57</v>
      </c>
      <c r="K3908" s="34" t="n">
        <v>607795.54</v>
      </c>
      <c r="L3908" s="25" t="n">
        <v>0.183673469387755</v>
      </c>
      <c r="M3908" s="26" t="n">
        <v>0.361914238348462</v>
      </c>
      <c r="N3908" s="27" t="n">
        <v>0.0175438596491229</v>
      </c>
      <c r="O3908" s="28" t="n">
        <v>0.692110639706241</v>
      </c>
    </row>
    <row r="3909">
      <c r="B3909" t="s">
        <v>34</v>
      </c>
      <c r="C3909" t="s">
        <v>48</v>
      </c>
      <c r="D3909" t="s">
        <v>934</v>
      </c>
      <c r="E3909" t="s">
        <v>22</v>
      </c>
      <c r="F3909" s="29" t="n">
        <v>10</v>
      </c>
      <c r="G3909" s="30" t="n">
        <v>54819.18</v>
      </c>
      <c r="H3909" s="31" t="n">
        <v>8</v>
      </c>
      <c r="I3909" s="32" t="n">
        <v>49056.96</v>
      </c>
      <c r="J3909" s="33" t="n">
        <v>9</v>
      </c>
      <c r="K3909" s="34" t="n">
        <v>33609.45</v>
      </c>
      <c r="L3909" s="25" t="n">
        <v>0.25</v>
      </c>
      <c r="M3909" s="26" t="n">
        <v>0.117459785522788</v>
      </c>
      <c r="N3909" s="27" t="n">
        <v>0.111111111111111</v>
      </c>
      <c r="O3909" s="28" t="n">
        <v>0.631064477401445</v>
      </c>
    </row>
    <row r="3910">
      <c r="B3910" t="s">
        <v>34</v>
      </c>
      <c r="C3910" t="s">
        <v>48</v>
      </c>
      <c r="D3910" t="s">
        <v>1542</v>
      </c>
      <c r="E3910" t="s">
        <v>44</v>
      </c>
      <c r="F3910" s="29" t="n">
        <v>27</v>
      </c>
      <c r="G3910" s="30" t="n">
        <v>173400.5</v>
      </c>
      <c r="H3910" s="31" t="n">
        <v>14</v>
      </c>
      <c r="I3910" s="32" t="n">
        <v>147713.8</v>
      </c>
      <c r="J3910" s="33" t="n">
        <v>14</v>
      </c>
      <c r="K3910" s="34" t="n">
        <v>40737.72</v>
      </c>
      <c r="L3910" s="25" t="n">
        <v>0.928571428571429</v>
      </c>
      <c r="M3910" s="26" t="n">
        <v>0.173895059229402</v>
      </c>
      <c r="N3910" s="27" t="n">
        <v>0.928571428571429</v>
      </c>
      <c r="O3910" s="28" t="n">
        <v>3.25650969175496</v>
      </c>
    </row>
    <row r="3911">
      <c r="B3911" t="s">
        <v>34</v>
      </c>
      <c r="C3911" t="s">
        <v>48</v>
      </c>
      <c r="D3911" t="s">
        <v>1364</v>
      </c>
      <c r="E3911" t="s">
        <v>44</v>
      </c>
      <c r="F3911" s="29" t="n">
        <v>14</v>
      </c>
      <c r="G3911" s="30" t="n">
        <v>72798.44</v>
      </c>
      <c r="H3911" s="31" t="n">
        <v>11</v>
      </c>
      <c r="I3911" s="32" t="n">
        <v>59575.56</v>
      </c>
      <c r="J3911" s="33" t="n">
        <v>5</v>
      </c>
      <c r="K3911" s="34" t="n">
        <v>18653.36</v>
      </c>
      <c r="L3911" s="25" t="n">
        <v>0.272727272727273</v>
      </c>
      <c r="M3911" s="26" t="n">
        <v>0.221951417661874</v>
      </c>
      <c r="N3911" s="27" t="n">
        <v>1.8</v>
      </c>
      <c r="O3911" s="28" t="n">
        <v>2.90269849507006</v>
      </c>
    </row>
    <row r="3912">
      <c r="B3912" t="s">
        <v>34</v>
      </c>
      <c r="C3912" t="s">
        <v>48</v>
      </c>
      <c r="D3912" t="s">
        <v>936</v>
      </c>
      <c r="E3912" t="s">
        <v>30</v>
      </c>
      <c r="F3912" s="29" t="n">
        <v>73</v>
      </c>
      <c r="G3912" s="30" t="n">
        <v>715801.08348</v>
      </c>
      <c r="H3912" s="31" t="n">
        <v>76</v>
      </c>
      <c r="I3912" s="32" t="n">
        <v>774480.74796</v>
      </c>
      <c r="J3912" s="33" t="n">
        <v>86</v>
      </c>
      <c r="K3912" s="34" t="n">
        <v>578890.067628</v>
      </c>
      <c r="L3912" s="25" t="n">
        <v>-0.0394736842105263</v>
      </c>
      <c r="M3912" s="26" t="n">
        <v>-0.0757664598307491</v>
      </c>
      <c r="N3912" s="27" t="n">
        <v>-0.151162790697674</v>
      </c>
      <c r="O3912" s="28" t="n">
        <v>0.236506071719269</v>
      </c>
    </row>
    <row r="3913">
      <c r="B3913" t="s">
        <v>34</v>
      </c>
      <c r="C3913" t="s">
        <v>48</v>
      </c>
      <c r="D3913" t="s">
        <v>937</v>
      </c>
      <c r="E3913" t="s">
        <v>30</v>
      </c>
      <c r="F3913" s="29" t="n">
        <v>137</v>
      </c>
      <c r="G3913" s="30" t="n">
        <v>1317586.705236</v>
      </c>
      <c r="H3913" s="31" t="n">
        <v>119</v>
      </c>
      <c r="I3913" s="32" t="n">
        <v>1110300.975324</v>
      </c>
      <c r="J3913" s="33" t="n">
        <v>128</v>
      </c>
      <c r="K3913" s="34" t="n">
        <v>996774.313084</v>
      </c>
      <c r="L3913" s="25" t="n">
        <v>0.151260504201681</v>
      </c>
      <c r="M3913" s="26" t="n">
        <v>0.186693279136778</v>
      </c>
      <c r="N3913" s="27" t="n">
        <v>0.0703125</v>
      </c>
      <c r="O3913" s="28" t="n">
        <v>0.321850581361204</v>
      </c>
    </row>
    <row r="3914">
      <c r="B3914" t="s">
        <v>34</v>
      </c>
      <c r="C3914" t="s">
        <v>48</v>
      </c>
      <c r="D3914" t="s">
        <v>938</v>
      </c>
      <c r="E3914" t="s">
        <v>30</v>
      </c>
      <c r="F3914" s="29" t="n">
        <v>89</v>
      </c>
      <c r="G3914" s="30" t="n">
        <v>1436075.59296</v>
      </c>
      <c r="H3914" s="31" t="n">
        <v>86</v>
      </c>
      <c r="I3914" s="32" t="n">
        <v>1349715.42236</v>
      </c>
      <c r="J3914" s="33" t="n">
        <v>89</v>
      </c>
      <c r="K3914" s="34" t="n">
        <v>990962.5081</v>
      </c>
      <c r="L3914" s="25" t="n">
        <v>0.0348837209302326</v>
      </c>
      <c r="M3914" s="26" t="n">
        <v>0.0639839844528101</v>
      </c>
      <c r="N3914" s="27" t="n">
        <v>0</v>
      </c>
      <c r="O3914" s="28" t="n">
        <v>0.449172477486992</v>
      </c>
    </row>
    <row r="3915">
      <c r="B3915" t="s">
        <v>34</v>
      </c>
      <c r="C3915" t="s">
        <v>48</v>
      </c>
      <c r="D3915" t="s">
        <v>939</v>
      </c>
      <c r="E3915" t="s">
        <v>22</v>
      </c>
      <c r="F3915" s="29" t="n">
        <v>87</v>
      </c>
      <c r="G3915" s="30" t="n">
        <v>938832.137424</v>
      </c>
      <c r="H3915" s="31" t="n">
        <v>116</v>
      </c>
      <c r="I3915" s="32" t="n">
        <v>1185790.643328</v>
      </c>
      <c r="J3915" s="33" t="n">
        <v>126</v>
      </c>
      <c r="K3915" s="34" t="n">
        <v>799432.407512</v>
      </c>
      <c r="L3915" s="25" t="n">
        <v>-0.25</v>
      </c>
      <c r="M3915" s="26" t="n">
        <v>-0.208264846154372</v>
      </c>
      <c r="N3915" s="27" t="n">
        <v>-0.30952380952381</v>
      </c>
      <c r="O3915" s="28" t="n">
        <v>0.174373378664797</v>
      </c>
    </row>
    <row r="3916">
      <c r="B3916" t="s">
        <v>34</v>
      </c>
      <c r="C3916" t="s">
        <v>48</v>
      </c>
      <c r="D3916" t="s">
        <v>940</v>
      </c>
      <c r="E3916" t="s">
        <v>22</v>
      </c>
      <c r="F3916" s="29" t="n">
        <v>77</v>
      </c>
      <c r="G3916" s="30" t="n">
        <v>1021858.08888</v>
      </c>
      <c r="H3916" s="31" t="n">
        <v>86</v>
      </c>
      <c r="I3916" s="32" t="n">
        <v>958858.0896</v>
      </c>
      <c r="J3916" s="33" t="n">
        <v>79</v>
      </c>
      <c r="K3916" s="34" t="n">
        <v>530677.71468</v>
      </c>
      <c r="L3916" s="25" t="n">
        <v>-0.104651162790698</v>
      </c>
      <c r="M3916" s="26" t="n">
        <v>0.0657031524928586</v>
      </c>
      <c r="N3916" s="27" t="n">
        <v>-0.0253164556962026</v>
      </c>
      <c r="O3916" s="28" t="n">
        <v>0.925571887819301</v>
      </c>
    </row>
    <row r="3917">
      <c r="B3917" t="s">
        <v>34</v>
      </c>
      <c r="C3917" t="s">
        <v>48</v>
      </c>
      <c r="D3917" t="s">
        <v>941</v>
      </c>
      <c r="E3917" t="s">
        <v>22</v>
      </c>
      <c r="F3917" s="29" t="n">
        <v>14</v>
      </c>
      <c r="G3917" s="30" t="n">
        <v>148960.94832</v>
      </c>
      <c r="H3917" s="31" t="n">
        <v>22</v>
      </c>
      <c r="I3917" s="32" t="n">
        <v>279889.4634</v>
      </c>
      <c r="J3917" s="33"/>
      <c r="K3917" s="34"/>
      <c r="L3917" s="25" t="n">
        <v>-0.363636363636364</v>
      </c>
      <c r="M3917" s="26" t="n">
        <v>-0.46778650932238</v>
      </c>
      <c r="N3917" s="27"/>
      <c r="O3917" s="28"/>
    </row>
    <row r="3918">
      <c r="B3918" t="s">
        <v>34</v>
      </c>
      <c r="C3918" t="s">
        <v>48</v>
      </c>
      <c r="D3918" t="s">
        <v>941</v>
      </c>
      <c r="E3918" t="s">
        <v>30</v>
      </c>
      <c r="F3918" s="29"/>
      <c r="G3918" s="30"/>
      <c r="H3918" s="31"/>
      <c r="I3918" s="32"/>
      <c r="J3918" s="33" t="n">
        <v>11</v>
      </c>
      <c r="K3918" s="34" t="n">
        <v>42931.1509</v>
      </c>
      <c r="L3918" s="25"/>
      <c r="M3918" s="26"/>
      <c r="N3918" s="27"/>
      <c r="O3918" s="28"/>
    </row>
    <row r="3919">
      <c r="B3919" t="s">
        <v>34</v>
      </c>
      <c r="C3919" t="s">
        <v>48</v>
      </c>
      <c r="D3919" t="s">
        <v>942</v>
      </c>
      <c r="E3919" t="s">
        <v>22</v>
      </c>
      <c r="F3919" s="29" t="s">
        <v>85</v>
      </c>
      <c r="G3919" s="30" t="n">
        <v>47356.3584</v>
      </c>
      <c r="H3919" s="31"/>
      <c r="I3919" s="32"/>
      <c r="J3919" s="33" t="n">
        <v>7</v>
      </c>
      <c r="K3919" s="34" t="n">
        <v>23947.1826</v>
      </c>
      <c r="L3919" s="25" t="s">
        <v>86</v>
      </c>
      <c r="M3919" s="26"/>
      <c r="N3919" s="27" t="s">
        <v>86</v>
      </c>
      <c r="O3919" s="28" t="n">
        <v>0.977533607648692</v>
      </c>
    </row>
    <row r="3920">
      <c r="B3920" t="s">
        <v>34</v>
      </c>
      <c r="C3920" t="s">
        <v>48</v>
      </c>
      <c r="D3920" t="s">
        <v>1366</v>
      </c>
      <c r="E3920" t="s">
        <v>44</v>
      </c>
      <c r="F3920" s="29"/>
      <c r="G3920" s="30"/>
      <c r="H3920" s="31" t="s">
        <v>85</v>
      </c>
      <c r="I3920" s="32" t="n">
        <v>3401.01</v>
      </c>
      <c r="J3920" s="33" t="s">
        <v>85</v>
      </c>
      <c r="K3920" s="34" t="n">
        <v>3083.2</v>
      </c>
      <c r="L3920" s="25" t="s">
        <v>86</v>
      </c>
      <c r="M3920" s="26"/>
      <c r="N3920" s="27" t="s">
        <v>86</v>
      </c>
      <c r="O3920" s="28"/>
    </row>
    <row r="3921">
      <c r="B3921" t="s">
        <v>34</v>
      </c>
      <c r="C3921" t="s">
        <v>48</v>
      </c>
      <c r="D3921" t="s">
        <v>1367</v>
      </c>
      <c r="E3921" t="s">
        <v>44</v>
      </c>
      <c r="F3921" s="29" t="n">
        <v>15</v>
      </c>
      <c r="G3921" s="30" t="n">
        <v>51985.23</v>
      </c>
      <c r="H3921" s="31" t="n">
        <v>12</v>
      </c>
      <c r="I3921" s="32" t="n">
        <v>55240.13</v>
      </c>
      <c r="J3921" s="33" t="n">
        <v>9</v>
      </c>
      <c r="K3921" s="34" t="n">
        <v>28424.66</v>
      </c>
      <c r="L3921" s="25" t="n">
        <v>0.25</v>
      </c>
      <c r="M3921" s="26" t="n">
        <v>-0.0589227433027402</v>
      </c>
      <c r="N3921" s="27" t="n">
        <v>0.666666666666667</v>
      </c>
      <c r="O3921" s="28" t="n">
        <v>0.828877812434696</v>
      </c>
    </row>
    <row r="3922">
      <c r="B3922" t="s">
        <v>34</v>
      </c>
      <c r="C3922" t="s">
        <v>48</v>
      </c>
      <c r="D3922" t="s">
        <v>943</v>
      </c>
      <c r="E3922" t="s">
        <v>22</v>
      </c>
      <c r="F3922" s="29" t="s">
        <v>85</v>
      </c>
      <c r="G3922" s="30" t="n">
        <v>15520.3776</v>
      </c>
      <c r="H3922" s="31" t="s">
        <v>85</v>
      </c>
      <c r="I3922" s="32" t="n">
        <v>7386.1632</v>
      </c>
      <c r="J3922" s="33" t="s">
        <v>85</v>
      </c>
      <c r="K3922" s="34" t="n">
        <v>2695.14</v>
      </c>
      <c r="L3922" s="25" t="s">
        <v>86</v>
      </c>
      <c r="M3922" s="26" t="n">
        <v>1.10127737226277</v>
      </c>
      <c r="N3922" s="27" t="s">
        <v>86</v>
      </c>
      <c r="O3922" s="28" t="n">
        <v>4.75865357643759</v>
      </c>
    </row>
    <row r="3923">
      <c r="B3923" t="s">
        <v>34</v>
      </c>
      <c r="C3923" t="s">
        <v>48</v>
      </c>
      <c r="D3923" t="s">
        <v>1588</v>
      </c>
      <c r="E3923" t="s">
        <v>44</v>
      </c>
      <c r="F3923" s="29" t="n">
        <v>11</v>
      </c>
      <c r="G3923" s="30" t="n">
        <v>29515.05</v>
      </c>
      <c r="H3923" s="31" t="n">
        <v>12</v>
      </c>
      <c r="I3923" s="32" t="n">
        <v>37474.65</v>
      </c>
      <c r="J3923" s="33" t="n">
        <v>8</v>
      </c>
      <c r="K3923" s="34" t="n">
        <v>14859.52</v>
      </c>
      <c r="L3923" s="25" t="n">
        <v>-0.0833333333333334</v>
      </c>
      <c r="M3923" s="26" t="n">
        <v>-0.212399582117512</v>
      </c>
      <c r="N3923" s="27" t="n">
        <v>0.375</v>
      </c>
      <c r="O3923" s="28" t="n">
        <v>0.986272100310104</v>
      </c>
    </row>
    <row r="3924">
      <c r="B3924" t="s">
        <v>34</v>
      </c>
      <c r="C3924" t="s">
        <v>49</v>
      </c>
      <c r="D3924" t="s">
        <v>944</v>
      </c>
      <c r="E3924" t="s">
        <v>37</v>
      </c>
      <c r="F3924" s="29" t="n">
        <v>324</v>
      </c>
      <c r="G3924" s="30" t="n">
        <v>3902784.4543</v>
      </c>
      <c r="H3924" s="31" t="n">
        <v>344</v>
      </c>
      <c r="I3924" s="32" t="n">
        <v>4821917.140986</v>
      </c>
      <c r="J3924" s="33" t="n">
        <v>294</v>
      </c>
      <c r="K3924" s="34" t="n">
        <v>2371671.643691</v>
      </c>
      <c r="L3924" s="25" t="n">
        <v>-0.0581395348837209</v>
      </c>
      <c r="M3924" s="26" t="n">
        <v>-0.190615611967578</v>
      </c>
      <c r="N3924" s="27" t="n">
        <v>0.102040816326531</v>
      </c>
      <c r="O3924" s="28" t="n">
        <v>0.645583807809984</v>
      </c>
    </row>
    <row r="3925">
      <c r="B3925" t="s">
        <v>34</v>
      </c>
      <c r="C3925" t="s">
        <v>49</v>
      </c>
      <c r="D3925" t="s">
        <v>945</v>
      </c>
      <c r="E3925" t="s">
        <v>22</v>
      </c>
      <c r="F3925" s="29" t="n">
        <v>151</v>
      </c>
      <c r="G3925" s="30" t="n">
        <v>1519846.266507</v>
      </c>
      <c r="H3925" s="31" t="n">
        <v>142</v>
      </c>
      <c r="I3925" s="32" t="n">
        <v>1228491.08691</v>
      </c>
      <c r="J3925" s="33" t="n">
        <v>154</v>
      </c>
      <c r="K3925" s="34" t="n">
        <v>947043.358197</v>
      </c>
      <c r="L3925" s="25" t="n">
        <v>0.0633802816901408</v>
      </c>
      <c r="M3925" s="26" t="n">
        <v>0.237165074050183</v>
      </c>
      <c r="N3925" s="27" t="n">
        <v>-0.0194805194805194</v>
      </c>
      <c r="O3925" s="28" t="n">
        <v>0.604832823494495</v>
      </c>
    </row>
    <row r="3926">
      <c r="B3926" t="s">
        <v>34</v>
      </c>
      <c r="C3926" t="s">
        <v>49</v>
      </c>
      <c r="D3926" t="s">
        <v>930</v>
      </c>
      <c r="E3926" t="s">
        <v>33</v>
      </c>
      <c r="F3926" s="29" t="n">
        <v>74</v>
      </c>
      <c r="G3926" s="30" t="n">
        <v>809368.773911</v>
      </c>
      <c r="H3926" s="31" t="n">
        <v>77</v>
      </c>
      <c r="I3926" s="32" t="n">
        <v>779336.106716</v>
      </c>
      <c r="J3926" s="33" t="n">
        <v>61</v>
      </c>
      <c r="K3926" s="34" t="n">
        <v>420616.742985</v>
      </c>
      <c r="L3926" s="25" t="n">
        <v>-0.038961038961039</v>
      </c>
      <c r="M3926" s="26" t="n">
        <v>0.0385362194003214</v>
      </c>
      <c r="N3926" s="27" t="n">
        <v>0.213114754098361</v>
      </c>
      <c r="O3926" s="28" t="n">
        <v>0.924242882409138</v>
      </c>
    </row>
    <row r="3927">
      <c r="B3927" t="s">
        <v>34</v>
      </c>
      <c r="C3927" t="s">
        <v>49</v>
      </c>
      <c r="D3927" t="s">
        <v>946</v>
      </c>
      <c r="E3927" t="s">
        <v>37</v>
      </c>
      <c r="F3927" s="29" t="n">
        <v>94</v>
      </c>
      <c r="G3927" s="30" t="n">
        <v>1276475.37795</v>
      </c>
      <c r="H3927" s="31" t="n">
        <v>105</v>
      </c>
      <c r="I3927" s="32" t="n">
        <v>1375863.650838</v>
      </c>
      <c r="J3927" s="33" t="n">
        <v>144</v>
      </c>
      <c r="K3927" s="34" t="n">
        <v>1523667.965676</v>
      </c>
      <c r="L3927" s="25" t="n">
        <v>-0.104761904761905</v>
      </c>
      <c r="M3927" s="26" t="n">
        <v>-0.0722370075170351</v>
      </c>
      <c r="N3927" s="27" t="n">
        <v>-0.347222222222222</v>
      </c>
      <c r="O3927" s="28" t="n">
        <v>-0.162235206944401</v>
      </c>
    </row>
    <row r="3928">
      <c r="B3928" t="s">
        <v>34</v>
      </c>
      <c r="C3928" t="s">
        <v>49</v>
      </c>
      <c r="D3928" t="s">
        <v>947</v>
      </c>
      <c r="E3928" t="s">
        <v>22</v>
      </c>
      <c r="F3928" s="29" t="n">
        <v>194</v>
      </c>
      <c r="G3928" s="30" t="n">
        <v>2629023.230352</v>
      </c>
      <c r="H3928" s="31" t="n">
        <v>193</v>
      </c>
      <c r="I3928" s="32" t="n">
        <v>2564725.375008</v>
      </c>
      <c r="J3928" s="33" t="n">
        <v>135</v>
      </c>
      <c r="K3928" s="34" t="n">
        <v>1264724.84616</v>
      </c>
      <c r="L3928" s="25" t="n">
        <v>0.00518134715025909</v>
      </c>
      <c r="M3928" s="26" t="n">
        <v>0.0250700741570817</v>
      </c>
      <c r="N3928" s="27" t="n">
        <v>0.437037037037037</v>
      </c>
      <c r="O3928" s="28" t="n">
        <v>1.07873138440692</v>
      </c>
    </row>
    <row r="3929">
      <c r="B3929" t="s">
        <v>34</v>
      </c>
      <c r="C3929" t="s">
        <v>49</v>
      </c>
      <c r="D3929" t="s">
        <v>948</v>
      </c>
      <c r="E3929" t="s">
        <v>22</v>
      </c>
      <c r="F3929" s="29" t="n">
        <v>115</v>
      </c>
      <c r="G3929" s="30" t="n">
        <v>973506.595774</v>
      </c>
      <c r="H3929" s="31" t="n">
        <v>98</v>
      </c>
      <c r="I3929" s="32" t="n">
        <v>854884.460476</v>
      </c>
      <c r="J3929" s="33" t="n">
        <v>87</v>
      </c>
      <c r="K3929" s="34" t="n">
        <v>620131.65732</v>
      </c>
      <c r="L3929" s="25" t="n">
        <v>0.173469387755102</v>
      </c>
      <c r="M3929" s="26" t="n">
        <v>0.138758090458155</v>
      </c>
      <c r="N3929" s="27" t="n">
        <v>0.32183908045977</v>
      </c>
      <c r="O3929" s="28" t="n">
        <v>0.569838572636603</v>
      </c>
    </row>
    <row r="3930">
      <c r="B3930" t="s">
        <v>34</v>
      </c>
      <c r="C3930" t="s">
        <v>49</v>
      </c>
      <c r="D3930" t="s">
        <v>949</v>
      </c>
      <c r="E3930" t="s">
        <v>22</v>
      </c>
      <c r="F3930" s="29" t="n">
        <v>45</v>
      </c>
      <c r="G3930" s="30" t="n">
        <v>457140.14256</v>
      </c>
      <c r="H3930" s="31" t="n">
        <v>58</v>
      </c>
      <c r="I3930" s="32" t="n">
        <v>588032.821584</v>
      </c>
      <c r="J3930" s="33" t="n">
        <v>80</v>
      </c>
      <c r="K3930" s="34" t="n">
        <v>457345.26756</v>
      </c>
      <c r="L3930" s="25" t="n">
        <v>-0.224137931034483</v>
      </c>
      <c r="M3930" s="26" t="n">
        <v>-0.222594171990963</v>
      </c>
      <c r="N3930" s="27" t="n">
        <v>-0.4375</v>
      </c>
      <c r="O3930" s="28" t="n">
        <v>-0.000448512348437236</v>
      </c>
    </row>
    <row r="3931">
      <c r="B3931" t="s">
        <v>34</v>
      </c>
      <c r="C3931" t="s">
        <v>49</v>
      </c>
      <c r="D3931" t="s">
        <v>950</v>
      </c>
      <c r="E3931" t="s">
        <v>30</v>
      </c>
      <c r="F3931" s="29" t="n">
        <v>118</v>
      </c>
      <c r="G3931" s="30" t="n">
        <v>1963466.732564</v>
      </c>
      <c r="H3931" s="31" t="n">
        <v>123</v>
      </c>
      <c r="I3931" s="32" t="n">
        <v>2148458.612072</v>
      </c>
      <c r="J3931" s="33" t="n">
        <v>106</v>
      </c>
      <c r="K3931" s="34" t="n">
        <v>1220975.056945</v>
      </c>
      <c r="L3931" s="25" t="n">
        <v>-0.040650406504065</v>
      </c>
      <c r="M3931" s="26" t="n">
        <v>-0.0861044650655809</v>
      </c>
      <c r="N3931" s="27" t="n">
        <v>0.113207547169811</v>
      </c>
      <c r="O3931" s="28" t="n">
        <v>0.608113713212772</v>
      </c>
    </row>
    <row r="3932">
      <c r="B3932" t="s">
        <v>34</v>
      </c>
      <c r="C3932" t="s">
        <v>49</v>
      </c>
      <c r="D3932" t="s">
        <v>951</v>
      </c>
      <c r="E3932" t="s">
        <v>30</v>
      </c>
      <c r="F3932" s="29" t="n">
        <v>403</v>
      </c>
      <c r="G3932" s="30" t="n">
        <v>3508764.80387</v>
      </c>
      <c r="H3932" s="31" t="n">
        <v>382</v>
      </c>
      <c r="I3932" s="32" t="n">
        <v>3197892.508854</v>
      </c>
      <c r="J3932" s="33" t="n">
        <v>475</v>
      </c>
      <c r="K3932" s="34" t="n">
        <v>3207516.91146</v>
      </c>
      <c r="L3932" s="25" t="n">
        <v>0.0549738219895288</v>
      </c>
      <c r="M3932" s="26" t="n">
        <v>0.0972116148855187</v>
      </c>
      <c r="N3932" s="27" t="n">
        <v>-0.151578947368421</v>
      </c>
      <c r="O3932" s="28" t="n">
        <v>0.0939193465617232</v>
      </c>
    </row>
    <row r="3933">
      <c r="B3933" t="s">
        <v>34</v>
      </c>
      <c r="C3933" t="s">
        <v>49</v>
      </c>
      <c r="D3933" t="s">
        <v>952</v>
      </c>
      <c r="E3933" t="s">
        <v>22</v>
      </c>
      <c r="F3933" s="29" t="n">
        <v>144</v>
      </c>
      <c r="G3933" s="30" t="n">
        <v>1948446.40455</v>
      </c>
      <c r="H3933" s="31" t="n">
        <v>136</v>
      </c>
      <c r="I3933" s="32" t="n">
        <v>1489763.412932</v>
      </c>
      <c r="J3933" s="33" t="n">
        <v>137</v>
      </c>
      <c r="K3933" s="34" t="n">
        <v>1415118.602323</v>
      </c>
      <c r="L3933" s="25" t="n">
        <v>0.0588235294117647</v>
      </c>
      <c r="M3933" s="26" t="n">
        <v>0.307889821723617</v>
      </c>
      <c r="N3933" s="27" t="n">
        <v>0.051094890510949</v>
      </c>
      <c r="O3933" s="28" t="n">
        <v>0.376878518416415</v>
      </c>
    </row>
    <row r="3934">
      <c r="B3934" t="s">
        <v>34</v>
      </c>
      <c r="C3934" t="s">
        <v>49</v>
      </c>
      <c r="D3934" t="s">
        <v>953</v>
      </c>
      <c r="E3934" t="s">
        <v>22</v>
      </c>
      <c r="F3934" s="29" t="n">
        <v>91</v>
      </c>
      <c r="G3934" s="30" t="n">
        <v>1026809.507016</v>
      </c>
      <c r="H3934" s="31" t="n">
        <v>86</v>
      </c>
      <c r="I3934" s="32" t="n">
        <v>1090634.713512</v>
      </c>
      <c r="J3934" s="33" t="n">
        <v>83</v>
      </c>
      <c r="K3934" s="34" t="n">
        <v>568948.63744</v>
      </c>
      <c r="L3934" s="25" t="n">
        <v>0.058139534883721</v>
      </c>
      <c r="M3934" s="26" t="n">
        <v>-0.0585211580974474</v>
      </c>
      <c r="N3934" s="27" t="n">
        <v>0.0963855421686748</v>
      </c>
      <c r="O3934" s="28" t="n">
        <v>0.804749039625365</v>
      </c>
    </row>
    <row r="3935">
      <c r="B3935" t="s">
        <v>34</v>
      </c>
      <c r="C3935" t="s">
        <v>49</v>
      </c>
      <c r="D3935" t="s">
        <v>954</v>
      </c>
      <c r="E3935" t="s">
        <v>42</v>
      </c>
      <c r="F3935" s="29" t="n">
        <v>49</v>
      </c>
      <c r="G3935" s="30" t="n">
        <v>380198.089</v>
      </c>
      <c r="H3935" s="31" t="n">
        <v>60</v>
      </c>
      <c r="I3935" s="32" t="n">
        <v>358314.0207</v>
      </c>
      <c r="J3935" s="33" t="n">
        <v>31</v>
      </c>
      <c r="K3935" s="34" t="n">
        <v>177514.6</v>
      </c>
      <c r="L3935" s="25" t="n">
        <v>-0.183333333333333</v>
      </c>
      <c r="M3935" s="26" t="n">
        <v>0.061075110198723</v>
      </c>
      <c r="N3935" s="27" t="n">
        <v>0.580645161290323</v>
      </c>
      <c r="O3935" s="28" t="n">
        <v>1.14178489543959</v>
      </c>
    </row>
    <row r="3936">
      <c r="B3936" t="s">
        <v>34</v>
      </c>
      <c r="C3936" t="s">
        <v>49</v>
      </c>
      <c r="D3936" t="s">
        <v>955</v>
      </c>
      <c r="E3936" t="s">
        <v>30</v>
      </c>
      <c r="F3936" s="29" t="n">
        <v>91</v>
      </c>
      <c r="G3936" s="30" t="n">
        <v>915043.92768</v>
      </c>
      <c r="H3936" s="31" t="n">
        <v>105</v>
      </c>
      <c r="I3936" s="32" t="n">
        <v>1145899.995192</v>
      </c>
      <c r="J3936" s="33" t="n">
        <v>111</v>
      </c>
      <c r="K3936" s="34" t="n">
        <v>806252.96572</v>
      </c>
      <c r="L3936" s="25" t="n">
        <v>-0.133333333333333</v>
      </c>
      <c r="M3936" s="26" t="n">
        <v>-0.201462665573464</v>
      </c>
      <c r="N3936" s="27" t="n">
        <v>-0.18018018018018</v>
      </c>
      <c r="O3936" s="28" t="n">
        <v>0.134934030119006</v>
      </c>
    </row>
    <row r="3937">
      <c r="B3937" t="s">
        <v>34</v>
      </c>
      <c r="C3937" t="s">
        <v>49</v>
      </c>
      <c r="D3937" t="s">
        <v>956</v>
      </c>
      <c r="E3937" t="s">
        <v>30</v>
      </c>
      <c r="F3937" s="29" t="n">
        <v>109</v>
      </c>
      <c r="G3937" s="30" t="n">
        <v>1556344.63368</v>
      </c>
      <c r="H3937" s="31" t="n">
        <v>100</v>
      </c>
      <c r="I3937" s="32" t="n">
        <v>1679724.908412</v>
      </c>
      <c r="J3937" s="33" t="n">
        <v>88</v>
      </c>
      <c r="K3937" s="34" t="n">
        <v>831961.660286</v>
      </c>
      <c r="L3937" s="25" t="n">
        <v>0.0900000000000001</v>
      </c>
      <c r="M3937" s="26" t="n">
        <v>-0.0734526672278991</v>
      </c>
      <c r="N3937" s="27" t="n">
        <v>0.238636363636364</v>
      </c>
      <c r="O3937" s="28" t="n">
        <v>0.870692734981299</v>
      </c>
    </row>
    <row r="3938">
      <c r="B3938" t="s">
        <v>34</v>
      </c>
      <c r="C3938" t="s">
        <v>49</v>
      </c>
      <c r="D3938" t="s">
        <v>957</v>
      </c>
      <c r="E3938" t="s">
        <v>44</v>
      </c>
      <c r="F3938" s="29" t="n">
        <v>138</v>
      </c>
      <c r="G3938" s="30" t="n">
        <v>3260019.9635</v>
      </c>
      <c r="H3938" s="31" t="n">
        <v>130</v>
      </c>
      <c r="I3938" s="32" t="n">
        <v>2735524.39315</v>
      </c>
      <c r="J3938" s="33" t="n">
        <v>168</v>
      </c>
      <c r="K3938" s="34" t="n">
        <v>2546950.119</v>
      </c>
      <c r="L3938" s="25" t="n">
        <v>0.0615384615384615</v>
      </c>
      <c r="M3938" s="26" t="n">
        <v>0.191734927191066</v>
      </c>
      <c r="N3938" s="27" t="n">
        <v>-0.178571428571429</v>
      </c>
      <c r="O3938" s="28" t="n">
        <v>0.279970086253582</v>
      </c>
    </row>
    <row r="3939">
      <c r="B3939" t="s">
        <v>34</v>
      </c>
      <c r="C3939" t="s">
        <v>49</v>
      </c>
      <c r="D3939" t="s">
        <v>958</v>
      </c>
      <c r="E3939" t="s">
        <v>22</v>
      </c>
      <c r="F3939" s="29" t="n">
        <v>81</v>
      </c>
      <c r="G3939" s="30" t="n">
        <v>1148750.584362</v>
      </c>
      <c r="H3939" s="31" t="n">
        <v>88</v>
      </c>
      <c r="I3939" s="32" t="n">
        <v>1316277.689234</v>
      </c>
      <c r="J3939" s="33" t="n">
        <v>97</v>
      </c>
      <c r="K3939" s="34" t="n">
        <v>1010130.329921</v>
      </c>
      <c r="L3939" s="25" t="n">
        <v>-0.0795454545454546</v>
      </c>
      <c r="M3939" s="26" t="n">
        <v>-0.12727337570349</v>
      </c>
      <c r="N3939" s="27" t="n">
        <v>-0.164948453608247</v>
      </c>
      <c r="O3939" s="28" t="n">
        <v>0.137230068571291</v>
      </c>
    </row>
    <row r="3940">
      <c r="B3940" t="s">
        <v>34</v>
      </c>
      <c r="C3940" t="s">
        <v>49</v>
      </c>
      <c r="D3940" t="s">
        <v>1445</v>
      </c>
      <c r="E3940" t="s">
        <v>44</v>
      </c>
      <c r="F3940" s="29" t="n">
        <v>51</v>
      </c>
      <c r="G3940" s="30" t="n">
        <v>131336.65</v>
      </c>
      <c r="H3940" s="31" t="n">
        <v>35</v>
      </c>
      <c r="I3940" s="32" t="n">
        <v>92108.35</v>
      </c>
      <c r="J3940" s="33" t="n">
        <v>71</v>
      </c>
      <c r="K3940" s="34" t="n">
        <v>116626.65</v>
      </c>
      <c r="L3940" s="25" t="n">
        <v>0.457142857142857</v>
      </c>
      <c r="M3940" s="26" t="n">
        <v>0.42589298364372</v>
      </c>
      <c r="N3940" s="27" t="n">
        <v>-0.28169014084507</v>
      </c>
      <c r="O3940" s="28" t="n">
        <v>0.126128976524662</v>
      </c>
    </row>
    <row r="3941">
      <c r="B3941" t="s">
        <v>34</v>
      </c>
      <c r="C3941" t="s">
        <v>49</v>
      </c>
      <c r="D3941" t="s">
        <v>959</v>
      </c>
      <c r="E3941" t="s">
        <v>33</v>
      </c>
      <c r="F3941" s="29" t="n">
        <v>9</v>
      </c>
      <c r="G3941" s="30" t="n">
        <v>97267.8506</v>
      </c>
      <c r="H3941" s="31" t="n">
        <v>9</v>
      </c>
      <c r="I3941" s="32" t="n">
        <v>78745.818</v>
      </c>
      <c r="J3941" s="33" t="s">
        <v>85</v>
      </c>
      <c r="K3941" s="34" t="n">
        <v>7574.77</v>
      </c>
      <c r="L3941" s="25" t="n">
        <v>0</v>
      </c>
      <c r="M3941" s="26" t="n">
        <v>0.235212904893565</v>
      </c>
      <c r="N3941" s="27" t="s">
        <v>86</v>
      </c>
      <c r="O3941" s="28" t="n">
        <v>11.8410302359016</v>
      </c>
    </row>
    <row r="3942">
      <c r="B3942" t="s">
        <v>34</v>
      </c>
      <c r="C3942" t="s">
        <v>49</v>
      </c>
      <c r="D3942" t="s">
        <v>960</v>
      </c>
      <c r="E3942" t="s">
        <v>30</v>
      </c>
      <c r="F3942" s="29" t="n">
        <v>193</v>
      </c>
      <c r="G3942" s="30" t="n">
        <v>2726699.103476</v>
      </c>
      <c r="H3942" s="31" t="n">
        <v>180</v>
      </c>
      <c r="I3942" s="32" t="n">
        <v>2645269.346414</v>
      </c>
      <c r="J3942" s="33" t="n">
        <v>226</v>
      </c>
      <c r="K3942" s="34" t="n">
        <v>1815952.278213</v>
      </c>
      <c r="L3942" s="25" t="n">
        <v>0.0722222222222222</v>
      </c>
      <c r="M3942" s="26" t="n">
        <v>0.0307831628459267</v>
      </c>
      <c r="N3942" s="27" t="n">
        <v>-0.146017699115044</v>
      </c>
      <c r="O3942" s="28" t="n">
        <v>0.501525748330362</v>
      </c>
    </row>
    <row r="3943">
      <c r="B3943" t="s">
        <v>34</v>
      </c>
      <c r="C3943" t="s">
        <v>49</v>
      </c>
      <c r="D3943" t="s">
        <v>961</v>
      </c>
      <c r="E3943" t="s">
        <v>30</v>
      </c>
      <c r="F3943" s="29" t="n">
        <v>87</v>
      </c>
      <c r="G3943" s="30" t="n">
        <v>873873.254748</v>
      </c>
      <c r="H3943" s="31" t="n">
        <v>75</v>
      </c>
      <c r="I3943" s="32" t="n">
        <v>940753.729764</v>
      </c>
      <c r="J3943" s="33" t="n">
        <v>73</v>
      </c>
      <c r="K3943" s="34" t="n">
        <v>622663.03886</v>
      </c>
      <c r="L3943" s="25" t="n">
        <v>0.16</v>
      </c>
      <c r="M3943" s="26" t="n">
        <v>-0.0710924367345084</v>
      </c>
      <c r="N3943" s="27" t="n">
        <v>0.191780821917808</v>
      </c>
      <c r="O3943" s="28" t="n">
        <v>0.40344488143688</v>
      </c>
    </row>
    <row r="3944">
      <c r="B3944" t="s">
        <v>34</v>
      </c>
      <c r="C3944" t="s">
        <v>49</v>
      </c>
      <c r="D3944" t="s">
        <v>962</v>
      </c>
      <c r="E3944" t="s">
        <v>22</v>
      </c>
      <c r="F3944" s="29" t="n">
        <v>128</v>
      </c>
      <c r="G3944" s="30" t="n">
        <v>1124104.55486</v>
      </c>
      <c r="H3944" s="31" t="n">
        <v>115</v>
      </c>
      <c r="I3944" s="32" t="n">
        <v>967549.4016</v>
      </c>
      <c r="J3944" s="33" t="n">
        <v>83</v>
      </c>
      <c r="K3944" s="34" t="n">
        <v>486435.4038</v>
      </c>
      <c r="L3944" s="25" t="n">
        <v>0.11304347826087</v>
      </c>
      <c r="M3944" s="26" t="n">
        <v>0.161805849914341</v>
      </c>
      <c r="N3944" s="27" t="n">
        <v>0.542168674698795</v>
      </c>
      <c r="O3944" s="28" t="n">
        <v>1.31090201510534</v>
      </c>
    </row>
    <row r="3945">
      <c r="B3945" t="s">
        <v>34</v>
      </c>
      <c r="C3945" t="s">
        <v>49</v>
      </c>
      <c r="D3945" t="s">
        <v>963</v>
      </c>
      <c r="E3945" t="s">
        <v>30</v>
      </c>
      <c r="F3945" s="29" t="n">
        <v>100</v>
      </c>
      <c r="G3945" s="30" t="n">
        <v>1073837.72448</v>
      </c>
      <c r="H3945" s="31" t="n">
        <v>91</v>
      </c>
      <c r="I3945" s="32" t="n">
        <v>985680.9156</v>
      </c>
      <c r="J3945" s="33" t="n">
        <v>85</v>
      </c>
      <c r="K3945" s="34" t="n">
        <v>691829.55138</v>
      </c>
      <c r="L3945" s="25" t="n">
        <v>0.098901098901099</v>
      </c>
      <c r="M3945" s="26" t="n">
        <v>0.089437471584136</v>
      </c>
      <c r="N3945" s="27" t="n">
        <v>0.176470588235294</v>
      </c>
      <c r="O3945" s="28" t="n">
        <v>0.552170939125113</v>
      </c>
    </row>
    <row r="3946">
      <c r="B3946" t="s">
        <v>34</v>
      </c>
      <c r="C3946" t="s">
        <v>49</v>
      </c>
      <c r="D3946" t="s">
        <v>964</v>
      </c>
      <c r="E3946" t="s">
        <v>30</v>
      </c>
      <c r="F3946" s="29" t="n">
        <v>142</v>
      </c>
      <c r="G3946" s="30" t="n">
        <v>1217009.09812</v>
      </c>
      <c r="H3946" s="31" t="n">
        <v>118</v>
      </c>
      <c r="I3946" s="32" t="n">
        <v>1113523.40081</v>
      </c>
      <c r="J3946" s="33" t="n">
        <v>136</v>
      </c>
      <c r="K3946" s="34" t="n">
        <v>1169672.325387</v>
      </c>
      <c r="L3946" s="25" t="n">
        <v>0.203389830508474</v>
      </c>
      <c r="M3946" s="26" t="n">
        <v>0.092935359270153</v>
      </c>
      <c r="N3946" s="27" t="n">
        <v>0.0441176470588236</v>
      </c>
      <c r="O3946" s="28" t="n">
        <v>0.0404701143265385</v>
      </c>
    </row>
    <row r="3947">
      <c r="B3947" t="s">
        <v>34</v>
      </c>
      <c r="C3947" t="s">
        <v>49</v>
      </c>
      <c r="D3947" t="s">
        <v>965</v>
      </c>
      <c r="E3947" t="s">
        <v>22</v>
      </c>
      <c r="F3947" s="29" t="n">
        <v>80</v>
      </c>
      <c r="G3947" s="30" t="n">
        <v>1111660.092792</v>
      </c>
      <c r="H3947" s="31" t="n">
        <v>76</v>
      </c>
      <c r="I3947" s="32" t="n">
        <v>788564.72232</v>
      </c>
      <c r="J3947" s="33" t="n">
        <v>76</v>
      </c>
      <c r="K3947" s="34" t="n">
        <v>550622.0088</v>
      </c>
      <c r="L3947" s="25" t="n">
        <v>0.0526315789473684</v>
      </c>
      <c r="M3947" s="26" t="n">
        <v>0.40972587452484</v>
      </c>
      <c r="N3947" s="27" t="n">
        <v>0.0526315789473684</v>
      </c>
      <c r="O3947" s="28" t="n">
        <v>1.01891692490589</v>
      </c>
    </row>
    <row r="3948">
      <c r="B3948" t="s">
        <v>34</v>
      </c>
      <c r="C3948" t="s">
        <v>49</v>
      </c>
      <c r="D3948" t="s">
        <v>966</v>
      </c>
      <c r="E3948" t="s">
        <v>22</v>
      </c>
      <c r="F3948" s="29"/>
      <c r="G3948" s="30"/>
      <c r="H3948" s="31"/>
      <c r="I3948" s="32"/>
      <c r="J3948" s="33" t="n">
        <v>235</v>
      </c>
      <c r="K3948" s="34" t="n">
        <v>2122445.792101</v>
      </c>
      <c r="L3948" s="25"/>
      <c r="M3948" s="26"/>
      <c r="N3948" s="27"/>
      <c r="O3948" s="28"/>
    </row>
    <row r="3949">
      <c r="B3949" t="s">
        <v>34</v>
      </c>
      <c r="C3949" t="s">
        <v>49</v>
      </c>
      <c r="D3949" t="s">
        <v>966</v>
      </c>
      <c r="E3949" t="s">
        <v>30</v>
      </c>
      <c r="F3949" s="29" t="n">
        <v>254</v>
      </c>
      <c r="G3949" s="30" t="n">
        <v>3021157.829268</v>
      </c>
      <c r="H3949" s="31" t="n">
        <v>249</v>
      </c>
      <c r="I3949" s="32" t="n">
        <v>2698250.392888</v>
      </c>
      <c r="J3949" s="33"/>
      <c r="K3949" s="34"/>
      <c r="L3949" s="25" t="n">
        <v>0.0200803212851406</v>
      </c>
      <c r="M3949" s="26" t="n">
        <v>0.119672895158698</v>
      </c>
      <c r="N3949" s="27"/>
      <c r="O3949" s="28"/>
    </row>
    <row r="3950">
      <c r="B3950" t="s">
        <v>34</v>
      </c>
      <c r="C3950" t="s">
        <v>49</v>
      </c>
      <c r="D3950" t="s">
        <v>993</v>
      </c>
      <c r="E3950" t="s">
        <v>37</v>
      </c>
      <c r="F3950" s="29" t="n">
        <v>6</v>
      </c>
      <c r="G3950" s="30" t="n">
        <v>36659.62664</v>
      </c>
      <c r="H3950" s="31" t="n">
        <v>9</v>
      </c>
      <c r="I3950" s="32" t="n">
        <v>49022.9604</v>
      </c>
      <c r="J3950" s="33" t="n">
        <v>5</v>
      </c>
      <c r="K3950" s="34" t="n">
        <v>12803.4819</v>
      </c>
      <c r="L3950" s="25" t="n">
        <v>-0.333333333333333</v>
      </c>
      <c r="M3950" s="26" t="n">
        <v>-0.252194760559585</v>
      </c>
      <c r="N3950" s="27" t="n">
        <v>0.2</v>
      </c>
      <c r="O3950" s="28" t="n">
        <v>1.86325445892965</v>
      </c>
    </row>
    <row r="3951">
      <c r="B3951" t="s">
        <v>34</v>
      </c>
      <c r="C3951" t="s">
        <v>49</v>
      </c>
      <c r="D3951" t="s">
        <v>967</v>
      </c>
      <c r="E3951" t="s">
        <v>33</v>
      </c>
      <c r="F3951" s="29" t="n">
        <v>157</v>
      </c>
      <c r="G3951" s="30" t="n">
        <v>1356391.05018</v>
      </c>
      <c r="H3951" s="31" t="n">
        <v>124</v>
      </c>
      <c r="I3951" s="32" t="n">
        <v>1098736.41352</v>
      </c>
      <c r="J3951" s="33" t="n">
        <v>123</v>
      </c>
      <c r="K3951" s="34" t="n">
        <v>683430.6596</v>
      </c>
      <c r="L3951" s="25" t="n">
        <v>0.266129032258065</v>
      </c>
      <c r="M3951" s="26" t="n">
        <v>0.234500862526761</v>
      </c>
      <c r="N3951" s="27" t="n">
        <v>0.276422764227642</v>
      </c>
      <c r="O3951" s="28" t="n">
        <v>0.984679837123304</v>
      </c>
    </row>
    <row r="3952">
      <c r="B3952" t="s">
        <v>34</v>
      </c>
      <c r="C3952" t="s">
        <v>49</v>
      </c>
      <c r="D3952" t="s">
        <v>968</v>
      </c>
      <c r="E3952" t="s">
        <v>37</v>
      </c>
      <c r="F3952" s="29" t="n">
        <v>180</v>
      </c>
      <c r="G3952" s="30" t="n">
        <v>2089157.449858</v>
      </c>
      <c r="H3952" s="31" t="n">
        <v>164</v>
      </c>
      <c r="I3952" s="32" t="n">
        <v>2222163.04562</v>
      </c>
      <c r="J3952" s="33" t="n">
        <v>166</v>
      </c>
      <c r="K3952" s="34" t="n">
        <v>1475570.475027</v>
      </c>
      <c r="L3952" s="25" t="n">
        <v>0.0975609756097562</v>
      </c>
      <c r="M3952" s="26" t="n">
        <v>-0.0598541119762391</v>
      </c>
      <c r="N3952" s="27" t="n">
        <v>0.0843373493975903</v>
      </c>
      <c r="O3952" s="28" t="n">
        <v>0.415830341698706</v>
      </c>
    </row>
    <row r="3953">
      <c r="B3953" t="s">
        <v>34</v>
      </c>
      <c r="C3953" t="s">
        <v>49</v>
      </c>
      <c r="D3953" t="s">
        <v>969</v>
      </c>
      <c r="E3953" t="s">
        <v>22</v>
      </c>
      <c r="F3953" s="29" t="n">
        <v>97</v>
      </c>
      <c r="G3953" s="30" t="n">
        <v>1200359.150608</v>
      </c>
      <c r="H3953" s="31" t="n">
        <v>91</v>
      </c>
      <c r="I3953" s="32" t="n">
        <v>1107155.76603</v>
      </c>
      <c r="J3953" s="33" t="n">
        <v>100</v>
      </c>
      <c r="K3953" s="34" t="n">
        <v>841415.82131</v>
      </c>
      <c r="L3953" s="25" t="n">
        <v>0.0659340659340659</v>
      </c>
      <c r="M3953" s="26" t="n">
        <v>0.0841827206592669</v>
      </c>
      <c r="N3953" s="27" t="n">
        <v>-0.03</v>
      </c>
      <c r="O3953" s="28" t="n">
        <v>0.426594461629164</v>
      </c>
    </row>
    <row r="3954">
      <c r="B3954" t="s">
        <v>34</v>
      </c>
      <c r="C3954" t="s">
        <v>49</v>
      </c>
      <c r="D3954" t="s">
        <v>970</v>
      </c>
      <c r="E3954" t="s">
        <v>30</v>
      </c>
      <c r="F3954" s="29"/>
      <c r="G3954" s="30"/>
      <c r="H3954" s="31"/>
      <c r="I3954" s="32"/>
      <c r="J3954" s="33" t="n">
        <v>178</v>
      </c>
      <c r="K3954" s="34" t="n">
        <v>1766235.712351</v>
      </c>
      <c r="L3954" s="25"/>
      <c r="M3954" s="26"/>
      <c r="N3954" s="27"/>
      <c r="O3954" s="28"/>
    </row>
    <row r="3955">
      <c r="B3955" t="s">
        <v>34</v>
      </c>
      <c r="C3955" t="s">
        <v>49</v>
      </c>
      <c r="D3955" t="s">
        <v>970</v>
      </c>
      <c r="E3955" t="s">
        <v>33</v>
      </c>
      <c r="F3955" s="29" t="n">
        <v>167</v>
      </c>
      <c r="G3955" s="30" t="n">
        <v>2185068.016326</v>
      </c>
      <c r="H3955" s="31" t="n">
        <v>168</v>
      </c>
      <c r="I3955" s="32" t="n">
        <v>2227348.80807</v>
      </c>
      <c r="J3955" s="33"/>
      <c r="K3955" s="34"/>
      <c r="L3955" s="25" t="n">
        <v>-0.00595238095238093</v>
      </c>
      <c r="M3955" s="26" t="n">
        <v>-0.0189825641995589</v>
      </c>
      <c r="N3955" s="27"/>
      <c r="O3955" s="28"/>
    </row>
    <row r="3956">
      <c r="B3956" t="s">
        <v>34</v>
      </c>
      <c r="C3956" t="s">
        <v>49</v>
      </c>
      <c r="D3956" t="s">
        <v>971</v>
      </c>
      <c r="E3956" t="s">
        <v>37</v>
      </c>
      <c r="F3956" s="29" t="n">
        <v>25</v>
      </c>
      <c r="G3956" s="30" t="n">
        <v>171011.59158</v>
      </c>
      <c r="H3956" s="31" t="n">
        <v>18</v>
      </c>
      <c r="I3956" s="32" t="n">
        <v>110667.75356</v>
      </c>
      <c r="J3956" s="33" t="n">
        <v>13</v>
      </c>
      <c r="K3956" s="34" t="n">
        <v>55429.26774</v>
      </c>
      <c r="L3956" s="25" t="n">
        <v>0.388888888888889</v>
      </c>
      <c r="M3956" s="26" t="n">
        <v>0.545270289482146</v>
      </c>
      <c r="N3956" s="27" t="n">
        <v>0.923076923076923</v>
      </c>
      <c r="O3956" s="28" t="n">
        <v>2.08522191529135</v>
      </c>
    </row>
    <row r="3957">
      <c r="B3957" t="s">
        <v>34</v>
      </c>
      <c r="C3957" t="s">
        <v>49</v>
      </c>
      <c r="D3957" t="s">
        <v>972</v>
      </c>
      <c r="E3957" t="s">
        <v>44</v>
      </c>
      <c r="F3957" s="29" t="s">
        <v>85</v>
      </c>
      <c r="G3957" s="30" t="n">
        <v>5250.3</v>
      </c>
      <c r="H3957" s="31" t="s">
        <v>85</v>
      </c>
      <c r="I3957" s="32" t="n">
        <v>5250.3</v>
      </c>
      <c r="J3957" s="33"/>
      <c r="K3957" s="34"/>
      <c r="L3957" s="25" t="s">
        <v>86</v>
      </c>
      <c r="M3957" s="26" t="n">
        <v>0</v>
      </c>
      <c r="N3957" s="27" t="s">
        <v>86</v>
      </c>
      <c r="O3957" s="28"/>
    </row>
    <row r="3958">
      <c r="B3958" t="s">
        <v>34</v>
      </c>
      <c r="C3958" t="s">
        <v>49</v>
      </c>
      <c r="D3958" t="s">
        <v>973</v>
      </c>
      <c r="E3958" t="s">
        <v>44</v>
      </c>
      <c r="F3958" s="29" t="n">
        <v>14</v>
      </c>
      <c r="G3958" s="30" t="n">
        <v>101183.36</v>
      </c>
      <c r="H3958" s="31" t="n">
        <v>22</v>
      </c>
      <c r="I3958" s="32" t="n">
        <v>144667.52</v>
      </c>
      <c r="J3958" s="33" t="n">
        <v>30</v>
      </c>
      <c r="K3958" s="34" t="n">
        <v>134734.95</v>
      </c>
      <c r="L3958" s="25" t="n">
        <v>-0.363636363636364</v>
      </c>
      <c r="M3958" s="26" t="n">
        <v>-0.300579978145751</v>
      </c>
      <c r="N3958" s="27" t="n">
        <v>-0.533333333333333</v>
      </c>
      <c r="O3958" s="28" t="n">
        <v>-0.24901920400015</v>
      </c>
    </row>
    <row r="3959">
      <c r="B3959" t="s">
        <v>34</v>
      </c>
      <c r="C3959" t="s">
        <v>49</v>
      </c>
      <c r="D3959" t="s">
        <v>974</v>
      </c>
      <c r="E3959" t="s">
        <v>30</v>
      </c>
      <c r="F3959" s="29" t="n">
        <v>61</v>
      </c>
      <c r="G3959" s="30" t="n">
        <v>629415.920656</v>
      </c>
      <c r="H3959" s="31" t="n">
        <v>75</v>
      </c>
      <c r="I3959" s="32" t="n">
        <v>776155.502984</v>
      </c>
      <c r="J3959" s="33" t="n">
        <v>64</v>
      </c>
      <c r="K3959" s="34" t="n">
        <v>542088.349654</v>
      </c>
      <c r="L3959" s="25" t="n">
        <v>-0.186666666666667</v>
      </c>
      <c r="M3959" s="26" t="n">
        <v>-0.189059514187359</v>
      </c>
      <c r="N3959" s="27" t="n">
        <v>-0.046875</v>
      </c>
      <c r="O3959" s="28" t="n">
        <v>0.161094720183045</v>
      </c>
    </row>
    <row r="3960">
      <c r="B3960" t="s">
        <v>34</v>
      </c>
      <c r="C3960" t="s">
        <v>49</v>
      </c>
      <c r="D3960" t="s">
        <v>1447</v>
      </c>
      <c r="E3960" t="s">
        <v>44</v>
      </c>
      <c r="F3960" s="29" t="n">
        <v>45</v>
      </c>
      <c r="G3960" s="30" t="n">
        <v>176183.77</v>
      </c>
      <c r="H3960" s="31" t="n">
        <v>85</v>
      </c>
      <c r="I3960" s="32" t="n">
        <v>398430.51</v>
      </c>
      <c r="J3960" s="33" t="n">
        <v>79</v>
      </c>
      <c r="K3960" s="34" t="n">
        <v>216385.65</v>
      </c>
      <c r="L3960" s="25" t="n">
        <v>-0.470588235294118</v>
      </c>
      <c r="M3960" s="26" t="n">
        <v>-0.557805525485486</v>
      </c>
      <c r="N3960" s="27" t="n">
        <v>-0.430379746835443</v>
      </c>
      <c r="O3960" s="28" t="n">
        <v>-0.185788105634547</v>
      </c>
    </row>
    <row r="3961">
      <c r="B3961" t="s">
        <v>34</v>
      </c>
      <c r="C3961" t="s">
        <v>49</v>
      </c>
      <c r="D3961" t="s">
        <v>975</v>
      </c>
      <c r="E3961" t="s">
        <v>44</v>
      </c>
      <c r="F3961" s="29" t="s">
        <v>85</v>
      </c>
      <c r="G3961" s="30" t="n">
        <v>7627.62</v>
      </c>
      <c r="H3961" s="31"/>
      <c r="I3961" s="32"/>
      <c r="J3961" s="33" t="n">
        <v>8</v>
      </c>
      <c r="K3961" s="34" t="n">
        <v>20332.2</v>
      </c>
      <c r="L3961" s="25" t="s">
        <v>86</v>
      </c>
      <c r="M3961" s="26"/>
      <c r="N3961" s="27" t="s">
        <v>86</v>
      </c>
      <c r="O3961" s="28" t="n">
        <v>-0.624850237554224</v>
      </c>
    </row>
    <row r="3962">
      <c r="B3962" t="s">
        <v>34</v>
      </c>
      <c r="C3962" t="s">
        <v>49</v>
      </c>
      <c r="D3962" t="s">
        <v>976</v>
      </c>
      <c r="E3962" t="s">
        <v>37</v>
      </c>
      <c r="F3962" s="29" t="n">
        <v>143</v>
      </c>
      <c r="G3962" s="30" t="n">
        <v>2559107.731617</v>
      </c>
      <c r="H3962" s="31" t="n">
        <v>146</v>
      </c>
      <c r="I3962" s="32" t="n">
        <v>2546538.750792</v>
      </c>
      <c r="J3962" s="33" t="n">
        <v>166</v>
      </c>
      <c r="K3962" s="34" t="n">
        <v>2467524.7932</v>
      </c>
      <c r="L3962" s="25" t="n">
        <v>-0.0205479452054794</v>
      </c>
      <c r="M3962" s="26" t="n">
        <v>0.00493571158934492</v>
      </c>
      <c r="N3962" s="27" t="n">
        <v>-0.13855421686747</v>
      </c>
      <c r="O3962" s="28" t="n">
        <v>0.0371153062653651</v>
      </c>
    </row>
    <row r="3963">
      <c r="B3963" t="s">
        <v>34</v>
      </c>
      <c r="C3963" t="s">
        <v>49</v>
      </c>
      <c r="D3963" t="s">
        <v>978</v>
      </c>
      <c r="E3963" t="s">
        <v>30</v>
      </c>
      <c r="F3963" s="29" t="n">
        <v>109</v>
      </c>
      <c r="G3963" s="30" t="n">
        <v>1124319.783864</v>
      </c>
      <c r="H3963" s="31" t="n">
        <v>105</v>
      </c>
      <c r="I3963" s="32" t="n">
        <v>853409.5074</v>
      </c>
      <c r="J3963" s="33" t="n">
        <v>81</v>
      </c>
      <c r="K3963" s="34" t="n">
        <v>603971.84845</v>
      </c>
      <c r="L3963" s="25" t="n">
        <v>0.0380952380952382</v>
      </c>
      <c r="M3963" s="26" t="n">
        <v>0.31744464306398</v>
      </c>
      <c r="N3963" s="27" t="n">
        <v>0.345679012345679</v>
      </c>
      <c r="O3963" s="28" t="n">
        <v>0.861543359594312</v>
      </c>
    </row>
    <row r="3964">
      <c r="B3964" t="s">
        <v>34</v>
      </c>
      <c r="C3964" t="s">
        <v>49</v>
      </c>
      <c r="D3964" t="s">
        <v>979</v>
      </c>
      <c r="E3964" t="s">
        <v>30</v>
      </c>
      <c r="F3964" s="29" t="n">
        <v>235</v>
      </c>
      <c r="G3964" s="30" t="n">
        <v>3225992.96595</v>
      </c>
      <c r="H3964" s="31" t="n">
        <v>196</v>
      </c>
      <c r="I3964" s="32" t="n">
        <v>2922601.788348</v>
      </c>
      <c r="J3964" s="33" t="n">
        <v>173</v>
      </c>
      <c r="K3964" s="34" t="n">
        <v>2007323.46403</v>
      </c>
      <c r="L3964" s="25" t="n">
        <v>0.198979591836735</v>
      </c>
      <c r="M3964" s="26" t="n">
        <v>0.103808592334261</v>
      </c>
      <c r="N3964" s="27" t="n">
        <v>0.358381502890173</v>
      </c>
      <c r="O3964" s="28" t="n">
        <v>0.607111670718649</v>
      </c>
    </row>
    <row r="3965">
      <c r="B3965" t="s">
        <v>34</v>
      </c>
      <c r="C3965" t="s">
        <v>49</v>
      </c>
      <c r="D3965" t="s">
        <v>1374</v>
      </c>
      <c r="E3965" t="s">
        <v>44</v>
      </c>
      <c r="F3965" s="29" t="s">
        <v>85</v>
      </c>
      <c r="G3965" s="30" t="n">
        <v>3027.08</v>
      </c>
      <c r="H3965" s="31" t="n">
        <v>9</v>
      </c>
      <c r="I3965" s="32" t="n">
        <v>35065.45</v>
      </c>
      <c r="J3965" s="33"/>
      <c r="K3965" s="34"/>
      <c r="L3965" s="25" t="s">
        <v>86</v>
      </c>
      <c r="M3965" s="26" t="n">
        <v>-0.91367343068462</v>
      </c>
      <c r="N3965" s="27" t="s">
        <v>86</v>
      </c>
      <c r="O3965" s="28"/>
    </row>
    <row r="3966">
      <c r="B3966" t="s">
        <v>34</v>
      </c>
      <c r="C3966" t="s">
        <v>49</v>
      </c>
      <c r="D3966" t="s">
        <v>1589</v>
      </c>
      <c r="E3966" t="s">
        <v>44</v>
      </c>
      <c r="F3966" s="29" t="n">
        <v>75</v>
      </c>
      <c r="G3966" s="30" t="n">
        <v>1345307.502</v>
      </c>
      <c r="H3966" s="31" t="n">
        <v>72</v>
      </c>
      <c r="I3966" s="32" t="n">
        <v>1261153.614</v>
      </c>
      <c r="J3966" s="33" t="n">
        <v>70</v>
      </c>
      <c r="K3966" s="34" t="n">
        <v>1046460.29964</v>
      </c>
      <c r="L3966" s="25" t="n">
        <v>0.0416666666666667</v>
      </c>
      <c r="M3966" s="26" t="n">
        <v>0.0667277063363352</v>
      </c>
      <c r="N3966" s="27" t="n">
        <v>0.0714285714285714</v>
      </c>
      <c r="O3966" s="28" t="n">
        <v>0.28557911127905</v>
      </c>
    </row>
    <row r="3967">
      <c r="B3967" t="s">
        <v>34</v>
      </c>
      <c r="C3967" t="s">
        <v>49</v>
      </c>
      <c r="D3967" t="s">
        <v>1528</v>
      </c>
      <c r="E3967" t="s">
        <v>44</v>
      </c>
      <c r="F3967" s="29" t="s">
        <v>85</v>
      </c>
      <c r="G3967" s="30" t="n">
        <v>5089.26</v>
      </c>
      <c r="H3967" s="31" t="s">
        <v>85</v>
      </c>
      <c r="I3967" s="32" t="n">
        <v>2544.63</v>
      </c>
      <c r="J3967" s="33"/>
      <c r="K3967" s="34"/>
      <c r="L3967" s="25" t="s">
        <v>86</v>
      </c>
      <c r="M3967" s="26" t="n">
        <v>1</v>
      </c>
      <c r="N3967" s="27" t="s">
        <v>86</v>
      </c>
      <c r="O3967" s="28"/>
    </row>
    <row r="3968">
      <c r="B3968" t="s">
        <v>34</v>
      </c>
      <c r="C3968" t="s">
        <v>50</v>
      </c>
      <c r="D3968" t="s">
        <v>981</v>
      </c>
      <c r="E3968" t="s">
        <v>39</v>
      </c>
      <c r="F3968" s="29" t="s">
        <v>85</v>
      </c>
      <c r="G3968" s="30" t="n">
        <v>1835.57</v>
      </c>
      <c r="H3968" s="31" t="s">
        <v>85</v>
      </c>
      <c r="I3968" s="32" t="n">
        <v>1714.57</v>
      </c>
      <c r="J3968" s="33" t="s">
        <v>85</v>
      </c>
      <c r="K3968" s="34" t="n">
        <v>1977.14</v>
      </c>
      <c r="L3968" s="25" t="s">
        <v>86</v>
      </c>
      <c r="M3968" s="26" t="n">
        <v>0.0705716302046577</v>
      </c>
      <c r="N3968" s="27" t="s">
        <v>86</v>
      </c>
      <c r="O3968" s="28" t="n">
        <v>-0.0716034271725827</v>
      </c>
    </row>
    <row r="3969">
      <c r="B3969" t="s">
        <v>34</v>
      </c>
      <c r="C3969" t="s">
        <v>50</v>
      </c>
      <c r="D3969" t="s">
        <v>982</v>
      </c>
      <c r="E3969" t="s">
        <v>30</v>
      </c>
      <c r="F3969" s="29" t="n">
        <v>119</v>
      </c>
      <c r="G3969" s="30" t="n">
        <v>1431882.945615</v>
      </c>
      <c r="H3969" s="31" t="n">
        <v>120</v>
      </c>
      <c r="I3969" s="32" t="n">
        <v>1417066.870227</v>
      </c>
      <c r="J3969" s="33" t="n">
        <v>114</v>
      </c>
      <c r="K3969" s="34" t="n">
        <v>931633.957586</v>
      </c>
      <c r="L3969" s="25" t="n">
        <v>-0.0083333333333333</v>
      </c>
      <c r="M3969" s="26" t="n">
        <v>0.0104554525261229</v>
      </c>
      <c r="N3969" s="27" t="n">
        <v>0.0438596491228069</v>
      </c>
      <c r="O3969" s="28" t="n">
        <v>0.536958731436989</v>
      </c>
    </row>
    <row r="3970">
      <c r="B3970" t="s">
        <v>34</v>
      </c>
      <c r="C3970" t="s">
        <v>50</v>
      </c>
      <c r="D3970" t="s">
        <v>983</v>
      </c>
      <c r="E3970" t="s">
        <v>22</v>
      </c>
      <c r="F3970" s="29" t="n">
        <v>21</v>
      </c>
      <c r="G3970" s="30" t="n">
        <v>119689.48968</v>
      </c>
      <c r="H3970" s="31" t="n">
        <v>22</v>
      </c>
      <c r="I3970" s="32" t="n">
        <v>112769.72928</v>
      </c>
      <c r="J3970" s="33" t="s">
        <v>85</v>
      </c>
      <c r="K3970" s="34" t="n">
        <v>11126.313</v>
      </c>
      <c r="L3970" s="25" t="n">
        <v>-0.0454545454545454</v>
      </c>
      <c r="M3970" s="26" t="n">
        <v>0.0613618605292443</v>
      </c>
      <c r="N3970" s="27" t="s">
        <v>86</v>
      </c>
      <c r="O3970" s="28" t="n">
        <v>9.75733620652232</v>
      </c>
    </row>
    <row r="3971">
      <c r="B3971" t="s">
        <v>34</v>
      </c>
      <c r="C3971" t="s">
        <v>50</v>
      </c>
      <c r="D3971" t="s">
        <v>984</v>
      </c>
      <c r="E3971" t="s">
        <v>37</v>
      </c>
      <c r="F3971" s="29" t="n">
        <v>7</v>
      </c>
      <c r="G3971" s="30" t="n">
        <v>158086.4364</v>
      </c>
      <c r="H3971" s="31" t="n">
        <v>7</v>
      </c>
      <c r="I3971" s="32" t="n">
        <v>148745.16</v>
      </c>
      <c r="J3971" s="33" t="n">
        <v>21</v>
      </c>
      <c r="K3971" s="34" t="n">
        <v>338894.2348</v>
      </c>
      <c r="L3971" s="25" t="n">
        <v>0</v>
      </c>
      <c r="M3971" s="26" t="n">
        <v>0.0628005401990894</v>
      </c>
      <c r="N3971" s="27" t="n">
        <v>-0.666666666666667</v>
      </c>
      <c r="O3971" s="28" t="n">
        <v>-0.533522792167605</v>
      </c>
    </row>
    <row r="3972">
      <c r="B3972" t="s">
        <v>34</v>
      </c>
      <c r="C3972" t="s">
        <v>50</v>
      </c>
      <c r="D3972" t="s">
        <v>985</v>
      </c>
      <c r="E3972" t="s">
        <v>30</v>
      </c>
      <c r="F3972" s="29" t="n">
        <v>380</v>
      </c>
      <c r="G3972" s="30" t="n">
        <v>5448723.770004</v>
      </c>
      <c r="H3972" s="31" t="n">
        <v>359</v>
      </c>
      <c r="I3972" s="32" t="n">
        <v>4984837.115544</v>
      </c>
      <c r="J3972" s="33" t="n">
        <v>347</v>
      </c>
      <c r="K3972" s="34" t="n">
        <v>3397355.082236</v>
      </c>
      <c r="L3972" s="25" t="n">
        <v>0.0584958217270195</v>
      </c>
      <c r="M3972" s="26" t="n">
        <v>0.0930595411058632</v>
      </c>
      <c r="N3972" s="27" t="n">
        <v>0.095100864553314</v>
      </c>
      <c r="O3972" s="28" t="n">
        <v>0.603813448436445</v>
      </c>
    </row>
    <row r="3973">
      <c r="B3973" t="s">
        <v>34</v>
      </c>
      <c r="C3973" t="s">
        <v>50</v>
      </c>
      <c r="D3973" t="s">
        <v>986</v>
      </c>
      <c r="E3973" t="s">
        <v>30</v>
      </c>
      <c r="F3973" s="29" t="n">
        <v>101</v>
      </c>
      <c r="G3973" s="30" t="n">
        <v>1245666.61632</v>
      </c>
      <c r="H3973" s="31" t="n">
        <v>106</v>
      </c>
      <c r="I3973" s="32" t="n">
        <v>1218175.63164</v>
      </c>
      <c r="J3973" s="33" t="n">
        <v>78</v>
      </c>
      <c r="K3973" s="34" t="n">
        <v>755236.95026</v>
      </c>
      <c r="L3973" s="25" t="n">
        <v>-0.0471698113207547</v>
      </c>
      <c r="M3973" s="26" t="n">
        <v>0.0225673408381923</v>
      </c>
      <c r="N3973" s="27" t="n">
        <v>0.294871794871795</v>
      </c>
      <c r="O3973" s="28" t="n">
        <v>0.649371916841679</v>
      </c>
    </row>
    <row r="3974">
      <c r="B3974" t="s">
        <v>34</v>
      </c>
      <c r="C3974" t="s">
        <v>50</v>
      </c>
      <c r="D3974" t="s">
        <v>987</v>
      </c>
      <c r="E3974" t="s">
        <v>42</v>
      </c>
      <c r="F3974" s="29"/>
      <c r="G3974" s="30"/>
      <c r="H3974" s="31" t="s">
        <v>85</v>
      </c>
      <c r="I3974" s="32" t="n">
        <v>35569.4448</v>
      </c>
      <c r="J3974" s="33" t="s">
        <v>85</v>
      </c>
      <c r="K3974" s="34" t="n">
        <v>4209.3065</v>
      </c>
      <c r="L3974" s="25" t="s">
        <v>86</v>
      </c>
      <c r="M3974" s="26"/>
      <c r="N3974" s="27" t="s">
        <v>86</v>
      </c>
      <c r="O3974" s="28"/>
    </row>
    <row r="3975">
      <c r="B3975" t="s">
        <v>34</v>
      </c>
      <c r="C3975" t="s">
        <v>50</v>
      </c>
      <c r="D3975" t="s">
        <v>989</v>
      </c>
      <c r="E3975" t="s">
        <v>22</v>
      </c>
      <c r="F3975" s="29" t="n">
        <v>19</v>
      </c>
      <c r="G3975" s="30" t="n">
        <v>201003.3792</v>
      </c>
      <c r="H3975" s="31" t="n">
        <v>25</v>
      </c>
      <c r="I3975" s="32" t="n">
        <v>218047.82688</v>
      </c>
      <c r="J3975" s="33" t="n">
        <v>21</v>
      </c>
      <c r="K3975" s="34" t="n">
        <v>134248.13028</v>
      </c>
      <c r="L3975" s="25" t="n">
        <v>-0.24</v>
      </c>
      <c r="M3975" s="26" t="n">
        <v>-0.0781683905035211</v>
      </c>
      <c r="N3975" s="27" t="n">
        <v>-0.0952380952380952</v>
      </c>
      <c r="O3975" s="28" t="n">
        <v>0.497252727324911</v>
      </c>
    </row>
    <row r="3976">
      <c r="B3976" t="s">
        <v>34</v>
      </c>
      <c r="C3976" t="s">
        <v>50</v>
      </c>
      <c r="D3976" t="s">
        <v>990</v>
      </c>
      <c r="E3976" t="s">
        <v>37</v>
      </c>
      <c r="F3976" s="29" t="n">
        <v>565</v>
      </c>
      <c r="G3976" s="30" t="n">
        <v>5234420.483574</v>
      </c>
      <c r="H3976" s="31" t="n">
        <v>585</v>
      </c>
      <c r="I3976" s="32" t="n">
        <v>5227247.420074</v>
      </c>
      <c r="J3976" s="33" t="n">
        <v>485</v>
      </c>
      <c r="K3976" s="34" t="n">
        <v>3307864.949339</v>
      </c>
      <c r="L3976" s="25" t="n">
        <v>-0.0341880341880342</v>
      </c>
      <c r="M3976" s="26" t="n">
        <v>0.00137224487833754</v>
      </c>
      <c r="N3976" s="27" t="n">
        <v>0.164948453608248</v>
      </c>
      <c r="O3976" s="28" t="n">
        <v>0.582416623332817</v>
      </c>
    </row>
    <row r="3977">
      <c r="B3977" t="s">
        <v>34</v>
      </c>
      <c r="C3977" t="s">
        <v>50</v>
      </c>
      <c r="D3977" t="s">
        <v>991</v>
      </c>
      <c r="E3977" t="s">
        <v>37</v>
      </c>
      <c r="F3977" s="29" t="n">
        <v>9</v>
      </c>
      <c r="G3977" s="30" t="n">
        <v>704446.607765</v>
      </c>
      <c r="H3977" s="31" t="n">
        <v>10</v>
      </c>
      <c r="I3977" s="32" t="n">
        <v>321345.365763</v>
      </c>
      <c r="J3977" s="33" t="n">
        <v>12</v>
      </c>
      <c r="K3977" s="34" t="n">
        <v>622473.468162</v>
      </c>
      <c r="L3977" s="25" t="n">
        <v>-0.1</v>
      </c>
      <c r="M3977" s="26" t="n">
        <v>1.19217914063384</v>
      </c>
      <c r="N3977" s="27" t="n">
        <v>-0.25</v>
      </c>
      <c r="O3977" s="28" t="n">
        <v>0.131689371187249</v>
      </c>
    </row>
    <row r="3978">
      <c r="B3978" t="s">
        <v>34</v>
      </c>
      <c r="C3978" t="s">
        <v>50</v>
      </c>
      <c r="D3978" t="s">
        <v>992</v>
      </c>
      <c r="E3978" t="s">
        <v>37</v>
      </c>
      <c r="F3978" s="29" t="s">
        <v>85</v>
      </c>
      <c r="G3978" s="30" t="n">
        <v>17528.4144</v>
      </c>
      <c r="H3978" s="31" t="s">
        <v>85</v>
      </c>
      <c r="I3978" s="32" t="n">
        <v>13511.2158</v>
      </c>
      <c r="J3978" s="33" t="s">
        <v>85</v>
      </c>
      <c r="K3978" s="34" t="n">
        <v>1650.5232</v>
      </c>
      <c r="L3978" s="25" t="s">
        <v>86</v>
      </c>
      <c r="M3978" s="26" t="n">
        <v>0.297323250510143</v>
      </c>
      <c r="N3978" s="27" t="s">
        <v>86</v>
      </c>
      <c r="O3978" s="28" t="n">
        <v>9.61991397636822</v>
      </c>
    </row>
    <row r="3979">
      <c r="B3979" t="s">
        <v>34</v>
      </c>
      <c r="C3979" t="s">
        <v>50</v>
      </c>
      <c r="D3979" t="s">
        <v>993</v>
      </c>
      <c r="E3979" t="s">
        <v>37</v>
      </c>
      <c r="F3979" s="29" t="n">
        <v>69</v>
      </c>
      <c r="G3979" s="30" t="n">
        <v>587852.5</v>
      </c>
      <c r="H3979" s="31" t="n">
        <v>72</v>
      </c>
      <c r="I3979" s="32" t="n">
        <v>849978.892952</v>
      </c>
      <c r="J3979" s="33" t="n">
        <v>90</v>
      </c>
      <c r="K3979" s="34" t="n">
        <v>610626.7453</v>
      </c>
      <c r="L3979" s="25" t="n">
        <v>-0.0416666666666666</v>
      </c>
      <c r="M3979" s="26" t="n">
        <v>-0.308391649634531</v>
      </c>
      <c r="N3979" s="27" t="n">
        <v>-0.233333333333333</v>
      </c>
      <c r="O3979" s="28" t="n">
        <v>-0.0372965080145828</v>
      </c>
    </row>
    <row r="3980">
      <c r="B3980" t="s">
        <v>34</v>
      </c>
      <c r="C3980" t="s">
        <v>50</v>
      </c>
      <c r="D3980" t="s">
        <v>1590</v>
      </c>
      <c r="E3980" t="s">
        <v>44</v>
      </c>
      <c r="F3980" s="29" t="n">
        <v>60</v>
      </c>
      <c r="G3980" s="30" t="n">
        <v>1238043.984</v>
      </c>
      <c r="H3980" s="31" t="n">
        <v>68</v>
      </c>
      <c r="I3980" s="32" t="n">
        <v>1377449.184</v>
      </c>
      <c r="J3980" s="33" t="n">
        <v>49</v>
      </c>
      <c r="K3980" s="34" t="n">
        <v>690225.27</v>
      </c>
      <c r="L3980" s="25" t="n">
        <v>-0.117647058823529</v>
      </c>
      <c r="M3980" s="26" t="n">
        <v>-0.10120533056267</v>
      </c>
      <c r="N3980" s="27" t="n">
        <v>0.224489795918367</v>
      </c>
      <c r="O3980" s="28" t="n">
        <v>0.793681045609935</v>
      </c>
    </row>
    <row r="3981">
      <c r="B3981" t="s">
        <v>34</v>
      </c>
      <c r="C3981" t="s">
        <v>50</v>
      </c>
      <c r="D3981" t="s">
        <v>995</v>
      </c>
      <c r="E3981" t="s">
        <v>22</v>
      </c>
      <c r="F3981" s="29" t="n">
        <v>129</v>
      </c>
      <c r="G3981" s="30" t="n">
        <v>1708409.67888</v>
      </c>
      <c r="H3981" s="31" t="n">
        <v>139</v>
      </c>
      <c r="I3981" s="32" t="n">
        <v>1825878.137904</v>
      </c>
      <c r="J3981" s="33" t="n">
        <v>126</v>
      </c>
      <c r="K3981" s="34" t="n">
        <v>1176646.71875</v>
      </c>
      <c r="L3981" s="25" t="n">
        <v>-0.0719424460431655</v>
      </c>
      <c r="M3981" s="26" t="n">
        <v>-0.0643353225965271</v>
      </c>
      <c r="N3981" s="27" t="n">
        <v>0.0238095238095237</v>
      </c>
      <c r="O3981" s="28" t="n">
        <v>0.451930857118196</v>
      </c>
    </row>
    <row r="3982">
      <c r="B3982" t="s">
        <v>34</v>
      </c>
      <c r="C3982" t="s">
        <v>50</v>
      </c>
      <c r="D3982" t="s">
        <v>996</v>
      </c>
      <c r="E3982" t="s">
        <v>22</v>
      </c>
      <c r="F3982" s="29" t="n">
        <v>55</v>
      </c>
      <c r="G3982" s="30" t="n">
        <v>520150.32576</v>
      </c>
      <c r="H3982" s="31" t="n">
        <v>60</v>
      </c>
      <c r="I3982" s="32" t="n">
        <v>664965.20376</v>
      </c>
      <c r="J3982" s="33" t="n">
        <v>83</v>
      </c>
      <c r="K3982" s="34" t="n">
        <v>726719.7288</v>
      </c>
      <c r="L3982" s="25" t="n">
        <v>-0.0833333333333334</v>
      </c>
      <c r="M3982" s="26" t="n">
        <v>-0.217778129112853</v>
      </c>
      <c r="N3982" s="27" t="n">
        <v>-0.337349397590361</v>
      </c>
      <c r="O3982" s="28" t="n">
        <v>-0.28424906446547</v>
      </c>
    </row>
    <row r="3983">
      <c r="B3983" t="s">
        <v>34</v>
      </c>
      <c r="C3983" t="s">
        <v>50</v>
      </c>
      <c r="D3983" t="s">
        <v>997</v>
      </c>
      <c r="E3983" t="s">
        <v>22</v>
      </c>
      <c r="F3983" s="29" t="n">
        <v>163</v>
      </c>
      <c r="G3983" s="30" t="n">
        <v>3189349.261076</v>
      </c>
      <c r="H3983" s="31" t="n">
        <v>148</v>
      </c>
      <c r="I3983" s="32" t="n">
        <v>2812545.171034</v>
      </c>
      <c r="J3983" s="33" t="n">
        <v>137</v>
      </c>
      <c r="K3983" s="34" t="n">
        <v>1865362.452078</v>
      </c>
      <c r="L3983" s="25" t="n">
        <v>0.101351351351351</v>
      </c>
      <c r="M3983" s="26" t="n">
        <v>0.133972635861159</v>
      </c>
      <c r="N3983" s="27" t="n">
        <v>0.18978102189781</v>
      </c>
      <c r="O3983" s="28" t="n">
        <v>0.709774557498511</v>
      </c>
    </row>
    <row r="3984">
      <c r="B3984" t="s">
        <v>34</v>
      </c>
      <c r="C3984" t="s">
        <v>50</v>
      </c>
      <c r="D3984" t="s">
        <v>998</v>
      </c>
      <c r="E3984" t="s">
        <v>22</v>
      </c>
      <c r="F3984" s="29" t="n">
        <v>108</v>
      </c>
      <c r="G3984" s="30" t="n">
        <v>1074703.96684</v>
      </c>
      <c r="H3984" s="31" t="n">
        <v>101</v>
      </c>
      <c r="I3984" s="32" t="n">
        <v>933060.180728</v>
      </c>
      <c r="J3984" s="33" t="n">
        <v>88</v>
      </c>
      <c r="K3984" s="34" t="n">
        <v>625780.976754</v>
      </c>
      <c r="L3984" s="25" t="n">
        <v>0.0693069306930694</v>
      </c>
      <c r="M3984" s="26" t="n">
        <v>0.151805627372809</v>
      </c>
      <c r="N3984" s="27" t="n">
        <v>0.227272727272727</v>
      </c>
      <c r="O3984" s="28" t="n">
        <v>0.717380372306325</v>
      </c>
    </row>
    <row r="3985">
      <c r="B3985" t="s">
        <v>34</v>
      </c>
      <c r="C3985" t="s">
        <v>50</v>
      </c>
      <c r="D3985" t="s">
        <v>999</v>
      </c>
      <c r="E3985" t="s">
        <v>22</v>
      </c>
      <c r="F3985" s="29" t="n">
        <v>17</v>
      </c>
      <c r="G3985" s="30" t="n">
        <v>121931.739072</v>
      </c>
      <c r="H3985" s="31" t="n">
        <v>13</v>
      </c>
      <c r="I3985" s="32" t="n">
        <v>70216.73568</v>
      </c>
      <c r="J3985" s="33" t="n">
        <v>13</v>
      </c>
      <c r="K3985" s="34" t="n">
        <v>41592.54</v>
      </c>
      <c r="L3985" s="25" t="n">
        <v>0.307692307692308</v>
      </c>
      <c r="M3985" s="26" t="n">
        <v>0.736505377118095</v>
      </c>
      <c r="N3985" s="27" t="n">
        <v>0.307692307692308</v>
      </c>
      <c r="O3985" s="28" t="n">
        <v>1.93157713070661</v>
      </c>
    </row>
    <row r="3986">
      <c r="B3986" t="s">
        <v>34</v>
      </c>
      <c r="C3986" t="s">
        <v>50</v>
      </c>
      <c r="D3986" t="s">
        <v>1000</v>
      </c>
      <c r="E3986" t="s">
        <v>22</v>
      </c>
      <c r="F3986" s="29" t="n">
        <v>10</v>
      </c>
      <c r="G3986" s="30" t="n">
        <v>48480.12</v>
      </c>
      <c r="H3986" s="31" t="n">
        <v>10</v>
      </c>
      <c r="I3986" s="32" t="n">
        <v>39659.18112</v>
      </c>
      <c r="J3986" s="33" t="n">
        <v>13</v>
      </c>
      <c r="K3986" s="34" t="n">
        <v>71200.454952</v>
      </c>
      <c r="L3986" s="25" t="n">
        <v>0</v>
      </c>
      <c r="M3986" s="26" t="n">
        <v>0.222418583311384</v>
      </c>
      <c r="N3986" s="27" t="n">
        <v>-0.230769230769231</v>
      </c>
      <c r="O3986" s="28" t="n">
        <v>-0.319103788976025</v>
      </c>
    </row>
    <row r="3987">
      <c r="B3987" t="s">
        <v>34</v>
      </c>
      <c r="C3987" t="s">
        <v>50</v>
      </c>
      <c r="D3987" t="s">
        <v>1001</v>
      </c>
      <c r="E3987" t="s">
        <v>22</v>
      </c>
      <c r="F3987" s="29"/>
      <c r="G3987" s="30"/>
      <c r="H3987" s="31" t="s">
        <v>85</v>
      </c>
      <c r="I3987" s="32" t="n">
        <v>5361.0336</v>
      </c>
      <c r="J3987" s="33"/>
      <c r="K3987" s="34"/>
      <c r="L3987" s="25" t="s">
        <v>86</v>
      </c>
      <c r="M3987" s="26"/>
      <c r="N3987" s="27"/>
      <c r="O3987" s="28"/>
    </row>
    <row r="3988">
      <c r="B3988" t="s">
        <v>34</v>
      </c>
      <c r="C3988" t="s">
        <v>50</v>
      </c>
      <c r="D3988" t="s">
        <v>1002</v>
      </c>
      <c r="E3988" t="s">
        <v>30</v>
      </c>
      <c r="F3988" s="29" t="n">
        <v>101</v>
      </c>
      <c r="G3988" s="30" t="n">
        <v>793265.2173</v>
      </c>
      <c r="H3988" s="31" t="n">
        <v>85</v>
      </c>
      <c r="I3988" s="32" t="n">
        <v>695828.69292</v>
      </c>
      <c r="J3988" s="33" t="n">
        <v>75</v>
      </c>
      <c r="K3988" s="34" t="n">
        <v>389810.0536</v>
      </c>
      <c r="L3988" s="25" t="n">
        <v>0.188235294117647</v>
      </c>
      <c r="M3988" s="26" t="n">
        <v>0.140029471867729</v>
      </c>
      <c r="N3988" s="27" t="n">
        <v>0.346666666666667</v>
      </c>
      <c r="O3988" s="28" t="n">
        <v>1.03500451046345</v>
      </c>
    </row>
    <row r="3989">
      <c r="B3989" t="s">
        <v>34</v>
      </c>
      <c r="C3989" t="s">
        <v>50</v>
      </c>
      <c r="D3989" t="s">
        <v>1003</v>
      </c>
      <c r="E3989" t="s">
        <v>22</v>
      </c>
      <c r="F3989" s="29" t="n">
        <v>28</v>
      </c>
      <c r="G3989" s="30" t="n">
        <v>403564.31976</v>
      </c>
      <c r="H3989" s="31" t="n">
        <v>30</v>
      </c>
      <c r="I3989" s="32" t="n">
        <v>462856.68</v>
      </c>
      <c r="J3989" s="33" t="n">
        <v>20</v>
      </c>
      <c r="K3989" s="34" t="n">
        <v>217578.3522</v>
      </c>
      <c r="L3989" s="25" t="n">
        <v>-0.0666666666666667</v>
      </c>
      <c r="M3989" s="26" t="n">
        <v>-0.128100906397203</v>
      </c>
      <c r="N3989" s="27" t="n">
        <v>0.4</v>
      </c>
      <c r="O3989" s="28" t="n">
        <v>0.854799963688667</v>
      </c>
    </row>
    <row r="3990">
      <c r="B3990" t="s">
        <v>34</v>
      </c>
      <c r="C3990" t="s">
        <v>50</v>
      </c>
      <c r="D3990" t="s">
        <v>1004</v>
      </c>
      <c r="E3990" t="s">
        <v>22</v>
      </c>
      <c r="F3990" s="29" t="n">
        <v>100</v>
      </c>
      <c r="G3990" s="30" t="n">
        <v>967364.6013</v>
      </c>
      <c r="H3990" s="31" t="n">
        <v>116</v>
      </c>
      <c r="I3990" s="32" t="n">
        <v>1147910.84928</v>
      </c>
      <c r="J3990" s="33" t="n">
        <v>95</v>
      </c>
      <c r="K3990" s="34" t="n">
        <v>461396.04324</v>
      </c>
      <c r="L3990" s="25" t="n">
        <v>-0.137931034482759</v>
      </c>
      <c r="M3990" s="26" t="n">
        <v>-0.157282465004354</v>
      </c>
      <c r="N3990" s="27" t="n">
        <v>0.0526315789473684</v>
      </c>
      <c r="O3990" s="28" t="n">
        <v>1.09660359136807</v>
      </c>
    </row>
    <row r="3991">
      <c r="B3991" t="s">
        <v>34</v>
      </c>
      <c r="C3991" t="s">
        <v>50</v>
      </c>
      <c r="D3991" t="s">
        <v>1005</v>
      </c>
      <c r="E3991" t="s">
        <v>22</v>
      </c>
      <c r="F3991" s="29" t="n">
        <v>146</v>
      </c>
      <c r="G3991" s="30" t="n">
        <v>1501877.775426</v>
      </c>
      <c r="H3991" s="31" t="n">
        <v>138</v>
      </c>
      <c r="I3991" s="32" t="n">
        <v>1429260.53264</v>
      </c>
      <c r="J3991" s="33" t="n">
        <v>131</v>
      </c>
      <c r="K3991" s="34" t="n">
        <v>845717.446609</v>
      </c>
      <c r="L3991" s="25" t="n">
        <v>0.0579710144927537</v>
      </c>
      <c r="M3991" s="26" t="n">
        <v>0.0508075617619328</v>
      </c>
      <c r="N3991" s="27" t="n">
        <v>0.114503816793893</v>
      </c>
      <c r="O3991" s="28" t="n">
        <v>0.775862353848734</v>
      </c>
    </row>
    <row r="3992">
      <c r="B3992" t="s">
        <v>34</v>
      </c>
      <c r="C3992" t="s">
        <v>50</v>
      </c>
      <c r="D3992" t="s">
        <v>1006</v>
      </c>
      <c r="E3992" t="s">
        <v>22</v>
      </c>
      <c r="F3992" s="29" t="s">
        <v>85</v>
      </c>
      <c r="G3992" s="30" t="n">
        <v>19702.0512</v>
      </c>
      <c r="H3992" s="31" t="n">
        <v>59</v>
      </c>
      <c r="I3992" s="32" t="n">
        <v>611014.62096</v>
      </c>
      <c r="J3992" s="33" t="n">
        <v>47</v>
      </c>
      <c r="K3992" s="34" t="n">
        <v>332810.7012</v>
      </c>
      <c r="L3992" s="25" t="s">
        <v>86</v>
      </c>
      <c r="M3992" s="26" t="n">
        <v>-0.967755188625364</v>
      </c>
      <c r="N3992" s="27" t="s">
        <v>86</v>
      </c>
      <c r="O3992" s="28" t="n">
        <v>-0.940801028545773</v>
      </c>
    </row>
    <row r="3993">
      <c r="B3993" t="s">
        <v>34</v>
      </c>
      <c r="C3993" t="s">
        <v>50</v>
      </c>
      <c r="D3993" t="s">
        <v>1007</v>
      </c>
      <c r="E3993" t="s">
        <v>33</v>
      </c>
      <c r="F3993" s="29" t="n">
        <v>146</v>
      </c>
      <c r="G3993" s="30" t="n">
        <v>1538145.6084</v>
      </c>
      <c r="H3993" s="31" t="n">
        <v>142</v>
      </c>
      <c r="I3993" s="32" t="n">
        <v>1115869.2564</v>
      </c>
      <c r="J3993" s="33" t="n">
        <v>153</v>
      </c>
      <c r="K3993" s="34" t="n">
        <v>946155.2693</v>
      </c>
      <c r="L3993" s="25" t="n">
        <v>0.028169014084507</v>
      </c>
      <c r="M3993" s="26" t="n">
        <v>0.378428162240388</v>
      </c>
      <c r="N3993" s="27" t="n">
        <v>-0.0457516339869281</v>
      </c>
      <c r="O3993" s="28" t="n">
        <v>0.625679905094199</v>
      </c>
    </row>
    <row r="3994">
      <c r="B3994" t="s">
        <v>34</v>
      </c>
      <c r="C3994" t="s">
        <v>50</v>
      </c>
      <c r="D3994" t="s">
        <v>1008</v>
      </c>
      <c r="E3994" t="s">
        <v>44</v>
      </c>
      <c r="F3994" s="29" t="n">
        <v>47</v>
      </c>
      <c r="G3994" s="30" t="n">
        <v>130247.68</v>
      </c>
      <c r="H3994" s="31" t="n">
        <v>47</v>
      </c>
      <c r="I3994" s="32" t="n">
        <v>124254.72</v>
      </c>
      <c r="J3994" s="33" t="n">
        <v>58</v>
      </c>
      <c r="K3994" s="34" t="n">
        <v>146259.75</v>
      </c>
      <c r="L3994" s="25" t="n">
        <v>0</v>
      </c>
      <c r="M3994" s="26" t="n">
        <v>0.0482312462657355</v>
      </c>
      <c r="N3994" s="27" t="n">
        <v>-0.189655172413793</v>
      </c>
      <c r="O3994" s="28" t="n">
        <v>-0.109476940853516</v>
      </c>
    </row>
    <row r="3995">
      <c r="B3995" t="s">
        <v>34</v>
      </c>
      <c r="C3995" t="s">
        <v>50</v>
      </c>
      <c r="D3995" t="s">
        <v>1009</v>
      </c>
      <c r="E3995" t="s">
        <v>37</v>
      </c>
      <c r="F3995" s="29" t="n">
        <v>366</v>
      </c>
      <c r="G3995" s="30" t="n">
        <v>2631126.19535</v>
      </c>
      <c r="H3995" s="31" t="n">
        <v>431</v>
      </c>
      <c r="I3995" s="32" t="n">
        <v>4076456.637374</v>
      </c>
      <c r="J3995" s="33" t="n">
        <v>253</v>
      </c>
      <c r="K3995" s="34" t="n">
        <v>2188633.02175</v>
      </c>
      <c r="L3995" s="25" t="n">
        <v>-0.150812064965197</v>
      </c>
      <c r="M3995" s="26" t="n">
        <v>-0.354555578679003</v>
      </c>
      <c r="N3995" s="27" t="n">
        <v>0.446640316205534</v>
      </c>
      <c r="O3995" s="28" t="n">
        <v>0.202177875049235</v>
      </c>
    </row>
    <row r="3996">
      <c r="B3996" t="s">
        <v>34</v>
      </c>
      <c r="C3996" t="s">
        <v>50</v>
      </c>
      <c r="D3996" t="s">
        <v>1010</v>
      </c>
      <c r="E3996" t="s">
        <v>33</v>
      </c>
      <c r="F3996" s="29" t="n">
        <v>9</v>
      </c>
      <c r="G3996" s="30" t="n">
        <v>45973.98</v>
      </c>
      <c r="H3996" s="31" t="n">
        <v>7</v>
      </c>
      <c r="I3996" s="32" t="n">
        <v>37172.52</v>
      </c>
      <c r="J3996" s="33" t="n">
        <v>10</v>
      </c>
      <c r="K3996" s="34" t="n">
        <v>30147.15</v>
      </c>
      <c r="L3996" s="25" t="n">
        <v>0.285714285714286</v>
      </c>
      <c r="M3996" s="26" t="n">
        <v>0.236773293820274</v>
      </c>
      <c r="N3996" s="27" t="n">
        <v>-0.1</v>
      </c>
      <c r="O3996" s="28" t="n">
        <v>0.52498594394495</v>
      </c>
    </row>
    <row r="3997">
      <c r="B3997" t="s">
        <v>34</v>
      </c>
      <c r="C3997" t="s">
        <v>50</v>
      </c>
      <c r="D3997" t="s">
        <v>1011</v>
      </c>
      <c r="E3997" t="s">
        <v>22</v>
      </c>
      <c r="F3997" s="29" t="n">
        <v>164</v>
      </c>
      <c r="G3997" s="30" t="n">
        <v>1780588.83186</v>
      </c>
      <c r="H3997" s="31" t="n">
        <v>172</v>
      </c>
      <c r="I3997" s="32" t="n">
        <v>2027588.17554</v>
      </c>
      <c r="J3997" s="33" t="n">
        <v>159</v>
      </c>
      <c r="K3997" s="34" t="n">
        <v>1074520.25076</v>
      </c>
      <c r="L3997" s="25" t="n">
        <v>-0.0465116279069767</v>
      </c>
      <c r="M3997" s="26" t="n">
        <v>-0.121819285917969</v>
      </c>
      <c r="N3997" s="27" t="n">
        <v>0.0314465408805031</v>
      </c>
      <c r="O3997" s="28" t="n">
        <v>0.657101232480824</v>
      </c>
    </row>
    <row r="3998">
      <c r="B3998" t="s">
        <v>34</v>
      </c>
      <c r="C3998" t="s">
        <v>50</v>
      </c>
      <c r="D3998" t="s">
        <v>1012</v>
      </c>
      <c r="E3998" t="s">
        <v>22</v>
      </c>
      <c r="F3998" s="29" t="n">
        <v>7</v>
      </c>
      <c r="G3998" s="30" t="n">
        <v>38667.0544</v>
      </c>
      <c r="H3998" s="31" t="n">
        <v>5</v>
      </c>
      <c r="I3998" s="32" t="n">
        <v>35052.264</v>
      </c>
      <c r="J3998" s="33" t="n">
        <v>12</v>
      </c>
      <c r="K3998" s="34" t="n">
        <v>76357.1886</v>
      </c>
      <c r="L3998" s="25" t="n">
        <v>0.4</v>
      </c>
      <c r="M3998" s="26" t="n">
        <v>0.103125732477651</v>
      </c>
      <c r="N3998" s="27" t="n">
        <v>-0.416666666666667</v>
      </c>
      <c r="O3998" s="28" t="n">
        <v>-0.493602958556282</v>
      </c>
    </row>
    <row r="3999">
      <c r="B3999" t="s">
        <v>34</v>
      </c>
      <c r="C3999" t="s">
        <v>50</v>
      </c>
      <c r="D3999" t="s">
        <v>1013</v>
      </c>
      <c r="E3999" t="s">
        <v>37</v>
      </c>
      <c r="F3999" s="29" t="n">
        <v>763</v>
      </c>
      <c r="G3999" s="30" t="n">
        <v>12449017.295018</v>
      </c>
      <c r="H3999" s="31" t="n">
        <v>817</v>
      </c>
      <c r="I3999" s="32" t="n">
        <v>12924722.382271</v>
      </c>
      <c r="J3999" s="33" t="n">
        <v>760</v>
      </c>
      <c r="K3999" s="34" t="n">
        <v>9215802.929298</v>
      </c>
      <c r="L3999" s="25" t="n">
        <v>-0.0660954712362302</v>
      </c>
      <c r="M3999" s="26" t="n">
        <v>-0.0368058263213088</v>
      </c>
      <c r="N3999" s="27" t="n">
        <v>0.0039473684210527</v>
      </c>
      <c r="O3999" s="28" t="n">
        <v>0.350833713624808</v>
      </c>
    </row>
    <row r="4000">
      <c r="B4000" t="s">
        <v>34</v>
      </c>
      <c r="C4000" t="s">
        <v>50</v>
      </c>
      <c r="D4000" t="s">
        <v>1014</v>
      </c>
      <c r="E4000" t="s">
        <v>33</v>
      </c>
      <c r="F4000" s="29" t="n">
        <v>244</v>
      </c>
      <c r="G4000" s="30" t="n">
        <v>3354435.111082</v>
      </c>
      <c r="H4000" s="31" t="n">
        <v>209</v>
      </c>
      <c r="I4000" s="32" t="n">
        <v>2828228.818784</v>
      </c>
      <c r="J4000" s="33" t="n">
        <v>159</v>
      </c>
      <c r="K4000" s="34" t="n">
        <v>1502844.058761</v>
      </c>
      <c r="L4000" s="25" t="n">
        <v>0.167464114832536</v>
      </c>
      <c r="M4000" s="26" t="n">
        <v>0.186055063438694</v>
      </c>
      <c r="N4000" s="27" t="n">
        <v>0.534591194968554</v>
      </c>
      <c r="O4000" s="28" t="n">
        <v>1.23205800463923</v>
      </c>
    </row>
    <row r="4001">
      <c r="B4001" t="s">
        <v>34</v>
      </c>
      <c r="C4001" t="s">
        <v>50</v>
      </c>
      <c r="D4001" t="s">
        <v>1015</v>
      </c>
      <c r="E4001" t="s">
        <v>22</v>
      </c>
      <c r="F4001" s="29" t="n">
        <v>18</v>
      </c>
      <c r="G4001" s="30" t="n">
        <v>216083.68704</v>
      </c>
      <c r="H4001" s="31" t="n">
        <v>19</v>
      </c>
      <c r="I4001" s="32" t="n">
        <v>208312.37856</v>
      </c>
      <c r="J4001" s="33" t="n">
        <v>9</v>
      </c>
      <c r="K4001" s="34" t="n">
        <v>63658.30812</v>
      </c>
      <c r="L4001" s="25" t="n">
        <v>-0.0526315789473685</v>
      </c>
      <c r="M4001" s="26" t="n">
        <v>0.0373060330534396</v>
      </c>
      <c r="N4001" s="27" t="n">
        <v>1</v>
      </c>
      <c r="O4001" s="28" t="n">
        <v>2.39443025461293</v>
      </c>
    </row>
    <row r="4002">
      <c r="B4002" t="s">
        <v>34</v>
      </c>
      <c r="C4002" t="s">
        <v>50</v>
      </c>
      <c r="D4002" t="s">
        <v>1016</v>
      </c>
      <c r="E4002" t="s">
        <v>37</v>
      </c>
      <c r="F4002" s="29" t="n">
        <v>43</v>
      </c>
      <c r="G4002" s="30" t="n">
        <v>196039.44</v>
      </c>
      <c r="H4002" s="31" t="n">
        <v>47</v>
      </c>
      <c r="I4002" s="32" t="n">
        <v>228974.04</v>
      </c>
      <c r="J4002" s="33" t="n">
        <v>42</v>
      </c>
      <c r="K4002" s="34" t="n">
        <v>130816.1492</v>
      </c>
      <c r="L4002" s="25" t="n">
        <v>-0.0851063829787234</v>
      </c>
      <c r="M4002" s="26" t="n">
        <v>-0.143835519520029</v>
      </c>
      <c r="N4002" s="27" t="n">
        <v>0.0238095238095237</v>
      </c>
      <c r="O4002" s="28" t="n">
        <v>0.498587454216241</v>
      </c>
    </row>
    <row r="4003">
      <c r="B4003" t="s">
        <v>34</v>
      </c>
      <c r="C4003" t="s">
        <v>50</v>
      </c>
      <c r="D4003" t="s">
        <v>1496</v>
      </c>
      <c r="E4003" t="s">
        <v>37</v>
      </c>
      <c r="F4003" s="29" t="s">
        <v>85</v>
      </c>
      <c r="G4003" s="30" t="n">
        <v>9081.72</v>
      </c>
      <c r="H4003" s="31" t="s">
        <v>85</v>
      </c>
      <c r="I4003" s="32" t="n">
        <v>25870.3623</v>
      </c>
      <c r="J4003" s="33" t="n">
        <v>5</v>
      </c>
      <c r="K4003" s="34" t="n">
        <v>20639.817</v>
      </c>
      <c r="L4003" s="25" t="s">
        <v>86</v>
      </c>
      <c r="M4003" s="26" t="n">
        <v>-0.6489527322932</v>
      </c>
      <c r="N4003" s="27" t="s">
        <v>86</v>
      </c>
      <c r="O4003" s="28" t="n">
        <v>-0.559990284797583</v>
      </c>
    </row>
    <row r="4004">
      <c r="B4004" t="s">
        <v>34</v>
      </c>
      <c r="C4004" t="s">
        <v>50</v>
      </c>
      <c r="D4004" t="s">
        <v>1017</v>
      </c>
      <c r="E4004" t="s">
        <v>33</v>
      </c>
      <c r="F4004" s="29" t="n">
        <v>138</v>
      </c>
      <c r="G4004" s="30" t="n">
        <v>1821544.39072</v>
      </c>
      <c r="H4004" s="31" t="n">
        <v>131</v>
      </c>
      <c r="I4004" s="32" t="n">
        <v>1669142.41138</v>
      </c>
      <c r="J4004" s="33" t="n">
        <v>111</v>
      </c>
      <c r="K4004" s="34" t="n">
        <v>1153859.7883</v>
      </c>
      <c r="L4004" s="25" t="n">
        <v>0.0534351145038168</v>
      </c>
      <c r="M4004" s="26" t="n">
        <v>0.0913055580524123</v>
      </c>
      <c r="N4004" s="27" t="n">
        <v>0.243243243243243</v>
      </c>
      <c r="O4004" s="28" t="n">
        <v>0.578653151093609</v>
      </c>
    </row>
    <row r="4005">
      <c r="B4005" t="s">
        <v>34</v>
      </c>
      <c r="C4005" t="s">
        <v>50</v>
      </c>
      <c r="D4005" t="s">
        <v>1018</v>
      </c>
      <c r="E4005" t="s">
        <v>22</v>
      </c>
      <c r="F4005" s="29" t="n">
        <v>32</v>
      </c>
      <c r="G4005" s="30" t="n">
        <v>165289.32576</v>
      </c>
      <c r="H4005" s="31" t="n">
        <v>30</v>
      </c>
      <c r="I4005" s="32" t="n">
        <v>143715.79872</v>
      </c>
      <c r="J4005" s="33" t="n">
        <v>29</v>
      </c>
      <c r="K4005" s="34" t="n">
        <v>81324.89376</v>
      </c>
      <c r="L4005" s="25" t="n">
        <v>0.0666666666666667</v>
      </c>
      <c r="M4005" s="26" t="n">
        <v>0.150112424884</v>
      </c>
      <c r="N4005" s="27" t="n">
        <v>0.103448275862069</v>
      </c>
      <c r="O4005" s="28" t="n">
        <v>1.03245670689457</v>
      </c>
    </row>
    <row r="4006">
      <c r="B4006" t="s">
        <v>34</v>
      </c>
      <c r="C4006" t="s">
        <v>50</v>
      </c>
      <c r="D4006" t="s">
        <v>843</v>
      </c>
      <c r="E4006" t="s">
        <v>22</v>
      </c>
      <c r="F4006" s="29" t="n">
        <v>19</v>
      </c>
      <c r="G4006" s="30" t="n">
        <v>110472.67296</v>
      </c>
      <c r="H4006" s="31" t="n">
        <v>27</v>
      </c>
      <c r="I4006" s="32" t="n">
        <v>140318.90496</v>
      </c>
      <c r="J4006" s="33" t="n">
        <v>29</v>
      </c>
      <c r="K4006" s="34" t="n">
        <v>102682.72476</v>
      </c>
      <c r="L4006" s="25" t="n">
        <v>-0.296296296296296</v>
      </c>
      <c r="M4006" s="26" t="n">
        <v>-0.212702857170302</v>
      </c>
      <c r="N4006" s="27" t="n">
        <v>-0.344827586206897</v>
      </c>
      <c r="O4006" s="28" t="n">
        <v>0.0758642529033722</v>
      </c>
    </row>
    <row r="4007">
      <c r="B4007" t="s">
        <v>34</v>
      </c>
      <c r="C4007" t="s">
        <v>50</v>
      </c>
      <c r="D4007" t="s">
        <v>1019</v>
      </c>
      <c r="E4007" t="s">
        <v>22</v>
      </c>
      <c r="F4007" s="29" t="n">
        <v>42</v>
      </c>
      <c r="G4007" s="30" t="n">
        <v>521303.87208</v>
      </c>
      <c r="H4007" s="31" t="n">
        <v>47</v>
      </c>
      <c r="I4007" s="32" t="n">
        <v>841478.8836</v>
      </c>
      <c r="J4007" s="33" t="n">
        <v>32</v>
      </c>
      <c r="K4007" s="34" t="n">
        <v>386853.819</v>
      </c>
      <c r="L4007" s="25" t="n">
        <v>-0.106382978723404</v>
      </c>
      <c r="M4007" s="26" t="n">
        <v>-0.380490845058682</v>
      </c>
      <c r="N4007" s="27" t="n">
        <v>0.3125</v>
      </c>
      <c r="O4007" s="28" t="n">
        <v>0.347547436464625</v>
      </c>
    </row>
    <row r="4008">
      <c r="B4008" t="s">
        <v>34</v>
      </c>
      <c r="C4008" t="s">
        <v>50</v>
      </c>
      <c r="D4008" t="s">
        <v>1020</v>
      </c>
      <c r="E4008" t="s">
        <v>22</v>
      </c>
      <c r="F4008" s="29" t="n">
        <v>92</v>
      </c>
      <c r="G4008" s="30" t="n">
        <v>838431.90108</v>
      </c>
      <c r="H4008" s="31" t="n">
        <v>81</v>
      </c>
      <c r="I4008" s="32" t="n">
        <v>791832.56976</v>
      </c>
      <c r="J4008" s="33" t="n">
        <v>78</v>
      </c>
      <c r="K4008" s="34" t="n">
        <v>464958.79599</v>
      </c>
      <c r="L4008" s="25" t="n">
        <v>0.135802469135802</v>
      </c>
      <c r="M4008" s="26" t="n">
        <v>0.0588499805383402</v>
      </c>
      <c r="N4008" s="27" t="n">
        <v>0.17948717948718</v>
      </c>
      <c r="O4008" s="28" t="n">
        <v>0.803239143577859</v>
      </c>
    </row>
    <row r="4009">
      <c r="B4009" t="s">
        <v>34</v>
      </c>
      <c r="C4009" t="s">
        <v>50</v>
      </c>
      <c r="D4009" t="s">
        <v>1021</v>
      </c>
      <c r="E4009" t="s">
        <v>22</v>
      </c>
      <c r="F4009" s="29" t="n">
        <v>18</v>
      </c>
      <c r="G4009" s="30" t="n">
        <v>76877.79312</v>
      </c>
      <c r="H4009" s="31" t="n">
        <v>25</v>
      </c>
      <c r="I4009" s="32" t="n">
        <v>109342.12536</v>
      </c>
      <c r="J4009" s="33" t="n">
        <v>16</v>
      </c>
      <c r="K4009" s="34" t="n">
        <v>40678.24464</v>
      </c>
      <c r="L4009" s="25" t="n">
        <v>-0.28</v>
      </c>
      <c r="M4009" s="26" t="n">
        <v>-0.296905992389611</v>
      </c>
      <c r="N4009" s="27" t="n">
        <v>0.125</v>
      </c>
      <c r="O4009" s="28" t="n">
        <v>0.889899473302347</v>
      </c>
    </row>
    <row r="4010">
      <c r="B4010" t="s">
        <v>34</v>
      </c>
      <c r="C4010" t="s">
        <v>50</v>
      </c>
      <c r="D4010" t="s">
        <v>1022</v>
      </c>
      <c r="E4010" t="s">
        <v>33</v>
      </c>
      <c r="F4010" s="29" t="n">
        <v>183</v>
      </c>
      <c r="G4010" s="30" t="n">
        <v>2741441.239863</v>
      </c>
      <c r="H4010" s="31" t="n">
        <v>172</v>
      </c>
      <c r="I4010" s="32" t="n">
        <v>2494237.506583</v>
      </c>
      <c r="J4010" s="33" t="n">
        <v>130</v>
      </c>
      <c r="K4010" s="34" t="n">
        <v>1352740.855144</v>
      </c>
      <c r="L4010" s="25" t="n">
        <v>0.0639534883720929</v>
      </c>
      <c r="M4010" s="26" t="n">
        <v>0.099109941466103</v>
      </c>
      <c r="N4010" s="27" t="n">
        <v>0.407692307692308</v>
      </c>
      <c r="O4010" s="28" t="n">
        <v>1.02658271866208</v>
      </c>
    </row>
    <row r="4011">
      <c r="B4011" t="s">
        <v>34</v>
      </c>
      <c r="C4011" t="s">
        <v>50</v>
      </c>
      <c r="D4011" t="s">
        <v>1023</v>
      </c>
      <c r="E4011" t="s">
        <v>22</v>
      </c>
      <c r="F4011" s="29" t="n">
        <v>113</v>
      </c>
      <c r="G4011" s="30" t="n">
        <v>1074750.15244</v>
      </c>
      <c r="H4011" s="31" t="n">
        <v>117</v>
      </c>
      <c r="I4011" s="32" t="n">
        <v>1085070.23885</v>
      </c>
      <c r="J4011" s="33" t="n">
        <v>119</v>
      </c>
      <c r="K4011" s="34" t="n">
        <v>943732.34991</v>
      </c>
      <c r="L4011" s="25" t="n">
        <v>-0.0341880341880342</v>
      </c>
      <c r="M4011" s="26" t="n">
        <v>-0.00951098467223432</v>
      </c>
      <c r="N4011" s="27" t="n">
        <v>-0.0504201680672269</v>
      </c>
      <c r="O4011" s="28" t="n">
        <v>0.138829407026785</v>
      </c>
    </row>
    <row r="4012">
      <c r="B4012" t="s">
        <v>34</v>
      </c>
      <c r="C4012" t="s">
        <v>50</v>
      </c>
      <c r="D4012" t="s">
        <v>1024</v>
      </c>
      <c r="E4012" t="s">
        <v>37</v>
      </c>
      <c r="F4012" s="29" t="n">
        <v>17</v>
      </c>
      <c r="G4012" s="30" t="n">
        <v>87746.3919</v>
      </c>
      <c r="H4012" s="31" t="n">
        <v>13</v>
      </c>
      <c r="I4012" s="32" t="n">
        <v>100657.2714</v>
      </c>
      <c r="J4012" s="33" t="n">
        <v>11</v>
      </c>
      <c r="K4012" s="34" t="n">
        <v>19949.0088</v>
      </c>
      <c r="L4012" s="25" t="n">
        <v>0.307692307692308</v>
      </c>
      <c r="M4012" s="26" t="n">
        <v>-0.128265740968615</v>
      </c>
      <c r="N4012" s="27" t="n">
        <v>0.545454545454545</v>
      </c>
      <c r="O4012" s="28" t="n">
        <v>3.39853392114399</v>
      </c>
    </row>
    <row r="4013">
      <c r="B4013" t="s">
        <v>34</v>
      </c>
      <c r="C4013" t="s">
        <v>50</v>
      </c>
      <c r="D4013" t="s">
        <v>1449</v>
      </c>
      <c r="E4013" t="s">
        <v>42</v>
      </c>
      <c r="F4013" s="29" t="s">
        <v>85</v>
      </c>
      <c r="G4013" s="30" t="n">
        <v>4006.06065</v>
      </c>
      <c r="H4013" s="31" t="s">
        <v>85</v>
      </c>
      <c r="I4013" s="32" t="n">
        <v>5023.9548</v>
      </c>
      <c r="J4013" s="33" t="s">
        <v>85</v>
      </c>
      <c r="K4013" s="34" t="n">
        <v>3185.49825</v>
      </c>
      <c r="L4013" s="25" t="s">
        <v>86</v>
      </c>
      <c r="M4013" s="26" t="n">
        <v>-0.202608142493639</v>
      </c>
      <c r="N4013" s="27" t="s">
        <v>86</v>
      </c>
      <c r="O4013" s="28" t="n">
        <v>0.25759310964933</v>
      </c>
    </row>
    <row r="4014">
      <c r="B4014" t="s">
        <v>34</v>
      </c>
      <c r="C4014" t="s">
        <v>50</v>
      </c>
      <c r="D4014" t="s">
        <v>1025</v>
      </c>
      <c r="E4014" t="s">
        <v>42</v>
      </c>
      <c r="F4014" s="29" t="n">
        <v>7</v>
      </c>
      <c r="G4014" s="30" t="n">
        <v>54724.2543</v>
      </c>
      <c r="H4014" s="31" t="n">
        <v>8</v>
      </c>
      <c r="I4014" s="32" t="n">
        <v>129968.85939</v>
      </c>
      <c r="J4014" s="33" t="n">
        <v>6</v>
      </c>
      <c r="K4014" s="34" t="n">
        <v>15377.8762</v>
      </c>
      <c r="L4014" s="25" t="n">
        <v>-0.125</v>
      </c>
      <c r="M4014" s="26" t="n">
        <v>-0.578943336451173</v>
      </c>
      <c r="N4014" s="27" t="n">
        <v>0.166666666666667</v>
      </c>
      <c r="O4014" s="28" t="n">
        <v>2.55863537905189</v>
      </c>
    </row>
    <row r="4015">
      <c r="B4015" t="s">
        <v>34</v>
      </c>
      <c r="C4015" t="s">
        <v>50</v>
      </c>
      <c r="D4015" t="s">
        <v>1026</v>
      </c>
      <c r="E4015" t="s">
        <v>22</v>
      </c>
      <c r="F4015" s="29" t="s">
        <v>85</v>
      </c>
      <c r="G4015" s="30" t="n">
        <v>5246.4672</v>
      </c>
      <c r="H4015" s="31"/>
      <c r="I4015" s="32"/>
      <c r="J4015" s="33"/>
      <c r="K4015" s="34"/>
      <c r="L4015" s="25" t="s">
        <v>86</v>
      </c>
      <c r="M4015" s="26"/>
      <c r="N4015" s="27" t="s">
        <v>86</v>
      </c>
      <c r="O4015" s="28"/>
    </row>
    <row r="4016">
      <c r="B4016" t="s">
        <v>34</v>
      </c>
      <c r="C4016" t="s">
        <v>50</v>
      </c>
      <c r="D4016" t="s">
        <v>1027</v>
      </c>
      <c r="E4016" t="s">
        <v>37</v>
      </c>
      <c r="F4016" s="29" t="n">
        <v>363</v>
      </c>
      <c r="G4016" s="30" t="n">
        <v>4388668.177969</v>
      </c>
      <c r="H4016" s="31" t="n">
        <v>327</v>
      </c>
      <c r="I4016" s="32" t="n">
        <v>4213081.67582</v>
      </c>
      <c r="J4016" s="33" t="n">
        <v>312</v>
      </c>
      <c r="K4016" s="34" t="n">
        <v>2887175.95082</v>
      </c>
      <c r="L4016" s="25" t="n">
        <v>0.110091743119266</v>
      </c>
      <c r="M4016" s="26" t="n">
        <v>0.0416765008750573</v>
      </c>
      <c r="N4016" s="27" t="n">
        <v>0.163461538461539</v>
      </c>
      <c r="O4016" s="28" t="n">
        <v>0.520055671259853</v>
      </c>
    </row>
    <row r="4017">
      <c r="B4017" t="s">
        <v>34</v>
      </c>
      <c r="C4017" t="s">
        <v>50</v>
      </c>
      <c r="D4017" t="s">
        <v>1497</v>
      </c>
      <c r="E4017" t="s">
        <v>37</v>
      </c>
      <c r="F4017" s="29" t="s">
        <v>85</v>
      </c>
      <c r="G4017" s="30" t="n">
        <v>12522.114</v>
      </c>
      <c r="H4017" s="31" t="s">
        <v>85</v>
      </c>
      <c r="I4017" s="32" t="n">
        <v>12522.114</v>
      </c>
      <c r="J4017" s="33"/>
      <c r="K4017" s="34"/>
      <c r="L4017" s="25" t="s">
        <v>86</v>
      </c>
      <c r="M4017" s="26" t="n">
        <v>0</v>
      </c>
      <c r="N4017" s="27" t="s">
        <v>86</v>
      </c>
      <c r="O4017" s="28"/>
    </row>
    <row r="4018">
      <c r="B4018" t="s">
        <v>34</v>
      </c>
      <c r="C4018" t="s">
        <v>50</v>
      </c>
      <c r="D4018" t="s">
        <v>1028</v>
      </c>
      <c r="E4018" t="s">
        <v>22</v>
      </c>
      <c r="F4018" s="29" t="n">
        <v>140</v>
      </c>
      <c r="G4018" s="30" t="n">
        <v>1192856.04216</v>
      </c>
      <c r="H4018" s="31" t="n">
        <v>149</v>
      </c>
      <c r="I4018" s="32" t="n">
        <v>1285432.329168</v>
      </c>
      <c r="J4018" s="33" t="n">
        <v>86</v>
      </c>
      <c r="K4018" s="34" t="n">
        <v>345803.18704</v>
      </c>
      <c r="L4018" s="25" t="n">
        <v>-0.0604026845637584</v>
      </c>
      <c r="M4018" s="26" t="n">
        <v>-0.0720195726428635</v>
      </c>
      <c r="N4018" s="27" t="n">
        <v>0.627906976744186</v>
      </c>
      <c r="O4018" s="28" t="n">
        <v>2.4495229855184</v>
      </c>
    </row>
    <row r="4019">
      <c r="B4019" t="s">
        <v>34</v>
      </c>
      <c r="C4019" t="s">
        <v>50</v>
      </c>
      <c r="D4019" t="s">
        <v>1029</v>
      </c>
      <c r="E4019" t="s">
        <v>22</v>
      </c>
      <c r="F4019" s="29" t="n">
        <v>11</v>
      </c>
      <c r="G4019" s="30" t="n">
        <v>36910.5984</v>
      </c>
      <c r="H4019" s="31" t="s">
        <v>85</v>
      </c>
      <c r="I4019" s="32" t="n">
        <v>8951.3424</v>
      </c>
      <c r="J4019" s="33" t="n">
        <v>7</v>
      </c>
      <c r="K4019" s="34" t="n">
        <v>18069.9222</v>
      </c>
      <c r="L4019" s="25" t="s">
        <v>86</v>
      </c>
      <c r="M4019" s="26" t="n">
        <v>3.12347073216638</v>
      </c>
      <c r="N4019" s="27" t="n">
        <v>0.571428571428571</v>
      </c>
      <c r="O4019" s="28" t="n">
        <v>1.04265397445928</v>
      </c>
    </row>
    <row r="4020">
      <c r="B4020" t="s">
        <v>34</v>
      </c>
      <c r="C4020" t="s">
        <v>50</v>
      </c>
      <c r="D4020" t="s">
        <v>1030</v>
      </c>
      <c r="E4020" t="s">
        <v>37</v>
      </c>
      <c r="F4020" s="29" t="n">
        <v>297</v>
      </c>
      <c r="G4020" s="30" t="n">
        <v>3401959.706054</v>
      </c>
      <c r="H4020" s="31" t="n">
        <v>338</v>
      </c>
      <c r="I4020" s="32" t="n">
        <v>4468178.384654</v>
      </c>
      <c r="J4020" s="33" t="n">
        <v>300</v>
      </c>
      <c r="K4020" s="34" t="n">
        <v>2971219.213098</v>
      </c>
      <c r="L4020" s="25" t="n">
        <v>-0.121301775147929</v>
      </c>
      <c r="M4020" s="26" t="n">
        <v>-0.238624913065677</v>
      </c>
      <c r="N4020" s="27" t="n">
        <v>-0.01</v>
      </c>
      <c r="O4020" s="28" t="n">
        <v>0.144970957059368</v>
      </c>
    </row>
    <row r="4021">
      <c r="B4021" t="s">
        <v>34</v>
      </c>
      <c r="C4021" t="s">
        <v>50</v>
      </c>
      <c r="D4021" t="s">
        <v>1031</v>
      </c>
      <c r="E4021" t="s">
        <v>22</v>
      </c>
      <c r="F4021" s="29" t="n">
        <v>35</v>
      </c>
      <c r="G4021" s="30" t="n">
        <v>517627.50624</v>
      </c>
      <c r="H4021" s="31" t="n">
        <v>36</v>
      </c>
      <c r="I4021" s="32" t="n">
        <v>536901.28128</v>
      </c>
      <c r="J4021" s="33" t="n">
        <v>18</v>
      </c>
      <c r="K4021" s="34" t="n">
        <v>90551.77296</v>
      </c>
      <c r="L4021" s="25" t="n">
        <v>-0.0277777777777778</v>
      </c>
      <c r="M4021" s="26" t="n">
        <v>-0.0358981729267814</v>
      </c>
      <c r="N4021" s="27" t="n">
        <v>0.944444444444444</v>
      </c>
      <c r="O4021" s="28" t="n">
        <v>4.71637074923596</v>
      </c>
    </row>
    <row r="4022">
      <c r="B4022" t="s">
        <v>34</v>
      </c>
      <c r="C4022" t="s">
        <v>50</v>
      </c>
      <c r="D4022" t="s">
        <v>1032</v>
      </c>
      <c r="E4022" t="s">
        <v>37</v>
      </c>
      <c r="F4022" s="29" t="n">
        <v>35</v>
      </c>
      <c r="G4022" s="30" t="n">
        <v>478355.6412</v>
      </c>
      <c r="H4022" s="31" t="n">
        <v>29</v>
      </c>
      <c r="I4022" s="32" t="n">
        <v>314752.4892</v>
      </c>
      <c r="J4022" s="33" t="n">
        <v>19</v>
      </c>
      <c r="K4022" s="34" t="n">
        <v>186889.6062</v>
      </c>
      <c r="L4022" s="25" t="n">
        <v>0.206896551724138</v>
      </c>
      <c r="M4022" s="26" t="n">
        <v>0.519783504860682</v>
      </c>
      <c r="N4022" s="27" t="n">
        <v>0.842105263157895</v>
      </c>
      <c r="O4022" s="28" t="n">
        <v>1.55956257239949</v>
      </c>
    </row>
    <row r="4023">
      <c r="B4023" t="s">
        <v>34</v>
      </c>
      <c r="C4023" t="s">
        <v>50</v>
      </c>
      <c r="D4023" t="s">
        <v>1550</v>
      </c>
      <c r="E4023" t="s">
        <v>37</v>
      </c>
      <c r="F4023" s="29" t="s">
        <v>85</v>
      </c>
      <c r="G4023" s="30" t="n">
        <v>13744.08</v>
      </c>
      <c r="H4023" s="31" t="n">
        <v>11</v>
      </c>
      <c r="I4023" s="32" t="n">
        <v>37796.22</v>
      </c>
      <c r="J4023" s="33" t="n">
        <v>10</v>
      </c>
      <c r="K4023" s="34" t="n">
        <v>8578.9</v>
      </c>
      <c r="L4023" s="25" t="s">
        <v>86</v>
      </c>
      <c r="M4023" s="26" t="n">
        <v>-0.636363636363636</v>
      </c>
      <c r="N4023" s="27" t="s">
        <v>86</v>
      </c>
      <c r="O4023" s="28" t="n">
        <v>0.60207952068447</v>
      </c>
    </row>
    <row r="4024">
      <c r="B4024" t="s">
        <v>34</v>
      </c>
      <c r="C4024" t="s">
        <v>50</v>
      </c>
      <c r="D4024" t="s">
        <v>1033</v>
      </c>
      <c r="E4024" t="s">
        <v>33</v>
      </c>
      <c r="F4024" s="29" t="n">
        <v>122</v>
      </c>
      <c r="G4024" s="30" t="n">
        <v>1109298.9096</v>
      </c>
      <c r="H4024" s="31" t="n">
        <v>111</v>
      </c>
      <c r="I4024" s="32" t="n">
        <v>1021396.6932</v>
      </c>
      <c r="J4024" s="33" t="n">
        <v>125</v>
      </c>
      <c r="K4024" s="34" t="n">
        <v>830492.33</v>
      </c>
      <c r="L4024" s="25" t="n">
        <v>0.0990990990990992</v>
      </c>
      <c r="M4024" s="26" t="n">
        <v>0.0860607998686636</v>
      </c>
      <c r="N4024" s="27" t="n">
        <v>-0.024</v>
      </c>
      <c r="O4024" s="28" t="n">
        <v>0.335712407602849</v>
      </c>
    </row>
    <row r="4025">
      <c r="B4025" t="s">
        <v>34</v>
      </c>
      <c r="C4025" t="s">
        <v>50</v>
      </c>
      <c r="D4025" t="s">
        <v>1450</v>
      </c>
      <c r="E4025" t="s">
        <v>44</v>
      </c>
      <c r="F4025" s="29" t="n">
        <v>13</v>
      </c>
      <c r="G4025" s="30" t="n">
        <v>33137.52</v>
      </c>
      <c r="H4025" s="31" t="n">
        <v>18</v>
      </c>
      <c r="I4025" s="32" t="n">
        <v>42998.28</v>
      </c>
      <c r="J4025" s="33" t="n">
        <v>18</v>
      </c>
      <c r="K4025" s="34" t="n">
        <v>35585.55</v>
      </c>
      <c r="L4025" s="25" t="n">
        <v>-0.277777777777778</v>
      </c>
      <c r="M4025" s="26" t="n">
        <v>-0.229329173166927</v>
      </c>
      <c r="N4025" s="27" t="n">
        <v>-0.277777777777778</v>
      </c>
      <c r="O4025" s="28" t="n">
        <v>-0.0687928105649627</v>
      </c>
    </row>
    <row r="4026">
      <c r="B4026" t="s">
        <v>34</v>
      </c>
      <c r="C4026" t="s">
        <v>50</v>
      </c>
      <c r="D4026" t="s">
        <v>1034</v>
      </c>
      <c r="E4026" t="s">
        <v>44</v>
      </c>
      <c r="F4026" s="29" t="n">
        <v>74</v>
      </c>
      <c r="G4026" s="30" t="n">
        <v>510150.37</v>
      </c>
      <c r="H4026" s="31" t="n">
        <v>53</v>
      </c>
      <c r="I4026" s="32" t="n">
        <v>448884.44</v>
      </c>
      <c r="J4026" s="33" t="n">
        <v>29</v>
      </c>
      <c r="K4026" s="34" t="n">
        <v>92996.94</v>
      </c>
      <c r="L4026" s="25" t="n">
        <v>0.39622641509434</v>
      </c>
      <c r="M4026" s="26" t="n">
        <v>0.136484860112327</v>
      </c>
      <c r="N4026" s="27" t="n">
        <v>1.55172413793103</v>
      </c>
      <c r="O4026" s="28" t="n">
        <v>4.48566834564664</v>
      </c>
    </row>
    <row r="4027">
      <c r="B4027" t="s">
        <v>34</v>
      </c>
      <c r="C4027" t="s">
        <v>50</v>
      </c>
      <c r="D4027" t="s">
        <v>1035</v>
      </c>
      <c r="E4027" t="s">
        <v>30</v>
      </c>
      <c r="F4027" s="29" t="n">
        <v>203</v>
      </c>
      <c r="G4027" s="30" t="n">
        <v>3231590.554476</v>
      </c>
      <c r="H4027" s="31" t="n">
        <v>212</v>
      </c>
      <c r="I4027" s="32" t="n">
        <v>2865711.867188</v>
      </c>
      <c r="J4027" s="33" t="n">
        <v>174</v>
      </c>
      <c r="K4027" s="34" t="n">
        <v>2012194.630344</v>
      </c>
      <c r="L4027" s="25" t="n">
        <v>-0.0424528301886793</v>
      </c>
      <c r="M4027" s="26" t="n">
        <v>0.127674624751099</v>
      </c>
      <c r="N4027" s="27" t="n">
        <v>0.166666666666667</v>
      </c>
      <c r="O4027" s="28" t="n">
        <v>0.606002970956907</v>
      </c>
    </row>
    <row r="4028">
      <c r="B4028" t="s">
        <v>34</v>
      </c>
      <c r="C4028" t="s">
        <v>50</v>
      </c>
      <c r="D4028" t="s">
        <v>1036</v>
      </c>
      <c r="E4028" t="s">
        <v>37</v>
      </c>
      <c r="F4028" s="29" t="n">
        <v>10</v>
      </c>
      <c r="G4028" s="30" t="n">
        <v>44835.12</v>
      </c>
      <c r="H4028" s="31" t="s">
        <v>85</v>
      </c>
      <c r="I4028" s="32" t="n">
        <v>7382.66085</v>
      </c>
      <c r="J4028" s="33"/>
      <c r="K4028" s="34"/>
      <c r="L4028" s="25" t="s">
        <v>86</v>
      </c>
      <c r="M4028" s="26" t="n">
        <v>5.07302988867489</v>
      </c>
      <c r="N4028" s="27"/>
      <c r="O4028" s="28"/>
    </row>
    <row r="4029">
      <c r="B4029" t="s">
        <v>34</v>
      </c>
      <c r="C4029" t="s">
        <v>50</v>
      </c>
      <c r="D4029" t="s">
        <v>1454</v>
      </c>
      <c r="E4029" t="s">
        <v>44</v>
      </c>
      <c r="F4029" s="29" t="n">
        <v>69</v>
      </c>
      <c r="G4029" s="30" t="n">
        <v>547457.85</v>
      </c>
      <c r="H4029" s="31" t="n">
        <v>67</v>
      </c>
      <c r="I4029" s="32" t="n">
        <v>513820</v>
      </c>
      <c r="J4029" s="33" t="n">
        <v>91</v>
      </c>
      <c r="K4029" s="34" t="n">
        <v>288696.25</v>
      </c>
      <c r="L4029" s="25" t="n">
        <v>0.0298507462686568</v>
      </c>
      <c r="M4029" s="26" t="n">
        <v>0.0654662138492079</v>
      </c>
      <c r="N4029" s="27" t="n">
        <v>-0.241758241758242</v>
      </c>
      <c r="O4029" s="28" t="n">
        <v>0.896310915018813</v>
      </c>
    </row>
    <row r="4030">
      <c r="B4030" t="s">
        <v>34</v>
      </c>
      <c r="C4030" t="s">
        <v>50</v>
      </c>
      <c r="D4030" t="s">
        <v>1037</v>
      </c>
      <c r="E4030" t="s">
        <v>22</v>
      </c>
      <c r="F4030" s="29"/>
      <c r="G4030" s="30"/>
      <c r="H4030" s="31" t="s">
        <v>85</v>
      </c>
      <c r="I4030" s="32" t="n">
        <v>4700.592</v>
      </c>
      <c r="J4030" s="33" t="n">
        <v>5</v>
      </c>
      <c r="K4030" s="34" t="n">
        <v>9922.968</v>
      </c>
      <c r="L4030" s="25" t="s">
        <v>86</v>
      </c>
      <c r="M4030" s="26"/>
      <c r="N4030" s="27"/>
      <c r="O4030" s="28"/>
    </row>
    <row r="4031">
      <c r="B4031" t="s">
        <v>34</v>
      </c>
      <c r="C4031" t="s">
        <v>50</v>
      </c>
      <c r="D4031" t="s">
        <v>1038</v>
      </c>
      <c r="E4031" t="s">
        <v>30</v>
      </c>
      <c r="F4031" s="29" t="n">
        <v>208</v>
      </c>
      <c r="G4031" s="30" t="n">
        <v>3405357.42581</v>
      </c>
      <c r="H4031" s="31" t="n">
        <v>214</v>
      </c>
      <c r="I4031" s="32" t="n">
        <v>3484185.88655</v>
      </c>
      <c r="J4031" s="33" t="n">
        <v>256</v>
      </c>
      <c r="K4031" s="34" t="n">
        <v>2559576.726091</v>
      </c>
      <c r="L4031" s="25" t="n">
        <v>-0.0280373831775701</v>
      </c>
      <c r="M4031" s="26" t="n">
        <v>-0.0226246426874931</v>
      </c>
      <c r="N4031" s="27" t="n">
        <v>-0.1875</v>
      </c>
      <c r="O4031" s="28" t="n">
        <v>0.330437720853432</v>
      </c>
    </row>
    <row r="4032">
      <c r="B4032" t="s">
        <v>34</v>
      </c>
      <c r="C4032" t="s">
        <v>50</v>
      </c>
      <c r="D4032" t="s">
        <v>1039</v>
      </c>
      <c r="E4032" t="s">
        <v>22</v>
      </c>
      <c r="F4032" s="29" t="n">
        <v>160</v>
      </c>
      <c r="G4032" s="30" t="n">
        <v>1919484.886626</v>
      </c>
      <c r="H4032" s="31" t="n">
        <v>168</v>
      </c>
      <c r="I4032" s="32" t="n">
        <v>1989384.690798</v>
      </c>
      <c r="J4032" s="33" t="n">
        <v>126</v>
      </c>
      <c r="K4032" s="34" t="n">
        <v>831997.000185</v>
      </c>
      <c r="L4032" s="25" t="n">
        <v>-0.0476190476190477</v>
      </c>
      <c r="M4032" s="26" t="n">
        <v>-0.0351363939288992</v>
      </c>
      <c r="N4032" s="27" t="n">
        <v>0.26984126984127</v>
      </c>
      <c r="O4032" s="28" t="n">
        <v>1.30708149933136</v>
      </c>
    </row>
    <row r="4033">
      <c r="B4033" t="s">
        <v>34</v>
      </c>
      <c r="C4033" t="s">
        <v>50</v>
      </c>
      <c r="D4033" t="s">
        <v>1040</v>
      </c>
      <c r="E4033" t="s">
        <v>33</v>
      </c>
      <c r="F4033" s="29" t="n">
        <v>283</v>
      </c>
      <c r="G4033" s="30" t="n">
        <v>3871997.0322</v>
      </c>
      <c r="H4033" s="31" t="n">
        <v>352</v>
      </c>
      <c r="I4033" s="32" t="n">
        <v>4304169.974928</v>
      </c>
      <c r="J4033" s="33" t="n">
        <v>176</v>
      </c>
      <c r="K4033" s="34" t="n">
        <v>1967961.1788</v>
      </c>
      <c r="L4033" s="25" t="n">
        <v>-0.196022727272727</v>
      </c>
      <c r="M4033" s="26" t="n">
        <v>-0.10040796372946</v>
      </c>
      <c r="N4033" s="27" t="n">
        <v>0.607954545454545</v>
      </c>
      <c r="O4033" s="28" t="n">
        <v>0.967516978440103</v>
      </c>
    </row>
    <row r="4034">
      <c r="B4034" t="s">
        <v>34</v>
      </c>
      <c r="C4034" t="s">
        <v>50</v>
      </c>
      <c r="D4034" t="s">
        <v>1041</v>
      </c>
      <c r="E4034" t="s">
        <v>22</v>
      </c>
      <c r="F4034" s="29" t="n">
        <v>6</v>
      </c>
      <c r="G4034" s="30" t="n">
        <v>29624.3592</v>
      </c>
      <c r="H4034" s="31" t="s">
        <v>85</v>
      </c>
      <c r="I4034" s="32" t="n">
        <v>13963.6224</v>
      </c>
      <c r="J4034" s="33" t="s">
        <v>85</v>
      </c>
      <c r="K4034" s="34" t="n">
        <v>10446.2688</v>
      </c>
      <c r="L4034" s="25" t="s">
        <v>86</v>
      </c>
      <c r="M4034" s="26" t="n">
        <v>1.12153826216326</v>
      </c>
      <c r="N4034" s="27" t="s">
        <v>86</v>
      </c>
      <c r="O4034" s="28" t="n">
        <v>1.83587946731756</v>
      </c>
    </row>
    <row r="4035">
      <c r="B4035" t="s">
        <v>34</v>
      </c>
      <c r="C4035" t="s">
        <v>50</v>
      </c>
      <c r="D4035" t="s">
        <v>1042</v>
      </c>
      <c r="E4035" t="s">
        <v>30</v>
      </c>
      <c r="F4035" s="29" t="n">
        <v>559</v>
      </c>
      <c r="G4035" s="30" t="n">
        <v>7288461.879822</v>
      </c>
      <c r="H4035" s="31" t="n">
        <v>504</v>
      </c>
      <c r="I4035" s="32" t="n">
        <v>6767015.108472</v>
      </c>
      <c r="J4035" s="33" t="n">
        <v>504</v>
      </c>
      <c r="K4035" s="34" t="n">
        <v>4439720.000431</v>
      </c>
      <c r="L4035" s="25" t="n">
        <v>0.109126984126984</v>
      </c>
      <c r="M4035" s="26" t="n">
        <v>0.0770571312449373</v>
      </c>
      <c r="N4035" s="27" t="n">
        <v>0.109126984126984</v>
      </c>
      <c r="O4035" s="28" t="n">
        <v>0.641648995683162</v>
      </c>
    </row>
    <row r="4036">
      <c r="B4036" t="s">
        <v>34</v>
      </c>
      <c r="C4036" t="s">
        <v>50</v>
      </c>
      <c r="D4036" t="s">
        <v>1455</v>
      </c>
      <c r="E4036" t="s">
        <v>39</v>
      </c>
      <c r="F4036" s="29" t="s">
        <v>85</v>
      </c>
      <c r="G4036" s="30" t="n">
        <v>3076.2342</v>
      </c>
      <c r="H4036" s="31" t="s">
        <v>85</v>
      </c>
      <c r="I4036" s="32" t="n">
        <v>2990.9412</v>
      </c>
      <c r="J4036" s="33" t="s">
        <v>85</v>
      </c>
      <c r="K4036" s="34" t="n">
        <v>3769.038</v>
      </c>
      <c r="L4036" s="25" t="s">
        <v>86</v>
      </c>
      <c r="M4036" s="26" t="n">
        <v>0.0285171102661597</v>
      </c>
      <c r="N4036" s="27" t="s">
        <v>86</v>
      </c>
      <c r="O4036" s="28" t="n">
        <v>-0.183814490594152</v>
      </c>
    </row>
    <row r="4037">
      <c r="B4037" t="s">
        <v>34</v>
      </c>
      <c r="C4037" t="s">
        <v>50</v>
      </c>
      <c r="D4037" t="s">
        <v>1043</v>
      </c>
      <c r="E4037" t="s">
        <v>22</v>
      </c>
      <c r="F4037" s="29" t="n">
        <v>88</v>
      </c>
      <c r="G4037" s="30" t="n">
        <v>518051.06496</v>
      </c>
      <c r="H4037" s="31" t="n">
        <v>94</v>
      </c>
      <c r="I4037" s="32" t="n">
        <v>514566.22464</v>
      </c>
      <c r="J4037" s="33" t="n">
        <v>72</v>
      </c>
      <c r="K4037" s="34" t="n">
        <v>282815.44896</v>
      </c>
      <c r="L4037" s="25" t="n">
        <v>-0.0638297872340425</v>
      </c>
      <c r="M4037" s="26" t="n">
        <v>0.00677238449227424</v>
      </c>
      <c r="N4037" s="27" t="n">
        <v>0.222222222222222</v>
      </c>
      <c r="O4037" s="28" t="n">
        <v>0.831763670849786</v>
      </c>
    </row>
    <row r="4038">
      <c r="B4038" t="s">
        <v>34</v>
      </c>
      <c r="C4038" t="s">
        <v>50</v>
      </c>
      <c r="D4038" t="s">
        <v>1456</v>
      </c>
      <c r="E4038" t="s">
        <v>44</v>
      </c>
      <c r="F4038" s="29" t="n">
        <v>20</v>
      </c>
      <c r="G4038" s="30" t="n">
        <v>61031.1</v>
      </c>
      <c r="H4038" s="31" t="n">
        <v>31</v>
      </c>
      <c r="I4038" s="32" t="n">
        <v>104835.9</v>
      </c>
      <c r="J4038" s="33" t="n">
        <v>38</v>
      </c>
      <c r="K4038" s="34" t="n">
        <v>82646.55</v>
      </c>
      <c r="L4038" s="25" t="n">
        <v>-0.354838709677419</v>
      </c>
      <c r="M4038" s="26" t="n">
        <v>-0.417841598154831</v>
      </c>
      <c r="N4038" s="27" t="n">
        <v>-0.473684210526316</v>
      </c>
      <c r="O4038" s="28" t="n">
        <v>-0.261540862867234</v>
      </c>
    </row>
    <row r="4039">
      <c r="B4039" t="s">
        <v>34</v>
      </c>
      <c r="C4039" t="s">
        <v>50</v>
      </c>
      <c r="D4039" t="s">
        <v>1044</v>
      </c>
      <c r="E4039" t="s">
        <v>22</v>
      </c>
      <c r="F4039" s="29" t="s">
        <v>85</v>
      </c>
      <c r="G4039" s="30" t="n">
        <v>33482.2332</v>
      </c>
      <c r="H4039" s="31" t="s">
        <v>85</v>
      </c>
      <c r="I4039" s="32" t="n">
        <v>19867.1616</v>
      </c>
      <c r="J4039" s="33" t="s">
        <v>85</v>
      </c>
      <c r="K4039" s="34" t="n">
        <v>4891.1346</v>
      </c>
      <c r="L4039" s="25" t="s">
        <v>86</v>
      </c>
      <c r="M4039" s="26" t="n">
        <v>0.685305323131816</v>
      </c>
      <c r="N4039" s="27" t="s">
        <v>86</v>
      </c>
      <c r="O4039" s="28" t="n">
        <v>5.84549413136167</v>
      </c>
    </row>
    <row r="4040">
      <c r="B4040" t="s">
        <v>34</v>
      </c>
      <c r="C4040" t="s">
        <v>50</v>
      </c>
      <c r="D4040" t="s">
        <v>894</v>
      </c>
      <c r="E4040" t="s">
        <v>22</v>
      </c>
      <c r="F4040" s="29" t="n">
        <v>5</v>
      </c>
      <c r="G4040" s="30" t="n">
        <v>75325.7232</v>
      </c>
      <c r="H4040" s="31" t="n">
        <v>12</v>
      </c>
      <c r="I4040" s="32" t="n">
        <v>153274.2204</v>
      </c>
      <c r="J4040" s="33" t="n">
        <v>10</v>
      </c>
      <c r="K4040" s="34" t="n">
        <v>90780.3468</v>
      </c>
      <c r="L4040" s="25" t="n">
        <v>-0.583333333333333</v>
      </c>
      <c r="M4040" s="26" t="n">
        <v>-0.508555822346235</v>
      </c>
      <c r="N4040" s="27" t="n">
        <v>-0.5</v>
      </c>
      <c r="O4040" s="28" t="n">
        <v>-0.170241953735299</v>
      </c>
    </row>
    <row r="4041">
      <c r="B4041" t="s">
        <v>34</v>
      </c>
      <c r="C4041" t="s">
        <v>50</v>
      </c>
      <c r="D4041" t="s">
        <v>1045</v>
      </c>
      <c r="E4041" t="s">
        <v>44</v>
      </c>
      <c r="F4041" s="29" t="n">
        <v>18</v>
      </c>
      <c r="G4041" s="30" t="n">
        <v>54896.16</v>
      </c>
      <c r="H4041" s="31" t="n">
        <v>31</v>
      </c>
      <c r="I4041" s="32" t="n">
        <v>119199.2</v>
      </c>
      <c r="J4041" s="33" t="n">
        <v>31</v>
      </c>
      <c r="K4041" s="34" t="n">
        <v>68264.7</v>
      </c>
      <c r="L4041" s="25" t="n">
        <v>-0.419354838709677</v>
      </c>
      <c r="M4041" s="26" t="n">
        <v>-0.539458654084927</v>
      </c>
      <c r="N4041" s="27" t="n">
        <v>-0.419354838709677</v>
      </c>
      <c r="O4041" s="28" t="n">
        <v>-0.195833864354491</v>
      </c>
    </row>
    <row r="4042">
      <c r="B4042" t="s">
        <v>34</v>
      </c>
      <c r="C4042" t="s">
        <v>50</v>
      </c>
      <c r="D4042" t="s">
        <v>1457</v>
      </c>
      <c r="E4042" t="s">
        <v>44</v>
      </c>
      <c r="F4042" s="29" t="n">
        <v>37</v>
      </c>
      <c r="G4042" s="30" t="n">
        <v>135933.15</v>
      </c>
      <c r="H4042" s="31" t="n">
        <v>22</v>
      </c>
      <c r="I4042" s="32" t="n">
        <v>89902.9</v>
      </c>
      <c r="J4042" s="33" t="n">
        <v>37</v>
      </c>
      <c r="K4042" s="34" t="n">
        <v>77280</v>
      </c>
      <c r="L4042" s="25" t="n">
        <v>0.681818181818182</v>
      </c>
      <c r="M4042" s="26" t="n">
        <v>0.511999612915712</v>
      </c>
      <c r="N4042" s="27" t="n">
        <v>0</v>
      </c>
      <c r="O4042" s="28" t="n">
        <v>0.758969332298137</v>
      </c>
    </row>
    <row r="4043">
      <c r="B4043" t="s">
        <v>34</v>
      </c>
      <c r="C4043" t="s">
        <v>50</v>
      </c>
      <c r="D4043" t="s">
        <v>1046</v>
      </c>
      <c r="E4043" t="s">
        <v>33</v>
      </c>
      <c r="F4043" s="29" t="n">
        <v>238</v>
      </c>
      <c r="G4043" s="30" t="n">
        <v>2639600.409312</v>
      </c>
      <c r="H4043" s="31" t="n">
        <v>212</v>
      </c>
      <c r="I4043" s="32" t="n">
        <v>1999390.3578</v>
      </c>
      <c r="J4043" s="33" t="n">
        <v>197</v>
      </c>
      <c r="K4043" s="34" t="n">
        <v>1224702.22</v>
      </c>
      <c r="L4043" s="25" t="n">
        <v>0.122641509433962</v>
      </c>
      <c r="M4043" s="26" t="n">
        <v>0.320202630273983</v>
      </c>
      <c r="N4043" s="27" t="n">
        <v>0.208121827411168</v>
      </c>
      <c r="O4043" s="28" t="n">
        <v>1.15529976691967</v>
      </c>
    </row>
    <row r="4044">
      <c r="B4044" t="s">
        <v>34</v>
      </c>
      <c r="C4044" t="s">
        <v>50</v>
      </c>
      <c r="D4044" t="s">
        <v>1047</v>
      </c>
      <c r="E4044" t="s">
        <v>22</v>
      </c>
      <c r="F4044" s="29" t="n">
        <v>6</v>
      </c>
      <c r="G4044" s="30" t="n">
        <v>21802.9968</v>
      </c>
      <c r="H4044" s="31" t="n">
        <v>6</v>
      </c>
      <c r="I4044" s="32" t="n">
        <v>27939.0384</v>
      </c>
      <c r="J4044" s="33" t="s">
        <v>85</v>
      </c>
      <c r="K4044" s="34" t="n">
        <v>16038.429</v>
      </c>
      <c r="L4044" s="25" t="n">
        <v>0</v>
      </c>
      <c r="M4044" s="26" t="n">
        <v>-0.219622504974974</v>
      </c>
      <c r="N4044" s="27" t="s">
        <v>86</v>
      </c>
      <c r="O4044" s="28" t="n">
        <v>0.359422222712711</v>
      </c>
    </row>
    <row r="4045">
      <c r="B4045" t="s">
        <v>34</v>
      </c>
      <c r="C4045" t="s">
        <v>50</v>
      </c>
      <c r="D4045" t="s">
        <v>1048</v>
      </c>
      <c r="E4045" t="s">
        <v>33</v>
      </c>
      <c r="F4045" s="29" t="n">
        <v>170</v>
      </c>
      <c r="G4045" s="30" t="n">
        <v>2272406.27856</v>
      </c>
      <c r="H4045" s="31" t="n">
        <v>168</v>
      </c>
      <c r="I4045" s="32" t="n">
        <v>2581030.004652</v>
      </c>
      <c r="J4045" s="33" t="n">
        <v>134</v>
      </c>
      <c r="K4045" s="34" t="n">
        <v>1591024.009298</v>
      </c>
      <c r="L4045" s="25" t="n">
        <v>0.0119047619047619</v>
      </c>
      <c r="M4045" s="26" t="n">
        <v>-0.119573862192901</v>
      </c>
      <c r="N4045" s="27" t="n">
        <v>0.268656716417911</v>
      </c>
      <c r="O4045" s="28" t="n">
        <v>0.42826649081345</v>
      </c>
    </row>
    <row r="4046">
      <c r="B4046" t="s">
        <v>34</v>
      </c>
      <c r="C4046" t="s">
        <v>50</v>
      </c>
      <c r="D4046" t="s">
        <v>1049</v>
      </c>
      <c r="E4046" t="s">
        <v>22</v>
      </c>
      <c r="F4046" s="29" t="n">
        <v>33</v>
      </c>
      <c r="G4046" s="30" t="n">
        <v>490263.473232</v>
      </c>
      <c r="H4046" s="31" t="n">
        <v>21</v>
      </c>
      <c r="I4046" s="32" t="n">
        <v>270948.86208</v>
      </c>
      <c r="J4046" s="33" t="n">
        <v>24</v>
      </c>
      <c r="K4046" s="34" t="n">
        <v>122443.12724</v>
      </c>
      <c r="L4046" s="25" t="n">
        <v>0.571428571428571</v>
      </c>
      <c r="M4046" s="26" t="n">
        <v>0.80943174836898</v>
      </c>
      <c r="N4046" s="27" t="n">
        <v>0.375</v>
      </c>
      <c r="O4046" s="28" t="n">
        <v>3.00400973319668</v>
      </c>
    </row>
    <row r="4047">
      <c r="B4047" t="s">
        <v>34</v>
      </c>
      <c r="C4047" t="s">
        <v>50</v>
      </c>
      <c r="D4047" t="s">
        <v>1458</v>
      </c>
      <c r="E4047" t="s">
        <v>44</v>
      </c>
      <c r="F4047" s="29" t="n">
        <v>13</v>
      </c>
      <c r="G4047" s="30" t="n">
        <v>37181.04</v>
      </c>
      <c r="H4047" s="31" t="n">
        <v>19</v>
      </c>
      <c r="I4047" s="32" t="n">
        <v>52475.6</v>
      </c>
      <c r="J4047" s="33" t="n">
        <v>9</v>
      </c>
      <c r="K4047" s="34" t="n">
        <v>11859.75</v>
      </c>
      <c r="L4047" s="25" t="n">
        <v>-0.315789473684211</v>
      </c>
      <c r="M4047" s="26" t="n">
        <v>-0.291460412077232</v>
      </c>
      <c r="N4047" s="27" t="n">
        <v>0.444444444444444</v>
      </c>
      <c r="O4047" s="28" t="n">
        <v>2.13506102573832</v>
      </c>
    </row>
    <row r="4048">
      <c r="B4048" t="s">
        <v>34</v>
      </c>
      <c r="C4048" t="s">
        <v>50</v>
      </c>
      <c r="D4048" t="s">
        <v>1050</v>
      </c>
      <c r="E4048" t="s">
        <v>39</v>
      </c>
      <c r="F4048" s="29"/>
      <c r="G4048" s="30"/>
      <c r="H4048" s="31"/>
      <c r="I4048" s="32"/>
      <c r="J4048" s="33" t="s">
        <v>85</v>
      </c>
      <c r="K4048" s="34" t="n">
        <v>2480.9719</v>
      </c>
      <c r="L4048" s="25"/>
      <c r="M4048" s="26"/>
      <c r="N4048" s="27" t="s">
        <v>86</v>
      </c>
      <c r="O4048" s="28"/>
    </row>
    <row r="4049">
      <c r="B4049" t="s">
        <v>34</v>
      </c>
      <c r="C4049" t="s">
        <v>51</v>
      </c>
      <c r="D4049" t="s">
        <v>1051</v>
      </c>
      <c r="E4049" t="s">
        <v>30</v>
      </c>
      <c r="F4049" s="29"/>
      <c r="G4049" s="30"/>
      <c r="H4049" s="31"/>
      <c r="I4049" s="32"/>
      <c r="J4049" s="33" t="n">
        <v>22</v>
      </c>
      <c r="K4049" s="34" t="n">
        <v>230728.0482</v>
      </c>
      <c r="L4049" s="25"/>
      <c r="M4049" s="26"/>
      <c r="N4049" s="27"/>
      <c r="O4049" s="28"/>
    </row>
    <row r="4050">
      <c r="B4050" t="s">
        <v>34</v>
      </c>
      <c r="C4050" t="s">
        <v>51</v>
      </c>
      <c r="D4050" t="s">
        <v>1051</v>
      </c>
      <c r="E4050" t="s">
        <v>33</v>
      </c>
      <c r="F4050" s="29" t="n">
        <v>23</v>
      </c>
      <c r="G4050" s="30" t="n">
        <v>562743.66</v>
      </c>
      <c r="H4050" s="31" t="n">
        <v>34</v>
      </c>
      <c r="I4050" s="32" t="n">
        <v>727797.99</v>
      </c>
      <c r="J4050" s="33"/>
      <c r="K4050" s="34"/>
      <c r="L4050" s="25" t="n">
        <v>-0.323529411764706</v>
      </c>
      <c r="M4050" s="26" t="n">
        <v>-0.226785910744271</v>
      </c>
      <c r="N4050" s="27"/>
      <c r="O4050" s="28"/>
    </row>
    <row r="4051">
      <c r="B4051" t="s">
        <v>34</v>
      </c>
      <c r="C4051" t="s">
        <v>51</v>
      </c>
      <c r="D4051" t="s">
        <v>1052</v>
      </c>
      <c r="E4051" t="s">
        <v>30</v>
      </c>
      <c r="F4051" s="29" t="n">
        <v>128</v>
      </c>
      <c r="G4051" s="30" t="n">
        <v>1337882.111706</v>
      </c>
      <c r="H4051" s="31" t="n">
        <v>114</v>
      </c>
      <c r="I4051" s="32" t="n">
        <v>1245628.22988</v>
      </c>
      <c r="J4051" s="33" t="n">
        <v>122</v>
      </c>
      <c r="K4051" s="34" t="n">
        <v>882974.196428</v>
      </c>
      <c r="L4051" s="25" t="n">
        <v>0.12280701754386</v>
      </c>
      <c r="M4051" s="26" t="n">
        <v>0.0740621315517933</v>
      </c>
      <c r="N4051" s="27" t="n">
        <v>0.0491803278688525</v>
      </c>
      <c r="O4051" s="28" t="n">
        <v>0.515199557493631</v>
      </c>
    </row>
    <row r="4052">
      <c r="B4052" t="s">
        <v>34</v>
      </c>
      <c r="C4052" t="s">
        <v>51</v>
      </c>
      <c r="D4052" t="s">
        <v>1053</v>
      </c>
      <c r="E4052" t="s">
        <v>30</v>
      </c>
      <c r="F4052" s="29" t="n">
        <v>109</v>
      </c>
      <c r="G4052" s="30" t="n">
        <v>1150902.05088</v>
      </c>
      <c r="H4052" s="31" t="n">
        <v>120</v>
      </c>
      <c r="I4052" s="32" t="n">
        <v>1089653.76204</v>
      </c>
      <c r="J4052" s="33" t="n">
        <v>106</v>
      </c>
      <c r="K4052" s="34" t="n">
        <v>706999.12736</v>
      </c>
      <c r="L4052" s="25" t="n">
        <v>-0.0916666666666667</v>
      </c>
      <c r="M4052" s="26" t="n">
        <v>0.056208945422566</v>
      </c>
      <c r="N4052" s="27" t="n">
        <v>0.0283018867924529</v>
      </c>
      <c r="O4052" s="28" t="n">
        <v>0.627869125068901</v>
      </c>
    </row>
    <row r="4053">
      <c r="B4053" t="s">
        <v>34</v>
      </c>
      <c r="C4053" t="s">
        <v>51</v>
      </c>
      <c r="D4053" t="s">
        <v>1054</v>
      </c>
      <c r="E4053" t="s">
        <v>30</v>
      </c>
      <c r="F4053" s="29" t="n">
        <v>80</v>
      </c>
      <c r="G4053" s="30" t="n">
        <v>1313431.48416</v>
      </c>
      <c r="H4053" s="31" t="n">
        <v>97</v>
      </c>
      <c r="I4053" s="32" t="n">
        <v>1470480.952256</v>
      </c>
      <c r="J4053" s="33" t="n">
        <v>98</v>
      </c>
      <c r="K4053" s="34" t="n">
        <v>982995.812757</v>
      </c>
      <c r="L4053" s="25" t="n">
        <v>-0.175257731958763</v>
      </c>
      <c r="M4053" s="26" t="n">
        <v>-0.106801429732943</v>
      </c>
      <c r="N4053" s="27" t="n">
        <v>-0.183673469387755</v>
      </c>
      <c r="O4053" s="28" t="n">
        <v>0.33615165712276</v>
      </c>
    </row>
    <row r="4054">
      <c r="B4054" t="s">
        <v>34</v>
      </c>
      <c r="C4054" t="s">
        <v>51</v>
      </c>
      <c r="D4054" t="s">
        <v>1055</v>
      </c>
      <c r="E4054" t="s">
        <v>22</v>
      </c>
      <c r="F4054" s="29" t="n">
        <v>8</v>
      </c>
      <c r="G4054" s="30" t="n">
        <v>54067.92768</v>
      </c>
      <c r="H4054" s="31" t="s">
        <v>85</v>
      </c>
      <c r="I4054" s="32" t="n">
        <v>25529.7744</v>
      </c>
      <c r="J4054" s="33" t="s">
        <v>85</v>
      </c>
      <c r="K4054" s="34" t="n">
        <v>2696.727</v>
      </c>
      <c r="L4054" s="25" t="s">
        <v>86</v>
      </c>
      <c r="M4054" s="26" t="n">
        <v>1.11783805187092</v>
      </c>
      <c r="N4054" s="27" t="s">
        <v>86</v>
      </c>
      <c r="O4054" s="28" t="n">
        <v>19.0494628043551</v>
      </c>
    </row>
    <row r="4055">
      <c r="B4055" t="s">
        <v>34</v>
      </c>
      <c r="C4055" t="s">
        <v>51</v>
      </c>
      <c r="D4055" t="s">
        <v>1500</v>
      </c>
      <c r="E4055" t="s">
        <v>40</v>
      </c>
      <c r="F4055" s="29" t="n">
        <v>38</v>
      </c>
      <c r="G4055" s="30" t="n">
        <v>198837.45</v>
      </c>
      <c r="H4055" s="31" t="n">
        <v>34</v>
      </c>
      <c r="I4055" s="32" t="n">
        <v>171061.74</v>
      </c>
      <c r="J4055" s="33" t="n">
        <v>39</v>
      </c>
      <c r="K4055" s="34" t="n">
        <v>116156.25</v>
      </c>
      <c r="L4055" s="25" t="n">
        <v>0.117647058823529</v>
      </c>
      <c r="M4055" s="26" t="n">
        <v>0.162372427639284</v>
      </c>
      <c r="N4055" s="27" t="n">
        <v>-0.0256410256410257</v>
      </c>
      <c r="O4055" s="28" t="n">
        <v>0.711810169491526</v>
      </c>
    </row>
    <row r="4056">
      <c r="B4056" t="s">
        <v>34</v>
      </c>
      <c r="C4056" t="s">
        <v>51</v>
      </c>
      <c r="D4056" t="s">
        <v>1056</v>
      </c>
      <c r="E4056" t="s">
        <v>22</v>
      </c>
      <c r="F4056" s="29" t="n">
        <v>46</v>
      </c>
      <c r="G4056" s="30" t="n">
        <v>312237.29556</v>
      </c>
      <c r="H4056" s="31" t="n">
        <v>49</v>
      </c>
      <c r="I4056" s="32" t="n">
        <v>332831.913516</v>
      </c>
      <c r="J4056" s="33" t="n">
        <v>37</v>
      </c>
      <c r="K4056" s="34" t="n">
        <v>174273.52431</v>
      </c>
      <c r="L4056" s="25" t="n">
        <v>-0.0612244897959183</v>
      </c>
      <c r="M4056" s="26" t="n">
        <v>-0.0618769328290688</v>
      </c>
      <c r="N4056" s="27" t="n">
        <v>0.243243243243243</v>
      </c>
      <c r="O4056" s="28" t="n">
        <v>0.791650778833096</v>
      </c>
    </row>
    <row r="4057">
      <c r="B4057" t="s">
        <v>34</v>
      </c>
      <c r="C4057" t="s">
        <v>51</v>
      </c>
      <c r="D4057" t="s">
        <v>1057</v>
      </c>
      <c r="E4057" t="s">
        <v>22</v>
      </c>
      <c r="F4057" s="29"/>
      <c r="G4057" s="30"/>
      <c r="H4057" s="31" t="s">
        <v>85</v>
      </c>
      <c r="I4057" s="32" t="n">
        <v>18022.3056</v>
      </c>
      <c r="J4057" s="33" t="n">
        <v>8</v>
      </c>
      <c r="K4057" s="34" t="n">
        <v>40336.1244</v>
      </c>
      <c r="L4057" s="25" t="s">
        <v>86</v>
      </c>
      <c r="M4057" s="26"/>
      <c r="N4057" s="27"/>
      <c r="O4057" s="28"/>
    </row>
    <row r="4058">
      <c r="B4058" t="s">
        <v>34</v>
      </c>
      <c r="C4058" t="s">
        <v>51</v>
      </c>
      <c r="D4058" t="s">
        <v>1058</v>
      </c>
      <c r="E4058" t="s">
        <v>22</v>
      </c>
      <c r="F4058" s="29" t="n">
        <v>18</v>
      </c>
      <c r="G4058" s="30" t="n">
        <v>121384.6983</v>
      </c>
      <c r="H4058" s="31" t="n">
        <v>18</v>
      </c>
      <c r="I4058" s="32" t="n">
        <v>96833.2419</v>
      </c>
      <c r="J4058" s="33" t="n">
        <v>10</v>
      </c>
      <c r="K4058" s="34" t="n">
        <v>25869.07884</v>
      </c>
      <c r="L4058" s="25" t="n">
        <v>0</v>
      </c>
      <c r="M4058" s="26" t="n">
        <v>0.253543678991502</v>
      </c>
      <c r="N4058" s="27" t="n">
        <v>0.8</v>
      </c>
      <c r="O4058" s="28" t="n">
        <v>3.69226983499348</v>
      </c>
    </row>
    <row r="4059">
      <c r="B4059" t="s">
        <v>34</v>
      </c>
      <c r="C4059" t="s">
        <v>51</v>
      </c>
      <c r="D4059" t="s">
        <v>1060</v>
      </c>
      <c r="E4059" t="s">
        <v>22</v>
      </c>
      <c r="F4059" s="29" t="n">
        <v>174</v>
      </c>
      <c r="G4059" s="30" t="n">
        <v>2063739.84562</v>
      </c>
      <c r="H4059" s="31" t="n">
        <v>163</v>
      </c>
      <c r="I4059" s="32" t="n">
        <v>2147565.966484</v>
      </c>
      <c r="J4059" s="33" t="n">
        <v>163</v>
      </c>
      <c r="K4059" s="34" t="n">
        <v>1250190.445701</v>
      </c>
      <c r="L4059" s="25" t="n">
        <v>0.0674846625766872</v>
      </c>
      <c r="M4059" s="26" t="n">
        <v>-0.0390330831146669</v>
      </c>
      <c r="N4059" s="27" t="n">
        <v>0.0674846625766872</v>
      </c>
      <c r="O4059" s="28" t="n">
        <v>0.650740375369635</v>
      </c>
    </row>
    <row r="4060">
      <c r="B4060" t="s">
        <v>34</v>
      </c>
      <c r="C4060" t="s">
        <v>51</v>
      </c>
      <c r="D4060" t="s">
        <v>1061</v>
      </c>
      <c r="E4060" t="s">
        <v>37</v>
      </c>
      <c r="F4060" s="29" t="n">
        <v>45</v>
      </c>
      <c r="G4060" s="30" t="n">
        <v>262135.44</v>
      </c>
      <c r="H4060" s="31" t="n">
        <v>56</v>
      </c>
      <c r="I4060" s="32" t="n">
        <v>349793.64</v>
      </c>
      <c r="J4060" s="33" t="n">
        <v>64</v>
      </c>
      <c r="K4060" s="34" t="n">
        <v>223475.3</v>
      </c>
      <c r="L4060" s="25" t="n">
        <v>-0.196428571428571</v>
      </c>
      <c r="M4060" s="26" t="n">
        <v>-0.250599753614731</v>
      </c>
      <c r="N4060" s="27" t="n">
        <v>-0.296875</v>
      </c>
      <c r="O4060" s="28" t="n">
        <v>0.17299513637525</v>
      </c>
    </row>
    <row r="4061">
      <c r="B4061" t="s">
        <v>34</v>
      </c>
      <c r="C4061" t="s">
        <v>51</v>
      </c>
      <c r="D4061" t="s">
        <v>1062</v>
      </c>
      <c r="E4061" t="s">
        <v>22</v>
      </c>
      <c r="F4061" s="29" t="n">
        <v>105</v>
      </c>
      <c r="G4061" s="30" t="n">
        <v>1001482.428042</v>
      </c>
      <c r="H4061" s="31" t="n">
        <v>76</v>
      </c>
      <c r="I4061" s="32" t="n">
        <v>796805.74647</v>
      </c>
      <c r="J4061" s="33" t="n">
        <v>90</v>
      </c>
      <c r="K4061" s="34" t="n">
        <v>622212.400038</v>
      </c>
      <c r="L4061" s="25" t="n">
        <v>0.381578947368421</v>
      </c>
      <c r="M4061" s="26" t="n">
        <v>0.256871492805814</v>
      </c>
      <c r="N4061" s="27" t="n">
        <v>0.166666666666667</v>
      </c>
      <c r="O4061" s="28" t="n">
        <v>0.609550738591576</v>
      </c>
    </row>
    <row r="4062">
      <c r="B4062" t="s">
        <v>34</v>
      </c>
      <c r="C4062" t="s">
        <v>51</v>
      </c>
      <c r="D4062" t="s">
        <v>1063</v>
      </c>
      <c r="E4062" t="s">
        <v>22</v>
      </c>
      <c r="F4062" s="29" t="n">
        <v>12</v>
      </c>
      <c r="G4062" s="30" t="n">
        <v>34076.7</v>
      </c>
      <c r="H4062" s="31" t="n">
        <v>6</v>
      </c>
      <c r="I4062" s="32" t="n">
        <v>17475.75</v>
      </c>
      <c r="J4062" s="33" t="s">
        <v>85</v>
      </c>
      <c r="K4062" s="34" t="n">
        <v>5917.8</v>
      </c>
      <c r="L4062" s="25" t="n">
        <v>1</v>
      </c>
      <c r="M4062" s="26" t="n">
        <v>0.949942062572422</v>
      </c>
      <c r="N4062" s="27" t="s">
        <v>86</v>
      </c>
      <c r="O4062" s="28" t="n">
        <v>4.7583392476934</v>
      </c>
    </row>
    <row r="4063">
      <c r="B4063" t="s">
        <v>34</v>
      </c>
      <c r="C4063" t="s">
        <v>51</v>
      </c>
      <c r="D4063" t="s">
        <v>1064</v>
      </c>
      <c r="E4063" t="s">
        <v>22</v>
      </c>
      <c r="F4063" s="29" t="n">
        <v>88</v>
      </c>
      <c r="G4063" s="30" t="n">
        <v>876705.714504</v>
      </c>
      <c r="H4063" s="31" t="n">
        <v>84</v>
      </c>
      <c r="I4063" s="32" t="n">
        <v>775016.247474</v>
      </c>
      <c r="J4063" s="33" t="n">
        <v>83</v>
      </c>
      <c r="K4063" s="34" t="n">
        <v>598768.69266</v>
      </c>
      <c r="L4063" s="25" t="n">
        <v>0.0476190476190477</v>
      </c>
      <c r="M4063" s="26" t="n">
        <v>0.131209464784042</v>
      </c>
      <c r="N4063" s="27" t="n">
        <v>0.0602409638554218</v>
      </c>
      <c r="O4063" s="28" t="n">
        <v>0.464180952095673</v>
      </c>
    </row>
    <row r="4064">
      <c r="B4064" t="s">
        <v>34</v>
      </c>
      <c r="C4064" t="s">
        <v>51</v>
      </c>
      <c r="D4064" t="s">
        <v>1460</v>
      </c>
      <c r="E4064" t="s">
        <v>39</v>
      </c>
      <c r="F4064" s="29" t="n">
        <v>5</v>
      </c>
      <c r="G4064" s="30" t="n">
        <v>16541.1558</v>
      </c>
      <c r="H4064" s="31" t="n">
        <v>10</v>
      </c>
      <c r="I4064" s="32" t="n">
        <v>29853.207072</v>
      </c>
      <c r="J4064" s="33" t="n">
        <v>5</v>
      </c>
      <c r="K4064" s="34" t="n">
        <v>11046.7071</v>
      </c>
      <c r="L4064" s="25" t="n">
        <v>-0.5</v>
      </c>
      <c r="M4064" s="26" t="n">
        <v>-0.445916957595007</v>
      </c>
      <c r="N4064" s="27" t="n">
        <v>0</v>
      </c>
      <c r="O4064" s="28" t="n">
        <v>0.497383396722812</v>
      </c>
    </row>
    <row r="4065">
      <c r="B4065" t="s">
        <v>34</v>
      </c>
      <c r="C4065" t="s">
        <v>51</v>
      </c>
      <c r="D4065" t="s">
        <v>1065</v>
      </c>
      <c r="E4065" t="s">
        <v>37</v>
      </c>
      <c r="F4065" s="29" t="n">
        <v>69</v>
      </c>
      <c r="G4065" s="30" t="n">
        <v>836524.932</v>
      </c>
      <c r="H4065" s="31" t="n">
        <v>70</v>
      </c>
      <c r="I4065" s="32" t="n">
        <v>869501.124</v>
      </c>
      <c r="J4065" s="33" t="n">
        <v>62</v>
      </c>
      <c r="K4065" s="34" t="n">
        <v>572941.83</v>
      </c>
      <c r="L4065" s="25" t="n">
        <v>-0.0142857142857142</v>
      </c>
      <c r="M4065" s="26" t="n">
        <v>-0.0379254161838207</v>
      </c>
      <c r="N4065" s="27" t="n">
        <v>0.112903225806452</v>
      </c>
      <c r="O4065" s="28" t="n">
        <v>0.460052117332749</v>
      </c>
    </row>
    <row r="4066">
      <c r="B4066" t="s">
        <v>34</v>
      </c>
      <c r="C4066" t="s">
        <v>51</v>
      </c>
      <c r="D4066" t="s">
        <v>1066</v>
      </c>
      <c r="E4066" t="s">
        <v>40</v>
      </c>
      <c r="F4066" s="29" t="n">
        <v>71</v>
      </c>
      <c r="G4066" s="30" t="n">
        <v>393819.15</v>
      </c>
      <c r="H4066" s="31" t="n">
        <v>72</v>
      </c>
      <c r="I4066" s="32" t="n">
        <v>391688.55</v>
      </c>
      <c r="J4066" s="33" t="n">
        <v>81</v>
      </c>
      <c r="K4066" s="34" t="n">
        <v>283686.5</v>
      </c>
      <c r="L4066" s="25" t="n">
        <v>-0.0138888888888888</v>
      </c>
      <c r="M4066" s="26" t="n">
        <v>0.00543952586819296</v>
      </c>
      <c r="N4066" s="27" t="n">
        <v>-0.123456790123457</v>
      </c>
      <c r="O4066" s="28" t="n">
        <v>0.388219566317044</v>
      </c>
    </row>
    <row r="4067">
      <c r="B4067" t="s">
        <v>34</v>
      </c>
      <c r="C4067" t="s">
        <v>51</v>
      </c>
      <c r="D4067" t="s">
        <v>1591</v>
      </c>
      <c r="E4067" t="s">
        <v>44</v>
      </c>
      <c r="F4067" s="29" t="n">
        <v>78</v>
      </c>
      <c r="G4067" s="30" t="n">
        <v>789662.37</v>
      </c>
      <c r="H4067" s="31" t="n">
        <v>79</v>
      </c>
      <c r="I4067" s="32" t="n">
        <v>783656.94</v>
      </c>
      <c r="J4067" s="33" t="n">
        <v>82</v>
      </c>
      <c r="K4067" s="34" t="n">
        <v>513949.65006</v>
      </c>
      <c r="L4067" s="25" t="n">
        <v>-0.0126582278481012</v>
      </c>
      <c r="M4067" s="26" t="n">
        <v>0.00766334054286566</v>
      </c>
      <c r="N4067" s="27" t="n">
        <v>-0.0487804878048781</v>
      </c>
      <c r="O4067" s="28" t="n">
        <v>0.536458619843038</v>
      </c>
    </row>
    <row r="4068">
      <c r="B4068" t="s">
        <v>34</v>
      </c>
      <c r="C4068" t="s">
        <v>51</v>
      </c>
      <c r="D4068" t="s">
        <v>1067</v>
      </c>
      <c r="E4068" t="s">
        <v>37</v>
      </c>
      <c r="F4068" s="29" t="n">
        <v>140</v>
      </c>
      <c r="G4068" s="30" t="n">
        <v>2628698.234534</v>
      </c>
      <c r="H4068" s="31" t="n">
        <v>151</v>
      </c>
      <c r="I4068" s="32" t="n">
        <v>2835093.057496</v>
      </c>
      <c r="J4068" s="33" t="n">
        <v>176</v>
      </c>
      <c r="K4068" s="34" t="n">
        <v>1882210.743817</v>
      </c>
      <c r="L4068" s="25" t="n">
        <v>-0.0728476821192053</v>
      </c>
      <c r="M4068" s="26" t="n">
        <v>-0.0728000170633875</v>
      </c>
      <c r="N4068" s="27" t="n">
        <v>-0.204545454545455</v>
      </c>
      <c r="O4068" s="28" t="n">
        <v>0.396601439647068</v>
      </c>
    </row>
    <row r="4069">
      <c r="B4069" t="s">
        <v>34</v>
      </c>
      <c r="C4069" t="s">
        <v>51</v>
      </c>
      <c r="D4069" t="s">
        <v>1068</v>
      </c>
      <c r="E4069" t="s">
        <v>22</v>
      </c>
      <c r="F4069" s="29" t="n">
        <v>6</v>
      </c>
      <c r="G4069" s="30" t="n">
        <v>47918.74464</v>
      </c>
      <c r="H4069" s="31" t="n">
        <v>8</v>
      </c>
      <c r="I4069" s="32" t="n">
        <v>33483.7152</v>
      </c>
      <c r="J4069" s="33" t="s">
        <v>85</v>
      </c>
      <c r="K4069" s="34" t="n">
        <v>25540.5348</v>
      </c>
      <c r="L4069" s="25" t="n">
        <v>-0.25</v>
      </c>
      <c r="M4069" s="26" t="n">
        <v>0.431105967595854</v>
      </c>
      <c r="N4069" s="27" t="s">
        <v>86</v>
      </c>
      <c r="O4069" s="28" t="n">
        <v>0.876184074266135</v>
      </c>
    </row>
    <row r="4070">
      <c r="B4070" t="s">
        <v>34</v>
      </c>
      <c r="C4070" t="s">
        <v>51</v>
      </c>
      <c r="D4070" t="s">
        <v>1069</v>
      </c>
      <c r="E4070" t="s">
        <v>22</v>
      </c>
      <c r="F4070" s="29" t="n">
        <v>40</v>
      </c>
      <c r="G4070" s="30" t="n">
        <v>200415.27048</v>
      </c>
      <c r="H4070" s="31" t="n">
        <v>39</v>
      </c>
      <c r="I4070" s="32" t="n">
        <v>220429.1232</v>
      </c>
      <c r="J4070" s="33" t="n">
        <v>44</v>
      </c>
      <c r="K4070" s="34" t="n">
        <v>133094.01596</v>
      </c>
      <c r="L4070" s="25" t="n">
        <v>0.0256410256410255</v>
      </c>
      <c r="M4070" s="26" t="n">
        <v>-0.0907949568072319</v>
      </c>
      <c r="N4070" s="27" t="n">
        <v>-0.0909090909090909</v>
      </c>
      <c r="O4070" s="28" t="n">
        <v>0.505817290389921</v>
      </c>
    </row>
    <row r="4071">
      <c r="B4071" t="s">
        <v>34</v>
      </c>
      <c r="C4071" t="s">
        <v>51</v>
      </c>
      <c r="D4071" t="s">
        <v>1070</v>
      </c>
      <c r="E4071" t="s">
        <v>44</v>
      </c>
      <c r="F4071" s="29" t="n">
        <v>10</v>
      </c>
      <c r="G4071" s="30" t="n">
        <v>37005.32</v>
      </c>
      <c r="H4071" s="31" t="n">
        <v>8</v>
      </c>
      <c r="I4071" s="32" t="n">
        <v>31789.88</v>
      </c>
      <c r="J4071" s="33" t="s">
        <v>85</v>
      </c>
      <c r="K4071" s="34" t="n">
        <v>3728.04</v>
      </c>
      <c r="L4071" s="25" t="n">
        <v>0.25</v>
      </c>
      <c r="M4071" s="26" t="n">
        <v>0.164059757381909</v>
      </c>
      <c r="N4071" s="27" t="s">
        <v>86</v>
      </c>
      <c r="O4071" s="28" t="n">
        <v>8.92621323805539</v>
      </c>
    </row>
    <row r="4072">
      <c r="B4072" t="s">
        <v>34</v>
      </c>
      <c r="C4072" t="s">
        <v>52</v>
      </c>
      <c r="D4072" t="s">
        <v>1071</v>
      </c>
      <c r="E4072" t="s">
        <v>33</v>
      </c>
      <c r="F4072" s="29" t="n">
        <v>92</v>
      </c>
      <c r="G4072" s="30" t="n">
        <v>908624.1636</v>
      </c>
      <c r="H4072" s="31" t="n">
        <v>81</v>
      </c>
      <c r="I4072" s="32" t="n">
        <v>1021672.11186</v>
      </c>
      <c r="J4072" s="33" t="n">
        <v>55</v>
      </c>
      <c r="K4072" s="34" t="n">
        <v>344761.2409</v>
      </c>
      <c r="L4072" s="25" t="n">
        <v>0.135802469135802</v>
      </c>
      <c r="M4072" s="26" t="n">
        <v>-0.110649930587017</v>
      </c>
      <c r="N4072" s="27" t="n">
        <v>0.672727272727273</v>
      </c>
      <c r="O4072" s="28" t="n">
        <v>1.63551715160334</v>
      </c>
    </row>
    <row r="4073">
      <c r="B4073" t="s">
        <v>34</v>
      </c>
      <c r="C4073" t="s">
        <v>52</v>
      </c>
      <c r="D4073" t="s">
        <v>1072</v>
      </c>
      <c r="E4073" t="s">
        <v>22</v>
      </c>
      <c r="F4073" s="29" t="n">
        <v>110</v>
      </c>
      <c r="G4073" s="30" t="n">
        <v>1394161.86285</v>
      </c>
      <c r="H4073" s="31" t="n">
        <v>127</v>
      </c>
      <c r="I4073" s="32" t="n">
        <v>1672084.517832</v>
      </c>
      <c r="J4073" s="33" t="n">
        <v>78</v>
      </c>
      <c r="K4073" s="34" t="n">
        <v>525386.779263</v>
      </c>
      <c r="L4073" s="25" t="n">
        <v>-0.133858267716535</v>
      </c>
      <c r="M4073" s="26" t="n">
        <v>-0.166213281696042</v>
      </c>
      <c r="N4073" s="27" t="n">
        <v>0.41025641025641</v>
      </c>
      <c r="O4073" s="28" t="n">
        <v>1.65359144515531</v>
      </c>
    </row>
    <row r="4074">
      <c r="B4074" t="s">
        <v>34</v>
      </c>
      <c r="C4074" t="s">
        <v>52</v>
      </c>
      <c r="D4074" t="s">
        <v>1073</v>
      </c>
      <c r="E4074" t="s">
        <v>22</v>
      </c>
      <c r="F4074" s="29" t="n">
        <v>16</v>
      </c>
      <c r="G4074" s="30" t="n">
        <v>216352.24416</v>
      </c>
      <c r="H4074" s="31" t="n">
        <v>21</v>
      </c>
      <c r="I4074" s="32" t="n">
        <v>195936.51168</v>
      </c>
      <c r="J4074" s="33" t="n">
        <v>16</v>
      </c>
      <c r="K4074" s="34" t="n">
        <v>59255.90089</v>
      </c>
      <c r="L4074" s="25" t="n">
        <v>-0.238095238095238</v>
      </c>
      <c r="M4074" s="26" t="n">
        <v>0.104195651463585</v>
      </c>
      <c r="N4074" s="27" t="n">
        <v>0</v>
      </c>
      <c r="O4074" s="28" t="n">
        <v>2.65115103998885</v>
      </c>
    </row>
    <row r="4075">
      <c r="B4075" t="s">
        <v>34</v>
      </c>
      <c r="C4075" t="s">
        <v>52</v>
      </c>
      <c r="D4075" t="s">
        <v>1000</v>
      </c>
      <c r="E4075" t="s">
        <v>22</v>
      </c>
      <c r="F4075" s="29" t="n">
        <v>42</v>
      </c>
      <c r="G4075" s="30" t="n">
        <v>822738.4959</v>
      </c>
      <c r="H4075" s="31" t="n">
        <v>46</v>
      </c>
      <c r="I4075" s="32" t="n">
        <v>848596.02048</v>
      </c>
      <c r="J4075" s="33" t="n">
        <v>49</v>
      </c>
      <c r="K4075" s="34" t="n">
        <v>639132.9384</v>
      </c>
      <c r="L4075" s="25" t="n">
        <v>-0.0869565217391305</v>
      </c>
      <c r="M4075" s="26" t="n">
        <v>-0.0304709472539995</v>
      </c>
      <c r="N4075" s="27" t="n">
        <v>-0.142857142857143</v>
      </c>
      <c r="O4075" s="28" t="n">
        <v>0.287272876218266</v>
      </c>
    </row>
    <row r="4076">
      <c r="B4076" t="s">
        <v>34</v>
      </c>
      <c r="C4076" t="s">
        <v>52</v>
      </c>
      <c r="D4076" t="s">
        <v>1074</v>
      </c>
      <c r="E4076" t="s">
        <v>33</v>
      </c>
      <c r="F4076" s="29" t="n">
        <v>190</v>
      </c>
      <c r="G4076" s="30" t="n">
        <v>2469694.18296</v>
      </c>
      <c r="H4076" s="31" t="n">
        <v>180</v>
      </c>
      <c r="I4076" s="32" t="n">
        <v>2171081.53308</v>
      </c>
      <c r="J4076" s="33" t="n">
        <v>183</v>
      </c>
      <c r="K4076" s="34" t="n">
        <v>1736150.9126</v>
      </c>
      <c r="L4076" s="25" t="n">
        <v>0.0555555555555556</v>
      </c>
      <c r="M4076" s="26" t="n">
        <v>0.137540965334625</v>
      </c>
      <c r="N4076" s="27" t="n">
        <v>0.0382513661202186</v>
      </c>
      <c r="O4076" s="28" t="n">
        <v>0.4225112373794</v>
      </c>
    </row>
    <row r="4077">
      <c r="B4077" t="s">
        <v>34</v>
      </c>
      <c r="C4077" t="s">
        <v>52</v>
      </c>
      <c r="D4077" t="s">
        <v>1075</v>
      </c>
      <c r="E4077" t="s">
        <v>30</v>
      </c>
      <c r="F4077" s="29" t="n">
        <v>188</v>
      </c>
      <c r="G4077" s="30" t="n">
        <v>1807216.44326</v>
      </c>
      <c r="H4077" s="31" t="n">
        <v>180</v>
      </c>
      <c r="I4077" s="32" t="n">
        <v>1863480.40096</v>
      </c>
      <c r="J4077" s="33" t="n">
        <v>165</v>
      </c>
      <c r="K4077" s="34" t="n">
        <v>1162318.4737</v>
      </c>
      <c r="L4077" s="25" t="n">
        <v>0.0444444444444445</v>
      </c>
      <c r="M4077" s="26" t="n">
        <v>-0.0301929430924064</v>
      </c>
      <c r="N4077" s="27" t="n">
        <v>0.139393939393939</v>
      </c>
      <c r="O4077" s="28" t="n">
        <v>0.554837580363926</v>
      </c>
    </row>
    <row r="4078">
      <c r="B4078" t="s">
        <v>34</v>
      </c>
      <c r="C4078" t="s">
        <v>52</v>
      </c>
      <c r="D4078" t="s">
        <v>1076</v>
      </c>
      <c r="E4078" t="s">
        <v>22</v>
      </c>
      <c r="F4078" s="29" t="n">
        <v>24</v>
      </c>
      <c r="G4078" s="30" t="n">
        <v>111100.1808</v>
      </c>
      <c r="H4078" s="31" t="n">
        <v>19</v>
      </c>
      <c r="I4078" s="32" t="n">
        <v>81018.582</v>
      </c>
      <c r="J4078" s="33" t="n">
        <v>17</v>
      </c>
      <c r="K4078" s="34" t="n">
        <v>46573.8294</v>
      </c>
      <c r="L4078" s="25" t="n">
        <v>0.263157894736842</v>
      </c>
      <c r="M4078" s="26" t="n">
        <v>0.371292585693489</v>
      </c>
      <c r="N4078" s="27" t="n">
        <v>0.411764705882353</v>
      </c>
      <c r="O4078" s="28" t="n">
        <v>1.38546372998051</v>
      </c>
    </row>
    <row r="4079">
      <c r="B4079" t="s">
        <v>34</v>
      </c>
      <c r="C4079" t="s">
        <v>52</v>
      </c>
      <c r="D4079" t="s">
        <v>1502</v>
      </c>
      <c r="E4079" t="s">
        <v>33</v>
      </c>
      <c r="F4079" s="29" t="s">
        <v>85</v>
      </c>
      <c r="G4079" s="30" t="n">
        <v>13153.914</v>
      </c>
      <c r="H4079" s="31"/>
      <c r="I4079" s="32"/>
      <c r="J4079" s="33"/>
      <c r="K4079" s="34"/>
      <c r="L4079" s="25" t="s">
        <v>86</v>
      </c>
      <c r="M4079" s="26"/>
      <c r="N4079" s="27" t="s">
        <v>86</v>
      </c>
      <c r="O4079" s="28"/>
    </row>
    <row r="4080">
      <c r="B4080" t="s">
        <v>34</v>
      </c>
      <c r="C4080" t="s">
        <v>52</v>
      </c>
      <c r="D4080" t="s">
        <v>1077</v>
      </c>
      <c r="E4080" t="s">
        <v>30</v>
      </c>
      <c r="F4080" s="29" t="n">
        <v>195</v>
      </c>
      <c r="G4080" s="30" t="n">
        <v>2431874.33568</v>
      </c>
      <c r="H4080" s="31" t="n">
        <v>156</v>
      </c>
      <c r="I4080" s="32" t="n">
        <v>2367814.17708</v>
      </c>
      <c r="J4080" s="33" t="n">
        <v>108</v>
      </c>
      <c r="K4080" s="34" t="n">
        <v>984608.97787</v>
      </c>
      <c r="L4080" s="25" t="n">
        <v>0.25</v>
      </c>
      <c r="M4080" s="26" t="n">
        <v>0.0270545548802312</v>
      </c>
      <c r="N4080" s="27" t="n">
        <v>0.805555555555556</v>
      </c>
      <c r="O4080" s="28" t="n">
        <v>1.46988844337055</v>
      </c>
    </row>
    <row r="4081">
      <c r="B4081" t="s">
        <v>34</v>
      </c>
      <c r="C4081" t="s">
        <v>52</v>
      </c>
      <c r="D4081" t="s">
        <v>1078</v>
      </c>
      <c r="E4081" t="s">
        <v>22</v>
      </c>
      <c r="F4081" s="29" t="n">
        <v>115</v>
      </c>
      <c r="G4081" s="30" t="n">
        <v>1381076.926004</v>
      </c>
      <c r="H4081" s="31" t="n">
        <v>141</v>
      </c>
      <c r="I4081" s="32" t="n">
        <v>1978626.677312</v>
      </c>
      <c r="J4081" s="33" t="n">
        <v>100</v>
      </c>
      <c r="K4081" s="34" t="n">
        <v>813484.605744</v>
      </c>
      <c r="L4081" s="25" t="n">
        <v>-0.184397163120567</v>
      </c>
      <c r="M4081" s="26" t="n">
        <v>-0.30200227165631</v>
      </c>
      <c r="N4081" s="27" t="n">
        <v>0.15</v>
      </c>
      <c r="O4081" s="28" t="n">
        <v>0.697729638953511</v>
      </c>
    </row>
    <row r="4082">
      <c r="B4082" t="s">
        <v>34</v>
      </c>
      <c r="C4082" t="s">
        <v>52</v>
      </c>
      <c r="D4082" t="s">
        <v>1079</v>
      </c>
      <c r="E4082" t="s">
        <v>39</v>
      </c>
      <c r="F4082" s="29" t="n">
        <v>132</v>
      </c>
      <c r="G4082" s="30" t="n">
        <v>1557920.386892</v>
      </c>
      <c r="H4082" s="31" t="n">
        <v>115</v>
      </c>
      <c r="I4082" s="32" t="n">
        <v>1304749.034688</v>
      </c>
      <c r="J4082" s="33" t="n">
        <v>125</v>
      </c>
      <c r="K4082" s="34" t="n">
        <v>1026291.29554</v>
      </c>
      <c r="L4082" s="25" t="n">
        <v>0.147826086956522</v>
      </c>
      <c r="M4082" s="26" t="n">
        <v>0.194038351800383</v>
      </c>
      <c r="N4082" s="27" t="n">
        <v>0.056</v>
      </c>
      <c r="O4082" s="28" t="n">
        <v>0.518009938954295</v>
      </c>
    </row>
    <row r="4083">
      <c r="B4083" t="s">
        <v>34</v>
      </c>
      <c r="C4083" t="s">
        <v>52</v>
      </c>
      <c r="D4083" t="s">
        <v>1461</v>
      </c>
      <c r="E4083" t="s">
        <v>44</v>
      </c>
      <c r="F4083" s="29"/>
      <c r="G4083" s="30"/>
      <c r="H4083" s="31"/>
      <c r="I4083" s="32"/>
      <c r="J4083" s="33" t="n">
        <v>8</v>
      </c>
      <c r="K4083" s="34" t="n">
        <v>16598.4</v>
      </c>
      <c r="L4083" s="25"/>
      <c r="M4083" s="26"/>
      <c r="N4083" s="27"/>
      <c r="O4083" s="28"/>
    </row>
    <row r="4084">
      <c r="B4084" t="s">
        <v>34</v>
      </c>
      <c r="C4084" t="s">
        <v>52</v>
      </c>
      <c r="D4084" t="s">
        <v>1080</v>
      </c>
      <c r="E4084" t="s">
        <v>30</v>
      </c>
      <c r="F4084" s="29"/>
      <c r="G4084" s="30"/>
      <c r="H4084" s="31"/>
      <c r="I4084" s="32"/>
      <c r="J4084" s="33" t="n">
        <v>14</v>
      </c>
      <c r="K4084" s="34" t="n">
        <v>50848.36586</v>
      </c>
      <c r="L4084" s="25"/>
      <c r="M4084" s="26"/>
      <c r="N4084" s="27"/>
      <c r="O4084" s="28"/>
    </row>
    <row r="4085">
      <c r="B4085" t="s">
        <v>34</v>
      </c>
      <c r="C4085" t="s">
        <v>52</v>
      </c>
      <c r="D4085" t="s">
        <v>1080</v>
      </c>
      <c r="E4085" t="s">
        <v>37</v>
      </c>
      <c r="F4085" s="29" t="n">
        <v>11</v>
      </c>
      <c r="G4085" s="30" t="n">
        <v>86449.68</v>
      </c>
      <c r="H4085" s="31" t="n">
        <v>17</v>
      </c>
      <c r="I4085" s="32" t="n">
        <v>147535.02</v>
      </c>
      <c r="J4085" s="33"/>
      <c r="K4085" s="34"/>
      <c r="L4085" s="25" t="n">
        <v>-0.352941176470588</v>
      </c>
      <c r="M4085" s="26" t="n">
        <v>-0.414039595480449</v>
      </c>
      <c r="N4085" s="27"/>
      <c r="O4085" s="28"/>
    </row>
    <row r="4086">
      <c r="B4086" t="s">
        <v>34</v>
      </c>
      <c r="C4086" t="s">
        <v>52</v>
      </c>
      <c r="D4086" t="s">
        <v>1592</v>
      </c>
      <c r="E4086" t="s">
        <v>44</v>
      </c>
      <c r="F4086" s="29" t="n">
        <v>80</v>
      </c>
      <c r="G4086" s="30" t="n">
        <v>464303.85</v>
      </c>
      <c r="H4086" s="31" t="n">
        <v>105</v>
      </c>
      <c r="I4086" s="32" t="n">
        <v>608944.56</v>
      </c>
      <c r="J4086" s="33" t="n">
        <v>107</v>
      </c>
      <c r="K4086" s="34" t="n">
        <v>404544</v>
      </c>
      <c r="L4086" s="25" t="n">
        <v>-0.238095238095238</v>
      </c>
      <c r="M4086" s="26" t="n">
        <v>-0.237526894073904</v>
      </c>
      <c r="N4086" s="27" t="n">
        <v>-0.252336448598131</v>
      </c>
      <c r="O4086" s="28" t="n">
        <v>0.147721508661604</v>
      </c>
    </row>
    <row r="4087">
      <c r="B4087" t="s">
        <v>34</v>
      </c>
      <c r="C4087" t="s">
        <v>52</v>
      </c>
      <c r="D4087" t="s">
        <v>1081</v>
      </c>
      <c r="E4087" t="s">
        <v>22</v>
      </c>
      <c r="F4087" s="29" t="n">
        <v>92</v>
      </c>
      <c r="G4087" s="30" t="n">
        <v>758103.23328</v>
      </c>
      <c r="H4087" s="31" t="n">
        <v>90</v>
      </c>
      <c r="I4087" s="32" t="n">
        <v>806208.12096</v>
      </c>
      <c r="J4087" s="33" t="n">
        <v>85</v>
      </c>
      <c r="K4087" s="34" t="n">
        <v>406207.35956</v>
      </c>
      <c r="L4087" s="25" t="n">
        <v>0.0222222222222221</v>
      </c>
      <c r="M4087" s="26" t="n">
        <v>-0.0596680763060519</v>
      </c>
      <c r="N4087" s="27" t="n">
        <v>0.0823529411764705</v>
      </c>
      <c r="O4087" s="28" t="n">
        <v>0.866296155001156</v>
      </c>
    </row>
    <row r="4088">
      <c r="B4088" t="s">
        <v>34</v>
      </c>
      <c r="C4088" t="s">
        <v>52</v>
      </c>
      <c r="D4088" t="s">
        <v>1082</v>
      </c>
      <c r="E4088" t="s">
        <v>22</v>
      </c>
      <c r="F4088" s="29" t="n">
        <v>160</v>
      </c>
      <c r="G4088" s="30" t="n">
        <v>1073143.782552</v>
      </c>
      <c r="H4088" s="31" t="n">
        <v>155</v>
      </c>
      <c r="I4088" s="32" t="n">
        <v>1179256.573224</v>
      </c>
      <c r="J4088" s="33" t="n">
        <v>142</v>
      </c>
      <c r="K4088" s="34" t="n">
        <v>633008.28516</v>
      </c>
      <c r="L4088" s="25" t="n">
        <v>0.032258064516129</v>
      </c>
      <c r="M4088" s="26" t="n">
        <v>-0.0899827849862185</v>
      </c>
      <c r="N4088" s="27" t="n">
        <v>0.126760563380282</v>
      </c>
      <c r="O4088" s="28" t="n">
        <v>0.695307640848256</v>
      </c>
    </row>
    <row r="4089">
      <c r="B4089" t="s">
        <v>34</v>
      </c>
      <c r="C4089" t="s">
        <v>52</v>
      </c>
      <c r="D4089" t="s">
        <v>1083</v>
      </c>
      <c r="E4089" t="s">
        <v>30</v>
      </c>
      <c r="F4089" s="29" t="n">
        <v>135</v>
      </c>
      <c r="G4089" s="30" t="n">
        <v>1392745.23288</v>
      </c>
      <c r="H4089" s="31" t="n">
        <v>124</v>
      </c>
      <c r="I4089" s="32" t="n">
        <v>1484111.89764</v>
      </c>
      <c r="J4089" s="33" t="n">
        <v>138</v>
      </c>
      <c r="K4089" s="34" t="n">
        <v>1545382.900743</v>
      </c>
      <c r="L4089" s="25" t="n">
        <v>0.0887096774193548</v>
      </c>
      <c r="M4089" s="26" t="n">
        <v>-0.0615631913639997</v>
      </c>
      <c r="N4089" s="27" t="n">
        <v>-0.0217391304347826</v>
      </c>
      <c r="O4089" s="28" t="n">
        <v>-0.098770128613183</v>
      </c>
    </row>
    <row r="4090">
      <c r="B4090" t="s">
        <v>34</v>
      </c>
      <c r="C4090" t="s">
        <v>52</v>
      </c>
      <c r="D4090" t="s">
        <v>843</v>
      </c>
      <c r="E4090" t="s">
        <v>30</v>
      </c>
      <c r="F4090" s="29" t="n">
        <v>148</v>
      </c>
      <c r="G4090" s="30" t="n">
        <v>1216781.02059</v>
      </c>
      <c r="H4090" s="31" t="n">
        <v>123</v>
      </c>
      <c r="I4090" s="32" t="n">
        <v>758746.00248</v>
      </c>
      <c r="J4090" s="33" t="n">
        <v>117</v>
      </c>
      <c r="K4090" s="34" t="n">
        <v>591776.70323</v>
      </c>
      <c r="L4090" s="25" t="n">
        <v>0.203252032520325</v>
      </c>
      <c r="M4090" s="26" t="n">
        <v>0.603673715067874</v>
      </c>
      <c r="N4090" s="27" t="n">
        <v>0.264957264957265</v>
      </c>
      <c r="O4090" s="28" t="n">
        <v>1.05614890540408</v>
      </c>
    </row>
    <row r="4091">
      <c r="B4091" t="s">
        <v>34</v>
      </c>
      <c r="C4091" t="s">
        <v>52</v>
      </c>
      <c r="D4091" t="s">
        <v>1084</v>
      </c>
      <c r="E4091" t="s">
        <v>22</v>
      </c>
      <c r="F4091" s="29" t="n">
        <v>180</v>
      </c>
      <c r="G4091" s="30" t="n">
        <v>2185359.115974</v>
      </c>
      <c r="H4091" s="31" t="n">
        <v>145</v>
      </c>
      <c r="I4091" s="32" t="n">
        <v>1532851.319952</v>
      </c>
      <c r="J4091" s="33" t="n">
        <v>147</v>
      </c>
      <c r="K4091" s="34" t="n">
        <v>1208193.114471</v>
      </c>
      <c r="L4091" s="25" t="n">
        <v>0.241379310344828</v>
      </c>
      <c r="M4091" s="26" t="n">
        <v>0.425682378668293</v>
      </c>
      <c r="N4091" s="27" t="n">
        <v>0.224489795918367</v>
      </c>
      <c r="O4091" s="28" t="n">
        <v>0.808782958451842</v>
      </c>
    </row>
    <row r="4092">
      <c r="B4092" t="s">
        <v>34</v>
      </c>
      <c r="C4092" t="s">
        <v>52</v>
      </c>
      <c r="D4092" t="s">
        <v>1085</v>
      </c>
      <c r="E4092" t="s">
        <v>30</v>
      </c>
      <c r="F4092" s="29"/>
      <c r="G4092" s="30"/>
      <c r="H4092" s="31"/>
      <c r="I4092" s="32"/>
      <c r="J4092" s="33" t="n">
        <v>180</v>
      </c>
      <c r="K4092" s="34" t="n">
        <v>1344216.332322</v>
      </c>
      <c r="L4092" s="25"/>
      <c r="M4092" s="26"/>
      <c r="N4092" s="27"/>
      <c r="O4092" s="28"/>
    </row>
    <row r="4093">
      <c r="B4093" t="s">
        <v>34</v>
      </c>
      <c r="C4093" t="s">
        <v>52</v>
      </c>
      <c r="D4093" t="s">
        <v>1085</v>
      </c>
      <c r="E4093" t="s">
        <v>33</v>
      </c>
      <c r="F4093" s="29" t="n">
        <v>204</v>
      </c>
      <c r="G4093" s="30" t="n">
        <v>2356405.474152</v>
      </c>
      <c r="H4093" s="31" t="n">
        <v>151</v>
      </c>
      <c r="I4093" s="32" t="n">
        <v>1773278.105784</v>
      </c>
      <c r="J4093" s="33"/>
      <c r="K4093" s="34"/>
      <c r="L4093" s="25" t="n">
        <v>0.350993377483444</v>
      </c>
      <c r="M4093" s="26" t="n">
        <v>0.328841463990325</v>
      </c>
      <c r="N4093" s="27"/>
      <c r="O4093" s="28"/>
    </row>
    <row r="4094">
      <c r="B4094" t="s">
        <v>34</v>
      </c>
      <c r="C4094" t="s">
        <v>52</v>
      </c>
      <c r="D4094" t="s">
        <v>1086</v>
      </c>
      <c r="E4094" t="s">
        <v>30</v>
      </c>
      <c r="F4094" s="29" t="n">
        <v>146</v>
      </c>
      <c r="G4094" s="30" t="n">
        <v>1723377.012282</v>
      </c>
      <c r="H4094" s="31" t="n">
        <v>160</v>
      </c>
      <c r="I4094" s="32" t="n">
        <v>1802462.748558</v>
      </c>
      <c r="J4094" s="33" t="n">
        <v>162</v>
      </c>
      <c r="K4094" s="34" t="n">
        <v>1278254.761847</v>
      </c>
      <c r="L4094" s="25" t="n">
        <v>-0.0875</v>
      </c>
      <c r="M4094" s="26" t="n">
        <v>-0.043876488620511</v>
      </c>
      <c r="N4094" s="27" t="n">
        <v>-0.0987654320987654</v>
      </c>
      <c r="O4094" s="28" t="n">
        <v>0.348226553673718</v>
      </c>
    </row>
    <row r="4095">
      <c r="B4095" t="s">
        <v>34</v>
      </c>
      <c r="C4095" t="s">
        <v>52</v>
      </c>
      <c r="D4095" t="s">
        <v>1593</v>
      </c>
      <c r="E4095" t="s">
        <v>44</v>
      </c>
      <c r="F4095" s="29" t="n">
        <v>27</v>
      </c>
      <c r="G4095" s="30" t="n">
        <v>119787.67</v>
      </c>
      <c r="H4095" s="31" t="n">
        <v>28</v>
      </c>
      <c r="I4095" s="32" t="n">
        <v>115716.05</v>
      </c>
      <c r="J4095" s="33" t="n">
        <v>29</v>
      </c>
      <c r="K4095" s="34" t="n">
        <v>76572.3</v>
      </c>
      <c r="L4095" s="25" t="n">
        <v>-0.0357142857142857</v>
      </c>
      <c r="M4095" s="26" t="n">
        <v>0.0351863030236514</v>
      </c>
      <c r="N4095" s="27" t="n">
        <v>-0.0689655172413793</v>
      </c>
      <c r="O4095" s="28" t="n">
        <v>0.564373409183216</v>
      </c>
    </row>
    <row r="4096">
      <c r="B4096" t="s">
        <v>34</v>
      </c>
      <c r="C4096" t="s">
        <v>52</v>
      </c>
      <c r="D4096" t="s">
        <v>1087</v>
      </c>
      <c r="E4096" t="s">
        <v>33</v>
      </c>
      <c r="F4096" s="29" t="n">
        <v>222</v>
      </c>
      <c r="G4096" s="30" t="n">
        <v>2054678.20212</v>
      </c>
      <c r="H4096" s="31" t="n">
        <v>194</v>
      </c>
      <c r="I4096" s="32" t="n">
        <v>2048941.732428</v>
      </c>
      <c r="J4096" s="33" t="n">
        <v>252</v>
      </c>
      <c r="K4096" s="34" t="n">
        <v>1575716.547595</v>
      </c>
      <c r="L4096" s="25" t="n">
        <v>0.144329896907216</v>
      </c>
      <c r="M4096" s="26" t="n">
        <v>0.00279972319427668</v>
      </c>
      <c r="N4096" s="27" t="n">
        <v>-0.119047619047619</v>
      </c>
      <c r="O4096" s="28" t="n">
        <v>0.303964348953519</v>
      </c>
    </row>
    <row r="4097">
      <c r="B4097" t="s">
        <v>34</v>
      </c>
      <c r="C4097" t="s">
        <v>52</v>
      </c>
      <c r="D4097" t="s">
        <v>1088</v>
      </c>
      <c r="E4097" t="s">
        <v>22</v>
      </c>
      <c r="F4097" s="29"/>
      <c r="G4097" s="30"/>
      <c r="H4097" s="31"/>
      <c r="I4097" s="32"/>
      <c r="J4097" s="33" t="n">
        <v>106</v>
      </c>
      <c r="K4097" s="34" t="n">
        <v>463354.27385</v>
      </c>
      <c r="L4097" s="25"/>
      <c r="M4097" s="26"/>
      <c r="N4097" s="27"/>
      <c r="O4097" s="28"/>
    </row>
    <row r="4098">
      <c r="B4098" t="s">
        <v>34</v>
      </c>
      <c r="C4098" t="s">
        <v>52</v>
      </c>
      <c r="D4098" t="s">
        <v>1088</v>
      </c>
      <c r="E4098" t="s">
        <v>30</v>
      </c>
      <c r="F4098" s="29" t="n">
        <v>96</v>
      </c>
      <c r="G4098" s="30" t="n">
        <v>804963.95959</v>
      </c>
      <c r="H4098" s="31" t="n">
        <v>96</v>
      </c>
      <c r="I4098" s="32" t="n">
        <v>688853.051466</v>
      </c>
      <c r="J4098" s="33"/>
      <c r="K4098" s="34"/>
      <c r="L4098" s="25" t="n">
        <v>0</v>
      </c>
      <c r="M4098" s="26" t="n">
        <v>0.168556861114131</v>
      </c>
      <c r="N4098" s="27"/>
      <c r="O4098" s="28"/>
    </row>
    <row r="4099">
      <c r="B4099" t="s">
        <v>34</v>
      </c>
      <c r="C4099" t="s">
        <v>52</v>
      </c>
      <c r="D4099" t="s">
        <v>1594</v>
      </c>
      <c r="E4099" t="s">
        <v>44</v>
      </c>
      <c r="F4099" s="29" t="n">
        <v>28</v>
      </c>
      <c r="G4099" s="30" t="n">
        <v>73045.32</v>
      </c>
      <c r="H4099" s="31" t="n">
        <v>29</v>
      </c>
      <c r="I4099" s="32" t="n">
        <v>83099.91</v>
      </c>
      <c r="J4099" s="33" t="n">
        <v>43</v>
      </c>
      <c r="K4099" s="34" t="n">
        <v>106880.55</v>
      </c>
      <c r="L4099" s="25" t="n">
        <v>-0.0344827586206896</v>
      </c>
      <c r="M4099" s="26" t="n">
        <v>-0.120993993856311</v>
      </c>
      <c r="N4099" s="27" t="n">
        <v>-0.348837209302326</v>
      </c>
      <c r="O4099" s="28" t="n">
        <v>-0.316570507917484</v>
      </c>
    </row>
    <row r="4100">
      <c r="B4100" t="s">
        <v>34</v>
      </c>
      <c r="C4100" t="s">
        <v>52</v>
      </c>
      <c r="D4100" t="s">
        <v>1089</v>
      </c>
      <c r="E4100" t="s">
        <v>22</v>
      </c>
      <c r="F4100" s="29" t="n">
        <v>54</v>
      </c>
      <c r="G4100" s="30" t="n">
        <v>418235.03955</v>
      </c>
      <c r="H4100" s="31" t="n">
        <v>61</v>
      </c>
      <c r="I4100" s="32" t="n">
        <v>540455.02425</v>
      </c>
      <c r="J4100" s="33" t="n">
        <v>44</v>
      </c>
      <c r="K4100" s="34" t="n">
        <v>229469.8284</v>
      </c>
      <c r="L4100" s="25" t="n">
        <v>-0.114754098360656</v>
      </c>
      <c r="M4100" s="26" t="n">
        <v>-0.226142748639643</v>
      </c>
      <c r="N4100" s="27" t="n">
        <v>0.227272727272727</v>
      </c>
      <c r="O4100" s="28" t="n">
        <v>0.82261451305465</v>
      </c>
    </row>
    <row r="4101">
      <c r="B4101" t="s">
        <v>34</v>
      </c>
      <c r="C4101" t="s">
        <v>52</v>
      </c>
      <c r="D4101" t="s">
        <v>1090</v>
      </c>
      <c r="E4101" t="s">
        <v>22</v>
      </c>
      <c r="F4101" s="29" t="n">
        <v>65</v>
      </c>
      <c r="G4101" s="30" t="n">
        <v>369823.37184</v>
      </c>
      <c r="H4101" s="31" t="n">
        <v>59</v>
      </c>
      <c r="I4101" s="32" t="n">
        <v>365423.0112</v>
      </c>
      <c r="J4101" s="33" t="n">
        <v>55</v>
      </c>
      <c r="K4101" s="34" t="n">
        <v>211927.87348</v>
      </c>
      <c r="L4101" s="25" t="n">
        <v>0.101694915254237</v>
      </c>
      <c r="M4101" s="26" t="n">
        <v>0.0120418268831779</v>
      </c>
      <c r="N4101" s="27" t="n">
        <v>0.181818181818182</v>
      </c>
      <c r="O4101" s="28" t="n">
        <v>0.745043564903702</v>
      </c>
    </row>
    <row r="4102">
      <c r="B4102" t="s">
        <v>34</v>
      </c>
      <c r="C4102" t="s">
        <v>52</v>
      </c>
      <c r="D4102" t="s">
        <v>1091</v>
      </c>
      <c r="E4102" t="s">
        <v>37</v>
      </c>
      <c r="F4102" s="29" t="n">
        <v>7</v>
      </c>
      <c r="G4102" s="30" t="n">
        <v>52761.78</v>
      </c>
      <c r="H4102" s="31" t="s">
        <v>85</v>
      </c>
      <c r="I4102" s="32" t="n">
        <v>19083.6</v>
      </c>
      <c r="J4102" s="33" t="n">
        <v>6</v>
      </c>
      <c r="K4102" s="34" t="n">
        <v>31508.4</v>
      </c>
      <c r="L4102" s="25" t="s">
        <v>86</v>
      </c>
      <c r="M4102" s="26" t="n">
        <v>1.76477079796265</v>
      </c>
      <c r="N4102" s="27" t="n">
        <v>0.166666666666667</v>
      </c>
      <c r="O4102" s="28" t="n">
        <v>0.674530601363446</v>
      </c>
    </row>
    <row r="4103">
      <c r="B4103" t="s">
        <v>34</v>
      </c>
      <c r="C4103" t="s">
        <v>52</v>
      </c>
      <c r="D4103" t="s">
        <v>1092</v>
      </c>
      <c r="E4103" t="s">
        <v>22</v>
      </c>
      <c r="F4103" s="29" t="n">
        <v>102</v>
      </c>
      <c r="G4103" s="30" t="n">
        <v>822788.2</v>
      </c>
      <c r="H4103" s="31" t="n">
        <v>110</v>
      </c>
      <c r="I4103" s="32" t="n">
        <v>909238.9816</v>
      </c>
      <c r="J4103" s="33" t="n">
        <v>101</v>
      </c>
      <c r="K4103" s="34" t="n">
        <v>321589.8</v>
      </c>
      <c r="L4103" s="25" t="n">
        <v>-0.0727272727272728</v>
      </c>
      <c r="M4103" s="26" t="n">
        <v>-0.0950803730916501</v>
      </c>
      <c r="N4103" s="27" t="n">
        <v>0.00990099009900991</v>
      </c>
      <c r="O4103" s="28" t="n">
        <v>1.55850216642443</v>
      </c>
    </row>
    <row r="4104">
      <c r="B4104" t="s">
        <v>34</v>
      </c>
      <c r="C4104" t="s">
        <v>52</v>
      </c>
      <c r="D4104" t="s">
        <v>1093</v>
      </c>
      <c r="E4104" t="s">
        <v>33</v>
      </c>
      <c r="F4104" s="29" t="n">
        <v>308</v>
      </c>
      <c r="G4104" s="30" t="n">
        <v>3514726.270142</v>
      </c>
      <c r="H4104" s="31" t="n">
        <v>313</v>
      </c>
      <c r="I4104" s="32" t="n">
        <v>3090908.250728</v>
      </c>
      <c r="J4104" s="33" t="n">
        <v>262</v>
      </c>
      <c r="K4104" s="34" t="n">
        <v>1973134.41207</v>
      </c>
      <c r="L4104" s="25" t="n">
        <v>-0.0159744408945687</v>
      </c>
      <c r="M4104" s="26" t="n">
        <v>0.13711763178806</v>
      </c>
      <c r="N4104" s="27" t="n">
        <v>0.175572519083969</v>
      </c>
      <c r="O4104" s="28" t="n">
        <v>0.78129084802425</v>
      </c>
    </row>
    <row r="4105">
      <c r="B4105" t="s">
        <v>34</v>
      </c>
      <c r="C4105" t="s">
        <v>52</v>
      </c>
      <c r="D4105" t="s">
        <v>1094</v>
      </c>
      <c r="E4105" t="s">
        <v>30</v>
      </c>
      <c r="F4105" s="29" t="n">
        <v>217</v>
      </c>
      <c r="G4105" s="30" t="n">
        <v>2364255.941982</v>
      </c>
      <c r="H4105" s="31" t="n">
        <v>204</v>
      </c>
      <c r="I4105" s="32" t="n">
        <v>2226469.901442</v>
      </c>
      <c r="J4105" s="33" t="n">
        <v>177</v>
      </c>
      <c r="K4105" s="34" t="n">
        <v>1270258.365182</v>
      </c>
      <c r="L4105" s="25" t="n">
        <v>0.0637254901960784</v>
      </c>
      <c r="M4105" s="26" t="n">
        <v>0.0618854269939877</v>
      </c>
      <c r="N4105" s="27" t="n">
        <v>0.225988700564972</v>
      </c>
      <c r="O4105" s="28" t="n">
        <v>0.861240206549047</v>
      </c>
    </row>
    <row r="4106">
      <c r="B4106" t="s">
        <v>34</v>
      </c>
      <c r="C4106" t="s">
        <v>52</v>
      </c>
      <c r="D4106" t="s">
        <v>1595</v>
      </c>
      <c r="E4106" t="s">
        <v>44</v>
      </c>
      <c r="F4106" s="29" t="n">
        <v>11</v>
      </c>
      <c r="G4106" s="30" t="n">
        <v>30365.7</v>
      </c>
      <c r="H4106" s="31" t="n">
        <v>5</v>
      </c>
      <c r="I4106" s="32" t="n">
        <v>13031.47</v>
      </c>
      <c r="J4106" s="33" t="n">
        <v>7</v>
      </c>
      <c r="K4106" s="34" t="n">
        <v>12422.55</v>
      </c>
      <c r="L4106" s="25" t="n">
        <v>1.2</v>
      </c>
      <c r="M4106" s="26" t="n">
        <v>1.33018224344606</v>
      </c>
      <c r="N4106" s="27" t="n">
        <v>0.571428571428571</v>
      </c>
      <c r="O4106" s="28" t="n">
        <v>1.44440151176691</v>
      </c>
    </row>
    <row r="4107">
      <c r="B4107" t="s">
        <v>34</v>
      </c>
      <c r="C4107" t="s">
        <v>52</v>
      </c>
      <c r="D4107" t="s">
        <v>1095</v>
      </c>
      <c r="E4107" t="s">
        <v>30</v>
      </c>
      <c r="F4107" s="29" t="n">
        <v>369</v>
      </c>
      <c r="G4107" s="30" t="n">
        <v>4782233.447426</v>
      </c>
      <c r="H4107" s="31" t="n">
        <v>394</v>
      </c>
      <c r="I4107" s="32" t="n">
        <v>4773699.210394</v>
      </c>
      <c r="J4107" s="33" t="n">
        <v>403</v>
      </c>
      <c r="K4107" s="34" t="n">
        <v>3619503.005013</v>
      </c>
      <c r="L4107" s="25" t="n">
        <v>-0.0634517766497462</v>
      </c>
      <c r="M4107" s="26" t="n">
        <v>0.00178776178721485</v>
      </c>
      <c r="N4107" s="27" t="n">
        <v>-0.0843672456575683</v>
      </c>
      <c r="O4107" s="28" t="n">
        <v>0.321240358359317</v>
      </c>
    </row>
    <row r="4108">
      <c r="B4108" t="s">
        <v>34</v>
      </c>
      <c r="C4108" t="s">
        <v>53</v>
      </c>
      <c r="D4108" t="s">
        <v>1096</v>
      </c>
      <c r="E4108" t="s">
        <v>37</v>
      </c>
      <c r="F4108" s="29" t="n">
        <v>24</v>
      </c>
      <c r="G4108" s="30" t="n">
        <v>260956.42224</v>
      </c>
      <c r="H4108" s="31" t="n">
        <v>37</v>
      </c>
      <c r="I4108" s="32" t="n">
        <v>365752.15995</v>
      </c>
      <c r="J4108" s="33" t="n">
        <v>35</v>
      </c>
      <c r="K4108" s="34" t="n">
        <v>287283.618726</v>
      </c>
      <c r="L4108" s="25" t="n">
        <v>-0.351351351351351</v>
      </c>
      <c r="M4108" s="26" t="n">
        <v>-0.286521172491028</v>
      </c>
      <c r="N4108" s="27" t="n">
        <v>-0.314285714285714</v>
      </c>
      <c r="O4108" s="28" t="n">
        <v>-0.0916418297804508</v>
      </c>
    </row>
    <row r="4109">
      <c r="B4109" t="s">
        <v>34</v>
      </c>
      <c r="C4109" t="s">
        <v>53</v>
      </c>
      <c r="D4109" t="s">
        <v>1097</v>
      </c>
      <c r="E4109" t="s">
        <v>39</v>
      </c>
      <c r="F4109" s="29" t="s">
        <v>85</v>
      </c>
      <c r="G4109" s="30" t="n">
        <v>4166.0076</v>
      </c>
      <c r="H4109" s="31" t="s">
        <v>85</v>
      </c>
      <c r="I4109" s="32" t="n">
        <v>12104.3808</v>
      </c>
      <c r="J4109" s="33" t="s">
        <v>85</v>
      </c>
      <c r="K4109" s="34" t="n">
        <v>3186.8025</v>
      </c>
      <c r="L4109" s="25" t="s">
        <v>86</v>
      </c>
      <c r="M4109" s="26" t="n">
        <v>-0.655826459127922</v>
      </c>
      <c r="N4109" s="27" t="s">
        <v>86</v>
      </c>
      <c r="O4109" s="28" t="n">
        <v>0.307268837651533</v>
      </c>
    </row>
    <row r="4110">
      <c r="B4110" t="s">
        <v>34</v>
      </c>
      <c r="C4110" t="s">
        <v>53</v>
      </c>
      <c r="D4110" t="s">
        <v>1098</v>
      </c>
      <c r="E4110" t="s">
        <v>44</v>
      </c>
      <c r="F4110" s="29" t="n">
        <v>67</v>
      </c>
      <c r="G4110" s="30" t="n">
        <v>486858.34</v>
      </c>
      <c r="H4110" s="31" t="n">
        <v>69</v>
      </c>
      <c r="I4110" s="32" t="n">
        <v>473544.45</v>
      </c>
      <c r="J4110" s="33" t="n">
        <v>67</v>
      </c>
      <c r="K4110" s="34" t="n">
        <v>273921.69</v>
      </c>
      <c r="L4110" s="25" t="n">
        <v>-0.0289855072463768</v>
      </c>
      <c r="M4110" s="26" t="n">
        <v>0.0281153965588659</v>
      </c>
      <c r="N4110" s="27" t="n">
        <v>0</v>
      </c>
      <c r="O4110" s="28" t="n">
        <v>0.777363231075276</v>
      </c>
    </row>
    <row r="4111">
      <c r="B4111" t="s">
        <v>34</v>
      </c>
      <c r="C4111" t="s">
        <v>53</v>
      </c>
      <c r="D4111" t="s">
        <v>1099</v>
      </c>
      <c r="E4111" t="s">
        <v>33</v>
      </c>
      <c r="F4111" s="29" t="n">
        <v>114</v>
      </c>
      <c r="G4111" s="30" t="n">
        <v>1742318.99412</v>
      </c>
      <c r="H4111" s="31" t="n">
        <v>84</v>
      </c>
      <c r="I4111" s="32" t="n">
        <v>1239689.319</v>
      </c>
      <c r="J4111" s="33" t="n">
        <v>103</v>
      </c>
      <c r="K4111" s="34" t="n">
        <v>1047383.2118</v>
      </c>
      <c r="L4111" s="25" t="n">
        <v>0.357142857142857</v>
      </c>
      <c r="M4111" s="26" t="n">
        <v>0.405448096887249</v>
      </c>
      <c r="N4111" s="27" t="n">
        <v>0.106796116504854</v>
      </c>
      <c r="O4111" s="28" t="n">
        <v>0.663497156046358</v>
      </c>
    </row>
    <row r="4112">
      <c r="B4112" t="s">
        <v>34</v>
      </c>
      <c r="C4112" t="s">
        <v>53</v>
      </c>
      <c r="D4112" t="s">
        <v>1100</v>
      </c>
      <c r="E4112" t="s">
        <v>22</v>
      </c>
      <c r="F4112" s="29" t="n">
        <v>48</v>
      </c>
      <c r="G4112" s="30" t="n">
        <v>435819.710412</v>
      </c>
      <c r="H4112" s="31" t="n">
        <v>53</v>
      </c>
      <c r="I4112" s="32" t="n">
        <v>381691.803456</v>
      </c>
      <c r="J4112" s="33" t="n">
        <v>65</v>
      </c>
      <c r="K4112" s="34" t="n">
        <v>321193.03076</v>
      </c>
      <c r="L4112" s="25" t="n">
        <v>-0.0943396226415094</v>
      </c>
      <c r="M4112" s="26" t="n">
        <v>0.141810503830323</v>
      </c>
      <c r="N4112" s="27" t="n">
        <v>-0.261538461538461</v>
      </c>
      <c r="O4112" s="28" t="n">
        <v>0.356877854356842</v>
      </c>
    </row>
    <row r="4113">
      <c r="B4113" t="s">
        <v>34</v>
      </c>
      <c r="C4113" t="s">
        <v>53</v>
      </c>
      <c r="D4113" t="s">
        <v>1101</v>
      </c>
      <c r="E4113" t="s">
        <v>30</v>
      </c>
      <c r="F4113" s="29" t="n">
        <v>123</v>
      </c>
      <c r="G4113" s="30" t="n">
        <v>1591178.071866</v>
      </c>
      <c r="H4113" s="31" t="n">
        <v>123</v>
      </c>
      <c r="I4113" s="32" t="n">
        <v>1344829.610358</v>
      </c>
      <c r="J4113" s="33" t="n">
        <v>124</v>
      </c>
      <c r="K4113" s="34" t="n">
        <v>922799.840273</v>
      </c>
      <c r="L4113" s="25" t="n">
        <v>0</v>
      </c>
      <c r="M4113" s="26" t="n">
        <v>0.183181913612402</v>
      </c>
      <c r="N4113" s="27" t="n">
        <v>-0.00806451612903225</v>
      </c>
      <c r="O4113" s="28" t="n">
        <v>0.724293831038449</v>
      </c>
    </row>
    <row r="4114">
      <c r="B4114" t="s">
        <v>34</v>
      </c>
      <c r="C4114" t="s">
        <v>53</v>
      </c>
      <c r="D4114" t="s">
        <v>1102</v>
      </c>
      <c r="E4114" t="s">
        <v>22</v>
      </c>
      <c r="F4114" s="29"/>
      <c r="G4114" s="30"/>
      <c r="H4114" s="31"/>
      <c r="I4114" s="32"/>
      <c r="J4114" s="33" t="n">
        <v>192</v>
      </c>
      <c r="K4114" s="34" t="n">
        <v>1579766.680036</v>
      </c>
      <c r="L4114" s="25"/>
      <c r="M4114" s="26"/>
      <c r="N4114" s="27"/>
      <c r="O4114" s="28"/>
    </row>
    <row r="4115">
      <c r="B4115" t="s">
        <v>34</v>
      </c>
      <c r="C4115" t="s">
        <v>53</v>
      </c>
      <c r="D4115" t="s">
        <v>1102</v>
      </c>
      <c r="E4115" t="s">
        <v>30</v>
      </c>
      <c r="F4115" s="29" t="n">
        <v>152</v>
      </c>
      <c r="G4115" s="30" t="n">
        <v>1669309.92144</v>
      </c>
      <c r="H4115" s="31" t="n">
        <v>164</v>
      </c>
      <c r="I4115" s="32" t="n">
        <v>1984623.17022</v>
      </c>
      <c r="J4115" s="33"/>
      <c r="K4115" s="34"/>
      <c r="L4115" s="25" t="n">
        <v>-0.073170731707317</v>
      </c>
      <c r="M4115" s="26" t="n">
        <v>-0.158878145489477</v>
      </c>
      <c r="N4115" s="27"/>
      <c r="O4115" s="28"/>
    </row>
    <row r="4116">
      <c r="B4116" t="s">
        <v>34</v>
      </c>
      <c r="C4116" t="s">
        <v>53</v>
      </c>
      <c r="D4116" t="s">
        <v>1103</v>
      </c>
      <c r="E4116" t="s">
        <v>22</v>
      </c>
      <c r="F4116" s="29" t="n">
        <v>131</v>
      </c>
      <c r="G4116" s="30" t="n">
        <v>1530970.59684</v>
      </c>
      <c r="H4116" s="31" t="n">
        <v>125</v>
      </c>
      <c r="I4116" s="32" t="n">
        <v>1623043.524636</v>
      </c>
      <c r="J4116" s="33" t="n">
        <v>108</v>
      </c>
      <c r="K4116" s="34" t="n">
        <v>856444.91524</v>
      </c>
      <c r="L4116" s="25" t="n">
        <v>0.048</v>
      </c>
      <c r="M4116" s="26" t="n">
        <v>-0.0567285635895988</v>
      </c>
      <c r="N4116" s="27" t="n">
        <v>0.212962962962963</v>
      </c>
      <c r="O4116" s="28" t="n">
        <v>0.787587934258421</v>
      </c>
    </row>
    <row r="4117">
      <c r="B4117" t="s">
        <v>34</v>
      </c>
      <c r="C4117" t="s">
        <v>53</v>
      </c>
      <c r="D4117" t="s">
        <v>1104</v>
      </c>
      <c r="E4117" t="s">
        <v>22</v>
      </c>
      <c r="F4117" s="29" t="n">
        <v>23</v>
      </c>
      <c r="G4117" s="30" t="n">
        <v>185758.1352</v>
      </c>
      <c r="H4117" s="31" t="n">
        <v>32</v>
      </c>
      <c r="I4117" s="32" t="n">
        <v>297028.27155</v>
      </c>
      <c r="J4117" s="33" t="n">
        <v>38</v>
      </c>
      <c r="K4117" s="34" t="n">
        <v>255156.6972</v>
      </c>
      <c r="L4117" s="25" t="n">
        <v>-0.28125</v>
      </c>
      <c r="M4117" s="26" t="n">
        <v>-0.374611264339763</v>
      </c>
      <c r="N4117" s="27" t="n">
        <v>-0.394736842105263</v>
      </c>
      <c r="O4117" s="28" t="n">
        <v>-0.271984089626318</v>
      </c>
    </row>
    <row r="4118">
      <c r="B4118" t="s">
        <v>34</v>
      </c>
      <c r="C4118" t="s">
        <v>53</v>
      </c>
      <c r="D4118" t="s">
        <v>1105</v>
      </c>
      <c r="E4118" t="s">
        <v>22</v>
      </c>
      <c r="F4118" s="29" t="n">
        <v>122</v>
      </c>
      <c r="G4118" s="30" t="n">
        <v>2084741.8012</v>
      </c>
      <c r="H4118" s="31" t="n">
        <v>137</v>
      </c>
      <c r="I4118" s="32" t="n">
        <v>2275378.874464</v>
      </c>
      <c r="J4118" s="33" t="n">
        <v>134</v>
      </c>
      <c r="K4118" s="34" t="n">
        <v>1510302.8397</v>
      </c>
      <c r="L4118" s="25" t="n">
        <v>-0.10948905109489</v>
      </c>
      <c r="M4118" s="26" t="n">
        <v>-0.0837825627210798</v>
      </c>
      <c r="N4118" s="27" t="n">
        <v>-0.0895522388059702</v>
      </c>
      <c r="O4118" s="28" t="n">
        <v>0.380346872428648</v>
      </c>
    </row>
    <row r="4119">
      <c r="B4119" t="s">
        <v>34</v>
      </c>
      <c r="C4119" t="s">
        <v>53</v>
      </c>
      <c r="D4119" t="s">
        <v>1107</v>
      </c>
      <c r="E4119" t="s">
        <v>37</v>
      </c>
      <c r="F4119" s="29" t="n">
        <v>147</v>
      </c>
      <c r="G4119" s="30" t="n">
        <v>1927333.71513</v>
      </c>
      <c r="H4119" s="31" t="n">
        <v>130</v>
      </c>
      <c r="I4119" s="32" t="n">
        <v>1752287.1426</v>
      </c>
      <c r="J4119" s="33" t="n">
        <v>134</v>
      </c>
      <c r="K4119" s="34" t="n">
        <v>1590745.04565</v>
      </c>
      <c r="L4119" s="25" t="n">
        <v>0.130769230769231</v>
      </c>
      <c r="M4119" s="26" t="n">
        <v>0.0998960548613457</v>
      </c>
      <c r="N4119" s="27" t="n">
        <v>0.0970149253731343</v>
      </c>
      <c r="O4119" s="28" t="n">
        <v>0.211591838931339</v>
      </c>
    </row>
    <row r="4120">
      <c r="B4120" t="s">
        <v>34</v>
      </c>
      <c r="C4120" t="s">
        <v>53</v>
      </c>
      <c r="D4120" t="s">
        <v>1108</v>
      </c>
      <c r="E4120" t="s">
        <v>37</v>
      </c>
      <c r="F4120" s="29" t="n">
        <v>311</v>
      </c>
      <c r="G4120" s="30" t="n">
        <v>3846241.9404</v>
      </c>
      <c r="H4120" s="31" t="n">
        <v>315</v>
      </c>
      <c r="I4120" s="32" t="n">
        <v>5122063.0098</v>
      </c>
      <c r="J4120" s="33" t="n">
        <v>209</v>
      </c>
      <c r="K4120" s="34" t="n">
        <v>2159021.0677</v>
      </c>
      <c r="L4120" s="25" t="n">
        <v>-0.0126984126984127</v>
      </c>
      <c r="M4120" s="26" t="n">
        <v>-0.249083439028177</v>
      </c>
      <c r="N4120" s="27" t="n">
        <v>0.488038277511962</v>
      </c>
      <c r="O4120" s="28" t="n">
        <v>0.781474946188178</v>
      </c>
    </row>
    <row r="4121">
      <c r="B4121" t="s">
        <v>34</v>
      </c>
      <c r="C4121" t="s">
        <v>53</v>
      </c>
      <c r="D4121" t="s">
        <v>1109</v>
      </c>
      <c r="E4121" t="s">
        <v>30</v>
      </c>
      <c r="F4121" s="29"/>
      <c r="G4121" s="30"/>
      <c r="H4121" s="31"/>
      <c r="I4121" s="32"/>
      <c r="J4121" s="33" t="n">
        <v>200</v>
      </c>
      <c r="K4121" s="34" t="n">
        <v>1629168.590226</v>
      </c>
      <c r="L4121" s="25"/>
      <c r="M4121" s="26"/>
      <c r="N4121" s="27"/>
      <c r="O4121" s="28"/>
    </row>
    <row r="4122">
      <c r="B4122" t="s">
        <v>34</v>
      </c>
      <c r="C4122" t="s">
        <v>53</v>
      </c>
      <c r="D4122" t="s">
        <v>1109</v>
      </c>
      <c r="E4122" t="s">
        <v>33</v>
      </c>
      <c r="F4122" s="29" t="n">
        <v>186</v>
      </c>
      <c r="G4122" s="30" t="n">
        <v>2056986.56448</v>
      </c>
      <c r="H4122" s="31" t="n">
        <v>182</v>
      </c>
      <c r="I4122" s="32" t="n">
        <v>2028095.57952</v>
      </c>
      <c r="J4122" s="33"/>
      <c r="K4122" s="34"/>
      <c r="L4122" s="25" t="n">
        <v>0.0219780219780219</v>
      </c>
      <c r="M4122" s="26" t="n">
        <v>0.0142453764269028</v>
      </c>
      <c r="N4122" s="27"/>
      <c r="O4122" s="28"/>
    </row>
    <row r="4123">
      <c r="B4123" t="s">
        <v>34</v>
      </c>
      <c r="C4123" t="s">
        <v>53</v>
      </c>
      <c r="D4123" t="s">
        <v>1110</v>
      </c>
      <c r="E4123" t="s">
        <v>22</v>
      </c>
      <c r="F4123" s="29" t="n">
        <v>64</v>
      </c>
      <c r="G4123" s="30" t="n">
        <v>738768.392256</v>
      </c>
      <c r="H4123" s="31" t="n">
        <v>57</v>
      </c>
      <c r="I4123" s="32" t="n">
        <v>636673.815296</v>
      </c>
      <c r="J4123" s="33" t="n">
        <v>69</v>
      </c>
      <c r="K4123" s="34" t="n">
        <v>584102.46432</v>
      </c>
      <c r="L4123" s="25" t="n">
        <v>0.12280701754386</v>
      </c>
      <c r="M4123" s="26" t="n">
        <v>0.160356173769349</v>
      </c>
      <c r="N4123" s="27" t="n">
        <v>-0.072463768115942</v>
      </c>
      <c r="O4123" s="28" t="n">
        <v>0.264792459172482</v>
      </c>
    </row>
    <row r="4124">
      <c r="B4124" t="s">
        <v>34</v>
      </c>
      <c r="C4124" t="s">
        <v>53</v>
      </c>
      <c r="D4124" t="s">
        <v>1111</v>
      </c>
      <c r="E4124" t="s">
        <v>22</v>
      </c>
      <c r="F4124" s="29" t="n">
        <v>73</v>
      </c>
      <c r="G4124" s="30" t="n">
        <v>958096.83204</v>
      </c>
      <c r="H4124" s="31" t="n">
        <v>80</v>
      </c>
      <c r="I4124" s="32" t="n">
        <v>1293461.27409</v>
      </c>
      <c r="J4124" s="33" t="n">
        <v>78</v>
      </c>
      <c r="K4124" s="34" t="n">
        <v>827894.12385</v>
      </c>
      <c r="L4124" s="25" t="n">
        <v>-0.0875</v>
      </c>
      <c r="M4124" s="26" t="n">
        <v>-0.259276755143629</v>
      </c>
      <c r="N4124" s="27" t="n">
        <v>-0.0641025641025641</v>
      </c>
      <c r="O4124" s="28" t="n">
        <v>0.157269757616483</v>
      </c>
    </row>
    <row r="4125">
      <c r="B4125" t="s">
        <v>34</v>
      </c>
      <c r="C4125" t="s">
        <v>53</v>
      </c>
      <c r="D4125" t="s">
        <v>1112</v>
      </c>
      <c r="E4125" t="s">
        <v>22</v>
      </c>
      <c r="F4125" s="29" t="n">
        <v>122</v>
      </c>
      <c r="G4125" s="30" t="n">
        <v>1734497.65634</v>
      </c>
      <c r="H4125" s="31" t="n">
        <v>130</v>
      </c>
      <c r="I4125" s="32" t="n">
        <v>1882491.200528</v>
      </c>
      <c r="J4125" s="33" t="n">
        <v>104</v>
      </c>
      <c r="K4125" s="34" t="n">
        <v>839075.89118</v>
      </c>
      <c r="L4125" s="25" t="n">
        <v>-0.0615384615384615</v>
      </c>
      <c r="M4125" s="26" t="n">
        <v>-0.0786157959976073</v>
      </c>
      <c r="N4125" s="27" t="n">
        <v>0.173076923076923</v>
      </c>
      <c r="O4125" s="28" t="n">
        <v>1.06715229763158</v>
      </c>
    </row>
    <row r="4126">
      <c r="B4126" t="s">
        <v>34</v>
      </c>
      <c r="C4126" t="s">
        <v>53</v>
      </c>
      <c r="D4126" t="s">
        <v>1113</v>
      </c>
      <c r="E4126" t="s">
        <v>22</v>
      </c>
      <c r="F4126" s="29"/>
      <c r="G4126" s="30"/>
      <c r="H4126" s="31"/>
      <c r="I4126" s="32"/>
      <c r="J4126" s="33" t="s">
        <v>85</v>
      </c>
      <c r="K4126" s="34" t="n">
        <v>2773.05</v>
      </c>
      <c r="L4126" s="25"/>
      <c r="M4126" s="26"/>
      <c r="N4126" s="27" t="s">
        <v>86</v>
      </c>
      <c r="O4126" s="28"/>
    </row>
    <row r="4127">
      <c r="B4127" t="s">
        <v>34</v>
      </c>
      <c r="C4127" t="s">
        <v>53</v>
      </c>
      <c r="D4127" t="s">
        <v>1114</v>
      </c>
      <c r="E4127" t="s">
        <v>22</v>
      </c>
      <c r="F4127" s="29" t="s">
        <v>85</v>
      </c>
      <c r="G4127" s="30" t="n">
        <v>22357.296</v>
      </c>
      <c r="H4127" s="31" t="s">
        <v>85</v>
      </c>
      <c r="I4127" s="32" t="n">
        <v>20878.0416</v>
      </c>
      <c r="J4127" s="33" t="n">
        <v>6</v>
      </c>
      <c r="K4127" s="34" t="n">
        <v>14112.83016</v>
      </c>
      <c r="L4127" s="25" t="s">
        <v>86</v>
      </c>
      <c r="M4127" s="26" t="n">
        <v>0.0708521626856036</v>
      </c>
      <c r="N4127" s="27" t="s">
        <v>86</v>
      </c>
      <c r="O4127" s="28" t="n">
        <v>0.584182318254441</v>
      </c>
    </row>
    <row r="4128">
      <c r="B4128" t="s">
        <v>34</v>
      </c>
      <c r="C4128" t="s">
        <v>53</v>
      </c>
      <c r="D4128" t="s">
        <v>1115</v>
      </c>
      <c r="E4128" t="s">
        <v>22</v>
      </c>
      <c r="F4128" s="29" t="n">
        <v>44</v>
      </c>
      <c r="G4128" s="30" t="n">
        <v>576896.13984</v>
      </c>
      <c r="H4128" s="31" t="n">
        <v>62</v>
      </c>
      <c r="I4128" s="32" t="n">
        <v>738193.81968</v>
      </c>
      <c r="J4128" s="33" t="n">
        <v>46</v>
      </c>
      <c r="K4128" s="34" t="n">
        <v>348863.12376</v>
      </c>
      <c r="L4128" s="25" t="n">
        <v>-0.290322580645161</v>
      </c>
      <c r="M4128" s="26" t="n">
        <v>-0.218503156677634</v>
      </c>
      <c r="N4128" s="27" t="n">
        <v>-0.0434782608695652</v>
      </c>
      <c r="O4128" s="28" t="n">
        <v>0.653646087962209</v>
      </c>
    </row>
    <row r="4129">
      <c r="B4129" t="s">
        <v>34</v>
      </c>
      <c r="C4129" t="s">
        <v>53</v>
      </c>
      <c r="D4129" t="s">
        <v>1116</v>
      </c>
      <c r="E4129" t="s">
        <v>22</v>
      </c>
      <c r="F4129" s="29" t="n">
        <v>28</v>
      </c>
      <c r="G4129" s="30" t="n">
        <v>289118.4396</v>
      </c>
      <c r="H4129" s="31" t="n">
        <v>34</v>
      </c>
      <c r="I4129" s="32" t="n">
        <v>342220.80786</v>
      </c>
      <c r="J4129" s="33" t="n">
        <v>24</v>
      </c>
      <c r="K4129" s="34" t="n">
        <v>137818.674</v>
      </c>
      <c r="L4129" s="25" t="n">
        <v>-0.176470588235294</v>
      </c>
      <c r="M4129" s="26" t="n">
        <v>-0.155169899200646</v>
      </c>
      <c r="N4129" s="27" t="n">
        <v>0.166666666666667</v>
      </c>
      <c r="O4129" s="28" t="n">
        <v>1.09781759763557</v>
      </c>
    </row>
    <row r="4130">
      <c r="B4130" t="s">
        <v>34</v>
      </c>
      <c r="C4130" t="s">
        <v>53</v>
      </c>
      <c r="D4130" t="s">
        <v>1117</v>
      </c>
      <c r="E4130" t="s">
        <v>44</v>
      </c>
      <c r="F4130" s="29"/>
      <c r="G4130" s="30"/>
      <c r="H4130" s="31" t="s">
        <v>85</v>
      </c>
      <c r="I4130" s="32" t="n">
        <v>6199.41</v>
      </c>
      <c r="J4130" s="33"/>
      <c r="K4130" s="34"/>
      <c r="L4130" s="25" t="s">
        <v>86</v>
      </c>
      <c r="M4130" s="26"/>
      <c r="N4130" s="27"/>
      <c r="O4130" s="28"/>
    </row>
    <row r="4131">
      <c r="B4131" t="s">
        <v>34</v>
      </c>
      <c r="C4131" t="s">
        <v>53</v>
      </c>
      <c r="D4131" t="s">
        <v>1118</v>
      </c>
      <c r="E4131" t="s">
        <v>22</v>
      </c>
      <c r="F4131" s="29" t="n">
        <v>116</v>
      </c>
      <c r="G4131" s="30" t="n">
        <v>1125508.6596</v>
      </c>
      <c r="H4131" s="31" t="n">
        <v>105</v>
      </c>
      <c r="I4131" s="32" t="n">
        <v>1160509.9194</v>
      </c>
      <c r="J4131" s="33" t="n">
        <v>106</v>
      </c>
      <c r="K4131" s="34" t="n">
        <v>607989.7662</v>
      </c>
      <c r="L4131" s="25" t="n">
        <v>0.104761904761905</v>
      </c>
      <c r="M4131" s="26" t="n">
        <v>-0.030160241816887</v>
      </c>
      <c r="N4131" s="27" t="n">
        <v>0.0943396226415094</v>
      </c>
      <c r="O4131" s="28" t="n">
        <v>0.851196717725279</v>
      </c>
    </row>
    <row r="4132">
      <c r="B4132" t="s">
        <v>34</v>
      </c>
      <c r="C4132" t="s">
        <v>53</v>
      </c>
      <c r="D4132" t="s">
        <v>1119</v>
      </c>
      <c r="E4132" t="s">
        <v>44</v>
      </c>
      <c r="F4132" s="29" t="n">
        <v>16</v>
      </c>
      <c r="G4132" s="30" t="n">
        <v>183847.08</v>
      </c>
      <c r="H4132" s="31" t="n">
        <v>13</v>
      </c>
      <c r="I4132" s="32" t="n">
        <v>177940.59</v>
      </c>
      <c r="J4132" s="33"/>
      <c r="K4132" s="34"/>
      <c r="L4132" s="25" t="n">
        <v>0.230769230769231</v>
      </c>
      <c r="M4132" s="26" t="n">
        <v>0.0331936069224004</v>
      </c>
      <c r="N4132" s="27"/>
      <c r="O4132" s="28"/>
    </row>
    <row r="4133">
      <c r="B4133" t="s">
        <v>34</v>
      </c>
      <c r="C4133" t="s">
        <v>54</v>
      </c>
      <c r="D4133" t="s">
        <v>1120</v>
      </c>
      <c r="E4133" t="s">
        <v>37</v>
      </c>
      <c r="F4133" s="29" t="s">
        <v>85</v>
      </c>
      <c r="G4133" s="30" t="n">
        <v>8498.52</v>
      </c>
      <c r="H4133" s="31" t="s">
        <v>85</v>
      </c>
      <c r="I4133" s="32" t="n">
        <v>4401.54</v>
      </c>
      <c r="J4133" s="33" t="s">
        <v>85</v>
      </c>
      <c r="K4133" s="34" t="n">
        <v>13320.89</v>
      </c>
      <c r="L4133" s="25" t="s">
        <v>86</v>
      </c>
      <c r="M4133" s="26" t="n">
        <v>0.930806036069194</v>
      </c>
      <c r="N4133" s="27" t="s">
        <v>86</v>
      </c>
      <c r="O4133" s="28" t="n">
        <v>-0.362015601059689</v>
      </c>
    </row>
    <row r="4134">
      <c r="B4134" t="s">
        <v>34</v>
      </c>
      <c r="C4134" t="s">
        <v>54</v>
      </c>
      <c r="D4134" t="s">
        <v>1398</v>
      </c>
      <c r="E4134" t="s">
        <v>44</v>
      </c>
      <c r="F4134" s="29" t="n">
        <v>48</v>
      </c>
      <c r="G4134" s="30" t="n">
        <v>205027.84</v>
      </c>
      <c r="H4134" s="31" t="n">
        <v>39</v>
      </c>
      <c r="I4134" s="32" t="n">
        <v>182054.5</v>
      </c>
      <c r="J4134" s="33" t="n">
        <v>39</v>
      </c>
      <c r="K4134" s="34" t="n">
        <v>115450.07</v>
      </c>
      <c r="L4134" s="25" t="n">
        <v>0.230769230769231</v>
      </c>
      <c r="M4134" s="26" t="n">
        <v>0.126189355385338</v>
      </c>
      <c r="N4134" s="27" t="n">
        <v>0.230769230769231</v>
      </c>
      <c r="O4134" s="28" t="n">
        <v>0.775900525655809</v>
      </c>
    </row>
    <row r="4135">
      <c r="B4135" t="s">
        <v>34</v>
      </c>
      <c r="C4135" t="s">
        <v>54</v>
      </c>
      <c r="D4135" t="s">
        <v>1121</v>
      </c>
      <c r="E4135" t="s">
        <v>33</v>
      </c>
      <c r="F4135" s="29" t="n">
        <v>331</v>
      </c>
      <c r="G4135" s="30" t="n">
        <v>4141605.361638</v>
      </c>
      <c r="H4135" s="31" t="n">
        <v>360</v>
      </c>
      <c r="I4135" s="32" t="n">
        <v>4790742.645794</v>
      </c>
      <c r="J4135" s="33" t="n">
        <v>297</v>
      </c>
      <c r="K4135" s="34" t="n">
        <v>2773015.45154</v>
      </c>
      <c r="L4135" s="25" t="n">
        <v>-0.0805555555555556</v>
      </c>
      <c r="M4135" s="26" t="n">
        <v>-0.135498258234745</v>
      </c>
      <c r="N4135" s="27" t="n">
        <v>0.114478114478114</v>
      </c>
      <c r="O4135" s="28" t="n">
        <v>0.493538508535158</v>
      </c>
    </row>
    <row r="4136">
      <c r="B4136" t="s">
        <v>34</v>
      </c>
      <c r="C4136" t="s">
        <v>54</v>
      </c>
      <c r="D4136" t="s">
        <v>1122</v>
      </c>
      <c r="E4136" t="s">
        <v>22</v>
      </c>
      <c r="F4136" s="29" t="n">
        <v>83</v>
      </c>
      <c r="G4136" s="30" t="n">
        <v>1084397.53344</v>
      </c>
      <c r="H4136" s="31" t="n">
        <v>97</v>
      </c>
      <c r="I4136" s="32" t="n">
        <v>1280020.35456</v>
      </c>
      <c r="J4136" s="33" t="n">
        <v>97</v>
      </c>
      <c r="K4136" s="34" t="n">
        <v>862324.56204</v>
      </c>
      <c r="L4136" s="25" t="n">
        <v>-0.144329896907217</v>
      </c>
      <c r="M4136" s="26" t="n">
        <v>-0.152827898730754</v>
      </c>
      <c r="N4136" s="27" t="n">
        <v>-0.144329896907217</v>
      </c>
      <c r="O4136" s="28" t="n">
        <v>0.257528291754374</v>
      </c>
    </row>
    <row r="4137">
      <c r="B4137" t="s">
        <v>34</v>
      </c>
      <c r="C4137" t="s">
        <v>54</v>
      </c>
      <c r="D4137" t="s">
        <v>1596</v>
      </c>
      <c r="E4137" t="s">
        <v>44</v>
      </c>
      <c r="F4137" s="29" t="n">
        <v>34</v>
      </c>
      <c r="G4137" s="30" t="n">
        <v>89195.52</v>
      </c>
      <c r="H4137" s="31" t="n">
        <v>33</v>
      </c>
      <c r="I4137" s="32" t="n">
        <v>88000</v>
      </c>
      <c r="J4137" s="33" t="n">
        <v>31</v>
      </c>
      <c r="K4137" s="34" t="n">
        <v>63251.52</v>
      </c>
      <c r="L4137" s="25" t="n">
        <v>0.0303030303030303</v>
      </c>
      <c r="M4137" s="26" t="n">
        <v>0.0135854545454546</v>
      </c>
      <c r="N4137" s="27" t="n">
        <v>0.096774193548387</v>
      </c>
      <c r="O4137" s="28" t="n">
        <v>0.410171961084888</v>
      </c>
    </row>
    <row r="4138">
      <c r="B4138" t="s">
        <v>34</v>
      </c>
      <c r="C4138" t="s">
        <v>54</v>
      </c>
      <c r="D4138" t="s">
        <v>1123</v>
      </c>
      <c r="E4138" t="s">
        <v>37</v>
      </c>
      <c r="F4138" s="29" t="n">
        <v>357</v>
      </c>
      <c r="G4138" s="30" t="n">
        <v>3972534.50204</v>
      </c>
      <c r="H4138" s="31" t="n">
        <v>296</v>
      </c>
      <c r="I4138" s="32" t="n">
        <v>3287873.787879</v>
      </c>
      <c r="J4138" s="33" t="n">
        <v>327</v>
      </c>
      <c r="K4138" s="34" t="n">
        <v>2970492.260336</v>
      </c>
      <c r="L4138" s="25" t="n">
        <v>0.206081081081081</v>
      </c>
      <c r="M4138" s="26" t="n">
        <v>0.208238137572389</v>
      </c>
      <c r="N4138" s="27" t="n">
        <v>0.0917431192660549</v>
      </c>
      <c r="O4138" s="28" t="n">
        <v>0.337332049332004</v>
      </c>
    </row>
    <row r="4139">
      <c r="B4139" t="s">
        <v>34</v>
      </c>
      <c r="C4139" t="s">
        <v>54</v>
      </c>
      <c r="D4139" t="s">
        <v>1402</v>
      </c>
      <c r="E4139" t="s">
        <v>44</v>
      </c>
      <c r="F4139" s="29" t="n">
        <v>76</v>
      </c>
      <c r="G4139" s="30" t="n">
        <v>291381.3</v>
      </c>
      <c r="H4139" s="31" t="n">
        <v>80</v>
      </c>
      <c r="I4139" s="32" t="n">
        <v>287968.5</v>
      </c>
      <c r="J4139" s="33" t="n">
        <v>95</v>
      </c>
      <c r="K4139" s="34" t="n">
        <v>216148.8</v>
      </c>
      <c r="L4139" s="25" t="n">
        <v>-0.05</v>
      </c>
      <c r="M4139" s="26" t="n">
        <v>0.0118512962355257</v>
      </c>
      <c r="N4139" s="27" t="n">
        <v>-0.2</v>
      </c>
      <c r="O4139" s="28" t="n">
        <v>0.348058837245453</v>
      </c>
    </row>
    <row r="4140">
      <c r="B4140" t="s">
        <v>34</v>
      </c>
      <c r="C4140" t="s">
        <v>54</v>
      </c>
      <c r="D4140" t="s">
        <v>1124</v>
      </c>
      <c r="E4140" t="s">
        <v>37</v>
      </c>
      <c r="F4140" s="29" t="n">
        <v>38</v>
      </c>
      <c r="G4140" s="30" t="n">
        <v>424521.8586</v>
      </c>
      <c r="H4140" s="31" t="n">
        <v>38</v>
      </c>
      <c r="I4140" s="32" t="n">
        <v>376123.6296</v>
      </c>
      <c r="J4140" s="33" t="n">
        <v>37</v>
      </c>
      <c r="K4140" s="34" t="n">
        <v>334154.4712</v>
      </c>
      <c r="L4140" s="25" t="n">
        <v>0</v>
      </c>
      <c r="M4140" s="26" t="n">
        <v>0.128676385079743</v>
      </c>
      <c r="N4140" s="27" t="n">
        <v>0.027027027027027</v>
      </c>
      <c r="O4140" s="28" t="n">
        <v>0.270435966562042</v>
      </c>
    </row>
    <row r="4141">
      <c r="B4141" t="s">
        <v>34</v>
      </c>
      <c r="C4141" t="s">
        <v>54</v>
      </c>
      <c r="D4141" t="s">
        <v>1125</v>
      </c>
      <c r="E4141" t="s">
        <v>22</v>
      </c>
      <c r="F4141" s="29" t="n">
        <v>63</v>
      </c>
      <c r="G4141" s="30" t="n">
        <v>493217.0052</v>
      </c>
      <c r="H4141" s="31" t="n">
        <v>66</v>
      </c>
      <c r="I4141" s="32" t="n">
        <v>482605.15929</v>
      </c>
      <c r="J4141" s="33" t="n">
        <v>56</v>
      </c>
      <c r="K4141" s="34" t="n">
        <v>344791.54248</v>
      </c>
      <c r="L4141" s="25" t="n">
        <v>-0.0454545454545454</v>
      </c>
      <c r="M4141" s="26" t="n">
        <v>0.0219886706673671</v>
      </c>
      <c r="N4141" s="27" t="n">
        <v>0.125</v>
      </c>
      <c r="O4141" s="28" t="n">
        <v>0.430478838466896</v>
      </c>
    </row>
    <row r="4142">
      <c r="B4142" t="s">
        <v>34</v>
      </c>
      <c r="C4142" t="s">
        <v>54</v>
      </c>
      <c r="D4142" t="s">
        <v>1126</v>
      </c>
      <c r="E4142" t="s">
        <v>22</v>
      </c>
      <c r="F4142" s="29" t="n">
        <v>111</v>
      </c>
      <c r="G4142" s="30" t="n">
        <v>888190.4328</v>
      </c>
      <c r="H4142" s="31" t="n">
        <v>120</v>
      </c>
      <c r="I4142" s="32" t="n">
        <v>788817.29328</v>
      </c>
      <c r="J4142" s="33" t="n">
        <v>127</v>
      </c>
      <c r="K4142" s="34" t="n">
        <v>618032.31468</v>
      </c>
      <c r="L4142" s="25" t="n">
        <v>-0.075</v>
      </c>
      <c r="M4142" s="26" t="n">
        <v>0.125977384581408</v>
      </c>
      <c r="N4142" s="27" t="n">
        <v>-0.125984251968504</v>
      </c>
      <c r="O4142" s="28" t="n">
        <v>0.437126201499481</v>
      </c>
    </row>
    <row r="4143">
      <c r="B4143" t="s">
        <v>34</v>
      </c>
      <c r="C4143" t="s">
        <v>54</v>
      </c>
      <c r="D4143" t="s">
        <v>894</v>
      </c>
      <c r="E4143" t="s">
        <v>22</v>
      </c>
      <c r="F4143" s="29" t="n">
        <v>84</v>
      </c>
      <c r="G4143" s="30" t="n">
        <v>653475.659616</v>
      </c>
      <c r="H4143" s="31" t="n">
        <v>83</v>
      </c>
      <c r="I4143" s="32" t="n">
        <v>741030.166656</v>
      </c>
      <c r="J4143" s="33" t="n">
        <v>74</v>
      </c>
      <c r="K4143" s="34" t="n">
        <v>419668.136184</v>
      </c>
      <c r="L4143" s="25" t="n">
        <v>0.0120481927710843</v>
      </c>
      <c r="M4143" s="26" t="n">
        <v>-0.118152419401631</v>
      </c>
      <c r="N4143" s="27" t="n">
        <v>0.135135135135135</v>
      </c>
      <c r="O4143" s="28" t="n">
        <v>0.557124792837475</v>
      </c>
    </row>
    <row r="4144">
      <c r="B4144" t="s">
        <v>34</v>
      </c>
      <c r="C4144" t="s">
        <v>54</v>
      </c>
      <c r="D4144" t="s">
        <v>1127</v>
      </c>
      <c r="E4144" t="s">
        <v>22</v>
      </c>
      <c r="F4144" s="29" t="n">
        <v>49</v>
      </c>
      <c r="G4144" s="30" t="n">
        <v>360988.6176</v>
      </c>
      <c r="H4144" s="31" t="n">
        <v>46</v>
      </c>
      <c r="I4144" s="32" t="n">
        <v>404377.47285</v>
      </c>
      <c r="J4144" s="33" t="n">
        <v>63</v>
      </c>
      <c r="K4144" s="34" t="n">
        <v>318715.624062</v>
      </c>
      <c r="L4144" s="25" t="n">
        <v>0.0652173913043479</v>
      </c>
      <c r="M4144" s="26" t="n">
        <v>-0.10729790397126</v>
      </c>
      <c r="N4144" s="27" t="n">
        <v>-0.222222222222222</v>
      </c>
      <c r="O4144" s="28" t="n">
        <v>0.132635460412121</v>
      </c>
    </row>
    <row r="4145">
      <c r="B4145" t="s">
        <v>34</v>
      </c>
      <c r="C4145" t="s">
        <v>54</v>
      </c>
      <c r="D4145" t="s">
        <v>1128</v>
      </c>
      <c r="E4145" t="s">
        <v>44</v>
      </c>
      <c r="F4145" s="29" t="n">
        <v>80</v>
      </c>
      <c r="G4145" s="30" t="n">
        <v>560647.9314</v>
      </c>
      <c r="H4145" s="31" t="n">
        <v>57</v>
      </c>
      <c r="I4145" s="32" t="n">
        <v>349943.22588</v>
      </c>
      <c r="J4145" s="33"/>
      <c r="K4145" s="34"/>
      <c r="L4145" s="25" t="n">
        <v>0.403508771929824</v>
      </c>
      <c r="M4145" s="26" t="n">
        <v>0.602111113853232</v>
      </c>
      <c r="N4145" s="27"/>
      <c r="O4145" s="28"/>
    </row>
    <row r="4146">
      <c r="B4146" t="s">
        <v>34</v>
      </c>
      <c r="C4146" t="s">
        <v>54</v>
      </c>
      <c r="D4146" t="s">
        <v>1128</v>
      </c>
      <c r="E4146" t="s">
        <v>22</v>
      </c>
      <c r="F4146" s="29"/>
      <c r="G4146" s="30"/>
      <c r="H4146" s="31"/>
      <c r="I4146" s="32"/>
      <c r="J4146" s="33" t="n">
        <v>78</v>
      </c>
      <c r="K4146" s="34" t="n">
        <v>297766.30092</v>
      </c>
      <c r="L4146" s="25"/>
      <c r="M4146" s="26"/>
      <c r="N4146" s="27"/>
      <c r="O4146" s="28"/>
    </row>
    <row r="4147">
      <c r="B4147" t="s">
        <v>34</v>
      </c>
      <c r="C4147" t="s">
        <v>54</v>
      </c>
      <c r="D4147" t="s">
        <v>1129</v>
      </c>
      <c r="E4147" t="s">
        <v>30</v>
      </c>
      <c r="F4147" s="29" t="n">
        <v>85</v>
      </c>
      <c r="G4147" s="30" t="n">
        <v>1051980.281928</v>
      </c>
      <c r="H4147" s="31" t="n">
        <v>69</v>
      </c>
      <c r="I4147" s="32" t="n">
        <v>931137.470568</v>
      </c>
      <c r="J4147" s="33" t="n">
        <v>95</v>
      </c>
      <c r="K4147" s="34" t="n">
        <v>834924.055283</v>
      </c>
      <c r="L4147" s="25" t="n">
        <v>0.231884057971014</v>
      </c>
      <c r="M4147" s="26" t="n">
        <v>0.129779774930854</v>
      </c>
      <c r="N4147" s="27" t="n">
        <v>-0.105263157894737</v>
      </c>
      <c r="O4147" s="28" t="n">
        <v>0.259971221659709</v>
      </c>
    </row>
    <row r="4148">
      <c r="B4148" t="s">
        <v>34</v>
      </c>
      <c r="C4148" t="s">
        <v>54</v>
      </c>
      <c r="D4148" t="s">
        <v>1130</v>
      </c>
      <c r="E4148" t="s">
        <v>33</v>
      </c>
      <c r="F4148" s="29" t="n">
        <v>588</v>
      </c>
      <c r="G4148" s="30" t="n">
        <v>7353553.639491</v>
      </c>
      <c r="H4148" s="31" t="n">
        <v>560</v>
      </c>
      <c r="I4148" s="32" t="n">
        <v>7167474.898742</v>
      </c>
      <c r="J4148" s="33" t="n">
        <v>573</v>
      </c>
      <c r="K4148" s="34" t="n">
        <v>5747711.222265</v>
      </c>
      <c r="L4148" s="25" t="n">
        <v>0.05</v>
      </c>
      <c r="M4148" s="26" t="n">
        <v>0.0259615475990937</v>
      </c>
      <c r="N4148" s="27" t="n">
        <v>0.0261780104712042</v>
      </c>
      <c r="O4148" s="28" t="n">
        <v>0.279388152105733</v>
      </c>
    </row>
    <row r="4149">
      <c r="B4149" t="s">
        <v>34</v>
      </c>
      <c r="C4149" t="s">
        <v>54</v>
      </c>
      <c r="D4149" t="s">
        <v>1131</v>
      </c>
      <c r="E4149" t="s">
        <v>30</v>
      </c>
      <c r="F4149" s="29" t="n">
        <v>104</v>
      </c>
      <c r="G4149" s="30" t="n">
        <v>1867476.514338</v>
      </c>
      <c r="H4149" s="31" t="n">
        <v>117</v>
      </c>
      <c r="I4149" s="32" t="n">
        <v>1895299.537878</v>
      </c>
      <c r="J4149" s="33" t="n">
        <v>118</v>
      </c>
      <c r="K4149" s="34" t="n">
        <v>1419001.319717</v>
      </c>
      <c r="L4149" s="25" t="n">
        <v>-0.111111111111111</v>
      </c>
      <c r="M4149" s="26" t="n">
        <v>-0.0146800138890716</v>
      </c>
      <c r="N4149" s="27" t="n">
        <v>-0.11864406779661</v>
      </c>
      <c r="O4149" s="28" t="n">
        <v>0.316049878452856</v>
      </c>
    </row>
    <row r="4150">
      <c r="B4150" t="s">
        <v>34</v>
      </c>
      <c r="C4150" t="s">
        <v>54</v>
      </c>
      <c r="D4150" t="s">
        <v>1132</v>
      </c>
      <c r="E4150" t="s">
        <v>37</v>
      </c>
      <c r="F4150" s="29" t="n">
        <v>56</v>
      </c>
      <c r="G4150" s="30" t="n">
        <v>578000.8206</v>
      </c>
      <c r="H4150" s="31" t="n">
        <v>44</v>
      </c>
      <c r="I4150" s="32" t="n">
        <v>510439.077</v>
      </c>
      <c r="J4150" s="33" t="n">
        <v>46</v>
      </c>
      <c r="K4150" s="34" t="n">
        <v>174180.8068</v>
      </c>
      <c r="L4150" s="25" t="n">
        <v>0.272727272727273</v>
      </c>
      <c r="M4150" s="26" t="n">
        <v>0.132360053617133</v>
      </c>
      <c r="N4150" s="27" t="n">
        <v>0.217391304347826</v>
      </c>
      <c r="O4150" s="28" t="n">
        <v>2.31839558685521</v>
      </c>
    </row>
    <row r="4151">
      <c r="B4151" t="s">
        <v>34</v>
      </c>
      <c r="C4151" t="s">
        <v>54</v>
      </c>
      <c r="D4151" t="s">
        <v>1133</v>
      </c>
      <c r="E4151" t="s">
        <v>33</v>
      </c>
      <c r="F4151" s="29" t="n">
        <v>183</v>
      </c>
      <c r="G4151" s="30" t="n">
        <v>2492654.2548</v>
      </c>
      <c r="H4151" s="31" t="n">
        <v>169</v>
      </c>
      <c r="I4151" s="32" t="n">
        <v>2546721.3456</v>
      </c>
      <c r="J4151" s="33" t="n">
        <v>197</v>
      </c>
      <c r="K4151" s="34" t="n">
        <v>2063344.700586</v>
      </c>
      <c r="L4151" s="25" t="n">
        <v>0.0828402366863905</v>
      </c>
      <c r="M4151" s="26" t="n">
        <v>-0.0212300772102189</v>
      </c>
      <c r="N4151" s="27" t="n">
        <v>-0.0710659898477157</v>
      </c>
      <c r="O4151" s="28" t="n">
        <v>0.208064873548309</v>
      </c>
    </row>
    <row r="4152">
      <c r="B4152" t="s">
        <v>34</v>
      </c>
      <c r="C4152" t="s">
        <v>54</v>
      </c>
      <c r="D4152" t="s">
        <v>1134</v>
      </c>
      <c r="E4152" t="s">
        <v>22</v>
      </c>
      <c r="F4152" s="29" t="n">
        <v>112</v>
      </c>
      <c r="G4152" s="30" t="n">
        <v>1031643.936</v>
      </c>
      <c r="H4152" s="31" t="n">
        <v>110</v>
      </c>
      <c r="I4152" s="32" t="n">
        <v>1006650.086976</v>
      </c>
      <c r="J4152" s="33" t="n">
        <v>111</v>
      </c>
      <c r="K4152" s="34" t="n">
        <v>530486.91138</v>
      </c>
      <c r="L4152" s="25" t="n">
        <v>0.0181818181818181</v>
      </c>
      <c r="M4152" s="26" t="n">
        <v>0.0248287357716146</v>
      </c>
      <c r="N4152" s="27" t="n">
        <v>0.00900900900900892</v>
      </c>
      <c r="O4152" s="28" t="n">
        <v>0.944711384709376</v>
      </c>
    </row>
    <row r="4153">
      <c r="B4153" t="s">
        <v>34</v>
      </c>
      <c r="C4153" t="s">
        <v>54</v>
      </c>
      <c r="D4153" t="s">
        <v>1136</v>
      </c>
      <c r="E4153" t="s">
        <v>37</v>
      </c>
      <c r="F4153" s="29" t="n">
        <v>108</v>
      </c>
      <c r="G4153" s="30" t="n">
        <v>1515949.759854</v>
      </c>
      <c r="H4153" s="31" t="n">
        <v>128</v>
      </c>
      <c r="I4153" s="32" t="n">
        <v>1641290.059008</v>
      </c>
      <c r="J4153" s="33" t="n">
        <v>108</v>
      </c>
      <c r="K4153" s="34" t="n">
        <v>848732.12592</v>
      </c>
      <c r="L4153" s="25" t="n">
        <v>-0.15625</v>
      </c>
      <c r="M4153" s="26" t="n">
        <v>-0.0763669398142556</v>
      </c>
      <c r="N4153" s="27" t="n">
        <v>0</v>
      </c>
      <c r="O4153" s="28" t="n">
        <v>0.786134533567651</v>
      </c>
    </row>
    <row r="4154">
      <c r="B4154" t="s">
        <v>34</v>
      </c>
      <c r="C4154" t="s">
        <v>54</v>
      </c>
      <c r="D4154" t="s">
        <v>1137</v>
      </c>
      <c r="E4154" t="s">
        <v>30</v>
      </c>
      <c r="F4154" s="29" t="n">
        <v>263</v>
      </c>
      <c r="G4154" s="30" t="n">
        <v>1530545.195</v>
      </c>
      <c r="H4154" s="31" t="n">
        <v>273</v>
      </c>
      <c r="I4154" s="32" t="n">
        <v>1568846.96705</v>
      </c>
      <c r="J4154" s="33" t="n">
        <v>235</v>
      </c>
      <c r="K4154" s="34" t="n">
        <v>1070951.563</v>
      </c>
      <c r="L4154" s="25" t="n">
        <v>-0.0366300366300366</v>
      </c>
      <c r="M4154" s="26" t="n">
        <v>-0.0244139631553875</v>
      </c>
      <c r="N4154" s="27" t="n">
        <v>0.119148936170213</v>
      </c>
      <c r="O4154" s="28" t="n">
        <v>0.429145115314613</v>
      </c>
    </row>
    <row r="4155">
      <c r="B4155" t="s">
        <v>34</v>
      </c>
      <c r="C4155" t="s">
        <v>54</v>
      </c>
      <c r="D4155" t="s">
        <v>1138</v>
      </c>
      <c r="E4155" t="s">
        <v>40</v>
      </c>
      <c r="F4155" s="29" t="n">
        <v>11</v>
      </c>
      <c r="G4155" s="30" t="n">
        <v>92715.8886</v>
      </c>
      <c r="H4155" s="31" t="n">
        <v>22</v>
      </c>
      <c r="I4155" s="32" t="n">
        <v>325966.2264</v>
      </c>
      <c r="J4155" s="33" t="n">
        <v>15</v>
      </c>
      <c r="K4155" s="34" t="n">
        <v>167598.4068</v>
      </c>
      <c r="L4155" s="25" t="n">
        <v>-0.5</v>
      </c>
      <c r="M4155" s="26" t="n">
        <v>-0.715565966376448</v>
      </c>
      <c r="N4155" s="27" t="n">
        <v>-0.266666666666667</v>
      </c>
      <c r="O4155" s="28" t="n">
        <v>-0.446797315259443</v>
      </c>
    </row>
    <row r="4156">
      <c r="B4156" t="s">
        <v>34</v>
      </c>
      <c r="C4156" t="s">
        <v>54</v>
      </c>
      <c r="D4156" t="s">
        <v>1463</v>
      </c>
      <c r="E4156" t="s">
        <v>42</v>
      </c>
      <c r="F4156" s="29"/>
      <c r="G4156" s="30"/>
      <c r="H4156" s="31"/>
      <c r="I4156" s="32"/>
      <c r="J4156" s="33" t="s">
        <v>85</v>
      </c>
      <c r="K4156" s="34" t="n">
        <v>14107.485</v>
      </c>
      <c r="L4156" s="25"/>
      <c r="M4156" s="26"/>
      <c r="N4156" s="27" t="s">
        <v>86</v>
      </c>
      <c r="O4156" s="28"/>
    </row>
    <row r="4157">
      <c r="B4157" t="s">
        <v>34</v>
      </c>
      <c r="C4157" t="s">
        <v>54</v>
      </c>
      <c r="D4157" t="s">
        <v>1139</v>
      </c>
      <c r="E4157" t="s">
        <v>22</v>
      </c>
      <c r="F4157" s="29" t="n">
        <v>58</v>
      </c>
      <c r="G4157" s="30" t="n">
        <v>778829.80032</v>
      </c>
      <c r="H4157" s="31"/>
      <c r="I4157" s="32"/>
      <c r="J4157" s="33" t="n">
        <v>48</v>
      </c>
      <c r="K4157" s="34" t="n">
        <v>373378.08288</v>
      </c>
      <c r="L4157" s="25"/>
      <c r="M4157" s="26"/>
      <c r="N4157" s="27" t="n">
        <v>0.208333333333333</v>
      </c>
      <c r="O4157" s="28" t="n">
        <v>1.08590122460484</v>
      </c>
    </row>
    <row r="4158">
      <c r="B4158" t="s">
        <v>34</v>
      </c>
      <c r="C4158" t="s">
        <v>54</v>
      </c>
      <c r="D4158" t="s">
        <v>1140</v>
      </c>
      <c r="E4158" t="s">
        <v>30</v>
      </c>
      <c r="F4158" s="29" t="n">
        <v>231</v>
      </c>
      <c r="G4158" s="30" t="n">
        <v>2395803.24492</v>
      </c>
      <c r="H4158" s="31" t="n">
        <v>241</v>
      </c>
      <c r="I4158" s="32" t="n">
        <v>2623143.086352</v>
      </c>
      <c r="J4158" s="33" t="n">
        <v>251</v>
      </c>
      <c r="K4158" s="34" t="n">
        <v>1949358.08686</v>
      </c>
      <c r="L4158" s="25" t="n">
        <v>-0.0414937759336099</v>
      </c>
      <c r="M4158" s="26" t="n">
        <v>-0.0866669617127753</v>
      </c>
      <c r="N4158" s="27" t="n">
        <v>-0.0796812749003984</v>
      </c>
      <c r="O4158" s="28" t="n">
        <v>0.229021625667108</v>
      </c>
    </row>
    <row r="4159">
      <c r="B4159" t="s">
        <v>34</v>
      </c>
      <c r="C4159" t="s">
        <v>54</v>
      </c>
      <c r="D4159" t="s">
        <v>1141</v>
      </c>
      <c r="E4159" t="s">
        <v>22</v>
      </c>
      <c r="F4159" s="29" t="n">
        <v>56</v>
      </c>
      <c r="G4159" s="30" t="n">
        <v>416576.9088</v>
      </c>
      <c r="H4159" s="31" t="n">
        <v>55</v>
      </c>
      <c r="I4159" s="32" t="n">
        <v>375168.56832</v>
      </c>
      <c r="J4159" s="33" t="n">
        <v>50</v>
      </c>
      <c r="K4159" s="34" t="n">
        <v>233433.7668</v>
      </c>
      <c r="L4159" s="25" t="n">
        <v>0.0181818181818181</v>
      </c>
      <c r="M4159" s="26" t="n">
        <v>0.110372627071148</v>
      </c>
      <c r="N4159" s="27" t="n">
        <v>0.12</v>
      </c>
      <c r="O4159" s="28" t="n">
        <v>0.784561481873838</v>
      </c>
    </row>
    <row r="4160">
      <c r="B4160" t="s">
        <v>34</v>
      </c>
      <c r="C4160" t="s">
        <v>54</v>
      </c>
      <c r="D4160" t="s">
        <v>1405</v>
      </c>
      <c r="E4160" t="s">
        <v>44</v>
      </c>
      <c r="F4160" s="29" t="n">
        <v>13</v>
      </c>
      <c r="G4160" s="30" t="n">
        <v>49919.8</v>
      </c>
      <c r="H4160" s="31" t="n">
        <v>13</v>
      </c>
      <c r="I4160" s="32" t="n">
        <v>60027.8</v>
      </c>
      <c r="J4160" s="33" t="n">
        <v>12</v>
      </c>
      <c r="K4160" s="34" t="n">
        <v>33247.2</v>
      </c>
      <c r="L4160" s="25" t="n">
        <v>0</v>
      </c>
      <c r="M4160" s="26" t="n">
        <v>-0.168388646593745</v>
      </c>
      <c r="N4160" s="27" t="n">
        <v>0.0833333333333333</v>
      </c>
      <c r="O4160" s="28" t="n">
        <v>0.5014738083207</v>
      </c>
    </row>
    <row r="4161">
      <c r="B4161" t="s">
        <v>34</v>
      </c>
      <c r="C4161" t="s">
        <v>55</v>
      </c>
      <c r="D4161" t="s">
        <v>1142</v>
      </c>
      <c r="E4161" t="s">
        <v>44</v>
      </c>
      <c r="F4161" s="29" t="n">
        <v>104</v>
      </c>
      <c r="G4161" s="30" t="n">
        <v>911182.04</v>
      </c>
      <c r="H4161" s="31" t="n">
        <v>103</v>
      </c>
      <c r="I4161" s="32" t="n">
        <v>871567.09</v>
      </c>
      <c r="J4161" s="33" t="n">
        <v>88</v>
      </c>
      <c r="K4161" s="34" t="n">
        <v>498079</v>
      </c>
      <c r="L4161" s="25" t="n">
        <v>0.00970873786407767</v>
      </c>
      <c r="M4161" s="26" t="n">
        <v>0.0454525537443136</v>
      </c>
      <c r="N4161" s="27" t="n">
        <v>0.181818181818182</v>
      </c>
      <c r="O4161" s="28" t="n">
        <v>0.829392606393765</v>
      </c>
    </row>
    <row r="4162">
      <c r="B4162" t="s">
        <v>34</v>
      </c>
      <c r="C4162" t="s">
        <v>55</v>
      </c>
      <c r="D4162" t="s">
        <v>1557</v>
      </c>
      <c r="E4162" t="s">
        <v>44</v>
      </c>
      <c r="F4162" s="29" t="n">
        <v>26</v>
      </c>
      <c r="G4162" s="30" t="n">
        <v>80750.13</v>
      </c>
      <c r="H4162" s="31" t="n">
        <v>29</v>
      </c>
      <c r="I4162" s="32" t="n">
        <v>100582.59</v>
      </c>
      <c r="J4162" s="33" t="n">
        <v>36</v>
      </c>
      <c r="K4162" s="34" t="n">
        <v>84233.4</v>
      </c>
      <c r="L4162" s="25" t="n">
        <v>-0.103448275862069</v>
      </c>
      <c r="M4162" s="26" t="n">
        <v>-0.197175873081017</v>
      </c>
      <c r="N4162" s="27" t="n">
        <v>-0.277777777777778</v>
      </c>
      <c r="O4162" s="28" t="n">
        <v>-0.0413525988503372</v>
      </c>
    </row>
    <row r="4163">
      <c r="B4163" t="s">
        <v>34</v>
      </c>
      <c r="C4163" t="s">
        <v>55</v>
      </c>
      <c r="D4163" t="s">
        <v>1558</v>
      </c>
      <c r="E4163" t="s">
        <v>44</v>
      </c>
      <c r="F4163" s="29" t="s">
        <v>85</v>
      </c>
      <c r="G4163" s="30" t="n">
        <v>10515</v>
      </c>
      <c r="H4163" s="31" t="s">
        <v>85</v>
      </c>
      <c r="I4163" s="32" t="n">
        <v>4925</v>
      </c>
      <c r="J4163" s="33" t="s">
        <v>85</v>
      </c>
      <c r="K4163" s="34" t="n">
        <v>5180.34</v>
      </c>
      <c r="L4163" s="25" t="s">
        <v>86</v>
      </c>
      <c r="M4163" s="26" t="n">
        <v>1.13502538071066</v>
      </c>
      <c r="N4163" s="27" t="s">
        <v>86</v>
      </c>
      <c r="O4163" s="28" t="n">
        <v>1.02978955049282</v>
      </c>
    </row>
    <row r="4164">
      <c r="B4164" t="s">
        <v>34</v>
      </c>
      <c r="C4164" t="s">
        <v>55</v>
      </c>
      <c r="D4164" t="s">
        <v>1143</v>
      </c>
      <c r="E4164" t="s">
        <v>30</v>
      </c>
      <c r="F4164" s="29" t="n">
        <v>166</v>
      </c>
      <c r="G4164" s="30" t="n">
        <v>1591996.27576</v>
      </c>
      <c r="H4164" s="31" t="n">
        <v>163</v>
      </c>
      <c r="I4164" s="32" t="n">
        <v>1576458.11856</v>
      </c>
      <c r="J4164" s="33" t="n">
        <v>148</v>
      </c>
      <c r="K4164" s="34" t="n">
        <v>1111856.443976</v>
      </c>
      <c r="L4164" s="25" t="n">
        <v>0.01840490797546</v>
      </c>
      <c r="M4164" s="26" t="n">
        <v>0.00985637170887421</v>
      </c>
      <c r="N4164" s="27" t="n">
        <v>0.121621621621622</v>
      </c>
      <c r="O4164" s="28" t="n">
        <v>0.431836173082758</v>
      </c>
    </row>
    <row r="4165">
      <c r="B4165" t="s">
        <v>34</v>
      </c>
      <c r="C4165" t="s">
        <v>55</v>
      </c>
      <c r="D4165" t="s">
        <v>1559</v>
      </c>
      <c r="E4165" t="s">
        <v>44</v>
      </c>
      <c r="F4165" s="29" t="n">
        <v>35</v>
      </c>
      <c r="G4165" s="30" t="n">
        <v>134532.64</v>
      </c>
      <c r="H4165" s="31" t="n">
        <v>55</v>
      </c>
      <c r="I4165" s="32" t="n">
        <v>231036.19</v>
      </c>
      <c r="J4165" s="33" t="n">
        <v>59</v>
      </c>
      <c r="K4165" s="34" t="n">
        <v>158555.28</v>
      </c>
      <c r="L4165" s="25" t="n">
        <v>-0.363636363636364</v>
      </c>
      <c r="M4165" s="26" t="n">
        <v>-0.417698846228376</v>
      </c>
      <c r="N4165" s="27" t="n">
        <v>-0.406779661016949</v>
      </c>
      <c r="O4165" s="28" t="n">
        <v>-0.151509555531673</v>
      </c>
    </row>
    <row r="4166">
      <c r="B4166" t="s">
        <v>34</v>
      </c>
      <c r="C4166" t="s">
        <v>55</v>
      </c>
      <c r="D4166" t="s">
        <v>1144</v>
      </c>
      <c r="E4166" t="s">
        <v>22</v>
      </c>
      <c r="F4166" s="29" t="n">
        <v>51</v>
      </c>
      <c r="G4166" s="30" t="n">
        <v>675102.23904</v>
      </c>
      <c r="H4166" s="31" t="n">
        <v>47</v>
      </c>
      <c r="I4166" s="32" t="n">
        <v>537309.14784</v>
      </c>
      <c r="J4166" s="33" t="n">
        <v>114</v>
      </c>
      <c r="K4166" s="34" t="n">
        <v>968779.004784</v>
      </c>
      <c r="L4166" s="25" t="n">
        <v>0.0851063829787233</v>
      </c>
      <c r="M4166" s="26" t="n">
        <v>0.256450298220182</v>
      </c>
      <c r="N4166" s="27" t="n">
        <v>-0.552631578947368</v>
      </c>
      <c r="O4166" s="28" t="n">
        <v>-0.303141133626733</v>
      </c>
    </row>
    <row r="4167">
      <c r="B4167" t="s">
        <v>34</v>
      </c>
      <c r="C4167" t="s">
        <v>55</v>
      </c>
      <c r="D4167" t="s">
        <v>1145</v>
      </c>
      <c r="E4167" t="s">
        <v>30</v>
      </c>
      <c r="F4167" s="29" t="n">
        <v>108</v>
      </c>
      <c r="G4167" s="30" t="n">
        <v>1121728.18392</v>
      </c>
      <c r="H4167" s="31" t="n">
        <v>109</v>
      </c>
      <c r="I4167" s="32" t="n">
        <v>1094140.53684</v>
      </c>
      <c r="J4167" s="33" t="n">
        <v>123</v>
      </c>
      <c r="K4167" s="34" t="n">
        <v>780132.16824</v>
      </c>
      <c r="L4167" s="25" t="n">
        <v>-0.00917431192660545</v>
      </c>
      <c r="M4167" s="26" t="n">
        <v>0.0252139886523868</v>
      </c>
      <c r="N4167" s="27" t="n">
        <v>-0.121951219512195</v>
      </c>
      <c r="O4167" s="28" t="n">
        <v>0.437869414423264</v>
      </c>
    </row>
    <row r="4168">
      <c r="B4168" t="s">
        <v>34</v>
      </c>
      <c r="C4168" t="s">
        <v>55</v>
      </c>
      <c r="D4168" t="s">
        <v>1560</v>
      </c>
      <c r="E4168" t="s">
        <v>44</v>
      </c>
      <c r="F4168" s="29" t="n">
        <v>66</v>
      </c>
      <c r="G4168" s="30" t="n">
        <v>200867.92</v>
      </c>
      <c r="H4168" s="31" t="n">
        <v>59</v>
      </c>
      <c r="I4168" s="32" t="n">
        <v>183413.02</v>
      </c>
      <c r="J4168" s="33" t="n">
        <v>74</v>
      </c>
      <c r="K4168" s="34" t="n">
        <v>146747.42</v>
      </c>
      <c r="L4168" s="25" t="n">
        <v>0.11864406779661</v>
      </c>
      <c r="M4168" s="26" t="n">
        <v>0.0951671806069165</v>
      </c>
      <c r="N4168" s="27" t="n">
        <v>-0.108108108108108</v>
      </c>
      <c r="O4168" s="28" t="n">
        <v>0.368800350970395</v>
      </c>
    </row>
    <row r="4169">
      <c r="B4169" t="s">
        <v>34</v>
      </c>
      <c r="C4169" t="s">
        <v>55</v>
      </c>
      <c r="D4169" t="s">
        <v>1146</v>
      </c>
      <c r="E4169" t="s">
        <v>22</v>
      </c>
      <c r="F4169" s="29" t="n">
        <v>6</v>
      </c>
      <c r="G4169" s="30" t="n">
        <v>42605.2224</v>
      </c>
      <c r="H4169" s="31" t="s">
        <v>85</v>
      </c>
      <c r="I4169" s="32" t="n">
        <v>12496.1616</v>
      </c>
      <c r="J4169" s="33"/>
      <c r="K4169" s="34"/>
      <c r="L4169" s="25" t="s">
        <v>86</v>
      </c>
      <c r="M4169" s="26" t="n">
        <v>2.40946474315761</v>
      </c>
      <c r="N4169" s="27"/>
      <c r="O4169" s="28"/>
    </row>
    <row r="4170">
      <c r="B4170" t="s">
        <v>34</v>
      </c>
      <c r="C4170" t="s">
        <v>55</v>
      </c>
      <c r="D4170" t="s">
        <v>1409</v>
      </c>
      <c r="E4170" t="s">
        <v>44</v>
      </c>
      <c r="F4170" s="29" t="n">
        <v>89</v>
      </c>
      <c r="G4170" s="30" t="n">
        <v>220220</v>
      </c>
      <c r="H4170" s="31" t="n">
        <v>97</v>
      </c>
      <c r="I4170" s="32" t="n">
        <v>243201.53</v>
      </c>
      <c r="J4170" s="33" t="n">
        <v>91</v>
      </c>
      <c r="K4170" s="34" t="n">
        <v>160823.66</v>
      </c>
      <c r="L4170" s="25" t="n">
        <v>-0.0824742268041238</v>
      </c>
      <c r="M4170" s="26" t="n">
        <v>-0.0944958282129228</v>
      </c>
      <c r="N4170" s="27" t="n">
        <v>-0.021978021978022</v>
      </c>
      <c r="O4170" s="28" t="n">
        <v>0.369325881527631</v>
      </c>
    </row>
    <row r="4171">
      <c r="B4171" t="s">
        <v>34</v>
      </c>
      <c r="C4171" t="s">
        <v>55</v>
      </c>
      <c r="D4171" t="s">
        <v>1465</v>
      </c>
      <c r="E4171" t="s">
        <v>44</v>
      </c>
      <c r="F4171" s="29" t="s">
        <v>85</v>
      </c>
      <c r="G4171" s="30" t="n">
        <v>11542.7</v>
      </c>
      <c r="H4171" s="31" t="n">
        <v>7</v>
      </c>
      <c r="I4171" s="32" t="n">
        <v>20126.6</v>
      </c>
      <c r="J4171" s="33" t="n">
        <v>8</v>
      </c>
      <c r="K4171" s="34" t="n">
        <v>16085.28</v>
      </c>
      <c r="L4171" s="25" t="s">
        <v>86</v>
      </c>
      <c r="M4171" s="26" t="n">
        <v>-0.426495284846919</v>
      </c>
      <c r="N4171" s="27" t="s">
        <v>86</v>
      </c>
      <c r="O4171" s="28" t="n">
        <v>-0.282406025882049</v>
      </c>
    </row>
    <row r="4172">
      <c r="B4172" t="s">
        <v>34</v>
      </c>
      <c r="C4172" t="s">
        <v>55</v>
      </c>
      <c r="D4172" t="s">
        <v>1147</v>
      </c>
      <c r="E4172" t="s">
        <v>22</v>
      </c>
      <c r="F4172" s="29" t="n">
        <v>67</v>
      </c>
      <c r="G4172" s="30" t="n">
        <v>630377.53704</v>
      </c>
      <c r="H4172" s="31" t="n">
        <v>81</v>
      </c>
      <c r="I4172" s="32" t="n">
        <v>657709.2828</v>
      </c>
      <c r="J4172" s="33" t="n">
        <v>86</v>
      </c>
      <c r="K4172" s="34" t="n">
        <v>503039.56308</v>
      </c>
      <c r="L4172" s="25" t="n">
        <v>-0.172839506172839</v>
      </c>
      <c r="M4172" s="26" t="n">
        <v>-0.0415559677729397</v>
      </c>
      <c r="N4172" s="27" t="n">
        <v>-0.220930232558139</v>
      </c>
      <c r="O4172" s="28" t="n">
        <v>0.253137095580192</v>
      </c>
    </row>
    <row r="4173">
      <c r="B4173" t="s">
        <v>34</v>
      </c>
      <c r="C4173" t="s">
        <v>55</v>
      </c>
      <c r="D4173" t="s">
        <v>1467</v>
      </c>
      <c r="E4173" t="s">
        <v>30</v>
      </c>
      <c r="F4173" s="29" t="s">
        <v>85</v>
      </c>
      <c r="G4173" s="30" t="n">
        <v>35864.8884</v>
      </c>
      <c r="H4173" s="31" t="s">
        <v>85</v>
      </c>
      <c r="I4173" s="32" t="n">
        <v>24298.1532</v>
      </c>
      <c r="J4173" s="33" t="s">
        <v>85</v>
      </c>
      <c r="K4173" s="34" t="n">
        <v>23931.0654</v>
      </c>
      <c r="L4173" s="25" t="s">
        <v>86</v>
      </c>
      <c r="M4173" s="26" t="n">
        <v>0.476033511880236</v>
      </c>
      <c r="N4173" s="27" t="s">
        <v>86</v>
      </c>
      <c r="O4173" s="28" t="n">
        <v>0.498674956611</v>
      </c>
    </row>
    <row r="4174">
      <c r="B4174" t="s">
        <v>34</v>
      </c>
      <c r="C4174" t="s">
        <v>55</v>
      </c>
      <c r="D4174" t="s">
        <v>1468</v>
      </c>
      <c r="E4174" t="s">
        <v>42</v>
      </c>
      <c r="F4174" s="29" t="n">
        <v>46</v>
      </c>
      <c r="G4174" s="30" t="n">
        <v>264965.1207</v>
      </c>
      <c r="H4174" s="31" t="n">
        <v>53</v>
      </c>
      <c r="I4174" s="32" t="n">
        <v>307206.0306</v>
      </c>
      <c r="J4174" s="33" t="n">
        <v>52</v>
      </c>
      <c r="K4174" s="34" t="n">
        <v>232848.9413</v>
      </c>
      <c r="L4174" s="25" t="n">
        <v>-0.132075471698113</v>
      </c>
      <c r="M4174" s="26" t="n">
        <v>-0.137500262665742</v>
      </c>
      <c r="N4174" s="27" t="n">
        <v>-0.115384615384615</v>
      </c>
      <c r="O4174" s="28" t="n">
        <v>0.137927100809198</v>
      </c>
    </row>
    <row r="4175">
      <c r="B4175" t="s">
        <v>34</v>
      </c>
      <c r="C4175" t="s">
        <v>55</v>
      </c>
      <c r="D4175" t="s">
        <v>1148</v>
      </c>
      <c r="E4175" t="s">
        <v>30</v>
      </c>
      <c r="F4175" s="29" t="n">
        <v>162</v>
      </c>
      <c r="G4175" s="30" t="n">
        <v>1181940.38192</v>
      </c>
      <c r="H4175" s="31" t="n">
        <v>166</v>
      </c>
      <c r="I4175" s="32" t="n">
        <v>1286369.16504</v>
      </c>
      <c r="J4175" s="33" t="n">
        <v>157</v>
      </c>
      <c r="K4175" s="34" t="n">
        <v>873062.907918</v>
      </c>
      <c r="L4175" s="25" t="n">
        <v>-0.0240963855421686</v>
      </c>
      <c r="M4175" s="26" t="n">
        <v>-0.0811810372621554</v>
      </c>
      <c r="N4175" s="27" t="n">
        <v>0.0318471337579618</v>
      </c>
      <c r="O4175" s="28" t="n">
        <v>0.353786045885952</v>
      </c>
    </row>
    <row r="4176">
      <c r="B4176" t="s">
        <v>34</v>
      </c>
      <c r="C4176" t="s">
        <v>55</v>
      </c>
      <c r="D4176" t="s">
        <v>1149</v>
      </c>
      <c r="E4176" t="s">
        <v>30</v>
      </c>
      <c r="F4176" s="29" t="n">
        <v>88</v>
      </c>
      <c r="G4176" s="30" t="n">
        <v>1162445.258568</v>
      </c>
      <c r="H4176" s="31" t="n">
        <v>80</v>
      </c>
      <c r="I4176" s="32" t="n">
        <v>1063428.965952</v>
      </c>
      <c r="J4176" s="33" t="n">
        <v>90</v>
      </c>
      <c r="K4176" s="34" t="n">
        <v>872840.482858</v>
      </c>
      <c r="L4176" s="25" t="n">
        <v>0.1</v>
      </c>
      <c r="M4176" s="26" t="n">
        <v>0.0931103964498081</v>
      </c>
      <c r="N4176" s="27" t="n">
        <v>-0.0222222222222223</v>
      </c>
      <c r="O4176" s="28" t="n">
        <v>0.331795764973833</v>
      </c>
    </row>
    <row r="4177">
      <c r="B4177" t="s">
        <v>34</v>
      </c>
      <c r="C4177" t="s">
        <v>55</v>
      </c>
      <c r="D4177" t="s">
        <v>1150</v>
      </c>
      <c r="E4177" t="s">
        <v>44</v>
      </c>
      <c r="F4177" s="29" t="n">
        <v>33</v>
      </c>
      <c r="G4177" s="30" t="n">
        <v>317915</v>
      </c>
      <c r="H4177" s="31" t="n">
        <v>30</v>
      </c>
      <c r="I4177" s="32" t="n">
        <v>273075.81</v>
      </c>
      <c r="J4177" s="33" t="n">
        <v>44</v>
      </c>
      <c r="K4177" s="34" t="n">
        <v>211514.34</v>
      </c>
      <c r="L4177" s="25" t="n">
        <v>0.1</v>
      </c>
      <c r="M4177" s="26" t="n">
        <v>0.164200519994796</v>
      </c>
      <c r="N4177" s="27" t="n">
        <v>-0.25</v>
      </c>
      <c r="O4177" s="28" t="n">
        <v>0.503042299637935</v>
      </c>
    </row>
    <row r="4178">
      <c r="B4178" t="s">
        <v>34</v>
      </c>
      <c r="C4178" t="s">
        <v>55</v>
      </c>
      <c r="D4178" t="s">
        <v>1151</v>
      </c>
      <c r="E4178" t="s">
        <v>37</v>
      </c>
      <c r="F4178" s="29" t="n">
        <v>7</v>
      </c>
      <c r="G4178" s="30" t="n">
        <v>47331.54</v>
      </c>
      <c r="H4178" s="31" t="n">
        <v>5</v>
      </c>
      <c r="I4178" s="32" t="n">
        <v>25573.32</v>
      </c>
      <c r="J4178" s="33" t="n">
        <v>7</v>
      </c>
      <c r="K4178" s="34" t="n">
        <v>20523.32</v>
      </c>
      <c r="L4178" s="25" t="n">
        <v>0.4</v>
      </c>
      <c r="M4178" s="26" t="n">
        <v>0.850817179779552</v>
      </c>
      <c r="N4178" s="27" t="n">
        <v>0</v>
      </c>
      <c r="O4178" s="28" t="n">
        <v>1.30623213008422</v>
      </c>
    </row>
    <row r="4179">
      <c r="B4179" t="s">
        <v>34</v>
      </c>
      <c r="C4179" t="s">
        <v>55</v>
      </c>
      <c r="D4179" t="s">
        <v>1152</v>
      </c>
      <c r="E4179" t="s">
        <v>22</v>
      </c>
      <c r="F4179" s="29" t="n">
        <v>82</v>
      </c>
      <c r="G4179" s="30" t="n">
        <v>919080.644172</v>
      </c>
      <c r="H4179" s="31" t="n">
        <v>108</v>
      </c>
      <c r="I4179" s="32" t="n">
        <v>1546756.437708</v>
      </c>
      <c r="J4179" s="33" t="n">
        <v>110</v>
      </c>
      <c r="K4179" s="34" t="n">
        <v>956382.292342</v>
      </c>
      <c r="L4179" s="25" t="n">
        <v>-0.240740740740741</v>
      </c>
      <c r="M4179" s="26" t="n">
        <v>-0.405801313144102</v>
      </c>
      <c r="N4179" s="27" t="n">
        <v>-0.254545454545455</v>
      </c>
      <c r="O4179" s="28" t="n">
        <v>-0.0390028636756284</v>
      </c>
    </row>
    <row r="4180">
      <c r="B4180" t="s">
        <v>34</v>
      </c>
      <c r="C4180" t="s">
        <v>55</v>
      </c>
      <c r="D4180" t="s">
        <v>1153</v>
      </c>
      <c r="E4180" t="s">
        <v>33</v>
      </c>
      <c r="F4180" s="29" t="n">
        <v>8</v>
      </c>
      <c r="G4180" s="30" t="n">
        <v>43075.8</v>
      </c>
      <c r="H4180" s="31" t="n">
        <v>7</v>
      </c>
      <c r="I4180" s="32" t="n">
        <v>34817.04</v>
      </c>
      <c r="J4180" s="33" t="n">
        <v>6</v>
      </c>
      <c r="K4180" s="34" t="n">
        <v>20836.2</v>
      </c>
      <c r="L4180" s="25" t="n">
        <v>0.142857142857143</v>
      </c>
      <c r="M4180" s="26" t="n">
        <v>0.237204541224642</v>
      </c>
      <c r="N4180" s="27" t="n">
        <v>0.333333333333333</v>
      </c>
      <c r="O4180" s="28" t="n">
        <v>1.06735393209894</v>
      </c>
    </row>
    <row r="4181">
      <c r="B4181" t="s">
        <v>34</v>
      </c>
      <c r="C4181" t="s">
        <v>55</v>
      </c>
      <c r="D4181" t="s">
        <v>930</v>
      </c>
      <c r="E4181" t="s">
        <v>22</v>
      </c>
      <c r="F4181" s="29" t="n">
        <v>133</v>
      </c>
      <c r="G4181" s="30" t="n">
        <v>2065150.726092</v>
      </c>
      <c r="H4181" s="31" t="n">
        <v>113</v>
      </c>
      <c r="I4181" s="32" t="n">
        <v>1747940.58528</v>
      </c>
      <c r="J4181" s="33" t="n">
        <v>127</v>
      </c>
      <c r="K4181" s="34" t="n">
        <v>1479051.422088</v>
      </c>
      <c r="L4181" s="25" t="n">
        <v>0.176991150442478</v>
      </c>
      <c r="M4181" s="26" t="n">
        <v>0.181476500679333</v>
      </c>
      <c r="N4181" s="27" t="n">
        <v>0.0472440944881889</v>
      </c>
      <c r="O4181" s="28" t="n">
        <v>0.39626702307388</v>
      </c>
    </row>
    <row r="4182">
      <c r="B4182" t="s">
        <v>34</v>
      </c>
      <c r="C4182" t="s">
        <v>55</v>
      </c>
      <c r="D4182" t="s">
        <v>1154</v>
      </c>
      <c r="E4182" t="s">
        <v>22</v>
      </c>
      <c r="F4182" s="29" t="n">
        <v>139</v>
      </c>
      <c r="G4182" s="30" t="n">
        <v>1909154.249084</v>
      </c>
      <c r="H4182" s="31" t="n">
        <v>137</v>
      </c>
      <c r="I4182" s="32" t="n">
        <v>1832271.172261</v>
      </c>
      <c r="J4182" s="33" t="n">
        <v>143</v>
      </c>
      <c r="K4182" s="34" t="n">
        <v>1250096.484846</v>
      </c>
      <c r="L4182" s="25" t="n">
        <v>0.0145985401459854</v>
      </c>
      <c r="M4182" s="26" t="n">
        <v>0.0419605340011584</v>
      </c>
      <c r="N4182" s="27" t="n">
        <v>-0.027972027972028</v>
      </c>
      <c r="O4182" s="28" t="n">
        <v>0.527205517515866</v>
      </c>
    </row>
    <row r="4183">
      <c r="B4183" t="s">
        <v>34</v>
      </c>
      <c r="C4183" t="s">
        <v>55</v>
      </c>
      <c r="D4183" t="s">
        <v>1155</v>
      </c>
      <c r="E4183" t="s">
        <v>22</v>
      </c>
      <c r="F4183" s="29"/>
      <c r="G4183" s="30"/>
      <c r="H4183" s="31" t="s">
        <v>85</v>
      </c>
      <c r="I4183" s="32" t="n">
        <v>10722.0672</v>
      </c>
      <c r="J4183" s="33"/>
      <c r="K4183" s="34"/>
      <c r="L4183" s="25" t="s">
        <v>86</v>
      </c>
      <c r="M4183" s="26"/>
      <c r="N4183" s="27"/>
      <c r="O4183" s="28"/>
    </row>
    <row r="4184">
      <c r="B4184" t="s">
        <v>34</v>
      </c>
      <c r="C4184" t="s">
        <v>55</v>
      </c>
      <c r="D4184" t="s">
        <v>1156</v>
      </c>
      <c r="E4184" t="s">
        <v>22</v>
      </c>
      <c r="F4184" s="29" t="n">
        <v>15</v>
      </c>
      <c r="G4184" s="30" t="n">
        <v>84162.4992</v>
      </c>
      <c r="H4184" s="31" t="n">
        <v>9</v>
      </c>
      <c r="I4184" s="32" t="n">
        <v>35151.6672</v>
      </c>
      <c r="J4184" s="33" t="n">
        <v>6</v>
      </c>
      <c r="K4184" s="34" t="n">
        <v>47706.7668</v>
      </c>
      <c r="L4184" s="25" t="n">
        <v>0.666666666666667</v>
      </c>
      <c r="M4184" s="26" t="n">
        <v>1.39426763803681</v>
      </c>
      <c r="N4184" s="27" t="n">
        <v>1.5</v>
      </c>
      <c r="O4184" s="28" t="n">
        <v>0.764162714124656</v>
      </c>
    </row>
    <row r="4185">
      <c r="B4185" t="s">
        <v>34</v>
      </c>
      <c r="C4185" t="s">
        <v>55</v>
      </c>
      <c r="D4185" t="s">
        <v>1157</v>
      </c>
      <c r="E4185" t="s">
        <v>22</v>
      </c>
      <c r="F4185" s="29"/>
      <c r="G4185" s="30"/>
      <c r="H4185" s="31"/>
      <c r="I4185" s="32"/>
      <c r="J4185" s="33" t="n">
        <v>95</v>
      </c>
      <c r="K4185" s="34" t="n">
        <v>772735.905024</v>
      </c>
      <c r="L4185" s="25"/>
      <c r="M4185" s="26"/>
      <c r="N4185" s="27"/>
      <c r="O4185" s="28"/>
    </row>
    <row r="4186">
      <c r="B4186" t="s">
        <v>34</v>
      </c>
      <c r="C4186" t="s">
        <v>55</v>
      </c>
      <c r="D4186" t="s">
        <v>1157</v>
      </c>
      <c r="E4186" t="s">
        <v>30</v>
      </c>
      <c r="F4186" s="29" t="n">
        <v>98</v>
      </c>
      <c r="G4186" s="30" t="n">
        <v>943479.67831</v>
      </c>
      <c r="H4186" s="31" t="n">
        <v>98</v>
      </c>
      <c r="I4186" s="32" t="n">
        <v>784949.5703</v>
      </c>
      <c r="J4186" s="33"/>
      <c r="K4186" s="34"/>
      <c r="L4186" s="25" t="n">
        <v>0</v>
      </c>
      <c r="M4186" s="26" t="n">
        <v>0.201962156561741</v>
      </c>
      <c r="N4186" s="27"/>
      <c r="O4186" s="28"/>
    </row>
    <row r="4187">
      <c r="B4187" t="s">
        <v>34</v>
      </c>
      <c r="C4187" t="s">
        <v>55</v>
      </c>
      <c r="D4187" t="s">
        <v>1562</v>
      </c>
      <c r="E4187" t="s">
        <v>44</v>
      </c>
      <c r="F4187" s="29" t="s">
        <v>85</v>
      </c>
      <c r="G4187" s="30" t="n">
        <v>2586.69</v>
      </c>
      <c r="H4187" s="31" t="n">
        <v>6</v>
      </c>
      <c r="I4187" s="32" t="n">
        <v>12988.8</v>
      </c>
      <c r="J4187" s="33" t="s">
        <v>85</v>
      </c>
      <c r="K4187" s="34" t="n">
        <v>2359.4</v>
      </c>
      <c r="L4187" s="25" t="s">
        <v>86</v>
      </c>
      <c r="M4187" s="26" t="n">
        <v>-0.800852272727273</v>
      </c>
      <c r="N4187" s="27" t="s">
        <v>86</v>
      </c>
      <c r="O4187" s="28" t="n">
        <v>0.0963338136814444</v>
      </c>
    </row>
    <row r="4188">
      <c r="B4188" t="s">
        <v>34</v>
      </c>
      <c r="C4188" t="s">
        <v>55</v>
      </c>
      <c r="D4188" t="s">
        <v>1158</v>
      </c>
      <c r="E4188" t="s">
        <v>22</v>
      </c>
      <c r="F4188" s="29" t="n">
        <v>5</v>
      </c>
      <c r="G4188" s="30" t="n">
        <v>35077.4616</v>
      </c>
      <c r="H4188" s="31" t="s">
        <v>85</v>
      </c>
      <c r="I4188" s="32" t="n">
        <v>11689.1424</v>
      </c>
      <c r="J4188" s="33" t="n">
        <v>7</v>
      </c>
      <c r="K4188" s="34" t="n">
        <v>18712.2206</v>
      </c>
      <c r="L4188" s="25" t="s">
        <v>86</v>
      </c>
      <c r="M4188" s="26" t="n">
        <v>2.00085843765578</v>
      </c>
      <c r="N4188" s="27" t="n">
        <v>-0.285714285714286</v>
      </c>
      <c r="O4188" s="28" t="n">
        <v>0.874575035738943</v>
      </c>
    </row>
    <row r="4189">
      <c r="B4189" t="s">
        <v>34</v>
      </c>
      <c r="C4189" t="s">
        <v>55</v>
      </c>
      <c r="D4189" t="s">
        <v>1159</v>
      </c>
      <c r="E4189" t="s">
        <v>22</v>
      </c>
      <c r="F4189" s="29" t="s">
        <v>85</v>
      </c>
      <c r="G4189" s="30" t="n">
        <v>22809.1383</v>
      </c>
      <c r="H4189" s="31" t="s">
        <v>85</v>
      </c>
      <c r="I4189" s="32" t="n">
        <v>28267.9569</v>
      </c>
      <c r="J4189" s="33" t="s">
        <v>85</v>
      </c>
      <c r="K4189" s="34" t="n">
        <v>4402.48</v>
      </c>
      <c r="L4189" s="25" t="s">
        <v>86</v>
      </c>
      <c r="M4189" s="26" t="n">
        <v>-0.193109768042699</v>
      </c>
      <c r="N4189" s="27" t="s">
        <v>86</v>
      </c>
      <c r="O4189" s="28" t="n">
        <v>4.18097488233905</v>
      </c>
    </row>
    <row r="4190">
      <c r="B4190" t="s">
        <v>34</v>
      </c>
      <c r="C4190" t="s">
        <v>55</v>
      </c>
      <c r="D4190" t="s">
        <v>1160</v>
      </c>
      <c r="E4190" t="s">
        <v>30</v>
      </c>
      <c r="F4190" s="29" t="s">
        <v>85</v>
      </c>
      <c r="G4190" s="30" t="n">
        <v>26999.6166</v>
      </c>
      <c r="H4190" s="31" t="s">
        <v>85</v>
      </c>
      <c r="I4190" s="32" t="n">
        <v>19022.04</v>
      </c>
      <c r="J4190" s="33" t="n">
        <v>5</v>
      </c>
      <c r="K4190" s="34" t="n">
        <v>34215.1337</v>
      </c>
      <c r="L4190" s="25" t="s">
        <v>86</v>
      </c>
      <c r="M4190" s="26" t="n">
        <v>0.419385964912281</v>
      </c>
      <c r="N4190" s="27" t="s">
        <v>86</v>
      </c>
      <c r="O4190" s="28" t="n">
        <v>-0.210886713559737</v>
      </c>
    </row>
    <row r="4191">
      <c r="B4191" t="s">
        <v>34</v>
      </c>
      <c r="C4191" t="s">
        <v>55</v>
      </c>
      <c r="D4191" t="s">
        <v>1161</v>
      </c>
      <c r="E4191" t="s">
        <v>39</v>
      </c>
      <c r="F4191" s="29" t="n">
        <v>16</v>
      </c>
      <c r="G4191" s="30" t="n">
        <v>103861.485144</v>
      </c>
      <c r="H4191" s="31" t="n">
        <v>10</v>
      </c>
      <c r="I4191" s="32" t="n">
        <v>60275.8908</v>
      </c>
      <c r="J4191" s="33" t="n">
        <v>8</v>
      </c>
      <c r="K4191" s="34" t="n">
        <v>52390.2275</v>
      </c>
      <c r="L4191" s="25" t="n">
        <v>0.6</v>
      </c>
      <c r="M4191" s="26" t="n">
        <v>0.723101620988404</v>
      </c>
      <c r="N4191" s="27" t="n">
        <v>1</v>
      </c>
      <c r="O4191" s="28" t="n">
        <v>0.982459135990581</v>
      </c>
    </row>
    <row r="4192">
      <c r="B4192" t="s">
        <v>34</v>
      </c>
      <c r="C4192" t="s">
        <v>55</v>
      </c>
      <c r="D4192" t="s">
        <v>1162</v>
      </c>
      <c r="E4192" t="s">
        <v>30</v>
      </c>
      <c r="F4192" s="29" t="n">
        <v>122</v>
      </c>
      <c r="G4192" s="30" t="n">
        <v>1382840.742396</v>
      </c>
      <c r="H4192" s="31" t="n">
        <v>131</v>
      </c>
      <c r="I4192" s="32" t="n">
        <v>1483257.061716</v>
      </c>
      <c r="J4192" s="33" t="n">
        <v>110</v>
      </c>
      <c r="K4192" s="34" t="n">
        <v>940298.778058</v>
      </c>
      <c r="L4192" s="25" t="n">
        <v>-0.0687022900763359</v>
      </c>
      <c r="M4192" s="26" t="n">
        <v>-0.0676998761117152</v>
      </c>
      <c r="N4192" s="27" t="n">
        <v>0.109090909090909</v>
      </c>
      <c r="O4192" s="28" t="n">
        <v>0.470639731396846</v>
      </c>
    </row>
    <row r="4193">
      <c r="B4193" t="s">
        <v>34</v>
      </c>
      <c r="C4193" t="s">
        <v>55</v>
      </c>
      <c r="D4193" t="s">
        <v>1163</v>
      </c>
      <c r="E4193" t="s">
        <v>30</v>
      </c>
      <c r="F4193" s="29" t="n">
        <v>144</v>
      </c>
      <c r="G4193" s="30" t="n">
        <v>1387684.721024</v>
      </c>
      <c r="H4193" s="31" t="n">
        <v>159</v>
      </c>
      <c r="I4193" s="32" t="n">
        <v>1589280.509968</v>
      </c>
      <c r="J4193" s="33" t="n">
        <v>161</v>
      </c>
      <c r="K4193" s="34" t="n">
        <v>1124577.709544</v>
      </c>
      <c r="L4193" s="25" t="n">
        <v>-0.0943396226415094</v>
      </c>
      <c r="M4193" s="26" t="n">
        <v>-0.126847203926297</v>
      </c>
      <c r="N4193" s="27" t="n">
        <v>-0.105590062111801</v>
      </c>
      <c r="O4193" s="28" t="n">
        <v>0.233960720763962</v>
      </c>
    </row>
    <row r="4194">
      <c r="B4194" t="s">
        <v>34</v>
      </c>
      <c r="C4194" t="s">
        <v>55</v>
      </c>
      <c r="D4194" t="s">
        <v>1511</v>
      </c>
      <c r="E4194" t="s">
        <v>22</v>
      </c>
      <c r="F4194" s="29"/>
      <c r="G4194" s="30"/>
      <c r="H4194" s="31" t="s">
        <v>85</v>
      </c>
      <c r="I4194" s="32" t="n">
        <v>11267.9424</v>
      </c>
      <c r="J4194" s="33" t="s">
        <v>85</v>
      </c>
      <c r="K4194" s="34" t="n">
        <v>1748.8614</v>
      </c>
      <c r="L4194" s="25" t="s">
        <v>86</v>
      </c>
      <c r="M4194" s="26"/>
      <c r="N4194" s="27" t="s">
        <v>86</v>
      </c>
      <c r="O4194" s="28"/>
    </row>
    <row r="4195">
      <c r="B4195" t="s">
        <v>34</v>
      </c>
      <c r="C4195" t="s">
        <v>55</v>
      </c>
      <c r="D4195" t="s">
        <v>1469</v>
      </c>
      <c r="E4195" t="s">
        <v>44</v>
      </c>
      <c r="F4195" s="29" t="n">
        <v>31</v>
      </c>
      <c r="G4195" s="30" t="n">
        <v>158207.85</v>
      </c>
      <c r="H4195" s="31" t="n">
        <v>35</v>
      </c>
      <c r="I4195" s="32" t="n">
        <v>191496.15</v>
      </c>
      <c r="J4195" s="33" t="n">
        <v>34</v>
      </c>
      <c r="K4195" s="34" t="n">
        <v>97408.44</v>
      </c>
      <c r="L4195" s="25" t="n">
        <v>-0.114285714285714</v>
      </c>
      <c r="M4195" s="26" t="n">
        <v>-0.173832737629451</v>
      </c>
      <c r="N4195" s="27" t="n">
        <v>-0.0882352941176471</v>
      </c>
      <c r="O4195" s="28" t="n">
        <v>0.62416983579657</v>
      </c>
    </row>
    <row r="4196">
      <c r="B4196" t="s">
        <v>34</v>
      </c>
      <c r="C4196" t="s">
        <v>55</v>
      </c>
      <c r="D4196" t="s">
        <v>1597</v>
      </c>
      <c r="E4196" t="s">
        <v>44</v>
      </c>
      <c r="F4196" s="29" t="n">
        <v>17</v>
      </c>
      <c r="G4196" s="30" t="n">
        <v>37989.12</v>
      </c>
      <c r="H4196" s="31"/>
      <c r="I4196" s="32"/>
      <c r="J4196" s="33" t="n">
        <v>5</v>
      </c>
      <c r="K4196" s="34" t="n">
        <v>6659.9</v>
      </c>
      <c r="L4196" s="25"/>
      <c r="M4196" s="26"/>
      <c r="N4196" s="27" t="n">
        <v>2.4</v>
      </c>
      <c r="O4196" s="28" t="n">
        <v>4.70415772008589</v>
      </c>
    </row>
    <row r="4197">
      <c r="B4197" t="s">
        <v>34</v>
      </c>
      <c r="C4197" t="s">
        <v>55</v>
      </c>
      <c r="D4197" t="s">
        <v>1164</v>
      </c>
      <c r="E4197" t="s">
        <v>33</v>
      </c>
      <c r="F4197" s="29" t="n">
        <v>126</v>
      </c>
      <c r="G4197" s="30" t="n">
        <v>1677829.605</v>
      </c>
      <c r="H4197" s="31" t="n">
        <v>116</v>
      </c>
      <c r="I4197" s="32" t="n">
        <v>1426400.3342</v>
      </c>
      <c r="J4197" s="33" t="n">
        <v>134</v>
      </c>
      <c r="K4197" s="34" t="n">
        <v>1152940.361</v>
      </c>
      <c r="L4197" s="25" t="n">
        <v>0.0862068965517242</v>
      </c>
      <c r="M4197" s="26" t="n">
        <v>0.176268376255685</v>
      </c>
      <c r="N4197" s="27" t="n">
        <v>-0.0597014925373134</v>
      </c>
      <c r="O4197" s="28" t="n">
        <v>0.455261400984122</v>
      </c>
    </row>
    <row r="4198">
      <c r="B4198" t="s">
        <v>34</v>
      </c>
      <c r="C4198" t="s">
        <v>55</v>
      </c>
      <c r="D4198" t="s">
        <v>1165</v>
      </c>
      <c r="E4198" t="s">
        <v>39</v>
      </c>
      <c r="F4198" s="29" t="n">
        <v>5</v>
      </c>
      <c r="G4198" s="30" t="n">
        <v>29283.492</v>
      </c>
      <c r="H4198" s="31" t="n">
        <v>6</v>
      </c>
      <c r="I4198" s="32" t="n">
        <v>30451.74</v>
      </c>
      <c r="J4198" s="33" t="s">
        <v>85</v>
      </c>
      <c r="K4198" s="34" t="n">
        <v>2627.7615</v>
      </c>
      <c r="L4198" s="25" t="n">
        <v>-0.166666666666667</v>
      </c>
      <c r="M4198" s="26" t="n">
        <v>-0.0383639161506042</v>
      </c>
      <c r="N4198" s="27" t="s">
        <v>86</v>
      </c>
      <c r="O4198" s="28" t="n">
        <v>10.1438926249585</v>
      </c>
    </row>
    <row r="4199">
      <c r="B4199" t="s">
        <v>34</v>
      </c>
      <c r="C4199" t="s">
        <v>55</v>
      </c>
      <c r="D4199" t="s">
        <v>1166</v>
      </c>
      <c r="E4199" t="s">
        <v>44</v>
      </c>
      <c r="F4199" s="29" t="s">
        <v>85</v>
      </c>
      <c r="G4199" s="30" t="n">
        <v>5941.83</v>
      </c>
      <c r="H4199" s="31" t="s">
        <v>85</v>
      </c>
      <c r="I4199" s="32" t="n">
        <v>5941.83</v>
      </c>
      <c r="J4199" s="33"/>
      <c r="K4199" s="34"/>
      <c r="L4199" s="25" t="s">
        <v>86</v>
      </c>
      <c r="M4199" s="26" t="n">
        <v>0</v>
      </c>
      <c r="N4199" s="27" t="s">
        <v>86</v>
      </c>
      <c r="O4199" s="28"/>
    </row>
    <row r="4200">
      <c r="B4200" t="s">
        <v>34</v>
      </c>
      <c r="C4200" t="s">
        <v>55</v>
      </c>
      <c r="D4200" t="s">
        <v>1513</v>
      </c>
      <c r="E4200" t="s">
        <v>37</v>
      </c>
      <c r="F4200" s="29"/>
      <c r="G4200" s="30"/>
      <c r="H4200" s="31" t="s">
        <v>85</v>
      </c>
      <c r="I4200" s="32" t="n">
        <v>12647.34</v>
      </c>
      <c r="J4200" s="33" t="s">
        <v>85</v>
      </c>
      <c r="K4200" s="34" t="n">
        <v>8502.67</v>
      </c>
      <c r="L4200" s="25" t="s">
        <v>86</v>
      </c>
      <c r="M4200" s="26"/>
      <c r="N4200" s="27" t="s">
        <v>86</v>
      </c>
      <c r="O4200" s="28"/>
    </row>
    <row r="4201">
      <c r="B4201" t="s">
        <v>34</v>
      </c>
      <c r="C4201" t="s">
        <v>55</v>
      </c>
      <c r="D4201" t="s">
        <v>1167</v>
      </c>
      <c r="E4201" t="s">
        <v>44</v>
      </c>
      <c r="F4201" s="29" t="n">
        <v>31</v>
      </c>
      <c r="G4201" s="30" t="n">
        <v>90707.65</v>
      </c>
      <c r="H4201" s="31" t="n">
        <v>19</v>
      </c>
      <c r="I4201" s="32" t="n">
        <v>53466.27</v>
      </c>
      <c r="J4201" s="33" t="n">
        <v>31</v>
      </c>
      <c r="K4201" s="34" t="n">
        <v>62658.52</v>
      </c>
      <c r="L4201" s="25" t="n">
        <v>0.631578947368421</v>
      </c>
      <c r="M4201" s="26" t="n">
        <v>0.696539706248444</v>
      </c>
      <c r="N4201" s="27" t="n">
        <v>0</v>
      </c>
      <c r="O4201" s="28" t="n">
        <v>0.447650694590296</v>
      </c>
    </row>
    <row r="4202">
      <c r="B4202" t="s">
        <v>34</v>
      </c>
      <c r="C4202" t="s">
        <v>55</v>
      </c>
      <c r="D4202" t="s">
        <v>1168</v>
      </c>
      <c r="E4202" t="s">
        <v>22</v>
      </c>
      <c r="F4202" s="29" t="n">
        <v>45</v>
      </c>
      <c r="G4202" s="30" t="n">
        <v>321957.5763</v>
      </c>
      <c r="H4202" s="31" t="n">
        <v>68</v>
      </c>
      <c r="I4202" s="32" t="n">
        <v>445173.15768</v>
      </c>
      <c r="J4202" s="33" t="n">
        <v>58</v>
      </c>
      <c r="K4202" s="34" t="n">
        <v>310076.21172</v>
      </c>
      <c r="L4202" s="25" t="n">
        <v>-0.338235294117647</v>
      </c>
      <c r="M4202" s="26" t="n">
        <v>-0.276781246250633</v>
      </c>
      <c r="N4202" s="27" t="n">
        <v>-0.224137931034483</v>
      </c>
      <c r="O4202" s="28" t="n">
        <v>0.0383175623634389</v>
      </c>
    </row>
    <row r="4203">
      <c r="B4203" t="s">
        <v>34</v>
      </c>
      <c r="C4203" t="s">
        <v>55</v>
      </c>
      <c r="D4203" t="s">
        <v>1169</v>
      </c>
      <c r="E4203" t="s">
        <v>33</v>
      </c>
      <c r="F4203" s="29" t="n">
        <v>193</v>
      </c>
      <c r="G4203" s="30" t="n">
        <v>2478924.342858</v>
      </c>
      <c r="H4203" s="31" t="n">
        <v>196</v>
      </c>
      <c r="I4203" s="32" t="n">
        <v>2345525.39232</v>
      </c>
      <c r="J4203" s="33" t="n">
        <v>191</v>
      </c>
      <c r="K4203" s="34" t="n">
        <v>1922252.996866</v>
      </c>
      <c r="L4203" s="25" t="n">
        <v>-0.0153061224489796</v>
      </c>
      <c r="M4203" s="26" t="n">
        <v>0.0568738036155101</v>
      </c>
      <c r="N4203" s="27" t="n">
        <v>0.0104712041884816</v>
      </c>
      <c r="O4203" s="28" t="n">
        <v>0.289593173687119</v>
      </c>
    </row>
    <row r="4204">
      <c r="B4204" t="s">
        <v>34</v>
      </c>
      <c r="C4204" t="s">
        <v>55</v>
      </c>
      <c r="D4204" t="s">
        <v>1170</v>
      </c>
      <c r="E4204" t="s">
        <v>33</v>
      </c>
      <c r="F4204" s="29" t="n">
        <v>156</v>
      </c>
      <c r="G4204" s="30" t="n">
        <v>1706239.842292</v>
      </c>
      <c r="H4204" s="31" t="n">
        <v>174</v>
      </c>
      <c r="I4204" s="32" t="n">
        <v>1778008.05003</v>
      </c>
      <c r="J4204" s="33" t="n">
        <v>169</v>
      </c>
      <c r="K4204" s="34" t="n">
        <v>1120725.757602</v>
      </c>
      <c r="L4204" s="25" t="n">
        <v>-0.103448275862069</v>
      </c>
      <c r="M4204" s="26" t="n">
        <v>-0.040364388528381</v>
      </c>
      <c r="N4204" s="27" t="n">
        <v>-0.0769230769230769</v>
      </c>
      <c r="O4204" s="28" t="n">
        <v>0.522441891531802</v>
      </c>
    </row>
    <row r="4205">
      <c r="B4205" t="s">
        <v>34</v>
      </c>
      <c r="C4205" t="s">
        <v>55</v>
      </c>
      <c r="D4205" t="s">
        <v>1171</v>
      </c>
      <c r="E4205" t="s">
        <v>40</v>
      </c>
      <c r="F4205" s="29" t="s">
        <v>85</v>
      </c>
      <c r="G4205" s="30" t="n">
        <v>4514.94</v>
      </c>
      <c r="H4205" s="31"/>
      <c r="I4205" s="32"/>
      <c r="J4205" s="33"/>
      <c r="K4205" s="34"/>
      <c r="L4205" s="25" t="s">
        <v>86</v>
      </c>
      <c r="M4205" s="26"/>
      <c r="N4205" s="27" t="s">
        <v>86</v>
      </c>
      <c r="O4205" s="28"/>
    </row>
    <row r="4206">
      <c r="B4206" t="s">
        <v>34</v>
      </c>
      <c r="C4206" t="s">
        <v>55</v>
      </c>
      <c r="D4206" t="s">
        <v>1514</v>
      </c>
      <c r="E4206" t="s">
        <v>30</v>
      </c>
      <c r="F4206" s="29" t="n">
        <v>415</v>
      </c>
      <c r="G4206" s="30" t="n">
        <v>3318785.530152</v>
      </c>
      <c r="H4206" s="31" t="n">
        <v>370</v>
      </c>
      <c r="I4206" s="32" t="n">
        <v>2916330.174636</v>
      </c>
      <c r="J4206" s="33" t="n">
        <v>481</v>
      </c>
      <c r="K4206" s="34" t="n">
        <v>2696271.52</v>
      </c>
      <c r="L4206" s="25" t="n">
        <v>0.121621621621622</v>
      </c>
      <c r="M4206" s="26" t="n">
        <v>0.138000614270719</v>
      </c>
      <c r="N4206" s="27" t="n">
        <v>-0.137214137214137</v>
      </c>
      <c r="O4206" s="28" t="n">
        <v>0.230879570375019</v>
      </c>
    </row>
    <row r="4207">
      <c r="B4207" t="s">
        <v>34</v>
      </c>
      <c r="C4207" t="s">
        <v>55</v>
      </c>
      <c r="D4207" t="s">
        <v>950</v>
      </c>
      <c r="E4207" t="s">
        <v>22</v>
      </c>
      <c r="F4207" s="29" t="n">
        <v>84</v>
      </c>
      <c r="G4207" s="30" t="n">
        <v>1392163.027904</v>
      </c>
      <c r="H4207" s="31" t="n">
        <v>68</v>
      </c>
      <c r="I4207" s="32" t="n">
        <v>1174529.697856</v>
      </c>
      <c r="J4207" s="33" t="n">
        <v>76</v>
      </c>
      <c r="K4207" s="34" t="n">
        <v>774289.87506</v>
      </c>
      <c r="L4207" s="25" t="n">
        <v>0.235294117647059</v>
      </c>
      <c r="M4207" s="26" t="n">
        <v>0.18529402061546</v>
      </c>
      <c r="N4207" s="27" t="n">
        <v>0.105263157894737</v>
      </c>
      <c r="O4207" s="28" t="n">
        <v>0.797986868672564</v>
      </c>
    </row>
    <row r="4208">
      <c r="B4208" t="s">
        <v>34</v>
      </c>
      <c r="C4208" t="s">
        <v>55</v>
      </c>
      <c r="D4208" t="s">
        <v>1172</v>
      </c>
      <c r="E4208" t="s">
        <v>37</v>
      </c>
      <c r="F4208" s="29" t="n">
        <v>12</v>
      </c>
      <c r="G4208" s="30" t="n">
        <v>74662.5696</v>
      </c>
      <c r="H4208" s="31" t="n">
        <v>15</v>
      </c>
      <c r="I4208" s="32" t="n">
        <v>92685.317112</v>
      </c>
      <c r="J4208" s="33" t="n">
        <v>9</v>
      </c>
      <c r="K4208" s="34" t="n">
        <v>28978.3491</v>
      </c>
      <c r="L4208" s="25" t="n">
        <v>-0.2</v>
      </c>
      <c r="M4208" s="26" t="n">
        <v>-0.194450945128898</v>
      </c>
      <c r="N4208" s="27" t="n">
        <v>0.333333333333333</v>
      </c>
      <c r="O4208" s="28" t="n">
        <v>1.5764949322113</v>
      </c>
    </row>
    <row r="4209">
      <c r="B4209" t="s">
        <v>34</v>
      </c>
      <c r="C4209" t="s">
        <v>55</v>
      </c>
      <c r="D4209" t="s">
        <v>1173</v>
      </c>
      <c r="E4209" t="s">
        <v>37</v>
      </c>
      <c r="F4209" s="29" t="n">
        <v>10</v>
      </c>
      <c r="G4209" s="30" t="n">
        <v>98071.736832</v>
      </c>
      <c r="H4209" s="31" t="n">
        <v>7</v>
      </c>
      <c r="I4209" s="32" t="n">
        <v>42983.668224</v>
      </c>
      <c r="J4209" s="33" t="n">
        <v>5</v>
      </c>
      <c r="K4209" s="34" t="n">
        <v>38574.0642</v>
      </c>
      <c r="L4209" s="25" t="n">
        <v>0.428571428571429</v>
      </c>
      <c r="M4209" s="26" t="n">
        <v>1.28160463925323</v>
      </c>
      <c r="N4209" s="27" t="n">
        <v>1</v>
      </c>
      <c r="O4209" s="28" t="n">
        <v>1.54242685768123</v>
      </c>
    </row>
    <row r="4210">
      <c r="B4210" t="s">
        <v>34</v>
      </c>
      <c r="C4210" t="s">
        <v>55</v>
      </c>
      <c r="D4210" t="s">
        <v>1174</v>
      </c>
      <c r="E4210" t="s">
        <v>22</v>
      </c>
      <c r="F4210" s="29" t="s">
        <v>85</v>
      </c>
      <c r="G4210" s="30" t="n">
        <v>20579.832</v>
      </c>
      <c r="H4210" s="31" t="s">
        <v>85</v>
      </c>
      <c r="I4210" s="32" t="n">
        <v>4577.6016</v>
      </c>
      <c r="J4210" s="33" t="s">
        <v>85</v>
      </c>
      <c r="K4210" s="34" t="n">
        <v>7903.56996</v>
      </c>
      <c r="L4210" s="25" t="s">
        <v>86</v>
      </c>
      <c r="M4210" s="26" t="n">
        <v>3.49576739050423</v>
      </c>
      <c r="N4210" s="27" t="s">
        <v>86</v>
      </c>
      <c r="O4210" s="28" t="n">
        <v>1.60386535504267</v>
      </c>
    </row>
    <row r="4211">
      <c r="B4211" t="s">
        <v>34</v>
      </c>
      <c r="C4211" t="s">
        <v>55</v>
      </c>
      <c r="D4211" t="s">
        <v>1175</v>
      </c>
      <c r="E4211" t="s">
        <v>22</v>
      </c>
      <c r="F4211" s="29" t="n">
        <v>117</v>
      </c>
      <c r="G4211" s="30" t="n">
        <v>1212321.101156</v>
      </c>
      <c r="H4211" s="31" t="n">
        <v>103</v>
      </c>
      <c r="I4211" s="32" t="n">
        <v>902194.562988</v>
      </c>
      <c r="J4211" s="33" t="n">
        <v>138</v>
      </c>
      <c r="K4211" s="34" t="n">
        <v>852469.552901</v>
      </c>
      <c r="L4211" s="25" t="n">
        <v>0.135922330097087</v>
      </c>
      <c r="M4211" s="26" t="n">
        <v>0.343746848951167</v>
      </c>
      <c r="N4211" s="27" t="n">
        <v>-0.152173913043478</v>
      </c>
      <c r="O4211" s="28" t="n">
        <v>0.422128329428782</v>
      </c>
    </row>
    <row r="4212">
      <c r="B4212" t="s">
        <v>34</v>
      </c>
      <c r="C4212" t="s">
        <v>55</v>
      </c>
      <c r="D4212" t="s">
        <v>1176</v>
      </c>
      <c r="E4212" t="s">
        <v>37</v>
      </c>
      <c r="F4212" s="29" t="s">
        <v>85</v>
      </c>
      <c r="G4212" s="30" t="n">
        <v>6334.83825</v>
      </c>
      <c r="H4212" s="31" t="s">
        <v>85</v>
      </c>
      <c r="I4212" s="32" t="n">
        <v>24859.62525</v>
      </c>
      <c r="J4212" s="33" t="s">
        <v>85</v>
      </c>
      <c r="K4212" s="34" t="n">
        <v>1651.4611</v>
      </c>
      <c r="L4212" s="25" t="s">
        <v>86</v>
      </c>
      <c r="M4212" s="26" t="n">
        <v>-0.745175633731647</v>
      </c>
      <c r="N4212" s="27" t="s">
        <v>86</v>
      </c>
      <c r="O4212" s="28" t="n">
        <v>2.83589916226304</v>
      </c>
    </row>
    <row r="4213">
      <c r="B4213" t="s">
        <v>34</v>
      </c>
      <c r="C4213" t="s">
        <v>55</v>
      </c>
      <c r="D4213" t="s">
        <v>1177</v>
      </c>
      <c r="E4213" t="s">
        <v>37</v>
      </c>
      <c r="F4213" s="29" t="n">
        <v>229</v>
      </c>
      <c r="G4213" s="30" t="n">
        <v>3408361.850076</v>
      </c>
      <c r="H4213" s="31" t="n">
        <v>216</v>
      </c>
      <c r="I4213" s="32" t="n">
        <v>2912431.707826</v>
      </c>
      <c r="J4213" s="33" t="n">
        <v>216</v>
      </c>
      <c r="K4213" s="34" t="n">
        <v>2347889.396404</v>
      </c>
      <c r="L4213" s="25" t="n">
        <v>0.0601851851851851</v>
      </c>
      <c r="M4213" s="26" t="n">
        <v>0.170280436419294</v>
      </c>
      <c r="N4213" s="27" t="n">
        <v>0.0601851851851851</v>
      </c>
      <c r="O4213" s="28" t="n">
        <v>0.451670532392287</v>
      </c>
    </row>
    <row r="4214">
      <c r="B4214" t="s">
        <v>34</v>
      </c>
      <c r="C4214" t="s">
        <v>55</v>
      </c>
      <c r="D4214" t="s">
        <v>1178</v>
      </c>
      <c r="E4214" t="s">
        <v>37</v>
      </c>
      <c r="F4214" s="29" t="n">
        <v>28</v>
      </c>
      <c r="G4214" s="30" t="n">
        <v>175052.34</v>
      </c>
      <c r="H4214" s="31" t="n">
        <v>37</v>
      </c>
      <c r="I4214" s="32" t="n">
        <v>216017.28</v>
      </c>
      <c r="J4214" s="33" t="n">
        <v>5</v>
      </c>
      <c r="K4214" s="34" t="n">
        <v>11031.57</v>
      </c>
      <c r="L4214" s="25" t="n">
        <v>-0.243243243243243</v>
      </c>
      <c r="M4214" s="26" t="n">
        <v>-0.189637329013679</v>
      </c>
      <c r="N4214" s="27" t="n">
        <v>4.6</v>
      </c>
      <c r="O4214" s="28" t="n">
        <v>14.8683070496765</v>
      </c>
    </row>
    <row r="4215">
      <c r="B4215" t="s">
        <v>34</v>
      </c>
      <c r="C4215" t="s">
        <v>55</v>
      </c>
      <c r="D4215" t="s">
        <v>1470</v>
      </c>
      <c r="E4215" t="s">
        <v>42</v>
      </c>
      <c r="F4215" s="29" t="s">
        <v>85</v>
      </c>
      <c r="G4215" s="30" t="n">
        <v>13885.47</v>
      </c>
      <c r="H4215" s="31" t="s">
        <v>85</v>
      </c>
      <c r="I4215" s="32" t="n">
        <v>6299.58</v>
      </c>
      <c r="J4215" s="33" t="n">
        <v>7</v>
      </c>
      <c r="K4215" s="34" t="n">
        <v>29079.42</v>
      </c>
      <c r="L4215" s="25" t="s">
        <v>86</v>
      </c>
      <c r="M4215" s="26" t="n">
        <v>1.20418980312973</v>
      </c>
      <c r="N4215" s="27" t="s">
        <v>86</v>
      </c>
      <c r="O4215" s="28" t="n">
        <v>-0.522498385456106</v>
      </c>
    </row>
    <row r="4216">
      <c r="B4216" t="s">
        <v>34</v>
      </c>
      <c r="C4216" t="s">
        <v>55</v>
      </c>
      <c r="D4216" t="s">
        <v>1179</v>
      </c>
      <c r="E4216" t="s">
        <v>22</v>
      </c>
      <c r="F4216" s="29" t="n">
        <v>8</v>
      </c>
      <c r="G4216" s="30" t="n">
        <v>50604.6528</v>
      </c>
      <c r="H4216" s="31" t="n">
        <v>7</v>
      </c>
      <c r="I4216" s="32" t="n">
        <v>54125.21088</v>
      </c>
      <c r="J4216" s="33" t="s">
        <v>85</v>
      </c>
      <c r="K4216" s="34" t="n">
        <v>9131.8458</v>
      </c>
      <c r="L4216" s="25" t="n">
        <v>0.142857142857143</v>
      </c>
      <c r="M4216" s="26" t="n">
        <v>-0.0650446995542496</v>
      </c>
      <c r="N4216" s="27" t="s">
        <v>86</v>
      </c>
      <c r="O4216" s="28" t="n">
        <v>4.54155796191828</v>
      </c>
    </row>
    <row r="4217">
      <c r="B4217" t="s">
        <v>34</v>
      </c>
      <c r="C4217" t="s">
        <v>55</v>
      </c>
      <c r="D4217" t="s">
        <v>1180</v>
      </c>
      <c r="E4217" t="s">
        <v>33</v>
      </c>
      <c r="F4217" s="29" t="n">
        <v>198</v>
      </c>
      <c r="G4217" s="30" t="n">
        <v>2823562.330894</v>
      </c>
      <c r="H4217" s="31" t="n">
        <v>220</v>
      </c>
      <c r="I4217" s="32" t="n">
        <v>3347710.920784</v>
      </c>
      <c r="J4217" s="33" t="n">
        <v>201</v>
      </c>
      <c r="K4217" s="34" t="n">
        <v>2118977.811735</v>
      </c>
      <c r="L4217" s="25" t="n">
        <v>-0.1</v>
      </c>
      <c r="M4217" s="26" t="n">
        <v>-0.156569250539485</v>
      </c>
      <c r="N4217" s="27" t="n">
        <v>-0.0149253731343284</v>
      </c>
      <c r="O4217" s="28" t="n">
        <v>0.332511513455675</v>
      </c>
    </row>
    <row r="4218">
      <c r="B4218" t="s">
        <v>34</v>
      </c>
      <c r="C4218" t="s">
        <v>55</v>
      </c>
      <c r="D4218" t="s">
        <v>1563</v>
      </c>
      <c r="E4218" t="s">
        <v>44</v>
      </c>
      <c r="F4218" s="29" t="n">
        <v>44</v>
      </c>
      <c r="G4218" s="30" t="n">
        <v>118010.8</v>
      </c>
      <c r="H4218" s="31" t="n">
        <v>54</v>
      </c>
      <c r="I4218" s="32" t="n">
        <v>154414.72</v>
      </c>
      <c r="J4218" s="33" t="n">
        <v>30</v>
      </c>
      <c r="K4218" s="34" t="n">
        <v>43523.88</v>
      </c>
      <c r="L4218" s="25" t="n">
        <v>-0.185185185185185</v>
      </c>
      <c r="M4218" s="26" t="n">
        <v>-0.235754207888989</v>
      </c>
      <c r="N4218" s="27" t="n">
        <v>0.466666666666667</v>
      </c>
      <c r="O4218" s="28" t="n">
        <v>1.71140348700529</v>
      </c>
    </row>
    <row r="4219">
      <c r="B4219" t="s">
        <v>34</v>
      </c>
      <c r="C4219" t="s">
        <v>55</v>
      </c>
      <c r="D4219" t="s">
        <v>1182</v>
      </c>
      <c r="E4219" t="s">
        <v>33</v>
      </c>
      <c r="F4219" s="29" t="n">
        <v>119</v>
      </c>
      <c r="G4219" s="30" t="n">
        <v>1287848.440908</v>
      </c>
      <c r="H4219" s="31" t="n">
        <v>134</v>
      </c>
      <c r="I4219" s="32" t="n">
        <v>1134725.537076</v>
      </c>
      <c r="J4219" s="33" t="n">
        <v>139</v>
      </c>
      <c r="K4219" s="34" t="n">
        <v>1019373.22534</v>
      </c>
      <c r="L4219" s="25" t="n">
        <v>-0.111940298507463</v>
      </c>
      <c r="M4219" s="26" t="n">
        <v>0.134942678937651</v>
      </c>
      <c r="N4219" s="27" t="n">
        <v>-0.143884892086331</v>
      </c>
      <c r="O4219" s="28" t="n">
        <v>0.263372834300659</v>
      </c>
    </row>
    <row r="4220">
      <c r="B4220" t="s">
        <v>34</v>
      </c>
      <c r="C4220" t="s">
        <v>55</v>
      </c>
      <c r="D4220" t="s">
        <v>1183</v>
      </c>
      <c r="E4220" t="s">
        <v>30</v>
      </c>
      <c r="F4220" s="29" t="n">
        <v>101</v>
      </c>
      <c r="G4220" s="30" t="n">
        <v>1295124.594492</v>
      </c>
      <c r="H4220" s="31" t="n">
        <v>94</v>
      </c>
      <c r="I4220" s="32" t="n">
        <v>1284227.97067</v>
      </c>
      <c r="J4220" s="33" t="n">
        <v>100</v>
      </c>
      <c r="K4220" s="34" t="n">
        <v>1095395.316738</v>
      </c>
      <c r="L4220" s="25" t="n">
        <v>0.074468085106383</v>
      </c>
      <c r="M4220" s="26" t="n">
        <v>0.00848496066965065</v>
      </c>
      <c r="N4220" s="27" t="n">
        <v>0.01</v>
      </c>
      <c r="O4220" s="28" t="n">
        <v>0.182335340221079</v>
      </c>
    </row>
    <row r="4221">
      <c r="B4221" t="s">
        <v>34</v>
      </c>
      <c r="C4221" t="s">
        <v>55</v>
      </c>
      <c r="D4221" t="s">
        <v>1184</v>
      </c>
      <c r="E4221" t="s">
        <v>33</v>
      </c>
      <c r="F4221" s="29" t="n">
        <v>173</v>
      </c>
      <c r="G4221" s="30" t="n">
        <v>1914121.3358</v>
      </c>
      <c r="H4221" s="31" t="n">
        <v>140</v>
      </c>
      <c r="I4221" s="32" t="n">
        <v>1836926.72024</v>
      </c>
      <c r="J4221" s="33" t="n">
        <v>167</v>
      </c>
      <c r="K4221" s="34" t="n">
        <v>1563513.867102</v>
      </c>
      <c r="L4221" s="25" t="n">
        <v>0.235714285714286</v>
      </c>
      <c r="M4221" s="26" t="n">
        <v>0.0420237860930643</v>
      </c>
      <c r="N4221" s="27" t="n">
        <v>0.0359281437125749</v>
      </c>
      <c r="O4221" s="28" t="n">
        <v>0.224243274124493</v>
      </c>
    </row>
    <row r="4222">
      <c r="B4222" t="s">
        <v>34</v>
      </c>
      <c r="C4222" t="s">
        <v>55</v>
      </c>
      <c r="D4222" t="s">
        <v>1185</v>
      </c>
      <c r="E4222" t="s">
        <v>22</v>
      </c>
      <c r="F4222" s="29" t="n">
        <v>79</v>
      </c>
      <c r="G4222" s="30" t="n">
        <v>445729.0032</v>
      </c>
      <c r="H4222" s="31" t="n">
        <v>82</v>
      </c>
      <c r="I4222" s="32" t="n">
        <v>467505.0432</v>
      </c>
      <c r="J4222" s="33" t="n">
        <v>81</v>
      </c>
      <c r="K4222" s="34" t="n">
        <v>366452.493</v>
      </c>
      <c r="L4222" s="25" t="n">
        <v>-0.0365853658536586</v>
      </c>
      <c r="M4222" s="26" t="n">
        <v>-0.0465792622277321</v>
      </c>
      <c r="N4222" s="27" t="n">
        <v>-0.0246913580246914</v>
      </c>
      <c r="O4222" s="28" t="n">
        <v>0.21633502763481</v>
      </c>
    </row>
    <row r="4223">
      <c r="B4223" t="s">
        <v>34</v>
      </c>
      <c r="C4223" t="s">
        <v>55</v>
      </c>
      <c r="D4223" t="s">
        <v>1186</v>
      </c>
      <c r="E4223" t="s">
        <v>22</v>
      </c>
      <c r="F4223" s="29" t="s">
        <v>85</v>
      </c>
      <c r="G4223" s="30" t="n">
        <v>5361.0336</v>
      </c>
      <c r="H4223" s="31" t="s">
        <v>85</v>
      </c>
      <c r="I4223" s="32" t="n">
        <v>25962.768</v>
      </c>
      <c r="J4223" s="33" t="n">
        <v>6</v>
      </c>
      <c r="K4223" s="34" t="n">
        <v>50202.3192</v>
      </c>
      <c r="L4223" s="25" t="s">
        <v>86</v>
      </c>
      <c r="M4223" s="26" t="n">
        <v>-0.793510707332901</v>
      </c>
      <c r="N4223" s="27" t="s">
        <v>86</v>
      </c>
      <c r="O4223" s="28" t="n">
        <v>-0.893211435538619</v>
      </c>
    </row>
    <row r="4224">
      <c r="B4224" t="s">
        <v>34</v>
      </c>
      <c r="C4224" t="s">
        <v>55</v>
      </c>
      <c r="D4224" t="s">
        <v>1598</v>
      </c>
      <c r="E4224" t="s">
        <v>44</v>
      </c>
      <c r="F4224" s="29" t="n">
        <v>15</v>
      </c>
      <c r="G4224" s="30" t="n">
        <v>37949.85</v>
      </c>
      <c r="H4224" s="31" t="n">
        <v>9</v>
      </c>
      <c r="I4224" s="32" t="n">
        <v>22319.55</v>
      </c>
      <c r="J4224" s="33" t="n">
        <v>16</v>
      </c>
      <c r="K4224" s="34" t="n">
        <v>27628.48</v>
      </c>
      <c r="L4224" s="25" t="n">
        <v>0.666666666666667</v>
      </c>
      <c r="M4224" s="26" t="n">
        <v>0.700296376943083</v>
      </c>
      <c r="N4224" s="27" t="n">
        <v>-0.0625</v>
      </c>
      <c r="O4224" s="28" t="n">
        <v>0.373577192809738</v>
      </c>
    </row>
    <row r="4225">
      <c r="B4225" t="s">
        <v>34</v>
      </c>
      <c r="C4225" t="s">
        <v>55</v>
      </c>
      <c r="D4225" t="s">
        <v>1187</v>
      </c>
      <c r="E4225" t="s">
        <v>22</v>
      </c>
      <c r="F4225" s="29" t="s">
        <v>85</v>
      </c>
      <c r="G4225" s="30" t="n">
        <v>12386.6496</v>
      </c>
      <c r="H4225" s="31" t="s">
        <v>85</v>
      </c>
      <c r="I4225" s="32" t="n">
        <v>7239.5856</v>
      </c>
      <c r="J4225" s="33" t="s">
        <v>85</v>
      </c>
      <c r="K4225" s="34" t="n">
        <v>9620.0552</v>
      </c>
      <c r="L4225" s="25" t="s">
        <v>86</v>
      </c>
      <c r="M4225" s="26" t="n">
        <v>0.710961135676053</v>
      </c>
      <c r="N4225" s="27" t="s">
        <v>86</v>
      </c>
      <c r="O4225" s="28" t="n">
        <v>0.287586125285435</v>
      </c>
    </row>
    <row r="4226">
      <c r="B4226" t="s">
        <v>34</v>
      </c>
      <c r="C4226" t="s">
        <v>55</v>
      </c>
      <c r="D4226" t="s">
        <v>1188</v>
      </c>
      <c r="E4226" t="s">
        <v>44</v>
      </c>
      <c r="F4226" s="29"/>
      <c r="G4226" s="30"/>
      <c r="H4226" s="31"/>
      <c r="I4226" s="32"/>
      <c r="J4226" s="33" t="n">
        <v>72</v>
      </c>
      <c r="K4226" s="34" t="n">
        <v>280467.012</v>
      </c>
      <c r="L4226" s="25"/>
      <c r="M4226" s="26"/>
      <c r="N4226" s="27"/>
      <c r="O4226" s="28"/>
    </row>
    <row r="4227">
      <c r="B4227" t="s">
        <v>34</v>
      </c>
      <c r="C4227" t="s">
        <v>55</v>
      </c>
      <c r="D4227" t="s">
        <v>1188</v>
      </c>
      <c r="E4227" t="s">
        <v>22</v>
      </c>
      <c r="F4227" s="29" t="n">
        <v>82</v>
      </c>
      <c r="G4227" s="30" t="n">
        <v>550000.60128</v>
      </c>
      <c r="H4227" s="31" t="n">
        <v>85</v>
      </c>
      <c r="I4227" s="32" t="n">
        <v>641986.334496</v>
      </c>
      <c r="J4227" s="33"/>
      <c r="K4227" s="34"/>
      <c r="L4227" s="25" t="n">
        <v>-0.0352941176470588</v>
      </c>
      <c r="M4227" s="26" t="n">
        <v>-0.143283008178382</v>
      </c>
      <c r="N4227" s="27"/>
      <c r="O4227" s="28"/>
    </row>
    <row r="4228">
      <c r="B4228" t="s">
        <v>34</v>
      </c>
      <c r="C4228" t="s">
        <v>55</v>
      </c>
      <c r="D4228" t="s">
        <v>1189</v>
      </c>
      <c r="E4228" t="s">
        <v>44</v>
      </c>
      <c r="F4228" s="29" t="n">
        <v>12</v>
      </c>
      <c r="G4228" s="30" t="n">
        <v>45016.4</v>
      </c>
      <c r="H4228" s="31" t="n">
        <v>28</v>
      </c>
      <c r="I4228" s="32" t="n">
        <v>104971.1</v>
      </c>
      <c r="J4228" s="33" t="n">
        <v>26</v>
      </c>
      <c r="K4228" s="34" t="n">
        <v>55843.52</v>
      </c>
      <c r="L4228" s="25" t="n">
        <v>-0.571428571428571</v>
      </c>
      <c r="M4228" s="26" t="n">
        <v>-0.571154346291503</v>
      </c>
      <c r="N4228" s="27" t="n">
        <v>-0.538461538461538</v>
      </c>
      <c r="O4228" s="28" t="n">
        <v>-0.193883193609572</v>
      </c>
    </row>
    <row r="4229">
      <c r="B4229" t="s">
        <v>34</v>
      </c>
      <c r="C4229" t="s">
        <v>55</v>
      </c>
      <c r="D4229" t="s">
        <v>1190</v>
      </c>
      <c r="E4229" t="s">
        <v>30</v>
      </c>
      <c r="F4229" s="29" t="n">
        <v>159</v>
      </c>
      <c r="G4229" s="30" t="n">
        <v>2296680.04559</v>
      </c>
      <c r="H4229" s="31" t="n">
        <v>174</v>
      </c>
      <c r="I4229" s="32" t="n">
        <v>2039521.26339</v>
      </c>
      <c r="J4229" s="33" t="n">
        <v>157</v>
      </c>
      <c r="K4229" s="34" t="n">
        <v>1453646.165494</v>
      </c>
      <c r="L4229" s="25" t="n">
        <v>-0.0862068965517241</v>
      </c>
      <c r="M4229" s="26" t="n">
        <v>0.12608781620279</v>
      </c>
      <c r="N4229" s="27" t="n">
        <v>0.0127388535031847</v>
      </c>
      <c r="O4229" s="28" t="n">
        <v>0.579944349668825</v>
      </c>
    </row>
    <row r="4230">
      <c r="B4230" t="s">
        <v>34</v>
      </c>
      <c r="C4230" t="s">
        <v>55</v>
      </c>
      <c r="D4230" t="s">
        <v>1191</v>
      </c>
      <c r="E4230" t="s">
        <v>44</v>
      </c>
      <c r="F4230" s="29" t="n">
        <v>23</v>
      </c>
      <c r="G4230" s="30" t="n">
        <v>64528.38</v>
      </c>
      <c r="H4230" s="31" t="n">
        <v>24</v>
      </c>
      <c r="I4230" s="32" t="n">
        <v>61907.1</v>
      </c>
      <c r="J4230" s="33" t="n">
        <v>22</v>
      </c>
      <c r="K4230" s="34" t="n">
        <v>40460.42</v>
      </c>
      <c r="L4230" s="25" t="n">
        <v>-0.0416666666666666</v>
      </c>
      <c r="M4230" s="26" t="n">
        <v>0.0423421546155449</v>
      </c>
      <c r="N4230" s="27" t="n">
        <v>0.0454545454545454</v>
      </c>
      <c r="O4230" s="28" t="n">
        <v>0.594851956554084</v>
      </c>
    </row>
    <row r="4231">
      <c r="B4231" t="s">
        <v>34</v>
      </c>
      <c r="C4231" t="s">
        <v>55</v>
      </c>
      <c r="D4231" t="s">
        <v>1192</v>
      </c>
      <c r="E4231" t="s">
        <v>40</v>
      </c>
      <c r="F4231" s="29"/>
      <c r="G4231" s="30"/>
      <c r="H4231" s="31" t="n">
        <v>5</v>
      </c>
      <c r="I4231" s="32" t="n">
        <v>24062.796</v>
      </c>
      <c r="J4231" s="33" t="s">
        <v>85</v>
      </c>
      <c r="K4231" s="34" t="n">
        <v>8638.8325</v>
      </c>
      <c r="L4231" s="25"/>
      <c r="M4231" s="26"/>
      <c r="N4231" s="27" t="s">
        <v>86</v>
      </c>
      <c r="O4231" s="28"/>
    </row>
    <row r="4232">
      <c r="B4232" t="s">
        <v>34</v>
      </c>
      <c r="C4232" t="s">
        <v>55</v>
      </c>
      <c r="D4232" t="s">
        <v>1599</v>
      </c>
      <c r="E4232" t="s">
        <v>44</v>
      </c>
      <c r="F4232" s="29" t="n">
        <v>17</v>
      </c>
      <c r="G4232" s="30" t="n">
        <v>42531.64</v>
      </c>
      <c r="H4232" s="31" t="n">
        <v>11</v>
      </c>
      <c r="I4232" s="32" t="n">
        <v>26300.76</v>
      </c>
      <c r="J4232" s="33" t="n">
        <v>14</v>
      </c>
      <c r="K4232" s="34" t="n">
        <v>22394.56</v>
      </c>
      <c r="L4232" s="25" t="n">
        <v>0.545454545454545</v>
      </c>
      <c r="M4232" s="26" t="n">
        <v>0.617125892939976</v>
      </c>
      <c r="N4232" s="27" t="n">
        <v>0.214285714285714</v>
      </c>
      <c r="O4232" s="28" t="n">
        <v>0.899195161682123</v>
      </c>
    </row>
    <row r="4233">
      <c r="B4233" t="s">
        <v>34</v>
      </c>
      <c r="C4233" t="s">
        <v>55</v>
      </c>
      <c r="D4233" t="s">
        <v>1194</v>
      </c>
      <c r="E4233" t="s">
        <v>22</v>
      </c>
      <c r="F4233" s="29"/>
      <c r="G4233" s="30"/>
      <c r="H4233" s="31"/>
      <c r="I4233" s="32"/>
      <c r="J4233" s="33" t="n">
        <v>74</v>
      </c>
      <c r="K4233" s="34" t="n">
        <v>690175.90848</v>
      </c>
      <c r="L4233" s="25"/>
      <c r="M4233" s="26"/>
      <c r="N4233" s="27"/>
      <c r="O4233" s="28"/>
    </row>
    <row r="4234">
      <c r="B4234" t="s">
        <v>34</v>
      </c>
      <c r="C4234" t="s">
        <v>55</v>
      </c>
      <c r="D4234" t="s">
        <v>1194</v>
      </c>
      <c r="E4234" t="s">
        <v>30</v>
      </c>
      <c r="F4234" s="29" t="n">
        <v>114</v>
      </c>
      <c r="G4234" s="30" t="n">
        <v>1559066.15812</v>
      </c>
      <c r="H4234" s="31" t="n">
        <v>95</v>
      </c>
      <c r="I4234" s="32" t="n">
        <v>1143383.05328</v>
      </c>
      <c r="J4234" s="33"/>
      <c r="K4234" s="34"/>
      <c r="L4234" s="25" t="n">
        <v>0.2</v>
      </c>
      <c r="M4234" s="26" t="n">
        <v>0.363555418848948</v>
      </c>
      <c r="N4234" s="27"/>
      <c r="O4234" s="28"/>
    </row>
    <row r="4235">
      <c r="B4235" t="s">
        <v>34</v>
      </c>
      <c r="C4235" t="s">
        <v>55</v>
      </c>
      <c r="D4235" t="s">
        <v>1516</v>
      </c>
      <c r="E4235" t="s">
        <v>22</v>
      </c>
      <c r="F4235" s="29" t="n">
        <v>111</v>
      </c>
      <c r="G4235" s="30" t="n">
        <v>1229825.3728</v>
      </c>
      <c r="H4235" s="31" t="n">
        <v>90</v>
      </c>
      <c r="I4235" s="32" t="n">
        <v>1087275.264</v>
      </c>
      <c r="J4235" s="33" t="n">
        <v>167</v>
      </c>
      <c r="K4235" s="34" t="n">
        <v>1108514.73048</v>
      </c>
      <c r="L4235" s="25" t="n">
        <v>0.233333333333333</v>
      </c>
      <c r="M4235" s="26" t="n">
        <v>0.131107653710036</v>
      </c>
      <c r="N4235" s="27" t="n">
        <v>-0.335329341317365</v>
      </c>
      <c r="O4235" s="28" t="n">
        <v>0.109435300212448</v>
      </c>
    </row>
    <row r="4236">
      <c r="B4236" t="s">
        <v>34</v>
      </c>
      <c r="C4236" t="s">
        <v>55</v>
      </c>
      <c r="D4236" t="s">
        <v>1195</v>
      </c>
      <c r="E4236" t="s">
        <v>44</v>
      </c>
      <c r="F4236" s="29" t="n">
        <v>68</v>
      </c>
      <c r="G4236" s="30" t="n">
        <v>212177.64</v>
      </c>
      <c r="H4236" s="31" t="n">
        <v>60</v>
      </c>
      <c r="I4236" s="32" t="n">
        <v>191826.76</v>
      </c>
      <c r="J4236" s="33" t="n">
        <v>73</v>
      </c>
      <c r="K4236" s="34" t="n">
        <v>137137.54</v>
      </c>
      <c r="L4236" s="25" t="n">
        <v>0.133333333333333</v>
      </c>
      <c r="M4236" s="26" t="n">
        <v>0.106089890690955</v>
      </c>
      <c r="N4236" s="27" t="n">
        <v>-0.0684931506849316</v>
      </c>
      <c r="O4236" s="28" t="n">
        <v>0.547188610791764</v>
      </c>
    </row>
    <row r="4237">
      <c r="B4237" t="s">
        <v>34</v>
      </c>
      <c r="C4237" t="s">
        <v>55</v>
      </c>
      <c r="D4237" t="s">
        <v>1196</v>
      </c>
      <c r="E4237" t="s">
        <v>30</v>
      </c>
      <c r="F4237" s="29" t="n">
        <v>574</v>
      </c>
      <c r="G4237" s="30" t="n">
        <v>8842147.764314</v>
      </c>
      <c r="H4237" s="31" t="n">
        <v>568</v>
      </c>
      <c r="I4237" s="32" t="n">
        <v>8316137.992218</v>
      </c>
      <c r="J4237" s="33" t="n">
        <v>618</v>
      </c>
      <c r="K4237" s="34" t="n">
        <v>6962932.871515</v>
      </c>
      <c r="L4237" s="25" t="n">
        <v>0.0105633802816902</v>
      </c>
      <c r="M4237" s="26" t="n">
        <v>0.0632516887752734</v>
      </c>
      <c r="N4237" s="27" t="n">
        <v>-0.0711974110032363</v>
      </c>
      <c r="O4237" s="28" t="n">
        <v>0.269888411604077</v>
      </c>
    </row>
    <row r="4238">
      <c r="B4238" t="s">
        <v>34</v>
      </c>
      <c r="C4238" t="s">
        <v>55</v>
      </c>
      <c r="D4238" t="s">
        <v>1197</v>
      </c>
      <c r="E4238" t="s">
        <v>22</v>
      </c>
      <c r="F4238" s="29" t="n">
        <v>7</v>
      </c>
      <c r="G4238" s="30" t="n">
        <v>41124.2832</v>
      </c>
      <c r="H4238" s="31" t="n">
        <v>10</v>
      </c>
      <c r="I4238" s="32" t="n">
        <v>67555.4256</v>
      </c>
      <c r="J4238" s="33" t="n">
        <v>10</v>
      </c>
      <c r="K4238" s="34" t="n">
        <v>35679.4878</v>
      </c>
      <c r="L4238" s="25" t="n">
        <v>-0.3</v>
      </c>
      <c r="M4238" s="26" t="n">
        <v>-0.391251215801681</v>
      </c>
      <c r="N4238" s="27" t="n">
        <v>-0.3</v>
      </c>
      <c r="O4238" s="28" t="n">
        <v>0.152602958610857</v>
      </c>
    </row>
    <row r="4239">
      <c r="B4239" t="s">
        <v>34</v>
      </c>
      <c r="C4239" t="s">
        <v>55</v>
      </c>
      <c r="D4239" t="s">
        <v>1198</v>
      </c>
      <c r="E4239" t="s">
        <v>37</v>
      </c>
      <c r="F4239" s="29" t="n">
        <v>24</v>
      </c>
      <c r="G4239" s="30" t="n">
        <v>354607.9209</v>
      </c>
      <c r="H4239" s="31" t="n">
        <v>13</v>
      </c>
      <c r="I4239" s="32" t="n">
        <v>211043.88</v>
      </c>
      <c r="J4239" s="33" t="n">
        <v>15</v>
      </c>
      <c r="K4239" s="34" t="n">
        <v>138090.04</v>
      </c>
      <c r="L4239" s="25" t="n">
        <v>0.846153846153846</v>
      </c>
      <c r="M4239" s="26" t="n">
        <v>0.680256830475255</v>
      </c>
      <c r="N4239" s="27" t="n">
        <v>0.6</v>
      </c>
      <c r="O4239" s="28" t="n">
        <v>1.56794712276135</v>
      </c>
    </row>
    <row r="4240">
      <c r="B4240" t="s">
        <v>34</v>
      </c>
      <c r="C4240" t="s">
        <v>55</v>
      </c>
      <c r="D4240" t="s">
        <v>1199</v>
      </c>
      <c r="E4240" t="s">
        <v>44</v>
      </c>
      <c r="F4240" s="29" t="n">
        <v>103</v>
      </c>
      <c r="G4240" s="30" t="n">
        <v>944975.449877</v>
      </c>
      <c r="H4240" s="31" t="n">
        <v>100</v>
      </c>
      <c r="I4240" s="32" t="n">
        <v>1067326.229759</v>
      </c>
      <c r="J4240" s="33" t="n">
        <v>71</v>
      </c>
      <c r="K4240" s="34" t="n">
        <v>628459.590045</v>
      </c>
      <c r="L4240" s="25" t="n">
        <v>0.03</v>
      </c>
      <c r="M4240" s="26" t="n">
        <v>-0.114632973940523</v>
      </c>
      <c r="N4240" s="27" t="n">
        <v>0.450704225352113</v>
      </c>
      <c r="O4240" s="28" t="n">
        <v>0.503637568501956</v>
      </c>
    </row>
    <row r="4241">
      <c r="B4241" t="s">
        <v>34</v>
      </c>
      <c r="C4241" t="s">
        <v>55</v>
      </c>
      <c r="D4241" t="s">
        <v>1200</v>
      </c>
      <c r="E4241" t="s">
        <v>22</v>
      </c>
      <c r="F4241" s="29" t="s">
        <v>85</v>
      </c>
      <c r="G4241" s="30" t="n">
        <v>19447.4562</v>
      </c>
      <c r="H4241" s="31" t="n">
        <v>5</v>
      </c>
      <c r="I4241" s="32" t="n">
        <v>26337.1548</v>
      </c>
      <c r="J4241" s="33" t="s">
        <v>85</v>
      </c>
      <c r="K4241" s="34" t="n">
        <v>17821.3842</v>
      </c>
      <c r="L4241" s="25" t="s">
        <v>86</v>
      </c>
      <c r="M4241" s="26" t="n">
        <v>-0.261596161480586</v>
      </c>
      <c r="N4241" s="27" t="s">
        <v>86</v>
      </c>
      <c r="O4241" s="28" t="n">
        <v>0.0912427442083876</v>
      </c>
    </row>
    <row r="4242">
      <c r="B4242" t="s">
        <v>34</v>
      </c>
      <c r="C4242" t="s">
        <v>55</v>
      </c>
      <c r="D4242" t="s">
        <v>1201</v>
      </c>
      <c r="E4242" t="s">
        <v>22</v>
      </c>
      <c r="F4242" s="29" t="n">
        <v>160</v>
      </c>
      <c r="G4242" s="30" t="n">
        <v>2029031.903808</v>
      </c>
      <c r="H4242" s="31" t="n">
        <v>128</v>
      </c>
      <c r="I4242" s="32" t="n">
        <v>1616258.745664</v>
      </c>
      <c r="J4242" s="33" t="n">
        <v>106</v>
      </c>
      <c r="K4242" s="34" t="n">
        <v>996682.008192</v>
      </c>
      <c r="L4242" s="25" t="n">
        <v>0.25</v>
      </c>
      <c r="M4242" s="26" t="n">
        <v>0.255388043066348</v>
      </c>
      <c r="N4242" s="27" t="n">
        <v>0.509433962264151</v>
      </c>
      <c r="O4242" s="28" t="n">
        <v>1.03578662715975</v>
      </c>
    </row>
    <row r="4243">
      <c r="B4243" t="s">
        <v>34</v>
      </c>
      <c r="C4243" t="s">
        <v>55</v>
      </c>
      <c r="D4243" t="s">
        <v>1565</v>
      </c>
      <c r="E4243" t="s">
        <v>44</v>
      </c>
      <c r="F4243" s="29" t="n">
        <v>20</v>
      </c>
      <c r="G4243" s="30" t="n">
        <v>49908.87</v>
      </c>
      <c r="H4243" s="31" t="n">
        <v>20</v>
      </c>
      <c r="I4243" s="32" t="n">
        <v>50277.92</v>
      </c>
      <c r="J4243" s="33" t="n">
        <v>18</v>
      </c>
      <c r="K4243" s="34" t="n">
        <v>22590.08</v>
      </c>
      <c r="L4243" s="25" t="n">
        <v>0</v>
      </c>
      <c r="M4243" s="26" t="n">
        <v>-0.00734020023103577</v>
      </c>
      <c r="N4243" s="27" t="n">
        <v>0.111111111111111</v>
      </c>
      <c r="O4243" s="28" t="n">
        <v>1.20932683726662</v>
      </c>
    </row>
    <row r="4244">
      <c r="B4244" t="s">
        <v>34</v>
      </c>
      <c r="C4244" t="s">
        <v>55</v>
      </c>
      <c r="D4244" t="s">
        <v>1202</v>
      </c>
      <c r="E4244" t="s">
        <v>22</v>
      </c>
      <c r="F4244" s="29" t="n">
        <v>14</v>
      </c>
      <c r="G4244" s="30" t="n">
        <v>58134.024</v>
      </c>
      <c r="H4244" s="31" t="n">
        <v>20</v>
      </c>
      <c r="I4244" s="32" t="n">
        <v>93039.03648</v>
      </c>
      <c r="J4244" s="33" t="n">
        <v>11</v>
      </c>
      <c r="K4244" s="34" t="n">
        <v>26989.4856</v>
      </c>
      <c r="L4244" s="25" t="n">
        <v>-0.3</v>
      </c>
      <c r="M4244" s="26" t="n">
        <v>-0.375165240318275</v>
      </c>
      <c r="N4244" s="27" t="n">
        <v>0.272727272727273</v>
      </c>
      <c r="O4244" s="28" t="n">
        <v>1.15395079630566</v>
      </c>
    </row>
    <row r="4245">
      <c r="B4245" t="s">
        <v>34</v>
      </c>
      <c r="C4245" t="s">
        <v>55</v>
      </c>
      <c r="D4245" t="s">
        <v>1517</v>
      </c>
      <c r="E4245" t="s">
        <v>44</v>
      </c>
      <c r="F4245" s="29" t="n">
        <v>76</v>
      </c>
      <c r="G4245" s="30" t="n">
        <v>426889.56</v>
      </c>
      <c r="H4245" s="31" t="n">
        <v>80</v>
      </c>
      <c r="I4245" s="32" t="n">
        <v>451350.12</v>
      </c>
      <c r="J4245" s="33" t="n">
        <v>71</v>
      </c>
      <c r="K4245" s="34" t="n">
        <v>271285.35</v>
      </c>
      <c r="L4245" s="25" t="n">
        <v>-0.05</v>
      </c>
      <c r="M4245" s="26" t="n">
        <v>-0.0541942029393944</v>
      </c>
      <c r="N4245" s="27" t="n">
        <v>0.0704225352112675</v>
      </c>
      <c r="O4245" s="28" t="n">
        <v>0.573581323134478</v>
      </c>
    </row>
    <row r="4246">
      <c r="B4246" t="s">
        <v>34</v>
      </c>
      <c r="C4246" t="s">
        <v>55</v>
      </c>
      <c r="D4246" t="s">
        <v>1203</v>
      </c>
      <c r="E4246" t="s">
        <v>44</v>
      </c>
      <c r="F4246" s="29" t="n">
        <v>54</v>
      </c>
      <c r="G4246" s="30" t="n">
        <v>185094</v>
      </c>
      <c r="H4246" s="31" t="n">
        <v>58</v>
      </c>
      <c r="I4246" s="32" t="n">
        <v>168014.6</v>
      </c>
      <c r="J4246" s="33" t="n">
        <v>63</v>
      </c>
      <c r="K4246" s="34" t="n">
        <v>122748.96</v>
      </c>
      <c r="L4246" s="25" t="n">
        <v>-0.0689655172413793</v>
      </c>
      <c r="M4246" s="26" t="n">
        <v>0.101654260998747</v>
      </c>
      <c r="N4246" s="27" t="n">
        <v>-0.142857142857143</v>
      </c>
      <c r="O4246" s="28" t="n">
        <v>0.507906869434984</v>
      </c>
    </row>
    <row r="4247">
      <c r="B4247" t="s">
        <v>34</v>
      </c>
      <c r="C4247" t="s">
        <v>55</v>
      </c>
      <c r="D4247" t="s">
        <v>1204</v>
      </c>
      <c r="E4247" t="s">
        <v>30</v>
      </c>
      <c r="F4247" s="29" t="n">
        <v>93</v>
      </c>
      <c r="G4247" s="30" t="n">
        <v>1250949.42243</v>
      </c>
      <c r="H4247" s="31" t="n">
        <v>98</v>
      </c>
      <c r="I4247" s="32" t="n">
        <v>1409574.29715</v>
      </c>
      <c r="J4247" s="33" t="n">
        <v>75</v>
      </c>
      <c r="K4247" s="34" t="n">
        <v>737549.162152</v>
      </c>
      <c r="L4247" s="25" t="n">
        <v>-0.0510204081632653</v>
      </c>
      <c r="M4247" s="26" t="n">
        <v>-0.11253388703293</v>
      </c>
      <c r="N4247" s="27" t="n">
        <v>0.24</v>
      </c>
      <c r="O4247" s="28" t="n">
        <v>0.696089544431201</v>
      </c>
    </row>
    <row r="4248">
      <c r="B4248" t="s">
        <v>34</v>
      </c>
      <c r="C4248" t="s">
        <v>55</v>
      </c>
      <c r="D4248" t="s">
        <v>1566</v>
      </c>
      <c r="E4248" t="s">
        <v>44</v>
      </c>
      <c r="F4248" s="29"/>
      <c r="G4248" s="30"/>
      <c r="H4248" s="31" t="s">
        <v>85</v>
      </c>
      <c r="I4248" s="32" t="n">
        <v>5636.04</v>
      </c>
      <c r="J4248" s="33" t="n">
        <v>14</v>
      </c>
      <c r="K4248" s="34" t="n">
        <v>17871.28</v>
      </c>
      <c r="L4248" s="25" t="s">
        <v>86</v>
      </c>
      <c r="M4248" s="26"/>
      <c r="N4248" s="27"/>
      <c r="O4248" s="28"/>
    </row>
    <row r="4249">
      <c r="B4249" t="s">
        <v>34</v>
      </c>
      <c r="C4249" t="s">
        <v>55</v>
      </c>
      <c r="D4249" t="s">
        <v>1205</v>
      </c>
      <c r="E4249" t="s">
        <v>44</v>
      </c>
      <c r="F4249" s="29" t="n">
        <v>20</v>
      </c>
      <c r="G4249" s="30" t="n">
        <v>295295</v>
      </c>
      <c r="H4249" s="31" t="n">
        <v>20</v>
      </c>
      <c r="I4249" s="32" t="n">
        <v>272126.4</v>
      </c>
      <c r="J4249" s="33" t="n">
        <v>16</v>
      </c>
      <c r="K4249" s="34" t="n">
        <v>128656.2</v>
      </c>
      <c r="L4249" s="25" t="n">
        <v>0</v>
      </c>
      <c r="M4249" s="26" t="n">
        <v>0.0851391118245053</v>
      </c>
      <c r="N4249" s="27" t="n">
        <v>0.25</v>
      </c>
      <c r="O4249" s="28" t="n">
        <v>1.29522557016296</v>
      </c>
    </row>
    <row r="4250">
      <c r="B4250" t="s">
        <v>34</v>
      </c>
      <c r="C4250" t="s">
        <v>55</v>
      </c>
      <c r="D4250" t="s">
        <v>1206</v>
      </c>
      <c r="E4250" t="s">
        <v>22</v>
      </c>
      <c r="F4250" s="29" t="s">
        <v>85</v>
      </c>
      <c r="G4250" s="30" t="n">
        <v>41813.3664</v>
      </c>
      <c r="H4250" s="31" t="s">
        <v>85</v>
      </c>
      <c r="I4250" s="32" t="n">
        <v>25835.9484</v>
      </c>
      <c r="J4250" s="33" t="s">
        <v>85</v>
      </c>
      <c r="K4250" s="34" t="n">
        <v>19101.0364</v>
      </c>
      <c r="L4250" s="25" t="s">
        <v>86</v>
      </c>
      <c r="M4250" s="26" t="n">
        <v>0.618418095307854</v>
      </c>
      <c r="N4250" s="27" t="s">
        <v>86</v>
      </c>
      <c r="O4250" s="28" t="n">
        <v>1.18906270447189</v>
      </c>
    </row>
    <row r="4251">
      <c r="B4251" t="s">
        <v>34</v>
      </c>
      <c r="C4251" t="s">
        <v>55</v>
      </c>
      <c r="D4251" t="s">
        <v>1207</v>
      </c>
      <c r="E4251" t="s">
        <v>44</v>
      </c>
      <c r="F4251" s="29" t="n">
        <v>8</v>
      </c>
      <c r="G4251" s="30" t="n">
        <v>50125.52</v>
      </c>
      <c r="H4251" s="31" t="n">
        <v>9</v>
      </c>
      <c r="I4251" s="32" t="n">
        <v>59606.08</v>
      </c>
      <c r="J4251" s="33" t="n">
        <v>13</v>
      </c>
      <c r="K4251" s="34" t="n">
        <v>37028.48</v>
      </c>
      <c r="L4251" s="25" t="n">
        <v>-0.111111111111111</v>
      </c>
      <c r="M4251" s="26" t="n">
        <v>-0.159053573058319</v>
      </c>
      <c r="N4251" s="27" t="n">
        <v>-0.384615384615385</v>
      </c>
      <c r="O4251" s="28" t="n">
        <v>0.353701799263702</v>
      </c>
    </row>
    <row r="4252">
      <c r="B4252" t="s">
        <v>34</v>
      </c>
      <c r="C4252" t="s">
        <v>55</v>
      </c>
      <c r="D4252" t="s">
        <v>1208</v>
      </c>
      <c r="E4252" t="s">
        <v>22</v>
      </c>
      <c r="F4252" s="29" t="n">
        <v>149</v>
      </c>
      <c r="G4252" s="30" t="n">
        <v>1575415.30263</v>
      </c>
      <c r="H4252" s="31" t="n">
        <v>127</v>
      </c>
      <c r="I4252" s="32" t="n">
        <v>1323596.90808</v>
      </c>
      <c r="J4252" s="33" t="n">
        <v>125</v>
      </c>
      <c r="K4252" s="34" t="n">
        <v>1255275.581707</v>
      </c>
      <c r="L4252" s="25" t="n">
        <v>0.173228346456693</v>
      </c>
      <c r="M4252" s="26" t="n">
        <v>0.190253084615683</v>
      </c>
      <c r="N4252" s="27" t="n">
        <v>0.192</v>
      </c>
      <c r="O4252" s="28" t="n">
        <v>0.255035408629279</v>
      </c>
    </row>
    <row r="4253">
      <c r="B4253" t="s">
        <v>34</v>
      </c>
      <c r="C4253" t="s">
        <v>55</v>
      </c>
      <c r="D4253" t="s">
        <v>1567</v>
      </c>
      <c r="E4253" t="s">
        <v>44</v>
      </c>
      <c r="F4253" s="29" t="n">
        <v>24</v>
      </c>
      <c r="G4253" s="30" t="n">
        <v>76721.46</v>
      </c>
      <c r="H4253" s="31" t="n">
        <v>25</v>
      </c>
      <c r="I4253" s="32" t="n">
        <v>115014.07</v>
      </c>
      <c r="J4253" s="33" t="n">
        <v>35</v>
      </c>
      <c r="K4253" s="34" t="n">
        <v>93498.98</v>
      </c>
      <c r="L4253" s="25" t="n">
        <v>-0.04</v>
      </c>
      <c r="M4253" s="26" t="n">
        <v>-0.332938483091677</v>
      </c>
      <c r="N4253" s="27" t="n">
        <v>-0.314285714285714</v>
      </c>
      <c r="O4253" s="28" t="n">
        <v>-0.179440674112167</v>
      </c>
    </row>
    <row r="4254">
      <c r="B4254" t="s">
        <v>34</v>
      </c>
      <c r="C4254" t="s">
        <v>56</v>
      </c>
      <c r="D4254" t="s">
        <v>1209</v>
      </c>
      <c r="E4254" t="s">
        <v>22</v>
      </c>
      <c r="F4254" s="29" t="s">
        <v>85</v>
      </c>
      <c r="G4254" s="30" t="n">
        <v>5361.0336</v>
      </c>
      <c r="H4254" s="31"/>
      <c r="I4254" s="32"/>
      <c r="J4254" s="33"/>
      <c r="K4254" s="34"/>
      <c r="L4254" s="25" t="s">
        <v>86</v>
      </c>
      <c r="M4254" s="26"/>
      <c r="N4254" s="27" t="s">
        <v>86</v>
      </c>
      <c r="O4254" s="28"/>
    </row>
    <row r="4255">
      <c r="B4255" t="s">
        <v>34</v>
      </c>
      <c r="C4255" t="s">
        <v>56</v>
      </c>
      <c r="D4255" t="s">
        <v>1210</v>
      </c>
      <c r="E4255" t="s">
        <v>22</v>
      </c>
      <c r="F4255" s="29" t="n">
        <v>29</v>
      </c>
      <c r="G4255" s="30" t="n">
        <v>193741.8912</v>
      </c>
      <c r="H4255" s="31" t="n">
        <v>27</v>
      </c>
      <c r="I4255" s="32" t="n">
        <v>177512.2128</v>
      </c>
      <c r="J4255" s="33"/>
      <c r="K4255" s="34"/>
      <c r="L4255" s="25" t="n">
        <v>0.0740740740740742</v>
      </c>
      <c r="M4255" s="26" t="n">
        <v>0.0914285171932689</v>
      </c>
      <c r="N4255" s="27"/>
      <c r="O4255" s="28"/>
    </row>
    <row r="4256">
      <c r="B4256" t="s">
        <v>34</v>
      </c>
      <c r="C4256" t="s">
        <v>56</v>
      </c>
      <c r="D4256" t="s">
        <v>1211</v>
      </c>
      <c r="E4256" t="s">
        <v>33</v>
      </c>
      <c r="F4256" s="29" t="n">
        <v>199</v>
      </c>
      <c r="G4256" s="30" t="n">
        <v>2385652.75518</v>
      </c>
      <c r="H4256" s="31" t="n">
        <v>207</v>
      </c>
      <c r="I4256" s="32" t="n">
        <v>2828565.936312</v>
      </c>
      <c r="J4256" s="33" t="n">
        <v>219</v>
      </c>
      <c r="K4256" s="34" t="n">
        <v>2081324.02402</v>
      </c>
      <c r="L4256" s="25" t="n">
        <v>-0.038647342995169</v>
      </c>
      <c r="M4256" s="26" t="n">
        <v>-0.156585772120797</v>
      </c>
      <c r="N4256" s="27" t="n">
        <v>-0.091324200913242</v>
      </c>
      <c r="O4256" s="28" t="n">
        <v>0.146218814393061</v>
      </c>
    </row>
    <row r="4257">
      <c r="B4257" t="s">
        <v>34</v>
      </c>
      <c r="C4257" t="s">
        <v>56</v>
      </c>
      <c r="D4257" t="s">
        <v>1568</v>
      </c>
      <c r="E4257" t="s">
        <v>44</v>
      </c>
      <c r="F4257" s="29" t="s">
        <v>85</v>
      </c>
      <c r="G4257" s="30" t="n">
        <v>2608.32</v>
      </c>
      <c r="H4257" s="31" t="s">
        <v>85</v>
      </c>
      <c r="I4257" s="32" t="n">
        <v>9695.4</v>
      </c>
      <c r="J4257" s="33" t="s">
        <v>85</v>
      </c>
      <c r="K4257" s="34" t="n">
        <v>5637.45</v>
      </c>
      <c r="L4257" s="25" t="s">
        <v>86</v>
      </c>
      <c r="M4257" s="26" t="n">
        <v>-0.730973451327434</v>
      </c>
      <c r="N4257" s="27" t="s">
        <v>86</v>
      </c>
      <c r="O4257" s="28" t="n">
        <v>-0.53732272570045</v>
      </c>
    </row>
    <row r="4258">
      <c r="B4258" t="s">
        <v>34</v>
      </c>
      <c r="C4258" t="s">
        <v>56</v>
      </c>
      <c r="D4258" t="s">
        <v>1412</v>
      </c>
      <c r="E4258" t="s">
        <v>30</v>
      </c>
      <c r="F4258" s="29" t="n">
        <v>95</v>
      </c>
      <c r="G4258" s="30" t="n">
        <v>1293936.22968</v>
      </c>
      <c r="H4258" s="31" t="n">
        <v>112</v>
      </c>
      <c r="I4258" s="32" t="n">
        <v>1585852.5732</v>
      </c>
      <c r="J4258" s="33" t="n">
        <v>111</v>
      </c>
      <c r="K4258" s="34" t="n">
        <v>1109107.49122</v>
      </c>
      <c r="L4258" s="25" t="n">
        <v>-0.151785714285714</v>
      </c>
      <c r="M4258" s="26" t="n">
        <v>-0.184075334903899</v>
      </c>
      <c r="N4258" s="27" t="n">
        <v>-0.144144144144144</v>
      </c>
      <c r="O4258" s="28" t="n">
        <v>0.166646370999344</v>
      </c>
    </row>
    <row r="4259">
      <c r="B4259" t="s">
        <v>34</v>
      </c>
      <c r="C4259" t="s">
        <v>56</v>
      </c>
      <c r="D4259" t="s">
        <v>1569</v>
      </c>
      <c r="E4259" t="s">
        <v>44</v>
      </c>
      <c r="F4259" s="29" t="n">
        <v>77</v>
      </c>
      <c r="G4259" s="30" t="n">
        <v>257082.84</v>
      </c>
      <c r="H4259" s="31" t="n">
        <v>82</v>
      </c>
      <c r="I4259" s="32" t="n">
        <v>261223.2</v>
      </c>
      <c r="J4259" s="33" t="n">
        <v>51</v>
      </c>
      <c r="K4259" s="34" t="n">
        <v>135505.26</v>
      </c>
      <c r="L4259" s="25" t="n">
        <v>-0.0609756097560976</v>
      </c>
      <c r="M4259" s="26" t="n">
        <v>-0.0158498938838511</v>
      </c>
      <c r="N4259" s="27" t="n">
        <v>0.509803921568627</v>
      </c>
      <c r="O4259" s="28" t="n">
        <v>0.897216683691836</v>
      </c>
    </row>
    <row r="4260">
      <c r="B4260" t="s">
        <v>34</v>
      </c>
      <c r="C4260" t="s">
        <v>56</v>
      </c>
      <c r="D4260" t="s">
        <v>1413</v>
      </c>
      <c r="E4260" t="s">
        <v>44</v>
      </c>
      <c r="F4260" s="29" t="n">
        <v>39</v>
      </c>
      <c r="G4260" s="30" t="n">
        <v>99992.18</v>
      </c>
      <c r="H4260" s="31" t="n">
        <v>38</v>
      </c>
      <c r="I4260" s="32" t="n">
        <v>103699.31</v>
      </c>
      <c r="J4260" s="33" t="n">
        <v>35</v>
      </c>
      <c r="K4260" s="34" t="n">
        <v>74154.15</v>
      </c>
      <c r="L4260" s="25" t="n">
        <v>0.0263157894736843</v>
      </c>
      <c r="M4260" s="26" t="n">
        <v>-0.0357488396017294</v>
      </c>
      <c r="N4260" s="27" t="n">
        <v>0.114285714285714</v>
      </c>
      <c r="O4260" s="28" t="n">
        <v>0.348436736177274</v>
      </c>
    </row>
    <row r="4261">
      <c r="B4261" t="s">
        <v>34</v>
      </c>
      <c r="C4261" t="s">
        <v>56</v>
      </c>
      <c r="D4261" t="s">
        <v>1212</v>
      </c>
      <c r="E4261" t="s">
        <v>37</v>
      </c>
      <c r="F4261" s="29" t="n">
        <v>48</v>
      </c>
      <c r="G4261" s="30" t="n">
        <v>249917.78</v>
      </c>
      <c r="H4261" s="31" t="n">
        <v>54</v>
      </c>
      <c r="I4261" s="32" t="n">
        <v>288669.3042</v>
      </c>
      <c r="J4261" s="33" t="n">
        <v>47</v>
      </c>
      <c r="K4261" s="34" t="n">
        <v>156780.9292</v>
      </c>
      <c r="L4261" s="25" t="n">
        <v>-0.111111111111111</v>
      </c>
      <c r="M4261" s="26" t="n">
        <v>-0.134241928865258</v>
      </c>
      <c r="N4261" s="27" t="n">
        <v>0.0212765957446808</v>
      </c>
      <c r="O4261" s="28" t="n">
        <v>0.594057270072615</v>
      </c>
    </row>
    <row r="4262">
      <c r="B4262" t="s">
        <v>34</v>
      </c>
      <c r="C4262" t="s">
        <v>56</v>
      </c>
      <c r="D4262" t="s">
        <v>1213</v>
      </c>
      <c r="E4262" t="s">
        <v>30</v>
      </c>
      <c r="F4262" s="29" t="n">
        <v>82</v>
      </c>
      <c r="G4262" s="30" t="n">
        <v>976453.489188</v>
      </c>
      <c r="H4262" s="31" t="n">
        <v>79</v>
      </c>
      <c r="I4262" s="32" t="n">
        <v>858995.487468</v>
      </c>
      <c r="J4262" s="33" t="n">
        <v>65</v>
      </c>
      <c r="K4262" s="34" t="n">
        <v>545721.020796</v>
      </c>
      <c r="L4262" s="25" t="n">
        <v>0.0379746835443038</v>
      </c>
      <c r="M4262" s="26" t="n">
        <v>0.136738787844186</v>
      </c>
      <c r="N4262" s="27" t="n">
        <v>0.261538461538461</v>
      </c>
      <c r="O4262" s="28" t="n">
        <v>0.78929059350458</v>
      </c>
    </row>
    <row r="4263">
      <c r="B4263" t="s">
        <v>34</v>
      </c>
      <c r="C4263" t="s">
        <v>56</v>
      </c>
      <c r="D4263" t="s">
        <v>1214</v>
      </c>
      <c r="E4263" t="s">
        <v>22</v>
      </c>
      <c r="F4263" s="29" t="n">
        <v>163</v>
      </c>
      <c r="G4263" s="30" t="n">
        <v>1438969.30192</v>
      </c>
      <c r="H4263" s="31" t="n">
        <v>142</v>
      </c>
      <c r="I4263" s="32" t="n">
        <v>1358648.3032</v>
      </c>
      <c r="J4263" s="33" t="n">
        <v>138</v>
      </c>
      <c r="K4263" s="34" t="n">
        <v>816579.11</v>
      </c>
      <c r="L4263" s="25" t="n">
        <v>0.147887323943662</v>
      </c>
      <c r="M4263" s="26" t="n">
        <v>0.0591183152629136</v>
      </c>
      <c r="N4263" s="27" t="n">
        <v>0.181159420289855</v>
      </c>
      <c r="O4263" s="28" t="n">
        <v>0.76219215541774</v>
      </c>
    </row>
    <row r="4264">
      <c r="B4264" t="s">
        <v>34</v>
      </c>
      <c r="C4264" t="s">
        <v>56</v>
      </c>
      <c r="D4264" t="s">
        <v>1215</v>
      </c>
      <c r="E4264" t="s">
        <v>39</v>
      </c>
      <c r="F4264" s="29" t="s">
        <v>85</v>
      </c>
      <c r="G4264" s="30" t="n">
        <v>7983.7268</v>
      </c>
      <c r="H4264" s="31" t="s">
        <v>85</v>
      </c>
      <c r="I4264" s="32" t="n">
        <v>13964.0706</v>
      </c>
      <c r="J4264" s="33" t="n">
        <v>6</v>
      </c>
      <c r="K4264" s="34" t="n">
        <v>10466.703</v>
      </c>
      <c r="L4264" s="25" t="s">
        <v>86</v>
      </c>
      <c r="M4264" s="26" t="n">
        <v>-0.42826651134233</v>
      </c>
      <c r="N4264" s="27" t="s">
        <v>86</v>
      </c>
      <c r="O4264" s="28" t="n">
        <v>-0.237226201985477</v>
      </c>
    </row>
    <row r="4265">
      <c r="B4265" t="s">
        <v>34</v>
      </c>
      <c r="C4265" t="s">
        <v>56</v>
      </c>
      <c r="D4265" t="s">
        <v>1216</v>
      </c>
      <c r="E4265" t="s">
        <v>40</v>
      </c>
      <c r="F4265" s="29" t="n">
        <v>116</v>
      </c>
      <c r="G4265" s="30" t="n">
        <v>1407578.725366</v>
      </c>
      <c r="H4265" s="31" t="n">
        <v>117</v>
      </c>
      <c r="I4265" s="32" t="n">
        <v>1323129.198066</v>
      </c>
      <c r="J4265" s="33" t="n">
        <v>113</v>
      </c>
      <c r="K4265" s="34" t="n">
        <v>941048.419205</v>
      </c>
      <c r="L4265" s="25" t="n">
        <v>-0.00854700854700852</v>
      </c>
      <c r="M4265" s="26" t="n">
        <v>0.0638256093384069</v>
      </c>
      <c r="N4265" s="27" t="n">
        <v>0.0265486725663717</v>
      </c>
      <c r="O4265" s="28" t="n">
        <v>0.495755900164123</v>
      </c>
    </row>
    <row r="4266">
      <c r="B4266" t="s">
        <v>34</v>
      </c>
      <c r="C4266" t="s">
        <v>56</v>
      </c>
      <c r="D4266" t="s">
        <v>1217</v>
      </c>
      <c r="E4266" t="s">
        <v>30</v>
      </c>
      <c r="F4266" s="29" t="n">
        <v>137</v>
      </c>
      <c r="G4266" s="30" t="n">
        <v>1574946.91404</v>
      </c>
      <c r="H4266" s="31" t="n">
        <v>169</v>
      </c>
      <c r="I4266" s="32" t="n">
        <v>1870130.8809</v>
      </c>
      <c r="J4266" s="33" t="n">
        <v>137</v>
      </c>
      <c r="K4266" s="34" t="n">
        <v>1336401.080769</v>
      </c>
      <c r="L4266" s="25" t="n">
        <v>-0.189349112426035</v>
      </c>
      <c r="M4266" s="26" t="n">
        <v>-0.157841341413465</v>
      </c>
      <c r="N4266" s="27" t="n">
        <v>0</v>
      </c>
      <c r="O4266" s="28" t="n">
        <v>0.178498683294789</v>
      </c>
    </row>
    <row r="4267">
      <c r="B4267" t="s">
        <v>34</v>
      </c>
      <c r="C4267" t="s">
        <v>56</v>
      </c>
      <c r="D4267" t="s">
        <v>1218</v>
      </c>
      <c r="E4267" t="s">
        <v>22</v>
      </c>
      <c r="F4267" s="29"/>
      <c r="G4267" s="30"/>
      <c r="H4267" s="31" t="s">
        <v>85</v>
      </c>
      <c r="I4267" s="32" t="n">
        <v>16416.6912</v>
      </c>
      <c r="J4267" s="33" t="s">
        <v>85</v>
      </c>
      <c r="K4267" s="34" t="n">
        <v>6040.1748</v>
      </c>
      <c r="L4267" s="25" t="s">
        <v>86</v>
      </c>
      <c r="M4267" s="26"/>
      <c r="N4267" s="27" t="s">
        <v>86</v>
      </c>
      <c r="O4267" s="28"/>
    </row>
    <row r="4268">
      <c r="B4268" t="s">
        <v>34</v>
      </c>
      <c r="C4268" t="s">
        <v>56</v>
      </c>
      <c r="D4268" t="s">
        <v>1219</v>
      </c>
      <c r="E4268" t="s">
        <v>30</v>
      </c>
      <c r="F4268" s="29" t="n">
        <v>204</v>
      </c>
      <c r="G4268" s="30" t="n">
        <v>1979799.82396</v>
      </c>
      <c r="H4268" s="31" t="n">
        <v>214</v>
      </c>
      <c r="I4268" s="32" t="n">
        <v>1893972.347924</v>
      </c>
      <c r="J4268" s="33" t="n">
        <v>235</v>
      </c>
      <c r="K4268" s="34" t="n">
        <v>1547487.848089</v>
      </c>
      <c r="L4268" s="25" t="n">
        <v>-0.0467289719626168</v>
      </c>
      <c r="M4268" s="26" t="n">
        <v>0.0453161188599591</v>
      </c>
      <c r="N4268" s="27" t="n">
        <v>-0.131914893617021</v>
      </c>
      <c r="O4268" s="28" t="n">
        <v>0.279363729030159</v>
      </c>
    </row>
    <row r="4269">
      <c r="B4269" t="s">
        <v>34</v>
      </c>
      <c r="C4269" t="s">
        <v>56</v>
      </c>
      <c r="D4269" t="s">
        <v>1600</v>
      </c>
      <c r="E4269" t="s">
        <v>44</v>
      </c>
      <c r="F4269" s="29" t="n">
        <v>24</v>
      </c>
      <c r="G4269" s="30" t="n">
        <v>76398.88</v>
      </c>
      <c r="H4269" s="31" t="n">
        <v>20</v>
      </c>
      <c r="I4269" s="32" t="n">
        <v>61399.84</v>
      </c>
      <c r="J4269" s="33" t="n">
        <v>25</v>
      </c>
      <c r="K4269" s="34" t="n">
        <v>40514.25</v>
      </c>
      <c r="L4269" s="25" t="n">
        <v>0.2</v>
      </c>
      <c r="M4269" s="26" t="n">
        <v>0.244284675660393</v>
      </c>
      <c r="N4269" s="27" t="n">
        <v>-0.04</v>
      </c>
      <c r="O4269" s="28" t="n">
        <v>0.885728601664846</v>
      </c>
    </row>
    <row r="4270">
      <c r="B4270" t="s">
        <v>34</v>
      </c>
      <c r="C4270" t="s">
        <v>56</v>
      </c>
      <c r="D4270" t="s">
        <v>1220</v>
      </c>
      <c r="E4270" t="s">
        <v>22</v>
      </c>
      <c r="F4270" s="29" t="n">
        <v>26</v>
      </c>
      <c r="G4270" s="30" t="n">
        <v>163410.4368</v>
      </c>
      <c r="H4270" s="31" t="n">
        <v>26</v>
      </c>
      <c r="I4270" s="32" t="n">
        <v>201931.704</v>
      </c>
      <c r="J4270" s="33" t="n">
        <v>34</v>
      </c>
      <c r="K4270" s="34" t="n">
        <v>149089.38528</v>
      </c>
      <c r="L4270" s="25" t="n">
        <v>0</v>
      </c>
      <c r="M4270" s="26" t="n">
        <v>-0.190763839639564</v>
      </c>
      <c r="N4270" s="27" t="n">
        <v>-0.235294117647059</v>
      </c>
      <c r="O4270" s="28" t="n">
        <v>0.0960568151321042</v>
      </c>
    </row>
    <row r="4271">
      <c r="B4271" t="s">
        <v>34</v>
      </c>
      <c r="C4271" t="s">
        <v>56</v>
      </c>
      <c r="D4271" t="s">
        <v>1221</v>
      </c>
      <c r="E4271" t="s">
        <v>22</v>
      </c>
      <c r="F4271" s="29" t="n">
        <v>245</v>
      </c>
      <c r="G4271" s="30" t="n">
        <v>2370047.662548</v>
      </c>
      <c r="H4271" s="31" t="n">
        <v>228</v>
      </c>
      <c r="I4271" s="32" t="n">
        <v>2495906.319792</v>
      </c>
      <c r="J4271" s="33" t="n">
        <v>229</v>
      </c>
      <c r="K4271" s="34" t="n">
        <v>1674329.028199</v>
      </c>
      <c r="L4271" s="25" t="n">
        <v>0.0745614035087718</v>
      </c>
      <c r="M4271" s="26" t="n">
        <v>-0.0504260341207392</v>
      </c>
      <c r="N4271" s="27" t="n">
        <v>0.0698689956331877</v>
      </c>
      <c r="O4271" s="28" t="n">
        <v>0.415520857986529</v>
      </c>
    </row>
    <row r="4272">
      <c r="B4272" t="s">
        <v>34</v>
      </c>
      <c r="C4272" t="s">
        <v>56</v>
      </c>
      <c r="D4272" t="s">
        <v>1222</v>
      </c>
      <c r="E4272" t="s">
        <v>30</v>
      </c>
      <c r="F4272" s="29" t="n">
        <v>98</v>
      </c>
      <c r="G4272" s="30" t="n">
        <v>1129890.33301</v>
      </c>
      <c r="H4272" s="31" t="n">
        <v>92</v>
      </c>
      <c r="I4272" s="32" t="n">
        <v>913802.4196</v>
      </c>
      <c r="J4272" s="33" t="n">
        <v>76</v>
      </c>
      <c r="K4272" s="34" t="n">
        <v>474842.489758</v>
      </c>
      <c r="L4272" s="25" t="n">
        <v>0.0652173913043479</v>
      </c>
      <c r="M4272" s="26" t="n">
        <v>0.236471154787036</v>
      </c>
      <c r="N4272" s="27" t="n">
        <v>0.289473684210526</v>
      </c>
      <c r="O4272" s="28" t="n">
        <v>1.37950553579533</v>
      </c>
    </row>
    <row r="4273">
      <c r="B4273" t="s">
        <v>34</v>
      </c>
      <c r="C4273" t="s">
        <v>56</v>
      </c>
      <c r="D4273" t="s">
        <v>1223</v>
      </c>
      <c r="E4273" t="s">
        <v>30</v>
      </c>
      <c r="F4273" s="29" t="n">
        <v>114</v>
      </c>
      <c r="G4273" s="30" t="n">
        <v>1593164.479508</v>
      </c>
      <c r="H4273" s="31" t="n">
        <v>117</v>
      </c>
      <c r="I4273" s="32" t="n">
        <v>1682787.695982</v>
      </c>
      <c r="J4273" s="33" t="n">
        <v>122</v>
      </c>
      <c r="K4273" s="34" t="n">
        <v>1219223.995848</v>
      </c>
      <c r="L4273" s="25" t="n">
        <v>-0.0256410256410257</v>
      </c>
      <c r="M4273" s="26" t="n">
        <v>-0.053258778090661</v>
      </c>
      <c r="N4273" s="27" t="n">
        <v>-0.0655737704918032</v>
      </c>
      <c r="O4273" s="28" t="n">
        <v>0.306703677858567</v>
      </c>
    </row>
    <row r="4274">
      <c r="B4274" t="s">
        <v>34</v>
      </c>
      <c r="C4274" t="s">
        <v>56</v>
      </c>
      <c r="D4274" t="s">
        <v>1224</v>
      </c>
      <c r="E4274" t="s">
        <v>33</v>
      </c>
      <c r="F4274" s="29" t="n">
        <v>189</v>
      </c>
      <c r="G4274" s="30" t="n">
        <v>3071491.597467</v>
      </c>
      <c r="H4274" s="31" t="n">
        <v>188</v>
      </c>
      <c r="I4274" s="32" t="n">
        <v>3063748.909312</v>
      </c>
      <c r="J4274" s="33" t="n">
        <v>204</v>
      </c>
      <c r="K4274" s="34" t="n">
        <v>2193401.577936</v>
      </c>
      <c r="L4274" s="25" t="n">
        <v>0.00531914893617014</v>
      </c>
      <c r="M4274" s="26" t="n">
        <v>0.00252719409592173</v>
      </c>
      <c r="N4274" s="27" t="n">
        <v>-0.0735294117647058</v>
      </c>
      <c r="O4274" s="28" t="n">
        <v>0.400332537536189</v>
      </c>
    </row>
    <row r="4275">
      <c r="B4275" t="s">
        <v>34</v>
      </c>
      <c r="C4275" t="s">
        <v>56</v>
      </c>
      <c r="D4275" t="s">
        <v>1225</v>
      </c>
      <c r="E4275" t="s">
        <v>22</v>
      </c>
      <c r="F4275" s="29" t="n">
        <v>144</v>
      </c>
      <c r="G4275" s="30" t="n">
        <v>1773852.59496</v>
      </c>
      <c r="H4275" s="31" t="n">
        <v>156</v>
      </c>
      <c r="I4275" s="32" t="n">
        <v>1974937.85544</v>
      </c>
      <c r="J4275" s="33" t="n">
        <v>172</v>
      </c>
      <c r="K4275" s="34" t="n">
        <v>1318563.0624</v>
      </c>
      <c r="L4275" s="25" t="n">
        <v>-0.0769230769230769</v>
      </c>
      <c r="M4275" s="26" t="n">
        <v>-0.101818525543023</v>
      </c>
      <c r="N4275" s="27" t="n">
        <v>-0.162790697674419</v>
      </c>
      <c r="O4275" s="28" t="n">
        <v>0.345292193860868</v>
      </c>
    </row>
    <row r="4276">
      <c r="B4276" t="s">
        <v>34</v>
      </c>
      <c r="C4276" t="s">
        <v>56</v>
      </c>
      <c r="D4276" t="s">
        <v>1226</v>
      </c>
      <c r="E4276" t="s">
        <v>22</v>
      </c>
      <c r="F4276" s="29" t="n">
        <v>117</v>
      </c>
      <c r="G4276" s="30" t="n">
        <v>1461720.393</v>
      </c>
      <c r="H4276" s="31" t="n">
        <v>130</v>
      </c>
      <c r="I4276" s="32" t="n">
        <v>1601946.98064</v>
      </c>
      <c r="J4276" s="33" t="n">
        <v>124</v>
      </c>
      <c r="K4276" s="34" t="n">
        <v>941533.77724</v>
      </c>
      <c r="L4276" s="25" t="n">
        <v>-0.1</v>
      </c>
      <c r="M4276" s="26" t="n">
        <v>-0.0875350990605055</v>
      </c>
      <c r="N4276" s="27" t="n">
        <v>-0.0564516129032258</v>
      </c>
      <c r="O4276" s="28" t="n">
        <v>0.552488533427731</v>
      </c>
    </row>
    <row r="4277">
      <c r="B4277" t="s">
        <v>34</v>
      </c>
      <c r="C4277" t="s">
        <v>57</v>
      </c>
      <c r="D4277" t="s">
        <v>1474</v>
      </c>
      <c r="E4277" t="s">
        <v>44</v>
      </c>
      <c r="F4277" s="29"/>
      <c r="G4277" s="30"/>
      <c r="H4277" s="31" t="n">
        <v>5</v>
      </c>
      <c r="I4277" s="32" t="n">
        <v>19344.66</v>
      </c>
      <c r="J4277" s="33" t="n">
        <v>11</v>
      </c>
      <c r="K4277" s="34" t="n">
        <v>28090</v>
      </c>
      <c r="L4277" s="25"/>
      <c r="M4277" s="26"/>
      <c r="N4277" s="27"/>
      <c r="O4277" s="28"/>
    </row>
    <row r="4278">
      <c r="B4278" t="s">
        <v>34</v>
      </c>
      <c r="C4278" t="s">
        <v>57</v>
      </c>
      <c r="D4278" t="s">
        <v>1227</v>
      </c>
      <c r="E4278" t="s">
        <v>44</v>
      </c>
      <c r="F4278" s="29" t="n">
        <v>9</v>
      </c>
      <c r="G4278" s="30" t="n">
        <v>29216.56</v>
      </c>
      <c r="H4278" s="31" t="n">
        <v>11</v>
      </c>
      <c r="I4278" s="32" t="n">
        <v>34341.78</v>
      </c>
      <c r="J4278" s="33" t="n">
        <v>10</v>
      </c>
      <c r="K4278" s="34" t="n">
        <v>26540.91</v>
      </c>
      <c r="L4278" s="25" t="n">
        <v>-0.181818181818182</v>
      </c>
      <c r="M4278" s="26" t="n">
        <v>-0.149241536111407</v>
      </c>
      <c r="N4278" s="27" t="n">
        <v>-0.1</v>
      </c>
      <c r="O4278" s="28" t="n">
        <v>0.100812293173068</v>
      </c>
    </row>
    <row r="4279">
      <c r="B4279" t="s">
        <v>34</v>
      </c>
      <c r="C4279" t="s">
        <v>57</v>
      </c>
      <c r="D4279" t="s">
        <v>1571</v>
      </c>
      <c r="E4279" t="s">
        <v>44</v>
      </c>
      <c r="F4279" s="29" t="n">
        <v>74</v>
      </c>
      <c r="G4279" s="30" t="n">
        <v>195517.85</v>
      </c>
      <c r="H4279" s="31" t="n">
        <v>86</v>
      </c>
      <c r="I4279" s="32" t="n">
        <v>202059.11</v>
      </c>
      <c r="J4279" s="33" t="n">
        <v>37</v>
      </c>
      <c r="K4279" s="34" t="n">
        <v>70784</v>
      </c>
      <c r="L4279" s="25" t="n">
        <v>-0.13953488372093</v>
      </c>
      <c r="M4279" s="26" t="n">
        <v>-0.0323730021378397</v>
      </c>
      <c r="N4279" s="27" t="n">
        <v>1</v>
      </c>
      <c r="O4279" s="28" t="n">
        <v>1.76217577418626</v>
      </c>
    </row>
    <row r="4280">
      <c r="B4280" t="s">
        <v>34</v>
      </c>
      <c r="C4280" t="s">
        <v>57</v>
      </c>
      <c r="D4280" t="s">
        <v>1228</v>
      </c>
      <c r="E4280" t="s">
        <v>37</v>
      </c>
      <c r="F4280" s="29" t="n">
        <v>70</v>
      </c>
      <c r="G4280" s="30" t="n">
        <v>918850.052232</v>
      </c>
      <c r="H4280" s="31" t="n">
        <v>81</v>
      </c>
      <c r="I4280" s="32" t="n">
        <v>1084618.90956</v>
      </c>
      <c r="J4280" s="33" t="n">
        <v>101</v>
      </c>
      <c r="K4280" s="34" t="n">
        <v>902645.34669</v>
      </c>
      <c r="L4280" s="25" t="n">
        <v>-0.135802469135803</v>
      </c>
      <c r="M4280" s="26" t="n">
        <v>-0.152836038415786</v>
      </c>
      <c r="N4280" s="27" t="n">
        <v>-0.306930693069307</v>
      </c>
      <c r="O4280" s="28" t="n">
        <v>0.0179524611758346</v>
      </c>
    </row>
    <row r="4281">
      <c r="B4281" t="s">
        <v>34</v>
      </c>
      <c r="C4281" t="s">
        <v>57</v>
      </c>
      <c r="D4281" t="s">
        <v>1229</v>
      </c>
      <c r="E4281" t="s">
        <v>30</v>
      </c>
      <c r="F4281" s="29" t="n">
        <v>103</v>
      </c>
      <c r="G4281" s="30" t="n">
        <v>1358453.91456</v>
      </c>
      <c r="H4281" s="31" t="n">
        <v>99</v>
      </c>
      <c r="I4281" s="32" t="n">
        <v>1245113.79012</v>
      </c>
      <c r="J4281" s="33" t="n">
        <v>88</v>
      </c>
      <c r="K4281" s="34" t="n">
        <v>684346.63466</v>
      </c>
      <c r="L4281" s="25" t="n">
        <v>0.0404040404040404</v>
      </c>
      <c r="M4281" s="26" t="n">
        <v>0.0910279247883654</v>
      </c>
      <c r="N4281" s="27" t="n">
        <v>0.170454545454545</v>
      </c>
      <c r="O4281" s="28" t="n">
        <v>0.985037765598004</v>
      </c>
    </row>
    <row r="4282">
      <c r="B4282" t="s">
        <v>34</v>
      </c>
      <c r="C4282" t="s">
        <v>57</v>
      </c>
      <c r="D4282" t="s">
        <v>1231</v>
      </c>
      <c r="E4282" t="s">
        <v>42</v>
      </c>
      <c r="F4282" s="29" t="n">
        <v>23</v>
      </c>
      <c r="G4282" s="30" t="n">
        <v>161487.70128</v>
      </c>
      <c r="H4282" s="31" t="n">
        <v>31</v>
      </c>
      <c r="I4282" s="32" t="n">
        <v>328518.43194</v>
      </c>
      <c r="J4282" s="33" t="n">
        <v>17</v>
      </c>
      <c r="K4282" s="34" t="n">
        <v>82130.6035</v>
      </c>
      <c r="L4282" s="25" t="n">
        <v>-0.258064516129032</v>
      </c>
      <c r="M4282" s="26" t="n">
        <v>-0.508436405451083</v>
      </c>
      <c r="N4282" s="27" t="n">
        <v>0.352941176470588</v>
      </c>
      <c r="O4282" s="28" t="n">
        <v>0.96623054498802</v>
      </c>
    </row>
    <row r="4283">
      <c r="B4283" t="s">
        <v>34</v>
      </c>
      <c r="C4283" t="s">
        <v>57</v>
      </c>
      <c r="D4283" t="s">
        <v>1232</v>
      </c>
      <c r="E4283" t="s">
        <v>37</v>
      </c>
      <c r="F4283" s="29" t="n">
        <v>33</v>
      </c>
      <c r="G4283" s="30" t="n">
        <v>384704.64</v>
      </c>
      <c r="H4283" s="31" t="n">
        <v>28</v>
      </c>
      <c r="I4283" s="32" t="n">
        <v>443522.6928</v>
      </c>
      <c r="J4283" s="33" t="n">
        <v>42</v>
      </c>
      <c r="K4283" s="34" t="n">
        <v>301773.0562</v>
      </c>
      <c r="L4283" s="25" t="n">
        <v>0.178571428571429</v>
      </c>
      <c r="M4283" s="26" t="n">
        <v>-0.132615655872479</v>
      </c>
      <c r="N4283" s="27" t="n">
        <v>-0.214285714285714</v>
      </c>
      <c r="O4283" s="28" t="n">
        <v>0.274814408033291</v>
      </c>
    </row>
    <row r="4284">
      <c r="B4284" t="s">
        <v>34</v>
      </c>
      <c r="C4284" t="s">
        <v>57</v>
      </c>
      <c r="D4284" t="s">
        <v>1233</v>
      </c>
      <c r="E4284" t="s">
        <v>22</v>
      </c>
      <c r="F4284" s="29" t="n">
        <v>48</v>
      </c>
      <c r="G4284" s="30" t="n">
        <v>406682.75232</v>
      </c>
      <c r="H4284" s="31" t="n">
        <v>47</v>
      </c>
      <c r="I4284" s="32" t="n">
        <v>450611.016</v>
      </c>
      <c r="J4284" s="33" t="n">
        <v>22</v>
      </c>
      <c r="K4284" s="34" t="n">
        <v>138035.14956</v>
      </c>
      <c r="L4284" s="25" t="n">
        <v>0.0212765957446808</v>
      </c>
      <c r="M4284" s="26" t="n">
        <v>-0.0974859959482215</v>
      </c>
      <c r="N4284" s="27" t="n">
        <v>1.18181818181818</v>
      </c>
      <c r="O4284" s="28" t="n">
        <v>1.94622604181862</v>
      </c>
    </row>
    <row r="4285">
      <c r="B4285" t="s">
        <v>34</v>
      </c>
      <c r="C4285" t="s">
        <v>57</v>
      </c>
      <c r="D4285" t="s">
        <v>1234</v>
      </c>
      <c r="E4285" t="s">
        <v>22</v>
      </c>
      <c r="F4285" s="29" t="n">
        <v>34</v>
      </c>
      <c r="G4285" s="30" t="n">
        <v>327772.7856</v>
      </c>
      <c r="H4285" s="31" t="n">
        <v>45</v>
      </c>
      <c r="I4285" s="32" t="n">
        <v>509453.53056</v>
      </c>
      <c r="J4285" s="33" t="n">
        <v>24</v>
      </c>
      <c r="K4285" s="34" t="n">
        <v>134007.21444</v>
      </c>
      <c r="L4285" s="25" t="n">
        <v>-0.244444444444444</v>
      </c>
      <c r="M4285" s="26" t="n">
        <v>-0.356618875052831</v>
      </c>
      <c r="N4285" s="27" t="n">
        <v>0.416666666666667</v>
      </c>
      <c r="O4285" s="28" t="n">
        <v>1.44593387728954</v>
      </c>
    </row>
    <row r="4286">
      <c r="B4286" t="s">
        <v>34</v>
      </c>
      <c r="C4286" t="s">
        <v>57</v>
      </c>
      <c r="D4286" t="s">
        <v>1235</v>
      </c>
      <c r="E4286" t="s">
        <v>30</v>
      </c>
      <c r="F4286" s="29" t="n">
        <v>147</v>
      </c>
      <c r="G4286" s="30" t="n">
        <v>1322418.51276</v>
      </c>
      <c r="H4286" s="31" t="n">
        <v>140</v>
      </c>
      <c r="I4286" s="32" t="n">
        <v>1287390.1638</v>
      </c>
      <c r="J4286" s="33" t="n">
        <v>142</v>
      </c>
      <c r="K4286" s="34" t="n">
        <v>912031.417786</v>
      </c>
      <c r="L4286" s="25" t="n">
        <v>0.05</v>
      </c>
      <c r="M4286" s="26" t="n">
        <v>0.0272088058033679</v>
      </c>
      <c r="N4286" s="27" t="n">
        <v>0.0352112676056338</v>
      </c>
      <c r="O4286" s="28" t="n">
        <v>0.449970348576625</v>
      </c>
    </row>
    <row r="4287">
      <c r="B4287" t="s">
        <v>34</v>
      </c>
      <c r="C4287" t="s">
        <v>57</v>
      </c>
      <c r="D4287" t="s">
        <v>1236</v>
      </c>
      <c r="E4287" t="s">
        <v>22</v>
      </c>
      <c r="F4287" s="29" t="n">
        <v>20</v>
      </c>
      <c r="G4287" s="30" t="n">
        <v>122330.63232</v>
      </c>
      <c r="H4287" s="31" t="n">
        <v>20</v>
      </c>
      <c r="I4287" s="32" t="n">
        <v>116813.9232</v>
      </c>
      <c r="J4287" s="33" t="n">
        <v>20</v>
      </c>
      <c r="K4287" s="34" t="n">
        <v>81009.28624</v>
      </c>
      <c r="L4287" s="25" t="n">
        <v>0</v>
      </c>
      <c r="M4287" s="26" t="n">
        <v>0.0472264689762598</v>
      </c>
      <c r="N4287" s="27" t="n">
        <v>0</v>
      </c>
      <c r="O4287" s="28" t="n">
        <v>0.510081596788551</v>
      </c>
    </row>
    <row r="4288">
      <c r="B4288" t="s">
        <v>34</v>
      </c>
      <c r="C4288" t="s">
        <v>57</v>
      </c>
      <c r="D4288" t="s">
        <v>1237</v>
      </c>
      <c r="E4288" t="s">
        <v>44</v>
      </c>
      <c r="F4288" s="29"/>
      <c r="G4288" s="30"/>
      <c r="H4288" s="31"/>
      <c r="I4288" s="32"/>
      <c r="J4288" s="33" t="n">
        <v>16</v>
      </c>
      <c r="K4288" s="34" t="n">
        <v>96108.33</v>
      </c>
      <c r="L4288" s="25"/>
      <c r="M4288" s="26"/>
      <c r="N4288" s="27"/>
      <c r="O4288" s="28"/>
    </row>
    <row r="4289">
      <c r="B4289" t="s">
        <v>34</v>
      </c>
      <c r="C4289" t="s">
        <v>57</v>
      </c>
      <c r="D4289" t="s">
        <v>1237</v>
      </c>
      <c r="E4289" t="s">
        <v>22</v>
      </c>
      <c r="F4289" s="29" t="n">
        <v>26</v>
      </c>
      <c r="G4289" s="30" t="n">
        <v>318703.4376</v>
      </c>
      <c r="H4289" s="31" t="n">
        <v>28</v>
      </c>
      <c r="I4289" s="32" t="n">
        <v>383086.0824</v>
      </c>
      <c r="J4289" s="33"/>
      <c r="K4289" s="34"/>
      <c r="L4289" s="25" t="n">
        <v>-0.0714285714285714</v>
      </c>
      <c r="M4289" s="26" t="n">
        <v>-0.16806312669113</v>
      </c>
      <c r="N4289" s="27"/>
      <c r="O4289" s="28"/>
    </row>
    <row r="4290">
      <c r="B4290" t="s">
        <v>34</v>
      </c>
      <c r="C4290" t="s">
        <v>57</v>
      </c>
      <c r="D4290" t="s">
        <v>1238</v>
      </c>
      <c r="E4290" t="s">
        <v>22</v>
      </c>
      <c r="F4290" s="29" t="n">
        <v>182</v>
      </c>
      <c r="G4290" s="30" t="n">
        <v>1325644.05875</v>
      </c>
      <c r="H4290" s="31" t="n">
        <v>155</v>
      </c>
      <c r="I4290" s="32" t="n">
        <v>1099569.06503</v>
      </c>
      <c r="J4290" s="33" t="n">
        <v>73</v>
      </c>
      <c r="K4290" s="34" t="n">
        <v>474277.00908</v>
      </c>
      <c r="L4290" s="25" t="n">
        <v>0.174193548387097</v>
      </c>
      <c r="M4290" s="26" t="n">
        <v>0.205603268507587</v>
      </c>
      <c r="N4290" s="27" t="n">
        <v>1.49315068493151</v>
      </c>
      <c r="O4290" s="28" t="n">
        <v>1.79508395593849</v>
      </c>
    </row>
    <row r="4291">
      <c r="B4291" t="s">
        <v>34</v>
      </c>
      <c r="C4291" t="s">
        <v>57</v>
      </c>
      <c r="D4291" t="s">
        <v>1239</v>
      </c>
      <c r="E4291" t="s">
        <v>22</v>
      </c>
      <c r="F4291" s="29" t="n">
        <v>116</v>
      </c>
      <c r="G4291" s="30" t="n">
        <v>1340964.411534</v>
      </c>
      <c r="H4291" s="31" t="n">
        <v>111</v>
      </c>
      <c r="I4291" s="32" t="n">
        <v>1241914.564326</v>
      </c>
      <c r="J4291" s="33" t="n">
        <v>119</v>
      </c>
      <c r="K4291" s="34" t="n">
        <v>912289.32109</v>
      </c>
      <c r="L4291" s="25" t="n">
        <v>0.045045045045045</v>
      </c>
      <c r="M4291" s="26" t="n">
        <v>0.0797557658579802</v>
      </c>
      <c r="N4291" s="27" t="n">
        <v>-0.0252100840336135</v>
      </c>
      <c r="O4291" s="28" t="n">
        <v>0.469889409570004</v>
      </c>
    </row>
    <row r="4292">
      <c r="B4292" t="s">
        <v>34</v>
      </c>
      <c r="C4292" t="s">
        <v>57</v>
      </c>
      <c r="D4292" t="s">
        <v>1240</v>
      </c>
      <c r="E4292" t="s">
        <v>42</v>
      </c>
      <c r="F4292" s="29" t="n">
        <v>21</v>
      </c>
      <c r="G4292" s="30" t="n">
        <v>70808.85</v>
      </c>
      <c r="H4292" s="31" t="n">
        <v>22</v>
      </c>
      <c r="I4292" s="32" t="n">
        <v>67641.47</v>
      </c>
      <c r="J4292" s="33" t="n">
        <v>22</v>
      </c>
      <c r="K4292" s="34" t="n">
        <v>36404</v>
      </c>
      <c r="L4292" s="25" t="n">
        <v>-0.0454545454545454</v>
      </c>
      <c r="M4292" s="26" t="n">
        <v>0.0468260077730422</v>
      </c>
      <c r="N4292" s="27" t="n">
        <v>-0.0454545454545454</v>
      </c>
      <c r="O4292" s="28" t="n">
        <v>0.945084331392155</v>
      </c>
    </row>
    <row r="4293">
      <c r="B4293" t="s">
        <v>34</v>
      </c>
      <c r="C4293" t="s">
        <v>57</v>
      </c>
      <c r="D4293" t="s">
        <v>1520</v>
      </c>
      <c r="E4293" t="s">
        <v>44</v>
      </c>
      <c r="F4293" s="29" t="n">
        <v>11</v>
      </c>
      <c r="G4293" s="30" t="n">
        <v>26683.02</v>
      </c>
      <c r="H4293" s="31" t="n">
        <v>9</v>
      </c>
      <c r="I4293" s="32" t="n">
        <v>26917.26</v>
      </c>
      <c r="J4293" s="33" t="n">
        <v>5</v>
      </c>
      <c r="K4293" s="34" t="n">
        <v>8762</v>
      </c>
      <c r="L4293" s="25" t="n">
        <v>0.222222222222222</v>
      </c>
      <c r="M4293" s="26" t="n">
        <v>-0.00870222303458812</v>
      </c>
      <c r="N4293" s="27" t="n">
        <v>1.2</v>
      </c>
      <c r="O4293" s="28" t="n">
        <v>2.0453115727003</v>
      </c>
    </row>
    <row r="4294">
      <c r="B4294" t="s">
        <v>34</v>
      </c>
      <c r="C4294" t="s">
        <v>57</v>
      </c>
      <c r="D4294" t="s">
        <v>1476</v>
      </c>
      <c r="E4294" t="s">
        <v>44</v>
      </c>
      <c r="F4294" s="29" t="n">
        <v>5</v>
      </c>
      <c r="G4294" s="30" t="n">
        <v>8572.85</v>
      </c>
      <c r="H4294" s="31" t="n">
        <v>10</v>
      </c>
      <c r="I4294" s="32" t="n">
        <v>17145.7</v>
      </c>
      <c r="J4294" s="33" t="n">
        <v>8</v>
      </c>
      <c r="K4294" s="34" t="n">
        <v>10655.84</v>
      </c>
      <c r="L4294" s="25" t="n">
        <v>-0.5</v>
      </c>
      <c r="M4294" s="26" t="n">
        <v>-0.5</v>
      </c>
      <c r="N4294" s="27" t="n">
        <v>-0.375</v>
      </c>
      <c r="O4294" s="28" t="n">
        <v>-0.195478723404255</v>
      </c>
    </row>
    <row r="4295">
      <c r="B4295" t="s">
        <v>34</v>
      </c>
      <c r="C4295" t="s">
        <v>57</v>
      </c>
      <c r="D4295" t="s">
        <v>1241</v>
      </c>
      <c r="E4295" t="s">
        <v>22</v>
      </c>
      <c r="F4295" s="29" t="n">
        <v>81</v>
      </c>
      <c r="G4295" s="30" t="n">
        <v>1143112.43796</v>
      </c>
      <c r="H4295" s="31" t="n">
        <v>88</v>
      </c>
      <c r="I4295" s="32" t="n">
        <v>1198877.32008</v>
      </c>
      <c r="J4295" s="33" t="n">
        <v>86</v>
      </c>
      <c r="K4295" s="34" t="n">
        <v>756070.83252</v>
      </c>
      <c r="L4295" s="25" t="n">
        <v>-0.0795454545454546</v>
      </c>
      <c r="M4295" s="26" t="n">
        <v>-0.0465142522808579</v>
      </c>
      <c r="N4295" s="27" t="n">
        <v>-0.0581395348837209</v>
      </c>
      <c r="O4295" s="28" t="n">
        <v>0.51191183258582</v>
      </c>
    </row>
    <row r="4296">
      <c r="B4296" t="s">
        <v>34</v>
      </c>
      <c r="C4296" t="s">
        <v>57</v>
      </c>
      <c r="D4296" t="s">
        <v>1242</v>
      </c>
      <c r="E4296" t="s">
        <v>33</v>
      </c>
      <c r="F4296" s="29" t="n">
        <v>249</v>
      </c>
      <c r="G4296" s="30" t="n">
        <v>3702082.598932</v>
      </c>
      <c r="H4296" s="31" t="n">
        <v>235</v>
      </c>
      <c r="I4296" s="32" t="n">
        <v>3523928.32873</v>
      </c>
      <c r="J4296" s="33" t="n">
        <v>218</v>
      </c>
      <c r="K4296" s="34" t="n">
        <v>2226787.636481</v>
      </c>
      <c r="L4296" s="25" t="n">
        <v>0.0595744680851065</v>
      </c>
      <c r="M4296" s="26" t="n">
        <v>0.0505555884180553</v>
      </c>
      <c r="N4296" s="27" t="n">
        <v>0.142201834862385</v>
      </c>
      <c r="O4296" s="28" t="n">
        <v>0.662521624550787</v>
      </c>
    </row>
    <row r="4297">
      <c r="B4297" t="s">
        <v>34</v>
      </c>
      <c r="C4297" t="s">
        <v>57</v>
      </c>
      <c r="D4297" t="s">
        <v>1243</v>
      </c>
      <c r="E4297" t="s">
        <v>22</v>
      </c>
      <c r="F4297" s="29" t="n">
        <v>7</v>
      </c>
      <c r="G4297" s="30" t="n">
        <v>47336.81472</v>
      </c>
      <c r="H4297" s="31" t="s">
        <v>85</v>
      </c>
      <c r="I4297" s="32" t="n">
        <v>20544.4512</v>
      </c>
      <c r="J4297" s="33" t="s">
        <v>85</v>
      </c>
      <c r="K4297" s="34" t="n">
        <v>19907.646</v>
      </c>
      <c r="L4297" s="25" t="s">
        <v>86</v>
      </c>
      <c r="M4297" s="26" t="n">
        <v>1.30411677874364</v>
      </c>
      <c r="N4297" s="27" t="s">
        <v>86</v>
      </c>
      <c r="O4297" s="28" t="n">
        <v>1.37782079910402</v>
      </c>
    </row>
    <row r="4298">
      <c r="B4298" t="s">
        <v>34</v>
      </c>
      <c r="C4298" t="s">
        <v>57</v>
      </c>
      <c r="D4298" t="s">
        <v>1244</v>
      </c>
      <c r="E4298" t="s">
        <v>22</v>
      </c>
      <c r="F4298" s="29" t="n">
        <v>199</v>
      </c>
      <c r="G4298" s="30" t="n">
        <v>2303318.733</v>
      </c>
      <c r="H4298" s="31" t="n">
        <v>194</v>
      </c>
      <c r="I4298" s="32" t="n">
        <v>2476600.611096</v>
      </c>
      <c r="J4298" s="33"/>
      <c r="K4298" s="34"/>
      <c r="L4298" s="25" t="n">
        <v>0.0257731958762886</v>
      </c>
      <c r="M4298" s="26" t="n">
        <v>-0.0699676311633127</v>
      </c>
      <c r="N4298" s="27"/>
      <c r="O4298" s="28"/>
    </row>
    <row r="4299">
      <c r="B4299" t="s">
        <v>34</v>
      </c>
      <c r="C4299" t="s">
        <v>57</v>
      </c>
      <c r="D4299" t="s">
        <v>1244</v>
      </c>
      <c r="E4299" t="s">
        <v>30</v>
      </c>
      <c r="F4299" s="29"/>
      <c r="G4299" s="30"/>
      <c r="H4299" s="31"/>
      <c r="I4299" s="32"/>
      <c r="J4299" s="33" t="n">
        <v>159</v>
      </c>
      <c r="K4299" s="34" t="n">
        <v>1220468.842416</v>
      </c>
      <c r="L4299" s="25"/>
      <c r="M4299" s="26"/>
      <c r="N4299" s="27"/>
      <c r="O4299" s="28"/>
    </row>
    <row r="4300">
      <c r="B4300" t="s">
        <v>34</v>
      </c>
      <c r="C4300" t="s">
        <v>57</v>
      </c>
      <c r="D4300" t="s">
        <v>1245</v>
      </c>
      <c r="E4300" t="s">
        <v>22</v>
      </c>
      <c r="F4300" s="29" t="n">
        <v>41</v>
      </c>
      <c r="G4300" s="30" t="n">
        <v>444211.07136</v>
      </c>
      <c r="H4300" s="31" t="n">
        <v>33</v>
      </c>
      <c r="I4300" s="32" t="n">
        <v>354233.90016</v>
      </c>
      <c r="J4300" s="33" t="n">
        <v>37</v>
      </c>
      <c r="K4300" s="34" t="n">
        <v>277396.39692</v>
      </c>
      <c r="L4300" s="25" t="n">
        <v>0.242424242424242</v>
      </c>
      <c r="M4300" s="26" t="n">
        <v>0.254004970047641</v>
      </c>
      <c r="N4300" s="27" t="n">
        <v>0.108108108108108</v>
      </c>
      <c r="O4300" s="28" t="n">
        <v>0.601358475784776</v>
      </c>
    </row>
    <row r="4301">
      <c r="B4301" t="s">
        <v>34</v>
      </c>
      <c r="C4301" t="s">
        <v>57</v>
      </c>
      <c r="D4301" t="s">
        <v>1572</v>
      </c>
      <c r="E4301" t="s">
        <v>22</v>
      </c>
      <c r="F4301" s="29" t="n">
        <v>58</v>
      </c>
      <c r="G4301" s="30" t="n">
        <v>183652.02</v>
      </c>
      <c r="H4301" s="31" t="n">
        <v>62</v>
      </c>
      <c r="I4301" s="32" t="n">
        <v>183973.71</v>
      </c>
      <c r="J4301" s="33" t="n">
        <v>47</v>
      </c>
      <c r="K4301" s="34" t="n">
        <v>103722</v>
      </c>
      <c r="L4301" s="25" t="n">
        <v>-0.0645161290322581</v>
      </c>
      <c r="M4301" s="26" t="n">
        <v>-0.00174856505312637</v>
      </c>
      <c r="N4301" s="27" t="n">
        <v>0.234042553191489</v>
      </c>
      <c r="O4301" s="28" t="n">
        <v>0.77061780528721</v>
      </c>
    </row>
    <row r="4302">
      <c r="B4302" t="s">
        <v>34</v>
      </c>
      <c r="C4302" t="s">
        <v>57</v>
      </c>
      <c r="D4302" t="s">
        <v>1246</v>
      </c>
      <c r="E4302" t="s">
        <v>22</v>
      </c>
      <c r="F4302" s="29" t="n">
        <v>18</v>
      </c>
      <c r="G4302" s="30" t="n">
        <v>108593.9307</v>
      </c>
      <c r="H4302" s="31" t="n">
        <v>16</v>
      </c>
      <c r="I4302" s="32" t="n">
        <v>183919.84416</v>
      </c>
      <c r="J4302" s="33" t="n">
        <v>19</v>
      </c>
      <c r="K4302" s="34" t="n">
        <v>67355.97132</v>
      </c>
      <c r="L4302" s="25" t="n">
        <v>0.125</v>
      </c>
      <c r="M4302" s="26" t="n">
        <v>-0.409558380195618</v>
      </c>
      <c r="N4302" s="27" t="n">
        <v>-0.0526315789473685</v>
      </c>
      <c r="O4302" s="28" t="n">
        <v>0.61223910177293</v>
      </c>
    </row>
    <row r="4303">
      <c r="B4303" t="s">
        <v>34</v>
      </c>
      <c r="C4303" t="s">
        <v>57</v>
      </c>
      <c r="D4303" t="s">
        <v>1248</v>
      </c>
      <c r="E4303" t="s">
        <v>22</v>
      </c>
      <c r="F4303" s="29" t="n">
        <v>111</v>
      </c>
      <c r="G4303" s="30" t="n">
        <v>1107145.13364</v>
      </c>
      <c r="H4303" s="31" t="n">
        <v>102</v>
      </c>
      <c r="I4303" s="32" t="n">
        <v>1029142.86192</v>
      </c>
      <c r="J4303" s="33" t="n">
        <v>80</v>
      </c>
      <c r="K4303" s="34" t="n">
        <v>608174.52594</v>
      </c>
      <c r="L4303" s="25" t="n">
        <v>0.088235294117647</v>
      </c>
      <c r="M4303" s="26" t="n">
        <v>0.0757934341345734</v>
      </c>
      <c r="N4303" s="27" t="n">
        <v>0.3875</v>
      </c>
      <c r="O4303" s="28" t="n">
        <v>0.820439834977939</v>
      </c>
    </row>
    <row r="4304">
      <c r="B4304" t="s">
        <v>34</v>
      </c>
      <c r="C4304" t="s">
        <v>57</v>
      </c>
      <c r="D4304" t="s">
        <v>1249</v>
      </c>
      <c r="E4304" t="s">
        <v>22</v>
      </c>
      <c r="F4304" s="29" t="n">
        <v>36</v>
      </c>
      <c r="G4304" s="30" t="n">
        <v>289791.26928</v>
      </c>
      <c r="H4304" s="31" t="n">
        <v>37</v>
      </c>
      <c r="I4304" s="32" t="n">
        <v>292270.00608</v>
      </c>
      <c r="J4304" s="33" t="n">
        <v>32</v>
      </c>
      <c r="K4304" s="34" t="n">
        <v>181822.59084</v>
      </c>
      <c r="L4304" s="25" t="n">
        <v>-0.027027027027027</v>
      </c>
      <c r="M4304" s="26" t="n">
        <v>-0.00848098247659912</v>
      </c>
      <c r="N4304" s="27" t="n">
        <v>0.125</v>
      </c>
      <c r="O4304" s="28" t="n">
        <v>0.593813331672356</v>
      </c>
    </row>
    <row r="4305">
      <c r="B4305" t="s">
        <v>34</v>
      </c>
      <c r="C4305" t="s">
        <v>57</v>
      </c>
      <c r="D4305" t="s">
        <v>1250</v>
      </c>
      <c r="E4305" t="s">
        <v>33</v>
      </c>
      <c r="F4305" s="29" t="n">
        <v>115</v>
      </c>
      <c r="G4305" s="30" t="n">
        <v>1923832.9527</v>
      </c>
      <c r="H4305" s="31" t="n">
        <v>123</v>
      </c>
      <c r="I4305" s="32" t="n">
        <v>2156926.375416</v>
      </c>
      <c r="J4305" s="33" t="n">
        <v>68</v>
      </c>
      <c r="K4305" s="34" t="n">
        <v>1225369.693696</v>
      </c>
      <c r="L4305" s="25" t="n">
        <v>-0.0650406504065041</v>
      </c>
      <c r="M4305" s="26" t="n">
        <v>-0.108067398763689</v>
      </c>
      <c r="N4305" s="27" t="n">
        <v>0.691176470588235</v>
      </c>
      <c r="O4305" s="28" t="n">
        <v>0.570002067618689</v>
      </c>
    </row>
    <row r="4306">
      <c r="B4306" t="s">
        <v>34</v>
      </c>
      <c r="C4306" t="s">
        <v>57</v>
      </c>
      <c r="D4306" t="s">
        <v>1251</v>
      </c>
      <c r="E4306" t="s">
        <v>22</v>
      </c>
      <c r="F4306" s="29" t="n">
        <v>87</v>
      </c>
      <c r="G4306" s="30" t="n">
        <v>1610963.21856</v>
      </c>
      <c r="H4306" s="31" t="n">
        <v>78</v>
      </c>
      <c r="I4306" s="32" t="n">
        <v>1691019.629732</v>
      </c>
      <c r="J4306" s="33" t="n">
        <v>88</v>
      </c>
      <c r="K4306" s="34" t="n">
        <v>983081.1684</v>
      </c>
      <c r="L4306" s="25" t="n">
        <v>0.115384615384615</v>
      </c>
      <c r="M4306" s="26" t="n">
        <v>-0.0473420945354063</v>
      </c>
      <c r="N4306" s="27" t="n">
        <v>-0.0113636363636364</v>
      </c>
      <c r="O4306" s="28" t="n">
        <v>0.638687903239872</v>
      </c>
    </row>
    <row r="4307">
      <c r="B4307" t="s">
        <v>34</v>
      </c>
      <c r="C4307" t="s">
        <v>57</v>
      </c>
      <c r="D4307" t="s">
        <v>1252</v>
      </c>
      <c r="E4307" t="s">
        <v>22</v>
      </c>
      <c r="F4307" s="29" t="n">
        <v>57</v>
      </c>
      <c r="G4307" s="30" t="n">
        <v>189172.5</v>
      </c>
      <c r="H4307" s="31" t="n">
        <v>67</v>
      </c>
      <c r="I4307" s="32" t="n">
        <v>228850</v>
      </c>
      <c r="J4307" s="33" t="n">
        <v>80</v>
      </c>
      <c r="K4307" s="34" t="n">
        <v>193942</v>
      </c>
      <c r="L4307" s="25" t="n">
        <v>-0.149253731343284</v>
      </c>
      <c r="M4307" s="26" t="n">
        <v>-0.173377758357002</v>
      </c>
      <c r="N4307" s="27" t="n">
        <v>-0.2875</v>
      </c>
      <c r="O4307" s="28" t="n">
        <v>-0.0245924039145724</v>
      </c>
    </row>
    <row r="4308">
      <c r="B4308" t="s">
        <v>34</v>
      </c>
      <c r="C4308" t="s">
        <v>57</v>
      </c>
      <c r="D4308" t="s">
        <v>1253</v>
      </c>
      <c r="E4308" t="s">
        <v>22</v>
      </c>
      <c r="F4308" s="29" t="n">
        <v>19</v>
      </c>
      <c r="G4308" s="30" t="n">
        <v>163909.1376</v>
      </c>
      <c r="H4308" s="31" t="n">
        <v>15</v>
      </c>
      <c r="I4308" s="32" t="n">
        <v>122779.8</v>
      </c>
      <c r="J4308" s="33" t="n">
        <v>16</v>
      </c>
      <c r="K4308" s="34" t="n">
        <v>82245.8538</v>
      </c>
      <c r="L4308" s="25" t="n">
        <v>0.266666666666667</v>
      </c>
      <c r="M4308" s="26" t="n">
        <v>0.334984562607204</v>
      </c>
      <c r="N4308" s="27" t="n">
        <v>0.1875</v>
      </c>
      <c r="O4308" s="28" t="n">
        <v>0.992916725000914</v>
      </c>
    </row>
    <row r="4309">
      <c r="B4309" t="s">
        <v>34</v>
      </c>
      <c r="C4309" t="s">
        <v>57</v>
      </c>
      <c r="D4309" t="s">
        <v>1601</v>
      </c>
      <c r="E4309" t="s">
        <v>44</v>
      </c>
      <c r="F4309" s="29" t="n">
        <v>134</v>
      </c>
      <c r="G4309" s="30" t="n">
        <v>377960.44</v>
      </c>
      <c r="H4309" s="31" t="n">
        <v>116</v>
      </c>
      <c r="I4309" s="32" t="n">
        <v>357988.18</v>
      </c>
      <c r="J4309" s="33" t="n">
        <v>97</v>
      </c>
      <c r="K4309" s="34" t="n">
        <v>244928</v>
      </c>
      <c r="L4309" s="25" t="n">
        <v>0.155172413793103</v>
      </c>
      <c r="M4309" s="26" t="n">
        <v>0.055790277768389</v>
      </c>
      <c r="N4309" s="27" t="n">
        <v>0.381443298969072</v>
      </c>
      <c r="O4309" s="28" t="n">
        <v>0.543149170368435</v>
      </c>
    </row>
    <row r="4310">
      <c r="B4310" t="s">
        <v>34</v>
      </c>
      <c r="C4310" t="s">
        <v>57</v>
      </c>
      <c r="D4310" t="s">
        <v>1254</v>
      </c>
      <c r="E4310" t="s">
        <v>37</v>
      </c>
      <c r="F4310" s="29" t="n">
        <v>112</v>
      </c>
      <c r="G4310" s="30" t="n">
        <v>1478007.363792</v>
      </c>
      <c r="H4310" s="31" t="n">
        <v>103</v>
      </c>
      <c r="I4310" s="32" t="n">
        <v>1263499.616386</v>
      </c>
      <c r="J4310" s="33" t="n">
        <v>89</v>
      </c>
      <c r="K4310" s="34" t="n">
        <v>913811.1781</v>
      </c>
      <c r="L4310" s="25" t="n">
        <v>0.087378640776699</v>
      </c>
      <c r="M4310" s="26" t="n">
        <v>0.169772704814552</v>
      </c>
      <c r="N4310" s="27" t="n">
        <v>0.258426966292135</v>
      </c>
      <c r="O4310" s="28" t="n">
        <v>0.617410028694417</v>
      </c>
    </row>
    <row r="4311">
      <c r="B4311" t="s">
        <v>34</v>
      </c>
      <c r="C4311" t="s">
        <v>57</v>
      </c>
      <c r="D4311" t="s">
        <v>1255</v>
      </c>
      <c r="E4311" t="s">
        <v>30</v>
      </c>
      <c r="F4311" s="29" t="n">
        <v>99</v>
      </c>
      <c r="G4311" s="30" t="n">
        <v>887158.52028</v>
      </c>
      <c r="H4311" s="31" t="n">
        <v>105</v>
      </c>
      <c r="I4311" s="32" t="n">
        <v>817965.27816</v>
      </c>
      <c r="J4311" s="33" t="n">
        <v>105</v>
      </c>
      <c r="K4311" s="34" t="n">
        <v>674753.042112</v>
      </c>
      <c r="L4311" s="25" t="n">
        <v>-0.0571428571428572</v>
      </c>
      <c r="M4311" s="26" t="n">
        <v>0.0845919062428286</v>
      </c>
      <c r="N4311" s="27" t="n">
        <v>-0.0571428571428572</v>
      </c>
      <c r="O4311" s="28" t="n">
        <v>0.31478995263684</v>
      </c>
    </row>
    <row r="4312">
      <c r="B4312" t="s">
        <v>34</v>
      </c>
      <c r="C4312" t="s">
        <v>58</v>
      </c>
      <c r="D4312" t="s">
        <v>1256</v>
      </c>
      <c r="E4312" t="s">
        <v>33</v>
      </c>
      <c r="F4312" s="29" t="n">
        <v>202</v>
      </c>
      <c r="G4312" s="30" t="n">
        <v>2822640.5718</v>
      </c>
      <c r="H4312" s="31" t="n">
        <v>246</v>
      </c>
      <c r="I4312" s="32" t="n">
        <v>3629385.838692</v>
      </c>
      <c r="J4312" s="33" t="n">
        <v>218</v>
      </c>
      <c r="K4312" s="34" t="n">
        <v>2698693.2742</v>
      </c>
      <c r="L4312" s="25" t="n">
        <v>-0.178861788617886</v>
      </c>
      <c r="M4312" s="26" t="n">
        <v>-0.222281483079447</v>
      </c>
      <c r="N4312" s="27" t="n">
        <v>-0.073394495412844</v>
      </c>
      <c r="O4312" s="28" t="n">
        <v>0.0459286347155339</v>
      </c>
    </row>
    <row r="4313">
      <c r="B4313" t="s">
        <v>34</v>
      </c>
      <c r="C4313" t="s">
        <v>58</v>
      </c>
      <c r="D4313" t="s">
        <v>1257</v>
      </c>
      <c r="E4313" t="s">
        <v>22</v>
      </c>
      <c r="F4313" s="29" t="n">
        <v>50</v>
      </c>
      <c r="G4313" s="30" t="n">
        <v>360271.96641</v>
      </c>
      <c r="H4313" s="31" t="n">
        <v>72</v>
      </c>
      <c r="I4313" s="32" t="n">
        <v>450164.507274</v>
      </c>
      <c r="J4313" s="33" t="n">
        <v>72</v>
      </c>
      <c r="K4313" s="34" t="n">
        <v>272545.62056</v>
      </c>
      <c r="L4313" s="25" t="n">
        <v>-0.305555555555556</v>
      </c>
      <c r="M4313" s="26" t="n">
        <v>-0.199688201560692</v>
      </c>
      <c r="N4313" s="27" t="n">
        <v>-0.305555555555556</v>
      </c>
      <c r="O4313" s="28" t="n">
        <v>0.321877657288158</v>
      </c>
    </row>
    <row r="4314">
      <c r="B4314" t="s">
        <v>34</v>
      </c>
      <c r="C4314" t="s">
        <v>58</v>
      </c>
      <c r="D4314" t="s">
        <v>1258</v>
      </c>
      <c r="E4314" t="s">
        <v>22</v>
      </c>
      <c r="F4314" s="29" t="n">
        <v>141</v>
      </c>
      <c r="G4314" s="30" t="n">
        <v>1480045.865856</v>
      </c>
      <c r="H4314" s="31" t="n">
        <v>119</v>
      </c>
      <c r="I4314" s="32" t="n">
        <v>1405041.680994</v>
      </c>
      <c r="J4314" s="33" t="n">
        <v>91</v>
      </c>
      <c r="K4314" s="34" t="n">
        <v>857823.598574</v>
      </c>
      <c r="L4314" s="25" t="n">
        <v>0.184873949579832</v>
      </c>
      <c r="M4314" s="26" t="n">
        <v>0.0533821778218979</v>
      </c>
      <c r="N4314" s="27" t="n">
        <v>0.549450549450549</v>
      </c>
      <c r="O4314" s="28" t="n">
        <v>0.725349906806421</v>
      </c>
    </row>
    <row r="4315">
      <c r="B4315" t="s">
        <v>34</v>
      </c>
      <c r="C4315" t="s">
        <v>58</v>
      </c>
      <c r="D4315" t="s">
        <v>1259</v>
      </c>
      <c r="E4315" t="s">
        <v>30</v>
      </c>
      <c r="F4315" s="29" t="n">
        <v>124</v>
      </c>
      <c r="G4315" s="30" t="n">
        <v>1633194.96156</v>
      </c>
      <c r="H4315" s="31" t="n">
        <v>149</v>
      </c>
      <c r="I4315" s="32" t="n">
        <v>1922692.221306</v>
      </c>
      <c r="J4315" s="33" t="n">
        <v>135</v>
      </c>
      <c r="K4315" s="34" t="n">
        <v>1322690.08606</v>
      </c>
      <c r="L4315" s="25" t="n">
        <v>-0.167785234899329</v>
      </c>
      <c r="M4315" s="26" t="n">
        <v>-0.150568695570712</v>
      </c>
      <c r="N4315" s="27" t="n">
        <v>-0.0814814814814815</v>
      </c>
      <c r="O4315" s="28" t="n">
        <v>0.234752553733071</v>
      </c>
    </row>
    <row r="4316">
      <c r="B4316" t="s">
        <v>34</v>
      </c>
      <c r="C4316" t="s">
        <v>58</v>
      </c>
      <c r="D4316" t="s">
        <v>1260</v>
      </c>
      <c r="E4316" t="s">
        <v>22</v>
      </c>
      <c r="F4316" s="29" t="n">
        <v>40</v>
      </c>
      <c r="G4316" s="30" t="n">
        <v>406709.81778</v>
      </c>
      <c r="H4316" s="31" t="n">
        <v>38</v>
      </c>
      <c r="I4316" s="32" t="n">
        <v>345151.4976</v>
      </c>
      <c r="J4316" s="33" t="n">
        <v>32</v>
      </c>
      <c r="K4316" s="34" t="n">
        <v>211198.7724</v>
      </c>
      <c r="L4316" s="25" t="n">
        <v>0.0526315789473684</v>
      </c>
      <c r="M4316" s="26" t="n">
        <v>0.178351595192383</v>
      </c>
      <c r="N4316" s="27" t="n">
        <v>0.25</v>
      </c>
      <c r="O4316" s="28" t="n">
        <v>0.925720557739378</v>
      </c>
    </row>
    <row r="4317">
      <c r="B4317" t="s">
        <v>34</v>
      </c>
      <c r="C4317" t="s">
        <v>58</v>
      </c>
      <c r="D4317" t="s">
        <v>1261</v>
      </c>
      <c r="E4317" t="s">
        <v>42</v>
      </c>
      <c r="F4317" s="29" t="n">
        <v>21</v>
      </c>
      <c r="G4317" s="30" t="n">
        <v>227710.26</v>
      </c>
      <c r="H4317" s="31" t="n">
        <v>16</v>
      </c>
      <c r="I4317" s="32" t="n">
        <v>124287.12</v>
      </c>
      <c r="J4317" s="33" t="s">
        <v>85</v>
      </c>
      <c r="K4317" s="34" t="n">
        <v>8139.39</v>
      </c>
      <c r="L4317" s="25" t="n">
        <v>0.3125</v>
      </c>
      <c r="M4317" s="26" t="n">
        <v>0.832130795210316</v>
      </c>
      <c r="N4317" s="27" t="s">
        <v>86</v>
      </c>
      <c r="O4317" s="28" t="n">
        <v>26.9763299215298</v>
      </c>
    </row>
    <row r="4318">
      <c r="B4318" t="s">
        <v>34</v>
      </c>
      <c r="C4318" t="s">
        <v>58</v>
      </c>
      <c r="D4318" t="s">
        <v>1262</v>
      </c>
      <c r="E4318" t="s">
        <v>22</v>
      </c>
      <c r="F4318" s="29" t="n">
        <v>48</v>
      </c>
      <c r="G4318" s="30" t="n">
        <v>417572.82768</v>
      </c>
      <c r="H4318" s="31" t="n">
        <v>30</v>
      </c>
      <c r="I4318" s="32" t="n">
        <v>372668.02458</v>
      </c>
      <c r="J4318" s="33" t="n">
        <v>35</v>
      </c>
      <c r="K4318" s="34" t="n">
        <v>245415.881304</v>
      </c>
      <c r="L4318" s="25" t="n">
        <v>0.6</v>
      </c>
      <c r="M4318" s="26" t="n">
        <v>0.120495454769987</v>
      </c>
      <c r="N4318" s="27" t="n">
        <v>0.371428571428571</v>
      </c>
      <c r="O4318" s="28" t="n">
        <v>0.701490651139837</v>
      </c>
    </row>
    <row r="4319">
      <c r="B4319" t="s">
        <v>34</v>
      </c>
      <c r="C4319" t="s">
        <v>58</v>
      </c>
      <c r="D4319" t="s">
        <v>843</v>
      </c>
      <c r="E4319" t="s">
        <v>22</v>
      </c>
      <c r="F4319" s="29" t="n">
        <v>22</v>
      </c>
      <c r="G4319" s="30" t="n">
        <v>184769.32032</v>
      </c>
      <c r="H4319" s="31" t="n">
        <v>18</v>
      </c>
      <c r="I4319" s="32" t="n">
        <v>168399.46656</v>
      </c>
      <c r="J4319" s="33" t="n">
        <v>20</v>
      </c>
      <c r="K4319" s="34" t="n">
        <v>117273.856788</v>
      </c>
      <c r="L4319" s="25" t="n">
        <v>0.222222222222222</v>
      </c>
      <c r="M4319" s="26" t="n">
        <v>0.097208465646579</v>
      </c>
      <c r="N4319" s="27" t="n">
        <v>0.1</v>
      </c>
      <c r="O4319" s="28" t="n">
        <v>0.575537168987406</v>
      </c>
    </row>
    <row r="4320">
      <c r="B4320" t="s">
        <v>34</v>
      </c>
      <c r="C4320" t="s">
        <v>58</v>
      </c>
      <c r="D4320" t="s">
        <v>1263</v>
      </c>
      <c r="E4320" t="s">
        <v>22</v>
      </c>
      <c r="F4320" s="29" t="n">
        <v>35</v>
      </c>
      <c r="G4320" s="30" t="n">
        <v>182028.48768</v>
      </c>
      <c r="H4320" s="31" t="n">
        <v>34</v>
      </c>
      <c r="I4320" s="32" t="n">
        <v>207400.5648</v>
      </c>
      <c r="J4320" s="33" t="n">
        <v>23</v>
      </c>
      <c r="K4320" s="34" t="n">
        <v>77423.34072</v>
      </c>
      <c r="L4320" s="25" t="n">
        <v>0.0294117647058822</v>
      </c>
      <c r="M4320" s="26" t="n">
        <v>-0.122333693471215</v>
      </c>
      <c r="N4320" s="27" t="n">
        <v>0.521739130434783</v>
      </c>
      <c r="O4320" s="28" t="n">
        <v>1.3510802554788</v>
      </c>
    </row>
    <row r="4321">
      <c r="B4321" t="s">
        <v>34</v>
      </c>
      <c r="C4321" t="s">
        <v>58</v>
      </c>
      <c r="D4321" t="s">
        <v>1264</v>
      </c>
      <c r="E4321" t="s">
        <v>30</v>
      </c>
      <c r="F4321" s="29" t="n">
        <v>179</v>
      </c>
      <c r="G4321" s="30" t="n">
        <v>2323917.899424</v>
      </c>
      <c r="H4321" s="31" t="n">
        <v>187</v>
      </c>
      <c r="I4321" s="32" t="n">
        <v>2864877.497766</v>
      </c>
      <c r="J4321" s="33" t="n">
        <v>176</v>
      </c>
      <c r="K4321" s="34" t="n">
        <v>1663821.070491</v>
      </c>
      <c r="L4321" s="25" t="n">
        <v>-0.0427807486631016</v>
      </c>
      <c r="M4321" s="26" t="n">
        <v>-0.188824687535099</v>
      </c>
      <c r="N4321" s="27" t="n">
        <v>0.0170454545454546</v>
      </c>
      <c r="O4321" s="28" t="n">
        <v>0.396735466715903</v>
      </c>
    </row>
    <row r="4322">
      <c r="B4322" t="s">
        <v>34</v>
      </c>
      <c r="C4322" t="s">
        <v>58</v>
      </c>
      <c r="D4322" t="s">
        <v>1265</v>
      </c>
      <c r="E4322" t="s">
        <v>39</v>
      </c>
      <c r="F4322" s="29" t="n">
        <v>5</v>
      </c>
      <c r="G4322" s="30" t="n">
        <v>20538.142</v>
      </c>
      <c r="H4322" s="31" t="s">
        <v>85</v>
      </c>
      <c r="I4322" s="32" t="n">
        <v>22545.9</v>
      </c>
      <c r="J4322" s="33" t="n">
        <v>6</v>
      </c>
      <c r="K4322" s="34" t="n">
        <v>10627.56515</v>
      </c>
      <c r="L4322" s="25" t="s">
        <v>86</v>
      </c>
      <c r="M4322" s="26" t="n">
        <v>-0.0890520227624535</v>
      </c>
      <c r="N4322" s="27" t="n">
        <v>-0.166666666666667</v>
      </c>
      <c r="O4322" s="28" t="n">
        <v>0.93253503602375</v>
      </c>
    </row>
    <row r="4323">
      <c r="B4323" t="s">
        <v>34</v>
      </c>
      <c r="C4323" t="s">
        <v>58</v>
      </c>
      <c r="D4323" t="s">
        <v>1266</v>
      </c>
      <c r="E4323" t="s">
        <v>30</v>
      </c>
      <c r="F4323" s="29" t="n">
        <v>108</v>
      </c>
      <c r="G4323" s="30" t="n">
        <v>1335049.695714</v>
      </c>
      <c r="H4323" s="31" t="n">
        <v>98</v>
      </c>
      <c r="I4323" s="32" t="n">
        <v>1193352.378342</v>
      </c>
      <c r="J4323" s="33" t="n">
        <v>109</v>
      </c>
      <c r="K4323" s="34" t="n">
        <v>840979.807185</v>
      </c>
      <c r="L4323" s="25" t="n">
        <v>0.102040816326531</v>
      </c>
      <c r="M4323" s="26" t="n">
        <v>0.1187388737339</v>
      </c>
      <c r="N4323" s="27" t="n">
        <v>-0.00917431192660545</v>
      </c>
      <c r="O4323" s="28" t="n">
        <v>0.587493164886792</v>
      </c>
    </row>
    <row r="4324">
      <c r="B4324" t="s">
        <v>34</v>
      </c>
      <c r="C4324" t="s">
        <v>58</v>
      </c>
      <c r="D4324" t="s">
        <v>1267</v>
      </c>
      <c r="E4324" t="s">
        <v>22</v>
      </c>
      <c r="F4324" s="29" t="n">
        <v>70</v>
      </c>
      <c r="G4324" s="30" t="n">
        <v>1080331.18032</v>
      </c>
      <c r="H4324" s="31" t="n">
        <v>63</v>
      </c>
      <c r="I4324" s="32" t="n">
        <v>773740.261704</v>
      </c>
      <c r="J4324" s="33" t="n">
        <v>69</v>
      </c>
      <c r="K4324" s="34" t="n">
        <v>615301.05528</v>
      </c>
      <c r="L4324" s="25" t="n">
        <v>0.111111111111111</v>
      </c>
      <c r="M4324" s="26" t="n">
        <v>0.396245269621615</v>
      </c>
      <c r="N4324" s="27" t="n">
        <v>0.0144927536231885</v>
      </c>
      <c r="O4324" s="28" t="n">
        <v>0.755776576440914</v>
      </c>
    </row>
    <row r="4325">
      <c r="B4325" t="s">
        <v>34</v>
      </c>
      <c r="C4325" t="s">
        <v>58</v>
      </c>
      <c r="D4325" t="s">
        <v>1418</v>
      </c>
      <c r="E4325" t="s">
        <v>44</v>
      </c>
      <c r="F4325" s="29" t="n">
        <v>58</v>
      </c>
      <c r="G4325" s="30" t="n">
        <v>247469.48</v>
      </c>
      <c r="H4325" s="31" t="n">
        <v>64</v>
      </c>
      <c r="I4325" s="32" t="n">
        <v>272051.63</v>
      </c>
      <c r="J4325" s="33" t="n">
        <v>32</v>
      </c>
      <c r="K4325" s="34" t="n">
        <v>114826.95</v>
      </c>
      <c r="L4325" s="25" t="n">
        <v>-0.09375</v>
      </c>
      <c r="M4325" s="26" t="n">
        <v>-0.0903583999845912</v>
      </c>
      <c r="N4325" s="27" t="n">
        <v>0.8125</v>
      </c>
      <c r="O4325" s="28" t="n">
        <v>1.15515155632018</v>
      </c>
    </row>
    <row r="4326">
      <c r="B4326" t="s">
        <v>34</v>
      </c>
      <c r="C4326" t="s">
        <v>58</v>
      </c>
      <c r="D4326" t="s">
        <v>1268</v>
      </c>
      <c r="E4326" t="s">
        <v>22</v>
      </c>
      <c r="F4326" s="29" t="n">
        <v>94</v>
      </c>
      <c r="G4326" s="30" t="n">
        <v>642146.18832</v>
      </c>
      <c r="H4326" s="31" t="n">
        <v>89</v>
      </c>
      <c r="I4326" s="32" t="n">
        <v>633907.48302</v>
      </c>
      <c r="J4326" s="33" t="n">
        <v>78</v>
      </c>
      <c r="K4326" s="34" t="n">
        <v>404676.753096</v>
      </c>
      <c r="L4326" s="25" t="n">
        <v>0.0561797752808988</v>
      </c>
      <c r="M4326" s="26" t="n">
        <v>0.0129966998665956</v>
      </c>
      <c r="N4326" s="27" t="n">
        <v>0.205128205128205</v>
      </c>
      <c r="O4326" s="28" t="n">
        <v>0.58681264344252</v>
      </c>
    </row>
    <row r="4327">
      <c r="B4327" t="s">
        <v>34</v>
      </c>
      <c r="C4327" t="s">
        <v>58</v>
      </c>
      <c r="D4327" t="s">
        <v>1269</v>
      </c>
      <c r="E4327" t="s">
        <v>37</v>
      </c>
      <c r="F4327" s="29" t="n">
        <v>30</v>
      </c>
      <c r="G4327" s="30" t="n">
        <v>138946.96452</v>
      </c>
      <c r="H4327" s="31" t="n">
        <v>25</v>
      </c>
      <c r="I4327" s="32" t="n">
        <v>138237.07962</v>
      </c>
      <c r="J4327" s="33" t="n">
        <v>21</v>
      </c>
      <c r="K4327" s="34" t="n">
        <v>46652.72913</v>
      </c>
      <c r="L4327" s="25" t="n">
        <v>0.2</v>
      </c>
      <c r="M4327" s="26" t="n">
        <v>0.00513527124525059</v>
      </c>
      <c r="N4327" s="27" t="n">
        <v>0.428571428571429</v>
      </c>
      <c r="O4327" s="28" t="n">
        <v>1.97832446485216</v>
      </c>
    </row>
    <row r="4328">
      <c r="B4328" t="s">
        <v>34</v>
      </c>
      <c r="C4328" t="s">
        <v>58</v>
      </c>
      <c r="D4328" t="s">
        <v>1270</v>
      </c>
      <c r="E4328" t="s">
        <v>22</v>
      </c>
      <c r="F4328" s="29" t="n">
        <v>169</v>
      </c>
      <c r="G4328" s="30" t="n">
        <v>1639269.011412</v>
      </c>
      <c r="H4328" s="31" t="n">
        <v>191</v>
      </c>
      <c r="I4328" s="32" t="n">
        <v>2011997.506104</v>
      </c>
      <c r="J4328" s="33" t="n">
        <v>186</v>
      </c>
      <c r="K4328" s="34" t="n">
        <v>1280170.96121</v>
      </c>
      <c r="L4328" s="25" t="n">
        <v>-0.115183246073298</v>
      </c>
      <c r="M4328" s="26" t="n">
        <v>-0.185252960583309</v>
      </c>
      <c r="N4328" s="27" t="n">
        <v>-0.0913978494623656</v>
      </c>
      <c r="O4328" s="28" t="n">
        <v>0.280507886120605</v>
      </c>
    </row>
    <row r="4329">
      <c r="B4329" t="s">
        <v>34</v>
      </c>
      <c r="C4329" t="s">
        <v>58</v>
      </c>
      <c r="D4329" t="s">
        <v>1271</v>
      </c>
      <c r="E4329" t="s">
        <v>22</v>
      </c>
      <c r="F4329" s="29" t="n">
        <v>25</v>
      </c>
      <c r="G4329" s="30" t="n">
        <v>270933.69888</v>
      </c>
      <c r="H4329" s="31" t="n">
        <v>30</v>
      </c>
      <c r="I4329" s="32" t="n">
        <v>394123.24224</v>
      </c>
      <c r="J4329" s="33" t="n">
        <v>20</v>
      </c>
      <c r="K4329" s="34" t="n">
        <v>157602.89688</v>
      </c>
      <c r="L4329" s="25" t="n">
        <v>-0.166666666666667</v>
      </c>
      <c r="M4329" s="26" t="n">
        <v>-0.312566045736994</v>
      </c>
      <c r="N4329" s="27" t="n">
        <v>0.25</v>
      </c>
      <c r="O4329" s="28" t="n">
        <v>0.719090855838081</v>
      </c>
    </row>
    <row r="4330">
      <c r="B4330" t="s">
        <v>34</v>
      </c>
      <c r="C4330" t="s">
        <v>58</v>
      </c>
      <c r="D4330" t="s">
        <v>1272</v>
      </c>
      <c r="E4330" t="s">
        <v>22</v>
      </c>
      <c r="F4330" s="29" t="n">
        <v>56</v>
      </c>
      <c r="G4330" s="30" t="n">
        <v>790155.02304</v>
      </c>
      <c r="H4330" s="31" t="n">
        <v>56</v>
      </c>
      <c r="I4330" s="32" t="n">
        <v>719949.119904</v>
      </c>
      <c r="J4330" s="33" t="n">
        <v>58</v>
      </c>
      <c r="K4330" s="34" t="n">
        <v>535351.76604</v>
      </c>
      <c r="L4330" s="25" t="n">
        <v>0</v>
      </c>
      <c r="M4330" s="26" t="n">
        <v>0.0975150898793535</v>
      </c>
      <c r="N4330" s="27" t="n">
        <v>-0.0344827586206896</v>
      </c>
      <c r="O4330" s="28" t="n">
        <v>0.47595482664563</v>
      </c>
    </row>
    <row r="4331">
      <c r="B4331" t="s">
        <v>34</v>
      </c>
      <c r="C4331" t="s">
        <v>58</v>
      </c>
      <c r="D4331" t="s">
        <v>1273</v>
      </c>
      <c r="E4331" t="s">
        <v>33</v>
      </c>
      <c r="F4331" s="29" t="n">
        <v>266</v>
      </c>
      <c r="G4331" s="30" t="n">
        <v>2979468.451932</v>
      </c>
      <c r="H4331" s="31" t="n">
        <v>263</v>
      </c>
      <c r="I4331" s="32" t="n">
        <v>2712266.171028</v>
      </c>
      <c r="J4331" s="33" t="n">
        <v>258</v>
      </c>
      <c r="K4331" s="34" t="n">
        <v>1965164.7656</v>
      </c>
      <c r="L4331" s="25" t="n">
        <v>0.0114068441064639</v>
      </c>
      <c r="M4331" s="26" t="n">
        <v>0.0985162458457112</v>
      </c>
      <c r="N4331" s="27" t="n">
        <v>0.0310077519379846</v>
      </c>
      <c r="O4331" s="28" t="n">
        <v>0.51614180352064</v>
      </c>
    </row>
    <row r="4332">
      <c r="B4332" t="s">
        <v>34</v>
      </c>
      <c r="C4332" t="s">
        <v>58</v>
      </c>
      <c r="D4332" t="s">
        <v>1274</v>
      </c>
      <c r="E4332" t="s">
        <v>22</v>
      </c>
      <c r="F4332" s="29" t="n">
        <v>33</v>
      </c>
      <c r="G4332" s="30" t="n">
        <v>448712.77383</v>
      </c>
      <c r="H4332" s="31" t="n">
        <v>27</v>
      </c>
      <c r="I4332" s="32" t="n">
        <v>269924.50368</v>
      </c>
      <c r="J4332" s="33" t="n">
        <v>30</v>
      </c>
      <c r="K4332" s="34" t="n">
        <v>253711.995744</v>
      </c>
      <c r="L4332" s="25" t="n">
        <v>0.222222222222222</v>
      </c>
      <c r="M4332" s="26" t="n">
        <v>0.662363985901615</v>
      </c>
      <c r="N4332" s="27" t="n">
        <v>0.1</v>
      </c>
      <c r="O4332" s="28" t="n">
        <v>0.768591084998438</v>
      </c>
    </row>
    <row r="4333">
      <c r="B4333" t="s">
        <v>34</v>
      </c>
      <c r="C4333" t="s">
        <v>58</v>
      </c>
      <c r="D4333" t="s">
        <v>1275</v>
      </c>
      <c r="E4333" t="s">
        <v>37</v>
      </c>
      <c r="F4333" s="29" t="n">
        <v>139</v>
      </c>
      <c r="G4333" s="30" t="n">
        <v>1747316.79666</v>
      </c>
      <c r="H4333" s="31" t="n">
        <v>143</v>
      </c>
      <c r="I4333" s="32" t="n">
        <v>2008228.562272</v>
      </c>
      <c r="J4333" s="33" t="n">
        <v>117</v>
      </c>
      <c r="K4333" s="34" t="n">
        <v>1625667.648034</v>
      </c>
      <c r="L4333" s="25" t="n">
        <v>-0.027972027972028</v>
      </c>
      <c r="M4333" s="26" t="n">
        <v>-0.12992134984716</v>
      </c>
      <c r="N4333" s="27" t="n">
        <v>0.188034188034188</v>
      </c>
      <c r="O4333" s="28" t="n">
        <v>0.0748302697498571</v>
      </c>
    </row>
    <row r="4334">
      <c r="B4334" t="s">
        <v>34</v>
      </c>
      <c r="C4334" t="s">
        <v>58</v>
      </c>
      <c r="D4334" t="s">
        <v>1276</v>
      </c>
      <c r="E4334" t="s">
        <v>22</v>
      </c>
      <c r="F4334" s="29" t="n">
        <v>60</v>
      </c>
      <c r="G4334" s="30" t="n">
        <v>754493.70348</v>
      </c>
      <c r="H4334" s="31" t="n">
        <v>51</v>
      </c>
      <c r="I4334" s="32" t="n">
        <v>587757.23706</v>
      </c>
      <c r="J4334" s="33" t="n">
        <v>62</v>
      </c>
      <c r="K4334" s="34" t="n">
        <v>614170.02278</v>
      </c>
      <c r="L4334" s="25" t="n">
        <v>0.176470588235294</v>
      </c>
      <c r="M4334" s="26" t="n">
        <v>0.283682540863345</v>
      </c>
      <c r="N4334" s="27" t="n">
        <v>-0.032258064516129</v>
      </c>
      <c r="O4334" s="28" t="n">
        <v>0.228476929018506</v>
      </c>
    </row>
    <row r="4335">
      <c r="B4335" t="s">
        <v>34</v>
      </c>
      <c r="C4335" t="s">
        <v>58</v>
      </c>
      <c r="D4335" t="s">
        <v>1277</v>
      </c>
      <c r="E4335" t="s">
        <v>40</v>
      </c>
      <c r="F4335" s="29" t="s">
        <v>85</v>
      </c>
      <c r="G4335" s="30" t="n">
        <v>9686.908</v>
      </c>
      <c r="H4335" s="31" t="s">
        <v>85</v>
      </c>
      <c r="I4335" s="32" t="n">
        <v>17136.29384</v>
      </c>
      <c r="J4335" s="33" t="s">
        <v>85</v>
      </c>
      <c r="K4335" s="34" t="n">
        <v>9427.0616</v>
      </c>
      <c r="L4335" s="25" t="s">
        <v>86</v>
      </c>
      <c r="M4335" s="26" t="n">
        <v>-0.434713941623214</v>
      </c>
      <c r="N4335" s="27" t="s">
        <v>86</v>
      </c>
      <c r="O4335" s="28" t="n">
        <v>0.0275638805627407</v>
      </c>
    </row>
    <row r="4336">
      <c r="B4336" t="s">
        <v>34</v>
      </c>
      <c r="C4336" t="s">
        <v>58</v>
      </c>
      <c r="D4336" t="s">
        <v>1278</v>
      </c>
      <c r="E4336" t="s">
        <v>37</v>
      </c>
      <c r="F4336" s="29" t="n">
        <v>94</v>
      </c>
      <c r="G4336" s="30" t="n">
        <v>976199.649488</v>
      </c>
      <c r="H4336" s="31" t="n">
        <v>112</v>
      </c>
      <c r="I4336" s="32" t="n">
        <v>1141020.03585</v>
      </c>
      <c r="J4336" s="33" t="n">
        <v>109</v>
      </c>
      <c r="K4336" s="34" t="n">
        <v>990198.10685</v>
      </c>
      <c r="L4336" s="25" t="n">
        <v>-0.160714285714286</v>
      </c>
      <c r="M4336" s="26" t="n">
        <v>-0.144450036969962</v>
      </c>
      <c r="N4336" s="27" t="n">
        <v>-0.137614678899083</v>
      </c>
      <c r="O4336" s="28" t="n">
        <v>-0.0141370269900148</v>
      </c>
    </row>
    <row r="4337">
      <c r="B4337" t="s">
        <v>34</v>
      </c>
      <c r="C4337" t="s">
        <v>58</v>
      </c>
      <c r="D4337" t="s">
        <v>1419</v>
      </c>
      <c r="E4337" t="s">
        <v>44</v>
      </c>
      <c r="F4337" s="29" t="n">
        <v>64</v>
      </c>
      <c r="G4337" s="30" t="n">
        <v>201564.22</v>
      </c>
      <c r="H4337" s="31" t="n">
        <v>63</v>
      </c>
      <c r="I4337" s="32" t="n">
        <v>214207.51</v>
      </c>
      <c r="J4337" s="33" t="n">
        <v>58</v>
      </c>
      <c r="K4337" s="34" t="n">
        <v>153550.88</v>
      </c>
      <c r="L4337" s="25" t="n">
        <v>0.0158730158730158</v>
      </c>
      <c r="M4337" s="26" t="n">
        <v>-0.0590235608452757</v>
      </c>
      <c r="N4337" s="27" t="n">
        <v>0.103448275862069</v>
      </c>
      <c r="O4337" s="28" t="n">
        <v>0.312686843605195</v>
      </c>
    </row>
    <row r="4338">
      <c r="B4338" t="s">
        <v>34</v>
      </c>
      <c r="C4338" t="s">
        <v>58</v>
      </c>
      <c r="D4338" t="s">
        <v>1279</v>
      </c>
      <c r="E4338" t="s">
        <v>22</v>
      </c>
      <c r="F4338" s="29" t="s">
        <v>85</v>
      </c>
      <c r="G4338" s="30" t="n">
        <v>5817.6144</v>
      </c>
      <c r="H4338" s="31" t="s">
        <v>85</v>
      </c>
      <c r="I4338" s="32" t="n">
        <v>13416.0624</v>
      </c>
      <c r="J4338" s="33" t="s">
        <v>85</v>
      </c>
      <c r="K4338" s="34" t="n">
        <v>8014.8948</v>
      </c>
      <c r="L4338" s="25" t="s">
        <v>86</v>
      </c>
      <c r="M4338" s="26" t="n">
        <v>-0.566369458746704</v>
      </c>
      <c r="N4338" s="27" t="s">
        <v>86</v>
      </c>
      <c r="O4338" s="28" t="n">
        <v>-0.274149624521584</v>
      </c>
    </row>
    <row r="4339">
      <c r="B4339" t="s">
        <v>34</v>
      </c>
      <c r="C4339" t="s">
        <v>58</v>
      </c>
      <c r="D4339" t="s">
        <v>1280</v>
      </c>
      <c r="E4339" t="s">
        <v>22</v>
      </c>
      <c r="F4339" s="29" t="n">
        <v>42</v>
      </c>
      <c r="G4339" s="30" t="n">
        <v>439211.01132</v>
      </c>
      <c r="H4339" s="31" t="n">
        <v>44</v>
      </c>
      <c r="I4339" s="32" t="n">
        <v>425782.656</v>
      </c>
      <c r="J4339" s="33" t="n">
        <v>39</v>
      </c>
      <c r="K4339" s="34" t="n">
        <v>208113.96453</v>
      </c>
      <c r="L4339" s="25" t="n">
        <v>-0.0454545454545454</v>
      </c>
      <c r="M4339" s="26" t="n">
        <v>0.0315380514700909</v>
      </c>
      <c r="N4339" s="27" t="n">
        <v>0.0769230769230769</v>
      </c>
      <c r="O4339" s="28" t="n">
        <v>1.11043507970215</v>
      </c>
    </row>
    <row r="4340">
      <c r="B4340" t="s">
        <v>34</v>
      </c>
      <c r="C4340" t="s">
        <v>58</v>
      </c>
      <c r="D4340" t="s">
        <v>1281</v>
      </c>
      <c r="E4340" t="s">
        <v>22</v>
      </c>
      <c r="F4340" s="29" t="n">
        <v>110</v>
      </c>
      <c r="G4340" s="30" t="n">
        <v>661440.62166</v>
      </c>
      <c r="H4340" s="31" t="n">
        <v>121</v>
      </c>
      <c r="I4340" s="32" t="n">
        <v>675631.07532</v>
      </c>
      <c r="J4340" s="33" t="n">
        <v>114</v>
      </c>
      <c r="K4340" s="34" t="n">
        <v>456843.81996</v>
      </c>
      <c r="L4340" s="25" t="n">
        <v>-0.0909090909090909</v>
      </c>
      <c r="M4340" s="26" t="n">
        <v>-0.0210032578108978</v>
      </c>
      <c r="N4340" s="27" t="n">
        <v>-0.0350877192982456</v>
      </c>
      <c r="O4340" s="28" t="n">
        <v>0.447848461029666</v>
      </c>
    </row>
    <row r="4341">
      <c r="B4341" t="s">
        <v>34</v>
      </c>
      <c r="C4341" t="s">
        <v>58</v>
      </c>
      <c r="D4341" t="s">
        <v>1282</v>
      </c>
      <c r="E4341" t="s">
        <v>22</v>
      </c>
      <c r="F4341" s="29" t="n">
        <v>40</v>
      </c>
      <c r="G4341" s="30" t="n">
        <v>246968.28744</v>
      </c>
      <c r="H4341" s="31" t="n">
        <v>26</v>
      </c>
      <c r="I4341" s="32" t="n">
        <v>140990.8032</v>
      </c>
      <c r="J4341" s="33" t="n">
        <v>19</v>
      </c>
      <c r="K4341" s="34" t="n">
        <v>54962.38176</v>
      </c>
      <c r="L4341" s="25" t="n">
        <v>0.538461538461539</v>
      </c>
      <c r="M4341" s="26" t="n">
        <v>0.751662390983528</v>
      </c>
      <c r="N4341" s="27" t="n">
        <v>1.10526315789474</v>
      </c>
      <c r="O4341" s="28" t="n">
        <v>3.49340584471789</v>
      </c>
    </row>
    <row r="4342">
      <c r="B4342" t="s">
        <v>34</v>
      </c>
      <c r="C4342" t="s">
        <v>58</v>
      </c>
      <c r="D4342" t="s">
        <v>1283</v>
      </c>
      <c r="E4342" t="s">
        <v>33</v>
      </c>
      <c r="F4342" s="29" t="n">
        <v>310</v>
      </c>
      <c r="G4342" s="30" t="n">
        <v>3975515.249988</v>
      </c>
      <c r="H4342" s="31" t="n">
        <v>300</v>
      </c>
      <c r="I4342" s="32" t="n">
        <v>4161396.73392</v>
      </c>
      <c r="J4342" s="33" t="n">
        <v>270</v>
      </c>
      <c r="K4342" s="34" t="n">
        <v>2554344.4074</v>
      </c>
      <c r="L4342" s="25" t="n">
        <v>0.0333333333333334</v>
      </c>
      <c r="M4342" s="26" t="n">
        <v>-0.0446680515743332</v>
      </c>
      <c r="N4342" s="27" t="n">
        <v>0.148148148148148</v>
      </c>
      <c r="O4342" s="28" t="n">
        <v>0.556374010674063</v>
      </c>
    </row>
    <row r="4343">
      <c r="B4343" t="s">
        <v>34</v>
      </c>
      <c r="C4343" t="s">
        <v>58</v>
      </c>
      <c r="D4343" t="s">
        <v>1284</v>
      </c>
      <c r="E4343" t="s">
        <v>33</v>
      </c>
      <c r="F4343" s="29" t="n">
        <v>182</v>
      </c>
      <c r="G4343" s="30" t="n">
        <v>1570425.7152</v>
      </c>
      <c r="H4343" s="31" t="n">
        <v>169</v>
      </c>
      <c r="I4343" s="32" t="n">
        <v>1409881.65924</v>
      </c>
      <c r="J4343" s="33" t="n">
        <v>165</v>
      </c>
      <c r="K4343" s="34" t="n">
        <v>1156377.197267</v>
      </c>
      <c r="L4343" s="25" t="n">
        <v>0.0769230769230769</v>
      </c>
      <c r="M4343" s="26" t="n">
        <v>0.113870589710729</v>
      </c>
      <c r="N4343" s="27" t="n">
        <v>0.103030303030303</v>
      </c>
      <c r="O4343" s="28" t="n">
        <v>0.358056626256181</v>
      </c>
    </row>
    <row r="4344">
      <c r="B4344" t="s">
        <v>34</v>
      </c>
      <c r="C4344" t="s">
        <v>58</v>
      </c>
      <c r="D4344" t="s">
        <v>1285</v>
      </c>
      <c r="E4344" t="s">
        <v>30</v>
      </c>
      <c r="F4344" s="29" t="n">
        <v>236</v>
      </c>
      <c r="G4344" s="30" t="n">
        <v>1571768.50428</v>
      </c>
      <c r="H4344" s="31" t="n">
        <v>244</v>
      </c>
      <c r="I4344" s="32" t="n">
        <v>1611201.58488</v>
      </c>
      <c r="J4344" s="33" t="n">
        <v>255</v>
      </c>
      <c r="K4344" s="34" t="n">
        <v>1210571.45644</v>
      </c>
      <c r="L4344" s="25" t="n">
        <v>-0.0327868852459017</v>
      </c>
      <c r="M4344" s="26" t="n">
        <v>-0.024474330816238</v>
      </c>
      <c r="N4344" s="27" t="n">
        <v>-0.0745098039215686</v>
      </c>
      <c r="O4344" s="28" t="n">
        <v>0.298369043742526</v>
      </c>
    </row>
    <row r="4345">
      <c r="B4345" t="s">
        <v>34</v>
      </c>
      <c r="C4345" t="s">
        <v>58</v>
      </c>
      <c r="D4345" t="s">
        <v>1286</v>
      </c>
      <c r="E4345" t="s">
        <v>44</v>
      </c>
      <c r="F4345" s="29" t="s">
        <v>85</v>
      </c>
      <c r="G4345" s="30" t="n">
        <v>2815.89</v>
      </c>
      <c r="H4345" s="31" t="s">
        <v>85</v>
      </c>
      <c r="I4345" s="32" t="n">
        <v>5059.38</v>
      </c>
      <c r="J4345" s="33" t="s">
        <v>85</v>
      </c>
      <c r="K4345" s="34" t="n">
        <v>13060.78</v>
      </c>
      <c r="L4345" s="25" t="s">
        <v>86</v>
      </c>
      <c r="M4345" s="26" t="n">
        <v>-0.44343180389692</v>
      </c>
      <c r="N4345" s="27" t="s">
        <v>86</v>
      </c>
      <c r="O4345" s="28" t="n">
        <v>-0.784401084774416</v>
      </c>
    </row>
    <row r="4346">
      <c r="B4346" t="s">
        <v>34</v>
      </c>
      <c r="C4346" t="s">
        <v>58</v>
      </c>
      <c r="D4346" t="s">
        <v>1287</v>
      </c>
      <c r="E4346" t="s">
        <v>30</v>
      </c>
      <c r="F4346" s="29" t="n">
        <v>221</v>
      </c>
      <c r="G4346" s="30" t="n">
        <v>2189206.180518</v>
      </c>
      <c r="H4346" s="31" t="n">
        <v>213</v>
      </c>
      <c r="I4346" s="32" t="n">
        <v>2216338.651602</v>
      </c>
      <c r="J4346" s="33" t="n">
        <v>200</v>
      </c>
      <c r="K4346" s="34" t="n">
        <v>1712473.582586</v>
      </c>
      <c r="L4346" s="25" t="n">
        <v>0.0375586854460095</v>
      </c>
      <c r="M4346" s="26" t="n">
        <v>-0.0122420240536745</v>
      </c>
      <c r="N4346" s="27" t="n">
        <v>0.105</v>
      </c>
      <c r="O4346" s="28" t="n">
        <v>0.278388293273458</v>
      </c>
    </row>
    <row r="4347">
      <c r="B4347" t="s">
        <v>34</v>
      </c>
      <c r="C4347" t="s">
        <v>58</v>
      </c>
      <c r="D4347" t="s">
        <v>1288</v>
      </c>
      <c r="E4347" t="s">
        <v>22</v>
      </c>
      <c r="F4347" s="29" t="n">
        <v>18</v>
      </c>
      <c r="G4347" s="30" t="n">
        <v>90858.56832</v>
      </c>
      <c r="H4347" s="31" t="n">
        <v>13</v>
      </c>
      <c r="I4347" s="32" t="n">
        <v>74378.52864</v>
      </c>
      <c r="J4347" s="33" t="n">
        <v>18</v>
      </c>
      <c r="K4347" s="34" t="n">
        <v>44334.33832</v>
      </c>
      <c r="L4347" s="25" t="n">
        <v>0.384615384615385</v>
      </c>
      <c r="M4347" s="26" t="n">
        <v>0.221569853307601</v>
      </c>
      <c r="N4347" s="27" t="n">
        <v>0</v>
      </c>
      <c r="O4347" s="28" t="n">
        <v>1.0493949332049</v>
      </c>
    </row>
    <row r="4348">
      <c r="B4348" t="s">
        <v>34</v>
      </c>
      <c r="C4348" t="s">
        <v>58</v>
      </c>
      <c r="D4348" t="s">
        <v>1289</v>
      </c>
      <c r="E4348" t="s">
        <v>22</v>
      </c>
      <c r="F4348" s="29" t="n">
        <v>48</v>
      </c>
      <c r="G4348" s="30" t="n">
        <v>317456.7552</v>
      </c>
      <c r="H4348" s="31" t="n">
        <v>42</v>
      </c>
      <c r="I4348" s="32" t="n">
        <v>268268.346</v>
      </c>
      <c r="J4348" s="33" t="n">
        <v>35</v>
      </c>
      <c r="K4348" s="34" t="n">
        <v>125014.18776</v>
      </c>
      <c r="L4348" s="25" t="n">
        <v>0.142857142857143</v>
      </c>
      <c r="M4348" s="26" t="n">
        <v>0.183355248330342</v>
      </c>
      <c r="N4348" s="27" t="n">
        <v>0.371428571428571</v>
      </c>
      <c r="O4348" s="28" t="n">
        <v>1.53936581829774</v>
      </c>
    </row>
    <row r="4349">
      <c r="B4349" t="s">
        <v>34</v>
      </c>
      <c r="C4349" t="s">
        <v>58</v>
      </c>
      <c r="D4349" t="s">
        <v>1290</v>
      </c>
      <c r="E4349" t="s">
        <v>22</v>
      </c>
      <c r="F4349" s="29" t="n">
        <v>196</v>
      </c>
      <c r="G4349" s="30" t="n">
        <v>1326172.12416</v>
      </c>
      <c r="H4349" s="31" t="n">
        <v>208</v>
      </c>
      <c r="I4349" s="32" t="n">
        <v>1485543.08448</v>
      </c>
      <c r="J4349" s="33" t="n">
        <v>42</v>
      </c>
      <c r="K4349" s="34" t="n">
        <v>203753.33836</v>
      </c>
      <c r="L4349" s="25" t="n">
        <v>-0.0576923076923077</v>
      </c>
      <c r="M4349" s="26" t="n">
        <v>-0.10728127779329</v>
      </c>
      <c r="N4349" s="27" t="n">
        <v>3.66666666666667</v>
      </c>
      <c r="O4349" s="28" t="n">
        <v>5.50871359867912</v>
      </c>
    </row>
    <row r="4350">
      <c r="B4350" t="s">
        <v>34</v>
      </c>
      <c r="C4350" t="s">
        <v>58</v>
      </c>
      <c r="D4350" t="s">
        <v>1421</v>
      </c>
      <c r="E4350" t="s">
        <v>44</v>
      </c>
      <c r="F4350" s="29" t="n">
        <v>37</v>
      </c>
      <c r="G4350" s="30" t="n">
        <v>123462.35</v>
      </c>
      <c r="H4350" s="31" t="n">
        <v>38</v>
      </c>
      <c r="I4350" s="32" t="n">
        <v>127506.17</v>
      </c>
      <c r="J4350" s="33" t="n">
        <v>30</v>
      </c>
      <c r="K4350" s="34" t="n">
        <v>64891.02</v>
      </c>
      <c r="L4350" s="25" t="n">
        <v>-0.0263157894736842</v>
      </c>
      <c r="M4350" s="26" t="n">
        <v>-0.0317147005513536</v>
      </c>
      <c r="N4350" s="27" t="n">
        <v>0.233333333333333</v>
      </c>
      <c r="O4350" s="28" t="n">
        <v>0.902610715627525</v>
      </c>
    </row>
    <row r="4351">
      <c r="B4351" t="s">
        <v>34</v>
      </c>
      <c r="C4351" t="s">
        <v>58</v>
      </c>
      <c r="D4351" t="s">
        <v>1291</v>
      </c>
      <c r="E4351" t="s">
        <v>30</v>
      </c>
      <c r="F4351" s="29" t="n">
        <v>181</v>
      </c>
      <c r="G4351" s="30" t="n">
        <v>2072290.99329</v>
      </c>
      <c r="H4351" s="31" t="n">
        <v>168</v>
      </c>
      <c r="I4351" s="32" t="n">
        <v>2071559.322048</v>
      </c>
      <c r="J4351" s="33" t="n">
        <v>137</v>
      </c>
      <c r="K4351" s="34" t="n">
        <v>1024141.852052</v>
      </c>
      <c r="L4351" s="25" t="n">
        <v>0.0773809523809523</v>
      </c>
      <c r="M4351" s="26" t="n">
        <v>0.000353198305359959</v>
      </c>
      <c r="N4351" s="27" t="n">
        <v>0.321167883211679</v>
      </c>
      <c r="O4351" s="28" t="n">
        <v>1.02344137107364</v>
      </c>
    </row>
    <row r="4352">
      <c r="B4352" t="s">
        <v>34</v>
      </c>
      <c r="C4352" t="s">
        <v>58</v>
      </c>
      <c r="D4352" t="s">
        <v>1292</v>
      </c>
      <c r="E4352" t="s">
        <v>30</v>
      </c>
      <c r="F4352" s="29" t="n">
        <v>132</v>
      </c>
      <c r="G4352" s="30" t="n">
        <v>1593699.024726</v>
      </c>
      <c r="H4352" s="31" t="n">
        <v>135</v>
      </c>
      <c r="I4352" s="32" t="n">
        <v>1496635.652544</v>
      </c>
      <c r="J4352" s="33" t="n">
        <v>154</v>
      </c>
      <c r="K4352" s="34" t="n">
        <v>1222407.788896</v>
      </c>
      <c r="L4352" s="25" t="n">
        <v>-0.0222222222222223</v>
      </c>
      <c r="M4352" s="26" t="n">
        <v>0.0648543765591916</v>
      </c>
      <c r="N4352" s="27" t="n">
        <v>-0.142857142857143</v>
      </c>
      <c r="O4352" s="28" t="n">
        <v>0.30373762274971</v>
      </c>
    </row>
    <row r="4353">
      <c r="B4353" t="s">
        <v>34</v>
      </c>
      <c r="C4353" t="s">
        <v>58</v>
      </c>
      <c r="D4353" t="s">
        <v>1293</v>
      </c>
      <c r="E4353" t="s">
        <v>37</v>
      </c>
      <c r="F4353" s="29" t="n">
        <v>413</v>
      </c>
      <c r="G4353" s="30" t="n">
        <v>6438300.106644</v>
      </c>
      <c r="H4353" s="31" t="n">
        <v>398</v>
      </c>
      <c r="I4353" s="32" t="n">
        <v>6226086.074244</v>
      </c>
      <c r="J4353" s="33" t="n">
        <v>387</v>
      </c>
      <c r="K4353" s="34" t="n">
        <v>4878062.026154</v>
      </c>
      <c r="L4353" s="25" t="n">
        <v>0.0376884422110553</v>
      </c>
      <c r="M4353" s="26" t="n">
        <v>0.0340846608719214</v>
      </c>
      <c r="N4353" s="27" t="n">
        <v>0.0671834625322998</v>
      </c>
      <c r="O4353" s="28" t="n">
        <v>0.319847937997651</v>
      </c>
    </row>
    <row r="4354">
      <c r="B4354" t="s">
        <v>34</v>
      </c>
      <c r="C4354" t="s">
        <v>58</v>
      </c>
      <c r="D4354" t="s">
        <v>1575</v>
      </c>
      <c r="E4354" t="s">
        <v>44</v>
      </c>
      <c r="F4354" s="29" t="n">
        <v>11</v>
      </c>
      <c r="G4354" s="30" t="n">
        <v>45971.72</v>
      </c>
      <c r="H4354" s="31" t="n">
        <v>6</v>
      </c>
      <c r="I4354" s="32" t="n">
        <v>29086.47</v>
      </c>
      <c r="J4354" s="33" t="n">
        <v>6</v>
      </c>
      <c r="K4354" s="34" t="n">
        <v>16615.2</v>
      </c>
      <c r="L4354" s="25" t="n">
        <v>0.833333333333333</v>
      </c>
      <c r="M4354" s="26" t="n">
        <v>0.580519052329141</v>
      </c>
      <c r="N4354" s="27" t="n">
        <v>0.833333333333333</v>
      </c>
      <c r="O4354" s="28" t="n">
        <v>1.76684722422842</v>
      </c>
    </row>
    <row r="4355">
      <c r="B4355" t="s">
        <v>34</v>
      </c>
      <c r="C4355" t="s">
        <v>58</v>
      </c>
      <c r="D4355" t="s">
        <v>1294</v>
      </c>
      <c r="E4355" t="s">
        <v>22</v>
      </c>
      <c r="F4355" s="29" t="n">
        <v>45</v>
      </c>
      <c r="G4355" s="30" t="n">
        <v>246891.872448</v>
      </c>
      <c r="H4355" s="31" t="n">
        <v>47</v>
      </c>
      <c r="I4355" s="32" t="n">
        <v>248337.8352</v>
      </c>
      <c r="J4355" s="33" t="n">
        <v>35</v>
      </c>
      <c r="K4355" s="34" t="n">
        <v>121312.692276</v>
      </c>
      <c r="L4355" s="25" t="n">
        <v>-0.0425531914893617</v>
      </c>
      <c r="M4355" s="26" t="n">
        <v>-0.00582256324669772</v>
      </c>
      <c r="N4355" s="27" t="n">
        <v>0.285714285714286</v>
      </c>
      <c r="O4355" s="28" t="n">
        <v>1.03516934474006</v>
      </c>
    </row>
    <row r="4356">
      <c r="B4356" t="s">
        <v>34</v>
      </c>
      <c r="C4356" t="s">
        <v>58</v>
      </c>
      <c r="D4356" t="s">
        <v>1576</v>
      </c>
      <c r="E4356" t="s">
        <v>44</v>
      </c>
      <c r="F4356" s="29" t="n">
        <v>66</v>
      </c>
      <c r="G4356" s="30" t="n">
        <v>470474.339792</v>
      </c>
      <c r="H4356" s="31" t="n">
        <v>75</v>
      </c>
      <c r="I4356" s="32" t="n">
        <v>508337.719916</v>
      </c>
      <c r="J4356" s="33" t="n">
        <v>44</v>
      </c>
      <c r="K4356" s="34" t="n">
        <v>202820.4</v>
      </c>
      <c r="L4356" s="25" t="n">
        <v>-0.12</v>
      </c>
      <c r="M4356" s="26" t="n">
        <v>-0.0744846951948731</v>
      </c>
      <c r="N4356" s="27" t="n">
        <v>0.5</v>
      </c>
      <c r="O4356" s="28" t="n">
        <v>1.31965985567527</v>
      </c>
    </row>
    <row r="4357">
      <c r="B4357" t="s">
        <v>34</v>
      </c>
      <c r="C4357" t="s">
        <v>58</v>
      </c>
      <c r="D4357" t="s">
        <v>1602</v>
      </c>
      <c r="E4357" t="s">
        <v>44</v>
      </c>
      <c r="F4357" s="29" t="n">
        <v>19</v>
      </c>
      <c r="G4357" s="30" t="n">
        <v>324344.8</v>
      </c>
      <c r="H4357" s="31" t="n">
        <v>19</v>
      </c>
      <c r="I4357" s="32" t="n">
        <v>310321.96</v>
      </c>
      <c r="J4357" s="33" t="n">
        <v>18</v>
      </c>
      <c r="K4357" s="34" t="n">
        <v>244262.256066</v>
      </c>
      <c r="L4357" s="25" t="n">
        <v>0</v>
      </c>
      <c r="M4357" s="26" t="n">
        <v>0.0451880363220185</v>
      </c>
      <c r="N4357" s="27" t="n">
        <v>0.0555555555555556</v>
      </c>
      <c r="O4357" s="28" t="n">
        <v>0.327854762433544</v>
      </c>
    </row>
    <row r="4358">
      <c r="B4358" t="s">
        <v>34</v>
      </c>
      <c r="C4358" t="s">
        <v>58</v>
      </c>
      <c r="D4358" t="s">
        <v>1000</v>
      </c>
      <c r="E4358" t="s">
        <v>22</v>
      </c>
      <c r="F4358" s="29" t="n">
        <v>130</v>
      </c>
      <c r="G4358" s="30" t="n">
        <v>1257058.40376</v>
      </c>
      <c r="H4358" s="31" t="n">
        <v>130</v>
      </c>
      <c r="I4358" s="32" t="n">
        <v>1219191.588264</v>
      </c>
      <c r="J4358" s="33" t="n">
        <v>126</v>
      </c>
      <c r="K4358" s="34" t="n">
        <v>902719.44336</v>
      </c>
      <c r="L4358" s="25" t="n">
        <v>0</v>
      </c>
      <c r="M4358" s="26" t="n">
        <v>0.0310589540319242</v>
      </c>
      <c r="N4358" s="27" t="n">
        <v>0.0317460317460319</v>
      </c>
      <c r="O4358" s="28" t="n">
        <v>0.392523904305329</v>
      </c>
    </row>
    <row r="4359">
      <c r="B4359" t="s">
        <v>34</v>
      </c>
      <c r="C4359" t="s">
        <v>58</v>
      </c>
      <c r="D4359" t="s">
        <v>1577</v>
      </c>
      <c r="E4359" t="s">
        <v>44</v>
      </c>
      <c r="F4359" s="29" t="n">
        <v>17</v>
      </c>
      <c r="G4359" s="30" t="n">
        <v>159794.32</v>
      </c>
      <c r="H4359" s="31" t="n">
        <v>27</v>
      </c>
      <c r="I4359" s="32" t="n">
        <v>218387.44</v>
      </c>
      <c r="J4359" s="33" t="n">
        <v>24</v>
      </c>
      <c r="K4359" s="34" t="n">
        <v>120301.5</v>
      </c>
      <c r="L4359" s="25" t="n">
        <v>-0.37037037037037</v>
      </c>
      <c r="M4359" s="26" t="n">
        <v>-0.268298946129869</v>
      </c>
      <c r="N4359" s="27" t="n">
        <v>-0.291666666666667</v>
      </c>
      <c r="O4359" s="28" t="n">
        <v>0.328282024746159</v>
      </c>
    </row>
    <row r="4360">
      <c r="B4360" t="s">
        <v>34</v>
      </c>
      <c r="C4360" t="s">
        <v>58</v>
      </c>
      <c r="D4360" t="s">
        <v>1422</v>
      </c>
      <c r="E4360" t="s">
        <v>44</v>
      </c>
      <c r="F4360" s="29" t="n">
        <v>26</v>
      </c>
      <c r="G4360" s="30" t="n">
        <v>118424.8</v>
      </c>
      <c r="H4360" s="31" t="n">
        <v>19</v>
      </c>
      <c r="I4360" s="32" t="n">
        <v>74172.8</v>
      </c>
      <c r="J4360" s="33" t="n">
        <v>21</v>
      </c>
      <c r="K4360" s="34" t="n">
        <v>47487.86</v>
      </c>
      <c r="L4360" s="25" t="n">
        <v>0.368421052631579</v>
      </c>
      <c r="M4360" s="26" t="n">
        <v>0.596606842400449</v>
      </c>
      <c r="N4360" s="27" t="n">
        <v>0.238095238095238</v>
      </c>
      <c r="O4360" s="28" t="n">
        <v>1.49379104470069</v>
      </c>
    </row>
    <row r="4361">
      <c r="B4361" t="s">
        <v>34</v>
      </c>
      <c r="C4361" t="s">
        <v>58</v>
      </c>
      <c r="D4361" t="s">
        <v>1295</v>
      </c>
      <c r="E4361" t="s">
        <v>44</v>
      </c>
      <c r="F4361" s="29" t="n">
        <v>13</v>
      </c>
      <c r="G4361" s="30" t="n">
        <v>165158.25</v>
      </c>
      <c r="H4361" s="31" t="n">
        <v>16</v>
      </c>
      <c r="I4361" s="32" t="n">
        <v>240098.11</v>
      </c>
      <c r="J4361" s="33" t="n">
        <v>8</v>
      </c>
      <c r="K4361" s="34" t="n">
        <v>84242.67</v>
      </c>
      <c r="L4361" s="25" t="n">
        <v>-0.1875</v>
      </c>
      <c r="M4361" s="26" t="n">
        <v>-0.312121823866085</v>
      </c>
      <c r="N4361" s="27" t="n">
        <v>0.625</v>
      </c>
      <c r="O4361" s="28" t="n">
        <v>0.960505881401907</v>
      </c>
    </row>
    <row r="4362">
      <c r="B4362" t="s">
        <v>34</v>
      </c>
      <c r="C4362" t="s">
        <v>58</v>
      </c>
      <c r="D4362" t="s">
        <v>1424</v>
      </c>
      <c r="E4362" t="s">
        <v>44</v>
      </c>
      <c r="F4362" s="29" t="n">
        <v>50</v>
      </c>
      <c r="G4362" s="30" t="n">
        <v>279801.6</v>
      </c>
      <c r="H4362" s="31" t="n">
        <v>41</v>
      </c>
      <c r="I4362" s="32" t="n">
        <v>247423.8</v>
      </c>
      <c r="J4362" s="33" t="n">
        <v>35</v>
      </c>
      <c r="K4362" s="34" t="n">
        <v>104311.8</v>
      </c>
      <c r="L4362" s="25" t="n">
        <v>0.219512195121951</v>
      </c>
      <c r="M4362" s="26" t="n">
        <v>0.130859682859935</v>
      </c>
      <c r="N4362" s="27" t="n">
        <v>0.428571428571429</v>
      </c>
      <c r="O4362" s="28" t="n">
        <v>1.68235808412855</v>
      </c>
    </row>
    <row r="4363">
      <c r="B4363" t="s">
        <v>34</v>
      </c>
      <c r="C4363" t="s">
        <v>58</v>
      </c>
      <c r="D4363" t="s">
        <v>1296</v>
      </c>
      <c r="E4363" t="s">
        <v>22</v>
      </c>
      <c r="F4363" s="29" t="n">
        <v>101</v>
      </c>
      <c r="G4363" s="30" t="n">
        <v>1337093.155592</v>
      </c>
      <c r="H4363" s="31" t="n">
        <v>113</v>
      </c>
      <c r="I4363" s="32" t="n">
        <v>1492385.934812</v>
      </c>
      <c r="J4363" s="33" t="n">
        <v>73</v>
      </c>
      <c r="K4363" s="34" t="n">
        <v>770283.3584</v>
      </c>
      <c r="L4363" s="25" t="n">
        <v>-0.106194690265487</v>
      </c>
      <c r="M4363" s="26" t="n">
        <v>-0.104056715892034</v>
      </c>
      <c r="N4363" s="27" t="n">
        <v>0.383561643835616</v>
      </c>
      <c r="O4363" s="28" t="n">
        <v>0.735845829993463</v>
      </c>
    </row>
    <row r="4364">
      <c r="B4364" t="s">
        <v>34</v>
      </c>
      <c r="C4364" t="s">
        <v>58</v>
      </c>
      <c r="D4364" t="s">
        <v>1297</v>
      </c>
      <c r="E4364" t="s">
        <v>30</v>
      </c>
      <c r="F4364" s="29" t="n">
        <v>90</v>
      </c>
      <c r="G4364" s="30" t="n">
        <v>939655.83248</v>
      </c>
      <c r="H4364" s="31" t="n">
        <v>100</v>
      </c>
      <c r="I4364" s="32" t="n">
        <v>1005797.7208</v>
      </c>
      <c r="J4364" s="33" t="n">
        <v>93</v>
      </c>
      <c r="K4364" s="34" t="n">
        <v>678754.10728</v>
      </c>
      <c r="L4364" s="25" t="n">
        <v>-0.1</v>
      </c>
      <c r="M4364" s="26" t="n">
        <v>-0.0657606265675285</v>
      </c>
      <c r="N4364" s="27" t="n">
        <v>-0.032258064516129</v>
      </c>
      <c r="O4364" s="28" t="n">
        <v>0.384383272825445</v>
      </c>
    </row>
    <row r="4365">
      <c r="B4365" t="s">
        <v>34</v>
      </c>
      <c r="C4365" t="s">
        <v>58</v>
      </c>
      <c r="D4365" t="s">
        <v>1425</v>
      </c>
      <c r="E4365" t="s">
        <v>44</v>
      </c>
      <c r="F4365" s="29" t="n">
        <v>35</v>
      </c>
      <c r="G4365" s="30" t="n">
        <v>129014.71</v>
      </c>
      <c r="H4365" s="31" t="n">
        <v>24</v>
      </c>
      <c r="I4365" s="32" t="n">
        <v>70560</v>
      </c>
      <c r="J4365" s="33" t="n">
        <v>59</v>
      </c>
      <c r="K4365" s="34" t="n">
        <v>168997.52</v>
      </c>
      <c r="L4365" s="25" t="n">
        <v>0.458333333333333</v>
      </c>
      <c r="M4365" s="26" t="n">
        <v>0.828439767573696</v>
      </c>
      <c r="N4365" s="27" t="n">
        <v>-0.406779661016949</v>
      </c>
      <c r="O4365" s="28" t="n">
        <v>-0.236588146382266</v>
      </c>
    </row>
    <row r="4366">
      <c r="B4366" t="s">
        <v>34</v>
      </c>
      <c r="C4366" t="s">
        <v>58</v>
      </c>
      <c r="D4366" t="s">
        <v>1298</v>
      </c>
      <c r="E4366" t="s">
        <v>22</v>
      </c>
      <c r="F4366" s="29" t="n">
        <v>82</v>
      </c>
      <c r="G4366" s="30" t="n">
        <v>1374736.256784</v>
      </c>
      <c r="H4366" s="31" t="n">
        <v>77</v>
      </c>
      <c r="I4366" s="32" t="n">
        <v>959513.497488</v>
      </c>
      <c r="J4366" s="33" t="n">
        <v>71</v>
      </c>
      <c r="K4366" s="34" t="n">
        <v>410432.17924</v>
      </c>
      <c r="L4366" s="25" t="n">
        <v>0.0649350649350648</v>
      </c>
      <c r="M4366" s="26" t="n">
        <v>0.432743010268277</v>
      </c>
      <c r="N4366" s="27" t="n">
        <v>0.154929577464789</v>
      </c>
      <c r="O4366" s="28" t="n">
        <v>2.34948458312798</v>
      </c>
    </row>
    <row r="4367">
      <c r="B4367" t="s">
        <v>34</v>
      </c>
      <c r="C4367" t="s">
        <v>58</v>
      </c>
      <c r="D4367" t="s">
        <v>1300</v>
      </c>
      <c r="E4367" t="s">
        <v>22</v>
      </c>
      <c r="F4367" s="29" t="n">
        <v>67</v>
      </c>
      <c r="G4367" s="30" t="n">
        <v>971408.5038</v>
      </c>
      <c r="H4367" s="31" t="n">
        <v>71</v>
      </c>
      <c r="I4367" s="32" t="n">
        <v>1096049.05074</v>
      </c>
      <c r="J4367" s="33" t="n">
        <v>62</v>
      </c>
      <c r="K4367" s="34" t="n">
        <v>682292.914706</v>
      </c>
      <c r="L4367" s="25" t="n">
        <v>-0.0563380281690141</v>
      </c>
      <c r="M4367" s="26" t="n">
        <v>-0.11371803739609</v>
      </c>
      <c r="N4367" s="27" t="n">
        <v>0.0806451612903225</v>
      </c>
      <c r="O4367" s="28" t="n">
        <v>0.423741157005243</v>
      </c>
    </row>
    <row r="4368">
      <c r="B4368" t="s">
        <v>34</v>
      </c>
      <c r="C4368" t="s">
        <v>58</v>
      </c>
      <c r="D4368" t="s">
        <v>1426</v>
      </c>
      <c r="E4368" t="s">
        <v>44</v>
      </c>
      <c r="F4368" s="29" t="n">
        <v>61</v>
      </c>
      <c r="G4368" s="30" t="n">
        <v>146309.57</v>
      </c>
      <c r="H4368" s="31" t="n">
        <v>80</v>
      </c>
      <c r="I4368" s="32" t="n">
        <v>192045.15</v>
      </c>
      <c r="J4368" s="33" t="n">
        <v>59</v>
      </c>
      <c r="K4368" s="34" t="n">
        <v>107555.74</v>
      </c>
      <c r="L4368" s="25" t="n">
        <v>-0.2375</v>
      </c>
      <c r="M4368" s="26" t="n">
        <v>-0.238150143338689</v>
      </c>
      <c r="N4368" s="27" t="n">
        <v>0.0338983050847457</v>
      </c>
      <c r="O4368" s="28" t="n">
        <v>0.360313917230266</v>
      </c>
    </row>
    <row r="4369">
      <c r="B4369" t="s">
        <v>34</v>
      </c>
      <c r="C4369" t="s">
        <v>58</v>
      </c>
      <c r="D4369" t="s">
        <v>1301</v>
      </c>
      <c r="E4369" t="s">
        <v>30</v>
      </c>
      <c r="F4369" s="29" t="n">
        <v>97</v>
      </c>
      <c r="G4369" s="30" t="n">
        <v>1628978.52828</v>
      </c>
      <c r="H4369" s="31" t="n">
        <v>89</v>
      </c>
      <c r="I4369" s="32" t="n">
        <v>1150132.212054</v>
      </c>
      <c r="J4369" s="33" t="n">
        <v>106</v>
      </c>
      <c r="K4369" s="34" t="n">
        <v>1133611.9709</v>
      </c>
      <c r="L4369" s="25" t="n">
        <v>0.0898876404494382</v>
      </c>
      <c r="M4369" s="26" t="n">
        <v>0.416340235676764</v>
      </c>
      <c r="N4369" s="27" t="n">
        <v>-0.0849056603773585</v>
      </c>
      <c r="O4369" s="28" t="n">
        <v>0.436980704241079</v>
      </c>
    </row>
    <row r="4370">
      <c r="B4370" t="s">
        <v>34</v>
      </c>
      <c r="C4370" t="s">
        <v>58</v>
      </c>
      <c r="D4370" t="s">
        <v>1427</v>
      </c>
      <c r="E4370" t="s">
        <v>44</v>
      </c>
      <c r="F4370" s="29" t="n">
        <v>48</v>
      </c>
      <c r="G4370" s="30" t="n">
        <v>411512.4</v>
      </c>
      <c r="H4370" s="31" t="n">
        <v>34</v>
      </c>
      <c r="I4370" s="32" t="n">
        <v>326050.4</v>
      </c>
      <c r="J4370" s="33" t="n">
        <v>34</v>
      </c>
      <c r="K4370" s="34" t="n">
        <v>228256.44</v>
      </c>
      <c r="L4370" s="25" t="n">
        <v>0.411764705882353</v>
      </c>
      <c r="M4370" s="26" t="n">
        <v>0.262112851264712</v>
      </c>
      <c r="N4370" s="27" t="n">
        <v>0.411764705882353</v>
      </c>
      <c r="O4370" s="28" t="n">
        <v>0.802851214186991</v>
      </c>
    </row>
    <row r="4371">
      <c r="B4371" t="s">
        <v>34</v>
      </c>
      <c r="C4371" t="s">
        <v>58</v>
      </c>
      <c r="D4371" t="s">
        <v>1428</v>
      </c>
      <c r="E4371" t="s">
        <v>44</v>
      </c>
      <c r="F4371" s="29" t="s">
        <v>85</v>
      </c>
      <c r="G4371" s="30" t="n">
        <v>2390.96</v>
      </c>
      <c r="H4371" s="31" t="s">
        <v>85</v>
      </c>
      <c r="I4371" s="32" t="n">
        <v>4781.92</v>
      </c>
      <c r="J4371" s="33"/>
      <c r="K4371" s="34"/>
      <c r="L4371" s="25" t="s">
        <v>86</v>
      </c>
      <c r="M4371" s="26" t="n">
        <v>-0.5</v>
      </c>
      <c r="N4371" s="27" t="s">
        <v>86</v>
      </c>
      <c r="O4371" s="28"/>
    </row>
    <row r="4372">
      <c r="B4372" t="s">
        <v>34</v>
      </c>
      <c r="C4372" t="s">
        <v>58</v>
      </c>
      <c r="D4372" t="s">
        <v>1429</v>
      </c>
      <c r="E4372" t="s">
        <v>44</v>
      </c>
      <c r="F4372" s="29" t="n">
        <v>14</v>
      </c>
      <c r="G4372" s="30" t="n">
        <v>44025.85</v>
      </c>
      <c r="H4372" s="31" t="n">
        <v>19</v>
      </c>
      <c r="I4372" s="32" t="n">
        <v>55980.65</v>
      </c>
      <c r="J4372" s="33" t="n">
        <v>24</v>
      </c>
      <c r="K4372" s="34" t="n">
        <v>59661.36</v>
      </c>
      <c r="L4372" s="25" t="n">
        <v>-0.263157894736842</v>
      </c>
      <c r="M4372" s="26" t="n">
        <v>-0.213552361396304</v>
      </c>
      <c r="N4372" s="27" t="n">
        <v>-0.416666666666667</v>
      </c>
      <c r="O4372" s="28" t="n">
        <v>-0.262070961841969</v>
      </c>
    </row>
    <row r="4373">
      <c r="B4373" t="s">
        <v>34</v>
      </c>
      <c r="C4373" t="s">
        <v>58</v>
      </c>
      <c r="D4373" t="s">
        <v>1431</v>
      </c>
      <c r="E4373" t="s">
        <v>44</v>
      </c>
      <c r="F4373" s="29" t="n">
        <v>69</v>
      </c>
      <c r="G4373" s="30" t="n">
        <v>181652.46</v>
      </c>
      <c r="H4373" s="31" t="n">
        <v>35</v>
      </c>
      <c r="I4373" s="32" t="n">
        <v>99919.38</v>
      </c>
      <c r="J4373" s="33" t="n">
        <v>59</v>
      </c>
      <c r="K4373" s="34" t="n">
        <v>114591.64</v>
      </c>
      <c r="L4373" s="25" t="n">
        <v>0.971428571428572</v>
      </c>
      <c r="M4373" s="26" t="n">
        <v>0.817990263750636</v>
      </c>
      <c r="N4373" s="27" t="n">
        <v>0.169491525423729</v>
      </c>
      <c r="O4373" s="28" t="n">
        <v>0.585215640512694</v>
      </c>
    </row>
    <row r="4374">
      <c r="B4374" t="s">
        <v>34</v>
      </c>
      <c r="C4374" t="s">
        <v>58</v>
      </c>
      <c r="D4374" t="s">
        <v>1603</v>
      </c>
      <c r="E4374" t="s">
        <v>44</v>
      </c>
      <c r="F4374" s="29" t="n">
        <v>30</v>
      </c>
      <c r="G4374" s="30" t="n">
        <v>113967.48</v>
      </c>
      <c r="H4374" s="31" t="n">
        <v>30</v>
      </c>
      <c r="I4374" s="32" t="n">
        <v>109252.11</v>
      </c>
      <c r="J4374" s="33" t="n">
        <v>40</v>
      </c>
      <c r="K4374" s="34" t="n">
        <v>106798.1</v>
      </c>
      <c r="L4374" s="25" t="n">
        <v>0</v>
      </c>
      <c r="M4374" s="26" t="n">
        <v>0.0431604478851713</v>
      </c>
      <c r="N4374" s="27" t="n">
        <v>-0.25</v>
      </c>
      <c r="O4374" s="28" t="n">
        <v>0.0671302204814503</v>
      </c>
    </row>
    <row r="4375">
      <c r="B4375" t="s">
        <v>34</v>
      </c>
      <c r="C4375" t="s">
        <v>58</v>
      </c>
      <c r="D4375" t="s">
        <v>1432</v>
      </c>
      <c r="E4375" t="s">
        <v>44</v>
      </c>
      <c r="F4375" s="29" t="n">
        <v>37</v>
      </c>
      <c r="G4375" s="30" t="n">
        <v>186513.34</v>
      </c>
      <c r="H4375" s="31" t="n">
        <v>35</v>
      </c>
      <c r="I4375" s="32" t="n">
        <v>174249.83</v>
      </c>
      <c r="J4375" s="33" t="n">
        <v>39</v>
      </c>
      <c r="K4375" s="34" t="n">
        <v>117419.13</v>
      </c>
      <c r="L4375" s="25" t="n">
        <v>0.0571428571428572</v>
      </c>
      <c r="M4375" s="26" t="n">
        <v>0.0703788921917456</v>
      </c>
      <c r="N4375" s="27" t="n">
        <v>-0.0512820512820513</v>
      </c>
      <c r="O4375" s="28" t="n">
        <v>0.588440827316639</v>
      </c>
    </row>
    <row r="4376">
      <c r="B4376" t="s">
        <v>34</v>
      </c>
      <c r="C4376" t="s">
        <v>59</v>
      </c>
      <c r="D4376" t="s">
        <v>1302</v>
      </c>
      <c r="E4376" t="s">
        <v>22</v>
      </c>
      <c r="F4376" s="29" t="s">
        <v>85</v>
      </c>
      <c r="G4376" s="30" t="n">
        <v>21816.4752</v>
      </c>
      <c r="H4376" s="31" t="s">
        <v>85</v>
      </c>
      <c r="I4376" s="32" t="n">
        <v>12496.1616</v>
      </c>
      <c r="J4376" s="33" t="n">
        <v>24</v>
      </c>
      <c r="K4376" s="34" t="n">
        <v>278321.9234</v>
      </c>
      <c r="L4376" s="25" t="s">
        <v>86</v>
      </c>
      <c r="M4376" s="26" t="n">
        <v>0.745854118916004</v>
      </c>
      <c r="N4376" s="27" t="s">
        <v>86</v>
      </c>
      <c r="O4376" s="28" t="n">
        <v>-0.921614241043291</v>
      </c>
    </row>
    <row r="4377">
      <c r="B4377" t="s">
        <v>34</v>
      </c>
      <c r="C4377" t="s">
        <v>59</v>
      </c>
      <c r="D4377" t="s">
        <v>1303</v>
      </c>
      <c r="E4377" t="s">
        <v>30</v>
      </c>
      <c r="F4377" s="29" t="n">
        <v>147</v>
      </c>
      <c r="G4377" s="30" t="n">
        <v>2236636.489344</v>
      </c>
      <c r="H4377" s="31" t="n">
        <v>148</v>
      </c>
      <c r="I4377" s="32" t="n">
        <v>1601890.89264</v>
      </c>
      <c r="J4377" s="33" t="n">
        <v>155</v>
      </c>
      <c r="K4377" s="34" t="n">
        <v>1276453.04934</v>
      </c>
      <c r="L4377" s="25" t="n">
        <v>-0.0067567567567568</v>
      </c>
      <c r="M4377" s="26" t="n">
        <v>0.396247709266832</v>
      </c>
      <c r="N4377" s="27" t="n">
        <v>-0.0516129032258065</v>
      </c>
      <c r="O4377" s="28" t="n">
        <v>0.752227777199068</v>
      </c>
    </row>
    <row r="4378">
      <c r="B4378" t="s">
        <v>34</v>
      </c>
      <c r="C4378" t="s">
        <v>59</v>
      </c>
      <c r="D4378" t="s">
        <v>1304</v>
      </c>
      <c r="E4378" t="s">
        <v>22</v>
      </c>
      <c r="F4378" s="29" t="n">
        <v>10</v>
      </c>
      <c r="G4378" s="30" t="n">
        <v>130526.17344</v>
      </c>
      <c r="H4378" s="31" t="n">
        <v>7</v>
      </c>
      <c r="I4378" s="32" t="n">
        <v>47860.48638</v>
      </c>
      <c r="J4378" s="33" t="s">
        <v>85</v>
      </c>
      <c r="K4378" s="34" t="n">
        <v>16571.10972</v>
      </c>
      <c r="L4378" s="25" t="n">
        <v>0.428571428571429</v>
      </c>
      <c r="M4378" s="26" t="n">
        <v>1.72722204291147</v>
      </c>
      <c r="N4378" s="27" t="s">
        <v>86</v>
      </c>
      <c r="O4378" s="28" t="n">
        <v>6.87673098817669</v>
      </c>
    </row>
    <row r="4379">
      <c r="B4379" t="s">
        <v>34</v>
      </c>
      <c r="C4379" t="s">
        <v>59</v>
      </c>
      <c r="D4379" t="s">
        <v>1305</v>
      </c>
      <c r="E4379" t="s">
        <v>22</v>
      </c>
      <c r="F4379" s="29" t="n">
        <v>27</v>
      </c>
      <c r="G4379" s="30" t="n">
        <v>109477.96704</v>
      </c>
      <c r="H4379" s="31" t="n">
        <v>26</v>
      </c>
      <c r="I4379" s="32" t="n">
        <v>102203.3376</v>
      </c>
      <c r="J4379" s="33" t="n">
        <v>24</v>
      </c>
      <c r="K4379" s="34" t="n">
        <v>57784.0098</v>
      </c>
      <c r="L4379" s="25" t="n">
        <v>0.0384615384615385</v>
      </c>
      <c r="M4379" s="26" t="n">
        <v>0.0711780027035047</v>
      </c>
      <c r="N4379" s="27" t="n">
        <v>0.125</v>
      </c>
      <c r="O4379" s="28" t="n">
        <v>0.894606612087346</v>
      </c>
    </row>
    <row r="4380">
      <c r="B4380" t="s">
        <v>34</v>
      </c>
      <c r="C4380" t="s">
        <v>59</v>
      </c>
      <c r="D4380" t="s">
        <v>1306</v>
      </c>
      <c r="E4380" t="s">
        <v>30</v>
      </c>
      <c r="F4380" s="29" t="n">
        <v>230</v>
      </c>
      <c r="G4380" s="30" t="n">
        <v>2779721.685396</v>
      </c>
      <c r="H4380" s="31" t="n">
        <v>210</v>
      </c>
      <c r="I4380" s="32" t="n">
        <v>2274456.13695</v>
      </c>
      <c r="J4380" s="33" t="n">
        <v>200</v>
      </c>
      <c r="K4380" s="34" t="n">
        <v>1874654.39237</v>
      </c>
      <c r="L4380" s="25" t="n">
        <v>0.0952380952380953</v>
      </c>
      <c r="M4380" s="26" t="n">
        <v>0.222147853386855</v>
      </c>
      <c r="N4380" s="27" t="n">
        <v>0.15</v>
      </c>
      <c r="O4380" s="28" t="n">
        <v>0.482791546383002</v>
      </c>
    </row>
    <row r="4381">
      <c r="B4381" t="s">
        <v>34</v>
      </c>
      <c r="C4381" t="s">
        <v>59</v>
      </c>
      <c r="D4381" t="s">
        <v>1307</v>
      </c>
      <c r="E4381" t="s">
        <v>22</v>
      </c>
      <c r="F4381" s="29" t="n">
        <v>18</v>
      </c>
      <c r="G4381" s="30" t="n">
        <v>156192.7536</v>
      </c>
      <c r="H4381" s="31" t="n">
        <v>23</v>
      </c>
      <c r="I4381" s="32" t="n">
        <v>167755.87296</v>
      </c>
      <c r="J4381" s="33" t="n">
        <v>26</v>
      </c>
      <c r="K4381" s="34" t="n">
        <v>159940.47168</v>
      </c>
      <c r="L4381" s="25" t="n">
        <v>-0.217391304347826</v>
      </c>
      <c r="M4381" s="26" t="n">
        <v>-0.0689282536341195</v>
      </c>
      <c r="N4381" s="27" t="n">
        <v>-0.307692307692308</v>
      </c>
      <c r="O4381" s="28" t="n">
        <v>-0.0234319559060587</v>
      </c>
    </row>
    <row r="4382">
      <c r="B4382" t="s">
        <v>34</v>
      </c>
      <c r="C4382" t="s">
        <v>59</v>
      </c>
      <c r="D4382" t="s">
        <v>1308</v>
      </c>
      <c r="E4382" t="s">
        <v>22</v>
      </c>
      <c r="F4382" s="29" t="n">
        <v>10</v>
      </c>
      <c r="G4382" s="30" t="n">
        <v>54729.0432</v>
      </c>
      <c r="H4382" s="31" t="n">
        <v>9</v>
      </c>
      <c r="I4382" s="32" t="n">
        <v>45779.72256</v>
      </c>
      <c r="J4382" s="33" t="s">
        <v>85</v>
      </c>
      <c r="K4382" s="34" t="n">
        <v>27525.1284</v>
      </c>
      <c r="L4382" s="25" t="n">
        <v>0.111111111111111</v>
      </c>
      <c r="M4382" s="26" t="n">
        <v>0.195486563472961</v>
      </c>
      <c r="N4382" s="27" t="s">
        <v>86</v>
      </c>
      <c r="O4382" s="28" t="n">
        <v>0.98833016887943</v>
      </c>
    </row>
    <row r="4383">
      <c r="B4383" t="s">
        <v>34</v>
      </c>
      <c r="C4383" t="s">
        <v>59</v>
      </c>
      <c r="D4383" t="s">
        <v>1309</v>
      </c>
      <c r="E4383" t="s">
        <v>22</v>
      </c>
      <c r="F4383" s="29" t="n">
        <v>33</v>
      </c>
      <c r="G4383" s="30" t="n">
        <v>528914.65536</v>
      </c>
      <c r="H4383" s="31" t="n">
        <v>30</v>
      </c>
      <c r="I4383" s="32" t="n">
        <v>424997.5392</v>
      </c>
      <c r="J4383" s="33" t="n">
        <v>47</v>
      </c>
      <c r="K4383" s="34" t="n">
        <v>402630.41247</v>
      </c>
      <c r="L4383" s="25" t="n">
        <v>0.1</v>
      </c>
      <c r="M4383" s="26" t="n">
        <v>0.244512277307793</v>
      </c>
      <c r="N4383" s="27" t="n">
        <v>-0.297872340425532</v>
      </c>
      <c r="O4383" s="28" t="n">
        <v>0.313648047884136</v>
      </c>
    </row>
    <row r="4384">
      <c r="B4384" t="s">
        <v>34</v>
      </c>
      <c r="C4384" t="s">
        <v>59</v>
      </c>
      <c r="D4384" t="s">
        <v>1483</v>
      </c>
      <c r="E4384" t="s">
        <v>39</v>
      </c>
      <c r="F4384" s="29" t="n">
        <v>7</v>
      </c>
      <c r="G4384" s="30" t="n">
        <v>21990.8004</v>
      </c>
      <c r="H4384" s="31" t="n">
        <v>6</v>
      </c>
      <c r="I4384" s="32" t="n">
        <v>17697.3498</v>
      </c>
      <c r="J4384" s="33" t="n">
        <v>9</v>
      </c>
      <c r="K4384" s="34" t="n">
        <v>20256.8772</v>
      </c>
      <c r="L4384" s="25" t="n">
        <v>0.166666666666667</v>
      </c>
      <c r="M4384" s="26" t="n">
        <v>0.242604155340818</v>
      </c>
      <c r="N4384" s="27" t="n">
        <v>-0.222222222222222</v>
      </c>
      <c r="O4384" s="28" t="n">
        <v>0.0855967671068274</v>
      </c>
    </row>
    <row r="4385">
      <c r="B4385" t="s">
        <v>34</v>
      </c>
      <c r="C4385" t="s">
        <v>59</v>
      </c>
      <c r="D4385" t="s">
        <v>1310</v>
      </c>
      <c r="E4385" t="s">
        <v>33</v>
      </c>
      <c r="F4385" s="29" t="n">
        <v>402</v>
      </c>
      <c r="G4385" s="30" t="n">
        <v>5370144.298254</v>
      </c>
      <c r="H4385" s="31" t="n">
        <v>403</v>
      </c>
      <c r="I4385" s="32" t="n">
        <v>5533076.094726</v>
      </c>
      <c r="J4385" s="33" t="n">
        <v>396</v>
      </c>
      <c r="K4385" s="34" t="n">
        <v>4169346.913101</v>
      </c>
      <c r="L4385" s="25" t="n">
        <v>-0.0024813895781638</v>
      </c>
      <c r="M4385" s="26" t="n">
        <v>-0.0294468743394479</v>
      </c>
      <c r="N4385" s="27" t="n">
        <v>0.0151515151515151</v>
      </c>
      <c r="O4385" s="28" t="n">
        <v>0.288006109872947</v>
      </c>
    </row>
    <row r="4386">
      <c r="B4386" t="s">
        <v>34</v>
      </c>
      <c r="C4386" t="s">
        <v>59</v>
      </c>
      <c r="D4386" t="s">
        <v>1311</v>
      </c>
      <c r="E4386" t="s">
        <v>37</v>
      </c>
      <c r="F4386" s="29" t="n">
        <v>9</v>
      </c>
      <c r="G4386" s="30" t="n">
        <v>86461.182</v>
      </c>
      <c r="H4386" s="31" t="n">
        <v>7</v>
      </c>
      <c r="I4386" s="32" t="n">
        <v>54099.414</v>
      </c>
      <c r="J4386" s="33" t="n">
        <v>8</v>
      </c>
      <c r="K4386" s="34" t="n">
        <v>65394.087</v>
      </c>
      <c r="L4386" s="25" t="n">
        <v>0.285714285714286</v>
      </c>
      <c r="M4386" s="26" t="n">
        <v>0.598190730864478</v>
      </c>
      <c r="N4386" s="27" t="n">
        <v>0.125</v>
      </c>
      <c r="O4386" s="28" t="n">
        <v>0.322155961899124</v>
      </c>
    </row>
    <row r="4387">
      <c r="B4387" t="s">
        <v>34</v>
      </c>
      <c r="C4387" t="s">
        <v>59</v>
      </c>
      <c r="D4387" t="s">
        <v>1312</v>
      </c>
      <c r="E4387" t="s">
        <v>37</v>
      </c>
      <c r="F4387" s="29" t="n">
        <v>145</v>
      </c>
      <c r="G4387" s="30" t="n">
        <v>2325758.704592</v>
      </c>
      <c r="H4387" s="31" t="n">
        <v>131</v>
      </c>
      <c r="I4387" s="32" t="n">
        <v>2186649.137522</v>
      </c>
      <c r="J4387" s="33" t="n">
        <v>87</v>
      </c>
      <c r="K4387" s="34" t="n">
        <v>557614.588499</v>
      </c>
      <c r="L4387" s="25" t="n">
        <v>0.106870229007634</v>
      </c>
      <c r="M4387" s="26" t="n">
        <v>0.0636176900458958</v>
      </c>
      <c r="N4387" s="27" t="n">
        <v>0.666666666666667</v>
      </c>
      <c r="O4387" s="28" t="n">
        <v>3.17090720465641</v>
      </c>
    </row>
    <row r="4388">
      <c r="B4388" t="s">
        <v>34</v>
      </c>
      <c r="C4388" t="s">
        <v>59</v>
      </c>
      <c r="D4388" t="s">
        <v>1313</v>
      </c>
      <c r="E4388" t="s">
        <v>42</v>
      </c>
      <c r="F4388" s="29" t="n">
        <v>59</v>
      </c>
      <c r="G4388" s="30" t="n">
        <v>392034.6612</v>
      </c>
      <c r="H4388" s="31" t="n">
        <v>57</v>
      </c>
      <c r="I4388" s="32" t="n">
        <v>337491.83385</v>
      </c>
      <c r="J4388" s="33" t="n">
        <v>24</v>
      </c>
      <c r="K4388" s="34" t="n">
        <v>68100.9219</v>
      </c>
      <c r="L4388" s="25" t="n">
        <v>0.0350877192982457</v>
      </c>
      <c r="M4388" s="26" t="n">
        <v>0.161612287704247</v>
      </c>
      <c r="N4388" s="27" t="n">
        <v>1.45833333333333</v>
      </c>
      <c r="O4388" s="28" t="n">
        <v>4.75667186672843</v>
      </c>
    </row>
    <row r="4389">
      <c r="B4389" t="s">
        <v>34</v>
      </c>
      <c r="C4389" t="s">
        <v>59</v>
      </c>
      <c r="D4389" t="s">
        <v>1314</v>
      </c>
      <c r="E4389" t="s">
        <v>37</v>
      </c>
      <c r="F4389" s="29" t="n">
        <v>143</v>
      </c>
      <c r="G4389" s="30" t="n">
        <v>1575138.3162</v>
      </c>
      <c r="H4389" s="31" t="n">
        <v>127</v>
      </c>
      <c r="I4389" s="32" t="n">
        <v>1519891.0134</v>
      </c>
      <c r="J4389" s="33" t="n">
        <v>128</v>
      </c>
      <c r="K4389" s="34" t="n">
        <v>994207.433751</v>
      </c>
      <c r="L4389" s="25" t="n">
        <v>0.125984251968504</v>
      </c>
      <c r="M4389" s="26" t="n">
        <v>0.0363495160593204</v>
      </c>
      <c r="N4389" s="27" t="n">
        <v>0.1171875</v>
      </c>
      <c r="O4389" s="28" t="n">
        <v>0.584315569093295</v>
      </c>
    </row>
    <row r="4390">
      <c r="B4390" t="s">
        <v>34</v>
      </c>
      <c r="C4390" t="s">
        <v>59</v>
      </c>
      <c r="D4390" t="s">
        <v>1315</v>
      </c>
      <c r="E4390" t="s">
        <v>33</v>
      </c>
      <c r="F4390" s="29" t="n">
        <v>429</v>
      </c>
      <c r="G4390" s="30" t="n">
        <v>7216524.718598</v>
      </c>
      <c r="H4390" s="31" t="n">
        <v>418</v>
      </c>
      <c r="I4390" s="32" t="n">
        <v>7327655.373107</v>
      </c>
      <c r="J4390" s="33" t="n">
        <v>390</v>
      </c>
      <c r="K4390" s="34" t="n">
        <v>4818032.495948</v>
      </c>
      <c r="L4390" s="25" t="n">
        <v>0.0263157894736843</v>
      </c>
      <c r="M4390" s="26" t="n">
        <v>-0.0151659226383459</v>
      </c>
      <c r="N4390" s="27" t="n">
        <v>0.1</v>
      </c>
      <c r="O4390" s="28" t="n">
        <v>0.49781570063447</v>
      </c>
    </row>
    <row r="4391">
      <c r="B4391" t="s">
        <v>34</v>
      </c>
      <c r="C4391" t="s">
        <v>59</v>
      </c>
      <c r="D4391" t="s">
        <v>1316</v>
      </c>
      <c r="E4391" t="s">
        <v>37</v>
      </c>
      <c r="F4391" s="29" t="n">
        <v>541</v>
      </c>
      <c r="G4391" s="30" t="n">
        <v>8818654.055966</v>
      </c>
      <c r="H4391" s="31" t="n">
        <v>564</v>
      </c>
      <c r="I4391" s="32" t="n">
        <v>8666097.119936</v>
      </c>
      <c r="J4391" s="33" t="n">
        <v>535</v>
      </c>
      <c r="K4391" s="34" t="n">
        <v>5670605.072102</v>
      </c>
      <c r="L4391" s="25" t="n">
        <v>-0.0407801418439716</v>
      </c>
      <c r="M4391" s="26" t="n">
        <v>0.0176038802610516</v>
      </c>
      <c r="N4391" s="27" t="n">
        <v>0.0112149532710279</v>
      </c>
      <c r="O4391" s="28" t="n">
        <v>0.555152218120714</v>
      </c>
    </row>
    <row r="4392">
      <c r="B4392" t="s">
        <v>34</v>
      </c>
      <c r="C4392" t="s">
        <v>59</v>
      </c>
      <c r="D4392" t="s">
        <v>1317</v>
      </c>
      <c r="E4392" t="s">
        <v>22</v>
      </c>
      <c r="F4392" s="29" t="n">
        <v>43</v>
      </c>
      <c r="G4392" s="30" t="n">
        <v>594345.8184</v>
      </c>
      <c r="H4392" s="31" t="n">
        <v>45</v>
      </c>
      <c r="I4392" s="32" t="n">
        <v>734762.28384</v>
      </c>
      <c r="J4392" s="33" t="n">
        <v>25</v>
      </c>
      <c r="K4392" s="34" t="n">
        <v>273472.30812</v>
      </c>
      <c r="L4392" s="25" t="n">
        <v>-0.0444444444444444</v>
      </c>
      <c r="M4392" s="26" t="n">
        <v>-0.191104617817559</v>
      </c>
      <c r="N4392" s="27" t="n">
        <v>0.72</v>
      </c>
      <c r="O4392" s="28" t="n">
        <v>1.17333090317576</v>
      </c>
    </row>
    <row r="4393">
      <c r="B4393" t="s">
        <v>34</v>
      </c>
      <c r="C4393" t="s">
        <v>59</v>
      </c>
      <c r="D4393" t="s">
        <v>1318</v>
      </c>
      <c r="E4393" t="s">
        <v>37</v>
      </c>
      <c r="F4393" s="29" t="n">
        <v>82</v>
      </c>
      <c r="G4393" s="30" t="n">
        <v>1457274.3696</v>
      </c>
      <c r="H4393" s="31" t="n">
        <v>76</v>
      </c>
      <c r="I4393" s="32" t="n">
        <v>1288168.839</v>
      </c>
      <c r="J4393" s="33" t="n">
        <v>175</v>
      </c>
      <c r="K4393" s="34" t="n">
        <v>1762519.1056</v>
      </c>
      <c r="L4393" s="25" t="n">
        <v>0.0789473684210527</v>
      </c>
      <c r="M4393" s="26" t="n">
        <v>0.131275905362899</v>
      </c>
      <c r="N4393" s="27" t="n">
        <v>-0.531428571428571</v>
      </c>
      <c r="O4393" s="28" t="n">
        <v>-0.173186625342191</v>
      </c>
    </row>
    <row r="4394">
      <c r="B4394" t="s">
        <v>34</v>
      </c>
      <c r="C4394" t="s">
        <v>59</v>
      </c>
      <c r="D4394" t="s">
        <v>1319</v>
      </c>
      <c r="E4394" t="s">
        <v>37</v>
      </c>
      <c r="F4394" s="29" t="n">
        <v>21</v>
      </c>
      <c r="G4394" s="30" t="n">
        <v>68356.6</v>
      </c>
      <c r="H4394" s="31" t="n">
        <v>12</v>
      </c>
      <c r="I4394" s="32" t="n">
        <v>39130</v>
      </c>
      <c r="J4394" s="33" t="n">
        <v>14</v>
      </c>
      <c r="K4394" s="34" t="n">
        <v>35030.4</v>
      </c>
      <c r="L4394" s="25" t="n">
        <v>0.75</v>
      </c>
      <c r="M4394" s="26" t="n">
        <v>0.746910299003323</v>
      </c>
      <c r="N4394" s="27" t="n">
        <v>0.5</v>
      </c>
      <c r="O4394" s="28" t="n">
        <v>0.951350826710514</v>
      </c>
    </row>
    <row r="4395">
      <c r="B4395" t="s">
        <v>34</v>
      </c>
      <c r="C4395" t="s">
        <v>59</v>
      </c>
      <c r="D4395" t="s">
        <v>1320</v>
      </c>
      <c r="E4395" t="s">
        <v>22</v>
      </c>
      <c r="F4395" s="29" t="n">
        <v>29</v>
      </c>
      <c r="G4395" s="30" t="n">
        <v>222543.5472</v>
      </c>
      <c r="H4395" s="31" t="n">
        <v>32</v>
      </c>
      <c r="I4395" s="32" t="n">
        <v>201225.7728</v>
      </c>
      <c r="J4395" s="33" t="n">
        <v>29</v>
      </c>
      <c r="K4395" s="34" t="n">
        <v>188804.46024</v>
      </c>
      <c r="L4395" s="25" t="n">
        <v>-0.09375</v>
      </c>
      <c r="M4395" s="26" t="n">
        <v>0.105939582705382</v>
      </c>
      <c r="N4395" s="27" t="n">
        <v>0</v>
      </c>
      <c r="O4395" s="28" t="n">
        <v>0.17869856949943</v>
      </c>
    </row>
    <row r="4396">
      <c r="B4396" t="s">
        <v>34</v>
      </c>
      <c r="C4396" t="s">
        <v>59</v>
      </c>
      <c r="D4396" t="s">
        <v>1321</v>
      </c>
      <c r="E4396" t="s">
        <v>22</v>
      </c>
      <c r="F4396" s="29" t="n">
        <v>107</v>
      </c>
      <c r="G4396" s="30" t="n">
        <v>772065.32832</v>
      </c>
      <c r="H4396" s="31" t="n">
        <v>105</v>
      </c>
      <c r="I4396" s="32" t="n">
        <v>894319.80768</v>
      </c>
      <c r="J4396" s="33" t="n">
        <v>104</v>
      </c>
      <c r="K4396" s="34" t="n">
        <v>509174.1468</v>
      </c>
      <c r="L4396" s="25" t="n">
        <v>0.019047619047619</v>
      </c>
      <c r="M4396" s="26" t="n">
        <v>-0.136701075286643</v>
      </c>
      <c r="N4396" s="27" t="n">
        <v>0.0288461538461537</v>
      </c>
      <c r="O4396" s="28" t="n">
        <v>0.516308974389585</v>
      </c>
    </row>
    <row r="4397">
      <c r="B4397" t="s">
        <v>34</v>
      </c>
      <c r="C4397" t="s">
        <v>59</v>
      </c>
      <c r="D4397" t="s">
        <v>1322</v>
      </c>
      <c r="E4397" t="s">
        <v>22</v>
      </c>
      <c r="F4397" s="29" t="n">
        <v>77</v>
      </c>
      <c r="G4397" s="30" t="n">
        <v>993825.7248</v>
      </c>
      <c r="H4397" s="31" t="n">
        <v>89</v>
      </c>
      <c r="I4397" s="32" t="n">
        <v>1235431.584</v>
      </c>
      <c r="J4397" s="33" t="n">
        <v>83</v>
      </c>
      <c r="K4397" s="34" t="n">
        <v>664167.315</v>
      </c>
      <c r="L4397" s="25" t="n">
        <v>-0.134831460674157</v>
      </c>
      <c r="M4397" s="26" t="n">
        <v>-0.195563932741418</v>
      </c>
      <c r="N4397" s="27" t="n">
        <v>-0.072289156626506</v>
      </c>
      <c r="O4397" s="28" t="n">
        <v>0.496348438646066</v>
      </c>
    </row>
    <row r="4398">
      <c r="B4398" t="s">
        <v>34</v>
      </c>
      <c r="C4398" t="s">
        <v>59</v>
      </c>
      <c r="D4398" t="s">
        <v>1323</v>
      </c>
      <c r="E4398" t="s">
        <v>22</v>
      </c>
      <c r="F4398" s="29" t="n">
        <v>58</v>
      </c>
      <c r="G4398" s="30" t="n">
        <v>435910.66272</v>
      </c>
      <c r="H4398" s="31" t="n">
        <v>68</v>
      </c>
      <c r="I4398" s="32" t="n">
        <v>485534.42496</v>
      </c>
      <c r="J4398" s="33" t="n">
        <v>76</v>
      </c>
      <c r="K4398" s="34" t="n">
        <v>295804.66344</v>
      </c>
      <c r="L4398" s="25" t="n">
        <v>-0.147058823529412</v>
      </c>
      <c r="M4398" s="26" t="n">
        <v>-0.102204415771525</v>
      </c>
      <c r="N4398" s="27" t="n">
        <v>-0.236842105263158</v>
      </c>
      <c r="O4398" s="28" t="n">
        <v>0.473643645947518</v>
      </c>
    </row>
    <row r="4399">
      <c r="B4399" t="s">
        <v>34</v>
      </c>
      <c r="C4399" t="s">
        <v>59</v>
      </c>
      <c r="D4399" t="s">
        <v>1324</v>
      </c>
      <c r="E4399" t="s">
        <v>22</v>
      </c>
      <c r="F4399" s="29" t="n">
        <v>95</v>
      </c>
      <c r="G4399" s="30" t="n">
        <v>1280536.468036</v>
      </c>
      <c r="H4399" s="31" t="n">
        <v>86</v>
      </c>
      <c r="I4399" s="32" t="n">
        <v>872682.11653</v>
      </c>
      <c r="J4399" s="33" t="n">
        <v>79</v>
      </c>
      <c r="K4399" s="34" t="n">
        <v>622758.630768</v>
      </c>
      <c r="L4399" s="25" t="n">
        <v>0.104651162790698</v>
      </c>
      <c r="M4399" s="26" t="n">
        <v>0.467357292856796</v>
      </c>
      <c r="N4399" s="27" t="n">
        <v>0.20253164556962</v>
      </c>
      <c r="O4399" s="28" t="n">
        <v>1.05623239047978</v>
      </c>
    </row>
    <row r="4400">
      <c r="B4400" t="s">
        <v>34</v>
      </c>
      <c r="C4400" t="s">
        <v>59</v>
      </c>
      <c r="D4400" t="s">
        <v>1202</v>
      </c>
      <c r="E4400" t="s">
        <v>22</v>
      </c>
      <c r="F4400" s="29" t="n">
        <v>124</v>
      </c>
      <c r="G4400" s="30" t="n">
        <v>1674768.813972</v>
      </c>
      <c r="H4400" s="31" t="n">
        <v>122</v>
      </c>
      <c r="I4400" s="32" t="n">
        <v>1673305.054392</v>
      </c>
      <c r="J4400" s="33" t="n">
        <v>96</v>
      </c>
      <c r="K4400" s="34" t="n">
        <v>955262.44781</v>
      </c>
      <c r="L4400" s="25" t="n">
        <v>0.0163934426229508</v>
      </c>
      <c r="M4400" s="26" t="n">
        <v>0.000874771504549177</v>
      </c>
      <c r="N4400" s="27" t="n">
        <v>0.291666666666667</v>
      </c>
      <c r="O4400" s="28" t="n">
        <v>0.753202816473645</v>
      </c>
    </row>
    <row r="4401">
      <c r="B4401" t="s">
        <v>34</v>
      </c>
      <c r="C4401" t="s">
        <v>59</v>
      </c>
      <c r="D4401" t="s">
        <v>1325</v>
      </c>
      <c r="E4401" t="s">
        <v>22</v>
      </c>
      <c r="F4401" s="29" t="n">
        <v>27</v>
      </c>
      <c r="G4401" s="30" t="n">
        <v>190180.56096</v>
      </c>
      <c r="H4401" s="31" t="n">
        <v>29</v>
      </c>
      <c r="I4401" s="32" t="n">
        <v>274762.2384</v>
      </c>
      <c r="J4401" s="33" t="n">
        <v>12</v>
      </c>
      <c r="K4401" s="34" t="n">
        <v>93510.89088</v>
      </c>
      <c r="L4401" s="25" t="n">
        <v>-0.0689655172413793</v>
      </c>
      <c r="M4401" s="26" t="n">
        <v>-0.307835887247598</v>
      </c>
      <c r="N4401" s="27" t="n">
        <v>1.25</v>
      </c>
      <c r="O4401" s="28" t="n">
        <v>1.03377980008824</v>
      </c>
    </row>
    <row r="4402">
      <c r="B4402" t="s">
        <v>34</v>
      </c>
      <c r="C4402" t="s">
        <v>59</v>
      </c>
      <c r="D4402" t="s">
        <v>1326</v>
      </c>
      <c r="E4402" t="s">
        <v>22</v>
      </c>
      <c r="F4402" s="29" t="s">
        <v>85</v>
      </c>
      <c r="G4402" s="30" t="n">
        <v>6296.0976</v>
      </c>
      <c r="H4402" s="31" t="s">
        <v>85</v>
      </c>
      <c r="I4402" s="32" t="n">
        <v>4198.5216</v>
      </c>
      <c r="J4402" s="33"/>
      <c r="K4402" s="34"/>
      <c r="L4402" s="25" t="s">
        <v>86</v>
      </c>
      <c r="M4402" s="26" t="n">
        <v>0.499598715890851</v>
      </c>
      <c r="N4402" s="27" t="s">
        <v>86</v>
      </c>
      <c r="O4402" s="28"/>
    </row>
    <row r="4403">
      <c r="B4403" t="s">
        <v>27</v>
      </c>
      <c r="C4403" t="s">
        <v>21</v>
      </c>
      <c r="D4403" t="s">
        <v>794</v>
      </c>
      <c r="E4403" t="s">
        <v>22</v>
      </c>
      <c r="F4403" s="29" t="n">
        <v>7</v>
      </c>
      <c r="G4403" s="30" t="n">
        <v>56051.6112</v>
      </c>
      <c r="H4403" s="31" t="n">
        <v>8</v>
      </c>
      <c r="I4403" s="32" t="n">
        <v>147972.6144</v>
      </c>
      <c r="J4403" s="33" t="s">
        <v>85</v>
      </c>
      <c r="K4403" s="34" t="n">
        <v>10895.5176</v>
      </c>
      <c r="L4403" s="25" t="n">
        <v>-0.125</v>
      </c>
      <c r="M4403" s="26" t="n">
        <v>-0.621202805483445</v>
      </c>
      <c r="N4403" s="27" t="s">
        <v>86</v>
      </c>
      <c r="O4403" s="28" t="n">
        <v>4.14446520649923</v>
      </c>
    </row>
    <row r="4404">
      <c r="B4404" t="s">
        <v>27</v>
      </c>
      <c r="C4404" t="s">
        <v>21</v>
      </c>
      <c r="D4404" t="s">
        <v>795</v>
      </c>
      <c r="E4404" t="s">
        <v>22</v>
      </c>
      <c r="F4404" s="29" t="n">
        <v>6</v>
      </c>
      <c r="G4404" s="30" t="n">
        <v>147661.26336</v>
      </c>
      <c r="H4404" s="31" t="n">
        <v>7</v>
      </c>
      <c r="I4404" s="32" t="n">
        <v>19749.486</v>
      </c>
      <c r="J4404" s="33" t="n">
        <v>8</v>
      </c>
      <c r="K4404" s="34" t="n">
        <v>17962.5468</v>
      </c>
      <c r="L4404" s="25" t="n">
        <v>-0.142857142857143</v>
      </c>
      <c r="M4404" s="26" t="n">
        <v>6.47671424765181</v>
      </c>
      <c r="N4404" s="27" t="n">
        <v>-0.25</v>
      </c>
      <c r="O4404" s="28" t="n">
        <v>7.22050820544</v>
      </c>
    </row>
    <row r="4405">
      <c r="B4405" t="s">
        <v>27</v>
      </c>
      <c r="C4405" t="s">
        <v>21</v>
      </c>
      <c r="D4405" t="s">
        <v>796</v>
      </c>
      <c r="E4405" t="s">
        <v>22</v>
      </c>
      <c r="F4405" s="29" t="n">
        <v>9</v>
      </c>
      <c r="G4405" s="30" t="n">
        <v>74266.32096</v>
      </c>
      <c r="H4405" s="31" t="n">
        <v>7</v>
      </c>
      <c r="I4405" s="32" t="n">
        <v>55009.39392</v>
      </c>
      <c r="J4405" s="33" t="n">
        <v>8</v>
      </c>
      <c r="K4405" s="34" t="n">
        <v>46496.51028</v>
      </c>
      <c r="L4405" s="25" t="n">
        <v>0.285714285714286</v>
      </c>
      <c r="M4405" s="26" t="n">
        <v>0.350066155391664</v>
      </c>
      <c r="N4405" s="27" t="n">
        <v>0.125</v>
      </c>
      <c r="O4405" s="28" t="n">
        <v>0.597245051569922</v>
      </c>
    </row>
    <row r="4406">
      <c r="B4406" t="s">
        <v>27</v>
      </c>
      <c r="C4406" t="s">
        <v>21</v>
      </c>
      <c r="D4406" t="s">
        <v>1435</v>
      </c>
      <c r="E4406" t="s">
        <v>40</v>
      </c>
      <c r="F4406" s="29" t="s">
        <v>85</v>
      </c>
      <c r="G4406" s="30" t="n">
        <v>917.6</v>
      </c>
      <c r="H4406" s="31" t="s">
        <v>85</v>
      </c>
      <c r="I4406" s="32" t="n">
        <v>7539.84</v>
      </c>
      <c r="J4406" s="33" t="s">
        <v>85</v>
      </c>
      <c r="K4406" s="34" t="n">
        <v>2821.35</v>
      </c>
      <c r="L4406" s="25" t="s">
        <v>86</v>
      </c>
      <c r="M4406" s="26" t="n">
        <v>-0.878299804770393</v>
      </c>
      <c r="N4406" s="27" t="s">
        <v>86</v>
      </c>
      <c r="O4406" s="28" t="n">
        <v>-0.674765626384532</v>
      </c>
    </row>
    <row r="4407">
      <c r="B4407" t="s">
        <v>27</v>
      </c>
      <c r="C4407" t="s">
        <v>21</v>
      </c>
      <c r="D4407" t="s">
        <v>797</v>
      </c>
      <c r="E4407" t="s">
        <v>33</v>
      </c>
      <c r="F4407" s="29" t="n">
        <v>48</v>
      </c>
      <c r="G4407" s="30" t="n">
        <v>253831.23528</v>
      </c>
      <c r="H4407" s="31" t="n">
        <v>55</v>
      </c>
      <c r="I4407" s="32" t="n">
        <v>331412.891166</v>
      </c>
      <c r="J4407" s="33" t="n">
        <v>67</v>
      </c>
      <c r="K4407" s="34" t="n">
        <v>194666.586729</v>
      </c>
      <c r="L4407" s="25" t="n">
        <v>-0.127272727272727</v>
      </c>
      <c r="M4407" s="26" t="n">
        <v>-0.234093657651779</v>
      </c>
      <c r="N4407" s="27" t="n">
        <v>-0.283582089552239</v>
      </c>
      <c r="O4407" s="28" t="n">
        <v>0.303928113936494</v>
      </c>
    </row>
    <row r="4408">
      <c r="B4408" t="s">
        <v>27</v>
      </c>
      <c r="C4408" t="s">
        <v>21</v>
      </c>
      <c r="D4408" t="s">
        <v>798</v>
      </c>
      <c r="E4408" t="s">
        <v>22</v>
      </c>
      <c r="F4408" s="29" t="n">
        <v>13</v>
      </c>
      <c r="G4408" s="30" t="n">
        <v>34527.08824</v>
      </c>
      <c r="H4408" s="31" t="n">
        <v>6</v>
      </c>
      <c r="I4408" s="32" t="n">
        <v>12157.8768</v>
      </c>
      <c r="J4408" s="33" t="n">
        <v>8</v>
      </c>
      <c r="K4408" s="34" t="n">
        <v>8744.307</v>
      </c>
      <c r="L4408" s="25" t="n">
        <v>1.16666666666667</v>
      </c>
      <c r="M4408" s="26" t="n">
        <v>1.83989456448514</v>
      </c>
      <c r="N4408" s="27" t="n">
        <v>0.625</v>
      </c>
      <c r="O4408" s="28" t="n">
        <v>2.94852196291827</v>
      </c>
    </row>
    <row r="4409">
      <c r="B4409" t="s">
        <v>27</v>
      </c>
      <c r="C4409" t="s">
        <v>21</v>
      </c>
      <c r="D4409" t="s">
        <v>799</v>
      </c>
      <c r="E4409" t="s">
        <v>22</v>
      </c>
      <c r="F4409" s="29" t="n">
        <v>7</v>
      </c>
      <c r="G4409" s="30" t="n">
        <v>15887.664</v>
      </c>
      <c r="H4409" s="31" t="n">
        <v>6</v>
      </c>
      <c r="I4409" s="32" t="n">
        <v>38217.32928</v>
      </c>
      <c r="J4409" s="33" t="n">
        <v>12</v>
      </c>
      <c r="K4409" s="34" t="n">
        <v>19135.0368</v>
      </c>
      <c r="L4409" s="25" t="n">
        <v>0.166666666666667</v>
      </c>
      <c r="M4409" s="26" t="n">
        <v>-0.584281154666808</v>
      </c>
      <c r="N4409" s="27" t="n">
        <v>-0.416666666666667</v>
      </c>
      <c r="O4409" s="28" t="n">
        <v>-0.169708207720823</v>
      </c>
    </row>
    <row r="4410">
      <c r="B4410" t="s">
        <v>27</v>
      </c>
      <c r="C4410" t="s">
        <v>21</v>
      </c>
      <c r="D4410" t="s">
        <v>800</v>
      </c>
      <c r="E4410" t="s">
        <v>22</v>
      </c>
      <c r="F4410" s="29" t="n">
        <v>18</v>
      </c>
      <c r="G4410" s="30" t="n">
        <v>113195.98368</v>
      </c>
      <c r="H4410" s="31" t="n">
        <v>25</v>
      </c>
      <c r="I4410" s="32" t="n">
        <v>179527.90752</v>
      </c>
      <c r="J4410" s="33" t="n">
        <v>12</v>
      </c>
      <c r="K4410" s="34" t="n">
        <v>53519.61516</v>
      </c>
      <c r="L4410" s="25" t="n">
        <v>-0.28</v>
      </c>
      <c r="M4410" s="26" t="n">
        <v>-0.369479735804365</v>
      </c>
      <c r="N4410" s="27" t="n">
        <v>0.5</v>
      </c>
      <c r="O4410" s="28" t="n">
        <v>1.11503732494328</v>
      </c>
    </row>
    <row r="4411">
      <c r="B4411" t="s">
        <v>27</v>
      </c>
      <c r="C4411" t="s">
        <v>21</v>
      </c>
      <c r="D4411" t="s">
        <v>802</v>
      </c>
      <c r="E4411" t="s">
        <v>22</v>
      </c>
      <c r="F4411" s="29" t="n">
        <v>8</v>
      </c>
      <c r="G4411" s="30" t="n">
        <v>50826.70944</v>
      </c>
      <c r="H4411" s="31" t="n">
        <v>11</v>
      </c>
      <c r="I4411" s="32" t="n">
        <v>37102.32864</v>
      </c>
      <c r="J4411" s="33" t="n">
        <v>8</v>
      </c>
      <c r="K4411" s="34" t="n">
        <v>84534.463398</v>
      </c>
      <c r="L4411" s="25" t="n">
        <v>-0.272727272727273</v>
      </c>
      <c r="M4411" s="26" t="n">
        <v>0.369906183872345</v>
      </c>
      <c r="N4411" s="27" t="n">
        <v>0</v>
      </c>
      <c r="O4411" s="28" t="n">
        <v>-0.398745702084831</v>
      </c>
    </row>
    <row r="4412">
      <c r="B4412" t="s">
        <v>27</v>
      </c>
      <c r="C4412" t="s">
        <v>21</v>
      </c>
      <c r="D4412" t="s">
        <v>803</v>
      </c>
      <c r="E4412" t="s">
        <v>22</v>
      </c>
      <c r="F4412" s="29" t="n">
        <v>15</v>
      </c>
      <c r="G4412" s="30" t="n">
        <v>105922.76224</v>
      </c>
      <c r="H4412" s="31" t="n">
        <v>12</v>
      </c>
      <c r="I4412" s="32" t="n">
        <v>95957.65152</v>
      </c>
      <c r="J4412" s="33" t="n">
        <v>17</v>
      </c>
      <c r="K4412" s="34" t="n">
        <v>84492.798</v>
      </c>
      <c r="L4412" s="25" t="n">
        <v>0.25</v>
      </c>
      <c r="M4412" s="26" t="n">
        <v>0.103849047597033</v>
      </c>
      <c r="N4412" s="27" t="n">
        <v>-0.117647058823529</v>
      </c>
      <c r="O4412" s="28" t="n">
        <v>0.253630661396727</v>
      </c>
    </row>
    <row r="4413">
      <c r="B4413" t="s">
        <v>27</v>
      </c>
      <c r="C4413" t="s">
        <v>21</v>
      </c>
      <c r="D4413" t="s">
        <v>804</v>
      </c>
      <c r="E4413" t="s">
        <v>37</v>
      </c>
      <c r="F4413" s="29" t="n">
        <v>77</v>
      </c>
      <c r="G4413" s="30" t="n">
        <v>799007.0184</v>
      </c>
      <c r="H4413" s="31" t="n">
        <v>66</v>
      </c>
      <c r="I4413" s="32" t="n">
        <v>550537.83</v>
      </c>
      <c r="J4413" s="33" t="n">
        <v>62</v>
      </c>
      <c r="K4413" s="34" t="n">
        <v>343158.623</v>
      </c>
      <c r="L4413" s="25" t="n">
        <v>0.166666666666667</v>
      </c>
      <c r="M4413" s="26" t="n">
        <v>0.451320826399886</v>
      </c>
      <c r="N4413" s="27" t="n">
        <v>0.241935483870968</v>
      </c>
      <c r="O4413" s="28" t="n">
        <v>1.32838974412134</v>
      </c>
    </row>
    <row r="4414">
      <c r="B4414" t="s">
        <v>27</v>
      </c>
      <c r="C4414" t="s">
        <v>21</v>
      </c>
      <c r="D4414" t="s">
        <v>805</v>
      </c>
      <c r="E4414" t="s">
        <v>30</v>
      </c>
      <c r="F4414" s="29" t="n">
        <v>36</v>
      </c>
      <c r="G4414" s="30" t="n">
        <v>461872.138596</v>
      </c>
      <c r="H4414" s="31" t="n">
        <v>46</v>
      </c>
      <c r="I4414" s="32" t="n">
        <v>396331.76007</v>
      </c>
      <c r="J4414" s="33" t="n">
        <v>39</v>
      </c>
      <c r="K4414" s="34" t="n">
        <v>234908.289545</v>
      </c>
      <c r="L4414" s="25" t="n">
        <v>-0.217391304347826</v>
      </c>
      <c r="M4414" s="26" t="n">
        <v>0.165367465162076</v>
      </c>
      <c r="N4414" s="27" t="n">
        <v>-0.0769230769230769</v>
      </c>
      <c r="O4414" s="28" t="n">
        <v>0.966180672000176</v>
      </c>
    </row>
    <row r="4415">
      <c r="B4415" t="s">
        <v>27</v>
      </c>
      <c r="C4415" t="s">
        <v>21</v>
      </c>
      <c r="D4415" t="s">
        <v>806</v>
      </c>
      <c r="E4415" t="s">
        <v>30</v>
      </c>
      <c r="F4415" s="29" t="n">
        <v>26</v>
      </c>
      <c r="G4415" s="30" t="n">
        <v>126375.40242</v>
      </c>
      <c r="H4415" s="31" t="n">
        <v>35</v>
      </c>
      <c r="I4415" s="32" t="n">
        <v>201492.8298</v>
      </c>
      <c r="J4415" s="33" t="n">
        <v>34</v>
      </c>
      <c r="K4415" s="34" t="n">
        <v>104712.4899</v>
      </c>
      <c r="L4415" s="25" t="n">
        <v>-0.257142857142857</v>
      </c>
      <c r="M4415" s="26" t="n">
        <v>-0.372804468797033</v>
      </c>
      <c r="N4415" s="27" t="n">
        <v>-0.235294117647059</v>
      </c>
      <c r="O4415" s="28" t="n">
        <v>0.206879929420912</v>
      </c>
    </row>
    <row r="4416">
      <c r="B4416" t="s">
        <v>27</v>
      </c>
      <c r="C4416" t="s">
        <v>21</v>
      </c>
      <c r="D4416" t="s">
        <v>807</v>
      </c>
      <c r="E4416" t="s">
        <v>37</v>
      </c>
      <c r="F4416" s="29" t="s">
        <v>85</v>
      </c>
      <c r="G4416" s="30" t="n">
        <v>19313.64</v>
      </c>
      <c r="H4416" s="31" t="s">
        <v>85</v>
      </c>
      <c r="I4416" s="32" t="n">
        <v>6121.98</v>
      </c>
      <c r="J4416" s="33" t="n">
        <v>13</v>
      </c>
      <c r="K4416" s="34" t="n">
        <v>36099.14</v>
      </c>
      <c r="L4416" s="25" t="s">
        <v>86</v>
      </c>
      <c r="M4416" s="26" t="n">
        <v>2.15480285789892</v>
      </c>
      <c r="N4416" s="27" t="s">
        <v>86</v>
      </c>
      <c r="O4416" s="28" t="n">
        <v>-0.464983376335281</v>
      </c>
    </row>
    <row r="4417">
      <c r="B4417" t="s">
        <v>27</v>
      </c>
      <c r="C4417" t="s">
        <v>21</v>
      </c>
      <c r="D4417" t="s">
        <v>808</v>
      </c>
      <c r="E4417" t="s">
        <v>30</v>
      </c>
      <c r="F4417" s="29" t="n">
        <v>8</v>
      </c>
      <c r="G4417" s="30" t="n">
        <v>109669.156136</v>
      </c>
      <c r="H4417" s="31" t="n">
        <v>7</v>
      </c>
      <c r="I4417" s="32" t="n">
        <v>49767.6636</v>
      </c>
      <c r="J4417" s="33" t="s">
        <v>85</v>
      </c>
      <c r="K4417" s="34" t="n">
        <v>13848.59278</v>
      </c>
      <c r="L4417" s="25" t="n">
        <v>0.142857142857143</v>
      </c>
      <c r="M4417" s="26" t="n">
        <v>1.20362275829239</v>
      </c>
      <c r="N4417" s="27" t="s">
        <v>86</v>
      </c>
      <c r="O4417" s="28" t="n">
        <v>6.91915524401751</v>
      </c>
    </row>
    <row r="4418">
      <c r="B4418" t="s">
        <v>27</v>
      </c>
      <c r="C4418" t="s">
        <v>21</v>
      </c>
      <c r="D4418" t="s">
        <v>809</v>
      </c>
      <c r="E4418" t="s">
        <v>22</v>
      </c>
      <c r="F4418" s="29" t="n">
        <v>12</v>
      </c>
      <c r="G4418" s="30" t="n">
        <v>67120.64928</v>
      </c>
      <c r="H4418" s="31" t="n">
        <v>12</v>
      </c>
      <c r="I4418" s="32" t="n">
        <v>55566.83424</v>
      </c>
      <c r="J4418" s="33" t="n">
        <v>19</v>
      </c>
      <c r="K4418" s="34" t="n">
        <v>75848.199</v>
      </c>
      <c r="L4418" s="25" t="n">
        <v>0</v>
      </c>
      <c r="M4418" s="26" t="n">
        <v>0.207926458255614</v>
      </c>
      <c r="N4418" s="27" t="n">
        <v>-0.368421052631579</v>
      </c>
      <c r="O4418" s="28" t="n">
        <v>-0.115066011257565</v>
      </c>
    </row>
    <row r="4419">
      <c r="B4419" t="s">
        <v>27</v>
      </c>
      <c r="C4419" t="s">
        <v>21</v>
      </c>
      <c r="D4419" t="s">
        <v>810</v>
      </c>
      <c r="E4419" t="s">
        <v>22</v>
      </c>
      <c r="F4419" s="29" t="n">
        <v>12</v>
      </c>
      <c r="G4419" s="30" t="n">
        <v>101590.74432</v>
      </c>
      <c r="H4419" s="31" t="n">
        <v>8</v>
      </c>
      <c r="I4419" s="32" t="n">
        <v>58577.86008</v>
      </c>
      <c r="J4419" s="33" t="n">
        <v>13</v>
      </c>
      <c r="K4419" s="34" t="n">
        <v>69340.81176</v>
      </c>
      <c r="L4419" s="25" t="n">
        <v>0.5</v>
      </c>
      <c r="M4419" s="26" t="n">
        <v>0.734285687139427</v>
      </c>
      <c r="N4419" s="27" t="n">
        <v>-0.0769230769230769</v>
      </c>
      <c r="O4419" s="28" t="n">
        <v>0.465093092241584</v>
      </c>
    </row>
    <row r="4420">
      <c r="B4420" t="s">
        <v>27</v>
      </c>
      <c r="C4420" t="s">
        <v>21</v>
      </c>
      <c r="D4420" t="s">
        <v>811</v>
      </c>
      <c r="E4420" t="s">
        <v>30</v>
      </c>
      <c r="F4420" s="29" t="s">
        <v>85</v>
      </c>
      <c r="G4420" s="30" t="n">
        <v>7944.529</v>
      </c>
      <c r="H4420" s="31" t="s">
        <v>85</v>
      </c>
      <c r="I4420" s="32" t="n">
        <v>9152.676</v>
      </c>
      <c r="J4420" s="33" t="n">
        <v>7</v>
      </c>
      <c r="K4420" s="34" t="n">
        <v>17464.90827</v>
      </c>
      <c r="L4420" s="25" t="s">
        <v>86</v>
      </c>
      <c r="M4420" s="26" t="n">
        <v>-0.131999319106237</v>
      </c>
      <c r="N4420" s="27" t="s">
        <v>86</v>
      </c>
      <c r="O4420" s="28" t="n">
        <v>-0.545114759426103</v>
      </c>
    </row>
    <row r="4421">
      <c r="B4421" t="s">
        <v>27</v>
      </c>
      <c r="C4421" t="s">
        <v>21</v>
      </c>
      <c r="D4421" t="s">
        <v>813</v>
      </c>
      <c r="E4421" t="s">
        <v>22</v>
      </c>
      <c r="F4421" s="29" t="s">
        <v>85</v>
      </c>
      <c r="G4421" s="30" t="n">
        <v>9052.4304</v>
      </c>
      <c r="H4421" s="31"/>
      <c r="I4421" s="32"/>
      <c r="J4421" s="33" t="s">
        <v>85</v>
      </c>
      <c r="K4421" s="34" t="n">
        <v>2405.4558</v>
      </c>
      <c r="L4421" s="25" t="s">
        <v>86</v>
      </c>
      <c r="M4421" s="26"/>
      <c r="N4421" s="27" t="s">
        <v>86</v>
      </c>
      <c r="O4421" s="28" t="n">
        <v>2.76329109851031</v>
      </c>
    </row>
    <row r="4422">
      <c r="B4422" t="s">
        <v>27</v>
      </c>
      <c r="C4422" t="s">
        <v>21</v>
      </c>
      <c r="D4422" t="s">
        <v>814</v>
      </c>
      <c r="E4422" t="s">
        <v>37</v>
      </c>
      <c r="F4422" s="29" t="n">
        <v>165</v>
      </c>
      <c r="G4422" s="30" t="n">
        <v>638134.951165</v>
      </c>
      <c r="H4422" s="31" t="n">
        <v>147</v>
      </c>
      <c r="I4422" s="32" t="n">
        <v>412403.078852</v>
      </c>
      <c r="J4422" s="33" t="n">
        <v>119</v>
      </c>
      <c r="K4422" s="34" t="n">
        <v>312102.55754</v>
      </c>
      <c r="L4422" s="25" t="n">
        <v>0.122448979591837</v>
      </c>
      <c r="M4422" s="26" t="n">
        <v>0.547357388653272</v>
      </c>
      <c r="N4422" s="27" t="n">
        <v>0.386554621848739</v>
      </c>
      <c r="O4422" s="28" t="n">
        <v>1.04463223946255</v>
      </c>
    </row>
    <row r="4423">
      <c r="B4423" t="s">
        <v>27</v>
      </c>
      <c r="C4423" t="s">
        <v>21</v>
      </c>
      <c r="D4423" t="s">
        <v>815</v>
      </c>
      <c r="E4423" t="s">
        <v>22</v>
      </c>
      <c r="F4423" s="29" t="n">
        <v>5</v>
      </c>
      <c r="G4423" s="30" t="n">
        <v>40315.5792</v>
      </c>
      <c r="H4423" s="31" t="n">
        <v>5</v>
      </c>
      <c r="I4423" s="32" t="n">
        <v>15572.5176</v>
      </c>
      <c r="J4423" s="33" t="n">
        <v>5</v>
      </c>
      <c r="K4423" s="34" t="n">
        <v>17417.0304</v>
      </c>
      <c r="L4423" s="25" t="n">
        <v>0</v>
      </c>
      <c r="M4423" s="26" t="n">
        <v>1.58889283258861</v>
      </c>
      <c r="N4423" s="27" t="n">
        <v>0</v>
      </c>
      <c r="O4423" s="28" t="n">
        <v>1.31472175647118</v>
      </c>
    </row>
    <row r="4424">
      <c r="B4424" t="s">
        <v>27</v>
      </c>
      <c r="C4424" t="s">
        <v>21</v>
      </c>
      <c r="D4424" t="s">
        <v>816</v>
      </c>
      <c r="E4424" t="s">
        <v>37</v>
      </c>
      <c r="F4424" s="29" t="n">
        <v>320</v>
      </c>
      <c r="G4424" s="30" t="n">
        <v>1046679.1896</v>
      </c>
      <c r="H4424" s="31" t="n">
        <v>328</v>
      </c>
      <c r="I4424" s="32" t="n">
        <v>1051789.9212</v>
      </c>
      <c r="J4424" s="33" t="n">
        <v>299</v>
      </c>
      <c r="K4424" s="34" t="n">
        <v>700193.7379</v>
      </c>
      <c r="L4424" s="25" t="n">
        <v>-0.024390243902439</v>
      </c>
      <c r="M4424" s="26" t="n">
        <v>-0.00485908021838533</v>
      </c>
      <c r="N4424" s="27" t="n">
        <v>0.0702341137123745</v>
      </c>
      <c r="O4424" s="28" t="n">
        <v>0.494842259999595</v>
      </c>
    </row>
    <row r="4425">
      <c r="B4425" t="s">
        <v>27</v>
      </c>
      <c r="C4425" t="s">
        <v>21</v>
      </c>
      <c r="D4425" t="s">
        <v>817</v>
      </c>
      <c r="E4425" t="s">
        <v>22</v>
      </c>
      <c r="F4425" s="29" t="n">
        <v>11</v>
      </c>
      <c r="G4425" s="30" t="n">
        <v>67427.3808</v>
      </c>
      <c r="H4425" s="31" t="n">
        <v>15</v>
      </c>
      <c r="I4425" s="32" t="n">
        <v>48449.7936</v>
      </c>
      <c r="J4425" s="33" t="n">
        <v>7</v>
      </c>
      <c r="K4425" s="34" t="n">
        <v>33659.1024</v>
      </c>
      <c r="L4425" s="25" t="n">
        <v>-0.266666666666667</v>
      </c>
      <c r="M4425" s="26" t="n">
        <v>0.391695934902806</v>
      </c>
      <c r="N4425" s="27" t="n">
        <v>0.571428571428571</v>
      </c>
      <c r="O4425" s="28" t="n">
        <v>1.00324358025661</v>
      </c>
    </row>
    <row r="4426">
      <c r="B4426" t="s">
        <v>27</v>
      </c>
      <c r="C4426" t="s">
        <v>21</v>
      </c>
      <c r="D4426" t="s">
        <v>818</v>
      </c>
      <c r="E4426" t="s">
        <v>33</v>
      </c>
      <c r="F4426" s="29" t="n">
        <v>62</v>
      </c>
      <c r="G4426" s="30" t="n">
        <v>596517.337857</v>
      </c>
      <c r="H4426" s="31" t="n">
        <v>64</v>
      </c>
      <c r="I4426" s="32" t="n">
        <v>552964.92084</v>
      </c>
      <c r="J4426" s="33" t="n">
        <v>59</v>
      </c>
      <c r="K4426" s="34" t="n">
        <v>314629.144825</v>
      </c>
      <c r="L4426" s="25" t="n">
        <v>-0.03125</v>
      </c>
      <c r="M4426" s="26" t="n">
        <v>0.0787616273213863</v>
      </c>
      <c r="N4426" s="27" t="n">
        <v>0.0508474576271187</v>
      </c>
      <c r="O4426" s="28" t="n">
        <v>0.89593795637969</v>
      </c>
    </row>
    <row r="4427">
      <c r="B4427" t="s">
        <v>27</v>
      </c>
      <c r="C4427" t="s">
        <v>21</v>
      </c>
      <c r="D4427" t="s">
        <v>1332</v>
      </c>
      <c r="E4427" t="s">
        <v>39</v>
      </c>
      <c r="F4427" s="29" t="n">
        <v>244</v>
      </c>
      <c r="G4427" s="30" t="n">
        <v>2281744.900828</v>
      </c>
      <c r="H4427" s="31" t="n">
        <v>207</v>
      </c>
      <c r="I4427" s="32" t="n">
        <v>1923732.761574</v>
      </c>
      <c r="J4427" s="33" t="n">
        <v>197</v>
      </c>
      <c r="K4427" s="34" t="n">
        <v>1699383.4477</v>
      </c>
      <c r="L4427" s="25" t="n">
        <v>0.178743961352657</v>
      </c>
      <c r="M4427" s="26" t="n">
        <v>0.186102844638917</v>
      </c>
      <c r="N4427" s="27" t="n">
        <v>0.238578680203046</v>
      </c>
      <c r="O4427" s="28" t="n">
        <v>0.342689846671266</v>
      </c>
    </row>
    <row r="4428">
      <c r="B4428" t="s">
        <v>27</v>
      </c>
      <c r="C4428" t="s">
        <v>21</v>
      </c>
      <c r="D4428" t="s">
        <v>819</v>
      </c>
      <c r="E4428" t="s">
        <v>33</v>
      </c>
      <c r="F4428" s="29" t="n">
        <v>85</v>
      </c>
      <c r="G4428" s="30" t="n">
        <v>542005.5059</v>
      </c>
      <c r="H4428" s="31" t="n">
        <v>66</v>
      </c>
      <c r="I4428" s="32" t="n">
        <v>589867.3263</v>
      </c>
      <c r="J4428" s="33" t="n">
        <v>70</v>
      </c>
      <c r="K4428" s="34" t="n">
        <v>411130.3898</v>
      </c>
      <c r="L4428" s="25" t="n">
        <v>0.287878787878788</v>
      </c>
      <c r="M4428" s="26" t="n">
        <v>-0.0811399754928246</v>
      </c>
      <c r="N4428" s="27" t="n">
        <v>0.214285714285714</v>
      </c>
      <c r="O4428" s="28" t="n">
        <v>0.318329949200948</v>
      </c>
    </row>
    <row r="4429">
      <c r="B4429" t="s">
        <v>27</v>
      </c>
      <c r="C4429" t="s">
        <v>21</v>
      </c>
      <c r="D4429" t="s">
        <v>820</v>
      </c>
      <c r="E4429" t="s">
        <v>30</v>
      </c>
      <c r="F4429" s="29" t="n">
        <v>16</v>
      </c>
      <c r="G4429" s="30" t="n">
        <v>70185.25704</v>
      </c>
      <c r="H4429" s="31" t="n">
        <v>24</v>
      </c>
      <c r="I4429" s="32" t="n">
        <v>121920.4224</v>
      </c>
      <c r="J4429" s="33" t="n">
        <v>14</v>
      </c>
      <c r="K4429" s="34" t="n">
        <v>54402.86378</v>
      </c>
      <c r="L4429" s="25" t="n">
        <v>-0.333333333333333</v>
      </c>
      <c r="M4429" s="26" t="n">
        <v>-0.424335516081677</v>
      </c>
      <c r="N4429" s="27" t="n">
        <v>0.142857142857143</v>
      </c>
      <c r="O4429" s="28" t="n">
        <v>0.290102251304683</v>
      </c>
    </row>
    <row r="4430">
      <c r="B4430" t="s">
        <v>27</v>
      </c>
      <c r="C4430" t="s">
        <v>21</v>
      </c>
      <c r="D4430" t="s">
        <v>821</v>
      </c>
      <c r="E4430" t="s">
        <v>30</v>
      </c>
      <c r="F4430" s="29" t="n">
        <v>15</v>
      </c>
      <c r="G4430" s="30" t="n">
        <v>58320.57348</v>
      </c>
      <c r="H4430" s="31" t="n">
        <v>9</v>
      </c>
      <c r="I4430" s="32" t="n">
        <v>29148.10596</v>
      </c>
      <c r="J4430" s="33" t="n">
        <v>23</v>
      </c>
      <c r="K4430" s="34" t="n">
        <v>97206.32284</v>
      </c>
      <c r="L4430" s="25" t="n">
        <v>0.666666666666667</v>
      </c>
      <c r="M4430" s="26" t="n">
        <v>1.000835785352</v>
      </c>
      <c r="N4430" s="27" t="n">
        <v>-0.347826086956522</v>
      </c>
      <c r="O4430" s="28" t="n">
        <v>-0.400033127721592</v>
      </c>
    </row>
    <row r="4431">
      <c r="B4431" t="s">
        <v>27</v>
      </c>
      <c r="C4431" t="s">
        <v>21</v>
      </c>
      <c r="D4431" t="s">
        <v>822</v>
      </c>
      <c r="E4431" t="s">
        <v>22</v>
      </c>
      <c r="F4431" s="29" t="s">
        <v>85</v>
      </c>
      <c r="G4431" s="30" t="n">
        <v>12309.1488</v>
      </c>
      <c r="H4431" s="31" t="n">
        <v>7</v>
      </c>
      <c r="I4431" s="32" t="n">
        <v>19644.768</v>
      </c>
      <c r="J4431" s="33" t="n">
        <v>9</v>
      </c>
      <c r="K4431" s="34" t="n">
        <v>11127.5472</v>
      </c>
      <c r="L4431" s="25" t="s">
        <v>86</v>
      </c>
      <c r="M4431" s="26" t="n">
        <v>-0.373413379073756</v>
      </c>
      <c r="N4431" s="27" t="s">
        <v>86</v>
      </c>
      <c r="O4431" s="28" t="n">
        <v>0.106187066993524</v>
      </c>
    </row>
    <row r="4432">
      <c r="B4432" t="s">
        <v>27</v>
      </c>
      <c r="C4432" t="s">
        <v>21</v>
      </c>
      <c r="D4432" t="s">
        <v>1438</v>
      </c>
      <c r="E4432" t="s">
        <v>40</v>
      </c>
      <c r="F4432" s="29" t="n">
        <v>20</v>
      </c>
      <c r="G4432" s="30" t="n">
        <v>34124.58</v>
      </c>
      <c r="H4432" s="31" t="n">
        <v>16</v>
      </c>
      <c r="I4432" s="32" t="n">
        <v>34560.24</v>
      </c>
      <c r="J4432" s="33" t="n">
        <v>15</v>
      </c>
      <c r="K4432" s="34" t="n">
        <v>16005.15</v>
      </c>
      <c r="L4432" s="25" t="n">
        <v>0.25</v>
      </c>
      <c r="M4432" s="26" t="n">
        <v>-0.0126058152373941</v>
      </c>
      <c r="N4432" s="27" t="n">
        <v>0.333333333333333</v>
      </c>
      <c r="O4432" s="28" t="n">
        <v>1.13209998031884</v>
      </c>
    </row>
    <row r="4433">
      <c r="B4433" t="s">
        <v>27</v>
      </c>
      <c r="C4433" t="s">
        <v>21</v>
      </c>
      <c r="D4433" t="s">
        <v>823</v>
      </c>
      <c r="E4433" t="s">
        <v>33</v>
      </c>
      <c r="F4433" s="29" t="n">
        <v>22</v>
      </c>
      <c r="G4433" s="30" t="n">
        <v>61449.84</v>
      </c>
      <c r="H4433" s="31" t="n">
        <v>11</v>
      </c>
      <c r="I4433" s="32" t="n">
        <v>45632.16</v>
      </c>
      <c r="J4433" s="33" t="n">
        <v>14</v>
      </c>
      <c r="K4433" s="34" t="n">
        <v>44317.46</v>
      </c>
      <c r="L4433" s="25" t="n">
        <v>1</v>
      </c>
      <c r="M4433" s="26" t="n">
        <v>0.346634478841238</v>
      </c>
      <c r="N4433" s="27" t="n">
        <v>0.571428571428571</v>
      </c>
      <c r="O4433" s="28" t="n">
        <v>0.386583075835122</v>
      </c>
    </row>
    <row r="4434">
      <c r="B4434" t="s">
        <v>27</v>
      </c>
      <c r="C4434" t="s">
        <v>21</v>
      </c>
      <c r="D4434" t="s">
        <v>824</v>
      </c>
      <c r="E4434" t="s">
        <v>33</v>
      </c>
      <c r="F4434" s="29" t="n">
        <v>215</v>
      </c>
      <c r="G4434" s="30" t="n">
        <v>969007.191442</v>
      </c>
      <c r="H4434" s="31" t="n">
        <v>207</v>
      </c>
      <c r="I4434" s="32" t="n">
        <v>985943.00526</v>
      </c>
      <c r="J4434" s="33" t="n">
        <v>203</v>
      </c>
      <c r="K4434" s="34" t="n">
        <v>812692.701178</v>
      </c>
      <c r="L4434" s="25" t="n">
        <v>0.038647342995169</v>
      </c>
      <c r="M4434" s="26" t="n">
        <v>-0.0171772746777933</v>
      </c>
      <c r="N4434" s="27" t="n">
        <v>0.0591133004926108</v>
      </c>
      <c r="O4434" s="28" t="n">
        <v>0.192341447188368</v>
      </c>
    </row>
    <row r="4435">
      <c r="B4435" t="s">
        <v>27</v>
      </c>
      <c r="C4435" t="s">
        <v>21</v>
      </c>
      <c r="D4435" t="s">
        <v>825</v>
      </c>
      <c r="E4435" t="s">
        <v>22</v>
      </c>
      <c r="F4435" s="29" t="n">
        <v>18</v>
      </c>
      <c r="G4435" s="30" t="n">
        <v>96897.544</v>
      </c>
      <c r="H4435" s="31" t="n">
        <v>17</v>
      </c>
      <c r="I4435" s="32" t="n">
        <v>99084.04992</v>
      </c>
      <c r="J4435" s="33" t="n">
        <v>16</v>
      </c>
      <c r="K4435" s="34" t="n">
        <v>78971.71236</v>
      </c>
      <c r="L4435" s="25" t="n">
        <v>0.0588235294117647</v>
      </c>
      <c r="M4435" s="26" t="n">
        <v>-0.022067183585707</v>
      </c>
      <c r="N4435" s="27" t="n">
        <v>0.125</v>
      </c>
      <c r="O4435" s="28" t="n">
        <v>0.226990540084574</v>
      </c>
    </row>
    <row r="4436">
      <c r="B4436" t="s">
        <v>27</v>
      </c>
      <c r="C4436" t="s">
        <v>21</v>
      </c>
      <c r="D4436" t="s">
        <v>827</v>
      </c>
      <c r="E4436" t="s">
        <v>22</v>
      </c>
      <c r="F4436" s="29" t="n">
        <v>10</v>
      </c>
      <c r="G4436" s="30" t="n">
        <v>42813.80064</v>
      </c>
      <c r="H4436" s="31" t="n">
        <v>8</v>
      </c>
      <c r="I4436" s="32" t="n">
        <v>22180.392</v>
      </c>
      <c r="J4436" s="33" t="n">
        <v>15</v>
      </c>
      <c r="K4436" s="34" t="n">
        <v>146323.29624</v>
      </c>
      <c r="L4436" s="25" t="n">
        <v>0.25</v>
      </c>
      <c r="M4436" s="26" t="n">
        <v>0.930254462590201</v>
      </c>
      <c r="N4436" s="27" t="n">
        <v>-0.333333333333333</v>
      </c>
      <c r="O4436" s="28" t="n">
        <v>-0.707402705241299</v>
      </c>
    </row>
    <row r="4437">
      <c r="B4437" t="s">
        <v>27</v>
      </c>
      <c r="C4437" t="s">
        <v>21</v>
      </c>
      <c r="D4437" t="s">
        <v>828</v>
      </c>
      <c r="E4437" t="s">
        <v>22</v>
      </c>
      <c r="F4437" s="29"/>
      <c r="G4437" s="30"/>
      <c r="H4437" s="31" t="s">
        <v>85</v>
      </c>
      <c r="I4437" s="32" t="n">
        <v>1342.7856</v>
      </c>
      <c r="J4437" s="33" t="n">
        <v>7</v>
      </c>
      <c r="K4437" s="34" t="n">
        <v>36022.84224</v>
      </c>
      <c r="L4437" s="25" t="s">
        <v>86</v>
      </c>
      <c r="M4437" s="26"/>
      <c r="N4437" s="27"/>
      <c r="O4437" s="28"/>
    </row>
    <row r="4438">
      <c r="B4438" t="s">
        <v>27</v>
      </c>
      <c r="C4438" t="s">
        <v>21</v>
      </c>
      <c r="D4438" t="s">
        <v>1535</v>
      </c>
      <c r="E4438" t="s">
        <v>22</v>
      </c>
      <c r="F4438" s="29" t="s">
        <v>85</v>
      </c>
      <c r="G4438" s="30" t="n">
        <v>6964.9632</v>
      </c>
      <c r="H4438" s="31" t="s">
        <v>85</v>
      </c>
      <c r="I4438" s="32" t="n">
        <v>6964.9632</v>
      </c>
      <c r="J4438" s="33"/>
      <c r="K4438" s="34"/>
      <c r="L4438" s="25" t="s">
        <v>86</v>
      </c>
      <c r="M4438" s="26" t="n">
        <v>0</v>
      </c>
      <c r="N4438" s="27" t="s">
        <v>86</v>
      </c>
      <c r="O4438" s="28"/>
    </row>
    <row r="4439">
      <c r="B4439" t="s">
        <v>27</v>
      </c>
      <c r="C4439" t="s">
        <v>21</v>
      </c>
      <c r="D4439" t="s">
        <v>829</v>
      </c>
      <c r="E4439" t="s">
        <v>22</v>
      </c>
      <c r="F4439" s="29" t="s">
        <v>85</v>
      </c>
      <c r="G4439" s="30" t="n">
        <v>19757.31264</v>
      </c>
      <c r="H4439" s="31" t="s">
        <v>85</v>
      </c>
      <c r="I4439" s="32" t="n">
        <v>9151.8336</v>
      </c>
      <c r="J4439" s="33" t="s">
        <v>85</v>
      </c>
      <c r="K4439" s="34" t="n">
        <v>15155.48232</v>
      </c>
      <c r="L4439" s="25" t="s">
        <v>86</v>
      </c>
      <c r="M4439" s="26" t="n">
        <v>1.15883652430044</v>
      </c>
      <c r="N4439" s="27" t="s">
        <v>86</v>
      </c>
      <c r="O4439" s="28" t="n">
        <v>0.303641297771644</v>
      </c>
    </row>
    <row r="4440">
      <c r="B4440" t="s">
        <v>27</v>
      </c>
      <c r="C4440" t="s">
        <v>41</v>
      </c>
      <c r="D4440" t="s">
        <v>830</v>
      </c>
      <c r="E4440" t="s">
        <v>22</v>
      </c>
      <c r="F4440" s="29" t="n">
        <v>7</v>
      </c>
      <c r="G4440" s="30" t="n">
        <v>207433.67112</v>
      </c>
      <c r="H4440" s="31" t="s">
        <v>85</v>
      </c>
      <c r="I4440" s="32" t="n">
        <v>15351.56064</v>
      </c>
      <c r="J4440" s="33" t="n">
        <v>12</v>
      </c>
      <c r="K4440" s="34" t="n">
        <v>93902.8728</v>
      </c>
      <c r="L4440" s="25" t="s">
        <v>86</v>
      </c>
      <c r="M4440" s="26" t="n">
        <v>12.5122204174806</v>
      </c>
      <c r="N4440" s="27" t="n">
        <v>-0.416666666666667</v>
      </c>
      <c r="O4440" s="28" t="n">
        <v>1.20902369581179</v>
      </c>
    </row>
    <row r="4441">
      <c r="B4441" t="s">
        <v>27</v>
      </c>
      <c r="C4441" t="s">
        <v>41</v>
      </c>
      <c r="D4441" t="s">
        <v>831</v>
      </c>
      <c r="E4441" t="s">
        <v>22</v>
      </c>
      <c r="F4441" s="29" t="n">
        <v>12</v>
      </c>
      <c r="G4441" s="30" t="n">
        <v>42460.3296</v>
      </c>
      <c r="H4441" s="31" t="n">
        <v>12</v>
      </c>
      <c r="I4441" s="32" t="n">
        <v>44213.86944</v>
      </c>
      <c r="J4441" s="33" t="n">
        <v>13</v>
      </c>
      <c r="K4441" s="34" t="n">
        <v>64747.3662</v>
      </c>
      <c r="L4441" s="25" t="n">
        <v>0</v>
      </c>
      <c r="M4441" s="26" t="n">
        <v>-0.0396604020912403</v>
      </c>
      <c r="N4441" s="27" t="n">
        <v>-0.0769230769230769</v>
      </c>
      <c r="O4441" s="28" t="n">
        <v>-0.344215338909029</v>
      </c>
    </row>
    <row r="4442">
      <c r="B4442" t="s">
        <v>27</v>
      </c>
      <c r="C4442" t="s">
        <v>41</v>
      </c>
      <c r="D4442" t="s">
        <v>832</v>
      </c>
      <c r="E4442" t="s">
        <v>22</v>
      </c>
      <c r="F4442" s="29" t="n">
        <v>5</v>
      </c>
      <c r="G4442" s="30" t="n">
        <v>134690.66208</v>
      </c>
      <c r="H4442" s="31" t="n">
        <v>6</v>
      </c>
      <c r="I4442" s="32" t="n">
        <v>130574.35872</v>
      </c>
      <c r="J4442" s="33" t="n">
        <v>11</v>
      </c>
      <c r="K4442" s="34" t="n">
        <v>105629.007</v>
      </c>
      <c r="L4442" s="25" t="n">
        <v>-0.166666666666667</v>
      </c>
      <c r="M4442" s="26" t="n">
        <v>0.0315245918138254</v>
      </c>
      <c r="N4442" s="27" t="n">
        <v>-0.545454545454545</v>
      </c>
      <c r="O4442" s="28" t="n">
        <v>0.275129492413007</v>
      </c>
    </row>
    <row r="4443">
      <c r="B4443" t="s">
        <v>27</v>
      </c>
      <c r="C4443" t="s">
        <v>41</v>
      </c>
      <c r="D4443" t="s">
        <v>833</v>
      </c>
      <c r="E4443" t="s">
        <v>33</v>
      </c>
      <c r="F4443" s="29" t="n">
        <v>27</v>
      </c>
      <c r="G4443" s="30" t="n">
        <v>130210.54325</v>
      </c>
      <c r="H4443" s="31" t="n">
        <v>43</v>
      </c>
      <c r="I4443" s="32" t="n">
        <v>316749.753462</v>
      </c>
      <c r="J4443" s="33" t="n">
        <v>44</v>
      </c>
      <c r="K4443" s="34" t="n">
        <v>244825.9242</v>
      </c>
      <c r="L4443" s="25" t="n">
        <v>-0.372093023255814</v>
      </c>
      <c r="M4443" s="26" t="n">
        <v>-0.58891667056776</v>
      </c>
      <c r="N4443" s="27" t="n">
        <v>-0.386363636363636</v>
      </c>
      <c r="O4443" s="28" t="n">
        <v>-0.468150508670683</v>
      </c>
    </row>
    <row r="4444">
      <c r="B4444" t="s">
        <v>27</v>
      </c>
      <c r="C4444" t="s">
        <v>41</v>
      </c>
      <c r="D4444" t="s">
        <v>834</v>
      </c>
      <c r="E4444" t="s">
        <v>30</v>
      </c>
      <c r="F4444" s="29" t="n">
        <v>12</v>
      </c>
      <c r="G4444" s="30" t="n">
        <v>77637.7108</v>
      </c>
      <c r="H4444" s="31" t="n">
        <v>12</v>
      </c>
      <c r="I4444" s="32" t="n">
        <v>68407.15788</v>
      </c>
      <c r="J4444" s="33" t="n">
        <v>7</v>
      </c>
      <c r="K4444" s="34" t="n">
        <v>26610.73866</v>
      </c>
      <c r="L4444" s="25" t="n">
        <v>0</v>
      </c>
      <c r="M4444" s="26" t="n">
        <v>0.134935483450318</v>
      </c>
      <c r="N4444" s="27" t="n">
        <v>0.714285714285714</v>
      </c>
      <c r="O4444" s="28" t="n">
        <v>1.9175330978956</v>
      </c>
    </row>
    <row r="4445">
      <c r="B4445" t="s">
        <v>27</v>
      </c>
      <c r="C4445" t="s">
        <v>41</v>
      </c>
      <c r="D4445" t="s">
        <v>835</v>
      </c>
      <c r="E4445" t="s">
        <v>33</v>
      </c>
      <c r="F4445" s="29" t="n">
        <v>31</v>
      </c>
      <c r="G4445" s="30" t="n">
        <v>184005.935044</v>
      </c>
      <c r="H4445" s="31" t="n">
        <v>27</v>
      </c>
      <c r="I4445" s="32" t="n">
        <v>466892.586</v>
      </c>
      <c r="J4445" s="33" t="n">
        <v>24</v>
      </c>
      <c r="K4445" s="34" t="n">
        <v>88169.09</v>
      </c>
      <c r="L4445" s="25" t="n">
        <v>0.148148148148148</v>
      </c>
      <c r="M4445" s="26" t="n">
        <v>-0.605892360338316</v>
      </c>
      <c r="N4445" s="27" t="n">
        <v>0.291666666666667</v>
      </c>
      <c r="O4445" s="28" t="n">
        <v>1.08696647593845</v>
      </c>
    </row>
    <row r="4446">
      <c r="B4446" t="s">
        <v>27</v>
      </c>
      <c r="C4446" t="s">
        <v>41</v>
      </c>
      <c r="D4446" t="s">
        <v>836</v>
      </c>
      <c r="E4446" t="s">
        <v>22</v>
      </c>
      <c r="F4446" s="29" t="n">
        <v>6</v>
      </c>
      <c r="G4446" s="30" t="n">
        <v>68457.80448</v>
      </c>
      <c r="H4446" s="31" t="n">
        <v>8</v>
      </c>
      <c r="I4446" s="32" t="n">
        <v>50149.08288</v>
      </c>
      <c r="J4446" s="33" t="s">
        <v>85</v>
      </c>
      <c r="K4446" s="34" t="n">
        <v>983.6574</v>
      </c>
      <c r="L4446" s="25" t="n">
        <v>-0.25</v>
      </c>
      <c r="M4446" s="26" t="n">
        <v>0.365085870938264</v>
      </c>
      <c r="N4446" s="27" t="s">
        <v>86</v>
      </c>
      <c r="O4446" s="28" t="n">
        <v>68.5951705136361</v>
      </c>
    </row>
    <row r="4447">
      <c r="B4447" t="s">
        <v>27</v>
      </c>
      <c r="C4447" t="s">
        <v>41</v>
      </c>
      <c r="D4447" t="s">
        <v>837</v>
      </c>
      <c r="E4447" t="s">
        <v>22</v>
      </c>
      <c r="F4447" s="29" t="n">
        <v>8</v>
      </c>
      <c r="G4447" s="30" t="n">
        <v>36482.32224</v>
      </c>
      <c r="H4447" s="31" t="n">
        <v>16</v>
      </c>
      <c r="I4447" s="32" t="n">
        <v>88154.12736</v>
      </c>
      <c r="J4447" s="33" t="n">
        <v>8</v>
      </c>
      <c r="K4447" s="34" t="n">
        <v>55923.57672</v>
      </c>
      <c r="L4447" s="25" t="n">
        <v>-0.5</v>
      </c>
      <c r="M4447" s="26" t="n">
        <v>-0.586152987584857</v>
      </c>
      <c r="N4447" s="27" t="n">
        <v>0</v>
      </c>
      <c r="O4447" s="28" t="n">
        <v>-0.347639682943369</v>
      </c>
    </row>
    <row r="4448">
      <c r="B4448" t="s">
        <v>27</v>
      </c>
      <c r="C4448" t="s">
        <v>41</v>
      </c>
      <c r="D4448" t="s">
        <v>838</v>
      </c>
      <c r="E4448" t="s">
        <v>37</v>
      </c>
      <c r="F4448" s="29"/>
      <c r="G4448" s="30"/>
      <c r="H4448" s="31" t="s">
        <v>85</v>
      </c>
      <c r="I4448" s="32" t="n">
        <v>32866.56</v>
      </c>
      <c r="J4448" s="33" t="s">
        <v>85</v>
      </c>
      <c r="K4448" s="34" t="n">
        <v>4572.59</v>
      </c>
      <c r="L4448" s="25" t="s">
        <v>86</v>
      </c>
      <c r="M4448" s="26"/>
      <c r="N4448" s="27" t="s">
        <v>86</v>
      </c>
      <c r="O4448" s="28"/>
    </row>
    <row r="4449">
      <c r="B4449" t="s">
        <v>27</v>
      </c>
      <c r="C4449" t="s">
        <v>41</v>
      </c>
      <c r="D4449" t="s">
        <v>839</v>
      </c>
      <c r="E4449" t="s">
        <v>22</v>
      </c>
      <c r="F4449" s="29" t="n">
        <v>19</v>
      </c>
      <c r="G4449" s="30" t="n">
        <v>105201.94464</v>
      </c>
      <c r="H4449" s="31" t="n">
        <v>16</v>
      </c>
      <c r="I4449" s="32" t="n">
        <v>99938.93265</v>
      </c>
      <c r="J4449" s="33" t="s">
        <v>85</v>
      </c>
      <c r="K4449" s="34" t="n">
        <v>17619.68604</v>
      </c>
      <c r="L4449" s="25" t="n">
        <v>0.1875</v>
      </c>
      <c r="M4449" s="26" t="n">
        <v>0.0526622793584537</v>
      </c>
      <c r="N4449" s="27" t="s">
        <v>86</v>
      </c>
      <c r="O4449" s="28" t="n">
        <v>4.97070483555563</v>
      </c>
    </row>
    <row r="4450">
      <c r="B4450" t="s">
        <v>27</v>
      </c>
      <c r="C4450" t="s">
        <v>41</v>
      </c>
      <c r="D4450" t="s">
        <v>840</v>
      </c>
      <c r="E4450" t="s">
        <v>30</v>
      </c>
      <c r="F4450" s="29" t="n">
        <v>5</v>
      </c>
      <c r="G4450" s="30" t="n">
        <v>105698.38473</v>
      </c>
      <c r="H4450" s="31" t="n">
        <v>13</v>
      </c>
      <c r="I4450" s="32" t="n">
        <v>46974.09348</v>
      </c>
      <c r="J4450" s="33" t="n">
        <v>13</v>
      </c>
      <c r="K4450" s="34" t="n">
        <v>49970.20248</v>
      </c>
      <c r="L4450" s="25" t="n">
        <v>-0.615384615384615</v>
      </c>
      <c r="M4450" s="26" t="n">
        <v>1.25014208682926</v>
      </c>
      <c r="N4450" s="27" t="n">
        <v>-0.615384615384615</v>
      </c>
      <c r="O4450" s="28" t="n">
        <v>1.11522826573105</v>
      </c>
    </row>
    <row r="4451">
      <c r="B4451" t="s">
        <v>27</v>
      </c>
      <c r="C4451" t="s">
        <v>41</v>
      </c>
      <c r="D4451" t="s">
        <v>841</v>
      </c>
      <c r="E4451" t="s">
        <v>30</v>
      </c>
      <c r="F4451" s="29" t="n">
        <v>36</v>
      </c>
      <c r="G4451" s="30" t="n">
        <v>376064.72964</v>
      </c>
      <c r="H4451" s="31" t="n">
        <v>35</v>
      </c>
      <c r="I4451" s="32" t="n">
        <v>511134.89616</v>
      </c>
      <c r="J4451" s="33" t="n">
        <v>38</v>
      </c>
      <c r="K4451" s="34" t="n">
        <v>522232.7148</v>
      </c>
      <c r="L4451" s="25" t="n">
        <v>0.0285714285714285</v>
      </c>
      <c r="M4451" s="26" t="n">
        <v>-0.264255419723327</v>
      </c>
      <c r="N4451" s="27" t="n">
        <v>-0.0526315789473685</v>
      </c>
      <c r="O4451" s="28" t="n">
        <v>-0.279890518187812</v>
      </c>
    </row>
    <row r="4452">
      <c r="B4452" t="s">
        <v>27</v>
      </c>
      <c r="C4452" t="s">
        <v>41</v>
      </c>
      <c r="D4452" t="s">
        <v>842</v>
      </c>
      <c r="E4452" t="s">
        <v>22</v>
      </c>
      <c r="F4452" s="29" t="n">
        <v>8</v>
      </c>
      <c r="G4452" s="30" t="n">
        <v>93963.99168</v>
      </c>
      <c r="H4452" s="31" t="s">
        <v>85</v>
      </c>
      <c r="I4452" s="32" t="n">
        <v>18041.6862</v>
      </c>
      <c r="J4452" s="33" t="n">
        <v>6</v>
      </c>
      <c r="K4452" s="34" t="n">
        <v>21173.19468</v>
      </c>
      <c r="L4452" s="25" t="s">
        <v>86</v>
      </c>
      <c r="M4452" s="26" t="n">
        <v>4.20816018183489</v>
      </c>
      <c r="N4452" s="27" t="n">
        <v>0.333333333333333</v>
      </c>
      <c r="O4452" s="28" t="n">
        <v>3.43787501603419</v>
      </c>
    </row>
    <row r="4453">
      <c r="B4453" t="s">
        <v>27</v>
      </c>
      <c r="C4453" t="s">
        <v>41</v>
      </c>
      <c r="D4453" t="s">
        <v>843</v>
      </c>
      <c r="E4453" t="s">
        <v>22</v>
      </c>
      <c r="F4453" s="29" t="n">
        <v>5</v>
      </c>
      <c r="G4453" s="30" t="n">
        <v>11738.0016</v>
      </c>
      <c r="H4453" s="31" t="n">
        <v>9</v>
      </c>
      <c r="I4453" s="32" t="n">
        <v>54845.2944</v>
      </c>
      <c r="J4453" s="33" t="s">
        <v>85</v>
      </c>
      <c r="K4453" s="34" t="n">
        <v>11733.5394</v>
      </c>
      <c r="L4453" s="25" t="n">
        <v>-0.444444444444444</v>
      </c>
      <c r="M4453" s="26" t="n">
        <v>-0.785979786809203</v>
      </c>
      <c r="N4453" s="27" t="s">
        <v>86</v>
      </c>
      <c r="O4453" s="28" t="n">
        <v>0.000380294457442254</v>
      </c>
    </row>
    <row r="4454">
      <c r="B4454" t="s">
        <v>27</v>
      </c>
      <c r="C4454" t="s">
        <v>41</v>
      </c>
      <c r="D4454" t="s">
        <v>844</v>
      </c>
      <c r="E4454" t="s">
        <v>22</v>
      </c>
      <c r="F4454" s="29" t="n">
        <v>6</v>
      </c>
      <c r="G4454" s="30" t="n">
        <v>96646.19328</v>
      </c>
      <c r="H4454" s="31" t="s">
        <v>85</v>
      </c>
      <c r="I4454" s="32" t="n">
        <v>2685.5712</v>
      </c>
      <c r="J4454" s="33" t="n">
        <v>7</v>
      </c>
      <c r="K4454" s="34" t="n">
        <v>25320.35352</v>
      </c>
      <c r="L4454" s="25" t="s">
        <v>86</v>
      </c>
      <c r="M4454" s="26" t="n">
        <v>34.9872020075282</v>
      </c>
      <c r="N4454" s="27" t="n">
        <v>-0.142857142857143</v>
      </c>
      <c r="O4454" s="28" t="n">
        <v>2.81693696352467</v>
      </c>
    </row>
    <row r="4455">
      <c r="B4455" t="s">
        <v>27</v>
      </c>
      <c r="C4455" t="s">
        <v>41</v>
      </c>
      <c r="D4455" t="s">
        <v>846</v>
      </c>
      <c r="E4455" t="s">
        <v>39</v>
      </c>
      <c r="F4455" s="29" t="n">
        <v>176</v>
      </c>
      <c r="G4455" s="30" t="n">
        <v>2802618.462758</v>
      </c>
      <c r="H4455" s="31" t="n">
        <v>157</v>
      </c>
      <c r="I4455" s="32" t="n">
        <v>2407527.962238</v>
      </c>
      <c r="J4455" s="33" t="n">
        <v>167</v>
      </c>
      <c r="K4455" s="34" t="n">
        <v>2037224.108684</v>
      </c>
      <c r="L4455" s="25" t="n">
        <v>0.121019108280255</v>
      </c>
      <c r="M4455" s="26" t="n">
        <v>0.164106297711587</v>
      </c>
      <c r="N4455" s="27" t="n">
        <v>0.0538922155688624</v>
      </c>
      <c r="O4455" s="28" t="n">
        <v>0.375704543653976</v>
      </c>
    </row>
    <row r="4456">
      <c r="B4456" t="s">
        <v>27</v>
      </c>
      <c r="C4456" t="s">
        <v>41</v>
      </c>
      <c r="D4456" t="s">
        <v>847</v>
      </c>
      <c r="E4456" t="s">
        <v>42</v>
      </c>
      <c r="F4456" s="29" t="s">
        <v>85</v>
      </c>
      <c r="G4456" s="30" t="n">
        <v>41690.63475</v>
      </c>
      <c r="H4456" s="31" t="s">
        <v>85</v>
      </c>
      <c r="I4456" s="32" t="n">
        <v>8922.88125</v>
      </c>
      <c r="J4456" s="33" t="n">
        <v>8</v>
      </c>
      <c r="K4456" s="34" t="n">
        <v>26902.67275</v>
      </c>
      <c r="L4456" s="25" t="s">
        <v>86</v>
      </c>
      <c r="M4456" s="26" t="n">
        <v>3.67232876712329</v>
      </c>
      <c r="N4456" s="27" t="s">
        <v>86</v>
      </c>
      <c r="O4456" s="28" t="n">
        <v>0.549683748429791</v>
      </c>
    </row>
    <row r="4457">
      <c r="B4457" t="s">
        <v>27</v>
      </c>
      <c r="C4457" t="s">
        <v>41</v>
      </c>
      <c r="D4457" t="s">
        <v>848</v>
      </c>
      <c r="E4457" t="s">
        <v>22</v>
      </c>
      <c r="F4457" s="29" t="s">
        <v>85</v>
      </c>
      <c r="G4457" s="30" t="n">
        <v>18770.3568</v>
      </c>
      <c r="H4457" s="31" t="s">
        <v>85</v>
      </c>
      <c r="I4457" s="32" t="n">
        <v>18202.24224</v>
      </c>
      <c r="J4457" s="33" t="s">
        <v>85</v>
      </c>
      <c r="K4457" s="34" t="n">
        <v>9399.42036</v>
      </c>
      <c r="L4457" s="25" t="s">
        <v>86</v>
      </c>
      <c r="M4457" s="26" t="n">
        <v>0.0312112404894576</v>
      </c>
      <c r="N4457" s="27" t="s">
        <v>86</v>
      </c>
      <c r="O4457" s="28" t="n">
        <v>0.996969608879159</v>
      </c>
    </row>
    <row r="4458">
      <c r="B4458" t="s">
        <v>27</v>
      </c>
      <c r="C4458" t="s">
        <v>41</v>
      </c>
      <c r="D4458" t="s">
        <v>849</v>
      </c>
      <c r="E4458" t="s">
        <v>37</v>
      </c>
      <c r="F4458" s="29" t="n">
        <v>162</v>
      </c>
      <c r="G4458" s="30" t="n">
        <v>881410.8711</v>
      </c>
      <c r="H4458" s="31" t="n">
        <v>176</v>
      </c>
      <c r="I4458" s="32" t="n">
        <v>726164.60986</v>
      </c>
      <c r="J4458" s="33" t="n">
        <v>183</v>
      </c>
      <c r="K4458" s="34" t="n">
        <v>643022.6</v>
      </c>
      <c r="L4458" s="25" t="n">
        <v>-0.0795454545454546</v>
      </c>
      <c r="M4458" s="26" t="n">
        <v>0.213789351797151</v>
      </c>
      <c r="N4458" s="27" t="n">
        <v>-0.114754098360656</v>
      </c>
      <c r="O4458" s="28" t="n">
        <v>0.370730781624161</v>
      </c>
    </row>
    <row r="4459">
      <c r="B4459" t="s">
        <v>27</v>
      </c>
      <c r="C4459" t="s">
        <v>41</v>
      </c>
      <c r="D4459" t="s">
        <v>850</v>
      </c>
      <c r="E4459" t="s">
        <v>44</v>
      </c>
      <c r="F4459" s="29" t="s">
        <v>85</v>
      </c>
      <c r="G4459" s="30" t="n">
        <v>5014.02</v>
      </c>
      <c r="H4459" s="31" t="n">
        <v>7</v>
      </c>
      <c r="I4459" s="32" t="n">
        <v>23857.42</v>
      </c>
      <c r="J4459" s="33"/>
      <c r="K4459" s="34"/>
      <c r="L4459" s="25" t="s">
        <v>86</v>
      </c>
      <c r="M4459" s="26" t="n">
        <v>-0.789833938456044</v>
      </c>
      <c r="N4459" s="27" t="s">
        <v>86</v>
      </c>
      <c r="O4459" s="28"/>
    </row>
    <row r="4460">
      <c r="B4460" t="s">
        <v>27</v>
      </c>
      <c r="C4460" t="s">
        <v>41</v>
      </c>
      <c r="D4460" t="s">
        <v>851</v>
      </c>
      <c r="E4460" t="s">
        <v>22</v>
      </c>
      <c r="F4460" s="29" t="n">
        <v>25</v>
      </c>
      <c r="G4460" s="30" t="n">
        <v>242351.34048</v>
      </c>
      <c r="H4460" s="31" t="n">
        <v>21</v>
      </c>
      <c r="I4460" s="32" t="n">
        <v>216425.36448</v>
      </c>
      <c r="J4460" s="33" t="n">
        <v>25</v>
      </c>
      <c r="K4460" s="34" t="n">
        <v>272469.5922</v>
      </c>
      <c r="L4460" s="25" t="n">
        <v>0.19047619047619</v>
      </c>
      <c r="M4460" s="26" t="n">
        <v>0.119791763143344</v>
      </c>
      <c r="N4460" s="27" t="n">
        <v>0</v>
      </c>
      <c r="O4460" s="28" t="n">
        <v>-0.110538029131311</v>
      </c>
    </row>
    <row r="4461">
      <c r="B4461" t="s">
        <v>27</v>
      </c>
      <c r="C4461" t="s">
        <v>41</v>
      </c>
      <c r="D4461" t="s">
        <v>852</v>
      </c>
      <c r="E4461" t="s">
        <v>22</v>
      </c>
      <c r="F4461" s="29" t="n">
        <v>6</v>
      </c>
      <c r="G4461" s="30" t="n">
        <v>20490.20064</v>
      </c>
      <c r="H4461" s="31" t="s">
        <v>85</v>
      </c>
      <c r="I4461" s="32" t="n">
        <v>4028.3568</v>
      </c>
      <c r="J4461" s="33" t="n">
        <v>6</v>
      </c>
      <c r="K4461" s="34" t="n">
        <v>13004.7654</v>
      </c>
      <c r="L4461" s="25" t="s">
        <v>86</v>
      </c>
      <c r="M4461" s="26" t="n">
        <v>4.08649100794647</v>
      </c>
      <c r="N4461" s="27" t="n">
        <v>0</v>
      </c>
      <c r="O4461" s="28" t="n">
        <v>0.575591716556455</v>
      </c>
    </row>
    <row r="4462">
      <c r="B4462" t="s">
        <v>27</v>
      </c>
      <c r="C4462" t="s">
        <v>41</v>
      </c>
      <c r="D4462" t="s">
        <v>853</v>
      </c>
      <c r="E4462" t="s">
        <v>22</v>
      </c>
      <c r="F4462" s="29" t="s">
        <v>85</v>
      </c>
      <c r="G4462" s="30" t="n">
        <v>13095.61344</v>
      </c>
      <c r="H4462" s="31" t="s">
        <v>85</v>
      </c>
      <c r="I4462" s="32" t="n">
        <v>1991.4336</v>
      </c>
      <c r="J4462" s="33" t="n">
        <v>6</v>
      </c>
      <c r="K4462" s="34" t="n">
        <v>40077.92976</v>
      </c>
      <c r="L4462" s="25" t="s">
        <v>86</v>
      </c>
      <c r="M4462" s="26" t="n">
        <v>5.57597292724196</v>
      </c>
      <c r="N4462" s="27" t="s">
        <v>86</v>
      </c>
      <c r="O4462" s="28" t="n">
        <v>-0.673246260013406</v>
      </c>
    </row>
    <row r="4463">
      <c r="B4463" t="s">
        <v>27</v>
      </c>
      <c r="C4463" t="s">
        <v>41</v>
      </c>
      <c r="D4463" t="s">
        <v>854</v>
      </c>
      <c r="E4463" t="s">
        <v>33</v>
      </c>
      <c r="F4463" s="29" t="n">
        <v>16</v>
      </c>
      <c r="G4463" s="30" t="n">
        <v>110691.71025</v>
      </c>
      <c r="H4463" s="31" t="n">
        <v>23</v>
      </c>
      <c r="I4463" s="32" t="n">
        <v>147658.48425</v>
      </c>
      <c r="J4463" s="33" t="n">
        <v>20</v>
      </c>
      <c r="K4463" s="34" t="n">
        <v>124555.402</v>
      </c>
      <c r="L4463" s="25" t="n">
        <v>-0.304347826086957</v>
      </c>
      <c r="M4463" s="26" t="n">
        <v>-0.250353199734949</v>
      </c>
      <c r="N4463" s="27" t="n">
        <v>-0.2</v>
      </c>
      <c r="O4463" s="28" t="n">
        <v>-0.11130542334888</v>
      </c>
    </row>
    <row r="4464">
      <c r="B4464" t="s">
        <v>27</v>
      </c>
      <c r="C4464" t="s">
        <v>41</v>
      </c>
      <c r="D4464" t="s">
        <v>855</v>
      </c>
      <c r="E4464" t="s">
        <v>37</v>
      </c>
      <c r="F4464" s="29" t="n">
        <v>72</v>
      </c>
      <c r="G4464" s="30" t="n">
        <v>369816.84</v>
      </c>
      <c r="H4464" s="31" t="n">
        <v>80</v>
      </c>
      <c r="I4464" s="32" t="n">
        <v>365220.9</v>
      </c>
      <c r="J4464" s="33" t="n">
        <v>50</v>
      </c>
      <c r="K4464" s="34" t="n">
        <v>300296.04</v>
      </c>
      <c r="L4464" s="25" t="n">
        <v>-0.1</v>
      </c>
      <c r="M4464" s="26" t="n">
        <v>0.0125840005322804</v>
      </c>
      <c r="N4464" s="27" t="n">
        <v>0.44</v>
      </c>
      <c r="O4464" s="28" t="n">
        <v>0.231507548351287</v>
      </c>
    </row>
    <row r="4465">
      <c r="B4465" t="s">
        <v>27</v>
      </c>
      <c r="C4465" t="s">
        <v>41</v>
      </c>
      <c r="D4465" t="s">
        <v>1339</v>
      </c>
      <c r="E4465" t="s">
        <v>44</v>
      </c>
      <c r="F4465" s="29"/>
      <c r="G4465" s="30"/>
      <c r="H4465" s="31"/>
      <c r="I4465" s="32"/>
      <c r="J4465" s="33" t="s">
        <v>85</v>
      </c>
      <c r="K4465" s="34" t="n">
        <v>693.84</v>
      </c>
      <c r="L4465" s="25"/>
      <c r="M4465" s="26"/>
      <c r="N4465" s="27" t="s">
        <v>86</v>
      </c>
      <c r="O4465" s="28"/>
    </row>
    <row r="4466">
      <c r="B4466" t="s">
        <v>27</v>
      </c>
      <c r="C4466" t="s">
        <v>41</v>
      </c>
      <c r="D4466" t="s">
        <v>856</v>
      </c>
      <c r="E4466" t="s">
        <v>22</v>
      </c>
      <c r="F4466" s="29" t="n">
        <v>8</v>
      </c>
      <c r="G4466" s="30" t="n">
        <v>133776.40536</v>
      </c>
      <c r="H4466" s="31" t="n">
        <v>6</v>
      </c>
      <c r="I4466" s="32" t="n">
        <v>44961.92064</v>
      </c>
      <c r="J4466" s="33" t="n">
        <v>8</v>
      </c>
      <c r="K4466" s="34" t="n">
        <v>46236.34092</v>
      </c>
      <c r="L4466" s="25" t="n">
        <v>0.333333333333333</v>
      </c>
      <c r="M4466" s="26" t="n">
        <v>1.97532675330126</v>
      </c>
      <c r="N4466" s="27" t="n">
        <v>0</v>
      </c>
      <c r="O4466" s="28" t="n">
        <v>1.89331730621732</v>
      </c>
    </row>
    <row r="4467">
      <c r="B4467" t="s">
        <v>27</v>
      </c>
      <c r="C4467" t="s">
        <v>41</v>
      </c>
      <c r="D4467" t="s">
        <v>1439</v>
      </c>
      <c r="E4467" t="s">
        <v>44</v>
      </c>
      <c r="F4467" s="29"/>
      <c r="G4467" s="30"/>
      <c r="H4467" s="31"/>
      <c r="I4467" s="32"/>
      <c r="J4467" s="33" t="s">
        <v>85</v>
      </c>
      <c r="K4467" s="34" t="n">
        <v>6826.28</v>
      </c>
      <c r="L4467" s="25"/>
      <c r="M4467" s="26"/>
      <c r="N4467" s="27" t="s">
        <v>86</v>
      </c>
      <c r="O4467" s="28"/>
    </row>
    <row r="4468">
      <c r="B4468" t="s">
        <v>27</v>
      </c>
      <c r="C4468" t="s">
        <v>41</v>
      </c>
      <c r="D4468" t="s">
        <v>857</v>
      </c>
      <c r="E4468" t="s">
        <v>22</v>
      </c>
      <c r="F4468" s="29" t="n">
        <v>5</v>
      </c>
      <c r="G4468" s="30" t="n">
        <v>46953.35424</v>
      </c>
      <c r="H4468" s="31" t="n">
        <v>6</v>
      </c>
      <c r="I4468" s="32" t="n">
        <v>42685.41888</v>
      </c>
      <c r="J4468" s="33" t="s">
        <v>85</v>
      </c>
      <c r="K4468" s="34" t="n">
        <v>11950.51176</v>
      </c>
      <c r="L4468" s="25" t="n">
        <v>-0.166666666666667</v>
      </c>
      <c r="M4468" s="26" t="n">
        <v>0.0999857907450388</v>
      </c>
      <c r="N4468" s="27" t="s">
        <v>86</v>
      </c>
      <c r="O4468" s="28" t="n">
        <v>2.92898272333067</v>
      </c>
    </row>
    <row r="4469">
      <c r="B4469" t="s">
        <v>27</v>
      </c>
      <c r="C4469" t="s">
        <v>41</v>
      </c>
      <c r="D4469" t="s">
        <v>858</v>
      </c>
      <c r="E4469" t="s">
        <v>37</v>
      </c>
      <c r="F4469" s="29" t="n">
        <v>12</v>
      </c>
      <c r="G4469" s="30" t="n">
        <v>62577.36</v>
      </c>
      <c r="H4469" s="31" t="n">
        <v>14</v>
      </c>
      <c r="I4469" s="32" t="n">
        <v>53190.9</v>
      </c>
      <c r="J4469" s="33" t="n">
        <v>11</v>
      </c>
      <c r="K4469" s="34" t="n">
        <v>30529.51</v>
      </c>
      <c r="L4469" s="25" t="n">
        <v>-0.142857142857143</v>
      </c>
      <c r="M4469" s="26" t="n">
        <v>0.176467403258828</v>
      </c>
      <c r="N4469" s="27" t="n">
        <v>0.0909090909090908</v>
      </c>
      <c r="O4469" s="28" t="n">
        <v>1.04973352012528</v>
      </c>
    </row>
    <row r="4470">
      <c r="B4470" t="s">
        <v>27</v>
      </c>
      <c r="C4470" t="s">
        <v>41</v>
      </c>
      <c r="D4470" t="s">
        <v>859</v>
      </c>
      <c r="E4470" t="s">
        <v>22</v>
      </c>
      <c r="F4470" s="29" t="n">
        <v>14</v>
      </c>
      <c r="G4470" s="30" t="n">
        <v>88102.90944</v>
      </c>
      <c r="H4470" s="31" t="n">
        <v>17</v>
      </c>
      <c r="I4470" s="32" t="n">
        <v>288680.03424</v>
      </c>
      <c r="J4470" s="33" t="n">
        <v>14</v>
      </c>
      <c r="K4470" s="34" t="n">
        <v>125208.3665</v>
      </c>
      <c r="L4470" s="25" t="n">
        <v>-0.176470588235294</v>
      </c>
      <c r="M4470" s="26" t="n">
        <v>-0.694807749098596</v>
      </c>
      <c r="N4470" s="27" t="n">
        <v>0</v>
      </c>
      <c r="O4470" s="28" t="n">
        <v>-0.296349661745647</v>
      </c>
    </row>
    <row r="4471">
      <c r="B4471" t="s">
        <v>27</v>
      </c>
      <c r="C4471" t="s">
        <v>41</v>
      </c>
      <c r="D4471" t="s">
        <v>860</v>
      </c>
      <c r="E4471" t="s">
        <v>44</v>
      </c>
      <c r="F4471" s="29" t="s">
        <v>85</v>
      </c>
      <c r="G4471" s="30" t="n">
        <v>1840.8</v>
      </c>
      <c r="H4471" s="31" t="s">
        <v>85</v>
      </c>
      <c r="I4471" s="32" t="n">
        <v>2761.2</v>
      </c>
      <c r="J4471" s="33" t="s">
        <v>85</v>
      </c>
      <c r="K4471" s="34" t="n">
        <v>665.52</v>
      </c>
      <c r="L4471" s="25" t="s">
        <v>86</v>
      </c>
      <c r="M4471" s="26" t="n">
        <v>-0.333333333333333</v>
      </c>
      <c r="N4471" s="27" t="s">
        <v>86</v>
      </c>
      <c r="O4471" s="28" t="n">
        <v>1.76595744680851</v>
      </c>
    </row>
    <row r="4472">
      <c r="B4472" t="s">
        <v>27</v>
      </c>
      <c r="C4472" t="s">
        <v>41</v>
      </c>
      <c r="D4472" t="s">
        <v>862</v>
      </c>
      <c r="E4472" t="s">
        <v>33</v>
      </c>
      <c r="F4472" s="29" t="n">
        <v>50</v>
      </c>
      <c r="G4472" s="30" t="n">
        <v>220914.6236</v>
      </c>
      <c r="H4472" s="31" t="n">
        <v>45</v>
      </c>
      <c r="I4472" s="32" t="n">
        <v>297535.2363</v>
      </c>
      <c r="J4472" s="33" t="n">
        <v>60</v>
      </c>
      <c r="K4472" s="34" t="n">
        <v>593351.9572</v>
      </c>
      <c r="L4472" s="25" t="n">
        <v>0.111111111111111</v>
      </c>
      <c r="M4472" s="26" t="n">
        <v>-0.257517777231416</v>
      </c>
      <c r="N4472" s="27" t="n">
        <v>-0.166666666666667</v>
      </c>
      <c r="O4472" s="28" t="n">
        <v>-0.627683669162421</v>
      </c>
    </row>
    <row r="4473">
      <c r="B4473" t="s">
        <v>27</v>
      </c>
      <c r="C4473" t="s">
        <v>41</v>
      </c>
      <c r="D4473" t="s">
        <v>1343</v>
      </c>
      <c r="E4473" t="s">
        <v>44</v>
      </c>
      <c r="F4473" s="29"/>
      <c r="G4473" s="30"/>
      <c r="H4473" s="31" t="s">
        <v>85</v>
      </c>
      <c r="I4473" s="32" t="n">
        <v>1147.68</v>
      </c>
      <c r="J4473" s="33"/>
      <c r="K4473" s="34"/>
      <c r="L4473" s="25" t="s">
        <v>86</v>
      </c>
      <c r="M4473" s="26"/>
      <c r="N4473" s="27"/>
      <c r="O4473" s="28"/>
    </row>
    <row r="4474">
      <c r="B4474" t="s">
        <v>27</v>
      </c>
      <c r="C4474" t="s">
        <v>43</v>
      </c>
      <c r="D4474" t="s">
        <v>843</v>
      </c>
      <c r="E4474" t="s">
        <v>22</v>
      </c>
      <c r="F4474" s="29" t="n">
        <v>10</v>
      </c>
      <c r="G4474" s="30" t="n">
        <v>103493.55744</v>
      </c>
      <c r="H4474" s="31" t="n">
        <v>6</v>
      </c>
      <c r="I4474" s="32" t="n">
        <v>27556.5888</v>
      </c>
      <c r="J4474" s="33" t="n">
        <v>5</v>
      </c>
      <c r="K4474" s="34" t="n">
        <v>29170.07016</v>
      </c>
      <c r="L4474" s="25" t="n">
        <v>0.666666666666667</v>
      </c>
      <c r="M4474" s="26" t="n">
        <v>2.75567375886525</v>
      </c>
      <c r="N4474" s="27" t="n">
        <v>1</v>
      </c>
      <c r="O4474" s="28" t="n">
        <v>2.54793652782904</v>
      </c>
    </row>
    <row r="4475">
      <c r="B4475" t="s">
        <v>27</v>
      </c>
      <c r="C4475" t="s">
        <v>43</v>
      </c>
      <c r="D4475" t="s">
        <v>864</v>
      </c>
      <c r="E4475" t="s">
        <v>33</v>
      </c>
      <c r="F4475" s="29" t="n">
        <v>121</v>
      </c>
      <c r="G4475" s="30" t="n">
        <v>664969.53059</v>
      </c>
      <c r="H4475" s="31" t="n">
        <v>97</v>
      </c>
      <c r="I4475" s="32" t="n">
        <v>581210.952384</v>
      </c>
      <c r="J4475" s="33" t="n">
        <v>99</v>
      </c>
      <c r="K4475" s="34" t="n">
        <v>381979.41318</v>
      </c>
      <c r="L4475" s="25" t="n">
        <v>0.247422680412371</v>
      </c>
      <c r="M4475" s="26" t="n">
        <v>0.144110460861828</v>
      </c>
      <c r="N4475" s="27" t="n">
        <v>0.222222222222222</v>
      </c>
      <c r="O4475" s="28" t="n">
        <v>0.740851751810631</v>
      </c>
    </row>
    <row r="4476">
      <c r="B4476" t="s">
        <v>27</v>
      </c>
      <c r="C4476" t="s">
        <v>43</v>
      </c>
      <c r="D4476" t="s">
        <v>865</v>
      </c>
      <c r="E4476" t="s">
        <v>37</v>
      </c>
      <c r="F4476" s="29" t="s">
        <v>85</v>
      </c>
      <c r="G4476" s="30" t="n">
        <v>7490.88</v>
      </c>
      <c r="H4476" s="31" t="s">
        <v>85</v>
      </c>
      <c r="I4476" s="32" t="n">
        <v>34726.32</v>
      </c>
      <c r="J4476" s="33" t="n">
        <v>5</v>
      </c>
      <c r="K4476" s="34" t="n">
        <v>31430.96</v>
      </c>
      <c r="L4476" s="25" t="s">
        <v>86</v>
      </c>
      <c r="M4476" s="26" t="n">
        <v>-0.784288113454003</v>
      </c>
      <c r="N4476" s="27" t="s">
        <v>86</v>
      </c>
      <c r="O4476" s="28" t="n">
        <v>-0.761671931115053</v>
      </c>
    </row>
    <row r="4477">
      <c r="B4477" t="s">
        <v>27</v>
      </c>
      <c r="C4477" t="s">
        <v>43</v>
      </c>
      <c r="D4477" t="s">
        <v>866</v>
      </c>
      <c r="E4477" t="s">
        <v>37</v>
      </c>
      <c r="F4477" s="29" t="n">
        <v>7</v>
      </c>
      <c r="G4477" s="30" t="n">
        <v>51537.06</v>
      </c>
      <c r="H4477" s="31" t="n">
        <v>11</v>
      </c>
      <c r="I4477" s="32" t="n">
        <v>56404.638</v>
      </c>
      <c r="J4477" s="33" t="n">
        <v>9</v>
      </c>
      <c r="K4477" s="34" t="n">
        <v>32996.579</v>
      </c>
      <c r="L4477" s="25" t="n">
        <v>-0.363636363636364</v>
      </c>
      <c r="M4477" s="26" t="n">
        <v>-0.0862974778776171</v>
      </c>
      <c r="N4477" s="27" t="n">
        <v>-0.222222222222222</v>
      </c>
      <c r="O4477" s="28" t="n">
        <v>0.561891006943477</v>
      </c>
    </row>
    <row r="4478">
      <c r="B4478" t="s">
        <v>27</v>
      </c>
      <c r="C4478" t="s">
        <v>43</v>
      </c>
      <c r="D4478" t="s">
        <v>867</v>
      </c>
      <c r="E4478" t="s">
        <v>37</v>
      </c>
      <c r="F4478" s="29" t="n">
        <v>192</v>
      </c>
      <c r="G4478" s="30" t="n">
        <v>1083979.30056</v>
      </c>
      <c r="H4478" s="31" t="n">
        <v>171</v>
      </c>
      <c r="I4478" s="32" t="n">
        <v>867099.187944</v>
      </c>
      <c r="J4478" s="33" t="n">
        <v>182</v>
      </c>
      <c r="K4478" s="34" t="n">
        <v>643731.64837</v>
      </c>
      <c r="L4478" s="25" t="n">
        <v>0.12280701754386</v>
      </c>
      <c r="M4478" s="26" t="n">
        <v>0.25012145741971</v>
      </c>
      <c r="N4478" s="27" t="n">
        <v>0.054945054945055</v>
      </c>
      <c r="O4478" s="28" t="n">
        <v>0.683899344245007</v>
      </c>
    </row>
    <row r="4479">
      <c r="B4479" t="s">
        <v>27</v>
      </c>
      <c r="C4479" t="s">
        <v>43</v>
      </c>
      <c r="D4479" t="s">
        <v>868</v>
      </c>
      <c r="E4479" t="s">
        <v>37</v>
      </c>
      <c r="F4479" s="29" t="s">
        <v>85</v>
      </c>
      <c r="G4479" s="30" t="n">
        <v>7490.88</v>
      </c>
      <c r="H4479" s="31" t="n">
        <v>5</v>
      </c>
      <c r="I4479" s="32" t="n">
        <v>88771.14</v>
      </c>
      <c r="J4479" s="33" t="s">
        <v>85</v>
      </c>
      <c r="K4479" s="34" t="n">
        <v>15762.67</v>
      </c>
      <c r="L4479" s="25" t="s">
        <v>86</v>
      </c>
      <c r="M4479" s="26" t="n">
        <v>-0.915615818384218</v>
      </c>
      <c r="N4479" s="27" t="s">
        <v>86</v>
      </c>
      <c r="O4479" s="28" t="n">
        <v>-0.52477086686456</v>
      </c>
    </row>
    <row r="4480">
      <c r="B4480" t="s">
        <v>27</v>
      </c>
      <c r="C4480" t="s">
        <v>43</v>
      </c>
      <c r="D4480" t="s">
        <v>869</v>
      </c>
      <c r="E4480" t="s">
        <v>30</v>
      </c>
      <c r="F4480" s="29" t="n">
        <v>83</v>
      </c>
      <c r="G4480" s="30" t="n">
        <v>2467486.494984</v>
      </c>
      <c r="H4480" s="31" t="n">
        <v>87</v>
      </c>
      <c r="I4480" s="32" t="n">
        <v>1908203.757762</v>
      </c>
      <c r="J4480" s="33" t="n">
        <v>77</v>
      </c>
      <c r="K4480" s="34" t="n">
        <v>1286456.881367</v>
      </c>
      <c r="L4480" s="25" t="n">
        <v>-0.0459770114942529</v>
      </c>
      <c r="M4480" s="26" t="n">
        <v>0.293093824465551</v>
      </c>
      <c r="N4480" s="27" t="n">
        <v>0.0779220779220779</v>
      </c>
      <c r="O4480" s="28" t="n">
        <v>0.918048347148664</v>
      </c>
    </row>
    <row r="4481">
      <c r="B4481" t="s">
        <v>27</v>
      </c>
      <c r="C4481" t="s">
        <v>43</v>
      </c>
      <c r="D4481" t="s">
        <v>870</v>
      </c>
      <c r="E4481" t="s">
        <v>30</v>
      </c>
      <c r="F4481" s="29" t="s">
        <v>85</v>
      </c>
      <c r="G4481" s="30" t="n">
        <v>12377.34108</v>
      </c>
      <c r="H4481" s="31" t="n">
        <v>6</v>
      </c>
      <c r="I4481" s="32" t="n">
        <v>31786.16256</v>
      </c>
      <c r="J4481" s="33" t="n">
        <v>9</v>
      </c>
      <c r="K4481" s="34" t="n">
        <v>37548.53366</v>
      </c>
      <c r="L4481" s="25" t="s">
        <v>86</v>
      </c>
      <c r="M4481" s="26" t="n">
        <v>-0.610605996976314</v>
      </c>
      <c r="N4481" s="27" t="s">
        <v>86</v>
      </c>
      <c r="O4481" s="28" t="n">
        <v>-0.670364196054201</v>
      </c>
    </row>
    <row r="4482">
      <c r="B4482" t="s">
        <v>27</v>
      </c>
      <c r="C4482" t="s">
        <v>43</v>
      </c>
      <c r="D4482" t="s">
        <v>872</v>
      </c>
      <c r="E4482" t="s">
        <v>37</v>
      </c>
      <c r="F4482" s="29" t="n">
        <v>23</v>
      </c>
      <c r="G4482" s="30" t="n">
        <v>56194.088428</v>
      </c>
      <c r="H4482" s="31" t="n">
        <v>16</v>
      </c>
      <c r="I4482" s="32" t="n">
        <v>46348.2</v>
      </c>
      <c r="J4482" s="33" t="n">
        <v>14</v>
      </c>
      <c r="K4482" s="34" t="n">
        <v>28266.81</v>
      </c>
      <c r="L4482" s="25" t="n">
        <v>0.4375</v>
      </c>
      <c r="M4482" s="26" t="n">
        <v>0.212433027129425</v>
      </c>
      <c r="N4482" s="27" t="n">
        <v>0.642857142857143</v>
      </c>
      <c r="O4482" s="28" t="n">
        <v>0.987988330766719</v>
      </c>
    </row>
    <row r="4483">
      <c r="B4483" t="s">
        <v>27</v>
      </c>
      <c r="C4483" t="s">
        <v>43</v>
      </c>
      <c r="D4483" t="s">
        <v>873</v>
      </c>
      <c r="E4483" t="s">
        <v>22</v>
      </c>
      <c r="F4483" s="29" t="s">
        <v>85</v>
      </c>
      <c r="G4483" s="30" t="n">
        <v>2685.5712</v>
      </c>
      <c r="H4483" s="31"/>
      <c r="I4483" s="32"/>
      <c r="J4483" s="33"/>
      <c r="K4483" s="34"/>
      <c r="L4483" s="25" t="s">
        <v>86</v>
      </c>
      <c r="M4483" s="26"/>
      <c r="N4483" s="27" t="s">
        <v>86</v>
      </c>
      <c r="O4483" s="28"/>
    </row>
    <row r="4484">
      <c r="B4484" t="s">
        <v>27</v>
      </c>
      <c r="C4484" t="s">
        <v>43</v>
      </c>
      <c r="D4484" t="s">
        <v>874</v>
      </c>
      <c r="E4484" t="s">
        <v>22</v>
      </c>
      <c r="F4484" s="29" t="n">
        <v>6</v>
      </c>
      <c r="G4484" s="30" t="n">
        <v>88157.83392</v>
      </c>
      <c r="H4484" s="31" t="n">
        <v>13</v>
      </c>
      <c r="I4484" s="32" t="n">
        <v>79794.48672</v>
      </c>
      <c r="J4484" s="33" t="n">
        <v>9</v>
      </c>
      <c r="K4484" s="34" t="n">
        <v>92114.90152</v>
      </c>
      <c r="L4484" s="25" t="n">
        <v>-0.538461538461538</v>
      </c>
      <c r="M4484" s="26" t="n">
        <v>0.104811090888361</v>
      </c>
      <c r="N4484" s="27" t="n">
        <v>-0.333333333333333</v>
      </c>
      <c r="O4484" s="28" t="n">
        <v>-0.0429579528903999</v>
      </c>
    </row>
    <row r="4485">
      <c r="B4485" t="s">
        <v>27</v>
      </c>
      <c r="C4485" t="s">
        <v>43</v>
      </c>
      <c r="D4485" t="s">
        <v>875</v>
      </c>
      <c r="E4485" t="s">
        <v>37</v>
      </c>
      <c r="F4485" s="29" t="n">
        <v>30</v>
      </c>
      <c r="G4485" s="30" t="n">
        <v>94153.917</v>
      </c>
      <c r="H4485" s="31" t="n">
        <v>19</v>
      </c>
      <c r="I4485" s="32" t="n">
        <v>49007.2503</v>
      </c>
      <c r="J4485" s="33" t="n">
        <v>19</v>
      </c>
      <c r="K4485" s="34" t="n">
        <v>33480.77</v>
      </c>
      <c r="L4485" s="25" t="n">
        <v>0.578947368421053</v>
      </c>
      <c r="M4485" s="26" t="n">
        <v>0.921224235671921</v>
      </c>
      <c r="N4485" s="27" t="n">
        <v>0.578947368421053</v>
      </c>
      <c r="O4485" s="28" t="n">
        <v>1.81217896123656</v>
      </c>
    </row>
    <row r="4486">
      <c r="B4486" t="s">
        <v>27</v>
      </c>
      <c r="C4486" t="s">
        <v>43</v>
      </c>
      <c r="D4486" t="s">
        <v>876</v>
      </c>
      <c r="E4486" t="s">
        <v>30</v>
      </c>
      <c r="F4486" s="29" t="n">
        <v>11</v>
      </c>
      <c r="G4486" s="30" t="n">
        <v>97853.71212</v>
      </c>
      <c r="H4486" s="31" t="n">
        <v>5</v>
      </c>
      <c r="I4486" s="32" t="n">
        <v>31991.40036</v>
      </c>
      <c r="J4486" s="33" t="n">
        <v>10</v>
      </c>
      <c r="K4486" s="34" t="n">
        <v>126825.38286</v>
      </c>
      <c r="L4486" s="25" t="n">
        <v>1.2</v>
      </c>
      <c r="M4486" s="26" t="n">
        <v>2.05875050853823</v>
      </c>
      <c r="N4486" s="27" t="n">
        <v>0.1</v>
      </c>
      <c r="O4486" s="28" t="n">
        <v>-0.228437479049294</v>
      </c>
    </row>
    <row r="4487">
      <c r="B4487" t="s">
        <v>27</v>
      </c>
      <c r="C4487" t="s">
        <v>43</v>
      </c>
      <c r="D4487" t="s">
        <v>877</v>
      </c>
      <c r="E4487" t="s">
        <v>33</v>
      </c>
      <c r="F4487" s="29" t="n">
        <v>5</v>
      </c>
      <c r="G4487" s="30" t="n">
        <v>63048.33675</v>
      </c>
      <c r="H4487" s="31" t="n">
        <v>9</v>
      </c>
      <c r="I4487" s="32" t="n">
        <v>43853.4</v>
      </c>
      <c r="J4487" s="33" t="n">
        <v>10</v>
      </c>
      <c r="K4487" s="34" t="n">
        <v>43293.36925</v>
      </c>
      <c r="L4487" s="25" t="n">
        <v>-0.444444444444444</v>
      </c>
      <c r="M4487" s="26" t="n">
        <v>0.437706922382301</v>
      </c>
      <c r="N4487" s="27" t="n">
        <v>-0.5</v>
      </c>
      <c r="O4487" s="28" t="n">
        <v>0.45630469150885</v>
      </c>
    </row>
    <row r="4488">
      <c r="B4488" t="s">
        <v>27</v>
      </c>
      <c r="C4488" t="s">
        <v>43</v>
      </c>
      <c r="D4488" t="s">
        <v>878</v>
      </c>
      <c r="E4488" t="s">
        <v>22</v>
      </c>
      <c r="F4488" s="29" t="n">
        <v>13</v>
      </c>
      <c r="G4488" s="30" t="n">
        <v>92366.50808</v>
      </c>
      <c r="H4488" s="31" t="n">
        <v>9</v>
      </c>
      <c r="I4488" s="32" t="n">
        <v>68328.41184</v>
      </c>
      <c r="J4488" s="33" t="n">
        <v>7</v>
      </c>
      <c r="K4488" s="34" t="n">
        <v>39776.53812</v>
      </c>
      <c r="L4488" s="25" t="n">
        <v>0.444444444444444</v>
      </c>
      <c r="M4488" s="26" t="n">
        <v>0.351802355604113</v>
      </c>
      <c r="N4488" s="27" t="n">
        <v>0.857142857142857</v>
      </c>
      <c r="O4488" s="28" t="n">
        <v>1.32213542066793</v>
      </c>
    </row>
    <row r="4489">
      <c r="B4489" t="s">
        <v>27</v>
      </c>
      <c r="C4489" t="s">
        <v>43</v>
      </c>
      <c r="D4489" t="s">
        <v>879</v>
      </c>
      <c r="E4489" t="s">
        <v>22</v>
      </c>
      <c r="F4489" s="29" t="n">
        <v>13</v>
      </c>
      <c r="G4489" s="30" t="n">
        <v>27570.0672</v>
      </c>
      <c r="H4489" s="31" t="n">
        <v>11</v>
      </c>
      <c r="I4489" s="32" t="n">
        <v>38795.8896</v>
      </c>
      <c r="J4489" s="33" t="n">
        <v>6</v>
      </c>
      <c r="K4489" s="34" t="n">
        <v>20955.4818</v>
      </c>
      <c r="L4489" s="25" t="n">
        <v>0.181818181818182</v>
      </c>
      <c r="M4489" s="26" t="n">
        <v>-0.289355973422504</v>
      </c>
      <c r="N4489" s="27" t="n">
        <v>1.16666666666667</v>
      </c>
      <c r="O4489" s="28" t="n">
        <v>0.315649406829673</v>
      </c>
    </row>
    <row r="4490">
      <c r="B4490" t="s">
        <v>27</v>
      </c>
      <c r="C4490" t="s">
        <v>43</v>
      </c>
      <c r="D4490" t="s">
        <v>880</v>
      </c>
      <c r="E4490" t="s">
        <v>22</v>
      </c>
      <c r="F4490" s="29" t="n">
        <v>9</v>
      </c>
      <c r="G4490" s="30" t="n">
        <v>110657.664</v>
      </c>
      <c r="H4490" s="31" t="n">
        <v>6</v>
      </c>
      <c r="I4490" s="32" t="n">
        <v>28544.89248</v>
      </c>
      <c r="J4490" s="33" t="n">
        <v>9</v>
      </c>
      <c r="K4490" s="34" t="n">
        <v>52618.8828</v>
      </c>
      <c r="L4490" s="25" t="n">
        <v>0.5</v>
      </c>
      <c r="M4490" s="26" t="n">
        <v>2.87661870078973</v>
      </c>
      <c r="N4490" s="27" t="n">
        <v>0</v>
      </c>
      <c r="O4490" s="28" t="n">
        <v>1.10300291666398</v>
      </c>
    </row>
    <row r="4491">
      <c r="B4491" t="s">
        <v>27</v>
      </c>
      <c r="C4491" t="s">
        <v>43</v>
      </c>
      <c r="D4491" t="s">
        <v>881</v>
      </c>
      <c r="E4491" t="s">
        <v>33</v>
      </c>
      <c r="F4491" s="29" t="n">
        <v>30</v>
      </c>
      <c r="G4491" s="30" t="n">
        <v>196308.625004</v>
      </c>
      <c r="H4491" s="31" t="n">
        <v>26</v>
      </c>
      <c r="I4491" s="32" t="n">
        <v>237666.247712</v>
      </c>
      <c r="J4491" s="33" t="n">
        <v>25</v>
      </c>
      <c r="K4491" s="34" t="n">
        <v>219825.86065</v>
      </c>
      <c r="L4491" s="25" t="n">
        <v>0.153846153846154</v>
      </c>
      <c r="M4491" s="26" t="n">
        <v>-0.174015549562244</v>
      </c>
      <c r="N4491" s="27" t="n">
        <v>0.2</v>
      </c>
      <c r="O4491" s="28" t="n">
        <v>-0.106981205834756</v>
      </c>
    </row>
    <row r="4492">
      <c r="B4492" t="s">
        <v>27</v>
      </c>
      <c r="C4492" t="s">
        <v>43</v>
      </c>
      <c r="D4492" t="s">
        <v>882</v>
      </c>
      <c r="E4492" t="s">
        <v>22</v>
      </c>
      <c r="F4492" s="29" t="n">
        <v>8</v>
      </c>
      <c r="G4492" s="30" t="n">
        <v>113743.65252</v>
      </c>
      <c r="H4492" s="31" t="n">
        <v>8</v>
      </c>
      <c r="I4492" s="32" t="n">
        <v>123672.524976</v>
      </c>
      <c r="J4492" s="33" t="n">
        <v>8</v>
      </c>
      <c r="K4492" s="34" t="n">
        <v>88144.58928</v>
      </c>
      <c r="L4492" s="25" t="n">
        <v>0</v>
      </c>
      <c r="M4492" s="26" t="n">
        <v>-0.0802835751750585</v>
      </c>
      <c r="N4492" s="27" t="n">
        <v>0</v>
      </c>
      <c r="O4492" s="28" t="n">
        <v>0.290421266343213</v>
      </c>
    </row>
    <row r="4493">
      <c r="B4493" t="s">
        <v>27</v>
      </c>
      <c r="C4493" t="s">
        <v>43</v>
      </c>
      <c r="D4493" t="s">
        <v>883</v>
      </c>
      <c r="E4493" t="s">
        <v>30</v>
      </c>
      <c r="F4493" s="29" t="n">
        <v>32</v>
      </c>
      <c r="G4493" s="30" t="n">
        <v>169253.30412</v>
      </c>
      <c r="H4493" s="31" t="n">
        <v>19</v>
      </c>
      <c r="I4493" s="32" t="n">
        <v>101660.76204</v>
      </c>
      <c r="J4493" s="33" t="n">
        <v>24</v>
      </c>
      <c r="K4493" s="34" t="n">
        <v>88038.4264</v>
      </c>
      <c r="L4493" s="25" t="n">
        <v>0.684210526315789</v>
      </c>
      <c r="M4493" s="26" t="n">
        <v>0.664883291484719</v>
      </c>
      <c r="N4493" s="27" t="n">
        <v>0.333333333333333</v>
      </c>
      <c r="O4493" s="28" t="n">
        <v>0.922493518353027</v>
      </c>
    </row>
    <row r="4494">
      <c r="B4494" t="s">
        <v>27</v>
      </c>
      <c r="C4494" t="s">
        <v>43</v>
      </c>
      <c r="D4494" t="s">
        <v>884</v>
      </c>
      <c r="E4494" t="s">
        <v>22</v>
      </c>
      <c r="F4494" s="29"/>
      <c r="G4494" s="30"/>
      <c r="H4494" s="31"/>
      <c r="I4494" s="32"/>
      <c r="J4494" s="33" t="s">
        <v>85</v>
      </c>
      <c r="K4494" s="34" t="n">
        <v>4181.0718</v>
      </c>
      <c r="L4494" s="25"/>
      <c r="M4494" s="26"/>
      <c r="N4494" s="27" t="s">
        <v>86</v>
      </c>
      <c r="O4494" s="28"/>
    </row>
    <row r="4495">
      <c r="B4495" t="s">
        <v>27</v>
      </c>
      <c r="C4495" t="s">
        <v>43</v>
      </c>
      <c r="D4495" t="s">
        <v>884</v>
      </c>
      <c r="E4495" t="s">
        <v>30</v>
      </c>
      <c r="F4495" s="29" t="n">
        <v>7</v>
      </c>
      <c r="G4495" s="30" t="n">
        <v>56704.15992</v>
      </c>
      <c r="H4495" s="31" t="n">
        <v>6</v>
      </c>
      <c r="I4495" s="32" t="n">
        <v>29945.5218</v>
      </c>
      <c r="J4495" s="33"/>
      <c r="K4495" s="34"/>
      <c r="L4495" s="25" t="n">
        <v>0.166666666666667</v>
      </c>
      <c r="M4495" s="26" t="n">
        <v>0.893577286738079</v>
      </c>
      <c r="N4495" s="27"/>
      <c r="O4495" s="28"/>
    </row>
    <row r="4496">
      <c r="B4496" t="s">
        <v>27</v>
      </c>
      <c r="C4496" t="s">
        <v>43</v>
      </c>
      <c r="D4496" t="s">
        <v>885</v>
      </c>
      <c r="E4496" t="s">
        <v>22</v>
      </c>
      <c r="F4496" s="29" t="s">
        <v>85</v>
      </c>
      <c r="G4496" s="30" t="n">
        <v>37394.47296</v>
      </c>
      <c r="H4496" s="31" t="s">
        <v>85</v>
      </c>
      <c r="I4496" s="32" t="n">
        <v>21037.76064</v>
      </c>
      <c r="J4496" s="33" t="n">
        <v>11</v>
      </c>
      <c r="K4496" s="34" t="n">
        <v>33120.9912</v>
      </c>
      <c r="L4496" s="25" t="s">
        <v>86</v>
      </c>
      <c r="M4496" s="26" t="n">
        <v>0.77749303264247</v>
      </c>
      <c r="N4496" s="27" t="s">
        <v>86</v>
      </c>
      <c r="O4496" s="28" t="n">
        <v>0.129026384935002</v>
      </c>
    </row>
    <row r="4497">
      <c r="B4497" t="s">
        <v>27</v>
      </c>
      <c r="C4497" t="s">
        <v>43</v>
      </c>
      <c r="D4497" t="s">
        <v>886</v>
      </c>
      <c r="E4497" t="s">
        <v>22</v>
      </c>
      <c r="F4497" s="29"/>
      <c r="G4497" s="30"/>
      <c r="H4497" s="31"/>
      <c r="I4497" s="32"/>
      <c r="J4497" s="33" t="n">
        <v>9</v>
      </c>
      <c r="K4497" s="34" t="n">
        <v>36635.26763</v>
      </c>
      <c r="L4497" s="25"/>
      <c r="M4497" s="26"/>
      <c r="N4497" s="27"/>
      <c r="O4497" s="28"/>
    </row>
    <row r="4498">
      <c r="B4498" t="s">
        <v>27</v>
      </c>
      <c r="C4498" t="s">
        <v>43</v>
      </c>
      <c r="D4498" t="s">
        <v>886</v>
      </c>
      <c r="E4498" t="s">
        <v>33</v>
      </c>
      <c r="F4498" s="29" t="n">
        <v>8</v>
      </c>
      <c r="G4498" s="30" t="n">
        <v>32922.3378</v>
      </c>
      <c r="H4498" s="31" t="n">
        <v>8</v>
      </c>
      <c r="I4498" s="32" t="n">
        <v>37533.0531</v>
      </c>
      <c r="J4498" s="33"/>
      <c r="K4498" s="34"/>
      <c r="L4498" s="25" t="n">
        <v>0</v>
      </c>
      <c r="M4498" s="26" t="n">
        <v>-0.122844131217239</v>
      </c>
      <c r="N4498" s="27"/>
      <c r="O4498" s="28"/>
    </row>
    <row r="4499">
      <c r="B4499" t="s">
        <v>27</v>
      </c>
      <c r="C4499" t="s">
        <v>43</v>
      </c>
      <c r="D4499" t="s">
        <v>887</v>
      </c>
      <c r="E4499" t="s">
        <v>22</v>
      </c>
      <c r="F4499" s="29" t="s">
        <v>85</v>
      </c>
      <c r="G4499" s="30" t="n">
        <v>35668.56384</v>
      </c>
      <c r="H4499" s="31" t="s">
        <v>85</v>
      </c>
      <c r="I4499" s="32" t="n">
        <v>2385.6768</v>
      </c>
      <c r="J4499" s="33" t="s">
        <v>85</v>
      </c>
      <c r="K4499" s="34" t="n">
        <v>66892.4058</v>
      </c>
      <c r="L4499" s="25" t="s">
        <v>86</v>
      </c>
      <c r="M4499" s="26" t="n">
        <v>13.9511299435028</v>
      </c>
      <c r="N4499" s="27" t="s">
        <v>86</v>
      </c>
      <c r="O4499" s="28" t="n">
        <v>-0.466777081592123</v>
      </c>
    </row>
    <row r="4500">
      <c r="B4500" t="s">
        <v>27</v>
      </c>
      <c r="C4500" t="s">
        <v>43</v>
      </c>
      <c r="D4500" t="s">
        <v>888</v>
      </c>
      <c r="E4500" t="s">
        <v>33</v>
      </c>
      <c r="F4500" s="29" t="n">
        <v>30</v>
      </c>
      <c r="G4500" s="30" t="n">
        <v>160744.172</v>
      </c>
      <c r="H4500" s="31" t="n">
        <v>32</v>
      </c>
      <c r="I4500" s="32" t="n">
        <v>142176.185712</v>
      </c>
      <c r="J4500" s="33" t="n">
        <v>20</v>
      </c>
      <c r="K4500" s="34" t="n">
        <v>64414.0215</v>
      </c>
      <c r="L4500" s="25" t="n">
        <v>-0.0625</v>
      </c>
      <c r="M4500" s="26" t="n">
        <v>0.130598427542657</v>
      </c>
      <c r="N4500" s="27" t="n">
        <v>0.5</v>
      </c>
      <c r="O4500" s="28" t="n">
        <v>1.49548418584609</v>
      </c>
    </row>
    <row r="4501">
      <c r="B4501" t="s">
        <v>27</v>
      </c>
      <c r="C4501" t="s">
        <v>43</v>
      </c>
      <c r="D4501" t="s">
        <v>889</v>
      </c>
      <c r="E4501" t="s">
        <v>22</v>
      </c>
      <c r="F4501" s="29" t="n">
        <v>6</v>
      </c>
      <c r="G4501" s="30" t="n">
        <v>17964.1656</v>
      </c>
      <c r="H4501" s="31" t="n">
        <v>10</v>
      </c>
      <c r="I4501" s="32" t="n">
        <v>51440.65056</v>
      </c>
      <c r="J4501" s="33" t="s">
        <v>85</v>
      </c>
      <c r="K4501" s="34" t="n">
        <v>8554.2402</v>
      </c>
      <c r="L4501" s="25" t="n">
        <v>-0.4</v>
      </c>
      <c r="M4501" s="26" t="n">
        <v>-0.650778802281151</v>
      </c>
      <c r="N4501" s="27" t="s">
        <v>86</v>
      </c>
      <c r="O4501" s="28" t="n">
        <v>1.10003053222658</v>
      </c>
    </row>
    <row r="4502">
      <c r="B4502" t="s">
        <v>27</v>
      </c>
      <c r="C4502" t="s">
        <v>43</v>
      </c>
      <c r="D4502" t="s">
        <v>1345</v>
      </c>
      <c r="E4502" t="s">
        <v>44</v>
      </c>
      <c r="F4502" s="29" t="n">
        <v>19</v>
      </c>
      <c r="G4502" s="30" t="n">
        <v>41434.03</v>
      </c>
      <c r="H4502" s="31" t="n">
        <v>20</v>
      </c>
      <c r="I4502" s="32" t="n">
        <v>36794.89</v>
      </c>
      <c r="J4502" s="33" t="n">
        <v>18</v>
      </c>
      <c r="K4502" s="34" t="n">
        <v>31587.76</v>
      </c>
      <c r="L4502" s="25" t="n">
        <v>-0.05</v>
      </c>
      <c r="M4502" s="26" t="n">
        <v>0.126081094412838</v>
      </c>
      <c r="N4502" s="27" t="n">
        <v>0.0555555555555556</v>
      </c>
      <c r="O4502" s="28" t="n">
        <v>0.311711561693517</v>
      </c>
    </row>
    <row r="4503">
      <c r="B4503" t="s">
        <v>27</v>
      </c>
      <c r="C4503" t="s">
        <v>43</v>
      </c>
      <c r="D4503" t="s">
        <v>1347</v>
      </c>
      <c r="E4503" t="s">
        <v>44</v>
      </c>
      <c r="F4503" s="29"/>
      <c r="G4503" s="30"/>
      <c r="H4503" s="31" t="s">
        <v>85</v>
      </c>
      <c r="I4503" s="32" t="n">
        <v>856.68</v>
      </c>
      <c r="J4503" s="33"/>
      <c r="K4503" s="34"/>
      <c r="L4503" s="25" t="s">
        <v>86</v>
      </c>
      <c r="M4503" s="26"/>
      <c r="N4503" s="27"/>
      <c r="O4503" s="28"/>
    </row>
    <row r="4504">
      <c r="B4504" t="s">
        <v>27</v>
      </c>
      <c r="C4504" t="s">
        <v>43</v>
      </c>
      <c r="D4504" t="s">
        <v>890</v>
      </c>
      <c r="E4504" t="s">
        <v>39</v>
      </c>
      <c r="F4504" s="29" t="n">
        <v>120</v>
      </c>
      <c r="G4504" s="30" t="n">
        <v>1389513.569696</v>
      </c>
      <c r="H4504" s="31" t="n">
        <v>126</v>
      </c>
      <c r="I4504" s="32" t="n">
        <v>1349188.878363</v>
      </c>
      <c r="J4504" s="33" t="n">
        <v>125</v>
      </c>
      <c r="K4504" s="34" t="n">
        <v>1098999.752238</v>
      </c>
      <c r="L4504" s="25" t="n">
        <v>-0.0476190476190477</v>
      </c>
      <c r="M4504" s="26" t="n">
        <v>0.0298880994200952</v>
      </c>
      <c r="N4504" s="27" t="n">
        <v>-0.04</v>
      </c>
      <c r="O4504" s="28" t="n">
        <v>0.264343842540818</v>
      </c>
    </row>
    <row r="4505">
      <c r="B4505" t="s">
        <v>27</v>
      </c>
      <c r="C4505" t="s">
        <v>43</v>
      </c>
      <c r="D4505" t="s">
        <v>891</v>
      </c>
      <c r="E4505" t="s">
        <v>22</v>
      </c>
      <c r="F4505" s="29" t="n">
        <v>13</v>
      </c>
      <c r="G4505" s="30" t="n">
        <v>91390.62816</v>
      </c>
      <c r="H4505" s="31" t="n">
        <v>7</v>
      </c>
      <c r="I4505" s="32" t="n">
        <v>122841.46368</v>
      </c>
      <c r="J4505" s="33" t="n">
        <v>17</v>
      </c>
      <c r="K4505" s="34" t="n">
        <v>80639.74608</v>
      </c>
      <c r="L4505" s="25" t="n">
        <v>0.857142857142857</v>
      </c>
      <c r="M4505" s="26" t="n">
        <v>-0.256027847420712</v>
      </c>
      <c r="N4505" s="27" t="n">
        <v>-0.235294117647059</v>
      </c>
      <c r="O4505" s="28" t="n">
        <v>0.133319890037035</v>
      </c>
    </row>
    <row r="4506">
      <c r="B4506" t="s">
        <v>27</v>
      </c>
      <c r="C4506" t="s">
        <v>43</v>
      </c>
      <c r="D4506" t="s">
        <v>892</v>
      </c>
      <c r="E4506" t="s">
        <v>22</v>
      </c>
      <c r="F4506" s="29" t="s">
        <v>85</v>
      </c>
      <c r="G4506" s="30" t="n">
        <v>21799.6272</v>
      </c>
      <c r="H4506" s="31"/>
      <c r="I4506" s="32"/>
      <c r="J4506" s="33" t="s">
        <v>85</v>
      </c>
      <c r="K4506" s="34" t="n">
        <v>8554.2402</v>
      </c>
      <c r="L4506" s="25" t="s">
        <v>86</v>
      </c>
      <c r="M4506" s="26"/>
      <c r="N4506" s="27" t="s">
        <v>86</v>
      </c>
      <c r="O4506" s="28" t="n">
        <v>1.54840017234961</v>
      </c>
    </row>
    <row r="4507">
      <c r="B4507" t="s">
        <v>27</v>
      </c>
      <c r="C4507" t="s">
        <v>43</v>
      </c>
      <c r="D4507" t="s">
        <v>893</v>
      </c>
      <c r="E4507" t="s">
        <v>22</v>
      </c>
      <c r="F4507" s="29" t="n">
        <v>12</v>
      </c>
      <c r="G4507" s="30" t="n">
        <v>128170.48608</v>
      </c>
      <c r="H4507" s="31" t="n">
        <v>7</v>
      </c>
      <c r="I4507" s="32" t="n">
        <v>47667.70944</v>
      </c>
      <c r="J4507" s="33" t="n">
        <v>10</v>
      </c>
      <c r="K4507" s="34" t="n">
        <v>169000.73388</v>
      </c>
      <c r="L4507" s="25" t="n">
        <v>0.714285714285714</v>
      </c>
      <c r="M4507" s="26" t="n">
        <v>1.68883249448623</v>
      </c>
      <c r="N4507" s="27" t="n">
        <v>0.2</v>
      </c>
      <c r="O4507" s="28" t="n">
        <v>-0.241598050272325</v>
      </c>
    </row>
    <row r="4508">
      <c r="B4508" t="s">
        <v>27</v>
      </c>
      <c r="C4508" t="s">
        <v>43</v>
      </c>
      <c r="D4508" t="s">
        <v>894</v>
      </c>
      <c r="E4508" t="s">
        <v>22</v>
      </c>
      <c r="F4508" s="29" t="n">
        <v>16</v>
      </c>
      <c r="G4508" s="30" t="n">
        <v>128944.14624</v>
      </c>
      <c r="H4508" s="31" t="n">
        <v>24</v>
      </c>
      <c r="I4508" s="32" t="n">
        <v>197301.8736</v>
      </c>
      <c r="J4508" s="33" t="n">
        <v>14</v>
      </c>
      <c r="K4508" s="34" t="n">
        <v>65806.6764</v>
      </c>
      <c r="L4508" s="25" t="n">
        <v>-0.333333333333333</v>
      </c>
      <c r="M4508" s="26" t="n">
        <v>-0.346462636733927</v>
      </c>
      <c r="N4508" s="27" t="n">
        <v>0.142857142857143</v>
      </c>
      <c r="O4508" s="28" t="n">
        <v>0.95943866631745</v>
      </c>
    </row>
    <row r="4509">
      <c r="B4509" t="s">
        <v>27</v>
      </c>
      <c r="C4509" t="s">
        <v>43</v>
      </c>
      <c r="D4509" t="s">
        <v>1586</v>
      </c>
      <c r="E4509" t="s">
        <v>44</v>
      </c>
      <c r="F4509" s="29" t="n">
        <v>71</v>
      </c>
      <c r="G4509" s="30" t="n">
        <v>149914.74</v>
      </c>
      <c r="H4509" s="31" t="n">
        <v>80</v>
      </c>
      <c r="I4509" s="32" t="n">
        <v>173009.49</v>
      </c>
      <c r="J4509" s="33" t="n">
        <v>76</v>
      </c>
      <c r="K4509" s="34" t="n">
        <v>104960.1</v>
      </c>
      <c r="L4509" s="25" t="n">
        <v>-0.1125</v>
      </c>
      <c r="M4509" s="26" t="n">
        <v>-0.133488342171288</v>
      </c>
      <c r="N4509" s="27" t="n">
        <v>-0.0657894736842105</v>
      </c>
      <c r="O4509" s="28" t="n">
        <v>0.428302183401121</v>
      </c>
    </row>
    <row r="4510">
      <c r="B4510" t="s">
        <v>27</v>
      </c>
      <c r="C4510" t="s">
        <v>46</v>
      </c>
      <c r="D4510" t="s">
        <v>896</v>
      </c>
      <c r="E4510" t="s">
        <v>37</v>
      </c>
      <c r="F4510" s="29" t="n">
        <v>97</v>
      </c>
      <c r="G4510" s="30" t="n">
        <v>303160.3764</v>
      </c>
      <c r="H4510" s="31" t="n">
        <v>84</v>
      </c>
      <c r="I4510" s="32" t="n">
        <v>256142.1708</v>
      </c>
      <c r="J4510" s="33" t="n">
        <v>78</v>
      </c>
      <c r="K4510" s="34" t="n">
        <v>224069.1841</v>
      </c>
      <c r="L4510" s="25" t="n">
        <v>0.154761904761905</v>
      </c>
      <c r="M4510" s="26" t="n">
        <v>0.183562923095208</v>
      </c>
      <c r="N4510" s="27" t="n">
        <v>0.243589743589744</v>
      </c>
      <c r="O4510" s="28" t="n">
        <v>0.352976660390312</v>
      </c>
    </row>
    <row r="4511">
      <c r="B4511" t="s">
        <v>27</v>
      </c>
      <c r="C4511" t="s">
        <v>46</v>
      </c>
      <c r="D4511" t="s">
        <v>897</v>
      </c>
      <c r="E4511" t="s">
        <v>33</v>
      </c>
      <c r="F4511" s="29" t="n">
        <v>28</v>
      </c>
      <c r="G4511" s="30" t="n">
        <v>221032.085864</v>
      </c>
      <c r="H4511" s="31" t="n">
        <v>37</v>
      </c>
      <c r="I4511" s="32" t="n">
        <v>298754.420904</v>
      </c>
      <c r="J4511" s="33" t="n">
        <v>31</v>
      </c>
      <c r="K4511" s="34" t="n">
        <v>605313.08254</v>
      </c>
      <c r="L4511" s="25" t="n">
        <v>-0.243243243243243</v>
      </c>
      <c r="M4511" s="26" t="n">
        <v>-0.260154593879549</v>
      </c>
      <c r="N4511" s="27" t="n">
        <v>-0.0967741935483871</v>
      </c>
      <c r="O4511" s="28" t="n">
        <v>-0.634846673168684</v>
      </c>
    </row>
    <row r="4512">
      <c r="B4512" t="s">
        <v>27</v>
      </c>
      <c r="C4512" t="s">
        <v>46</v>
      </c>
      <c r="D4512" t="s">
        <v>898</v>
      </c>
      <c r="E4512" t="s">
        <v>22</v>
      </c>
      <c r="F4512" s="29" t="n">
        <v>14</v>
      </c>
      <c r="G4512" s="30" t="n">
        <v>97884.85824</v>
      </c>
      <c r="H4512" s="31" t="n">
        <v>6</v>
      </c>
      <c r="I4512" s="32" t="n">
        <v>19226.9376</v>
      </c>
      <c r="J4512" s="33" t="n">
        <v>5</v>
      </c>
      <c r="K4512" s="34" t="n">
        <v>17421.72036</v>
      </c>
      <c r="L4512" s="25" t="n">
        <v>1.33333333333333</v>
      </c>
      <c r="M4512" s="26" t="n">
        <v>4.09102698913424</v>
      </c>
      <c r="N4512" s="27" t="n">
        <v>1.8</v>
      </c>
      <c r="O4512" s="28" t="n">
        <v>4.61855294525001</v>
      </c>
    </row>
    <row r="4513">
      <c r="B4513" t="s">
        <v>27</v>
      </c>
      <c r="C4513" t="s">
        <v>46</v>
      </c>
      <c r="D4513" t="s">
        <v>899</v>
      </c>
      <c r="E4513" t="s">
        <v>33</v>
      </c>
      <c r="F4513" s="29" t="n">
        <v>41</v>
      </c>
      <c r="G4513" s="30" t="n">
        <v>805560.0732</v>
      </c>
      <c r="H4513" s="31" t="n">
        <v>29</v>
      </c>
      <c r="I4513" s="32" t="n">
        <v>437546.3328</v>
      </c>
      <c r="J4513" s="33" t="n">
        <v>38</v>
      </c>
      <c r="K4513" s="34" t="n">
        <v>534741.4357</v>
      </c>
      <c r="L4513" s="25" t="n">
        <v>0.413793103448276</v>
      </c>
      <c r="M4513" s="26" t="n">
        <v>0.841085189869976</v>
      </c>
      <c r="N4513" s="27" t="n">
        <v>0.0789473684210527</v>
      </c>
      <c r="O4513" s="28" t="n">
        <v>0.506447825845937</v>
      </c>
    </row>
    <row r="4514">
      <c r="B4514" t="s">
        <v>27</v>
      </c>
      <c r="C4514" t="s">
        <v>46</v>
      </c>
      <c r="D4514" t="s">
        <v>900</v>
      </c>
      <c r="E4514" t="s">
        <v>22</v>
      </c>
      <c r="F4514" s="29" t="n">
        <v>13</v>
      </c>
      <c r="G4514" s="30" t="n">
        <v>50896.79712</v>
      </c>
      <c r="H4514" s="31" t="n">
        <v>15</v>
      </c>
      <c r="I4514" s="32" t="n">
        <v>90524.64096</v>
      </c>
      <c r="J4514" s="33" t="n">
        <v>13</v>
      </c>
      <c r="K4514" s="34" t="n">
        <v>45743.64828</v>
      </c>
      <c r="L4514" s="25" t="n">
        <v>-0.133333333333333</v>
      </c>
      <c r="M4514" s="26" t="n">
        <v>-0.437757536729809</v>
      </c>
      <c r="N4514" s="27" t="n">
        <v>0</v>
      </c>
      <c r="O4514" s="28" t="n">
        <v>0.112652773308705</v>
      </c>
    </row>
    <row r="4515">
      <c r="B4515" t="s">
        <v>27</v>
      </c>
      <c r="C4515" t="s">
        <v>46</v>
      </c>
      <c r="D4515" t="s">
        <v>901</v>
      </c>
      <c r="E4515" t="s">
        <v>37</v>
      </c>
      <c r="F4515" s="29" t="n">
        <v>58</v>
      </c>
      <c r="G4515" s="30" t="n">
        <v>537078.335688</v>
      </c>
      <c r="H4515" s="31" t="n">
        <v>69</v>
      </c>
      <c r="I4515" s="32" t="n">
        <v>647203.521072</v>
      </c>
      <c r="J4515" s="33" t="n">
        <v>45</v>
      </c>
      <c r="K4515" s="34" t="n">
        <v>344723.55479</v>
      </c>
      <c r="L4515" s="25" t="n">
        <v>-0.159420289855073</v>
      </c>
      <c r="M4515" s="26" t="n">
        <v>-0.170155417574975</v>
      </c>
      <c r="N4515" s="27" t="n">
        <v>0.288888888888889</v>
      </c>
      <c r="O4515" s="28" t="n">
        <v>0.557997207400519</v>
      </c>
    </row>
    <row r="4516">
      <c r="B4516" t="s">
        <v>27</v>
      </c>
      <c r="C4516" t="s">
        <v>46</v>
      </c>
      <c r="D4516" t="s">
        <v>1537</v>
      </c>
      <c r="E4516" t="s">
        <v>44</v>
      </c>
      <c r="F4516" s="29" t="s">
        <v>85</v>
      </c>
      <c r="G4516" s="30" t="n">
        <v>4446.45</v>
      </c>
      <c r="H4516" s="31" t="s">
        <v>85</v>
      </c>
      <c r="I4516" s="32" t="n">
        <v>5928.6</v>
      </c>
      <c r="J4516" s="33" t="s">
        <v>85</v>
      </c>
      <c r="K4516" s="34" t="n">
        <v>3795.75</v>
      </c>
      <c r="L4516" s="25" t="s">
        <v>86</v>
      </c>
      <c r="M4516" s="26" t="n">
        <v>-0.25</v>
      </c>
      <c r="N4516" s="27" t="s">
        <v>86</v>
      </c>
      <c r="O4516" s="28" t="n">
        <v>0.171428571428572</v>
      </c>
    </row>
    <row r="4517">
      <c r="B4517" t="s">
        <v>27</v>
      </c>
      <c r="C4517" t="s">
        <v>46</v>
      </c>
      <c r="D4517" t="s">
        <v>902</v>
      </c>
      <c r="E4517" t="s">
        <v>22</v>
      </c>
      <c r="F4517" s="29" t="n">
        <v>10</v>
      </c>
      <c r="G4517" s="30" t="n">
        <v>74433.11616</v>
      </c>
      <c r="H4517" s="31" t="n">
        <v>11</v>
      </c>
      <c r="I4517" s="32" t="n">
        <v>100740.25728</v>
      </c>
      <c r="J4517" s="33" t="n">
        <v>14</v>
      </c>
      <c r="K4517" s="34" t="n">
        <v>124230.8694</v>
      </c>
      <c r="L4517" s="25" t="n">
        <v>-0.0909090909090909</v>
      </c>
      <c r="M4517" s="26" t="n">
        <v>-0.261138315806374</v>
      </c>
      <c r="N4517" s="27" t="n">
        <v>-0.285714285714286</v>
      </c>
      <c r="O4517" s="28" t="n">
        <v>-0.400848464479956</v>
      </c>
    </row>
    <row r="4518">
      <c r="B4518" t="s">
        <v>27</v>
      </c>
      <c r="C4518" t="s">
        <v>46</v>
      </c>
      <c r="D4518" t="s">
        <v>903</v>
      </c>
      <c r="E4518" t="s">
        <v>22</v>
      </c>
      <c r="F4518" s="29" t="n">
        <v>6</v>
      </c>
      <c r="G4518" s="30" t="n">
        <v>98402.76576</v>
      </c>
      <c r="H4518" s="31" t="n">
        <v>11</v>
      </c>
      <c r="I4518" s="32" t="n">
        <v>157172.63328</v>
      </c>
      <c r="J4518" s="33" t="s">
        <v>85</v>
      </c>
      <c r="K4518" s="34" t="n">
        <v>19571.20308</v>
      </c>
      <c r="L4518" s="25" t="n">
        <v>-0.454545454545455</v>
      </c>
      <c r="M4518" s="26" t="n">
        <v>-0.373919214137633</v>
      </c>
      <c r="N4518" s="27" t="s">
        <v>86</v>
      </c>
      <c r="O4518" s="28" t="n">
        <v>4.02793647164996</v>
      </c>
    </row>
    <row r="4519">
      <c r="B4519" t="s">
        <v>27</v>
      </c>
      <c r="C4519" t="s">
        <v>46</v>
      </c>
      <c r="D4519" t="s">
        <v>904</v>
      </c>
      <c r="E4519" t="s">
        <v>22</v>
      </c>
      <c r="F4519" s="29" t="n">
        <v>21</v>
      </c>
      <c r="G4519" s="30" t="n">
        <v>113038.62336</v>
      </c>
      <c r="H4519" s="31" t="n">
        <v>19</v>
      </c>
      <c r="I4519" s="32" t="n">
        <v>112463.7696</v>
      </c>
      <c r="J4519" s="33" t="n">
        <v>19</v>
      </c>
      <c r="K4519" s="34" t="n">
        <v>93305.52</v>
      </c>
      <c r="L4519" s="25" t="n">
        <v>0.105263157894737</v>
      </c>
      <c r="M4519" s="26" t="n">
        <v>0.0051114573346116</v>
      </c>
      <c r="N4519" s="27" t="n">
        <v>0.105263157894737</v>
      </c>
      <c r="O4519" s="28" t="n">
        <v>0.211489131189666</v>
      </c>
    </row>
    <row r="4520">
      <c r="B4520" t="s">
        <v>27</v>
      </c>
      <c r="C4520" t="s">
        <v>46</v>
      </c>
      <c r="D4520" t="s">
        <v>905</v>
      </c>
      <c r="E4520" t="s">
        <v>30</v>
      </c>
      <c r="F4520" s="29" t="n">
        <v>11</v>
      </c>
      <c r="G4520" s="30" t="n">
        <v>92502.51192</v>
      </c>
      <c r="H4520" s="31" t="n">
        <v>9</v>
      </c>
      <c r="I4520" s="32" t="n">
        <v>140042.92824</v>
      </c>
      <c r="J4520" s="33" t="n">
        <v>9</v>
      </c>
      <c r="K4520" s="34" t="n">
        <v>88401.33676</v>
      </c>
      <c r="L4520" s="25" t="n">
        <v>0.222222222222222</v>
      </c>
      <c r="M4520" s="26" t="n">
        <v>-0.339470310407443</v>
      </c>
      <c r="N4520" s="27" t="n">
        <v>0.222222222222222</v>
      </c>
      <c r="O4520" s="28" t="n">
        <v>0.0463926826257643</v>
      </c>
    </row>
    <row r="4521">
      <c r="B4521" t="s">
        <v>27</v>
      </c>
      <c r="C4521" t="s">
        <v>46</v>
      </c>
      <c r="D4521" t="s">
        <v>906</v>
      </c>
      <c r="E4521" t="s">
        <v>22</v>
      </c>
      <c r="F4521" s="29" t="n">
        <v>9</v>
      </c>
      <c r="G4521" s="30" t="n">
        <v>49893.6672</v>
      </c>
      <c r="H4521" s="31" t="n">
        <v>9</v>
      </c>
      <c r="I4521" s="32" t="n">
        <v>48547.512</v>
      </c>
      <c r="J4521" s="33" t="n">
        <v>5</v>
      </c>
      <c r="K4521" s="34" t="n">
        <v>23775.13512</v>
      </c>
      <c r="L4521" s="25" t="n">
        <v>0</v>
      </c>
      <c r="M4521" s="26" t="n">
        <v>0.0277286135693213</v>
      </c>
      <c r="N4521" s="27" t="n">
        <v>0.8</v>
      </c>
      <c r="O4521" s="28" t="n">
        <v>1.09856503225627</v>
      </c>
    </row>
    <row r="4522">
      <c r="B4522" t="s">
        <v>27</v>
      </c>
      <c r="C4522" t="s">
        <v>46</v>
      </c>
      <c r="D4522" t="s">
        <v>907</v>
      </c>
      <c r="E4522" t="s">
        <v>22</v>
      </c>
      <c r="F4522" s="29" t="n">
        <v>5</v>
      </c>
      <c r="G4522" s="30" t="n">
        <v>44406.2736</v>
      </c>
      <c r="H4522" s="31" t="n">
        <v>6</v>
      </c>
      <c r="I4522" s="32" t="n">
        <v>107337.93408</v>
      </c>
      <c r="J4522" s="33" t="n">
        <v>10</v>
      </c>
      <c r="K4522" s="34" t="n">
        <v>55087.77648</v>
      </c>
      <c r="L4522" s="25" t="n">
        <v>-0.166666666666667</v>
      </c>
      <c r="M4522" s="26" t="n">
        <v>-0.586294687142911</v>
      </c>
      <c r="N4522" s="27" t="n">
        <v>-0.5</v>
      </c>
      <c r="O4522" s="28" t="n">
        <v>-0.193899691774236</v>
      </c>
    </row>
    <row r="4523">
      <c r="B4523" t="s">
        <v>27</v>
      </c>
      <c r="C4523" t="s">
        <v>46</v>
      </c>
      <c r="D4523" t="s">
        <v>909</v>
      </c>
      <c r="E4523" t="s">
        <v>22</v>
      </c>
      <c r="F4523" s="29" t="n">
        <v>6</v>
      </c>
      <c r="G4523" s="30" t="n">
        <v>27750.3408</v>
      </c>
      <c r="H4523" s="31" t="s">
        <v>85</v>
      </c>
      <c r="I4523" s="32" t="n">
        <v>7493.9904</v>
      </c>
      <c r="J4523" s="33" t="s">
        <v>85</v>
      </c>
      <c r="K4523" s="34" t="n">
        <v>17050.22616</v>
      </c>
      <c r="L4523" s="25" t="s">
        <v>86</v>
      </c>
      <c r="M4523" s="26" t="n">
        <v>2.70301258992806</v>
      </c>
      <c r="N4523" s="27" t="s">
        <v>86</v>
      </c>
      <c r="O4523" s="28" t="n">
        <v>0.627564381820493</v>
      </c>
    </row>
    <row r="4524">
      <c r="B4524" t="s">
        <v>27</v>
      </c>
      <c r="C4524" t="s">
        <v>46</v>
      </c>
      <c r="D4524" t="s">
        <v>910</v>
      </c>
      <c r="E4524" t="s">
        <v>22</v>
      </c>
      <c r="F4524" s="29" t="n">
        <v>12</v>
      </c>
      <c r="G4524" s="30" t="n">
        <v>96528.59424</v>
      </c>
      <c r="H4524" s="31" t="n">
        <v>13</v>
      </c>
      <c r="I4524" s="32" t="n">
        <v>171923.56272</v>
      </c>
      <c r="J4524" s="33" t="n">
        <v>9</v>
      </c>
      <c r="K4524" s="34" t="n">
        <v>60045.80472</v>
      </c>
      <c r="L4524" s="25" t="n">
        <v>-0.0769230769230769</v>
      </c>
      <c r="M4524" s="26" t="n">
        <v>-0.438537727389878</v>
      </c>
      <c r="N4524" s="27" t="n">
        <v>0.333333333333333</v>
      </c>
      <c r="O4524" s="28" t="n">
        <v>0.607582656109334</v>
      </c>
    </row>
    <row r="4525">
      <c r="B4525" t="s">
        <v>27</v>
      </c>
      <c r="C4525" t="s">
        <v>46</v>
      </c>
      <c r="D4525" t="s">
        <v>911</v>
      </c>
      <c r="E4525" t="s">
        <v>22</v>
      </c>
      <c r="F4525" s="29" t="s">
        <v>85</v>
      </c>
      <c r="G4525" s="30" t="n">
        <v>30884.40576</v>
      </c>
      <c r="H4525" s="31" t="n">
        <v>7</v>
      </c>
      <c r="I4525" s="32" t="n">
        <v>40530.22272</v>
      </c>
      <c r="J4525" s="33" t="s">
        <v>85</v>
      </c>
      <c r="K4525" s="34" t="n">
        <v>14427.55116</v>
      </c>
      <c r="L4525" s="25" t="s">
        <v>86</v>
      </c>
      <c r="M4525" s="26" t="n">
        <v>-0.237990721803761</v>
      </c>
      <c r="N4525" s="27" t="s">
        <v>86</v>
      </c>
      <c r="O4525" s="28" t="n">
        <v>1.14065473880461</v>
      </c>
    </row>
    <row r="4526">
      <c r="B4526" t="s">
        <v>27</v>
      </c>
      <c r="C4526" t="s">
        <v>48</v>
      </c>
      <c r="D4526" t="s">
        <v>1538</v>
      </c>
      <c r="E4526" t="s">
        <v>44</v>
      </c>
      <c r="F4526" s="29" t="s">
        <v>85</v>
      </c>
      <c r="G4526" s="30" t="n">
        <v>16310</v>
      </c>
      <c r="H4526" s="31" t="s">
        <v>85</v>
      </c>
      <c r="I4526" s="32" t="n">
        <v>12232.5</v>
      </c>
      <c r="J4526" s="33" t="n">
        <v>6</v>
      </c>
      <c r="K4526" s="34" t="n">
        <v>20550.6</v>
      </c>
      <c r="L4526" s="25" t="s">
        <v>86</v>
      </c>
      <c r="M4526" s="26" t="n">
        <v>0.333333333333333</v>
      </c>
      <c r="N4526" s="27" t="s">
        <v>86</v>
      </c>
      <c r="O4526" s="28" t="n">
        <v>-0.206349206349206</v>
      </c>
    </row>
    <row r="4527">
      <c r="B4527" t="s">
        <v>27</v>
      </c>
      <c r="C4527" t="s">
        <v>48</v>
      </c>
      <c r="D4527" t="s">
        <v>912</v>
      </c>
      <c r="E4527" t="s">
        <v>22</v>
      </c>
      <c r="F4527" s="29" t="n">
        <v>15</v>
      </c>
      <c r="G4527" s="30" t="n">
        <v>94581.97632</v>
      </c>
      <c r="H4527" s="31" t="n">
        <v>8</v>
      </c>
      <c r="I4527" s="32" t="n">
        <v>77785.665984</v>
      </c>
      <c r="J4527" s="33" t="n">
        <v>9</v>
      </c>
      <c r="K4527" s="34" t="n">
        <v>84298.279032</v>
      </c>
      <c r="L4527" s="25" t="n">
        <v>0.875</v>
      </c>
      <c r="M4527" s="26" t="n">
        <v>0.215930661819555</v>
      </c>
      <c r="N4527" s="27" t="n">
        <v>0.666666666666667</v>
      </c>
      <c r="O4527" s="28" t="n">
        <v>0.121991782110952</v>
      </c>
    </row>
    <row r="4528">
      <c r="B4528" t="s">
        <v>27</v>
      </c>
      <c r="C4528" t="s">
        <v>48</v>
      </c>
      <c r="D4528" t="s">
        <v>913</v>
      </c>
      <c r="E4528" t="s">
        <v>37</v>
      </c>
      <c r="F4528" s="29" t="n">
        <v>154</v>
      </c>
      <c r="G4528" s="30" t="n">
        <v>693853.66275</v>
      </c>
      <c r="H4528" s="31" t="n">
        <v>143</v>
      </c>
      <c r="I4528" s="32" t="n">
        <v>639749.808</v>
      </c>
      <c r="J4528" s="33" t="n">
        <v>115</v>
      </c>
      <c r="K4528" s="34" t="n">
        <v>419405.7085</v>
      </c>
      <c r="L4528" s="25" t="n">
        <v>0.0769230769230769</v>
      </c>
      <c r="M4528" s="26" t="n">
        <v>0.0845703337045784</v>
      </c>
      <c r="N4528" s="27" t="n">
        <v>0.339130434782609</v>
      </c>
      <c r="O4528" s="28" t="n">
        <v>0.654373435286706</v>
      </c>
    </row>
    <row r="4529">
      <c r="B4529" t="s">
        <v>27</v>
      </c>
      <c r="C4529" t="s">
        <v>48</v>
      </c>
      <c r="D4529" t="s">
        <v>914</v>
      </c>
      <c r="E4529" t="s">
        <v>40</v>
      </c>
      <c r="F4529" s="29" t="s">
        <v>85</v>
      </c>
      <c r="G4529" s="30" t="n">
        <v>7268.94</v>
      </c>
      <c r="H4529" s="31"/>
      <c r="I4529" s="32"/>
      <c r="J4529" s="33" t="s">
        <v>85</v>
      </c>
      <c r="K4529" s="34" t="n">
        <v>6930.88</v>
      </c>
      <c r="L4529" s="25" t="s">
        <v>86</v>
      </c>
      <c r="M4529" s="26"/>
      <c r="N4529" s="27" t="s">
        <v>86</v>
      </c>
      <c r="O4529" s="28" t="n">
        <v>0.0487759130153747</v>
      </c>
    </row>
    <row r="4530">
      <c r="B4530" t="s">
        <v>27</v>
      </c>
      <c r="C4530" t="s">
        <v>48</v>
      </c>
      <c r="D4530" t="s">
        <v>915</v>
      </c>
      <c r="E4530" t="s">
        <v>33</v>
      </c>
      <c r="F4530" s="29" t="n">
        <v>195</v>
      </c>
      <c r="G4530" s="30" t="n">
        <v>2098451.387418</v>
      </c>
      <c r="H4530" s="31" t="n">
        <v>191</v>
      </c>
      <c r="I4530" s="32" t="n">
        <v>1741129.563993</v>
      </c>
      <c r="J4530" s="33" t="n">
        <v>179</v>
      </c>
      <c r="K4530" s="34" t="n">
        <v>1418453.531158</v>
      </c>
      <c r="L4530" s="25" t="n">
        <v>0.0209424083769634</v>
      </c>
      <c r="M4530" s="26" t="n">
        <v>0.20522414346095</v>
      </c>
      <c r="N4530" s="27" t="n">
        <v>0.0893854748603351</v>
      </c>
      <c r="O4530" s="28" t="n">
        <v>0.479393819623306</v>
      </c>
    </row>
    <row r="4531">
      <c r="B4531" t="s">
        <v>27</v>
      </c>
      <c r="C4531" t="s">
        <v>48</v>
      </c>
      <c r="D4531" t="s">
        <v>916</v>
      </c>
      <c r="E4531" t="s">
        <v>22</v>
      </c>
      <c r="F4531" s="29" t="n">
        <v>14</v>
      </c>
      <c r="G4531" s="30" t="n">
        <v>136925.71776</v>
      </c>
      <c r="H4531" s="31" t="n">
        <v>12</v>
      </c>
      <c r="I4531" s="32" t="n">
        <v>57470.2128</v>
      </c>
      <c r="J4531" s="33" t="n">
        <v>10</v>
      </c>
      <c r="K4531" s="34" t="n">
        <v>46404.43896</v>
      </c>
      <c r="L4531" s="25" t="n">
        <v>0.166666666666667</v>
      </c>
      <c r="M4531" s="26" t="n">
        <v>1.38255108322828</v>
      </c>
      <c r="N4531" s="27" t="n">
        <v>0.4</v>
      </c>
      <c r="O4531" s="28" t="n">
        <v>1.95070301093454</v>
      </c>
    </row>
    <row r="4532">
      <c r="B4532" t="s">
        <v>27</v>
      </c>
      <c r="C4532" t="s">
        <v>48</v>
      </c>
      <c r="D4532" t="s">
        <v>917</v>
      </c>
      <c r="E4532" t="s">
        <v>37</v>
      </c>
      <c r="F4532" s="29" t="n">
        <v>8</v>
      </c>
      <c r="G4532" s="30" t="n">
        <v>58757.44072</v>
      </c>
      <c r="H4532" s="31" t="n">
        <v>15</v>
      </c>
      <c r="I4532" s="32" t="n">
        <v>115428.547008</v>
      </c>
      <c r="J4532" s="33" t="n">
        <v>13</v>
      </c>
      <c r="K4532" s="34" t="n">
        <v>49092.979584</v>
      </c>
      <c r="L4532" s="25" t="n">
        <v>-0.466666666666667</v>
      </c>
      <c r="M4532" s="26" t="n">
        <v>-0.490962658345446</v>
      </c>
      <c r="N4532" s="27" t="n">
        <v>-0.384615384615385</v>
      </c>
      <c r="O4532" s="28" t="n">
        <v>0.196860349848266</v>
      </c>
    </row>
    <row r="4533">
      <c r="B4533" t="s">
        <v>27</v>
      </c>
      <c r="C4533" t="s">
        <v>48</v>
      </c>
      <c r="D4533" t="s">
        <v>918</v>
      </c>
      <c r="E4533" t="s">
        <v>30</v>
      </c>
      <c r="F4533" s="29" t="n">
        <v>17</v>
      </c>
      <c r="G4533" s="30" t="n">
        <v>126693.77409</v>
      </c>
      <c r="H4533" s="31" t="n">
        <v>15</v>
      </c>
      <c r="I4533" s="32" t="n">
        <v>64917.56052</v>
      </c>
      <c r="J4533" s="33" t="n">
        <v>22</v>
      </c>
      <c r="K4533" s="34" t="n">
        <v>252053.72544</v>
      </c>
      <c r="L4533" s="25" t="n">
        <v>0.133333333333333</v>
      </c>
      <c r="M4533" s="26" t="n">
        <v>0.951610212632186</v>
      </c>
      <c r="N4533" s="27" t="n">
        <v>-0.227272727272727</v>
      </c>
      <c r="O4533" s="28" t="n">
        <v>-0.497354090407369</v>
      </c>
    </row>
    <row r="4534">
      <c r="B4534" t="s">
        <v>27</v>
      </c>
      <c r="C4534" t="s">
        <v>48</v>
      </c>
      <c r="D4534" t="s">
        <v>919</v>
      </c>
      <c r="E4534" t="s">
        <v>37</v>
      </c>
      <c r="F4534" s="29" t="n">
        <v>65</v>
      </c>
      <c r="G4534" s="30" t="n">
        <v>303918.4605</v>
      </c>
      <c r="H4534" s="31" t="n">
        <v>49</v>
      </c>
      <c r="I4534" s="32" t="n">
        <v>259931.02725</v>
      </c>
      <c r="J4534" s="33" t="n">
        <v>37</v>
      </c>
      <c r="K4534" s="34" t="n">
        <v>147582.43225</v>
      </c>
      <c r="L4534" s="25" t="n">
        <v>0.326530612244898</v>
      </c>
      <c r="M4534" s="26" t="n">
        <v>0.169227328169996</v>
      </c>
      <c r="N4534" s="27" t="n">
        <v>0.756756756756757</v>
      </c>
      <c r="O4534" s="28" t="n">
        <v>1.05931326558687</v>
      </c>
    </row>
    <row r="4535">
      <c r="B4535" t="s">
        <v>27</v>
      </c>
      <c r="C4535" t="s">
        <v>48</v>
      </c>
      <c r="D4535" t="s">
        <v>920</v>
      </c>
      <c r="E4535" t="s">
        <v>22</v>
      </c>
      <c r="F4535" s="29" t="n">
        <v>7</v>
      </c>
      <c r="G4535" s="30" t="n">
        <v>31813.40448</v>
      </c>
      <c r="H4535" s="31" t="n">
        <v>9</v>
      </c>
      <c r="I4535" s="32" t="n">
        <v>47140.36704</v>
      </c>
      <c r="J4535" s="33" t="n">
        <v>9</v>
      </c>
      <c r="K4535" s="34" t="n">
        <v>38130.36216</v>
      </c>
      <c r="L4535" s="25" t="n">
        <v>-0.222222222222222</v>
      </c>
      <c r="M4535" s="26" t="n">
        <v>-0.325134561362125</v>
      </c>
      <c r="N4535" s="27" t="n">
        <v>-0.222222222222222</v>
      </c>
      <c r="O4535" s="28" t="n">
        <v>-0.165667392654001</v>
      </c>
    </row>
    <row r="4536">
      <c r="B4536" t="s">
        <v>27</v>
      </c>
      <c r="C4536" t="s">
        <v>48</v>
      </c>
      <c r="D4536" t="s">
        <v>921</v>
      </c>
      <c r="E4536" t="s">
        <v>44</v>
      </c>
      <c r="F4536" s="29"/>
      <c r="G4536" s="30"/>
      <c r="H4536" s="31"/>
      <c r="I4536" s="32"/>
      <c r="J4536" s="33" t="n">
        <v>13</v>
      </c>
      <c r="K4536" s="34" t="n">
        <v>56725.2</v>
      </c>
      <c r="L4536" s="25"/>
      <c r="M4536" s="26"/>
      <c r="N4536" s="27"/>
      <c r="O4536" s="28"/>
    </row>
    <row r="4537">
      <c r="B4537" t="s">
        <v>27</v>
      </c>
      <c r="C4537" t="s">
        <v>48</v>
      </c>
      <c r="D4537" t="s">
        <v>921</v>
      </c>
      <c r="E4537" t="s">
        <v>22</v>
      </c>
      <c r="F4537" s="29" t="n">
        <v>20</v>
      </c>
      <c r="G4537" s="30" t="n">
        <v>119979.6624</v>
      </c>
      <c r="H4537" s="31" t="n">
        <v>21</v>
      </c>
      <c r="I4537" s="32" t="n">
        <v>142714.01664</v>
      </c>
      <c r="J4537" s="33"/>
      <c r="K4537" s="34"/>
      <c r="L4537" s="25" t="n">
        <v>-0.0476190476190477</v>
      </c>
      <c r="M4537" s="26" t="n">
        <v>-0.159300079804691</v>
      </c>
      <c r="N4537" s="27"/>
      <c r="O4537" s="28"/>
    </row>
    <row r="4538">
      <c r="B4538" t="s">
        <v>27</v>
      </c>
      <c r="C4538" t="s">
        <v>48</v>
      </c>
      <c r="D4538" t="s">
        <v>922</v>
      </c>
      <c r="E4538" t="s">
        <v>33</v>
      </c>
      <c r="F4538" s="29" t="n">
        <v>18</v>
      </c>
      <c r="G4538" s="30" t="n">
        <v>105202.5296</v>
      </c>
      <c r="H4538" s="31" t="n">
        <v>14</v>
      </c>
      <c r="I4538" s="32" t="n">
        <v>102007.3176</v>
      </c>
      <c r="J4538" s="33" t="n">
        <v>15</v>
      </c>
      <c r="K4538" s="34" t="n">
        <v>46133.67</v>
      </c>
      <c r="L4538" s="25" t="n">
        <v>0.285714285714286</v>
      </c>
      <c r="M4538" s="26" t="n">
        <v>0.0313233606683918</v>
      </c>
      <c r="N4538" s="27" t="n">
        <v>0.2</v>
      </c>
      <c r="O4538" s="28" t="n">
        <v>1.28038501164117</v>
      </c>
    </row>
    <row r="4539">
      <c r="B4539" t="s">
        <v>27</v>
      </c>
      <c r="C4539" t="s">
        <v>48</v>
      </c>
      <c r="D4539" t="s">
        <v>923</v>
      </c>
      <c r="E4539" t="s">
        <v>22</v>
      </c>
      <c r="F4539" s="29"/>
      <c r="G4539" s="30"/>
      <c r="H4539" s="31"/>
      <c r="I4539" s="32"/>
      <c r="J4539" s="33" t="n">
        <v>13</v>
      </c>
      <c r="K4539" s="34" t="n">
        <v>105329.34324</v>
      </c>
      <c r="L4539" s="25"/>
      <c r="M4539" s="26"/>
      <c r="N4539" s="27"/>
      <c r="O4539" s="28"/>
    </row>
    <row r="4540">
      <c r="B4540" t="s">
        <v>27</v>
      </c>
      <c r="C4540" t="s">
        <v>48</v>
      </c>
      <c r="D4540" t="s">
        <v>923</v>
      </c>
      <c r="E4540" t="s">
        <v>30</v>
      </c>
      <c r="F4540" s="29" t="n">
        <v>11</v>
      </c>
      <c r="G4540" s="30" t="n">
        <v>127802.41236</v>
      </c>
      <c r="H4540" s="31" t="n">
        <v>14</v>
      </c>
      <c r="I4540" s="32" t="n">
        <v>99200.93976</v>
      </c>
      <c r="J4540" s="33"/>
      <c r="K4540" s="34"/>
      <c r="L4540" s="25" t="n">
        <v>-0.214285714285714</v>
      </c>
      <c r="M4540" s="26" t="n">
        <v>0.288318565017594</v>
      </c>
      <c r="N4540" s="27"/>
      <c r="O4540" s="28"/>
    </row>
    <row r="4541">
      <c r="B4541" t="s">
        <v>27</v>
      </c>
      <c r="C4541" t="s">
        <v>48</v>
      </c>
      <c r="D4541" t="s">
        <v>924</v>
      </c>
      <c r="E4541" t="s">
        <v>33</v>
      </c>
      <c r="F4541" s="29" t="n">
        <v>272</v>
      </c>
      <c r="G4541" s="30" t="n">
        <v>692193.17925</v>
      </c>
      <c r="H4541" s="31" t="n">
        <v>266</v>
      </c>
      <c r="I4541" s="32" t="n">
        <v>679223.05525</v>
      </c>
      <c r="J4541" s="33" t="n">
        <v>221</v>
      </c>
      <c r="K4541" s="34" t="n">
        <v>407254.6051</v>
      </c>
      <c r="L4541" s="25" t="n">
        <v>0.0225563909774436</v>
      </c>
      <c r="M4541" s="26" t="n">
        <v>0.0190955296640014</v>
      </c>
      <c r="N4541" s="27" t="n">
        <v>0.230769230769231</v>
      </c>
      <c r="O4541" s="28" t="n">
        <v>0.699657095541091</v>
      </c>
    </row>
    <row r="4542">
      <c r="B4542" t="s">
        <v>27</v>
      </c>
      <c r="C4542" t="s">
        <v>48</v>
      </c>
      <c r="D4542" t="s">
        <v>925</v>
      </c>
      <c r="E4542" t="s">
        <v>30</v>
      </c>
      <c r="F4542" s="29" t="n">
        <v>19</v>
      </c>
      <c r="G4542" s="30" t="n">
        <v>224845.5186</v>
      </c>
      <c r="H4542" s="31" t="n">
        <v>13</v>
      </c>
      <c r="I4542" s="32" t="n">
        <v>65315.8152</v>
      </c>
      <c r="J4542" s="33" t="n">
        <v>17</v>
      </c>
      <c r="K4542" s="34" t="n">
        <v>135954.07394</v>
      </c>
      <c r="L4542" s="25" t="n">
        <v>0.461538461538461</v>
      </c>
      <c r="M4542" s="26" t="n">
        <v>2.44243607633944</v>
      </c>
      <c r="N4542" s="27" t="n">
        <v>0.117647058823529</v>
      </c>
      <c r="O4542" s="28" t="n">
        <v>0.653834358058517</v>
      </c>
    </row>
    <row r="4543">
      <c r="B4543" t="s">
        <v>27</v>
      </c>
      <c r="C4543" t="s">
        <v>48</v>
      </c>
      <c r="D4543" t="s">
        <v>926</v>
      </c>
      <c r="E4543" t="s">
        <v>33</v>
      </c>
      <c r="F4543" s="29" t="n">
        <v>8</v>
      </c>
      <c r="G4543" s="30" t="n">
        <v>65348.6616</v>
      </c>
      <c r="H4543" s="31" t="n">
        <v>7</v>
      </c>
      <c r="I4543" s="32" t="n">
        <v>100971.36</v>
      </c>
      <c r="J4543" s="33" t="n">
        <v>10</v>
      </c>
      <c r="K4543" s="34" t="n">
        <v>52252.64</v>
      </c>
      <c r="L4543" s="25" t="n">
        <v>0.142857142857143</v>
      </c>
      <c r="M4543" s="26" t="n">
        <v>-0.352800025670646</v>
      </c>
      <c r="N4543" s="27" t="n">
        <v>-0.2</v>
      </c>
      <c r="O4543" s="28" t="n">
        <v>0.250628898367623</v>
      </c>
    </row>
    <row r="4544">
      <c r="B4544" t="s">
        <v>27</v>
      </c>
      <c r="C4544" t="s">
        <v>48</v>
      </c>
      <c r="D4544" t="s">
        <v>927</v>
      </c>
      <c r="E4544" t="s">
        <v>37</v>
      </c>
      <c r="F4544" s="29" t="n">
        <v>11</v>
      </c>
      <c r="G4544" s="30" t="n">
        <v>85887.8676</v>
      </c>
      <c r="H4544" s="31" t="n">
        <v>11</v>
      </c>
      <c r="I4544" s="32" t="n">
        <v>116173.18548</v>
      </c>
      <c r="J4544" s="33" t="n">
        <v>17</v>
      </c>
      <c r="K4544" s="34" t="n">
        <v>92392.73464</v>
      </c>
      <c r="L4544" s="25" t="n">
        <v>0</v>
      </c>
      <c r="M4544" s="26" t="n">
        <v>-0.260691120372298</v>
      </c>
      <c r="N4544" s="27" t="n">
        <v>-0.352941176470588</v>
      </c>
      <c r="O4544" s="28" t="n">
        <v>-0.0704045298079511</v>
      </c>
    </row>
    <row r="4545">
      <c r="B4545" t="s">
        <v>27</v>
      </c>
      <c r="C4545" t="s">
        <v>48</v>
      </c>
      <c r="D4545" t="s">
        <v>928</v>
      </c>
      <c r="E4545" t="s">
        <v>30</v>
      </c>
      <c r="F4545" s="29" t="n">
        <v>28</v>
      </c>
      <c r="G4545" s="30" t="n">
        <v>210271.90596</v>
      </c>
      <c r="H4545" s="31" t="n">
        <v>25</v>
      </c>
      <c r="I4545" s="32" t="n">
        <v>187848.86796</v>
      </c>
      <c r="J4545" s="33" t="n">
        <v>23</v>
      </c>
      <c r="K4545" s="34" t="n">
        <v>92869.6423</v>
      </c>
      <c r="L4545" s="25" t="n">
        <v>0.12</v>
      </c>
      <c r="M4545" s="26" t="n">
        <v>0.119367437469864</v>
      </c>
      <c r="N4545" s="27" t="n">
        <v>0.217391304347826</v>
      </c>
      <c r="O4545" s="28" t="n">
        <v>1.26416190212892</v>
      </c>
    </row>
    <row r="4546">
      <c r="B4546" t="s">
        <v>27</v>
      </c>
      <c r="C4546" t="s">
        <v>48</v>
      </c>
      <c r="D4546" t="s">
        <v>1540</v>
      </c>
      <c r="E4546" t="s">
        <v>44</v>
      </c>
      <c r="F4546" s="29" t="n">
        <v>26</v>
      </c>
      <c r="G4546" s="30" t="n">
        <v>22641.84</v>
      </c>
      <c r="H4546" s="31" t="n">
        <v>19</v>
      </c>
      <c r="I4546" s="32" t="n">
        <v>16545.96</v>
      </c>
      <c r="J4546" s="33" t="n">
        <v>26</v>
      </c>
      <c r="K4546" s="34" t="n">
        <v>17303.52</v>
      </c>
      <c r="L4546" s="25" t="n">
        <v>0.368421052631579</v>
      </c>
      <c r="M4546" s="26" t="n">
        <v>0.368421052631579</v>
      </c>
      <c r="N4546" s="27" t="n">
        <v>0</v>
      </c>
      <c r="O4546" s="28" t="n">
        <v>0.308510638297872</v>
      </c>
    </row>
    <row r="4547">
      <c r="B4547" t="s">
        <v>27</v>
      </c>
      <c r="C4547" t="s">
        <v>48</v>
      </c>
      <c r="D4547" t="s">
        <v>929</v>
      </c>
      <c r="E4547" t="s">
        <v>33</v>
      </c>
      <c r="F4547" s="29" t="n">
        <v>55</v>
      </c>
      <c r="G4547" s="30" t="n">
        <v>312248.3976</v>
      </c>
      <c r="H4547" s="31" t="n">
        <v>42</v>
      </c>
      <c r="I4547" s="32" t="n">
        <v>164220.133536</v>
      </c>
      <c r="J4547" s="33" t="n">
        <v>59</v>
      </c>
      <c r="K4547" s="34" t="n">
        <v>290636.91178</v>
      </c>
      <c r="L4547" s="25" t="n">
        <v>0.30952380952381</v>
      </c>
      <c r="M4547" s="26" t="n">
        <v>0.901401435236012</v>
      </c>
      <c r="N4547" s="27" t="n">
        <v>-0.0677966101694916</v>
      </c>
      <c r="O4547" s="28" t="n">
        <v>0.0743590540088004</v>
      </c>
    </row>
    <row r="4548">
      <c r="B4548" t="s">
        <v>27</v>
      </c>
      <c r="C4548" t="s">
        <v>48</v>
      </c>
      <c r="D4548" t="s">
        <v>930</v>
      </c>
      <c r="E4548" t="s">
        <v>22</v>
      </c>
      <c r="F4548" s="29" t="n">
        <v>6</v>
      </c>
      <c r="G4548" s="30" t="n">
        <v>26117.7696</v>
      </c>
      <c r="H4548" s="31" t="n">
        <v>6</v>
      </c>
      <c r="I4548" s="32" t="n">
        <v>41153.59872</v>
      </c>
      <c r="J4548" s="33" t="n">
        <v>5</v>
      </c>
      <c r="K4548" s="34" t="n">
        <v>11696.5134</v>
      </c>
      <c r="L4548" s="25" t="n">
        <v>0</v>
      </c>
      <c r="M4548" s="26" t="n">
        <v>-0.365358792126552</v>
      </c>
      <c r="N4548" s="27" t="n">
        <v>0.2</v>
      </c>
      <c r="O4548" s="28" t="n">
        <v>1.2329534201192</v>
      </c>
    </row>
    <row r="4549">
      <c r="B4549" t="s">
        <v>27</v>
      </c>
      <c r="C4549" t="s">
        <v>48</v>
      </c>
      <c r="D4549" t="s">
        <v>931</v>
      </c>
      <c r="E4549" t="s">
        <v>22</v>
      </c>
      <c r="F4549" s="29" t="n">
        <v>36</v>
      </c>
      <c r="G4549" s="30" t="n">
        <v>190121.5296</v>
      </c>
      <c r="H4549" s="31" t="n">
        <v>46</v>
      </c>
      <c r="I4549" s="32" t="n">
        <v>239551.8768</v>
      </c>
      <c r="J4549" s="33" t="n">
        <v>39</v>
      </c>
      <c r="K4549" s="34" t="n">
        <v>176749.53516</v>
      </c>
      <c r="L4549" s="25" t="n">
        <v>-0.217391304347826</v>
      </c>
      <c r="M4549" s="26" t="n">
        <v>-0.206345063375433</v>
      </c>
      <c r="N4549" s="27" t="n">
        <v>-0.0769230769230769</v>
      </c>
      <c r="O4549" s="28" t="n">
        <v>0.0756550472842556</v>
      </c>
    </row>
    <row r="4550">
      <c r="B4550" t="s">
        <v>27</v>
      </c>
      <c r="C4550" t="s">
        <v>48</v>
      </c>
      <c r="D4550" t="s">
        <v>932</v>
      </c>
      <c r="E4550" t="s">
        <v>37</v>
      </c>
      <c r="F4550" s="29" t="n">
        <v>113</v>
      </c>
      <c r="G4550" s="30" t="n">
        <v>870484.720173</v>
      </c>
      <c r="H4550" s="31" t="n">
        <v>97</v>
      </c>
      <c r="I4550" s="32" t="n">
        <v>743145.259845</v>
      </c>
      <c r="J4550" s="33" t="n">
        <v>103</v>
      </c>
      <c r="K4550" s="34" t="n">
        <v>673414.135976</v>
      </c>
      <c r="L4550" s="25" t="n">
        <v>0.164948453608248</v>
      </c>
      <c r="M4550" s="26" t="n">
        <v>0.171352045432625</v>
      </c>
      <c r="N4550" s="27" t="n">
        <v>0.0970873786407767</v>
      </c>
      <c r="O4550" s="28" t="n">
        <v>0.292643967016492</v>
      </c>
    </row>
    <row r="4551">
      <c r="B4551" t="s">
        <v>27</v>
      </c>
      <c r="C4551" t="s">
        <v>48</v>
      </c>
      <c r="D4551" t="s">
        <v>933</v>
      </c>
      <c r="E4551" t="s">
        <v>30</v>
      </c>
      <c r="F4551" s="29" t="n">
        <v>13</v>
      </c>
      <c r="G4551" s="30" t="n">
        <v>146532.44736</v>
      </c>
      <c r="H4551" s="31" t="n">
        <v>17</v>
      </c>
      <c r="I4551" s="32" t="n">
        <v>241100.47308</v>
      </c>
      <c r="J4551" s="33" t="n">
        <v>16</v>
      </c>
      <c r="K4551" s="34" t="n">
        <v>67941.18298</v>
      </c>
      <c r="L4551" s="25" t="n">
        <v>-0.235294117647059</v>
      </c>
      <c r="M4551" s="26" t="n">
        <v>-0.392234923938209</v>
      </c>
      <c r="N4551" s="27" t="n">
        <v>-0.1875</v>
      </c>
      <c r="O4551" s="28" t="n">
        <v>1.15675442982992</v>
      </c>
    </row>
    <row r="4552">
      <c r="B4552" t="s">
        <v>27</v>
      </c>
      <c r="C4552" t="s">
        <v>48</v>
      </c>
      <c r="D4552" t="s">
        <v>934</v>
      </c>
      <c r="E4552" t="s">
        <v>22</v>
      </c>
      <c r="F4552" s="29" t="n">
        <v>8</v>
      </c>
      <c r="G4552" s="30" t="n">
        <v>37649.4392</v>
      </c>
      <c r="H4552" s="31" t="n">
        <v>7</v>
      </c>
      <c r="I4552" s="32" t="n">
        <v>33180.4992</v>
      </c>
      <c r="J4552" s="33" t="s">
        <v>85</v>
      </c>
      <c r="K4552" s="34" t="n">
        <v>10275.3</v>
      </c>
      <c r="L4552" s="25" t="n">
        <v>0.142857142857143</v>
      </c>
      <c r="M4552" s="26" t="n">
        <v>0.134685737338153</v>
      </c>
      <c r="N4552" s="27" t="s">
        <v>86</v>
      </c>
      <c r="O4552" s="28" t="n">
        <v>2.66407201736202</v>
      </c>
    </row>
    <row r="4553">
      <c r="B4553" t="s">
        <v>27</v>
      </c>
      <c r="C4553" t="s">
        <v>48</v>
      </c>
      <c r="D4553" t="s">
        <v>1542</v>
      </c>
      <c r="E4553" t="s">
        <v>44</v>
      </c>
      <c r="F4553" s="29" t="s">
        <v>85</v>
      </c>
      <c r="G4553" s="30" t="n">
        <v>9180.6</v>
      </c>
      <c r="H4553" s="31" t="s">
        <v>85</v>
      </c>
      <c r="I4553" s="32" t="n">
        <v>4590.3</v>
      </c>
      <c r="J4553" s="33" t="n">
        <v>5</v>
      </c>
      <c r="K4553" s="34" t="n">
        <v>8885.82</v>
      </c>
      <c r="L4553" s="25" t="s">
        <v>86</v>
      </c>
      <c r="M4553" s="26" t="n">
        <v>1</v>
      </c>
      <c r="N4553" s="27" t="s">
        <v>86</v>
      </c>
      <c r="O4553" s="28" t="n">
        <v>0.0331742033937217</v>
      </c>
    </row>
    <row r="4554">
      <c r="B4554" t="s">
        <v>27</v>
      </c>
      <c r="C4554" t="s">
        <v>48</v>
      </c>
      <c r="D4554" t="s">
        <v>936</v>
      </c>
      <c r="E4554" t="s">
        <v>30</v>
      </c>
      <c r="F4554" s="29" t="n">
        <v>16</v>
      </c>
      <c r="G4554" s="30" t="n">
        <v>99271.02096</v>
      </c>
      <c r="H4554" s="31" t="n">
        <v>18</v>
      </c>
      <c r="I4554" s="32" t="n">
        <v>233183.17908</v>
      </c>
      <c r="J4554" s="33" t="n">
        <v>30</v>
      </c>
      <c r="K4554" s="34" t="n">
        <v>172066.7916</v>
      </c>
      <c r="L4554" s="25" t="n">
        <v>-0.111111111111111</v>
      </c>
      <c r="M4554" s="26" t="n">
        <v>-0.574278807966923</v>
      </c>
      <c r="N4554" s="27" t="n">
        <v>-0.466666666666667</v>
      </c>
      <c r="O4554" s="28" t="n">
        <v>-0.423066937920402</v>
      </c>
    </row>
    <row r="4555">
      <c r="B4555" t="s">
        <v>27</v>
      </c>
      <c r="C4555" t="s">
        <v>48</v>
      </c>
      <c r="D4555" t="s">
        <v>937</v>
      </c>
      <c r="E4555" t="s">
        <v>30</v>
      </c>
      <c r="F4555" s="29" t="n">
        <v>17</v>
      </c>
      <c r="G4555" s="30" t="n">
        <v>126100.44036</v>
      </c>
      <c r="H4555" s="31" t="n">
        <v>11</v>
      </c>
      <c r="I4555" s="32" t="n">
        <v>79423.35768</v>
      </c>
      <c r="J4555" s="33" t="n">
        <v>20</v>
      </c>
      <c r="K4555" s="34" t="n">
        <v>210580.78426</v>
      </c>
      <c r="L4555" s="25" t="n">
        <v>0.545454545454545</v>
      </c>
      <c r="M4555" s="26" t="n">
        <v>0.587699689908149</v>
      </c>
      <c r="N4555" s="27" t="n">
        <v>-0.15</v>
      </c>
      <c r="O4555" s="28" t="n">
        <v>-0.401177838694407</v>
      </c>
    </row>
    <row r="4556">
      <c r="B4556" t="s">
        <v>27</v>
      </c>
      <c r="C4556" t="s">
        <v>48</v>
      </c>
      <c r="D4556" t="s">
        <v>938</v>
      </c>
      <c r="E4556" t="s">
        <v>30</v>
      </c>
      <c r="F4556" s="29" t="n">
        <v>14</v>
      </c>
      <c r="G4556" s="30" t="n">
        <v>126339.7176</v>
      </c>
      <c r="H4556" s="31" t="n">
        <v>10</v>
      </c>
      <c r="I4556" s="32" t="n">
        <v>107895.65688</v>
      </c>
      <c r="J4556" s="33" t="n">
        <v>24</v>
      </c>
      <c r="K4556" s="34" t="n">
        <v>158009.04174</v>
      </c>
      <c r="L4556" s="25" t="n">
        <v>0.4</v>
      </c>
      <c r="M4556" s="26" t="n">
        <v>0.170943495348596</v>
      </c>
      <c r="N4556" s="27" t="n">
        <v>-0.416666666666667</v>
      </c>
      <c r="O4556" s="28" t="n">
        <v>-0.200427290687017</v>
      </c>
    </row>
    <row r="4557">
      <c r="B4557" t="s">
        <v>27</v>
      </c>
      <c r="C4557" t="s">
        <v>48</v>
      </c>
      <c r="D4557" t="s">
        <v>939</v>
      </c>
      <c r="E4557" t="s">
        <v>22</v>
      </c>
      <c r="F4557" s="29" t="n">
        <v>33</v>
      </c>
      <c r="G4557" s="30" t="n">
        <v>201290.95744</v>
      </c>
      <c r="H4557" s="31" t="n">
        <v>26</v>
      </c>
      <c r="I4557" s="32" t="n">
        <v>139653.81888</v>
      </c>
      <c r="J4557" s="33" t="n">
        <v>25</v>
      </c>
      <c r="K4557" s="34" t="n">
        <v>106794.19248</v>
      </c>
      <c r="L4557" s="25" t="n">
        <v>0.269230769230769</v>
      </c>
      <c r="M4557" s="26" t="n">
        <v>0.441356627798075</v>
      </c>
      <c r="N4557" s="27" t="n">
        <v>0.32</v>
      </c>
      <c r="O4557" s="28" t="n">
        <v>0.884849285954356</v>
      </c>
    </row>
    <row r="4558">
      <c r="B4558" t="s">
        <v>27</v>
      </c>
      <c r="C4558" t="s">
        <v>48</v>
      </c>
      <c r="D4558" t="s">
        <v>940</v>
      </c>
      <c r="E4558" t="s">
        <v>22</v>
      </c>
      <c r="F4558" s="29" t="n">
        <v>37</v>
      </c>
      <c r="G4558" s="30" t="n">
        <v>329717.24704</v>
      </c>
      <c r="H4558" s="31" t="n">
        <v>48</v>
      </c>
      <c r="I4558" s="32" t="n">
        <v>288824.66208</v>
      </c>
      <c r="J4558" s="33" t="n">
        <v>60</v>
      </c>
      <c r="K4558" s="34" t="n">
        <v>305461.32756</v>
      </c>
      <c r="L4558" s="25" t="n">
        <v>-0.229166666666667</v>
      </c>
      <c r="M4558" s="26" t="n">
        <v>0.141582732809269</v>
      </c>
      <c r="N4558" s="27" t="n">
        <v>-0.383333333333333</v>
      </c>
      <c r="O4558" s="28" t="n">
        <v>0.0794074970921992</v>
      </c>
    </row>
    <row r="4559">
      <c r="B4559" t="s">
        <v>27</v>
      </c>
      <c r="C4559" t="s">
        <v>48</v>
      </c>
      <c r="D4559" t="s">
        <v>941</v>
      </c>
      <c r="E4559" t="s">
        <v>22</v>
      </c>
      <c r="F4559" s="29" t="n">
        <v>22</v>
      </c>
      <c r="G4559" s="30" t="n">
        <v>181134.08768</v>
      </c>
      <c r="H4559" s="31" t="n">
        <v>25</v>
      </c>
      <c r="I4559" s="32" t="n">
        <v>215789.73104</v>
      </c>
      <c r="J4559" s="33"/>
      <c r="K4559" s="34"/>
      <c r="L4559" s="25" t="n">
        <v>-0.12</v>
      </c>
      <c r="M4559" s="26" t="n">
        <v>-0.160599131353364</v>
      </c>
      <c r="N4559" s="27"/>
      <c r="O4559" s="28"/>
    </row>
    <row r="4560">
      <c r="B4560" t="s">
        <v>27</v>
      </c>
      <c r="C4560" t="s">
        <v>48</v>
      </c>
      <c r="D4560" t="s">
        <v>941</v>
      </c>
      <c r="E4560" t="s">
        <v>30</v>
      </c>
      <c r="F4560" s="29"/>
      <c r="G4560" s="30"/>
      <c r="H4560" s="31"/>
      <c r="I4560" s="32"/>
      <c r="J4560" s="33" t="n">
        <v>11</v>
      </c>
      <c r="K4560" s="34" t="n">
        <v>60515.45896</v>
      </c>
      <c r="L4560" s="25"/>
      <c r="M4560" s="26"/>
      <c r="N4560" s="27"/>
      <c r="O4560" s="28"/>
    </row>
    <row r="4561">
      <c r="B4561" t="s">
        <v>27</v>
      </c>
      <c r="C4561" t="s">
        <v>48</v>
      </c>
      <c r="D4561" t="s">
        <v>942</v>
      </c>
      <c r="E4561" t="s">
        <v>22</v>
      </c>
      <c r="F4561" s="29" t="n">
        <v>15</v>
      </c>
      <c r="G4561" s="30" t="n">
        <v>116896.81536</v>
      </c>
      <c r="H4561" s="31"/>
      <c r="I4561" s="32"/>
      <c r="J4561" s="33" t="s">
        <v>85</v>
      </c>
      <c r="K4561" s="34" t="n">
        <v>25303.5684</v>
      </c>
      <c r="L4561" s="25"/>
      <c r="M4561" s="26"/>
      <c r="N4561" s="27" t="s">
        <v>86</v>
      </c>
      <c r="O4561" s="28" t="n">
        <v>3.61977589532392</v>
      </c>
    </row>
    <row r="4562">
      <c r="B4562" t="s">
        <v>27</v>
      </c>
      <c r="C4562" t="s">
        <v>48</v>
      </c>
      <c r="D4562" t="s">
        <v>1543</v>
      </c>
      <c r="E4562" t="s">
        <v>44</v>
      </c>
      <c r="F4562" s="29"/>
      <c r="G4562" s="30"/>
      <c r="H4562" s="31" t="n">
        <v>5</v>
      </c>
      <c r="I4562" s="32" t="n">
        <v>22018.5</v>
      </c>
      <c r="J4562" s="33" t="n">
        <v>5</v>
      </c>
      <c r="K4562" s="34" t="n">
        <v>15331.4</v>
      </c>
      <c r="L4562" s="25"/>
      <c r="M4562" s="26"/>
      <c r="N4562" s="27"/>
      <c r="O4562" s="28"/>
    </row>
    <row r="4563">
      <c r="B4563" t="s">
        <v>27</v>
      </c>
      <c r="C4563" t="s">
        <v>48</v>
      </c>
      <c r="D4563" t="s">
        <v>1366</v>
      </c>
      <c r="E4563" t="s">
        <v>44</v>
      </c>
      <c r="F4563" s="29" t="n">
        <v>59</v>
      </c>
      <c r="G4563" s="30" t="n">
        <v>726631.81</v>
      </c>
      <c r="H4563" s="31" t="n">
        <v>73</v>
      </c>
      <c r="I4563" s="32" t="n">
        <v>908325.3</v>
      </c>
      <c r="J4563" s="33" t="n">
        <v>64</v>
      </c>
      <c r="K4563" s="34" t="n">
        <v>765222.7775</v>
      </c>
      <c r="L4563" s="25" t="n">
        <v>-0.191780821917808</v>
      </c>
      <c r="M4563" s="26" t="n">
        <v>-0.200031299359382</v>
      </c>
      <c r="N4563" s="27" t="n">
        <v>-0.078125</v>
      </c>
      <c r="O4563" s="28" t="n">
        <v>-0.0504310230101587</v>
      </c>
    </row>
    <row r="4564">
      <c r="B4564" t="s">
        <v>27</v>
      </c>
      <c r="C4564" t="s">
        <v>48</v>
      </c>
      <c r="D4564" t="s">
        <v>1444</v>
      </c>
      <c r="E4564" t="s">
        <v>39</v>
      </c>
      <c r="F4564" s="29"/>
      <c r="G4564" s="30"/>
      <c r="H4564" s="31" t="s">
        <v>85</v>
      </c>
      <c r="I4564" s="32" t="n">
        <v>5133.78</v>
      </c>
      <c r="J4564" s="33"/>
      <c r="K4564" s="34"/>
      <c r="L4564" s="25" t="s">
        <v>86</v>
      </c>
      <c r="M4564" s="26"/>
      <c r="N4564" s="27"/>
      <c r="O4564" s="28"/>
    </row>
    <row r="4565">
      <c r="B4565" t="s">
        <v>27</v>
      </c>
      <c r="C4565" t="s">
        <v>48</v>
      </c>
      <c r="D4565" t="s">
        <v>1367</v>
      </c>
      <c r="E4565" t="s">
        <v>44</v>
      </c>
      <c r="F4565" s="29" t="n">
        <v>20</v>
      </c>
      <c r="G4565" s="30" t="n">
        <v>69669.38</v>
      </c>
      <c r="H4565" s="31" t="n">
        <v>20</v>
      </c>
      <c r="I4565" s="32" t="n">
        <v>72759.72</v>
      </c>
      <c r="J4565" s="33" t="n">
        <v>10</v>
      </c>
      <c r="K4565" s="34" t="n">
        <v>30662.8</v>
      </c>
      <c r="L4565" s="25" t="n">
        <v>0</v>
      </c>
      <c r="M4565" s="26" t="n">
        <v>-0.0424732255704117</v>
      </c>
      <c r="N4565" s="27" t="n">
        <v>1</v>
      </c>
      <c r="O4565" s="28" t="n">
        <v>1.27211409264646</v>
      </c>
    </row>
    <row r="4566">
      <c r="B4566" t="s">
        <v>27</v>
      </c>
      <c r="C4566" t="s">
        <v>48</v>
      </c>
      <c r="D4566" t="s">
        <v>943</v>
      </c>
      <c r="E4566" t="s">
        <v>22</v>
      </c>
      <c r="F4566" s="29" t="n">
        <v>21</v>
      </c>
      <c r="G4566" s="30" t="n">
        <v>115966.4688</v>
      </c>
      <c r="H4566" s="31" t="n">
        <v>26</v>
      </c>
      <c r="I4566" s="32" t="n">
        <v>156389.53824</v>
      </c>
      <c r="J4566" s="33" t="n">
        <v>23</v>
      </c>
      <c r="K4566" s="34" t="n">
        <v>96667.23396</v>
      </c>
      <c r="L4566" s="25" t="n">
        <v>-0.192307692307692</v>
      </c>
      <c r="M4566" s="26" t="n">
        <v>-0.25847681305872</v>
      </c>
      <c r="N4566" s="27" t="n">
        <v>-0.0869565217391305</v>
      </c>
      <c r="O4566" s="28" t="n">
        <v>0.199646085332139</v>
      </c>
    </row>
    <row r="4567">
      <c r="B4567" t="s">
        <v>27</v>
      </c>
      <c r="C4567" t="s">
        <v>49</v>
      </c>
      <c r="D4567" t="s">
        <v>944</v>
      </c>
      <c r="E4567" t="s">
        <v>37</v>
      </c>
      <c r="F4567" s="29" t="n">
        <v>217</v>
      </c>
      <c r="G4567" s="30" t="n">
        <v>1698733.05624</v>
      </c>
      <c r="H4567" s="31" t="n">
        <v>237</v>
      </c>
      <c r="I4567" s="32" t="n">
        <v>1753929.885672</v>
      </c>
      <c r="J4567" s="33" t="n">
        <v>170</v>
      </c>
      <c r="K4567" s="34" t="n">
        <v>936734.34304</v>
      </c>
      <c r="L4567" s="25" t="n">
        <v>-0.0843881856540084</v>
      </c>
      <c r="M4567" s="26" t="n">
        <v>-0.0314703739772653</v>
      </c>
      <c r="N4567" s="27" t="n">
        <v>0.276470588235294</v>
      </c>
      <c r="O4567" s="28" t="n">
        <v>0.813462983247815</v>
      </c>
    </row>
    <row r="4568">
      <c r="B4568" t="s">
        <v>27</v>
      </c>
      <c r="C4568" t="s">
        <v>49</v>
      </c>
      <c r="D4568" t="s">
        <v>945</v>
      </c>
      <c r="E4568" t="s">
        <v>22</v>
      </c>
      <c r="F4568" s="29" t="n">
        <v>15</v>
      </c>
      <c r="G4568" s="30" t="n">
        <v>100112.635584</v>
      </c>
      <c r="H4568" s="31" t="n">
        <v>20</v>
      </c>
      <c r="I4568" s="32" t="n">
        <v>57465.1584</v>
      </c>
      <c r="J4568" s="33" t="n">
        <v>11</v>
      </c>
      <c r="K4568" s="34" t="n">
        <v>24387.436</v>
      </c>
      <c r="L4568" s="25" t="n">
        <v>-0.25</v>
      </c>
      <c r="M4568" s="26" t="n">
        <v>0.742144951331066</v>
      </c>
      <c r="N4568" s="27" t="n">
        <v>0.363636363636364</v>
      </c>
      <c r="O4568" s="28" t="n">
        <v>3.10509065340038</v>
      </c>
    </row>
    <row r="4569">
      <c r="B4569" t="s">
        <v>27</v>
      </c>
      <c r="C4569" t="s">
        <v>49</v>
      </c>
      <c r="D4569" t="s">
        <v>930</v>
      </c>
      <c r="E4569" t="s">
        <v>33</v>
      </c>
      <c r="F4569" s="29" t="n">
        <v>20</v>
      </c>
      <c r="G4569" s="30" t="n">
        <v>136498.284</v>
      </c>
      <c r="H4569" s="31" t="n">
        <v>18</v>
      </c>
      <c r="I4569" s="32" t="n">
        <v>135251.532</v>
      </c>
      <c r="J4569" s="33" t="n">
        <v>15</v>
      </c>
      <c r="K4569" s="34" t="n">
        <v>57553.65</v>
      </c>
      <c r="L4569" s="25" t="n">
        <v>0.111111111111111</v>
      </c>
      <c r="M4569" s="26" t="n">
        <v>0.00921802497586488</v>
      </c>
      <c r="N4569" s="27" t="n">
        <v>0.333333333333333</v>
      </c>
      <c r="O4569" s="28" t="n">
        <v>1.37167032846744</v>
      </c>
    </row>
    <row r="4570">
      <c r="B4570" t="s">
        <v>27</v>
      </c>
      <c r="C4570" t="s">
        <v>49</v>
      </c>
      <c r="D4570" t="s">
        <v>946</v>
      </c>
      <c r="E4570" t="s">
        <v>37</v>
      </c>
      <c r="F4570" s="29" t="s">
        <v>85</v>
      </c>
      <c r="G4570" s="30" t="n">
        <v>16029.9</v>
      </c>
      <c r="H4570" s="31"/>
      <c r="I4570" s="32"/>
      <c r="J4570" s="33" t="s">
        <v>85</v>
      </c>
      <c r="K4570" s="34" t="n">
        <v>68184.1534</v>
      </c>
      <c r="L4570" s="25" t="s">
        <v>86</v>
      </c>
      <c r="M4570" s="26"/>
      <c r="N4570" s="27" t="s">
        <v>86</v>
      </c>
      <c r="O4570" s="28" t="n">
        <v>-0.764902852045971</v>
      </c>
    </row>
    <row r="4571">
      <c r="B4571" t="s">
        <v>27</v>
      </c>
      <c r="C4571" t="s">
        <v>49</v>
      </c>
      <c r="D4571" t="s">
        <v>947</v>
      </c>
      <c r="E4571" t="s">
        <v>22</v>
      </c>
      <c r="F4571" s="29" t="s">
        <v>85</v>
      </c>
      <c r="G4571" s="30" t="n">
        <v>53874.664272</v>
      </c>
      <c r="H4571" s="31" t="s">
        <v>85</v>
      </c>
      <c r="I4571" s="32" t="n">
        <v>65707.2</v>
      </c>
      <c r="J4571" s="33" t="n">
        <v>5</v>
      </c>
      <c r="K4571" s="34" t="n">
        <v>115246.88076</v>
      </c>
      <c r="L4571" s="25" t="s">
        <v>86</v>
      </c>
      <c r="M4571" s="26" t="n">
        <v>-0.180079743589744</v>
      </c>
      <c r="N4571" s="27" t="s">
        <v>86</v>
      </c>
      <c r="O4571" s="28" t="n">
        <v>-0.532528221877057</v>
      </c>
    </row>
    <row r="4572">
      <c r="B4572" t="s">
        <v>27</v>
      </c>
      <c r="C4572" t="s">
        <v>49</v>
      </c>
      <c r="D4572" t="s">
        <v>948</v>
      </c>
      <c r="E4572" t="s">
        <v>22</v>
      </c>
      <c r="F4572" s="29" t="n">
        <v>15</v>
      </c>
      <c r="G4572" s="30" t="n">
        <v>162724.38624</v>
      </c>
      <c r="H4572" s="31" t="n">
        <v>11</v>
      </c>
      <c r="I4572" s="32" t="n">
        <v>57482.68032</v>
      </c>
      <c r="J4572" s="33" t="n">
        <v>15</v>
      </c>
      <c r="K4572" s="34" t="n">
        <v>101452.653492</v>
      </c>
      <c r="L4572" s="25" t="n">
        <v>0.363636363636364</v>
      </c>
      <c r="M4572" s="26" t="n">
        <v>1.83084200900394</v>
      </c>
      <c r="N4572" s="27" t="n">
        <v>0</v>
      </c>
      <c r="O4572" s="28" t="n">
        <v>0.603944112243763</v>
      </c>
    </row>
    <row r="4573">
      <c r="B4573" t="s">
        <v>27</v>
      </c>
      <c r="C4573" t="s">
        <v>49</v>
      </c>
      <c r="D4573" t="s">
        <v>949</v>
      </c>
      <c r="E4573" t="s">
        <v>22</v>
      </c>
      <c r="F4573" s="29" t="n">
        <v>11</v>
      </c>
      <c r="G4573" s="30" t="n">
        <v>88767.51552</v>
      </c>
      <c r="H4573" s="31" t="n">
        <v>9</v>
      </c>
      <c r="I4573" s="32" t="n">
        <v>61468.58016</v>
      </c>
      <c r="J4573" s="33" t="n">
        <v>6</v>
      </c>
      <c r="K4573" s="34" t="n">
        <v>39176.71692</v>
      </c>
      <c r="L4573" s="25" t="n">
        <v>0.222222222222222</v>
      </c>
      <c r="M4573" s="26" t="n">
        <v>0.444112020953503</v>
      </c>
      <c r="N4573" s="27" t="n">
        <v>0.833333333333333</v>
      </c>
      <c r="O4573" s="28" t="n">
        <v>1.26582323631829</v>
      </c>
    </row>
    <row r="4574">
      <c r="B4574" t="s">
        <v>27</v>
      </c>
      <c r="C4574" t="s">
        <v>49</v>
      </c>
      <c r="D4574" t="s">
        <v>950</v>
      </c>
      <c r="E4574" t="s">
        <v>30</v>
      </c>
      <c r="F4574" s="29" t="n">
        <v>10</v>
      </c>
      <c r="G4574" s="30" t="n">
        <v>83606.90348</v>
      </c>
      <c r="H4574" s="31" t="n">
        <v>12</v>
      </c>
      <c r="I4574" s="32" t="n">
        <v>95537.079</v>
      </c>
      <c r="J4574" s="33" t="n">
        <v>13</v>
      </c>
      <c r="K4574" s="34" t="n">
        <v>69933.56968</v>
      </c>
      <c r="L4574" s="25" t="n">
        <v>-0.166666666666667</v>
      </c>
      <c r="M4574" s="26" t="n">
        <v>-0.124874819754537</v>
      </c>
      <c r="N4574" s="27" t="n">
        <v>-0.230769230769231</v>
      </c>
      <c r="O4574" s="28" t="n">
        <v>0.195518888318815</v>
      </c>
    </row>
    <row r="4575">
      <c r="B4575" t="s">
        <v>27</v>
      </c>
      <c r="C4575" t="s">
        <v>49</v>
      </c>
      <c r="D4575" t="s">
        <v>951</v>
      </c>
      <c r="E4575" t="s">
        <v>30</v>
      </c>
      <c r="F4575" s="29" t="s">
        <v>85</v>
      </c>
      <c r="G4575" s="30" t="n">
        <v>6305.6394</v>
      </c>
      <c r="H4575" s="31" t="s">
        <v>85</v>
      </c>
      <c r="I4575" s="32" t="n">
        <v>3448.9962</v>
      </c>
      <c r="J4575" s="33" t="s">
        <v>85</v>
      </c>
      <c r="K4575" s="34" t="n">
        <v>9691.253</v>
      </c>
      <c r="L4575" s="25" t="s">
        <v>86</v>
      </c>
      <c r="M4575" s="26" t="n">
        <v>0.82825350749879</v>
      </c>
      <c r="N4575" s="27" t="s">
        <v>86</v>
      </c>
      <c r="O4575" s="28" t="n">
        <v>-0.349347354774455</v>
      </c>
    </row>
    <row r="4576">
      <c r="B4576" t="s">
        <v>27</v>
      </c>
      <c r="C4576" t="s">
        <v>49</v>
      </c>
      <c r="D4576" t="s">
        <v>952</v>
      </c>
      <c r="E4576" t="s">
        <v>22</v>
      </c>
      <c r="F4576" s="29" t="n">
        <v>19</v>
      </c>
      <c r="G4576" s="30" t="n">
        <v>324149.98266</v>
      </c>
      <c r="H4576" s="31" t="n">
        <v>13</v>
      </c>
      <c r="I4576" s="32" t="n">
        <v>190025.79588</v>
      </c>
      <c r="J4576" s="33" t="n">
        <v>6</v>
      </c>
      <c r="K4576" s="34" t="n">
        <v>41889.506902</v>
      </c>
      <c r="L4576" s="25" t="n">
        <v>0.461538461538461</v>
      </c>
      <c r="M4576" s="26" t="n">
        <v>0.70582094477688</v>
      </c>
      <c r="N4576" s="27" t="n">
        <v>2.16666666666667</v>
      </c>
      <c r="O4576" s="28" t="n">
        <v>6.73821433177395</v>
      </c>
    </row>
    <row r="4577">
      <c r="B4577" t="s">
        <v>27</v>
      </c>
      <c r="C4577" t="s">
        <v>49</v>
      </c>
      <c r="D4577" t="s">
        <v>953</v>
      </c>
      <c r="E4577" t="s">
        <v>22</v>
      </c>
      <c r="F4577" s="29" t="n">
        <v>8</v>
      </c>
      <c r="G4577" s="30" t="n">
        <v>42906.8016</v>
      </c>
      <c r="H4577" s="31" t="n">
        <v>13</v>
      </c>
      <c r="I4577" s="32" t="n">
        <v>95649.80256</v>
      </c>
      <c r="J4577" s="33" t="n">
        <v>11</v>
      </c>
      <c r="K4577" s="34" t="n">
        <v>99876.15396</v>
      </c>
      <c r="L4577" s="25" t="n">
        <v>-0.384615384615385</v>
      </c>
      <c r="M4577" s="26" t="n">
        <v>-0.551417771374018</v>
      </c>
      <c r="N4577" s="27" t="n">
        <v>-0.272727272727273</v>
      </c>
      <c r="O4577" s="28" t="n">
        <v>-0.570399941339511</v>
      </c>
    </row>
    <row r="4578">
      <c r="B4578" t="s">
        <v>27</v>
      </c>
      <c r="C4578" t="s">
        <v>49</v>
      </c>
      <c r="D4578" t="s">
        <v>954</v>
      </c>
      <c r="E4578" t="s">
        <v>42</v>
      </c>
      <c r="F4578" s="29"/>
      <c r="G4578" s="30"/>
      <c r="H4578" s="31" t="s">
        <v>85</v>
      </c>
      <c r="I4578" s="32" t="n">
        <v>4986.7965</v>
      </c>
      <c r="J4578" s="33"/>
      <c r="K4578" s="34"/>
      <c r="L4578" s="25" t="s">
        <v>86</v>
      </c>
      <c r="M4578" s="26"/>
      <c r="N4578" s="27"/>
      <c r="O4578" s="28"/>
    </row>
    <row r="4579">
      <c r="B4579" t="s">
        <v>27</v>
      </c>
      <c r="C4579" t="s">
        <v>49</v>
      </c>
      <c r="D4579" t="s">
        <v>955</v>
      </c>
      <c r="E4579" t="s">
        <v>30</v>
      </c>
      <c r="F4579" s="29" t="n">
        <v>17</v>
      </c>
      <c r="G4579" s="30" t="n">
        <v>103707.8106</v>
      </c>
      <c r="H4579" s="31" t="n">
        <v>13</v>
      </c>
      <c r="I4579" s="32" t="n">
        <v>53920.242</v>
      </c>
      <c r="J4579" s="33" t="n">
        <v>16</v>
      </c>
      <c r="K4579" s="34" t="n">
        <v>46296.78868</v>
      </c>
      <c r="L4579" s="25" t="n">
        <v>0.307692307692308</v>
      </c>
      <c r="M4579" s="26" t="n">
        <v>0.923355807638994</v>
      </c>
      <c r="N4579" s="27" t="n">
        <v>0.0625</v>
      </c>
      <c r="O4579" s="28" t="n">
        <v>1.2400648847768</v>
      </c>
    </row>
    <row r="4580">
      <c r="B4580" t="s">
        <v>27</v>
      </c>
      <c r="C4580" t="s">
        <v>49</v>
      </c>
      <c r="D4580" t="s">
        <v>956</v>
      </c>
      <c r="E4580" t="s">
        <v>30</v>
      </c>
      <c r="F4580" s="29" t="n">
        <v>10</v>
      </c>
      <c r="G4580" s="30" t="n">
        <v>95764.95864</v>
      </c>
      <c r="H4580" s="31" t="n">
        <v>6</v>
      </c>
      <c r="I4580" s="32" t="n">
        <v>27909.0036</v>
      </c>
      <c r="J4580" s="33" t="n">
        <v>11</v>
      </c>
      <c r="K4580" s="34" t="n">
        <v>48579.45268</v>
      </c>
      <c r="L4580" s="25" t="n">
        <v>0.666666666666667</v>
      </c>
      <c r="M4580" s="26" t="n">
        <v>2.43132847064451</v>
      </c>
      <c r="N4580" s="27" t="n">
        <v>-0.0909090909090909</v>
      </c>
      <c r="O4580" s="28" t="n">
        <v>0.971305837280998</v>
      </c>
    </row>
    <row r="4581">
      <c r="B4581" t="s">
        <v>27</v>
      </c>
      <c r="C4581" t="s">
        <v>49</v>
      </c>
      <c r="D4581" t="s">
        <v>958</v>
      </c>
      <c r="E4581" t="s">
        <v>22</v>
      </c>
      <c r="F4581" s="29" t="n">
        <v>7</v>
      </c>
      <c r="G4581" s="30" t="n">
        <v>93051.284976</v>
      </c>
      <c r="H4581" s="31" t="n">
        <v>8</v>
      </c>
      <c r="I4581" s="32" t="n">
        <v>60604.95168</v>
      </c>
      <c r="J4581" s="33" t="s">
        <v>85</v>
      </c>
      <c r="K4581" s="34" t="n">
        <v>23766.49572</v>
      </c>
      <c r="L4581" s="25" t="n">
        <v>-0.125</v>
      </c>
      <c r="M4581" s="26" t="n">
        <v>0.535374295277385</v>
      </c>
      <c r="N4581" s="27" t="s">
        <v>86</v>
      </c>
      <c r="O4581" s="28" t="n">
        <v>2.91522949248658</v>
      </c>
    </row>
    <row r="4582">
      <c r="B4582" t="s">
        <v>27</v>
      </c>
      <c r="C4582" t="s">
        <v>49</v>
      </c>
      <c r="D4582" t="s">
        <v>1445</v>
      </c>
      <c r="E4582" t="s">
        <v>44</v>
      </c>
      <c r="F4582" s="29" t="s">
        <v>85</v>
      </c>
      <c r="G4582" s="30" t="n">
        <v>9459.8</v>
      </c>
      <c r="H4582" s="31" t="s">
        <v>85</v>
      </c>
      <c r="I4582" s="32" t="n">
        <v>4729.9</v>
      </c>
      <c r="J4582" s="33" t="n">
        <v>5</v>
      </c>
      <c r="K4582" s="34" t="n">
        <v>33479.25</v>
      </c>
      <c r="L4582" s="25" t="s">
        <v>86</v>
      </c>
      <c r="M4582" s="26" t="n">
        <v>1</v>
      </c>
      <c r="N4582" s="27" t="s">
        <v>86</v>
      </c>
      <c r="O4582" s="28" t="n">
        <v>-0.717442893732685</v>
      </c>
    </row>
    <row r="4583">
      <c r="B4583" t="s">
        <v>27</v>
      </c>
      <c r="C4583" t="s">
        <v>49</v>
      </c>
      <c r="D4583" t="s">
        <v>959</v>
      </c>
      <c r="E4583" t="s">
        <v>33</v>
      </c>
      <c r="F4583" s="29" t="s">
        <v>85</v>
      </c>
      <c r="G4583" s="30" t="n">
        <v>40445.811</v>
      </c>
      <c r="H4583" s="31"/>
      <c r="I4583" s="32"/>
      <c r="J4583" s="33" t="s">
        <v>85</v>
      </c>
      <c r="K4583" s="34" t="n">
        <v>10703.38825</v>
      </c>
      <c r="L4583" s="25" t="s">
        <v>86</v>
      </c>
      <c r="M4583" s="26"/>
      <c r="N4583" s="27" t="s">
        <v>86</v>
      </c>
      <c r="O4583" s="28" t="n">
        <v>2.77878575039077</v>
      </c>
    </row>
    <row r="4584">
      <c r="B4584" t="s">
        <v>27</v>
      </c>
      <c r="C4584" t="s">
        <v>49</v>
      </c>
      <c r="D4584" t="s">
        <v>960</v>
      </c>
      <c r="E4584" t="s">
        <v>30</v>
      </c>
      <c r="F4584" s="29" t="n">
        <v>51</v>
      </c>
      <c r="G4584" s="30" t="n">
        <v>421959.663696</v>
      </c>
      <c r="H4584" s="31" t="n">
        <v>51</v>
      </c>
      <c r="I4584" s="32" t="n">
        <v>325420.050906</v>
      </c>
      <c r="J4584" s="33" t="n">
        <v>36</v>
      </c>
      <c r="K4584" s="34" t="n">
        <v>382129.628098</v>
      </c>
      <c r="L4584" s="25" t="n">
        <v>0</v>
      </c>
      <c r="M4584" s="26" t="n">
        <v>0.296661537975993</v>
      </c>
      <c r="N4584" s="27" t="n">
        <v>0.416666666666667</v>
      </c>
      <c r="O4584" s="28" t="n">
        <v>0.104231738837548</v>
      </c>
    </row>
    <row r="4585">
      <c r="B4585" t="s">
        <v>27</v>
      </c>
      <c r="C4585" t="s">
        <v>49</v>
      </c>
      <c r="D4585" t="s">
        <v>961</v>
      </c>
      <c r="E4585" t="s">
        <v>30</v>
      </c>
      <c r="F4585" s="29" t="n">
        <v>12</v>
      </c>
      <c r="G4585" s="30" t="n">
        <v>111688.74216</v>
      </c>
      <c r="H4585" s="31" t="n">
        <v>25</v>
      </c>
      <c r="I4585" s="32" t="n">
        <v>250598.457396</v>
      </c>
      <c r="J4585" s="33" t="n">
        <v>20</v>
      </c>
      <c r="K4585" s="34" t="n">
        <v>118681.06404</v>
      </c>
      <c r="L4585" s="25" t="n">
        <v>-0.52</v>
      </c>
      <c r="M4585" s="26" t="n">
        <v>-0.55431193264088</v>
      </c>
      <c r="N4585" s="27" t="n">
        <v>-0.4</v>
      </c>
      <c r="O4585" s="28" t="n">
        <v>-0.0589169126225842</v>
      </c>
    </row>
    <row r="4586">
      <c r="B4586" t="s">
        <v>27</v>
      </c>
      <c r="C4586" t="s">
        <v>49</v>
      </c>
      <c r="D4586" t="s">
        <v>962</v>
      </c>
      <c r="E4586" t="s">
        <v>22</v>
      </c>
      <c r="F4586" s="29" t="n">
        <v>6</v>
      </c>
      <c r="G4586" s="30" t="n">
        <v>98590.401936</v>
      </c>
      <c r="H4586" s="31" t="n">
        <v>10</v>
      </c>
      <c r="I4586" s="32" t="n">
        <v>61970.65056</v>
      </c>
      <c r="J4586" s="33" t="n">
        <v>9</v>
      </c>
      <c r="K4586" s="34" t="n">
        <v>60074.685</v>
      </c>
      <c r="L4586" s="25" t="n">
        <v>-0.4</v>
      </c>
      <c r="M4586" s="26" t="n">
        <v>0.590920880208361</v>
      </c>
      <c r="N4586" s="27" t="n">
        <v>-0.333333333333333</v>
      </c>
      <c r="O4586" s="28" t="n">
        <v>0.641130568325077</v>
      </c>
    </row>
    <row r="4587">
      <c r="B4587" t="s">
        <v>27</v>
      </c>
      <c r="C4587" t="s">
        <v>49</v>
      </c>
      <c r="D4587" t="s">
        <v>963</v>
      </c>
      <c r="E4587" t="s">
        <v>30</v>
      </c>
      <c r="F4587" s="29" t="n">
        <v>13</v>
      </c>
      <c r="G4587" s="30" t="n">
        <v>93347.75328</v>
      </c>
      <c r="H4587" s="31" t="n">
        <v>19</v>
      </c>
      <c r="I4587" s="32" t="n">
        <v>110641.40328</v>
      </c>
      <c r="J4587" s="33" t="n">
        <v>9</v>
      </c>
      <c r="K4587" s="34" t="n">
        <v>73665.6748</v>
      </c>
      <c r="L4587" s="25" t="n">
        <v>-0.315789473684211</v>
      </c>
      <c r="M4587" s="26" t="n">
        <v>-0.156303603238247</v>
      </c>
      <c r="N4587" s="27" t="n">
        <v>0.444444444444444</v>
      </c>
      <c r="O4587" s="28" t="n">
        <v>0.267181133322083</v>
      </c>
    </row>
    <row r="4588">
      <c r="B4588" t="s">
        <v>27</v>
      </c>
      <c r="C4588" t="s">
        <v>49</v>
      </c>
      <c r="D4588" t="s">
        <v>964</v>
      </c>
      <c r="E4588" t="s">
        <v>30</v>
      </c>
      <c r="F4588" s="29" t="n">
        <v>15</v>
      </c>
      <c r="G4588" s="30" t="n">
        <v>75928.00508</v>
      </c>
      <c r="H4588" s="31" t="n">
        <v>6</v>
      </c>
      <c r="I4588" s="32" t="n">
        <v>28136.8656</v>
      </c>
      <c r="J4588" s="33" t="n">
        <v>10</v>
      </c>
      <c r="K4588" s="34" t="n">
        <v>45614.14924</v>
      </c>
      <c r="L4588" s="25" t="n">
        <v>1.5</v>
      </c>
      <c r="M4588" s="26" t="n">
        <v>1.69852392798152</v>
      </c>
      <c r="N4588" s="27" t="n">
        <v>0.5</v>
      </c>
      <c r="O4588" s="28" t="n">
        <v>0.664571330279622</v>
      </c>
    </row>
    <row r="4589">
      <c r="B4589" t="s">
        <v>27</v>
      </c>
      <c r="C4589" t="s">
        <v>49</v>
      </c>
      <c r="D4589" t="s">
        <v>965</v>
      </c>
      <c r="E4589" t="s">
        <v>22</v>
      </c>
      <c r="F4589" s="29" t="n">
        <v>5</v>
      </c>
      <c r="G4589" s="30" t="n">
        <v>42234.43728</v>
      </c>
      <c r="H4589" s="31" t="n">
        <v>13</v>
      </c>
      <c r="I4589" s="32" t="n">
        <v>79318.31904</v>
      </c>
      <c r="J4589" s="33" t="n">
        <v>14</v>
      </c>
      <c r="K4589" s="34" t="n">
        <v>52334.78016</v>
      </c>
      <c r="L4589" s="25" t="n">
        <v>-0.615384615384615</v>
      </c>
      <c r="M4589" s="26" t="n">
        <v>-0.467532370943195</v>
      </c>
      <c r="N4589" s="27" t="n">
        <v>-0.642857142857143</v>
      </c>
      <c r="O4589" s="28" t="n">
        <v>-0.19299484681355</v>
      </c>
    </row>
    <row r="4590">
      <c r="B4590" t="s">
        <v>27</v>
      </c>
      <c r="C4590" t="s">
        <v>49</v>
      </c>
      <c r="D4590" t="s">
        <v>966</v>
      </c>
      <c r="E4590" t="s">
        <v>22</v>
      </c>
      <c r="F4590" s="29"/>
      <c r="G4590" s="30"/>
      <c r="H4590" s="31"/>
      <c r="I4590" s="32"/>
      <c r="J4590" s="33" t="n">
        <v>19</v>
      </c>
      <c r="K4590" s="34" t="n">
        <v>213796.15344</v>
      </c>
      <c r="L4590" s="25"/>
      <c r="M4590" s="26"/>
      <c r="N4590" s="27"/>
      <c r="O4590" s="28"/>
    </row>
    <row r="4591">
      <c r="B4591" t="s">
        <v>27</v>
      </c>
      <c r="C4591" t="s">
        <v>49</v>
      </c>
      <c r="D4591" t="s">
        <v>966</v>
      </c>
      <c r="E4591" t="s">
        <v>30</v>
      </c>
      <c r="F4591" s="29" t="n">
        <v>35</v>
      </c>
      <c r="G4591" s="30" t="n">
        <v>597545.566398</v>
      </c>
      <c r="H4591" s="31" t="n">
        <v>25</v>
      </c>
      <c r="I4591" s="32" t="n">
        <v>263809.41084</v>
      </c>
      <c r="J4591" s="33"/>
      <c r="K4591" s="34"/>
      <c r="L4591" s="25" t="n">
        <v>0.4</v>
      </c>
      <c r="M4591" s="26" t="n">
        <v>1.26506539131923</v>
      </c>
      <c r="N4591" s="27"/>
      <c r="O4591" s="28"/>
    </row>
    <row r="4592">
      <c r="B4592" t="s">
        <v>27</v>
      </c>
      <c r="C4592" t="s">
        <v>49</v>
      </c>
      <c r="D4592" t="s">
        <v>993</v>
      </c>
      <c r="E4592" t="s">
        <v>37</v>
      </c>
      <c r="F4592" s="29" t="n">
        <v>74</v>
      </c>
      <c r="G4592" s="30" t="n">
        <v>943923.17057</v>
      </c>
      <c r="H4592" s="31" t="n">
        <v>89</v>
      </c>
      <c r="I4592" s="32" t="n">
        <v>1135801.533471</v>
      </c>
      <c r="J4592" s="33" t="n">
        <v>84</v>
      </c>
      <c r="K4592" s="34" t="n">
        <v>843778.599674</v>
      </c>
      <c r="L4592" s="25" t="n">
        <v>-0.168539325842697</v>
      </c>
      <c r="M4592" s="26" t="n">
        <v>-0.168936523896584</v>
      </c>
      <c r="N4592" s="27" t="n">
        <v>-0.119047619047619</v>
      </c>
      <c r="O4592" s="28" t="n">
        <v>0.118685838838164</v>
      </c>
    </row>
    <row r="4593">
      <c r="B4593" t="s">
        <v>27</v>
      </c>
      <c r="C4593" t="s">
        <v>49</v>
      </c>
      <c r="D4593" t="s">
        <v>967</v>
      </c>
      <c r="E4593" t="s">
        <v>33</v>
      </c>
      <c r="F4593" s="29" t="n">
        <v>47</v>
      </c>
      <c r="G4593" s="30" t="n">
        <v>376418.460281</v>
      </c>
      <c r="H4593" s="31" t="n">
        <v>46</v>
      </c>
      <c r="I4593" s="32" t="n">
        <v>396034.185444</v>
      </c>
      <c r="J4593" s="33" t="n">
        <v>49</v>
      </c>
      <c r="K4593" s="34" t="n">
        <v>213959.4256</v>
      </c>
      <c r="L4593" s="25" t="n">
        <v>0.0217391304347827</v>
      </c>
      <c r="M4593" s="26" t="n">
        <v>-0.0495303836990953</v>
      </c>
      <c r="N4593" s="27" t="n">
        <v>-0.0408163265306123</v>
      </c>
      <c r="O4593" s="28" t="n">
        <v>0.759298330631712</v>
      </c>
    </row>
    <row r="4594">
      <c r="B4594" t="s">
        <v>27</v>
      </c>
      <c r="C4594" t="s">
        <v>49</v>
      </c>
      <c r="D4594" t="s">
        <v>968</v>
      </c>
      <c r="E4594" t="s">
        <v>37</v>
      </c>
      <c r="F4594" s="29" t="n">
        <v>101</v>
      </c>
      <c r="G4594" s="30" t="n">
        <v>595242.34</v>
      </c>
      <c r="H4594" s="31" t="n">
        <v>73</v>
      </c>
      <c r="I4594" s="32" t="n">
        <v>498234.56725</v>
      </c>
      <c r="J4594" s="33" t="n">
        <v>81</v>
      </c>
      <c r="K4594" s="34" t="n">
        <v>320430.693</v>
      </c>
      <c r="L4594" s="25" t="n">
        <v>0.383561643835616</v>
      </c>
      <c r="M4594" s="26" t="n">
        <v>0.194703015660742</v>
      </c>
      <c r="N4594" s="27" t="n">
        <v>0.246913580246914</v>
      </c>
      <c r="O4594" s="28" t="n">
        <v>0.857632096435905</v>
      </c>
    </row>
    <row r="4595">
      <c r="B4595" t="s">
        <v>27</v>
      </c>
      <c r="C4595" t="s">
        <v>49</v>
      </c>
      <c r="D4595" t="s">
        <v>969</v>
      </c>
      <c r="E4595" t="s">
        <v>22</v>
      </c>
      <c r="F4595" s="29" t="n">
        <v>10</v>
      </c>
      <c r="G4595" s="30" t="n">
        <v>40608.39744</v>
      </c>
      <c r="H4595" s="31" t="n">
        <v>13</v>
      </c>
      <c r="I4595" s="32" t="n">
        <v>46681.42752</v>
      </c>
      <c r="J4595" s="33" t="n">
        <v>10</v>
      </c>
      <c r="K4595" s="34" t="n">
        <v>31212.68186</v>
      </c>
      <c r="L4595" s="25" t="n">
        <v>-0.230769230769231</v>
      </c>
      <c r="M4595" s="26" t="n">
        <v>-0.130095209222085</v>
      </c>
      <c r="N4595" s="27" t="n">
        <v>0</v>
      </c>
      <c r="O4595" s="28" t="n">
        <v>0.301022373602599</v>
      </c>
    </row>
    <row r="4596">
      <c r="B4596" t="s">
        <v>27</v>
      </c>
      <c r="C4596" t="s">
        <v>49</v>
      </c>
      <c r="D4596" t="s">
        <v>970</v>
      </c>
      <c r="E4596" t="s">
        <v>30</v>
      </c>
      <c r="F4596" s="29"/>
      <c r="G4596" s="30"/>
      <c r="H4596" s="31"/>
      <c r="I4596" s="32"/>
      <c r="J4596" s="33" t="n">
        <v>114</v>
      </c>
      <c r="K4596" s="34" t="n">
        <v>355104.210592</v>
      </c>
      <c r="L4596" s="25"/>
      <c r="M4596" s="26"/>
      <c r="N4596" s="27"/>
      <c r="O4596" s="28"/>
    </row>
    <row r="4597">
      <c r="B4597" t="s">
        <v>27</v>
      </c>
      <c r="C4597" t="s">
        <v>49</v>
      </c>
      <c r="D4597" t="s">
        <v>970</v>
      </c>
      <c r="E4597" t="s">
        <v>33</v>
      </c>
      <c r="F4597" s="29" t="n">
        <v>110</v>
      </c>
      <c r="G4597" s="30" t="n">
        <v>409398.5898</v>
      </c>
      <c r="H4597" s="31" t="n">
        <v>108</v>
      </c>
      <c r="I4597" s="32" t="n">
        <v>377602.87965</v>
      </c>
      <c r="J4597" s="33"/>
      <c r="K4597" s="34"/>
      <c r="L4597" s="25" t="n">
        <v>0.0185185185185186</v>
      </c>
      <c r="M4597" s="26" t="n">
        <v>0.0842040987067456</v>
      </c>
      <c r="N4597" s="27"/>
      <c r="O4597" s="28"/>
    </row>
    <row r="4598">
      <c r="B4598" t="s">
        <v>27</v>
      </c>
      <c r="C4598" t="s">
        <v>49</v>
      </c>
      <c r="D4598" t="s">
        <v>971</v>
      </c>
      <c r="E4598" t="s">
        <v>37</v>
      </c>
      <c r="F4598" s="29" t="n">
        <v>7</v>
      </c>
      <c r="G4598" s="30" t="n">
        <v>34303.6299</v>
      </c>
      <c r="H4598" s="31" t="n">
        <v>5</v>
      </c>
      <c r="I4598" s="32" t="n">
        <v>10942.6026</v>
      </c>
      <c r="J4598" s="33" t="s">
        <v>85</v>
      </c>
      <c r="K4598" s="34" t="n">
        <v>14906.5193</v>
      </c>
      <c r="L4598" s="25" t="n">
        <v>0.4</v>
      </c>
      <c r="M4598" s="26" t="n">
        <v>2.13486938655709</v>
      </c>
      <c r="N4598" s="27" t="s">
        <v>86</v>
      </c>
      <c r="O4598" s="28" t="n">
        <v>1.30125015837869</v>
      </c>
    </row>
    <row r="4599">
      <c r="B4599" t="s">
        <v>27</v>
      </c>
      <c r="C4599" t="s">
        <v>49</v>
      </c>
      <c r="D4599" t="s">
        <v>1446</v>
      </c>
      <c r="E4599" t="s">
        <v>40</v>
      </c>
      <c r="F4599" s="29" t="s">
        <v>85</v>
      </c>
      <c r="G4599" s="30" t="n">
        <v>2039.04</v>
      </c>
      <c r="H4599" s="31" t="s">
        <v>85</v>
      </c>
      <c r="I4599" s="32" t="n">
        <v>5879.52</v>
      </c>
      <c r="J4599" s="33" t="s">
        <v>85</v>
      </c>
      <c r="K4599" s="34" t="n">
        <v>743.4</v>
      </c>
      <c r="L4599" s="25" t="s">
        <v>86</v>
      </c>
      <c r="M4599" s="26" t="n">
        <v>-0.653196179279941</v>
      </c>
      <c r="N4599" s="27" t="s">
        <v>86</v>
      </c>
      <c r="O4599" s="28" t="n">
        <v>1.74285714285714</v>
      </c>
    </row>
    <row r="4600">
      <c r="B4600" t="s">
        <v>27</v>
      </c>
      <c r="C4600" t="s">
        <v>49</v>
      </c>
      <c r="D4600" t="s">
        <v>972</v>
      </c>
      <c r="E4600" t="s">
        <v>44</v>
      </c>
      <c r="F4600" s="29" t="s">
        <v>85</v>
      </c>
      <c r="G4600" s="30" t="n">
        <v>1168.2</v>
      </c>
      <c r="H4600" s="31"/>
      <c r="I4600" s="32"/>
      <c r="J4600" s="33" t="s">
        <v>85</v>
      </c>
      <c r="K4600" s="34" t="n">
        <v>4138.05</v>
      </c>
      <c r="L4600" s="25" t="s">
        <v>86</v>
      </c>
      <c r="M4600" s="26"/>
      <c r="N4600" s="27" t="s">
        <v>86</v>
      </c>
      <c r="O4600" s="28" t="n">
        <v>-0.717693116322906</v>
      </c>
    </row>
    <row r="4601">
      <c r="B4601" t="s">
        <v>27</v>
      </c>
      <c r="C4601" t="s">
        <v>49</v>
      </c>
      <c r="D4601" t="s">
        <v>973</v>
      </c>
      <c r="E4601" t="s">
        <v>44</v>
      </c>
      <c r="F4601" s="29" t="n">
        <v>26</v>
      </c>
      <c r="G4601" s="30" t="n">
        <v>147450.32</v>
      </c>
      <c r="H4601" s="31" t="n">
        <v>13</v>
      </c>
      <c r="I4601" s="32" t="n">
        <v>69138.72</v>
      </c>
      <c r="J4601" s="33" t="n">
        <v>12</v>
      </c>
      <c r="K4601" s="34" t="n">
        <v>41946.45</v>
      </c>
      <c r="L4601" s="25" t="n">
        <v>1</v>
      </c>
      <c r="M4601" s="26" t="n">
        <v>1.1326735583187</v>
      </c>
      <c r="N4601" s="27" t="n">
        <v>1.16666666666667</v>
      </c>
      <c r="O4601" s="28" t="n">
        <v>2.51520378959364</v>
      </c>
    </row>
    <row r="4602">
      <c r="B4602" t="s">
        <v>27</v>
      </c>
      <c r="C4602" t="s">
        <v>49</v>
      </c>
      <c r="D4602" t="s">
        <v>974</v>
      </c>
      <c r="E4602" t="s">
        <v>30</v>
      </c>
      <c r="F4602" s="29" t="n">
        <v>13</v>
      </c>
      <c r="G4602" s="30" t="n">
        <v>200631.46284</v>
      </c>
      <c r="H4602" s="31" t="n">
        <v>13</v>
      </c>
      <c r="I4602" s="32" t="n">
        <v>136147.41468</v>
      </c>
      <c r="J4602" s="33" t="n">
        <v>11</v>
      </c>
      <c r="K4602" s="34" t="n">
        <v>92894.2652</v>
      </c>
      <c r="L4602" s="25" t="n">
        <v>0</v>
      </c>
      <c r="M4602" s="26" t="n">
        <v>0.473634026114729</v>
      </c>
      <c r="N4602" s="27" t="n">
        <v>0.181818181818182</v>
      </c>
      <c r="O4602" s="28" t="n">
        <v>1.15978308680351</v>
      </c>
    </row>
    <row r="4603">
      <c r="B4603" t="s">
        <v>27</v>
      </c>
      <c r="C4603" t="s">
        <v>49</v>
      </c>
      <c r="D4603" t="s">
        <v>1447</v>
      </c>
      <c r="E4603" t="s">
        <v>44</v>
      </c>
      <c r="F4603" s="29" t="s">
        <v>85</v>
      </c>
      <c r="G4603" s="30" t="n">
        <v>2182.25</v>
      </c>
      <c r="H4603" s="31" t="s">
        <v>85</v>
      </c>
      <c r="I4603" s="32" t="n">
        <v>4364.5</v>
      </c>
      <c r="J4603" s="33" t="s">
        <v>85</v>
      </c>
      <c r="K4603" s="34" t="n">
        <v>627.9</v>
      </c>
      <c r="L4603" s="25" t="s">
        <v>86</v>
      </c>
      <c r="M4603" s="26" t="n">
        <v>-0.5</v>
      </c>
      <c r="N4603" s="27" t="s">
        <v>86</v>
      </c>
      <c r="O4603" s="28" t="n">
        <v>2.47547380156076</v>
      </c>
    </row>
    <row r="4604">
      <c r="B4604" t="s">
        <v>27</v>
      </c>
      <c r="C4604" t="s">
        <v>49</v>
      </c>
      <c r="D4604" t="s">
        <v>975</v>
      </c>
      <c r="E4604" t="s">
        <v>44</v>
      </c>
      <c r="F4604" s="29"/>
      <c r="G4604" s="30"/>
      <c r="H4604" s="31"/>
      <c r="I4604" s="32"/>
      <c r="J4604" s="33" t="s">
        <v>85</v>
      </c>
      <c r="K4604" s="34" t="n">
        <v>2046.45</v>
      </c>
      <c r="L4604" s="25"/>
      <c r="M4604" s="26"/>
      <c r="N4604" s="27" t="s">
        <v>86</v>
      </c>
      <c r="O4604" s="28"/>
    </row>
    <row r="4605">
      <c r="B4605" t="s">
        <v>27</v>
      </c>
      <c r="C4605" t="s">
        <v>49</v>
      </c>
      <c r="D4605" t="s">
        <v>1547</v>
      </c>
      <c r="E4605" t="s">
        <v>44</v>
      </c>
      <c r="F4605" s="29" t="s">
        <v>85</v>
      </c>
      <c r="G4605" s="30" t="n">
        <v>908.96</v>
      </c>
      <c r="H4605" s="31" t="s">
        <v>85</v>
      </c>
      <c r="I4605" s="32" t="n">
        <v>908.96</v>
      </c>
      <c r="J4605" s="33" t="n">
        <v>7</v>
      </c>
      <c r="K4605" s="34" t="n">
        <v>17360.7</v>
      </c>
      <c r="L4605" s="25" t="s">
        <v>86</v>
      </c>
      <c r="M4605" s="26" t="n">
        <v>0</v>
      </c>
      <c r="N4605" s="27" t="s">
        <v>86</v>
      </c>
      <c r="O4605" s="28" t="n">
        <v>-0.947642664178288</v>
      </c>
    </row>
    <row r="4606">
      <c r="B4606" t="s">
        <v>27</v>
      </c>
      <c r="C4606" t="s">
        <v>49</v>
      </c>
      <c r="D4606" t="s">
        <v>1448</v>
      </c>
      <c r="E4606" t="s">
        <v>37</v>
      </c>
      <c r="F4606" s="29" t="n">
        <v>25</v>
      </c>
      <c r="G4606" s="30" t="n">
        <v>157243.3044</v>
      </c>
      <c r="H4606" s="31" t="n">
        <v>22</v>
      </c>
      <c r="I4606" s="32" t="n">
        <v>145680.8244</v>
      </c>
      <c r="J4606" s="33" t="n">
        <v>12</v>
      </c>
      <c r="K4606" s="34" t="n">
        <v>55531.0928</v>
      </c>
      <c r="L4606" s="25" t="n">
        <v>0.136363636363636</v>
      </c>
      <c r="M4606" s="26" t="n">
        <v>0.0793685788615017</v>
      </c>
      <c r="N4606" s="27" t="n">
        <v>1.08333333333333</v>
      </c>
      <c r="O4606" s="28" t="n">
        <v>1.8316263280884</v>
      </c>
    </row>
    <row r="4607">
      <c r="B4607" t="s">
        <v>27</v>
      </c>
      <c r="C4607" t="s">
        <v>49</v>
      </c>
      <c r="D4607" t="s">
        <v>978</v>
      </c>
      <c r="E4607" t="s">
        <v>30</v>
      </c>
      <c r="F4607" s="29" t="s">
        <v>85</v>
      </c>
      <c r="G4607" s="30" t="n">
        <v>9360.846</v>
      </c>
      <c r="H4607" s="31" t="n">
        <v>5</v>
      </c>
      <c r="I4607" s="32" t="n">
        <v>14616.936</v>
      </c>
      <c r="J4607" s="33" t="n">
        <v>6</v>
      </c>
      <c r="K4607" s="34" t="n">
        <v>10541.8346</v>
      </c>
      <c r="L4607" s="25" t="s">
        <v>86</v>
      </c>
      <c r="M4607" s="26" t="n">
        <v>-0.35958904109589</v>
      </c>
      <c r="N4607" s="27" t="s">
        <v>86</v>
      </c>
      <c r="O4607" s="28" t="n">
        <v>-0.112028754463668</v>
      </c>
    </row>
    <row r="4608">
      <c r="B4608" t="s">
        <v>27</v>
      </c>
      <c r="C4608" t="s">
        <v>49</v>
      </c>
      <c r="D4608" t="s">
        <v>979</v>
      </c>
      <c r="E4608" t="s">
        <v>30</v>
      </c>
      <c r="F4608" s="29" t="n">
        <v>135</v>
      </c>
      <c r="G4608" s="30" t="n">
        <v>1770160.028421</v>
      </c>
      <c r="H4608" s="31" t="n">
        <v>148</v>
      </c>
      <c r="I4608" s="32" t="n">
        <v>1904605.163215</v>
      </c>
      <c r="J4608" s="33" t="n">
        <v>138</v>
      </c>
      <c r="K4608" s="34" t="n">
        <v>1375425.762614</v>
      </c>
      <c r="L4608" s="25" t="n">
        <v>-0.0878378378378378</v>
      </c>
      <c r="M4608" s="26" t="n">
        <v>-0.0705895045286209</v>
      </c>
      <c r="N4608" s="27" t="n">
        <v>-0.0217391304347826</v>
      </c>
      <c r="O4608" s="28" t="n">
        <v>0.286990600682661</v>
      </c>
    </row>
    <row r="4609">
      <c r="B4609" t="s">
        <v>27</v>
      </c>
      <c r="C4609" t="s">
        <v>49</v>
      </c>
      <c r="D4609" t="s">
        <v>1548</v>
      </c>
      <c r="E4609" t="s">
        <v>44</v>
      </c>
      <c r="F4609" s="29" t="s">
        <v>85</v>
      </c>
      <c r="G4609" s="30" t="n">
        <v>16987.56</v>
      </c>
      <c r="H4609" s="31" t="s">
        <v>85</v>
      </c>
      <c r="I4609" s="32" t="n">
        <v>9706.95</v>
      </c>
      <c r="J4609" s="33" t="s">
        <v>85</v>
      </c>
      <c r="K4609" s="34" t="n">
        <v>4496.1</v>
      </c>
      <c r="L4609" s="25" t="s">
        <v>86</v>
      </c>
      <c r="M4609" s="26" t="n">
        <v>0.75004095004095</v>
      </c>
      <c r="N4609" s="27" t="s">
        <v>86</v>
      </c>
      <c r="O4609" s="28" t="n">
        <v>2.77828784946954</v>
      </c>
    </row>
    <row r="4610">
      <c r="B4610" t="s">
        <v>27</v>
      </c>
      <c r="C4610" t="s">
        <v>49</v>
      </c>
      <c r="D4610" t="s">
        <v>1376</v>
      </c>
      <c r="E4610" t="s">
        <v>44</v>
      </c>
      <c r="F4610" s="29" t="s">
        <v>85</v>
      </c>
      <c r="G4610" s="30" t="n">
        <v>821.28</v>
      </c>
      <c r="H4610" s="31"/>
      <c r="I4610" s="32"/>
      <c r="J4610" s="33"/>
      <c r="K4610" s="34"/>
      <c r="L4610" s="25" t="s">
        <v>86</v>
      </c>
      <c r="M4610" s="26"/>
      <c r="N4610" s="27" t="s">
        <v>86</v>
      </c>
      <c r="O4610" s="28"/>
    </row>
    <row r="4611">
      <c r="B4611" t="s">
        <v>27</v>
      </c>
      <c r="C4611" t="s">
        <v>50</v>
      </c>
      <c r="D4611" t="s">
        <v>981</v>
      </c>
      <c r="E4611" t="s">
        <v>39</v>
      </c>
      <c r="F4611" s="29" t="n">
        <v>76</v>
      </c>
      <c r="G4611" s="30" t="n">
        <v>803527.108901</v>
      </c>
      <c r="H4611" s="31" t="n">
        <v>73</v>
      </c>
      <c r="I4611" s="32" t="n">
        <v>800191.448395</v>
      </c>
      <c r="J4611" s="33" t="n">
        <v>78</v>
      </c>
      <c r="K4611" s="34" t="n">
        <v>569504.054013</v>
      </c>
      <c r="L4611" s="25" t="n">
        <v>0.0410958904109588</v>
      </c>
      <c r="M4611" s="26" t="n">
        <v>0.00416857804802917</v>
      </c>
      <c r="N4611" s="27" t="n">
        <v>-0.0256410256410257</v>
      </c>
      <c r="O4611" s="28" t="n">
        <v>0.410924300255566</v>
      </c>
    </row>
    <row r="4612">
      <c r="B4612" t="s">
        <v>27</v>
      </c>
      <c r="C4612" t="s">
        <v>50</v>
      </c>
      <c r="D4612" t="s">
        <v>982</v>
      </c>
      <c r="E4612" t="s">
        <v>30</v>
      </c>
      <c r="F4612" s="29" t="n">
        <v>8</v>
      </c>
      <c r="G4612" s="30" t="n">
        <v>82655.7696</v>
      </c>
      <c r="H4612" s="31" t="n">
        <v>10</v>
      </c>
      <c r="I4612" s="32" t="n">
        <v>148022.865</v>
      </c>
      <c r="J4612" s="33" t="n">
        <v>6</v>
      </c>
      <c r="K4612" s="34" t="n">
        <v>15396.0158</v>
      </c>
      <c r="L4612" s="25" t="n">
        <v>-0.2</v>
      </c>
      <c r="M4612" s="26" t="n">
        <v>-0.441601339090417</v>
      </c>
      <c r="N4612" s="27" t="n">
        <v>0.333333333333333</v>
      </c>
      <c r="O4612" s="28" t="n">
        <v>4.36864671183307</v>
      </c>
    </row>
    <row r="4613">
      <c r="B4613" t="s">
        <v>27</v>
      </c>
      <c r="C4613" t="s">
        <v>50</v>
      </c>
      <c r="D4613" t="s">
        <v>983</v>
      </c>
      <c r="E4613" t="s">
        <v>22</v>
      </c>
      <c r="F4613" s="29" t="s">
        <v>85</v>
      </c>
      <c r="G4613" s="30" t="n">
        <v>39876.18336</v>
      </c>
      <c r="H4613" s="31" t="s">
        <v>85</v>
      </c>
      <c r="I4613" s="32" t="n">
        <v>3283.6752</v>
      </c>
      <c r="J4613" s="33" t="s">
        <v>85</v>
      </c>
      <c r="K4613" s="34" t="n">
        <v>4664.0418</v>
      </c>
      <c r="L4613" s="25" t="s">
        <v>86</v>
      </c>
      <c r="M4613" s="26" t="n">
        <v>11.1437660338635</v>
      </c>
      <c r="N4613" s="27" t="s">
        <v>86</v>
      </c>
      <c r="O4613" s="28" t="n">
        <v>7.54970539929552</v>
      </c>
    </row>
    <row r="4614">
      <c r="B4614" t="s">
        <v>27</v>
      </c>
      <c r="C4614" t="s">
        <v>50</v>
      </c>
      <c r="D4614" t="s">
        <v>985</v>
      </c>
      <c r="E4614" t="s">
        <v>30</v>
      </c>
      <c r="F4614" s="29" t="n">
        <v>12</v>
      </c>
      <c r="G4614" s="30" t="n">
        <v>68344.85484</v>
      </c>
      <c r="H4614" s="31" t="n">
        <v>5</v>
      </c>
      <c r="I4614" s="32" t="n">
        <v>90671.05656</v>
      </c>
      <c r="J4614" s="33" t="s">
        <v>85</v>
      </c>
      <c r="K4614" s="34" t="n">
        <v>18498.9277</v>
      </c>
      <c r="L4614" s="25" t="n">
        <v>1.4</v>
      </c>
      <c r="M4614" s="26" t="n">
        <v>-0.246232949819285</v>
      </c>
      <c r="N4614" s="27" t="s">
        <v>86</v>
      </c>
      <c r="O4614" s="28" t="n">
        <v>2.6945306208208</v>
      </c>
    </row>
    <row r="4615">
      <c r="B4615" t="s">
        <v>27</v>
      </c>
      <c r="C4615" t="s">
        <v>50</v>
      </c>
      <c r="D4615" t="s">
        <v>986</v>
      </c>
      <c r="E4615" t="s">
        <v>30</v>
      </c>
      <c r="F4615" s="29" t="n">
        <v>100</v>
      </c>
      <c r="G4615" s="30" t="n">
        <v>385201.3832</v>
      </c>
      <c r="H4615" s="31" t="n">
        <v>92</v>
      </c>
      <c r="I4615" s="32" t="n">
        <v>706364.373918</v>
      </c>
      <c r="J4615" s="33" t="n">
        <v>88</v>
      </c>
      <c r="K4615" s="34" t="n">
        <v>216341.9129</v>
      </c>
      <c r="L4615" s="25" t="n">
        <v>0.0869565217391304</v>
      </c>
      <c r="M4615" s="26" t="n">
        <v>-0.454670425883176</v>
      </c>
      <c r="N4615" s="27" t="n">
        <v>0.136363636363636</v>
      </c>
      <c r="O4615" s="28" t="n">
        <v>0.780521296296627</v>
      </c>
    </row>
    <row r="4616">
      <c r="B4616" t="s">
        <v>27</v>
      </c>
      <c r="C4616" t="s">
        <v>50</v>
      </c>
      <c r="D4616" t="s">
        <v>987</v>
      </c>
      <c r="E4616" t="s">
        <v>42</v>
      </c>
      <c r="F4616" s="29" t="s">
        <v>85</v>
      </c>
      <c r="G4616" s="30" t="n">
        <v>10590.0837</v>
      </c>
      <c r="H4616" s="31" t="s">
        <v>85</v>
      </c>
      <c r="I4616" s="32" t="n">
        <v>4058.83275</v>
      </c>
      <c r="J4616" s="33" t="s">
        <v>85</v>
      </c>
      <c r="K4616" s="34" t="n">
        <v>7445.9994</v>
      </c>
      <c r="L4616" s="25" t="s">
        <v>86</v>
      </c>
      <c r="M4616" s="26" t="n">
        <v>1.60914512922465</v>
      </c>
      <c r="N4616" s="27" t="s">
        <v>86</v>
      </c>
      <c r="O4616" s="28" t="n">
        <v>0.42225148446829</v>
      </c>
    </row>
    <row r="4617">
      <c r="B4617" t="s">
        <v>27</v>
      </c>
      <c r="C4617" t="s">
        <v>50</v>
      </c>
      <c r="D4617" t="s">
        <v>989</v>
      </c>
      <c r="E4617" t="s">
        <v>22</v>
      </c>
      <c r="F4617" s="29" t="n">
        <v>25</v>
      </c>
      <c r="G4617" s="30" t="n">
        <v>105453.3168</v>
      </c>
      <c r="H4617" s="31" t="n">
        <v>26</v>
      </c>
      <c r="I4617" s="32" t="n">
        <v>72460.9593</v>
      </c>
      <c r="J4617" s="33" t="n">
        <v>21</v>
      </c>
      <c r="K4617" s="34" t="n">
        <v>67789.17552</v>
      </c>
      <c r="L4617" s="25" t="n">
        <v>-0.0384615384615384</v>
      </c>
      <c r="M4617" s="26" t="n">
        <v>0.455312182155998</v>
      </c>
      <c r="N4617" s="27" t="n">
        <v>0.19047619047619</v>
      </c>
      <c r="O4617" s="28" t="n">
        <v>0.555607012345029</v>
      </c>
    </row>
    <row r="4618">
      <c r="B4618" t="s">
        <v>27</v>
      </c>
      <c r="C4618" t="s">
        <v>50</v>
      </c>
      <c r="D4618" t="s">
        <v>990</v>
      </c>
      <c r="E4618" t="s">
        <v>37</v>
      </c>
      <c r="F4618" s="29" t="s">
        <v>85</v>
      </c>
      <c r="G4618" s="30" t="n">
        <v>51065.78325</v>
      </c>
      <c r="H4618" s="31" t="n">
        <v>5</v>
      </c>
      <c r="I4618" s="32" t="n">
        <v>112344.715</v>
      </c>
      <c r="J4618" s="33"/>
      <c r="K4618" s="34"/>
      <c r="L4618" s="25" t="s">
        <v>86</v>
      </c>
      <c r="M4618" s="26" t="n">
        <v>-0.545454512479737</v>
      </c>
      <c r="N4618" s="27" t="s">
        <v>86</v>
      </c>
      <c r="O4618" s="28"/>
    </row>
    <row r="4619">
      <c r="B4619" t="s">
        <v>27</v>
      </c>
      <c r="C4619" t="s">
        <v>50</v>
      </c>
      <c r="D4619" t="s">
        <v>991</v>
      </c>
      <c r="E4619" t="s">
        <v>37</v>
      </c>
      <c r="F4619" s="29" t="s">
        <v>85</v>
      </c>
      <c r="G4619" s="30" t="n">
        <v>14273.2392</v>
      </c>
      <c r="H4619" s="31"/>
      <c r="I4619" s="32"/>
      <c r="J4619" s="33" t="s">
        <v>85</v>
      </c>
      <c r="K4619" s="34" t="n">
        <v>4270.383</v>
      </c>
      <c r="L4619" s="25" t="s">
        <v>86</v>
      </c>
      <c r="M4619" s="26"/>
      <c r="N4619" s="27" t="s">
        <v>86</v>
      </c>
      <c r="O4619" s="28" t="n">
        <v>2.34237917301563</v>
      </c>
    </row>
    <row r="4620">
      <c r="B4620" t="s">
        <v>27</v>
      </c>
      <c r="C4620" t="s">
        <v>50</v>
      </c>
      <c r="D4620" t="s">
        <v>992</v>
      </c>
      <c r="E4620" t="s">
        <v>37</v>
      </c>
      <c r="F4620" s="29" t="s">
        <v>85</v>
      </c>
      <c r="G4620" s="30" t="n">
        <v>14657.95296</v>
      </c>
      <c r="H4620" s="31" t="s">
        <v>85</v>
      </c>
      <c r="I4620" s="32" t="n">
        <v>22885.69076</v>
      </c>
      <c r="J4620" s="33" t="s">
        <v>85</v>
      </c>
      <c r="K4620" s="34" t="n">
        <v>5329.6224</v>
      </c>
      <c r="L4620" s="25" t="s">
        <v>86</v>
      </c>
      <c r="M4620" s="26" t="n">
        <v>-0.359514505648244</v>
      </c>
      <c r="N4620" s="27" t="s">
        <v>86</v>
      </c>
      <c r="O4620" s="28" t="n">
        <v>1.75027982470203</v>
      </c>
    </row>
    <row r="4621">
      <c r="B4621" t="s">
        <v>27</v>
      </c>
      <c r="C4621" t="s">
        <v>50</v>
      </c>
      <c r="D4621" t="s">
        <v>993</v>
      </c>
      <c r="E4621" t="s">
        <v>37</v>
      </c>
      <c r="F4621" s="29" t="n">
        <v>344</v>
      </c>
      <c r="G4621" s="30" t="n">
        <v>3300134.445726</v>
      </c>
      <c r="H4621" s="31" t="n">
        <v>336</v>
      </c>
      <c r="I4621" s="32" t="n">
        <v>3199648.548156</v>
      </c>
      <c r="J4621" s="33" t="n">
        <v>335</v>
      </c>
      <c r="K4621" s="34" t="n">
        <v>2477730.588694</v>
      </c>
      <c r="L4621" s="25" t="n">
        <v>0.0238095238095237</v>
      </c>
      <c r="M4621" s="26" t="n">
        <v>0.031405292193079</v>
      </c>
      <c r="N4621" s="27" t="n">
        <v>0.026865671641791</v>
      </c>
      <c r="O4621" s="28" t="n">
        <v>0.331918191907008</v>
      </c>
    </row>
    <row r="4622">
      <c r="B4622" t="s">
        <v>27</v>
      </c>
      <c r="C4622" t="s">
        <v>50</v>
      </c>
      <c r="D4622" t="s">
        <v>995</v>
      </c>
      <c r="E4622" t="s">
        <v>22</v>
      </c>
      <c r="F4622" s="29" t="n">
        <v>35</v>
      </c>
      <c r="G4622" s="30" t="n">
        <v>301526.04456</v>
      </c>
      <c r="H4622" s="31" t="n">
        <v>31</v>
      </c>
      <c r="I4622" s="32" t="n">
        <v>253872.74016</v>
      </c>
      <c r="J4622" s="33" t="n">
        <v>37</v>
      </c>
      <c r="K4622" s="34" t="n">
        <v>227188.48824</v>
      </c>
      <c r="L4622" s="25" t="n">
        <v>0.129032258064516</v>
      </c>
      <c r="M4622" s="26" t="n">
        <v>0.1877054794066</v>
      </c>
      <c r="N4622" s="27" t="n">
        <v>-0.0540540540540541</v>
      </c>
      <c r="O4622" s="28" t="n">
        <v>0.327206527478058</v>
      </c>
    </row>
    <row r="4623">
      <c r="B4623" t="s">
        <v>27</v>
      </c>
      <c r="C4623" t="s">
        <v>50</v>
      </c>
      <c r="D4623" t="s">
        <v>996</v>
      </c>
      <c r="E4623" t="s">
        <v>22</v>
      </c>
      <c r="F4623" s="29" t="n">
        <v>18</v>
      </c>
      <c r="G4623" s="30" t="n">
        <v>72717.6528</v>
      </c>
      <c r="H4623" s="31" t="n">
        <v>15</v>
      </c>
      <c r="I4623" s="32" t="n">
        <v>67504.8816</v>
      </c>
      <c r="J4623" s="33" t="n">
        <v>9</v>
      </c>
      <c r="K4623" s="34" t="n">
        <v>25431.67836</v>
      </c>
      <c r="L4623" s="25" t="n">
        <v>0.2</v>
      </c>
      <c r="M4623" s="26" t="n">
        <v>0.077220655402201</v>
      </c>
      <c r="N4623" s="27" t="n">
        <v>1</v>
      </c>
      <c r="O4623" s="28" t="n">
        <v>1.85933361418935</v>
      </c>
    </row>
    <row r="4624">
      <c r="B4624" t="s">
        <v>27</v>
      </c>
      <c r="C4624" t="s">
        <v>50</v>
      </c>
      <c r="D4624" t="s">
        <v>997</v>
      </c>
      <c r="E4624" t="s">
        <v>22</v>
      </c>
      <c r="F4624" s="29" t="n">
        <v>10</v>
      </c>
      <c r="G4624" s="30" t="n">
        <v>109404.84672</v>
      </c>
      <c r="H4624" s="31" t="n">
        <v>11</v>
      </c>
      <c r="I4624" s="32" t="n">
        <v>118642.60512</v>
      </c>
      <c r="J4624" s="33" t="n">
        <v>8</v>
      </c>
      <c r="K4624" s="34" t="n">
        <v>49165.34436</v>
      </c>
      <c r="L4624" s="25" t="n">
        <v>-0.0909090909090909</v>
      </c>
      <c r="M4624" s="26" t="n">
        <v>-0.0778620664191969</v>
      </c>
      <c r="N4624" s="27" t="n">
        <v>0.25</v>
      </c>
      <c r="O4624" s="28" t="n">
        <v>1.2252431696382</v>
      </c>
    </row>
    <row r="4625">
      <c r="B4625" t="s">
        <v>27</v>
      </c>
      <c r="C4625" t="s">
        <v>50</v>
      </c>
      <c r="D4625" t="s">
        <v>998</v>
      </c>
      <c r="E4625" t="s">
        <v>22</v>
      </c>
      <c r="F4625" s="29" t="n">
        <v>12</v>
      </c>
      <c r="G4625" s="30" t="n">
        <v>83408.71968</v>
      </c>
      <c r="H4625" s="31" t="n">
        <v>10</v>
      </c>
      <c r="I4625" s="32" t="n">
        <v>45971.78976</v>
      </c>
      <c r="J4625" s="33" t="n">
        <v>5</v>
      </c>
      <c r="K4625" s="34" t="n">
        <v>20623.482</v>
      </c>
      <c r="L4625" s="25" t="n">
        <v>0.2</v>
      </c>
      <c r="M4625" s="26" t="n">
        <v>0.81434571321767</v>
      </c>
      <c r="N4625" s="27" t="n">
        <v>1.4</v>
      </c>
      <c r="O4625" s="28" t="n">
        <v>3.04435680066053</v>
      </c>
    </row>
    <row r="4626">
      <c r="B4626" t="s">
        <v>27</v>
      </c>
      <c r="C4626" t="s">
        <v>50</v>
      </c>
      <c r="D4626" t="s">
        <v>999</v>
      </c>
      <c r="E4626" t="s">
        <v>22</v>
      </c>
      <c r="F4626" s="29" t="n">
        <v>32</v>
      </c>
      <c r="G4626" s="30" t="n">
        <v>142407.38304</v>
      </c>
      <c r="H4626" s="31" t="n">
        <v>26</v>
      </c>
      <c r="I4626" s="32" t="n">
        <v>138661.06176</v>
      </c>
      <c r="J4626" s="33" t="n">
        <v>17</v>
      </c>
      <c r="K4626" s="34" t="n">
        <v>102210.76668</v>
      </c>
      <c r="L4626" s="25" t="n">
        <v>0.230769230769231</v>
      </c>
      <c r="M4626" s="26" t="n">
        <v>0.0270178320607719</v>
      </c>
      <c r="N4626" s="27" t="n">
        <v>0.882352941176471</v>
      </c>
      <c r="O4626" s="28" t="n">
        <v>0.393271840782165</v>
      </c>
    </row>
    <row r="4627">
      <c r="B4627" t="s">
        <v>27</v>
      </c>
      <c r="C4627" t="s">
        <v>50</v>
      </c>
      <c r="D4627" t="s">
        <v>1000</v>
      </c>
      <c r="E4627" t="s">
        <v>22</v>
      </c>
      <c r="F4627" s="29" t="n">
        <v>12</v>
      </c>
      <c r="G4627" s="30" t="n">
        <v>80750.44224</v>
      </c>
      <c r="H4627" s="31" t="n">
        <v>6</v>
      </c>
      <c r="I4627" s="32" t="n">
        <v>49981.61376</v>
      </c>
      <c r="J4627" s="33" t="n">
        <v>8</v>
      </c>
      <c r="K4627" s="34" t="n">
        <v>73388.74092</v>
      </c>
      <c r="L4627" s="25" t="n">
        <v>1</v>
      </c>
      <c r="M4627" s="26" t="n">
        <v>0.615602942068752</v>
      </c>
      <c r="N4627" s="27" t="n">
        <v>0.5</v>
      </c>
      <c r="O4627" s="28" t="n">
        <v>0.100311045369001</v>
      </c>
    </row>
    <row r="4628">
      <c r="B4628" t="s">
        <v>27</v>
      </c>
      <c r="C4628" t="s">
        <v>50</v>
      </c>
      <c r="D4628" t="s">
        <v>1001</v>
      </c>
      <c r="E4628" t="s">
        <v>22</v>
      </c>
      <c r="F4628" s="29" t="s">
        <v>85</v>
      </c>
      <c r="G4628" s="30" t="n">
        <v>7681.0032</v>
      </c>
      <c r="H4628" s="31"/>
      <c r="I4628" s="32"/>
      <c r="J4628" s="33"/>
      <c r="K4628" s="34"/>
      <c r="L4628" s="25" t="s">
        <v>86</v>
      </c>
      <c r="M4628" s="26"/>
      <c r="N4628" s="27" t="s">
        <v>86</v>
      </c>
      <c r="O4628" s="28"/>
    </row>
    <row r="4629">
      <c r="B4629" t="s">
        <v>27</v>
      </c>
      <c r="C4629" t="s">
        <v>50</v>
      </c>
      <c r="D4629" t="s">
        <v>1002</v>
      </c>
      <c r="E4629" t="s">
        <v>30</v>
      </c>
      <c r="F4629" s="29" t="n">
        <v>9</v>
      </c>
      <c r="G4629" s="30" t="n">
        <v>69705.43128</v>
      </c>
      <c r="H4629" s="31" t="n">
        <v>13</v>
      </c>
      <c r="I4629" s="32" t="n">
        <v>39215.10348</v>
      </c>
      <c r="J4629" s="33" t="n">
        <v>13</v>
      </c>
      <c r="K4629" s="34" t="n">
        <v>38788.47632</v>
      </c>
      <c r="L4629" s="25" t="n">
        <v>-0.307692307692308</v>
      </c>
      <c r="M4629" s="26" t="n">
        <v>0.777514913751287</v>
      </c>
      <c r="N4629" s="27" t="n">
        <v>-0.307692307692308</v>
      </c>
      <c r="O4629" s="28" t="n">
        <v>0.797065466169361</v>
      </c>
    </row>
    <row r="4630">
      <c r="B4630" t="s">
        <v>27</v>
      </c>
      <c r="C4630" t="s">
        <v>50</v>
      </c>
      <c r="D4630" t="s">
        <v>1003</v>
      </c>
      <c r="E4630" t="s">
        <v>22</v>
      </c>
      <c r="F4630" s="29" t="n">
        <v>10</v>
      </c>
      <c r="G4630" s="30" t="n">
        <v>39850.5744</v>
      </c>
      <c r="H4630" s="31" t="n">
        <v>12</v>
      </c>
      <c r="I4630" s="32" t="n">
        <v>109427.76</v>
      </c>
      <c r="J4630" s="33" t="n">
        <v>10</v>
      </c>
      <c r="K4630" s="34" t="n">
        <v>77625.74952</v>
      </c>
      <c r="L4630" s="25" t="n">
        <v>-0.166666666666667</v>
      </c>
      <c r="M4630" s="26" t="n">
        <v>-0.635827559661278</v>
      </c>
      <c r="N4630" s="27" t="n">
        <v>0</v>
      </c>
      <c r="O4630" s="28" t="n">
        <v>-0.486632017772239</v>
      </c>
    </row>
    <row r="4631">
      <c r="B4631" t="s">
        <v>27</v>
      </c>
      <c r="C4631" t="s">
        <v>50</v>
      </c>
      <c r="D4631" t="s">
        <v>1004</v>
      </c>
      <c r="E4631" t="s">
        <v>22</v>
      </c>
      <c r="F4631" s="29" t="n">
        <v>30</v>
      </c>
      <c r="G4631" s="30" t="n">
        <v>173409.41904</v>
      </c>
      <c r="H4631" s="31" t="n">
        <v>29</v>
      </c>
      <c r="I4631" s="32" t="n">
        <v>80256.56772</v>
      </c>
      <c r="J4631" s="33" t="n">
        <v>40</v>
      </c>
      <c r="K4631" s="34" t="n">
        <v>92196.8692</v>
      </c>
      <c r="L4631" s="25" t="n">
        <v>0.0344827586206897</v>
      </c>
      <c r="M4631" s="26" t="n">
        <v>1.1606882024284</v>
      </c>
      <c r="N4631" s="27" t="n">
        <v>-0.25</v>
      </c>
      <c r="O4631" s="28" t="n">
        <v>0.880860169598904</v>
      </c>
    </row>
    <row r="4632">
      <c r="B4632" t="s">
        <v>27</v>
      </c>
      <c r="C4632" t="s">
        <v>50</v>
      </c>
      <c r="D4632" t="s">
        <v>1005</v>
      </c>
      <c r="E4632" t="s">
        <v>22</v>
      </c>
      <c r="F4632" s="29" t="n">
        <v>19</v>
      </c>
      <c r="G4632" s="30" t="n">
        <v>127738.899912</v>
      </c>
      <c r="H4632" s="31" t="n">
        <v>23</v>
      </c>
      <c r="I4632" s="32" t="n">
        <v>97660.0254</v>
      </c>
      <c r="J4632" s="33" t="n">
        <v>21</v>
      </c>
      <c r="K4632" s="34" t="n">
        <v>26755.99636</v>
      </c>
      <c r="L4632" s="25" t="n">
        <v>-0.173913043478261</v>
      </c>
      <c r="M4632" s="26" t="n">
        <v>0.307995767856927</v>
      </c>
      <c r="N4632" s="27" t="n">
        <v>-0.0952380952380952</v>
      </c>
      <c r="O4632" s="28" t="n">
        <v>3.77421577553242</v>
      </c>
    </row>
    <row r="4633">
      <c r="B4633" t="s">
        <v>27</v>
      </c>
      <c r="C4633" t="s">
        <v>50</v>
      </c>
      <c r="D4633" t="s">
        <v>1006</v>
      </c>
      <c r="E4633" t="s">
        <v>22</v>
      </c>
      <c r="F4633" s="29" t="n">
        <v>5</v>
      </c>
      <c r="G4633" s="30" t="n">
        <v>28349.79264</v>
      </c>
      <c r="H4633" s="31" t="n">
        <v>8</v>
      </c>
      <c r="I4633" s="32" t="n">
        <v>157368.07008</v>
      </c>
      <c r="J4633" s="33" t="n">
        <v>8</v>
      </c>
      <c r="K4633" s="34" t="n">
        <v>62525.8062</v>
      </c>
      <c r="L4633" s="25" t="n">
        <v>-0.375</v>
      </c>
      <c r="M4633" s="26" t="n">
        <v>-0.819850414219428</v>
      </c>
      <c r="N4633" s="27" t="n">
        <v>-0.375</v>
      </c>
      <c r="O4633" s="28" t="n">
        <v>-0.546590530167366</v>
      </c>
    </row>
    <row r="4634">
      <c r="B4634" t="s">
        <v>27</v>
      </c>
      <c r="C4634" t="s">
        <v>50</v>
      </c>
      <c r="D4634" t="s">
        <v>1007</v>
      </c>
      <c r="E4634" t="s">
        <v>33</v>
      </c>
      <c r="F4634" s="29" t="n">
        <v>99</v>
      </c>
      <c r="G4634" s="30" t="n">
        <v>592583.798688</v>
      </c>
      <c r="H4634" s="31" t="n">
        <v>87</v>
      </c>
      <c r="I4634" s="32" t="n">
        <v>432612.142128</v>
      </c>
      <c r="J4634" s="33" t="n">
        <v>88</v>
      </c>
      <c r="K4634" s="34" t="n">
        <v>324667.6173</v>
      </c>
      <c r="L4634" s="25" t="n">
        <v>0.137931034482759</v>
      </c>
      <c r="M4634" s="26" t="n">
        <v>0.369780782788727</v>
      </c>
      <c r="N4634" s="27" t="n">
        <v>0.125</v>
      </c>
      <c r="O4634" s="28" t="n">
        <v>0.82520142789738</v>
      </c>
    </row>
    <row r="4635">
      <c r="B4635" t="s">
        <v>27</v>
      </c>
      <c r="C4635" t="s">
        <v>50</v>
      </c>
      <c r="D4635" t="s">
        <v>1008</v>
      </c>
      <c r="E4635" t="s">
        <v>44</v>
      </c>
      <c r="F4635" s="29" t="n">
        <v>16</v>
      </c>
      <c r="G4635" s="30" t="n">
        <v>63536.64</v>
      </c>
      <c r="H4635" s="31" t="n">
        <v>22</v>
      </c>
      <c r="I4635" s="32" t="n">
        <v>79165.44</v>
      </c>
      <c r="J4635" s="33" t="n">
        <v>17</v>
      </c>
      <c r="K4635" s="34" t="n">
        <v>52968.3</v>
      </c>
      <c r="L4635" s="25" t="n">
        <v>-0.272727272727273</v>
      </c>
      <c r="M4635" s="26" t="n">
        <v>-0.197419480015522</v>
      </c>
      <c r="N4635" s="27" t="n">
        <v>-0.0588235294117647</v>
      </c>
      <c r="O4635" s="28" t="n">
        <v>0.199521978239815</v>
      </c>
    </row>
    <row r="4636">
      <c r="B4636" t="s">
        <v>27</v>
      </c>
      <c r="C4636" t="s">
        <v>50</v>
      </c>
      <c r="D4636" t="s">
        <v>1009</v>
      </c>
      <c r="E4636" t="s">
        <v>37</v>
      </c>
      <c r="F4636" s="29" t="n">
        <v>217</v>
      </c>
      <c r="G4636" s="30" t="n">
        <v>784516.065648</v>
      </c>
      <c r="H4636" s="31" t="n">
        <v>230</v>
      </c>
      <c r="I4636" s="32" t="n">
        <v>844725.51275</v>
      </c>
      <c r="J4636" s="33" t="n">
        <v>191</v>
      </c>
      <c r="K4636" s="34" t="n">
        <v>616005.4813</v>
      </c>
      <c r="L4636" s="25" t="n">
        <v>-0.0565217391304348</v>
      </c>
      <c r="M4636" s="26" t="n">
        <v>-0.0712769369377615</v>
      </c>
      <c r="N4636" s="27" t="n">
        <v>0.136125654450262</v>
      </c>
      <c r="O4636" s="28" t="n">
        <v>0.273553709282554</v>
      </c>
    </row>
    <row r="4637">
      <c r="B4637" t="s">
        <v>27</v>
      </c>
      <c r="C4637" t="s">
        <v>50</v>
      </c>
      <c r="D4637" t="s">
        <v>1010</v>
      </c>
      <c r="E4637" t="s">
        <v>33</v>
      </c>
      <c r="F4637" s="29" t="n">
        <v>20</v>
      </c>
      <c r="G4637" s="30" t="n">
        <v>93898.92</v>
      </c>
      <c r="H4637" s="31" t="n">
        <v>25</v>
      </c>
      <c r="I4637" s="32" t="n">
        <v>120579.3</v>
      </c>
      <c r="J4637" s="33" t="n">
        <v>11</v>
      </c>
      <c r="K4637" s="34" t="n">
        <v>33702.13</v>
      </c>
      <c r="L4637" s="25" t="n">
        <v>-0.2</v>
      </c>
      <c r="M4637" s="26" t="n">
        <v>-0.22126832715068</v>
      </c>
      <c r="N4637" s="27" t="n">
        <v>0.818181818181818</v>
      </c>
      <c r="O4637" s="28" t="n">
        <v>1.78614200348761</v>
      </c>
    </row>
    <row r="4638">
      <c r="B4638" t="s">
        <v>27</v>
      </c>
      <c r="C4638" t="s">
        <v>50</v>
      </c>
      <c r="D4638" t="s">
        <v>1011</v>
      </c>
      <c r="E4638" t="s">
        <v>22</v>
      </c>
      <c r="F4638" s="29" t="n">
        <v>9</v>
      </c>
      <c r="G4638" s="30" t="n">
        <v>74427.05088</v>
      </c>
      <c r="H4638" s="31" t="s">
        <v>85</v>
      </c>
      <c r="I4638" s="32" t="n">
        <v>22895.08416</v>
      </c>
      <c r="J4638" s="33" t="n">
        <v>7</v>
      </c>
      <c r="K4638" s="34" t="n">
        <v>28814.12688</v>
      </c>
      <c r="L4638" s="25" t="s">
        <v>86</v>
      </c>
      <c r="M4638" s="26" t="n">
        <v>2.25078738998617</v>
      </c>
      <c r="N4638" s="27" t="n">
        <v>0.285714285714286</v>
      </c>
      <c r="O4638" s="28" t="n">
        <v>1.58300559270668</v>
      </c>
    </row>
    <row r="4639">
      <c r="B4639" t="s">
        <v>27</v>
      </c>
      <c r="C4639" t="s">
        <v>50</v>
      </c>
      <c r="D4639" t="s">
        <v>1012</v>
      </c>
      <c r="E4639" t="s">
        <v>22</v>
      </c>
      <c r="F4639" s="29" t="n">
        <v>14</v>
      </c>
      <c r="G4639" s="30" t="n">
        <v>95195.21792</v>
      </c>
      <c r="H4639" s="31" t="n">
        <v>12</v>
      </c>
      <c r="I4639" s="32" t="n">
        <v>42777.74592</v>
      </c>
      <c r="J4639" s="33" t="n">
        <v>17</v>
      </c>
      <c r="K4639" s="34" t="n">
        <v>100152.99928</v>
      </c>
      <c r="L4639" s="25" t="n">
        <v>0.166666666666667</v>
      </c>
      <c r="M4639" s="26" t="n">
        <v>1.2253444138461</v>
      </c>
      <c r="N4639" s="27" t="n">
        <v>-0.176470588235294</v>
      </c>
      <c r="O4639" s="28" t="n">
        <v>-0.0495020757804709</v>
      </c>
    </row>
    <row r="4640">
      <c r="B4640" t="s">
        <v>27</v>
      </c>
      <c r="C4640" t="s">
        <v>50</v>
      </c>
      <c r="D4640" t="s">
        <v>1013</v>
      </c>
      <c r="E4640" t="s">
        <v>37</v>
      </c>
      <c r="F4640" s="29" t="s">
        <v>85</v>
      </c>
      <c r="G4640" s="30" t="n">
        <v>11228.22</v>
      </c>
      <c r="H4640" s="31" t="s">
        <v>85</v>
      </c>
      <c r="I4640" s="32" t="n">
        <v>11228.22</v>
      </c>
      <c r="J4640" s="33"/>
      <c r="K4640" s="34"/>
      <c r="L4640" s="25" t="s">
        <v>86</v>
      </c>
      <c r="M4640" s="26" t="n">
        <v>0</v>
      </c>
      <c r="N4640" s="27" t="s">
        <v>86</v>
      </c>
      <c r="O4640" s="28"/>
    </row>
    <row r="4641">
      <c r="B4641" t="s">
        <v>27</v>
      </c>
      <c r="C4641" t="s">
        <v>50</v>
      </c>
      <c r="D4641" t="s">
        <v>1014</v>
      </c>
      <c r="E4641" t="s">
        <v>33</v>
      </c>
      <c r="F4641" s="29" t="n">
        <v>9</v>
      </c>
      <c r="G4641" s="30" t="n">
        <v>117350.6286</v>
      </c>
      <c r="H4641" s="31" t="n">
        <v>6</v>
      </c>
      <c r="I4641" s="32" t="n">
        <v>34337.52</v>
      </c>
      <c r="J4641" s="33" t="n">
        <v>9</v>
      </c>
      <c r="K4641" s="34" t="n">
        <v>41414.67</v>
      </c>
      <c r="L4641" s="25" t="n">
        <v>0.5</v>
      </c>
      <c r="M4641" s="26" t="n">
        <v>2.41756273021465</v>
      </c>
      <c r="N4641" s="27" t="n">
        <v>0</v>
      </c>
      <c r="O4641" s="28" t="n">
        <v>1.83355218332055</v>
      </c>
    </row>
    <row r="4642">
      <c r="B4642" t="s">
        <v>27</v>
      </c>
      <c r="C4642" t="s">
        <v>50</v>
      </c>
      <c r="D4642" t="s">
        <v>1015</v>
      </c>
      <c r="E4642" t="s">
        <v>22</v>
      </c>
      <c r="F4642" s="29" t="s">
        <v>85</v>
      </c>
      <c r="G4642" s="30" t="n">
        <v>1790.9424</v>
      </c>
      <c r="H4642" s="31" t="s">
        <v>85</v>
      </c>
      <c r="I4642" s="32" t="n">
        <v>2237.4144</v>
      </c>
      <c r="J4642" s="33" t="s">
        <v>85</v>
      </c>
      <c r="K4642" s="34" t="n">
        <v>6411.669</v>
      </c>
      <c r="L4642" s="25" t="s">
        <v>86</v>
      </c>
      <c r="M4642" s="26" t="n">
        <v>-0.199548192771084</v>
      </c>
      <c r="N4642" s="27" t="s">
        <v>86</v>
      </c>
      <c r="O4642" s="28" t="n">
        <v>-0.720674538875915</v>
      </c>
    </row>
    <row r="4643">
      <c r="B4643" t="s">
        <v>27</v>
      </c>
      <c r="C4643" t="s">
        <v>50</v>
      </c>
      <c r="D4643" t="s">
        <v>1016</v>
      </c>
      <c r="E4643" t="s">
        <v>37</v>
      </c>
      <c r="F4643" s="29" t="n">
        <v>38</v>
      </c>
      <c r="G4643" s="30" t="n">
        <v>214431.14</v>
      </c>
      <c r="H4643" s="31" t="n">
        <v>38</v>
      </c>
      <c r="I4643" s="32" t="n">
        <v>252975.096</v>
      </c>
      <c r="J4643" s="33" t="n">
        <v>35</v>
      </c>
      <c r="K4643" s="34" t="n">
        <v>164349.4</v>
      </c>
      <c r="L4643" s="25" t="n">
        <v>0</v>
      </c>
      <c r="M4643" s="26" t="n">
        <v>-0.152362649958239</v>
      </c>
      <c r="N4643" s="27" t="n">
        <v>0.0857142857142856</v>
      </c>
      <c r="O4643" s="28" t="n">
        <v>0.304727245733784</v>
      </c>
    </row>
    <row r="4644">
      <c r="B4644" t="s">
        <v>27</v>
      </c>
      <c r="C4644" t="s">
        <v>50</v>
      </c>
      <c r="D4644" t="s">
        <v>1496</v>
      </c>
      <c r="E4644" t="s">
        <v>37</v>
      </c>
      <c r="F4644" s="29" t="s">
        <v>85</v>
      </c>
      <c r="G4644" s="30" t="n">
        <v>2582.28</v>
      </c>
      <c r="H4644" s="31" t="s">
        <v>85</v>
      </c>
      <c r="I4644" s="32" t="n">
        <v>2582.28</v>
      </c>
      <c r="J4644" s="33" t="s">
        <v>85</v>
      </c>
      <c r="K4644" s="34" t="n">
        <v>2785.42</v>
      </c>
      <c r="L4644" s="25" t="s">
        <v>86</v>
      </c>
      <c r="M4644" s="26" t="n">
        <v>0</v>
      </c>
      <c r="N4644" s="27" t="s">
        <v>86</v>
      </c>
      <c r="O4644" s="28" t="n">
        <v>-0.0729297556562385</v>
      </c>
    </row>
    <row r="4645">
      <c r="B4645" t="s">
        <v>27</v>
      </c>
      <c r="C4645" t="s">
        <v>50</v>
      </c>
      <c r="D4645" t="s">
        <v>1017</v>
      </c>
      <c r="E4645" t="s">
        <v>33</v>
      </c>
      <c r="F4645" s="29" t="n">
        <v>37</v>
      </c>
      <c r="G4645" s="30" t="n">
        <v>436863.745772</v>
      </c>
      <c r="H4645" s="31" t="n">
        <v>26</v>
      </c>
      <c r="I4645" s="32" t="n">
        <v>340608.201</v>
      </c>
      <c r="J4645" s="33" t="n">
        <v>25</v>
      </c>
      <c r="K4645" s="34" t="n">
        <v>118920.8695</v>
      </c>
      <c r="L4645" s="25" t="n">
        <v>0.423076923076923</v>
      </c>
      <c r="M4645" s="26" t="n">
        <v>0.28259902283445</v>
      </c>
      <c r="N4645" s="27" t="n">
        <v>0.48</v>
      </c>
      <c r="O4645" s="28" t="n">
        <v>2.67356669698753</v>
      </c>
    </row>
    <row r="4646">
      <c r="B4646" t="s">
        <v>27</v>
      </c>
      <c r="C4646" t="s">
        <v>50</v>
      </c>
      <c r="D4646" t="s">
        <v>1018</v>
      </c>
      <c r="E4646" t="s">
        <v>22</v>
      </c>
      <c r="F4646" s="29" t="n">
        <v>19</v>
      </c>
      <c r="G4646" s="30" t="n">
        <v>118746.2184</v>
      </c>
      <c r="H4646" s="31" t="n">
        <v>13</v>
      </c>
      <c r="I4646" s="32" t="n">
        <v>148389.0336</v>
      </c>
      <c r="J4646" s="33" t="n">
        <v>13</v>
      </c>
      <c r="K4646" s="34" t="n">
        <v>63064.95876</v>
      </c>
      <c r="L4646" s="25" t="n">
        <v>0.461538461538461</v>
      </c>
      <c r="M4646" s="26" t="n">
        <v>-0.199764190660515</v>
      </c>
      <c r="N4646" s="27" t="n">
        <v>0.461538461538461</v>
      </c>
      <c r="O4646" s="28" t="n">
        <v>0.882919147729892</v>
      </c>
    </row>
    <row r="4647">
      <c r="B4647" t="s">
        <v>27</v>
      </c>
      <c r="C4647" t="s">
        <v>50</v>
      </c>
      <c r="D4647" t="s">
        <v>843</v>
      </c>
      <c r="E4647" t="s">
        <v>22</v>
      </c>
      <c r="F4647" s="29" t="n">
        <v>9</v>
      </c>
      <c r="G4647" s="30" t="n">
        <v>75521.16</v>
      </c>
      <c r="H4647" s="31" t="s">
        <v>85</v>
      </c>
      <c r="I4647" s="32" t="n">
        <v>22861.0512</v>
      </c>
      <c r="J4647" s="33" t="n">
        <v>5</v>
      </c>
      <c r="K4647" s="34" t="n">
        <v>24266.8404</v>
      </c>
      <c r="L4647" s="25" t="s">
        <v>86</v>
      </c>
      <c r="M4647" s="26" t="n">
        <v>2.30348588694819</v>
      </c>
      <c r="N4647" s="27" t="n">
        <v>0.8</v>
      </c>
      <c r="O4647" s="28" t="n">
        <v>2.11211343360547</v>
      </c>
    </row>
    <row r="4648">
      <c r="B4648" t="s">
        <v>27</v>
      </c>
      <c r="C4648" t="s">
        <v>50</v>
      </c>
      <c r="D4648" t="s">
        <v>1019</v>
      </c>
      <c r="E4648" t="s">
        <v>22</v>
      </c>
      <c r="F4648" s="29" t="n">
        <v>7</v>
      </c>
      <c r="G4648" s="30" t="n">
        <v>28220.4</v>
      </c>
      <c r="H4648" s="31" t="n">
        <v>5</v>
      </c>
      <c r="I4648" s="32" t="n">
        <v>15055.3728</v>
      </c>
      <c r="J4648" s="33" t="n">
        <v>17</v>
      </c>
      <c r="K4648" s="34" t="n">
        <v>24442.0968</v>
      </c>
      <c r="L4648" s="25" t="n">
        <v>0.4</v>
      </c>
      <c r="M4648" s="26" t="n">
        <v>0.874440465532677</v>
      </c>
      <c r="N4648" s="27" t="n">
        <v>-0.588235294117647</v>
      </c>
      <c r="O4648" s="28" t="n">
        <v>0.154581795126513</v>
      </c>
    </row>
    <row r="4649">
      <c r="B4649" t="s">
        <v>27</v>
      </c>
      <c r="C4649" t="s">
        <v>50</v>
      </c>
      <c r="D4649" t="s">
        <v>1020</v>
      </c>
      <c r="E4649" t="s">
        <v>22</v>
      </c>
      <c r="F4649" s="29" t="n">
        <v>7</v>
      </c>
      <c r="G4649" s="30" t="n">
        <v>27356.0976</v>
      </c>
      <c r="H4649" s="31" t="n">
        <v>14</v>
      </c>
      <c r="I4649" s="32" t="n">
        <v>53196.54912</v>
      </c>
      <c r="J4649" s="33" t="n">
        <v>5</v>
      </c>
      <c r="K4649" s="34" t="n">
        <v>10383.3246</v>
      </c>
      <c r="L4649" s="25" t="n">
        <v>-0.5</v>
      </c>
      <c r="M4649" s="26" t="n">
        <v>-0.485754281949934</v>
      </c>
      <c r="N4649" s="27" t="n">
        <v>0.4</v>
      </c>
      <c r="O4649" s="28" t="n">
        <v>1.63461835720709</v>
      </c>
    </row>
    <row r="4650">
      <c r="B4650" t="s">
        <v>27</v>
      </c>
      <c r="C4650" t="s">
        <v>50</v>
      </c>
      <c r="D4650" t="s">
        <v>1021</v>
      </c>
      <c r="E4650" t="s">
        <v>22</v>
      </c>
      <c r="F4650" s="29" t="n">
        <v>8</v>
      </c>
      <c r="G4650" s="30" t="n">
        <v>32137.56</v>
      </c>
      <c r="H4650" s="31" t="n">
        <v>11</v>
      </c>
      <c r="I4650" s="32" t="n">
        <v>29573.568</v>
      </c>
      <c r="J4650" s="33" t="n">
        <v>13</v>
      </c>
      <c r="K4650" s="34" t="n">
        <v>49645.127268</v>
      </c>
      <c r="L4650" s="25" t="n">
        <v>-0.272727272727273</v>
      </c>
      <c r="M4650" s="26" t="n">
        <v>0.0866987710106539</v>
      </c>
      <c r="N4650" s="27" t="n">
        <v>-0.384615384615385</v>
      </c>
      <c r="O4650" s="28" t="n">
        <v>-0.352654293209657</v>
      </c>
    </row>
    <row r="4651">
      <c r="B4651" t="s">
        <v>27</v>
      </c>
      <c r="C4651" t="s">
        <v>50</v>
      </c>
      <c r="D4651" t="s">
        <v>1022</v>
      </c>
      <c r="E4651" t="s">
        <v>33</v>
      </c>
      <c r="F4651" s="29" t="n">
        <v>34</v>
      </c>
      <c r="G4651" s="30" t="n">
        <v>214910.930088</v>
      </c>
      <c r="H4651" s="31" t="n">
        <v>38</v>
      </c>
      <c r="I4651" s="32" t="n">
        <v>171682.668</v>
      </c>
      <c r="J4651" s="33" t="n">
        <v>29</v>
      </c>
      <c r="K4651" s="34" t="n">
        <v>108222.538785</v>
      </c>
      <c r="L4651" s="25" t="n">
        <v>-0.105263157894737</v>
      </c>
      <c r="M4651" s="26" t="n">
        <v>0.251791649044037</v>
      </c>
      <c r="N4651" s="27" t="n">
        <v>0.172413793103448</v>
      </c>
      <c r="O4651" s="28" t="n">
        <v>0.985824140708362</v>
      </c>
    </row>
    <row r="4652">
      <c r="B4652" t="s">
        <v>27</v>
      </c>
      <c r="C4652" t="s">
        <v>50</v>
      </c>
      <c r="D4652" t="s">
        <v>1023</v>
      </c>
      <c r="E4652" t="s">
        <v>22</v>
      </c>
      <c r="F4652" s="29" t="s">
        <v>85</v>
      </c>
      <c r="G4652" s="30" t="n">
        <v>9846.9592</v>
      </c>
      <c r="H4652" s="31" t="s">
        <v>85</v>
      </c>
      <c r="I4652" s="32" t="n">
        <v>7517.9</v>
      </c>
      <c r="J4652" s="33"/>
      <c r="K4652" s="34"/>
      <c r="L4652" s="25" t="s">
        <v>86</v>
      </c>
      <c r="M4652" s="26" t="n">
        <v>0.309801832958672</v>
      </c>
      <c r="N4652" s="27" t="s">
        <v>86</v>
      </c>
      <c r="O4652" s="28"/>
    </row>
    <row r="4653">
      <c r="B4653" t="s">
        <v>27</v>
      </c>
      <c r="C4653" t="s">
        <v>50</v>
      </c>
      <c r="D4653" t="s">
        <v>1024</v>
      </c>
      <c r="E4653" t="s">
        <v>37</v>
      </c>
      <c r="F4653" s="29" t="n">
        <v>25</v>
      </c>
      <c r="G4653" s="30" t="n">
        <v>100526.79915</v>
      </c>
      <c r="H4653" s="31" t="n">
        <v>27</v>
      </c>
      <c r="I4653" s="32" t="n">
        <v>95823.91665</v>
      </c>
      <c r="J4653" s="33" t="n">
        <v>16</v>
      </c>
      <c r="K4653" s="34" t="n">
        <v>44725.36045</v>
      </c>
      <c r="L4653" s="25" t="n">
        <v>-0.0740740740740741</v>
      </c>
      <c r="M4653" s="26" t="n">
        <v>0.0490783790144733</v>
      </c>
      <c r="N4653" s="27" t="n">
        <v>0.5625</v>
      </c>
      <c r="O4653" s="28" t="n">
        <v>1.24764648375237</v>
      </c>
    </row>
    <row r="4654">
      <c r="B4654" t="s">
        <v>27</v>
      </c>
      <c r="C4654" t="s">
        <v>50</v>
      </c>
      <c r="D4654" t="s">
        <v>1449</v>
      </c>
      <c r="E4654" t="s">
        <v>42</v>
      </c>
      <c r="F4654" s="29"/>
      <c r="G4654" s="30"/>
      <c r="H4654" s="31"/>
      <c r="I4654" s="32"/>
      <c r="J4654" s="33" t="s">
        <v>85</v>
      </c>
      <c r="K4654" s="34" t="n">
        <v>1514.9571</v>
      </c>
      <c r="L4654" s="25"/>
      <c r="M4654" s="26"/>
      <c r="N4654" s="27" t="s">
        <v>86</v>
      </c>
      <c r="O4654" s="28"/>
    </row>
    <row r="4655">
      <c r="B4655" t="s">
        <v>27</v>
      </c>
      <c r="C4655" t="s">
        <v>50</v>
      </c>
      <c r="D4655" t="s">
        <v>1025</v>
      </c>
      <c r="E4655" t="s">
        <v>42</v>
      </c>
      <c r="F4655" s="29" t="n">
        <v>40</v>
      </c>
      <c r="G4655" s="30" t="n">
        <v>161155.2768</v>
      </c>
      <c r="H4655" s="31" t="n">
        <v>53</v>
      </c>
      <c r="I4655" s="32" t="n">
        <v>204445.5231</v>
      </c>
      <c r="J4655" s="33" t="n">
        <v>47</v>
      </c>
      <c r="K4655" s="34" t="n">
        <v>118606.5118</v>
      </c>
      <c r="L4655" s="25" t="n">
        <v>-0.245283018867924</v>
      </c>
      <c r="M4655" s="26" t="n">
        <v>-0.211744652773959</v>
      </c>
      <c r="N4655" s="27" t="n">
        <v>-0.148936170212766</v>
      </c>
      <c r="O4655" s="28" t="n">
        <v>0.358738861418906</v>
      </c>
    </row>
    <row r="4656">
      <c r="B4656" t="s">
        <v>27</v>
      </c>
      <c r="C4656" t="s">
        <v>50</v>
      </c>
      <c r="D4656" t="s">
        <v>1026</v>
      </c>
      <c r="E4656" t="s">
        <v>22</v>
      </c>
      <c r="F4656" s="29"/>
      <c r="G4656" s="30"/>
      <c r="H4656" s="31" t="s">
        <v>85</v>
      </c>
      <c r="I4656" s="32" t="n">
        <v>6366.8592</v>
      </c>
      <c r="J4656" s="33"/>
      <c r="K4656" s="34"/>
      <c r="L4656" s="25" t="s">
        <v>86</v>
      </c>
      <c r="M4656" s="26"/>
      <c r="N4656" s="27"/>
      <c r="O4656" s="28"/>
    </row>
    <row r="4657">
      <c r="B4657" t="s">
        <v>27</v>
      </c>
      <c r="C4657" t="s">
        <v>50</v>
      </c>
      <c r="D4657" t="s">
        <v>1549</v>
      </c>
      <c r="E4657" t="s">
        <v>22</v>
      </c>
      <c r="F4657" s="29" t="s">
        <v>85</v>
      </c>
      <c r="G4657" s="30" t="n">
        <v>1789.2576</v>
      </c>
      <c r="H4657" s="31"/>
      <c r="I4657" s="32"/>
      <c r="J4657" s="33"/>
      <c r="K4657" s="34"/>
      <c r="L4657" s="25" t="s">
        <v>86</v>
      </c>
      <c r="M4657" s="26"/>
      <c r="N4657" s="27" t="s">
        <v>86</v>
      </c>
      <c r="O4657" s="28"/>
    </row>
    <row r="4658">
      <c r="B4658" t="s">
        <v>27</v>
      </c>
      <c r="C4658" t="s">
        <v>50</v>
      </c>
      <c r="D4658" t="s">
        <v>1027</v>
      </c>
      <c r="E4658" t="s">
        <v>37</v>
      </c>
      <c r="F4658" s="29" t="n">
        <v>405</v>
      </c>
      <c r="G4658" s="30" t="n">
        <v>1114690.83075</v>
      </c>
      <c r="H4658" s="31" t="n">
        <v>355</v>
      </c>
      <c r="I4658" s="32" t="n">
        <v>1166548.2561</v>
      </c>
      <c r="J4658" s="33" t="n">
        <v>341</v>
      </c>
      <c r="K4658" s="34" t="n">
        <v>640943.76605</v>
      </c>
      <c r="L4658" s="25" t="n">
        <v>0.140845070422535</v>
      </c>
      <c r="M4658" s="26" t="n">
        <v>-0.0444537335500974</v>
      </c>
      <c r="N4658" s="27" t="n">
        <v>0.187683284457478</v>
      </c>
      <c r="O4658" s="28" t="n">
        <v>0.739139827538385</v>
      </c>
    </row>
    <row r="4659">
      <c r="B4659" t="s">
        <v>27</v>
      </c>
      <c r="C4659" t="s">
        <v>50</v>
      </c>
      <c r="D4659" t="s">
        <v>1028</v>
      </c>
      <c r="E4659" t="s">
        <v>22</v>
      </c>
      <c r="F4659" s="29" t="n">
        <v>7</v>
      </c>
      <c r="G4659" s="30" t="n">
        <v>28267.5744</v>
      </c>
      <c r="H4659" s="31" t="n">
        <v>8</v>
      </c>
      <c r="I4659" s="32" t="n">
        <v>33103.28736</v>
      </c>
      <c r="J4659" s="33" t="n">
        <v>8</v>
      </c>
      <c r="K4659" s="34" t="n">
        <v>48173.04756</v>
      </c>
      <c r="L4659" s="25" t="n">
        <v>-0.125</v>
      </c>
      <c r="M4659" s="26" t="n">
        <v>-0.14607953909264</v>
      </c>
      <c r="N4659" s="27" t="n">
        <v>-0.125</v>
      </c>
      <c r="O4659" s="28" t="n">
        <v>-0.41320767873794</v>
      </c>
    </row>
    <row r="4660">
      <c r="B4660" t="s">
        <v>27</v>
      </c>
      <c r="C4660" t="s">
        <v>50</v>
      </c>
      <c r="D4660" t="s">
        <v>1029</v>
      </c>
      <c r="E4660" t="s">
        <v>22</v>
      </c>
      <c r="F4660" s="29"/>
      <c r="G4660" s="30"/>
      <c r="H4660" s="31" t="s">
        <v>85</v>
      </c>
      <c r="I4660" s="32" t="n">
        <v>7856.2224</v>
      </c>
      <c r="J4660" s="33"/>
      <c r="K4660" s="34"/>
      <c r="L4660" s="25" t="s">
        <v>86</v>
      </c>
      <c r="M4660" s="26"/>
      <c r="N4660" s="27"/>
      <c r="O4660" s="28"/>
    </row>
    <row r="4661">
      <c r="B4661" t="s">
        <v>27</v>
      </c>
      <c r="C4661" t="s">
        <v>50</v>
      </c>
      <c r="D4661" t="s">
        <v>1030</v>
      </c>
      <c r="E4661" t="s">
        <v>37</v>
      </c>
      <c r="F4661" s="29" t="n">
        <v>254</v>
      </c>
      <c r="G4661" s="30" t="n">
        <v>1832526.473864</v>
      </c>
      <c r="H4661" s="31" t="n">
        <v>253</v>
      </c>
      <c r="I4661" s="32" t="n">
        <v>2761368.90562</v>
      </c>
      <c r="J4661" s="33" t="n">
        <v>213</v>
      </c>
      <c r="K4661" s="34" t="n">
        <v>1177088.8055</v>
      </c>
      <c r="L4661" s="25" t="n">
        <v>0.00395256916996045</v>
      </c>
      <c r="M4661" s="26" t="n">
        <v>-0.3363702799237</v>
      </c>
      <c r="N4661" s="27" t="n">
        <v>0.192488262910798</v>
      </c>
      <c r="O4661" s="28" t="n">
        <v>0.556829412786392</v>
      </c>
    </row>
    <row r="4662">
      <c r="B4662" t="s">
        <v>27</v>
      </c>
      <c r="C4662" t="s">
        <v>50</v>
      </c>
      <c r="D4662" t="s">
        <v>1031</v>
      </c>
      <c r="E4662" t="s">
        <v>22</v>
      </c>
      <c r="F4662" s="29" t="n">
        <v>7</v>
      </c>
      <c r="G4662" s="30" t="n">
        <v>37489.49568</v>
      </c>
      <c r="H4662" s="31" t="n">
        <v>7</v>
      </c>
      <c r="I4662" s="32" t="n">
        <v>41921.1936</v>
      </c>
      <c r="J4662" s="33" t="s">
        <v>85</v>
      </c>
      <c r="K4662" s="34" t="n">
        <v>8744.307</v>
      </c>
      <c r="L4662" s="25" t="n">
        <v>0</v>
      </c>
      <c r="M4662" s="26" t="n">
        <v>-0.105714974680492</v>
      </c>
      <c r="N4662" s="27" t="s">
        <v>86</v>
      </c>
      <c r="O4662" s="28" t="n">
        <v>3.2873032339784</v>
      </c>
    </row>
    <row r="4663">
      <c r="B4663" t="s">
        <v>27</v>
      </c>
      <c r="C4663" t="s">
        <v>50</v>
      </c>
      <c r="D4663" t="s">
        <v>1032</v>
      </c>
      <c r="E4663" t="s">
        <v>37</v>
      </c>
      <c r="F4663" s="29" t="n">
        <v>26</v>
      </c>
      <c r="G4663" s="30" t="n">
        <v>96202.3572</v>
      </c>
      <c r="H4663" s="31" t="n">
        <v>20</v>
      </c>
      <c r="I4663" s="32" t="n">
        <v>91683.6408</v>
      </c>
      <c r="J4663" s="33" t="n">
        <v>26</v>
      </c>
      <c r="K4663" s="34" t="n">
        <v>134788.8132</v>
      </c>
      <c r="L4663" s="25" t="n">
        <v>0.3</v>
      </c>
      <c r="M4663" s="26" t="n">
        <v>0.0492859616019961</v>
      </c>
      <c r="N4663" s="27" t="n">
        <v>0</v>
      </c>
      <c r="O4663" s="28" t="n">
        <v>-0.286273430887364</v>
      </c>
    </row>
    <row r="4664">
      <c r="B4664" t="s">
        <v>27</v>
      </c>
      <c r="C4664" t="s">
        <v>50</v>
      </c>
      <c r="D4664" t="s">
        <v>1550</v>
      </c>
      <c r="E4664" t="s">
        <v>37</v>
      </c>
      <c r="F4664" s="29" t="s">
        <v>85</v>
      </c>
      <c r="G4664" s="30" t="n">
        <v>4773.999</v>
      </c>
      <c r="H4664" s="31"/>
      <c r="I4664" s="32"/>
      <c r="J4664" s="33"/>
      <c r="K4664" s="34"/>
      <c r="L4664" s="25" t="s">
        <v>86</v>
      </c>
      <c r="M4664" s="26"/>
      <c r="N4664" s="27" t="s">
        <v>86</v>
      </c>
      <c r="O4664" s="28"/>
    </row>
    <row r="4665">
      <c r="B4665" t="s">
        <v>27</v>
      </c>
      <c r="C4665" t="s">
        <v>50</v>
      </c>
      <c r="D4665" t="s">
        <v>1033</v>
      </c>
      <c r="E4665" t="s">
        <v>33</v>
      </c>
      <c r="F4665" s="29" t="n">
        <v>72</v>
      </c>
      <c r="G4665" s="30" t="n">
        <v>419790.6591</v>
      </c>
      <c r="H4665" s="31" t="n">
        <v>53</v>
      </c>
      <c r="I4665" s="32" t="n">
        <v>287702.28</v>
      </c>
      <c r="J4665" s="33" t="n">
        <v>41</v>
      </c>
      <c r="K4665" s="34" t="n">
        <v>173014.27</v>
      </c>
      <c r="L4665" s="25" t="n">
        <v>0.358490566037736</v>
      </c>
      <c r="M4665" s="26" t="n">
        <v>0.459114815148493</v>
      </c>
      <c r="N4665" s="27" t="n">
        <v>0.75609756097561</v>
      </c>
      <c r="O4665" s="28" t="n">
        <v>1.42633546412097</v>
      </c>
    </row>
    <row r="4666">
      <c r="B4666" t="s">
        <v>27</v>
      </c>
      <c r="C4666" t="s">
        <v>50</v>
      </c>
      <c r="D4666" t="s">
        <v>1450</v>
      </c>
      <c r="E4666" t="s">
        <v>44</v>
      </c>
      <c r="F4666" s="29" t="n">
        <v>14</v>
      </c>
      <c r="G4666" s="30" t="n">
        <v>42438.42</v>
      </c>
      <c r="H4666" s="31" t="n">
        <v>10</v>
      </c>
      <c r="I4666" s="32" t="n">
        <v>22311.84</v>
      </c>
      <c r="J4666" s="33" t="n">
        <v>10</v>
      </c>
      <c r="K4666" s="34" t="n">
        <v>23524.2</v>
      </c>
      <c r="L4666" s="25" t="n">
        <v>0.4</v>
      </c>
      <c r="M4666" s="26" t="n">
        <v>0.902058279370953</v>
      </c>
      <c r="N4666" s="27" t="n">
        <v>0.4</v>
      </c>
      <c r="O4666" s="28" t="n">
        <v>0.804032443186166</v>
      </c>
    </row>
    <row r="4667">
      <c r="B4667" t="s">
        <v>27</v>
      </c>
      <c r="C4667" t="s">
        <v>50</v>
      </c>
      <c r="D4667" t="s">
        <v>1551</v>
      </c>
      <c r="E4667" t="s">
        <v>22</v>
      </c>
      <c r="F4667" s="29" t="s">
        <v>85</v>
      </c>
      <c r="G4667" s="30" t="n">
        <v>6201.7488</v>
      </c>
      <c r="H4667" s="31"/>
      <c r="I4667" s="32"/>
      <c r="J4667" s="33" t="s">
        <v>85</v>
      </c>
      <c r="K4667" s="34" t="n">
        <v>3200.2806</v>
      </c>
      <c r="L4667" s="25" t="s">
        <v>86</v>
      </c>
      <c r="M4667" s="26"/>
      <c r="N4667" s="27" t="s">
        <v>86</v>
      </c>
      <c r="O4667" s="28" t="n">
        <v>0.937876572448053</v>
      </c>
    </row>
    <row r="4668">
      <c r="B4668" t="s">
        <v>27</v>
      </c>
      <c r="C4668" t="s">
        <v>50</v>
      </c>
      <c r="D4668" t="s">
        <v>1451</v>
      </c>
      <c r="E4668" t="s">
        <v>22</v>
      </c>
      <c r="F4668" s="29" t="n">
        <v>34</v>
      </c>
      <c r="G4668" s="30" t="n">
        <v>328063.6132</v>
      </c>
      <c r="H4668" s="31" t="n">
        <v>49</v>
      </c>
      <c r="I4668" s="32" t="n">
        <v>584278.26</v>
      </c>
      <c r="J4668" s="33" t="n">
        <v>39</v>
      </c>
      <c r="K4668" s="34" t="n">
        <v>288882.0375</v>
      </c>
      <c r="L4668" s="25" t="n">
        <v>-0.306122448979592</v>
      </c>
      <c r="M4668" s="26" t="n">
        <v>-0.438514770000171</v>
      </c>
      <c r="N4668" s="27" t="n">
        <v>-0.128205128205128</v>
      </c>
      <c r="O4668" s="28" t="n">
        <v>0.135631747958715</v>
      </c>
    </row>
    <row r="4669">
      <c r="B4669" t="s">
        <v>27</v>
      </c>
      <c r="C4669" t="s">
        <v>50</v>
      </c>
      <c r="D4669" t="s">
        <v>1034</v>
      </c>
      <c r="E4669" t="s">
        <v>44</v>
      </c>
      <c r="F4669" s="29" t="s">
        <v>85</v>
      </c>
      <c r="G4669" s="30" t="n">
        <v>2086.5</v>
      </c>
      <c r="H4669" s="31"/>
      <c r="I4669" s="32"/>
      <c r="J4669" s="33"/>
      <c r="K4669" s="34"/>
      <c r="L4669" s="25" t="s">
        <v>86</v>
      </c>
      <c r="M4669" s="26"/>
      <c r="N4669" s="27" t="s">
        <v>86</v>
      </c>
      <c r="O4669" s="28"/>
    </row>
    <row r="4670">
      <c r="B4670" t="s">
        <v>27</v>
      </c>
      <c r="C4670" t="s">
        <v>50</v>
      </c>
      <c r="D4670" t="s">
        <v>1035</v>
      </c>
      <c r="E4670" t="s">
        <v>30</v>
      </c>
      <c r="F4670" s="29" t="s">
        <v>85</v>
      </c>
      <c r="G4670" s="30" t="n">
        <v>15120.8532</v>
      </c>
      <c r="H4670" s="31" t="s">
        <v>85</v>
      </c>
      <c r="I4670" s="32" t="n">
        <v>6008.6286</v>
      </c>
      <c r="J4670" s="33" t="s">
        <v>85</v>
      </c>
      <c r="K4670" s="34" t="n">
        <v>41819.28432</v>
      </c>
      <c r="L4670" s="25" t="s">
        <v>86</v>
      </c>
      <c r="M4670" s="26" t="n">
        <v>1.51652318800333</v>
      </c>
      <c r="N4670" s="27" t="s">
        <v>86</v>
      </c>
      <c r="O4670" s="28" t="n">
        <v>-0.63842391265485</v>
      </c>
    </row>
    <row r="4671">
      <c r="B4671" t="s">
        <v>27</v>
      </c>
      <c r="C4671" t="s">
        <v>50</v>
      </c>
      <c r="D4671" t="s">
        <v>1036</v>
      </c>
      <c r="E4671" t="s">
        <v>37</v>
      </c>
      <c r="F4671" s="29" t="s">
        <v>85</v>
      </c>
      <c r="G4671" s="30" t="n">
        <v>2614.68</v>
      </c>
      <c r="H4671" s="31" t="s">
        <v>85</v>
      </c>
      <c r="I4671" s="32" t="n">
        <v>25971.84</v>
      </c>
      <c r="J4671" s="33" t="s">
        <v>85</v>
      </c>
      <c r="K4671" s="34" t="n">
        <v>14184.83</v>
      </c>
      <c r="L4671" s="25" t="s">
        <v>86</v>
      </c>
      <c r="M4671" s="26" t="n">
        <v>-0.899326347305389</v>
      </c>
      <c r="N4671" s="27" t="s">
        <v>86</v>
      </c>
      <c r="O4671" s="28" t="n">
        <v>-0.815670684809053</v>
      </c>
    </row>
    <row r="4672">
      <c r="B4672" t="s">
        <v>27</v>
      </c>
      <c r="C4672" t="s">
        <v>50</v>
      </c>
      <c r="D4672" t="s">
        <v>1453</v>
      </c>
      <c r="E4672" t="s">
        <v>39</v>
      </c>
      <c r="F4672" s="29" t="n">
        <v>19</v>
      </c>
      <c r="G4672" s="30" t="n">
        <v>235503.5346</v>
      </c>
      <c r="H4672" s="31" t="n">
        <v>20</v>
      </c>
      <c r="I4672" s="32" t="n">
        <v>217045.3332</v>
      </c>
      <c r="J4672" s="33" t="n">
        <v>19</v>
      </c>
      <c r="K4672" s="34" t="n">
        <v>140069.9925</v>
      </c>
      <c r="L4672" s="25" t="n">
        <v>-0.05</v>
      </c>
      <c r="M4672" s="26" t="n">
        <v>0.0850430697028228</v>
      </c>
      <c r="N4672" s="27" t="n">
        <v>0</v>
      </c>
      <c r="O4672" s="28" t="n">
        <v>0.681327530591537</v>
      </c>
    </row>
    <row r="4673">
      <c r="B4673" t="s">
        <v>27</v>
      </c>
      <c r="C4673" t="s">
        <v>50</v>
      </c>
      <c r="D4673" t="s">
        <v>1454</v>
      </c>
      <c r="E4673" t="s">
        <v>44</v>
      </c>
      <c r="F4673" s="29"/>
      <c r="G4673" s="30"/>
      <c r="H4673" s="31" t="n">
        <v>5</v>
      </c>
      <c r="I4673" s="32" t="n">
        <v>45085.39</v>
      </c>
      <c r="J4673" s="33"/>
      <c r="K4673" s="34"/>
      <c r="L4673" s="25"/>
      <c r="M4673" s="26"/>
      <c r="N4673" s="27"/>
      <c r="O4673" s="28"/>
    </row>
    <row r="4674">
      <c r="B4674" t="s">
        <v>27</v>
      </c>
      <c r="C4674" t="s">
        <v>50</v>
      </c>
      <c r="D4674" t="s">
        <v>1037</v>
      </c>
      <c r="E4674" t="s">
        <v>22</v>
      </c>
      <c r="F4674" s="29" t="n">
        <v>9</v>
      </c>
      <c r="G4674" s="30" t="n">
        <v>54604.368</v>
      </c>
      <c r="H4674" s="31" t="n">
        <v>11</v>
      </c>
      <c r="I4674" s="32" t="n">
        <v>44422.78464</v>
      </c>
      <c r="J4674" s="33" t="n">
        <v>14</v>
      </c>
      <c r="K4674" s="34" t="n">
        <v>41589.16716</v>
      </c>
      <c r="L4674" s="25" t="n">
        <v>-0.181818181818182</v>
      </c>
      <c r="M4674" s="26" t="n">
        <v>0.229197323907338</v>
      </c>
      <c r="N4674" s="27" t="n">
        <v>-0.357142857142857</v>
      </c>
      <c r="O4674" s="28" t="n">
        <v>0.312946897684402</v>
      </c>
    </row>
    <row r="4675">
      <c r="B4675" t="s">
        <v>27</v>
      </c>
      <c r="C4675" t="s">
        <v>50</v>
      </c>
      <c r="D4675" t="s">
        <v>1038</v>
      </c>
      <c r="E4675" t="s">
        <v>30</v>
      </c>
      <c r="F4675" s="29" t="n">
        <v>25</v>
      </c>
      <c r="G4675" s="30" t="n">
        <v>241858.165118</v>
      </c>
      <c r="H4675" s="31" t="n">
        <v>42</v>
      </c>
      <c r="I4675" s="32" t="n">
        <v>399201.821761</v>
      </c>
      <c r="J4675" s="33" t="n">
        <v>34</v>
      </c>
      <c r="K4675" s="34" t="n">
        <v>199332.47613</v>
      </c>
      <c r="L4675" s="25" t="n">
        <v>-0.404761904761905</v>
      </c>
      <c r="M4675" s="26" t="n">
        <v>-0.394145637785192</v>
      </c>
      <c r="N4675" s="27" t="n">
        <v>-0.264705882352941</v>
      </c>
      <c r="O4675" s="28" t="n">
        <v>0.213340494301921</v>
      </c>
    </row>
    <row r="4676">
      <c r="B4676" t="s">
        <v>27</v>
      </c>
      <c r="C4676" t="s">
        <v>50</v>
      </c>
      <c r="D4676" t="s">
        <v>1039</v>
      </c>
      <c r="E4676" t="s">
        <v>22</v>
      </c>
      <c r="F4676" s="29" t="n">
        <v>9</v>
      </c>
      <c r="G4676" s="30" t="n">
        <v>50334.74784</v>
      </c>
      <c r="H4676" s="31" t="n">
        <v>8</v>
      </c>
      <c r="I4676" s="32" t="n">
        <v>68131.239696</v>
      </c>
      <c r="J4676" s="33" t="n">
        <v>8</v>
      </c>
      <c r="K4676" s="34" t="n">
        <v>44687.41992</v>
      </c>
      <c r="L4676" s="25" t="n">
        <v>0.125</v>
      </c>
      <c r="M4676" s="26" t="n">
        <v>-0.261208983359286</v>
      </c>
      <c r="N4676" s="27" t="n">
        <v>0.125</v>
      </c>
      <c r="O4676" s="28" t="n">
        <v>0.126373998098568</v>
      </c>
    </row>
    <row r="4677">
      <c r="B4677" t="s">
        <v>27</v>
      </c>
      <c r="C4677" t="s">
        <v>50</v>
      </c>
      <c r="D4677" t="s">
        <v>1040</v>
      </c>
      <c r="E4677" t="s">
        <v>33</v>
      </c>
      <c r="F4677" s="29" t="n">
        <v>8</v>
      </c>
      <c r="G4677" s="30" t="n">
        <v>72954.432</v>
      </c>
      <c r="H4677" s="31" t="n">
        <v>13</v>
      </c>
      <c r="I4677" s="32" t="n">
        <v>98931.258</v>
      </c>
      <c r="J4677" s="33" t="n">
        <v>11</v>
      </c>
      <c r="K4677" s="34" t="n">
        <v>76627.482595</v>
      </c>
      <c r="L4677" s="25" t="n">
        <v>-0.384615384615385</v>
      </c>
      <c r="M4677" s="26" t="n">
        <v>-0.2625745040056</v>
      </c>
      <c r="N4677" s="27" t="n">
        <v>-0.272727272727273</v>
      </c>
      <c r="O4677" s="28" t="n">
        <v>-0.0479338544163483</v>
      </c>
    </row>
    <row r="4678">
      <c r="B4678" t="s">
        <v>27</v>
      </c>
      <c r="C4678" t="s">
        <v>50</v>
      </c>
      <c r="D4678" t="s">
        <v>1499</v>
      </c>
      <c r="E4678" t="s">
        <v>44</v>
      </c>
      <c r="F4678" s="29" t="n">
        <v>8</v>
      </c>
      <c r="G4678" s="30" t="n">
        <v>41182.9</v>
      </c>
      <c r="H4678" s="31" t="n">
        <v>8</v>
      </c>
      <c r="I4678" s="32" t="n">
        <v>43366.6</v>
      </c>
      <c r="J4678" s="33" t="n">
        <v>9</v>
      </c>
      <c r="K4678" s="34" t="n">
        <v>33629.4</v>
      </c>
      <c r="L4678" s="25" t="n">
        <v>0</v>
      </c>
      <c r="M4678" s="26" t="n">
        <v>-0.0503544202220143</v>
      </c>
      <c r="N4678" s="27" t="n">
        <v>-0.111111111111111</v>
      </c>
      <c r="O4678" s="28" t="n">
        <v>0.224610013856923</v>
      </c>
    </row>
    <row r="4679">
      <c r="B4679" t="s">
        <v>27</v>
      </c>
      <c r="C4679" t="s">
        <v>50</v>
      </c>
      <c r="D4679" t="s">
        <v>1041</v>
      </c>
      <c r="E4679" t="s">
        <v>22</v>
      </c>
      <c r="F4679" s="29" t="n">
        <v>12</v>
      </c>
      <c r="G4679" s="30" t="n">
        <v>48218.30208</v>
      </c>
      <c r="H4679" s="31" t="n">
        <v>8</v>
      </c>
      <c r="I4679" s="32" t="n">
        <v>47194.6176</v>
      </c>
      <c r="J4679" s="33" t="n">
        <v>6</v>
      </c>
      <c r="K4679" s="34" t="n">
        <v>19234.76016</v>
      </c>
      <c r="L4679" s="25" t="n">
        <v>0.5</v>
      </c>
      <c r="M4679" s="26" t="n">
        <v>0.0216907039840069</v>
      </c>
      <c r="N4679" s="27" t="n">
        <v>1</v>
      </c>
      <c r="O4679" s="28" t="n">
        <v>1.50683146963658</v>
      </c>
    </row>
    <row r="4680">
      <c r="B4680" t="s">
        <v>27</v>
      </c>
      <c r="C4680" t="s">
        <v>50</v>
      </c>
      <c r="D4680" t="s">
        <v>1042</v>
      </c>
      <c r="E4680" t="s">
        <v>30</v>
      </c>
      <c r="F4680" s="29" t="n">
        <v>14</v>
      </c>
      <c r="G4680" s="30" t="n">
        <v>115469.78976</v>
      </c>
      <c r="H4680" s="31" t="n">
        <v>8</v>
      </c>
      <c r="I4680" s="32" t="n">
        <v>25953.4044</v>
      </c>
      <c r="J4680" s="33" t="n">
        <v>8</v>
      </c>
      <c r="K4680" s="34" t="n">
        <v>48522.01398</v>
      </c>
      <c r="L4680" s="25" t="n">
        <v>0.75</v>
      </c>
      <c r="M4680" s="26" t="n">
        <v>3.44911919763405</v>
      </c>
      <c r="N4680" s="27" t="n">
        <v>0.75</v>
      </c>
      <c r="O4680" s="28" t="n">
        <v>1.37974025166381</v>
      </c>
    </row>
    <row r="4681">
      <c r="B4681" t="s">
        <v>27</v>
      </c>
      <c r="C4681" t="s">
        <v>50</v>
      </c>
      <c r="D4681" t="s">
        <v>1455</v>
      </c>
      <c r="E4681" t="s">
        <v>39</v>
      </c>
      <c r="F4681" s="29" t="n">
        <v>41</v>
      </c>
      <c r="G4681" s="30" t="n">
        <v>273739.981473</v>
      </c>
      <c r="H4681" s="31" t="n">
        <v>52</v>
      </c>
      <c r="I4681" s="32" t="n">
        <v>469127.829585</v>
      </c>
      <c r="J4681" s="33" t="n">
        <v>39</v>
      </c>
      <c r="K4681" s="34" t="n">
        <v>157543.8165</v>
      </c>
      <c r="L4681" s="25" t="n">
        <v>-0.211538461538462</v>
      </c>
      <c r="M4681" s="26" t="n">
        <v>-0.416491701813649</v>
      </c>
      <c r="N4681" s="27" t="n">
        <v>0.0512820512820513</v>
      </c>
      <c r="O4681" s="28" t="n">
        <v>0.737548242478942</v>
      </c>
    </row>
    <row r="4682">
      <c r="B4682" t="s">
        <v>27</v>
      </c>
      <c r="C4682" t="s">
        <v>50</v>
      </c>
      <c r="D4682" t="s">
        <v>1043</v>
      </c>
      <c r="E4682" t="s">
        <v>22</v>
      </c>
      <c r="F4682" s="29" t="n">
        <v>29</v>
      </c>
      <c r="G4682" s="30" t="n">
        <v>200383.70976</v>
      </c>
      <c r="H4682" s="31" t="n">
        <v>22</v>
      </c>
      <c r="I4682" s="32" t="n">
        <v>152817.42528</v>
      </c>
      <c r="J4682" s="33" t="n">
        <v>18</v>
      </c>
      <c r="K4682" s="34" t="n">
        <v>137095.67652</v>
      </c>
      <c r="L4682" s="25" t="n">
        <v>0.318181818181818</v>
      </c>
      <c r="M4682" s="26" t="n">
        <v>0.311262177024947</v>
      </c>
      <c r="N4682" s="27" t="n">
        <v>0.611111111111111</v>
      </c>
      <c r="O4682" s="28" t="n">
        <v>0.461634056204298</v>
      </c>
    </row>
    <row r="4683">
      <c r="B4683" t="s">
        <v>27</v>
      </c>
      <c r="C4683" t="s">
        <v>50</v>
      </c>
      <c r="D4683" t="s">
        <v>1456</v>
      </c>
      <c r="E4683" t="s">
        <v>44</v>
      </c>
      <c r="F4683" s="29" t="s">
        <v>85</v>
      </c>
      <c r="G4683" s="30" t="n">
        <v>4590.3</v>
      </c>
      <c r="H4683" s="31" t="s">
        <v>85</v>
      </c>
      <c r="I4683" s="32" t="n">
        <v>18361.2</v>
      </c>
      <c r="J4683" s="33" t="s">
        <v>85</v>
      </c>
      <c r="K4683" s="34" t="n">
        <v>7415.1</v>
      </c>
      <c r="L4683" s="25" t="s">
        <v>86</v>
      </c>
      <c r="M4683" s="26" t="n">
        <v>-0.75</v>
      </c>
      <c r="N4683" s="27" t="s">
        <v>86</v>
      </c>
      <c r="O4683" s="28" t="n">
        <v>-0.380952380952381</v>
      </c>
    </row>
    <row r="4684">
      <c r="B4684" t="s">
        <v>27</v>
      </c>
      <c r="C4684" t="s">
        <v>50</v>
      </c>
      <c r="D4684" t="s">
        <v>1044</v>
      </c>
      <c r="E4684" t="s">
        <v>22</v>
      </c>
      <c r="F4684" s="29" t="n">
        <v>6</v>
      </c>
      <c r="G4684" s="30" t="n">
        <v>42887.59488</v>
      </c>
      <c r="H4684" s="31" t="n">
        <v>5</v>
      </c>
      <c r="I4684" s="32" t="n">
        <v>165622.056912</v>
      </c>
      <c r="J4684" s="33" t="n">
        <v>8</v>
      </c>
      <c r="K4684" s="34" t="n">
        <v>34395.9198</v>
      </c>
      <c r="L4684" s="25" t="n">
        <v>0.2</v>
      </c>
      <c r="M4684" s="26" t="n">
        <v>-0.741051429503816</v>
      </c>
      <c r="N4684" s="27" t="n">
        <v>-0.25</v>
      </c>
      <c r="O4684" s="28" t="n">
        <v>0.246880302354932</v>
      </c>
    </row>
    <row r="4685">
      <c r="B4685" t="s">
        <v>27</v>
      </c>
      <c r="C4685" t="s">
        <v>50</v>
      </c>
      <c r="D4685" t="s">
        <v>894</v>
      </c>
      <c r="E4685" t="s">
        <v>22</v>
      </c>
      <c r="F4685" s="29" t="n">
        <v>8</v>
      </c>
      <c r="G4685" s="30" t="n">
        <v>48482.81568</v>
      </c>
      <c r="H4685" s="31" t="n">
        <v>8</v>
      </c>
      <c r="I4685" s="32" t="n">
        <v>26581.0896</v>
      </c>
      <c r="J4685" s="33" t="n">
        <v>11</v>
      </c>
      <c r="K4685" s="34" t="n">
        <v>54636.701064</v>
      </c>
      <c r="L4685" s="25" t="n">
        <v>0</v>
      </c>
      <c r="M4685" s="26" t="n">
        <v>0.823958927552767</v>
      </c>
      <c r="N4685" s="27" t="n">
        <v>-0.272727272727273</v>
      </c>
      <c r="O4685" s="28" t="n">
        <v>-0.112632813917361</v>
      </c>
    </row>
    <row r="4686">
      <c r="B4686" t="s">
        <v>27</v>
      </c>
      <c r="C4686" t="s">
        <v>50</v>
      </c>
      <c r="D4686" t="s">
        <v>1045</v>
      </c>
      <c r="E4686" t="s">
        <v>44</v>
      </c>
      <c r="F4686" s="29"/>
      <c r="G4686" s="30"/>
      <c r="H4686" s="31" t="s">
        <v>85</v>
      </c>
      <c r="I4686" s="32" t="n">
        <v>4827.76</v>
      </c>
      <c r="J4686" s="33"/>
      <c r="K4686" s="34"/>
      <c r="L4686" s="25" t="s">
        <v>86</v>
      </c>
      <c r="M4686" s="26"/>
      <c r="N4686" s="27"/>
      <c r="O4686" s="28"/>
    </row>
    <row r="4687">
      <c r="B4687" t="s">
        <v>27</v>
      </c>
      <c r="C4687" t="s">
        <v>50</v>
      </c>
      <c r="D4687" t="s">
        <v>1046</v>
      </c>
      <c r="E4687" t="s">
        <v>33</v>
      </c>
      <c r="F4687" s="29" t="n">
        <v>22</v>
      </c>
      <c r="G4687" s="30" t="n">
        <v>67766.967</v>
      </c>
      <c r="H4687" s="31" t="n">
        <v>33</v>
      </c>
      <c r="I4687" s="32" t="n">
        <v>125386.7904</v>
      </c>
      <c r="J4687" s="33" t="n">
        <v>28</v>
      </c>
      <c r="K4687" s="34" t="n">
        <v>139466.8334</v>
      </c>
      <c r="L4687" s="25" t="n">
        <v>-0.333333333333333</v>
      </c>
      <c r="M4687" s="26" t="n">
        <v>-0.459536632337309</v>
      </c>
      <c r="N4687" s="27" t="n">
        <v>-0.214285714285714</v>
      </c>
      <c r="O4687" s="28" t="n">
        <v>-0.514099765887421</v>
      </c>
    </row>
    <row r="4688">
      <c r="B4688" t="s">
        <v>27</v>
      </c>
      <c r="C4688" t="s">
        <v>50</v>
      </c>
      <c r="D4688" t="s">
        <v>1047</v>
      </c>
      <c r="E4688" t="s">
        <v>22</v>
      </c>
      <c r="F4688" s="29" t="n">
        <v>20</v>
      </c>
      <c r="G4688" s="30" t="n">
        <v>184952.44416</v>
      </c>
      <c r="H4688" s="31" t="n">
        <v>31</v>
      </c>
      <c r="I4688" s="32" t="n">
        <v>432146.215584</v>
      </c>
      <c r="J4688" s="33" t="n">
        <v>26</v>
      </c>
      <c r="K4688" s="34" t="n">
        <v>160782.67344</v>
      </c>
      <c r="L4688" s="25" t="n">
        <v>-0.354838709677419</v>
      </c>
      <c r="M4688" s="26" t="n">
        <v>-0.572014199152349</v>
      </c>
      <c r="N4688" s="27" t="n">
        <v>-0.230769230769231</v>
      </c>
      <c r="O4688" s="28" t="n">
        <v>0.150325717335578</v>
      </c>
    </row>
    <row r="4689">
      <c r="B4689" t="s">
        <v>27</v>
      </c>
      <c r="C4689" t="s">
        <v>50</v>
      </c>
      <c r="D4689" t="s">
        <v>1048</v>
      </c>
      <c r="E4689" t="s">
        <v>33</v>
      </c>
      <c r="F4689" s="29" t="n">
        <v>5</v>
      </c>
      <c r="G4689" s="30" t="n">
        <v>48522.24</v>
      </c>
      <c r="H4689" s="31" t="n">
        <v>11</v>
      </c>
      <c r="I4689" s="32" t="n">
        <v>264774.42</v>
      </c>
      <c r="J4689" s="33" t="s">
        <v>85</v>
      </c>
      <c r="K4689" s="34" t="n">
        <v>24203.63</v>
      </c>
      <c r="L4689" s="25" t="n">
        <v>-0.545454545454545</v>
      </c>
      <c r="M4689" s="26" t="n">
        <v>-0.816741209366071</v>
      </c>
      <c r="N4689" s="27" t="s">
        <v>86</v>
      </c>
      <c r="O4689" s="28" t="n">
        <v>1.00475052709036</v>
      </c>
    </row>
    <row r="4690">
      <c r="B4690" t="s">
        <v>27</v>
      </c>
      <c r="C4690" t="s">
        <v>50</v>
      </c>
      <c r="D4690" t="s">
        <v>1049</v>
      </c>
      <c r="E4690" t="s">
        <v>22</v>
      </c>
      <c r="F4690" s="29" t="n">
        <v>6</v>
      </c>
      <c r="G4690" s="30" t="n">
        <v>68990.925744</v>
      </c>
      <c r="H4690" s="31" t="n">
        <v>11</v>
      </c>
      <c r="I4690" s="32" t="n">
        <v>62059.94496</v>
      </c>
      <c r="J4690" s="33" t="n">
        <v>10</v>
      </c>
      <c r="K4690" s="34" t="n">
        <v>41761.6254</v>
      </c>
      <c r="L4690" s="25" t="n">
        <v>-0.454545454545455</v>
      </c>
      <c r="M4690" s="26" t="n">
        <v>0.111682032403788</v>
      </c>
      <c r="N4690" s="27" t="n">
        <v>-0.4</v>
      </c>
      <c r="O4690" s="28" t="n">
        <v>0.652017254673234</v>
      </c>
    </row>
    <row r="4691">
      <c r="B4691" t="s">
        <v>27</v>
      </c>
      <c r="C4691" t="s">
        <v>50</v>
      </c>
      <c r="D4691" t="s">
        <v>1458</v>
      </c>
      <c r="E4691" t="s">
        <v>44</v>
      </c>
      <c r="F4691" s="29" t="s">
        <v>85</v>
      </c>
      <c r="G4691" s="30" t="n">
        <v>1925.76</v>
      </c>
      <c r="H4691" s="31"/>
      <c r="I4691" s="32"/>
      <c r="J4691" s="33" t="s">
        <v>85</v>
      </c>
      <c r="K4691" s="34" t="n">
        <v>848.4</v>
      </c>
      <c r="L4691" s="25" t="s">
        <v>86</v>
      </c>
      <c r="M4691" s="26"/>
      <c r="N4691" s="27" t="s">
        <v>86</v>
      </c>
      <c r="O4691" s="28" t="n">
        <v>1.26987270155587</v>
      </c>
    </row>
    <row r="4692">
      <c r="B4692" t="s">
        <v>27</v>
      </c>
      <c r="C4692" t="s">
        <v>50</v>
      </c>
      <c r="D4692" t="s">
        <v>1050</v>
      </c>
      <c r="E4692" t="s">
        <v>39</v>
      </c>
      <c r="F4692" s="29" t="n">
        <v>43</v>
      </c>
      <c r="G4692" s="30" t="n">
        <v>444165.231114</v>
      </c>
      <c r="H4692" s="31" t="n">
        <v>57</v>
      </c>
      <c r="I4692" s="32" t="n">
        <v>659995.204248</v>
      </c>
      <c r="J4692" s="33" t="n">
        <v>42</v>
      </c>
      <c r="K4692" s="34" t="n">
        <v>405929.3393</v>
      </c>
      <c r="L4692" s="25" t="n">
        <v>-0.245614035087719</v>
      </c>
      <c r="M4692" s="26" t="n">
        <v>-0.327017487013284</v>
      </c>
      <c r="N4692" s="27" t="n">
        <v>0.0238095238095237</v>
      </c>
      <c r="O4692" s="28" t="n">
        <v>0.094193466971211</v>
      </c>
    </row>
    <row r="4693">
      <c r="B4693" t="s">
        <v>27</v>
      </c>
      <c r="C4693" t="s">
        <v>51</v>
      </c>
      <c r="D4693" t="s">
        <v>1052</v>
      </c>
      <c r="E4693" t="s">
        <v>30</v>
      </c>
      <c r="F4693" s="29" t="n">
        <v>17</v>
      </c>
      <c r="G4693" s="30" t="n">
        <v>142282.52316</v>
      </c>
      <c r="H4693" s="31" t="n">
        <v>13</v>
      </c>
      <c r="I4693" s="32" t="n">
        <v>126295.533072</v>
      </c>
      <c r="J4693" s="33" t="n">
        <v>11</v>
      </c>
      <c r="K4693" s="34" t="n">
        <v>43311.95726</v>
      </c>
      <c r="L4693" s="25" t="n">
        <v>0.307692307692308</v>
      </c>
      <c r="M4693" s="26" t="n">
        <v>0.126583970938117</v>
      </c>
      <c r="N4693" s="27" t="n">
        <v>0.545454545454545</v>
      </c>
      <c r="O4693" s="28" t="n">
        <v>2.28506334419116</v>
      </c>
    </row>
    <row r="4694">
      <c r="B4694" t="s">
        <v>27</v>
      </c>
      <c r="C4694" t="s">
        <v>51</v>
      </c>
      <c r="D4694" t="s">
        <v>1053</v>
      </c>
      <c r="E4694" t="s">
        <v>30</v>
      </c>
      <c r="F4694" s="29" t="n">
        <v>39</v>
      </c>
      <c r="G4694" s="30" t="n">
        <v>149077.7298</v>
      </c>
      <c r="H4694" s="31" t="n">
        <v>35</v>
      </c>
      <c r="I4694" s="32" t="n">
        <v>127037.1924</v>
      </c>
      <c r="J4694" s="33" t="n">
        <v>29</v>
      </c>
      <c r="K4694" s="34" t="n">
        <v>76760.19998</v>
      </c>
      <c r="L4694" s="25" t="n">
        <v>0.114285714285714</v>
      </c>
      <c r="M4694" s="26" t="n">
        <v>0.173496729450705</v>
      </c>
      <c r="N4694" s="27" t="n">
        <v>0.344827586206897</v>
      </c>
      <c r="O4694" s="28" t="n">
        <v>0.942122738591646</v>
      </c>
    </row>
    <row r="4695">
      <c r="B4695" t="s">
        <v>27</v>
      </c>
      <c r="C4695" t="s">
        <v>51</v>
      </c>
      <c r="D4695" t="s">
        <v>1055</v>
      </c>
      <c r="E4695" t="s">
        <v>22</v>
      </c>
      <c r="F4695" s="29" t="n">
        <v>8</v>
      </c>
      <c r="G4695" s="30" t="n">
        <v>39586.97152</v>
      </c>
      <c r="H4695" s="31" t="n">
        <v>8</v>
      </c>
      <c r="I4695" s="32" t="n">
        <v>34083.504</v>
      </c>
      <c r="J4695" s="33" t="n">
        <v>10</v>
      </c>
      <c r="K4695" s="34" t="n">
        <v>21568.8792</v>
      </c>
      <c r="L4695" s="25" t="n">
        <v>0</v>
      </c>
      <c r="M4695" s="26" t="n">
        <v>0.161470121147168</v>
      </c>
      <c r="N4695" s="27" t="n">
        <v>-0.2</v>
      </c>
      <c r="O4695" s="28" t="n">
        <v>0.835374529799397</v>
      </c>
    </row>
    <row r="4696">
      <c r="B4696" t="s">
        <v>27</v>
      </c>
      <c r="C4696" t="s">
        <v>51</v>
      </c>
      <c r="D4696" t="s">
        <v>1056</v>
      </c>
      <c r="E4696" t="s">
        <v>22</v>
      </c>
      <c r="F4696" s="29" t="n">
        <v>6</v>
      </c>
      <c r="G4696" s="30" t="n">
        <v>30570.35904</v>
      </c>
      <c r="H4696" s="31" t="s">
        <v>85</v>
      </c>
      <c r="I4696" s="32" t="n">
        <v>12067.88544</v>
      </c>
      <c r="J4696" s="33" t="n">
        <v>6</v>
      </c>
      <c r="K4696" s="34" t="n">
        <v>37562.63016</v>
      </c>
      <c r="L4696" s="25" t="s">
        <v>86</v>
      </c>
      <c r="M4696" s="26" t="n">
        <v>1.53319930753337</v>
      </c>
      <c r="N4696" s="27" t="n">
        <v>0</v>
      </c>
      <c r="O4696" s="28" t="n">
        <v>-0.186149667640846</v>
      </c>
    </row>
    <row r="4697">
      <c r="B4697" t="s">
        <v>27</v>
      </c>
      <c r="C4697" t="s">
        <v>51</v>
      </c>
      <c r="D4697" t="s">
        <v>1057</v>
      </c>
      <c r="E4697" t="s">
        <v>22</v>
      </c>
      <c r="F4697" s="29" t="n">
        <v>19</v>
      </c>
      <c r="G4697" s="30" t="n">
        <v>121934.70432</v>
      </c>
      <c r="H4697" s="31" t="n">
        <v>14</v>
      </c>
      <c r="I4697" s="32" t="n">
        <v>62275.59936</v>
      </c>
      <c r="J4697" s="33" t="n">
        <v>15</v>
      </c>
      <c r="K4697" s="34" t="n">
        <v>75423.44304</v>
      </c>
      <c r="L4697" s="25" t="n">
        <v>0.357142857142857</v>
      </c>
      <c r="M4697" s="26" t="n">
        <v>0.957985239373214</v>
      </c>
      <c r="N4697" s="27" t="n">
        <v>0.266666666666667</v>
      </c>
      <c r="O4697" s="28" t="n">
        <v>0.616668497291131</v>
      </c>
    </row>
    <row r="4698">
      <c r="B4698" t="s">
        <v>27</v>
      </c>
      <c r="C4698" t="s">
        <v>51</v>
      </c>
      <c r="D4698" t="s">
        <v>1058</v>
      </c>
      <c r="E4698" t="s">
        <v>22</v>
      </c>
      <c r="F4698" s="29" t="n">
        <v>12</v>
      </c>
      <c r="G4698" s="30" t="n">
        <v>50040.2448</v>
      </c>
      <c r="H4698" s="31" t="n">
        <v>10</v>
      </c>
      <c r="I4698" s="32" t="n">
        <v>39444.5376</v>
      </c>
      <c r="J4698" s="33" t="n">
        <v>7</v>
      </c>
      <c r="K4698" s="34" t="n">
        <v>17999.5728</v>
      </c>
      <c r="L4698" s="25" t="n">
        <v>0.2</v>
      </c>
      <c r="M4698" s="26" t="n">
        <v>0.26862292841278</v>
      </c>
      <c r="N4698" s="27" t="n">
        <v>0.714285714285714</v>
      </c>
      <c r="O4698" s="28" t="n">
        <v>1.78007958055538</v>
      </c>
    </row>
    <row r="4699">
      <c r="B4699" t="s">
        <v>27</v>
      </c>
      <c r="C4699" t="s">
        <v>51</v>
      </c>
      <c r="D4699" t="s">
        <v>1060</v>
      </c>
      <c r="E4699" t="s">
        <v>22</v>
      </c>
      <c r="F4699" s="29" t="n">
        <v>53</v>
      </c>
      <c r="G4699" s="30" t="n">
        <v>266451.09096</v>
      </c>
      <c r="H4699" s="31" t="n">
        <v>46</v>
      </c>
      <c r="I4699" s="32" t="n">
        <v>242462.7264</v>
      </c>
      <c r="J4699" s="33" t="n">
        <v>50</v>
      </c>
      <c r="K4699" s="34" t="n">
        <v>174477.86664</v>
      </c>
      <c r="L4699" s="25" t="n">
        <v>0.152173913043478</v>
      </c>
      <c r="M4699" s="26" t="n">
        <v>0.0989362980288586</v>
      </c>
      <c r="N4699" s="27" t="n">
        <v>0.0600000000000001</v>
      </c>
      <c r="O4699" s="28" t="n">
        <v>0.527134049098435</v>
      </c>
    </row>
    <row r="4700">
      <c r="B4700" t="s">
        <v>27</v>
      </c>
      <c r="C4700" t="s">
        <v>51</v>
      </c>
      <c r="D4700" t="s">
        <v>1061</v>
      </c>
      <c r="E4700" t="s">
        <v>37</v>
      </c>
      <c r="F4700" s="29" t="s">
        <v>85</v>
      </c>
      <c r="G4700" s="30" t="n">
        <v>6891.48</v>
      </c>
      <c r="H4700" s="31" t="n">
        <v>6</v>
      </c>
      <c r="I4700" s="32" t="n">
        <v>33602.04</v>
      </c>
      <c r="J4700" s="33" t="s">
        <v>85</v>
      </c>
      <c r="K4700" s="34" t="n">
        <v>9415.35</v>
      </c>
      <c r="L4700" s="25" t="s">
        <v>86</v>
      </c>
      <c r="M4700" s="26" t="n">
        <v>-0.794908880532253</v>
      </c>
      <c r="N4700" s="27" t="s">
        <v>86</v>
      </c>
      <c r="O4700" s="28" t="n">
        <v>-0.268059073746595</v>
      </c>
    </row>
    <row r="4701">
      <c r="B4701" t="s">
        <v>27</v>
      </c>
      <c r="C4701" t="s">
        <v>51</v>
      </c>
      <c r="D4701" t="s">
        <v>1062</v>
      </c>
      <c r="E4701" t="s">
        <v>22</v>
      </c>
      <c r="F4701" s="29" t="n">
        <v>11</v>
      </c>
      <c r="G4701" s="30" t="n">
        <v>72883.10016</v>
      </c>
      <c r="H4701" s="31" t="n">
        <v>11</v>
      </c>
      <c r="I4701" s="32" t="n">
        <v>82299.39579</v>
      </c>
      <c r="J4701" s="33" t="n">
        <v>8</v>
      </c>
      <c r="K4701" s="34" t="n">
        <v>42782.96724</v>
      </c>
      <c r="L4701" s="25" t="n">
        <v>0</v>
      </c>
      <c r="M4701" s="26" t="n">
        <v>-0.114415124675121</v>
      </c>
      <c r="N4701" s="27" t="n">
        <v>0.375</v>
      </c>
      <c r="O4701" s="28" t="n">
        <v>0.703554121226492</v>
      </c>
    </row>
    <row r="4702">
      <c r="B4702" t="s">
        <v>27</v>
      </c>
      <c r="C4702" t="s">
        <v>51</v>
      </c>
      <c r="D4702" t="s">
        <v>1063</v>
      </c>
      <c r="E4702" t="s">
        <v>22</v>
      </c>
      <c r="F4702" s="29" t="s">
        <v>85</v>
      </c>
      <c r="G4702" s="30" t="n">
        <v>955.8</v>
      </c>
      <c r="H4702" s="31" t="s">
        <v>85</v>
      </c>
      <c r="I4702" s="32" t="n">
        <v>8255.25</v>
      </c>
      <c r="J4702" s="33" t="s">
        <v>85</v>
      </c>
      <c r="K4702" s="34" t="n">
        <v>4664.0418</v>
      </c>
      <c r="L4702" s="25" t="s">
        <v>86</v>
      </c>
      <c r="M4702" s="26" t="n">
        <v>-0.884219133278823</v>
      </c>
      <c r="N4702" s="27" t="s">
        <v>86</v>
      </c>
      <c r="O4702" s="28" t="n">
        <v>-0.795070447267432</v>
      </c>
    </row>
    <row r="4703">
      <c r="B4703" t="s">
        <v>27</v>
      </c>
      <c r="C4703" t="s">
        <v>51</v>
      </c>
      <c r="D4703" t="s">
        <v>1064</v>
      </c>
      <c r="E4703" t="s">
        <v>22</v>
      </c>
      <c r="F4703" s="29" t="n">
        <v>9</v>
      </c>
      <c r="G4703" s="30" t="n">
        <v>33373.86624</v>
      </c>
      <c r="H4703" s="31" t="n">
        <v>16</v>
      </c>
      <c r="I4703" s="32" t="n">
        <v>306260.07984</v>
      </c>
      <c r="J4703" s="33" t="n">
        <v>13</v>
      </c>
      <c r="K4703" s="34" t="n">
        <v>37863.77496</v>
      </c>
      <c r="L4703" s="25" t="n">
        <v>-0.4375</v>
      </c>
      <c r="M4703" s="26" t="n">
        <v>-0.891027696925321</v>
      </c>
      <c r="N4703" s="27" t="n">
        <v>-0.307692307692308</v>
      </c>
      <c r="O4703" s="28" t="n">
        <v>-0.118580588563692</v>
      </c>
    </row>
    <row r="4704">
      <c r="B4704" t="s">
        <v>27</v>
      </c>
      <c r="C4704" t="s">
        <v>51</v>
      </c>
      <c r="D4704" t="s">
        <v>1460</v>
      </c>
      <c r="E4704" t="s">
        <v>39</v>
      </c>
      <c r="F4704" s="29" t="n">
        <v>82</v>
      </c>
      <c r="G4704" s="30" t="n">
        <v>573452.334652</v>
      </c>
      <c r="H4704" s="31" t="n">
        <v>75</v>
      </c>
      <c r="I4704" s="32" t="n">
        <v>569880.931464</v>
      </c>
      <c r="J4704" s="33" t="n">
        <v>67</v>
      </c>
      <c r="K4704" s="34" t="n">
        <v>395602.0424</v>
      </c>
      <c r="L4704" s="25" t="n">
        <v>0.0933333333333333</v>
      </c>
      <c r="M4704" s="26" t="n">
        <v>0.00626692874040402</v>
      </c>
      <c r="N4704" s="27" t="n">
        <v>0.223880597014925</v>
      </c>
      <c r="O4704" s="28" t="n">
        <v>0.449568690730298</v>
      </c>
    </row>
    <row r="4705">
      <c r="B4705" t="s">
        <v>27</v>
      </c>
      <c r="C4705" t="s">
        <v>51</v>
      </c>
      <c r="D4705" t="s">
        <v>1065</v>
      </c>
      <c r="E4705" t="s">
        <v>37</v>
      </c>
      <c r="F4705" s="29" t="n">
        <v>14</v>
      </c>
      <c r="G4705" s="30" t="n">
        <v>62050.86</v>
      </c>
      <c r="H4705" s="31" t="n">
        <v>12</v>
      </c>
      <c r="I4705" s="32" t="n">
        <v>49131.36</v>
      </c>
      <c r="J4705" s="33" t="n">
        <v>8</v>
      </c>
      <c r="K4705" s="34" t="n">
        <v>26455.44</v>
      </c>
      <c r="L4705" s="25" t="n">
        <v>0.166666666666667</v>
      </c>
      <c r="M4705" s="26" t="n">
        <v>0.26295832234239</v>
      </c>
      <c r="N4705" s="27" t="n">
        <v>0.75</v>
      </c>
      <c r="O4705" s="28" t="n">
        <v>1.3454858433653</v>
      </c>
    </row>
    <row r="4706">
      <c r="B4706" t="s">
        <v>27</v>
      </c>
      <c r="C4706" t="s">
        <v>51</v>
      </c>
      <c r="D4706" t="s">
        <v>1066</v>
      </c>
      <c r="E4706" t="s">
        <v>40</v>
      </c>
      <c r="F4706" s="29"/>
      <c r="G4706" s="30"/>
      <c r="H4706" s="31" t="s">
        <v>85</v>
      </c>
      <c r="I4706" s="32" t="n">
        <v>6266.19</v>
      </c>
      <c r="J4706" s="33" t="s">
        <v>85</v>
      </c>
      <c r="K4706" s="34" t="n">
        <v>4138.05</v>
      </c>
      <c r="L4706" s="25" t="s">
        <v>86</v>
      </c>
      <c r="M4706" s="26"/>
      <c r="N4706" s="27" t="s">
        <v>86</v>
      </c>
      <c r="O4706" s="28"/>
    </row>
    <row r="4707">
      <c r="B4707" t="s">
        <v>27</v>
      </c>
      <c r="C4707" t="s">
        <v>51</v>
      </c>
      <c r="D4707" t="s">
        <v>1067</v>
      </c>
      <c r="E4707" t="s">
        <v>37</v>
      </c>
      <c r="F4707" s="29" t="n">
        <v>16</v>
      </c>
      <c r="G4707" s="30" t="n">
        <v>37029.74625</v>
      </c>
      <c r="H4707" s="31" t="n">
        <v>11</v>
      </c>
      <c r="I4707" s="32" t="n">
        <v>35453.607</v>
      </c>
      <c r="J4707" s="33" t="n">
        <v>5</v>
      </c>
      <c r="K4707" s="34" t="n">
        <v>13490.72475</v>
      </c>
      <c r="L4707" s="25" t="n">
        <v>0.454545454545455</v>
      </c>
      <c r="M4707" s="26" t="n">
        <v>0.0444563863417338</v>
      </c>
      <c r="N4707" s="27" t="n">
        <v>2.2</v>
      </c>
      <c r="O4707" s="28" t="n">
        <v>1.74483001737916</v>
      </c>
    </row>
    <row r="4708">
      <c r="B4708" t="s">
        <v>27</v>
      </c>
      <c r="C4708" t="s">
        <v>51</v>
      </c>
      <c r="D4708" t="s">
        <v>1068</v>
      </c>
      <c r="E4708" t="s">
        <v>22</v>
      </c>
      <c r="F4708" s="29" t="n">
        <v>13</v>
      </c>
      <c r="G4708" s="30" t="n">
        <v>75861.4896</v>
      </c>
      <c r="H4708" s="31" t="n">
        <v>20</v>
      </c>
      <c r="I4708" s="32" t="n">
        <v>139317.45984</v>
      </c>
      <c r="J4708" s="33" t="n">
        <v>7</v>
      </c>
      <c r="K4708" s="34" t="n">
        <v>37397.24736</v>
      </c>
      <c r="L4708" s="25" t="n">
        <v>-0.35</v>
      </c>
      <c r="M4708" s="26" t="n">
        <v>-0.455477513822578</v>
      </c>
      <c r="N4708" s="27" t="n">
        <v>0.857142857142857</v>
      </c>
      <c r="O4708" s="28" t="n">
        <v>1.02853137477549</v>
      </c>
    </row>
    <row r="4709">
      <c r="B4709" t="s">
        <v>27</v>
      </c>
      <c r="C4709" t="s">
        <v>51</v>
      </c>
      <c r="D4709" t="s">
        <v>1069</v>
      </c>
      <c r="E4709" t="s">
        <v>22</v>
      </c>
      <c r="F4709" s="29" t="s">
        <v>85</v>
      </c>
      <c r="G4709" s="30" t="n">
        <v>10181.2464</v>
      </c>
      <c r="H4709" s="31" t="s">
        <v>85</v>
      </c>
      <c r="I4709" s="32" t="n">
        <v>9217.5408</v>
      </c>
      <c r="J4709" s="33" t="s">
        <v>85</v>
      </c>
      <c r="K4709" s="34" t="n">
        <v>13189.8954</v>
      </c>
      <c r="L4709" s="25" t="s">
        <v>86</v>
      </c>
      <c r="M4709" s="26" t="n">
        <v>0.104551270334491</v>
      </c>
      <c r="N4709" s="27" t="s">
        <v>86</v>
      </c>
      <c r="O4709" s="28" t="n">
        <v>-0.228102567060539</v>
      </c>
    </row>
    <row r="4710">
      <c r="B4710" t="s">
        <v>27</v>
      </c>
      <c r="C4710" t="s">
        <v>51</v>
      </c>
      <c r="D4710" t="s">
        <v>1070</v>
      </c>
      <c r="E4710" t="s">
        <v>44</v>
      </c>
      <c r="F4710" s="29" t="n">
        <v>5</v>
      </c>
      <c r="G4710" s="30" t="n">
        <v>20224.4</v>
      </c>
      <c r="H4710" s="31" t="n">
        <v>5</v>
      </c>
      <c r="I4710" s="32" t="n">
        <v>20224.4</v>
      </c>
      <c r="J4710" s="33" t="n">
        <v>8</v>
      </c>
      <c r="K4710" s="34" t="n">
        <v>24530.24</v>
      </c>
      <c r="L4710" s="25" t="n">
        <v>0</v>
      </c>
      <c r="M4710" s="26" t="n">
        <v>0</v>
      </c>
      <c r="N4710" s="27" t="n">
        <v>-0.375</v>
      </c>
      <c r="O4710" s="28" t="n">
        <v>-0.175531914893617</v>
      </c>
    </row>
    <row r="4711">
      <c r="B4711" t="s">
        <v>27</v>
      </c>
      <c r="C4711" t="s">
        <v>52</v>
      </c>
      <c r="D4711" t="s">
        <v>1071</v>
      </c>
      <c r="E4711" t="s">
        <v>33</v>
      </c>
      <c r="F4711" s="29" t="n">
        <v>19</v>
      </c>
      <c r="G4711" s="30" t="n">
        <v>83096.9118</v>
      </c>
      <c r="H4711" s="31" t="n">
        <v>12</v>
      </c>
      <c r="I4711" s="32" t="n">
        <v>45868.68</v>
      </c>
      <c r="J4711" s="33" t="n">
        <v>12</v>
      </c>
      <c r="K4711" s="34" t="n">
        <v>64369.58</v>
      </c>
      <c r="L4711" s="25" t="n">
        <v>0.583333333333333</v>
      </c>
      <c r="M4711" s="26" t="n">
        <v>0.811626403899131</v>
      </c>
      <c r="N4711" s="27" t="n">
        <v>0.583333333333333</v>
      </c>
      <c r="O4711" s="28" t="n">
        <v>0.290934503534123</v>
      </c>
    </row>
    <row r="4712">
      <c r="B4712" t="s">
        <v>27</v>
      </c>
      <c r="C4712" t="s">
        <v>52</v>
      </c>
      <c r="D4712" t="s">
        <v>1072</v>
      </c>
      <c r="E4712" t="s">
        <v>22</v>
      </c>
      <c r="F4712" s="29" t="n">
        <v>12</v>
      </c>
      <c r="G4712" s="30" t="n">
        <v>84094.77024</v>
      </c>
      <c r="H4712" s="31" t="n">
        <v>12</v>
      </c>
      <c r="I4712" s="32" t="n">
        <v>105236.98848</v>
      </c>
      <c r="J4712" s="33" t="n">
        <v>13</v>
      </c>
      <c r="K4712" s="34" t="n">
        <v>54953.49552</v>
      </c>
      <c r="L4712" s="25" t="n">
        <v>0</v>
      </c>
      <c r="M4712" s="26" t="n">
        <v>-0.200901019169871</v>
      </c>
      <c r="N4712" s="27" t="n">
        <v>-0.0769230769230769</v>
      </c>
      <c r="O4712" s="28" t="n">
        <v>0.530289737609034</v>
      </c>
    </row>
    <row r="4713">
      <c r="B4713" t="s">
        <v>27</v>
      </c>
      <c r="C4713" t="s">
        <v>52</v>
      </c>
      <c r="D4713" t="s">
        <v>1073</v>
      </c>
      <c r="E4713" t="s">
        <v>22</v>
      </c>
      <c r="F4713" s="29" t="n">
        <v>12</v>
      </c>
      <c r="G4713" s="30" t="n">
        <v>181485.64512</v>
      </c>
      <c r="H4713" s="31" t="n">
        <v>17</v>
      </c>
      <c r="I4713" s="32" t="n">
        <v>278338.73184</v>
      </c>
      <c r="J4713" s="33" t="n">
        <v>21</v>
      </c>
      <c r="K4713" s="34" t="n">
        <v>124670.49144</v>
      </c>
      <c r="L4713" s="25" t="n">
        <v>-0.294117647058823</v>
      </c>
      <c r="M4713" s="26" t="n">
        <v>-0.347968412731272</v>
      </c>
      <c r="N4713" s="27" t="n">
        <v>-0.428571428571429</v>
      </c>
      <c r="O4713" s="28" t="n">
        <v>0.455722545277231</v>
      </c>
    </row>
    <row r="4714">
      <c r="B4714" t="s">
        <v>27</v>
      </c>
      <c r="C4714" t="s">
        <v>52</v>
      </c>
      <c r="D4714" t="s">
        <v>1000</v>
      </c>
      <c r="E4714" t="s">
        <v>22</v>
      </c>
      <c r="F4714" s="29" t="n">
        <v>17</v>
      </c>
      <c r="G4714" s="30" t="n">
        <v>73136.49408</v>
      </c>
      <c r="H4714" s="31" t="n">
        <v>10</v>
      </c>
      <c r="I4714" s="32" t="n">
        <v>41449.4496</v>
      </c>
      <c r="J4714" s="33" t="n">
        <v>10</v>
      </c>
      <c r="K4714" s="34" t="n">
        <v>27547.344</v>
      </c>
      <c r="L4714" s="25" t="n">
        <v>0.7</v>
      </c>
      <c r="M4714" s="26" t="n">
        <v>0.764474432972929</v>
      </c>
      <c r="N4714" s="27" t="n">
        <v>0.7</v>
      </c>
      <c r="O4714" s="28" t="n">
        <v>1.65493813414462</v>
      </c>
    </row>
    <row r="4715">
      <c r="B4715" t="s">
        <v>27</v>
      </c>
      <c r="C4715" t="s">
        <v>52</v>
      </c>
      <c r="D4715" t="s">
        <v>1074</v>
      </c>
      <c r="E4715" t="s">
        <v>33</v>
      </c>
      <c r="F4715" s="29" t="n">
        <v>92</v>
      </c>
      <c r="G4715" s="30" t="n">
        <v>334266.2928</v>
      </c>
      <c r="H4715" s="31" t="n">
        <v>76</v>
      </c>
      <c r="I4715" s="32" t="n">
        <v>236902.1526</v>
      </c>
      <c r="J4715" s="33" t="n">
        <v>71</v>
      </c>
      <c r="K4715" s="34" t="n">
        <v>210100.1446</v>
      </c>
      <c r="L4715" s="25" t="n">
        <v>0.210526315789474</v>
      </c>
      <c r="M4715" s="26" t="n">
        <v>0.410988837084969</v>
      </c>
      <c r="N4715" s="27" t="n">
        <v>0.295774647887324</v>
      </c>
      <c r="O4715" s="28" t="n">
        <v>0.590985543757689</v>
      </c>
    </row>
    <row r="4716">
      <c r="B4716" t="s">
        <v>27</v>
      </c>
      <c r="C4716" t="s">
        <v>52</v>
      </c>
      <c r="D4716" t="s">
        <v>1075</v>
      </c>
      <c r="E4716" t="s">
        <v>30</v>
      </c>
      <c r="F4716" s="29" t="n">
        <v>21</v>
      </c>
      <c r="G4716" s="30" t="n">
        <v>164158.94772</v>
      </c>
      <c r="H4716" s="31" t="n">
        <v>16</v>
      </c>
      <c r="I4716" s="32" t="n">
        <v>63034.2886</v>
      </c>
      <c r="J4716" s="33" t="n">
        <v>16</v>
      </c>
      <c r="K4716" s="34" t="n">
        <v>66862.22018</v>
      </c>
      <c r="L4716" s="25" t="n">
        <v>0.3125</v>
      </c>
      <c r="M4716" s="26" t="n">
        <v>1.60428016823847</v>
      </c>
      <c r="N4716" s="27" t="n">
        <v>0.3125</v>
      </c>
      <c r="O4716" s="28" t="n">
        <v>1.45518242257088</v>
      </c>
    </row>
    <row r="4717">
      <c r="B4717" t="s">
        <v>27</v>
      </c>
      <c r="C4717" t="s">
        <v>52</v>
      </c>
      <c r="D4717" t="s">
        <v>1076</v>
      </c>
      <c r="E4717" t="s">
        <v>22</v>
      </c>
      <c r="F4717" s="29" t="s">
        <v>85</v>
      </c>
      <c r="G4717" s="30" t="n">
        <v>5998.14</v>
      </c>
      <c r="H4717" s="31" t="s">
        <v>85</v>
      </c>
      <c r="I4717" s="32" t="n">
        <v>6346.41</v>
      </c>
      <c r="J4717" s="33" t="s">
        <v>85</v>
      </c>
      <c r="K4717" s="34" t="n">
        <v>4450.95</v>
      </c>
      <c r="L4717" s="25" t="s">
        <v>86</v>
      </c>
      <c r="M4717" s="26" t="n">
        <v>-0.0548766940679848</v>
      </c>
      <c r="N4717" s="27" t="s">
        <v>86</v>
      </c>
      <c r="O4717" s="28" t="n">
        <v>0.347608937417855</v>
      </c>
    </row>
    <row r="4718">
      <c r="B4718" t="s">
        <v>27</v>
      </c>
      <c r="C4718" t="s">
        <v>52</v>
      </c>
      <c r="D4718" t="s">
        <v>1077</v>
      </c>
      <c r="E4718" t="s">
        <v>30</v>
      </c>
      <c r="F4718" s="29" t="n">
        <v>53</v>
      </c>
      <c r="G4718" s="30" t="n">
        <v>268448.595</v>
      </c>
      <c r="H4718" s="31" t="n">
        <v>53</v>
      </c>
      <c r="I4718" s="32" t="n">
        <v>212579.12892</v>
      </c>
      <c r="J4718" s="33" t="n">
        <v>67</v>
      </c>
      <c r="K4718" s="34" t="n">
        <v>165719.15958</v>
      </c>
      <c r="L4718" s="25" t="n">
        <v>0</v>
      </c>
      <c r="M4718" s="26" t="n">
        <v>0.262817268862859</v>
      </c>
      <c r="N4718" s="27" t="n">
        <v>-0.208955223880597</v>
      </c>
      <c r="O4718" s="28" t="n">
        <v>0.619900774782821</v>
      </c>
    </row>
    <row r="4719">
      <c r="B4719" t="s">
        <v>27</v>
      </c>
      <c r="C4719" t="s">
        <v>52</v>
      </c>
      <c r="D4719" t="s">
        <v>1078</v>
      </c>
      <c r="E4719" t="s">
        <v>22</v>
      </c>
      <c r="F4719" s="29" t="n">
        <v>22</v>
      </c>
      <c r="G4719" s="30" t="n">
        <v>126608.67648</v>
      </c>
      <c r="H4719" s="31" t="n">
        <v>15</v>
      </c>
      <c r="I4719" s="32" t="n">
        <v>60605.96256</v>
      </c>
      <c r="J4719" s="33" t="n">
        <v>15</v>
      </c>
      <c r="K4719" s="34" t="n">
        <v>54615.8184</v>
      </c>
      <c r="L4719" s="25" t="n">
        <v>0.466666666666667</v>
      </c>
      <c r="M4719" s="26" t="n">
        <v>1.08904654149593</v>
      </c>
      <c r="N4719" s="27" t="n">
        <v>0.466666666666667</v>
      </c>
      <c r="O4719" s="28" t="n">
        <v>1.31816862200494</v>
      </c>
    </row>
    <row r="4720">
      <c r="B4720" t="s">
        <v>27</v>
      </c>
      <c r="C4720" t="s">
        <v>52</v>
      </c>
      <c r="D4720" t="s">
        <v>1079</v>
      </c>
      <c r="E4720" t="s">
        <v>39</v>
      </c>
      <c r="F4720" s="29" t="n">
        <v>39</v>
      </c>
      <c r="G4720" s="30" t="n">
        <v>431255.311146</v>
      </c>
      <c r="H4720" s="31" t="n">
        <v>42</v>
      </c>
      <c r="I4720" s="32" t="n">
        <v>411751.261008</v>
      </c>
      <c r="J4720" s="33" t="n">
        <v>46</v>
      </c>
      <c r="K4720" s="34" t="n">
        <v>367050.936736</v>
      </c>
      <c r="L4720" s="25" t="n">
        <v>-0.0714285714285714</v>
      </c>
      <c r="M4720" s="26" t="n">
        <v>0.0473685255759813</v>
      </c>
      <c r="N4720" s="27" t="n">
        <v>-0.152173913043478</v>
      </c>
      <c r="O4720" s="28" t="n">
        <v>0.174919522017672</v>
      </c>
    </row>
    <row r="4721">
      <c r="B4721" t="s">
        <v>27</v>
      </c>
      <c r="C4721" t="s">
        <v>52</v>
      </c>
      <c r="D4721" t="s">
        <v>1080</v>
      </c>
      <c r="E4721" t="s">
        <v>30</v>
      </c>
      <c r="F4721" s="29"/>
      <c r="G4721" s="30"/>
      <c r="H4721" s="31"/>
      <c r="I4721" s="32"/>
      <c r="J4721" s="33" t="n">
        <v>224</v>
      </c>
      <c r="K4721" s="34" t="n">
        <v>749404.078214</v>
      </c>
      <c r="L4721" s="25"/>
      <c r="M4721" s="26"/>
      <c r="N4721" s="27"/>
      <c r="O4721" s="28"/>
    </row>
    <row r="4722">
      <c r="B4722" t="s">
        <v>27</v>
      </c>
      <c r="C4722" t="s">
        <v>52</v>
      </c>
      <c r="D4722" t="s">
        <v>1080</v>
      </c>
      <c r="E4722" t="s">
        <v>37</v>
      </c>
      <c r="F4722" s="29" t="n">
        <v>194</v>
      </c>
      <c r="G4722" s="30" t="n">
        <v>1179599.784983</v>
      </c>
      <c r="H4722" s="31" t="n">
        <v>214</v>
      </c>
      <c r="I4722" s="32" t="n">
        <v>1388710.470711</v>
      </c>
      <c r="J4722" s="33"/>
      <c r="K4722" s="34"/>
      <c r="L4722" s="25" t="n">
        <v>-0.0934579439252337</v>
      </c>
      <c r="M4722" s="26" t="n">
        <v>-0.15057903727113</v>
      </c>
      <c r="N4722" s="27"/>
      <c r="O4722" s="28"/>
    </row>
    <row r="4723">
      <c r="B4723" t="s">
        <v>27</v>
      </c>
      <c r="C4723" t="s">
        <v>52</v>
      </c>
      <c r="D4723" t="s">
        <v>1081</v>
      </c>
      <c r="E4723" t="s">
        <v>22</v>
      </c>
      <c r="F4723" s="29" t="n">
        <v>10</v>
      </c>
      <c r="G4723" s="30" t="n">
        <v>59409.013248</v>
      </c>
      <c r="H4723" s="31" t="n">
        <v>14</v>
      </c>
      <c r="I4723" s="32" t="n">
        <v>165303.81504</v>
      </c>
      <c r="J4723" s="33" t="n">
        <v>11</v>
      </c>
      <c r="K4723" s="34" t="n">
        <v>62590.97196</v>
      </c>
      <c r="L4723" s="25" t="n">
        <v>-0.285714285714286</v>
      </c>
      <c r="M4723" s="26" t="n">
        <v>-0.640607125530501</v>
      </c>
      <c r="N4723" s="27" t="n">
        <v>-0.0909090909090909</v>
      </c>
      <c r="O4723" s="28" t="n">
        <v>-0.0508373430282164</v>
      </c>
    </row>
    <row r="4724">
      <c r="B4724" t="s">
        <v>27</v>
      </c>
      <c r="C4724" t="s">
        <v>52</v>
      </c>
      <c r="D4724" t="s">
        <v>1082</v>
      </c>
      <c r="E4724" t="s">
        <v>22</v>
      </c>
      <c r="F4724" s="29" t="n">
        <v>6</v>
      </c>
      <c r="G4724" s="30" t="n">
        <v>40984.78176</v>
      </c>
      <c r="H4724" s="31" t="n">
        <v>13</v>
      </c>
      <c r="I4724" s="32" t="n">
        <v>140834.1168</v>
      </c>
      <c r="J4724" s="33" t="n">
        <v>15</v>
      </c>
      <c r="K4724" s="34" t="n">
        <v>97596.58656</v>
      </c>
      <c r="L4724" s="25" t="n">
        <v>-0.538461538461538</v>
      </c>
      <c r="M4724" s="26" t="n">
        <v>-0.708985417090357</v>
      </c>
      <c r="N4724" s="27" t="n">
        <v>-0.6</v>
      </c>
      <c r="O4724" s="28" t="n">
        <v>-0.580059270466354</v>
      </c>
    </row>
    <row r="4725">
      <c r="B4725" t="s">
        <v>27</v>
      </c>
      <c r="C4725" t="s">
        <v>52</v>
      </c>
      <c r="D4725" t="s">
        <v>1083</v>
      </c>
      <c r="E4725" t="s">
        <v>30</v>
      </c>
      <c r="F4725" s="29" t="n">
        <v>13</v>
      </c>
      <c r="G4725" s="30" t="n">
        <v>37556.6844</v>
      </c>
      <c r="H4725" s="31" t="n">
        <v>21</v>
      </c>
      <c r="I4725" s="32" t="n">
        <v>73780.7958</v>
      </c>
      <c r="J4725" s="33" t="n">
        <v>21</v>
      </c>
      <c r="K4725" s="34" t="n">
        <v>63835.83166</v>
      </c>
      <c r="L4725" s="25" t="n">
        <v>-0.380952380952381</v>
      </c>
      <c r="M4725" s="26" t="n">
        <v>-0.490969377698146</v>
      </c>
      <c r="N4725" s="27" t="n">
        <v>-0.380952380952381</v>
      </c>
      <c r="O4725" s="28" t="n">
        <v>-0.411667657123463</v>
      </c>
    </row>
    <row r="4726">
      <c r="B4726" t="s">
        <v>27</v>
      </c>
      <c r="C4726" t="s">
        <v>52</v>
      </c>
      <c r="D4726" t="s">
        <v>843</v>
      </c>
      <c r="E4726" t="s">
        <v>30</v>
      </c>
      <c r="F4726" s="29" t="n">
        <v>16</v>
      </c>
      <c r="G4726" s="30" t="n">
        <v>186931.92312</v>
      </c>
      <c r="H4726" s="31" t="n">
        <v>8</v>
      </c>
      <c r="I4726" s="32" t="n">
        <v>26740.64988</v>
      </c>
      <c r="J4726" s="33" t="n">
        <v>11</v>
      </c>
      <c r="K4726" s="34" t="n">
        <v>59947.6713</v>
      </c>
      <c r="L4726" s="25" t="n">
        <v>1</v>
      </c>
      <c r="M4726" s="26" t="n">
        <v>5.99055273371688</v>
      </c>
      <c r="N4726" s="27" t="n">
        <v>0.454545454545455</v>
      </c>
      <c r="O4726" s="28" t="n">
        <v>2.11825161955874</v>
      </c>
    </row>
    <row r="4727">
      <c r="B4727" t="s">
        <v>27</v>
      </c>
      <c r="C4727" t="s">
        <v>52</v>
      </c>
      <c r="D4727" t="s">
        <v>1084</v>
      </c>
      <c r="E4727" t="s">
        <v>22</v>
      </c>
      <c r="F4727" s="29" t="n">
        <v>8</v>
      </c>
      <c r="G4727" s="30" t="n">
        <v>42133.81536</v>
      </c>
      <c r="H4727" s="31" t="n">
        <v>14</v>
      </c>
      <c r="I4727" s="32" t="n">
        <v>51339.2256</v>
      </c>
      <c r="J4727" s="33" t="n">
        <v>8</v>
      </c>
      <c r="K4727" s="34" t="n">
        <v>16944.3318</v>
      </c>
      <c r="L4727" s="25" t="n">
        <v>-0.428571428571429</v>
      </c>
      <c r="M4727" s="26" t="n">
        <v>-0.179305592018903</v>
      </c>
      <c r="N4727" s="27" t="n">
        <v>0</v>
      </c>
      <c r="O4727" s="28" t="n">
        <v>1.48660235513094</v>
      </c>
    </row>
    <row r="4728">
      <c r="B4728" t="s">
        <v>27</v>
      </c>
      <c r="C4728" t="s">
        <v>52</v>
      </c>
      <c r="D4728" t="s">
        <v>1085</v>
      </c>
      <c r="E4728" t="s">
        <v>30</v>
      </c>
      <c r="F4728" s="29"/>
      <c r="G4728" s="30"/>
      <c r="H4728" s="31"/>
      <c r="I4728" s="32"/>
      <c r="J4728" s="33" t="n">
        <v>45</v>
      </c>
      <c r="K4728" s="34" t="n">
        <v>210629.17942</v>
      </c>
      <c r="L4728" s="25"/>
      <c r="M4728" s="26"/>
      <c r="N4728" s="27"/>
      <c r="O4728" s="28"/>
    </row>
    <row r="4729">
      <c r="B4729" t="s">
        <v>27</v>
      </c>
      <c r="C4729" t="s">
        <v>52</v>
      </c>
      <c r="D4729" t="s">
        <v>1085</v>
      </c>
      <c r="E4729" t="s">
        <v>33</v>
      </c>
      <c r="F4729" s="29" t="n">
        <v>42</v>
      </c>
      <c r="G4729" s="30" t="n">
        <v>266555.0046</v>
      </c>
      <c r="H4729" s="31" t="n">
        <v>34</v>
      </c>
      <c r="I4729" s="32" t="n">
        <v>234478.5294</v>
      </c>
      <c r="J4729" s="33"/>
      <c r="K4729" s="34"/>
      <c r="L4729" s="25" t="n">
        <v>0.235294117647059</v>
      </c>
      <c r="M4729" s="26" t="n">
        <v>0.136799199833262</v>
      </c>
      <c r="N4729" s="27"/>
      <c r="O4729" s="28"/>
    </row>
    <row r="4730">
      <c r="B4730" t="s">
        <v>27</v>
      </c>
      <c r="C4730" t="s">
        <v>52</v>
      </c>
      <c r="D4730" t="s">
        <v>1086</v>
      </c>
      <c r="E4730" t="s">
        <v>30</v>
      </c>
      <c r="F4730" s="29" t="n">
        <v>73</v>
      </c>
      <c r="G4730" s="30" t="n">
        <v>289670.10654</v>
      </c>
      <c r="H4730" s="31" t="n">
        <v>71</v>
      </c>
      <c r="I4730" s="32" t="n">
        <v>386907.24858</v>
      </c>
      <c r="J4730" s="33" t="n">
        <v>50</v>
      </c>
      <c r="K4730" s="34" t="n">
        <v>158139.88634</v>
      </c>
      <c r="L4730" s="25" t="n">
        <v>0.028169014084507</v>
      </c>
      <c r="M4730" s="26" t="n">
        <v>-0.251318998020515</v>
      </c>
      <c r="N4730" s="27" t="n">
        <v>0.46</v>
      </c>
      <c r="O4730" s="28" t="n">
        <v>0.831733367489658</v>
      </c>
    </row>
    <row r="4731">
      <c r="B4731" t="s">
        <v>27</v>
      </c>
      <c r="C4731" t="s">
        <v>52</v>
      </c>
      <c r="D4731" t="s">
        <v>1087</v>
      </c>
      <c r="E4731" t="s">
        <v>33</v>
      </c>
      <c r="F4731" s="29" t="n">
        <v>44</v>
      </c>
      <c r="G4731" s="30" t="n">
        <v>201875.727088</v>
      </c>
      <c r="H4731" s="31" t="n">
        <v>41</v>
      </c>
      <c r="I4731" s="32" t="n">
        <v>222787.379232</v>
      </c>
      <c r="J4731" s="33" t="n">
        <v>34</v>
      </c>
      <c r="K4731" s="34" t="n">
        <v>133437.02609</v>
      </c>
      <c r="L4731" s="25" t="n">
        <v>0.0731707317073171</v>
      </c>
      <c r="M4731" s="26" t="n">
        <v>-0.0938637198215059</v>
      </c>
      <c r="N4731" s="27" t="n">
        <v>0.294117647058824</v>
      </c>
      <c r="O4731" s="28" t="n">
        <v>0.512891384073861</v>
      </c>
    </row>
    <row r="4732">
      <c r="B4732" t="s">
        <v>27</v>
      </c>
      <c r="C4732" t="s">
        <v>52</v>
      </c>
      <c r="D4732" t="s">
        <v>1088</v>
      </c>
      <c r="E4732" t="s">
        <v>22</v>
      </c>
      <c r="F4732" s="29"/>
      <c r="G4732" s="30"/>
      <c r="H4732" s="31"/>
      <c r="I4732" s="32"/>
      <c r="J4732" s="33" t="n">
        <v>6</v>
      </c>
      <c r="K4732" s="34" t="n">
        <v>17665.1046</v>
      </c>
      <c r="L4732" s="25"/>
      <c r="M4732" s="26"/>
      <c r="N4732" s="27"/>
      <c r="O4732" s="28"/>
    </row>
    <row r="4733">
      <c r="B4733" t="s">
        <v>27</v>
      </c>
      <c r="C4733" t="s">
        <v>52</v>
      </c>
      <c r="D4733" t="s">
        <v>1088</v>
      </c>
      <c r="E4733" t="s">
        <v>30</v>
      </c>
      <c r="F4733" s="29" t="n">
        <v>6</v>
      </c>
      <c r="G4733" s="30" t="n">
        <v>33821.85456</v>
      </c>
      <c r="H4733" s="31" t="n">
        <v>7</v>
      </c>
      <c r="I4733" s="32" t="n">
        <v>25943.3928</v>
      </c>
      <c r="J4733" s="33"/>
      <c r="K4733" s="34"/>
      <c r="L4733" s="25" t="n">
        <v>-0.142857142857143</v>
      </c>
      <c r="M4733" s="26" t="n">
        <v>0.303678929765886</v>
      </c>
      <c r="N4733" s="27"/>
      <c r="O4733" s="28"/>
    </row>
    <row r="4734">
      <c r="B4734" t="s">
        <v>27</v>
      </c>
      <c r="C4734" t="s">
        <v>52</v>
      </c>
      <c r="D4734" t="s">
        <v>1089</v>
      </c>
      <c r="E4734" t="s">
        <v>22</v>
      </c>
      <c r="F4734" s="29" t="n">
        <v>10</v>
      </c>
      <c r="G4734" s="30" t="n">
        <v>49787.1</v>
      </c>
      <c r="H4734" s="31" t="s">
        <v>85</v>
      </c>
      <c r="I4734" s="32" t="n">
        <v>16578.78</v>
      </c>
      <c r="J4734" s="33" t="n">
        <v>9</v>
      </c>
      <c r="K4734" s="34" t="n">
        <v>30308.25</v>
      </c>
      <c r="L4734" s="25" t="s">
        <v>86</v>
      </c>
      <c r="M4734" s="26" t="n">
        <v>2.00306174519476</v>
      </c>
      <c r="N4734" s="27" t="n">
        <v>0.111111111111111</v>
      </c>
      <c r="O4734" s="28" t="n">
        <v>0.64269134641558</v>
      </c>
    </row>
    <row r="4735">
      <c r="B4735" t="s">
        <v>27</v>
      </c>
      <c r="C4735" t="s">
        <v>52</v>
      </c>
      <c r="D4735" t="s">
        <v>1090</v>
      </c>
      <c r="E4735" t="s">
        <v>22</v>
      </c>
      <c r="F4735" s="29" t="n">
        <v>5</v>
      </c>
      <c r="G4735" s="30" t="n">
        <v>81670.34304</v>
      </c>
      <c r="H4735" s="31" t="n">
        <v>7</v>
      </c>
      <c r="I4735" s="32" t="n">
        <v>35871.1929</v>
      </c>
      <c r="J4735" s="33" t="n">
        <v>11</v>
      </c>
      <c r="K4735" s="34" t="n">
        <v>61640.14428</v>
      </c>
      <c r="L4735" s="25" t="n">
        <v>-0.285714285714286</v>
      </c>
      <c r="M4735" s="26" t="n">
        <v>1.27676685488762</v>
      </c>
      <c r="N4735" s="27" t="n">
        <v>-0.545454545454545</v>
      </c>
      <c r="O4735" s="28" t="n">
        <v>0.32495379421912</v>
      </c>
    </row>
    <row r="4736">
      <c r="B4736" t="s">
        <v>27</v>
      </c>
      <c r="C4736" t="s">
        <v>52</v>
      </c>
      <c r="D4736" t="s">
        <v>1091</v>
      </c>
      <c r="E4736" t="s">
        <v>37</v>
      </c>
      <c r="F4736" s="29" t="s">
        <v>85</v>
      </c>
      <c r="G4736" s="30" t="n">
        <v>27747.36</v>
      </c>
      <c r="H4736" s="31" t="s">
        <v>85</v>
      </c>
      <c r="I4736" s="32" t="n">
        <v>24913.98</v>
      </c>
      <c r="J4736" s="33" t="n">
        <v>5</v>
      </c>
      <c r="K4736" s="34" t="n">
        <v>27584.37</v>
      </c>
      <c r="L4736" s="25" t="s">
        <v>86</v>
      </c>
      <c r="M4736" s="26" t="n">
        <v>0.113726510176214</v>
      </c>
      <c r="N4736" s="27" t="s">
        <v>86</v>
      </c>
      <c r="O4736" s="28" t="n">
        <v>0.00590878095095171</v>
      </c>
    </row>
    <row r="4737">
      <c r="B4737" t="s">
        <v>27</v>
      </c>
      <c r="C4737" t="s">
        <v>52</v>
      </c>
      <c r="D4737" t="s">
        <v>1092</v>
      </c>
      <c r="E4737" t="s">
        <v>22</v>
      </c>
      <c r="F4737" s="29" t="n">
        <v>34</v>
      </c>
      <c r="G4737" s="30" t="n">
        <v>181094.9182</v>
      </c>
      <c r="H4737" s="31" t="n">
        <v>38</v>
      </c>
      <c r="I4737" s="32" t="n">
        <v>225024.98</v>
      </c>
      <c r="J4737" s="33" t="n">
        <v>72</v>
      </c>
      <c r="K4737" s="34" t="n">
        <v>212551.9596</v>
      </c>
      <c r="L4737" s="25" t="n">
        <v>-0.105263157894737</v>
      </c>
      <c r="M4737" s="26" t="n">
        <v>-0.195223045014825</v>
      </c>
      <c r="N4737" s="27" t="n">
        <v>-0.527777777777778</v>
      </c>
      <c r="O4737" s="28" t="n">
        <v>-0.147996948412985</v>
      </c>
    </row>
    <row r="4738">
      <c r="B4738" t="s">
        <v>27</v>
      </c>
      <c r="C4738" t="s">
        <v>52</v>
      </c>
      <c r="D4738" t="s">
        <v>1093</v>
      </c>
      <c r="E4738" t="s">
        <v>33</v>
      </c>
      <c r="F4738" s="29" t="n">
        <v>32</v>
      </c>
      <c r="G4738" s="30" t="n">
        <v>173099.46732</v>
      </c>
      <c r="H4738" s="31" t="n">
        <v>20</v>
      </c>
      <c r="I4738" s="32" t="n">
        <v>68085.35172</v>
      </c>
      <c r="J4738" s="33" t="n">
        <v>20</v>
      </c>
      <c r="K4738" s="34" t="n">
        <v>28003.11488</v>
      </c>
      <c r="L4738" s="25" t="n">
        <v>0.6</v>
      </c>
      <c r="M4738" s="26" t="n">
        <v>1.5423892650488</v>
      </c>
      <c r="N4738" s="27" t="n">
        <v>0.6</v>
      </c>
      <c r="O4738" s="28" t="n">
        <v>5.18143617457459</v>
      </c>
    </row>
    <row r="4739">
      <c r="B4739" t="s">
        <v>27</v>
      </c>
      <c r="C4739" t="s">
        <v>52</v>
      </c>
      <c r="D4739" t="s">
        <v>1094</v>
      </c>
      <c r="E4739" t="s">
        <v>30</v>
      </c>
      <c r="F4739" s="29" t="n">
        <v>11</v>
      </c>
      <c r="G4739" s="30" t="n">
        <v>65434.149</v>
      </c>
      <c r="H4739" s="31" t="n">
        <v>8</v>
      </c>
      <c r="I4739" s="32" t="n">
        <v>44597.67336</v>
      </c>
      <c r="J4739" s="33" t="n">
        <v>7</v>
      </c>
      <c r="K4739" s="34" t="n">
        <v>44149.5846</v>
      </c>
      <c r="L4739" s="25" t="n">
        <v>0.375</v>
      </c>
      <c r="M4739" s="26" t="n">
        <v>0.467209925320642</v>
      </c>
      <c r="N4739" s="27" t="n">
        <v>0.571428571428571</v>
      </c>
      <c r="O4739" s="28" t="n">
        <v>0.482101124910697</v>
      </c>
    </row>
    <row r="4740">
      <c r="B4740" t="s">
        <v>27</v>
      </c>
      <c r="C4740" t="s">
        <v>52</v>
      </c>
      <c r="D4740" t="s">
        <v>1095</v>
      </c>
      <c r="E4740" t="s">
        <v>30</v>
      </c>
      <c r="F4740" s="29" t="n">
        <v>6</v>
      </c>
      <c r="G4740" s="30" t="n">
        <v>29888.4732</v>
      </c>
      <c r="H4740" s="31" t="s">
        <v>85</v>
      </c>
      <c r="I4740" s="32" t="n">
        <v>2271.51</v>
      </c>
      <c r="J4740" s="33" t="s">
        <v>85</v>
      </c>
      <c r="K4740" s="34" t="n">
        <v>4450.95</v>
      </c>
      <c r="L4740" s="25" t="s">
        <v>86</v>
      </c>
      <c r="M4740" s="26" t="n">
        <v>12.1579756197419</v>
      </c>
      <c r="N4740" s="27" t="s">
        <v>86</v>
      </c>
      <c r="O4740" s="28" t="n">
        <v>5.71507727563779</v>
      </c>
    </row>
    <row r="4741">
      <c r="B4741" t="s">
        <v>27</v>
      </c>
      <c r="C4741" t="s">
        <v>52</v>
      </c>
      <c r="D4741" t="s">
        <v>1462</v>
      </c>
      <c r="E4741" t="s">
        <v>44</v>
      </c>
      <c r="F4741" s="29"/>
      <c r="G4741" s="30"/>
      <c r="H4741" s="31" t="s">
        <v>85</v>
      </c>
      <c r="I4741" s="32" t="n">
        <v>4534.18</v>
      </c>
      <c r="J4741" s="33"/>
      <c r="K4741" s="34"/>
      <c r="L4741" s="25" t="s">
        <v>86</v>
      </c>
      <c r="M4741" s="26"/>
      <c r="N4741" s="27"/>
      <c r="O4741" s="28"/>
    </row>
    <row r="4742">
      <c r="B4742" t="s">
        <v>27</v>
      </c>
      <c r="C4742" t="s">
        <v>53</v>
      </c>
      <c r="D4742" t="s">
        <v>1096</v>
      </c>
      <c r="E4742" t="s">
        <v>37</v>
      </c>
      <c r="F4742" s="29" t="n">
        <v>28</v>
      </c>
      <c r="G4742" s="30" t="n">
        <v>75004.8633</v>
      </c>
      <c r="H4742" s="31" t="n">
        <v>15</v>
      </c>
      <c r="I4742" s="32" t="n">
        <v>36946.3689</v>
      </c>
      <c r="J4742" s="33" t="n">
        <v>10</v>
      </c>
      <c r="K4742" s="34" t="n">
        <v>26587.05973</v>
      </c>
      <c r="L4742" s="25" t="n">
        <v>0.866666666666667</v>
      </c>
      <c r="M4742" s="26" t="n">
        <v>1.03010107713183</v>
      </c>
      <c r="N4742" s="27" t="n">
        <v>1.8</v>
      </c>
      <c r="O4742" s="28" t="n">
        <v>1.82110410333817</v>
      </c>
    </row>
    <row r="4743">
      <c r="B4743" t="s">
        <v>27</v>
      </c>
      <c r="C4743" t="s">
        <v>53</v>
      </c>
      <c r="D4743" t="s">
        <v>1097</v>
      </c>
      <c r="E4743" t="s">
        <v>39</v>
      </c>
      <c r="F4743" s="29" t="n">
        <v>80</v>
      </c>
      <c r="G4743" s="30" t="n">
        <v>1241118.088463</v>
      </c>
      <c r="H4743" s="31" t="n">
        <v>78</v>
      </c>
      <c r="I4743" s="32" t="n">
        <v>1066836.721269</v>
      </c>
      <c r="J4743" s="33" t="n">
        <v>75</v>
      </c>
      <c r="K4743" s="34" t="n">
        <v>918425.545203</v>
      </c>
      <c r="L4743" s="25" t="n">
        <v>0.0256410256410255</v>
      </c>
      <c r="M4743" s="26" t="n">
        <v>0.163362737445607</v>
      </c>
      <c r="N4743" s="27" t="n">
        <v>0.0666666666666667</v>
      </c>
      <c r="O4743" s="28" t="n">
        <v>0.35135405906929</v>
      </c>
    </row>
    <row r="4744">
      <c r="B4744" t="s">
        <v>27</v>
      </c>
      <c r="C4744" t="s">
        <v>53</v>
      </c>
      <c r="D4744" t="s">
        <v>1099</v>
      </c>
      <c r="E4744" t="s">
        <v>33</v>
      </c>
      <c r="F4744" s="29" t="n">
        <v>12</v>
      </c>
      <c r="G4744" s="30" t="n">
        <v>106064.64</v>
      </c>
      <c r="H4744" s="31" t="n">
        <v>17</v>
      </c>
      <c r="I4744" s="32" t="n">
        <v>197116.3728</v>
      </c>
      <c r="J4744" s="33" t="n">
        <v>13</v>
      </c>
      <c r="K4744" s="34" t="n">
        <v>52845.3827</v>
      </c>
      <c r="L4744" s="25" t="n">
        <v>-0.294117647058823</v>
      </c>
      <c r="M4744" s="26" t="n">
        <v>-0.461918670207998</v>
      </c>
      <c r="N4744" s="27" t="n">
        <v>-0.0769230769230769</v>
      </c>
      <c r="O4744" s="28" t="n">
        <v>1.00707487732888</v>
      </c>
    </row>
    <row r="4745">
      <c r="B4745" t="s">
        <v>27</v>
      </c>
      <c r="C4745" t="s">
        <v>53</v>
      </c>
      <c r="D4745" t="s">
        <v>1100</v>
      </c>
      <c r="E4745" t="s">
        <v>22</v>
      </c>
      <c r="F4745" s="29" t="n">
        <v>15</v>
      </c>
      <c r="G4745" s="30" t="n">
        <v>92082.40704</v>
      </c>
      <c r="H4745" s="31" t="n">
        <v>16</v>
      </c>
      <c r="I4745" s="32" t="n">
        <v>78305.46048</v>
      </c>
      <c r="J4745" s="33" t="n">
        <v>18</v>
      </c>
      <c r="K4745" s="34" t="n">
        <v>71167.6746</v>
      </c>
      <c r="L4745" s="25" t="n">
        <v>-0.0625</v>
      </c>
      <c r="M4745" s="26" t="n">
        <v>0.175938516618758</v>
      </c>
      <c r="N4745" s="27" t="n">
        <v>-0.166666666666667</v>
      </c>
      <c r="O4745" s="28" t="n">
        <v>0.2938796659797</v>
      </c>
    </row>
    <row r="4746">
      <c r="B4746" t="s">
        <v>27</v>
      </c>
      <c r="C4746" t="s">
        <v>53</v>
      </c>
      <c r="D4746" t="s">
        <v>1101</v>
      </c>
      <c r="E4746" t="s">
        <v>30</v>
      </c>
      <c r="F4746" s="29" t="n">
        <v>34</v>
      </c>
      <c r="G4746" s="30" t="n">
        <v>179597.85508</v>
      </c>
      <c r="H4746" s="31" t="n">
        <v>22</v>
      </c>
      <c r="I4746" s="32" t="n">
        <v>130818.3128</v>
      </c>
      <c r="J4746" s="33" t="n">
        <v>31</v>
      </c>
      <c r="K4746" s="34" t="n">
        <v>219185.773675</v>
      </c>
      <c r="L4746" s="25" t="n">
        <v>0.545454545454545</v>
      </c>
      <c r="M4746" s="26" t="n">
        <v>0.372880074937031</v>
      </c>
      <c r="N4746" s="27" t="n">
        <v>0.096774193548387</v>
      </c>
      <c r="O4746" s="28" t="n">
        <v>-0.180613540428492</v>
      </c>
    </row>
    <row r="4747">
      <c r="B4747" t="s">
        <v>27</v>
      </c>
      <c r="C4747" t="s">
        <v>53</v>
      </c>
      <c r="D4747" t="s">
        <v>1102</v>
      </c>
      <c r="E4747" t="s">
        <v>22</v>
      </c>
      <c r="F4747" s="29"/>
      <c r="G4747" s="30"/>
      <c r="H4747" s="31"/>
      <c r="I4747" s="32"/>
      <c r="J4747" s="33" t="n">
        <v>12</v>
      </c>
      <c r="K4747" s="34" t="n">
        <v>64575.31872</v>
      </c>
      <c r="L4747" s="25"/>
      <c r="M4747" s="26"/>
      <c r="N4747" s="27"/>
      <c r="O4747" s="28"/>
    </row>
    <row r="4748">
      <c r="B4748" t="s">
        <v>27</v>
      </c>
      <c r="C4748" t="s">
        <v>53</v>
      </c>
      <c r="D4748" t="s">
        <v>1102</v>
      </c>
      <c r="E4748" t="s">
        <v>30</v>
      </c>
      <c r="F4748" s="29" t="n">
        <v>19</v>
      </c>
      <c r="G4748" s="30" t="n">
        <v>125331.54948</v>
      </c>
      <c r="H4748" s="31" t="n">
        <v>15</v>
      </c>
      <c r="I4748" s="32" t="n">
        <v>80481.25008</v>
      </c>
      <c r="J4748" s="33"/>
      <c r="K4748" s="34"/>
      <c r="L4748" s="25" t="n">
        <v>0.266666666666667</v>
      </c>
      <c r="M4748" s="26" t="n">
        <v>0.557276376241894</v>
      </c>
      <c r="N4748" s="27"/>
      <c r="O4748" s="28"/>
    </row>
    <row r="4749">
      <c r="B4749" t="s">
        <v>27</v>
      </c>
      <c r="C4749" t="s">
        <v>53</v>
      </c>
      <c r="D4749" t="s">
        <v>1103</v>
      </c>
      <c r="E4749" t="s">
        <v>22</v>
      </c>
      <c r="F4749" s="29" t="n">
        <v>17</v>
      </c>
      <c r="G4749" s="30" t="n">
        <v>132021.93888</v>
      </c>
      <c r="H4749" s="31" t="n">
        <v>12</v>
      </c>
      <c r="I4749" s="32" t="n">
        <v>108163.82304</v>
      </c>
      <c r="J4749" s="33" t="n">
        <v>10</v>
      </c>
      <c r="K4749" s="34" t="n">
        <v>79977.14736</v>
      </c>
      <c r="L4749" s="25" t="n">
        <v>0.416666666666667</v>
      </c>
      <c r="M4749" s="26" t="n">
        <v>0.220573895868834</v>
      </c>
      <c r="N4749" s="27" t="n">
        <v>0.7</v>
      </c>
      <c r="O4749" s="28" t="n">
        <v>0.650745784739377</v>
      </c>
    </row>
    <row r="4750">
      <c r="B4750" t="s">
        <v>27</v>
      </c>
      <c r="C4750" t="s">
        <v>53</v>
      </c>
      <c r="D4750" t="s">
        <v>1104</v>
      </c>
      <c r="E4750" t="s">
        <v>22</v>
      </c>
      <c r="F4750" s="29" t="s">
        <v>85</v>
      </c>
      <c r="G4750" s="30" t="n">
        <v>21398.30784</v>
      </c>
      <c r="H4750" s="31"/>
      <c r="I4750" s="32"/>
      <c r="J4750" s="33" t="s">
        <v>85</v>
      </c>
      <c r="K4750" s="34" t="n">
        <v>24320.89836</v>
      </c>
      <c r="L4750" s="25" t="s">
        <v>86</v>
      </c>
      <c r="M4750" s="26"/>
      <c r="N4750" s="27" t="s">
        <v>86</v>
      </c>
      <c r="O4750" s="28" t="n">
        <v>-0.120167868667496</v>
      </c>
    </row>
    <row r="4751">
      <c r="B4751" t="s">
        <v>27</v>
      </c>
      <c r="C4751" t="s">
        <v>53</v>
      </c>
      <c r="D4751" t="s">
        <v>1105</v>
      </c>
      <c r="E4751" t="s">
        <v>22</v>
      </c>
      <c r="F4751" s="29" t="s">
        <v>85</v>
      </c>
      <c r="G4751" s="30" t="n">
        <v>11638.26144</v>
      </c>
      <c r="H4751" s="31" t="n">
        <v>14</v>
      </c>
      <c r="I4751" s="32" t="n">
        <v>56859.97824</v>
      </c>
      <c r="J4751" s="33" t="n">
        <v>11</v>
      </c>
      <c r="K4751" s="34" t="n">
        <v>52391.54316</v>
      </c>
      <c r="L4751" s="25" t="s">
        <v>86</v>
      </c>
      <c r="M4751" s="26" t="n">
        <v>-0.795317166832598</v>
      </c>
      <c r="N4751" s="27" t="s">
        <v>86</v>
      </c>
      <c r="O4751" s="28" t="n">
        <v>-0.777859922841792</v>
      </c>
    </row>
    <row r="4752">
      <c r="B4752" t="s">
        <v>27</v>
      </c>
      <c r="C4752" t="s">
        <v>53</v>
      </c>
      <c r="D4752" t="s">
        <v>1107</v>
      </c>
      <c r="E4752" t="s">
        <v>37</v>
      </c>
      <c r="F4752" s="29" t="n">
        <v>21</v>
      </c>
      <c r="G4752" s="30" t="n">
        <v>188070.66</v>
      </c>
      <c r="H4752" s="31" t="n">
        <v>6</v>
      </c>
      <c r="I4752" s="32" t="n">
        <v>34922.34</v>
      </c>
      <c r="J4752" s="33" t="n">
        <v>14</v>
      </c>
      <c r="K4752" s="34" t="n">
        <v>47421.6517</v>
      </c>
      <c r="L4752" s="25" t="n">
        <v>2.5</v>
      </c>
      <c r="M4752" s="26" t="n">
        <v>4.38539685484993</v>
      </c>
      <c r="N4752" s="27" t="n">
        <v>0.5</v>
      </c>
      <c r="O4752" s="28" t="n">
        <v>2.96592386089327</v>
      </c>
    </row>
    <row r="4753">
      <c r="B4753" t="s">
        <v>27</v>
      </c>
      <c r="C4753" t="s">
        <v>53</v>
      </c>
      <c r="D4753" t="s">
        <v>1108</v>
      </c>
      <c r="E4753" t="s">
        <v>37</v>
      </c>
      <c r="F4753" s="29" t="n">
        <v>103</v>
      </c>
      <c r="G4753" s="30" t="n">
        <v>462651.351</v>
      </c>
      <c r="H4753" s="31" t="n">
        <v>92</v>
      </c>
      <c r="I4753" s="32" t="n">
        <v>427401.7938</v>
      </c>
      <c r="J4753" s="33" t="n">
        <v>79</v>
      </c>
      <c r="K4753" s="34" t="n">
        <v>365107.912</v>
      </c>
      <c r="L4753" s="25" t="n">
        <v>0.119565217391304</v>
      </c>
      <c r="M4753" s="26" t="n">
        <v>0.0824740506739541</v>
      </c>
      <c r="N4753" s="27" t="n">
        <v>0.30379746835443</v>
      </c>
      <c r="O4753" s="28" t="n">
        <v>0.267163311979939</v>
      </c>
    </row>
    <row r="4754">
      <c r="B4754" t="s">
        <v>27</v>
      </c>
      <c r="C4754" t="s">
        <v>53</v>
      </c>
      <c r="D4754" t="s">
        <v>1109</v>
      </c>
      <c r="E4754" t="s">
        <v>30</v>
      </c>
      <c r="F4754" s="29"/>
      <c r="G4754" s="30"/>
      <c r="H4754" s="31"/>
      <c r="I4754" s="32"/>
      <c r="J4754" s="33" t="n">
        <v>47</v>
      </c>
      <c r="K4754" s="34" t="n">
        <v>198992.08612</v>
      </c>
      <c r="L4754" s="25"/>
      <c r="M4754" s="26"/>
      <c r="N4754" s="27"/>
      <c r="O4754" s="28"/>
    </row>
    <row r="4755">
      <c r="B4755" t="s">
        <v>27</v>
      </c>
      <c r="C4755" t="s">
        <v>53</v>
      </c>
      <c r="D4755" t="s">
        <v>1109</v>
      </c>
      <c r="E4755" t="s">
        <v>33</v>
      </c>
      <c r="F4755" s="29" t="n">
        <v>57</v>
      </c>
      <c r="G4755" s="30" t="n">
        <v>773291.690112</v>
      </c>
      <c r="H4755" s="31" t="n">
        <v>48</v>
      </c>
      <c r="I4755" s="32" t="n">
        <v>270540.423936</v>
      </c>
      <c r="J4755" s="33"/>
      <c r="K4755" s="34"/>
      <c r="L4755" s="25" t="n">
        <v>0.1875</v>
      </c>
      <c r="M4755" s="26" t="n">
        <v>1.85832216443533</v>
      </c>
      <c r="N4755" s="27"/>
      <c r="O4755" s="28"/>
    </row>
    <row r="4756">
      <c r="B4756" t="s">
        <v>27</v>
      </c>
      <c r="C4756" t="s">
        <v>53</v>
      </c>
      <c r="D4756" t="s">
        <v>1504</v>
      </c>
      <c r="E4756" t="s">
        <v>22</v>
      </c>
      <c r="F4756" s="29" t="s">
        <v>85</v>
      </c>
      <c r="G4756" s="30" t="n">
        <v>7957.3104</v>
      </c>
      <c r="H4756" s="31"/>
      <c r="I4756" s="32"/>
      <c r="J4756" s="33" t="s">
        <v>85</v>
      </c>
      <c r="K4756" s="34" t="n">
        <v>5176.2348</v>
      </c>
      <c r="L4756" s="25" t="s">
        <v>86</v>
      </c>
      <c r="M4756" s="26"/>
      <c r="N4756" s="27" t="s">
        <v>86</v>
      </c>
      <c r="O4756" s="28" t="n">
        <v>0.53727771390896</v>
      </c>
    </row>
    <row r="4757">
      <c r="B4757" t="s">
        <v>27</v>
      </c>
      <c r="C4757" t="s">
        <v>53</v>
      </c>
      <c r="D4757" t="s">
        <v>1110</v>
      </c>
      <c r="E4757" t="s">
        <v>22</v>
      </c>
      <c r="F4757" s="29" t="s">
        <v>85</v>
      </c>
      <c r="G4757" s="30" t="n">
        <v>23058.50976</v>
      </c>
      <c r="H4757" s="31" t="s">
        <v>85</v>
      </c>
      <c r="I4757" s="32" t="n">
        <v>27242.87904</v>
      </c>
      <c r="J4757" s="33" t="n">
        <v>6</v>
      </c>
      <c r="K4757" s="34" t="n">
        <v>18280.9704</v>
      </c>
      <c r="L4757" s="25" t="s">
        <v>86</v>
      </c>
      <c r="M4757" s="26" t="n">
        <v>-0.153594973345372</v>
      </c>
      <c r="N4757" s="27" t="s">
        <v>86</v>
      </c>
      <c r="O4757" s="28" t="n">
        <v>0.261339483378847</v>
      </c>
    </row>
    <row r="4758">
      <c r="B4758" t="s">
        <v>27</v>
      </c>
      <c r="C4758" t="s">
        <v>53</v>
      </c>
      <c r="D4758" t="s">
        <v>1111</v>
      </c>
      <c r="E4758" t="s">
        <v>22</v>
      </c>
      <c r="F4758" s="29" t="n">
        <v>21</v>
      </c>
      <c r="G4758" s="30" t="n">
        <v>115494.05088</v>
      </c>
      <c r="H4758" s="31" t="n">
        <v>14</v>
      </c>
      <c r="I4758" s="32" t="n">
        <v>77852.24928</v>
      </c>
      <c r="J4758" s="33" t="n">
        <v>6</v>
      </c>
      <c r="K4758" s="34" t="n">
        <v>17048.99196</v>
      </c>
      <c r="L4758" s="25" t="n">
        <v>0.5</v>
      </c>
      <c r="M4758" s="26" t="n">
        <v>0.48350307085694</v>
      </c>
      <c r="N4758" s="27" t="n">
        <v>2.5</v>
      </c>
      <c r="O4758" s="28" t="n">
        <v>5.7742451372474</v>
      </c>
    </row>
    <row r="4759">
      <c r="B4759" t="s">
        <v>27</v>
      </c>
      <c r="C4759" t="s">
        <v>53</v>
      </c>
      <c r="D4759" t="s">
        <v>1112</v>
      </c>
      <c r="E4759" t="s">
        <v>22</v>
      </c>
      <c r="F4759" s="29" t="n">
        <v>11</v>
      </c>
      <c r="G4759" s="30" t="n">
        <v>45248.33664</v>
      </c>
      <c r="H4759" s="31" t="n">
        <v>11</v>
      </c>
      <c r="I4759" s="32" t="n">
        <v>66427.62048</v>
      </c>
      <c r="J4759" s="33" t="n">
        <v>13</v>
      </c>
      <c r="K4759" s="34" t="n">
        <v>39306.19416</v>
      </c>
      <c r="L4759" s="25" t="n">
        <v>0</v>
      </c>
      <c r="M4759" s="26" t="n">
        <v>-0.318832492974465</v>
      </c>
      <c r="N4759" s="27" t="n">
        <v>-0.153846153846154</v>
      </c>
      <c r="O4759" s="28" t="n">
        <v>0.151175727057468</v>
      </c>
    </row>
    <row r="4760">
      <c r="B4760" t="s">
        <v>27</v>
      </c>
      <c r="C4760" t="s">
        <v>53</v>
      </c>
      <c r="D4760" t="s">
        <v>1113</v>
      </c>
      <c r="E4760" t="s">
        <v>22</v>
      </c>
      <c r="F4760" s="29" t="s">
        <v>85</v>
      </c>
      <c r="G4760" s="30" t="n">
        <v>6008.61</v>
      </c>
      <c r="H4760" s="31" t="s">
        <v>85</v>
      </c>
      <c r="I4760" s="32" t="n">
        <v>12733.7184</v>
      </c>
      <c r="J4760" s="33" t="s">
        <v>85</v>
      </c>
      <c r="K4760" s="34" t="n">
        <v>6996.6798</v>
      </c>
      <c r="L4760" s="25" t="s">
        <v>86</v>
      </c>
      <c r="M4760" s="26" t="n">
        <v>-0.528133903133903</v>
      </c>
      <c r="N4760" s="27" t="s">
        <v>86</v>
      </c>
      <c r="O4760" s="28" t="n">
        <v>-0.141219811145281</v>
      </c>
    </row>
    <row r="4761">
      <c r="B4761" t="s">
        <v>27</v>
      </c>
      <c r="C4761" t="s">
        <v>53</v>
      </c>
      <c r="D4761" t="s">
        <v>1114</v>
      </c>
      <c r="E4761" t="s">
        <v>22</v>
      </c>
      <c r="F4761" s="29" t="n">
        <v>11</v>
      </c>
      <c r="G4761" s="30" t="n">
        <v>26757.9936</v>
      </c>
      <c r="H4761" s="31" t="n">
        <v>11</v>
      </c>
      <c r="I4761" s="32" t="n">
        <v>27054.5184</v>
      </c>
      <c r="J4761" s="33" t="n">
        <v>13</v>
      </c>
      <c r="K4761" s="34" t="n">
        <v>118914.92316</v>
      </c>
      <c r="L4761" s="25" t="n">
        <v>0</v>
      </c>
      <c r="M4761" s="26" t="n">
        <v>-0.0109602690247851</v>
      </c>
      <c r="N4761" s="27" t="n">
        <v>-0.153846153846154</v>
      </c>
      <c r="O4761" s="28" t="n">
        <v>-0.774982038511709</v>
      </c>
    </row>
    <row r="4762">
      <c r="B4762" t="s">
        <v>27</v>
      </c>
      <c r="C4762" t="s">
        <v>53</v>
      </c>
      <c r="D4762" t="s">
        <v>1115</v>
      </c>
      <c r="E4762" t="s">
        <v>22</v>
      </c>
      <c r="F4762" s="29" t="n">
        <v>8</v>
      </c>
      <c r="G4762" s="30" t="n">
        <v>50207.75412</v>
      </c>
      <c r="H4762" s="31" t="n">
        <v>10</v>
      </c>
      <c r="I4762" s="32" t="n">
        <v>68530.25712</v>
      </c>
      <c r="J4762" s="33" t="n">
        <v>6</v>
      </c>
      <c r="K4762" s="34" t="n">
        <v>28994.32008</v>
      </c>
      <c r="L4762" s="25" t="n">
        <v>-0.2</v>
      </c>
      <c r="M4762" s="26" t="n">
        <v>-0.267363698459738</v>
      </c>
      <c r="N4762" s="27" t="n">
        <v>0.333333333333333</v>
      </c>
      <c r="O4762" s="28" t="n">
        <v>0.731641024223666</v>
      </c>
    </row>
    <row r="4763">
      <c r="B4763" t="s">
        <v>27</v>
      </c>
      <c r="C4763" t="s">
        <v>53</v>
      </c>
      <c r="D4763" t="s">
        <v>1116</v>
      </c>
      <c r="E4763" t="s">
        <v>22</v>
      </c>
      <c r="F4763" s="29" t="s">
        <v>85</v>
      </c>
      <c r="G4763" s="30" t="n">
        <v>140697.648</v>
      </c>
      <c r="H4763" s="31" t="n">
        <v>13</v>
      </c>
      <c r="I4763" s="32" t="n">
        <v>200836.584</v>
      </c>
      <c r="J4763" s="33" t="n">
        <v>10</v>
      </c>
      <c r="K4763" s="34" t="n">
        <v>168110.51472</v>
      </c>
      <c r="L4763" s="25" t="s">
        <v>86</v>
      </c>
      <c r="M4763" s="26" t="n">
        <v>-0.299442137494233</v>
      </c>
      <c r="N4763" s="27" t="s">
        <v>86</v>
      </c>
      <c r="O4763" s="28" t="n">
        <v>-0.163064557655172</v>
      </c>
    </row>
    <row r="4764">
      <c r="B4764" t="s">
        <v>27</v>
      </c>
      <c r="C4764" t="s">
        <v>53</v>
      </c>
      <c r="D4764" t="s">
        <v>1118</v>
      </c>
      <c r="E4764" t="s">
        <v>22</v>
      </c>
      <c r="F4764" s="29" t="n">
        <v>5</v>
      </c>
      <c r="G4764" s="30" t="n">
        <v>39797.67168</v>
      </c>
      <c r="H4764" s="31" t="n">
        <v>6</v>
      </c>
      <c r="I4764" s="32" t="n">
        <v>105911.5824</v>
      </c>
      <c r="J4764" s="33" t="n">
        <v>10</v>
      </c>
      <c r="K4764" s="34" t="n">
        <v>84588.3654</v>
      </c>
      <c r="L4764" s="25" t="n">
        <v>-0.166666666666667</v>
      </c>
      <c r="M4764" s="26" t="n">
        <v>-0.624236832476974</v>
      </c>
      <c r="N4764" s="27" t="n">
        <v>-0.5</v>
      </c>
      <c r="O4764" s="28" t="n">
        <v>-0.529513645383671</v>
      </c>
    </row>
    <row r="4765">
      <c r="B4765" t="s">
        <v>27</v>
      </c>
      <c r="C4765" t="s">
        <v>53</v>
      </c>
      <c r="D4765" t="s">
        <v>1604</v>
      </c>
      <c r="E4765" t="s">
        <v>44</v>
      </c>
      <c r="F4765" s="29"/>
      <c r="G4765" s="30"/>
      <c r="H4765" s="31"/>
      <c r="I4765" s="32"/>
      <c r="J4765" s="33" t="s">
        <v>85</v>
      </c>
      <c r="K4765" s="34" t="n">
        <v>848.4</v>
      </c>
      <c r="L4765" s="25"/>
      <c r="M4765" s="26"/>
      <c r="N4765" s="27" t="s">
        <v>86</v>
      </c>
      <c r="O4765" s="28"/>
    </row>
    <row r="4766">
      <c r="B4766" t="s">
        <v>27</v>
      </c>
      <c r="C4766" t="s">
        <v>54</v>
      </c>
      <c r="D4766" t="s">
        <v>1398</v>
      </c>
      <c r="E4766" t="s">
        <v>44</v>
      </c>
      <c r="F4766" s="29" t="s">
        <v>85</v>
      </c>
      <c r="G4766" s="30" t="n">
        <v>7090</v>
      </c>
      <c r="H4766" s="31"/>
      <c r="I4766" s="32"/>
      <c r="J4766" s="33"/>
      <c r="K4766" s="34"/>
      <c r="L4766" s="25" t="s">
        <v>86</v>
      </c>
      <c r="M4766" s="26"/>
      <c r="N4766" s="27" t="s">
        <v>86</v>
      </c>
      <c r="O4766" s="28"/>
    </row>
    <row r="4767">
      <c r="B4767" t="s">
        <v>27</v>
      </c>
      <c r="C4767" t="s">
        <v>54</v>
      </c>
      <c r="D4767" t="s">
        <v>1121</v>
      </c>
      <c r="E4767" t="s">
        <v>33</v>
      </c>
      <c r="F4767" s="29" t="n">
        <v>173</v>
      </c>
      <c r="G4767" s="30" t="n">
        <v>920132.9762</v>
      </c>
      <c r="H4767" s="31" t="n">
        <v>172</v>
      </c>
      <c r="I4767" s="32" t="n">
        <v>884475.7284</v>
      </c>
      <c r="J4767" s="33" t="n">
        <v>180</v>
      </c>
      <c r="K4767" s="34" t="n">
        <v>716771.279935</v>
      </c>
      <c r="L4767" s="25" t="n">
        <v>0.0058139534883721</v>
      </c>
      <c r="M4767" s="26" t="n">
        <v>0.0403145577148887</v>
      </c>
      <c r="N4767" s="27" t="n">
        <v>-0.0388888888888889</v>
      </c>
      <c r="O4767" s="28" t="n">
        <v>0.283719091372413</v>
      </c>
    </row>
    <row r="4768">
      <c r="B4768" t="s">
        <v>27</v>
      </c>
      <c r="C4768" t="s">
        <v>54</v>
      </c>
      <c r="D4768" t="s">
        <v>1122</v>
      </c>
      <c r="E4768" t="s">
        <v>22</v>
      </c>
      <c r="F4768" s="29" t="s">
        <v>85</v>
      </c>
      <c r="G4768" s="30" t="n">
        <v>29447.60832</v>
      </c>
      <c r="H4768" s="31" t="n">
        <v>5</v>
      </c>
      <c r="I4768" s="32" t="n">
        <v>88227.58464</v>
      </c>
      <c r="J4768" s="33" t="n">
        <v>9</v>
      </c>
      <c r="K4768" s="34" t="n">
        <v>90607.31196</v>
      </c>
      <c r="L4768" s="25" t="s">
        <v>86</v>
      </c>
      <c r="M4768" s="26" t="n">
        <v>-0.666231276304834</v>
      </c>
      <c r="N4768" s="27" t="s">
        <v>86</v>
      </c>
      <c r="O4768" s="28" t="n">
        <v>-0.674997440239701</v>
      </c>
    </row>
    <row r="4769">
      <c r="B4769" t="s">
        <v>27</v>
      </c>
      <c r="C4769" t="s">
        <v>54</v>
      </c>
      <c r="D4769" t="s">
        <v>1123</v>
      </c>
      <c r="E4769" t="s">
        <v>37</v>
      </c>
      <c r="F4769" s="29" t="n">
        <v>308</v>
      </c>
      <c r="G4769" s="30" t="n">
        <v>2034250.890804</v>
      </c>
      <c r="H4769" s="31" t="n">
        <v>293</v>
      </c>
      <c r="I4769" s="32" t="n">
        <v>1838971.308024</v>
      </c>
      <c r="J4769" s="33" t="n">
        <v>304</v>
      </c>
      <c r="K4769" s="34" t="n">
        <v>1416943.569803</v>
      </c>
      <c r="L4769" s="25" t="n">
        <v>0.0511945392491469</v>
      </c>
      <c r="M4769" s="26" t="n">
        <v>0.106189575621944</v>
      </c>
      <c r="N4769" s="27" t="n">
        <v>0.013157894736842</v>
      </c>
      <c r="O4769" s="28" t="n">
        <v>0.435661189447951</v>
      </c>
    </row>
    <row r="4770">
      <c r="B4770" t="s">
        <v>27</v>
      </c>
      <c r="C4770" t="s">
        <v>54</v>
      </c>
      <c r="D4770" t="s">
        <v>1402</v>
      </c>
      <c r="E4770" t="s">
        <v>44</v>
      </c>
      <c r="F4770" s="29" t="n">
        <v>13</v>
      </c>
      <c r="G4770" s="30" t="n">
        <v>19556.32</v>
      </c>
      <c r="H4770" s="31" t="n">
        <v>13</v>
      </c>
      <c r="I4770" s="32" t="n">
        <v>25670.33</v>
      </c>
      <c r="J4770" s="33" t="n">
        <v>15</v>
      </c>
      <c r="K4770" s="34" t="n">
        <v>19899.6</v>
      </c>
      <c r="L4770" s="25" t="n">
        <v>0</v>
      </c>
      <c r="M4770" s="26" t="n">
        <v>-0.238174187865914</v>
      </c>
      <c r="N4770" s="27" t="n">
        <v>-0.133333333333333</v>
      </c>
      <c r="O4770" s="28" t="n">
        <v>-0.0172505980019698</v>
      </c>
    </row>
    <row r="4771">
      <c r="B4771" t="s">
        <v>27</v>
      </c>
      <c r="C4771" t="s">
        <v>54</v>
      </c>
      <c r="D4771" t="s">
        <v>1124</v>
      </c>
      <c r="E4771" t="s">
        <v>37</v>
      </c>
      <c r="F4771" s="29" t="s">
        <v>85</v>
      </c>
      <c r="G4771" s="30" t="n">
        <v>12174.3</v>
      </c>
      <c r="H4771" s="31" t="s">
        <v>85</v>
      </c>
      <c r="I4771" s="32" t="n">
        <v>26274.78</v>
      </c>
      <c r="J4771" s="33" t="s">
        <v>85</v>
      </c>
      <c r="K4771" s="34" t="n">
        <v>8545.02</v>
      </c>
      <c r="L4771" s="25" t="s">
        <v>86</v>
      </c>
      <c r="M4771" s="26" t="n">
        <v>-0.536654540970467</v>
      </c>
      <c r="N4771" s="27" t="s">
        <v>86</v>
      </c>
      <c r="O4771" s="28" t="n">
        <v>0.42472457641995</v>
      </c>
    </row>
    <row r="4772">
      <c r="B4772" t="s">
        <v>27</v>
      </c>
      <c r="C4772" t="s">
        <v>54</v>
      </c>
      <c r="D4772" t="s">
        <v>1125</v>
      </c>
      <c r="E4772" t="s">
        <v>22</v>
      </c>
      <c r="F4772" s="29" t="n">
        <v>12</v>
      </c>
      <c r="G4772" s="30" t="n">
        <v>96376.56652</v>
      </c>
      <c r="H4772" s="31" t="n">
        <v>17</v>
      </c>
      <c r="I4772" s="32" t="n">
        <v>128513.07432</v>
      </c>
      <c r="J4772" s="33" t="n">
        <v>19</v>
      </c>
      <c r="K4772" s="34" t="n">
        <v>112652.2233</v>
      </c>
      <c r="L4772" s="25" t="n">
        <v>-0.294117647058823</v>
      </c>
      <c r="M4772" s="26" t="n">
        <v>-0.250064111920469</v>
      </c>
      <c r="N4772" s="27" t="n">
        <v>-0.368421052631579</v>
      </c>
      <c r="O4772" s="28" t="n">
        <v>-0.14447701344213</v>
      </c>
    </row>
    <row r="4773">
      <c r="B4773" t="s">
        <v>27</v>
      </c>
      <c r="C4773" t="s">
        <v>54</v>
      </c>
      <c r="D4773" t="s">
        <v>1126</v>
      </c>
      <c r="E4773" t="s">
        <v>22</v>
      </c>
      <c r="F4773" s="29" t="n">
        <v>9</v>
      </c>
      <c r="G4773" s="30" t="n">
        <v>57801.10752</v>
      </c>
      <c r="H4773" s="31" t="n">
        <v>6</v>
      </c>
      <c r="I4773" s="32" t="n">
        <v>36296.99424</v>
      </c>
      <c r="J4773" s="33" t="n">
        <v>18</v>
      </c>
      <c r="K4773" s="34" t="n">
        <v>57213.31572</v>
      </c>
      <c r="L4773" s="25" t="n">
        <v>0.5</v>
      </c>
      <c r="M4773" s="26" t="n">
        <v>0.59244887160111</v>
      </c>
      <c r="N4773" s="27" t="n">
        <v>-0.5</v>
      </c>
      <c r="O4773" s="28" t="n">
        <v>0.0102736887838599</v>
      </c>
    </row>
    <row r="4774">
      <c r="B4774" t="s">
        <v>27</v>
      </c>
      <c r="C4774" t="s">
        <v>54</v>
      </c>
      <c r="D4774" t="s">
        <v>894</v>
      </c>
      <c r="E4774" t="s">
        <v>22</v>
      </c>
      <c r="F4774" s="29" t="n">
        <v>10</v>
      </c>
      <c r="G4774" s="30" t="n">
        <v>62375.00256</v>
      </c>
      <c r="H4774" s="31" t="n">
        <v>13</v>
      </c>
      <c r="I4774" s="32" t="n">
        <v>94617.35712</v>
      </c>
      <c r="J4774" s="33" t="n">
        <v>7</v>
      </c>
      <c r="K4774" s="34" t="n">
        <v>25897.71228</v>
      </c>
      <c r="L4774" s="25" t="n">
        <v>-0.230769230769231</v>
      </c>
      <c r="M4774" s="26" t="n">
        <v>-0.340765748921819</v>
      </c>
      <c r="N4774" s="27" t="n">
        <v>0.428571428571429</v>
      </c>
      <c r="O4774" s="28" t="n">
        <v>1.40851399867355</v>
      </c>
    </row>
    <row r="4775">
      <c r="B4775" t="s">
        <v>27</v>
      </c>
      <c r="C4775" t="s">
        <v>54</v>
      </c>
      <c r="D4775" t="s">
        <v>1127</v>
      </c>
      <c r="E4775" t="s">
        <v>22</v>
      </c>
      <c r="F4775" s="29" t="n">
        <v>14</v>
      </c>
      <c r="G4775" s="30" t="n">
        <v>67907.88576</v>
      </c>
      <c r="H4775" s="31" t="n">
        <v>11</v>
      </c>
      <c r="I4775" s="32" t="n">
        <v>47756.77884</v>
      </c>
      <c r="J4775" s="33" t="n">
        <v>10</v>
      </c>
      <c r="K4775" s="34" t="n">
        <v>75820.6086</v>
      </c>
      <c r="L4775" s="25" t="n">
        <v>0.272727272727273</v>
      </c>
      <c r="M4775" s="26" t="n">
        <v>0.421952807736729</v>
      </c>
      <c r="N4775" s="27" t="n">
        <v>0.4</v>
      </c>
      <c r="O4775" s="28" t="n">
        <v>-0.104361109546673</v>
      </c>
    </row>
    <row r="4776">
      <c r="B4776" t="s">
        <v>27</v>
      </c>
      <c r="C4776" t="s">
        <v>54</v>
      </c>
      <c r="D4776" t="s">
        <v>1128</v>
      </c>
      <c r="E4776" t="s">
        <v>44</v>
      </c>
      <c r="F4776" s="29" t="n">
        <v>12</v>
      </c>
      <c r="G4776" s="30" t="n">
        <v>93923.36496</v>
      </c>
      <c r="H4776" s="31" t="n">
        <v>7</v>
      </c>
      <c r="I4776" s="32" t="n">
        <v>32337.4878</v>
      </c>
      <c r="J4776" s="33"/>
      <c r="K4776" s="34"/>
      <c r="L4776" s="25" t="n">
        <v>0.714285714285714</v>
      </c>
      <c r="M4776" s="26" t="n">
        <v>1.90447314710699</v>
      </c>
      <c r="N4776" s="27"/>
      <c r="O4776" s="28"/>
    </row>
    <row r="4777">
      <c r="B4777" t="s">
        <v>27</v>
      </c>
      <c r="C4777" t="s">
        <v>54</v>
      </c>
      <c r="D4777" t="s">
        <v>1128</v>
      </c>
      <c r="E4777" t="s">
        <v>22</v>
      </c>
      <c r="F4777" s="29"/>
      <c r="G4777" s="30"/>
      <c r="H4777" s="31"/>
      <c r="I4777" s="32"/>
      <c r="J4777" s="33" t="n">
        <v>12</v>
      </c>
      <c r="K4777" s="34" t="n">
        <v>86498.931684</v>
      </c>
      <c r="L4777" s="25"/>
      <c r="M4777" s="26"/>
      <c r="N4777" s="27"/>
      <c r="O4777" s="28"/>
    </row>
    <row r="4778">
      <c r="B4778" t="s">
        <v>27</v>
      </c>
      <c r="C4778" t="s">
        <v>54</v>
      </c>
      <c r="D4778" t="s">
        <v>1129</v>
      </c>
      <c r="E4778" t="s">
        <v>30</v>
      </c>
      <c r="F4778" s="29" t="n">
        <v>7</v>
      </c>
      <c r="G4778" s="30" t="n">
        <v>51043.80888</v>
      </c>
      <c r="H4778" s="31" t="n">
        <v>9</v>
      </c>
      <c r="I4778" s="32" t="n">
        <v>41609.54448</v>
      </c>
      <c r="J4778" s="33" t="n">
        <v>10</v>
      </c>
      <c r="K4778" s="34" t="n">
        <v>28362.2556</v>
      </c>
      <c r="L4778" s="25" t="n">
        <v>-0.222222222222222</v>
      </c>
      <c r="M4778" s="26" t="n">
        <v>0.226733181482788</v>
      </c>
      <c r="N4778" s="27" t="n">
        <v>-0.3</v>
      </c>
      <c r="O4778" s="28" t="n">
        <v>0.799709078145393</v>
      </c>
    </row>
    <row r="4779">
      <c r="B4779" t="s">
        <v>27</v>
      </c>
      <c r="C4779" t="s">
        <v>54</v>
      </c>
      <c r="D4779" t="s">
        <v>1130</v>
      </c>
      <c r="E4779" t="s">
        <v>33</v>
      </c>
      <c r="F4779" s="29" t="n">
        <v>187</v>
      </c>
      <c r="G4779" s="30" t="n">
        <v>1095959.014591</v>
      </c>
      <c r="H4779" s="31" t="n">
        <v>212</v>
      </c>
      <c r="I4779" s="32" t="n">
        <v>1278813.480372</v>
      </c>
      <c r="J4779" s="33" t="n">
        <v>183</v>
      </c>
      <c r="K4779" s="34" t="n">
        <v>973669.181523</v>
      </c>
      <c r="L4779" s="25" t="n">
        <v>-0.117924528301887</v>
      </c>
      <c r="M4779" s="26" t="n">
        <v>-0.142987596383335</v>
      </c>
      <c r="N4779" s="27" t="n">
        <v>0.0218579234972678</v>
      </c>
      <c r="O4779" s="28" t="n">
        <v>0.125596902303836</v>
      </c>
    </row>
    <row r="4780">
      <c r="B4780" t="s">
        <v>27</v>
      </c>
      <c r="C4780" t="s">
        <v>54</v>
      </c>
      <c r="D4780" t="s">
        <v>1131</v>
      </c>
      <c r="E4780" t="s">
        <v>30</v>
      </c>
      <c r="F4780" s="29" t="n">
        <v>17</v>
      </c>
      <c r="G4780" s="30" t="n">
        <v>192596.4864</v>
      </c>
      <c r="H4780" s="31" t="n">
        <v>12</v>
      </c>
      <c r="I4780" s="32" t="n">
        <v>129701.174454</v>
      </c>
      <c r="J4780" s="33" t="n">
        <v>16</v>
      </c>
      <c r="K4780" s="34" t="n">
        <v>58254.63254</v>
      </c>
      <c r="L4780" s="25" t="n">
        <v>0.416666666666667</v>
      </c>
      <c r="M4780" s="26" t="n">
        <v>0.484924768112308</v>
      </c>
      <c r="N4780" s="27" t="n">
        <v>0.0625</v>
      </c>
      <c r="O4780" s="28" t="n">
        <v>2.30611451832188</v>
      </c>
    </row>
    <row r="4781">
      <c r="B4781" t="s">
        <v>27</v>
      </c>
      <c r="C4781" t="s">
        <v>54</v>
      </c>
      <c r="D4781" t="s">
        <v>1132</v>
      </c>
      <c r="E4781" t="s">
        <v>37</v>
      </c>
      <c r="F4781" s="29" t="s">
        <v>85</v>
      </c>
      <c r="G4781" s="30" t="n">
        <v>8035.2</v>
      </c>
      <c r="H4781" s="31" t="s">
        <v>85</v>
      </c>
      <c r="I4781" s="32" t="n">
        <v>3826.44</v>
      </c>
      <c r="J4781" s="33" t="s">
        <v>85</v>
      </c>
      <c r="K4781" s="34" t="n">
        <v>1928.74</v>
      </c>
      <c r="L4781" s="25" t="s">
        <v>86</v>
      </c>
      <c r="M4781" s="26" t="n">
        <v>1.09991532599492</v>
      </c>
      <c r="N4781" s="27" t="s">
        <v>86</v>
      </c>
      <c r="O4781" s="28" t="n">
        <v>3.16603585760652</v>
      </c>
    </row>
    <row r="4782">
      <c r="B4782" t="s">
        <v>27</v>
      </c>
      <c r="C4782" t="s">
        <v>54</v>
      </c>
      <c r="D4782" t="s">
        <v>1133</v>
      </c>
      <c r="E4782" t="s">
        <v>33</v>
      </c>
      <c r="F4782" s="29" t="n">
        <v>154</v>
      </c>
      <c r="G4782" s="30" t="n">
        <v>720327.6338</v>
      </c>
      <c r="H4782" s="31" t="n">
        <v>134</v>
      </c>
      <c r="I4782" s="32" t="n">
        <v>763642.1337</v>
      </c>
      <c r="J4782" s="33" t="n">
        <v>170</v>
      </c>
      <c r="K4782" s="34" t="n">
        <v>686482.258134</v>
      </c>
      <c r="L4782" s="25" t="n">
        <v>0.149253731343284</v>
      </c>
      <c r="M4782" s="26" t="n">
        <v>-0.0567209403312159</v>
      </c>
      <c r="N4782" s="27" t="n">
        <v>-0.0941176470588235</v>
      </c>
      <c r="O4782" s="28" t="n">
        <v>0.0493026225586639</v>
      </c>
    </row>
    <row r="4783">
      <c r="B4783" t="s">
        <v>27</v>
      </c>
      <c r="C4783" t="s">
        <v>54</v>
      </c>
      <c r="D4783" t="s">
        <v>1134</v>
      </c>
      <c r="E4783" t="s">
        <v>22</v>
      </c>
      <c r="F4783" s="29" t="n">
        <v>10</v>
      </c>
      <c r="G4783" s="30" t="n">
        <v>143085.62016</v>
      </c>
      <c r="H4783" s="31" t="n">
        <v>9</v>
      </c>
      <c r="I4783" s="32" t="n">
        <v>119941.58304</v>
      </c>
      <c r="J4783" s="33" t="n">
        <v>9</v>
      </c>
      <c r="K4783" s="34" t="n">
        <v>194727.7563</v>
      </c>
      <c r="L4783" s="25" t="n">
        <v>0.111111111111111</v>
      </c>
      <c r="M4783" s="26" t="n">
        <v>0.192960910915121</v>
      </c>
      <c r="N4783" s="27" t="n">
        <v>0.111111111111111</v>
      </c>
      <c r="O4783" s="28" t="n">
        <v>-0.265201721219647</v>
      </c>
    </row>
    <row r="4784">
      <c r="B4784" t="s">
        <v>27</v>
      </c>
      <c r="C4784" t="s">
        <v>54</v>
      </c>
      <c r="D4784" t="s">
        <v>1135</v>
      </c>
      <c r="E4784" t="s">
        <v>22</v>
      </c>
      <c r="F4784" s="29" t="s">
        <v>85</v>
      </c>
      <c r="G4784" s="30" t="n">
        <v>9807.2208</v>
      </c>
      <c r="H4784" s="31"/>
      <c r="I4784" s="32"/>
      <c r="J4784" s="33"/>
      <c r="K4784" s="34"/>
      <c r="L4784" s="25" t="s">
        <v>86</v>
      </c>
      <c r="M4784" s="26"/>
      <c r="N4784" s="27" t="s">
        <v>86</v>
      </c>
      <c r="O4784" s="28"/>
    </row>
    <row r="4785">
      <c r="B4785" t="s">
        <v>27</v>
      </c>
      <c r="C4785" t="s">
        <v>54</v>
      </c>
      <c r="D4785" t="s">
        <v>1136</v>
      </c>
      <c r="E4785" t="s">
        <v>37</v>
      </c>
      <c r="F4785" s="29" t="n">
        <v>22</v>
      </c>
      <c r="G4785" s="30" t="n">
        <v>105015.887</v>
      </c>
      <c r="H4785" s="31" t="n">
        <v>22</v>
      </c>
      <c r="I4785" s="32" t="n">
        <v>93850.4592</v>
      </c>
      <c r="J4785" s="33" t="n">
        <v>14</v>
      </c>
      <c r="K4785" s="34" t="n">
        <v>58147.879055</v>
      </c>
      <c r="L4785" s="25" t="n">
        <v>0</v>
      </c>
      <c r="M4785" s="26" t="n">
        <v>0.118970412027563</v>
      </c>
      <c r="N4785" s="27" t="n">
        <v>0.571428571428571</v>
      </c>
      <c r="O4785" s="28" t="n">
        <v>0.806014057721164</v>
      </c>
    </row>
    <row r="4786">
      <c r="B4786" t="s">
        <v>27</v>
      </c>
      <c r="C4786" t="s">
        <v>54</v>
      </c>
      <c r="D4786" t="s">
        <v>1137</v>
      </c>
      <c r="E4786" t="s">
        <v>30</v>
      </c>
      <c r="F4786" s="29" t="s">
        <v>85</v>
      </c>
      <c r="G4786" s="30" t="n">
        <v>17450.2188</v>
      </c>
      <c r="H4786" s="31" t="s">
        <v>85</v>
      </c>
      <c r="I4786" s="32" t="n">
        <v>20148.2448</v>
      </c>
      <c r="J4786" s="33"/>
      <c r="K4786" s="34"/>
      <c r="L4786" s="25" t="s">
        <v>86</v>
      </c>
      <c r="M4786" s="26" t="n">
        <v>-0.133908736308386</v>
      </c>
      <c r="N4786" s="27" t="s">
        <v>86</v>
      </c>
      <c r="O4786" s="28"/>
    </row>
    <row r="4787">
      <c r="B4787" t="s">
        <v>27</v>
      </c>
      <c r="C4787" t="s">
        <v>54</v>
      </c>
      <c r="D4787" t="s">
        <v>1138</v>
      </c>
      <c r="E4787" t="s">
        <v>40</v>
      </c>
      <c r="F4787" s="29" t="n">
        <v>9</v>
      </c>
      <c r="G4787" s="30" t="n">
        <v>32984.82</v>
      </c>
      <c r="H4787" s="31" t="n">
        <v>7</v>
      </c>
      <c r="I4787" s="32" t="n">
        <v>111908.2014</v>
      </c>
      <c r="J4787" s="33" t="n">
        <v>6</v>
      </c>
      <c r="K4787" s="34" t="n">
        <v>22959.207</v>
      </c>
      <c r="L4787" s="25" t="n">
        <v>0.285714285714286</v>
      </c>
      <c r="M4787" s="26" t="n">
        <v>-0.705251093419861</v>
      </c>
      <c r="N4787" s="27" t="n">
        <v>0.5</v>
      </c>
      <c r="O4787" s="28" t="n">
        <v>0.436670700342568</v>
      </c>
    </row>
    <row r="4788">
      <c r="B4788" t="s">
        <v>27</v>
      </c>
      <c r="C4788" t="s">
        <v>54</v>
      </c>
      <c r="D4788" t="s">
        <v>1463</v>
      </c>
      <c r="E4788" t="s">
        <v>42</v>
      </c>
      <c r="F4788" s="29" t="n">
        <v>7</v>
      </c>
      <c r="G4788" s="30" t="n">
        <v>22651.14</v>
      </c>
      <c r="H4788" s="31" t="n">
        <v>5</v>
      </c>
      <c r="I4788" s="32" t="n">
        <v>11974.29</v>
      </c>
      <c r="J4788" s="33" t="s">
        <v>85</v>
      </c>
      <c r="K4788" s="34" t="n">
        <v>5342.4931</v>
      </c>
      <c r="L4788" s="25" t="n">
        <v>0.4</v>
      </c>
      <c r="M4788" s="26" t="n">
        <v>0.891647855530474</v>
      </c>
      <c r="N4788" s="27" t="s">
        <v>86</v>
      </c>
      <c r="O4788" s="28" t="n">
        <v>3.23980706685424</v>
      </c>
    </row>
    <row r="4789">
      <c r="B4789" t="s">
        <v>27</v>
      </c>
      <c r="C4789" t="s">
        <v>54</v>
      </c>
      <c r="D4789" t="s">
        <v>1139</v>
      </c>
      <c r="E4789" t="s">
        <v>22</v>
      </c>
      <c r="F4789" s="29" t="s">
        <v>85</v>
      </c>
      <c r="G4789" s="30" t="n">
        <v>4434.3936</v>
      </c>
      <c r="H4789" s="31" t="s">
        <v>85</v>
      </c>
      <c r="I4789" s="32" t="n">
        <v>9099.94176</v>
      </c>
      <c r="J4789" s="33" t="n">
        <v>7</v>
      </c>
      <c r="K4789" s="34" t="n">
        <v>34306.07004</v>
      </c>
      <c r="L4789" s="25" t="s">
        <v>86</v>
      </c>
      <c r="M4789" s="26" t="n">
        <v>-0.51270088128564</v>
      </c>
      <c r="N4789" s="27" t="s">
        <v>86</v>
      </c>
      <c r="O4789" s="28" t="n">
        <v>-0.870740262733982</v>
      </c>
    </row>
    <row r="4790">
      <c r="B4790" t="s">
        <v>27</v>
      </c>
      <c r="C4790" t="s">
        <v>54</v>
      </c>
      <c r="D4790" t="s">
        <v>1140</v>
      </c>
      <c r="E4790" t="s">
        <v>30</v>
      </c>
      <c r="F4790" s="29" t="n">
        <v>30</v>
      </c>
      <c r="G4790" s="30" t="n">
        <v>192907.62072</v>
      </c>
      <c r="H4790" s="31" t="n">
        <v>22</v>
      </c>
      <c r="I4790" s="32" t="n">
        <v>167772.11157</v>
      </c>
      <c r="J4790" s="33" t="n">
        <v>29</v>
      </c>
      <c r="K4790" s="34" t="n">
        <v>152640.41801</v>
      </c>
      <c r="L4790" s="25" t="n">
        <v>0.363636363636364</v>
      </c>
      <c r="M4790" s="26" t="n">
        <v>0.149819352661081</v>
      </c>
      <c r="N4790" s="27" t="n">
        <v>0.0344827586206897</v>
      </c>
      <c r="O4790" s="28" t="n">
        <v>0.263804326763321</v>
      </c>
    </row>
    <row r="4791">
      <c r="B4791" t="s">
        <v>27</v>
      </c>
      <c r="C4791" t="s">
        <v>54</v>
      </c>
      <c r="D4791" t="s">
        <v>1141</v>
      </c>
      <c r="E4791" t="s">
        <v>22</v>
      </c>
      <c r="F4791" s="29" t="n">
        <v>6</v>
      </c>
      <c r="G4791" s="30" t="n">
        <v>37511.39808</v>
      </c>
      <c r="H4791" s="31" t="n">
        <v>7</v>
      </c>
      <c r="I4791" s="32" t="n">
        <v>41793.1488</v>
      </c>
      <c r="J4791" s="33" t="n">
        <v>7</v>
      </c>
      <c r="K4791" s="34" t="n">
        <v>57952.60152</v>
      </c>
      <c r="L4791" s="25" t="n">
        <v>-0.142857142857143</v>
      </c>
      <c r="M4791" s="26" t="n">
        <v>-0.102451019914537</v>
      </c>
      <c r="N4791" s="27" t="n">
        <v>-0.142857142857143</v>
      </c>
      <c r="O4791" s="28" t="n">
        <v>-0.352722792486642</v>
      </c>
    </row>
    <row r="4792">
      <c r="B4792" t="s">
        <v>27</v>
      </c>
      <c r="C4792" t="s">
        <v>55</v>
      </c>
      <c r="D4792" t="s">
        <v>1142</v>
      </c>
      <c r="E4792" t="s">
        <v>44</v>
      </c>
      <c r="F4792" s="29" t="n">
        <v>146</v>
      </c>
      <c r="G4792" s="30" t="n">
        <v>419044.21</v>
      </c>
      <c r="H4792" s="31" t="n">
        <v>171</v>
      </c>
      <c r="I4792" s="32" t="n">
        <v>599242.344</v>
      </c>
      <c r="J4792" s="33" t="n">
        <v>119</v>
      </c>
      <c r="K4792" s="34" t="n">
        <v>206499.39</v>
      </c>
      <c r="L4792" s="25" t="n">
        <v>-0.146198830409357</v>
      </c>
      <c r="M4792" s="26" t="n">
        <v>-0.300709947827051</v>
      </c>
      <c r="N4792" s="27" t="n">
        <v>0.226890756302521</v>
      </c>
      <c r="O4792" s="28" t="n">
        <v>1.02927577655314</v>
      </c>
    </row>
    <row r="4793">
      <c r="B4793" t="s">
        <v>27</v>
      </c>
      <c r="C4793" t="s">
        <v>55</v>
      </c>
      <c r="D4793" t="s">
        <v>1557</v>
      </c>
      <c r="E4793" t="s">
        <v>44</v>
      </c>
      <c r="F4793" s="29" t="s">
        <v>85</v>
      </c>
      <c r="G4793" s="30" t="n">
        <v>12623.94</v>
      </c>
      <c r="H4793" s="31" t="n">
        <v>5</v>
      </c>
      <c r="I4793" s="32" t="n">
        <v>21039.9</v>
      </c>
      <c r="J4793" s="33" t="n">
        <v>7</v>
      </c>
      <c r="K4793" s="34" t="n">
        <v>19530.38</v>
      </c>
      <c r="L4793" s="25" t="s">
        <v>86</v>
      </c>
      <c r="M4793" s="26" t="n">
        <v>-0.4</v>
      </c>
      <c r="N4793" s="27" t="s">
        <v>86</v>
      </c>
      <c r="O4793" s="28" t="n">
        <v>-0.353625479893376</v>
      </c>
    </row>
    <row r="4794">
      <c r="B4794" t="s">
        <v>27</v>
      </c>
      <c r="C4794" t="s">
        <v>55</v>
      </c>
      <c r="D4794" t="s">
        <v>1558</v>
      </c>
      <c r="E4794" t="s">
        <v>44</v>
      </c>
      <c r="F4794" s="29" t="n">
        <v>5</v>
      </c>
      <c r="G4794" s="30" t="n">
        <v>4425</v>
      </c>
      <c r="H4794" s="31" t="s">
        <v>85</v>
      </c>
      <c r="I4794" s="32" t="n">
        <v>3540</v>
      </c>
      <c r="J4794" s="33" t="s">
        <v>85</v>
      </c>
      <c r="K4794" s="34" t="n">
        <v>1996.56</v>
      </c>
      <c r="L4794" s="25" t="s">
        <v>86</v>
      </c>
      <c r="M4794" s="26" t="n">
        <v>0.25</v>
      </c>
      <c r="N4794" s="27" t="s">
        <v>86</v>
      </c>
      <c r="O4794" s="28" t="n">
        <v>1.21631205673759</v>
      </c>
    </row>
    <row r="4795">
      <c r="B4795" t="s">
        <v>27</v>
      </c>
      <c r="C4795" t="s">
        <v>55</v>
      </c>
      <c r="D4795" t="s">
        <v>1143</v>
      </c>
      <c r="E4795" t="s">
        <v>30</v>
      </c>
      <c r="F4795" s="29" t="n">
        <v>42</v>
      </c>
      <c r="G4795" s="30" t="n">
        <v>374423.25088</v>
      </c>
      <c r="H4795" s="31" t="n">
        <v>40</v>
      </c>
      <c r="I4795" s="32" t="n">
        <v>269846.7371</v>
      </c>
      <c r="J4795" s="33" t="n">
        <v>29</v>
      </c>
      <c r="K4795" s="34" t="n">
        <v>175360.08837</v>
      </c>
      <c r="L4795" s="25" t="n">
        <v>0.05</v>
      </c>
      <c r="M4795" s="26" t="n">
        <v>0.387540404986427</v>
      </c>
      <c r="N4795" s="27" t="n">
        <v>0.448275862068966</v>
      </c>
      <c r="O4795" s="28" t="n">
        <v>1.13516800978104</v>
      </c>
    </row>
    <row r="4796">
      <c r="B4796" t="s">
        <v>27</v>
      </c>
      <c r="C4796" t="s">
        <v>55</v>
      </c>
      <c r="D4796" t="s">
        <v>1559</v>
      </c>
      <c r="E4796" t="s">
        <v>44</v>
      </c>
      <c r="F4796" s="29" t="n">
        <v>27</v>
      </c>
      <c r="G4796" s="30" t="n">
        <v>74166.81</v>
      </c>
      <c r="H4796" s="31" t="n">
        <v>23</v>
      </c>
      <c r="I4796" s="32" t="n">
        <v>62851.12</v>
      </c>
      <c r="J4796" s="33" t="n">
        <v>29</v>
      </c>
      <c r="K4796" s="34" t="n">
        <v>61965.99</v>
      </c>
      <c r="L4796" s="25" t="n">
        <v>0.173913043478261</v>
      </c>
      <c r="M4796" s="26" t="n">
        <v>0.180039591975449</v>
      </c>
      <c r="N4796" s="27" t="n">
        <v>-0.0689655172413793</v>
      </c>
      <c r="O4796" s="28" t="n">
        <v>0.196895426023211</v>
      </c>
    </row>
    <row r="4797">
      <c r="B4797" t="s">
        <v>27</v>
      </c>
      <c r="C4797" t="s">
        <v>55</v>
      </c>
      <c r="D4797" t="s">
        <v>1144</v>
      </c>
      <c r="E4797" t="s">
        <v>22</v>
      </c>
      <c r="F4797" s="29" t="n">
        <v>9</v>
      </c>
      <c r="G4797" s="30" t="n">
        <v>32447.2368</v>
      </c>
      <c r="H4797" s="31" t="s">
        <v>85</v>
      </c>
      <c r="I4797" s="32" t="n">
        <v>20635.76736</v>
      </c>
      <c r="J4797" s="33" t="s">
        <v>85</v>
      </c>
      <c r="K4797" s="34" t="n">
        <v>63785.43072</v>
      </c>
      <c r="L4797" s="25" t="s">
        <v>86</v>
      </c>
      <c r="M4797" s="26" t="n">
        <v>0.572378493803683</v>
      </c>
      <c r="N4797" s="27" t="s">
        <v>86</v>
      </c>
      <c r="O4797" s="28" t="n">
        <v>-0.491306456133624</v>
      </c>
    </row>
    <row r="4798">
      <c r="B4798" t="s">
        <v>27</v>
      </c>
      <c r="C4798" t="s">
        <v>55</v>
      </c>
      <c r="D4798" t="s">
        <v>1145</v>
      </c>
      <c r="E4798" t="s">
        <v>30</v>
      </c>
      <c r="F4798" s="29" t="n">
        <v>48</v>
      </c>
      <c r="G4798" s="30" t="n">
        <v>317570.843226</v>
      </c>
      <c r="H4798" s="31" t="n">
        <v>47</v>
      </c>
      <c r="I4798" s="32" t="n">
        <v>365064.3552</v>
      </c>
      <c r="J4798" s="33" t="n">
        <v>42</v>
      </c>
      <c r="K4798" s="34" t="n">
        <v>164925.22996</v>
      </c>
      <c r="L4798" s="25" t="n">
        <v>0.0212765957446808</v>
      </c>
      <c r="M4798" s="26" t="n">
        <v>-0.130096272883121</v>
      </c>
      <c r="N4798" s="27" t="n">
        <v>0.142857142857143</v>
      </c>
      <c r="O4798" s="28" t="n">
        <v>0.925544340929655</v>
      </c>
    </row>
    <row r="4799">
      <c r="B4799" t="s">
        <v>27</v>
      </c>
      <c r="C4799" t="s">
        <v>55</v>
      </c>
      <c r="D4799" t="s">
        <v>1146</v>
      </c>
      <c r="E4799" t="s">
        <v>22</v>
      </c>
      <c r="F4799" s="29" t="n">
        <v>8</v>
      </c>
      <c r="G4799" s="30" t="n">
        <v>88755.264</v>
      </c>
      <c r="H4799" s="31" t="n">
        <v>14</v>
      </c>
      <c r="I4799" s="32" t="n">
        <v>96031.57824</v>
      </c>
      <c r="J4799" s="33" t="n">
        <v>8</v>
      </c>
      <c r="K4799" s="34" t="n">
        <v>37292.9988</v>
      </c>
      <c r="L4799" s="25" t="n">
        <v>-0.428571428571429</v>
      </c>
      <c r="M4799" s="26" t="n">
        <v>-0.0757700162108677</v>
      </c>
      <c r="N4799" s="27" t="n">
        <v>0</v>
      </c>
      <c r="O4799" s="28" t="n">
        <v>1.37994440929754</v>
      </c>
    </row>
    <row r="4800">
      <c r="B4800" t="s">
        <v>27</v>
      </c>
      <c r="C4800" t="s">
        <v>55</v>
      </c>
      <c r="D4800" t="s">
        <v>1409</v>
      </c>
      <c r="E4800" t="s">
        <v>44</v>
      </c>
      <c r="F4800" s="29" t="s">
        <v>85</v>
      </c>
      <c r="G4800" s="30" t="n">
        <v>5526.07</v>
      </c>
      <c r="H4800" s="31"/>
      <c r="I4800" s="32"/>
      <c r="J4800" s="33" t="s">
        <v>85</v>
      </c>
      <c r="K4800" s="34" t="n">
        <v>1331.04</v>
      </c>
      <c r="L4800" s="25" t="s">
        <v>86</v>
      </c>
      <c r="M4800" s="26"/>
      <c r="N4800" s="27" t="s">
        <v>86</v>
      </c>
      <c r="O4800" s="28" t="n">
        <v>3.15169341266979</v>
      </c>
    </row>
    <row r="4801">
      <c r="B4801" t="s">
        <v>27</v>
      </c>
      <c r="C4801" t="s">
        <v>55</v>
      </c>
      <c r="D4801" t="s">
        <v>1147</v>
      </c>
      <c r="E4801" t="s">
        <v>22</v>
      </c>
      <c r="F4801" s="29" t="s">
        <v>85</v>
      </c>
      <c r="G4801" s="30" t="n">
        <v>6862.1904</v>
      </c>
      <c r="H4801" s="31" t="s">
        <v>85</v>
      </c>
      <c r="I4801" s="32" t="n">
        <v>32114.64672</v>
      </c>
      <c r="J4801" s="33" t="s">
        <v>85</v>
      </c>
      <c r="K4801" s="34" t="n">
        <v>22632.01908</v>
      </c>
      <c r="L4801" s="25" t="s">
        <v>86</v>
      </c>
      <c r="M4801" s="26" t="n">
        <v>-0.78632209596357</v>
      </c>
      <c r="N4801" s="27" t="s">
        <v>86</v>
      </c>
      <c r="O4801" s="28" t="n">
        <v>-0.696792832502331</v>
      </c>
    </row>
    <row r="4802">
      <c r="B4802" t="s">
        <v>27</v>
      </c>
      <c r="C4802" t="s">
        <v>55</v>
      </c>
      <c r="D4802" t="s">
        <v>1467</v>
      </c>
      <c r="E4802" t="s">
        <v>30</v>
      </c>
      <c r="F4802" s="29" t="n">
        <v>90</v>
      </c>
      <c r="G4802" s="30" t="n">
        <v>4216610.789838</v>
      </c>
      <c r="H4802" s="31" t="n">
        <v>65</v>
      </c>
      <c r="I4802" s="32" t="n">
        <v>2914234.826616</v>
      </c>
      <c r="J4802" s="33" t="n">
        <v>89</v>
      </c>
      <c r="K4802" s="34" t="n">
        <v>2135775.19991</v>
      </c>
      <c r="L4802" s="25" t="n">
        <v>0.384615384615385</v>
      </c>
      <c r="M4802" s="26" t="n">
        <v>0.446901516421144</v>
      </c>
      <c r="N4802" s="27" t="n">
        <v>0.0112359550561798</v>
      </c>
      <c r="O4802" s="28" t="n">
        <v>0.974276501579232</v>
      </c>
    </row>
    <row r="4803">
      <c r="B4803" t="s">
        <v>27</v>
      </c>
      <c r="C4803" t="s">
        <v>55</v>
      </c>
      <c r="D4803" t="s">
        <v>1468</v>
      </c>
      <c r="E4803" t="s">
        <v>42</v>
      </c>
      <c r="F4803" s="29" t="n">
        <v>11</v>
      </c>
      <c r="G4803" s="30" t="n">
        <v>65959.66335</v>
      </c>
      <c r="H4803" s="31" t="n">
        <v>13</v>
      </c>
      <c r="I4803" s="32" t="n">
        <v>83774.9535</v>
      </c>
      <c r="J4803" s="33" t="n">
        <v>15</v>
      </c>
      <c r="K4803" s="34" t="n">
        <v>60452.80215</v>
      </c>
      <c r="L4803" s="25" t="n">
        <v>-0.153846153846154</v>
      </c>
      <c r="M4803" s="26" t="n">
        <v>-0.21265652090156</v>
      </c>
      <c r="N4803" s="27" t="n">
        <v>-0.266666666666667</v>
      </c>
      <c r="O4803" s="28" t="n">
        <v>0.0910935639730308</v>
      </c>
    </row>
    <row r="4804">
      <c r="B4804" t="s">
        <v>27</v>
      </c>
      <c r="C4804" t="s">
        <v>55</v>
      </c>
      <c r="D4804" t="s">
        <v>1148</v>
      </c>
      <c r="E4804" t="s">
        <v>30</v>
      </c>
      <c r="F4804" s="29" t="n">
        <v>12</v>
      </c>
      <c r="G4804" s="30" t="n">
        <v>103497.4156</v>
      </c>
      <c r="H4804" s="31" t="n">
        <v>16</v>
      </c>
      <c r="I4804" s="32" t="n">
        <v>60015.02148</v>
      </c>
      <c r="J4804" s="33" t="n">
        <v>11</v>
      </c>
      <c r="K4804" s="34" t="n">
        <v>44846.614368</v>
      </c>
      <c r="L4804" s="25" t="n">
        <v>-0.25</v>
      </c>
      <c r="M4804" s="26" t="n">
        <v>0.724525177992155</v>
      </c>
      <c r="N4804" s="27" t="n">
        <v>0.0909090909090908</v>
      </c>
      <c r="O4804" s="28" t="n">
        <v>1.30780889613486</v>
      </c>
    </row>
    <row r="4805">
      <c r="B4805" t="s">
        <v>27</v>
      </c>
      <c r="C4805" t="s">
        <v>55</v>
      </c>
      <c r="D4805" t="s">
        <v>1149</v>
      </c>
      <c r="E4805" t="s">
        <v>30</v>
      </c>
      <c r="F4805" s="29" t="n">
        <v>37</v>
      </c>
      <c r="G4805" s="30" t="n">
        <v>464901.436004</v>
      </c>
      <c r="H4805" s="31" t="n">
        <v>46</v>
      </c>
      <c r="I4805" s="32" t="n">
        <v>462795.265062</v>
      </c>
      <c r="J4805" s="33" t="n">
        <v>47</v>
      </c>
      <c r="K4805" s="34" t="n">
        <v>215686.60974</v>
      </c>
      <c r="L4805" s="25" t="n">
        <v>-0.195652173913043</v>
      </c>
      <c r="M4805" s="26" t="n">
        <v>0.00455097772384905</v>
      </c>
      <c r="N4805" s="27" t="n">
        <v>-0.212765957446808</v>
      </c>
      <c r="O4805" s="28" t="n">
        <v>1.1554487622779</v>
      </c>
    </row>
    <row r="4806">
      <c r="B4806" t="s">
        <v>27</v>
      </c>
      <c r="C4806" t="s">
        <v>55</v>
      </c>
      <c r="D4806" t="s">
        <v>1150</v>
      </c>
      <c r="E4806" t="s">
        <v>44</v>
      </c>
      <c r="F4806" s="29" t="n">
        <v>6</v>
      </c>
      <c r="G4806" s="30" t="n">
        <v>38781.44</v>
      </c>
      <c r="H4806" s="31" t="n">
        <v>8</v>
      </c>
      <c r="I4806" s="32" t="n">
        <v>88852.37</v>
      </c>
      <c r="J4806" s="33" t="n">
        <v>9</v>
      </c>
      <c r="K4806" s="34" t="n">
        <v>31107.84</v>
      </c>
      <c r="L4806" s="25" t="n">
        <v>-0.25</v>
      </c>
      <c r="M4806" s="26" t="n">
        <v>-0.563529481543374</v>
      </c>
      <c r="N4806" s="27" t="n">
        <v>-0.333333333333333</v>
      </c>
      <c r="O4806" s="28" t="n">
        <v>0.24667736493437</v>
      </c>
    </row>
    <row r="4807">
      <c r="B4807" t="s">
        <v>27</v>
      </c>
      <c r="C4807" t="s">
        <v>55</v>
      </c>
      <c r="D4807" t="s">
        <v>1151</v>
      </c>
      <c r="E4807" t="s">
        <v>37</v>
      </c>
      <c r="F4807" s="29" t="n">
        <v>118</v>
      </c>
      <c r="G4807" s="30" t="n">
        <v>439680.96</v>
      </c>
      <c r="H4807" s="31" t="n">
        <v>100</v>
      </c>
      <c r="I4807" s="32" t="n">
        <v>385967.88</v>
      </c>
      <c r="J4807" s="33" t="n">
        <v>113</v>
      </c>
      <c r="K4807" s="34" t="n">
        <v>323533.61</v>
      </c>
      <c r="L4807" s="25" t="n">
        <v>0.18</v>
      </c>
      <c r="M4807" s="26" t="n">
        <v>0.13916463722318</v>
      </c>
      <c r="N4807" s="27" t="n">
        <v>0.0442477876106195</v>
      </c>
      <c r="O4807" s="28" t="n">
        <v>0.358996241534226</v>
      </c>
    </row>
    <row r="4808">
      <c r="B4808" t="s">
        <v>27</v>
      </c>
      <c r="C4808" t="s">
        <v>55</v>
      </c>
      <c r="D4808" t="s">
        <v>1152</v>
      </c>
      <c r="E4808" t="s">
        <v>22</v>
      </c>
      <c r="F4808" s="29" t="n">
        <v>58</v>
      </c>
      <c r="G4808" s="30" t="n">
        <v>223098.75168</v>
      </c>
      <c r="H4808" s="31" t="n">
        <v>53</v>
      </c>
      <c r="I4808" s="32" t="n">
        <v>193061.99088</v>
      </c>
      <c r="J4808" s="33" t="n">
        <v>20</v>
      </c>
      <c r="K4808" s="34" t="n">
        <v>84278.08752</v>
      </c>
      <c r="L4808" s="25" t="n">
        <v>0.0943396226415094</v>
      </c>
      <c r="M4808" s="26" t="n">
        <v>0.155580912965254</v>
      </c>
      <c r="N4808" s="27" t="n">
        <v>1.9</v>
      </c>
      <c r="O4808" s="28" t="n">
        <v>1.64717387692331</v>
      </c>
    </row>
    <row r="4809">
      <c r="B4809" t="s">
        <v>27</v>
      </c>
      <c r="C4809" t="s">
        <v>55</v>
      </c>
      <c r="D4809" t="s">
        <v>1153</v>
      </c>
      <c r="E4809" t="s">
        <v>33</v>
      </c>
      <c r="F4809" s="29"/>
      <c r="G4809" s="30"/>
      <c r="H4809" s="31" t="s">
        <v>85</v>
      </c>
      <c r="I4809" s="32" t="n">
        <v>6384.42</v>
      </c>
      <c r="J4809" s="33" t="s">
        <v>85</v>
      </c>
      <c r="K4809" s="34" t="n">
        <v>14305.83</v>
      </c>
      <c r="L4809" s="25" t="s">
        <v>86</v>
      </c>
      <c r="M4809" s="26"/>
      <c r="N4809" s="27" t="s">
        <v>86</v>
      </c>
      <c r="O4809" s="28"/>
    </row>
    <row r="4810">
      <c r="B4810" t="s">
        <v>27</v>
      </c>
      <c r="C4810" t="s">
        <v>55</v>
      </c>
      <c r="D4810" t="s">
        <v>930</v>
      </c>
      <c r="E4810" t="s">
        <v>22</v>
      </c>
      <c r="F4810" s="29" t="n">
        <v>9</v>
      </c>
      <c r="G4810" s="30" t="n">
        <v>116500.702032</v>
      </c>
      <c r="H4810" s="31" t="n">
        <v>12</v>
      </c>
      <c r="I4810" s="32" t="n">
        <v>43850.5704</v>
      </c>
      <c r="J4810" s="33" t="n">
        <v>8</v>
      </c>
      <c r="K4810" s="34" t="n">
        <v>31653.5648</v>
      </c>
      <c r="L4810" s="25" t="n">
        <v>-0.25</v>
      </c>
      <c r="M4810" s="26" t="n">
        <v>1.65676594327722</v>
      </c>
      <c r="N4810" s="27" t="n">
        <v>0.125</v>
      </c>
      <c r="O4810" s="28" t="n">
        <v>2.68049231636621</v>
      </c>
    </row>
    <row r="4811">
      <c r="B4811" t="s">
        <v>27</v>
      </c>
      <c r="C4811" t="s">
        <v>55</v>
      </c>
      <c r="D4811" t="s">
        <v>1509</v>
      </c>
      <c r="E4811" t="s">
        <v>22</v>
      </c>
      <c r="F4811" s="29" t="s">
        <v>85</v>
      </c>
      <c r="G4811" s="30" t="n">
        <v>6366.8592</v>
      </c>
      <c r="H4811" s="31" t="s">
        <v>85</v>
      </c>
      <c r="I4811" s="32" t="n">
        <v>3283.6752</v>
      </c>
      <c r="J4811" s="33"/>
      <c r="K4811" s="34"/>
      <c r="L4811" s="25" t="s">
        <v>86</v>
      </c>
      <c r="M4811" s="26" t="n">
        <v>0.938943047716778</v>
      </c>
      <c r="N4811" s="27" t="s">
        <v>86</v>
      </c>
      <c r="O4811" s="28"/>
    </row>
    <row r="4812">
      <c r="B4812" t="s">
        <v>27</v>
      </c>
      <c r="C4812" t="s">
        <v>55</v>
      </c>
      <c r="D4812" t="s">
        <v>1154</v>
      </c>
      <c r="E4812" t="s">
        <v>22</v>
      </c>
      <c r="F4812" s="29" t="n">
        <v>24</v>
      </c>
      <c r="G4812" s="30" t="n">
        <v>212952.782112</v>
      </c>
      <c r="H4812" s="31" t="n">
        <v>21</v>
      </c>
      <c r="I4812" s="32" t="n">
        <v>145902.385008</v>
      </c>
      <c r="J4812" s="33" t="n">
        <v>21</v>
      </c>
      <c r="K4812" s="34" t="n">
        <v>282699.239346</v>
      </c>
      <c r="L4812" s="25" t="n">
        <v>0.142857142857143</v>
      </c>
      <c r="M4812" s="26" t="n">
        <v>0.459556552830329</v>
      </c>
      <c r="N4812" s="27" t="n">
        <v>0.142857142857143</v>
      </c>
      <c r="O4812" s="28" t="n">
        <v>-0.24671611213158</v>
      </c>
    </row>
    <row r="4813">
      <c r="B4813" t="s">
        <v>27</v>
      </c>
      <c r="C4813" t="s">
        <v>55</v>
      </c>
      <c r="D4813" t="s">
        <v>1155</v>
      </c>
      <c r="E4813" t="s">
        <v>22</v>
      </c>
      <c r="F4813" s="29" t="s">
        <v>85</v>
      </c>
      <c r="G4813" s="30" t="n">
        <v>24642.8204</v>
      </c>
      <c r="H4813" s="31" t="s">
        <v>85</v>
      </c>
      <c r="I4813" s="32" t="n">
        <v>33954.4296</v>
      </c>
      <c r="J4813" s="33" t="n">
        <v>6</v>
      </c>
      <c r="K4813" s="34" t="n">
        <v>36095.4114</v>
      </c>
      <c r="L4813" s="25" t="s">
        <v>86</v>
      </c>
      <c r="M4813" s="26" t="n">
        <v>-0.274238422193963</v>
      </c>
      <c r="N4813" s="27" t="s">
        <v>86</v>
      </c>
      <c r="O4813" s="28" t="n">
        <v>-0.317286617766601</v>
      </c>
    </row>
    <row r="4814">
      <c r="B4814" t="s">
        <v>27</v>
      </c>
      <c r="C4814" t="s">
        <v>55</v>
      </c>
      <c r="D4814" t="s">
        <v>1156</v>
      </c>
      <c r="E4814" t="s">
        <v>22</v>
      </c>
      <c r="F4814" s="29" t="n">
        <v>17</v>
      </c>
      <c r="G4814" s="30" t="n">
        <v>197934.01056</v>
      </c>
      <c r="H4814" s="31" t="n">
        <v>14</v>
      </c>
      <c r="I4814" s="32" t="n">
        <v>141459.1776</v>
      </c>
      <c r="J4814" s="33" t="n">
        <v>11</v>
      </c>
      <c r="K4814" s="34" t="n">
        <v>158903.74368</v>
      </c>
      <c r="L4814" s="25" t="n">
        <v>0.214285714285714</v>
      </c>
      <c r="M4814" s="26" t="n">
        <v>0.399230604321002</v>
      </c>
      <c r="N4814" s="27" t="n">
        <v>0.545454545454545</v>
      </c>
      <c r="O4814" s="28" t="n">
        <v>0.245622072684449</v>
      </c>
    </row>
    <row r="4815">
      <c r="B4815" t="s">
        <v>27</v>
      </c>
      <c r="C4815" t="s">
        <v>55</v>
      </c>
      <c r="D4815" t="s">
        <v>1157</v>
      </c>
      <c r="E4815" t="s">
        <v>22</v>
      </c>
      <c r="F4815" s="29"/>
      <c r="G4815" s="30"/>
      <c r="H4815" s="31"/>
      <c r="I4815" s="32"/>
      <c r="J4815" s="33" t="n">
        <v>18</v>
      </c>
      <c r="K4815" s="34" t="n">
        <v>106377.5586</v>
      </c>
      <c r="L4815" s="25"/>
      <c r="M4815" s="26"/>
      <c r="N4815" s="27"/>
      <c r="O4815" s="28"/>
    </row>
    <row r="4816">
      <c r="B4816" t="s">
        <v>27</v>
      </c>
      <c r="C4816" t="s">
        <v>55</v>
      </c>
      <c r="D4816" t="s">
        <v>1157</v>
      </c>
      <c r="E4816" t="s">
        <v>30</v>
      </c>
      <c r="F4816" s="29" t="n">
        <v>18</v>
      </c>
      <c r="G4816" s="30" t="n">
        <v>186621.89724</v>
      </c>
      <c r="H4816" s="31" t="n">
        <v>26</v>
      </c>
      <c r="I4816" s="32" t="n">
        <v>210474.335844</v>
      </c>
      <c r="J4816" s="33"/>
      <c r="K4816" s="34"/>
      <c r="L4816" s="25" t="n">
        <v>-0.307692307692308</v>
      </c>
      <c r="M4816" s="26" t="n">
        <v>-0.113327064358474</v>
      </c>
      <c r="N4816" s="27"/>
      <c r="O4816" s="28"/>
    </row>
    <row r="4817">
      <c r="B4817" t="s">
        <v>27</v>
      </c>
      <c r="C4817" t="s">
        <v>55</v>
      </c>
      <c r="D4817" t="s">
        <v>1562</v>
      </c>
      <c r="E4817" t="s">
        <v>44</v>
      </c>
      <c r="F4817" s="29"/>
      <c r="G4817" s="30"/>
      <c r="H4817" s="31" t="n">
        <v>17</v>
      </c>
      <c r="I4817" s="32" t="n">
        <v>58784.16</v>
      </c>
      <c r="J4817" s="33"/>
      <c r="K4817" s="34"/>
      <c r="L4817" s="25"/>
      <c r="M4817" s="26"/>
      <c r="N4817" s="27"/>
      <c r="O4817" s="28"/>
    </row>
    <row r="4818">
      <c r="B4818" t="s">
        <v>27</v>
      </c>
      <c r="C4818" t="s">
        <v>55</v>
      </c>
      <c r="D4818" t="s">
        <v>1158</v>
      </c>
      <c r="E4818" t="s">
        <v>22</v>
      </c>
      <c r="F4818" s="29" t="n">
        <v>6</v>
      </c>
      <c r="G4818" s="30" t="n">
        <v>39909.92264</v>
      </c>
      <c r="H4818" s="31" t="n">
        <v>23</v>
      </c>
      <c r="I4818" s="32" t="n">
        <v>106105.07808</v>
      </c>
      <c r="J4818" s="33" t="n">
        <v>14</v>
      </c>
      <c r="K4818" s="34" t="n">
        <v>70007.26548</v>
      </c>
      <c r="L4818" s="25" t="n">
        <v>-0.739130434782609</v>
      </c>
      <c r="M4818" s="26" t="n">
        <v>-0.623864160300517</v>
      </c>
      <c r="N4818" s="27" t="n">
        <v>-0.571428571428571</v>
      </c>
      <c r="O4818" s="28" t="n">
        <v>-0.429917418337078</v>
      </c>
    </row>
    <row r="4819">
      <c r="B4819" t="s">
        <v>27</v>
      </c>
      <c r="C4819" t="s">
        <v>55</v>
      </c>
      <c r="D4819" t="s">
        <v>1159</v>
      </c>
      <c r="E4819" t="s">
        <v>22</v>
      </c>
      <c r="F4819" s="29" t="s">
        <v>85</v>
      </c>
      <c r="G4819" s="30" t="n">
        <v>3283.6752</v>
      </c>
      <c r="H4819" s="31" t="s">
        <v>85</v>
      </c>
      <c r="I4819" s="32" t="n">
        <v>6366.8592</v>
      </c>
      <c r="J4819" s="33"/>
      <c r="K4819" s="34"/>
      <c r="L4819" s="25" t="s">
        <v>86</v>
      </c>
      <c r="M4819" s="26" t="n">
        <v>-0.484255093940196</v>
      </c>
      <c r="N4819" s="27" t="s">
        <v>86</v>
      </c>
      <c r="O4819" s="28"/>
    </row>
    <row r="4820">
      <c r="B4820" t="s">
        <v>27</v>
      </c>
      <c r="C4820" t="s">
        <v>55</v>
      </c>
      <c r="D4820" t="s">
        <v>1160</v>
      </c>
      <c r="E4820" t="s">
        <v>30</v>
      </c>
      <c r="F4820" s="29" t="n">
        <v>9</v>
      </c>
      <c r="G4820" s="30" t="n">
        <v>65695.45176</v>
      </c>
      <c r="H4820" s="31" t="n">
        <v>14</v>
      </c>
      <c r="I4820" s="32" t="n">
        <v>380276.583894</v>
      </c>
      <c r="J4820" s="33" t="n">
        <v>17</v>
      </c>
      <c r="K4820" s="34" t="n">
        <v>82446.28788</v>
      </c>
      <c r="L4820" s="25" t="n">
        <v>-0.357142857142857</v>
      </c>
      <c r="M4820" s="26" t="n">
        <v>-0.827242973818466</v>
      </c>
      <c r="N4820" s="27" t="n">
        <v>-0.470588235294118</v>
      </c>
      <c r="O4820" s="28" t="n">
        <v>-0.20317271463308</v>
      </c>
    </row>
    <row r="4821">
      <c r="B4821" t="s">
        <v>27</v>
      </c>
      <c r="C4821" t="s">
        <v>55</v>
      </c>
      <c r="D4821" t="s">
        <v>1161</v>
      </c>
      <c r="E4821" t="s">
        <v>39</v>
      </c>
      <c r="F4821" s="29" t="n">
        <v>80</v>
      </c>
      <c r="G4821" s="30" t="n">
        <v>938917.80468</v>
      </c>
      <c r="H4821" s="31" t="n">
        <v>80</v>
      </c>
      <c r="I4821" s="32" t="n">
        <v>896005.41759</v>
      </c>
      <c r="J4821" s="33" t="n">
        <v>79</v>
      </c>
      <c r="K4821" s="34" t="n">
        <v>628795.838152</v>
      </c>
      <c r="L4821" s="25" t="n">
        <v>0</v>
      </c>
      <c r="M4821" s="26" t="n">
        <v>0.04789299958188</v>
      </c>
      <c r="N4821" s="27" t="n">
        <v>0.0126582278481013</v>
      </c>
      <c r="O4821" s="28" t="n">
        <v>0.493199776002706</v>
      </c>
    </row>
    <row r="4822">
      <c r="B4822" t="s">
        <v>27</v>
      </c>
      <c r="C4822" t="s">
        <v>55</v>
      </c>
      <c r="D4822" t="s">
        <v>1162</v>
      </c>
      <c r="E4822" t="s">
        <v>30</v>
      </c>
      <c r="F4822" s="29" t="n">
        <v>10</v>
      </c>
      <c r="G4822" s="30" t="n">
        <v>46432.46592</v>
      </c>
      <c r="H4822" s="31" t="n">
        <v>7</v>
      </c>
      <c r="I4822" s="32" t="n">
        <v>52830.7812</v>
      </c>
      <c r="J4822" s="33" t="n">
        <v>16</v>
      </c>
      <c r="K4822" s="34" t="n">
        <v>105581.25092</v>
      </c>
      <c r="L4822" s="25" t="n">
        <v>0.428571428571429</v>
      </c>
      <c r="M4822" s="26" t="n">
        <v>-0.121109609486524</v>
      </c>
      <c r="N4822" s="27" t="n">
        <v>-0.375</v>
      </c>
      <c r="O4822" s="28" t="n">
        <v>-0.560220536170931</v>
      </c>
    </row>
    <row r="4823">
      <c r="B4823" t="s">
        <v>27</v>
      </c>
      <c r="C4823" t="s">
        <v>55</v>
      </c>
      <c r="D4823" t="s">
        <v>1163</v>
      </c>
      <c r="E4823" t="s">
        <v>30</v>
      </c>
      <c r="F4823" s="29" t="n">
        <v>17</v>
      </c>
      <c r="G4823" s="30" t="n">
        <v>106663.25268</v>
      </c>
      <c r="H4823" s="31" t="n">
        <v>11</v>
      </c>
      <c r="I4823" s="32" t="n">
        <v>69216.53148</v>
      </c>
      <c r="J4823" s="33" t="n">
        <v>16</v>
      </c>
      <c r="K4823" s="34" t="n">
        <v>66470.019</v>
      </c>
      <c r="L4823" s="25" t="n">
        <v>0.545454545454545</v>
      </c>
      <c r="M4823" s="26" t="n">
        <v>0.541008345828773</v>
      </c>
      <c r="N4823" s="27" t="n">
        <v>0.0625</v>
      </c>
      <c r="O4823" s="28" t="n">
        <v>0.604682145193911</v>
      </c>
    </row>
    <row r="4824">
      <c r="B4824" t="s">
        <v>27</v>
      </c>
      <c r="C4824" t="s">
        <v>55</v>
      </c>
      <c r="D4824" t="s">
        <v>1511</v>
      </c>
      <c r="E4824" t="s">
        <v>22</v>
      </c>
      <c r="F4824" s="29"/>
      <c r="G4824" s="30"/>
      <c r="H4824" s="31"/>
      <c r="I4824" s="32"/>
      <c r="J4824" s="33" t="s">
        <v>85</v>
      </c>
      <c r="K4824" s="34" t="n">
        <v>7215.1332</v>
      </c>
      <c r="L4824" s="25"/>
      <c r="M4824" s="26"/>
      <c r="N4824" s="27" t="s">
        <v>86</v>
      </c>
      <c r="O4824" s="28"/>
    </row>
    <row r="4825">
      <c r="B4825" t="s">
        <v>27</v>
      </c>
      <c r="C4825" t="s">
        <v>55</v>
      </c>
      <c r="D4825" t="s">
        <v>1597</v>
      </c>
      <c r="E4825" t="s">
        <v>44</v>
      </c>
      <c r="F4825" s="29" t="n">
        <v>8</v>
      </c>
      <c r="G4825" s="30" t="n">
        <v>33402.88</v>
      </c>
      <c r="H4825" s="31"/>
      <c r="I4825" s="32"/>
      <c r="J4825" s="33" t="s">
        <v>85</v>
      </c>
      <c r="K4825" s="34" t="n">
        <v>518.88</v>
      </c>
      <c r="L4825" s="25"/>
      <c r="M4825" s="26"/>
      <c r="N4825" s="27" t="s">
        <v>86</v>
      </c>
      <c r="O4825" s="28" t="n">
        <v>63.3749614554425</v>
      </c>
    </row>
    <row r="4826">
      <c r="B4826" t="s">
        <v>27</v>
      </c>
      <c r="C4826" t="s">
        <v>55</v>
      </c>
      <c r="D4826" t="s">
        <v>1164</v>
      </c>
      <c r="E4826" t="s">
        <v>33</v>
      </c>
      <c r="F4826" s="29" t="n">
        <v>8</v>
      </c>
      <c r="G4826" s="30" t="n">
        <v>49124.88</v>
      </c>
      <c r="H4826" s="31" t="n">
        <v>9</v>
      </c>
      <c r="I4826" s="32" t="n">
        <v>64257.3</v>
      </c>
      <c r="J4826" s="33" t="n">
        <v>9</v>
      </c>
      <c r="K4826" s="34" t="n">
        <v>102347.85</v>
      </c>
      <c r="L4826" s="25" t="n">
        <v>-0.111111111111111</v>
      </c>
      <c r="M4826" s="26" t="n">
        <v>-0.235497289802093</v>
      </c>
      <c r="N4826" s="27" t="n">
        <v>-0.111111111111111</v>
      </c>
      <c r="O4826" s="28" t="n">
        <v>-0.520020401014775</v>
      </c>
    </row>
    <row r="4827">
      <c r="B4827" t="s">
        <v>27</v>
      </c>
      <c r="C4827" t="s">
        <v>55</v>
      </c>
      <c r="D4827" t="s">
        <v>1165</v>
      </c>
      <c r="E4827" t="s">
        <v>39</v>
      </c>
      <c r="F4827" s="29" t="n">
        <v>68</v>
      </c>
      <c r="G4827" s="30" t="n">
        <v>386202.870021</v>
      </c>
      <c r="H4827" s="31" t="n">
        <v>57</v>
      </c>
      <c r="I4827" s="32" t="n">
        <v>384205.430862</v>
      </c>
      <c r="J4827" s="33" t="n">
        <v>83</v>
      </c>
      <c r="K4827" s="34" t="n">
        <v>408580.079612</v>
      </c>
      <c r="L4827" s="25" t="n">
        <v>0.192982456140351</v>
      </c>
      <c r="M4827" s="26" t="n">
        <v>0.00519888319776896</v>
      </c>
      <c r="N4827" s="27" t="n">
        <v>-0.180722891566265</v>
      </c>
      <c r="O4827" s="28" t="n">
        <v>-0.0547682344480673</v>
      </c>
    </row>
    <row r="4828">
      <c r="B4828" t="s">
        <v>27</v>
      </c>
      <c r="C4828" t="s">
        <v>55</v>
      </c>
      <c r="D4828" t="s">
        <v>1166</v>
      </c>
      <c r="E4828" t="s">
        <v>44</v>
      </c>
      <c r="F4828" s="29" t="s">
        <v>85</v>
      </c>
      <c r="G4828" s="30" t="n">
        <v>9764.19</v>
      </c>
      <c r="H4828" s="31"/>
      <c r="I4828" s="32"/>
      <c r="J4828" s="33"/>
      <c r="K4828" s="34"/>
      <c r="L4828" s="25" t="s">
        <v>86</v>
      </c>
      <c r="M4828" s="26"/>
      <c r="N4828" s="27" t="s">
        <v>86</v>
      </c>
      <c r="O4828" s="28"/>
    </row>
    <row r="4829">
      <c r="B4829" t="s">
        <v>27</v>
      </c>
      <c r="C4829" t="s">
        <v>55</v>
      </c>
      <c r="D4829" t="s">
        <v>1168</v>
      </c>
      <c r="E4829" t="s">
        <v>22</v>
      </c>
      <c r="F4829" s="29" t="n">
        <v>7</v>
      </c>
      <c r="G4829" s="30" t="n">
        <v>48216.95424</v>
      </c>
      <c r="H4829" s="31" t="n">
        <v>5</v>
      </c>
      <c r="I4829" s="32" t="n">
        <v>13530.6288</v>
      </c>
      <c r="J4829" s="33" t="n">
        <v>8</v>
      </c>
      <c r="K4829" s="34" t="n">
        <v>22351.11516</v>
      </c>
      <c r="L4829" s="25" t="n">
        <v>0.4</v>
      </c>
      <c r="M4829" s="26" t="n">
        <v>2.5635412775495</v>
      </c>
      <c r="N4829" s="27" t="n">
        <v>-0.125</v>
      </c>
      <c r="O4829" s="28" t="n">
        <v>1.15725049487866</v>
      </c>
    </row>
    <row r="4830">
      <c r="B4830" t="s">
        <v>27</v>
      </c>
      <c r="C4830" t="s">
        <v>55</v>
      </c>
      <c r="D4830" t="s">
        <v>1169</v>
      </c>
      <c r="E4830" t="s">
        <v>33</v>
      </c>
      <c r="F4830" s="29" t="n">
        <v>99</v>
      </c>
      <c r="G4830" s="30" t="n">
        <v>899868.607569</v>
      </c>
      <c r="H4830" s="31" t="n">
        <v>94</v>
      </c>
      <c r="I4830" s="32" t="n">
        <v>1091020.596529</v>
      </c>
      <c r="J4830" s="33" t="n">
        <v>74</v>
      </c>
      <c r="K4830" s="34" t="n">
        <v>523542.2477</v>
      </c>
      <c r="L4830" s="25" t="n">
        <v>0.053191489361702</v>
      </c>
      <c r="M4830" s="26" t="n">
        <v>-0.175204748258773</v>
      </c>
      <c r="N4830" s="27" t="n">
        <v>0.337837837837838</v>
      </c>
      <c r="O4830" s="28" t="n">
        <v>0.718808007419188</v>
      </c>
    </row>
    <row r="4831">
      <c r="B4831" t="s">
        <v>27</v>
      </c>
      <c r="C4831" t="s">
        <v>55</v>
      </c>
      <c r="D4831" t="s">
        <v>1170</v>
      </c>
      <c r="E4831" t="s">
        <v>33</v>
      </c>
      <c r="F4831" s="29" t="n">
        <v>82</v>
      </c>
      <c r="G4831" s="30" t="n">
        <v>361658.52</v>
      </c>
      <c r="H4831" s="31" t="n">
        <v>60</v>
      </c>
      <c r="I4831" s="32" t="n">
        <v>229761.36</v>
      </c>
      <c r="J4831" s="33" t="n">
        <v>62</v>
      </c>
      <c r="K4831" s="34" t="n">
        <v>213636.39</v>
      </c>
      <c r="L4831" s="25" t="n">
        <v>0.366666666666667</v>
      </c>
      <c r="M4831" s="26" t="n">
        <v>0.574061539329328</v>
      </c>
      <c r="N4831" s="27" t="n">
        <v>0.32258064516129</v>
      </c>
      <c r="O4831" s="28" t="n">
        <v>0.692869459177811</v>
      </c>
    </row>
    <row r="4832">
      <c r="B4832" t="s">
        <v>27</v>
      </c>
      <c r="C4832" t="s">
        <v>55</v>
      </c>
      <c r="D4832" t="s">
        <v>950</v>
      </c>
      <c r="E4832" t="s">
        <v>22</v>
      </c>
      <c r="F4832" s="29" t="s">
        <v>85</v>
      </c>
      <c r="G4832" s="30" t="n">
        <v>31622.0112</v>
      </c>
      <c r="H4832" s="31" t="s">
        <v>85</v>
      </c>
      <c r="I4832" s="32" t="n">
        <v>39896.064</v>
      </c>
      <c r="J4832" s="33" t="n">
        <v>10</v>
      </c>
      <c r="K4832" s="34" t="n">
        <v>47143.72476</v>
      </c>
      <c r="L4832" s="25" t="s">
        <v>86</v>
      </c>
      <c r="M4832" s="26" t="n">
        <v>-0.207390202702703</v>
      </c>
      <c r="N4832" s="27" t="s">
        <v>86</v>
      </c>
      <c r="O4832" s="28" t="n">
        <v>-0.32924241007723</v>
      </c>
    </row>
    <row r="4833">
      <c r="B4833" t="s">
        <v>27</v>
      </c>
      <c r="C4833" t="s">
        <v>55</v>
      </c>
      <c r="D4833" t="s">
        <v>1172</v>
      </c>
      <c r="E4833" t="s">
        <v>37</v>
      </c>
      <c r="F4833" s="29" t="n">
        <v>139</v>
      </c>
      <c r="G4833" s="30" t="n">
        <v>1850983.243534</v>
      </c>
      <c r="H4833" s="31" t="n">
        <v>123</v>
      </c>
      <c r="I4833" s="32" t="n">
        <v>1467590.333552</v>
      </c>
      <c r="J4833" s="33" t="n">
        <v>137</v>
      </c>
      <c r="K4833" s="34" t="n">
        <v>1111989.498678</v>
      </c>
      <c r="L4833" s="25" t="n">
        <v>0.130081300813008</v>
      </c>
      <c r="M4833" s="26" t="n">
        <v>0.261239735106511</v>
      </c>
      <c r="N4833" s="27" t="n">
        <v>0.0145985401459854</v>
      </c>
      <c r="O4833" s="28" t="n">
        <v>0.664568996141205</v>
      </c>
    </row>
    <row r="4834">
      <c r="B4834" t="s">
        <v>27</v>
      </c>
      <c r="C4834" t="s">
        <v>55</v>
      </c>
      <c r="D4834" t="s">
        <v>1173</v>
      </c>
      <c r="E4834" t="s">
        <v>37</v>
      </c>
      <c r="F4834" s="29" t="s">
        <v>85</v>
      </c>
      <c r="G4834" s="30" t="n">
        <v>26052.5952</v>
      </c>
      <c r="H4834" s="31" t="s">
        <v>85</v>
      </c>
      <c r="I4834" s="32" t="n">
        <v>1565.037</v>
      </c>
      <c r="J4834" s="33" t="s">
        <v>85</v>
      </c>
      <c r="K4834" s="34" t="n">
        <v>8887.6986</v>
      </c>
      <c r="L4834" s="25" t="s">
        <v>86</v>
      </c>
      <c r="M4834" s="26" t="n">
        <v>15.6466321243523</v>
      </c>
      <c r="N4834" s="27" t="s">
        <v>86</v>
      </c>
      <c r="O4834" s="28" t="n">
        <v>1.93130948432477</v>
      </c>
    </row>
    <row r="4835">
      <c r="B4835" t="s">
        <v>27</v>
      </c>
      <c r="C4835" t="s">
        <v>55</v>
      </c>
      <c r="D4835" t="s">
        <v>1174</v>
      </c>
      <c r="E4835" t="s">
        <v>22</v>
      </c>
      <c r="F4835" s="29" t="s">
        <v>85</v>
      </c>
      <c r="G4835" s="30" t="n">
        <v>20854.4544</v>
      </c>
      <c r="H4835" s="31" t="s">
        <v>85</v>
      </c>
      <c r="I4835" s="32" t="n">
        <v>16674.4656</v>
      </c>
      <c r="J4835" s="33" t="n">
        <v>8</v>
      </c>
      <c r="K4835" s="34" t="n">
        <v>52833.6336</v>
      </c>
      <c r="L4835" s="25" t="s">
        <v>86</v>
      </c>
      <c r="M4835" s="26" t="n">
        <v>0.250682024856017</v>
      </c>
      <c r="N4835" s="27" t="s">
        <v>86</v>
      </c>
      <c r="O4835" s="28" t="n">
        <v>-0.605280708915694</v>
      </c>
    </row>
    <row r="4836">
      <c r="B4836" t="s">
        <v>27</v>
      </c>
      <c r="C4836" t="s">
        <v>55</v>
      </c>
      <c r="D4836" t="s">
        <v>1175</v>
      </c>
      <c r="E4836" t="s">
        <v>22</v>
      </c>
      <c r="F4836" s="29" t="n">
        <v>5</v>
      </c>
      <c r="G4836" s="30" t="n">
        <v>17412.408</v>
      </c>
      <c r="H4836" s="31" t="s">
        <v>85</v>
      </c>
      <c r="I4836" s="32" t="n">
        <v>13929.9264</v>
      </c>
      <c r="J4836" s="33" t="n">
        <v>7</v>
      </c>
      <c r="K4836" s="34" t="n">
        <v>17857.6398</v>
      </c>
      <c r="L4836" s="25" t="s">
        <v>86</v>
      </c>
      <c r="M4836" s="26" t="n">
        <v>0.25</v>
      </c>
      <c r="N4836" s="27" t="n">
        <v>-0.285714285714286</v>
      </c>
      <c r="O4836" s="28" t="n">
        <v>-0.0249322869643724</v>
      </c>
    </row>
    <row r="4837">
      <c r="B4837" t="s">
        <v>27</v>
      </c>
      <c r="C4837" t="s">
        <v>55</v>
      </c>
      <c r="D4837" t="s">
        <v>1176</v>
      </c>
      <c r="E4837" t="s">
        <v>37</v>
      </c>
      <c r="F4837" s="29" t="s">
        <v>85</v>
      </c>
      <c r="G4837" s="30" t="n">
        <v>17417.77725</v>
      </c>
      <c r="H4837" s="31"/>
      <c r="I4837" s="32"/>
      <c r="J4837" s="33" t="s">
        <v>85</v>
      </c>
      <c r="K4837" s="34" t="n">
        <v>4501.2872</v>
      </c>
      <c r="L4837" s="25" t="s">
        <v>86</v>
      </c>
      <c r="M4837" s="26"/>
      <c r="N4837" s="27" t="s">
        <v>86</v>
      </c>
      <c r="O4837" s="28" t="n">
        <v>2.86951031473842</v>
      </c>
    </row>
    <row r="4838">
      <c r="B4838" t="s">
        <v>27</v>
      </c>
      <c r="C4838" t="s">
        <v>55</v>
      </c>
      <c r="D4838" t="s">
        <v>1177</v>
      </c>
      <c r="E4838" t="s">
        <v>37</v>
      </c>
      <c r="F4838" s="29" t="s">
        <v>85</v>
      </c>
      <c r="G4838" s="30" t="n">
        <v>19418.13</v>
      </c>
      <c r="H4838" s="31" t="s">
        <v>85</v>
      </c>
      <c r="I4838" s="32" t="n">
        <v>15182.64</v>
      </c>
      <c r="J4838" s="33" t="n">
        <v>6</v>
      </c>
      <c r="K4838" s="34" t="n">
        <v>34709.576</v>
      </c>
      <c r="L4838" s="25" t="s">
        <v>86</v>
      </c>
      <c r="M4838" s="26" t="n">
        <v>0.278969270166453</v>
      </c>
      <c r="N4838" s="27" t="s">
        <v>86</v>
      </c>
      <c r="O4838" s="28" t="n">
        <v>-0.440554099537257</v>
      </c>
    </row>
    <row r="4839">
      <c r="B4839" t="s">
        <v>27</v>
      </c>
      <c r="C4839" t="s">
        <v>55</v>
      </c>
      <c r="D4839" t="s">
        <v>1178</v>
      </c>
      <c r="E4839" t="s">
        <v>37</v>
      </c>
      <c r="F4839" s="29" t="n">
        <v>9</v>
      </c>
      <c r="G4839" s="30" t="n">
        <v>35625.42</v>
      </c>
      <c r="H4839" s="31" t="n">
        <v>6</v>
      </c>
      <c r="I4839" s="32" t="n">
        <v>18625.14</v>
      </c>
      <c r="J4839" s="33" t="n">
        <v>11</v>
      </c>
      <c r="K4839" s="34" t="n">
        <v>34831.06</v>
      </c>
      <c r="L4839" s="25" t="n">
        <v>0.5</v>
      </c>
      <c r="M4839" s="26" t="n">
        <v>0.912759850395755</v>
      </c>
      <c r="N4839" s="27" t="n">
        <v>-0.181818181818182</v>
      </c>
      <c r="O4839" s="28" t="n">
        <v>0.0228060816983462</v>
      </c>
    </row>
    <row r="4840">
      <c r="B4840" t="s">
        <v>27</v>
      </c>
      <c r="C4840" t="s">
        <v>55</v>
      </c>
      <c r="D4840" t="s">
        <v>1179</v>
      </c>
      <c r="E4840" t="s">
        <v>22</v>
      </c>
      <c r="F4840" s="29" t="n">
        <v>6</v>
      </c>
      <c r="G4840" s="30" t="n">
        <v>52763.21856</v>
      </c>
      <c r="H4840" s="31" t="s">
        <v>85</v>
      </c>
      <c r="I4840" s="32" t="n">
        <v>24774.64704</v>
      </c>
      <c r="J4840" s="33" t="n">
        <v>6</v>
      </c>
      <c r="K4840" s="34" t="n">
        <v>26318.32764</v>
      </c>
      <c r="L4840" s="25" t="s">
        <v>86</v>
      </c>
      <c r="M4840" s="26" t="n">
        <v>1.1297263478592</v>
      </c>
      <c r="N4840" s="27" t="n">
        <v>0</v>
      </c>
      <c r="O4840" s="28" t="n">
        <v>1.00480894081612</v>
      </c>
    </row>
    <row r="4841">
      <c r="B4841" t="s">
        <v>27</v>
      </c>
      <c r="C4841" t="s">
        <v>55</v>
      </c>
      <c r="D4841" t="s">
        <v>1180</v>
      </c>
      <c r="E4841" t="s">
        <v>33</v>
      </c>
      <c r="F4841" s="29" t="n">
        <v>62</v>
      </c>
      <c r="G4841" s="30" t="n">
        <v>395381.4624</v>
      </c>
      <c r="H4841" s="31" t="n">
        <v>60</v>
      </c>
      <c r="I4841" s="32" t="n">
        <v>481335.1614</v>
      </c>
      <c r="J4841" s="33" t="n">
        <v>49</v>
      </c>
      <c r="K4841" s="34" t="n">
        <v>257641.8435</v>
      </c>
      <c r="L4841" s="25" t="n">
        <v>0.0333333333333334</v>
      </c>
      <c r="M4841" s="26" t="n">
        <v>-0.178573488689247</v>
      </c>
      <c r="N4841" s="27" t="n">
        <v>0.26530612244898</v>
      </c>
      <c r="O4841" s="28" t="n">
        <v>0.534616648556934</v>
      </c>
    </row>
    <row r="4842">
      <c r="B4842" t="s">
        <v>27</v>
      </c>
      <c r="C4842" t="s">
        <v>55</v>
      </c>
      <c r="D4842" t="s">
        <v>1563</v>
      </c>
      <c r="E4842" t="s">
        <v>44</v>
      </c>
      <c r="F4842" s="29" t="n">
        <v>14</v>
      </c>
      <c r="G4842" s="30" t="n">
        <v>40793.52</v>
      </c>
      <c r="H4842" s="31" t="n">
        <v>10</v>
      </c>
      <c r="I4842" s="32" t="n">
        <v>30947.92</v>
      </c>
      <c r="J4842" s="33" t="n">
        <v>8</v>
      </c>
      <c r="K4842" s="34" t="n">
        <v>22129.48</v>
      </c>
      <c r="L4842" s="25" t="n">
        <v>0.4</v>
      </c>
      <c r="M4842" s="26" t="n">
        <v>0.318134465902717</v>
      </c>
      <c r="N4842" s="27" t="n">
        <v>0.75</v>
      </c>
      <c r="O4842" s="28" t="n">
        <v>0.843401652456361</v>
      </c>
    </row>
    <row r="4843">
      <c r="B4843" t="s">
        <v>27</v>
      </c>
      <c r="C4843" t="s">
        <v>55</v>
      </c>
      <c r="D4843" t="s">
        <v>1181</v>
      </c>
      <c r="E4843" t="s">
        <v>22</v>
      </c>
      <c r="F4843" s="29" t="s">
        <v>85</v>
      </c>
      <c r="G4843" s="30" t="n">
        <v>2887.7472</v>
      </c>
      <c r="H4843" s="31" t="s">
        <v>85</v>
      </c>
      <c r="I4843" s="32" t="n">
        <v>3482.4816</v>
      </c>
      <c r="J4843" s="33"/>
      <c r="K4843" s="34"/>
      <c r="L4843" s="25" t="s">
        <v>86</v>
      </c>
      <c r="M4843" s="26" t="n">
        <v>-0.170778906627963</v>
      </c>
      <c r="N4843" s="27" t="s">
        <v>86</v>
      </c>
      <c r="O4843" s="28"/>
    </row>
    <row r="4844">
      <c r="B4844" t="s">
        <v>27</v>
      </c>
      <c r="C4844" t="s">
        <v>55</v>
      </c>
      <c r="D4844" t="s">
        <v>1182</v>
      </c>
      <c r="E4844" t="s">
        <v>33</v>
      </c>
      <c r="F4844" s="29" t="n">
        <v>42</v>
      </c>
      <c r="G4844" s="30" t="n">
        <v>274804.335456</v>
      </c>
      <c r="H4844" s="31" t="n">
        <v>39</v>
      </c>
      <c r="I4844" s="32" t="n">
        <v>286424.102664</v>
      </c>
      <c r="J4844" s="33" t="n">
        <v>39</v>
      </c>
      <c r="K4844" s="34" t="n">
        <v>207171.41268</v>
      </c>
      <c r="L4844" s="25" t="n">
        <v>0.0769230769230769</v>
      </c>
      <c r="M4844" s="26" t="n">
        <v>-0.0405683987483099</v>
      </c>
      <c r="N4844" s="27" t="n">
        <v>0.0769230769230769</v>
      </c>
      <c r="O4844" s="28" t="n">
        <v>0.32645876137586</v>
      </c>
    </row>
    <row r="4845">
      <c r="B4845" t="s">
        <v>27</v>
      </c>
      <c r="C4845" t="s">
        <v>55</v>
      </c>
      <c r="D4845" t="s">
        <v>1183</v>
      </c>
      <c r="E4845" t="s">
        <v>30</v>
      </c>
      <c r="F4845" s="29" t="n">
        <v>18</v>
      </c>
      <c r="G4845" s="30" t="n">
        <v>91433.5998</v>
      </c>
      <c r="H4845" s="31" t="n">
        <v>18</v>
      </c>
      <c r="I4845" s="32" t="n">
        <v>86126.4576</v>
      </c>
      <c r="J4845" s="33" t="n">
        <v>18</v>
      </c>
      <c r="K4845" s="34" t="n">
        <v>62257.14993</v>
      </c>
      <c r="L4845" s="25" t="n">
        <v>0</v>
      </c>
      <c r="M4845" s="26" t="n">
        <v>0.0616203469629291</v>
      </c>
      <c r="N4845" s="27" t="n">
        <v>0</v>
      </c>
      <c r="O4845" s="28" t="n">
        <v>0.468644162201532</v>
      </c>
    </row>
    <row r="4846">
      <c r="B4846" t="s">
        <v>27</v>
      </c>
      <c r="C4846" t="s">
        <v>55</v>
      </c>
      <c r="D4846" t="s">
        <v>1184</v>
      </c>
      <c r="E4846" t="s">
        <v>33</v>
      </c>
      <c r="F4846" s="29" t="n">
        <v>15</v>
      </c>
      <c r="G4846" s="30" t="n">
        <v>108108.361944</v>
      </c>
      <c r="H4846" s="31" t="n">
        <v>7</v>
      </c>
      <c r="I4846" s="32" t="n">
        <v>43917.362048</v>
      </c>
      <c r="J4846" s="33" t="n">
        <v>11</v>
      </c>
      <c r="K4846" s="34" t="n">
        <v>47013.3507</v>
      </c>
      <c r="L4846" s="25" t="n">
        <v>1.14285714285714</v>
      </c>
      <c r="M4846" s="26" t="n">
        <v>1.46163150295415</v>
      </c>
      <c r="N4846" s="27" t="n">
        <v>0.363636363636364</v>
      </c>
      <c r="O4846" s="28" t="n">
        <v>1.29952471658226</v>
      </c>
    </row>
    <row r="4847">
      <c r="B4847" t="s">
        <v>27</v>
      </c>
      <c r="C4847" t="s">
        <v>55</v>
      </c>
      <c r="D4847" t="s">
        <v>1185</v>
      </c>
      <c r="E4847" t="s">
        <v>22</v>
      </c>
      <c r="F4847" s="29" t="n">
        <v>10</v>
      </c>
      <c r="G4847" s="30" t="n">
        <v>46921.68</v>
      </c>
      <c r="H4847" s="31" t="n">
        <v>12</v>
      </c>
      <c r="I4847" s="32" t="n">
        <v>107756.85024</v>
      </c>
      <c r="J4847" s="33" t="s">
        <v>85</v>
      </c>
      <c r="K4847" s="34" t="n">
        <v>3279.2694</v>
      </c>
      <c r="L4847" s="25" t="n">
        <v>-0.166666666666667</v>
      </c>
      <c r="M4847" s="26" t="n">
        <v>-0.56455965541407</v>
      </c>
      <c r="N4847" s="27" t="s">
        <v>86</v>
      </c>
      <c r="O4847" s="28" t="n">
        <v>13.3085773922691</v>
      </c>
    </row>
    <row r="4848">
      <c r="B4848" t="s">
        <v>27</v>
      </c>
      <c r="C4848" t="s">
        <v>55</v>
      </c>
      <c r="D4848" t="s">
        <v>1186</v>
      </c>
      <c r="E4848" t="s">
        <v>22</v>
      </c>
      <c r="F4848" s="29" t="n">
        <v>14</v>
      </c>
      <c r="G4848" s="30" t="n">
        <v>154984.752</v>
      </c>
      <c r="H4848" s="31" t="n">
        <v>7</v>
      </c>
      <c r="I4848" s="32" t="n">
        <v>83181.9456</v>
      </c>
      <c r="J4848" s="33" t="n">
        <v>10</v>
      </c>
      <c r="K4848" s="34" t="n">
        <v>84823.11024</v>
      </c>
      <c r="L4848" s="25" t="n">
        <v>1</v>
      </c>
      <c r="M4848" s="26" t="n">
        <v>0.86320181479381</v>
      </c>
      <c r="N4848" s="27" t="n">
        <v>0.4</v>
      </c>
      <c r="O4848" s="28" t="n">
        <v>0.827152430056896</v>
      </c>
    </row>
    <row r="4849">
      <c r="B4849" t="s">
        <v>27</v>
      </c>
      <c r="C4849" t="s">
        <v>55</v>
      </c>
      <c r="D4849" t="s">
        <v>1187</v>
      </c>
      <c r="E4849" t="s">
        <v>22</v>
      </c>
      <c r="F4849" s="29"/>
      <c r="G4849" s="30"/>
      <c r="H4849" s="31" t="s">
        <v>85</v>
      </c>
      <c r="I4849" s="32" t="n">
        <v>3283.6752</v>
      </c>
      <c r="J4849" s="33" t="s">
        <v>85</v>
      </c>
      <c r="K4849" s="34" t="n">
        <v>4664.0418</v>
      </c>
      <c r="L4849" s="25" t="s">
        <v>86</v>
      </c>
      <c r="M4849" s="26"/>
      <c r="N4849" s="27" t="s">
        <v>86</v>
      </c>
      <c r="O4849" s="28"/>
    </row>
    <row r="4850">
      <c r="B4850" t="s">
        <v>27</v>
      </c>
      <c r="C4850" t="s">
        <v>55</v>
      </c>
      <c r="D4850" t="s">
        <v>1188</v>
      </c>
      <c r="E4850" t="s">
        <v>44</v>
      </c>
      <c r="F4850" s="29"/>
      <c r="G4850" s="30"/>
      <c r="H4850" s="31"/>
      <c r="I4850" s="32"/>
      <c r="J4850" s="33" t="n">
        <v>11</v>
      </c>
      <c r="K4850" s="34" t="n">
        <v>100401</v>
      </c>
      <c r="L4850" s="25"/>
      <c r="M4850" s="26"/>
      <c r="N4850" s="27"/>
      <c r="O4850" s="28"/>
    </row>
    <row r="4851">
      <c r="B4851" t="s">
        <v>27</v>
      </c>
      <c r="C4851" t="s">
        <v>55</v>
      </c>
      <c r="D4851" t="s">
        <v>1188</v>
      </c>
      <c r="E4851" t="s">
        <v>22</v>
      </c>
      <c r="F4851" s="29" t="n">
        <v>14</v>
      </c>
      <c r="G4851" s="30" t="n">
        <v>160639.378848</v>
      </c>
      <c r="H4851" s="31" t="n">
        <v>9</v>
      </c>
      <c r="I4851" s="32" t="n">
        <v>60562.15776</v>
      </c>
      <c r="J4851" s="33"/>
      <c r="K4851" s="34"/>
      <c r="L4851" s="25" t="n">
        <v>0.555555555555556</v>
      </c>
      <c r="M4851" s="26" t="n">
        <v>1.65247119306074</v>
      </c>
      <c r="N4851" s="27"/>
      <c r="O4851" s="28"/>
    </row>
    <row r="4852">
      <c r="B4852" t="s">
        <v>27</v>
      </c>
      <c r="C4852" t="s">
        <v>55</v>
      </c>
      <c r="D4852" t="s">
        <v>1190</v>
      </c>
      <c r="E4852" t="s">
        <v>30</v>
      </c>
      <c r="F4852" s="29" t="n">
        <v>17</v>
      </c>
      <c r="G4852" s="30" t="n">
        <v>71498.50884</v>
      </c>
      <c r="H4852" s="31" t="n">
        <v>21</v>
      </c>
      <c r="I4852" s="32" t="n">
        <v>88442.14068</v>
      </c>
      <c r="J4852" s="33" t="n">
        <v>16</v>
      </c>
      <c r="K4852" s="34" t="n">
        <v>70201.57914</v>
      </c>
      <c r="L4852" s="25" t="n">
        <v>-0.19047619047619</v>
      </c>
      <c r="M4852" s="26" t="n">
        <v>-0.191578716997649</v>
      </c>
      <c r="N4852" s="27" t="n">
        <v>0.0625</v>
      </c>
      <c r="O4852" s="28" t="n">
        <v>0.0184743664727767</v>
      </c>
    </row>
    <row r="4853">
      <c r="B4853" t="s">
        <v>27</v>
      </c>
      <c r="C4853" t="s">
        <v>55</v>
      </c>
      <c r="D4853" t="s">
        <v>1192</v>
      </c>
      <c r="E4853" t="s">
        <v>40</v>
      </c>
      <c r="F4853" s="29"/>
      <c r="G4853" s="30"/>
      <c r="H4853" s="31" t="s">
        <v>85</v>
      </c>
      <c r="I4853" s="32" t="n">
        <v>7346.7</v>
      </c>
      <c r="J4853" s="33"/>
      <c r="K4853" s="34"/>
      <c r="L4853" s="25" t="s">
        <v>86</v>
      </c>
      <c r="M4853" s="26"/>
      <c r="N4853" s="27"/>
      <c r="O4853" s="28"/>
    </row>
    <row r="4854">
      <c r="B4854" t="s">
        <v>27</v>
      </c>
      <c r="C4854" t="s">
        <v>55</v>
      </c>
      <c r="D4854" t="s">
        <v>1194</v>
      </c>
      <c r="E4854" t="s">
        <v>22</v>
      </c>
      <c r="F4854" s="29"/>
      <c r="G4854" s="30"/>
      <c r="H4854" s="31"/>
      <c r="I4854" s="32"/>
      <c r="J4854" s="33" t="n">
        <v>10</v>
      </c>
      <c r="K4854" s="34" t="n">
        <v>55938.63396</v>
      </c>
      <c r="L4854" s="25"/>
      <c r="M4854" s="26"/>
      <c r="N4854" s="27"/>
      <c r="O4854" s="28"/>
    </row>
    <row r="4855">
      <c r="B4855" t="s">
        <v>27</v>
      </c>
      <c r="C4855" t="s">
        <v>55</v>
      </c>
      <c r="D4855" t="s">
        <v>1194</v>
      </c>
      <c r="E4855" t="s">
        <v>30</v>
      </c>
      <c r="F4855" s="29" t="n">
        <v>12</v>
      </c>
      <c r="G4855" s="30" t="n">
        <v>93375.18972</v>
      </c>
      <c r="H4855" s="31" t="n">
        <v>6</v>
      </c>
      <c r="I4855" s="32" t="n">
        <v>88447.14648</v>
      </c>
      <c r="J4855" s="33"/>
      <c r="K4855" s="34"/>
      <c r="L4855" s="25" t="n">
        <v>1</v>
      </c>
      <c r="M4855" s="26" t="n">
        <v>0.0557173796569497</v>
      </c>
      <c r="N4855" s="27"/>
      <c r="O4855" s="28"/>
    </row>
    <row r="4856">
      <c r="B4856" t="s">
        <v>27</v>
      </c>
      <c r="C4856" t="s">
        <v>55</v>
      </c>
      <c r="D4856" t="s">
        <v>1516</v>
      </c>
      <c r="E4856" t="s">
        <v>22</v>
      </c>
      <c r="F4856" s="29" t="s">
        <v>85</v>
      </c>
      <c r="G4856" s="30" t="n">
        <v>11466.7488</v>
      </c>
      <c r="H4856" s="31" t="n">
        <v>9</v>
      </c>
      <c r="I4856" s="32" t="n">
        <v>92678.807232</v>
      </c>
      <c r="J4856" s="33" t="n">
        <v>5</v>
      </c>
      <c r="K4856" s="34" t="n">
        <v>28260.25872</v>
      </c>
      <c r="L4856" s="25" t="s">
        <v>86</v>
      </c>
      <c r="M4856" s="26" t="n">
        <v>-0.876274316184328</v>
      </c>
      <c r="N4856" s="27" t="s">
        <v>86</v>
      </c>
      <c r="O4856" s="28" t="n">
        <v>-0.594244733793435</v>
      </c>
    </row>
    <row r="4857">
      <c r="B4857" t="s">
        <v>27</v>
      </c>
      <c r="C4857" t="s">
        <v>55</v>
      </c>
      <c r="D4857" t="s">
        <v>1195</v>
      </c>
      <c r="E4857" t="s">
        <v>44</v>
      </c>
      <c r="F4857" s="29" t="n">
        <v>12</v>
      </c>
      <c r="G4857" s="30" t="n">
        <v>23819.16</v>
      </c>
      <c r="H4857" s="31" t="n">
        <v>5</v>
      </c>
      <c r="I4857" s="32" t="n">
        <v>5005.88</v>
      </c>
      <c r="J4857" s="33" t="n">
        <v>6</v>
      </c>
      <c r="K4857" s="34" t="n">
        <v>10196.18</v>
      </c>
      <c r="L4857" s="25" t="n">
        <v>1.4</v>
      </c>
      <c r="M4857" s="26" t="n">
        <v>3.75823631409462</v>
      </c>
      <c r="N4857" s="27" t="n">
        <v>1</v>
      </c>
      <c r="O4857" s="28" t="n">
        <v>1.33608665205989</v>
      </c>
    </row>
    <row r="4858">
      <c r="B4858" t="s">
        <v>27</v>
      </c>
      <c r="C4858" t="s">
        <v>55</v>
      </c>
      <c r="D4858" t="s">
        <v>1196</v>
      </c>
      <c r="E4858" t="s">
        <v>30</v>
      </c>
      <c r="F4858" s="29"/>
      <c r="G4858" s="30"/>
      <c r="H4858" s="31"/>
      <c r="I4858" s="32"/>
      <c r="J4858" s="33" t="s">
        <v>85</v>
      </c>
      <c r="K4858" s="34" t="n">
        <v>8470.3751</v>
      </c>
      <c r="L4858" s="25"/>
      <c r="M4858" s="26"/>
      <c r="N4858" s="27" t="s">
        <v>86</v>
      </c>
      <c r="O4858" s="28"/>
    </row>
    <row r="4859">
      <c r="B4859" t="s">
        <v>27</v>
      </c>
      <c r="C4859" t="s">
        <v>55</v>
      </c>
      <c r="D4859" t="s">
        <v>1197</v>
      </c>
      <c r="E4859" t="s">
        <v>22</v>
      </c>
      <c r="F4859" s="29" t="n">
        <v>52</v>
      </c>
      <c r="G4859" s="30" t="n">
        <v>191563.7424</v>
      </c>
      <c r="H4859" s="31" t="n">
        <v>45</v>
      </c>
      <c r="I4859" s="32" t="n">
        <v>178163.70855</v>
      </c>
      <c r="J4859" s="33" t="n">
        <v>57</v>
      </c>
      <c r="K4859" s="34" t="n">
        <v>194656.38345</v>
      </c>
      <c r="L4859" s="25" t="n">
        <v>0.155555555555555</v>
      </c>
      <c r="M4859" s="26" t="n">
        <v>0.0752119158220115</v>
      </c>
      <c r="N4859" s="27" t="n">
        <v>-0.0877192982456141</v>
      </c>
      <c r="O4859" s="28" t="n">
        <v>-0.0158876939722575</v>
      </c>
    </row>
    <row r="4860">
      <c r="B4860" t="s">
        <v>27</v>
      </c>
      <c r="C4860" t="s">
        <v>55</v>
      </c>
      <c r="D4860" t="s">
        <v>1198</v>
      </c>
      <c r="E4860" t="s">
        <v>37</v>
      </c>
      <c r="F4860" s="29" t="n">
        <v>42</v>
      </c>
      <c r="G4860" s="30" t="n">
        <v>325168.379332</v>
      </c>
      <c r="H4860" s="31" t="n">
        <v>67</v>
      </c>
      <c r="I4860" s="32" t="n">
        <v>465791.806959</v>
      </c>
      <c r="J4860" s="33" t="n">
        <v>42</v>
      </c>
      <c r="K4860" s="34" t="n">
        <v>237088.5243</v>
      </c>
      <c r="L4860" s="25" t="n">
        <v>-0.373134328358209</v>
      </c>
      <c r="M4860" s="26" t="n">
        <v>-0.301901891630692</v>
      </c>
      <c r="N4860" s="27" t="n">
        <v>0</v>
      </c>
      <c r="O4860" s="28" t="n">
        <v>0.371506192853721</v>
      </c>
    </row>
    <row r="4861">
      <c r="B4861" t="s">
        <v>27</v>
      </c>
      <c r="C4861" t="s">
        <v>55</v>
      </c>
      <c r="D4861" t="s">
        <v>1200</v>
      </c>
      <c r="E4861" t="s">
        <v>22</v>
      </c>
      <c r="F4861" s="29" t="n">
        <v>11</v>
      </c>
      <c r="G4861" s="30" t="n">
        <v>54933.6304</v>
      </c>
      <c r="H4861" s="31" t="n">
        <v>8</v>
      </c>
      <c r="I4861" s="32" t="n">
        <v>18256.4928</v>
      </c>
      <c r="J4861" s="33" t="n">
        <v>9</v>
      </c>
      <c r="K4861" s="34" t="n">
        <v>32363.4408</v>
      </c>
      <c r="L4861" s="25" t="n">
        <v>0.375</v>
      </c>
      <c r="M4861" s="26" t="n">
        <v>2.00899143125672</v>
      </c>
      <c r="N4861" s="27" t="n">
        <v>0.222222222222222</v>
      </c>
      <c r="O4861" s="28" t="n">
        <v>0.697397713039214</v>
      </c>
    </row>
    <row r="4862">
      <c r="B4862" t="s">
        <v>27</v>
      </c>
      <c r="C4862" t="s">
        <v>55</v>
      </c>
      <c r="D4862" t="s">
        <v>1201</v>
      </c>
      <c r="E4862" t="s">
        <v>22</v>
      </c>
      <c r="F4862" s="29" t="n">
        <v>21</v>
      </c>
      <c r="G4862" s="30" t="n">
        <v>190186.62624</v>
      </c>
      <c r="H4862" s="31" t="n">
        <v>20</v>
      </c>
      <c r="I4862" s="32" t="n">
        <v>243102.15072</v>
      </c>
      <c r="J4862" s="33" t="n">
        <v>7</v>
      </c>
      <c r="K4862" s="34" t="n">
        <v>28644.05412</v>
      </c>
      <c r="L4862" s="25" t="n">
        <v>0.05</v>
      </c>
      <c r="M4862" s="26" t="n">
        <v>-0.217667858236873</v>
      </c>
      <c r="N4862" s="27" t="n">
        <v>2</v>
      </c>
      <c r="O4862" s="28" t="n">
        <v>5.63965461883438</v>
      </c>
    </row>
    <row r="4863">
      <c r="B4863" t="s">
        <v>27</v>
      </c>
      <c r="C4863" t="s">
        <v>55</v>
      </c>
      <c r="D4863" t="s">
        <v>1565</v>
      </c>
      <c r="E4863" t="s">
        <v>44</v>
      </c>
      <c r="F4863" s="29" t="n">
        <v>23</v>
      </c>
      <c r="G4863" s="30" t="n">
        <v>21836.87</v>
      </c>
      <c r="H4863" s="31" t="n">
        <v>7</v>
      </c>
      <c r="I4863" s="32" t="n">
        <v>7835.96</v>
      </c>
      <c r="J4863" s="33" t="n">
        <v>12</v>
      </c>
      <c r="K4863" s="34" t="n">
        <v>7280.3</v>
      </c>
      <c r="L4863" s="25" t="n">
        <v>2.28571428571429</v>
      </c>
      <c r="M4863" s="26" t="n">
        <v>1.78675108091414</v>
      </c>
      <c r="N4863" s="27" t="n">
        <v>0.916666666666667</v>
      </c>
      <c r="O4863" s="28" t="n">
        <v>1.9994464513825</v>
      </c>
    </row>
    <row r="4864">
      <c r="B4864" t="s">
        <v>27</v>
      </c>
      <c r="C4864" t="s">
        <v>55</v>
      </c>
      <c r="D4864" t="s">
        <v>1202</v>
      </c>
      <c r="E4864" t="s">
        <v>22</v>
      </c>
      <c r="F4864" s="29" t="s">
        <v>85</v>
      </c>
      <c r="G4864" s="30" t="n">
        <v>33441.93216</v>
      </c>
      <c r="H4864" s="31" t="n">
        <v>8</v>
      </c>
      <c r="I4864" s="32" t="n">
        <v>49001.72976</v>
      </c>
      <c r="J4864" s="33" t="n">
        <v>13</v>
      </c>
      <c r="K4864" s="34" t="n">
        <v>33953.58252</v>
      </c>
      <c r="L4864" s="25" t="s">
        <v>86</v>
      </c>
      <c r="M4864" s="26" t="n">
        <v>-0.317535680397581</v>
      </c>
      <c r="N4864" s="27" t="s">
        <v>86</v>
      </c>
      <c r="O4864" s="28" t="n">
        <v>-0.0150691126539775</v>
      </c>
    </row>
    <row r="4865">
      <c r="B4865" t="s">
        <v>27</v>
      </c>
      <c r="C4865" t="s">
        <v>55</v>
      </c>
      <c r="D4865" t="s">
        <v>1203</v>
      </c>
      <c r="E4865" t="s">
        <v>44</v>
      </c>
      <c r="F4865" s="29" t="s">
        <v>85</v>
      </c>
      <c r="G4865" s="30" t="n">
        <v>1956.5</v>
      </c>
      <c r="H4865" s="31" t="s">
        <v>85</v>
      </c>
      <c r="I4865" s="32" t="n">
        <v>1956.5</v>
      </c>
      <c r="J4865" s="33" t="s">
        <v>85</v>
      </c>
      <c r="K4865" s="34" t="n">
        <v>665.52</v>
      </c>
      <c r="L4865" s="25" t="s">
        <v>86</v>
      </c>
      <c r="M4865" s="26" t="n">
        <v>0</v>
      </c>
      <c r="N4865" s="27" t="s">
        <v>86</v>
      </c>
      <c r="O4865" s="28" t="n">
        <v>1.93980646712345</v>
      </c>
    </row>
    <row r="4866">
      <c r="B4866" t="s">
        <v>27</v>
      </c>
      <c r="C4866" t="s">
        <v>55</v>
      </c>
      <c r="D4866" t="s">
        <v>1204</v>
      </c>
      <c r="E4866" t="s">
        <v>30</v>
      </c>
      <c r="F4866" s="29" t="n">
        <v>14</v>
      </c>
      <c r="G4866" s="30" t="n">
        <v>65038.6908</v>
      </c>
      <c r="H4866" s="31" t="n">
        <v>17</v>
      </c>
      <c r="I4866" s="32" t="n">
        <v>111311.97228</v>
      </c>
      <c r="J4866" s="33" t="n">
        <v>14</v>
      </c>
      <c r="K4866" s="34" t="n">
        <v>36727.7713</v>
      </c>
      <c r="L4866" s="25" t="n">
        <v>-0.176470588235294</v>
      </c>
      <c r="M4866" s="26" t="n">
        <v>-0.415708036900126</v>
      </c>
      <c r="N4866" s="27" t="n">
        <v>0</v>
      </c>
      <c r="O4866" s="28" t="n">
        <v>0.770831403537954</v>
      </c>
    </row>
    <row r="4867">
      <c r="B4867" t="s">
        <v>27</v>
      </c>
      <c r="C4867" t="s">
        <v>55</v>
      </c>
      <c r="D4867" t="s">
        <v>1206</v>
      </c>
      <c r="E4867" t="s">
        <v>22</v>
      </c>
      <c r="F4867" s="29" t="n">
        <v>7</v>
      </c>
      <c r="G4867" s="30" t="n">
        <v>48377.01024</v>
      </c>
      <c r="H4867" s="31" t="s">
        <v>85</v>
      </c>
      <c r="I4867" s="32" t="n">
        <v>24060.6288</v>
      </c>
      <c r="J4867" s="33" t="n">
        <v>8</v>
      </c>
      <c r="K4867" s="34" t="n">
        <v>33785.23764</v>
      </c>
      <c r="L4867" s="25" t="s">
        <v>86</v>
      </c>
      <c r="M4867" s="26" t="n">
        <v>1.01062950773755</v>
      </c>
      <c r="N4867" s="27" t="n">
        <v>-0.125</v>
      </c>
      <c r="O4867" s="28" t="n">
        <v>0.431897882604327</v>
      </c>
    </row>
    <row r="4868">
      <c r="B4868" t="s">
        <v>27</v>
      </c>
      <c r="C4868" t="s">
        <v>55</v>
      </c>
      <c r="D4868" t="s">
        <v>1208</v>
      </c>
      <c r="E4868" t="s">
        <v>22</v>
      </c>
      <c r="F4868" s="29" t="n">
        <v>8</v>
      </c>
      <c r="G4868" s="30" t="n">
        <v>115112.94912</v>
      </c>
      <c r="H4868" s="31" t="s">
        <v>85</v>
      </c>
      <c r="I4868" s="32" t="n">
        <v>3482.4816</v>
      </c>
      <c r="J4868" s="33" t="n">
        <v>18</v>
      </c>
      <c r="K4868" s="34" t="n">
        <v>78276.65916</v>
      </c>
      <c r="L4868" s="25" t="s">
        <v>86</v>
      </c>
      <c r="M4868" s="26" t="n">
        <v>32.0548621190131</v>
      </c>
      <c r="N4868" s="27" t="n">
        <v>-0.555555555555556</v>
      </c>
      <c r="O4868" s="28" t="n">
        <v>0.470590982743725</v>
      </c>
    </row>
    <row r="4869">
      <c r="B4869" t="s">
        <v>27</v>
      </c>
      <c r="C4869" t="s">
        <v>55</v>
      </c>
      <c r="D4869" t="s">
        <v>1567</v>
      </c>
      <c r="E4869" t="s">
        <v>44</v>
      </c>
      <c r="F4869" s="29" t="n">
        <v>67</v>
      </c>
      <c r="G4869" s="30" t="n">
        <v>485466.25</v>
      </c>
      <c r="H4869" s="31" t="n">
        <v>67</v>
      </c>
      <c r="I4869" s="32" t="n">
        <v>446188.51</v>
      </c>
      <c r="J4869" s="33" t="n">
        <v>47</v>
      </c>
      <c r="K4869" s="34" t="n">
        <v>249655.7</v>
      </c>
      <c r="L4869" s="25" t="n">
        <v>0</v>
      </c>
      <c r="M4869" s="26" t="n">
        <v>0.0880294743582706</v>
      </c>
      <c r="N4869" s="27" t="n">
        <v>0.425531914893617</v>
      </c>
      <c r="O4869" s="28" t="n">
        <v>0.944543024653553</v>
      </c>
    </row>
    <row r="4870">
      <c r="B4870" t="s">
        <v>27</v>
      </c>
      <c r="C4870" t="s">
        <v>56</v>
      </c>
      <c r="D4870" t="s">
        <v>1209</v>
      </c>
      <c r="E4870" t="s">
        <v>22</v>
      </c>
      <c r="F4870" s="29" t="s">
        <v>85</v>
      </c>
      <c r="G4870" s="30" t="n">
        <v>12733.7184</v>
      </c>
      <c r="H4870" s="31" t="s">
        <v>85</v>
      </c>
      <c r="I4870" s="32" t="n">
        <v>19100.5776</v>
      </c>
      <c r="J4870" s="33" t="s">
        <v>85</v>
      </c>
      <c r="K4870" s="34" t="n">
        <v>15195.4704</v>
      </c>
      <c r="L4870" s="25" t="s">
        <v>86</v>
      </c>
      <c r="M4870" s="26" t="n">
        <v>-0.333333333333333</v>
      </c>
      <c r="N4870" s="27" t="s">
        <v>86</v>
      </c>
      <c r="O4870" s="28" t="n">
        <v>-0.162005646103591</v>
      </c>
    </row>
    <row r="4871">
      <c r="B4871" t="s">
        <v>27</v>
      </c>
      <c r="C4871" t="s">
        <v>56</v>
      </c>
      <c r="D4871" t="s">
        <v>1210</v>
      </c>
      <c r="E4871" t="s">
        <v>22</v>
      </c>
      <c r="F4871" s="29" t="n">
        <v>24</v>
      </c>
      <c r="G4871" s="30" t="n">
        <v>63531.78624</v>
      </c>
      <c r="H4871" s="31" t="n">
        <v>24</v>
      </c>
      <c r="I4871" s="32" t="n">
        <v>72684.29376</v>
      </c>
      <c r="J4871" s="33"/>
      <c r="K4871" s="34"/>
      <c r="L4871" s="25" t="n">
        <v>0</v>
      </c>
      <c r="M4871" s="26" t="n">
        <v>-0.125921393007149</v>
      </c>
      <c r="N4871" s="27"/>
      <c r="O4871" s="28"/>
    </row>
    <row r="4872">
      <c r="B4872" t="s">
        <v>27</v>
      </c>
      <c r="C4872" t="s">
        <v>56</v>
      </c>
      <c r="D4872" t="s">
        <v>1211</v>
      </c>
      <c r="E4872" t="s">
        <v>33</v>
      </c>
      <c r="F4872" s="29" t="n">
        <v>100</v>
      </c>
      <c r="G4872" s="30" t="n">
        <v>324718.95978</v>
      </c>
      <c r="H4872" s="31" t="n">
        <v>110</v>
      </c>
      <c r="I4872" s="32" t="n">
        <v>373210.179</v>
      </c>
      <c r="J4872" s="33" t="n">
        <v>124</v>
      </c>
      <c r="K4872" s="34" t="n">
        <v>376378.50548</v>
      </c>
      <c r="L4872" s="25" t="n">
        <v>-0.0909090909090909</v>
      </c>
      <c r="M4872" s="26" t="n">
        <v>-0.129930055364326</v>
      </c>
      <c r="N4872" s="27" t="n">
        <v>-0.193548387096774</v>
      </c>
      <c r="O4872" s="28" t="n">
        <v>-0.137254239941566</v>
      </c>
    </row>
    <row r="4873">
      <c r="B4873" t="s">
        <v>27</v>
      </c>
      <c r="C4873" t="s">
        <v>56</v>
      </c>
      <c r="D4873" t="s">
        <v>1568</v>
      </c>
      <c r="E4873" t="s">
        <v>44</v>
      </c>
      <c r="F4873" s="29" t="n">
        <v>19</v>
      </c>
      <c r="G4873" s="30" t="n">
        <v>17756.64</v>
      </c>
      <c r="H4873" s="31" t="n">
        <v>10</v>
      </c>
      <c r="I4873" s="32" t="n">
        <v>9345.6</v>
      </c>
      <c r="J4873" s="33" t="n">
        <v>25</v>
      </c>
      <c r="K4873" s="34" t="n">
        <v>18585</v>
      </c>
      <c r="L4873" s="25" t="n">
        <v>0.9</v>
      </c>
      <c r="M4873" s="26" t="n">
        <v>0.9</v>
      </c>
      <c r="N4873" s="27" t="n">
        <v>-0.24</v>
      </c>
      <c r="O4873" s="28" t="n">
        <v>-0.0445714285714286</v>
      </c>
    </row>
    <row r="4874">
      <c r="B4874" t="s">
        <v>27</v>
      </c>
      <c r="C4874" t="s">
        <v>56</v>
      </c>
      <c r="D4874" t="s">
        <v>1569</v>
      </c>
      <c r="E4874" t="s">
        <v>44</v>
      </c>
      <c r="F4874" s="29" t="s">
        <v>85</v>
      </c>
      <c r="G4874" s="30" t="n">
        <v>13222.44</v>
      </c>
      <c r="H4874" s="31" t="n">
        <v>6</v>
      </c>
      <c r="I4874" s="32" t="n">
        <v>18224.64</v>
      </c>
      <c r="J4874" s="33" t="n">
        <v>5</v>
      </c>
      <c r="K4874" s="34" t="n">
        <v>16146.9</v>
      </c>
      <c r="L4874" s="25" t="s">
        <v>86</v>
      </c>
      <c r="M4874" s="26" t="n">
        <v>-0.274474557522124</v>
      </c>
      <c r="N4874" s="27" t="s">
        <v>86</v>
      </c>
      <c r="O4874" s="28" t="n">
        <v>-0.181115879828326</v>
      </c>
    </row>
    <row r="4875">
      <c r="B4875" t="s">
        <v>27</v>
      </c>
      <c r="C4875" t="s">
        <v>56</v>
      </c>
      <c r="D4875" t="s">
        <v>1413</v>
      </c>
      <c r="E4875" t="s">
        <v>44</v>
      </c>
      <c r="F4875" s="29" t="n">
        <v>34</v>
      </c>
      <c r="G4875" s="30" t="n">
        <v>63007.24</v>
      </c>
      <c r="H4875" s="31" t="n">
        <v>28</v>
      </c>
      <c r="I4875" s="32" t="n">
        <v>51125.12</v>
      </c>
      <c r="J4875" s="33" t="n">
        <v>30</v>
      </c>
      <c r="K4875" s="34" t="n">
        <v>43755.6</v>
      </c>
      <c r="L4875" s="25" t="n">
        <v>0.214285714285714</v>
      </c>
      <c r="M4875" s="26" t="n">
        <v>0.232412559618442</v>
      </c>
      <c r="N4875" s="27" t="n">
        <v>0.133333333333333</v>
      </c>
      <c r="O4875" s="28" t="n">
        <v>0.439981168124766</v>
      </c>
    </row>
    <row r="4876">
      <c r="B4876" t="s">
        <v>27</v>
      </c>
      <c r="C4876" t="s">
        <v>56</v>
      </c>
      <c r="D4876" t="s">
        <v>1212</v>
      </c>
      <c r="E4876" t="s">
        <v>37</v>
      </c>
      <c r="F4876" s="29" t="n">
        <v>11</v>
      </c>
      <c r="G4876" s="30" t="n">
        <v>106508.52</v>
      </c>
      <c r="H4876" s="31" t="s">
        <v>85</v>
      </c>
      <c r="I4876" s="32" t="n">
        <v>9235.86</v>
      </c>
      <c r="J4876" s="33" t="n">
        <v>10</v>
      </c>
      <c r="K4876" s="34" t="n">
        <v>39040.76</v>
      </c>
      <c r="L4876" s="25" t="s">
        <v>86</v>
      </c>
      <c r="M4876" s="26" t="n">
        <v>10.5320630672184</v>
      </c>
      <c r="N4876" s="27" t="n">
        <v>0.1</v>
      </c>
      <c r="O4876" s="28" t="n">
        <v>1.72813643996684</v>
      </c>
    </row>
    <row r="4877">
      <c r="B4877" t="s">
        <v>27</v>
      </c>
      <c r="C4877" t="s">
        <v>56</v>
      </c>
      <c r="D4877" t="s">
        <v>1213</v>
      </c>
      <c r="E4877" t="s">
        <v>30</v>
      </c>
      <c r="F4877" s="29" t="n">
        <v>27</v>
      </c>
      <c r="G4877" s="30" t="n">
        <v>218339.446968</v>
      </c>
      <c r="H4877" s="31" t="n">
        <v>30</v>
      </c>
      <c r="I4877" s="32" t="n">
        <v>120275.0172</v>
      </c>
      <c r="J4877" s="33" t="n">
        <v>24</v>
      </c>
      <c r="K4877" s="34" t="n">
        <v>115825.615169</v>
      </c>
      <c r="L4877" s="25" t="n">
        <v>-0.1</v>
      </c>
      <c r="M4877" s="26" t="n">
        <v>0.81533498851996</v>
      </c>
      <c r="N4877" s="27" t="n">
        <v>0.125</v>
      </c>
      <c r="O4877" s="28" t="n">
        <v>0.885070471237499</v>
      </c>
    </row>
    <row r="4878">
      <c r="B4878" t="s">
        <v>27</v>
      </c>
      <c r="C4878" t="s">
        <v>56</v>
      </c>
      <c r="D4878" t="s">
        <v>1214</v>
      </c>
      <c r="E4878" t="s">
        <v>22</v>
      </c>
      <c r="F4878" s="29" t="n">
        <v>13</v>
      </c>
      <c r="G4878" s="30" t="n">
        <v>63805.73472</v>
      </c>
      <c r="H4878" s="31" t="n">
        <v>13</v>
      </c>
      <c r="I4878" s="32" t="n">
        <v>145049.840208</v>
      </c>
      <c r="J4878" s="33" t="n">
        <v>13</v>
      </c>
      <c r="K4878" s="34" t="n">
        <v>60326.21496</v>
      </c>
      <c r="L4878" s="25" t="n">
        <v>0</v>
      </c>
      <c r="M4878" s="26" t="n">
        <v>-0.560111651081427</v>
      </c>
      <c r="N4878" s="27" t="n">
        <v>0</v>
      </c>
      <c r="O4878" s="28" t="n">
        <v>0.0576784033658857</v>
      </c>
    </row>
    <row r="4879">
      <c r="B4879" t="s">
        <v>27</v>
      </c>
      <c r="C4879" t="s">
        <v>56</v>
      </c>
      <c r="D4879" t="s">
        <v>1215</v>
      </c>
      <c r="E4879" t="s">
        <v>39</v>
      </c>
      <c r="F4879" s="29" t="n">
        <v>165</v>
      </c>
      <c r="G4879" s="30" t="n">
        <v>2128058.101045</v>
      </c>
      <c r="H4879" s="31" t="n">
        <v>153</v>
      </c>
      <c r="I4879" s="32" t="n">
        <v>2120366.025413</v>
      </c>
      <c r="J4879" s="33" t="n">
        <v>132</v>
      </c>
      <c r="K4879" s="34" t="n">
        <v>1254071.71702</v>
      </c>
      <c r="L4879" s="25" t="n">
        <v>0.0784313725490196</v>
      </c>
      <c r="M4879" s="26" t="n">
        <v>0.00362771122523609</v>
      </c>
      <c r="N4879" s="27" t="n">
        <v>0.25</v>
      </c>
      <c r="O4879" s="28" t="n">
        <v>0.696918981716467</v>
      </c>
    </row>
    <row r="4880">
      <c r="B4880" t="s">
        <v>27</v>
      </c>
      <c r="C4880" t="s">
        <v>56</v>
      </c>
      <c r="D4880" t="s">
        <v>1216</v>
      </c>
      <c r="E4880" t="s">
        <v>40</v>
      </c>
      <c r="F4880" s="29" t="n">
        <v>29</v>
      </c>
      <c r="G4880" s="30" t="n">
        <v>136572.84</v>
      </c>
      <c r="H4880" s="31" t="n">
        <v>17</v>
      </c>
      <c r="I4880" s="32" t="n">
        <v>85635.5796</v>
      </c>
      <c r="J4880" s="33" t="n">
        <v>19</v>
      </c>
      <c r="K4880" s="34" t="n">
        <v>46724.118</v>
      </c>
      <c r="L4880" s="25" t="n">
        <v>0.705882352941176</v>
      </c>
      <c r="M4880" s="26" t="n">
        <v>0.594814219018843</v>
      </c>
      <c r="N4880" s="27" t="n">
        <v>0.526315789473684</v>
      </c>
      <c r="O4880" s="28" t="n">
        <v>1.92296239813451</v>
      </c>
    </row>
    <row r="4881">
      <c r="B4881" t="s">
        <v>27</v>
      </c>
      <c r="C4881" t="s">
        <v>56</v>
      </c>
      <c r="D4881" t="s">
        <v>1217</v>
      </c>
      <c r="E4881" t="s">
        <v>30</v>
      </c>
      <c r="F4881" s="29" t="n">
        <v>14</v>
      </c>
      <c r="G4881" s="30" t="n">
        <v>76585.73652</v>
      </c>
      <c r="H4881" s="31" t="n">
        <v>12</v>
      </c>
      <c r="I4881" s="32" t="n">
        <v>46788.54516</v>
      </c>
      <c r="J4881" s="33" t="n">
        <v>20</v>
      </c>
      <c r="K4881" s="34" t="n">
        <v>101967.1356</v>
      </c>
      <c r="L4881" s="25" t="n">
        <v>0.166666666666667</v>
      </c>
      <c r="M4881" s="26" t="n">
        <v>0.636847998972918</v>
      </c>
      <c r="N4881" s="27" t="n">
        <v>-0.3</v>
      </c>
      <c r="O4881" s="28" t="n">
        <v>-0.248917447083803</v>
      </c>
    </row>
    <row r="4882">
      <c r="B4882" t="s">
        <v>27</v>
      </c>
      <c r="C4882" t="s">
        <v>56</v>
      </c>
      <c r="D4882" t="s">
        <v>1570</v>
      </c>
      <c r="E4882" t="s">
        <v>22</v>
      </c>
      <c r="F4882" s="29" t="n">
        <v>42</v>
      </c>
      <c r="G4882" s="30" t="n">
        <v>166914.9816</v>
      </c>
      <c r="H4882" s="31" t="n">
        <v>39</v>
      </c>
      <c r="I4882" s="32" t="n">
        <v>154976.4888</v>
      </c>
      <c r="J4882" s="33" t="n">
        <v>40</v>
      </c>
      <c r="K4882" s="34" t="n">
        <v>116607.216</v>
      </c>
      <c r="L4882" s="25" t="n">
        <v>0.0769230769230769</v>
      </c>
      <c r="M4882" s="26" t="n">
        <v>0.0770342191415039</v>
      </c>
      <c r="N4882" s="27" t="n">
        <v>0.05</v>
      </c>
      <c r="O4882" s="28" t="n">
        <v>0.431429265921244</v>
      </c>
    </row>
    <row r="4883">
      <c r="B4883" t="s">
        <v>27</v>
      </c>
      <c r="C4883" t="s">
        <v>56</v>
      </c>
      <c r="D4883" t="s">
        <v>1218</v>
      </c>
      <c r="E4883" t="s">
        <v>22</v>
      </c>
      <c r="F4883" s="29" t="n">
        <v>17</v>
      </c>
      <c r="G4883" s="30" t="n">
        <v>103554.5472</v>
      </c>
      <c r="H4883" s="31" t="n">
        <v>12</v>
      </c>
      <c r="I4883" s="32" t="n">
        <v>54907.96896</v>
      </c>
      <c r="J4883" s="33" t="n">
        <v>10</v>
      </c>
      <c r="K4883" s="34" t="n">
        <v>43717.09188</v>
      </c>
      <c r="L4883" s="25" t="n">
        <v>0.416666666666667</v>
      </c>
      <c r="M4883" s="26" t="n">
        <v>0.885965719756246</v>
      </c>
      <c r="N4883" s="27" t="n">
        <v>0.7</v>
      </c>
      <c r="O4883" s="28" t="n">
        <v>1.36874281309125</v>
      </c>
    </row>
    <row r="4884">
      <c r="B4884" t="s">
        <v>27</v>
      </c>
      <c r="C4884" t="s">
        <v>56</v>
      </c>
      <c r="D4884" t="s">
        <v>1219</v>
      </c>
      <c r="E4884" t="s">
        <v>30</v>
      </c>
      <c r="F4884" s="29" t="n">
        <v>121</v>
      </c>
      <c r="G4884" s="30" t="n">
        <v>428923.8501</v>
      </c>
      <c r="H4884" s="31" t="n">
        <v>117</v>
      </c>
      <c r="I4884" s="32" t="n">
        <v>387146.09535</v>
      </c>
      <c r="J4884" s="33" t="n">
        <v>105</v>
      </c>
      <c r="K4884" s="34" t="n">
        <v>249219.11778</v>
      </c>
      <c r="L4884" s="25" t="n">
        <v>0.0341880341880343</v>
      </c>
      <c r="M4884" s="26" t="n">
        <v>0.107912117032281</v>
      </c>
      <c r="N4884" s="27" t="n">
        <v>0.152380952380952</v>
      </c>
      <c r="O4884" s="28" t="n">
        <v>0.721071216047862</v>
      </c>
    </row>
    <row r="4885">
      <c r="B4885" t="s">
        <v>27</v>
      </c>
      <c r="C4885" t="s">
        <v>56</v>
      </c>
      <c r="D4885" t="s">
        <v>1605</v>
      </c>
      <c r="E4885" t="s">
        <v>44</v>
      </c>
      <c r="F4885" s="29" t="n">
        <v>27</v>
      </c>
      <c r="G4885" s="30" t="n">
        <v>25615.44</v>
      </c>
      <c r="H4885" s="31" t="n">
        <v>28</v>
      </c>
      <c r="I4885" s="32" t="n">
        <v>26564.16</v>
      </c>
      <c r="J4885" s="33" t="n">
        <v>32</v>
      </c>
      <c r="K4885" s="34" t="n">
        <v>26470.5</v>
      </c>
      <c r="L4885" s="25" t="n">
        <v>-0.0357142857142857</v>
      </c>
      <c r="M4885" s="26" t="n">
        <v>-0.0357142857142856</v>
      </c>
      <c r="N4885" s="27" t="n">
        <v>-0.15625</v>
      </c>
      <c r="O4885" s="28" t="n">
        <v>-0.0323023743412477</v>
      </c>
    </row>
    <row r="4886">
      <c r="B4886" t="s">
        <v>27</v>
      </c>
      <c r="C4886" t="s">
        <v>56</v>
      </c>
      <c r="D4886" t="s">
        <v>1606</v>
      </c>
      <c r="E4886" t="s">
        <v>44</v>
      </c>
      <c r="F4886" s="29" t="n">
        <v>28</v>
      </c>
      <c r="G4886" s="30" t="n">
        <v>26365.92</v>
      </c>
      <c r="H4886" s="31" t="n">
        <v>36</v>
      </c>
      <c r="I4886" s="32" t="n">
        <v>33899.04</v>
      </c>
      <c r="J4886" s="33" t="n">
        <v>26</v>
      </c>
      <c r="K4886" s="34" t="n">
        <v>19328.4</v>
      </c>
      <c r="L4886" s="25" t="n">
        <v>-0.222222222222222</v>
      </c>
      <c r="M4886" s="26" t="n">
        <v>-0.222222222222222</v>
      </c>
      <c r="N4886" s="27" t="n">
        <v>0.0769230769230769</v>
      </c>
      <c r="O4886" s="28" t="n">
        <v>0.364102564102564</v>
      </c>
    </row>
    <row r="4887">
      <c r="B4887" t="s">
        <v>27</v>
      </c>
      <c r="C4887" t="s">
        <v>56</v>
      </c>
      <c r="D4887" t="s">
        <v>1607</v>
      </c>
      <c r="E4887" t="s">
        <v>44</v>
      </c>
      <c r="F4887" s="29"/>
      <c r="G4887" s="30"/>
      <c r="H4887" s="31"/>
      <c r="I4887" s="32"/>
      <c r="J4887" s="33" t="s">
        <v>85</v>
      </c>
      <c r="K4887" s="34" t="n">
        <v>6850.2</v>
      </c>
      <c r="L4887" s="25"/>
      <c r="M4887" s="26"/>
      <c r="N4887" s="27" t="s">
        <v>86</v>
      </c>
      <c r="O4887" s="28"/>
    </row>
    <row r="4888">
      <c r="B4888" t="s">
        <v>27</v>
      </c>
      <c r="C4888" t="s">
        <v>56</v>
      </c>
      <c r="D4888" t="s">
        <v>1220</v>
      </c>
      <c r="E4888" t="s">
        <v>22</v>
      </c>
      <c r="F4888" s="29" t="n">
        <v>18</v>
      </c>
      <c r="G4888" s="30" t="n">
        <v>53419.9536</v>
      </c>
      <c r="H4888" s="31" t="n">
        <v>16</v>
      </c>
      <c r="I4888" s="32" t="n">
        <v>115577.28</v>
      </c>
      <c r="J4888" s="33" t="n">
        <v>18</v>
      </c>
      <c r="K4888" s="34" t="n">
        <v>57746.49012</v>
      </c>
      <c r="L4888" s="25" t="n">
        <v>0.125</v>
      </c>
      <c r="M4888" s="26" t="n">
        <v>-0.537798833819242</v>
      </c>
      <c r="N4888" s="27" t="n">
        <v>0</v>
      </c>
      <c r="O4888" s="28" t="n">
        <v>-0.0749229349006191</v>
      </c>
    </row>
    <row r="4889">
      <c r="B4889" t="s">
        <v>27</v>
      </c>
      <c r="C4889" t="s">
        <v>56</v>
      </c>
      <c r="D4889" t="s">
        <v>1221</v>
      </c>
      <c r="E4889" t="s">
        <v>22</v>
      </c>
      <c r="F4889" s="29" t="n">
        <v>27</v>
      </c>
      <c r="G4889" s="30" t="n">
        <v>124489.872</v>
      </c>
      <c r="H4889" s="31" t="n">
        <v>26</v>
      </c>
      <c r="I4889" s="32" t="n">
        <v>96525.22464</v>
      </c>
      <c r="J4889" s="33" t="n">
        <v>22</v>
      </c>
      <c r="K4889" s="34" t="n">
        <v>116563.27848</v>
      </c>
      <c r="L4889" s="25" t="n">
        <v>0.0384615384615385</v>
      </c>
      <c r="M4889" s="26" t="n">
        <v>0.28971336212163</v>
      </c>
      <c r="N4889" s="27" t="n">
        <v>0.227272727272727</v>
      </c>
      <c r="O4889" s="28" t="n">
        <v>0.0680024929237046</v>
      </c>
    </row>
    <row r="4890">
      <c r="B4890" t="s">
        <v>27</v>
      </c>
      <c r="C4890" t="s">
        <v>56</v>
      </c>
      <c r="D4890" t="s">
        <v>1222</v>
      </c>
      <c r="E4890" t="s">
        <v>30</v>
      </c>
      <c r="F4890" s="29" t="n">
        <v>28</v>
      </c>
      <c r="G4890" s="30" t="n">
        <v>160194.56864</v>
      </c>
      <c r="H4890" s="31" t="n">
        <v>28</v>
      </c>
      <c r="I4890" s="32" t="n">
        <v>208081.41912</v>
      </c>
      <c r="J4890" s="33" t="n">
        <v>25</v>
      </c>
      <c r="K4890" s="34" t="n">
        <v>97269.94032</v>
      </c>
      <c r="L4890" s="25" t="n">
        <v>0</v>
      </c>
      <c r="M4890" s="26" t="n">
        <v>-0.230135159028225</v>
      </c>
      <c r="N4890" s="27" t="n">
        <v>0.12</v>
      </c>
      <c r="O4890" s="28" t="n">
        <v>0.64690723683997</v>
      </c>
    </row>
    <row r="4891">
      <c r="B4891" t="s">
        <v>27</v>
      </c>
      <c r="C4891" t="s">
        <v>56</v>
      </c>
      <c r="D4891" t="s">
        <v>1223</v>
      </c>
      <c r="E4891" t="s">
        <v>30</v>
      </c>
      <c r="F4891" s="29" t="n">
        <v>25</v>
      </c>
      <c r="G4891" s="30" t="n">
        <v>181306.7388</v>
      </c>
      <c r="H4891" s="31" t="n">
        <v>17</v>
      </c>
      <c r="I4891" s="32" t="n">
        <v>186956.6184</v>
      </c>
      <c r="J4891" s="33" t="n">
        <v>29</v>
      </c>
      <c r="K4891" s="34" t="n">
        <v>160503.147171</v>
      </c>
      <c r="L4891" s="25" t="n">
        <v>0.470588235294118</v>
      </c>
      <c r="M4891" s="26" t="n">
        <v>-0.0302202706079755</v>
      </c>
      <c r="N4891" s="27" t="n">
        <v>-0.137931034482759</v>
      </c>
      <c r="O4891" s="28" t="n">
        <v>0.129614851768831</v>
      </c>
    </row>
    <row r="4892">
      <c r="B4892" t="s">
        <v>27</v>
      </c>
      <c r="C4892" t="s">
        <v>56</v>
      </c>
      <c r="D4892" t="s">
        <v>1224</v>
      </c>
      <c r="E4892" t="s">
        <v>33</v>
      </c>
      <c r="F4892" s="29" t="n">
        <v>19</v>
      </c>
      <c r="G4892" s="30" t="n">
        <v>103925.5812</v>
      </c>
      <c r="H4892" s="31" t="n">
        <v>13</v>
      </c>
      <c r="I4892" s="32" t="n">
        <v>109510.38</v>
      </c>
      <c r="J4892" s="33" t="n">
        <v>14</v>
      </c>
      <c r="K4892" s="34" t="n">
        <v>28325.99</v>
      </c>
      <c r="L4892" s="25" t="n">
        <v>0.461538461538461</v>
      </c>
      <c r="M4892" s="26" t="n">
        <v>-0.0509978944461703</v>
      </c>
      <c r="N4892" s="27" t="n">
        <v>0.357142857142857</v>
      </c>
      <c r="O4892" s="28" t="n">
        <v>2.6689125852265</v>
      </c>
    </row>
    <row r="4893">
      <c r="B4893" t="s">
        <v>27</v>
      </c>
      <c r="C4893" t="s">
        <v>56</v>
      </c>
      <c r="D4893" t="s">
        <v>1225</v>
      </c>
      <c r="E4893" t="s">
        <v>22</v>
      </c>
      <c r="F4893" s="29" t="n">
        <v>9</v>
      </c>
      <c r="G4893" s="30" t="n">
        <v>50396.41152</v>
      </c>
      <c r="H4893" s="31" t="n">
        <v>18</v>
      </c>
      <c r="I4893" s="32" t="n">
        <v>185405.83776</v>
      </c>
      <c r="J4893" s="33" t="n">
        <v>20</v>
      </c>
      <c r="K4893" s="34" t="n">
        <v>99556.42008</v>
      </c>
      <c r="L4893" s="25" t="n">
        <v>-0.5</v>
      </c>
      <c r="M4893" s="26" t="n">
        <v>-0.728183253942435</v>
      </c>
      <c r="N4893" s="27" t="n">
        <v>-0.55</v>
      </c>
      <c r="O4893" s="28" t="n">
        <v>-0.493790440842457</v>
      </c>
    </row>
    <row r="4894">
      <c r="B4894" t="s">
        <v>27</v>
      </c>
      <c r="C4894" t="s">
        <v>56</v>
      </c>
      <c r="D4894" t="s">
        <v>1226</v>
      </c>
      <c r="E4894" t="s">
        <v>22</v>
      </c>
      <c r="F4894" s="29" t="n">
        <v>44</v>
      </c>
      <c r="G4894" s="30" t="n">
        <v>109971.61344</v>
      </c>
      <c r="H4894" s="31" t="n">
        <v>40</v>
      </c>
      <c r="I4894" s="32" t="n">
        <v>86297.4012</v>
      </c>
      <c r="J4894" s="33" t="n">
        <v>43</v>
      </c>
      <c r="K4894" s="34" t="n">
        <v>103577.19016</v>
      </c>
      <c r="L4894" s="25" t="n">
        <v>0.1</v>
      </c>
      <c r="M4894" s="26" t="n">
        <v>0.274332852563352</v>
      </c>
      <c r="N4894" s="27" t="n">
        <v>0.0232558139534884</v>
      </c>
      <c r="O4894" s="28" t="n">
        <v>0.0617358249448772</v>
      </c>
    </row>
    <row r="4895">
      <c r="B4895" t="s">
        <v>27</v>
      </c>
      <c r="C4895" t="s">
        <v>57</v>
      </c>
      <c r="D4895" t="s">
        <v>1473</v>
      </c>
      <c r="E4895" t="s">
        <v>44</v>
      </c>
      <c r="F4895" s="29" t="s">
        <v>85</v>
      </c>
      <c r="G4895" s="30" t="n">
        <v>3979.64</v>
      </c>
      <c r="H4895" s="31"/>
      <c r="I4895" s="32"/>
      <c r="J4895" s="33"/>
      <c r="K4895" s="34"/>
      <c r="L4895" s="25" t="s">
        <v>86</v>
      </c>
      <c r="M4895" s="26"/>
      <c r="N4895" s="27" t="s">
        <v>86</v>
      </c>
      <c r="O4895" s="28"/>
    </row>
    <row r="4896">
      <c r="B4896" t="s">
        <v>27</v>
      </c>
      <c r="C4896" t="s">
        <v>57</v>
      </c>
      <c r="D4896" t="s">
        <v>1474</v>
      </c>
      <c r="E4896" t="s">
        <v>44</v>
      </c>
      <c r="F4896" s="29"/>
      <c r="G4896" s="30"/>
      <c r="H4896" s="31"/>
      <c r="I4896" s="32"/>
      <c r="J4896" s="33" t="s">
        <v>85</v>
      </c>
      <c r="K4896" s="34" t="n">
        <v>1205</v>
      </c>
      <c r="L4896" s="25"/>
      <c r="M4896" s="26"/>
      <c r="N4896" s="27" t="s">
        <v>86</v>
      </c>
      <c r="O4896" s="28"/>
    </row>
    <row r="4897">
      <c r="B4897" t="s">
        <v>27</v>
      </c>
      <c r="C4897" t="s">
        <v>57</v>
      </c>
      <c r="D4897" t="s">
        <v>1228</v>
      </c>
      <c r="E4897" t="s">
        <v>37</v>
      </c>
      <c r="F4897" s="29" t="n">
        <v>35</v>
      </c>
      <c r="G4897" s="30" t="n">
        <v>375449.605059</v>
      </c>
      <c r="H4897" s="31" t="n">
        <v>48</v>
      </c>
      <c r="I4897" s="32" t="n">
        <v>386322.696294</v>
      </c>
      <c r="J4897" s="33" t="n">
        <v>46</v>
      </c>
      <c r="K4897" s="34" t="n">
        <v>348951.252398</v>
      </c>
      <c r="L4897" s="25" t="n">
        <v>-0.270833333333333</v>
      </c>
      <c r="M4897" s="26" t="n">
        <v>-0.0281451008167672</v>
      </c>
      <c r="N4897" s="27" t="n">
        <v>-0.239130434782609</v>
      </c>
      <c r="O4897" s="28" t="n">
        <v>0.0759371186631452</v>
      </c>
    </row>
    <row r="4898">
      <c r="B4898" t="s">
        <v>27</v>
      </c>
      <c r="C4898" t="s">
        <v>57</v>
      </c>
      <c r="D4898" t="s">
        <v>1229</v>
      </c>
      <c r="E4898" t="s">
        <v>30</v>
      </c>
      <c r="F4898" s="29" t="n">
        <v>21</v>
      </c>
      <c r="G4898" s="30" t="n">
        <v>458674.462566</v>
      </c>
      <c r="H4898" s="31" t="n">
        <v>13</v>
      </c>
      <c r="I4898" s="32" t="n">
        <v>41866.0308</v>
      </c>
      <c r="J4898" s="33" t="n">
        <v>17</v>
      </c>
      <c r="K4898" s="34" t="n">
        <v>60269.32802</v>
      </c>
      <c r="L4898" s="25" t="n">
        <v>0.615384615384615</v>
      </c>
      <c r="M4898" s="26" t="n">
        <v>9.95576661559232</v>
      </c>
      <c r="N4898" s="27" t="n">
        <v>0.235294117647059</v>
      </c>
      <c r="O4898" s="28" t="n">
        <v>6.61041275279843</v>
      </c>
    </row>
    <row r="4899">
      <c r="B4899" t="s">
        <v>27</v>
      </c>
      <c r="C4899" t="s">
        <v>57</v>
      </c>
      <c r="D4899" t="s">
        <v>1230</v>
      </c>
      <c r="E4899" t="s">
        <v>22</v>
      </c>
      <c r="F4899" s="29" t="s">
        <v>85</v>
      </c>
      <c r="G4899" s="30" t="n">
        <v>10834.9488</v>
      </c>
      <c r="H4899" s="31" t="s">
        <v>85</v>
      </c>
      <c r="I4899" s="32" t="n">
        <v>7023.9312</v>
      </c>
      <c r="J4899" s="33" t="s">
        <v>85</v>
      </c>
      <c r="K4899" s="34" t="n">
        <v>1967.3148</v>
      </c>
      <c r="L4899" s="25" t="s">
        <v>86</v>
      </c>
      <c r="M4899" s="26" t="n">
        <v>0.542576157351883</v>
      </c>
      <c r="N4899" s="27" t="s">
        <v>86</v>
      </c>
      <c r="O4899" s="28" t="n">
        <v>4.50748095830926</v>
      </c>
    </row>
    <row r="4900">
      <c r="B4900" t="s">
        <v>27</v>
      </c>
      <c r="C4900" t="s">
        <v>57</v>
      </c>
      <c r="D4900" t="s">
        <v>1231</v>
      </c>
      <c r="E4900" t="s">
        <v>42</v>
      </c>
      <c r="F4900" s="29" t="n">
        <v>5</v>
      </c>
      <c r="G4900" s="30" t="n">
        <v>30354.44196</v>
      </c>
      <c r="H4900" s="31" t="s">
        <v>85</v>
      </c>
      <c r="I4900" s="32" t="n">
        <v>22963.8294</v>
      </c>
      <c r="J4900" s="33" t="n">
        <v>8</v>
      </c>
      <c r="K4900" s="34" t="n">
        <v>33552.9092</v>
      </c>
      <c r="L4900" s="25" t="s">
        <v>86</v>
      </c>
      <c r="M4900" s="26" t="n">
        <v>0.321837113107973</v>
      </c>
      <c r="N4900" s="27" t="n">
        <v>-0.375</v>
      </c>
      <c r="O4900" s="28" t="n">
        <v>-0.0953260780141235</v>
      </c>
    </row>
    <row r="4901">
      <c r="B4901" t="s">
        <v>27</v>
      </c>
      <c r="C4901" t="s">
        <v>57</v>
      </c>
      <c r="D4901" t="s">
        <v>1232</v>
      </c>
      <c r="E4901" t="s">
        <v>37</v>
      </c>
      <c r="F4901" s="29" t="n">
        <v>9</v>
      </c>
      <c r="G4901" s="30" t="n">
        <v>55284.12</v>
      </c>
      <c r="H4901" s="31" t="n">
        <v>11</v>
      </c>
      <c r="I4901" s="32" t="n">
        <v>61987.0752</v>
      </c>
      <c r="J4901" s="33" t="n">
        <v>9</v>
      </c>
      <c r="K4901" s="34" t="n">
        <v>36071.31</v>
      </c>
      <c r="L4901" s="25" t="n">
        <v>-0.181818181818182</v>
      </c>
      <c r="M4901" s="26" t="n">
        <v>-0.108134722897847</v>
      </c>
      <c r="N4901" s="27" t="n">
        <v>0</v>
      </c>
      <c r="O4901" s="28" t="n">
        <v>0.532634107272511</v>
      </c>
    </row>
    <row r="4902">
      <c r="B4902" t="s">
        <v>27</v>
      </c>
      <c r="C4902" t="s">
        <v>57</v>
      </c>
      <c r="D4902" t="s">
        <v>1233</v>
      </c>
      <c r="E4902" t="s">
        <v>22</v>
      </c>
      <c r="F4902" s="29" t="s">
        <v>85</v>
      </c>
      <c r="G4902" s="30" t="n">
        <v>21792.888</v>
      </c>
      <c r="H4902" s="31" t="n">
        <v>5</v>
      </c>
      <c r="I4902" s="32" t="n">
        <v>20497.95072</v>
      </c>
      <c r="J4902" s="33" t="s">
        <v>85</v>
      </c>
      <c r="K4902" s="34" t="n">
        <v>10746.1794</v>
      </c>
      <c r="L4902" s="25" t="s">
        <v>86</v>
      </c>
      <c r="M4902" s="26" t="n">
        <v>0.0631739873750656</v>
      </c>
      <c r="N4902" s="27" t="s">
        <v>86</v>
      </c>
      <c r="O4902" s="28" t="n">
        <v>1.0279661439488</v>
      </c>
    </row>
    <row r="4903">
      <c r="B4903" t="s">
        <v>27</v>
      </c>
      <c r="C4903" t="s">
        <v>57</v>
      </c>
      <c r="D4903" t="s">
        <v>1475</v>
      </c>
      <c r="E4903" t="s">
        <v>40</v>
      </c>
      <c r="F4903" s="29" t="s">
        <v>85</v>
      </c>
      <c r="G4903" s="30" t="n">
        <v>7891.02</v>
      </c>
      <c r="H4903" s="31" t="s">
        <v>85</v>
      </c>
      <c r="I4903" s="32" t="n">
        <v>4161.78</v>
      </c>
      <c r="J4903" s="33" t="s">
        <v>85</v>
      </c>
      <c r="K4903" s="34" t="n">
        <v>9592.8</v>
      </c>
      <c r="L4903" s="25" t="s">
        <v>86</v>
      </c>
      <c r="M4903" s="26" t="n">
        <v>0.896068509147528</v>
      </c>
      <c r="N4903" s="27" t="s">
        <v>86</v>
      </c>
      <c r="O4903" s="28" t="n">
        <v>-0.177401801351013</v>
      </c>
    </row>
    <row r="4904">
      <c r="B4904" t="s">
        <v>27</v>
      </c>
      <c r="C4904" t="s">
        <v>57</v>
      </c>
      <c r="D4904" t="s">
        <v>1234</v>
      </c>
      <c r="E4904" t="s">
        <v>22</v>
      </c>
      <c r="F4904" s="29" t="n">
        <v>7</v>
      </c>
      <c r="G4904" s="30" t="n">
        <v>40586.49504</v>
      </c>
      <c r="H4904" s="31" t="n">
        <v>5</v>
      </c>
      <c r="I4904" s="32" t="n">
        <v>28979.90784</v>
      </c>
      <c r="J4904" s="33" t="n">
        <v>11</v>
      </c>
      <c r="K4904" s="34" t="n">
        <v>62109.14028</v>
      </c>
      <c r="L4904" s="25" t="n">
        <v>0.4</v>
      </c>
      <c r="M4904" s="26" t="n">
        <v>0.400504627691735</v>
      </c>
      <c r="N4904" s="27" t="n">
        <v>-0.363636363636364</v>
      </c>
      <c r="O4904" s="28" t="n">
        <v>-0.346529434201983</v>
      </c>
    </row>
    <row r="4905">
      <c r="B4905" t="s">
        <v>27</v>
      </c>
      <c r="C4905" t="s">
        <v>57</v>
      </c>
      <c r="D4905" t="s">
        <v>1235</v>
      </c>
      <c r="E4905" t="s">
        <v>30</v>
      </c>
      <c r="F4905" s="29" t="n">
        <v>107</v>
      </c>
      <c r="G4905" s="30" t="n">
        <v>336200.77296</v>
      </c>
      <c r="H4905" s="31" t="n">
        <v>124</v>
      </c>
      <c r="I4905" s="32" t="n">
        <v>376799.2344</v>
      </c>
      <c r="J4905" s="33" t="n">
        <v>116</v>
      </c>
      <c r="K4905" s="34" t="n">
        <v>247346.3002</v>
      </c>
      <c r="L4905" s="25" t="n">
        <v>-0.137096774193548</v>
      </c>
      <c r="M4905" s="26" t="n">
        <v>-0.10774560490986</v>
      </c>
      <c r="N4905" s="27" t="n">
        <v>-0.0775862068965517</v>
      </c>
      <c r="O4905" s="28" t="n">
        <v>0.359231056571915</v>
      </c>
    </row>
    <row r="4906">
      <c r="B4906" t="s">
        <v>27</v>
      </c>
      <c r="C4906" t="s">
        <v>57</v>
      </c>
      <c r="D4906" t="s">
        <v>1236</v>
      </c>
      <c r="E4906" t="s">
        <v>22</v>
      </c>
      <c r="F4906" s="29" t="n">
        <v>24</v>
      </c>
      <c r="G4906" s="30" t="n">
        <v>67981.34304</v>
      </c>
      <c r="H4906" s="31" t="n">
        <v>18</v>
      </c>
      <c r="I4906" s="32" t="n">
        <v>29136.9312</v>
      </c>
      <c r="J4906" s="33" t="n">
        <v>12</v>
      </c>
      <c r="K4906" s="34" t="n">
        <v>18801.8028</v>
      </c>
      <c r="L4906" s="25" t="n">
        <v>0.333333333333333</v>
      </c>
      <c r="M4906" s="26" t="n">
        <v>1.33316757256852</v>
      </c>
      <c r="N4906" s="27" t="n">
        <v>1</v>
      </c>
      <c r="O4906" s="28" t="n">
        <v>2.61568216426565</v>
      </c>
    </row>
    <row r="4907">
      <c r="B4907" t="s">
        <v>27</v>
      </c>
      <c r="C4907" t="s">
        <v>57</v>
      </c>
      <c r="D4907" t="s">
        <v>1237</v>
      </c>
      <c r="E4907" t="s">
        <v>44</v>
      </c>
      <c r="F4907" s="29"/>
      <c r="G4907" s="30"/>
      <c r="H4907" s="31"/>
      <c r="I4907" s="32"/>
      <c r="J4907" s="33" t="n">
        <v>12</v>
      </c>
      <c r="K4907" s="34" t="n">
        <v>20852.88</v>
      </c>
      <c r="L4907" s="25"/>
      <c r="M4907" s="26"/>
      <c r="N4907" s="27"/>
      <c r="O4907" s="28"/>
    </row>
    <row r="4908">
      <c r="B4908" t="s">
        <v>27</v>
      </c>
      <c r="C4908" t="s">
        <v>57</v>
      </c>
      <c r="D4908" t="s">
        <v>1237</v>
      </c>
      <c r="E4908" t="s">
        <v>22</v>
      </c>
      <c r="F4908" s="29" t="n">
        <v>13</v>
      </c>
      <c r="G4908" s="30" t="n">
        <v>33606.0512</v>
      </c>
      <c r="H4908" s="31" t="n">
        <v>8</v>
      </c>
      <c r="I4908" s="32" t="n">
        <v>25745.71</v>
      </c>
      <c r="J4908" s="33"/>
      <c r="K4908" s="34"/>
      <c r="L4908" s="25" t="n">
        <v>0.625</v>
      </c>
      <c r="M4908" s="26" t="n">
        <v>0.305306833643353</v>
      </c>
      <c r="N4908" s="27"/>
      <c r="O4908" s="28"/>
    </row>
    <row r="4909">
      <c r="B4909" t="s">
        <v>27</v>
      </c>
      <c r="C4909" t="s">
        <v>57</v>
      </c>
      <c r="D4909" t="s">
        <v>1238</v>
      </c>
      <c r="E4909" t="s">
        <v>22</v>
      </c>
      <c r="F4909" s="29" t="n">
        <v>11</v>
      </c>
      <c r="G4909" s="30" t="n">
        <v>241111.39104</v>
      </c>
      <c r="H4909" s="31" t="n">
        <v>8</v>
      </c>
      <c r="I4909" s="32" t="n">
        <v>52440.41088</v>
      </c>
      <c r="J4909" s="33" t="n">
        <v>7</v>
      </c>
      <c r="K4909" s="34" t="n">
        <v>29927.86896</v>
      </c>
      <c r="L4909" s="25" t="n">
        <v>0.375</v>
      </c>
      <c r="M4909" s="26" t="n">
        <v>3.5978165882746</v>
      </c>
      <c r="N4909" s="27" t="n">
        <v>0.571428571428571</v>
      </c>
      <c r="O4909" s="28" t="n">
        <v>7.05641695913119</v>
      </c>
    </row>
    <row r="4910">
      <c r="B4910" t="s">
        <v>27</v>
      </c>
      <c r="C4910" t="s">
        <v>57</v>
      </c>
      <c r="D4910" t="s">
        <v>1239</v>
      </c>
      <c r="E4910" t="s">
        <v>22</v>
      </c>
      <c r="F4910" s="29" t="n">
        <v>15</v>
      </c>
      <c r="G4910" s="30" t="n">
        <v>113386.70304</v>
      </c>
      <c r="H4910" s="31" t="n">
        <v>10</v>
      </c>
      <c r="I4910" s="32" t="n">
        <v>59198.25135</v>
      </c>
      <c r="J4910" s="33" t="n">
        <v>10</v>
      </c>
      <c r="K4910" s="34" t="n">
        <v>43884.4494</v>
      </c>
      <c r="L4910" s="25" t="n">
        <v>0.5</v>
      </c>
      <c r="M4910" s="26" t="n">
        <v>0.915372506015754</v>
      </c>
      <c r="N4910" s="27" t="n">
        <v>0.5</v>
      </c>
      <c r="O4910" s="28" t="n">
        <v>1.58375585407254</v>
      </c>
    </row>
    <row r="4911">
      <c r="B4911" t="s">
        <v>27</v>
      </c>
      <c r="C4911" t="s">
        <v>57</v>
      </c>
      <c r="D4911" t="s">
        <v>1240</v>
      </c>
      <c r="E4911" t="s">
        <v>42</v>
      </c>
      <c r="F4911" s="29" t="n">
        <v>199</v>
      </c>
      <c r="G4911" s="30" t="n">
        <v>608127.0297</v>
      </c>
      <c r="H4911" s="31" t="n">
        <v>167</v>
      </c>
      <c r="I4911" s="32" t="n">
        <v>481739.4879</v>
      </c>
      <c r="J4911" s="33" t="n">
        <v>161</v>
      </c>
      <c r="K4911" s="34" t="n">
        <v>319011.6108</v>
      </c>
      <c r="L4911" s="25" t="n">
        <v>0.191616766467066</v>
      </c>
      <c r="M4911" s="26" t="n">
        <v>0.262356615919008</v>
      </c>
      <c r="N4911" s="27" t="n">
        <v>0.236024844720497</v>
      </c>
      <c r="O4911" s="28" t="n">
        <v>0.906284941087166</v>
      </c>
    </row>
    <row r="4912">
      <c r="B4912" t="s">
        <v>27</v>
      </c>
      <c r="C4912" t="s">
        <v>57</v>
      </c>
      <c r="D4912" t="s">
        <v>1476</v>
      </c>
      <c r="E4912" t="s">
        <v>44</v>
      </c>
      <c r="F4912" s="29" t="n">
        <v>55</v>
      </c>
      <c r="G4912" s="30" t="n">
        <v>154594.44</v>
      </c>
      <c r="H4912" s="31" t="n">
        <v>55</v>
      </c>
      <c r="I4912" s="32" t="n">
        <v>185497.84</v>
      </c>
      <c r="J4912" s="33" t="n">
        <v>73</v>
      </c>
      <c r="K4912" s="34" t="n">
        <v>161466.62</v>
      </c>
      <c r="L4912" s="25" t="n">
        <v>0</v>
      </c>
      <c r="M4912" s="26" t="n">
        <v>-0.1665970881386</v>
      </c>
      <c r="N4912" s="27" t="n">
        <v>-0.246575342465753</v>
      </c>
      <c r="O4912" s="28" t="n">
        <v>-0.0425609949598251</v>
      </c>
    </row>
    <row r="4913">
      <c r="B4913" t="s">
        <v>27</v>
      </c>
      <c r="C4913" t="s">
        <v>57</v>
      </c>
      <c r="D4913" t="s">
        <v>1241</v>
      </c>
      <c r="E4913" t="s">
        <v>22</v>
      </c>
      <c r="F4913" s="29" t="n">
        <v>28</v>
      </c>
      <c r="G4913" s="30" t="n">
        <v>357736.27968</v>
      </c>
      <c r="H4913" s="31" t="n">
        <v>21</v>
      </c>
      <c r="I4913" s="32" t="n">
        <v>143867.09376</v>
      </c>
      <c r="J4913" s="33" t="n">
        <v>18</v>
      </c>
      <c r="K4913" s="34" t="n">
        <v>57714.64776</v>
      </c>
      <c r="L4913" s="25" t="n">
        <v>0.333333333333333</v>
      </c>
      <c r="M4913" s="26" t="n">
        <v>1.48657472901189</v>
      </c>
      <c r="N4913" s="27" t="n">
        <v>0.555555555555556</v>
      </c>
      <c r="O4913" s="28" t="n">
        <v>5.19836200279012</v>
      </c>
    </row>
    <row r="4914">
      <c r="B4914" t="s">
        <v>27</v>
      </c>
      <c r="C4914" t="s">
        <v>57</v>
      </c>
      <c r="D4914" t="s">
        <v>1242</v>
      </c>
      <c r="E4914" t="s">
        <v>33</v>
      </c>
      <c r="F4914" s="29" t="n">
        <v>73</v>
      </c>
      <c r="G4914" s="30" t="n">
        <v>495845.98501</v>
      </c>
      <c r="H4914" s="31" t="n">
        <v>76</v>
      </c>
      <c r="I4914" s="32" t="n">
        <v>473271.418548</v>
      </c>
      <c r="J4914" s="33" t="n">
        <v>74</v>
      </c>
      <c r="K4914" s="34" t="n">
        <v>332424.614559</v>
      </c>
      <c r="L4914" s="25" t="n">
        <v>-0.0394736842105263</v>
      </c>
      <c r="M4914" s="26" t="n">
        <v>0.0476989853544483</v>
      </c>
      <c r="N4914" s="27" t="n">
        <v>-0.0135135135135135</v>
      </c>
      <c r="O4914" s="28" t="n">
        <v>0.491604301528025</v>
      </c>
    </row>
    <row r="4915">
      <c r="B4915" t="s">
        <v>27</v>
      </c>
      <c r="C4915" t="s">
        <v>57</v>
      </c>
      <c r="D4915" t="s">
        <v>1243</v>
      </c>
      <c r="E4915" t="s">
        <v>22</v>
      </c>
      <c r="F4915" s="29" t="n">
        <v>8</v>
      </c>
      <c r="G4915" s="30" t="n">
        <v>72605.10816</v>
      </c>
      <c r="H4915" s="31" t="n">
        <v>7</v>
      </c>
      <c r="I4915" s="32" t="n">
        <v>40484.0592</v>
      </c>
      <c r="J4915" s="33" t="n">
        <v>16</v>
      </c>
      <c r="K4915" s="34" t="n">
        <v>75034.17636</v>
      </c>
      <c r="L4915" s="25" t="n">
        <v>0.142857142857143</v>
      </c>
      <c r="M4915" s="26" t="n">
        <v>0.793424611927255</v>
      </c>
      <c r="N4915" s="27" t="n">
        <v>-0.5</v>
      </c>
      <c r="O4915" s="28" t="n">
        <v>-0.0323728241960807</v>
      </c>
    </row>
    <row r="4916">
      <c r="B4916" t="s">
        <v>27</v>
      </c>
      <c r="C4916" t="s">
        <v>57</v>
      </c>
      <c r="D4916" t="s">
        <v>1244</v>
      </c>
      <c r="E4916" t="s">
        <v>22</v>
      </c>
      <c r="F4916" s="29" t="n">
        <v>19</v>
      </c>
      <c r="G4916" s="30" t="n">
        <v>145566.36624</v>
      </c>
      <c r="H4916" s="31" t="n">
        <v>12</v>
      </c>
      <c r="I4916" s="32" t="n">
        <v>52016.5152</v>
      </c>
      <c r="J4916" s="33"/>
      <c r="K4916" s="34"/>
      <c r="L4916" s="25" t="n">
        <v>0.583333333333333</v>
      </c>
      <c r="M4916" s="26" t="n">
        <v>1.79846440462817</v>
      </c>
      <c r="N4916" s="27"/>
      <c r="O4916" s="28"/>
    </row>
    <row r="4917">
      <c r="B4917" t="s">
        <v>27</v>
      </c>
      <c r="C4917" t="s">
        <v>57</v>
      </c>
      <c r="D4917" t="s">
        <v>1244</v>
      </c>
      <c r="E4917" t="s">
        <v>30</v>
      </c>
      <c r="F4917" s="29"/>
      <c r="G4917" s="30"/>
      <c r="H4917" s="31"/>
      <c r="I4917" s="32"/>
      <c r="J4917" s="33" t="n">
        <v>14</v>
      </c>
      <c r="K4917" s="34" t="n">
        <v>64780.11083</v>
      </c>
      <c r="L4917" s="25"/>
      <c r="M4917" s="26"/>
      <c r="N4917" s="27"/>
      <c r="O4917" s="28"/>
    </row>
    <row r="4918">
      <c r="B4918" t="s">
        <v>27</v>
      </c>
      <c r="C4918" t="s">
        <v>57</v>
      </c>
      <c r="D4918" t="s">
        <v>1245</v>
      </c>
      <c r="E4918" t="s">
        <v>22</v>
      </c>
      <c r="F4918" s="29" t="n">
        <v>8</v>
      </c>
      <c r="G4918" s="30" t="n">
        <v>32923.7456</v>
      </c>
      <c r="H4918" s="31" t="n">
        <v>7</v>
      </c>
      <c r="I4918" s="32" t="n">
        <v>63324.21888</v>
      </c>
      <c r="J4918" s="33" t="n">
        <v>5</v>
      </c>
      <c r="K4918" s="34" t="n">
        <v>79436.56776</v>
      </c>
      <c r="L4918" s="25" t="n">
        <v>0.142857142857143</v>
      </c>
      <c r="M4918" s="26" t="n">
        <v>-0.480076561822408</v>
      </c>
      <c r="N4918" s="27" t="n">
        <v>0.6</v>
      </c>
      <c r="O4918" s="28" t="n">
        <v>-0.585534137131002</v>
      </c>
    </row>
    <row r="4919">
      <c r="B4919" t="s">
        <v>27</v>
      </c>
      <c r="C4919" t="s">
        <v>57</v>
      </c>
      <c r="D4919" t="s">
        <v>1572</v>
      </c>
      <c r="E4919" t="s">
        <v>22</v>
      </c>
      <c r="F4919" s="29" t="s">
        <v>85</v>
      </c>
      <c r="G4919" s="30" t="n">
        <v>8155</v>
      </c>
      <c r="H4919" s="31" t="n">
        <v>5</v>
      </c>
      <c r="I4919" s="32" t="n">
        <v>4425</v>
      </c>
      <c r="J4919" s="33" t="s">
        <v>85</v>
      </c>
      <c r="K4919" s="34" t="n">
        <v>3605.0982</v>
      </c>
      <c r="L4919" s="25" t="s">
        <v>86</v>
      </c>
      <c r="M4919" s="26" t="n">
        <v>0.842937853107345</v>
      </c>
      <c r="N4919" s="27" t="s">
        <v>86</v>
      </c>
      <c r="O4919" s="28" t="n">
        <v>1.26207430355156</v>
      </c>
    </row>
    <row r="4920">
      <c r="B4920" t="s">
        <v>27</v>
      </c>
      <c r="C4920" t="s">
        <v>57</v>
      </c>
      <c r="D4920" t="s">
        <v>1246</v>
      </c>
      <c r="E4920" t="s">
        <v>22</v>
      </c>
      <c r="F4920" s="29" t="s">
        <v>85</v>
      </c>
      <c r="G4920" s="30" t="n">
        <v>26995.21344</v>
      </c>
      <c r="H4920" s="31" t="n">
        <v>5</v>
      </c>
      <c r="I4920" s="32" t="n">
        <v>26282.54304</v>
      </c>
      <c r="J4920" s="33" t="n">
        <v>6</v>
      </c>
      <c r="K4920" s="34" t="n">
        <v>29460.10716</v>
      </c>
      <c r="L4920" s="25" t="s">
        <v>86</v>
      </c>
      <c r="M4920" s="26" t="n">
        <v>0.0271157322529776</v>
      </c>
      <c r="N4920" s="27" t="s">
        <v>86</v>
      </c>
      <c r="O4920" s="28" t="n">
        <v>-0.0836688646994046</v>
      </c>
    </row>
    <row r="4921">
      <c r="B4921" t="s">
        <v>27</v>
      </c>
      <c r="C4921" t="s">
        <v>57</v>
      </c>
      <c r="D4921" t="s">
        <v>1247</v>
      </c>
      <c r="E4921" t="s">
        <v>22</v>
      </c>
      <c r="F4921" s="29"/>
      <c r="G4921" s="30"/>
      <c r="H4921" s="31" t="s">
        <v>85</v>
      </c>
      <c r="I4921" s="32" t="n">
        <v>3979.4976</v>
      </c>
      <c r="J4921" s="33"/>
      <c r="K4921" s="34"/>
      <c r="L4921" s="25" t="s">
        <v>86</v>
      </c>
      <c r="M4921" s="26"/>
      <c r="N4921" s="27"/>
      <c r="O4921" s="28"/>
    </row>
    <row r="4922">
      <c r="B4922" t="s">
        <v>27</v>
      </c>
      <c r="C4922" t="s">
        <v>57</v>
      </c>
      <c r="D4922" t="s">
        <v>1248</v>
      </c>
      <c r="E4922" t="s">
        <v>22</v>
      </c>
      <c r="F4922" s="29" t="n">
        <v>14</v>
      </c>
      <c r="G4922" s="30" t="n">
        <v>256984.93944</v>
      </c>
      <c r="H4922" s="31" t="n">
        <v>15</v>
      </c>
      <c r="I4922" s="32" t="n">
        <v>290920.363344</v>
      </c>
      <c r="J4922" s="33" t="n">
        <v>5</v>
      </c>
      <c r="K4922" s="34" t="n">
        <v>21507.1692</v>
      </c>
      <c r="L4922" s="25" t="n">
        <v>-0.0666666666666667</v>
      </c>
      <c r="M4922" s="26" t="n">
        <v>-0.11664849965787</v>
      </c>
      <c r="N4922" s="27" t="n">
        <v>1.8</v>
      </c>
      <c r="O4922" s="28" t="n">
        <v>10.9488035384964</v>
      </c>
    </row>
    <row r="4923">
      <c r="B4923" t="s">
        <v>27</v>
      </c>
      <c r="C4923" t="s">
        <v>57</v>
      </c>
      <c r="D4923" t="s">
        <v>1249</v>
      </c>
      <c r="E4923" t="s">
        <v>22</v>
      </c>
      <c r="F4923" s="29" t="n">
        <v>18</v>
      </c>
      <c r="G4923" s="30" t="n">
        <v>237100.55616</v>
      </c>
      <c r="H4923" s="31" t="n">
        <v>9</v>
      </c>
      <c r="I4923" s="32" t="n">
        <v>54341.87616</v>
      </c>
      <c r="J4923" s="33" t="n">
        <v>7</v>
      </c>
      <c r="K4923" s="34" t="n">
        <v>55141.09392</v>
      </c>
      <c r="L4923" s="25" t="n">
        <v>1</v>
      </c>
      <c r="M4923" s="26" t="n">
        <v>3.36312790272275</v>
      </c>
      <c r="N4923" s="27" t="n">
        <v>1.57142857142857</v>
      </c>
      <c r="O4923" s="28" t="n">
        <v>3.29988850972001</v>
      </c>
    </row>
    <row r="4924">
      <c r="B4924" t="s">
        <v>27</v>
      </c>
      <c r="C4924" t="s">
        <v>57</v>
      </c>
      <c r="D4924" t="s">
        <v>1250</v>
      </c>
      <c r="E4924" t="s">
        <v>33</v>
      </c>
      <c r="F4924" s="29" t="n">
        <v>15</v>
      </c>
      <c r="G4924" s="30" t="n">
        <v>130586.4802</v>
      </c>
      <c r="H4924" s="31" t="n">
        <v>13</v>
      </c>
      <c r="I4924" s="32" t="n">
        <v>97463.884608</v>
      </c>
      <c r="J4924" s="33" t="n">
        <v>10</v>
      </c>
      <c r="K4924" s="34" t="n">
        <v>63138.508185</v>
      </c>
      <c r="L4924" s="25" t="n">
        <v>0.153846153846154</v>
      </c>
      <c r="M4924" s="26" t="n">
        <v>0.339844812519214</v>
      </c>
      <c r="N4924" s="27" t="n">
        <v>0.5</v>
      </c>
      <c r="O4924" s="28" t="n">
        <v>1.06825412816807</v>
      </c>
    </row>
    <row r="4925">
      <c r="B4925" t="s">
        <v>27</v>
      </c>
      <c r="C4925" t="s">
        <v>57</v>
      </c>
      <c r="D4925" t="s">
        <v>1251</v>
      </c>
      <c r="E4925" t="s">
        <v>22</v>
      </c>
      <c r="F4925" s="29" t="n">
        <v>12</v>
      </c>
      <c r="G4925" s="30" t="n">
        <v>167166.917424</v>
      </c>
      <c r="H4925" s="31" t="n">
        <v>7</v>
      </c>
      <c r="I4925" s="32" t="n">
        <v>173734.5528</v>
      </c>
      <c r="J4925" s="33" t="n">
        <v>16</v>
      </c>
      <c r="K4925" s="34" t="n">
        <v>70379.62312</v>
      </c>
      <c r="L4925" s="25" t="n">
        <v>0.714285714285714</v>
      </c>
      <c r="M4925" s="26" t="n">
        <v>-0.0378027011331507</v>
      </c>
      <c r="N4925" s="27" t="n">
        <v>-0.25</v>
      </c>
      <c r="O4925" s="28" t="n">
        <v>1.37521757027562</v>
      </c>
    </row>
    <row r="4926">
      <c r="B4926" t="s">
        <v>27</v>
      </c>
      <c r="C4926" t="s">
        <v>57</v>
      </c>
      <c r="D4926" t="s">
        <v>1252</v>
      </c>
      <c r="E4926" t="s">
        <v>22</v>
      </c>
      <c r="F4926" s="29" t="n">
        <v>9</v>
      </c>
      <c r="G4926" s="30" t="n">
        <v>28889.3592</v>
      </c>
      <c r="H4926" s="31" t="n">
        <v>11</v>
      </c>
      <c r="I4926" s="32" t="n">
        <v>30132.5</v>
      </c>
      <c r="J4926" s="33" t="n">
        <v>18</v>
      </c>
      <c r="K4926" s="34" t="n">
        <v>56968.7178</v>
      </c>
      <c r="L4926" s="25" t="n">
        <v>-0.181818181818182</v>
      </c>
      <c r="M4926" s="26" t="n">
        <v>-0.0412558134904174</v>
      </c>
      <c r="N4926" s="27" t="n">
        <v>-0.5</v>
      </c>
      <c r="O4926" s="28" t="n">
        <v>-0.492890829991613</v>
      </c>
    </row>
    <row r="4927">
      <c r="B4927" t="s">
        <v>27</v>
      </c>
      <c r="C4927" t="s">
        <v>57</v>
      </c>
      <c r="D4927" t="s">
        <v>1253</v>
      </c>
      <c r="E4927" t="s">
        <v>22</v>
      </c>
      <c r="F4927" s="29" t="n">
        <v>17</v>
      </c>
      <c r="G4927" s="30" t="n">
        <v>123593.89536</v>
      </c>
      <c r="H4927" s="31" t="n">
        <v>15</v>
      </c>
      <c r="I4927" s="32" t="n">
        <v>111057.97248</v>
      </c>
      <c r="J4927" s="33" t="n">
        <v>28</v>
      </c>
      <c r="K4927" s="34" t="n">
        <v>269991.61728</v>
      </c>
      <c r="L4927" s="25" t="n">
        <v>0.133333333333333</v>
      </c>
      <c r="M4927" s="26" t="n">
        <v>0.112877289221695</v>
      </c>
      <c r="N4927" s="27" t="n">
        <v>-0.392857142857143</v>
      </c>
      <c r="O4927" s="28" t="n">
        <v>-0.542230619583183</v>
      </c>
    </row>
    <row r="4928">
      <c r="B4928" t="s">
        <v>27</v>
      </c>
      <c r="C4928" t="s">
        <v>57</v>
      </c>
      <c r="D4928" t="s">
        <v>1608</v>
      </c>
      <c r="E4928" t="s">
        <v>44</v>
      </c>
      <c r="F4928" s="29" t="n">
        <v>39</v>
      </c>
      <c r="G4928" s="30" t="n">
        <v>153933.78</v>
      </c>
      <c r="H4928" s="31" t="n">
        <v>43</v>
      </c>
      <c r="I4928" s="32" t="n">
        <v>169721.86</v>
      </c>
      <c r="J4928" s="33"/>
      <c r="K4928" s="34"/>
      <c r="L4928" s="25" t="n">
        <v>-0.0930232558139535</v>
      </c>
      <c r="M4928" s="26" t="n">
        <v>-0.0930232558139534</v>
      </c>
      <c r="N4928" s="27"/>
      <c r="O4928" s="28"/>
    </row>
    <row r="4929">
      <c r="B4929" t="s">
        <v>27</v>
      </c>
      <c r="C4929" t="s">
        <v>57</v>
      </c>
      <c r="D4929" t="s">
        <v>1254</v>
      </c>
      <c r="E4929" t="s">
        <v>37</v>
      </c>
      <c r="F4929" s="29" t="n">
        <v>59</v>
      </c>
      <c r="G4929" s="30" t="n">
        <v>264612.208172</v>
      </c>
      <c r="H4929" s="31" t="n">
        <v>61</v>
      </c>
      <c r="I4929" s="32" t="n">
        <v>293550.249796</v>
      </c>
      <c r="J4929" s="33" t="n">
        <v>62</v>
      </c>
      <c r="K4929" s="34" t="n">
        <v>146001.4987</v>
      </c>
      <c r="L4929" s="25" t="n">
        <v>-0.0327868852459017</v>
      </c>
      <c r="M4929" s="26" t="n">
        <v>-0.098579516263775</v>
      </c>
      <c r="N4929" s="27" t="n">
        <v>-0.0483870967741935</v>
      </c>
      <c r="O4929" s="28" t="n">
        <v>0.812393780393434</v>
      </c>
    </row>
    <row r="4930">
      <c r="B4930" t="s">
        <v>27</v>
      </c>
      <c r="C4930" t="s">
        <v>57</v>
      </c>
      <c r="D4930" t="s">
        <v>1255</v>
      </c>
      <c r="E4930" t="s">
        <v>30</v>
      </c>
      <c r="F4930" s="29" t="n">
        <v>11</v>
      </c>
      <c r="G4930" s="30" t="n">
        <v>181951.81956</v>
      </c>
      <c r="H4930" s="31" t="n">
        <v>14</v>
      </c>
      <c r="I4930" s="32" t="n">
        <v>176294.93184</v>
      </c>
      <c r="J4930" s="33" t="n">
        <v>6</v>
      </c>
      <c r="K4930" s="34" t="n">
        <v>32782.8325</v>
      </c>
      <c r="L4930" s="25" t="n">
        <v>-0.214285714285714</v>
      </c>
      <c r="M4930" s="26" t="n">
        <v>0.0320876366720175</v>
      </c>
      <c r="N4930" s="27" t="n">
        <v>0.833333333333333</v>
      </c>
      <c r="O4930" s="28" t="n">
        <v>4.55021655191021</v>
      </c>
    </row>
    <row r="4931">
      <c r="B4931" t="s">
        <v>27</v>
      </c>
      <c r="C4931" t="s">
        <v>58</v>
      </c>
      <c r="D4931" t="s">
        <v>1256</v>
      </c>
      <c r="E4931" t="s">
        <v>33</v>
      </c>
      <c r="F4931" s="29" t="n">
        <v>72</v>
      </c>
      <c r="G4931" s="30" t="n">
        <v>376493.046696</v>
      </c>
      <c r="H4931" s="31" t="n">
        <v>69</v>
      </c>
      <c r="I4931" s="32" t="n">
        <v>478899.695088</v>
      </c>
      <c r="J4931" s="33" t="n">
        <v>61</v>
      </c>
      <c r="K4931" s="34" t="n">
        <v>225406.86432</v>
      </c>
      <c r="L4931" s="25" t="n">
        <v>0.0434782608695652</v>
      </c>
      <c r="M4931" s="26" t="n">
        <v>-0.213837363945664</v>
      </c>
      <c r="N4931" s="27" t="n">
        <v>0.180327868852459</v>
      </c>
      <c r="O4931" s="28" t="n">
        <v>0.670282082277271</v>
      </c>
    </row>
    <row r="4932">
      <c r="B4932" t="s">
        <v>27</v>
      </c>
      <c r="C4932" t="s">
        <v>58</v>
      </c>
      <c r="D4932" t="s">
        <v>1257</v>
      </c>
      <c r="E4932" t="s">
        <v>22</v>
      </c>
      <c r="F4932" s="29" t="n">
        <v>23</v>
      </c>
      <c r="G4932" s="30" t="n">
        <v>155338.89939</v>
      </c>
      <c r="H4932" s="31" t="n">
        <v>10</v>
      </c>
      <c r="I4932" s="32" t="n">
        <v>45244.29312</v>
      </c>
      <c r="J4932" s="33" t="n">
        <v>8</v>
      </c>
      <c r="K4932" s="34" t="n">
        <v>23208.88416</v>
      </c>
      <c r="L4932" s="25" t="n">
        <v>1.3</v>
      </c>
      <c r="M4932" s="26" t="n">
        <v>2.43333686257402</v>
      </c>
      <c r="N4932" s="27" t="n">
        <v>1.875</v>
      </c>
      <c r="O4932" s="28" t="n">
        <v>5.69307918119231</v>
      </c>
    </row>
    <row r="4933">
      <c r="B4933" t="s">
        <v>27</v>
      </c>
      <c r="C4933" t="s">
        <v>58</v>
      </c>
      <c r="D4933" t="s">
        <v>1258</v>
      </c>
      <c r="E4933" t="s">
        <v>22</v>
      </c>
      <c r="F4933" s="29" t="s">
        <v>85</v>
      </c>
      <c r="G4933" s="30" t="n">
        <v>7659.1008</v>
      </c>
      <c r="H4933" s="31" t="n">
        <v>8</v>
      </c>
      <c r="I4933" s="32" t="n">
        <v>57572.31168</v>
      </c>
      <c r="J4933" s="33" t="n">
        <v>7</v>
      </c>
      <c r="K4933" s="34" t="n">
        <v>16742.91036</v>
      </c>
      <c r="L4933" s="25" t="s">
        <v>86</v>
      </c>
      <c r="M4933" s="26" t="n">
        <v>-0.866965550340048</v>
      </c>
      <c r="N4933" s="27" t="s">
        <v>86</v>
      </c>
      <c r="O4933" s="28" t="n">
        <v>-0.542546628076195</v>
      </c>
    </row>
    <row r="4934">
      <c r="B4934" t="s">
        <v>27</v>
      </c>
      <c r="C4934" t="s">
        <v>58</v>
      </c>
      <c r="D4934" t="s">
        <v>1259</v>
      </c>
      <c r="E4934" t="s">
        <v>30</v>
      </c>
      <c r="F4934" s="29" t="n">
        <v>14</v>
      </c>
      <c r="G4934" s="30" t="n">
        <v>79156.66752</v>
      </c>
      <c r="H4934" s="31" t="n">
        <v>17</v>
      </c>
      <c r="I4934" s="32" t="n">
        <v>91880.54748</v>
      </c>
      <c r="J4934" s="33" t="n">
        <v>19</v>
      </c>
      <c r="K4934" s="34" t="n">
        <v>50945.66834</v>
      </c>
      <c r="L4934" s="25" t="n">
        <v>-0.176470588235294</v>
      </c>
      <c r="M4934" s="26" t="n">
        <v>-0.138482848752829</v>
      </c>
      <c r="N4934" s="27" t="n">
        <v>-0.263157894736842</v>
      </c>
      <c r="O4934" s="28" t="n">
        <v>0.553746767865054</v>
      </c>
    </row>
    <row r="4935">
      <c r="B4935" t="s">
        <v>27</v>
      </c>
      <c r="C4935" t="s">
        <v>58</v>
      </c>
      <c r="D4935" t="s">
        <v>1260</v>
      </c>
      <c r="E4935" t="s">
        <v>22</v>
      </c>
      <c r="F4935" s="29" t="n">
        <v>9</v>
      </c>
      <c r="G4935" s="30" t="n">
        <v>30398.8464</v>
      </c>
      <c r="H4935" s="31" t="n">
        <v>10</v>
      </c>
      <c r="I4935" s="32" t="n">
        <v>36902.1744</v>
      </c>
      <c r="J4935" s="33" t="n">
        <v>17</v>
      </c>
      <c r="K4935" s="34" t="n">
        <v>59707.63392</v>
      </c>
      <c r="L4935" s="25" t="n">
        <v>-0.1</v>
      </c>
      <c r="M4935" s="26" t="n">
        <v>-0.176231566452084</v>
      </c>
      <c r="N4935" s="27" t="n">
        <v>-0.470588235294118</v>
      </c>
      <c r="O4935" s="28" t="n">
        <v>-0.490871695891848</v>
      </c>
    </row>
    <row r="4936">
      <c r="B4936" t="s">
        <v>27</v>
      </c>
      <c r="C4936" t="s">
        <v>58</v>
      </c>
      <c r="D4936" t="s">
        <v>1261</v>
      </c>
      <c r="E4936" t="s">
        <v>42</v>
      </c>
      <c r="F4936" s="29" t="s">
        <v>85</v>
      </c>
      <c r="G4936" s="30" t="n">
        <v>32927.31</v>
      </c>
      <c r="H4936" s="31" t="n">
        <v>5</v>
      </c>
      <c r="I4936" s="32" t="n">
        <v>14675.7</v>
      </c>
      <c r="J4936" s="33" t="s">
        <v>85</v>
      </c>
      <c r="K4936" s="34" t="n">
        <v>5105.34</v>
      </c>
      <c r="L4936" s="25" t="s">
        <v>86</v>
      </c>
      <c r="M4936" s="26" t="n">
        <v>1.24366197183099</v>
      </c>
      <c r="N4936" s="27" t="s">
        <v>86</v>
      </c>
      <c r="O4936" s="28" t="n">
        <v>5.44958220216479</v>
      </c>
    </row>
    <row r="4937">
      <c r="B4937" t="s">
        <v>27</v>
      </c>
      <c r="C4937" t="s">
        <v>58</v>
      </c>
      <c r="D4937" t="s">
        <v>1262</v>
      </c>
      <c r="E4937" t="s">
        <v>22</v>
      </c>
      <c r="F4937" s="29" t="n">
        <v>6</v>
      </c>
      <c r="G4937" s="30" t="n">
        <v>38950.8912</v>
      </c>
      <c r="H4937" s="31" t="n">
        <v>5</v>
      </c>
      <c r="I4937" s="32" t="n">
        <v>27504.02304</v>
      </c>
      <c r="J4937" s="33" t="n">
        <v>6</v>
      </c>
      <c r="K4937" s="34" t="n">
        <v>31985.5272</v>
      </c>
      <c r="L4937" s="25" t="n">
        <v>0.2</v>
      </c>
      <c r="M4937" s="26" t="n">
        <v>0.416188866019798</v>
      </c>
      <c r="N4937" s="27" t="n">
        <v>0</v>
      </c>
      <c r="O4937" s="28" t="n">
        <v>0.217766115169738</v>
      </c>
    </row>
    <row r="4938">
      <c r="B4938" t="s">
        <v>27</v>
      </c>
      <c r="C4938" t="s">
        <v>58</v>
      </c>
      <c r="D4938" t="s">
        <v>843</v>
      </c>
      <c r="E4938" t="s">
        <v>22</v>
      </c>
      <c r="F4938" s="29" t="s">
        <v>85</v>
      </c>
      <c r="G4938" s="30" t="n">
        <v>46813.8528</v>
      </c>
      <c r="H4938" s="31" t="n">
        <v>7</v>
      </c>
      <c r="I4938" s="32" t="n">
        <v>66509.83872</v>
      </c>
      <c r="J4938" s="33" t="n">
        <v>7</v>
      </c>
      <c r="K4938" s="34" t="n">
        <v>49273.70712</v>
      </c>
      <c r="L4938" s="25" t="s">
        <v>86</v>
      </c>
      <c r="M4938" s="26" t="n">
        <v>-0.296136425813904</v>
      </c>
      <c r="N4938" s="27" t="s">
        <v>86</v>
      </c>
      <c r="O4938" s="28" t="n">
        <v>-0.0499222498930175</v>
      </c>
    </row>
    <row r="4939">
      <c r="B4939" t="s">
        <v>27</v>
      </c>
      <c r="C4939" t="s">
        <v>58</v>
      </c>
      <c r="D4939" t="s">
        <v>1263</v>
      </c>
      <c r="E4939" t="s">
        <v>22</v>
      </c>
      <c r="F4939" s="29" t="n">
        <v>11</v>
      </c>
      <c r="G4939" s="30" t="n">
        <v>54515.0736</v>
      </c>
      <c r="H4939" s="31" t="n">
        <v>9</v>
      </c>
      <c r="I4939" s="32" t="n">
        <v>30472.9776</v>
      </c>
      <c r="J4939" s="33" t="s">
        <v>85</v>
      </c>
      <c r="K4939" s="34" t="n">
        <v>13334.04996</v>
      </c>
      <c r="L4939" s="25" t="n">
        <v>0.222222222222222</v>
      </c>
      <c r="M4939" s="26" t="n">
        <v>0.788964449604688</v>
      </c>
      <c r="N4939" s="27" t="s">
        <v>86</v>
      </c>
      <c r="O4939" s="28" t="n">
        <v>3.0884107801858</v>
      </c>
    </row>
    <row r="4940">
      <c r="B4940" t="s">
        <v>27</v>
      </c>
      <c r="C4940" t="s">
        <v>58</v>
      </c>
      <c r="D4940" t="s">
        <v>1264</v>
      </c>
      <c r="E4940" t="s">
        <v>30</v>
      </c>
      <c r="F4940" s="29" t="n">
        <v>5</v>
      </c>
      <c r="G4940" s="30" t="n">
        <v>38111.82516</v>
      </c>
      <c r="H4940" s="31" t="s">
        <v>85</v>
      </c>
      <c r="I4940" s="32" t="n">
        <v>30978.89388</v>
      </c>
      <c r="J4940" s="33" t="n">
        <v>5</v>
      </c>
      <c r="K4940" s="34" t="n">
        <v>36774.45552</v>
      </c>
      <c r="L4940" s="25" t="s">
        <v>86</v>
      </c>
      <c r="M4940" s="26" t="n">
        <v>0.230251322323843</v>
      </c>
      <c r="N4940" s="27" t="n">
        <v>0</v>
      </c>
      <c r="O4940" s="28" t="n">
        <v>0.0363668100883958</v>
      </c>
    </row>
    <row r="4941">
      <c r="B4941" t="s">
        <v>27</v>
      </c>
      <c r="C4941" t="s">
        <v>58</v>
      </c>
      <c r="D4941" t="s">
        <v>1574</v>
      </c>
      <c r="E4941" t="s">
        <v>37</v>
      </c>
      <c r="F4941" s="29" t="n">
        <v>12</v>
      </c>
      <c r="G4941" s="30" t="n">
        <v>34549.74</v>
      </c>
      <c r="H4941" s="31" t="n">
        <v>11</v>
      </c>
      <c r="I4941" s="32" t="n">
        <v>22333.32</v>
      </c>
      <c r="J4941" s="33" t="n">
        <v>7</v>
      </c>
      <c r="K4941" s="34" t="n">
        <v>12229.47</v>
      </c>
      <c r="L4941" s="25" t="n">
        <v>0.0909090909090908</v>
      </c>
      <c r="M4941" s="26" t="n">
        <v>0.547004207166691</v>
      </c>
      <c r="N4941" s="27" t="n">
        <v>0.714285714285714</v>
      </c>
      <c r="O4941" s="28" t="n">
        <v>1.82512161197501</v>
      </c>
    </row>
    <row r="4942">
      <c r="B4942" t="s">
        <v>27</v>
      </c>
      <c r="C4942" t="s">
        <v>58</v>
      </c>
      <c r="D4942" t="s">
        <v>1265</v>
      </c>
      <c r="E4942" t="s">
        <v>39</v>
      </c>
      <c r="F4942" s="29" t="n">
        <v>213</v>
      </c>
      <c r="G4942" s="30" t="n">
        <v>2415646.297829</v>
      </c>
      <c r="H4942" s="31" t="n">
        <v>194</v>
      </c>
      <c r="I4942" s="32" t="n">
        <v>2064691.470144</v>
      </c>
      <c r="J4942" s="33" t="n">
        <v>238</v>
      </c>
      <c r="K4942" s="34" t="n">
        <v>1724349.306758</v>
      </c>
      <c r="L4942" s="25" t="n">
        <v>0.097938144329897</v>
      </c>
      <c r="M4942" s="26" t="n">
        <v>0.169979308172626</v>
      </c>
      <c r="N4942" s="27" t="n">
        <v>-0.105042016806723</v>
      </c>
      <c r="O4942" s="28" t="n">
        <v>0.400903104934538</v>
      </c>
    </row>
    <row r="4943">
      <c r="B4943" t="s">
        <v>27</v>
      </c>
      <c r="C4943" t="s">
        <v>58</v>
      </c>
      <c r="D4943" t="s">
        <v>1266</v>
      </c>
      <c r="E4943" t="s">
        <v>30</v>
      </c>
      <c r="F4943" s="29" t="n">
        <v>86</v>
      </c>
      <c r="G4943" s="30" t="n">
        <v>748892.729328</v>
      </c>
      <c r="H4943" s="31" t="n">
        <v>92</v>
      </c>
      <c r="I4943" s="32" t="n">
        <v>909883.338969</v>
      </c>
      <c r="J4943" s="33" t="n">
        <v>60</v>
      </c>
      <c r="K4943" s="34" t="n">
        <v>430576.169289</v>
      </c>
      <c r="L4943" s="25" t="n">
        <v>-0.0652173913043478</v>
      </c>
      <c r="M4943" s="26" t="n">
        <v>-0.176935440782354</v>
      </c>
      <c r="N4943" s="27" t="n">
        <v>0.433333333333333</v>
      </c>
      <c r="O4943" s="28" t="n">
        <v>0.73928048680592</v>
      </c>
    </row>
    <row r="4944">
      <c r="B4944" t="s">
        <v>27</v>
      </c>
      <c r="C4944" t="s">
        <v>58</v>
      </c>
      <c r="D4944" t="s">
        <v>1267</v>
      </c>
      <c r="E4944" t="s">
        <v>22</v>
      </c>
      <c r="F4944" s="29" t="n">
        <v>25</v>
      </c>
      <c r="G4944" s="30" t="n">
        <v>182701.9692</v>
      </c>
      <c r="H4944" s="31" t="n">
        <v>30</v>
      </c>
      <c r="I4944" s="32" t="n">
        <v>332539.42176</v>
      </c>
      <c r="J4944" s="33" t="n">
        <v>15</v>
      </c>
      <c r="K4944" s="34" t="n">
        <v>60677.65884</v>
      </c>
      <c r="L4944" s="25" t="n">
        <v>-0.166666666666667</v>
      </c>
      <c r="M4944" s="26" t="n">
        <v>-0.450585532888009</v>
      </c>
      <c r="N4944" s="27" t="n">
        <v>0.666666666666667</v>
      </c>
      <c r="O4944" s="28" t="n">
        <v>2.01102535418784</v>
      </c>
    </row>
    <row r="4945">
      <c r="B4945" t="s">
        <v>27</v>
      </c>
      <c r="C4945" t="s">
        <v>58</v>
      </c>
      <c r="D4945" t="s">
        <v>1268</v>
      </c>
      <c r="E4945" t="s">
        <v>22</v>
      </c>
      <c r="F4945" s="29" t="s">
        <v>85</v>
      </c>
      <c r="G4945" s="30" t="n">
        <v>88747.85088</v>
      </c>
      <c r="H4945" s="31" t="n">
        <v>5</v>
      </c>
      <c r="I4945" s="32" t="n">
        <v>104162.08608</v>
      </c>
      <c r="J4945" s="33" t="s">
        <v>85</v>
      </c>
      <c r="K4945" s="34" t="n">
        <v>27434.78496</v>
      </c>
      <c r="L4945" s="25" t="s">
        <v>86</v>
      </c>
      <c r="M4945" s="26" t="n">
        <v>-0.147983165277252</v>
      </c>
      <c r="N4945" s="27" t="s">
        <v>86</v>
      </c>
      <c r="O4945" s="28" t="n">
        <v>2.23486591964889</v>
      </c>
    </row>
    <row r="4946">
      <c r="B4946" t="s">
        <v>27</v>
      </c>
      <c r="C4946" t="s">
        <v>58</v>
      </c>
      <c r="D4946" t="s">
        <v>1269</v>
      </c>
      <c r="E4946" t="s">
        <v>37</v>
      </c>
      <c r="F4946" s="29" t="n">
        <v>12</v>
      </c>
      <c r="G4946" s="30" t="n">
        <v>42642.42624</v>
      </c>
      <c r="H4946" s="31" t="n">
        <v>14</v>
      </c>
      <c r="I4946" s="32" t="n">
        <v>56339.95029</v>
      </c>
      <c r="J4946" s="33" t="n">
        <v>10</v>
      </c>
      <c r="K4946" s="34" t="n">
        <v>70397.80785</v>
      </c>
      <c r="L4946" s="25" t="n">
        <v>-0.142857142857143</v>
      </c>
      <c r="M4946" s="26" t="n">
        <v>-0.243122757110974</v>
      </c>
      <c r="N4946" s="27" t="n">
        <v>0.2</v>
      </c>
      <c r="O4946" s="28" t="n">
        <v>-0.394264856501494</v>
      </c>
    </row>
    <row r="4947">
      <c r="B4947" t="s">
        <v>27</v>
      </c>
      <c r="C4947" t="s">
        <v>58</v>
      </c>
      <c r="D4947" t="s">
        <v>1270</v>
      </c>
      <c r="E4947" t="s">
        <v>22</v>
      </c>
      <c r="F4947" s="29" t="n">
        <v>8</v>
      </c>
      <c r="G4947" s="30" t="n">
        <v>50707.08864</v>
      </c>
      <c r="H4947" s="31" t="s">
        <v>85</v>
      </c>
      <c r="I4947" s="32" t="n">
        <v>16013.68704</v>
      </c>
      <c r="J4947" s="33" t="n">
        <v>8</v>
      </c>
      <c r="K4947" s="34" t="n">
        <v>111277.19988</v>
      </c>
      <c r="L4947" s="25" t="s">
        <v>86</v>
      </c>
      <c r="M4947" s="26" t="n">
        <v>2.16648430266813</v>
      </c>
      <c r="N4947" s="27" t="n">
        <v>0</v>
      </c>
      <c r="O4947" s="28" t="n">
        <v>-0.544317356163869</v>
      </c>
    </row>
    <row r="4948">
      <c r="B4948" t="s">
        <v>27</v>
      </c>
      <c r="C4948" t="s">
        <v>58</v>
      </c>
      <c r="D4948" t="s">
        <v>1271</v>
      </c>
      <c r="E4948" t="s">
        <v>22</v>
      </c>
      <c r="F4948" s="29" t="n">
        <v>8</v>
      </c>
      <c r="G4948" s="30" t="n">
        <v>74660.63856</v>
      </c>
      <c r="H4948" s="31" t="n">
        <v>6</v>
      </c>
      <c r="I4948" s="32" t="n">
        <v>68587.19712</v>
      </c>
      <c r="J4948" s="33" t="s">
        <v>85</v>
      </c>
      <c r="K4948" s="34" t="n">
        <v>5342.8518</v>
      </c>
      <c r="L4948" s="25" t="n">
        <v>0.333333333333333</v>
      </c>
      <c r="M4948" s="26" t="n">
        <v>0.088550658067772</v>
      </c>
      <c r="N4948" s="27" t="s">
        <v>86</v>
      </c>
      <c r="O4948" s="28" t="n">
        <v>12.9739302819517</v>
      </c>
    </row>
    <row r="4949">
      <c r="B4949" t="s">
        <v>27</v>
      </c>
      <c r="C4949" t="s">
        <v>58</v>
      </c>
      <c r="D4949" t="s">
        <v>1272</v>
      </c>
      <c r="E4949" t="s">
        <v>22</v>
      </c>
      <c r="F4949" s="29" t="n">
        <v>6</v>
      </c>
      <c r="G4949" s="30" t="n">
        <v>18018.59904</v>
      </c>
      <c r="H4949" s="31" t="n">
        <v>6</v>
      </c>
      <c r="I4949" s="32" t="n">
        <v>153709.3584</v>
      </c>
      <c r="J4949" s="33" t="s">
        <v>85</v>
      </c>
      <c r="K4949" s="34" t="n">
        <v>10637.32296</v>
      </c>
      <c r="L4949" s="25" t="n">
        <v>0</v>
      </c>
      <c r="M4949" s="26" t="n">
        <v>-0.882774873127048</v>
      </c>
      <c r="N4949" s="27" t="s">
        <v>86</v>
      </c>
      <c r="O4949" s="28" t="n">
        <v>0.693903542061865</v>
      </c>
    </row>
    <row r="4950">
      <c r="B4950" t="s">
        <v>27</v>
      </c>
      <c r="C4950" t="s">
        <v>58</v>
      </c>
      <c r="D4950" t="s">
        <v>1273</v>
      </c>
      <c r="E4950" t="s">
        <v>33</v>
      </c>
      <c r="F4950" s="29" t="n">
        <v>46</v>
      </c>
      <c r="G4950" s="30" t="n">
        <v>283735.2145</v>
      </c>
      <c r="H4950" s="31" t="n">
        <v>36</v>
      </c>
      <c r="I4950" s="32" t="n">
        <v>134415.0288</v>
      </c>
      <c r="J4950" s="33" t="n">
        <v>40</v>
      </c>
      <c r="K4950" s="34" t="n">
        <v>232444.2721</v>
      </c>
      <c r="L4950" s="25" t="n">
        <v>0.277777777777778</v>
      </c>
      <c r="M4950" s="26" t="n">
        <v>1.11088906525607</v>
      </c>
      <c r="N4950" s="27" t="n">
        <v>0.15</v>
      </c>
      <c r="O4950" s="28" t="n">
        <v>0.220659093625392</v>
      </c>
    </row>
    <row r="4951">
      <c r="B4951" t="s">
        <v>27</v>
      </c>
      <c r="C4951" t="s">
        <v>58</v>
      </c>
      <c r="D4951" t="s">
        <v>1274</v>
      </c>
      <c r="E4951" t="s">
        <v>22</v>
      </c>
      <c r="F4951" s="29" t="n">
        <v>17</v>
      </c>
      <c r="G4951" s="30" t="n">
        <v>118320.9198</v>
      </c>
      <c r="H4951" s="31" t="n">
        <v>15</v>
      </c>
      <c r="I4951" s="32" t="n">
        <v>106644.3408</v>
      </c>
      <c r="J4951" s="33" t="n">
        <v>18</v>
      </c>
      <c r="K4951" s="34" t="n">
        <v>104809.83882</v>
      </c>
      <c r="L4951" s="25" t="n">
        <v>0.133333333333333</v>
      </c>
      <c r="M4951" s="26" t="n">
        <v>0.109490845106335</v>
      </c>
      <c r="N4951" s="27" t="n">
        <v>-0.0555555555555556</v>
      </c>
      <c r="O4951" s="28" t="n">
        <v>0.128910426083222</v>
      </c>
    </row>
    <row r="4952">
      <c r="B4952" t="s">
        <v>27</v>
      </c>
      <c r="C4952" t="s">
        <v>58</v>
      </c>
      <c r="D4952" t="s">
        <v>1275</v>
      </c>
      <c r="E4952" t="s">
        <v>37</v>
      </c>
      <c r="F4952" s="29" t="s">
        <v>85</v>
      </c>
      <c r="G4952" s="30" t="n">
        <v>14292.612</v>
      </c>
      <c r="H4952" s="31" t="s">
        <v>85</v>
      </c>
      <c r="I4952" s="32" t="n">
        <v>1880.82</v>
      </c>
      <c r="J4952" s="33" t="s">
        <v>85</v>
      </c>
      <c r="K4952" s="34" t="n">
        <v>8818.4975</v>
      </c>
      <c r="L4952" s="25" t="s">
        <v>86</v>
      </c>
      <c r="M4952" s="26" t="n">
        <v>6.59913867355728</v>
      </c>
      <c r="N4952" s="27" t="s">
        <v>86</v>
      </c>
      <c r="O4952" s="28" t="n">
        <v>0.620753648793346</v>
      </c>
    </row>
    <row r="4953">
      <c r="B4953" t="s">
        <v>27</v>
      </c>
      <c r="C4953" t="s">
        <v>58</v>
      </c>
      <c r="D4953" t="s">
        <v>1276</v>
      </c>
      <c r="E4953" t="s">
        <v>22</v>
      </c>
      <c r="F4953" s="29" t="n">
        <v>5</v>
      </c>
      <c r="G4953" s="30" t="n">
        <v>24904.7136</v>
      </c>
      <c r="H4953" s="31" t="s">
        <v>85</v>
      </c>
      <c r="I4953" s="32" t="n">
        <v>19673.74656</v>
      </c>
      <c r="J4953" s="33" t="s">
        <v>85</v>
      </c>
      <c r="K4953" s="34" t="n">
        <v>983.6574</v>
      </c>
      <c r="L4953" s="25" t="s">
        <v>86</v>
      </c>
      <c r="M4953" s="26" t="n">
        <v>0.265885657520639</v>
      </c>
      <c r="N4953" s="27" t="s">
        <v>86</v>
      </c>
      <c r="O4953" s="28" t="n">
        <v>24.3184834475906</v>
      </c>
    </row>
    <row r="4954">
      <c r="B4954" t="s">
        <v>27</v>
      </c>
      <c r="C4954" t="s">
        <v>58</v>
      </c>
      <c r="D4954" t="s">
        <v>1277</v>
      </c>
      <c r="E4954" t="s">
        <v>40</v>
      </c>
      <c r="F4954" s="29" t="s">
        <v>85</v>
      </c>
      <c r="G4954" s="30" t="n">
        <v>3135.639</v>
      </c>
      <c r="H4954" s="31" t="s">
        <v>85</v>
      </c>
      <c r="I4954" s="32" t="n">
        <v>28771.976</v>
      </c>
      <c r="J4954" s="33" t="s">
        <v>85</v>
      </c>
      <c r="K4954" s="34" t="n">
        <v>39490.0507</v>
      </c>
      <c r="L4954" s="25" t="s">
        <v>86</v>
      </c>
      <c r="M4954" s="26" t="n">
        <v>-0.891017599903462</v>
      </c>
      <c r="N4954" s="27" t="s">
        <v>86</v>
      </c>
      <c r="O4954" s="28" t="n">
        <v>-0.920596734002167</v>
      </c>
    </row>
    <row r="4955">
      <c r="B4955" t="s">
        <v>27</v>
      </c>
      <c r="C4955" t="s">
        <v>58</v>
      </c>
      <c r="D4955" t="s">
        <v>1278</v>
      </c>
      <c r="E4955" t="s">
        <v>37</v>
      </c>
      <c r="F4955" s="29" t="n">
        <v>174</v>
      </c>
      <c r="G4955" s="30" t="n">
        <v>1435431.124632</v>
      </c>
      <c r="H4955" s="31" t="n">
        <v>198</v>
      </c>
      <c r="I4955" s="32" t="n">
        <v>1557642.733586</v>
      </c>
      <c r="J4955" s="33" t="n">
        <v>198</v>
      </c>
      <c r="K4955" s="34" t="n">
        <v>1087032.906509</v>
      </c>
      <c r="L4955" s="25" t="n">
        <v>-0.121212121212121</v>
      </c>
      <c r="M4955" s="26" t="n">
        <v>-0.0784593323737626</v>
      </c>
      <c r="N4955" s="27" t="n">
        <v>-0.121212121212121</v>
      </c>
      <c r="O4955" s="28" t="n">
        <v>0.320503837590233</v>
      </c>
    </row>
    <row r="4956">
      <c r="B4956" t="s">
        <v>27</v>
      </c>
      <c r="C4956" t="s">
        <v>58</v>
      </c>
      <c r="D4956" t="s">
        <v>1279</v>
      </c>
      <c r="E4956" t="s">
        <v>22</v>
      </c>
      <c r="F4956" s="29" t="s">
        <v>85</v>
      </c>
      <c r="G4956" s="30" t="n">
        <v>6366.8592</v>
      </c>
      <c r="H4956" s="31"/>
      <c r="I4956" s="32"/>
      <c r="J4956" s="33" t="s">
        <v>85</v>
      </c>
      <c r="K4956" s="34" t="n">
        <v>4664.0418</v>
      </c>
      <c r="L4956" s="25" t="s">
        <v>86</v>
      </c>
      <c r="M4956" s="26"/>
      <c r="N4956" s="27" t="s">
        <v>86</v>
      </c>
      <c r="O4956" s="28" t="n">
        <v>0.365094798249878</v>
      </c>
    </row>
    <row r="4957">
      <c r="B4957" t="s">
        <v>27</v>
      </c>
      <c r="C4957" t="s">
        <v>58</v>
      </c>
      <c r="D4957" t="s">
        <v>1280</v>
      </c>
      <c r="E4957" t="s">
        <v>22</v>
      </c>
      <c r="F4957" s="29" t="s">
        <v>85</v>
      </c>
      <c r="G4957" s="30" t="n">
        <v>9348.61824</v>
      </c>
      <c r="H4957" s="31" t="n">
        <v>5</v>
      </c>
      <c r="I4957" s="32" t="n">
        <v>38621.00736</v>
      </c>
      <c r="J4957" s="33" t="s">
        <v>85</v>
      </c>
      <c r="K4957" s="34" t="n">
        <v>14685.99264</v>
      </c>
      <c r="L4957" s="25" t="s">
        <v>86</v>
      </c>
      <c r="M4957" s="26" t="n">
        <v>-0.757939554686955</v>
      </c>
      <c r="N4957" s="27" t="s">
        <v>86</v>
      </c>
      <c r="O4957" s="28" t="n">
        <v>-0.363433002510343</v>
      </c>
    </row>
    <row r="4958">
      <c r="B4958" t="s">
        <v>27</v>
      </c>
      <c r="C4958" t="s">
        <v>58</v>
      </c>
      <c r="D4958" t="s">
        <v>1281</v>
      </c>
      <c r="E4958" t="s">
        <v>22</v>
      </c>
      <c r="F4958" s="29" t="n">
        <v>9</v>
      </c>
      <c r="G4958" s="30" t="n">
        <v>66178.60704</v>
      </c>
      <c r="H4958" s="31" t="s">
        <v>85</v>
      </c>
      <c r="I4958" s="32" t="n">
        <v>32458.68288</v>
      </c>
      <c r="J4958" s="33" t="n">
        <v>5</v>
      </c>
      <c r="K4958" s="34" t="n">
        <v>68582.76612</v>
      </c>
      <c r="L4958" s="25" t="s">
        <v>86</v>
      </c>
      <c r="M4958" s="26" t="n">
        <v>1.03885682252305</v>
      </c>
      <c r="N4958" s="27" t="n">
        <v>0.8</v>
      </c>
      <c r="O4958" s="28" t="n">
        <v>-0.0350548573061841</v>
      </c>
    </row>
    <row r="4959">
      <c r="B4959" t="s">
        <v>27</v>
      </c>
      <c r="C4959" t="s">
        <v>58</v>
      </c>
      <c r="D4959" t="s">
        <v>1282</v>
      </c>
      <c r="E4959" t="s">
        <v>22</v>
      </c>
      <c r="F4959" s="29" t="n">
        <v>5</v>
      </c>
      <c r="G4959" s="30" t="n">
        <v>21056.29344</v>
      </c>
      <c r="H4959" s="31" t="n">
        <v>5</v>
      </c>
      <c r="I4959" s="32" t="n">
        <v>11053.9728</v>
      </c>
      <c r="J4959" s="33" t="n">
        <v>5</v>
      </c>
      <c r="K4959" s="34" t="n">
        <v>144122.4708</v>
      </c>
      <c r="L4959" s="25" t="n">
        <v>0</v>
      </c>
      <c r="M4959" s="26" t="n">
        <v>0.904862063709801</v>
      </c>
      <c r="N4959" s="27" t="n">
        <v>0</v>
      </c>
      <c r="O4959" s="28" t="n">
        <v>-0.853899996835192</v>
      </c>
    </row>
    <row r="4960">
      <c r="B4960" t="s">
        <v>27</v>
      </c>
      <c r="C4960" t="s">
        <v>58</v>
      </c>
      <c r="D4960" t="s">
        <v>1283</v>
      </c>
      <c r="E4960" t="s">
        <v>33</v>
      </c>
      <c r="F4960" s="29" t="n">
        <v>15</v>
      </c>
      <c r="G4960" s="30" t="n">
        <v>546558.84</v>
      </c>
      <c r="H4960" s="31" t="n">
        <v>12</v>
      </c>
      <c r="I4960" s="32" t="n">
        <v>209998.98</v>
      </c>
      <c r="J4960" s="33" t="n">
        <v>21</v>
      </c>
      <c r="K4960" s="34" t="n">
        <v>659073.0939</v>
      </c>
      <c r="L4960" s="25" t="n">
        <v>0.25</v>
      </c>
      <c r="M4960" s="26" t="n">
        <v>1.60267378441552</v>
      </c>
      <c r="N4960" s="27" t="n">
        <v>-0.285714285714286</v>
      </c>
      <c r="O4960" s="28" t="n">
        <v>-0.170715896220566</v>
      </c>
    </row>
    <row r="4961">
      <c r="B4961" t="s">
        <v>27</v>
      </c>
      <c r="C4961" t="s">
        <v>58</v>
      </c>
      <c r="D4961" t="s">
        <v>1284</v>
      </c>
      <c r="E4961" t="s">
        <v>33</v>
      </c>
      <c r="F4961" s="29" t="n">
        <v>47</v>
      </c>
      <c r="G4961" s="30" t="n">
        <v>132223.3608</v>
      </c>
      <c r="H4961" s="31" t="n">
        <v>46</v>
      </c>
      <c r="I4961" s="32" t="n">
        <v>129535.2248</v>
      </c>
      <c r="J4961" s="33" t="n">
        <v>53</v>
      </c>
      <c r="K4961" s="34" t="n">
        <v>92052.0703</v>
      </c>
      <c r="L4961" s="25" t="n">
        <v>0.0217391304347827</v>
      </c>
      <c r="M4961" s="26" t="n">
        <v>0.0207521622334808</v>
      </c>
      <c r="N4961" s="27" t="n">
        <v>-0.113207547169811</v>
      </c>
      <c r="O4961" s="28" t="n">
        <v>0.436397469052904</v>
      </c>
    </row>
    <row r="4962">
      <c r="B4962" t="s">
        <v>27</v>
      </c>
      <c r="C4962" t="s">
        <v>58</v>
      </c>
      <c r="D4962" t="s">
        <v>1285</v>
      </c>
      <c r="E4962" t="s">
        <v>30</v>
      </c>
      <c r="F4962" s="29"/>
      <c r="G4962" s="30"/>
      <c r="H4962" s="31"/>
      <c r="I4962" s="32"/>
      <c r="J4962" s="33" t="s">
        <v>85</v>
      </c>
      <c r="K4962" s="34" t="n">
        <v>2381.8729</v>
      </c>
      <c r="L4962" s="25"/>
      <c r="M4962" s="26"/>
      <c r="N4962" s="27" t="s">
        <v>86</v>
      </c>
      <c r="O4962" s="28"/>
    </row>
    <row r="4963">
      <c r="B4963" t="s">
        <v>27</v>
      </c>
      <c r="C4963" t="s">
        <v>58</v>
      </c>
      <c r="D4963" t="s">
        <v>1286</v>
      </c>
      <c r="E4963" t="s">
        <v>44</v>
      </c>
      <c r="F4963" s="29" t="n">
        <v>57</v>
      </c>
      <c r="G4963" s="30" t="n">
        <v>102603.2002</v>
      </c>
      <c r="H4963" s="31" t="n">
        <v>39</v>
      </c>
      <c r="I4963" s="32" t="n">
        <v>78831.9564</v>
      </c>
      <c r="J4963" s="33" t="n">
        <v>48</v>
      </c>
      <c r="K4963" s="34" t="n">
        <v>98156.2422</v>
      </c>
      <c r="L4963" s="25" t="n">
        <v>0.461538461538461</v>
      </c>
      <c r="M4963" s="26" t="n">
        <v>0.301543243191666</v>
      </c>
      <c r="N4963" s="27" t="n">
        <v>0.1875</v>
      </c>
      <c r="O4963" s="28" t="n">
        <v>0.0453048924890487</v>
      </c>
    </row>
    <row r="4964">
      <c r="B4964" t="s">
        <v>27</v>
      </c>
      <c r="C4964" t="s">
        <v>58</v>
      </c>
      <c r="D4964" t="s">
        <v>1287</v>
      </c>
      <c r="E4964" t="s">
        <v>30</v>
      </c>
      <c r="F4964" s="29" t="n">
        <v>13</v>
      </c>
      <c r="G4964" s="30" t="n">
        <v>218720.088</v>
      </c>
      <c r="H4964" s="31" t="n">
        <v>10</v>
      </c>
      <c r="I4964" s="32" t="n">
        <v>52573.24764</v>
      </c>
      <c r="J4964" s="33" t="n">
        <v>50</v>
      </c>
      <c r="K4964" s="34" t="n">
        <v>182270.34892</v>
      </c>
      <c r="L4964" s="25" t="n">
        <v>0.3</v>
      </c>
      <c r="M4964" s="26" t="n">
        <v>3.16029250271365</v>
      </c>
      <c r="N4964" s="27" t="n">
        <v>-0.74</v>
      </c>
      <c r="O4964" s="28" t="n">
        <v>0.199976240216658</v>
      </c>
    </row>
    <row r="4965">
      <c r="B4965" t="s">
        <v>27</v>
      </c>
      <c r="C4965" t="s">
        <v>58</v>
      </c>
      <c r="D4965" t="s">
        <v>1288</v>
      </c>
      <c r="E4965" t="s">
        <v>22</v>
      </c>
      <c r="F4965" s="29" t="n">
        <v>28</v>
      </c>
      <c r="G4965" s="30" t="n">
        <v>159361.18848</v>
      </c>
      <c r="H4965" s="31" t="n">
        <v>27</v>
      </c>
      <c r="I4965" s="32" t="n">
        <v>152724.76128</v>
      </c>
      <c r="J4965" s="33" t="n">
        <v>27</v>
      </c>
      <c r="K4965" s="34" t="n">
        <v>205215.3708</v>
      </c>
      <c r="L4965" s="25" t="n">
        <v>0.037037037037037</v>
      </c>
      <c r="M4965" s="26" t="n">
        <v>0.0434535116924035</v>
      </c>
      <c r="N4965" s="27" t="n">
        <v>0.037037037037037</v>
      </c>
      <c r="O4965" s="28" t="n">
        <v>-0.223444190078183</v>
      </c>
    </row>
    <row r="4966">
      <c r="B4966" t="s">
        <v>27</v>
      </c>
      <c r="C4966" t="s">
        <v>58</v>
      </c>
      <c r="D4966" t="s">
        <v>1289</v>
      </c>
      <c r="E4966" t="s">
        <v>22</v>
      </c>
      <c r="F4966" s="29" t="n">
        <v>6</v>
      </c>
      <c r="G4966" s="30" t="n">
        <v>33086.1024</v>
      </c>
      <c r="H4966" s="31" t="n">
        <v>5</v>
      </c>
      <c r="I4966" s="32" t="n">
        <v>18539.5392</v>
      </c>
      <c r="J4966" s="33" t="n">
        <v>15</v>
      </c>
      <c r="K4966" s="34" t="n">
        <v>38771.65248</v>
      </c>
      <c r="L4966" s="25" t="n">
        <v>0.2</v>
      </c>
      <c r="M4966" s="26" t="n">
        <v>0.784623773173391</v>
      </c>
      <c r="N4966" s="27" t="n">
        <v>-0.6</v>
      </c>
      <c r="O4966" s="28" t="n">
        <v>-0.14664193337988</v>
      </c>
    </row>
    <row r="4967">
      <c r="B4967" t="s">
        <v>27</v>
      </c>
      <c r="C4967" t="s">
        <v>58</v>
      </c>
      <c r="D4967" t="s">
        <v>1290</v>
      </c>
      <c r="E4967" t="s">
        <v>22</v>
      </c>
      <c r="F4967" s="29" t="s">
        <v>85</v>
      </c>
      <c r="G4967" s="30" t="n">
        <v>8036.496</v>
      </c>
      <c r="H4967" s="31" t="s">
        <v>85</v>
      </c>
      <c r="I4967" s="32" t="n">
        <v>8285.8464</v>
      </c>
      <c r="J4967" s="33" t="n">
        <v>6</v>
      </c>
      <c r="K4967" s="34" t="n">
        <v>37702.83528</v>
      </c>
      <c r="L4967" s="25" t="s">
        <v>86</v>
      </c>
      <c r="M4967" s="26" t="n">
        <v>-0.0300935339568931</v>
      </c>
      <c r="N4967" s="27" t="s">
        <v>86</v>
      </c>
      <c r="O4967" s="28" t="n">
        <v>-0.786846375337107</v>
      </c>
    </row>
    <row r="4968">
      <c r="B4968" t="s">
        <v>27</v>
      </c>
      <c r="C4968" t="s">
        <v>58</v>
      </c>
      <c r="D4968" t="s">
        <v>1291</v>
      </c>
      <c r="E4968" t="s">
        <v>30</v>
      </c>
      <c r="F4968" s="29" t="n">
        <v>15</v>
      </c>
      <c r="G4968" s="30" t="n">
        <v>176704.40628</v>
      </c>
      <c r="H4968" s="31" t="n">
        <v>17</v>
      </c>
      <c r="I4968" s="32" t="n">
        <v>160565.56932</v>
      </c>
      <c r="J4968" s="33" t="n">
        <v>12</v>
      </c>
      <c r="K4968" s="34" t="n">
        <v>55843.0614</v>
      </c>
      <c r="L4968" s="25" t="n">
        <v>-0.117647058823529</v>
      </c>
      <c r="M4968" s="26" t="n">
        <v>0.100512438802095</v>
      </c>
      <c r="N4968" s="27" t="n">
        <v>0.25</v>
      </c>
      <c r="O4968" s="28" t="n">
        <v>2.16430370846395</v>
      </c>
    </row>
    <row r="4969">
      <c r="B4969" t="s">
        <v>27</v>
      </c>
      <c r="C4969" t="s">
        <v>58</v>
      </c>
      <c r="D4969" t="s">
        <v>1292</v>
      </c>
      <c r="E4969" t="s">
        <v>30</v>
      </c>
      <c r="F4969" s="29" t="n">
        <v>18</v>
      </c>
      <c r="G4969" s="30" t="n">
        <v>109641.88728</v>
      </c>
      <c r="H4969" s="31" t="n">
        <v>13</v>
      </c>
      <c r="I4969" s="32" t="n">
        <v>57767.55804</v>
      </c>
      <c r="J4969" s="33" t="n">
        <v>13</v>
      </c>
      <c r="K4969" s="34" t="n">
        <v>119946.21364</v>
      </c>
      <c r="L4969" s="25" t="n">
        <v>0.384615384615385</v>
      </c>
      <c r="M4969" s="26" t="n">
        <v>0.897983764591203</v>
      </c>
      <c r="N4969" s="27" t="n">
        <v>0.384615384615385</v>
      </c>
      <c r="O4969" s="28" t="n">
        <v>-0.0859078919400228</v>
      </c>
    </row>
    <row r="4970">
      <c r="B4970" t="s">
        <v>27</v>
      </c>
      <c r="C4970" t="s">
        <v>58</v>
      </c>
      <c r="D4970" t="s">
        <v>1293</v>
      </c>
      <c r="E4970" t="s">
        <v>37</v>
      </c>
      <c r="F4970" s="29" t="s">
        <v>85</v>
      </c>
      <c r="G4970" s="30" t="n">
        <v>11228.22</v>
      </c>
      <c r="H4970" s="31" t="s">
        <v>85</v>
      </c>
      <c r="I4970" s="32" t="n">
        <v>22456.44</v>
      </c>
      <c r="J4970" s="33"/>
      <c r="K4970" s="34"/>
      <c r="L4970" s="25" t="s">
        <v>86</v>
      </c>
      <c r="M4970" s="26" t="n">
        <v>-0.5</v>
      </c>
      <c r="N4970" s="27" t="s">
        <v>86</v>
      </c>
      <c r="O4970" s="28"/>
    </row>
    <row r="4971">
      <c r="B4971" t="s">
        <v>27</v>
      </c>
      <c r="C4971" t="s">
        <v>58</v>
      </c>
      <c r="D4971" t="s">
        <v>1294</v>
      </c>
      <c r="E4971" t="s">
        <v>22</v>
      </c>
      <c r="F4971" s="29" t="n">
        <v>11</v>
      </c>
      <c r="G4971" s="30" t="n">
        <v>133258.8096</v>
      </c>
      <c r="H4971" s="31" t="n">
        <v>6</v>
      </c>
      <c r="I4971" s="32" t="n">
        <v>86400.0432</v>
      </c>
      <c r="J4971" s="33" t="n">
        <v>12</v>
      </c>
      <c r="K4971" s="34" t="n">
        <v>123300.31888</v>
      </c>
      <c r="L4971" s="25" t="n">
        <v>0.833333333333333</v>
      </c>
      <c r="M4971" s="26" t="n">
        <v>0.542346562160052</v>
      </c>
      <c r="N4971" s="27" t="n">
        <v>-0.0833333333333334</v>
      </c>
      <c r="O4971" s="28" t="n">
        <v>0.0807661392156815</v>
      </c>
    </row>
    <row r="4972">
      <c r="B4972" t="s">
        <v>27</v>
      </c>
      <c r="C4972" t="s">
        <v>58</v>
      </c>
      <c r="D4972" t="s">
        <v>1576</v>
      </c>
      <c r="E4972" t="s">
        <v>44</v>
      </c>
      <c r="F4972" s="29"/>
      <c r="G4972" s="30"/>
      <c r="H4972" s="31" t="s">
        <v>85</v>
      </c>
      <c r="I4972" s="32" t="n">
        <v>1573.24</v>
      </c>
      <c r="J4972" s="33" t="s">
        <v>85</v>
      </c>
      <c r="K4972" s="34" t="n">
        <v>1486.8</v>
      </c>
      <c r="L4972" s="25" t="s">
        <v>86</v>
      </c>
      <c r="M4972" s="26"/>
      <c r="N4972" s="27" t="s">
        <v>86</v>
      </c>
      <c r="O4972" s="28"/>
    </row>
    <row r="4973">
      <c r="B4973" t="s">
        <v>27</v>
      </c>
      <c r="C4973" t="s">
        <v>58</v>
      </c>
      <c r="D4973" t="s">
        <v>1000</v>
      </c>
      <c r="E4973" t="s">
        <v>22</v>
      </c>
      <c r="F4973" s="29" t="n">
        <v>6</v>
      </c>
      <c r="G4973" s="30" t="n">
        <v>21693.14784</v>
      </c>
      <c r="H4973" s="31" t="n">
        <v>5</v>
      </c>
      <c r="I4973" s="32" t="n">
        <v>13662.0432</v>
      </c>
      <c r="J4973" s="33" t="n">
        <v>6</v>
      </c>
      <c r="K4973" s="34" t="n">
        <v>59318.1204</v>
      </c>
      <c r="L4973" s="25" t="n">
        <v>0.2</v>
      </c>
      <c r="M4973" s="26" t="n">
        <v>0.587840670859539</v>
      </c>
      <c r="N4973" s="27" t="n">
        <v>0</v>
      </c>
      <c r="O4973" s="28" t="n">
        <v>-0.63429138189618</v>
      </c>
    </row>
    <row r="4974">
      <c r="B4974" t="s">
        <v>27</v>
      </c>
      <c r="C4974" t="s">
        <v>58</v>
      </c>
      <c r="D4974" t="s">
        <v>1424</v>
      </c>
      <c r="E4974" t="s">
        <v>44</v>
      </c>
      <c r="F4974" s="29"/>
      <c r="G4974" s="30"/>
      <c r="H4974" s="31"/>
      <c r="I4974" s="32"/>
      <c r="J4974" s="33" t="s">
        <v>85</v>
      </c>
      <c r="K4974" s="34" t="n">
        <v>665.52</v>
      </c>
      <c r="L4974" s="25"/>
      <c r="M4974" s="26"/>
      <c r="N4974" s="27" t="s">
        <v>86</v>
      </c>
      <c r="O4974" s="28"/>
    </row>
    <row r="4975">
      <c r="B4975" t="s">
        <v>27</v>
      </c>
      <c r="C4975" t="s">
        <v>58</v>
      </c>
      <c r="D4975" t="s">
        <v>1296</v>
      </c>
      <c r="E4975" t="s">
        <v>22</v>
      </c>
      <c r="F4975" s="29" t="n">
        <v>17</v>
      </c>
      <c r="G4975" s="30" t="n">
        <v>133233.31008</v>
      </c>
      <c r="H4975" s="31" t="n">
        <v>9</v>
      </c>
      <c r="I4975" s="32" t="n">
        <v>61038.78624</v>
      </c>
      <c r="J4975" s="33" t="s">
        <v>85</v>
      </c>
      <c r="K4975" s="34" t="n">
        <v>16394.86596</v>
      </c>
      <c r="L4975" s="25" t="n">
        <v>0.888888888888889</v>
      </c>
      <c r="M4975" s="26" t="n">
        <v>1.18276473513311</v>
      </c>
      <c r="N4975" s="27" t="s">
        <v>86</v>
      </c>
      <c r="O4975" s="28" t="n">
        <v>7.12652634093265</v>
      </c>
    </row>
    <row r="4976">
      <c r="B4976" t="s">
        <v>27</v>
      </c>
      <c r="C4976" t="s">
        <v>58</v>
      </c>
      <c r="D4976" t="s">
        <v>1297</v>
      </c>
      <c r="E4976" t="s">
        <v>30</v>
      </c>
      <c r="F4976" s="29" t="n">
        <v>40</v>
      </c>
      <c r="G4976" s="30" t="n">
        <v>285242.72572</v>
      </c>
      <c r="H4976" s="31" t="n">
        <v>63</v>
      </c>
      <c r="I4976" s="32" t="n">
        <v>428413.3779</v>
      </c>
      <c r="J4976" s="33" t="n">
        <v>53</v>
      </c>
      <c r="K4976" s="34" t="n">
        <v>218069.765786</v>
      </c>
      <c r="L4976" s="25" t="n">
        <v>-0.365079365079365</v>
      </c>
      <c r="M4976" s="26" t="n">
        <v>-0.334188098611194</v>
      </c>
      <c r="N4976" s="27" t="n">
        <v>-0.245283018867924</v>
      </c>
      <c r="O4976" s="28" t="n">
        <v>0.30803426459365</v>
      </c>
    </row>
    <row r="4977">
      <c r="B4977" t="s">
        <v>27</v>
      </c>
      <c r="C4977" t="s">
        <v>58</v>
      </c>
      <c r="D4977" t="s">
        <v>1425</v>
      </c>
      <c r="E4977" t="s">
        <v>44</v>
      </c>
      <c r="F4977" s="29"/>
      <c r="G4977" s="30"/>
      <c r="H4977" s="31"/>
      <c r="I4977" s="32"/>
      <c r="J4977" s="33" t="s">
        <v>85</v>
      </c>
      <c r="K4977" s="34" t="n">
        <v>1265.25</v>
      </c>
      <c r="L4977" s="25"/>
      <c r="M4977" s="26"/>
      <c r="N4977" s="27" t="s">
        <v>86</v>
      </c>
      <c r="O4977" s="28"/>
    </row>
    <row r="4978">
      <c r="B4978" t="s">
        <v>27</v>
      </c>
      <c r="C4978" t="s">
        <v>58</v>
      </c>
      <c r="D4978" t="s">
        <v>1298</v>
      </c>
      <c r="E4978" t="s">
        <v>22</v>
      </c>
      <c r="F4978" s="29" t="n">
        <v>7</v>
      </c>
      <c r="G4978" s="30" t="n">
        <v>28791.5472</v>
      </c>
      <c r="H4978" s="31" t="n">
        <v>8</v>
      </c>
      <c r="I4978" s="32" t="n">
        <v>21487.9392</v>
      </c>
      <c r="J4978" s="33" t="n">
        <v>9</v>
      </c>
      <c r="K4978" s="34" t="n">
        <v>25831.55916</v>
      </c>
      <c r="L4978" s="25" t="n">
        <v>-0.125</v>
      </c>
      <c r="M4978" s="26" t="n">
        <v>0.33989336678689</v>
      </c>
      <c r="N4978" s="27" t="n">
        <v>-0.222222222222222</v>
      </c>
      <c r="O4978" s="28" t="n">
        <v>0.114588051834808</v>
      </c>
    </row>
    <row r="4979">
      <c r="B4979" t="s">
        <v>27</v>
      </c>
      <c r="C4979" t="s">
        <v>58</v>
      </c>
      <c r="D4979" t="s">
        <v>1300</v>
      </c>
      <c r="E4979" t="s">
        <v>22</v>
      </c>
      <c r="F4979" s="29" t="n">
        <v>14</v>
      </c>
      <c r="G4979" s="30" t="n">
        <v>107245.944</v>
      </c>
      <c r="H4979" s="31" t="n">
        <v>5</v>
      </c>
      <c r="I4979" s="32" t="n">
        <v>61178.4576</v>
      </c>
      <c r="J4979" s="33" t="n">
        <v>11</v>
      </c>
      <c r="K4979" s="34" t="n">
        <v>54932.51412</v>
      </c>
      <c r="L4979" s="25" t="n">
        <v>1.8</v>
      </c>
      <c r="M4979" s="26" t="n">
        <v>0.753001762502754</v>
      </c>
      <c r="N4979" s="27" t="n">
        <v>0.272727272727273</v>
      </c>
      <c r="O4979" s="28" t="n">
        <v>0.952321784612322</v>
      </c>
    </row>
    <row r="4980">
      <c r="B4980" t="s">
        <v>27</v>
      </c>
      <c r="C4980" t="s">
        <v>58</v>
      </c>
      <c r="D4980" t="s">
        <v>1426</v>
      </c>
      <c r="E4980" t="s">
        <v>44</v>
      </c>
      <c r="F4980" s="29" t="s">
        <v>85</v>
      </c>
      <c r="G4980" s="30" t="n">
        <v>934.56</v>
      </c>
      <c r="H4980" s="31"/>
      <c r="I4980" s="32"/>
      <c r="J4980" s="33"/>
      <c r="K4980" s="34"/>
      <c r="L4980" s="25" t="s">
        <v>86</v>
      </c>
      <c r="M4980" s="26"/>
      <c r="N4980" s="27" t="s">
        <v>86</v>
      </c>
      <c r="O4980" s="28"/>
    </row>
    <row r="4981">
      <c r="B4981" t="s">
        <v>27</v>
      </c>
      <c r="C4981" t="s">
        <v>58</v>
      </c>
      <c r="D4981" t="s">
        <v>1301</v>
      </c>
      <c r="E4981" t="s">
        <v>30</v>
      </c>
      <c r="F4981" s="29" t="n">
        <v>11</v>
      </c>
      <c r="G4981" s="30" t="n">
        <v>64848.74984</v>
      </c>
      <c r="H4981" s="31" t="n">
        <v>11</v>
      </c>
      <c r="I4981" s="32" t="n">
        <v>52709.02812</v>
      </c>
      <c r="J4981" s="33" t="n">
        <v>13</v>
      </c>
      <c r="K4981" s="34" t="n">
        <v>46301.82188</v>
      </c>
      <c r="L4981" s="25" t="n">
        <v>0</v>
      </c>
      <c r="M4981" s="26" t="n">
        <v>0.230315795092296</v>
      </c>
      <c r="N4981" s="27" t="n">
        <v>-0.153846153846154</v>
      </c>
      <c r="O4981" s="28" t="n">
        <v>0.400565835358874</v>
      </c>
    </row>
    <row r="4982">
      <c r="B4982" t="s">
        <v>27</v>
      </c>
      <c r="C4982" t="s">
        <v>58</v>
      </c>
      <c r="D4982" t="s">
        <v>1428</v>
      </c>
      <c r="E4982" t="s">
        <v>44</v>
      </c>
      <c r="F4982" s="29"/>
      <c r="G4982" s="30"/>
      <c r="H4982" s="31"/>
      <c r="I4982" s="32"/>
      <c r="J4982" s="33" t="s">
        <v>85</v>
      </c>
      <c r="K4982" s="34" t="n">
        <v>672.6</v>
      </c>
      <c r="L4982" s="25"/>
      <c r="M4982" s="26"/>
      <c r="N4982" s="27" t="s">
        <v>86</v>
      </c>
      <c r="O4982" s="28"/>
    </row>
    <row r="4983">
      <c r="B4983" t="s">
        <v>27</v>
      </c>
      <c r="C4983" t="s">
        <v>58</v>
      </c>
      <c r="D4983" t="s">
        <v>1603</v>
      </c>
      <c r="E4983" t="s">
        <v>44</v>
      </c>
      <c r="F4983" s="29"/>
      <c r="G4983" s="30"/>
      <c r="H4983" s="31" t="s">
        <v>85</v>
      </c>
      <c r="I4983" s="32" t="n">
        <v>3947.02</v>
      </c>
      <c r="J4983" s="33" t="s">
        <v>85</v>
      </c>
      <c r="K4983" s="34" t="n">
        <v>3066.28</v>
      </c>
      <c r="L4983" s="25" t="s">
        <v>86</v>
      </c>
      <c r="M4983" s="26"/>
      <c r="N4983" s="27" t="s">
        <v>86</v>
      </c>
      <c r="O4983" s="28"/>
    </row>
    <row r="4984">
      <c r="B4984" t="s">
        <v>27</v>
      </c>
      <c r="C4984" t="s">
        <v>58</v>
      </c>
      <c r="D4984" t="s">
        <v>1432</v>
      </c>
      <c r="E4984" t="s">
        <v>44</v>
      </c>
      <c r="F4984" s="29" t="n">
        <v>35</v>
      </c>
      <c r="G4984" s="30" t="n">
        <v>138671</v>
      </c>
      <c r="H4984" s="31" t="n">
        <v>27</v>
      </c>
      <c r="I4984" s="32" t="n">
        <v>123968</v>
      </c>
      <c r="J4984" s="33" t="n">
        <v>12</v>
      </c>
      <c r="K4984" s="34" t="n">
        <v>22407.66</v>
      </c>
      <c r="L4984" s="25" t="n">
        <v>0.296296296296296</v>
      </c>
      <c r="M4984" s="26" t="n">
        <v>0.118603187919463</v>
      </c>
      <c r="N4984" s="27" t="n">
        <v>1.91666666666667</v>
      </c>
      <c r="O4984" s="28" t="n">
        <v>5.18855337862142</v>
      </c>
    </row>
    <row r="4985">
      <c r="B4985" t="s">
        <v>27</v>
      </c>
      <c r="C4985" t="s">
        <v>59</v>
      </c>
      <c r="D4985" t="s">
        <v>1302</v>
      </c>
      <c r="E4985" t="s">
        <v>22</v>
      </c>
      <c r="F4985" s="29" t="n">
        <v>7</v>
      </c>
      <c r="G4985" s="30" t="n">
        <v>76210.2432</v>
      </c>
      <c r="H4985" s="31" t="n">
        <v>13</v>
      </c>
      <c r="I4985" s="32" t="n">
        <v>129848.04144</v>
      </c>
      <c r="J4985" s="33" t="n">
        <v>5</v>
      </c>
      <c r="K4985" s="34" t="n">
        <v>16467.68376</v>
      </c>
      <c r="L4985" s="25" t="n">
        <v>-0.461538461538462</v>
      </c>
      <c r="M4985" s="26" t="n">
        <v>-0.413081303692862</v>
      </c>
      <c r="N4985" s="27" t="n">
        <v>0.4</v>
      </c>
      <c r="O4985" s="28" t="n">
        <v>3.62786657253612</v>
      </c>
    </row>
    <row r="4986">
      <c r="B4986" t="s">
        <v>27</v>
      </c>
      <c r="C4986" t="s">
        <v>59</v>
      </c>
      <c r="D4986" t="s">
        <v>1303</v>
      </c>
      <c r="E4986" t="s">
        <v>30</v>
      </c>
      <c r="F4986" s="29" t="n">
        <v>11</v>
      </c>
      <c r="G4986" s="30" t="n">
        <v>73389.03264</v>
      </c>
      <c r="H4986" s="31" t="n">
        <v>9</v>
      </c>
      <c r="I4986" s="32" t="n">
        <v>229046.619564</v>
      </c>
      <c r="J4986" s="33" t="n">
        <v>19</v>
      </c>
      <c r="K4986" s="34" t="n">
        <v>111323.28878</v>
      </c>
      <c r="L4986" s="25" t="n">
        <v>0.222222222222222</v>
      </c>
      <c r="M4986" s="26" t="n">
        <v>-0.679589103826552</v>
      </c>
      <c r="N4986" s="27" t="n">
        <v>-0.421052631578947</v>
      </c>
      <c r="O4986" s="28" t="n">
        <v>-0.340757594890739</v>
      </c>
    </row>
    <row r="4987">
      <c r="B4987" t="s">
        <v>27</v>
      </c>
      <c r="C4987" t="s">
        <v>59</v>
      </c>
      <c r="D4987" t="s">
        <v>1304</v>
      </c>
      <c r="E4987" t="s">
        <v>22</v>
      </c>
      <c r="F4987" s="29" t="n">
        <v>9</v>
      </c>
      <c r="G4987" s="30" t="n">
        <v>51859.49184</v>
      </c>
      <c r="H4987" s="31" t="n">
        <v>14</v>
      </c>
      <c r="I4987" s="32" t="n">
        <v>83117.9232</v>
      </c>
      <c r="J4987" s="33" t="n">
        <v>9</v>
      </c>
      <c r="K4987" s="34" t="n">
        <v>53023.94724</v>
      </c>
      <c r="L4987" s="25" t="n">
        <v>-0.357142857142857</v>
      </c>
      <c r="M4987" s="26" t="n">
        <v>-0.376073296306807</v>
      </c>
      <c r="N4987" s="27" t="n">
        <v>0</v>
      </c>
      <c r="O4987" s="28" t="n">
        <v>-0.0219609338914241</v>
      </c>
    </row>
    <row r="4988">
      <c r="B4988" t="s">
        <v>27</v>
      </c>
      <c r="C4988" t="s">
        <v>59</v>
      </c>
      <c r="D4988" t="s">
        <v>1305</v>
      </c>
      <c r="E4988" t="s">
        <v>22</v>
      </c>
      <c r="F4988" s="29" t="n">
        <v>9</v>
      </c>
      <c r="G4988" s="30" t="n">
        <v>56706.9984</v>
      </c>
      <c r="H4988" s="31" t="n">
        <v>15</v>
      </c>
      <c r="I4988" s="32" t="n">
        <v>222865.68096</v>
      </c>
      <c r="J4988" s="33" t="n">
        <v>9</v>
      </c>
      <c r="K4988" s="34" t="n">
        <v>25908.3264</v>
      </c>
      <c r="L4988" s="25" t="n">
        <v>-0.4</v>
      </c>
      <c r="M4988" s="26" t="n">
        <v>-0.745555268286561</v>
      </c>
      <c r="N4988" s="27" t="n">
        <v>0</v>
      </c>
      <c r="O4988" s="28" t="n">
        <v>1.18875575073811</v>
      </c>
    </row>
    <row r="4989">
      <c r="B4989" t="s">
        <v>27</v>
      </c>
      <c r="C4989" t="s">
        <v>59</v>
      </c>
      <c r="D4989" t="s">
        <v>1306</v>
      </c>
      <c r="E4989" t="s">
        <v>30</v>
      </c>
      <c r="F4989" s="29" t="n">
        <v>53</v>
      </c>
      <c r="G4989" s="30" t="n">
        <v>2414653.7004</v>
      </c>
      <c r="H4989" s="31" t="n">
        <v>45</v>
      </c>
      <c r="I4989" s="32" t="n">
        <v>1681352.87148</v>
      </c>
      <c r="J4989" s="33" t="n">
        <v>43</v>
      </c>
      <c r="K4989" s="34" t="n">
        <v>1462220.58732</v>
      </c>
      <c r="L4989" s="25" t="n">
        <v>0.177777777777778</v>
      </c>
      <c r="M4989" s="26" t="n">
        <v>0.436137375656614</v>
      </c>
      <c r="N4989" s="27" t="n">
        <v>0.232558139534884</v>
      </c>
      <c r="O4989" s="28" t="n">
        <v>0.651360760024346</v>
      </c>
    </row>
    <row r="4990">
      <c r="B4990" t="s">
        <v>27</v>
      </c>
      <c r="C4990" t="s">
        <v>59</v>
      </c>
      <c r="D4990" t="s">
        <v>1307</v>
      </c>
      <c r="E4990" t="s">
        <v>22</v>
      </c>
      <c r="F4990" s="29" t="n">
        <v>13</v>
      </c>
      <c r="G4990" s="30" t="n">
        <v>104951.92032</v>
      </c>
      <c r="H4990" s="31" t="n">
        <v>11</v>
      </c>
      <c r="I4990" s="32" t="n">
        <v>91207.99584</v>
      </c>
      <c r="J4990" s="33" t="n">
        <v>15</v>
      </c>
      <c r="K4990" s="34" t="n">
        <v>69735.75576</v>
      </c>
      <c r="L4990" s="25" t="n">
        <v>0.181818181818182</v>
      </c>
      <c r="M4990" s="26" t="n">
        <v>0.150687714968653</v>
      </c>
      <c r="N4990" s="27" t="n">
        <v>-0.133333333333333</v>
      </c>
      <c r="O4990" s="28" t="n">
        <v>0.504994377363582</v>
      </c>
    </row>
    <row r="4991">
      <c r="B4991" t="s">
        <v>27</v>
      </c>
      <c r="C4991" t="s">
        <v>59</v>
      </c>
      <c r="D4991" t="s">
        <v>1308</v>
      </c>
      <c r="E4991" t="s">
        <v>22</v>
      </c>
      <c r="F4991" s="29" t="n">
        <v>8</v>
      </c>
      <c r="G4991" s="30" t="n">
        <v>32993.10144</v>
      </c>
      <c r="H4991" s="31" t="s">
        <v>85</v>
      </c>
      <c r="I4991" s="32" t="n">
        <v>15119.05824</v>
      </c>
      <c r="J4991" s="33" t="n">
        <v>8</v>
      </c>
      <c r="K4991" s="34" t="n">
        <v>34647.20292</v>
      </c>
      <c r="L4991" s="25" t="s">
        <v>86</v>
      </c>
      <c r="M4991" s="26" t="n">
        <v>1.18221934966235</v>
      </c>
      <c r="N4991" s="27" t="n">
        <v>0</v>
      </c>
      <c r="O4991" s="28" t="n">
        <v>-0.0477412703074271</v>
      </c>
    </row>
    <row r="4992">
      <c r="B4992" t="s">
        <v>27</v>
      </c>
      <c r="C4992" t="s">
        <v>59</v>
      </c>
      <c r="D4992" t="s">
        <v>1309</v>
      </c>
      <c r="E4992" t="s">
        <v>22</v>
      </c>
      <c r="F4992" s="29" t="n">
        <v>8</v>
      </c>
      <c r="G4992" s="30" t="n">
        <v>59278.67712</v>
      </c>
      <c r="H4992" s="31" t="n">
        <v>12</v>
      </c>
      <c r="I4992" s="32" t="n">
        <v>101675.65824</v>
      </c>
      <c r="J4992" s="33" t="n">
        <v>7</v>
      </c>
      <c r="K4992" s="34" t="n">
        <v>22516.49796</v>
      </c>
      <c r="L4992" s="25" t="n">
        <v>-0.333333333333333</v>
      </c>
      <c r="M4992" s="26" t="n">
        <v>-0.416982607773477</v>
      </c>
      <c r="N4992" s="27" t="n">
        <v>0.142857142857143</v>
      </c>
      <c r="O4992" s="28" t="n">
        <v>1.63267748054369</v>
      </c>
    </row>
    <row r="4993">
      <c r="B4993" t="s">
        <v>27</v>
      </c>
      <c r="C4993" t="s">
        <v>59</v>
      </c>
      <c r="D4993" t="s">
        <v>1483</v>
      </c>
      <c r="E4993" t="s">
        <v>39</v>
      </c>
      <c r="F4993" s="29" t="n">
        <v>193</v>
      </c>
      <c r="G4993" s="30" t="n">
        <v>1890170.718156</v>
      </c>
      <c r="H4993" s="31" t="n">
        <v>198</v>
      </c>
      <c r="I4993" s="32" t="n">
        <v>2098573.029127</v>
      </c>
      <c r="J4993" s="33" t="n">
        <v>182</v>
      </c>
      <c r="K4993" s="34" t="n">
        <v>1102749.73378</v>
      </c>
      <c r="L4993" s="25" t="n">
        <v>-0.0252525252525253</v>
      </c>
      <c r="M4993" s="26" t="n">
        <v>-0.0993066755735894</v>
      </c>
      <c r="N4993" s="27" t="n">
        <v>0.0604395604395604</v>
      </c>
      <c r="O4993" s="28" t="n">
        <v>0.714052300585812</v>
      </c>
    </row>
    <row r="4994">
      <c r="B4994" t="s">
        <v>27</v>
      </c>
      <c r="C4994" t="s">
        <v>59</v>
      </c>
      <c r="D4994" t="s">
        <v>1310</v>
      </c>
      <c r="E4994" t="s">
        <v>33</v>
      </c>
      <c r="F4994" s="29" t="n">
        <v>91</v>
      </c>
      <c r="G4994" s="30" t="n">
        <v>369245.69125</v>
      </c>
      <c r="H4994" s="31" t="n">
        <v>67</v>
      </c>
      <c r="I4994" s="32" t="n">
        <v>350485.0215</v>
      </c>
      <c r="J4994" s="33" t="n">
        <v>65</v>
      </c>
      <c r="K4994" s="34" t="n">
        <v>212766.63175</v>
      </c>
      <c r="L4994" s="25" t="n">
        <v>0.358208955223881</v>
      </c>
      <c r="M4994" s="26" t="n">
        <v>0.0535277361346524</v>
      </c>
      <c r="N4994" s="27" t="n">
        <v>0.4</v>
      </c>
      <c r="O4994" s="28" t="n">
        <v>0.735449248845854</v>
      </c>
    </row>
    <row r="4995">
      <c r="B4995" t="s">
        <v>27</v>
      </c>
      <c r="C4995" t="s">
        <v>59</v>
      </c>
      <c r="D4995" t="s">
        <v>1311</v>
      </c>
      <c r="E4995" t="s">
        <v>37</v>
      </c>
      <c r="F4995" s="29" t="n">
        <v>21</v>
      </c>
      <c r="G4995" s="30" t="n">
        <v>381008.069688</v>
      </c>
      <c r="H4995" s="31" t="n">
        <v>10</v>
      </c>
      <c r="I4995" s="32" t="n">
        <v>83069.809632</v>
      </c>
      <c r="J4995" s="33" t="n">
        <v>17</v>
      </c>
      <c r="K4995" s="34" t="n">
        <v>94486.06992</v>
      </c>
      <c r="L4995" s="25" t="n">
        <v>1.1</v>
      </c>
      <c r="M4995" s="26" t="n">
        <v>3.58660097303544</v>
      </c>
      <c r="N4995" s="27" t="n">
        <v>0.235294117647059</v>
      </c>
      <c r="O4995" s="28" t="n">
        <v>3.0324258381219</v>
      </c>
    </row>
    <row r="4996">
      <c r="B4996" t="s">
        <v>27</v>
      </c>
      <c r="C4996" t="s">
        <v>59</v>
      </c>
      <c r="D4996" t="s">
        <v>1312</v>
      </c>
      <c r="E4996" t="s">
        <v>37</v>
      </c>
      <c r="F4996" s="29" t="n">
        <v>10</v>
      </c>
      <c r="G4996" s="30" t="n">
        <v>54513</v>
      </c>
      <c r="H4996" s="31" t="n">
        <v>14</v>
      </c>
      <c r="I4996" s="32" t="n">
        <v>119011.68</v>
      </c>
      <c r="J4996" s="33" t="n">
        <v>9</v>
      </c>
      <c r="K4996" s="34" t="n">
        <v>97594.97</v>
      </c>
      <c r="L4996" s="25" t="n">
        <v>-0.285714285714286</v>
      </c>
      <c r="M4996" s="26" t="n">
        <v>-0.541952520962648</v>
      </c>
      <c r="N4996" s="27" t="n">
        <v>0.111111111111111</v>
      </c>
      <c r="O4996" s="28" t="n">
        <v>-0.441436377305101</v>
      </c>
    </row>
    <row r="4997">
      <c r="B4997" t="s">
        <v>27</v>
      </c>
      <c r="C4997" t="s">
        <v>59</v>
      </c>
      <c r="D4997" t="s">
        <v>1313</v>
      </c>
      <c r="E4997" t="s">
        <v>42</v>
      </c>
      <c r="F4997" s="29" t="n">
        <v>5</v>
      </c>
      <c r="G4997" s="30" t="n">
        <v>28170.26055</v>
      </c>
      <c r="H4997" s="31" t="n">
        <v>6</v>
      </c>
      <c r="I4997" s="32" t="n">
        <v>29885.3061</v>
      </c>
      <c r="J4997" s="33" t="s">
        <v>85</v>
      </c>
      <c r="K4997" s="34" t="n">
        <v>7051.16835</v>
      </c>
      <c r="L4997" s="25" t="n">
        <v>-0.166666666666667</v>
      </c>
      <c r="M4997" s="26" t="n">
        <v>-0.0573875851986004</v>
      </c>
      <c r="N4997" s="27" t="s">
        <v>86</v>
      </c>
      <c r="O4997" s="28" t="n">
        <v>2.99511955348506</v>
      </c>
    </row>
    <row r="4998">
      <c r="B4998" t="s">
        <v>27</v>
      </c>
      <c r="C4998" t="s">
        <v>59</v>
      </c>
      <c r="D4998" t="s">
        <v>1314</v>
      </c>
      <c r="E4998" t="s">
        <v>37</v>
      </c>
      <c r="F4998" s="29" t="n">
        <v>87</v>
      </c>
      <c r="G4998" s="30" t="n">
        <v>470094.84</v>
      </c>
      <c r="H4998" s="31" t="n">
        <v>89</v>
      </c>
      <c r="I4998" s="32" t="n">
        <v>427062.78</v>
      </c>
      <c r="J4998" s="33" t="n">
        <v>62</v>
      </c>
      <c r="K4998" s="34" t="n">
        <v>231768.24</v>
      </c>
      <c r="L4998" s="25" t="n">
        <v>-0.0224719101123596</v>
      </c>
      <c r="M4998" s="26" t="n">
        <v>0.100762843345889</v>
      </c>
      <c r="N4998" s="27" t="n">
        <v>0.403225806451613</v>
      </c>
      <c r="O4998" s="28" t="n">
        <v>1.02829706089152</v>
      </c>
    </row>
    <row r="4999">
      <c r="B4999" t="s">
        <v>27</v>
      </c>
      <c r="C4999" t="s">
        <v>59</v>
      </c>
      <c r="D4999" t="s">
        <v>1315</v>
      </c>
      <c r="E4999" t="s">
        <v>33</v>
      </c>
      <c r="F4999" s="29" t="n">
        <v>47</v>
      </c>
      <c r="G4999" s="30" t="n">
        <v>318425.514664</v>
      </c>
      <c r="H4999" s="31" t="n">
        <v>40</v>
      </c>
      <c r="I4999" s="32" t="n">
        <v>250789.791168</v>
      </c>
      <c r="J4999" s="33" t="n">
        <v>32</v>
      </c>
      <c r="K4999" s="34" t="n">
        <v>148814.51768</v>
      </c>
      <c r="L4999" s="25" t="n">
        <v>0.175</v>
      </c>
      <c r="M4999" s="26" t="n">
        <v>0.269690896032893</v>
      </c>
      <c r="N4999" s="27" t="n">
        <v>0.46875</v>
      </c>
      <c r="O4999" s="28" t="n">
        <v>1.13974765115806</v>
      </c>
    </row>
    <row r="5000">
      <c r="B5000" t="s">
        <v>27</v>
      </c>
      <c r="C5000" t="s">
        <v>59</v>
      </c>
      <c r="D5000" t="s">
        <v>1316</v>
      </c>
      <c r="E5000" t="s">
        <v>37</v>
      </c>
      <c r="F5000" s="29" t="n">
        <v>153</v>
      </c>
      <c r="G5000" s="30" t="n">
        <v>689408.92328</v>
      </c>
      <c r="H5000" s="31" t="n">
        <v>146</v>
      </c>
      <c r="I5000" s="32" t="n">
        <v>734560.810864</v>
      </c>
      <c r="J5000" s="33" t="n">
        <v>164</v>
      </c>
      <c r="K5000" s="34" t="n">
        <v>613955.42579</v>
      </c>
      <c r="L5000" s="25" t="n">
        <v>0.047945205479452</v>
      </c>
      <c r="M5000" s="26" t="n">
        <v>-0.0614678688492676</v>
      </c>
      <c r="N5000" s="27" t="n">
        <v>-0.0670731707317073</v>
      </c>
      <c r="O5000" s="28" t="n">
        <v>0.122897354303712</v>
      </c>
    </row>
    <row r="5001">
      <c r="B5001" t="s">
        <v>27</v>
      </c>
      <c r="C5001" t="s">
        <v>59</v>
      </c>
      <c r="D5001" t="s">
        <v>1317</v>
      </c>
      <c r="E5001" t="s">
        <v>22</v>
      </c>
      <c r="F5001" s="29" t="s">
        <v>85</v>
      </c>
      <c r="G5001" s="30" t="n">
        <v>14170.8528</v>
      </c>
      <c r="H5001" s="31" t="n">
        <v>6</v>
      </c>
      <c r="I5001" s="32" t="n">
        <v>29147.04</v>
      </c>
      <c r="J5001" s="33" t="n">
        <v>6</v>
      </c>
      <c r="K5001" s="34" t="n">
        <v>22937.607</v>
      </c>
      <c r="L5001" s="25" t="s">
        <v>86</v>
      </c>
      <c r="M5001" s="26" t="n">
        <v>-0.513815028901734</v>
      </c>
      <c r="N5001" s="27" t="s">
        <v>86</v>
      </c>
      <c r="O5001" s="28" t="n">
        <v>-0.382200035077765</v>
      </c>
    </row>
    <row r="5002">
      <c r="B5002" t="s">
        <v>27</v>
      </c>
      <c r="C5002" t="s">
        <v>59</v>
      </c>
      <c r="D5002" t="s">
        <v>1318</v>
      </c>
      <c r="E5002" t="s">
        <v>37</v>
      </c>
      <c r="F5002" s="29" t="n">
        <v>6</v>
      </c>
      <c r="G5002" s="30" t="n">
        <v>33171.12</v>
      </c>
      <c r="H5002" s="31" t="n">
        <v>20</v>
      </c>
      <c r="I5002" s="32" t="n">
        <v>42886.0872</v>
      </c>
      <c r="J5002" s="33" t="n">
        <v>11</v>
      </c>
      <c r="K5002" s="34" t="n">
        <v>23745.04</v>
      </c>
      <c r="L5002" s="25" t="n">
        <v>-0.7</v>
      </c>
      <c r="M5002" s="26" t="n">
        <v>-0.226529577172524</v>
      </c>
      <c r="N5002" s="27" t="n">
        <v>-0.454545454545455</v>
      </c>
      <c r="O5002" s="28" t="n">
        <v>0.396970483098786</v>
      </c>
    </row>
    <row r="5003">
      <c r="B5003" t="s">
        <v>27</v>
      </c>
      <c r="C5003" t="s">
        <v>59</v>
      </c>
      <c r="D5003" t="s">
        <v>1319</v>
      </c>
      <c r="E5003" t="s">
        <v>37</v>
      </c>
      <c r="F5003" s="29" t="s">
        <v>85</v>
      </c>
      <c r="G5003" s="30" t="n">
        <v>7272.18</v>
      </c>
      <c r="H5003" s="31" t="s">
        <v>85</v>
      </c>
      <c r="I5003" s="32" t="n">
        <v>717.6</v>
      </c>
      <c r="J5003" s="33"/>
      <c r="K5003" s="34"/>
      <c r="L5003" s="25" t="s">
        <v>86</v>
      </c>
      <c r="M5003" s="26" t="n">
        <v>9.13403010033445</v>
      </c>
      <c r="N5003" s="27" t="s">
        <v>86</v>
      </c>
      <c r="O5003" s="28"/>
    </row>
    <row r="5004">
      <c r="B5004" t="s">
        <v>27</v>
      </c>
      <c r="C5004" t="s">
        <v>59</v>
      </c>
      <c r="D5004" t="s">
        <v>1320</v>
      </c>
      <c r="E5004" t="s">
        <v>22</v>
      </c>
      <c r="F5004" s="29" t="s">
        <v>85</v>
      </c>
      <c r="G5004" s="30" t="n">
        <v>18608.616</v>
      </c>
      <c r="H5004" s="31" t="s">
        <v>85</v>
      </c>
      <c r="I5004" s="32" t="n">
        <v>66034.72512</v>
      </c>
      <c r="J5004" s="33" t="s">
        <v>85</v>
      </c>
      <c r="K5004" s="34" t="n">
        <v>13073.8806</v>
      </c>
      <c r="L5004" s="25" t="s">
        <v>86</v>
      </c>
      <c r="M5004" s="26" t="n">
        <v>-0.718199538709612</v>
      </c>
      <c r="N5004" s="27" t="s">
        <v>86</v>
      </c>
      <c r="O5004" s="28" t="n">
        <v>0.423342966739347</v>
      </c>
    </row>
    <row r="5005">
      <c r="B5005" t="s">
        <v>27</v>
      </c>
      <c r="C5005" t="s">
        <v>59</v>
      </c>
      <c r="D5005" t="s">
        <v>1321</v>
      </c>
      <c r="E5005" t="s">
        <v>22</v>
      </c>
      <c r="F5005" s="29" t="n">
        <v>5</v>
      </c>
      <c r="G5005" s="30" t="n">
        <v>40462.46112</v>
      </c>
      <c r="H5005" s="31" t="n">
        <v>12</v>
      </c>
      <c r="I5005" s="32" t="n">
        <v>56001.40416</v>
      </c>
      <c r="J5005" s="33" t="n">
        <v>8</v>
      </c>
      <c r="K5005" s="34" t="n">
        <v>26745.114</v>
      </c>
      <c r="L5005" s="25" t="n">
        <v>-0.583333333333333</v>
      </c>
      <c r="M5005" s="26" t="n">
        <v>-0.277474168247713</v>
      </c>
      <c r="N5005" s="27" t="n">
        <v>-0.375</v>
      </c>
      <c r="O5005" s="28" t="n">
        <v>0.51289170500451</v>
      </c>
    </row>
    <row r="5006">
      <c r="B5006" t="s">
        <v>27</v>
      </c>
      <c r="C5006" t="s">
        <v>59</v>
      </c>
      <c r="D5006" t="s">
        <v>1322</v>
      </c>
      <c r="E5006" t="s">
        <v>22</v>
      </c>
      <c r="F5006" s="29" t="n">
        <v>7</v>
      </c>
      <c r="G5006" s="30" t="n">
        <v>165255.96672</v>
      </c>
      <c r="H5006" s="31" t="n">
        <v>5</v>
      </c>
      <c r="I5006" s="32" t="n">
        <v>70429.6944</v>
      </c>
      <c r="J5006" s="33"/>
      <c r="K5006" s="34"/>
      <c r="L5006" s="25" t="n">
        <v>0.4</v>
      </c>
      <c r="M5006" s="26" t="n">
        <v>1.34639619166089</v>
      </c>
      <c r="N5006" s="27"/>
      <c r="O5006" s="28"/>
    </row>
    <row r="5007">
      <c r="B5007" t="s">
        <v>27</v>
      </c>
      <c r="C5007" t="s">
        <v>59</v>
      </c>
      <c r="D5007" t="s">
        <v>1323</v>
      </c>
      <c r="E5007" t="s">
        <v>22</v>
      </c>
      <c r="F5007" s="29" t="n">
        <v>5</v>
      </c>
      <c r="G5007" s="30" t="n">
        <v>23634.3744</v>
      </c>
      <c r="H5007" s="31" t="n">
        <v>7</v>
      </c>
      <c r="I5007" s="32" t="n">
        <v>36034.16544</v>
      </c>
      <c r="J5007" s="33" t="n">
        <v>11</v>
      </c>
      <c r="K5007" s="34" t="n">
        <v>50692.2966</v>
      </c>
      <c r="L5007" s="25" t="n">
        <v>-0.285714285714286</v>
      </c>
      <c r="M5007" s="26" t="n">
        <v>-0.344112063886889</v>
      </c>
      <c r="N5007" s="27" t="n">
        <v>-0.545454545454545</v>
      </c>
      <c r="O5007" s="28" t="n">
        <v>-0.533767929543756</v>
      </c>
    </row>
    <row r="5008">
      <c r="B5008" t="s">
        <v>27</v>
      </c>
      <c r="C5008" t="s">
        <v>59</v>
      </c>
      <c r="D5008" t="s">
        <v>1324</v>
      </c>
      <c r="E5008" t="s">
        <v>22</v>
      </c>
      <c r="F5008" s="29" t="n">
        <v>17</v>
      </c>
      <c r="G5008" s="30" t="n">
        <v>64640.04624</v>
      </c>
      <c r="H5008" s="31" t="n">
        <v>17</v>
      </c>
      <c r="I5008" s="32" t="n">
        <v>88506.13104</v>
      </c>
      <c r="J5008" s="33" t="n">
        <v>14</v>
      </c>
      <c r="K5008" s="34" t="n">
        <v>41325.44052</v>
      </c>
      <c r="L5008" s="25" t="n">
        <v>0</v>
      </c>
      <c r="M5008" s="26" t="n">
        <v>-0.269654593637291</v>
      </c>
      <c r="N5008" s="27" t="n">
        <v>0.214285714285714</v>
      </c>
      <c r="O5008" s="28" t="n">
        <v>0.564170772933844</v>
      </c>
    </row>
    <row r="5009">
      <c r="B5009" t="s">
        <v>27</v>
      </c>
      <c r="C5009" t="s">
        <v>59</v>
      </c>
      <c r="D5009" t="s">
        <v>1202</v>
      </c>
      <c r="E5009" t="s">
        <v>22</v>
      </c>
      <c r="F5009" s="29" t="n">
        <v>5</v>
      </c>
      <c r="G5009" s="30" t="n">
        <v>36303.39648</v>
      </c>
      <c r="H5009" s="31" t="s">
        <v>85</v>
      </c>
      <c r="I5009" s="32" t="n">
        <v>10993.32</v>
      </c>
      <c r="J5009" s="33" t="n">
        <v>8</v>
      </c>
      <c r="K5009" s="34" t="n">
        <v>34225.84704</v>
      </c>
      <c r="L5009" s="25" t="s">
        <v>86</v>
      </c>
      <c r="M5009" s="26" t="n">
        <v>2.30231417624521</v>
      </c>
      <c r="N5009" s="27" t="n">
        <v>-0.375</v>
      </c>
      <c r="O5009" s="28" t="n">
        <v>0.0607011840370804</v>
      </c>
    </row>
    <row r="5010">
      <c r="B5010" t="s">
        <v>27</v>
      </c>
      <c r="C5010" t="s">
        <v>59</v>
      </c>
      <c r="D5010" t="s">
        <v>1325</v>
      </c>
      <c r="E5010" t="s">
        <v>22</v>
      </c>
      <c r="F5010" s="29" t="n">
        <v>5</v>
      </c>
      <c r="G5010" s="30" t="n">
        <v>28010.13696</v>
      </c>
      <c r="H5010" s="31" t="s">
        <v>85</v>
      </c>
      <c r="I5010" s="32" t="n">
        <v>5967.5616</v>
      </c>
      <c r="J5010" s="33" t="s">
        <v>85</v>
      </c>
      <c r="K5010" s="34" t="n">
        <v>12712.01316</v>
      </c>
      <c r="L5010" s="25" t="s">
        <v>86</v>
      </c>
      <c r="M5010" s="26" t="n">
        <v>3.69373235460192</v>
      </c>
      <c r="N5010" s="27" t="s">
        <v>86</v>
      </c>
      <c r="O5010" s="28" t="n">
        <v>1.20343832306102</v>
      </c>
    </row>
    <row r="5011">
      <c r="B5011" t="s">
        <v>61</v>
      </c>
      <c r="C5011" t="s">
        <v>21</v>
      </c>
      <c r="D5011" t="s">
        <v>794</v>
      </c>
      <c r="E5011" t="s">
        <v>22</v>
      </c>
      <c r="F5011" s="29" t="n">
        <v>6</v>
      </c>
      <c r="G5011" s="30" t="n">
        <v>29922.048</v>
      </c>
      <c r="H5011" s="31" t="n">
        <v>7</v>
      </c>
      <c r="I5011" s="32" t="n">
        <v>36838.152</v>
      </c>
      <c r="J5011" s="33" t="s">
        <v>85</v>
      </c>
      <c r="K5011" s="34" t="n">
        <v>12751.7544</v>
      </c>
      <c r="L5011" s="25" t="n">
        <v>-0.142857142857143</v>
      </c>
      <c r="M5011" s="26" t="n">
        <v>-0.187742968214041</v>
      </c>
      <c r="N5011" s="27" t="s">
        <v>86</v>
      </c>
      <c r="O5011" s="28" t="n">
        <v>1.34650441511013</v>
      </c>
    </row>
    <row r="5012">
      <c r="B5012" t="s">
        <v>61</v>
      </c>
      <c r="C5012" t="s">
        <v>21</v>
      </c>
      <c r="D5012" t="s">
        <v>795</v>
      </c>
      <c r="E5012" t="s">
        <v>22</v>
      </c>
      <c r="F5012" s="29" t="n">
        <v>14</v>
      </c>
      <c r="G5012" s="30" t="n">
        <v>76333.2336</v>
      </c>
      <c r="H5012" s="31" t="s">
        <v>85</v>
      </c>
      <c r="I5012" s="32" t="n">
        <v>21546.9072</v>
      </c>
      <c r="J5012" s="33" t="n">
        <v>10</v>
      </c>
      <c r="K5012" s="34" t="n">
        <v>28116.3102</v>
      </c>
      <c r="L5012" s="25" t="s">
        <v>86</v>
      </c>
      <c r="M5012" s="26" t="n">
        <v>2.54265384314645</v>
      </c>
      <c r="N5012" s="27" t="n">
        <v>0.4</v>
      </c>
      <c r="O5012" s="28" t="n">
        <v>1.71490935535346</v>
      </c>
    </row>
    <row r="5013">
      <c r="B5013" t="s">
        <v>61</v>
      </c>
      <c r="C5013" t="s">
        <v>21</v>
      </c>
      <c r="D5013" t="s">
        <v>796</v>
      </c>
      <c r="E5013" t="s">
        <v>22</v>
      </c>
      <c r="F5013" s="29" t="n">
        <v>7</v>
      </c>
      <c r="G5013" s="30" t="n">
        <v>36610.704</v>
      </c>
      <c r="H5013" s="31" t="n">
        <v>9</v>
      </c>
      <c r="I5013" s="32" t="n">
        <v>52624.728</v>
      </c>
      <c r="J5013" s="33" t="n">
        <v>8</v>
      </c>
      <c r="K5013" s="34" t="n">
        <v>29564.0268</v>
      </c>
      <c r="L5013" s="25" t="n">
        <v>-0.222222222222222</v>
      </c>
      <c r="M5013" s="26" t="n">
        <v>-0.304306066912118</v>
      </c>
      <c r="N5013" s="27" t="n">
        <v>-0.125</v>
      </c>
      <c r="O5013" s="28" t="n">
        <v>0.238353092008427</v>
      </c>
    </row>
    <row r="5014">
      <c r="B5014" t="s">
        <v>61</v>
      </c>
      <c r="C5014" t="s">
        <v>21</v>
      </c>
      <c r="D5014" t="s">
        <v>797</v>
      </c>
      <c r="E5014" t="s">
        <v>33</v>
      </c>
      <c r="F5014" s="29" t="n">
        <v>36</v>
      </c>
      <c r="G5014" s="30" t="n">
        <v>183850.9056</v>
      </c>
      <c r="H5014" s="31" t="n">
        <v>38</v>
      </c>
      <c r="I5014" s="32" t="n">
        <v>181385.3142</v>
      </c>
      <c r="J5014" s="33" t="n">
        <v>45</v>
      </c>
      <c r="K5014" s="34" t="n">
        <v>226336.968492</v>
      </c>
      <c r="L5014" s="25" t="n">
        <v>-0.0526315789473685</v>
      </c>
      <c r="M5014" s="26" t="n">
        <v>0.0135931148057631</v>
      </c>
      <c r="N5014" s="27" t="n">
        <v>-0.2</v>
      </c>
      <c r="O5014" s="28" t="n">
        <v>-0.187711548736687</v>
      </c>
    </row>
    <row r="5015">
      <c r="B5015" t="s">
        <v>61</v>
      </c>
      <c r="C5015" t="s">
        <v>21</v>
      </c>
      <c r="D5015" t="s">
        <v>798</v>
      </c>
      <c r="E5015" t="s">
        <v>22</v>
      </c>
      <c r="F5015" s="29" t="n">
        <v>19</v>
      </c>
      <c r="G5015" s="30" t="n">
        <v>99123.5232</v>
      </c>
      <c r="H5015" s="31" t="n">
        <v>14</v>
      </c>
      <c r="I5015" s="32" t="n">
        <v>67139.28</v>
      </c>
      <c r="J5015" s="33" t="n">
        <v>24</v>
      </c>
      <c r="K5015" s="34" t="n">
        <v>119714.9316</v>
      </c>
      <c r="L5015" s="25" t="n">
        <v>0.357142857142857</v>
      </c>
      <c r="M5015" s="26" t="n">
        <v>0.476386449184442</v>
      </c>
      <c r="N5015" s="27" t="n">
        <v>-0.208333333333333</v>
      </c>
      <c r="O5015" s="28" t="n">
        <v>-0.172003676774435</v>
      </c>
    </row>
    <row r="5016">
      <c r="B5016" t="s">
        <v>61</v>
      </c>
      <c r="C5016" t="s">
        <v>21</v>
      </c>
      <c r="D5016" t="s">
        <v>799</v>
      </c>
      <c r="E5016" t="s">
        <v>22</v>
      </c>
      <c r="F5016" s="29" t="n">
        <v>5</v>
      </c>
      <c r="G5016" s="30" t="n">
        <v>30002.9184</v>
      </c>
      <c r="H5016" s="31"/>
      <c r="I5016" s="32"/>
      <c r="J5016" s="33" t="n">
        <v>6</v>
      </c>
      <c r="K5016" s="34" t="n">
        <v>26672.2962</v>
      </c>
      <c r="L5016" s="25"/>
      <c r="M5016" s="26"/>
      <c r="N5016" s="27" t="n">
        <v>-0.166666666666667</v>
      </c>
      <c r="O5016" s="28" t="n">
        <v>0.124871971090363</v>
      </c>
    </row>
    <row r="5017">
      <c r="B5017" t="s">
        <v>61</v>
      </c>
      <c r="C5017" t="s">
        <v>21</v>
      </c>
      <c r="D5017" t="s">
        <v>800</v>
      </c>
      <c r="E5017" t="s">
        <v>22</v>
      </c>
      <c r="F5017" s="29"/>
      <c r="G5017" s="30"/>
      <c r="H5017" s="31" t="s">
        <v>85</v>
      </c>
      <c r="I5017" s="32" t="n">
        <v>2491.8192</v>
      </c>
      <c r="J5017" s="33" t="s">
        <v>85</v>
      </c>
      <c r="K5017" s="34" t="n">
        <v>6267.2676</v>
      </c>
      <c r="L5017" s="25" t="s">
        <v>86</v>
      </c>
      <c r="M5017" s="26"/>
      <c r="N5017" s="27" t="s">
        <v>86</v>
      </c>
      <c r="O5017" s="28"/>
    </row>
    <row r="5018">
      <c r="B5018" t="s">
        <v>61</v>
      </c>
      <c r="C5018" t="s">
        <v>21</v>
      </c>
      <c r="D5018" t="s">
        <v>802</v>
      </c>
      <c r="E5018" t="s">
        <v>22</v>
      </c>
      <c r="F5018" s="29" t="n">
        <v>16</v>
      </c>
      <c r="G5018" s="30" t="n">
        <v>65338.2288</v>
      </c>
      <c r="H5018" s="31" t="n">
        <v>8</v>
      </c>
      <c r="I5018" s="32" t="n">
        <v>38789.1504</v>
      </c>
      <c r="J5018" s="33" t="n">
        <v>10</v>
      </c>
      <c r="K5018" s="34" t="n">
        <v>36877.896</v>
      </c>
      <c r="L5018" s="25" t="n">
        <v>1</v>
      </c>
      <c r="M5018" s="26" t="n">
        <v>0.684445988793815</v>
      </c>
      <c r="N5018" s="27" t="n">
        <v>0.6</v>
      </c>
      <c r="O5018" s="28" t="n">
        <v>0.771745025800821</v>
      </c>
    </row>
    <row r="5019">
      <c r="B5019" t="s">
        <v>61</v>
      </c>
      <c r="C5019" t="s">
        <v>21</v>
      </c>
      <c r="D5019" t="s">
        <v>803</v>
      </c>
      <c r="E5019" t="s">
        <v>22</v>
      </c>
      <c r="F5019" s="29" t="n">
        <v>10</v>
      </c>
      <c r="G5019" s="30" t="n">
        <v>62278.632</v>
      </c>
      <c r="H5019" s="31" t="n">
        <v>8</v>
      </c>
      <c r="I5019" s="32" t="n">
        <v>69592.247712</v>
      </c>
      <c r="J5019" s="33" t="n">
        <v>11</v>
      </c>
      <c r="K5019" s="34" t="n">
        <v>73986.5874</v>
      </c>
      <c r="L5019" s="25" t="n">
        <v>0.25</v>
      </c>
      <c r="M5019" s="26" t="n">
        <v>-0.105092391070146</v>
      </c>
      <c r="N5019" s="27" t="n">
        <v>-0.0909090909090909</v>
      </c>
      <c r="O5019" s="28" t="n">
        <v>-0.158244295505918</v>
      </c>
    </row>
    <row r="5020">
      <c r="B5020" t="s">
        <v>61</v>
      </c>
      <c r="C5020" t="s">
        <v>21</v>
      </c>
      <c r="D5020" t="s">
        <v>804</v>
      </c>
      <c r="E5020" t="s">
        <v>37</v>
      </c>
      <c r="F5020" s="29" t="n">
        <v>8</v>
      </c>
      <c r="G5020" s="30" t="n">
        <v>45632.16</v>
      </c>
      <c r="H5020" s="31" t="n">
        <v>11</v>
      </c>
      <c r="I5020" s="32" t="n">
        <v>69295.5</v>
      </c>
      <c r="J5020" s="33" t="n">
        <v>7</v>
      </c>
      <c r="K5020" s="34" t="n">
        <v>24673.11</v>
      </c>
      <c r="L5020" s="25" t="n">
        <v>-0.272727272727273</v>
      </c>
      <c r="M5020" s="26" t="n">
        <v>-0.341484511981298</v>
      </c>
      <c r="N5020" s="27" t="n">
        <v>0.142857142857143</v>
      </c>
      <c r="O5020" s="28" t="n">
        <v>0.849469321054378</v>
      </c>
    </row>
    <row r="5021">
      <c r="B5021" t="s">
        <v>61</v>
      </c>
      <c r="C5021" t="s">
        <v>21</v>
      </c>
      <c r="D5021" t="s">
        <v>1579</v>
      </c>
      <c r="E5021" t="s">
        <v>39</v>
      </c>
      <c r="F5021" s="29"/>
      <c r="G5021" s="30"/>
      <c r="H5021" s="31"/>
      <c r="I5021" s="32"/>
      <c r="J5021" s="33" t="s">
        <v>85</v>
      </c>
      <c r="K5021" s="34" t="n">
        <v>6144.38</v>
      </c>
      <c r="L5021" s="25"/>
      <c r="M5021" s="26"/>
      <c r="N5021" s="27" t="s">
        <v>86</v>
      </c>
      <c r="O5021" s="28"/>
    </row>
    <row r="5022">
      <c r="B5022" t="s">
        <v>61</v>
      </c>
      <c r="C5022" t="s">
        <v>21</v>
      </c>
      <c r="D5022" t="s">
        <v>805</v>
      </c>
      <c r="E5022" t="s">
        <v>30</v>
      </c>
      <c r="F5022" s="29" t="n">
        <v>26</v>
      </c>
      <c r="G5022" s="30" t="n">
        <v>154687.563</v>
      </c>
      <c r="H5022" s="31" t="n">
        <v>22</v>
      </c>
      <c r="I5022" s="32" t="n">
        <v>124893.0414</v>
      </c>
      <c r="J5022" s="33" t="n">
        <v>13</v>
      </c>
      <c r="K5022" s="34" t="n">
        <v>55168.0382</v>
      </c>
      <c r="L5022" s="25" t="n">
        <v>0.181818181818182</v>
      </c>
      <c r="M5022" s="26" t="n">
        <v>0.238560301406832</v>
      </c>
      <c r="N5022" s="27" t="n">
        <v>1</v>
      </c>
      <c r="O5022" s="28" t="n">
        <v>1.8039344527571</v>
      </c>
    </row>
    <row r="5023">
      <c r="B5023" t="s">
        <v>61</v>
      </c>
      <c r="C5023" t="s">
        <v>21</v>
      </c>
      <c r="D5023" t="s">
        <v>806</v>
      </c>
      <c r="E5023" t="s">
        <v>30</v>
      </c>
      <c r="F5023" s="29" t="n">
        <v>14</v>
      </c>
      <c r="G5023" s="30" t="n">
        <v>96575.080626</v>
      </c>
      <c r="H5023" s="31" t="n">
        <v>16</v>
      </c>
      <c r="I5023" s="32" t="n">
        <v>92066.6736</v>
      </c>
      <c r="J5023" s="33" t="n">
        <v>9</v>
      </c>
      <c r="K5023" s="34" t="n">
        <v>33253.58542</v>
      </c>
      <c r="L5023" s="25" t="n">
        <v>-0.125</v>
      </c>
      <c r="M5023" s="26" t="n">
        <v>0.0489689357691749</v>
      </c>
      <c r="N5023" s="27" t="n">
        <v>0.555555555555556</v>
      </c>
      <c r="O5023" s="28" t="n">
        <v>1.90420053676125</v>
      </c>
    </row>
    <row r="5024">
      <c r="B5024" t="s">
        <v>61</v>
      </c>
      <c r="C5024" t="s">
        <v>21</v>
      </c>
      <c r="D5024" t="s">
        <v>807</v>
      </c>
      <c r="E5024" t="s">
        <v>37</v>
      </c>
      <c r="F5024" s="29" t="n">
        <v>43</v>
      </c>
      <c r="G5024" s="30" t="n">
        <v>265556.88</v>
      </c>
      <c r="H5024" s="31" t="n">
        <v>42</v>
      </c>
      <c r="I5024" s="32" t="n">
        <v>250826.22</v>
      </c>
      <c r="J5024" s="33" t="n">
        <v>48</v>
      </c>
      <c r="K5024" s="34" t="n">
        <v>251255.46</v>
      </c>
      <c r="L5024" s="25" t="n">
        <v>0.0238095238095237</v>
      </c>
      <c r="M5024" s="26" t="n">
        <v>0.0587285491923453</v>
      </c>
      <c r="N5024" s="27" t="n">
        <v>-0.104166666666667</v>
      </c>
      <c r="O5024" s="28" t="n">
        <v>0.0569198376823334</v>
      </c>
    </row>
    <row r="5025">
      <c r="B5025" t="s">
        <v>61</v>
      </c>
      <c r="C5025" t="s">
        <v>21</v>
      </c>
      <c r="D5025" t="s">
        <v>808</v>
      </c>
      <c r="E5025" t="s">
        <v>30</v>
      </c>
      <c r="F5025" s="29" t="n">
        <v>9</v>
      </c>
      <c r="G5025" s="30" t="n">
        <v>44471.5272</v>
      </c>
      <c r="H5025" s="31" t="n">
        <v>8</v>
      </c>
      <c r="I5025" s="32" t="n">
        <v>139943.89683</v>
      </c>
      <c r="J5025" s="33" t="n">
        <v>8</v>
      </c>
      <c r="K5025" s="34" t="n">
        <v>56877.7561</v>
      </c>
      <c r="L5025" s="25" t="n">
        <v>0.125</v>
      </c>
      <c r="M5025" s="26" t="n">
        <v>-0.682218887658797</v>
      </c>
      <c r="N5025" s="27" t="n">
        <v>0.125</v>
      </c>
      <c r="O5025" s="28" t="n">
        <v>-0.218120927242416</v>
      </c>
    </row>
    <row r="5026">
      <c r="B5026" t="s">
        <v>61</v>
      </c>
      <c r="C5026" t="s">
        <v>21</v>
      </c>
      <c r="D5026" t="s">
        <v>809</v>
      </c>
      <c r="E5026" t="s">
        <v>22</v>
      </c>
      <c r="F5026" s="29" t="n">
        <v>13</v>
      </c>
      <c r="G5026" s="30" t="n">
        <v>66446.8272</v>
      </c>
      <c r="H5026" s="31" t="n">
        <v>11</v>
      </c>
      <c r="I5026" s="32" t="n">
        <v>49646.0016</v>
      </c>
      <c r="J5026" s="33" t="n">
        <v>10</v>
      </c>
      <c r="K5026" s="34" t="n">
        <v>46377.5334</v>
      </c>
      <c r="L5026" s="25" t="n">
        <v>0.181818181818182</v>
      </c>
      <c r="M5026" s="26" t="n">
        <v>0.338412461397495</v>
      </c>
      <c r="N5026" s="27" t="n">
        <v>0.3</v>
      </c>
      <c r="O5026" s="28" t="n">
        <v>0.432737412464459</v>
      </c>
    </row>
    <row r="5027">
      <c r="B5027" t="s">
        <v>61</v>
      </c>
      <c r="C5027" t="s">
        <v>21</v>
      </c>
      <c r="D5027" t="s">
        <v>810</v>
      </c>
      <c r="E5027" t="s">
        <v>22</v>
      </c>
      <c r="F5027" s="29" t="n">
        <v>14</v>
      </c>
      <c r="G5027" s="30" t="n">
        <v>64308.816</v>
      </c>
      <c r="H5027" s="31" t="n">
        <v>14</v>
      </c>
      <c r="I5027" s="32" t="n">
        <v>71223.2352</v>
      </c>
      <c r="J5027" s="33" t="n">
        <v>18</v>
      </c>
      <c r="K5027" s="34" t="n">
        <v>71426.8566</v>
      </c>
      <c r="L5027" s="25" t="n">
        <v>0</v>
      </c>
      <c r="M5027" s="26" t="n">
        <v>-0.0970809481004873</v>
      </c>
      <c r="N5027" s="27" t="n">
        <v>-0.222222222222222</v>
      </c>
      <c r="O5027" s="28" t="n">
        <v>-0.0996549608764388</v>
      </c>
    </row>
    <row r="5028">
      <c r="B5028" t="s">
        <v>61</v>
      </c>
      <c r="C5028" t="s">
        <v>21</v>
      </c>
      <c r="D5028" t="s">
        <v>811</v>
      </c>
      <c r="E5028" t="s">
        <v>30</v>
      </c>
      <c r="F5028" s="29" t="n">
        <v>49</v>
      </c>
      <c r="G5028" s="30" t="n">
        <v>273655.4734</v>
      </c>
      <c r="H5028" s="31" t="n">
        <v>44</v>
      </c>
      <c r="I5028" s="32" t="n">
        <v>243387.0018</v>
      </c>
      <c r="J5028" s="33" t="n">
        <v>49</v>
      </c>
      <c r="K5028" s="34" t="n">
        <v>172624.0692</v>
      </c>
      <c r="L5028" s="25" t="n">
        <v>0.113636363636364</v>
      </c>
      <c r="M5028" s="26" t="n">
        <v>0.124363550132692</v>
      </c>
      <c r="N5028" s="27" t="n">
        <v>0</v>
      </c>
      <c r="O5028" s="28" t="n">
        <v>0.585268350284028</v>
      </c>
    </row>
    <row r="5029">
      <c r="B5029" t="s">
        <v>61</v>
      </c>
      <c r="C5029" t="s">
        <v>21</v>
      </c>
      <c r="D5029" t="s">
        <v>812</v>
      </c>
      <c r="E5029" t="s">
        <v>40</v>
      </c>
      <c r="F5029" s="29"/>
      <c r="G5029" s="30"/>
      <c r="H5029" s="31"/>
      <c r="I5029" s="32"/>
      <c r="J5029" s="33" t="s">
        <v>85</v>
      </c>
      <c r="K5029" s="34" t="n">
        <v>9145.18</v>
      </c>
      <c r="L5029" s="25"/>
      <c r="M5029" s="26"/>
      <c r="N5029" s="27" t="s">
        <v>86</v>
      </c>
      <c r="O5029" s="28"/>
    </row>
    <row r="5030">
      <c r="B5030" t="s">
        <v>61</v>
      </c>
      <c r="C5030" t="s">
        <v>21</v>
      </c>
      <c r="D5030" t="s">
        <v>813</v>
      </c>
      <c r="E5030" t="s">
        <v>22</v>
      </c>
      <c r="F5030" s="29" t="n">
        <v>12</v>
      </c>
      <c r="G5030" s="30" t="n">
        <v>67456.0224</v>
      </c>
      <c r="H5030" s="31" t="n">
        <v>7</v>
      </c>
      <c r="I5030" s="32" t="n">
        <v>40029.1632</v>
      </c>
      <c r="J5030" s="33" t="n">
        <v>17</v>
      </c>
      <c r="K5030" s="34" t="n">
        <v>79939.134</v>
      </c>
      <c r="L5030" s="25" t="n">
        <v>0.714285714285714</v>
      </c>
      <c r="M5030" s="26" t="n">
        <v>0.685171934845743</v>
      </c>
      <c r="N5030" s="27" t="n">
        <v>-0.294117647058823</v>
      </c>
      <c r="O5030" s="28" t="n">
        <v>-0.156157703684906</v>
      </c>
    </row>
    <row r="5031">
      <c r="B5031" t="s">
        <v>61</v>
      </c>
      <c r="C5031" t="s">
        <v>21</v>
      </c>
      <c r="D5031" t="s">
        <v>814</v>
      </c>
      <c r="E5031" t="s">
        <v>37</v>
      </c>
      <c r="F5031" s="29" t="n">
        <v>129</v>
      </c>
      <c r="G5031" s="30" t="n">
        <v>964605.8788</v>
      </c>
      <c r="H5031" s="31" t="n">
        <v>127</v>
      </c>
      <c r="I5031" s="32" t="n">
        <v>962517.2586</v>
      </c>
      <c r="J5031" s="33" t="n">
        <v>133</v>
      </c>
      <c r="K5031" s="34" t="n">
        <v>697185.7492</v>
      </c>
      <c r="L5031" s="25" t="n">
        <v>0.015748031496063</v>
      </c>
      <c r="M5031" s="26" t="n">
        <v>0.00216995610347603</v>
      </c>
      <c r="N5031" s="27" t="n">
        <v>-0.0300751879699248</v>
      </c>
      <c r="O5031" s="28" t="n">
        <v>0.383570848811607</v>
      </c>
    </row>
    <row r="5032">
      <c r="B5032" t="s">
        <v>61</v>
      </c>
      <c r="C5032" t="s">
        <v>21</v>
      </c>
      <c r="D5032" t="s">
        <v>815</v>
      </c>
      <c r="E5032" t="s">
        <v>22</v>
      </c>
      <c r="F5032" s="29" t="n">
        <v>8</v>
      </c>
      <c r="G5032" s="30" t="n">
        <v>43919.3664</v>
      </c>
      <c r="H5032" s="31" t="n">
        <v>5</v>
      </c>
      <c r="I5032" s="32" t="n">
        <v>23518.1232</v>
      </c>
      <c r="J5032" s="33" t="n">
        <v>8</v>
      </c>
      <c r="K5032" s="34" t="n">
        <v>21792.2694</v>
      </c>
      <c r="L5032" s="25" t="n">
        <v>0.6</v>
      </c>
      <c r="M5032" s="26" t="n">
        <v>0.867469016405186</v>
      </c>
      <c r="N5032" s="27" t="n">
        <v>0</v>
      </c>
      <c r="O5032" s="28" t="n">
        <v>1.01536451270192</v>
      </c>
    </row>
    <row r="5033">
      <c r="B5033" t="s">
        <v>61</v>
      </c>
      <c r="C5033" t="s">
        <v>21</v>
      </c>
      <c r="D5033" t="s">
        <v>816</v>
      </c>
      <c r="E5033" t="s">
        <v>37</v>
      </c>
      <c r="F5033" s="29" t="n">
        <v>376</v>
      </c>
      <c r="G5033" s="30" t="n">
        <v>1786491.02556</v>
      </c>
      <c r="H5033" s="31" t="n">
        <v>357</v>
      </c>
      <c r="I5033" s="32" t="n">
        <v>1595159.72472</v>
      </c>
      <c r="J5033" s="33" t="n">
        <v>342</v>
      </c>
      <c r="K5033" s="34" t="n">
        <v>1153202.18476</v>
      </c>
      <c r="L5033" s="25" t="n">
        <v>0.0532212885154062</v>
      </c>
      <c r="M5033" s="26" t="n">
        <v>0.119944917035556</v>
      </c>
      <c r="N5033" s="27" t="n">
        <v>0.0994152046783625</v>
      </c>
      <c r="O5033" s="28" t="n">
        <v>0.549156816704954</v>
      </c>
    </row>
    <row r="5034">
      <c r="B5034" t="s">
        <v>61</v>
      </c>
      <c r="C5034" t="s">
        <v>21</v>
      </c>
      <c r="D5034" t="s">
        <v>817</v>
      </c>
      <c r="E5034" t="s">
        <v>22</v>
      </c>
      <c r="F5034" s="29" t="n">
        <v>6</v>
      </c>
      <c r="G5034" s="30" t="n">
        <v>34273.8864</v>
      </c>
      <c r="H5034" s="31" t="n">
        <v>10</v>
      </c>
      <c r="I5034" s="32" t="n">
        <v>71969.6016</v>
      </c>
      <c r="J5034" s="33" t="n">
        <v>8</v>
      </c>
      <c r="K5034" s="34" t="n">
        <v>25541.769</v>
      </c>
      <c r="L5034" s="25" t="n">
        <v>-0.4</v>
      </c>
      <c r="M5034" s="26" t="n">
        <v>-0.523772736849498</v>
      </c>
      <c r="N5034" s="27" t="n">
        <v>-0.25</v>
      </c>
      <c r="O5034" s="28" t="n">
        <v>0.341875983609436</v>
      </c>
    </row>
    <row r="5035">
      <c r="B5035" t="s">
        <v>61</v>
      </c>
      <c r="C5035" t="s">
        <v>21</v>
      </c>
      <c r="D5035" t="s">
        <v>818</v>
      </c>
      <c r="E5035" t="s">
        <v>33</v>
      </c>
      <c r="F5035" s="29" t="n">
        <v>34</v>
      </c>
      <c r="G5035" s="30" t="n">
        <v>154812.06</v>
      </c>
      <c r="H5035" s="31" t="n">
        <v>21</v>
      </c>
      <c r="I5035" s="32" t="n">
        <v>97327.98</v>
      </c>
      <c r="J5035" s="33" t="n">
        <v>26</v>
      </c>
      <c r="K5035" s="34" t="n">
        <v>90888.6258</v>
      </c>
      <c r="L5035" s="25" t="n">
        <v>0.619047619047619</v>
      </c>
      <c r="M5035" s="26" t="n">
        <v>0.590622347242797</v>
      </c>
      <c r="N5035" s="27" t="n">
        <v>0.307692307692308</v>
      </c>
      <c r="O5035" s="28" t="n">
        <v>0.703316104048742</v>
      </c>
    </row>
    <row r="5036">
      <c r="B5036" t="s">
        <v>61</v>
      </c>
      <c r="C5036" t="s">
        <v>21</v>
      </c>
      <c r="D5036" t="s">
        <v>1332</v>
      </c>
      <c r="E5036" t="s">
        <v>39</v>
      </c>
      <c r="F5036" s="29" t="n">
        <v>5</v>
      </c>
      <c r="G5036" s="30" t="n">
        <v>15503.936876</v>
      </c>
      <c r="H5036" s="31" t="n">
        <v>8</v>
      </c>
      <c r="I5036" s="32" t="n">
        <v>42495.84</v>
      </c>
      <c r="J5036" s="33"/>
      <c r="K5036" s="34"/>
      <c r="L5036" s="25" t="n">
        <v>-0.375</v>
      </c>
      <c r="M5036" s="26" t="n">
        <v>-0.635165774438157</v>
      </c>
      <c r="N5036" s="27"/>
      <c r="O5036" s="28"/>
    </row>
    <row r="5037">
      <c r="B5037" t="s">
        <v>61</v>
      </c>
      <c r="C5037" t="s">
        <v>21</v>
      </c>
      <c r="D5037" t="s">
        <v>819</v>
      </c>
      <c r="E5037" t="s">
        <v>33</v>
      </c>
      <c r="F5037" s="29" t="n">
        <v>128</v>
      </c>
      <c r="G5037" s="30" t="n">
        <v>818657.264</v>
      </c>
      <c r="H5037" s="31" t="n">
        <v>132</v>
      </c>
      <c r="I5037" s="32" t="n">
        <v>689740.9761</v>
      </c>
      <c r="J5037" s="33" t="n">
        <v>170</v>
      </c>
      <c r="K5037" s="34" t="n">
        <v>757159.6966</v>
      </c>
      <c r="L5037" s="25" t="n">
        <v>-0.0303030303030303</v>
      </c>
      <c r="M5037" s="26" t="n">
        <v>0.18690536355971</v>
      </c>
      <c r="N5037" s="27" t="n">
        <v>-0.247058823529412</v>
      </c>
      <c r="O5037" s="28" t="n">
        <v>0.0812213957982084</v>
      </c>
    </row>
    <row r="5038">
      <c r="B5038" t="s">
        <v>61</v>
      </c>
      <c r="C5038" t="s">
        <v>21</v>
      </c>
      <c r="D5038" t="s">
        <v>820</v>
      </c>
      <c r="E5038" t="s">
        <v>30</v>
      </c>
      <c r="F5038" s="29" t="n">
        <v>40</v>
      </c>
      <c r="G5038" s="30" t="n">
        <v>274725.512352</v>
      </c>
      <c r="H5038" s="31" t="n">
        <v>37</v>
      </c>
      <c r="I5038" s="32" t="n">
        <v>226093.6314</v>
      </c>
      <c r="J5038" s="33" t="n">
        <v>39</v>
      </c>
      <c r="K5038" s="34" t="n">
        <v>170445.883707</v>
      </c>
      <c r="L5038" s="25" t="n">
        <v>0.0810810810810811</v>
      </c>
      <c r="M5038" s="26" t="n">
        <v>0.215096199971956</v>
      </c>
      <c r="N5038" s="27" t="n">
        <v>0.0256410256410255</v>
      </c>
      <c r="O5038" s="28" t="n">
        <v>0.611804910608805</v>
      </c>
    </row>
    <row r="5039">
      <c r="B5039" t="s">
        <v>61</v>
      </c>
      <c r="C5039" t="s">
        <v>21</v>
      </c>
      <c r="D5039" t="s">
        <v>821</v>
      </c>
      <c r="E5039" t="s">
        <v>30</v>
      </c>
      <c r="F5039" s="29" t="n">
        <v>6</v>
      </c>
      <c r="G5039" s="30" t="n">
        <v>24551.7804</v>
      </c>
      <c r="H5039" s="31" t="s">
        <v>85</v>
      </c>
      <c r="I5039" s="32" t="n">
        <v>19751.2182</v>
      </c>
      <c r="J5039" s="33" t="n">
        <v>6</v>
      </c>
      <c r="K5039" s="34" t="n">
        <v>36397.8043</v>
      </c>
      <c r="L5039" s="25" t="s">
        <v>86</v>
      </c>
      <c r="M5039" s="26" t="n">
        <v>0.243051448846836</v>
      </c>
      <c r="N5039" s="27" t="n">
        <v>0</v>
      </c>
      <c r="O5039" s="28" t="n">
        <v>-0.325459849236016</v>
      </c>
    </row>
    <row r="5040">
      <c r="B5040" t="s">
        <v>61</v>
      </c>
      <c r="C5040" t="s">
        <v>21</v>
      </c>
      <c r="D5040" t="s">
        <v>822</v>
      </c>
      <c r="E5040" t="s">
        <v>22</v>
      </c>
      <c r="F5040" s="29" t="n">
        <v>17</v>
      </c>
      <c r="G5040" s="30" t="n">
        <v>90566.424</v>
      </c>
      <c r="H5040" s="31" t="n">
        <v>18</v>
      </c>
      <c r="I5040" s="32" t="n">
        <v>98921.3472</v>
      </c>
      <c r="J5040" s="33" t="n">
        <v>6</v>
      </c>
      <c r="K5040" s="34" t="n">
        <v>25698.5124</v>
      </c>
      <c r="L5040" s="25" t="n">
        <v>-0.0555555555555556</v>
      </c>
      <c r="M5040" s="26" t="n">
        <v>-0.084460265013455</v>
      </c>
      <c r="N5040" s="27" t="n">
        <v>1.83333333333333</v>
      </c>
      <c r="O5040" s="28" t="n">
        <v>2.52418936124879</v>
      </c>
    </row>
    <row r="5041">
      <c r="B5041" t="s">
        <v>61</v>
      </c>
      <c r="C5041" t="s">
        <v>21</v>
      </c>
      <c r="D5041" t="s">
        <v>823</v>
      </c>
      <c r="E5041" t="s">
        <v>33</v>
      </c>
      <c r="F5041" s="29" t="n">
        <v>81</v>
      </c>
      <c r="G5041" s="30" t="n">
        <v>314959.6332</v>
      </c>
      <c r="H5041" s="31" t="n">
        <v>94</v>
      </c>
      <c r="I5041" s="32" t="n">
        <v>376650.3186</v>
      </c>
      <c r="J5041" s="33" t="n">
        <v>66</v>
      </c>
      <c r="K5041" s="34" t="n">
        <v>281385.4454</v>
      </c>
      <c r="L5041" s="25" t="n">
        <v>-0.138297872340426</v>
      </c>
      <c r="M5041" s="26" t="n">
        <v>-0.163787689412564</v>
      </c>
      <c r="N5041" s="27" t="n">
        <v>0.227272727272727</v>
      </c>
      <c r="O5041" s="28" t="n">
        <v>0.119317428633428</v>
      </c>
    </row>
    <row r="5042">
      <c r="B5042" t="s">
        <v>61</v>
      </c>
      <c r="C5042" t="s">
        <v>21</v>
      </c>
      <c r="D5042" t="s">
        <v>824</v>
      </c>
      <c r="E5042" t="s">
        <v>33</v>
      </c>
      <c r="F5042" s="29" t="n">
        <v>16</v>
      </c>
      <c r="G5042" s="30" t="n">
        <v>104698.09065</v>
      </c>
      <c r="H5042" s="31" t="n">
        <v>10</v>
      </c>
      <c r="I5042" s="32" t="n">
        <v>92201.42745</v>
      </c>
      <c r="J5042" s="33" t="n">
        <v>52</v>
      </c>
      <c r="K5042" s="34" t="n">
        <v>301101.2992</v>
      </c>
      <c r="L5042" s="25" t="n">
        <v>0.6</v>
      </c>
      <c r="M5042" s="26" t="n">
        <v>0.135536548029875</v>
      </c>
      <c r="N5042" s="27" t="n">
        <v>-0.692307692307692</v>
      </c>
      <c r="O5042" s="28" t="n">
        <v>-0.65228283329174</v>
      </c>
    </row>
    <row r="5043">
      <c r="B5043" t="s">
        <v>61</v>
      </c>
      <c r="C5043" t="s">
        <v>21</v>
      </c>
      <c r="D5043" t="s">
        <v>825</v>
      </c>
      <c r="E5043" t="s">
        <v>22</v>
      </c>
      <c r="F5043" s="29" t="n">
        <v>34</v>
      </c>
      <c r="G5043" s="30" t="n">
        <v>571869.4464</v>
      </c>
      <c r="H5043" s="31" t="n">
        <v>25</v>
      </c>
      <c r="I5043" s="32" t="n">
        <v>440401.0176</v>
      </c>
      <c r="J5043" s="33" t="n">
        <v>23</v>
      </c>
      <c r="K5043" s="34" t="n">
        <v>210020.1787</v>
      </c>
      <c r="L5043" s="25" t="n">
        <v>0.36</v>
      </c>
      <c r="M5043" s="26" t="n">
        <v>0.29851981159455</v>
      </c>
      <c r="N5043" s="27" t="n">
        <v>0.478260869565217</v>
      </c>
      <c r="O5043" s="28" t="n">
        <v>1.72292619661503</v>
      </c>
    </row>
    <row r="5044">
      <c r="B5044" t="s">
        <v>61</v>
      </c>
      <c r="C5044" t="s">
        <v>21</v>
      </c>
      <c r="D5044" t="s">
        <v>826</v>
      </c>
      <c r="E5044" t="s">
        <v>22</v>
      </c>
      <c r="F5044" s="29" t="s">
        <v>85</v>
      </c>
      <c r="G5044" s="30" t="n">
        <v>18950.6304</v>
      </c>
      <c r="H5044" s="31" t="s">
        <v>85</v>
      </c>
      <c r="I5044" s="32" t="n">
        <v>16664.3568</v>
      </c>
      <c r="J5044" s="33" t="s">
        <v>85</v>
      </c>
      <c r="K5044" s="34" t="n">
        <v>4957.7814</v>
      </c>
      <c r="L5044" s="25" t="s">
        <v>86</v>
      </c>
      <c r="M5044" s="26" t="n">
        <v>0.137195430189061</v>
      </c>
      <c r="N5044" s="27" t="s">
        <v>86</v>
      </c>
      <c r="O5044" s="28" t="n">
        <v>2.82240136686946</v>
      </c>
    </row>
    <row r="5045">
      <c r="B5045" t="s">
        <v>61</v>
      </c>
      <c r="C5045" t="s">
        <v>21</v>
      </c>
      <c r="D5045" t="s">
        <v>827</v>
      </c>
      <c r="E5045" t="s">
        <v>22</v>
      </c>
      <c r="F5045" s="29" t="n">
        <v>16</v>
      </c>
      <c r="G5045" s="30" t="n">
        <v>81022.032</v>
      </c>
      <c r="H5045" s="31" t="n">
        <v>18</v>
      </c>
      <c r="I5045" s="32" t="n">
        <v>69477.7824</v>
      </c>
      <c r="J5045" s="33" t="n">
        <v>10</v>
      </c>
      <c r="K5045" s="34" t="n">
        <v>35034.0012</v>
      </c>
      <c r="L5045" s="25" t="n">
        <v>-0.111111111111111</v>
      </c>
      <c r="M5045" s="26" t="n">
        <v>0.166157427615306</v>
      </c>
      <c r="N5045" s="27" t="n">
        <v>0.6</v>
      </c>
      <c r="O5045" s="28" t="n">
        <v>1.31266852842375</v>
      </c>
    </row>
    <row r="5046">
      <c r="B5046" t="s">
        <v>61</v>
      </c>
      <c r="C5046" t="s">
        <v>21</v>
      </c>
      <c r="D5046" t="s">
        <v>828</v>
      </c>
      <c r="E5046" t="s">
        <v>22</v>
      </c>
      <c r="F5046" s="29" t="n">
        <v>13</v>
      </c>
      <c r="G5046" s="30" t="n">
        <v>49292.1936</v>
      </c>
      <c r="H5046" s="31" t="n">
        <v>14</v>
      </c>
      <c r="I5046" s="32" t="n">
        <v>55733.184</v>
      </c>
      <c r="J5046" s="33" t="n">
        <v>10</v>
      </c>
      <c r="K5046" s="34" t="n">
        <v>28247.1354</v>
      </c>
      <c r="L5046" s="25" t="n">
        <v>-0.0714285714285714</v>
      </c>
      <c r="M5046" s="26" t="n">
        <v>-0.115568319226119</v>
      </c>
      <c r="N5046" s="27" t="n">
        <v>0.3</v>
      </c>
      <c r="O5046" s="28" t="n">
        <v>0.745033360090737</v>
      </c>
    </row>
    <row r="5047">
      <c r="B5047" t="s">
        <v>61</v>
      </c>
      <c r="C5047" t="s">
        <v>21</v>
      </c>
      <c r="D5047" t="s">
        <v>829</v>
      </c>
      <c r="E5047" t="s">
        <v>22</v>
      </c>
      <c r="F5047" s="29" t="s">
        <v>85</v>
      </c>
      <c r="G5047" s="30" t="n">
        <v>20020.4784</v>
      </c>
      <c r="H5047" s="31" t="s">
        <v>85</v>
      </c>
      <c r="I5047" s="32" t="n">
        <v>7072.7904</v>
      </c>
      <c r="J5047" s="33" t="n">
        <v>7</v>
      </c>
      <c r="K5047" s="34" t="n">
        <v>29507.2536</v>
      </c>
      <c r="L5047" s="25" t="s">
        <v>86</v>
      </c>
      <c r="M5047" s="26" t="n">
        <v>1.83063363506432</v>
      </c>
      <c r="N5047" s="27" t="s">
        <v>86</v>
      </c>
      <c r="O5047" s="28" t="n">
        <v>-0.321506546444566</v>
      </c>
    </row>
    <row r="5048">
      <c r="B5048" t="s">
        <v>61</v>
      </c>
      <c r="C5048" t="s">
        <v>41</v>
      </c>
      <c r="D5048" t="s">
        <v>830</v>
      </c>
      <c r="E5048" t="s">
        <v>22</v>
      </c>
      <c r="F5048" s="29" t="n">
        <v>18</v>
      </c>
      <c r="G5048" s="30" t="n">
        <v>102151.1088</v>
      </c>
      <c r="H5048" s="31" t="n">
        <v>13</v>
      </c>
      <c r="I5048" s="32" t="n">
        <v>72591.2928</v>
      </c>
      <c r="J5048" s="33" t="n">
        <v>13</v>
      </c>
      <c r="K5048" s="34" t="n">
        <v>45627.1398</v>
      </c>
      <c r="L5048" s="25" t="n">
        <v>0.384615384615385</v>
      </c>
      <c r="M5048" s="26" t="n">
        <v>0.407208838137678</v>
      </c>
      <c r="N5048" s="27" t="n">
        <v>0.384615384615385</v>
      </c>
      <c r="O5048" s="28" t="n">
        <v>1.23882341185016</v>
      </c>
    </row>
    <row r="5049">
      <c r="B5049" t="s">
        <v>61</v>
      </c>
      <c r="C5049" t="s">
        <v>41</v>
      </c>
      <c r="D5049" t="s">
        <v>831</v>
      </c>
      <c r="E5049" t="s">
        <v>22</v>
      </c>
      <c r="F5049" s="29" t="n">
        <v>9</v>
      </c>
      <c r="G5049" s="30" t="n">
        <v>59582.952</v>
      </c>
      <c r="H5049" s="31" t="n">
        <v>11</v>
      </c>
      <c r="I5049" s="32" t="n">
        <v>67363.3584</v>
      </c>
      <c r="J5049" s="33" t="n">
        <v>12</v>
      </c>
      <c r="K5049" s="34" t="n">
        <v>61656.9294</v>
      </c>
      <c r="L5049" s="25" t="n">
        <v>-0.181818181818182</v>
      </c>
      <c r="M5049" s="26" t="n">
        <v>-0.115499087112023</v>
      </c>
      <c r="N5049" s="27" t="n">
        <v>-0.25</v>
      </c>
      <c r="O5049" s="28" t="n">
        <v>-0.0336373773423755</v>
      </c>
    </row>
    <row r="5050">
      <c r="B5050" t="s">
        <v>61</v>
      </c>
      <c r="C5050" t="s">
        <v>41</v>
      </c>
      <c r="D5050" t="s">
        <v>832</v>
      </c>
      <c r="E5050" t="s">
        <v>22</v>
      </c>
      <c r="F5050" s="29" t="n">
        <v>7</v>
      </c>
      <c r="G5050" s="30" t="n">
        <v>40324.0032</v>
      </c>
      <c r="H5050" s="31" t="n">
        <v>15</v>
      </c>
      <c r="I5050" s="32" t="n">
        <v>88601.9472</v>
      </c>
      <c r="J5050" s="33" t="n">
        <v>7</v>
      </c>
      <c r="K5050" s="34" t="n">
        <v>25731.8358</v>
      </c>
      <c r="L5050" s="25" t="n">
        <v>-0.533333333333333</v>
      </c>
      <c r="M5050" s="26" t="n">
        <v>-0.544885812622412</v>
      </c>
      <c r="N5050" s="27" t="n">
        <v>0</v>
      </c>
      <c r="O5050" s="28" t="n">
        <v>0.567086138486862</v>
      </c>
    </row>
    <row r="5051">
      <c r="B5051" t="s">
        <v>61</v>
      </c>
      <c r="C5051" t="s">
        <v>41</v>
      </c>
      <c r="D5051" t="s">
        <v>833</v>
      </c>
      <c r="E5051" t="s">
        <v>33</v>
      </c>
      <c r="F5051" s="29" t="n">
        <v>47</v>
      </c>
      <c r="G5051" s="30" t="n">
        <v>207374.68425</v>
      </c>
      <c r="H5051" s="31" t="n">
        <v>65</v>
      </c>
      <c r="I5051" s="32" t="n">
        <v>291629.3985</v>
      </c>
      <c r="J5051" s="33" t="n">
        <v>81</v>
      </c>
      <c r="K5051" s="34" t="n">
        <v>305690.59</v>
      </c>
      <c r="L5051" s="25" t="n">
        <v>-0.276923076923077</v>
      </c>
      <c r="M5051" s="26" t="n">
        <v>-0.288910221957613</v>
      </c>
      <c r="N5051" s="27" t="n">
        <v>-0.419753086419753</v>
      </c>
      <c r="O5051" s="28" t="n">
        <v>-0.321619012708242</v>
      </c>
    </row>
    <row r="5052">
      <c r="B5052" t="s">
        <v>61</v>
      </c>
      <c r="C5052" t="s">
        <v>41</v>
      </c>
      <c r="D5052" t="s">
        <v>834</v>
      </c>
      <c r="E5052" t="s">
        <v>30</v>
      </c>
      <c r="F5052" s="29" t="n">
        <v>35</v>
      </c>
      <c r="G5052" s="30" t="n">
        <v>162510.255</v>
      </c>
      <c r="H5052" s="31" t="n">
        <v>53</v>
      </c>
      <c r="I5052" s="32" t="n">
        <v>263795.6484</v>
      </c>
      <c r="J5052" s="33" t="n">
        <v>31</v>
      </c>
      <c r="K5052" s="34" t="n">
        <v>133493.4932</v>
      </c>
      <c r="L5052" s="25" t="n">
        <v>-0.339622641509434</v>
      </c>
      <c r="M5052" s="26" t="n">
        <v>-0.383953996263117</v>
      </c>
      <c r="N5052" s="27" t="n">
        <v>0.129032258064516</v>
      </c>
      <c r="O5052" s="28" t="n">
        <v>0.217364615341417</v>
      </c>
    </row>
    <row r="5053">
      <c r="B5053" t="s">
        <v>61</v>
      </c>
      <c r="C5053" t="s">
        <v>41</v>
      </c>
      <c r="D5053" t="s">
        <v>835</v>
      </c>
      <c r="E5053" t="s">
        <v>33</v>
      </c>
      <c r="F5053" s="29" t="n">
        <v>90</v>
      </c>
      <c r="G5053" s="30" t="n">
        <v>433335.5604</v>
      </c>
      <c r="H5053" s="31" t="n">
        <v>91</v>
      </c>
      <c r="I5053" s="32" t="n">
        <v>429462.8346</v>
      </c>
      <c r="J5053" s="33" t="n">
        <v>64</v>
      </c>
      <c r="K5053" s="34" t="n">
        <v>221061.69</v>
      </c>
      <c r="L5053" s="25" t="n">
        <v>-0.0109890109890109</v>
      </c>
      <c r="M5053" s="26" t="n">
        <v>0.00901760405788554</v>
      </c>
      <c r="N5053" s="27" t="n">
        <v>0.40625</v>
      </c>
      <c r="O5053" s="28" t="n">
        <v>0.960247207012667</v>
      </c>
    </row>
    <row r="5054">
      <c r="B5054" t="s">
        <v>61</v>
      </c>
      <c r="C5054" t="s">
        <v>41</v>
      </c>
      <c r="D5054" t="s">
        <v>836</v>
      </c>
      <c r="E5054" t="s">
        <v>22</v>
      </c>
      <c r="F5054" s="29" t="n">
        <v>10</v>
      </c>
      <c r="G5054" s="30" t="n">
        <v>69828.2208</v>
      </c>
      <c r="H5054" s="31" t="n">
        <v>13</v>
      </c>
      <c r="I5054" s="32" t="n">
        <v>76530.3552</v>
      </c>
      <c r="J5054" s="33" t="n">
        <v>7</v>
      </c>
      <c r="K5054" s="34" t="n">
        <v>34773.0894</v>
      </c>
      <c r="L5054" s="25" t="n">
        <v>-0.230769230769231</v>
      </c>
      <c r="M5054" s="26" t="n">
        <v>-0.0875748502994014</v>
      </c>
      <c r="N5054" s="27" t="n">
        <v>0.428571428571429</v>
      </c>
      <c r="O5054" s="28" t="n">
        <v>1.00811092729655</v>
      </c>
    </row>
    <row r="5055">
      <c r="B5055" t="s">
        <v>61</v>
      </c>
      <c r="C5055" t="s">
        <v>41</v>
      </c>
      <c r="D5055" t="s">
        <v>837</v>
      </c>
      <c r="E5055" t="s">
        <v>22</v>
      </c>
      <c r="F5055" s="29" t="n">
        <v>6</v>
      </c>
      <c r="G5055" s="30" t="n">
        <v>20989.2384</v>
      </c>
      <c r="H5055" s="31" t="n">
        <v>7</v>
      </c>
      <c r="I5055" s="32" t="n">
        <v>35200.5264</v>
      </c>
      <c r="J5055" s="33" t="n">
        <v>5</v>
      </c>
      <c r="K5055" s="34" t="n">
        <v>12959.1</v>
      </c>
      <c r="L5055" s="25" t="n">
        <v>-0.142857142857143</v>
      </c>
      <c r="M5055" s="26" t="n">
        <v>-0.403723735222323</v>
      </c>
      <c r="N5055" s="27" t="n">
        <v>0.2</v>
      </c>
      <c r="O5055" s="28" t="n">
        <v>0.61965247586638</v>
      </c>
    </row>
    <row r="5056">
      <c r="B5056" t="s">
        <v>61</v>
      </c>
      <c r="C5056" t="s">
        <v>41</v>
      </c>
      <c r="D5056" t="s">
        <v>838</v>
      </c>
      <c r="E5056" t="s">
        <v>37</v>
      </c>
      <c r="F5056" s="29" t="n">
        <v>5</v>
      </c>
      <c r="G5056" s="30" t="n">
        <v>25532.82</v>
      </c>
      <c r="H5056" s="31" t="s">
        <v>85</v>
      </c>
      <c r="I5056" s="32" t="n">
        <v>4790.34</v>
      </c>
      <c r="J5056" s="33" t="n">
        <v>16</v>
      </c>
      <c r="K5056" s="34" t="n">
        <v>89500.07</v>
      </c>
      <c r="L5056" s="25" t="s">
        <v>86</v>
      </c>
      <c r="M5056" s="26" t="n">
        <v>4.3300642543118</v>
      </c>
      <c r="N5056" s="27" t="n">
        <v>-0.6875</v>
      </c>
      <c r="O5056" s="28" t="n">
        <v>-0.714717318098187</v>
      </c>
    </row>
    <row r="5057">
      <c r="B5057" t="s">
        <v>61</v>
      </c>
      <c r="C5057" t="s">
        <v>41</v>
      </c>
      <c r="D5057" t="s">
        <v>839</v>
      </c>
      <c r="E5057" t="s">
        <v>22</v>
      </c>
      <c r="F5057" s="29" t="n">
        <v>28</v>
      </c>
      <c r="G5057" s="30" t="n">
        <v>194547.2256</v>
      </c>
      <c r="H5057" s="31" t="n">
        <v>29</v>
      </c>
      <c r="I5057" s="32" t="n">
        <v>198498.0816</v>
      </c>
      <c r="J5057" s="33" t="n">
        <v>38</v>
      </c>
      <c r="K5057" s="34" t="n">
        <v>197174.5578</v>
      </c>
      <c r="L5057" s="25" t="n">
        <v>-0.0344827586206896</v>
      </c>
      <c r="M5057" s="26" t="n">
        <v>-0.0199037490345196</v>
      </c>
      <c r="N5057" s="27" t="n">
        <v>-0.263157894736842</v>
      </c>
      <c r="O5057" s="28" t="n">
        <v>-0.0133249047408286</v>
      </c>
    </row>
    <row r="5058">
      <c r="B5058" t="s">
        <v>61</v>
      </c>
      <c r="C5058" t="s">
        <v>41</v>
      </c>
      <c r="D5058" t="s">
        <v>1486</v>
      </c>
      <c r="E5058" t="s">
        <v>40</v>
      </c>
      <c r="F5058" s="29" t="n">
        <v>20</v>
      </c>
      <c r="G5058" s="30" t="n">
        <v>299945.8368</v>
      </c>
      <c r="H5058" s="31" t="n">
        <v>25</v>
      </c>
      <c r="I5058" s="32" t="n">
        <v>320333.2272</v>
      </c>
      <c r="J5058" s="33" t="n">
        <v>17</v>
      </c>
      <c r="K5058" s="34" t="n">
        <v>225197.94</v>
      </c>
      <c r="L5058" s="25" t="n">
        <v>-0.2</v>
      </c>
      <c r="M5058" s="26" t="n">
        <v>-0.0636443199420932</v>
      </c>
      <c r="N5058" s="27" t="n">
        <v>0.176470588235294</v>
      </c>
      <c r="O5058" s="28" t="n">
        <v>0.331920872810826</v>
      </c>
    </row>
    <row r="5059">
      <c r="B5059" t="s">
        <v>61</v>
      </c>
      <c r="C5059" t="s">
        <v>41</v>
      </c>
      <c r="D5059" t="s">
        <v>840</v>
      </c>
      <c r="E5059" t="s">
        <v>30</v>
      </c>
      <c r="F5059" s="29" t="n">
        <v>11</v>
      </c>
      <c r="G5059" s="30" t="n">
        <v>57885.4026</v>
      </c>
      <c r="H5059" s="31" t="n">
        <v>12</v>
      </c>
      <c r="I5059" s="32" t="n">
        <v>68496.03</v>
      </c>
      <c r="J5059" s="33" t="n">
        <v>16</v>
      </c>
      <c r="K5059" s="34" t="n">
        <v>68133.2971</v>
      </c>
      <c r="L5059" s="25" t="n">
        <v>-0.0833333333333334</v>
      </c>
      <c r="M5059" s="26" t="n">
        <v>-0.154908647990256</v>
      </c>
      <c r="N5059" s="27" t="n">
        <v>-0.3125</v>
      </c>
      <c r="O5059" s="28" t="n">
        <v>-0.150409490457493</v>
      </c>
    </row>
    <row r="5060">
      <c r="B5060" t="s">
        <v>61</v>
      </c>
      <c r="C5060" t="s">
        <v>41</v>
      </c>
      <c r="D5060" t="s">
        <v>841</v>
      </c>
      <c r="E5060" t="s">
        <v>30</v>
      </c>
      <c r="F5060" s="29" t="n">
        <v>49</v>
      </c>
      <c r="G5060" s="30" t="n">
        <v>280870.4322</v>
      </c>
      <c r="H5060" s="31" t="n">
        <v>46</v>
      </c>
      <c r="I5060" s="32" t="n">
        <v>245033.91</v>
      </c>
      <c r="J5060" s="33" t="n">
        <v>39</v>
      </c>
      <c r="K5060" s="34" t="n">
        <v>162839.9366</v>
      </c>
      <c r="L5060" s="25" t="n">
        <v>0.0652173913043479</v>
      </c>
      <c r="M5060" s="26" t="n">
        <v>0.146251276813074</v>
      </c>
      <c r="N5060" s="27" t="n">
        <v>0.256410256410256</v>
      </c>
      <c r="O5060" s="28" t="n">
        <v>0.724825236759518</v>
      </c>
    </row>
    <row r="5061">
      <c r="B5061" t="s">
        <v>61</v>
      </c>
      <c r="C5061" t="s">
        <v>41</v>
      </c>
      <c r="D5061" t="s">
        <v>842</v>
      </c>
      <c r="E5061" t="s">
        <v>22</v>
      </c>
      <c r="F5061" s="29" t="n">
        <v>7</v>
      </c>
      <c r="G5061" s="30" t="n">
        <v>36415.2672</v>
      </c>
      <c r="H5061" s="31" t="n">
        <v>5</v>
      </c>
      <c r="I5061" s="32" t="n">
        <v>22884.6384</v>
      </c>
      <c r="J5061" s="33" t="n">
        <v>15</v>
      </c>
      <c r="K5061" s="34" t="n">
        <v>28708.7262</v>
      </c>
      <c r="L5061" s="25" t="n">
        <v>0.4</v>
      </c>
      <c r="M5061" s="26" t="n">
        <v>0.591253773098726</v>
      </c>
      <c r="N5061" s="27" t="n">
        <v>-0.533333333333333</v>
      </c>
      <c r="O5061" s="28" t="n">
        <v>0.268438973791878</v>
      </c>
    </row>
    <row r="5062">
      <c r="B5062" t="s">
        <v>61</v>
      </c>
      <c r="C5062" t="s">
        <v>41</v>
      </c>
      <c r="D5062" t="s">
        <v>843</v>
      </c>
      <c r="E5062" t="s">
        <v>22</v>
      </c>
      <c r="F5062" s="29" t="n">
        <v>8</v>
      </c>
      <c r="G5062" s="30" t="n">
        <v>41813.3664</v>
      </c>
      <c r="H5062" s="31" t="n">
        <v>11</v>
      </c>
      <c r="I5062" s="32" t="n">
        <v>54904.2624</v>
      </c>
      <c r="J5062" s="33" t="n">
        <v>8</v>
      </c>
      <c r="K5062" s="34" t="n">
        <v>24633.3978</v>
      </c>
      <c r="L5062" s="25" t="n">
        <v>-0.272727272727273</v>
      </c>
      <c r="M5062" s="26" t="n">
        <v>-0.238431324413895</v>
      </c>
      <c r="N5062" s="27" t="n">
        <v>0</v>
      </c>
      <c r="O5062" s="28" t="n">
        <v>0.697425858157497</v>
      </c>
    </row>
    <row r="5063">
      <c r="B5063" t="s">
        <v>61</v>
      </c>
      <c r="C5063" t="s">
        <v>41</v>
      </c>
      <c r="D5063" t="s">
        <v>844</v>
      </c>
      <c r="E5063" t="s">
        <v>22</v>
      </c>
      <c r="F5063" s="29" t="n">
        <v>7</v>
      </c>
      <c r="G5063" s="30" t="n">
        <v>40029.1632</v>
      </c>
      <c r="H5063" s="31" t="n">
        <v>8</v>
      </c>
      <c r="I5063" s="32" t="n">
        <v>45297.5328</v>
      </c>
      <c r="J5063" s="33" t="n">
        <v>6</v>
      </c>
      <c r="K5063" s="34" t="n">
        <v>17346.681</v>
      </c>
      <c r="L5063" s="25" t="n">
        <v>-0.125</v>
      </c>
      <c r="M5063" s="26" t="n">
        <v>-0.116305884103251</v>
      </c>
      <c r="N5063" s="27" t="n">
        <v>0.166666666666667</v>
      </c>
      <c r="O5063" s="28" t="n">
        <v>1.30759781655061</v>
      </c>
    </row>
    <row r="5064">
      <c r="B5064" t="s">
        <v>61</v>
      </c>
      <c r="C5064" t="s">
        <v>41</v>
      </c>
      <c r="D5064" t="s">
        <v>845</v>
      </c>
      <c r="E5064" t="s">
        <v>44</v>
      </c>
      <c r="F5064" s="29" t="s">
        <v>85</v>
      </c>
      <c r="G5064" s="30" t="n">
        <v>11466.12</v>
      </c>
      <c r="H5064" s="31" t="s">
        <v>85</v>
      </c>
      <c r="I5064" s="32" t="n">
        <v>11184.12</v>
      </c>
      <c r="J5064" s="33" t="s">
        <v>85</v>
      </c>
      <c r="K5064" s="34" t="n">
        <v>16867.2</v>
      </c>
      <c r="L5064" s="25" t="s">
        <v>86</v>
      </c>
      <c r="M5064" s="26" t="n">
        <v>0.0252143217347454</v>
      </c>
      <c r="N5064" s="27" t="s">
        <v>86</v>
      </c>
      <c r="O5064" s="28" t="n">
        <v>-0.320212009106431</v>
      </c>
    </row>
    <row r="5065">
      <c r="B5065" t="s">
        <v>61</v>
      </c>
      <c r="C5065" t="s">
        <v>41</v>
      </c>
      <c r="D5065" t="s">
        <v>846</v>
      </c>
      <c r="E5065" t="s">
        <v>39</v>
      </c>
      <c r="F5065" s="29" t="n">
        <v>14</v>
      </c>
      <c r="G5065" s="30" t="n">
        <v>94985.277856</v>
      </c>
      <c r="H5065" s="31" t="n">
        <v>17</v>
      </c>
      <c r="I5065" s="32" t="n">
        <v>213990.941664</v>
      </c>
      <c r="J5065" s="33" t="n">
        <v>23</v>
      </c>
      <c r="K5065" s="34" t="n">
        <v>170533.662705</v>
      </c>
      <c r="L5065" s="25" t="n">
        <v>-0.176470588235294</v>
      </c>
      <c r="M5065" s="26" t="n">
        <v>-0.55612477277126</v>
      </c>
      <c r="N5065" s="27" t="n">
        <v>-0.391304347826087</v>
      </c>
      <c r="O5065" s="28" t="n">
        <v>-0.443011565286605</v>
      </c>
    </row>
    <row r="5066">
      <c r="B5066" t="s">
        <v>61</v>
      </c>
      <c r="C5066" t="s">
        <v>41</v>
      </c>
      <c r="D5066" t="s">
        <v>847</v>
      </c>
      <c r="E5066" t="s">
        <v>42</v>
      </c>
      <c r="F5066" s="29" t="n">
        <v>48</v>
      </c>
      <c r="G5066" s="30" t="n">
        <v>322405.752942</v>
      </c>
      <c r="H5066" s="31" t="n">
        <v>53</v>
      </c>
      <c r="I5066" s="32" t="n">
        <v>331953.999</v>
      </c>
      <c r="J5066" s="33" t="n">
        <v>116</v>
      </c>
      <c r="K5066" s="34" t="n">
        <v>577630.9645</v>
      </c>
      <c r="L5066" s="25" t="n">
        <v>-0.0943396226415094</v>
      </c>
      <c r="M5066" s="26" t="n">
        <v>-0.0287637627103869</v>
      </c>
      <c r="N5066" s="27" t="n">
        <v>-0.586206896551724</v>
      </c>
      <c r="O5066" s="28" t="n">
        <v>-0.441848216670524</v>
      </c>
    </row>
    <row r="5067">
      <c r="B5067" t="s">
        <v>61</v>
      </c>
      <c r="C5067" t="s">
        <v>41</v>
      </c>
      <c r="D5067" t="s">
        <v>848</v>
      </c>
      <c r="E5067" t="s">
        <v>22</v>
      </c>
      <c r="F5067" s="29" t="s">
        <v>85</v>
      </c>
      <c r="G5067" s="30" t="n">
        <v>11062.3968</v>
      </c>
      <c r="H5067" s="31" t="s">
        <v>85</v>
      </c>
      <c r="I5067" s="32" t="n">
        <v>10823.1552</v>
      </c>
      <c r="J5067" s="33" t="n">
        <v>8</v>
      </c>
      <c r="K5067" s="34" t="n">
        <v>36832.2306</v>
      </c>
      <c r="L5067" s="25" t="s">
        <v>86</v>
      </c>
      <c r="M5067" s="26" t="n">
        <v>0.0221046077210461</v>
      </c>
      <c r="N5067" s="27" t="s">
        <v>86</v>
      </c>
      <c r="O5067" s="28" t="n">
        <v>-0.699654443410223</v>
      </c>
    </row>
    <row r="5068">
      <c r="B5068" t="s">
        <v>61</v>
      </c>
      <c r="C5068" t="s">
        <v>41</v>
      </c>
      <c r="D5068" t="s">
        <v>849</v>
      </c>
      <c r="E5068" t="s">
        <v>37</v>
      </c>
      <c r="F5068" s="29" t="n">
        <v>74</v>
      </c>
      <c r="G5068" s="30" t="n">
        <v>429679.4259</v>
      </c>
      <c r="H5068" s="31" t="n">
        <v>96</v>
      </c>
      <c r="I5068" s="32" t="n">
        <v>1063952.4108</v>
      </c>
      <c r="J5068" s="33" t="n">
        <v>68</v>
      </c>
      <c r="K5068" s="34" t="n">
        <v>473756.596</v>
      </c>
      <c r="L5068" s="25" t="n">
        <v>-0.229166666666667</v>
      </c>
      <c r="M5068" s="26" t="n">
        <v>-0.596147890132681</v>
      </c>
      <c r="N5068" s="27" t="n">
        <v>0.088235294117647</v>
      </c>
      <c r="O5068" s="28" t="n">
        <v>-0.0930375861194341</v>
      </c>
    </row>
    <row r="5069">
      <c r="B5069" t="s">
        <v>61</v>
      </c>
      <c r="C5069" t="s">
        <v>41</v>
      </c>
      <c r="D5069" t="s">
        <v>851</v>
      </c>
      <c r="E5069" t="s">
        <v>22</v>
      </c>
      <c r="F5069" s="29" t="n">
        <v>11</v>
      </c>
      <c r="G5069" s="30" t="n">
        <v>51549.8256</v>
      </c>
      <c r="H5069" s="31" t="s">
        <v>85</v>
      </c>
      <c r="I5069" s="32" t="n">
        <v>9133.3008</v>
      </c>
      <c r="J5069" s="33" t="n">
        <v>9</v>
      </c>
      <c r="K5069" s="34" t="n">
        <v>43411.7508</v>
      </c>
      <c r="L5069" s="25" t="s">
        <v>86</v>
      </c>
      <c r="M5069" s="26" t="n">
        <v>4.64416159380188</v>
      </c>
      <c r="N5069" s="27" t="n">
        <v>0.222222222222222</v>
      </c>
      <c r="O5069" s="28" t="n">
        <v>0.187462487691236</v>
      </c>
    </row>
    <row r="5070">
      <c r="B5070" t="s">
        <v>61</v>
      </c>
      <c r="C5070" t="s">
        <v>41</v>
      </c>
      <c r="D5070" t="s">
        <v>852</v>
      </c>
      <c r="E5070" t="s">
        <v>22</v>
      </c>
      <c r="F5070" s="29" t="n">
        <v>8</v>
      </c>
      <c r="G5070" s="30" t="n">
        <v>41602.7664</v>
      </c>
      <c r="H5070" s="31" t="n">
        <v>6</v>
      </c>
      <c r="I5070" s="32" t="n">
        <v>27859.8528</v>
      </c>
      <c r="J5070" s="33" t="n">
        <v>10</v>
      </c>
      <c r="K5070" s="34" t="n">
        <v>41208.7038</v>
      </c>
      <c r="L5070" s="25" t="n">
        <v>0.333333333333333</v>
      </c>
      <c r="M5070" s="26" t="n">
        <v>0.493287373004354</v>
      </c>
      <c r="N5070" s="27" t="n">
        <v>-0.2</v>
      </c>
      <c r="O5070" s="28" t="n">
        <v>0.00956260604343484</v>
      </c>
    </row>
    <row r="5071">
      <c r="B5071" t="s">
        <v>61</v>
      </c>
      <c r="C5071" t="s">
        <v>41</v>
      </c>
      <c r="D5071" t="s">
        <v>853</v>
      </c>
      <c r="E5071" t="s">
        <v>22</v>
      </c>
      <c r="F5071" s="29" t="n">
        <v>5</v>
      </c>
      <c r="G5071" s="30" t="n">
        <v>20780.3232</v>
      </c>
      <c r="H5071" s="31" t="s">
        <v>85</v>
      </c>
      <c r="I5071" s="32" t="n">
        <v>12646.1088</v>
      </c>
      <c r="J5071" s="33" t="n">
        <v>12</v>
      </c>
      <c r="K5071" s="34" t="n">
        <v>73079.4504</v>
      </c>
      <c r="L5071" s="25" t="s">
        <v>86</v>
      </c>
      <c r="M5071" s="26" t="n">
        <v>0.643218758326672</v>
      </c>
      <c r="N5071" s="27" t="n">
        <v>-0.583333333333333</v>
      </c>
      <c r="O5071" s="28" t="n">
        <v>-0.715647516692326</v>
      </c>
    </row>
    <row r="5072">
      <c r="B5072" t="s">
        <v>61</v>
      </c>
      <c r="C5072" t="s">
        <v>41</v>
      </c>
      <c r="D5072" t="s">
        <v>854</v>
      </c>
      <c r="E5072" t="s">
        <v>33</v>
      </c>
      <c r="F5072" s="29" t="s">
        <v>85</v>
      </c>
      <c r="G5072" s="30" t="n">
        <v>13077.444</v>
      </c>
      <c r="H5072" s="31" t="n">
        <v>9</v>
      </c>
      <c r="I5072" s="32" t="n">
        <v>37063.97925</v>
      </c>
      <c r="J5072" s="33"/>
      <c r="K5072" s="34"/>
      <c r="L5072" s="25" t="s">
        <v>86</v>
      </c>
      <c r="M5072" s="26" t="n">
        <v>-0.647165677711197</v>
      </c>
      <c r="N5072" s="27" t="s">
        <v>86</v>
      </c>
      <c r="O5072" s="28"/>
    </row>
    <row r="5073">
      <c r="B5073" t="s">
        <v>61</v>
      </c>
      <c r="C5073" t="s">
        <v>41</v>
      </c>
      <c r="D5073" t="s">
        <v>855</v>
      </c>
      <c r="E5073" t="s">
        <v>37</v>
      </c>
      <c r="F5073" s="29" t="n">
        <v>58</v>
      </c>
      <c r="G5073" s="30" t="n">
        <v>345438.03</v>
      </c>
      <c r="H5073" s="31" t="n">
        <v>66</v>
      </c>
      <c r="I5073" s="32" t="n">
        <v>416966.94</v>
      </c>
      <c r="J5073" s="33" t="n">
        <v>53</v>
      </c>
      <c r="K5073" s="34" t="n">
        <v>266359.0182</v>
      </c>
      <c r="L5073" s="25" t="n">
        <v>-0.121212121212121</v>
      </c>
      <c r="M5073" s="26" t="n">
        <v>-0.171545758519848</v>
      </c>
      <c r="N5073" s="27" t="n">
        <v>0.0943396226415094</v>
      </c>
      <c r="O5073" s="28" t="n">
        <v>0.296888809451243</v>
      </c>
    </row>
    <row r="5074">
      <c r="B5074" t="s">
        <v>61</v>
      </c>
      <c r="C5074" t="s">
        <v>41</v>
      </c>
      <c r="D5074" t="s">
        <v>856</v>
      </c>
      <c r="E5074" t="s">
        <v>22</v>
      </c>
      <c r="F5074" s="29" t="n">
        <v>11</v>
      </c>
      <c r="G5074" s="30" t="n">
        <v>60767.3664</v>
      </c>
      <c r="H5074" s="31" t="n">
        <v>9</v>
      </c>
      <c r="I5074" s="32" t="n">
        <v>49662.8496</v>
      </c>
      <c r="J5074" s="33" t="n">
        <v>10</v>
      </c>
      <c r="K5074" s="34" t="n">
        <v>33006.2106</v>
      </c>
      <c r="L5074" s="25" t="n">
        <v>0.222222222222222</v>
      </c>
      <c r="M5074" s="26" t="n">
        <v>0.22359805950402</v>
      </c>
      <c r="N5074" s="27" t="n">
        <v>0.1</v>
      </c>
      <c r="O5074" s="28" t="n">
        <v>0.841088852532499</v>
      </c>
    </row>
    <row r="5075">
      <c r="B5075" t="s">
        <v>61</v>
      </c>
      <c r="C5075" t="s">
        <v>41</v>
      </c>
      <c r="D5075" t="s">
        <v>857</v>
      </c>
      <c r="E5075" t="s">
        <v>22</v>
      </c>
      <c r="F5075" s="29" t="s">
        <v>85</v>
      </c>
      <c r="G5075" s="30" t="n">
        <v>10203.1488</v>
      </c>
      <c r="H5075" s="31" t="n">
        <v>5</v>
      </c>
      <c r="I5075" s="32" t="n">
        <v>24587.9712</v>
      </c>
      <c r="J5075" s="33" t="s">
        <v>85</v>
      </c>
      <c r="K5075" s="34" t="n">
        <v>3207.6858</v>
      </c>
      <c r="L5075" s="25" t="s">
        <v>86</v>
      </c>
      <c r="M5075" s="26" t="n">
        <v>-0.585034945868165</v>
      </c>
      <c r="N5075" s="27" t="s">
        <v>86</v>
      </c>
      <c r="O5075" s="28" t="n">
        <v>2.18084420861919</v>
      </c>
    </row>
    <row r="5076">
      <c r="B5076" t="s">
        <v>61</v>
      </c>
      <c r="C5076" t="s">
        <v>41</v>
      </c>
      <c r="D5076" t="s">
        <v>858</v>
      </c>
      <c r="E5076" t="s">
        <v>37</v>
      </c>
      <c r="F5076" s="29" t="n">
        <v>30</v>
      </c>
      <c r="G5076" s="30" t="n">
        <v>122666.4</v>
      </c>
      <c r="H5076" s="31" t="n">
        <v>26</v>
      </c>
      <c r="I5076" s="32" t="n">
        <v>124487.136</v>
      </c>
      <c r="J5076" s="33" t="n">
        <v>32</v>
      </c>
      <c r="K5076" s="34" t="n">
        <v>103792.716098</v>
      </c>
      <c r="L5076" s="25" t="n">
        <v>0.153846153846154</v>
      </c>
      <c r="M5076" s="26" t="n">
        <v>-0.0146258967673576</v>
      </c>
      <c r="N5076" s="27" t="n">
        <v>-0.0625</v>
      </c>
      <c r="O5076" s="28" t="n">
        <v>0.181840158072168</v>
      </c>
    </row>
    <row r="5077">
      <c r="B5077" t="s">
        <v>61</v>
      </c>
      <c r="C5077" t="s">
        <v>41</v>
      </c>
      <c r="D5077" t="s">
        <v>859</v>
      </c>
      <c r="E5077" t="s">
        <v>22</v>
      </c>
      <c r="F5077" s="29" t="s">
        <v>85</v>
      </c>
      <c r="G5077" s="30" t="n">
        <v>20884.7808</v>
      </c>
      <c r="H5077" s="31" t="n">
        <v>6</v>
      </c>
      <c r="I5077" s="32" t="n">
        <v>30665.0448</v>
      </c>
      <c r="J5077" s="33" t="n">
        <v>5</v>
      </c>
      <c r="K5077" s="34" t="n">
        <v>13845.2556</v>
      </c>
      <c r="L5077" s="25" t="s">
        <v>86</v>
      </c>
      <c r="M5077" s="26" t="n">
        <v>-0.318938519861546</v>
      </c>
      <c r="N5077" s="27" t="s">
        <v>86</v>
      </c>
      <c r="O5077" s="28" t="n">
        <v>0.508443137734489</v>
      </c>
    </row>
    <row r="5078">
      <c r="B5078" t="s">
        <v>61</v>
      </c>
      <c r="C5078" t="s">
        <v>41</v>
      </c>
      <c r="D5078" t="s">
        <v>862</v>
      </c>
      <c r="E5078" t="s">
        <v>33</v>
      </c>
      <c r="F5078" s="29" t="n">
        <v>28</v>
      </c>
      <c r="G5078" s="30" t="n">
        <v>143350.8378</v>
      </c>
      <c r="H5078" s="31" t="n">
        <v>24</v>
      </c>
      <c r="I5078" s="32" t="n">
        <v>126057.06</v>
      </c>
      <c r="J5078" s="33" t="n">
        <v>26</v>
      </c>
      <c r="K5078" s="34" t="n">
        <v>84397.32066</v>
      </c>
      <c r="L5078" s="25" t="n">
        <v>0.166666666666667</v>
      </c>
      <c r="M5078" s="26" t="n">
        <v>0.137190077255491</v>
      </c>
      <c r="N5078" s="27" t="n">
        <v>0.0769230769230769</v>
      </c>
      <c r="O5078" s="28" t="n">
        <v>0.698523563058335</v>
      </c>
    </row>
    <row r="5079">
      <c r="B5079" t="s">
        <v>61</v>
      </c>
      <c r="C5079" t="s">
        <v>43</v>
      </c>
      <c r="D5079" t="s">
        <v>843</v>
      </c>
      <c r="E5079" t="s">
        <v>22</v>
      </c>
      <c r="F5079" s="29" t="n">
        <v>6</v>
      </c>
      <c r="G5079" s="30" t="n">
        <v>23231.7072</v>
      </c>
      <c r="H5079" s="31" t="n">
        <v>7</v>
      </c>
      <c r="I5079" s="32" t="n">
        <v>35372.376</v>
      </c>
      <c r="J5079" s="33" t="n">
        <v>28</v>
      </c>
      <c r="K5079" s="34" t="n">
        <v>189591.633</v>
      </c>
      <c r="L5079" s="25" t="n">
        <v>-0.142857142857143</v>
      </c>
      <c r="M5079" s="26" t="n">
        <v>-0.343224577280305</v>
      </c>
      <c r="N5079" s="27" t="n">
        <v>-0.785714285714286</v>
      </c>
      <c r="O5079" s="28" t="n">
        <v>-0.877464491273199</v>
      </c>
    </row>
    <row r="5080">
      <c r="B5080" t="s">
        <v>61</v>
      </c>
      <c r="C5080" t="s">
        <v>43</v>
      </c>
      <c r="D5080" t="s">
        <v>864</v>
      </c>
      <c r="E5080" t="s">
        <v>33</v>
      </c>
      <c r="F5080" s="29" t="n">
        <v>64</v>
      </c>
      <c r="G5080" s="30" t="n">
        <v>420694.569</v>
      </c>
      <c r="H5080" s="31" t="n">
        <v>70</v>
      </c>
      <c r="I5080" s="32" t="n">
        <v>433129.5354</v>
      </c>
      <c r="J5080" s="33" t="n">
        <v>74</v>
      </c>
      <c r="K5080" s="34" t="n">
        <v>286294.8707</v>
      </c>
      <c r="L5080" s="25" t="n">
        <v>-0.0857142857142857</v>
      </c>
      <c r="M5080" s="26" t="n">
        <v>-0.0287095785063841</v>
      </c>
      <c r="N5080" s="27" t="n">
        <v>-0.135135135135135</v>
      </c>
      <c r="O5080" s="28" t="n">
        <v>0.469445009515499</v>
      </c>
    </row>
    <row r="5081">
      <c r="B5081" t="s">
        <v>61</v>
      </c>
      <c r="C5081" t="s">
        <v>43</v>
      </c>
      <c r="D5081" t="s">
        <v>865</v>
      </c>
      <c r="E5081" t="s">
        <v>37</v>
      </c>
      <c r="F5081" s="29" t="s">
        <v>85</v>
      </c>
      <c r="G5081" s="30" t="n">
        <v>22466.16</v>
      </c>
      <c r="H5081" s="31" t="n">
        <v>6</v>
      </c>
      <c r="I5081" s="32" t="n">
        <v>36646.02</v>
      </c>
      <c r="J5081" s="33" t="s">
        <v>85</v>
      </c>
      <c r="K5081" s="34" t="n">
        <v>9434.37</v>
      </c>
      <c r="L5081" s="25" t="s">
        <v>86</v>
      </c>
      <c r="M5081" s="26" t="n">
        <v>-0.386941337695062</v>
      </c>
      <c r="N5081" s="27" t="s">
        <v>86</v>
      </c>
      <c r="O5081" s="28" t="n">
        <v>1.38131003978008</v>
      </c>
    </row>
    <row r="5082">
      <c r="B5082" t="s">
        <v>61</v>
      </c>
      <c r="C5082" t="s">
        <v>43</v>
      </c>
      <c r="D5082" t="s">
        <v>866</v>
      </c>
      <c r="E5082" t="s">
        <v>37</v>
      </c>
      <c r="F5082" s="29" t="n">
        <v>260</v>
      </c>
      <c r="G5082" s="30" t="n">
        <v>1141422.9007</v>
      </c>
      <c r="H5082" s="31" t="n">
        <v>259</v>
      </c>
      <c r="I5082" s="32" t="n">
        <v>1170028.557</v>
      </c>
      <c r="J5082" s="33" t="n">
        <v>300</v>
      </c>
      <c r="K5082" s="34" t="n">
        <v>947741.621479</v>
      </c>
      <c r="L5082" s="25" t="n">
        <v>0.00386100386100385</v>
      </c>
      <c r="M5082" s="26" t="n">
        <v>-0.0244486821529775</v>
      </c>
      <c r="N5082" s="27" t="n">
        <v>-0.133333333333333</v>
      </c>
      <c r="O5082" s="28" t="n">
        <v>0.204360845647731</v>
      </c>
    </row>
    <row r="5083">
      <c r="B5083" t="s">
        <v>61</v>
      </c>
      <c r="C5083" t="s">
        <v>43</v>
      </c>
      <c r="D5083" t="s">
        <v>867</v>
      </c>
      <c r="E5083" t="s">
        <v>37</v>
      </c>
      <c r="F5083" s="29" t="n">
        <v>19</v>
      </c>
      <c r="G5083" s="30" t="n">
        <v>101517.3</v>
      </c>
      <c r="H5083" s="31" t="n">
        <v>22</v>
      </c>
      <c r="I5083" s="32" t="n">
        <v>117188.7588</v>
      </c>
      <c r="J5083" s="33" t="n">
        <v>28</v>
      </c>
      <c r="K5083" s="34" t="n">
        <v>142382.3094</v>
      </c>
      <c r="L5083" s="25" t="n">
        <v>-0.136363636363636</v>
      </c>
      <c r="M5083" s="26" t="n">
        <v>-0.13372834528221</v>
      </c>
      <c r="N5083" s="27" t="n">
        <v>-0.321428571428571</v>
      </c>
      <c r="O5083" s="28" t="n">
        <v>-0.287009036250398</v>
      </c>
    </row>
    <row r="5084">
      <c r="B5084" t="s">
        <v>61</v>
      </c>
      <c r="C5084" t="s">
        <v>43</v>
      </c>
      <c r="D5084" t="s">
        <v>868</v>
      </c>
      <c r="E5084" t="s">
        <v>37</v>
      </c>
      <c r="F5084" s="29" t="n">
        <v>6</v>
      </c>
      <c r="G5084" s="30" t="n">
        <v>33819.12</v>
      </c>
      <c r="H5084" s="31" t="n">
        <v>9</v>
      </c>
      <c r="I5084" s="32" t="n">
        <v>55664.82</v>
      </c>
      <c r="J5084" s="33" t="s">
        <v>85</v>
      </c>
      <c r="K5084" s="34" t="n">
        <v>11576.07</v>
      </c>
      <c r="L5084" s="25" t="n">
        <v>-0.333333333333333</v>
      </c>
      <c r="M5084" s="26" t="n">
        <v>-0.392450743575565</v>
      </c>
      <c r="N5084" s="27" t="s">
        <v>86</v>
      </c>
      <c r="O5084" s="28" t="n">
        <v>1.9214681666576</v>
      </c>
    </row>
    <row r="5085">
      <c r="B5085" t="s">
        <v>61</v>
      </c>
      <c r="C5085" t="s">
        <v>43</v>
      </c>
      <c r="D5085" t="s">
        <v>869</v>
      </c>
      <c r="E5085" t="s">
        <v>30</v>
      </c>
      <c r="F5085" s="29" t="n">
        <v>7</v>
      </c>
      <c r="G5085" s="30" t="n">
        <v>33376.0212</v>
      </c>
      <c r="H5085" s="31" t="n">
        <v>6</v>
      </c>
      <c r="I5085" s="32" t="n">
        <v>29980.9542</v>
      </c>
      <c r="J5085" s="33" t="n">
        <v>18</v>
      </c>
      <c r="K5085" s="34" t="n">
        <v>93316.6233</v>
      </c>
      <c r="L5085" s="25" t="n">
        <v>0.166666666666667</v>
      </c>
      <c r="M5085" s="26" t="n">
        <v>0.11324079204924</v>
      </c>
      <c r="N5085" s="27" t="n">
        <v>-0.611111111111111</v>
      </c>
      <c r="O5085" s="28" t="n">
        <v>-0.642335738052793</v>
      </c>
    </row>
    <row r="5086">
      <c r="B5086" t="s">
        <v>61</v>
      </c>
      <c r="C5086" t="s">
        <v>43</v>
      </c>
      <c r="D5086" t="s">
        <v>870</v>
      </c>
      <c r="E5086" t="s">
        <v>30</v>
      </c>
      <c r="F5086" s="29" t="n">
        <v>9</v>
      </c>
      <c r="G5086" s="30" t="n">
        <v>45874.8198</v>
      </c>
      <c r="H5086" s="31" t="n">
        <v>16</v>
      </c>
      <c r="I5086" s="32" t="n">
        <v>75415.7142</v>
      </c>
      <c r="J5086" s="33" t="n">
        <v>7</v>
      </c>
      <c r="K5086" s="34" t="n">
        <v>22082.1249</v>
      </c>
      <c r="L5086" s="25" t="n">
        <v>-0.4375</v>
      </c>
      <c r="M5086" s="26" t="n">
        <v>-0.391707414208908</v>
      </c>
      <c r="N5086" s="27" t="n">
        <v>0.285714285714286</v>
      </c>
      <c r="O5086" s="28" t="n">
        <v>1.0774640125326</v>
      </c>
    </row>
    <row r="5087">
      <c r="B5087" t="s">
        <v>61</v>
      </c>
      <c r="C5087" t="s">
        <v>43</v>
      </c>
      <c r="D5087" t="s">
        <v>871</v>
      </c>
      <c r="E5087" t="s">
        <v>37</v>
      </c>
      <c r="F5087" s="29" t="n">
        <v>67</v>
      </c>
      <c r="G5087" s="30" t="n">
        <v>386395.92</v>
      </c>
      <c r="H5087" s="31" t="n">
        <v>60</v>
      </c>
      <c r="I5087" s="32" t="n">
        <v>355157.46</v>
      </c>
      <c r="J5087" s="33" t="n">
        <v>60</v>
      </c>
      <c r="K5087" s="34" t="n">
        <v>212109.04</v>
      </c>
      <c r="L5087" s="25" t="n">
        <v>0.116666666666667</v>
      </c>
      <c r="M5087" s="26" t="n">
        <v>0.0879566488621695</v>
      </c>
      <c r="N5087" s="27" t="n">
        <v>0.116666666666667</v>
      </c>
      <c r="O5087" s="28" t="n">
        <v>0.82168529922157</v>
      </c>
    </row>
    <row r="5088">
      <c r="B5088" t="s">
        <v>61</v>
      </c>
      <c r="C5088" t="s">
        <v>43</v>
      </c>
      <c r="D5088" t="s">
        <v>872</v>
      </c>
      <c r="E5088" t="s">
        <v>37</v>
      </c>
      <c r="F5088" s="29" t="n">
        <v>18</v>
      </c>
      <c r="G5088" s="30" t="n">
        <v>144526.68</v>
      </c>
      <c r="H5088" s="31" t="n">
        <v>20</v>
      </c>
      <c r="I5088" s="32" t="n">
        <v>131884.2</v>
      </c>
      <c r="J5088" s="33" t="n">
        <v>20</v>
      </c>
      <c r="K5088" s="34" t="n">
        <v>58589.41</v>
      </c>
      <c r="L5088" s="25" t="n">
        <v>-0.1</v>
      </c>
      <c r="M5088" s="26" t="n">
        <v>0.0958604594030217</v>
      </c>
      <c r="N5088" s="27" t="n">
        <v>-0.1</v>
      </c>
      <c r="O5088" s="28" t="n">
        <v>1.46677138411191</v>
      </c>
    </row>
    <row r="5089">
      <c r="B5089" t="s">
        <v>61</v>
      </c>
      <c r="C5089" t="s">
        <v>43</v>
      </c>
      <c r="D5089" t="s">
        <v>873</v>
      </c>
      <c r="E5089" t="s">
        <v>22</v>
      </c>
      <c r="F5089" s="29" t="s">
        <v>85</v>
      </c>
      <c r="G5089" s="30" t="n">
        <v>10860.2208</v>
      </c>
      <c r="H5089" s="31" t="n">
        <v>9</v>
      </c>
      <c r="I5089" s="32" t="n">
        <v>51964.2864</v>
      </c>
      <c r="J5089" s="33" t="n">
        <v>11</v>
      </c>
      <c r="K5089" s="34" t="n">
        <v>83535.5928</v>
      </c>
      <c r="L5089" s="25" t="s">
        <v>86</v>
      </c>
      <c r="M5089" s="26" t="n">
        <v>-0.791006062964044</v>
      </c>
      <c r="N5089" s="27" t="s">
        <v>86</v>
      </c>
      <c r="O5089" s="28" t="n">
        <v>-0.869992892418907</v>
      </c>
    </row>
    <row r="5090">
      <c r="B5090" t="s">
        <v>61</v>
      </c>
      <c r="C5090" t="s">
        <v>43</v>
      </c>
      <c r="D5090" t="s">
        <v>874</v>
      </c>
      <c r="E5090" t="s">
        <v>22</v>
      </c>
      <c r="F5090" s="29" t="n">
        <v>7</v>
      </c>
      <c r="G5090" s="30" t="n">
        <v>42339.024</v>
      </c>
      <c r="H5090" s="31" t="n">
        <v>8</v>
      </c>
      <c r="I5090" s="32" t="n">
        <v>43356.6432</v>
      </c>
      <c r="J5090" s="33" t="n">
        <v>6</v>
      </c>
      <c r="K5090" s="34" t="n">
        <v>20558.0694</v>
      </c>
      <c r="L5090" s="25" t="n">
        <v>-0.125</v>
      </c>
      <c r="M5090" s="26" t="n">
        <v>-0.023470894536411</v>
      </c>
      <c r="N5090" s="27" t="n">
        <v>0.166666666666667</v>
      </c>
      <c r="O5090" s="28" t="n">
        <v>1.05948443777508</v>
      </c>
    </row>
    <row r="5091">
      <c r="B5091" t="s">
        <v>61</v>
      </c>
      <c r="C5091" t="s">
        <v>43</v>
      </c>
      <c r="D5091" t="s">
        <v>875</v>
      </c>
      <c r="E5091" t="s">
        <v>37</v>
      </c>
      <c r="F5091" s="29" t="n">
        <v>49</v>
      </c>
      <c r="G5091" s="30" t="n">
        <v>135663.2202</v>
      </c>
      <c r="H5091" s="31" t="n">
        <v>48</v>
      </c>
      <c r="I5091" s="32" t="n">
        <v>160427.8041</v>
      </c>
      <c r="J5091" s="33" t="n">
        <v>46</v>
      </c>
      <c r="K5091" s="34" t="n">
        <v>70591.1</v>
      </c>
      <c r="L5091" s="25" t="n">
        <v>0.0208333333333333</v>
      </c>
      <c r="M5091" s="26" t="n">
        <v>-0.154365909568664</v>
      </c>
      <c r="N5091" s="27" t="n">
        <v>0.0652173913043479</v>
      </c>
      <c r="O5091" s="28" t="n">
        <v>0.921817625734689</v>
      </c>
    </row>
    <row r="5092">
      <c r="B5092" t="s">
        <v>61</v>
      </c>
      <c r="C5092" t="s">
        <v>43</v>
      </c>
      <c r="D5092" t="s">
        <v>876</v>
      </c>
      <c r="E5092" t="s">
        <v>30</v>
      </c>
      <c r="F5092" s="29" t="n">
        <v>27</v>
      </c>
      <c r="G5092" s="30" t="n">
        <v>225067.008564</v>
      </c>
      <c r="H5092" s="31" t="n">
        <v>24</v>
      </c>
      <c r="I5092" s="32" t="n">
        <v>132324.9858</v>
      </c>
      <c r="J5092" s="33" t="n">
        <v>28</v>
      </c>
      <c r="K5092" s="34" t="n">
        <v>137838.190358</v>
      </c>
      <c r="L5092" s="25" t="n">
        <v>0.125</v>
      </c>
      <c r="M5092" s="26" t="n">
        <v>0.700865541026191</v>
      </c>
      <c r="N5092" s="27" t="n">
        <v>-0.0357142857142857</v>
      </c>
      <c r="O5092" s="28" t="n">
        <v>0.632834905764833</v>
      </c>
    </row>
    <row r="5093">
      <c r="B5093" t="s">
        <v>61</v>
      </c>
      <c r="C5093" t="s">
        <v>43</v>
      </c>
      <c r="D5093" t="s">
        <v>877</v>
      </c>
      <c r="E5093" t="s">
        <v>33</v>
      </c>
      <c r="F5093" s="29" t="n">
        <v>15</v>
      </c>
      <c r="G5093" s="30" t="n">
        <v>216149.6664</v>
      </c>
      <c r="H5093" s="31" t="n">
        <v>9</v>
      </c>
      <c r="I5093" s="32" t="n">
        <v>45076.5</v>
      </c>
      <c r="J5093" s="33" t="n">
        <v>13</v>
      </c>
      <c r="K5093" s="34" t="n">
        <v>34856.47</v>
      </c>
      <c r="L5093" s="25" t="n">
        <v>0.666666666666667</v>
      </c>
      <c r="M5093" s="26" t="n">
        <v>3.79517412398922</v>
      </c>
      <c r="N5093" s="27" t="n">
        <v>0.153846153846154</v>
      </c>
      <c r="O5093" s="28" t="n">
        <v>5.20113472190385</v>
      </c>
    </row>
    <row r="5094">
      <c r="B5094" t="s">
        <v>61</v>
      </c>
      <c r="C5094" t="s">
        <v>43</v>
      </c>
      <c r="D5094" t="s">
        <v>878</v>
      </c>
      <c r="E5094" t="s">
        <v>22</v>
      </c>
      <c r="F5094" s="29" t="n">
        <v>14</v>
      </c>
      <c r="G5094" s="30" t="n">
        <v>69198.1056</v>
      </c>
      <c r="H5094" s="31" t="n">
        <v>26</v>
      </c>
      <c r="I5094" s="32" t="n">
        <v>140220.8496</v>
      </c>
      <c r="J5094" s="33" t="n">
        <v>12</v>
      </c>
      <c r="K5094" s="34" t="n">
        <v>33676.3812</v>
      </c>
      <c r="L5094" s="25" t="n">
        <v>-0.461538461538462</v>
      </c>
      <c r="M5094" s="26" t="n">
        <v>-0.506506302041405</v>
      </c>
      <c r="N5094" s="27" t="n">
        <v>0.166666666666667</v>
      </c>
      <c r="O5094" s="28" t="n">
        <v>1.05479636273983</v>
      </c>
    </row>
    <row r="5095">
      <c r="B5095" t="s">
        <v>61</v>
      </c>
      <c r="C5095" t="s">
        <v>43</v>
      </c>
      <c r="D5095" t="s">
        <v>879</v>
      </c>
      <c r="E5095" t="s">
        <v>22</v>
      </c>
      <c r="F5095" s="29" t="n">
        <v>5</v>
      </c>
      <c r="G5095" s="30" t="n">
        <v>30654.936</v>
      </c>
      <c r="H5095" s="31" t="s">
        <v>85</v>
      </c>
      <c r="I5095" s="32" t="n">
        <v>20167.056</v>
      </c>
      <c r="J5095" s="33" t="n">
        <v>7</v>
      </c>
      <c r="K5095" s="34" t="n">
        <v>23716.3872</v>
      </c>
      <c r="L5095" s="25" t="s">
        <v>86</v>
      </c>
      <c r="M5095" s="26" t="n">
        <v>0.520050125313283</v>
      </c>
      <c r="N5095" s="27" t="n">
        <v>-0.285714285714286</v>
      </c>
      <c r="O5095" s="28" t="n">
        <v>0.292563481169678</v>
      </c>
    </row>
    <row r="5096">
      <c r="B5096" t="s">
        <v>61</v>
      </c>
      <c r="C5096" t="s">
        <v>43</v>
      </c>
      <c r="D5096" t="s">
        <v>880</v>
      </c>
      <c r="E5096" t="s">
        <v>22</v>
      </c>
      <c r="F5096" s="29" t="s">
        <v>85</v>
      </c>
      <c r="G5096" s="30" t="n">
        <v>5841.2016</v>
      </c>
      <c r="H5096" s="31" t="s">
        <v>85</v>
      </c>
      <c r="I5096" s="32" t="n">
        <v>10823.1552</v>
      </c>
      <c r="J5096" s="33" t="s">
        <v>85</v>
      </c>
      <c r="K5096" s="34" t="n">
        <v>16619.7372</v>
      </c>
      <c r="L5096" s="25" t="s">
        <v>86</v>
      </c>
      <c r="M5096" s="26" t="n">
        <v>-0.460305105853051</v>
      </c>
      <c r="N5096" s="27" t="s">
        <v>86</v>
      </c>
      <c r="O5096" s="28" t="n">
        <v>-0.648538269305486</v>
      </c>
    </row>
    <row r="5097">
      <c r="B5097" t="s">
        <v>61</v>
      </c>
      <c r="C5097" t="s">
        <v>43</v>
      </c>
      <c r="D5097" t="s">
        <v>881</v>
      </c>
      <c r="E5097" t="s">
        <v>33</v>
      </c>
      <c r="F5097" s="29" t="n">
        <v>21</v>
      </c>
      <c r="G5097" s="30" t="n">
        <v>141700.104</v>
      </c>
      <c r="H5097" s="31" t="n">
        <v>32</v>
      </c>
      <c r="I5097" s="32" t="n">
        <v>184519.62</v>
      </c>
      <c r="J5097" s="33" t="n">
        <v>19</v>
      </c>
      <c r="K5097" s="34" t="n">
        <v>177196.1536</v>
      </c>
      <c r="L5097" s="25" t="n">
        <v>-0.34375</v>
      </c>
      <c r="M5097" s="26" t="n">
        <v>-0.232059420022651</v>
      </c>
      <c r="N5097" s="27" t="n">
        <v>0.105263157894737</v>
      </c>
      <c r="O5097" s="28" t="n">
        <v>-0.200320655267316</v>
      </c>
    </row>
    <row r="5098">
      <c r="B5098" t="s">
        <v>61</v>
      </c>
      <c r="C5098" t="s">
        <v>43</v>
      </c>
      <c r="D5098" t="s">
        <v>882</v>
      </c>
      <c r="E5098" t="s">
        <v>22</v>
      </c>
      <c r="F5098" s="29" t="n">
        <v>10</v>
      </c>
      <c r="G5098" s="30" t="n">
        <v>113649.8688</v>
      </c>
      <c r="H5098" s="31" t="n">
        <v>16</v>
      </c>
      <c r="I5098" s="32" t="n">
        <v>194109.1776</v>
      </c>
      <c r="J5098" s="33" t="n">
        <v>11</v>
      </c>
      <c r="K5098" s="34" t="n">
        <v>42992.1228</v>
      </c>
      <c r="L5098" s="25" t="n">
        <v>-0.375</v>
      </c>
      <c r="M5098" s="26" t="n">
        <v>-0.414505433461792</v>
      </c>
      <c r="N5098" s="27" t="n">
        <v>-0.0909090909090909</v>
      </c>
      <c r="O5098" s="28" t="n">
        <v>1.64350447007934</v>
      </c>
    </row>
    <row r="5099">
      <c r="B5099" t="s">
        <v>61</v>
      </c>
      <c r="C5099" t="s">
        <v>43</v>
      </c>
      <c r="D5099" t="s">
        <v>883</v>
      </c>
      <c r="E5099" t="s">
        <v>30</v>
      </c>
      <c r="F5099" s="29" t="n">
        <v>13</v>
      </c>
      <c r="G5099" s="30" t="n">
        <v>83475.0522</v>
      </c>
      <c r="H5099" s="31" t="n">
        <v>10</v>
      </c>
      <c r="I5099" s="32" t="n">
        <v>59503.9446</v>
      </c>
      <c r="J5099" s="33" t="n">
        <v>5</v>
      </c>
      <c r="K5099" s="34" t="n">
        <v>28861.1136</v>
      </c>
      <c r="L5099" s="25" t="n">
        <v>0.3</v>
      </c>
      <c r="M5099" s="26" t="n">
        <v>0.402849050783769</v>
      </c>
      <c r="N5099" s="27" t="n">
        <v>1.6</v>
      </c>
      <c r="O5099" s="28" t="n">
        <v>1.89230184797859</v>
      </c>
    </row>
    <row r="5100">
      <c r="B5100" t="s">
        <v>61</v>
      </c>
      <c r="C5100" t="s">
        <v>43</v>
      </c>
      <c r="D5100" t="s">
        <v>884</v>
      </c>
      <c r="E5100" t="s">
        <v>22</v>
      </c>
      <c r="F5100" s="29"/>
      <c r="G5100" s="30"/>
      <c r="H5100" s="31"/>
      <c r="I5100" s="32"/>
      <c r="J5100" s="33" t="n">
        <v>9</v>
      </c>
      <c r="K5100" s="34" t="n">
        <v>31776.9474</v>
      </c>
      <c r="L5100" s="25"/>
      <c r="M5100" s="26"/>
      <c r="N5100" s="27"/>
      <c r="O5100" s="28"/>
    </row>
    <row r="5101">
      <c r="B5101" t="s">
        <v>61</v>
      </c>
      <c r="C5101" t="s">
        <v>43</v>
      </c>
      <c r="D5101" t="s">
        <v>884</v>
      </c>
      <c r="E5101" t="s">
        <v>30</v>
      </c>
      <c r="F5101" s="29" t="n">
        <v>6</v>
      </c>
      <c r="G5101" s="30" t="n">
        <v>39632.5872</v>
      </c>
      <c r="H5101" s="31" t="n">
        <v>6</v>
      </c>
      <c r="I5101" s="32" t="n">
        <v>37663.6392</v>
      </c>
      <c r="J5101" s="33"/>
      <c r="K5101" s="34"/>
      <c r="L5101" s="25" t="n">
        <v>0</v>
      </c>
      <c r="M5101" s="26" t="n">
        <v>0.0522771575403154</v>
      </c>
      <c r="N5101" s="27"/>
      <c r="O5101" s="28"/>
    </row>
    <row r="5102">
      <c r="B5102" t="s">
        <v>61</v>
      </c>
      <c r="C5102" t="s">
        <v>43</v>
      </c>
      <c r="D5102" t="s">
        <v>885</v>
      </c>
      <c r="E5102" t="s">
        <v>22</v>
      </c>
      <c r="F5102" s="29" t="s">
        <v>85</v>
      </c>
      <c r="G5102" s="30" t="n">
        <v>22990.7808</v>
      </c>
      <c r="H5102" s="31" t="s">
        <v>85</v>
      </c>
      <c r="I5102" s="32" t="n">
        <v>16903.5984</v>
      </c>
      <c r="J5102" s="33" t="s">
        <v>85</v>
      </c>
      <c r="K5102" s="34" t="n">
        <v>683.7468</v>
      </c>
      <c r="L5102" s="25" t="s">
        <v>86</v>
      </c>
      <c r="M5102" s="26" t="n">
        <v>0.360111631615668</v>
      </c>
      <c r="N5102" s="27" t="s">
        <v>86</v>
      </c>
      <c r="O5102" s="28" t="n">
        <v>32.6246996695268</v>
      </c>
    </row>
    <row r="5103">
      <c r="B5103" t="s">
        <v>61</v>
      </c>
      <c r="C5103" t="s">
        <v>43</v>
      </c>
      <c r="D5103" t="s">
        <v>886</v>
      </c>
      <c r="E5103" t="s">
        <v>22</v>
      </c>
      <c r="F5103" s="29"/>
      <c r="G5103" s="30"/>
      <c r="H5103" s="31"/>
      <c r="I5103" s="32"/>
      <c r="J5103" s="33" t="n">
        <v>23</v>
      </c>
      <c r="K5103" s="34" t="n">
        <v>80368.6356</v>
      </c>
      <c r="L5103" s="25"/>
      <c r="M5103" s="26"/>
      <c r="N5103" s="27"/>
      <c r="O5103" s="28"/>
    </row>
    <row r="5104">
      <c r="B5104" t="s">
        <v>61</v>
      </c>
      <c r="C5104" t="s">
        <v>43</v>
      </c>
      <c r="D5104" t="s">
        <v>886</v>
      </c>
      <c r="E5104" t="s">
        <v>33</v>
      </c>
      <c r="F5104" s="29" t="n">
        <v>50</v>
      </c>
      <c r="G5104" s="30" t="n">
        <v>241018.39365</v>
      </c>
      <c r="H5104" s="31" t="n">
        <v>54</v>
      </c>
      <c r="I5104" s="32" t="n">
        <v>248127.78465</v>
      </c>
      <c r="J5104" s="33"/>
      <c r="K5104" s="34"/>
      <c r="L5104" s="25" t="n">
        <v>-0.0740740740740741</v>
      </c>
      <c r="M5104" s="26" t="n">
        <v>-0.0286521358743771</v>
      </c>
      <c r="N5104" s="27"/>
      <c r="O5104" s="28"/>
    </row>
    <row r="5105">
      <c r="B5105" t="s">
        <v>61</v>
      </c>
      <c r="C5105" t="s">
        <v>43</v>
      </c>
      <c r="D5105" t="s">
        <v>887</v>
      </c>
      <c r="E5105" t="s">
        <v>22</v>
      </c>
      <c r="F5105" s="29" t="s">
        <v>85</v>
      </c>
      <c r="G5105" s="30" t="n">
        <v>19366.776</v>
      </c>
      <c r="H5105" s="31" t="s">
        <v>85</v>
      </c>
      <c r="I5105" s="32" t="n">
        <v>5426.7408</v>
      </c>
      <c r="J5105" s="33" t="n">
        <v>6</v>
      </c>
      <c r="K5105" s="34" t="n">
        <v>35229.0048</v>
      </c>
      <c r="L5105" s="25" t="s">
        <v>86</v>
      </c>
      <c r="M5105" s="26" t="n">
        <v>2.56876746352065</v>
      </c>
      <c r="N5105" s="27" t="s">
        <v>86</v>
      </c>
      <c r="O5105" s="28" t="n">
        <v>-0.450260485360063</v>
      </c>
    </row>
    <row r="5106">
      <c r="B5106" t="s">
        <v>61</v>
      </c>
      <c r="C5106" t="s">
        <v>43</v>
      </c>
      <c r="D5106" t="s">
        <v>888</v>
      </c>
      <c r="E5106" t="s">
        <v>33</v>
      </c>
      <c r="F5106" s="29" t="n">
        <v>55</v>
      </c>
      <c r="G5106" s="30" t="n">
        <v>224345.394</v>
      </c>
      <c r="H5106" s="31" t="n">
        <v>57</v>
      </c>
      <c r="I5106" s="32" t="n">
        <v>289384.812</v>
      </c>
      <c r="J5106" s="33" t="n">
        <v>45</v>
      </c>
      <c r="K5106" s="34" t="n">
        <v>176692.67</v>
      </c>
      <c r="L5106" s="25" t="n">
        <v>-0.0350877192982456</v>
      </c>
      <c r="M5106" s="26" t="n">
        <v>-0.224750627202923</v>
      </c>
      <c r="N5106" s="27" t="n">
        <v>0.222222222222222</v>
      </c>
      <c r="O5106" s="28" t="n">
        <v>0.269692704287054</v>
      </c>
    </row>
    <row r="5107">
      <c r="B5107" t="s">
        <v>61</v>
      </c>
      <c r="C5107" t="s">
        <v>43</v>
      </c>
      <c r="D5107" t="s">
        <v>889</v>
      </c>
      <c r="E5107" t="s">
        <v>22</v>
      </c>
      <c r="F5107" s="29" t="n">
        <v>11</v>
      </c>
      <c r="G5107" s="30" t="n">
        <v>60782.5296</v>
      </c>
      <c r="H5107" s="31" t="s">
        <v>85</v>
      </c>
      <c r="I5107" s="32" t="n">
        <v>17523.6048</v>
      </c>
      <c r="J5107" s="33" t="n">
        <v>12</v>
      </c>
      <c r="K5107" s="34" t="n">
        <v>44723.7852</v>
      </c>
      <c r="L5107" s="25" t="s">
        <v>86</v>
      </c>
      <c r="M5107" s="26" t="n">
        <v>2.46860878761658</v>
      </c>
      <c r="N5107" s="27" t="n">
        <v>-0.0833333333333334</v>
      </c>
      <c r="O5107" s="28" t="n">
        <v>0.359064965726559</v>
      </c>
    </row>
    <row r="5108">
      <c r="B5108" t="s">
        <v>61</v>
      </c>
      <c r="C5108" t="s">
        <v>43</v>
      </c>
      <c r="D5108" t="s">
        <v>890</v>
      </c>
      <c r="E5108" t="s">
        <v>39</v>
      </c>
      <c r="F5108" s="29" t="n">
        <v>189</v>
      </c>
      <c r="G5108" s="30" t="n">
        <v>1778508.254992</v>
      </c>
      <c r="H5108" s="31" t="n">
        <v>169</v>
      </c>
      <c r="I5108" s="32" t="n">
        <v>1676549.5986</v>
      </c>
      <c r="J5108" s="33" t="n">
        <v>135</v>
      </c>
      <c r="K5108" s="34" t="n">
        <v>961202.21291</v>
      </c>
      <c r="L5108" s="25" t="n">
        <v>0.118343195266272</v>
      </c>
      <c r="M5108" s="26" t="n">
        <v>0.0608145780340412</v>
      </c>
      <c r="N5108" s="27" t="n">
        <v>0.4</v>
      </c>
      <c r="O5108" s="28" t="n">
        <v>0.850295630934556</v>
      </c>
    </row>
    <row r="5109">
      <c r="B5109" t="s">
        <v>61</v>
      </c>
      <c r="C5109" t="s">
        <v>43</v>
      </c>
      <c r="D5109" t="s">
        <v>891</v>
      </c>
      <c r="E5109" t="s">
        <v>22</v>
      </c>
      <c r="F5109" s="29" t="n">
        <v>9</v>
      </c>
      <c r="G5109" s="30" t="n">
        <v>46940.2128</v>
      </c>
      <c r="H5109" s="31" t="n">
        <v>12</v>
      </c>
      <c r="I5109" s="32" t="n">
        <v>52430.976</v>
      </c>
      <c r="J5109" s="33" t="n">
        <v>5</v>
      </c>
      <c r="K5109" s="34" t="n">
        <v>29851.5954</v>
      </c>
      <c r="L5109" s="25" t="n">
        <v>-0.25</v>
      </c>
      <c r="M5109" s="26" t="n">
        <v>-0.104723650385604</v>
      </c>
      <c r="N5109" s="27" t="n">
        <v>0.8</v>
      </c>
      <c r="O5109" s="28" t="n">
        <v>0.572452398976304</v>
      </c>
    </row>
    <row r="5110">
      <c r="B5110" t="s">
        <v>61</v>
      </c>
      <c r="C5110" t="s">
        <v>43</v>
      </c>
      <c r="D5110" t="s">
        <v>892</v>
      </c>
      <c r="E5110" t="s">
        <v>22</v>
      </c>
      <c r="F5110" s="29" t="n">
        <v>7</v>
      </c>
      <c r="G5110" s="30" t="n">
        <v>46532.4912</v>
      </c>
      <c r="H5110" s="31" t="s">
        <v>85</v>
      </c>
      <c r="I5110" s="32" t="n">
        <v>5841.2016</v>
      </c>
      <c r="J5110" s="33" t="s">
        <v>85</v>
      </c>
      <c r="K5110" s="34" t="n">
        <v>4517.172</v>
      </c>
      <c r="L5110" s="25" t="s">
        <v>86</v>
      </c>
      <c r="M5110" s="26" t="n">
        <v>6.9662532448803</v>
      </c>
      <c r="N5110" s="27" t="s">
        <v>86</v>
      </c>
      <c r="O5110" s="28" t="n">
        <v>9.30124405269492</v>
      </c>
    </row>
    <row r="5111">
      <c r="B5111" t="s">
        <v>61</v>
      </c>
      <c r="C5111" t="s">
        <v>43</v>
      </c>
      <c r="D5111" t="s">
        <v>893</v>
      </c>
      <c r="E5111" t="s">
        <v>22</v>
      </c>
      <c r="F5111" s="29" t="n">
        <v>13</v>
      </c>
      <c r="G5111" s="30" t="n">
        <v>56053.296</v>
      </c>
      <c r="H5111" s="31" t="n">
        <v>13</v>
      </c>
      <c r="I5111" s="32" t="n">
        <v>62206.1856</v>
      </c>
      <c r="J5111" s="33" t="n">
        <v>11</v>
      </c>
      <c r="K5111" s="34" t="n">
        <v>42710.7252</v>
      </c>
      <c r="L5111" s="25" t="n">
        <v>0</v>
      </c>
      <c r="M5111" s="26" t="n">
        <v>-0.0989112182438654</v>
      </c>
      <c r="N5111" s="27" t="n">
        <v>0.181818181818182</v>
      </c>
      <c r="O5111" s="28" t="n">
        <v>0.312393918331314</v>
      </c>
    </row>
    <row r="5112">
      <c r="B5112" t="s">
        <v>61</v>
      </c>
      <c r="C5112" t="s">
        <v>43</v>
      </c>
      <c r="D5112" t="s">
        <v>894</v>
      </c>
      <c r="E5112" t="s">
        <v>22</v>
      </c>
      <c r="F5112" s="29" t="n">
        <v>16</v>
      </c>
      <c r="G5112" s="30" t="n">
        <v>110357.7696</v>
      </c>
      <c r="H5112" s="31" t="n">
        <v>14</v>
      </c>
      <c r="I5112" s="32" t="n">
        <v>87638.2416</v>
      </c>
      <c r="J5112" s="33" t="n">
        <v>10</v>
      </c>
      <c r="K5112" s="34" t="n">
        <v>68137.7136</v>
      </c>
      <c r="L5112" s="25" t="n">
        <v>0.142857142857143</v>
      </c>
      <c r="M5112" s="26" t="n">
        <v>0.259242170828767</v>
      </c>
      <c r="N5112" s="27" t="n">
        <v>0.6</v>
      </c>
      <c r="O5112" s="28" t="n">
        <v>0.619628305226843</v>
      </c>
    </row>
    <row r="5113">
      <c r="B5113" t="s">
        <v>61</v>
      </c>
      <c r="C5113" t="s">
        <v>43</v>
      </c>
      <c r="D5113" t="s">
        <v>895</v>
      </c>
      <c r="E5113" t="s">
        <v>44</v>
      </c>
      <c r="F5113" s="29"/>
      <c r="G5113" s="30"/>
      <c r="H5113" s="31"/>
      <c r="I5113" s="32"/>
      <c r="J5113" s="33" t="s">
        <v>85</v>
      </c>
      <c r="K5113" s="34" t="n">
        <v>18765.6</v>
      </c>
      <c r="L5113" s="25"/>
      <c r="M5113" s="26"/>
      <c r="N5113" s="27" t="s">
        <v>86</v>
      </c>
      <c r="O5113" s="28"/>
    </row>
    <row r="5114">
      <c r="B5114" t="s">
        <v>61</v>
      </c>
      <c r="C5114" t="s">
        <v>43</v>
      </c>
      <c r="D5114" t="s">
        <v>895</v>
      </c>
      <c r="E5114" t="s">
        <v>22</v>
      </c>
      <c r="F5114" s="29" t="s">
        <v>85</v>
      </c>
      <c r="G5114" s="30" t="n">
        <v>8528.4576</v>
      </c>
      <c r="H5114" s="31" t="s">
        <v>85</v>
      </c>
      <c r="I5114" s="32" t="n">
        <v>20406.2976</v>
      </c>
      <c r="J5114" s="33"/>
      <c r="K5114" s="34"/>
      <c r="L5114" s="25" t="s">
        <v>86</v>
      </c>
      <c r="M5114" s="26" t="n">
        <v>-0.582067371202114</v>
      </c>
      <c r="N5114" s="27" t="s">
        <v>86</v>
      </c>
      <c r="O5114" s="28"/>
    </row>
    <row r="5115">
      <c r="B5115" t="s">
        <v>61</v>
      </c>
      <c r="C5115" t="s">
        <v>46</v>
      </c>
      <c r="D5115" t="s">
        <v>896</v>
      </c>
      <c r="E5115" t="s">
        <v>37</v>
      </c>
      <c r="F5115" s="29" t="n">
        <v>11</v>
      </c>
      <c r="G5115" s="30" t="n">
        <v>61815.96</v>
      </c>
      <c r="H5115" s="31" t="n">
        <v>14</v>
      </c>
      <c r="I5115" s="32" t="n">
        <v>85021.6824</v>
      </c>
      <c r="J5115" s="33" t="n">
        <v>12</v>
      </c>
      <c r="K5115" s="34" t="n">
        <v>59331.14</v>
      </c>
      <c r="L5115" s="25" t="n">
        <v>-0.214285714285714</v>
      </c>
      <c r="M5115" s="26" t="n">
        <v>-0.272938875648502</v>
      </c>
      <c r="N5115" s="27" t="n">
        <v>-0.0833333333333334</v>
      </c>
      <c r="O5115" s="28" t="n">
        <v>0.0418805369322079</v>
      </c>
    </row>
    <row r="5116">
      <c r="B5116" t="s">
        <v>61</v>
      </c>
      <c r="C5116" t="s">
        <v>46</v>
      </c>
      <c r="D5116" t="s">
        <v>897</v>
      </c>
      <c r="E5116" t="s">
        <v>33</v>
      </c>
      <c r="F5116" s="29" t="n">
        <v>43</v>
      </c>
      <c r="G5116" s="30" t="n">
        <v>231549.58548</v>
      </c>
      <c r="H5116" s="31" t="n">
        <v>41</v>
      </c>
      <c r="I5116" s="32" t="n">
        <v>455337.162</v>
      </c>
      <c r="J5116" s="33" t="n">
        <v>43</v>
      </c>
      <c r="K5116" s="34" t="n">
        <v>148533.6404</v>
      </c>
      <c r="L5116" s="25" t="n">
        <v>0.0487804878048781</v>
      </c>
      <c r="M5116" s="26" t="n">
        <v>-0.4914766357682</v>
      </c>
      <c r="N5116" s="27" t="n">
        <v>0</v>
      </c>
      <c r="O5116" s="28" t="n">
        <v>0.55890332221333</v>
      </c>
    </row>
    <row r="5117">
      <c r="B5117" t="s">
        <v>61</v>
      </c>
      <c r="C5117" t="s">
        <v>46</v>
      </c>
      <c r="D5117" t="s">
        <v>1490</v>
      </c>
      <c r="E5117" t="s">
        <v>37</v>
      </c>
      <c r="F5117" s="29" t="n">
        <v>40</v>
      </c>
      <c r="G5117" s="30" t="n">
        <v>240519.78</v>
      </c>
      <c r="H5117" s="31" t="n">
        <v>52</v>
      </c>
      <c r="I5117" s="32" t="n">
        <v>286960.32</v>
      </c>
      <c r="J5117" s="33" t="n">
        <v>43</v>
      </c>
      <c r="K5117" s="34" t="n">
        <v>151470.22</v>
      </c>
      <c r="L5117" s="25" t="n">
        <v>-0.230769230769231</v>
      </c>
      <c r="M5117" s="26" t="n">
        <v>-0.161836103333032</v>
      </c>
      <c r="N5117" s="27" t="n">
        <v>-0.0697674418604651</v>
      </c>
      <c r="O5117" s="28" t="n">
        <v>0.587901436995338</v>
      </c>
    </row>
    <row r="5118">
      <c r="B5118" t="s">
        <v>61</v>
      </c>
      <c r="C5118" t="s">
        <v>46</v>
      </c>
      <c r="D5118" t="s">
        <v>898</v>
      </c>
      <c r="E5118" t="s">
        <v>22</v>
      </c>
      <c r="F5118" s="29" t="n">
        <v>6</v>
      </c>
      <c r="G5118" s="30" t="n">
        <v>33803.8272</v>
      </c>
      <c r="H5118" s="31" t="s">
        <v>85</v>
      </c>
      <c r="I5118" s="32" t="n">
        <v>5426.7408</v>
      </c>
      <c r="J5118" s="33" t="n">
        <v>12</v>
      </c>
      <c r="K5118" s="34" t="n">
        <v>80589.5574</v>
      </c>
      <c r="L5118" s="25" t="s">
        <v>86</v>
      </c>
      <c r="M5118" s="26" t="n">
        <v>5.2291213908724</v>
      </c>
      <c r="N5118" s="27" t="n">
        <v>-0.5</v>
      </c>
      <c r="O5118" s="28" t="n">
        <v>-0.580543332280418</v>
      </c>
    </row>
    <row r="5119">
      <c r="B5119" t="s">
        <v>61</v>
      </c>
      <c r="C5119" t="s">
        <v>46</v>
      </c>
      <c r="D5119" t="s">
        <v>899</v>
      </c>
      <c r="E5119" t="s">
        <v>33</v>
      </c>
      <c r="F5119" s="29" t="n">
        <v>38</v>
      </c>
      <c r="G5119" s="30" t="n">
        <v>201181.82925</v>
      </c>
      <c r="H5119" s="31" t="n">
        <v>51</v>
      </c>
      <c r="I5119" s="32" t="n">
        <v>302601.56175</v>
      </c>
      <c r="J5119" s="33" t="n">
        <v>46</v>
      </c>
      <c r="K5119" s="34" t="n">
        <v>171737.13375</v>
      </c>
      <c r="L5119" s="25" t="n">
        <v>-0.254901960784314</v>
      </c>
      <c r="M5119" s="26" t="n">
        <v>-0.335159316143219</v>
      </c>
      <c r="N5119" s="27" t="n">
        <v>-0.173913043478261</v>
      </c>
      <c r="O5119" s="28" t="n">
        <v>0.171452119044115</v>
      </c>
    </row>
    <row r="5120">
      <c r="B5120" t="s">
        <v>61</v>
      </c>
      <c r="C5120" t="s">
        <v>46</v>
      </c>
      <c r="D5120" t="s">
        <v>900</v>
      </c>
      <c r="E5120" t="s">
        <v>22</v>
      </c>
      <c r="F5120" s="29" t="n">
        <v>13</v>
      </c>
      <c r="G5120" s="30" t="n">
        <v>67974.9408</v>
      </c>
      <c r="H5120" s="31" t="n">
        <v>18</v>
      </c>
      <c r="I5120" s="32" t="n">
        <v>101049.2496</v>
      </c>
      <c r="J5120" s="33" t="n">
        <v>26</v>
      </c>
      <c r="K5120" s="34" t="n">
        <v>95957.8158</v>
      </c>
      <c r="L5120" s="25" t="n">
        <v>-0.277777777777778</v>
      </c>
      <c r="M5120" s="26" t="n">
        <v>-0.327308801707321</v>
      </c>
      <c r="N5120" s="27" t="n">
        <v>-0.5</v>
      </c>
      <c r="O5120" s="28" t="n">
        <v>-0.291616422974063</v>
      </c>
    </row>
    <row r="5121">
      <c r="B5121" t="s">
        <v>61</v>
      </c>
      <c r="C5121" t="s">
        <v>46</v>
      </c>
      <c r="D5121" t="s">
        <v>901</v>
      </c>
      <c r="E5121" t="s">
        <v>37</v>
      </c>
      <c r="F5121" s="29" t="n">
        <v>25</v>
      </c>
      <c r="G5121" s="30" t="n">
        <v>136868.7348</v>
      </c>
      <c r="H5121" s="31" t="n">
        <v>33</v>
      </c>
      <c r="I5121" s="32" t="n">
        <v>223399.62684</v>
      </c>
      <c r="J5121" s="33" t="n">
        <v>34</v>
      </c>
      <c r="K5121" s="34" t="n">
        <v>146773.5569</v>
      </c>
      <c r="L5121" s="25" t="n">
        <v>-0.242424242424242</v>
      </c>
      <c r="M5121" s="26" t="n">
        <v>-0.387336779671409</v>
      </c>
      <c r="N5121" s="27" t="n">
        <v>-0.264705882352941</v>
      </c>
      <c r="O5121" s="28" t="n">
        <v>-0.0674836960362578</v>
      </c>
    </row>
    <row r="5122">
      <c r="B5122" t="s">
        <v>61</v>
      </c>
      <c r="C5122" t="s">
        <v>46</v>
      </c>
      <c r="D5122" t="s">
        <v>1442</v>
      </c>
      <c r="E5122" t="s">
        <v>22</v>
      </c>
      <c r="F5122" s="29" t="s">
        <v>85</v>
      </c>
      <c r="G5122" s="30" t="n">
        <v>15805.1088</v>
      </c>
      <c r="H5122" s="31" t="n">
        <v>6</v>
      </c>
      <c r="I5122" s="32" t="n">
        <v>29891.7216</v>
      </c>
      <c r="J5122" s="33" t="s">
        <v>85</v>
      </c>
      <c r="K5122" s="34" t="n">
        <v>16738.2204</v>
      </c>
      <c r="L5122" s="25" t="s">
        <v>86</v>
      </c>
      <c r="M5122" s="26" t="n">
        <v>-0.471254649983091</v>
      </c>
      <c r="N5122" s="27" t="s">
        <v>86</v>
      </c>
      <c r="O5122" s="28" t="n">
        <v>-0.0557473600957004</v>
      </c>
    </row>
    <row r="5123">
      <c r="B5123" t="s">
        <v>61</v>
      </c>
      <c r="C5123" t="s">
        <v>46</v>
      </c>
      <c r="D5123" t="s">
        <v>902</v>
      </c>
      <c r="E5123" t="s">
        <v>22</v>
      </c>
      <c r="F5123" s="29" t="n">
        <v>17</v>
      </c>
      <c r="G5123" s="30" t="n">
        <v>94987.3392</v>
      </c>
      <c r="H5123" s="31" t="n">
        <v>11</v>
      </c>
      <c r="I5123" s="32" t="n">
        <v>64760.3424</v>
      </c>
      <c r="J5123" s="33" t="n">
        <v>8</v>
      </c>
      <c r="K5123" s="34" t="n">
        <v>17869.9818</v>
      </c>
      <c r="L5123" s="25" t="n">
        <v>0.545454545454545</v>
      </c>
      <c r="M5123" s="26" t="n">
        <v>0.466751652011031</v>
      </c>
      <c r="N5123" s="27" t="n">
        <v>1.125</v>
      </c>
      <c r="O5123" s="28" t="n">
        <v>4.31546927484839</v>
      </c>
    </row>
    <row r="5124">
      <c r="B5124" t="s">
        <v>61</v>
      </c>
      <c r="C5124" t="s">
        <v>46</v>
      </c>
      <c r="D5124" t="s">
        <v>903</v>
      </c>
      <c r="E5124" t="s">
        <v>22</v>
      </c>
      <c r="F5124" s="29" t="n">
        <v>8</v>
      </c>
      <c r="G5124" s="30" t="n">
        <v>48127.9968</v>
      </c>
      <c r="H5124" s="31" t="s">
        <v>85</v>
      </c>
      <c r="I5124" s="32" t="n">
        <v>10203.1488</v>
      </c>
      <c r="J5124" s="33" t="n">
        <v>6</v>
      </c>
      <c r="K5124" s="34" t="n">
        <v>25171.509</v>
      </c>
      <c r="L5124" s="25" t="s">
        <v>86</v>
      </c>
      <c r="M5124" s="26" t="n">
        <v>3.7169749009247</v>
      </c>
      <c r="N5124" s="27" t="n">
        <v>0.333333333333333</v>
      </c>
      <c r="O5124" s="28" t="n">
        <v>0.912002844167984</v>
      </c>
    </row>
    <row r="5125">
      <c r="B5125" t="s">
        <v>61</v>
      </c>
      <c r="C5125" t="s">
        <v>46</v>
      </c>
      <c r="D5125" t="s">
        <v>904</v>
      </c>
      <c r="E5125" t="s">
        <v>22</v>
      </c>
      <c r="F5125" s="29" t="n">
        <v>9</v>
      </c>
      <c r="G5125" s="30" t="n">
        <v>102063.4992</v>
      </c>
      <c r="H5125" s="31" t="n">
        <v>13</v>
      </c>
      <c r="I5125" s="32" t="n">
        <v>80706.9744</v>
      </c>
      <c r="J5125" s="33" t="n">
        <v>15</v>
      </c>
      <c r="K5125" s="34" t="n">
        <v>153471.5358</v>
      </c>
      <c r="L5125" s="25" t="n">
        <v>-0.307692307692308</v>
      </c>
      <c r="M5125" s="26" t="n">
        <v>0.264618082374799</v>
      </c>
      <c r="N5125" s="27" t="n">
        <v>-0.4</v>
      </c>
      <c r="O5125" s="28" t="n">
        <v>-0.334967890508332</v>
      </c>
    </row>
    <row r="5126">
      <c r="B5126" t="s">
        <v>61</v>
      </c>
      <c r="C5126" t="s">
        <v>46</v>
      </c>
      <c r="D5126" t="s">
        <v>905</v>
      </c>
      <c r="E5126" t="s">
        <v>30</v>
      </c>
      <c r="F5126" s="29" t="n">
        <v>6</v>
      </c>
      <c r="G5126" s="30" t="n">
        <v>31655.0106</v>
      </c>
      <c r="H5126" s="31" t="n">
        <v>8</v>
      </c>
      <c r="I5126" s="32" t="n">
        <v>48235.8888</v>
      </c>
      <c r="J5126" s="33" t="n">
        <v>8</v>
      </c>
      <c r="K5126" s="34" t="n">
        <v>40872.352356</v>
      </c>
      <c r="L5126" s="25" t="n">
        <v>-0.25</v>
      </c>
      <c r="M5126" s="26" t="n">
        <v>-0.343745675937457</v>
      </c>
      <c r="N5126" s="27" t="n">
        <v>-0.25</v>
      </c>
      <c r="O5126" s="28" t="n">
        <v>-0.225515323309912</v>
      </c>
    </row>
    <row r="5127">
      <c r="B5127" t="s">
        <v>61</v>
      </c>
      <c r="C5127" t="s">
        <v>46</v>
      </c>
      <c r="D5127" t="s">
        <v>906</v>
      </c>
      <c r="E5127" t="s">
        <v>22</v>
      </c>
      <c r="F5127" s="29" t="s">
        <v>85</v>
      </c>
      <c r="G5127" s="30" t="n">
        <v>18962.424</v>
      </c>
      <c r="H5127" s="31" t="s">
        <v>85</v>
      </c>
      <c r="I5127" s="32" t="n">
        <v>5221.1952</v>
      </c>
      <c r="J5127" s="33" t="s">
        <v>85</v>
      </c>
      <c r="K5127" s="34" t="n">
        <v>7534.791</v>
      </c>
      <c r="L5127" s="25" t="s">
        <v>86</v>
      </c>
      <c r="M5127" s="26" t="n">
        <v>2.63181671506938</v>
      </c>
      <c r="N5127" s="27" t="s">
        <v>86</v>
      </c>
      <c r="O5127" s="28" t="n">
        <v>1.5166489687637</v>
      </c>
    </row>
    <row r="5128">
      <c r="B5128" t="s">
        <v>61</v>
      </c>
      <c r="C5128" t="s">
        <v>46</v>
      </c>
      <c r="D5128" t="s">
        <v>907</v>
      </c>
      <c r="E5128" t="s">
        <v>22</v>
      </c>
      <c r="F5128" s="29" t="n">
        <v>15</v>
      </c>
      <c r="G5128" s="30" t="n">
        <v>121543.224192</v>
      </c>
      <c r="H5128" s="31" t="n">
        <v>12</v>
      </c>
      <c r="I5128" s="32" t="n">
        <v>70849.2096</v>
      </c>
      <c r="J5128" s="33" t="n">
        <v>15</v>
      </c>
      <c r="K5128" s="34" t="n">
        <v>81920.025</v>
      </c>
      <c r="L5128" s="25" t="n">
        <v>0.25</v>
      </c>
      <c r="M5128" s="26" t="n">
        <v>0.715519832588224</v>
      </c>
      <c r="N5128" s="27" t="n">
        <v>0</v>
      </c>
      <c r="O5128" s="28" t="n">
        <v>0.483681483153845</v>
      </c>
    </row>
    <row r="5129">
      <c r="B5129" t="s">
        <v>61</v>
      </c>
      <c r="C5129" t="s">
        <v>46</v>
      </c>
      <c r="D5129" t="s">
        <v>909</v>
      </c>
      <c r="E5129" t="s">
        <v>22</v>
      </c>
      <c r="F5129" s="29" t="n">
        <v>10</v>
      </c>
      <c r="G5129" s="30" t="n">
        <v>47314.2384</v>
      </c>
      <c r="H5129" s="31" t="n">
        <v>11</v>
      </c>
      <c r="I5129" s="32" t="n">
        <v>53745.12</v>
      </c>
      <c r="J5129" s="33" t="s">
        <v>85</v>
      </c>
      <c r="K5129" s="34" t="n">
        <v>3706.3026</v>
      </c>
      <c r="L5129" s="25" t="n">
        <v>-0.0909090909090909</v>
      </c>
      <c r="M5129" s="26" t="n">
        <v>-0.119655172413793</v>
      </c>
      <c r="N5129" s="27" t="s">
        <v>86</v>
      </c>
      <c r="O5129" s="28" t="n">
        <v>11.7658865198972</v>
      </c>
    </row>
    <row r="5130">
      <c r="B5130" t="s">
        <v>61</v>
      </c>
      <c r="C5130" t="s">
        <v>46</v>
      </c>
      <c r="D5130" t="s">
        <v>910</v>
      </c>
      <c r="E5130" t="s">
        <v>22</v>
      </c>
      <c r="F5130" s="29" t="n">
        <v>7</v>
      </c>
      <c r="G5130" s="30" t="n">
        <v>43813.240848</v>
      </c>
      <c r="H5130" s="31" t="n">
        <v>6</v>
      </c>
      <c r="I5130" s="32" t="n">
        <v>22702.68</v>
      </c>
      <c r="J5130" s="33" t="n">
        <v>9</v>
      </c>
      <c r="K5130" s="34" t="n">
        <v>39744.9426</v>
      </c>
      <c r="L5130" s="25" t="n">
        <v>0.166666666666667</v>
      </c>
      <c r="M5130" s="26" t="n">
        <v>0.929870871985158</v>
      </c>
      <c r="N5130" s="27" t="n">
        <v>-0.222222222222222</v>
      </c>
      <c r="O5130" s="28" t="n">
        <v>0.102360149036924</v>
      </c>
    </row>
    <row r="5131">
      <c r="B5131" t="s">
        <v>61</v>
      </c>
      <c r="C5131" t="s">
        <v>46</v>
      </c>
      <c r="D5131" t="s">
        <v>911</v>
      </c>
      <c r="E5131" t="s">
        <v>22</v>
      </c>
      <c r="F5131" s="29" t="s">
        <v>85</v>
      </c>
      <c r="G5131" s="30" t="n">
        <v>20020.4784</v>
      </c>
      <c r="H5131" s="31" t="s">
        <v>85</v>
      </c>
      <c r="I5131" s="32" t="n">
        <v>28358.5536</v>
      </c>
      <c r="J5131" s="33" t="s">
        <v>85</v>
      </c>
      <c r="K5131" s="34" t="n">
        <v>18707.3328</v>
      </c>
      <c r="L5131" s="25" t="s">
        <v>86</v>
      </c>
      <c r="M5131" s="26" t="n">
        <v>-0.294023288973384</v>
      </c>
      <c r="N5131" s="27" t="s">
        <v>86</v>
      </c>
      <c r="O5131" s="28" t="n">
        <v>0.0701941647181259</v>
      </c>
    </row>
    <row r="5132">
      <c r="B5132" t="s">
        <v>61</v>
      </c>
      <c r="C5132" t="s">
        <v>48</v>
      </c>
      <c r="D5132" t="s">
        <v>912</v>
      </c>
      <c r="E5132" t="s">
        <v>22</v>
      </c>
      <c r="F5132" s="29" t="s">
        <v>85</v>
      </c>
      <c r="G5132" s="30" t="n">
        <v>14391.5616</v>
      </c>
      <c r="H5132" s="31"/>
      <c r="I5132" s="32"/>
      <c r="J5132" s="33" t="s">
        <v>85</v>
      </c>
      <c r="K5132" s="34" t="n">
        <v>6706.6428</v>
      </c>
      <c r="L5132" s="25" t="s">
        <v>86</v>
      </c>
      <c r="M5132" s="26"/>
      <c r="N5132" s="27" t="s">
        <v>86</v>
      </c>
      <c r="O5132" s="28" t="n">
        <v>1.14586672187163</v>
      </c>
    </row>
    <row r="5133">
      <c r="B5133" t="s">
        <v>61</v>
      </c>
      <c r="C5133" t="s">
        <v>48</v>
      </c>
      <c r="D5133" t="s">
        <v>913</v>
      </c>
      <c r="E5133" t="s">
        <v>37</v>
      </c>
      <c r="F5133" s="29" t="n">
        <v>21</v>
      </c>
      <c r="G5133" s="30" t="n">
        <v>139000.89075</v>
      </c>
      <c r="H5133" s="31" t="n">
        <v>33</v>
      </c>
      <c r="I5133" s="32" t="n">
        <v>210238.74</v>
      </c>
      <c r="J5133" s="33" t="n">
        <v>25</v>
      </c>
      <c r="K5133" s="34" t="n">
        <v>127305.31</v>
      </c>
      <c r="L5133" s="25" t="n">
        <v>-0.363636363636364</v>
      </c>
      <c r="M5133" s="26" t="n">
        <v>-0.338842637898229</v>
      </c>
      <c r="N5133" s="27" t="n">
        <v>-0.16</v>
      </c>
      <c r="O5133" s="28" t="n">
        <v>0.0918703292894851</v>
      </c>
    </row>
    <row r="5134">
      <c r="B5134" t="s">
        <v>61</v>
      </c>
      <c r="C5134" t="s">
        <v>48</v>
      </c>
      <c r="D5134" t="s">
        <v>914</v>
      </c>
      <c r="E5134" t="s">
        <v>40</v>
      </c>
      <c r="F5134" s="29" t="n">
        <v>12</v>
      </c>
      <c r="G5134" s="30" t="n">
        <v>75913.58</v>
      </c>
      <c r="H5134" s="31" t="n">
        <v>9</v>
      </c>
      <c r="I5134" s="32" t="n">
        <v>43543.98</v>
      </c>
      <c r="J5134" s="33" t="n">
        <v>15</v>
      </c>
      <c r="K5134" s="34" t="n">
        <v>88436.48</v>
      </c>
      <c r="L5134" s="25" t="n">
        <v>0.333333333333333</v>
      </c>
      <c r="M5134" s="26" t="n">
        <v>0.743377155694082</v>
      </c>
      <c r="N5134" s="27" t="n">
        <v>-0.2</v>
      </c>
      <c r="O5134" s="28" t="n">
        <v>-0.14160332930483</v>
      </c>
    </row>
    <row r="5135">
      <c r="B5135" t="s">
        <v>61</v>
      </c>
      <c r="C5135" t="s">
        <v>48</v>
      </c>
      <c r="D5135" t="s">
        <v>915</v>
      </c>
      <c r="E5135" t="s">
        <v>33</v>
      </c>
      <c r="F5135" s="29" t="n">
        <v>112</v>
      </c>
      <c r="G5135" s="30" t="n">
        <v>1507201.988</v>
      </c>
      <c r="H5135" s="31" t="n">
        <v>97</v>
      </c>
      <c r="I5135" s="32" t="n">
        <v>1385807.00652</v>
      </c>
      <c r="J5135" s="33" t="n">
        <v>110</v>
      </c>
      <c r="K5135" s="34" t="n">
        <v>1032945.190394</v>
      </c>
      <c r="L5135" s="25" t="n">
        <v>0.154639175257732</v>
      </c>
      <c r="M5135" s="26" t="n">
        <v>0.0875987644086487</v>
      </c>
      <c r="N5135" s="27" t="n">
        <v>0.0181818181818181</v>
      </c>
      <c r="O5135" s="28" t="n">
        <v>0.459130650896494</v>
      </c>
    </row>
    <row r="5136">
      <c r="B5136" t="s">
        <v>61</v>
      </c>
      <c r="C5136" t="s">
        <v>48</v>
      </c>
      <c r="D5136" t="s">
        <v>916</v>
      </c>
      <c r="E5136" t="s">
        <v>22</v>
      </c>
      <c r="F5136" s="29" t="n">
        <v>10</v>
      </c>
      <c r="G5136" s="30" t="n">
        <v>51839.3229</v>
      </c>
      <c r="H5136" s="31" t="n">
        <v>13</v>
      </c>
      <c r="I5136" s="32" t="n">
        <v>69169.9725</v>
      </c>
      <c r="J5136" s="33" t="n">
        <v>12</v>
      </c>
      <c r="K5136" s="34" t="n">
        <v>28423.626</v>
      </c>
      <c r="L5136" s="25" t="n">
        <v>-0.230769230769231</v>
      </c>
      <c r="M5136" s="26" t="n">
        <v>-0.250551633514095</v>
      </c>
      <c r="N5136" s="27" t="n">
        <v>-0.166666666666667</v>
      </c>
      <c r="O5136" s="28" t="n">
        <v>0.823811040153709</v>
      </c>
    </row>
    <row r="5137">
      <c r="B5137" t="s">
        <v>61</v>
      </c>
      <c r="C5137" t="s">
        <v>48</v>
      </c>
      <c r="D5137" t="s">
        <v>917</v>
      </c>
      <c r="E5137" t="s">
        <v>37</v>
      </c>
      <c r="F5137" s="29" t="s">
        <v>85</v>
      </c>
      <c r="G5137" s="30" t="n">
        <v>3905.82</v>
      </c>
      <c r="H5137" s="31" t="n">
        <v>10</v>
      </c>
      <c r="I5137" s="32" t="n">
        <v>61459.08</v>
      </c>
      <c r="J5137" s="33" t="n">
        <v>8</v>
      </c>
      <c r="K5137" s="34" t="n">
        <v>32682.86</v>
      </c>
      <c r="L5137" s="25" t="s">
        <v>86</v>
      </c>
      <c r="M5137" s="26" t="n">
        <v>-0.936448446673787</v>
      </c>
      <c r="N5137" s="27" t="s">
        <v>86</v>
      </c>
      <c r="O5137" s="28" t="n">
        <v>-0.880493322799779</v>
      </c>
    </row>
    <row r="5138">
      <c r="B5138" t="s">
        <v>61</v>
      </c>
      <c r="C5138" t="s">
        <v>48</v>
      </c>
      <c r="D5138" t="s">
        <v>918</v>
      </c>
      <c r="E5138" t="s">
        <v>30</v>
      </c>
      <c r="F5138" s="29" t="n">
        <v>14</v>
      </c>
      <c r="G5138" s="30" t="n">
        <v>73545.2136</v>
      </c>
      <c r="H5138" s="31" t="n">
        <v>9</v>
      </c>
      <c r="I5138" s="32" t="n">
        <v>50908.986</v>
      </c>
      <c r="J5138" s="33" t="n">
        <v>9</v>
      </c>
      <c r="K5138" s="34" t="n">
        <v>30460.8425</v>
      </c>
      <c r="L5138" s="25" t="n">
        <v>0.555555555555556</v>
      </c>
      <c r="M5138" s="26" t="n">
        <v>0.44464110127827</v>
      </c>
      <c r="N5138" s="27" t="n">
        <v>0.555555555555556</v>
      </c>
      <c r="O5138" s="28" t="n">
        <v>1.41441823547724</v>
      </c>
    </row>
    <row r="5139">
      <c r="B5139" t="s">
        <v>61</v>
      </c>
      <c r="C5139" t="s">
        <v>48</v>
      </c>
      <c r="D5139" t="s">
        <v>919</v>
      </c>
      <c r="E5139" t="s">
        <v>37</v>
      </c>
      <c r="F5139" s="29" t="n">
        <v>11</v>
      </c>
      <c r="G5139" s="30" t="n">
        <v>94188.267</v>
      </c>
      <c r="H5139" s="31" t="n">
        <v>14</v>
      </c>
      <c r="I5139" s="32" t="n">
        <v>105907.176</v>
      </c>
      <c r="J5139" s="33" t="n">
        <v>17</v>
      </c>
      <c r="K5139" s="34" t="n">
        <v>108024.53375</v>
      </c>
      <c r="L5139" s="25" t="n">
        <v>-0.214285714285714</v>
      </c>
      <c r="M5139" s="26" t="n">
        <v>-0.110652643594236</v>
      </c>
      <c r="N5139" s="27" t="n">
        <v>-0.352941176470588</v>
      </c>
      <c r="O5139" s="28" t="n">
        <v>-0.128084484789549</v>
      </c>
    </row>
    <row r="5140">
      <c r="B5140" t="s">
        <v>61</v>
      </c>
      <c r="C5140" t="s">
        <v>48</v>
      </c>
      <c r="D5140" t="s">
        <v>920</v>
      </c>
      <c r="E5140" t="s">
        <v>22</v>
      </c>
      <c r="F5140" s="29" t="n">
        <v>10</v>
      </c>
      <c r="G5140" s="30" t="n">
        <v>48389.5668</v>
      </c>
      <c r="H5140" s="31" t="n">
        <v>7</v>
      </c>
      <c r="I5140" s="32" t="n">
        <v>30655.362</v>
      </c>
      <c r="J5140" s="33" t="n">
        <v>11</v>
      </c>
      <c r="K5140" s="34" t="n">
        <v>32423.5404</v>
      </c>
      <c r="L5140" s="25" t="n">
        <v>0.428571428571429</v>
      </c>
      <c r="M5140" s="26" t="n">
        <v>0.578502540599586</v>
      </c>
      <c r="N5140" s="27" t="n">
        <v>-0.0909090909090909</v>
      </c>
      <c r="O5140" s="28" t="n">
        <v>0.492420821509054</v>
      </c>
    </row>
    <row r="5141">
      <c r="B5141" t="s">
        <v>61</v>
      </c>
      <c r="C5141" t="s">
        <v>48</v>
      </c>
      <c r="D5141" t="s">
        <v>921</v>
      </c>
      <c r="E5141" t="s">
        <v>44</v>
      </c>
      <c r="F5141" s="29"/>
      <c r="G5141" s="30"/>
      <c r="H5141" s="31"/>
      <c r="I5141" s="32"/>
      <c r="J5141" s="33" t="n">
        <v>27</v>
      </c>
      <c r="K5141" s="34" t="n">
        <v>146265.5355</v>
      </c>
      <c r="L5141" s="25"/>
      <c r="M5141" s="26"/>
      <c r="N5141" s="27"/>
      <c r="O5141" s="28"/>
    </row>
    <row r="5142">
      <c r="B5142" t="s">
        <v>61</v>
      </c>
      <c r="C5142" t="s">
        <v>48</v>
      </c>
      <c r="D5142" t="s">
        <v>921</v>
      </c>
      <c r="E5142" t="s">
        <v>22</v>
      </c>
      <c r="F5142" s="29" t="s">
        <v>85</v>
      </c>
      <c r="G5142" s="30" t="n">
        <v>13314.9744</v>
      </c>
      <c r="H5142" s="31" t="s">
        <v>85</v>
      </c>
      <c r="I5142" s="32" t="n">
        <v>11535.8256</v>
      </c>
      <c r="J5142" s="33"/>
      <c r="K5142" s="34"/>
      <c r="L5142" s="25" t="s">
        <v>86</v>
      </c>
      <c r="M5142" s="26" t="n">
        <v>0.154228129107638</v>
      </c>
      <c r="N5142" s="27" t="s">
        <v>86</v>
      </c>
      <c r="O5142" s="28"/>
    </row>
    <row r="5143">
      <c r="B5143" t="s">
        <v>61</v>
      </c>
      <c r="C5143" t="s">
        <v>48</v>
      </c>
      <c r="D5143" t="s">
        <v>922</v>
      </c>
      <c r="E5143" t="s">
        <v>33</v>
      </c>
      <c r="F5143" s="29" t="n">
        <v>32</v>
      </c>
      <c r="G5143" s="30" t="n">
        <v>180864.9</v>
      </c>
      <c r="H5143" s="31" t="n">
        <v>23</v>
      </c>
      <c r="I5143" s="32" t="n">
        <v>132438.24</v>
      </c>
      <c r="J5143" s="33" t="n">
        <v>7</v>
      </c>
      <c r="K5143" s="34" t="n">
        <v>23225.95</v>
      </c>
      <c r="L5143" s="25" t="n">
        <v>0.391304347826087</v>
      </c>
      <c r="M5143" s="26" t="n">
        <v>0.365654662882865</v>
      </c>
      <c r="N5143" s="27" t="n">
        <v>3.57142857142857</v>
      </c>
      <c r="O5143" s="28" t="n">
        <v>6.78719062083575</v>
      </c>
    </row>
    <row r="5144">
      <c r="B5144" t="s">
        <v>61</v>
      </c>
      <c r="C5144" t="s">
        <v>48</v>
      </c>
      <c r="D5144" t="s">
        <v>923</v>
      </c>
      <c r="E5144" t="s">
        <v>22</v>
      </c>
      <c r="F5144" s="29"/>
      <c r="G5144" s="30"/>
      <c r="H5144" s="31"/>
      <c r="I5144" s="32"/>
      <c r="J5144" s="33" t="n">
        <v>9</v>
      </c>
      <c r="K5144" s="34" t="n">
        <v>50428.1778</v>
      </c>
      <c r="L5144" s="25"/>
      <c r="M5144" s="26"/>
      <c r="N5144" s="27"/>
      <c r="O5144" s="28"/>
    </row>
    <row r="5145">
      <c r="B5145" t="s">
        <v>61</v>
      </c>
      <c r="C5145" t="s">
        <v>48</v>
      </c>
      <c r="D5145" t="s">
        <v>923</v>
      </c>
      <c r="E5145" t="s">
        <v>30</v>
      </c>
      <c r="F5145" s="29" t="n">
        <v>11</v>
      </c>
      <c r="G5145" s="30" t="n">
        <v>53285.0724</v>
      </c>
      <c r="H5145" s="31" t="n">
        <v>12</v>
      </c>
      <c r="I5145" s="32" t="n">
        <v>69014.9646</v>
      </c>
      <c r="J5145" s="33"/>
      <c r="K5145" s="34"/>
      <c r="L5145" s="25" t="n">
        <v>-0.0833333333333334</v>
      </c>
      <c r="M5145" s="26" t="n">
        <v>-0.227920021276081</v>
      </c>
      <c r="N5145" s="27"/>
      <c r="O5145" s="28"/>
    </row>
    <row r="5146">
      <c r="B5146" t="s">
        <v>61</v>
      </c>
      <c r="C5146" t="s">
        <v>48</v>
      </c>
      <c r="D5146" t="s">
        <v>924</v>
      </c>
      <c r="E5146" t="s">
        <v>33</v>
      </c>
      <c r="F5146" s="29" t="n">
        <v>22</v>
      </c>
      <c r="G5146" s="30" t="n">
        <v>86632.41075</v>
      </c>
      <c r="H5146" s="31" t="n">
        <v>24</v>
      </c>
      <c r="I5146" s="32" t="n">
        <v>78680.16</v>
      </c>
      <c r="J5146" s="33" t="n">
        <v>5</v>
      </c>
      <c r="K5146" s="34" t="n">
        <v>18496.06</v>
      </c>
      <c r="L5146" s="25" t="n">
        <v>-0.0833333333333334</v>
      </c>
      <c r="M5146" s="26" t="n">
        <v>0.10107059708572</v>
      </c>
      <c r="N5146" s="27" t="n">
        <v>3.4</v>
      </c>
      <c r="O5146" s="28" t="n">
        <v>3.68383054282912</v>
      </c>
    </row>
    <row r="5147">
      <c r="B5147" t="s">
        <v>61</v>
      </c>
      <c r="C5147" t="s">
        <v>48</v>
      </c>
      <c r="D5147" t="s">
        <v>925</v>
      </c>
      <c r="E5147" t="s">
        <v>30</v>
      </c>
      <c r="F5147" s="29" t="n">
        <v>11</v>
      </c>
      <c r="G5147" s="30" t="n">
        <v>96882.0678</v>
      </c>
      <c r="H5147" s="31" t="n">
        <v>10</v>
      </c>
      <c r="I5147" s="32" t="n">
        <v>139111.01514</v>
      </c>
      <c r="J5147" s="33" t="n">
        <v>26</v>
      </c>
      <c r="K5147" s="34" t="n">
        <v>277809.54253</v>
      </c>
      <c r="L5147" s="25" t="n">
        <v>0.1</v>
      </c>
      <c r="M5147" s="26" t="n">
        <v>-0.303562929919685</v>
      </c>
      <c r="N5147" s="27" t="n">
        <v>-0.576923076923077</v>
      </c>
      <c r="O5147" s="28" t="n">
        <v>-0.651264434915737</v>
      </c>
    </row>
    <row r="5148">
      <c r="B5148" t="s">
        <v>61</v>
      </c>
      <c r="C5148" t="s">
        <v>48</v>
      </c>
      <c r="D5148" t="s">
        <v>926</v>
      </c>
      <c r="E5148" t="s">
        <v>33</v>
      </c>
      <c r="F5148" s="29" t="n">
        <v>8</v>
      </c>
      <c r="G5148" s="30" t="n">
        <v>44179.02</v>
      </c>
      <c r="H5148" s="31" t="n">
        <v>12</v>
      </c>
      <c r="I5148" s="32" t="n">
        <v>71101.8</v>
      </c>
      <c r="J5148" s="33" t="n">
        <v>14</v>
      </c>
      <c r="K5148" s="34" t="n">
        <v>60675.45</v>
      </c>
      <c r="L5148" s="25" t="n">
        <v>-0.333333333333333</v>
      </c>
      <c r="M5148" s="26" t="n">
        <v>-0.378651173388015</v>
      </c>
      <c r="N5148" s="27" t="n">
        <v>-0.428571428571429</v>
      </c>
      <c r="O5148" s="28" t="n">
        <v>-0.271879813005095</v>
      </c>
    </row>
    <row r="5149">
      <c r="B5149" t="s">
        <v>61</v>
      </c>
      <c r="C5149" t="s">
        <v>48</v>
      </c>
      <c r="D5149" t="s">
        <v>927</v>
      </c>
      <c r="E5149" t="s">
        <v>37</v>
      </c>
      <c r="F5149" s="29" t="n">
        <v>175</v>
      </c>
      <c r="G5149" s="30" t="n">
        <v>1173558.5166</v>
      </c>
      <c r="H5149" s="31" t="n">
        <v>169</v>
      </c>
      <c r="I5149" s="32" t="n">
        <v>1195751.8962</v>
      </c>
      <c r="J5149" s="33" t="n">
        <v>239</v>
      </c>
      <c r="K5149" s="34" t="n">
        <v>1082801.02848</v>
      </c>
      <c r="L5149" s="25" t="n">
        <v>0.0355029585798816</v>
      </c>
      <c r="M5149" s="26" t="n">
        <v>-0.0185601876698074</v>
      </c>
      <c r="N5149" s="27" t="n">
        <v>-0.267782426778243</v>
      </c>
      <c r="O5149" s="28" t="n">
        <v>0.0838173272216063</v>
      </c>
    </row>
    <row r="5150">
      <c r="B5150" t="s">
        <v>61</v>
      </c>
      <c r="C5150" t="s">
        <v>48</v>
      </c>
      <c r="D5150" t="s">
        <v>928</v>
      </c>
      <c r="E5150" t="s">
        <v>30</v>
      </c>
      <c r="F5150" s="29" t="n">
        <v>16</v>
      </c>
      <c r="G5150" s="30" t="n">
        <v>78186.3918</v>
      </c>
      <c r="H5150" s="31" t="n">
        <v>16</v>
      </c>
      <c r="I5150" s="32" t="n">
        <v>84758.8896</v>
      </c>
      <c r="J5150" s="33" t="n">
        <v>13</v>
      </c>
      <c r="K5150" s="34" t="n">
        <v>44918.0855</v>
      </c>
      <c r="L5150" s="25" t="n">
        <v>0</v>
      </c>
      <c r="M5150" s="26" t="n">
        <v>-0.0775434627685353</v>
      </c>
      <c r="N5150" s="27" t="n">
        <v>0.230769230769231</v>
      </c>
      <c r="O5150" s="28" t="n">
        <v>0.740643906116613</v>
      </c>
    </row>
    <row r="5151">
      <c r="B5151" t="s">
        <v>61</v>
      </c>
      <c r="C5151" t="s">
        <v>48</v>
      </c>
      <c r="D5151" t="s">
        <v>929</v>
      </c>
      <c r="E5151" t="s">
        <v>33</v>
      </c>
      <c r="F5151" s="29" t="n">
        <v>25</v>
      </c>
      <c r="G5151" s="30" t="n">
        <v>170549.1384</v>
      </c>
      <c r="H5151" s="31" t="n">
        <v>15</v>
      </c>
      <c r="I5151" s="32" t="n">
        <v>81291.384</v>
      </c>
      <c r="J5151" s="33" t="n">
        <v>10</v>
      </c>
      <c r="K5151" s="34" t="n">
        <v>43269.5736</v>
      </c>
      <c r="L5151" s="25" t="n">
        <v>0.666666666666667</v>
      </c>
      <c r="M5151" s="26" t="n">
        <v>1.09799772138213</v>
      </c>
      <c r="N5151" s="27" t="n">
        <v>1.5</v>
      </c>
      <c r="O5151" s="28" t="n">
        <v>2.94154885778676</v>
      </c>
    </row>
    <row r="5152">
      <c r="B5152" t="s">
        <v>61</v>
      </c>
      <c r="C5152" t="s">
        <v>48</v>
      </c>
      <c r="D5152" t="s">
        <v>930</v>
      </c>
      <c r="E5152" t="s">
        <v>22</v>
      </c>
      <c r="F5152" s="29" t="n">
        <v>20</v>
      </c>
      <c r="G5152" s="30" t="n">
        <v>272804.76</v>
      </c>
      <c r="H5152" s="31" t="n">
        <v>22</v>
      </c>
      <c r="I5152" s="32" t="n">
        <v>277326.7632</v>
      </c>
      <c r="J5152" s="33" t="n">
        <v>20</v>
      </c>
      <c r="K5152" s="34" t="n">
        <v>166380.3906</v>
      </c>
      <c r="L5152" s="25" t="n">
        <v>-0.0909090909090909</v>
      </c>
      <c r="M5152" s="26" t="n">
        <v>-0.0163056862879795</v>
      </c>
      <c r="N5152" s="27" t="n">
        <v>0</v>
      </c>
      <c r="O5152" s="28" t="n">
        <v>0.639644906567493</v>
      </c>
    </row>
    <row r="5153">
      <c r="B5153" t="s">
        <v>61</v>
      </c>
      <c r="C5153" t="s">
        <v>48</v>
      </c>
      <c r="D5153" t="s">
        <v>931</v>
      </c>
      <c r="E5153" t="s">
        <v>22</v>
      </c>
      <c r="F5153" s="29" t="n">
        <v>19</v>
      </c>
      <c r="G5153" s="30" t="n">
        <v>90397.944</v>
      </c>
      <c r="H5153" s="31" t="n">
        <v>20</v>
      </c>
      <c r="I5153" s="32" t="n">
        <v>90485.5536</v>
      </c>
      <c r="J5153" s="33" t="n">
        <v>18</v>
      </c>
      <c r="K5153" s="34" t="n">
        <v>78311.2242</v>
      </c>
      <c r="L5153" s="25" t="n">
        <v>-0.05</v>
      </c>
      <c r="M5153" s="26" t="n">
        <v>-0.000968216433612001</v>
      </c>
      <c r="N5153" s="27" t="n">
        <v>0.0555555555555556</v>
      </c>
      <c r="O5153" s="28" t="n">
        <v>0.154342112812993</v>
      </c>
    </row>
    <row r="5154">
      <c r="B5154" t="s">
        <v>61</v>
      </c>
      <c r="C5154" t="s">
        <v>48</v>
      </c>
      <c r="D5154" t="s">
        <v>932</v>
      </c>
      <c r="E5154" t="s">
        <v>37</v>
      </c>
      <c r="F5154" s="29" t="n">
        <v>158</v>
      </c>
      <c r="G5154" s="30" t="n">
        <v>821503.3784</v>
      </c>
      <c r="H5154" s="31" t="n">
        <v>186</v>
      </c>
      <c r="I5154" s="32" t="n">
        <v>1028775.9533</v>
      </c>
      <c r="J5154" s="33" t="n">
        <v>186</v>
      </c>
      <c r="K5154" s="34" t="n">
        <v>729578.279603</v>
      </c>
      <c r="L5154" s="25" t="n">
        <v>-0.150537634408602</v>
      </c>
      <c r="M5154" s="26" t="n">
        <v>-0.201474941395289</v>
      </c>
      <c r="N5154" s="27" t="n">
        <v>-0.150537634408602</v>
      </c>
      <c r="O5154" s="28" t="n">
        <v>0.125997581571399</v>
      </c>
    </row>
    <row r="5155">
      <c r="B5155" t="s">
        <v>61</v>
      </c>
      <c r="C5155" t="s">
        <v>48</v>
      </c>
      <c r="D5155" t="s">
        <v>933</v>
      </c>
      <c r="E5155" t="s">
        <v>30</v>
      </c>
      <c r="F5155" s="29" t="n">
        <v>97</v>
      </c>
      <c r="G5155" s="30" t="n">
        <v>1185486.6444</v>
      </c>
      <c r="H5155" s="31" t="n">
        <v>111</v>
      </c>
      <c r="I5155" s="32" t="n">
        <v>1202144.6766</v>
      </c>
      <c r="J5155" s="33" t="n">
        <v>93</v>
      </c>
      <c r="K5155" s="34" t="n">
        <v>712484.3889</v>
      </c>
      <c r="L5155" s="25" t="n">
        <v>-0.126126126126126</v>
      </c>
      <c r="M5155" s="26" t="n">
        <v>-0.0138569279756856</v>
      </c>
      <c r="N5155" s="27" t="n">
        <v>0.043010752688172</v>
      </c>
      <c r="O5155" s="28" t="n">
        <v>0.663877360499456</v>
      </c>
    </row>
    <row r="5156">
      <c r="B5156" t="s">
        <v>61</v>
      </c>
      <c r="C5156" t="s">
        <v>48</v>
      </c>
      <c r="D5156" t="s">
        <v>934</v>
      </c>
      <c r="E5156" t="s">
        <v>22</v>
      </c>
      <c r="F5156" s="29" t="s">
        <v>85</v>
      </c>
      <c r="G5156" s="30" t="n">
        <v>12442.248</v>
      </c>
      <c r="H5156" s="31" t="s">
        <v>85</v>
      </c>
      <c r="I5156" s="32" t="n">
        <v>9044.0064</v>
      </c>
      <c r="J5156" s="33" t="n">
        <v>12</v>
      </c>
      <c r="K5156" s="34" t="n">
        <v>74287.83052</v>
      </c>
      <c r="L5156" s="25" t="s">
        <v>86</v>
      </c>
      <c r="M5156" s="26" t="n">
        <v>0.375745156482861</v>
      </c>
      <c r="N5156" s="27" t="s">
        <v>86</v>
      </c>
      <c r="O5156" s="28" t="n">
        <v>-0.832512971331822</v>
      </c>
    </row>
    <row r="5157">
      <c r="B5157" t="s">
        <v>61</v>
      </c>
      <c r="C5157" t="s">
        <v>48</v>
      </c>
      <c r="D5157" t="s">
        <v>1542</v>
      </c>
      <c r="E5157" t="s">
        <v>44</v>
      </c>
      <c r="F5157" s="29"/>
      <c r="G5157" s="30"/>
      <c r="H5157" s="31"/>
      <c r="I5157" s="32"/>
      <c r="J5157" s="33" t="s">
        <v>85</v>
      </c>
      <c r="K5157" s="34" t="n">
        <v>13173.16</v>
      </c>
      <c r="L5157" s="25"/>
      <c r="M5157" s="26"/>
      <c r="N5157" s="27" t="s">
        <v>86</v>
      </c>
      <c r="O5157" s="28"/>
    </row>
    <row r="5158">
      <c r="B5158" t="s">
        <v>61</v>
      </c>
      <c r="C5158" t="s">
        <v>48</v>
      </c>
      <c r="D5158" t="s">
        <v>935</v>
      </c>
      <c r="E5158" t="s">
        <v>22</v>
      </c>
      <c r="F5158" s="29" t="n">
        <v>10</v>
      </c>
      <c r="G5158" s="30" t="n">
        <v>50774.8176</v>
      </c>
      <c r="H5158" s="31" t="n">
        <v>9</v>
      </c>
      <c r="I5158" s="32" t="n">
        <v>42360.9264</v>
      </c>
      <c r="J5158" s="33" t="s">
        <v>85</v>
      </c>
      <c r="K5158" s="34" t="n">
        <v>2040.1326</v>
      </c>
      <c r="L5158" s="25" t="n">
        <v>0.111111111111111</v>
      </c>
      <c r="M5158" s="26" t="n">
        <v>0.198623871455276</v>
      </c>
      <c r="N5158" s="27" t="s">
        <v>86</v>
      </c>
      <c r="O5158" s="28" t="n">
        <v>23.8879987506694</v>
      </c>
    </row>
    <row r="5159">
      <c r="B5159" t="s">
        <v>61</v>
      </c>
      <c r="C5159" t="s">
        <v>48</v>
      </c>
      <c r="D5159" t="s">
        <v>936</v>
      </c>
      <c r="E5159" t="s">
        <v>30</v>
      </c>
      <c r="F5159" s="29" t="n">
        <v>19</v>
      </c>
      <c r="G5159" s="30" t="n">
        <v>131516.9928</v>
      </c>
      <c r="H5159" s="31" t="n">
        <v>12</v>
      </c>
      <c r="I5159" s="32" t="n">
        <v>79605.5688</v>
      </c>
      <c r="J5159" s="33" t="n">
        <v>20</v>
      </c>
      <c r="K5159" s="34" t="n">
        <v>98980.3232</v>
      </c>
      <c r="L5159" s="25" t="n">
        <v>0.583333333333333</v>
      </c>
      <c r="M5159" s="26" t="n">
        <v>0.652107946498336</v>
      </c>
      <c r="N5159" s="27" t="n">
        <v>-0.05</v>
      </c>
      <c r="O5159" s="28" t="n">
        <v>0.328718562923424</v>
      </c>
    </row>
    <row r="5160">
      <c r="B5160" t="s">
        <v>61</v>
      </c>
      <c r="C5160" t="s">
        <v>48</v>
      </c>
      <c r="D5160" t="s">
        <v>937</v>
      </c>
      <c r="E5160" t="s">
        <v>30</v>
      </c>
      <c r="F5160" s="29" t="s">
        <v>85</v>
      </c>
      <c r="G5160" s="30" t="n">
        <v>12572.901</v>
      </c>
      <c r="H5160" s="31" t="n">
        <v>12</v>
      </c>
      <c r="I5160" s="32" t="n">
        <v>62819.4528</v>
      </c>
      <c r="J5160" s="33" t="n">
        <v>13</v>
      </c>
      <c r="K5160" s="34" t="n">
        <v>40223.4228</v>
      </c>
      <c r="L5160" s="25" t="s">
        <v>86</v>
      </c>
      <c r="M5160" s="26" t="n">
        <v>-0.799856566085848</v>
      </c>
      <c r="N5160" s="27" t="s">
        <v>86</v>
      </c>
      <c r="O5160" s="28" t="n">
        <v>-0.68742339351588</v>
      </c>
    </row>
    <row r="5161">
      <c r="B5161" t="s">
        <v>61</v>
      </c>
      <c r="C5161" t="s">
        <v>48</v>
      </c>
      <c r="D5161" t="s">
        <v>938</v>
      </c>
      <c r="E5161" t="s">
        <v>30</v>
      </c>
      <c r="F5161" s="29" t="n">
        <v>20</v>
      </c>
      <c r="G5161" s="30" t="n">
        <v>201080.5758</v>
      </c>
      <c r="H5161" s="31" t="n">
        <v>20</v>
      </c>
      <c r="I5161" s="32" t="n">
        <v>184681.615464</v>
      </c>
      <c r="J5161" s="33" t="n">
        <v>21</v>
      </c>
      <c r="K5161" s="34" t="n">
        <v>147733.6575</v>
      </c>
      <c r="L5161" s="25" t="n">
        <v>0</v>
      </c>
      <c r="M5161" s="26" t="n">
        <v>0.0887958462719676</v>
      </c>
      <c r="N5161" s="27" t="n">
        <v>-0.0476190476190477</v>
      </c>
      <c r="O5161" s="28" t="n">
        <v>0.361101993971821</v>
      </c>
    </row>
    <row r="5162">
      <c r="B5162" t="s">
        <v>61</v>
      </c>
      <c r="C5162" t="s">
        <v>48</v>
      </c>
      <c r="D5162" t="s">
        <v>939</v>
      </c>
      <c r="E5162" t="s">
        <v>22</v>
      </c>
      <c r="F5162" s="29" t="n">
        <v>26</v>
      </c>
      <c r="G5162" s="30" t="n">
        <v>159586.0884</v>
      </c>
      <c r="H5162" s="31" t="n">
        <v>29</v>
      </c>
      <c r="I5162" s="32" t="n">
        <v>178397.6436</v>
      </c>
      <c r="J5162" s="33" t="n">
        <v>41</v>
      </c>
      <c r="K5162" s="34" t="n">
        <v>205051.4772</v>
      </c>
      <c r="L5162" s="25" t="n">
        <v>-0.103448275862069</v>
      </c>
      <c r="M5162" s="26" t="n">
        <v>-0.105447330022917</v>
      </c>
      <c r="N5162" s="27" t="n">
        <v>-0.365853658536585</v>
      </c>
      <c r="O5162" s="28" t="n">
        <v>-0.221726706975413</v>
      </c>
    </row>
    <row r="5163">
      <c r="B5163" t="s">
        <v>61</v>
      </c>
      <c r="C5163" t="s">
        <v>48</v>
      </c>
      <c r="D5163" t="s">
        <v>940</v>
      </c>
      <c r="E5163" t="s">
        <v>22</v>
      </c>
      <c r="F5163" s="29" t="n">
        <v>11</v>
      </c>
      <c r="G5163" s="30" t="n">
        <v>63016.5744</v>
      </c>
      <c r="H5163" s="31" t="n">
        <v>11</v>
      </c>
      <c r="I5163" s="32" t="n">
        <v>69314.3568</v>
      </c>
      <c r="J5163" s="33" t="n">
        <v>22</v>
      </c>
      <c r="K5163" s="34" t="n">
        <v>144198.6216</v>
      </c>
      <c r="L5163" s="25" t="n">
        <v>0</v>
      </c>
      <c r="M5163" s="26" t="n">
        <v>-0.0908582679079265</v>
      </c>
      <c r="N5163" s="27" t="n">
        <v>-0.5</v>
      </c>
      <c r="O5163" s="28" t="n">
        <v>-0.562987678378751</v>
      </c>
    </row>
    <row r="5164">
      <c r="B5164" t="s">
        <v>61</v>
      </c>
      <c r="C5164" t="s">
        <v>48</v>
      </c>
      <c r="D5164" t="s">
        <v>941</v>
      </c>
      <c r="E5164" t="s">
        <v>22</v>
      </c>
      <c r="F5164" s="29" t="n">
        <v>5</v>
      </c>
      <c r="G5164" s="30" t="n">
        <v>31726.4688</v>
      </c>
      <c r="H5164" s="31" t="n">
        <v>5</v>
      </c>
      <c r="I5164" s="32" t="n">
        <v>26867.5056</v>
      </c>
      <c r="J5164" s="33"/>
      <c r="K5164" s="34"/>
      <c r="L5164" s="25" t="n">
        <v>0</v>
      </c>
      <c r="M5164" s="26" t="n">
        <v>0.180849062519596</v>
      </c>
      <c r="N5164" s="27"/>
      <c r="O5164" s="28"/>
    </row>
    <row r="5165">
      <c r="B5165" t="s">
        <v>61</v>
      </c>
      <c r="C5165" t="s">
        <v>48</v>
      </c>
      <c r="D5165" t="s">
        <v>941</v>
      </c>
      <c r="E5165" t="s">
        <v>30</v>
      </c>
      <c r="F5165" s="29"/>
      <c r="G5165" s="30"/>
      <c r="H5165" s="31"/>
      <c r="I5165" s="32"/>
      <c r="J5165" s="33" t="s">
        <v>85</v>
      </c>
      <c r="K5165" s="34" t="n">
        <v>16458.0207</v>
      </c>
      <c r="L5165" s="25"/>
      <c r="M5165" s="26"/>
      <c r="N5165" s="27" t="s">
        <v>86</v>
      </c>
      <c r="O5165" s="28"/>
    </row>
    <row r="5166">
      <c r="B5166" t="s">
        <v>61</v>
      </c>
      <c r="C5166" t="s">
        <v>48</v>
      </c>
      <c r="D5166" t="s">
        <v>942</v>
      </c>
      <c r="E5166" t="s">
        <v>22</v>
      </c>
      <c r="F5166" s="29" t="s">
        <v>85</v>
      </c>
      <c r="G5166" s="30" t="n">
        <v>11682.4032</v>
      </c>
      <c r="H5166" s="31" t="n">
        <v>6</v>
      </c>
      <c r="I5166" s="32" t="n">
        <v>29030.7888</v>
      </c>
      <c r="J5166" s="33" t="n">
        <v>9</v>
      </c>
      <c r="K5166" s="34" t="n">
        <v>31622.6724</v>
      </c>
      <c r="L5166" s="25" t="s">
        <v>86</v>
      </c>
      <c r="M5166" s="26" t="n">
        <v>-0.597585746619465</v>
      </c>
      <c r="N5166" s="27" t="s">
        <v>86</v>
      </c>
      <c r="O5166" s="28" t="n">
        <v>-0.630568756105509</v>
      </c>
    </row>
    <row r="5167">
      <c r="B5167" t="s">
        <v>61</v>
      </c>
      <c r="C5167" t="s">
        <v>48</v>
      </c>
      <c r="D5167" t="s">
        <v>1444</v>
      </c>
      <c r="E5167" t="s">
        <v>39</v>
      </c>
      <c r="F5167" s="29" t="s">
        <v>85</v>
      </c>
      <c r="G5167" s="30" t="n">
        <v>3508.92</v>
      </c>
      <c r="H5167" s="31"/>
      <c r="I5167" s="32"/>
      <c r="J5167" s="33"/>
      <c r="K5167" s="34"/>
      <c r="L5167" s="25" t="s">
        <v>86</v>
      </c>
      <c r="M5167" s="26"/>
      <c r="N5167" s="27" t="s">
        <v>86</v>
      </c>
      <c r="O5167" s="28"/>
    </row>
    <row r="5168">
      <c r="B5168" t="s">
        <v>61</v>
      </c>
      <c r="C5168" t="s">
        <v>48</v>
      </c>
      <c r="D5168" t="s">
        <v>943</v>
      </c>
      <c r="E5168" t="s">
        <v>22</v>
      </c>
      <c r="F5168" s="29" t="s">
        <v>85</v>
      </c>
      <c r="G5168" s="30" t="n">
        <v>4981.9536</v>
      </c>
      <c r="H5168" s="31" t="s">
        <v>85</v>
      </c>
      <c r="I5168" s="32" t="n">
        <v>3618.9504</v>
      </c>
      <c r="J5168" s="33" t="s">
        <v>85</v>
      </c>
      <c r="K5168" s="34" t="n">
        <v>14698.0878</v>
      </c>
      <c r="L5168" s="25" t="s">
        <v>86</v>
      </c>
      <c r="M5168" s="26" t="n">
        <v>0.376629422718808</v>
      </c>
      <c r="N5168" s="27" t="s">
        <v>86</v>
      </c>
      <c r="O5168" s="28" t="n">
        <v>-0.661047500342187</v>
      </c>
    </row>
    <row r="5169">
      <c r="B5169" t="s">
        <v>61</v>
      </c>
      <c r="C5169" t="s">
        <v>49</v>
      </c>
      <c r="D5169" t="s">
        <v>944</v>
      </c>
      <c r="E5169" t="s">
        <v>37</v>
      </c>
      <c r="F5169" s="29" t="n">
        <v>475</v>
      </c>
      <c r="G5169" s="30" t="n">
        <v>4194839.282752</v>
      </c>
      <c r="H5169" s="31" t="n">
        <v>422</v>
      </c>
      <c r="I5169" s="32" t="n">
        <v>3611559.9528</v>
      </c>
      <c r="J5169" s="33" t="n">
        <v>380</v>
      </c>
      <c r="K5169" s="34" t="n">
        <v>1886349.3552</v>
      </c>
      <c r="L5169" s="25" t="n">
        <v>0.125592417061611</v>
      </c>
      <c r="M5169" s="26" t="n">
        <v>0.161503432747888</v>
      </c>
      <c r="N5169" s="27" t="n">
        <v>0.25</v>
      </c>
      <c r="O5169" s="28" t="n">
        <v>1.22378705788952</v>
      </c>
    </row>
    <row r="5170">
      <c r="B5170" t="s">
        <v>61</v>
      </c>
      <c r="C5170" t="s">
        <v>49</v>
      </c>
      <c r="D5170" t="s">
        <v>945</v>
      </c>
      <c r="E5170" t="s">
        <v>22</v>
      </c>
      <c r="F5170" s="29" t="n">
        <v>10</v>
      </c>
      <c r="G5170" s="30" t="n">
        <v>53768.7072</v>
      </c>
      <c r="H5170" s="31" t="s">
        <v>85</v>
      </c>
      <c r="I5170" s="32" t="n">
        <v>15373.8</v>
      </c>
      <c r="J5170" s="33" t="n">
        <v>6</v>
      </c>
      <c r="K5170" s="34" t="n">
        <v>21312.1656</v>
      </c>
      <c r="L5170" s="25" t="s">
        <v>86</v>
      </c>
      <c r="M5170" s="26" t="n">
        <v>2.49742465753425</v>
      </c>
      <c r="N5170" s="27" t="n">
        <v>0.666666666666667</v>
      </c>
      <c r="O5170" s="28" t="n">
        <v>1.52291147737703</v>
      </c>
    </row>
    <row r="5171">
      <c r="B5171" t="s">
        <v>61</v>
      </c>
      <c r="C5171" t="s">
        <v>49</v>
      </c>
      <c r="D5171" t="s">
        <v>930</v>
      </c>
      <c r="E5171" t="s">
        <v>33</v>
      </c>
      <c r="F5171" s="29" t="n">
        <v>13</v>
      </c>
      <c r="G5171" s="30" t="n">
        <v>93427.02</v>
      </c>
      <c r="H5171" s="31" t="s">
        <v>85</v>
      </c>
      <c r="I5171" s="32" t="n">
        <v>27530.28</v>
      </c>
      <c r="J5171" s="33" t="n">
        <v>10</v>
      </c>
      <c r="K5171" s="34" t="n">
        <v>53173.45</v>
      </c>
      <c r="L5171" s="25" t="s">
        <v>86</v>
      </c>
      <c r="M5171" s="26" t="n">
        <v>2.39360950923855</v>
      </c>
      <c r="N5171" s="27" t="n">
        <v>0.3</v>
      </c>
      <c r="O5171" s="28" t="n">
        <v>0.75702385306953</v>
      </c>
    </row>
    <row r="5172">
      <c r="B5172" t="s">
        <v>61</v>
      </c>
      <c r="C5172" t="s">
        <v>49</v>
      </c>
      <c r="D5172" t="s">
        <v>946</v>
      </c>
      <c r="E5172" t="s">
        <v>37</v>
      </c>
      <c r="F5172" s="29" t="s">
        <v>85</v>
      </c>
      <c r="G5172" s="30" t="n">
        <v>5616.54</v>
      </c>
      <c r="H5172" s="31" t="s">
        <v>85</v>
      </c>
      <c r="I5172" s="32" t="n">
        <v>22466.16</v>
      </c>
      <c r="J5172" s="33" t="n">
        <v>5</v>
      </c>
      <c r="K5172" s="34" t="n">
        <v>23078.33</v>
      </c>
      <c r="L5172" s="25" t="s">
        <v>86</v>
      </c>
      <c r="M5172" s="26" t="n">
        <v>-0.75</v>
      </c>
      <c r="N5172" s="27" t="s">
        <v>86</v>
      </c>
      <c r="O5172" s="28" t="n">
        <v>-0.756631437370035</v>
      </c>
    </row>
    <row r="5173">
      <c r="B5173" t="s">
        <v>61</v>
      </c>
      <c r="C5173" t="s">
        <v>49</v>
      </c>
      <c r="D5173" t="s">
        <v>947</v>
      </c>
      <c r="E5173" t="s">
        <v>22</v>
      </c>
      <c r="F5173" s="29" t="n">
        <v>13</v>
      </c>
      <c r="G5173" s="30" t="n">
        <v>103005.0486</v>
      </c>
      <c r="H5173" s="31" t="n">
        <v>9</v>
      </c>
      <c r="I5173" s="32" t="n">
        <v>61673.2704</v>
      </c>
      <c r="J5173" s="33" t="n">
        <v>20</v>
      </c>
      <c r="K5173" s="34" t="n">
        <v>97689.8588</v>
      </c>
      <c r="L5173" s="25" t="n">
        <v>0.444444444444444</v>
      </c>
      <c r="M5173" s="26" t="n">
        <v>0.670173284664988</v>
      </c>
      <c r="N5173" s="27" t="n">
        <v>-0.35</v>
      </c>
      <c r="O5173" s="28" t="n">
        <v>0.0544088185333726</v>
      </c>
    </row>
    <row r="5174">
      <c r="B5174" t="s">
        <v>61</v>
      </c>
      <c r="C5174" t="s">
        <v>49</v>
      </c>
      <c r="D5174" t="s">
        <v>948</v>
      </c>
      <c r="E5174" t="s">
        <v>22</v>
      </c>
      <c r="F5174" s="29" t="n">
        <v>19</v>
      </c>
      <c r="G5174" s="30" t="n">
        <v>88375.798608</v>
      </c>
      <c r="H5174" s="31" t="n">
        <v>15</v>
      </c>
      <c r="I5174" s="32" t="n">
        <v>80135.6916</v>
      </c>
      <c r="J5174" s="33" t="n">
        <v>18</v>
      </c>
      <c r="K5174" s="34" t="n">
        <v>56587.1034</v>
      </c>
      <c r="L5174" s="25" t="n">
        <v>0.266666666666667</v>
      </c>
      <c r="M5174" s="26" t="n">
        <v>0.102826928219834</v>
      </c>
      <c r="N5174" s="27" t="n">
        <v>0.0555555555555556</v>
      </c>
      <c r="O5174" s="28" t="n">
        <v>0.561765725721879</v>
      </c>
    </row>
    <row r="5175">
      <c r="B5175" t="s">
        <v>61</v>
      </c>
      <c r="C5175" t="s">
        <v>49</v>
      </c>
      <c r="D5175" t="s">
        <v>949</v>
      </c>
      <c r="E5175" t="s">
        <v>22</v>
      </c>
      <c r="F5175" s="29" t="n">
        <v>18</v>
      </c>
      <c r="G5175" s="30" t="n">
        <v>106253.5968</v>
      </c>
      <c r="H5175" s="31" t="n">
        <v>11</v>
      </c>
      <c r="I5175" s="32" t="n">
        <v>72998.475264</v>
      </c>
      <c r="J5175" s="33" t="n">
        <v>17</v>
      </c>
      <c r="K5175" s="34" t="n">
        <v>96161.4588</v>
      </c>
      <c r="L5175" s="25" t="n">
        <v>0.636363636363636</v>
      </c>
      <c r="M5175" s="26" t="n">
        <v>0.455559125252033</v>
      </c>
      <c r="N5175" s="27" t="n">
        <v>0.0588235294117647</v>
      </c>
      <c r="O5175" s="28" t="n">
        <v>0.104949926154822</v>
      </c>
    </row>
    <row r="5176">
      <c r="B5176" t="s">
        <v>61</v>
      </c>
      <c r="C5176" t="s">
        <v>49</v>
      </c>
      <c r="D5176" t="s">
        <v>950</v>
      </c>
      <c r="E5176" t="s">
        <v>30</v>
      </c>
      <c r="F5176" s="29" t="s">
        <v>85</v>
      </c>
      <c r="G5176" s="30" t="n">
        <v>53270.2404</v>
      </c>
      <c r="H5176" s="31" t="n">
        <v>6</v>
      </c>
      <c r="I5176" s="32" t="n">
        <v>114219.999</v>
      </c>
      <c r="J5176" s="33" t="s">
        <v>85</v>
      </c>
      <c r="K5176" s="34" t="n">
        <v>10536.9462</v>
      </c>
      <c r="L5176" s="25" t="s">
        <v>86</v>
      </c>
      <c r="M5176" s="26" t="n">
        <v>-0.533617222321986</v>
      </c>
      <c r="N5176" s="27" t="s">
        <v>86</v>
      </c>
      <c r="O5176" s="28" t="n">
        <v>4.05556727621899</v>
      </c>
    </row>
    <row r="5177">
      <c r="B5177" t="s">
        <v>61</v>
      </c>
      <c r="C5177" t="s">
        <v>49</v>
      </c>
      <c r="D5177" t="s">
        <v>951</v>
      </c>
      <c r="E5177" t="s">
        <v>30</v>
      </c>
      <c r="F5177" s="29" t="n">
        <v>11</v>
      </c>
      <c r="G5177" s="30" t="n">
        <v>59891.0598</v>
      </c>
      <c r="H5177" s="31" t="n">
        <v>22</v>
      </c>
      <c r="I5177" s="32" t="n">
        <v>104280.8256</v>
      </c>
      <c r="J5177" s="33" t="n">
        <v>57</v>
      </c>
      <c r="K5177" s="34" t="n">
        <v>328056.8577</v>
      </c>
      <c r="L5177" s="25" t="n">
        <v>-0.5</v>
      </c>
      <c r="M5177" s="26" t="n">
        <v>-0.425675243215566</v>
      </c>
      <c r="N5177" s="27" t="n">
        <v>-0.807017543859649</v>
      </c>
      <c r="O5177" s="28" t="n">
        <v>-0.81743695217989</v>
      </c>
    </row>
    <row r="5178">
      <c r="B5178" t="s">
        <v>61</v>
      </c>
      <c r="C5178" t="s">
        <v>49</v>
      </c>
      <c r="D5178" t="s">
        <v>952</v>
      </c>
      <c r="E5178" t="s">
        <v>22</v>
      </c>
      <c r="F5178" s="29" t="n">
        <v>14</v>
      </c>
      <c r="G5178" s="30" t="n">
        <v>101749.18965</v>
      </c>
      <c r="H5178" s="31" t="n">
        <v>17</v>
      </c>
      <c r="I5178" s="32" t="n">
        <v>89171.3712</v>
      </c>
      <c r="J5178" s="33" t="n">
        <v>15</v>
      </c>
      <c r="K5178" s="34" t="n">
        <v>64248.7128</v>
      </c>
      <c r="L5178" s="25" t="n">
        <v>-0.176470588235294</v>
      </c>
      <c r="M5178" s="26" t="n">
        <v>0.141052204095747</v>
      </c>
      <c r="N5178" s="27" t="n">
        <v>-0.0666666666666667</v>
      </c>
      <c r="O5178" s="28" t="n">
        <v>0.583676702858396</v>
      </c>
    </row>
    <row r="5179">
      <c r="B5179" t="s">
        <v>61</v>
      </c>
      <c r="C5179" t="s">
        <v>49</v>
      </c>
      <c r="D5179" t="s">
        <v>953</v>
      </c>
      <c r="E5179" t="s">
        <v>22</v>
      </c>
      <c r="F5179" s="29" t="n">
        <v>8</v>
      </c>
      <c r="G5179" s="30" t="n">
        <v>44680.896</v>
      </c>
      <c r="H5179" s="31" t="n">
        <v>14</v>
      </c>
      <c r="I5179" s="32" t="n">
        <v>73725.1632</v>
      </c>
      <c r="J5179" s="33" t="n">
        <v>10</v>
      </c>
      <c r="K5179" s="34" t="n">
        <v>36081.837</v>
      </c>
      <c r="L5179" s="25" t="n">
        <v>-0.428571428571429</v>
      </c>
      <c r="M5179" s="26" t="n">
        <v>-0.393953243904111</v>
      </c>
      <c r="N5179" s="27" t="n">
        <v>-0.2</v>
      </c>
      <c r="O5179" s="28" t="n">
        <v>0.238320986816719</v>
      </c>
    </row>
    <row r="5180">
      <c r="B5180" t="s">
        <v>61</v>
      </c>
      <c r="C5180" t="s">
        <v>49</v>
      </c>
      <c r="D5180" t="s">
        <v>954</v>
      </c>
      <c r="E5180" t="s">
        <v>42</v>
      </c>
      <c r="F5180" s="29" t="n">
        <v>35</v>
      </c>
      <c r="G5180" s="30" t="n">
        <v>163619.3316</v>
      </c>
      <c r="H5180" s="31" t="n">
        <v>26</v>
      </c>
      <c r="I5180" s="32" t="n">
        <v>115664.2002</v>
      </c>
      <c r="J5180" s="33" t="n">
        <v>12</v>
      </c>
      <c r="K5180" s="34" t="n">
        <v>51279.4</v>
      </c>
      <c r="L5180" s="25" t="n">
        <v>0.346153846153846</v>
      </c>
      <c r="M5180" s="26" t="n">
        <v>0.414606518845751</v>
      </c>
      <c r="N5180" s="27" t="n">
        <v>1.91666666666667</v>
      </c>
      <c r="O5180" s="28" t="n">
        <v>2.19074192755765</v>
      </c>
    </row>
    <row r="5181">
      <c r="B5181" t="s">
        <v>61</v>
      </c>
      <c r="C5181" t="s">
        <v>49</v>
      </c>
      <c r="D5181" t="s">
        <v>955</v>
      </c>
      <c r="E5181" t="s">
        <v>30</v>
      </c>
      <c r="F5181" s="29" t="n">
        <v>20</v>
      </c>
      <c r="G5181" s="30" t="n">
        <v>124994.826</v>
      </c>
      <c r="H5181" s="31" t="n">
        <v>18</v>
      </c>
      <c r="I5181" s="32" t="n">
        <v>115438.203</v>
      </c>
      <c r="J5181" s="33" t="n">
        <v>17</v>
      </c>
      <c r="K5181" s="34" t="n">
        <v>56509.1881</v>
      </c>
      <c r="L5181" s="25" t="n">
        <v>0.111111111111111</v>
      </c>
      <c r="M5181" s="26" t="n">
        <v>0.082785618206479</v>
      </c>
      <c r="N5181" s="27" t="n">
        <v>0.176470588235294</v>
      </c>
      <c r="O5181" s="28" t="n">
        <v>1.21193809719591</v>
      </c>
    </row>
    <row r="5182">
      <c r="B5182" t="s">
        <v>61</v>
      </c>
      <c r="C5182" t="s">
        <v>49</v>
      </c>
      <c r="D5182" t="s">
        <v>956</v>
      </c>
      <c r="E5182" t="s">
        <v>30</v>
      </c>
      <c r="F5182" s="29" t="n">
        <v>58</v>
      </c>
      <c r="G5182" s="30" t="n">
        <v>776619.2664</v>
      </c>
      <c r="H5182" s="31" t="n">
        <v>56</v>
      </c>
      <c r="I5182" s="32" t="n">
        <v>557301.304944</v>
      </c>
      <c r="J5182" s="33" t="n">
        <v>53</v>
      </c>
      <c r="K5182" s="34" t="n">
        <v>466783.51145</v>
      </c>
      <c r="L5182" s="25" t="n">
        <v>0.0357142857142858</v>
      </c>
      <c r="M5182" s="26" t="n">
        <v>0.393535704134118</v>
      </c>
      <c r="N5182" s="27" t="n">
        <v>0.0943396226415094</v>
      </c>
      <c r="O5182" s="28" t="n">
        <v>0.663767565369944</v>
      </c>
    </row>
    <row r="5183">
      <c r="B5183" t="s">
        <v>61</v>
      </c>
      <c r="C5183" t="s">
        <v>49</v>
      </c>
      <c r="D5183" t="s">
        <v>958</v>
      </c>
      <c r="E5183" t="s">
        <v>22</v>
      </c>
      <c r="F5183" s="29" t="n">
        <v>11</v>
      </c>
      <c r="G5183" s="30" t="n">
        <v>60078.2832</v>
      </c>
      <c r="H5183" s="31" t="n">
        <v>9</v>
      </c>
      <c r="I5183" s="32" t="n">
        <v>46443.1968</v>
      </c>
      <c r="J5183" s="33" t="n">
        <v>19</v>
      </c>
      <c r="K5183" s="34" t="n">
        <v>100069.7252</v>
      </c>
      <c r="L5183" s="25" t="n">
        <v>0.222222222222222</v>
      </c>
      <c r="M5183" s="26" t="n">
        <v>0.29358630196619</v>
      </c>
      <c r="N5183" s="27" t="n">
        <v>-0.421052631578947</v>
      </c>
      <c r="O5183" s="28" t="n">
        <v>-0.399635773157894</v>
      </c>
    </row>
    <row r="5184">
      <c r="B5184" t="s">
        <v>61</v>
      </c>
      <c r="C5184" t="s">
        <v>49</v>
      </c>
      <c r="D5184" t="s">
        <v>959</v>
      </c>
      <c r="E5184" t="s">
        <v>33</v>
      </c>
      <c r="F5184" s="29" t="n">
        <v>100</v>
      </c>
      <c r="G5184" s="30" t="n">
        <v>606054.34065</v>
      </c>
      <c r="H5184" s="31" t="n">
        <v>85</v>
      </c>
      <c r="I5184" s="32" t="n">
        <v>655301.5629</v>
      </c>
      <c r="J5184" s="33" t="n">
        <v>162</v>
      </c>
      <c r="K5184" s="34" t="n">
        <v>861857.59</v>
      </c>
      <c r="L5184" s="25" t="n">
        <v>0.176470588235294</v>
      </c>
      <c r="M5184" s="26" t="n">
        <v>-0.0751519987714652</v>
      </c>
      <c r="N5184" s="27" t="n">
        <v>-0.382716049382716</v>
      </c>
      <c r="O5184" s="28" t="n">
        <v>-0.29680454441435</v>
      </c>
    </row>
    <row r="5185">
      <c r="B5185" t="s">
        <v>61</v>
      </c>
      <c r="C5185" t="s">
        <v>49</v>
      </c>
      <c r="D5185" t="s">
        <v>960</v>
      </c>
      <c r="E5185" t="s">
        <v>30</v>
      </c>
      <c r="F5185" s="29" t="n">
        <v>30</v>
      </c>
      <c r="G5185" s="30" t="n">
        <v>231780.14864</v>
      </c>
      <c r="H5185" s="31" t="n">
        <v>34</v>
      </c>
      <c r="I5185" s="32" t="n">
        <v>271139.850756</v>
      </c>
      <c r="J5185" s="33" t="n">
        <v>45</v>
      </c>
      <c r="K5185" s="34" t="n">
        <v>211210.066008</v>
      </c>
      <c r="L5185" s="25" t="n">
        <v>-0.117647058823529</v>
      </c>
      <c r="M5185" s="26" t="n">
        <v>-0.145163840749547</v>
      </c>
      <c r="N5185" s="27" t="n">
        <v>-0.333333333333333</v>
      </c>
      <c r="O5185" s="28" t="n">
        <v>0.097391582800892</v>
      </c>
    </row>
    <row r="5186">
      <c r="B5186" t="s">
        <v>61</v>
      </c>
      <c r="C5186" t="s">
        <v>49</v>
      </c>
      <c r="D5186" t="s">
        <v>961</v>
      </c>
      <c r="E5186" t="s">
        <v>30</v>
      </c>
      <c r="F5186" s="29" t="n">
        <v>24</v>
      </c>
      <c r="G5186" s="30" t="n">
        <v>141921.1044</v>
      </c>
      <c r="H5186" s="31" t="n">
        <v>23</v>
      </c>
      <c r="I5186" s="32" t="n">
        <v>135119.8908</v>
      </c>
      <c r="J5186" s="33" t="n">
        <v>23</v>
      </c>
      <c r="K5186" s="34" t="n">
        <v>118038.9727</v>
      </c>
      <c r="L5186" s="25" t="n">
        <v>0.0434782608695652</v>
      </c>
      <c r="M5186" s="26" t="n">
        <v>0.0503346587962163</v>
      </c>
      <c r="N5186" s="27" t="n">
        <v>0.0434782608695652</v>
      </c>
      <c r="O5186" s="28" t="n">
        <v>0.202324123581601</v>
      </c>
    </row>
    <row r="5187">
      <c r="B5187" t="s">
        <v>61</v>
      </c>
      <c r="C5187" t="s">
        <v>49</v>
      </c>
      <c r="D5187" t="s">
        <v>962</v>
      </c>
      <c r="E5187" t="s">
        <v>22</v>
      </c>
      <c r="F5187" s="29" t="n">
        <v>10</v>
      </c>
      <c r="G5187" s="30" t="n">
        <v>50850.6336</v>
      </c>
      <c r="H5187" s="31" t="n">
        <v>6</v>
      </c>
      <c r="I5187" s="32" t="n">
        <v>27640.8288</v>
      </c>
      <c r="J5187" s="33" t="n">
        <v>21</v>
      </c>
      <c r="K5187" s="34" t="n">
        <v>119954.3664</v>
      </c>
      <c r="L5187" s="25" t="n">
        <v>0.666666666666667</v>
      </c>
      <c r="M5187" s="26" t="n">
        <v>0.839692795318786</v>
      </c>
      <c r="N5187" s="27" t="n">
        <v>-0.523809523809524</v>
      </c>
      <c r="O5187" s="28" t="n">
        <v>-0.576083513038338</v>
      </c>
    </row>
    <row r="5188">
      <c r="B5188" t="s">
        <v>61</v>
      </c>
      <c r="C5188" t="s">
        <v>49</v>
      </c>
      <c r="D5188" t="s">
        <v>963</v>
      </c>
      <c r="E5188" t="s">
        <v>30</v>
      </c>
      <c r="F5188" s="29" t="n">
        <v>16</v>
      </c>
      <c r="G5188" s="30" t="n">
        <v>106238.0934</v>
      </c>
      <c r="H5188" s="31" t="n">
        <v>15</v>
      </c>
      <c r="I5188" s="32" t="n">
        <v>88849.6128</v>
      </c>
      <c r="J5188" s="33" t="n">
        <v>21</v>
      </c>
      <c r="K5188" s="34" t="n">
        <v>91553.6215</v>
      </c>
      <c r="L5188" s="25" t="n">
        <v>0.0666666666666667</v>
      </c>
      <c r="M5188" s="26" t="n">
        <v>0.195706881009615</v>
      </c>
      <c r="N5188" s="27" t="n">
        <v>-0.238095238095238</v>
      </c>
      <c r="O5188" s="28" t="n">
        <v>0.160392037577672</v>
      </c>
    </row>
    <row r="5189">
      <c r="B5189" t="s">
        <v>61</v>
      </c>
      <c r="C5189" t="s">
        <v>49</v>
      </c>
      <c r="D5189" t="s">
        <v>964</v>
      </c>
      <c r="E5189" t="s">
        <v>30</v>
      </c>
      <c r="F5189" s="29" t="n">
        <v>17</v>
      </c>
      <c r="G5189" s="30" t="n">
        <v>100139.3604</v>
      </c>
      <c r="H5189" s="31" t="n">
        <v>15</v>
      </c>
      <c r="I5189" s="32" t="n">
        <v>92675.54574</v>
      </c>
      <c r="J5189" s="33" t="n">
        <v>13</v>
      </c>
      <c r="K5189" s="34" t="n">
        <v>79640.554037</v>
      </c>
      <c r="L5189" s="25" t="n">
        <v>0.133333333333333</v>
      </c>
      <c r="M5189" s="26" t="n">
        <v>0.0805370456726484</v>
      </c>
      <c r="N5189" s="27" t="n">
        <v>0.307692307692308</v>
      </c>
      <c r="O5189" s="28" t="n">
        <v>0.257391558997399</v>
      </c>
    </row>
    <row r="5190">
      <c r="B5190" t="s">
        <v>61</v>
      </c>
      <c r="C5190" t="s">
        <v>49</v>
      </c>
      <c r="D5190" t="s">
        <v>965</v>
      </c>
      <c r="E5190" t="s">
        <v>22</v>
      </c>
      <c r="F5190" s="29" t="n">
        <v>8</v>
      </c>
      <c r="G5190" s="30" t="n">
        <v>25437.1104</v>
      </c>
      <c r="H5190" s="31" t="n">
        <v>18</v>
      </c>
      <c r="I5190" s="32" t="n">
        <v>99878.3136</v>
      </c>
      <c r="J5190" s="33" t="n">
        <v>26</v>
      </c>
      <c r="K5190" s="34" t="n">
        <v>147130.0428</v>
      </c>
      <c r="L5190" s="25" t="n">
        <v>-0.555555555555556</v>
      </c>
      <c r="M5190" s="26" t="n">
        <v>-0.745318983839951</v>
      </c>
      <c r="N5190" s="27" t="n">
        <v>-0.692307692307692</v>
      </c>
      <c r="O5190" s="28" t="n">
        <v>-0.827111377690702</v>
      </c>
    </row>
    <row r="5191">
      <c r="B5191" t="s">
        <v>61</v>
      </c>
      <c r="C5191" t="s">
        <v>49</v>
      </c>
      <c r="D5191" t="s">
        <v>966</v>
      </c>
      <c r="E5191" t="s">
        <v>22</v>
      </c>
      <c r="F5191" s="29"/>
      <c r="G5191" s="30"/>
      <c r="H5191" s="31"/>
      <c r="I5191" s="32"/>
      <c r="J5191" s="33" t="n">
        <v>14</v>
      </c>
      <c r="K5191" s="34" t="n">
        <v>50220.8322</v>
      </c>
      <c r="L5191" s="25"/>
      <c r="M5191" s="26"/>
      <c r="N5191" s="27"/>
      <c r="O5191" s="28"/>
    </row>
    <row r="5192">
      <c r="B5192" t="s">
        <v>61</v>
      </c>
      <c r="C5192" t="s">
        <v>49</v>
      </c>
      <c r="D5192" t="s">
        <v>966</v>
      </c>
      <c r="E5192" t="s">
        <v>30</v>
      </c>
      <c r="F5192" s="29" t="n">
        <v>24</v>
      </c>
      <c r="G5192" s="30" t="n">
        <v>115193.4696</v>
      </c>
      <c r="H5192" s="31" t="n">
        <v>15</v>
      </c>
      <c r="I5192" s="32" t="n">
        <v>73500.1614</v>
      </c>
      <c r="J5192" s="33"/>
      <c r="K5192" s="34"/>
      <c r="L5192" s="25" t="n">
        <v>0.6</v>
      </c>
      <c r="M5192" s="26" t="n">
        <v>0.56725464823265</v>
      </c>
      <c r="N5192" s="27"/>
      <c r="O5192" s="28"/>
    </row>
    <row r="5193">
      <c r="B5193" t="s">
        <v>61</v>
      </c>
      <c r="C5193" t="s">
        <v>49</v>
      </c>
      <c r="D5193" t="s">
        <v>1546</v>
      </c>
      <c r="E5193" t="s">
        <v>44</v>
      </c>
      <c r="F5193" s="29"/>
      <c r="G5193" s="30"/>
      <c r="H5193" s="31"/>
      <c r="I5193" s="32"/>
      <c r="J5193" s="33" t="s">
        <v>85</v>
      </c>
      <c r="K5193" s="34" t="n">
        <v>2542.05</v>
      </c>
      <c r="L5193" s="25"/>
      <c r="M5193" s="26"/>
      <c r="N5193" s="27" t="s">
        <v>86</v>
      </c>
      <c r="O5193" s="28"/>
    </row>
    <row r="5194">
      <c r="B5194" t="s">
        <v>61</v>
      </c>
      <c r="C5194" t="s">
        <v>49</v>
      </c>
      <c r="D5194" t="s">
        <v>993</v>
      </c>
      <c r="E5194" t="s">
        <v>37</v>
      </c>
      <c r="F5194" s="29" t="n">
        <v>8</v>
      </c>
      <c r="G5194" s="30" t="n">
        <v>117376.99572</v>
      </c>
      <c r="H5194" s="31" t="s">
        <v>85</v>
      </c>
      <c r="I5194" s="32" t="n">
        <v>31392.37296</v>
      </c>
      <c r="J5194" s="33" t="s">
        <v>85</v>
      </c>
      <c r="K5194" s="34" t="n">
        <v>34647.94852</v>
      </c>
      <c r="L5194" s="25" t="s">
        <v>86</v>
      </c>
      <c r="M5194" s="26" t="n">
        <v>2.7390290905871</v>
      </c>
      <c r="N5194" s="27" t="s">
        <v>86</v>
      </c>
      <c r="O5194" s="28" t="n">
        <v>2.38770405561662</v>
      </c>
    </row>
    <row r="5195">
      <c r="B5195" t="s">
        <v>61</v>
      </c>
      <c r="C5195" t="s">
        <v>49</v>
      </c>
      <c r="D5195" t="s">
        <v>967</v>
      </c>
      <c r="E5195" t="s">
        <v>33</v>
      </c>
      <c r="F5195" s="29" t="n">
        <v>17</v>
      </c>
      <c r="G5195" s="30" t="n">
        <v>147871.662392</v>
      </c>
      <c r="H5195" s="31" t="n">
        <v>22</v>
      </c>
      <c r="I5195" s="32" t="n">
        <v>122148.782628</v>
      </c>
      <c r="J5195" s="33" t="n">
        <v>29</v>
      </c>
      <c r="K5195" s="34" t="n">
        <v>117425.8481</v>
      </c>
      <c r="L5195" s="25" t="n">
        <v>-0.227272727272727</v>
      </c>
      <c r="M5195" s="26" t="n">
        <v>0.2105864603034</v>
      </c>
      <c r="N5195" s="27" t="n">
        <v>-0.413793103448276</v>
      </c>
      <c r="O5195" s="28" t="n">
        <v>0.259276937613193</v>
      </c>
    </row>
    <row r="5196">
      <c r="B5196" t="s">
        <v>61</v>
      </c>
      <c r="C5196" t="s">
        <v>49</v>
      </c>
      <c r="D5196" t="s">
        <v>968</v>
      </c>
      <c r="E5196" t="s">
        <v>37</v>
      </c>
      <c r="F5196" s="29" t="n">
        <v>26</v>
      </c>
      <c r="G5196" s="30" t="n">
        <v>183798.647</v>
      </c>
      <c r="H5196" s="31" t="n">
        <v>18</v>
      </c>
      <c r="I5196" s="32" t="n">
        <v>117951.48</v>
      </c>
      <c r="J5196" s="33" t="n">
        <v>19</v>
      </c>
      <c r="K5196" s="34" t="n">
        <v>114795.11265</v>
      </c>
      <c r="L5196" s="25" t="n">
        <v>0.444444444444444</v>
      </c>
      <c r="M5196" s="26" t="n">
        <v>0.558256386439577</v>
      </c>
      <c r="N5196" s="27" t="n">
        <v>0.368421052631579</v>
      </c>
      <c r="O5196" s="28" t="n">
        <v>0.601101673730532</v>
      </c>
    </row>
    <row r="5197">
      <c r="B5197" t="s">
        <v>61</v>
      </c>
      <c r="C5197" t="s">
        <v>49</v>
      </c>
      <c r="D5197" t="s">
        <v>969</v>
      </c>
      <c r="E5197" t="s">
        <v>22</v>
      </c>
      <c r="F5197" s="29" t="n">
        <v>7</v>
      </c>
      <c r="G5197" s="30" t="n">
        <v>35013.5136</v>
      </c>
      <c r="H5197" s="31" t="s">
        <v>85</v>
      </c>
      <c r="I5197" s="32" t="n">
        <v>18121.7088</v>
      </c>
      <c r="J5197" s="33" t="s">
        <v>85</v>
      </c>
      <c r="K5197" s="34" t="n">
        <v>10619.0568</v>
      </c>
      <c r="L5197" s="25" t="s">
        <v>86</v>
      </c>
      <c r="M5197" s="26" t="n">
        <v>0.932130903681666</v>
      </c>
      <c r="N5197" s="27" t="s">
        <v>86</v>
      </c>
      <c r="O5197" s="28" t="n">
        <v>2.29723385602382</v>
      </c>
    </row>
    <row r="5198">
      <c r="B5198" t="s">
        <v>61</v>
      </c>
      <c r="C5198" t="s">
        <v>49</v>
      </c>
      <c r="D5198" t="s">
        <v>970</v>
      </c>
      <c r="E5198" t="s">
        <v>30</v>
      </c>
      <c r="F5198" s="29"/>
      <c r="G5198" s="30"/>
      <c r="H5198" s="31"/>
      <c r="I5198" s="32"/>
      <c r="J5198" s="33" t="n">
        <v>10</v>
      </c>
      <c r="K5198" s="34" t="n">
        <v>83640.255129</v>
      </c>
      <c r="L5198" s="25"/>
      <c r="M5198" s="26"/>
      <c r="N5198" s="27"/>
      <c r="O5198" s="28"/>
    </row>
    <row r="5199">
      <c r="B5199" t="s">
        <v>61</v>
      </c>
      <c r="C5199" t="s">
        <v>49</v>
      </c>
      <c r="D5199" t="s">
        <v>970</v>
      </c>
      <c r="E5199" t="s">
        <v>33</v>
      </c>
      <c r="F5199" s="29" t="n">
        <v>55</v>
      </c>
      <c r="G5199" s="30" t="n">
        <v>273353.4429</v>
      </c>
      <c r="H5199" s="31" t="n">
        <v>47</v>
      </c>
      <c r="I5199" s="32" t="n">
        <v>286704.92265</v>
      </c>
      <c r="J5199" s="33"/>
      <c r="K5199" s="34"/>
      <c r="L5199" s="25" t="n">
        <v>0.170212765957447</v>
      </c>
      <c r="M5199" s="26" t="n">
        <v>-0.0465687147140443</v>
      </c>
      <c r="N5199" s="27"/>
      <c r="O5199" s="28"/>
    </row>
    <row r="5200">
      <c r="B5200" t="s">
        <v>61</v>
      </c>
      <c r="C5200" t="s">
        <v>49</v>
      </c>
      <c r="D5200" t="s">
        <v>971</v>
      </c>
      <c r="E5200" t="s">
        <v>37</v>
      </c>
      <c r="F5200" s="29" t="n">
        <v>16</v>
      </c>
      <c r="G5200" s="30" t="n">
        <v>95475.5727</v>
      </c>
      <c r="H5200" s="31" t="n">
        <v>7</v>
      </c>
      <c r="I5200" s="32" t="n">
        <v>11080.71</v>
      </c>
      <c r="J5200" s="33" t="n">
        <v>79</v>
      </c>
      <c r="K5200" s="34" t="n">
        <v>402455.913298</v>
      </c>
      <c r="L5200" s="25" t="n">
        <v>1.28571428571429</v>
      </c>
      <c r="M5200" s="26" t="n">
        <v>7.6163768115942</v>
      </c>
      <c r="N5200" s="27" t="n">
        <v>-0.79746835443038</v>
      </c>
      <c r="O5200" s="28" t="n">
        <v>-0.762767623619671</v>
      </c>
    </row>
    <row r="5201">
      <c r="B5201" t="s">
        <v>61</v>
      </c>
      <c r="C5201" t="s">
        <v>49</v>
      </c>
      <c r="D5201" t="s">
        <v>1446</v>
      </c>
      <c r="E5201" t="s">
        <v>40</v>
      </c>
      <c r="F5201" s="29" t="n">
        <v>10</v>
      </c>
      <c r="G5201" s="30" t="n">
        <v>123395.4</v>
      </c>
      <c r="H5201" s="31" t="n">
        <v>14</v>
      </c>
      <c r="I5201" s="32" t="n">
        <v>222776.1</v>
      </c>
      <c r="J5201" s="33" t="n">
        <v>13</v>
      </c>
      <c r="K5201" s="34" t="n">
        <v>134879.63</v>
      </c>
      <c r="L5201" s="25" t="n">
        <v>-0.285714285714286</v>
      </c>
      <c r="M5201" s="26" t="n">
        <v>-0.446101264902294</v>
      </c>
      <c r="N5201" s="27" t="n">
        <v>-0.230769230769231</v>
      </c>
      <c r="O5201" s="28" t="n">
        <v>-0.0851442875399346</v>
      </c>
    </row>
    <row r="5202">
      <c r="B5202" t="s">
        <v>61</v>
      </c>
      <c r="C5202" t="s">
        <v>49</v>
      </c>
      <c r="D5202" t="s">
        <v>972</v>
      </c>
      <c r="E5202" t="s">
        <v>44</v>
      </c>
      <c r="F5202" s="29" t="n">
        <v>12</v>
      </c>
      <c r="G5202" s="30" t="n">
        <v>57533.85</v>
      </c>
      <c r="H5202" s="31" t="n">
        <v>5</v>
      </c>
      <c r="I5202" s="32" t="n">
        <v>21289.95</v>
      </c>
      <c r="J5202" s="33" t="s">
        <v>85</v>
      </c>
      <c r="K5202" s="34" t="n">
        <v>4029.9</v>
      </c>
      <c r="L5202" s="25" t="n">
        <v>1.4</v>
      </c>
      <c r="M5202" s="26" t="n">
        <v>1.70239479190886</v>
      </c>
      <c r="N5202" s="27" t="s">
        <v>86</v>
      </c>
      <c r="O5202" s="28" t="n">
        <v>13.2767438397975</v>
      </c>
    </row>
    <row r="5203">
      <c r="B5203" t="s">
        <v>61</v>
      </c>
      <c r="C5203" t="s">
        <v>49</v>
      </c>
      <c r="D5203" t="s">
        <v>973</v>
      </c>
      <c r="E5203" t="s">
        <v>44</v>
      </c>
      <c r="F5203" s="29" t="s">
        <v>85</v>
      </c>
      <c r="G5203" s="30" t="n">
        <v>5512.53</v>
      </c>
      <c r="H5203" s="31" t="s">
        <v>85</v>
      </c>
      <c r="I5203" s="32" t="n">
        <v>4701.63</v>
      </c>
      <c r="J5203" s="33" t="n">
        <v>6</v>
      </c>
      <c r="K5203" s="34" t="n">
        <v>25375.35</v>
      </c>
      <c r="L5203" s="25" t="s">
        <v>86</v>
      </c>
      <c r="M5203" s="26" t="n">
        <v>0.172472100101454</v>
      </c>
      <c r="N5203" s="27" t="s">
        <v>86</v>
      </c>
      <c r="O5203" s="28" t="n">
        <v>-0.782760434831441</v>
      </c>
    </row>
    <row r="5204">
      <c r="B5204" t="s">
        <v>61</v>
      </c>
      <c r="C5204" t="s">
        <v>49</v>
      </c>
      <c r="D5204" t="s">
        <v>974</v>
      </c>
      <c r="E5204" t="s">
        <v>30</v>
      </c>
      <c r="F5204" s="29" t="n">
        <v>6</v>
      </c>
      <c r="G5204" s="30" t="n">
        <v>34393.1832</v>
      </c>
      <c r="H5204" s="31" t="n">
        <v>6</v>
      </c>
      <c r="I5204" s="32" t="n">
        <v>34408.2006</v>
      </c>
      <c r="J5204" s="33" t="n">
        <v>14</v>
      </c>
      <c r="K5204" s="34" t="n">
        <v>44031.0409</v>
      </c>
      <c r="L5204" s="25" t="n">
        <v>0</v>
      </c>
      <c r="M5204" s="26" t="n">
        <v>-0.000436448280878632</v>
      </c>
      <c r="N5204" s="27" t="n">
        <v>-0.571428571428571</v>
      </c>
      <c r="O5204" s="28" t="n">
        <v>-0.218887800583429</v>
      </c>
    </row>
    <row r="5205">
      <c r="B5205" t="s">
        <v>61</v>
      </c>
      <c r="C5205" t="s">
        <v>49</v>
      </c>
      <c r="D5205" t="s">
        <v>975</v>
      </c>
      <c r="E5205" t="s">
        <v>44</v>
      </c>
      <c r="F5205" s="29" t="n">
        <v>13</v>
      </c>
      <c r="G5205" s="30" t="n">
        <v>58743.3</v>
      </c>
      <c r="H5205" s="31" t="n">
        <v>11</v>
      </c>
      <c r="I5205" s="32" t="n">
        <v>50017.66</v>
      </c>
      <c r="J5205" s="33" t="n">
        <v>11</v>
      </c>
      <c r="K5205" s="34" t="n">
        <v>64032.15</v>
      </c>
      <c r="L5205" s="25" t="n">
        <v>0.181818181818182</v>
      </c>
      <c r="M5205" s="26" t="n">
        <v>0.174451183841867</v>
      </c>
      <c r="N5205" s="27" t="n">
        <v>0.181818181818182</v>
      </c>
      <c r="O5205" s="28" t="n">
        <v>-0.0825967892691405</v>
      </c>
    </row>
    <row r="5206">
      <c r="B5206" t="s">
        <v>61</v>
      </c>
      <c r="C5206" t="s">
        <v>49</v>
      </c>
      <c r="D5206" t="s">
        <v>978</v>
      </c>
      <c r="E5206" t="s">
        <v>30</v>
      </c>
      <c r="F5206" s="29" t="n">
        <v>9</v>
      </c>
      <c r="G5206" s="30" t="n">
        <v>50311.6272</v>
      </c>
      <c r="H5206" s="31" t="n">
        <v>8</v>
      </c>
      <c r="I5206" s="32" t="n">
        <v>46850.9508</v>
      </c>
      <c r="J5206" s="33" t="n">
        <v>13</v>
      </c>
      <c r="K5206" s="34" t="n">
        <v>43565.4208</v>
      </c>
      <c r="L5206" s="25" t="n">
        <v>0.125</v>
      </c>
      <c r="M5206" s="26" t="n">
        <v>0.0738656599472896</v>
      </c>
      <c r="N5206" s="27" t="n">
        <v>-0.307692307692308</v>
      </c>
      <c r="O5206" s="28" t="n">
        <v>0.154852318102709</v>
      </c>
    </row>
    <row r="5207">
      <c r="B5207" t="s">
        <v>61</v>
      </c>
      <c r="C5207" t="s">
        <v>49</v>
      </c>
      <c r="D5207" t="s">
        <v>979</v>
      </c>
      <c r="E5207" t="s">
        <v>30</v>
      </c>
      <c r="F5207" s="29" t="n">
        <v>24</v>
      </c>
      <c r="G5207" s="30" t="n">
        <v>170373.33</v>
      </c>
      <c r="H5207" s="31" t="n">
        <v>25</v>
      </c>
      <c r="I5207" s="32" t="n">
        <v>169803.4104</v>
      </c>
      <c r="J5207" s="33" t="n">
        <v>21</v>
      </c>
      <c r="K5207" s="34" t="n">
        <v>130815.682135</v>
      </c>
      <c r="L5207" s="25" t="n">
        <v>-0.04</v>
      </c>
      <c r="M5207" s="26" t="n">
        <v>0.00335634954950237</v>
      </c>
      <c r="N5207" s="27" t="n">
        <v>0.142857142857143</v>
      </c>
      <c r="O5207" s="28" t="n">
        <v>0.302392245481524</v>
      </c>
    </row>
    <row r="5208">
      <c r="B5208" t="s">
        <v>61</v>
      </c>
      <c r="C5208" t="s">
        <v>49</v>
      </c>
      <c r="D5208" t="s">
        <v>1548</v>
      </c>
      <c r="E5208" t="s">
        <v>44</v>
      </c>
      <c r="F5208" s="29" t="n">
        <v>6</v>
      </c>
      <c r="G5208" s="30" t="n">
        <v>38965.59</v>
      </c>
      <c r="H5208" s="31" t="n">
        <v>11</v>
      </c>
      <c r="I5208" s="32" t="n">
        <v>118705.5</v>
      </c>
      <c r="J5208" s="33" t="n">
        <v>13</v>
      </c>
      <c r="K5208" s="34" t="n">
        <v>134807.4</v>
      </c>
      <c r="L5208" s="25" t="n">
        <v>-0.454545454545455</v>
      </c>
      <c r="M5208" s="26" t="n">
        <v>-0.671745706812237</v>
      </c>
      <c r="N5208" s="27" t="n">
        <v>-0.538461538461538</v>
      </c>
      <c r="O5208" s="28" t="n">
        <v>-0.710953627174769</v>
      </c>
    </row>
    <row r="5209">
      <c r="B5209" t="s">
        <v>61</v>
      </c>
      <c r="C5209" t="s">
        <v>50</v>
      </c>
      <c r="D5209" t="s">
        <v>981</v>
      </c>
      <c r="E5209" t="s">
        <v>39</v>
      </c>
      <c r="F5209" s="29" t="n">
        <v>10</v>
      </c>
      <c r="G5209" s="30" t="n">
        <v>149926.664</v>
      </c>
      <c r="H5209" s="31" t="n">
        <v>15</v>
      </c>
      <c r="I5209" s="32" t="n">
        <v>297284.8792</v>
      </c>
      <c r="J5209" s="33" t="n">
        <v>11</v>
      </c>
      <c r="K5209" s="34" t="n">
        <v>93549.38775</v>
      </c>
      <c r="L5209" s="25" t="n">
        <v>-0.333333333333333</v>
      </c>
      <c r="M5209" s="26" t="n">
        <v>-0.49568015566935</v>
      </c>
      <c r="N5209" s="27" t="n">
        <v>-0.0909090909090909</v>
      </c>
      <c r="O5209" s="28" t="n">
        <v>0.602647196373554</v>
      </c>
    </row>
    <row r="5210">
      <c r="B5210" t="s">
        <v>61</v>
      </c>
      <c r="C5210" t="s">
        <v>50</v>
      </c>
      <c r="D5210" t="s">
        <v>982</v>
      </c>
      <c r="E5210" t="s">
        <v>30</v>
      </c>
      <c r="F5210" s="29" t="n">
        <v>16</v>
      </c>
      <c r="G5210" s="30" t="n">
        <v>66723.9768</v>
      </c>
      <c r="H5210" s="31" t="n">
        <v>15</v>
      </c>
      <c r="I5210" s="32" t="n">
        <v>38998.5192</v>
      </c>
      <c r="J5210" s="33" t="n">
        <v>14</v>
      </c>
      <c r="K5210" s="34" t="n">
        <v>37825.2171</v>
      </c>
      <c r="L5210" s="25" t="n">
        <v>0.0666666666666667</v>
      </c>
      <c r="M5210" s="26" t="n">
        <v>0.710936162930002</v>
      </c>
      <c r="N5210" s="27" t="n">
        <v>0.142857142857143</v>
      </c>
      <c r="O5210" s="28" t="n">
        <v>0.764007768246227</v>
      </c>
    </row>
    <row r="5211">
      <c r="B5211" t="s">
        <v>61</v>
      </c>
      <c r="C5211" t="s">
        <v>50</v>
      </c>
      <c r="D5211" t="s">
        <v>983</v>
      </c>
      <c r="E5211" t="s">
        <v>22</v>
      </c>
      <c r="F5211" s="29"/>
      <c r="G5211" s="30"/>
      <c r="H5211" s="31" t="n">
        <v>5</v>
      </c>
      <c r="I5211" s="32" t="n">
        <v>23321.0016</v>
      </c>
      <c r="J5211" s="33" t="n">
        <v>8</v>
      </c>
      <c r="K5211" s="34" t="n">
        <v>34455.1614</v>
      </c>
      <c r="L5211" s="25"/>
      <c r="M5211" s="26"/>
      <c r="N5211" s="27"/>
      <c r="O5211" s="28"/>
    </row>
    <row r="5212">
      <c r="B5212" t="s">
        <v>61</v>
      </c>
      <c r="C5212" t="s">
        <v>50</v>
      </c>
      <c r="D5212" t="s">
        <v>984</v>
      </c>
      <c r="E5212" t="s">
        <v>37</v>
      </c>
      <c r="F5212" s="29" t="s">
        <v>85</v>
      </c>
      <c r="G5212" s="30" t="n">
        <v>3905.82</v>
      </c>
      <c r="H5212" s="31" t="s">
        <v>85</v>
      </c>
      <c r="I5212" s="32" t="n">
        <v>1953.72</v>
      </c>
      <c r="J5212" s="33" t="n">
        <v>6</v>
      </c>
      <c r="K5212" s="34" t="n">
        <v>34293.82</v>
      </c>
      <c r="L5212" s="25" t="s">
        <v>86</v>
      </c>
      <c r="M5212" s="26" t="n">
        <v>0.999170812603648</v>
      </c>
      <c r="N5212" s="27" t="s">
        <v>86</v>
      </c>
      <c r="O5212" s="28" t="n">
        <v>-0.886107176161769</v>
      </c>
    </row>
    <row r="5213">
      <c r="B5213" t="s">
        <v>61</v>
      </c>
      <c r="C5213" t="s">
        <v>50</v>
      </c>
      <c r="D5213" t="s">
        <v>985</v>
      </c>
      <c r="E5213" t="s">
        <v>30</v>
      </c>
      <c r="F5213" s="29" t="n">
        <v>9</v>
      </c>
      <c r="G5213" s="30" t="n">
        <v>70989.08526</v>
      </c>
      <c r="H5213" s="31" t="n">
        <v>8</v>
      </c>
      <c r="I5213" s="32" t="n">
        <v>42552.6372</v>
      </c>
      <c r="J5213" s="33" t="n">
        <v>10</v>
      </c>
      <c r="K5213" s="34" t="n">
        <v>21242.5422</v>
      </c>
      <c r="L5213" s="25" t="n">
        <v>0.125</v>
      </c>
      <c r="M5213" s="26" t="n">
        <v>0.668265234099287</v>
      </c>
      <c r="N5213" s="27" t="n">
        <v>-0.1</v>
      </c>
      <c r="O5213" s="28" t="n">
        <v>2.3418356706854</v>
      </c>
    </row>
    <row r="5214">
      <c r="B5214" t="s">
        <v>61</v>
      </c>
      <c r="C5214" t="s">
        <v>50</v>
      </c>
      <c r="D5214" t="s">
        <v>986</v>
      </c>
      <c r="E5214" t="s">
        <v>30</v>
      </c>
      <c r="F5214" s="29" t="n">
        <v>29</v>
      </c>
      <c r="G5214" s="30" t="n">
        <v>166609.5338</v>
      </c>
      <c r="H5214" s="31" t="n">
        <v>34</v>
      </c>
      <c r="I5214" s="32" t="n">
        <v>327618.18009</v>
      </c>
      <c r="J5214" s="33" t="n">
        <v>24</v>
      </c>
      <c r="K5214" s="34" t="n">
        <v>380364.827188</v>
      </c>
      <c r="L5214" s="25" t="n">
        <v>-0.147058823529412</v>
      </c>
      <c r="M5214" s="26" t="n">
        <v>-0.491452111252707</v>
      </c>
      <c r="N5214" s="27" t="n">
        <v>0.208333333333333</v>
      </c>
      <c r="O5214" s="28" t="n">
        <v>-0.561974394342064</v>
      </c>
    </row>
    <row r="5215">
      <c r="B5215" t="s">
        <v>61</v>
      </c>
      <c r="C5215" t="s">
        <v>50</v>
      </c>
      <c r="D5215" t="s">
        <v>988</v>
      </c>
      <c r="E5215" t="s">
        <v>40</v>
      </c>
      <c r="F5215" s="29" t="s">
        <v>85</v>
      </c>
      <c r="G5215" s="30" t="n">
        <v>19584.18</v>
      </c>
      <c r="H5215" s="31" t="s">
        <v>85</v>
      </c>
      <c r="I5215" s="32" t="n">
        <v>6983.82</v>
      </c>
      <c r="J5215" s="33" t="s">
        <v>85</v>
      </c>
      <c r="K5215" s="34" t="n">
        <v>5216.31</v>
      </c>
      <c r="L5215" s="25" t="s">
        <v>86</v>
      </c>
      <c r="M5215" s="26" t="n">
        <v>1.80422175829274</v>
      </c>
      <c r="N5215" s="27" t="s">
        <v>86</v>
      </c>
      <c r="O5215" s="28" t="n">
        <v>2.75441260201177</v>
      </c>
    </row>
    <row r="5216">
      <c r="B5216" t="s">
        <v>61</v>
      </c>
      <c r="C5216" t="s">
        <v>50</v>
      </c>
      <c r="D5216" t="s">
        <v>989</v>
      </c>
      <c r="E5216" t="s">
        <v>22</v>
      </c>
      <c r="F5216" s="29" t="n">
        <v>31</v>
      </c>
      <c r="G5216" s="30" t="n">
        <v>93378.3552</v>
      </c>
      <c r="H5216" s="31" t="n">
        <v>23</v>
      </c>
      <c r="I5216" s="32" t="n">
        <v>77110.9632</v>
      </c>
      <c r="J5216" s="33" t="n">
        <v>26</v>
      </c>
      <c r="K5216" s="34" t="n">
        <v>66725.4186</v>
      </c>
      <c r="L5216" s="25" t="n">
        <v>0.347826086956522</v>
      </c>
      <c r="M5216" s="26" t="n">
        <v>0.210960819641273</v>
      </c>
      <c r="N5216" s="27" t="n">
        <v>0.192307692307692</v>
      </c>
      <c r="O5216" s="28" t="n">
        <v>0.399442029128012</v>
      </c>
    </row>
    <row r="5217">
      <c r="B5217" t="s">
        <v>61</v>
      </c>
      <c r="C5217" t="s">
        <v>50</v>
      </c>
      <c r="D5217" t="s">
        <v>990</v>
      </c>
      <c r="E5217" t="s">
        <v>37</v>
      </c>
      <c r="F5217" s="29" t="n">
        <v>15</v>
      </c>
      <c r="G5217" s="30" t="n">
        <v>77090.94</v>
      </c>
      <c r="H5217" s="31" t="n">
        <v>11</v>
      </c>
      <c r="I5217" s="32" t="n">
        <v>51765.48</v>
      </c>
      <c r="J5217" s="33" t="n">
        <v>44</v>
      </c>
      <c r="K5217" s="34" t="n">
        <v>309583.34</v>
      </c>
      <c r="L5217" s="25" t="n">
        <v>0.363636363636364</v>
      </c>
      <c r="M5217" s="26" t="n">
        <v>0.489234524629155</v>
      </c>
      <c r="N5217" s="27" t="n">
        <v>-0.659090909090909</v>
      </c>
      <c r="O5217" s="28" t="n">
        <v>-0.750984855968025</v>
      </c>
    </row>
    <row r="5218">
      <c r="B5218" t="s">
        <v>61</v>
      </c>
      <c r="C5218" t="s">
        <v>50</v>
      </c>
      <c r="D5218" t="s">
        <v>991</v>
      </c>
      <c r="E5218" t="s">
        <v>37</v>
      </c>
      <c r="F5218" s="29"/>
      <c r="G5218" s="30"/>
      <c r="H5218" s="31"/>
      <c r="I5218" s="32"/>
      <c r="J5218" s="33" t="n">
        <v>42</v>
      </c>
      <c r="K5218" s="34" t="n">
        <v>232856.084575</v>
      </c>
      <c r="L5218" s="25"/>
      <c r="M5218" s="26"/>
      <c r="N5218" s="27"/>
      <c r="O5218" s="28"/>
    </row>
    <row r="5219">
      <c r="B5219" t="s">
        <v>61</v>
      </c>
      <c r="C5219" t="s">
        <v>50</v>
      </c>
      <c r="D5219" t="s">
        <v>992</v>
      </c>
      <c r="E5219" t="s">
        <v>37</v>
      </c>
      <c r="F5219" s="29" t="n">
        <v>43</v>
      </c>
      <c r="G5219" s="30" t="n">
        <v>180310.783356</v>
      </c>
      <c r="H5219" s="31" t="n">
        <v>40</v>
      </c>
      <c r="I5219" s="32" t="n">
        <v>147849.223788</v>
      </c>
      <c r="J5219" s="33" t="n">
        <v>129</v>
      </c>
      <c r="K5219" s="34" t="n">
        <v>535881.957629</v>
      </c>
      <c r="L5219" s="25" t="n">
        <v>0.075</v>
      </c>
      <c r="M5219" s="26" t="n">
        <v>0.219558539005564</v>
      </c>
      <c r="N5219" s="27" t="n">
        <v>-0.666666666666667</v>
      </c>
      <c r="O5219" s="28" t="n">
        <v>-0.663525183505372</v>
      </c>
    </row>
    <row r="5220">
      <c r="B5220" t="s">
        <v>61</v>
      </c>
      <c r="C5220" t="s">
        <v>50</v>
      </c>
      <c r="D5220" t="s">
        <v>993</v>
      </c>
      <c r="E5220" t="s">
        <v>37</v>
      </c>
      <c r="F5220" s="29" t="n">
        <v>208</v>
      </c>
      <c r="G5220" s="30" t="n">
        <v>3701058.774772</v>
      </c>
      <c r="H5220" s="31" t="n">
        <v>169</v>
      </c>
      <c r="I5220" s="32" t="n">
        <v>2707782.876456</v>
      </c>
      <c r="J5220" s="33" t="n">
        <v>221</v>
      </c>
      <c r="K5220" s="34" t="n">
        <v>2896540.84689</v>
      </c>
      <c r="L5220" s="25" t="n">
        <v>0.230769230769231</v>
      </c>
      <c r="M5220" s="26" t="n">
        <v>0.366822579074737</v>
      </c>
      <c r="N5220" s="27" t="n">
        <v>-0.0588235294117647</v>
      </c>
      <c r="O5220" s="28" t="n">
        <v>0.277751280029697</v>
      </c>
    </row>
    <row r="5221">
      <c r="B5221" t="s">
        <v>61</v>
      </c>
      <c r="C5221" t="s">
        <v>50</v>
      </c>
      <c r="D5221" t="s">
        <v>995</v>
      </c>
      <c r="E5221" t="s">
        <v>22</v>
      </c>
      <c r="F5221" s="29" t="n">
        <v>31</v>
      </c>
      <c r="G5221" s="30" t="n">
        <v>174267.288</v>
      </c>
      <c r="H5221" s="31" t="n">
        <v>13</v>
      </c>
      <c r="I5221" s="32" t="n">
        <v>71329.3776</v>
      </c>
      <c r="J5221" s="33" t="n">
        <v>11</v>
      </c>
      <c r="K5221" s="34" t="n">
        <v>38731.6644</v>
      </c>
      <c r="L5221" s="25" t="n">
        <v>1.38461538461538</v>
      </c>
      <c r="M5221" s="26" t="n">
        <v>1.44313484658809</v>
      </c>
      <c r="N5221" s="27" t="n">
        <v>1.81818181818182</v>
      </c>
      <c r="O5221" s="28" t="n">
        <v>3.49934932308254</v>
      </c>
    </row>
    <row r="5222">
      <c r="B5222" t="s">
        <v>61</v>
      </c>
      <c r="C5222" t="s">
        <v>50</v>
      </c>
      <c r="D5222" t="s">
        <v>996</v>
      </c>
      <c r="E5222" t="s">
        <v>22</v>
      </c>
      <c r="F5222" s="29" t="n">
        <v>22</v>
      </c>
      <c r="G5222" s="30" t="n">
        <v>118291.4928</v>
      </c>
      <c r="H5222" s="31" t="n">
        <v>17</v>
      </c>
      <c r="I5222" s="32" t="n">
        <v>90706.8624</v>
      </c>
      <c r="J5222" s="33" t="n">
        <v>8</v>
      </c>
      <c r="K5222" s="34" t="n">
        <v>46636.7154</v>
      </c>
      <c r="L5222" s="25" t="n">
        <v>0.294117647058824</v>
      </c>
      <c r="M5222" s="26" t="n">
        <v>0.304107425503894</v>
      </c>
      <c r="N5222" s="27" t="n">
        <v>1.75</v>
      </c>
      <c r="O5222" s="28" t="n">
        <v>1.53644562627153</v>
      </c>
    </row>
    <row r="5223">
      <c r="B5223" t="s">
        <v>61</v>
      </c>
      <c r="C5223" t="s">
        <v>50</v>
      </c>
      <c r="D5223" t="s">
        <v>997</v>
      </c>
      <c r="E5223" t="s">
        <v>22</v>
      </c>
      <c r="F5223" s="29" t="n">
        <v>25</v>
      </c>
      <c r="G5223" s="30" t="n">
        <v>101895.0192</v>
      </c>
      <c r="H5223" s="31" t="n">
        <v>28</v>
      </c>
      <c r="I5223" s="32" t="n">
        <v>140296.41288</v>
      </c>
      <c r="J5223" s="33" t="n">
        <v>20</v>
      </c>
      <c r="K5223" s="34" t="n">
        <v>71330.589</v>
      </c>
      <c r="L5223" s="25" t="n">
        <v>-0.107142857142857</v>
      </c>
      <c r="M5223" s="26" t="n">
        <v>-0.273716147773827</v>
      </c>
      <c r="N5223" s="27" t="n">
        <v>0.25</v>
      </c>
      <c r="O5223" s="28" t="n">
        <v>0.428489805404523</v>
      </c>
    </row>
    <row r="5224">
      <c r="B5224" t="s">
        <v>61</v>
      </c>
      <c r="C5224" t="s">
        <v>50</v>
      </c>
      <c r="D5224" t="s">
        <v>998</v>
      </c>
      <c r="E5224" t="s">
        <v>22</v>
      </c>
      <c r="F5224" s="29" t="s">
        <v>85</v>
      </c>
      <c r="G5224" s="30" t="n">
        <v>19910.9664</v>
      </c>
      <c r="H5224" s="31" t="n">
        <v>14</v>
      </c>
      <c r="I5224" s="32" t="n">
        <v>70106.2128</v>
      </c>
      <c r="J5224" s="33" t="n">
        <v>61</v>
      </c>
      <c r="K5224" s="34" t="n">
        <v>457183.4718</v>
      </c>
      <c r="L5224" s="25" t="s">
        <v>86</v>
      </c>
      <c r="M5224" s="26" t="n">
        <v>-0.715988560717118</v>
      </c>
      <c r="N5224" s="27" t="s">
        <v>86</v>
      </c>
      <c r="O5224" s="28" t="n">
        <v>-0.956448630302387</v>
      </c>
    </row>
    <row r="5225">
      <c r="B5225" t="s">
        <v>61</v>
      </c>
      <c r="C5225" t="s">
        <v>50</v>
      </c>
      <c r="D5225" t="s">
        <v>999</v>
      </c>
      <c r="E5225" t="s">
        <v>22</v>
      </c>
      <c r="F5225" s="29" t="n">
        <v>24</v>
      </c>
      <c r="G5225" s="30" t="n">
        <v>171518.328</v>
      </c>
      <c r="H5225" s="31" t="n">
        <v>26</v>
      </c>
      <c r="I5225" s="32" t="n">
        <v>210444.7392</v>
      </c>
      <c r="J5225" s="33" t="n">
        <v>27</v>
      </c>
      <c r="K5225" s="34" t="n">
        <v>133884.633696</v>
      </c>
      <c r="L5225" s="25" t="n">
        <v>-0.0769230769230769</v>
      </c>
      <c r="M5225" s="26" t="n">
        <v>-0.184972127827845</v>
      </c>
      <c r="N5225" s="27" t="n">
        <v>-0.111111111111111</v>
      </c>
      <c r="O5225" s="28" t="n">
        <v>0.281090467704094</v>
      </c>
    </row>
    <row r="5226">
      <c r="B5226" t="s">
        <v>61</v>
      </c>
      <c r="C5226" t="s">
        <v>50</v>
      </c>
      <c r="D5226" t="s">
        <v>1000</v>
      </c>
      <c r="E5226" t="s">
        <v>22</v>
      </c>
      <c r="F5226" s="29" t="n">
        <v>9</v>
      </c>
      <c r="G5226" s="30" t="n">
        <v>47688.264</v>
      </c>
      <c r="H5226" s="31" t="n">
        <v>5</v>
      </c>
      <c r="I5226" s="32" t="n">
        <v>25248.1878</v>
      </c>
      <c r="J5226" s="33" t="n">
        <v>15</v>
      </c>
      <c r="K5226" s="34" t="n">
        <v>66830.399592</v>
      </c>
      <c r="L5226" s="25" t="n">
        <v>0.8</v>
      </c>
      <c r="M5226" s="26" t="n">
        <v>0.88877967709033</v>
      </c>
      <c r="N5226" s="27" t="n">
        <v>-0.4</v>
      </c>
      <c r="O5226" s="28" t="n">
        <v>-0.286428567072213</v>
      </c>
    </row>
    <row r="5227">
      <c r="B5227" t="s">
        <v>61</v>
      </c>
      <c r="C5227" t="s">
        <v>50</v>
      </c>
      <c r="D5227" t="s">
        <v>1001</v>
      </c>
      <c r="E5227" t="s">
        <v>22</v>
      </c>
      <c r="F5227" s="29" t="n">
        <v>13</v>
      </c>
      <c r="G5227" s="30" t="n">
        <v>66935.4192</v>
      </c>
      <c r="H5227" s="31" t="n">
        <v>10</v>
      </c>
      <c r="I5227" s="32" t="n">
        <v>51573.4128</v>
      </c>
      <c r="J5227" s="33" t="s">
        <v>85</v>
      </c>
      <c r="K5227" s="34" t="n">
        <v>4102.4808</v>
      </c>
      <c r="L5227" s="25" t="n">
        <v>0.3</v>
      </c>
      <c r="M5227" s="26" t="n">
        <v>0.297866779915717</v>
      </c>
      <c r="N5227" s="27" t="s">
        <v>86</v>
      </c>
      <c r="O5227" s="28" t="n">
        <v>15.3158397231256</v>
      </c>
    </row>
    <row r="5228">
      <c r="B5228" t="s">
        <v>61</v>
      </c>
      <c r="C5228" t="s">
        <v>50</v>
      </c>
      <c r="D5228" t="s">
        <v>1002</v>
      </c>
      <c r="E5228" t="s">
        <v>30</v>
      </c>
      <c r="F5228" s="29" t="n">
        <v>12</v>
      </c>
      <c r="G5228" s="30" t="n">
        <v>59749.2288</v>
      </c>
      <c r="H5228" s="31" t="n">
        <v>5</v>
      </c>
      <c r="I5228" s="32" t="n">
        <v>26772.687</v>
      </c>
      <c r="J5228" s="33" t="n">
        <v>7</v>
      </c>
      <c r="K5228" s="34" t="n">
        <v>11957.258599</v>
      </c>
      <c r="L5228" s="25" t="n">
        <v>1.4</v>
      </c>
      <c r="M5228" s="26" t="n">
        <v>1.23172327827984</v>
      </c>
      <c r="N5228" s="27" t="n">
        <v>0.714285714285714</v>
      </c>
      <c r="O5228" s="28" t="n">
        <v>3.99690027653972</v>
      </c>
    </row>
    <row r="5229">
      <c r="B5229" t="s">
        <v>61</v>
      </c>
      <c r="C5229" t="s">
        <v>50</v>
      </c>
      <c r="D5229" t="s">
        <v>1003</v>
      </c>
      <c r="E5229" t="s">
        <v>22</v>
      </c>
      <c r="F5229" s="29" t="n">
        <v>7</v>
      </c>
      <c r="G5229" s="30" t="n">
        <v>45007.7472</v>
      </c>
      <c r="H5229" s="31" t="s">
        <v>85</v>
      </c>
      <c r="I5229" s="32" t="n">
        <v>19097.208</v>
      </c>
      <c r="J5229" s="33" t="s">
        <v>85</v>
      </c>
      <c r="K5229" s="34" t="n">
        <v>14884.452</v>
      </c>
      <c r="L5229" s="25" t="s">
        <v>86</v>
      </c>
      <c r="M5229" s="26" t="n">
        <v>1.35677106307896</v>
      </c>
      <c r="N5229" s="27" t="s">
        <v>86</v>
      </c>
      <c r="O5229" s="28" t="n">
        <v>2.02380948925765</v>
      </c>
    </row>
    <row r="5230">
      <c r="B5230" t="s">
        <v>61</v>
      </c>
      <c r="C5230" t="s">
        <v>50</v>
      </c>
      <c r="D5230" t="s">
        <v>1004</v>
      </c>
      <c r="E5230" t="s">
        <v>22</v>
      </c>
      <c r="F5230" s="29" t="n">
        <v>5</v>
      </c>
      <c r="G5230" s="30" t="n">
        <v>28340.0208</v>
      </c>
      <c r="H5230" s="31" t="n">
        <v>7</v>
      </c>
      <c r="I5230" s="32" t="n">
        <v>39112.632</v>
      </c>
      <c r="J5230" s="33" t="n">
        <v>5</v>
      </c>
      <c r="K5230" s="34" t="n">
        <v>13204.7058</v>
      </c>
      <c r="L5230" s="25" t="n">
        <v>-0.285714285714286</v>
      </c>
      <c r="M5230" s="26" t="n">
        <v>-0.27542537152703</v>
      </c>
      <c r="N5230" s="27" t="n">
        <v>0</v>
      </c>
      <c r="O5230" s="28" t="n">
        <v>1.14620615023471</v>
      </c>
    </row>
    <row r="5231">
      <c r="B5231" t="s">
        <v>61</v>
      </c>
      <c r="C5231" t="s">
        <v>50</v>
      </c>
      <c r="D5231" t="s">
        <v>1005</v>
      </c>
      <c r="E5231" t="s">
        <v>22</v>
      </c>
      <c r="F5231" s="29" t="n">
        <v>11</v>
      </c>
      <c r="G5231" s="30" t="n">
        <v>71529.8688</v>
      </c>
      <c r="H5231" s="31" t="n">
        <v>6</v>
      </c>
      <c r="I5231" s="32" t="n">
        <v>32322.440718</v>
      </c>
      <c r="J5231" s="33" t="n">
        <v>7</v>
      </c>
      <c r="K5231" s="34" t="n">
        <v>32651.9952</v>
      </c>
      <c r="L5231" s="25" t="n">
        <v>0.833333333333333</v>
      </c>
      <c r="M5231" s="26" t="n">
        <v>1.21300951323784</v>
      </c>
      <c r="N5231" s="27" t="n">
        <v>0.571428571428571</v>
      </c>
      <c r="O5231" s="28" t="n">
        <v>1.19067375092595</v>
      </c>
    </row>
    <row r="5232">
      <c r="B5232" t="s">
        <v>61</v>
      </c>
      <c r="C5232" t="s">
        <v>50</v>
      </c>
      <c r="D5232" t="s">
        <v>1006</v>
      </c>
      <c r="E5232" t="s">
        <v>22</v>
      </c>
      <c r="F5232" s="29" t="n">
        <v>14</v>
      </c>
      <c r="G5232" s="30" t="n">
        <v>70008.4944</v>
      </c>
      <c r="H5232" s="31" t="n">
        <v>16</v>
      </c>
      <c r="I5232" s="32" t="n">
        <v>82093.5648</v>
      </c>
      <c r="J5232" s="33" t="n">
        <v>18</v>
      </c>
      <c r="K5232" s="34" t="n">
        <v>103582.7034</v>
      </c>
      <c r="L5232" s="25" t="n">
        <v>-0.125</v>
      </c>
      <c r="M5232" s="26" t="n">
        <v>-0.147210934613964</v>
      </c>
      <c r="N5232" s="27" t="n">
        <v>-0.222222222222222</v>
      </c>
      <c r="O5232" s="28" t="n">
        <v>-0.324129491681137</v>
      </c>
    </row>
    <row r="5233">
      <c r="B5233" t="s">
        <v>61</v>
      </c>
      <c r="C5233" t="s">
        <v>50</v>
      </c>
      <c r="D5233" t="s">
        <v>1007</v>
      </c>
      <c r="E5233" t="s">
        <v>33</v>
      </c>
      <c r="F5233" s="29" t="n">
        <v>26</v>
      </c>
      <c r="G5233" s="30" t="n">
        <v>124070.94</v>
      </c>
      <c r="H5233" s="31" t="n">
        <v>28</v>
      </c>
      <c r="I5233" s="32" t="n">
        <v>190580.2182</v>
      </c>
      <c r="J5233" s="33" t="n">
        <v>21</v>
      </c>
      <c r="K5233" s="34" t="n">
        <v>84931.8463</v>
      </c>
      <c r="L5233" s="25" t="n">
        <v>-0.0714285714285714</v>
      </c>
      <c r="M5233" s="26" t="n">
        <v>-0.348983114974731</v>
      </c>
      <c r="N5233" s="27" t="n">
        <v>0.238095238095238</v>
      </c>
      <c r="O5233" s="28" t="n">
        <v>0.460829422708547</v>
      </c>
    </row>
    <row r="5234">
      <c r="B5234" t="s">
        <v>61</v>
      </c>
      <c r="C5234" t="s">
        <v>50</v>
      </c>
      <c r="D5234" t="s">
        <v>1009</v>
      </c>
      <c r="E5234" t="s">
        <v>37</v>
      </c>
      <c r="F5234" s="29" t="n">
        <v>170</v>
      </c>
      <c r="G5234" s="30" t="n">
        <v>1075970.0334</v>
      </c>
      <c r="H5234" s="31" t="n">
        <v>215</v>
      </c>
      <c r="I5234" s="32" t="n">
        <v>1320698.538</v>
      </c>
      <c r="J5234" s="33" t="n">
        <v>179</v>
      </c>
      <c r="K5234" s="34" t="n">
        <v>759820.1625</v>
      </c>
      <c r="L5234" s="25" t="n">
        <v>-0.209302325581395</v>
      </c>
      <c r="M5234" s="26" t="n">
        <v>-0.18530232112667</v>
      </c>
      <c r="N5234" s="27" t="n">
        <v>-0.0502793296089385</v>
      </c>
      <c r="O5234" s="28" t="n">
        <v>0.41608512974937</v>
      </c>
    </row>
    <row r="5235">
      <c r="B5235" t="s">
        <v>61</v>
      </c>
      <c r="C5235" t="s">
        <v>50</v>
      </c>
      <c r="D5235" t="s">
        <v>1010</v>
      </c>
      <c r="E5235" t="s">
        <v>33</v>
      </c>
      <c r="F5235" s="29" t="n">
        <v>82</v>
      </c>
      <c r="G5235" s="30" t="n">
        <v>228744</v>
      </c>
      <c r="H5235" s="31" t="n">
        <v>67</v>
      </c>
      <c r="I5235" s="32" t="n">
        <v>172502.46</v>
      </c>
      <c r="J5235" s="33" t="n">
        <v>22</v>
      </c>
      <c r="K5235" s="34" t="n">
        <v>50006.88</v>
      </c>
      <c r="L5235" s="25" t="n">
        <v>0.223880597014925</v>
      </c>
      <c r="M5235" s="26" t="n">
        <v>0.326033263525633</v>
      </c>
      <c r="N5235" s="27" t="n">
        <v>2.72727272727273</v>
      </c>
      <c r="O5235" s="28" t="n">
        <v>3.57425058311976</v>
      </c>
    </row>
    <row r="5236">
      <c r="B5236" t="s">
        <v>61</v>
      </c>
      <c r="C5236" t="s">
        <v>50</v>
      </c>
      <c r="D5236" t="s">
        <v>1011</v>
      </c>
      <c r="E5236" t="s">
        <v>22</v>
      </c>
      <c r="F5236" s="29" t="n">
        <v>7</v>
      </c>
      <c r="G5236" s="30" t="n">
        <v>43915.9968</v>
      </c>
      <c r="H5236" s="31" t="n">
        <v>7</v>
      </c>
      <c r="I5236" s="32" t="n">
        <v>42428.3184</v>
      </c>
      <c r="J5236" s="33" t="n">
        <v>9</v>
      </c>
      <c r="K5236" s="34" t="n">
        <v>56575.121</v>
      </c>
      <c r="L5236" s="25" t="n">
        <v>0</v>
      </c>
      <c r="M5236" s="26" t="n">
        <v>0.0350633363777151</v>
      </c>
      <c r="N5236" s="27" t="n">
        <v>-0.222222222222222</v>
      </c>
      <c r="O5236" s="28" t="n">
        <v>-0.223757792758411</v>
      </c>
    </row>
    <row r="5237">
      <c r="B5237" t="s">
        <v>61</v>
      </c>
      <c r="C5237" t="s">
        <v>50</v>
      </c>
      <c r="D5237" t="s">
        <v>1012</v>
      </c>
      <c r="E5237" t="s">
        <v>22</v>
      </c>
      <c r="F5237" s="29" t="n">
        <v>22</v>
      </c>
      <c r="G5237" s="30" t="n">
        <v>134652.5856</v>
      </c>
      <c r="H5237" s="31" t="n">
        <v>26</v>
      </c>
      <c r="I5237" s="32" t="n">
        <v>351971.702784</v>
      </c>
      <c r="J5237" s="33" t="n">
        <v>18</v>
      </c>
      <c r="K5237" s="34" t="n">
        <v>69526.5012</v>
      </c>
      <c r="L5237" s="25" t="n">
        <v>-0.153846153846154</v>
      </c>
      <c r="M5237" s="26" t="n">
        <v>-0.617433491002445</v>
      </c>
      <c r="N5237" s="27" t="n">
        <v>0.222222222222222</v>
      </c>
      <c r="O5237" s="28" t="n">
        <v>0.93670878407441</v>
      </c>
    </row>
    <row r="5238">
      <c r="B5238" t="s">
        <v>61</v>
      </c>
      <c r="C5238" t="s">
        <v>50</v>
      </c>
      <c r="D5238" t="s">
        <v>1014</v>
      </c>
      <c r="E5238" t="s">
        <v>33</v>
      </c>
      <c r="F5238" s="29" t="n">
        <v>201</v>
      </c>
      <c r="G5238" s="30" t="n">
        <v>857285.81</v>
      </c>
      <c r="H5238" s="31" t="n">
        <v>210</v>
      </c>
      <c r="I5238" s="32" t="n">
        <v>888901.1792</v>
      </c>
      <c r="J5238" s="33" t="n">
        <v>197</v>
      </c>
      <c r="K5238" s="34" t="n">
        <v>624656.0456</v>
      </c>
      <c r="L5238" s="25" t="n">
        <v>-0.0428571428571428</v>
      </c>
      <c r="M5238" s="26" t="n">
        <v>-0.0355667985821027</v>
      </c>
      <c r="N5238" s="27" t="n">
        <v>0.0203045685279188</v>
      </c>
      <c r="O5238" s="28" t="n">
        <v>0.372412571748269</v>
      </c>
    </row>
    <row r="5239">
      <c r="B5239" t="s">
        <v>61</v>
      </c>
      <c r="C5239" t="s">
        <v>50</v>
      </c>
      <c r="D5239" t="s">
        <v>1015</v>
      </c>
      <c r="E5239" t="s">
        <v>22</v>
      </c>
      <c r="F5239" s="29" t="n">
        <v>24</v>
      </c>
      <c r="G5239" s="30" t="n">
        <v>124398.8928</v>
      </c>
      <c r="H5239" s="31" t="n">
        <v>18</v>
      </c>
      <c r="I5239" s="32" t="n">
        <v>95511.312</v>
      </c>
      <c r="J5239" s="33" t="n">
        <v>19</v>
      </c>
      <c r="K5239" s="34" t="n">
        <v>59669.8674</v>
      </c>
      <c r="L5239" s="25" t="n">
        <v>0.333333333333333</v>
      </c>
      <c r="M5239" s="26" t="n">
        <v>0.302451931557594</v>
      </c>
      <c r="N5239" s="27" t="n">
        <v>0.263157894736842</v>
      </c>
      <c r="O5239" s="28" t="n">
        <v>1.08478580932794</v>
      </c>
    </row>
    <row r="5240">
      <c r="B5240" t="s">
        <v>61</v>
      </c>
      <c r="C5240" t="s">
        <v>50</v>
      </c>
      <c r="D5240" t="s">
        <v>1016</v>
      </c>
      <c r="E5240" t="s">
        <v>37</v>
      </c>
      <c r="F5240" s="29" t="n">
        <v>42</v>
      </c>
      <c r="G5240" s="30" t="n">
        <v>179638.56</v>
      </c>
      <c r="H5240" s="31" t="n">
        <v>37</v>
      </c>
      <c r="I5240" s="32" t="n">
        <v>168774.84</v>
      </c>
      <c r="J5240" s="33" t="n">
        <v>29</v>
      </c>
      <c r="K5240" s="34" t="n">
        <v>120710.81</v>
      </c>
      <c r="L5240" s="25" t="n">
        <v>0.135135135135135</v>
      </c>
      <c r="M5240" s="26" t="n">
        <v>0.0643681250119983</v>
      </c>
      <c r="N5240" s="27" t="n">
        <v>0.448275862068966</v>
      </c>
      <c r="O5240" s="28" t="n">
        <v>0.48817293165376</v>
      </c>
    </row>
    <row r="5241">
      <c r="B5241" t="s">
        <v>61</v>
      </c>
      <c r="C5241" t="s">
        <v>50</v>
      </c>
      <c r="D5241" t="s">
        <v>1496</v>
      </c>
      <c r="E5241" t="s">
        <v>37</v>
      </c>
      <c r="F5241" s="29" t="n">
        <v>31</v>
      </c>
      <c r="G5241" s="30" t="n">
        <v>203003.196516</v>
      </c>
      <c r="H5241" s="31" t="n">
        <v>21</v>
      </c>
      <c r="I5241" s="32" t="n">
        <v>139548.246336</v>
      </c>
      <c r="J5241" s="33" t="n">
        <v>30</v>
      </c>
      <c r="K5241" s="34" t="n">
        <v>220359.655232</v>
      </c>
      <c r="L5241" s="25" t="n">
        <v>0.476190476190476</v>
      </c>
      <c r="M5241" s="26" t="n">
        <v>0.454716930137661</v>
      </c>
      <c r="N5241" s="27" t="n">
        <v>0.0333333333333334</v>
      </c>
      <c r="O5241" s="28" t="n">
        <v>-0.0787642306742889</v>
      </c>
    </row>
    <row r="5242">
      <c r="B5242" t="s">
        <v>61</v>
      </c>
      <c r="C5242" t="s">
        <v>50</v>
      </c>
      <c r="D5242" t="s">
        <v>1017</v>
      </c>
      <c r="E5242" t="s">
        <v>33</v>
      </c>
      <c r="F5242" s="29" t="n">
        <v>30</v>
      </c>
      <c r="G5242" s="30" t="n">
        <v>154722.96</v>
      </c>
      <c r="H5242" s="31" t="n">
        <v>25</v>
      </c>
      <c r="I5242" s="32" t="n">
        <v>117639.54</v>
      </c>
      <c r="J5242" s="33" t="n">
        <v>29</v>
      </c>
      <c r="K5242" s="34" t="n">
        <v>90097.3381</v>
      </c>
      <c r="L5242" s="25" t="n">
        <v>0.2</v>
      </c>
      <c r="M5242" s="26" t="n">
        <v>0.315229216299214</v>
      </c>
      <c r="N5242" s="27" t="n">
        <v>0.0344827586206897</v>
      </c>
      <c r="O5242" s="28" t="n">
        <v>0.71728669528806</v>
      </c>
    </row>
    <row r="5243">
      <c r="B5243" t="s">
        <v>61</v>
      </c>
      <c r="C5243" t="s">
        <v>50</v>
      </c>
      <c r="D5243" t="s">
        <v>1018</v>
      </c>
      <c r="E5243" t="s">
        <v>22</v>
      </c>
      <c r="F5243" s="29" t="n">
        <v>16</v>
      </c>
      <c r="G5243" s="30" t="n">
        <v>119944.5984</v>
      </c>
      <c r="H5243" s="31" t="n">
        <v>9</v>
      </c>
      <c r="I5243" s="32" t="n">
        <v>100035.5184</v>
      </c>
      <c r="J5243" s="33" t="n">
        <v>13</v>
      </c>
      <c r="K5243" s="34" t="n">
        <v>36940.8402</v>
      </c>
      <c r="L5243" s="25" t="n">
        <v>0.777777777777778</v>
      </c>
      <c r="M5243" s="26" t="n">
        <v>0.199020111240809</v>
      </c>
      <c r="N5243" s="27" t="n">
        <v>0.230769230769231</v>
      </c>
      <c r="O5243" s="28" t="n">
        <v>2.24693747490887</v>
      </c>
    </row>
    <row r="5244">
      <c r="B5244" t="s">
        <v>61</v>
      </c>
      <c r="C5244" t="s">
        <v>50</v>
      </c>
      <c r="D5244" t="s">
        <v>843</v>
      </c>
      <c r="E5244" t="s">
        <v>22</v>
      </c>
      <c r="F5244" s="29" t="n">
        <v>12</v>
      </c>
      <c r="G5244" s="30" t="n">
        <v>60081.6528</v>
      </c>
      <c r="H5244" s="31" t="n">
        <v>17</v>
      </c>
      <c r="I5244" s="32" t="n">
        <v>87798.2976</v>
      </c>
      <c r="J5244" s="33" t="s">
        <v>85</v>
      </c>
      <c r="K5244" s="34" t="n">
        <v>6804.1446</v>
      </c>
      <c r="L5244" s="25" t="n">
        <v>-0.294117647058823</v>
      </c>
      <c r="M5244" s="26" t="n">
        <v>-0.31568544673012</v>
      </c>
      <c r="N5244" s="27" t="s">
        <v>86</v>
      </c>
      <c r="O5244" s="28" t="n">
        <v>7.83015519687809</v>
      </c>
    </row>
    <row r="5245">
      <c r="B5245" t="s">
        <v>61</v>
      </c>
      <c r="C5245" t="s">
        <v>50</v>
      </c>
      <c r="D5245" t="s">
        <v>1019</v>
      </c>
      <c r="E5245" t="s">
        <v>22</v>
      </c>
      <c r="F5245" s="29" t="n">
        <v>5</v>
      </c>
      <c r="G5245" s="30" t="n">
        <v>28282.7376</v>
      </c>
      <c r="H5245" s="31" t="n">
        <v>9</v>
      </c>
      <c r="I5245" s="32" t="n">
        <v>49694.8608</v>
      </c>
      <c r="J5245" s="33" t="s">
        <v>85</v>
      </c>
      <c r="K5245" s="34" t="n">
        <v>13122.0144</v>
      </c>
      <c r="L5245" s="25" t="n">
        <v>-0.444444444444444</v>
      </c>
      <c r="M5245" s="26" t="n">
        <v>-0.430871982641714</v>
      </c>
      <c r="N5245" s="27" t="s">
        <v>86</v>
      </c>
      <c r="O5245" s="28" t="n">
        <v>1.15536553595003</v>
      </c>
    </row>
    <row r="5246">
      <c r="B5246" t="s">
        <v>61</v>
      </c>
      <c r="C5246" t="s">
        <v>50</v>
      </c>
      <c r="D5246" t="s">
        <v>1020</v>
      </c>
      <c r="E5246" t="s">
        <v>22</v>
      </c>
      <c r="F5246" s="29" t="n">
        <v>16</v>
      </c>
      <c r="G5246" s="30" t="n">
        <v>82509.7104</v>
      </c>
      <c r="H5246" s="31" t="n">
        <v>8</v>
      </c>
      <c r="I5246" s="32" t="n">
        <v>44133.336</v>
      </c>
      <c r="J5246" s="33" t="s">
        <v>85</v>
      </c>
      <c r="K5246" s="34" t="n">
        <v>6415.3716</v>
      </c>
      <c r="L5246" s="25" t="n">
        <v>1</v>
      </c>
      <c r="M5246" s="26" t="n">
        <v>0.869555258637145</v>
      </c>
      <c r="N5246" s="27" t="s">
        <v>86</v>
      </c>
      <c r="O5246" s="28" t="n">
        <v>11.8612519343385</v>
      </c>
    </row>
    <row r="5247">
      <c r="B5247" t="s">
        <v>61</v>
      </c>
      <c r="C5247" t="s">
        <v>50</v>
      </c>
      <c r="D5247" t="s">
        <v>1021</v>
      </c>
      <c r="E5247" t="s">
        <v>22</v>
      </c>
      <c r="F5247" s="29" t="s">
        <v>85</v>
      </c>
      <c r="G5247" s="30" t="n">
        <v>10203.1488</v>
      </c>
      <c r="H5247" s="31" t="n">
        <v>5</v>
      </c>
      <c r="I5247" s="32" t="n">
        <v>30218.5728</v>
      </c>
      <c r="J5247" s="33" t="s">
        <v>85</v>
      </c>
      <c r="K5247" s="34" t="n">
        <v>15399.1134</v>
      </c>
      <c r="L5247" s="25" t="s">
        <v>86</v>
      </c>
      <c r="M5247" s="26" t="n">
        <v>-0.66235504014273</v>
      </c>
      <c r="N5247" s="27" t="s">
        <v>86</v>
      </c>
      <c r="O5247" s="28" t="n">
        <v>-0.337419724436863</v>
      </c>
    </row>
    <row r="5248">
      <c r="B5248" t="s">
        <v>61</v>
      </c>
      <c r="C5248" t="s">
        <v>50</v>
      </c>
      <c r="D5248" t="s">
        <v>1022</v>
      </c>
      <c r="E5248" t="s">
        <v>33</v>
      </c>
      <c r="F5248" s="29" t="n">
        <v>23</v>
      </c>
      <c r="G5248" s="30" t="n">
        <v>151799.724</v>
      </c>
      <c r="H5248" s="31" t="n">
        <v>12</v>
      </c>
      <c r="I5248" s="32" t="n">
        <v>70160.58</v>
      </c>
      <c r="J5248" s="33" t="n">
        <v>12</v>
      </c>
      <c r="K5248" s="34" t="n">
        <v>55523.65</v>
      </c>
      <c r="L5248" s="25" t="n">
        <v>0.916666666666667</v>
      </c>
      <c r="M5248" s="26" t="n">
        <v>1.16360417773057</v>
      </c>
      <c r="N5248" s="27" t="n">
        <v>0.916666666666667</v>
      </c>
      <c r="O5248" s="28" t="n">
        <v>1.7339651481846</v>
      </c>
    </row>
    <row r="5249">
      <c r="B5249" t="s">
        <v>61</v>
      </c>
      <c r="C5249" t="s">
        <v>50</v>
      </c>
      <c r="D5249" t="s">
        <v>1023</v>
      </c>
      <c r="E5249" t="s">
        <v>22</v>
      </c>
      <c r="F5249" s="29" t="n">
        <v>22</v>
      </c>
      <c r="G5249" s="30" t="n">
        <v>109578.2896</v>
      </c>
      <c r="H5249" s="31" t="n">
        <v>16</v>
      </c>
      <c r="I5249" s="32" t="n">
        <v>76193.9776</v>
      </c>
      <c r="J5249" s="33" t="n">
        <v>27</v>
      </c>
      <c r="K5249" s="34" t="n">
        <v>103812.9804</v>
      </c>
      <c r="L5249" s="25" t="n">
        <v>0.375</v>
      </c>
      <c r="M5249" s="26" t="n">
        <v>0.438148959426421</v>
      </c>
      <c r="N5249" s="27" t="n">
        <v>-0.185185185185185</v>
      </c>
      <c r="O5249" s="28" t="n">
        <v>0.0555355330112457</v>
      </c>
    </row>
    <row r="5250">
      <c r="B5250" t="s">
        <v>61</v>
      </c>
      <c r="C5250" t="s">
        <v>50</v>
      </c>
      <c r="D5250" t="s">
        <v>1024</v>
      </c>
      <c r="E5250" t="s">
        <v>37</v>
      </c>
      <c r="F5250" s="29" t="n">
        <v>92</v>
      </c>
      <c r="G5250" s="30" t="n">
        <v>248690.0715</v>
      </c>
      <c r="H5250" s="31" t="n">
        <v>75</v>
      </c>
      <c r="I5250" s="32" t="n">
        <v>165988.40775</v>
      </c>
      <c r="J5250" s="33" t="n">
        <v>114</v>
      </c>
      <c r="K5250" s="34" t="n">
        <v>246370.6795</v>
      </c>
      <c r="L5250" s="25" t="n">
        <v>0.226666666666667</v>
      </c>
      <c r="M5250" s="26" t="n">
        <v>0.498237587016073</v>
      </c>
      <c r="N5250" s="27" t="n">
        <v>-0.192982456140351</v>
      </c>
      <c r="O5250" s="28" t="n">
        <v>0.00941423713530831</v>
      </c>
    </row>
    <row r="5251">
      <c r="B5251" t="s">
        <v>61</v>
      </c>
      <c r="C5251" t="s">
        <v>50</v>
      </c>
      <c r="D5251" t="s">
        <v>1449</v>
      </c>
      <c r="E5251" t="s">
        <v>42</v>
      </c>
      <c r="F5251" s="29" t="n">
        <v>16</v>
      </c>
      <c r="G5251" s="30" t="n">
        <v>25683.85035</v>
      </c>
      <c r="H5251" s="31" t="n">
        <v>12</v>
      </c>
      <c r="I5251" s="32" t="n">
        <v>23114.34675</v>
      </c>
      <c r="J5251" s="33" t="n">
        <v>17</v>
      </c>
      <c r="K5251" s="34" t="n">
        <v>30537.6285</v>
      </c>
      <c r="L5251" s="25" t="n">
        <v>0.333333333333333</v>
      </c>
      <c r="M5251" s="26" t="n">
        <v>0.11116488074663</v>
      </c>
      <c r="N5251" s="27" t="n">
        <v>-0.0588235294117647</v>
      </c>
      <c r="O5251" s="28" t="n">
        <v>-0.158944174397825</v>
      </c>
    </row>
    <row r="5252">
      <c r="B5252" t="s">
        <v>61</v>
      </c>
      <c r="C5252" t="s">
        <v>50</v>
      </c>
      <c r="D5252" t="s">
        <v>1026</v>
      </c>
      <c r="E5252" t="s">
        <v>22</v>
      </c>
      <c r="F5252" s="29" t="s">
        <v>85</v>
      </c>
      <c r="G5252" s="30" t="n">
        <v>11267.9424</v>
      </c>
      <c r="H5252" s="31" t="s">
        <v>85</v>
      </c>
      <c r="I5252" s="32" t="n">
        <v>18861.336</v>
      </c>
      <c r="J5252" s="33" t="s">
        <v>85</v>
      </c>
      <c r="K5252" s="34" t="n">
        <v>8891.1768</v>
      </c>
      <c r="L5252" s="25" t="s">
        <v>86</v>
      </c>
      <c r="M5252" s="26" t="n">
        <v>-0.402590442161679</v>
      </c>
      <c r="N5252" s="27" t="s">
        <v>86</v>
      </c>
      <c r="O5252" s="28" t="n">
        <v>0.267317325193668</v>
      </c>
    </row>
    <row r="5253">
      <c r="B5253" t="s">
        <v>61</v>
      </c>
      <c r="C5253" t="s">
        <v>50</v>
      </c>
      <c r="D5253" t="s">
        <v>1027</v>
      </c>
      <c r="E5253" t="s">
        <v>37</v>
      </c>
      <c r="F5253" s="29" t="n">
        <v>7</v>
      </c>
      <c r="G5253" s="30" t="n">
        <v>29876.04</v>
      </c>
      <c r="H5253" s="31" t="s">
        <v>85</v>
      </c>
      <c r="I5253" s="32" t="n">
        <v>22035.24</v>
      </c>
      <c r="J5253" s="33" t="n">
        <v>10</v>
      </c>
      <c r="K5253" s="34" t="n">
        <v>44580.03</v>
      </c>
      <c r="L5253" s="25" t="s">
        <v>86</v>
      </c>
      <c r="M5253" s="26" t="n">
        <v>0.355830024996324</v>
      </c>
      <c r="N5253" s="27" t="n">
        <v>-0.3</v>
      </c>
      <c r="O5253" s="28" t="n">
        <v>-0.329833560004334</v>
      </c>
    </row>
    <row r="5254">
      <c r="B5254" t="s">
        <v>61</v>
      </c>
      <c r="C5254" t="s">
        <v>50</v>
      </c>
      <c r="D5254" t="s">
        <v>1028</v>
      </c>
      <c r="E5254" t="s">
        <v>22</v>
      </c>
      <c r="F5254" s="29" t="n">
        <v>19</v>
      </c>
      <c r="G5254" s="30" t="n">
        <v>87340.032</v>
      </c>
      <c r="H5254" s="31" t="n">
        <v>11</v>
      </c>
      <c r="I5254" s="32" t="n">
        <v>51297.1056</v>
      </c>
      <c r="J5254" s="33" t="n">
        <v>26</v>
      </c>
      <c r="K5254" s="34" t="n">
        <v>114920.0646</v>
      </c>
      <c r="L5254" s="25" t="n">
        <v>0.727272727272727</v>
      </c>
      <c r="M5254" s="26" t="n">
        <v>0.702630801064144</v>
      </c>
      <c r="N5254" s="27" t="n">
        <v>-0.269230769230769</v>
      </c>
      <c r="O5254" s="28" t="n">
        <v>-0.23999318740376</v>
      </c>
    </row>
    <row r="5255">
      <c r="B5255" t="s">
        <v>61</v>
      </c>
      <c r="C5255" t="s">
        <v>50</v>
      </c>
      <c r="D5255" t="s">
        <v>1029</v>
      </c>
      <c r="E5255" t="s">
        <v>22</v>
      </c>
      <c r="F5255" s="29" t="n">
        <v>5</v>
      </c>
      <c r="G5255" s="30" t="n">
        <v>26008.2576</v>
      </c>
      <c r="H5255" s="31" t="n">
        <v>6</v>
      </c>
      <c r="I5255" s="32" t="n">
        <v>29413.2384</v>
      </c>
      <c r="J5255" s="33" t="n">
        <v>5</v>
      </c>
      <c r="K5255" s="34" t="n">
        <v>3418.734</v>
      </c>
      <c r="L5255" s="25" t="n">
        <v>-0.166666666666667</v>
      </c>
      <c r="M5255" s="26" t="n">
        <v>-0.11576354679803</v>
      </c>
      <c r="N5255" s="27" t="n">
        <v>0</v>
      </c>
      <c r="O5255" s="28" t="n">
        <v>6.60756981970519</v>
      </c>
    </row>
    <row r="5256">
      <c r="B5256" t="s">
        <v>61</v>
      </c>
      <c r="C5256" t="s">
        <v>50</v>
      </c>
      <c r="D5256" t="s">
        <v>1030</v>
      </c>
      <c r="E5256" t="s">
        <v>37</v>
      </c>
      <c r="F5256" s="29" t="n">
        <v>148</v>
      </c>
      <c r="G5256" s="30" t="n">
        <v>1812028.608374</v>
      </c>
      <c r="H5256" s="31" t="n">
        <v>126</v>
      </c>
      <c r="I5256" s="32" t="n">
        <v>1402667.1224</v>
      </c>
      <c r="J5256" s="33" t="n">
        <v>161</v>
      </c>
      <c r="K5256" s="34" t="n">
        <v>1669012.3016</v>
      </c>
      <c r="L5256" s="25" t="n">
        <v>0.174603174603175</v>
      </c>
      <c r="M5256" s="26" t="n">
        <v>0.291845071034083</v>
      </c>
      <c r="N5256" s="27" t="n">
        <v>-0.0807453416149069</v>
      </c>
      <c r="O5256" s="28" t="n">
        <v>0.085689186734512</v>
      </c>
    </row>
    <row r="5257">
      <c r="B5257" t="s">
        <v>61</v>
      </c>
      <c r="C5257" t="s">
        <v>50</v>
      </c>
      <c r="D5257" t="s">
        <v>1031</v>
      </c>
      <c r="E5257" t="s">
        <v>22</v>
      </c>
      <c r="F5257" s="29" t="s">
        <v>85</v>
      </c>
      <c r="G5257" s="30" t="n">
        <v>12455.7264</v>
      </c>
      <c r="H5257" s="31" t="s">
        <v>85</v>
      </c>
      <c r="I5257" s="32" t="n">
        <v>9133.3008</v>
      </c>
      <c r="J5257" s="33" t="s">
        <v>85</v>
      </c>
      <c r="K5257" s="34" t="n">
        <v>21774.9906</v>
      </c>
      <c r="L5257" s="25" t="s">
        <v>86</v>
      </c>
      <c r="M5257" s="26" t="n">
        <v>0.363770522043903</v>
      </c>
      <c r="N5257" s="27" t="s">
        <v>86</v>
      </c>
      <c r="O5257" s="28" t="n">
        <v>-0.427980170976515</v>
      </c>
    </row>
    <row r="5258">
      <c r="B5258" t="s">
        <v>61</v>
      </c>
      <c r="C5258" t="s">
        <v>50</v>
      </c>
      <c r="D5258" t="s">
        <v>1032</v>
      </c>
      <c r="E5258" t="s">
        <v>37</v>
      </c>
      <c r="F5258" s="29" t="n">
        <v>304</v>
      </c>
      <c r="G5258" s="30" t="n">
        <v>1697502.5325</v>
      </c>
      <c r="H5258" s="31" t="n">
        <v>279</v>
      </c>
      <c r="I5258" s="32" t="n">
        <v>1574310.8712</v>
      </c>
      <c r="J5258" s="33" t="n">
        <v>280</v>
      </c>
      <c r="K5258" s="34" t="n">
        <v>1341758.0194</v>
      </c>
      <c r="L5258" s="25" t="n">
        <v>0.0896057347670252</v>
      </c>
      <c r="M5258" s="26" t="n">
        <v>0.0782511659886453</v>
      </c>
      <c r="N5258" s="27" t="n">
        <v>0.0857142857142856</v>
      </c>
      <c r="O5258" s="28" t="n">
        <v>0.265133137239664</v>
      </c>
    </row>
    <row r="5259">
      <c r="B5259" t="s">
        <v>61</v>
      </c>
      <c r="C5259" t="s">
        <v>50</v>
      </c>
      <c r="D5259" t="s">
        <v>1550</v>
      </c>
      <c r="E5259" t="s">
        <v>37</v>
      </c>
      <c r="F5259" s="29" t="n">
        <v>475</v>
      </c>
      <c r="G5259" s="30" t="n">
        <v>1828957.038</v>
      </c>
      <c r="H5259" s="31" t="n">
        <v>473</v>
      </c>
      <c r="I5259" s="32" t="n">
        <v>1867589.98875</v>
      </c>
      <c r="J5259" s="33" t="n">
        <v>463</v>
      </c>
      <c r="K5259" s="34" t="n">
        <v>993540.1835</v>
      </c>
      <c r="L5259" s="25" t="n">
        <v>0.00422832980972521</v>
      </c>
      <c r="M5259" s="26" t="n">
        <v>-0.0206859915627721</v>
      </c>
      <c r="N5259" s="27" t="n">
        <v>0.0259179265658747</v>
      </c>
      <c r="O5259" s="28" t="n">
        <v>0.840848582044291</v>
      </c>
    </row>
    <row r="5260">
      <c r="B5260" t="s">
        <v>61</v>
      </c>
      <c r="C5260" t="s">
        <v>50</v>
      </c>
      <c r="D5260" t="s">
        <v>1033</v>
      </c>
      <c r="E5260" t="s">
        <v>33</v>
      </c>
      <c r="F5260" s="29" t="n">
        <v>19</v>
      </c>
      <c r="G5260" s="30" t="n">
        <v>98152.56</v>
      </c>
      <c r="H5260" s="31" t="n">
        <v>20</v>
      </c>
      <c r="I5260" s="32" t="n">
        <v>96305.76</v>
      </c>
      <c r="J5260" s="33" t="n">
        <v>31</v>
      </c>
      <c r="K5260" s="34" t="n">
        <v>140331.3788</v>
      </c>
      <c r="L5260" s="25" t="n">
        <v>-0.05</v>
      </c>
      <c r="M5260" s="26" t="n">
        <v>0.0191764230924505</v>
      </c>
      <c r="N5260" s="27" t="n">
        <v>-0.387096774193548</v>
      </c>
      <c r="O5260" s="28" t="n">
        <v>-0.300565840374968</v>
      </c>
    </row>
    <row r="5261">
      <c r="B5261" t="s">
        <v>61</v>
      </c>
      <c r="C5261" t="s">
        <v>50</v>
      </c>
      <c r="D5261" t="s">
        <v>1551</v>
      </c>
      <c r="E5261" t="s">
        <v>22</v>
      </c>
      <c r="F5261" s="29" t="s">
        <v>85</v>
      </c>
      <c r="G5261" s="30" t="n">
        <v>9852.7104</v>
      </c>
      <c r="H5261" s="31" t="s">
        <v>85</v>
      </c>
      <c r="I5261" s="32" t="n">
        <v>3585.2544</v>
      </c>
      <c r="J5261" s="33" t="s">
        <v>85</v>
      </c>
      <c r="K5261" s="34" t="n">
        <v>6742.4346</v>
      </c>
      <c r="L5261" s="25" t="s">
        <v>86</v>
      </c>
      <c r="M5261" s="26" t="n">
        <v>1.74812030075188</v>
      </c>
      <c r="N5261" s="27" t="s">
        <v>86</v>
      </c>
      <c r="O5261" s="28" t="n">
        <v>0.461298623497216</v>
      </c>
    </row>
    <row r="5262">
      <c r="B5262" t="s">
        <v>61</v>
      </c>
      <c r="C5262" t="s">
        <v>50</v>
      </c>
      <c r="D5262" t="s">
        <v>1451</v>
      </c>
      <c r="E5262" t="s">
        <v>22</v>
      </c>
      <c r="F5262" s="29" t="n">
        <v>53</v>
      </c>
      <c r="G5262" s="30" t="n">
        <v>1573051.5684</v>
      </c>
      <c r="H5262" s="31" t="n">
        <v>50</v>
      </c>
      <c r="I5262" s="32" t="n">
        <v>1398105.6192</v>
      </c>
      <c r="J5262" s="33" t="n">
        <v>28</v>
      </c>
      <c r="K5262" s="34" t="n">
        <v>688674</v>
      </c>
      <c r="L5262" s="25" t="n">
        <v>0.0600000000000001</v>
      </c>
      <c r="M5262" s="26" t="n">
        <v>0.125130710296483</v>
      </c>
      <c r="N5262" s="27" t="n">
        <v>0.892857142857143</v>
      </c>
      <c r="O5262" s="28" t="n">
        <v>1.28417446919733</v>
      </c>
    </row>
    <row r="5263">
      <c r="B5263" t="s">
        <v>61</v>
      </c>
      <c r="C5263" t="s">
        <v>50</v>
      </c>
      <c r="D5263" t="s">
        <v>1035</v>
      </c>
      <c r="E5263" t="s">
        <v>30</v>
      </c>
      <c r="F5263" s="29" t="n">
        <v>109</v>
      </c>
      <c r="G5263" s="30" t="n">
        <v>581704.850666</v>
      </c>
      <c r="H5263" s="31" t="n">
        <v>89</v>
      </c>
      <c r="I5263" s="32" t="n">
        <v>444195.820134</v>
      </c>
      <c r="J5263" s="33" t="n">
        <v>74</v>
      </c>
      <c r="K5263" s="34" t="n">
        <v>310854.5781</v>
      </c>
      <c r="L5263" s="25" t="n">
        <v>0.224719101123596</v>
      </c>
      <c r="M5263" s="26" t="n">
        <v>0.309568492766361</v>
      </c>
      <c r="N5263" s="27" t="n">
        <v>0.472972972972973</v>
      </c>
      <c r="O5263" s="28" t="n">
        <v>0.871308617107994</v>
      </c>
    </row>
    <row r="5264">
      <c r="B5264" t="s">
        <v>61</v>
      </c>
      <c r="C5264" t="s">
        <v>50</v>
      </c>
      <c r="D5264" t="s">
        <v>1036</v>
      </c>
      <c r="E5264" t="s">
        <v>37</v>
      </c>
      <c r="F5264" s="29" t="n">
        <v>17</v>
      </c>
      <c r="G5264" s="30" t="n">
        <v>81999.54</v>
      </c>
      <c r="H5264" s="31" t="n">
        <v>10</v>
      </c>
      <c r="I5264" s="32" t="n">
        <v>44624.52</v>
      </c>
      <c r="J5264" s="33" t="n">
        <v>13</v>
      </c>
      <c r="K5264" s="34" t="n">
        <v>71330.71</v>
      </c>
      <c r="L5264" s="25" t="n">
        <v>0.7</v>
      </c>
      <c r="M5264" s="26" t="n">
        <v>0.83754447106658</v>
      </c>
      <c r="N5264" s="27" t="n">
        <v>0.307692307692308</v>
      </c>
      <c r="O5264" s="28" t="n">
        <v>0.149568537870995</v>
      </c>
    </row>
    <row r="5265">
      <c r="B5265" t="s">
        <v>61</v>
      </c>
      <c r="C5265" t="s">
        <v>50</v>
      </c>
      <c r="D5265" t="s">
        <v>1453</v>
      </c>
      <c r="E5265" t="s">
        <v>39</v>
      </c>
      <c r="F5265" s="29" t="s">
        <v>85</v>
      </c>
      <c r="G5265" s="30" t="n">
        <v>6983.82</v>
      </c>
      <c r="H5265" s="31" t="s">
        <v>85</v>
      </c>
      <c r="I5265" s="32" t="n">
        <v>46326.96</v>
      </c>
      <c r="J5265" s="33" t="n">
        <v>5</v>
      </c>
      <c r="K5265" s="34" t="n">
        <v>55155.93</v>
      </c>
      <c r="L5265" s="25" t="s">
        <v>86</v>
      </c>
      <c r="M5265" s="26" t="n">
        <v>-0.849249335592061</v>
      </c>
      <c r="N5265" s="27" t="s">
        <v>86</v>
      </c>
      <c r="O5265" s="28" t="n">
        <v>-0.873380432530101</v>
      </c>
    </row>
    <row r="5266">
      <c r="B5266" t="s">
        <v>61</v>
      </c>
      <c r="C5266" t="s">
        <v>50</v>
      </c>
      <c r="D5266" t="s">
        <v>1037</v>
      </c>
      <c r="E5266" t="s">
        <v>22</v>
      </c>
      <c r="F5266" s="29" t="s">
        <v>85</v>
      </c>
      <c r="G5266" s="30" t="n">
        <v>5841.2016</v>
      </c>
      <c r="H5266" s="31" t="s">
        <v>85</v>
      </c>
      <c r="I5266" s="32" t="n">
        <v>23364.8064</v>
      </c>
      <c r="J5266" s="33" t="n">
        <v>5</v>
      </c>
      <c r="K5266" s="34" t="n">
        <v>17655.231</v>
      </c>
      <c r="L5266" s="25" t="s">
        <v>86</v>
      </c>
      <c r="M5266" s="26" t="n">
        <v>-0.75</v>
      </c>
      <c r="N5266" s="27" t="s">
        <v>86</v>
      </c>
      <c r="O5266" s="28" t="n">
        <v>-0.669151788498264</v>
      </c>
    </row>
    <row r="5267">
      <c r="B5267" t="s">
        <v>61</v>
      </c>
      <c r="C5267" t="s">
        <v>50</v>
      </c>
      <c r="D5267" t="s">
        <v>1038</v>
      </c>
      <c r="E5267" t="s">
        <v>30</v>
      </c>
      <c r="F5267" s="29" t="n">
        <v>7</v>
      </c>
      <c r="G5267" s="30" t="n">
        <v>38938.384388</v>
      </c>
      <c r="H5267" s="31" t="n">
        <v>9</v>
      </c>
      <c r="I5267" s="32" t="n">
        <v>52068.663</v>
      </c>
      <c r="J5267" s="33" t="n">
        <v>16</v>
      </c>
      <c r="K5267" s="34" t="n">
        <v>77599.062811</v>
      </c>
      <c r="L5267" s="25" t="n">
        <v>-0.222222222222222</v>
      </c>
      <c r="M5267" s="26" t="n">
        <v>-0.252172378845218</v>
      </c>
      <c r="N5267" s="27" t="n">
        <v>-0.5625</v>
      </c>
      <c r="O5267" s="28" t="n">
        <v>-0.498210635831541</v>
      </c>
    </row>
    <row r="5268">
      <c r="B5268" t="s">
        <v>61</v>
      </c>
      <c r="C5268" t="s">
        <v>50</v>
      </c>
      <c r="D5268" t="s">
        <v>1039</v>
      </c>
      <c r="E5268" t="s">
        <v>22</v>
      </c>
      <c r="F5268" s="29" t="n">
        <v>7</v>
      </c>
      <c r="G5268" s="30" t="n">
        <v>35503.7904</v>
      </c>
      <c r="H5268" s="31" t="n">
        <v>9</v>
      </c>
      <c r="I5268" s="32" t="n">
        <v>56385.2016</v>
      </c>
      <c r="J5268" s="33" t="n">
        <v>10</v>
      </c>
      <c r="K5268" s="34" t="n">
        <v>25946.5866</v>
      </c>
      <c r="L5268" s="25" t="n">
        <v>-0.222222222222222</v>
      </c>
      <c r="M5268" s="26" t="n">
        <v>-0.370334956823139</v>
      </c>
      <c r="N5268" s="27" t="n">
        <v>-0.3</v>
      </c>
      <c r="O5268" s="28" t="n">
        <v>0.368341468083513</v>
      </c>
    </row>
    <row r="5269">
      <c r="B5269" t="s">
        <v>61</v>
      </c>
      <c r="C5269" t="s">
        <v>50</v>
      </c>
      <c r="D5269" t="s">
        <v>1040</v>
      </c>
      <c r="E5269" t="s">
        <v>33</v>
      </c>
      <c r="F5269" s="29" t="n">
        <v>117</v>
      </c>
      <c r="G5269" s="30" t="n">
        <v>626547.5789</v>
      </c>
      <c r="H5269" s="31" t="n">
        <v>112</v>
      </c>
      <c r="I5269" s="32" t="n">
        <v>841470.7741</v>
      </c>
      <c r="J5269" s="33" t="n">
        <v>124</v>
      </c>
      <c r="K5269" s="34" t="n">
        <v>463351.4289</v>
      </c>
      <c r="L5269" s="25" t="n">
        <v>0.0446428571428572</v>
      </c>
      <c r="M5269" s="26" t="n">
        <v>-0.255413737250557</v>
      </c>
      <c r="N5269" s="27" t="n">
        <v>-0.0564516129032258</v>
      </c>
      <c r="O5269" s="28" t="n">
        <v>0.352208150922139</v>
      </c>
    </row>
    <row r="5270">
      <c r="B5270" t="s">
        <v>61</v>
      </c>
      <c r="C5270" t="s">
        <v>50</v>
      </c>
      <c r="D5270" t="s">
        <v>1041</v>
      </c>
      <c r="E5270" t="s">
        <v>22</v>
      </c>
      <c r="F5270" s="29" t="n">
        <v>9</v>
      </c>
      <c r="G5270" s="30" t="n">
        <v>48653.6544</v>
      </c>
      <c r="H5270" s="31" t="n">
        <v>18</v>
      </c>
      <c r="I5270" s="32" t="n">
        <v>98955.0432</v>
      </c>
      <c r="J5270" s="33" t="n">
        <v>10</v>
      </c>
      <c r="K5270" s="34" t="n">
        <v>42279.0488</v>
      </c>
      <c r="L5270" s="25" t="n">
        <v>-0.5</v>
      </c>
      <c r="M5270" s="26" t="n">
        <v>-0.508325671672285</v>
      </c>
      <c r="N5270" s="27" t="n">
        <v>-0.1</v>
      </c>
      <c r="O5270" s="28" t="n">
        <v>0.150774574663562</v>
      </c>
    </row>
    <row r="5271">
      <c r="B5271" t="s">
        <v>61</v>
      </c>
      <c r="C5271" t="s">
        <v>50</v>
      </c>
      <c r="D5271" t="s">
        <v>1042</v>
      </c>
      <c r="E5271" t="s">
        <v>30</v>
      </c>
      <c r="F5271" s="29" t="n">
        <v>19</v>
      </c>
      <c r="G5271" s="30" t="n">
        <v>94527.8586</v>
      </c>
      <c r="H5271" s="31" t="n">
        <v>26</v>
      </c>
      <c r="I5271" s="32" t="n">
        <v>353315.87154</v>
      </c>
      <c r="J5271" s="33" t="n">
        <v>20</v>
      </c>
      <c r="K5271" s="34" t="n">
        <v>90446.3989</v>
      </c>
      <c r="L5271" s="25" t="n">
        <v>-0.269230769230769</v>
      </c>
      <c r="M5271" s="26" t="n">
        <v>-0.73245510260272</v>
      </c>
      <c r="N5271" s="27" t="n">
        <v>-0.05</v>
      </c>
      <c r="O5271" s="28" t="n">
        <v>0.0451257291571394</v>
      </c>
    </row>
    <row r="5272">
      <c r="B5272" t="s">
        <v>61</v>
      </c>
      <c r="C5272" t="s">
        <v>50</v>
      </c>
      <c r="D5272" t="s">
        <v>1455</v>
      </c>
      <c r="E5272" t="s">
        <v>39</v>
      </c>
      <c r="F5272" s="29" t="n">
        <v>18</v>
      </c>
      <c r="G5272" s="30" t="n">
        <v>218690.373872</v>
      </c>
      <c r="H5272" s="31" t="n">
        <v>12</v>
      </c>
      <c r="I5272" s="32" t="n">
        <v>148243.78296</v>
      </c>
      <c r="J5272" s="33" t="n">
        <v>22</v>
      </c>
      <c r="K5272" s="34" t="n">
        <v>138411.126</v>
      </c>
      <c r="L5272" s="25" t="n">
        <v>0.5</v>
      </c>
      <c r="M5272" s="26" t="n">
        <v>0.475207725446458</v>
      </c>
      <c r="N5272" s="27" t="n">
        <v>-0.181818181818182</v>
      </c>
      <c r="O5272" s="28" t="n">
        <v>0.580005742255142</v>
      </c>
    </row>
    <row r="5273">
      <c r="B5273" t="s">
        <v>61</v>
      </c>
      <c r="C5273" t="s">
        <v>50</v>
      </c>
      <c r="D5273" t="s">
        <v>1043</v>
      </c>
      <c r="E5273" t="s">
        <v>22</v>
      </c>
      <c r="F5273" s="29" t="n">
        <v>13</v>
      </c>
      <c r="G5273" s="30" t="n">
        <v>66317.0976</v>
      </c>
      <c r="H5273" s="31" t="n">
        <v>16</v>
      </c>
      <c r="I5273" s="32" t="n">
        <v>72471.672</v>
      </c>
      <c r="J5273" s="33" t="n">
        <v>8</v>
      </c>
      <c r="K5273" s="34" t="n">
        <v>24517.383</v>
      </c>
      <c r="L5273" s="25" t="n">
        <v>-0.1875</v>
      </c>
      <c r="M5273" s="26" t="n">
        <v>-0.0849238637684531</v>
      </c>
      <c r="N5273" s="27" t="n">
        <v>0.625</v>
      </c>
      <c r="O5273" s="28" t="n">
        <v>1.70490115523341</v>
      </c>
    </row>
    <row r="5274">
      <c r="B5274" t="s">
        <v>61</v>
      </c>
      <c r="C5274" t="s">
        <v>50</v>
      </c>
      <c r="D5274" t="s">
        <v>1044</v>
      </c>
      <c r="E5274" t="s">
        <v>22</v>
      </c>
      <c r="F5274" s="29" t="s">
        <v>85</v>
      </c>
      <c r="G5274" s="30" t="n">
        <v>20884.7808</v>
      </c>
      <c r="H5274" s="31" t="n">
        <v>6</v>
      </c>
      <c r="I5274" s="32" t="n">
        <v>29689.5456</v>
      </c>
      <c r="J5274" s="33" t="s">
        <v>85</v>
      </c>
      <c r="K5274" s="34" t="n">
        <v>6658.509</v>
      </c>
      <c r="L5274" s="25" t="s">
        <v>86</v>
      </c>
      <c r="M5274" s="26" t="n">
        <v>-0.296561116785836</v>
      </c>
      <c r="N5274" s="27" t="s">
        <v>86</v>
      </c>
      <c r="O5274" s="28" t="n">
        <v>2.13655516572854</v>
      </c>
    </row>
    <row r="5275">
      <c r="B5275" t="s">
        <v>61</v>
      </c>
      <c r="C5275" t="s">
        <v>50</v>
      </c>
      <c r="D5275" t="s">
        <v>894</v>
      </c>
      <c r="E5275" t="s">
        <v>22</v>
      </c>
      <c r="F5275" s="29" t="n">
        <v>10</v>
      </c>
      <c r="G5275" s="30" t="n">
        <v>54063.5472</v>
      </c>
      <c r="H5275" s="31" t="n">
        <v>7</v>
      </c>
      <c r="I5275" s="32" t="n">
        <v>31283.3664</v>
      </c>
      <c r="J5275" s="33" t="n">
        <v>15</v>
      </c>
      <c r="K5275" s="34" t="n">
        <v>60454.8186</v>
      </c>
      <c r="L5275" s="25" t="n">
        <v>0.428571428571429</v>
      </c>
      <c r="M5275" s="26" t="n">
        <v>0.728188280913399</v>
      </c>
      <c r="N5275" s="27" t="n">
        <v>-0.333333333333333</v>
      </c>
      <c r="O5275" s="28" t="n">
        <v>-0.105719801134264</v>
      </c>
    </row>
    <row r="5276">
      <c r="B5276" t="s">
        <v>61</v>
      </c>
      <c r="C5276" t="s">
        <v>50</v>
      </c>
      <c r="D5276" t="s">
        <v>1046</v>
      </c>
      <c r="E5276" t="s">
        <v>33</v>
      </c>
      <c r="F5276" s="29" t="n">
        <v>27</v>
      </c>
      <c r="G5276" s="30" t="n">
        <v>164489.6376</v>
      </c>
      <c r="H5276" s="31" t="n">
        <v>23</v>
      </c>
      <c r="I5276" s="32" t="n">
        <v>134517.4452</v>
      </c>
      <c r="J5276" s="33" t="n">
        <v>25</v>
      </c>
      <c r="K5276" s="34" t="n">
        <v>148211.3875</v>
      </c>
      <c r="L5276" s="25" t="n">
        <v>0.173913043478261</v>
      </c>
      <c r="M5276" s="26" t="n">
        <v>0.2228126794665</v>
      </c>
      <c r="N5276" s="27" t="n">
        <v>0.0800000000000001</v>
      </c>
      <c r="O5276" s="28" t="n">
        <v>0.109831304966361</v>
      </c>
    </row>
    <row r="5277">
      <c r="B5277" t="s">
        <v>61</v>
      </c>
      <c r="C5277" t="s">
        <v>50</v>
      </c>
      <c r="D5277" t="s">
        <v>1555</v>
      </c>
      <c r="E5277" t="s">
        <v>37</v>
      </c>
      <c r="F5277" s="29" t="n">
        <v>6</v>
      </c>
      <c r="G5277" s="30" t="n">
        <v>30838.32</v>
      </c>
      <c r="H5277" s="31" t="s">
        <v>85</v>
      </c>
      <c r="I5277" s="32" t="n">
        <v>23666.58</v>
      </c>
      <c r="J5277" s="33" t="n">
        <v>6</v>
      </c>
      <c r="K5277" s="34" t="n">
        <v>19679.44</v>
      </c>
      <c r="L5277" s="25" t="s">
        <v>86</v>
      </c>
      <c r="M5277" s="26" t="n">
        <v>0.303032377301663</v>
      </c>
      <c r="N5277" s="27" t="n">
        <v>0</v>
      </c>
      <c r="O5277" s="28" t="n">
        <v>0.567032395230759</v>
      </c>
    </row>
    <row r="5278">
      <c r="B5278" t="s">
        <v>61</v>
      </c>
      <c r="C5278" t="s">
        <v>50</v>
      </c>
      <c r="D5278" t="s">
        <v>1047</v>
      </c>
      <c r="E5278" t="s">
        <v>22</v>
      </c>
      <c r="F5278" s="29" t="n">
        <v>37</v>
      </c>
      <c r="G5278" s="30" t="n">
        <v>242658.3744</v>
      </c>
      <c r="H5278" s="31" t="n">
        <v>35</v>
      </c>
      <c r="I5278" s="32" t="n">
        <v>211720.392</v>
      </c>
      <c r="J5278" s="33" t="n">
        <v>21</v>
      </c>
      <c r="K5278" s="34" t="n">
        <v>171696.7938</v>
      </c>
      <c r="L5278" s="25" t="n">
        <v>0.0571428571428572</v>
      </c>
      <c r="M5278" s="26" t="n">
        <v>0.146126606453667</v>
      </c>
      <c r="N5278" s="27" t="n">
        <v>0.761904761904762</v>
      </c>
      <c r="O5278" s="28" t="n">
        <v>0.413295898132257</v>
      </c>
    </row>
    <row r="5279">
      <c r="B5279" t="s">
        <v>61</v>
      </c>
      <c r="C5279" t="s">
        <v>50</v>
      </c>
      <c r="D5279" t="s">
        <v>1048</v>
      </c>
      <c r="E5279" t="s">
        <v>33</v>
      </c>
      <c r="F5279" s="29" t="n">
        <v>14</v>
      </c>
      <c r="G5279" s="30" t="n">
        <v>130853.88</v>
      </c>
      <c r="H5279" s="31" t="n">
        <v>7</v>
      </c>
      <c r="I5279" s="32" t="n">
        <v>90838.26</v>
      </c>
      <c r="J5279" s="33" t="n">
        <v>9</v>
      </c>
      <c r="K5279" s="34" t="n">
        <v>44540.1</v>
      </c>
      <c r="L5279" s="25" t="n">
        <v>1</v>
      </c>
      <c r="M5279" s="26" t="n">
        <v>0.440515042890518</v>
      </c>
      <c r="N5279" s="27" t="n">
        <v>0.555555555555556</v>
      </c>
      <c r="O5279" s="28" t="n">
        <v>1.93788922790923</v>
      </c>
    </row>
    <row r="5280">
      <c r="B5280" t="s">
        <v>61</v>
      </c>
      <c r="C5280" t="s">
        <v>50</v>
      </c>
      <c r="D5280" t="s">
        <v>1049</v>
      </c>
      <c r="E5280" t="s">
        <v>22</v>
      </c>
      <c r="F5280" s="29" t="n">
        <v>8</v>
      </c>
      <c r="G5280" s="30" t="n">
        <v>42643.9728</v>
      </c>
      <c r="H5280" s="31" t="n">
        <v>11</v>
      </c>
      <c r="I5280" s="32" t="n">
        <v>56145.96</v>
      </c>
      <c r="J5280" s="33" t="n">
        <v>9</v>
      </c>
      <c r="K5280" s="34" t="n">
        <v>22720.1436</v>
      </c>
      <c r="L5280" s="25" t="n">
        <v>-0.272727272727273</v>
      </c>
      <c r="M5280" s="26" t="n">
        <v>-0.240480120030007</v>
      </c>
      <c r="N5280" s="27" t="n">
        <v>-0.111111111111111</v>
      </c>
      <c r="O5280" s="28" t="n">
        <v>0.876923559585248</v>
      </c>
    </row>
    <row r="5281">
      <c r="B5281" t="s">
        <v>61</v>
      </c>
      <c r="C5281" t="s">
        <v>50</v>
      </c>
      <c r="D5281" t="s">
        <v>1050</v>
      </c>
      <c r="E5281" t="s">
        <v>39</v>
      </c>
      <c r="F5281" s="29" t="s">
        <v>85</v>
      </c>
      <c r="G5281" s="30" t="n">
        <v>23044.1598</v>
      </c>
      <c r="H5281" s="31" t="n">
        <v>9</v>
      </c>
      <c r="I5281" s="32" t="n">
        <v>157742.202816</v>
      </c>
      <c r="J5281" s="33" t="s">
        <v>85</v>
      </c>
      <c r="K5281" s="34" t="n">
        <v>43551.8554</v>
      </c>
      <c r="L5281" s="25" t="s">
        <v>86</v>
      </c>
      <c r="M5281" s="26" t="n">
        <v>-0.853912526967307</v>
      </c>
      <c r="N5281" s="27" t="s">
        <v>86</v>
      </c>
      <c r="O5281" s="28" t="n">
        <v>-0.470879952453185</v>
      </c>
    </row>
    <row r="5282">
      <c r="B5282" t="s">
        <v>61</v>
      </c>
      <c r="C5282" t="s">
        <v>51</v>
      </c>
      <c r="D5282" t="s">
        <v>1051</v>
      </c>
      <c r="E5282" t="s">
        <v>30</v>
      </c>
      <c r="F5282" s="29"/>
      <c r="G5282" s="30"/>
      <c r="H5282" s="31"/>
      <c r="I5282" s="32"/>
      <c r="J5282" s="33" t="s">
        <v>85</v>
      </c>
      <c r="K5282" s="34" t="n">
        <v>3099.6</v>
      </c>
      <c r="L5282" s="25"/>
      <c r="M5282" s="26"/>
      <c r="N5282" s="27" t="s">
        <v>86</v>
      </c>
      <c r="O5282" s="28"/>
    </row>
    <row r="5283">
      <c r="B5283" t="s">
        <v>61</v>
      </c>
      <c r="C5283" t="s">
        <v>51</v>
      </c>
      <c r="D5283" t="s">
        <v>1051</v>
      </c>
      <c r="E5283" t="s">
        <v>33</v>
      </c>
      <c r="F5283" s="29" t="s">
        <v>85</v>
      </c>
      <c r="G5283" s="30" t="n">
        <v>14824.8738</v>
      </c>
      <c r="H5283" s="31" t="n">
        <v>9</v>
      </c>
      <c r="I5283" s="32" t="n">
        <v>45204.4314</v>
      </c>
      <c r="J5283" s="33"/>
      <c r="K5283" s="34"/>
      <c r="L5283" s="25" t="s">
        <v>86</v>
      </c>
      <c r="M5283" s="26" t="n">
        <v>-0.672048218706275</v>
      </c>
      <c r="N5283" s="27" t="s">
        <v>86</v>
      </c>
      <c r="O5283" s="28"/>
    </row>
    <row r="5284">
      <c r="B5284" t="s">
        <v>61</v>
      </c>
      <c r="C5284" t="s">
        <v>51</v>
      </c>
      <c r="D5284" t="s">
        <v>1052</v>
      </c>
      <c r="E5284" t="s">
        <v>30</v>
      </c>
      <c r="F5284" s="29" t="n">
        <v>18</v>
      </c>
      <c r="G5284" s="30" t="n">
        <v>98330.598</v>
      </c>
      <c r="H5284" s="31" t="n">
        <v>17</v>
      </c>
      <c r="I5284" s="32" t="n">
        <v>78182.253</v>
      </c>
      <c r="J5284" s="33" t="n">
        <v>23</v>
      </c>
      <c r="K5284" s="34" t="n">
        <v>86374.3617</v>
      </c>
      <c r="L5284" s="25" t="n">
        <v>0.0588235294117647</v>
      </c>
      <c r="M5284" s="26" t="n">
        <v>0.257709956247999</v>
      </c>
      <c r="N5284" s="27" t="n">
        <v>-0.217391304347826</v>
      </c>
      <c r="O5284" s="28" t="n">
        <v>0.138423440297331</v>
      </c>
    </row>
    <row r="5285">
      <c r="B5285" t="s">
        <v>61</v>
      </c>
      <c r="C5285" t="s">
        <v>51</v>
      </c>
      <c r="D5285" t="s">
        <v>1053</v>
      </c>
      <c r="E5285" t="s">
        <v>30</v>
      </c>
      <c r="F5285" s="29" t="n">
        <v>12</v>
      </c>
      <c r="G5285" s="30" t="n">
        <v>62053.3026</v>
      </c>
      <c r="H5285" s="31" t="s">
        <v>85</v>
      </c>
      <c r="I5285" s="32" t="n">
        <v>14368.3146</v>
      </c>
      <c r="J5285" s="33" t="n">
        <v>5</v>
      </c>
      <c r="K5285" s="34" t="n">
        <v>18506.2603</v>
      </c>
      <c r="L5285" s="25" t="s">
        <v>86</v>
      </c>
      <c r="M5285" s="26" t="n">
        <v>3.31876001657146</v>
      </c>
      <c r="N5285" s="27" t="n">
        <v>1.4</v>
      </c>
      <c r="O5285" s="28" t="n">
        <v>2.35309790276753</v>
      </c>
    </row>
    <row r="5286">
      <c r="B5286" t="s">
        <v>61</v>
      </c>
      <c r="C5286" t="s">
        <v>51</v>
      </c>
      <c r="D5286" t="s">
        <v>1055</v>
      </c>
      <c r="E5286" t="s">
        <v>22</v>
      </c>
      <c r="F5286" s="29" t="n">
        <v>12</v>
      </c>
      <c r="G5286" s="30" t="n">
        <v>114203.5776</v>
      </c>
      <c r="H5286" s="31" t="n">
        <v>12</v>
      </c>
      <c r="I5286" s="32" t="n">
        <v>79094.6208</v>
      </c>
      <c r="J5286" s="33" t="n">
        <v>17</v>
      </c>
      <c r="K5286" s="34" t="n">
        <v>122694.1806</v>
      </c>
      <c r="L5286" s="25" t="n">
        <v>0</v>
      </c>
      <c r="M5286" s="26" t="n">
        <v>0.443885518950487</v>
      </c>
      <c r="N5286" s="27" t="n">
        <v>-0.294117647058823</v>
      </c>
      <c r="O5286" s="28" t="n">
        <v>-0.0692013505325125</v>
      </c>
    </row>
    <row r="5287">
      <c r="B5287" t="s">
        <v>61</v>
      </c>
      <c r="C5287" t="s">
        <v>51</v>
      </c>
      <c r="D5287" t="s">
        <v>1056</v>
      </c>
      <c r="E5287" t="s">
        <v>22</v>
      </c>
      <c r="F5287" s="29" t="n">
        <v>9</v>
      </c>
      <c r="G5287" s="30" t="n">
        <v>52432.6608</v>
      </c>
      <c r="H5287" s="31" t="n">
        <v>7</v>
      </c>
      <c r="I5287" s="32" t="n">
        <v>33359.04</v>
      </c>
      <c r="J5287" s="33" t="s">
        <v>85</v>
      </c>
      <c r="K5287" s="34" t="n">
        <v>23964.942</v>
      </c>
      <c r="L5287" s="25" t="n">
        <v>0.285714285714286</v>
      </c>
      <c r="M5287" s="26" t="n">
        <v>0.571767676767677</v>
      </c>
      <c r="N5287" s="27" t="s">
        <v>86</v>
      </c>
      <c r="O5287" s="28" t="n">
        <v>1.18789016055203</v>
      </c>
    </row>
    <row r="5288">
      <c r="B5288" t="s">
        <v>61</v>
      </c>
      <c r="C5288" t="s">
        <v>51</v>
      </c>
      <c r="D5288" t="s">
        <v>1057</v>
      </c>
      <c r="E5288" t="s">
        <v>22</v>
      </c>
      <c r="F5288" s="29" t="n">
        <v>7</v>
      </c>
      <c r="G5288" s="30" t="n">
        <v>37464.8976</v>
      </c>
      <c r="H5288" s="31" t="n">
        <v>6</v>
      </c>
      <c r="I5288" s="32" t="n">
        <v>30933.6516</v>
      </c>
      <c r="J5288" s="33" t="s">
        <v>85</v>
      </c>
      <c r="K5288" s="34" t="n">
        <v>21103.8288</v>
      </c>
      <c r="L5288" s="25" t="n">
        <v>0.166666666666667</v>
      </c>
      <c r="M5288" s="26" t="n">
        <v>0.21113724575601</v>
      </c>
      <c r="N5288" s="27" t="s">
        <v>86</v>
      </c>
      <c r="O5288" s="28" t="n">
        <v>0.775265424821869</v>
      </c>
    </row>
    <row r="5289">
      <c r="B5289" t="s">
        <v>61</v>
      </c>
      <c r="C5289" t="s">
        <v>51</v>
      </c>
      <c r="D5289" t="s">
        <v>1058</v>
      </c>
      <c r="E5289" t="s">
        <v>22</v>
      </c>
      <c r="F5289" s="29" t="s">
        <v>85</v>
      </c>
      <c r="G5289" s="30" t="n">
        <v>5221.1952</v>
      </c>
      <c r="H5289" s="31" t="n">
        <v>6</v>
      </c>
      <c r="I5289" s="32" t="n">
        <v>38282.0256</v>
      </c>
      <c r="J5289" s="33" t="n">
        <v>7</v>
      </c>
      <c r="K5289" s="34" t="n">
        <v>35540.0232</v>
      </c>
      <c r="L5289" s="25" t="s">
        <v>86</v>
      </c>
      <c r="M5289" s="26" t="n">
        <v>-0.863612358067072</v>
      </c>
      <c r="N5289" s="27" t="s">
        <v>86</v>
      </c>
      <c r="O5289" s="28" t="n">
        <v>-0.853089707606043</v>
      </c>
    </row>
    <row r="5290">
      <c r="B5290" t="s">
        <v>61</v>
      </c>
      <c r="C5290" t="s">
        <v>51</v>
      </c>
      <c r="D5290" t="s">
        <v>1059</v>
      </c>
      <c r="E5290" t="s">
        <v>22</v>
      </c>
      <c r="F5290" s="29"/>
      <c r="G5290" s="30"/>
      <c r="H5290" s="31" t="s">
        <v>85</v>
      </c>
      <c r="I5290" s="32" t="n">
        <v>5221.1952</v>
      </c>
      <c r="J5290" s="33" t="n">
        <v>5</v>
      </c>
      <c r="K5290" s="34" t="n">
        <v>18216.792</v>
      </c>
      <c r="L5290" s="25" t="s">
        <v>86</v>
      </c>
      <c r="M5290" s="26"/>
      <c r="N5290" s="27"/>
      <c r="O5290" s="28"/>
    </row>
    <row r="5291">
      <c r="B5291" t="s">
        <v>61</v>
      </c>
      <c r="C5291" t="s">
        <v>51</v>
      </c>
      <c r="D5291" t="s">
        <v>1060</v>
      </c>
      <c r="E5291" t="s">
        <v>22</v>
      </c>
      <c r="F5291" s="29" t="n">
        <v>100</v>
      </c>
      <c r="G5291" s="30" t="n">
        <v>672126.09416</v>
      </c>
      <c r="H5291" s="31" t="n">
        <v>95</v>
      </c>
      <c r="I5291" s="32" t="n">
        <v>601536.096</v>
      </c>
      <c r="J5291" s="33" t="n">
        <v>78</v>
      </c>
      <c r="K5291" s="34" t="n">
        <v>350722.5855</v>
      </c>
      <c r="L5291" s="25" t="n">
        <v>0.0526315789473684</v>
      </c>
      <c r="M5291" s="26" t="n">
        <v>0.117349563275418</v>
      </c>
      <c r="N5291" s="27" t="n">
        <v>0.282051282051282</v>
      </c>
      <c r="O5291" s="28" t="n">
        <v>0.916403795899822</v>
      </c>
    </row>
    <row r="5292">
      <c r="B5292" t="s">
        <v>61</v>
      </c>
      <c r="C5292" t="s">
        <v>51</v>
      </c>
      <c r="D5292" t="s">
        <v>1061</v>
      </c>
      <c r="E5292" t="s">
        <v>37</v>
      </c>
      <c r="F5292" s="29" t="n">
        <v>28</v>
      </c>
      <c r="G5292" s="30" t="n">
        <v>151936.56</v>
      </c>
      <c r="H5292" s="31" t="n">
        <v>24</v>
      </c>
      <c r="I5292" s="32" t="n">
        <v>137421.36</v>
      </c>
      <c r="J5292" s="33" t="n">
        <v>9</v>
      </c>
      <c r="K5292" s="34" t="n">
        <v>29707.8</v>
      </c>
      <c r="L5292" s="25" t="n">
        <v>0.166666666666667</v>
      </c>
      <c r="M5292" s="26" t="n">
        <v>0.105625501013816</v>
      </c>
      <c r="N5292" s="27" t="n">
        <v>2.11111111111111</v>
      </c>
      <c r="O5292" s="28" t="n">
        <v>4.11436592410074</v>
      </c>
    </row>
    <row r="5293">
      <c r="B5293" t="s">
        <v>61</v>
      </c>
      <c r="C5293" t="s">
        <v>51</v>
      </c>
      <c r="D5293" t="s">
        <v>1062</v>
      </c>
      <c r="E5293" t="s">
        <v>22</v>
      </c>
      <c r="F5293" s="29" t="n">
        <v>14</v>
      </c>
      <c r="G5293" s="30" t="n">
        <v>85724.965872</v>
      </c>
      <c r="H5293" s="31" t="n">
        <v>14</v>
      </c>
      <c r="I5293" s="32" t="n">
        <v>124284.459888</v>
      </c>
      <c r="J5293" s="33" t="n">
        <v>18</v>
      </c>
      <c r="K5293" s="34" t="n">
        <v>70467.7263</v>
      </c>
      <c r="L5293" s="25" t="n">
        <v>0</v>
      </c>
      <c r="M5293" s="26" t="n">
        <v>-0.310251933755421</v>
      </c>
      <c r="N5293" s="27" t="n">
        <v>-0.222222222222222</v>
      </c>
      <c r="O5293" s="28" t="n">
        <v>0.216513862062838</v>
      </c>
    </row>
    <row r="5294">
      <c r="B5294" t="s">
        <v>61</v>
      </c>
      <c r="C5294" t="s">
        <v>51</v>
      </c>
      <c r="D5294" t="s">
        <v>1063</v>
      </c>
      <c r="E5294" t="s">
        <v>22</v>
      </c>
      <c r="F5294" s="29" t="s">
        <v>85</v>
      </c>
      <c r="G5294" s="30" t="n">
        <v>10853.4816</v>
      </c>
      <c r="H5294" s="31" t="s">
        <v>85</v>
      </c>
      <c r="I5294" s="32" t="n">
        <v>20406.2976</v>
      </c>
      <c r="J5294" s="33" t="s">
        <v>85</v>
      </c>
      <c r="K5294" s="34" t="n">
        <v>9400.9014</v>
      </c>
      <c r="L5294" s="25" t="s">
        <v>86</v>
      </c>
      <c r="M5294" s="26" t="n">
        <v>-0.468130779392338</v>
      </c>
      <c r="N5294" s="27" t="s">
        <v>86</v>
      </c>
      <c r="O5294" s="28" t="n">
        <v>0.154514991509218</v>
      </c>
    </row>
    <row r="5295">
      <c r="B5295" t="s">
        <v>61</v>
      </c>
      <c r="C5295" t="s">
        <v>51</v>
      </c>
      <c r="D5295" t="s">
        <v>1556</v>
      </c>
      <c r="E5295" t="s">
        <v>22</v>
      </c>
      <c r="F5295" s="29"/>
      <c r="G5295" s="30"/>
      <c r="H5295" s="31" t="s">
        <v>85</v>
      </c>
      <c r="I5295" s="32" t="n">
        <v>1792.6272</v>
      </c>
      <c r="J5295" s="33" t="n">
        <v>9</v>
      </c>
      <c r="K5295" s="34" t="n">
        <v>16379.97155</v>
      </c>
      <c r="L5295" s="25" t="s">
        <v>86</v>
      </c>
      <c r="M5295" s="26"/>
      <c r="N5295" s="27"/>
      <c r="O5295" s="28"/>
    </row>
    <row r="5296">
      <c r="B5296" t="s">
        <v>61</v>
      </c>
      <c r="C5296" t="s">
        <v>51</v>
      </c>
      <c r="D5296" t="s">
        <v>1064</v>
      </c>
      <c r="E5296" t="s">
        <v>22</v>
      </c>
      <c r="F5296" s="29" t="n">
        <v>16</v>
      </c>
      <c r="G5296" s="30" t="n">
        <v>63115.9776</v>
      </c>
      <c r="H5296" s="31" t="n">
        <v>7</v>
      </c>
      <c r="I5296" s="32" t="n">
        <v>33756.6528</v>
      </c>
      <c r="J5296" s="33" t="n">
        <v>12</v>
      </c>
      <c r="K5296" s="34" t="n">
        <v>20187.8094</v>
      </c>
      <c r="L5296" s="25" t="n">
        <v>1.28571428571429</v>
      </c>
      <c r="M5296" s="26" t="n">
        <v>0.869734477939709</v>
      </c>
      <c r="N5296" s="27" t="n">
        <v>0.333333333333333</v>
      </c>
      <c r="O5296" s="28" t="n">
        <v>2.12644013768032</v>
      </c>
    </row>
    <row r="5297">
      <c r="B5297" t="s">
        <v>61</v>
      </c>
      <c r="C5297" t="s">
        <v>51</v>
      </c>
      <c r="D5297" t="s">
        <v>1460</v>
      </c>
      <c r="E5297" t="s">
        <v>39</v>
      </c>
      <c r="F5297" s="29"/>
      <c r="G5297" s="30"/>
      <c r="H5297" s="31" t="s">
        <v>85</v>
      </c>
      <c r="I5297" s="32" t="n">
        <v>31812.696936</v>
      </c>
      <c r="J5297" s="33" t="s">
        <v>85</v>
      </c>
      <c r="K5297" s="34" t="n">
        <v>6103.0827</v>
      </c>
      <c r="L5297" s="25" t="s">
        <v>86</v>
      </c>
      <c r="M5297" s="26"/>
      <c r="N5297" s="27" t="s">
        <v>86</v>
      </c>
      <c r="O5297" s="28"/>
    </row>
    <row r="5298">
      <c r="B5298" t="s">
        <v>61</v>
      </c>
      <c r="C5298" t="s">
        <v>51</v>
      </c>
      <c r="D5298" t="s">
        <v>1065</v>
      </c>
      <c r="E5298" t="s">
        <v>37</v>
      </c>
      <c r="F5298" s="29" t="n">
        <v>44</v>
      </c>
      <c r="G5298" s="30" t="n">
        <v>244676.7</v>
      </c>
      <c r="H5298" s="31" t="n">
        <v>58</v>
      </c>
      <c r="I5298" s="32" t="n">
        <v>332038.764</v>
      </c>
      <c r="J5298" s="33" t="n">
        <v>44</v>
      </c>
      <c r="K5298" s="34" t="n">
        <v>146861.33</v>
      </c>
      <c r="L5298" s="25" t="n">
        <v>-0.241379310344828</v>
      </c>
      <c r="M5298" s="26" t="n">
        <v>-0.263108026748347</v>
      </c>
      <c r="N5298" s="27" t="n">
        <v>0</v>
      </c>
      <c r="O5298" s="28" t="n">
        <v>0.66603897704045</v>
      </c>
    </row>
    <row r="5299">
      <c r="B5299" t="s">
        <v>61</v>
      </c>
      <c r="C5299" t="s">
        <v>51</v>
      </c>
      <c r="D5299" t="s">
        <v>1066</v>
      </c>
      <c r="E5299" t="s">
        <v>40</v>
      </c>
      <c r="F5299" s="29" t="n">
        <v>20</v>
      </c>
      <c r="G5299" s="30" t="n">
        <v>97873.23</v>
      </c>
      <c r="H5299" s="31" t="n">
        <v>26</v>
      </c>
      <c r="I5299" s="32" t="n">
        <v>128915.28</v>
      </c>
      <c r="J5299" s="33" t="n">
        <v>25</v>
      </c>
      <c r="K5299" s="34" t="n">
        <v>82104.85</v>
      </c>
      <c r="L5299" s="25" t="n">
        <v>-0.230769230769231</v>
      </c>
      <c r="M5299" s="26" t="n">
        <v>-0.240794186693773</v>
      </c>
      <c r="N5299" s="27" t="n">
        <v>-0.2</v>
      </c>
      <c r="O5299" s="28" t="n">
        <v>0.192051748465529</v>
      </c>
    </row>
    <row r="5300">
      <c r="B5300" t="s">
        <v>61</v>
      </c>
      <c r="C5300" t="s">
        <v>51</v>
      </c>
      <c r="D5300" t="s">
        <v>1067</v>
      </c>
      <c r="E5300" t="s">
        <v>37</v>
      </c>
      <c r="F5300" s="29" t="n">
        <v>37</v>
      </c>
      <c r="G5300" s="30" t="n">
        <v>190735.1265</v>
      </c>
      <c r="H5300" s="31" t="n">
        <v>37</v>
      </c>
      <c r="I5300" s="32" t="n">
        <v>180972.5565</v>
      </c>
      <c r="J5300" s="33" t="n">
        <v>34</v>
      </c>
      <c r="K5300" s="34" t="n">
        <v>101893.459</v>
      </c>
      <c r="L5300" s="25" t="n">
        <v>0</v>
      </c>
      <c r="M5300" s="26" t="n">
        <v>0.0539450300576376</v>
      </c>
      <c r="N5300" s="27" t="n">
        <v>0.088235294117647</v>
      </c>
      <c r="O5300" s="28" t="n">
        <v>0.871907464639119</v>
      </c>
    </row>
    <row r="5301">
      <c r="B5301" t="s">
        <v>61</v>
      </c>
      <c r="C5301" t="s">
        <v>51</v>
      </c>
      <c r="D5301" t="s">
        <v>1068</v>
      </c>
      <c r="E5301" t="s">
        <v>22</v>
      </c>
      <c r="F5301" s="29" t="n">
        <v>18</v>
      </c>
      <c r="G5301" s="30" t="n">
        <v>123846.2784</v>
      </c>
      <c r="H5301" s="31" t="n">
        <v>23</v>
      </c>
      <c r="I5301" s="32" t="n">
        <v>150236.9856</v>
      </c>
      <c r="J5301" s="33" t="n">
        <v>24</v>
      </c>
      <c r="K5301" s="34" t="n">
        <v>96352.7598</v>
      </c>
      <c r="L5301" s="25" t="n">
        <v>-0.217391304347826</v>
      </c>
      <c r="M5301" s="26" t="n">
        <v>-0.175660521239851</v>
      </c>
      <c r="N5301" s="27" t="n">
        <v>-0.25</v>
      </c>
      <c r="O5301" s="28" t="n">
        <v>0.285342305265241</v>
      </c>
    </row>
    <row r="5302">
      <c r="B5302" t="s">
        <v>61</v>
      </c>
      <c r="C5302" t="s">
        <v>51</v>
      </c>
      <c r="D5302" t="s">
        <v>1069</v>
      </c>
      <c r="E5302" t="s">
        <v>22</v>
      </c>
      <c r="F5302" s="29" t="s">
        <v>85</v>
      </c>
      <c r="G5302" s="30" t="n">
        <v>14560.0416</v>
      </c>
      <c r="H5302" s="31" t="n">
        <v>5</v>
      </c>
      <c r="I5302" s="32" t="n">
        <v>22695.9408</v>
      </c>
      <c r="J5302" s="33" t="n">
        <v>6</v>
      </c>
      <c r="K5302" s="34" t="n">
        <v>20556.8352</v>
      </c>
      <c r="L5302" s="25" t="s">
        <v>86</v>
      </c>
      <c r="M5302" s="26" t="n">
        <v>-0.358473758444065</v>
      </c>
      <c r="N5302" s="27" t="s">
        <v>86</v>
      </c>
      <c r="O5302" s="28" t="n">
        <v>-0.291717744567997</v>
      </c>
    </row>
    <row r="5303">
      <c r="B5303" t="s">
        <v>61</v>
      </c>
      <c r="C5303" t="s">
        <v>52</v>
      </c>
      <c r="D5303" t="s">
        <v>1071</v>
      </c>
      <c r="E5303" t="s">
        <v>33</v>
      </c>
      <c r="F5303" s="29" t="n">
        <v>11</v>
      </c>
      <c r="G5303" s="30" t="n">
        <v>52183.44</v>
      </c>
      <c r="H5303" s="31" t="n">
        <v>9</v>
      </c>
      <c r="I5303" s="32" t="n">
        <v>40179.24</v>
      </c>
      <c r="J5303" s="33" t="n">
        <v>13</v>
      </c>
      <c r="K5303" s="34" t="n">
        <v>48072.09</v>
      </c>
      <c r="L5303" s="25" t="n">
        <v>0.222222222222222</v>
      </c>
      <c r="M5303" s="26" t="n">
        <v>0.298766228529957</v>
      </c>
      <c r="N5303" s="27" t="n">
        <v>-0.153846153846154</v>
      </c>
      <c r="O5303" s="28" t="n">
        <v>0.0855246776247924</v>
      </c>
    </row>
    <row r="5304">
      <c r="B5304" t="s">
        <v>61</v>
      </c>
      <c r="C5304" t="s">
        <v>52</v>
      </c>
      <c r="D5304" t="s">
        <v>1072</v>
      </c>
      <c r="E5304" t="s">
        <v>22</v>
      </c>
      <c r="F5304" s="29" t="n">
        <v>34</v>
      </c>
      <c r="G5304" s="30" t="n">
        <v>176412.0384</v>
      </c>
      <c r="H5304" s="31" t="n">
        <v>33</v>
      </c>
      <c r="I5304" s="32" t="n">
        <v>178927.4448</v>
      </c>
      <c r="J5304" s="33" t="n">
        <v>21</v>
      </c>
      <c r="K5304" s="34" t="n">
        <v>80573.5128</v>
      </c>
      <c r="L5304" s="25" t="n">
        <v>0.0303030303030303</v>
      </c>
      <c r="M5304" s="26" t="n">
        <v>-0.0140582480390957</v>
      </c>
      <c r="N5304" s="27" t="n">
        <v>0.619047619047619</v>
      </c>
      <c r="O5304" s="28" t="n">
        <v>1.18945447789885</v>
      </c>
    </row>
    <row r="5305">
      <c r="B5305" t="s">
        <v>61</v>
      </c>
      <c r="C5305" t="s">
        <v>52</v>
      </c>
      <c r="D5305" t="s">
        <v>1073</v>
      </c>
      <c r="E5305" t="s">
        <v>22</v>
      </c>
      <c r="F5305" s="29" t="n">
        <v>15</v>
      </c>
      <c r="G5305" s="30" t="n">
        <v>83783.4192</v>
      </c>
      <c r="H5305" s="31" t="n">
        <v>13</v>
      </c>
      <c r="I5305" s="32" t="n">
        <v>68134.9968</v>
      </c>
      <c r="J5305" s="33" t="n">
        <v>17</v>
      </c>
      <c r="K5305" s="34" t="n">
        <v>70687.5708</v>
      </c>
      <c r="L5305" s="25" t="n">
        <v>0.153846153846154</v>
      </c>
      <c r="M5305" s="26" t="n">
        <v>0.229667911278159</v>
      </c>
      <c r="N5305" s="27" t="n">
        <v>-0.117647058823529</v>
      </c>
      <c r="O5305" s="28" t="n">
        <v>0.185263805953281</v>
      </c>
    </row>
    <row r="5306">
      <c r="B5306" t="s">
        <v>61</v>
      </c>
      <c r="C5306" t="s">
        <v>52</v>
      </c>
      <c r="D5306" t="s">
        <v>1074</v>
      </c>
      <c r="E5306" t="s">
        <v>33</v>
      </c>
      <c r="F5306" s="29" t="s">
        <v>85</v>
      </c>
      <c r="G5306" s="30" t="n">
        <v>14643.18</v>
      </c>
      <c r="H5306" s="31" t="n">
        <v>10</v>
      </c>
      <c r="I5306" s="32" t="n">
        <v>42998.04</v>
      </c>
      <c r="J5306" s="33" t="n">
        <v>11</v>
      </c>
      <c r="K5306" s="34" t="n">
        <v>34981.1</v>
      </c>
      <c r="L5306" s="25" t="s">
        <v>86</v>
      </c>
      <c r="M5306" s="26" t="n">
        <v>-0.659445407279029</v>
      </c>
      <c r="N5306" s="27" t="s">
        <v>86</v>
      </c>
      <c r="O5306" s="28" t="n">
        <v>-0.581397383158334</v>
      </c>
    </row>
    <row r="5307">
      <c r="B5307" t="s">
        <v>61</v>
      </c>
      <c r="C5307" t="s">
        <v>52</v>
      </c>
      <c r="D5307" t="s">
        <v>1075</v>
      </c>
      <c r="E5307" t="s">
        <v>30</v>
      </c>
      <c r="F5307" s="29" t="s">
        <v>85</v>
      </c>
      <c r="G5307" s="30" t="n">
        <v>21581.6724</v>
      </c>
      <c r="H5307" s="31" t="n">
        <v>8</v>
      </c>
      <c r="I5307" s="32" t="n">
        <v>54132.7212</v>
      </c>
      <c r="J5307" s="33" t="n">
        <v>12</v>
      </c>
      <c r="K5307" s="34" t="n">
        <v>60484.1732</v>
      </c>
      <c r="L5307" s="25" t="s">
        <v>86</v>
      </c>
      <c r="M5307" s="26" t="n">
        <v>-0.60131927747981</v>
      </c>
      <c r="N5307" s="27" t="s">
        <v>86</v>
      </c>
      <c r="O5307" s="28" t="n">
        <v>-0.643184799292255</v>
      </c>
    </row>
    <row r="5308">
      <c r="B5308" t="s">
        <v>61</v>
      </c>
      <c r="C5308" t="s">
        <v>52</v>
      </c>
      <c r="D5308" t="s">
        <v>1076</v>
      </c>
      <c r="E5308" t="s">
        <v>22</v>
      </c>
      <c r="F5308" s="29" t="n">
        <v>10</v>
      </c>
      <c r="G5308" s="30" t="n">
        <v>47486.088</v>
      </c>
      <c r="H5308" s="31" t="n">
        <v>8</v>
      </c>
      <c r="I5308" s="32" t="n">
        <v>41939.7264</v>
      </c>
      <c r="J5308" s="33" t="n">
        <v>25</v>
      </c>
      <c r="K5308" s="34" t="n">
        <v>168521.3706</v>
      </c>
      <c r="L5308" s="25" t="n">
        <v>0.25</v>
      </c>
      <c r="M5308" s="26" t="n">
        <v>0.132246012935364</v>
      </c>
      <c r="N5308" s="27" t="n">
        <v>-0.6</v>
      </c>
      <c r="O5308" s="28" t="n">
        <v>-0.7182191918394</v>
      </c>
    </row>
    <row r="5309">
      <c r="B5309" t="s">
        <v>61</v>
      </c>
      <c r="C5309" t="s">
        <v>52</v>
      </c>
      <c r="D5309" t="s">
        <v>1077</v>
      </c>
      <c r="E5309" t="s">
        <v>30</v>
      </c>
      <c r="F5309" s="29" t="n">
        <v>23</v>
      </c>
      <c r="G5309" s="30" t="n">
        <v>118483.464</v>
      </c>
      <c r="H5309" s="31" t="n">
        <v>13</v>
      </c>
      <c r="I5309" s="32" t="n">
        <v>73862.2476</v>
      </c>
      <c r="J5309" s="33" t="n">
        <v>20</v>
      </c>
      <c r="K5309" s="34" t="n">
        <v>82965.9248</v>
      </c>
      <c r="L5309" s="25" t="n">
        <v>0.769230769230769</v>
      </c>
      <c r="M5309" s="26" t="n">
        <v>0.604113980414536</v>
      </c>
      <c r="N5309" s="27" t="n">
        <v>0.15</v>
      </c>
      <c r="O5309" s="28" t="n">
        <v>0.428097912313032</v>
      </c>
    </row>
    <row r="5310">
      <c r="B5310" t="s">
        <v>61</v>
      </c>
      <c r="C5310" t="s">
        <v>52</v>
      </c>
      <c r="D5310" t="s">
        <v>1078</v>
      </c>
      <c r="E5310" t="s">
        <v>22</v>
      </c>
      <c r="F5310" s="29" t="n">
        <v>9</v>
      </c>
      <c r="G5310" s="30" t="n">
        <v>45710.3088</v>
      </c>
      <c r="H5310" s="31" t="n">
        <v>13</v>
      </c>
      <c r="I5310" s="32" t="n">
        <v>66962.376</v>
      </c>
      <c r="J5310" s="33" t="n">
        <v>8</v>
      </c>
      <c r="K5310" s="34" t="n">
        <v>50848.262454</v>
      </c>
      <c r="L5310" s="25" t="n">
        <v>-0.307692307692308</v>
      </c>
      <c r="M5310" s="26" t="n">
        <v>-0.317373254497421</v>
      </c>
      <c r="N5310" s="27" t="n">
        <v>0.125</v>
      </c>
      <c r="O5310" s="28" t="n">
        <v>-0.101044822498076</v>
      </c>
    </row>
    <row r="5311">
      <c r="B5311" t="s">
        <v>61</v>
      </c>
      <c r="C5311" t="s">
        <v>52</v>
      </c>
      <c r="D5311" t="s">
        <v>1079</v>
      </c>
      <c r="E5311" t="s">
        <v>39</v>
      </c>
      <c r="F5311" s="29" t="n">
        <v>31</v>
      </c>
      <c r="G5311" s="30" t="n">
        <v>262540.191144</v>
      </c>
      <c r="H5311" s="31" t="n">
        <v>19</v>
      </c>
      <c r="I5311" s="32" t="n">
        <v>124572.131496</v>
      </c>
      <c r="J5311" s="33" t="n">
        <v>24</v>
      </c>
      <c r="K5311" s="34" t="n">
        <v>119628.5672</v>
      </c>
      <c r="L5311" s="25" t="n">
        <v>0.631578947368421</v>
      </c>
      <c r="M5311" s="26" t="n">
        <v>1.10753551369096</v>
      </c>
      <c r="N5311" s="27" t="n">
        <v>0.291666666666667</v>
      </c>
      <c r="O5311" s="28" t="n">
        <v>1.19462789941364</v>
      </c>
    </row>
    <row r="5312">
      <c r="B5312" t="s">
        <v>61</v>
      </c>
      <c r="C5312" t="s">
        <v>52</v>
      </c>
      <c r="D5312" t="s">
        <v>1080</v>
      </c>
      <c r="E5312" t="s">
        <v>30</v>
      </c>
      <c r="F5312" s="29"/>
      <c r="G5312" s="30"/>
      <c r="H5312" s="31"/>
      <c r="I5312" s="32"/>
      <c r="J5312" s="33" t="n">
        <v>14</v>
      </c>
      <c r="K5312" s="34" t="n">
        <v>53764.642089</v>
      </c>
      <c r="L5312" s="25"/>
      <c r="M5312" s="26"/>
      <c r="N5312" s="27"/>
      <c r="O5312" s="28"/>
    </row>
    <row r="5313">
      <c r="B5313" t="s">
        <v>61</v>
      </c>
      <c r="C5313" t="s">
        <v>52</v>
      </c>
      <c r="D5313" t="s">
        <v>1080</v>
      </c>
      <c r="E5313" t="s">
        <v>37</v>
      </c>
      <c r="F5313" s="29" t="n">
        <v>23</v>
      </c>
      <c r="G5313" s="30" t="n">
        <v>174868.016076</v>
      </c>
      <c r="H5313" s="31" t="n">
        <v>21</v>
      </c>
      <c r="I5313" s="32" t="n">
        <v>125297.611128</v>
      </c>
      <c r="J5313" s="33"/>
      <c r="K5313" s="34"/>
      <c r="L5313" s="25" t="n">
        <v>0.0952380952380953</v>
      </c>
      <c r="M5313" s="26" t="n">
        <v>0.395621309151381</v>
      </c>
      <c r="N5313" s="27"/>
      <c r="O5313" s="28"/>
    </row>
    <row r="5314">
      <c r="B5314" t="s">
        <v>61</v>
      </c>
      <c r="C5314" t="s">
        <v>52</v>
      </c>
      <c r="D5314" t="s">
        <v>1081</v>
      </c>
      <c r="E5314" t="s">
        <v>22</v>
      </c>
      <c r="F5314" s="29" t="n">
        <v>23</v>
      </c>
      <c r="G5314" s="30" t="n">
        <v>222150.9888</v>
      </c>
      <c r="H5314" s="31" t="n">
        <v>25</v>
      </c>
      <c r="I5314" s="32" t="n">
        <v>212406.1056</v>
      </c>
      <c r="J5314" s="33" t="n">
        <v>24</v>
      </c>
      <c r="K5314" s="34" t="n">
        <v>120645.9486</v>
      </c>
      <c r="L5314" s="25" t="n">
        <v>-0.08</v>
      </c>
      <c r="M5314" s="26" t="n">
        <v>0.0458785455929944</v>
      </c>
      <c r="N5314" s="27" t="n">
        <v>-0.0416666666666666</v>
      </c>
      <c r="O5314" s="28" t="n">
        <v>0.841346447003692</v>
      </c>
    </row>
    <row r="5315">
      <c r="B5315" t="s">
        <v>61</v>
      </c>
      <c r="C5315" t="s">
        <v>52</v>
      </c>
      <c r="D5315" t="s">
        <v>1082</v>
      </c>
      <c r="E5315" t="s">
        <v>22</v>
      </c>
      <c r="F5315" s="29" t="n">
        <v>18</v>
      </c>
      <c r="G5315" s="30" t="n">
        <v>83876.0832</v>
      </c>
      <c r="H5315" s="31" t="n">
        <v>21</v>
      </c>
      <c r="I5315" s="32" t="n">
        <v>110694.7296</v>
      </c>
      <c r="J5315" s="33" t="n">
        <v>5</v>
      </c>
      <c r="K5315" s="34" t="n">
        <v>10583.265</v>
      </c>
      <c r="L5315" s="25" t="n">
        <v>-0.142857142857143</v>
      </c>
      <c r="M5315" s="26" t="n">
        <v>-0.242275729810356</v>
      </c>
      <c r="N5315" s="27" t="n">
        <v>2.6</v>
      </c>
      <c r="O5315" s="28" t="n">
        <v>6.92535037155358</v>
      </c>
    </row>
    <row r="5316">
      <c r="B5316" t="s">
        <v>61</v>
      </c>
      <c r="C5316" t="s">
        <v>52</v>
      </c>
      <c r="D5316" t="s">
        <v>1083</v>
      </c>
      <c r="E5316" t="s">
        <v>30</v>
      </c>
      <c r="F5316" s="29" t="n">
        <v>17</v>
      </c>
      <c r="G5316" s="30" t="n">
        <v>101471.2488</v>
      </c>
      <c r="H5316" s="31" t="n">
        <v>18</v>
      </c>
      <c r="I5316" s="32" t="n">
        <v>140296.015008</v>
      </c>
      <c r="J5316" s="33" t="n">
        <v>15</v>
      </c>
      <c r="K5316" s="34" t="n">
        <v>52909.5718</v>
      </c>
      <c r="L5316" s="25" t="n">
        <v>-0.0555555555555556</v>
      </c>
      <c r="M5316" s="26" t="n">
        <v>-0.276734632881669</v>
      </c>
      <c r="N5316" s="27" t="n">
        <v>0.133333333333333</v>
      </c>
      <c r="O5316" s="28" t="n">
        <v>0.917824041055649</v>
      </c>
    </row>
    <row r="5317">
      <c r="B5317" t="s">
        <v>61</v>
      </c>
      <c r="C5317" t="s">
        <v>52</v>
      </c>
      <c r="D5317" t="s">
        <v>843</v>
      </c>
      <c r="E5317" t="s">
        <v>30</v>
      </c>
      <c r="F5317" s="29" t="n">
        <v>19</v>
      </c>
      <c r="G5317" s="30" t="n">
        <v>137870.761446</v>
      </c>
      <c r="H5317" s="31" t="n">
        <v>15</v>
      </c>
      <c r="I5317" s="32" t="n">
        <v>75540.8592</v>
      </c>
      <c r="J5317" s="33" t="n">
        <v>32</v>
      </c>
      <c r="K5317" s="34" t="n">
        <v>126541.1224</v>
      </c>
      <c r="L5317" s="25" t="n">
        <v>0.266666666666667</v>
      </c>
      <c r="M5317" s="26" t="n">
        <v>0.825115082169994</v>
      </c>
      <c r="N5317" s="27" t="n">
        <v>-0.40625</v>
      </c>
      <c r="O5317" s="28" t="n">
        <v>0.089533258683977</v>
      </c>
    </row>
    <row r="5318">
      <c r="B5318" t="s">
        <v>61</v>
      </c>
      <c r="C5318" t="s">
        <v>52</v>
      </c>
      <c r="D5318" t="s">
        <v>1084</v>
      </c>
      <c r="E5318" t="s">
        <v>22</v>
      </c>
      <c r="F5318" s="29" t="n">
        <v>14</v>
      </c>
      <c r="G5318" s="30" t="n">
        <v>74833.7616</v>
      </c>
      <c r="H5318" s="31" t="n">
        <v>13</v>
      </c>
      <c r="I5318" s="32" t="n">
        <v>75500.9424</v>
      </c>
      <c r="J5318" s="33" t="n">
        <v>11</v>
      </c>
      <c r="K5318" s="34" t="n">
        <v>37593.732</v>
      </c>
      <c r="L5318" s="25" t="n">
        <v>0.0769230769230769</v>
      </c>
      <c r="M5318" s="26" t="n">
        <v>-0.00883672148706849</v>
      </c>
      <c r="N5318" s="27" t="n">
        <v>0.272727272727273</v>
      </c>
      <c r="O5318" s="28" t="n">
        <v>0.990591452851768</v>
      </c>
    </row>
    <row r="5319">
      <c r="B5319" t="s">
        <v>61</v>
      </c>
      <c r="C5319" t="s">
        <v>52</v>
      </c>
      <c r="D5319" t="s">
        <v>1085</v>
      </c>
      <c r="E5319" t="s">
        <v>30</v>
      </c>
      <c r="F5319" s="29"/>
      <c r="G5319" s="30"/>
      <c r="H5319" s="31"/>
      <c r="I5319" s="32"/>
      <c r="J5319" s="33" t="n">
        <v>25</v>
      </c>
      <c r="K5319" s="34" t="n">
        <v>89235.2978</v>
      </c>
      <c r="L5319" s="25"/>
      <c r="M5319" s="26"/>
      <c r="N5319" s="27"/>
      <c r="O5319" s="28"/>
    </row>
    <row r="5320">
      <c r="B5320" t="s">
        <v>61</v>
      </c>
      <c r="C5320" t="s">
        <v>52</v>
      </c>
      <c r="D5320" t="s">
        <v>1085</v>
      </c>
      <c r="E5320" t="s">
        <v>33</v>
      </c>
      <c r="F5320" s="29" t="n">
        <v>39</v>
      </c>
      <c r="G5320" s="30" t="n">
        <v>196770.06</v>
      </c>
      <c r="H5320" s="31" t="n">
        <v>35</v>
      </c>
      <c r="I5320" s="32" t="n">
        <v>189599.237892</v>
      </c>
      <c r="J5320" s="33"/>
      <c r="K5320" s="34"/>
      <c r="L5320" s="25" t="n">
        <v>0.114285714285714</v>
      </c>
      <c r="M5320" s="26" t="n">
        <v>0.0378209437322985</v>
      </c>
      <c r="N5320" s="27"/>
      <c r="O5320" s="28"/>
    </row>
    <row r="5321">
      <c r="B5321" t="s">
        <v>61</v>
      </c>
      <c r="C5321" t="s">
        <v>52</v>
      </c>
      <c r="D5321" t="s">
        <v>1086</v>
      </c>
      <c r="E5321" t="s">
        <v>30</v>
      </c>
      <c r="F5321" s="29" t="n">
        <v>52</v>
      </c>
      <c r="G5321" s="30" t="n">
        <v>331975.211724</v>
      </c>
      <c r="H5321" s="31" t="n">
        <v>44</v>
      </c>
      <c r="I5321" s="32" t="n">
        <v>295200.86958</v>
      </c>
      <c r="J5321" s="33" t="n">
        <v>47</v>
      </c>
      <c r="K5321" s="34" t="n">
        <v>137319.5232</v>
      </c>
      <c r="L5321" s="25" t="n">
        <v>0.181818181818182</v>
      </c>
      <c r="M5321" s="26" t="n">
        <v>0.124573962794625</v>
      </c>
      <c r="N5321" s="27" t="n">
        <v>0.106382978723404</v>
      </c>
      <c r="O5321" s="28" t="n">
        <v>1.41753833677745</v>
      </c>
    </row>
    <row r="5322">
      <c r="B5322" t="s">
        <v>61</v>
      </c>
      <c r="C5322" t="s">
        <v>52</v>
      </c>
      <c r="D5322" t="s">
        <v>1087</v>
      </c>
      <c r="E5322" t="s">
        <v>33</v>
      </c>
      <c r="F5322" s="29" t="n">
        <v>24</v>
      </c>
      <c r="G5322" s="30" t="n">
        <v>140896.26</v>
      </c>
      <c r="H5322" s="31" t="n">
        <v>23</v>
      </c>
      <c r="I5322" s="32" t="n">
        <v>115774.92</v>
      </c>
      <c r="J5322" s="33" t="n">
        <v>29</v>
      </c>
      <c r="K5322" s="34" t="n">
        <v>131590.16</v>
      </c>
      <c r="L5322" s="25" t="n">
        <v>0.0434782608695652</v>
      </c>
      <c r="M5322" s="26" t="n">
        <v>0.216984300226681</v>
      </c>
      <c r="N5322" s="27" t="n">
        <v>-0.172413793103448</v>
      </c>
      <c r="O5322" s="28" t="n">
        <v>0.0707203334960609</v>
      </c>
    </row>
    <row r="5323">
      <c r="B5323" t="s">
        <v>61</v>
      </c>
      <c r="C5323" t="s">
        <v>52</v>
      </c>
      <c r="D5323" t="s">
        <v>1088</v>
      </c>
      <c r="E5323" t="s">
        <v>22</v>
      </c>
      <c r="F5323" s="29"/>
      <c r="G5323" s="30"/>
      <c r="H5323" s="31"/>
      <c r="I5323" s="32"/>
      <c r="J5323" s="33" t="n">
        <v>15</v>
      </c>
      <c r="K5323" s="34" t="n">
        <v>47601.8598</v>
      </c>
      <c r="L5323" s="25"/>
      <c r="M5323" s="26"/>
      <c r="N5323" s="27"/>
      <c r="O5323" s="28"/>
    </row>
    <row r="5324">
      <c r="B5324" t="s">
        <v>61</v>
      </c>
      <c r="C5324" t="s">
        <v>52</v>
      </c>
      <c r="D5324" t="s">
        <v>1088</v>
      </c>
      <c r="E5324" t="s">
        <v>30</v>
      </c>
      <c r="F5324" s="29" t="n">
        <v>19</v>
      </c>
      <c r="G5324" s="30" t="n">
        <v>100772.4594</v>
      </c>
      <c r="H5324" s="31" t="n">
        <v>20</v>
      </c>
      <c r="I5324" s="32" t="n">
        <v>92670.7068</v>
      </c>
      <c r="J5324" s="33"/>
      <c r="K5324" s="34"/>
      <c r="L5324" s="25" t="n">
        <v>-0.05</v>
      </c>
      <c r="M5324" s="26" t="n">
        <v>0.0874251732803228</v>
      </c>
      <c r="N5324" s="27"/>
      <c r="O5324" s="28"/>
    </row>
    <row r="5325">
      <c r="B5325" t="s">
        <v>61</v>
      </c>
      <c r="C5325" t="s">
        <v>52</v>
      </c>
      <c r="D5325" t="s">
        <v>1089</v>
      </c>
      <c r="E5325" t="s">
        <v>22</v>
      </c>
      <c r="F5325" s="29" t="n">
        <v>17</v>
      </c>
      <c r="G5325" s="30" t="n">
        <v>74853.9792</v>
      </c>
      <c r="H5325" s="31" t="n">
        <v>5</v>
      </c>
      <c r="I5325" s="32" t="n">
        <v>21336.3072</v>
      </c>
      <c r="J5325" s="33" t="n">
        <v>13</v>
      </c>
      <c r="K5325" s="34" t="n">
        <v>70481.4594</v>
      </c>
      <c r="L5325" s="25" t="n">
        <v>2.4</v>
      </c>
      <c r="M5325" s="26" t="n">
        <v>2.50829121920404</v>
      </c>
      <c r="N5325" s="27" t="n">
        <v>0.307692307692308</v>
      </c>
      <c r="O5325" s="28" t="n">
        <v>0.0620378726153334</v>
      </c>
    </row>
    <row r="5326">
      <c r="B5326" t="s">
        <v>61</v>
      </c>
      <c r="C5326" t="s">
        <v>52</v>
      </c>
      <c r="D5326" t="s">
        <v>1090</v>
      </c>
      <c r="E5326" t="s">
        <v>22</v>
      </c>
      <c r="F5326" s="29" t="n">
        <v>12</v>
      </c>
      <c r="G5326" s="30" t="n">
        <v>58455.8208</v>
      </c>
      <c r="H5326" s="31" t="n">
        <v>11</v>
      </c>
      <c r="I5326" s="32" t="n">
        <v>51435.2592</v>
      </c>
      <c r="J5326" s="33" t="n">
        <v>10</v>
      </c>
      <c r="K5326" s="34" t="n">
        <v>40200.3624</v>
      </c>
      <c r="L5326" s="25" t="n">
        <v>0.0909090909090908</v>
      </c>
      <c r="M5326" s="26" t="n">
        <v>0.136493170428118</v>
      </c>
      <c r="N5326" s="27" t="n">
        <v>0.2</v>
      </c>
      <c r="O5326" s="28" t="n">
        <v>0.454111786813146</v>
      </c>
    </row>
    <row r="5327">
      <c r="B5327" t="s">
        <v>61</v>
      </c>
      <c r="C5327" t="s">
        <v>52</v>
      </c>
      <c r="D5327" t="s">
        <v>1091</v>
      </c>
      <c r="E5327" t="s">
        <v>37</v>
      </c>
      <c r="F5327" s="29" t="n">
        <v>7</v>
      </c>
      <c r="G5327" s="30" t="n">
        <v>36848.52</v>
      </c>
      <c r="H5327" s="31" t="n">
        <v>9</v>
      </c>
      <c r="I5327" s="32" t="n">
        <v>45519.5376</v>
      </c>
      <c r="J5327" s="33" t="n">
        <v>11</v>
      </c>
      <c r="K5327" s="34" t="n">
        <v>37056.25</v>
      </c>
      <c r="L5327" s="25" t="n">
        <v>-0.222222222222222</v>
      </c>
      <c r="M5327" s="26" t="n">
        <v>-0.190490019388949</v>
      </c>
      <c r="N5327" s="27" t="n">
        <v>-0.363636363636364</v>
      </c>
      <c r="O5327" s="28" t="n">
        <v>-0.00560580199021743</v>
      </c>
    </row>
    <row r="5328">
      <c r="B5328" t="s">
        <v>61</v>
      </c>
      <c r="C5328" t="s">
        <v>52</v>
      </c>
      <c r="D5328" t="s">
        <v>1092</v>
      </c>
      <c r="E5328" t="s">
        <v>22</v>
      </c>
      <c r="F5328" s="29"/>
      <c r="G5328" s="30"/>
      <c r="H5328" s="31" t="s">
        <v>85</v>
      </c>
      <c r="I5328" s="32" t="n">
        <v>2239.0992</v>
      </c>
      <c r="J5328" s="33" t="s">
        <v>85</v>
      </c>
      <c r="K5328" s="34" t="n">
        <v>4401.6</v>
      </c>
      <c r="L5328" s="25" t="s">
        <v>86</v>
      </c>
      <c r="M5328" s="26"/>
      <c r="N5328" s="27" t="s">
        <v>86</v>
      </c>
      <c r="O5328" s="28"/>
    </row>
    <row r="5329">
      <c r="B5329" t="s">
        <v>61</v>
      </c>
      <c r="C5329" t="s">
        <v>52</v>
      </c>
      <c r="D5329" t="s">
        <v>1093</v>
      </c>
      <c r="E5329" t="s">
        <v>33</v>
      </c>
      <c r="F5329" s="29" t="n">
        <v>121</v>
      </c>
      <c r="G5329" s="30" t="n">
        <v>522462.48636</v>
      </c>
      <c r="H5329" s="31" t="n">
        <v>91</v>
      </c>
      <c r="I5329" s="32" t="n">
        <v>362625.4152</v>
      </c>
      <c r="J5329" s="33" t="n">
        <v>107</v>
      </c>
      <c r="K5329" s="34" t="n">
        <v>354858.99552</v>
      </c>
      <c r="L5329" s="25" t="n">
        <v>0.32967032967033</v>
      </c>
      <c r="M5329" s="26" t="n">
        <v>0.440777354427418</v>
      </c>
      <c r="N5329" s="27" t="n">
        <v>0.130841121495327</v>
      </c>
      <c r="O5329" s="28" t="n">
        <v>0.472310108961445</v>
      </c>
    </row>
    <row r="5330">
      <c r="B5330" t="s">
        <v>61</v>
      </c>
      <c r="C5330" t="s">
        <v>52</v>
      </c>
      <c r="D5330" t="s">
        <v>1094</v>
      </c>
      <c r="E5330" t="s">
        <v>30</v>
      </c>
      <c r="F5330" s="29" t="n">
        <v>6</v>
      </c>
      <c r="G5330" s="30" t="n">
        <v>33113.367</v>
      </c>
      <c r="H5330" s="31" t="n">
        <v>9</v>
      </c>
      <c r="I5330" s="32" t="n">
        <v>53258.3748</v>
      </c>
      <c r="J5330" s="33" t="n">
        <v>5</v>
      </c>
      <c r="K5330" s="34" t="n">
        <v>17467.4753</v>
      </c>
      <c r="L5330" s="25" t="n">
        <v>-0.333333333333333</v>
      </c>
      <c r="M5330" s="26" t="n">
        <v>-0.378250516949684</v>
      </c>
      <c r="N5330" s="27" t="n">
        <v>0.2</v>
      </c>
      <c r="O5330" s="28" t="n">
        <v>0.895715690521114</v>
      </c>
    </row>
    <row r="5331">
      <c r="B5331" t="s">
        <v>61</v>
      </c>
      <c r="C5331" t="s">
        <v>52</v>
      </c>
      <c r="D5331" t="s">
        <v>1095</v>
      </c>
      <c r="E5331" t="s">
        <v>30</v>
      </c>
      <c r="F5331" s="29" t="n">
        <v>28</v>
      </c>
      <c r="G5331" s="30" t="n">
        <v>151606.2216</v>
      </c>
      <c r="H5331" s="31" t="n">
        <v>36</v>
      </c>
      <c r="I5331" s="32" t="n">
        <v>195977.5056</v>
      </c>
      <c r="J5331" s="33" t="n">
        <v>25</v>
      </c>
      <c r="K5331" s="34" t="n">
        <v>90190.487</v>
      </c>
      <c r="L5331" s="25" t="n">
        <v>-0.222222222222222</v>
      </c>
      <c r="M5331" s="26" t="n">
        <v>-0.226410086525767</v>
      </c>
      <c r="N5331" s="27" t="n">
        <v>0.12</v>
      </c>
      <c r="O5331" s="28" t="n">
        <v>0.680955793042785</v>
      </c>
    </row>
    <row r="5332">
      <c r="B5332" t="s">
        <v>61</v>
      </c>
      <c r="C5332" t="s">
        <v>53</v>
      </c>
      <c r="D5332" t="s">
        <v>1096</v>
      </c>
      <c r="E5332" t="s">
        <v>37</v>
      </c>
      <c r="F5332" s="29" t="n">
        <v>21</v>
      </c>
      <c r="G5332" s="30" t="n">
        <v>83603.8854</v>
      </c>
      <c r="H5332" s="31" t="n">
        <v>15</v>
      </c>
      <c r="I5332" s="32" t="n">
        <v>52270.98765</v>
      </c>
      <c r="J5332" s="33" t="n">
        <v>33</v>
      </c>
      <c r="K5332" s="34" t="n">
        <v>97815.10746</v>
      </c>
      <c r="L5332" s="25" t="n">
        <v>0.4</v>
      </c>
      <c r="M5332" s="26" t="n">
        <v>0.599431905893977</v>
      </c>
      <c r="N5332" s="27" t="n">
        <v>-0.363636363636364</v>
      </c>
      <c r="O5332" s="28" t="n">
        <v>-0.145286576164234</v>
      </c>
    </row>
    <row r="5333">
      <c r="B5333" t="s">
        <v>61</v>
      </c>
      <c r="C5333" t="s">
        <v>53</v>
      </c>
      <c r="D5333" t="s">
        <v>1097</v>
      </c>
      <c r="E5333" t="s">
        <v>39</v>
      </c>
      <c r="F5333" s="29" t="n">
        <v>7</v>
      </c>
      <c r="G5333" s="30" t="n">
        <v>81953.826516</v>
      </c>
      <c r="H5333" s="31" t="n">
        <v>10</v>
      </c>
      <c r="I5333" s="32" t="n">
        <v>105898.17852</v>
      </c>
      <c r="J5333" s="33" t="n">
        <v>7</v>
      </c>
      <c r="K5333" s="34" t="n">
        <v>40181.164935</v>
      </c>
      <c r="L5333" s="25" t="n">
        <v>-0.3</v>
      </c>
      <c r="M5333" s="26" t="n">
        <v>-0.226107307402628</v>
      </c>
      <c r="N5333" s="27" t="n">
        <v>0</v>
      </c>
      <c r="O5333" s="28" t="n">
        <v>1.03960802651129</v>
      </c>
    </row>
    <row r="5334">
      <c r="B5334" t="s">
        <v>61</v>
      </c>
      <c r="C5334" t="s">
        <v>53</v>
      </c>
      <c r="D5334" t="s">
        <v>1098</v>
      </c>
      <c r="E5334" t="s">
        <v>44</v>
      </c>
      <c r="F5334" s="29" t="s">
        <v>85</v>
      </c>
      <c r="G5334" s="30" t="n">
        <v>5433.42</v>
      </c>
      <c r="H5334" s="31"/>
      <c r="I5334" s="32"/>
      <c r="J5334" s="33"/>
      <c r="K5334" s="34"/>
      <c r="L5334" s="25" t="s">
        <v>86</v>
      </c>
      <c r="M5334" s="26"/>
      <c r="N5334" s="27" t="s">
        <v>86</v>
      </c>
      <c r="O5334" s="28"/>
    </row>
    <row r="5335">
      <c r="B5335" t="s">
        <v>61</v>
      </c>
      <c r="C5335" t="s">
        <v>53</v>
      </c>
      <c r="D5335" t="s">
        <v>1099</v>
      </c>
      <c r="E5335" t="s">
        <v>33</v>
      </c>
      <c r="F5335" s="29" t="n">
        <v>21</v>
      </c>
      <c r="G5335" s="30" t="n">
        <v>203891.094</v>
      </c>
      <c r="H5335" s="31" t="n">
        <v>18</v>
      </c>
      <c r="I5335" s="32" t="n">
        <v>105366.42</v>
      </c>
      <c r="J5335" s="33" t="n">
        <v>7</v>
      </c>
      <c r="K5335" s="34" t="n">
        <v>23008.15</v>
      </c>
      <c r="L5335" s="25" t="n">
        <v>0.166666666666667</v>
      </c>
      <c r="M5335" s="26" t="n">
        <v>0.935067111514276</v>
      </c>
      <c r="N5335" s="27" t="n">
        <v>2</v>
      </c>
      <c r="O5335" s="28" t="n">
        <v>7.8616900533072</v>
      </c>
    </row>
    <row r="5336">
      <c r="B5336" t="s">
        <v>61</v>
      </c>
      <c r="C5336" t="s">
        <v>53</v>
      </c>
      <c r="D5336" t="s">
        <v>1100</v>
      </c>
      <c r="E5336" t="s">
        <v>22</v>
      </c>
      <c r="F5336" s="29" t="n">
        <v>6</v>
      </c>
      <c r="G5336" s="30" t="n">
        <v>35825.5872</v>
      </c>
      <c r="H5336" s="31" t="n">
        <v>9</v>
      </c>
      <c r="I5336" s="32" t="n">
        <v>48739.5792</v>
      </c>
      <c r="J5336" s="33" t="s">
        <v>85</v>
      </c>
      <c r="K5336" s="34" t="n">
        <v>6997.914</v>
      </c>
      <c r="L5336" s="25" t="n">
        <v>-0.333333333333333</v>
      </c>
      <c r="M5336" s="26" t="n">
        <v>-0.264959037643887</v>
      </c>
      <c r="N5336" s="27" t="s">
        <v>86</v>
      </c>
      <c r="O5336" s="28" t="n">
        <v>4.11946662962706</v>
      </c>
    </row>
    <row r="5337">
      <c r="B5337" t="s">
        <v>61</v>
      </c>
      <c r="C5337" t="s">
        <v>53</v>
      </c>
      <c r="D5337" t="s">
        <v>1101</v>
      </c>
      <c r="E5337" t="s">
        <v>30</v>
      </c>
      <c r="F5337" s="29" t="n">
        <v>46</v>
      </c>
      <c r="G5337" s="30" t="n">
        <v>308334.03633</v>
      </c>
      <c r="H5337" s="31" t="n">
        <v>38</v>
      </c>
      <c r="I5337" s="32" t="n">
        <v>251496.975</v>
      </c>
      <c r="J5337" s="33" t="n">
        <v>37</v>
      </c>
      <c r="K5337" s="34" t="n">
        <v>147321.078221</v>
      </c>
      <c r="L5337" s="25" t="n">
        <v>0.210526315789474</v>
      </c>
      <c r="M5337" s="26" t="n">
        <v>0.225995009800814</v>
      </c>
      <c r="N5337" s="27" t="n">
        <v>0.243243243243243</v>
      </c>
      <c r="O5337" s="28" t="n">
        <v>1.09293904207964</v>
      </c>
    </row>
    <row r="5338">
      <c r="B5338" t="s">
        <v>61</v>
      </c>
      <c r="C5338" t="s">
        <v>53</v>
      </c>
      <c r="D5338" t="s">
        <v>1102</v>
      </c>
      <c r="E5338" t="s">
        <v>22</v>
      </c>
      <c r="F5338" s="29"/>
      <c r="G5338" s="30"/>
      <c r="H5338" s="31"/>
      <c r="I5338" s="32"/>
      <c r="J5338" s="33" t="n">
        <v>6</v>
      </c>
      <c r="K5338" s="34" t="n">
        <v>21724.3884</v>
      </c>
      <c r="L5338" s="25"/>
      <c r="M5338" s="26"/>
      <c r="N5338" s="27"/>
      <c r="O5338" s="28"/>
    </row>
    <row r="5339">
      <c r="B5339" t="s">
        <v>61</v>
      </c>
      <c r="C5339" t="s">
        <v>53</v>
      </c>
      <c r="D5339" t="s">
        <v>1102</v>
      </c>
      <c r="E5339" t="s">
        <v>30</v>
      </c>
      <c r="F5339" s="29" t="s">
        <v>85</v>
      </c>
      <c r="G5339" s="30" t="n">
        <v>49838.301</v>
      </c>
      <c r="H5339" s="31" t="s">
        <v>85</v>
      </c>
      <c r="I5339" s="32" t="n">
        <v>4934.0502</v>
      </c>
      <c r="J5339" s="33"/>
      <c r="K5339" s="34"/>
      <c r="L5339" s="25" t="s">
        <v>86</v>
      </c>
      <c r="M5339" s="26" t="n">
        <v>9.10089054221621</v>
      </c>
      <c r="N5339" s="27" t="s">
        <v>86</v>
      </c>
      <c r="O5339" s="28"/>
    </row>
    <row r="5340">
      <c r="B5340" t="s">
        <v>61</v>
      </c>
      <c r="C5340" t="s">
        <v>53</v>
      </c>
      <c r="D5340" t="s">
        <v>1103</v>
      </c>
      <c r="E5340" t="s">
        <v>22</v>
      </c>
      <c r="F5340" s="29" t="s">
        <v>85</v>
      </c>
      <c r="G5340" s="30" t="n">
        <v>4981.9536</v>
      </c>
      <c r="H5340" s="31" t="s">
        <v>85</v>
      </c>
      <c r="I5340" s="32" t="n">
        <v>15931.4688</v>
      </c>
      <c r="J5340" s="33" t="s">
        <v>85</v>
      </c>
      <c r="K5340" s="34" t="n">
        <v>3498.957</v>
      </c>
      <c r="L5340" s="25" t="s">
        <v>86</v>
      </c>
      <c r="M5340" s="26" t="n">
        <v>-0.687288494077834</v>
      </c>
      <c r="N5340" s="27" t="s">
        <v>86</v>
      </c>
      <c r="O5340" s="28" t="n">
        <v>0.423839618492025</v>
      </c>
    </row>
    <row r="5341">
      <c r="B5341" t="s">
        <v>61</v>
      </c>
      <c r="C5341" t="s">
        <v>53</v>
      </c>
      <c r="D5341" t="s">
        <v>1104</v>
      </c>
      <c r="E5341" t="s">
        <v>22</v>
      </c>
      <c r="F5341" s="29" t="n">
        <v>5</v>
      </c>
      <c r="G5341" s="30" t="n">
        <v>27465.1344</v>
      </c>
      <c r="H5341" s="31" t="n">
        <v>5</v>
      </c>
      <c r="I5341" s="32" t="n">
        <v>29516.0112</v>
      </c>
      <c r="J5341" s="33" t="n">
        <v>6</v>
      </c>
      <c r="K5341" s="34" t="n">
        <v>20827.125</v>
      </c>
      <c r="L5341" s="25" t="n">
        <v>0</v>
      </c>
      <c r="M5341" s="26" t="n">
        <v>-0.0694835350923027</v>
      </c>
      <c r="N5341" s="27" t="n">
        <v>-0.166666666666667</v>
      </c>
      <c r="O5341" s="28" t="n">
        <v>0.318719429590018</v>
      </c>
    </row>
    <row r="5342">
      <c r="B5342" t="s">
        <v>61</v>
      </c>
      <c r="C5342" t="s">
        <v>53</v>
      </c>
      <c r="D5342" t="s">
        <v>1105</v>
      </c>
      <c r="E5342" t="s">
        <v>22</v>
      </c>
      <c r="F5342" s="29" t="n">
        <v>32</v>
      </c>
      <c r="G5342" s="30" t="n">
        <v>630436.559616</v>
      </c>
      <c r="H5342" s="31" t="n">
        <v>29</v>
      </c>
      <c r="I5342" s="32" t="n">
        <v>557039.0736</v>
      </c>
      <c r="J5342" s="33" t="n">
        <v>44</v>
      </c>
      <c r="K5342" s="34" t="n">
        <v>658990.1373</v>
      </c>
      <c r="L5342" s="25" t="n">
        <v>0.103448275862069</v>
      </c>
      <c r="M5342" s="26" t="n">
        <v>0.131763622148893</v>
      </c>
      <c r="N5342" s="27" t="n">
        <v>-0.272727272727273</v>
      </c>
      <c r="O5342" s="28" t="n">
        <v>-0.0433292944276666</v>
      </c>
    </row>
    <row r="5343">
      <c r="B5343" t="s">
        <v>61</v>
      </c>
      <c r="C5343" t="s">
        <v>53</v>
      </c>
      <c r="D5343" t="s">
        <v>1106</v>
      </c>
      <c r="E5343" t="s">
        <v>22</v>
      </c>
      <c r="F5343" s="29"/>
      <c r="G5343" s="30"/>
      <c r="H5343" s="31" t="s">
        <v>85</v>
      </c>
      <c r="I5343" s="32" t="n">
        <v>4981.9536</v>
      </c>
      <c r="J5343" s="33"/>
      <c r="K5343" s="34"/>
      <c r="L5343" s="25" t="s">
        <v>86</v>
      </c>
      <c r="M5343" s="26"/>
      <c r="N5343" s="27"/>
      <c r="O5343" s="28"/>
    </row>
    <row r="5344">
      <c r="B5344" t="s">
        <v>61</v>
      </c>
      <c r="C5344" t="s">
        <v>53</v>
      </c>
      <c r="D5344" t="s">
        <v>1107</v>
      </c>
      <c r="E5344" t="s">
        <v>37</v>
      </c>
      <c r="F5344" s="29" t="n">
        <v>11</v>
      </c>
      <c r="G5344" s="30" t="n">
        <v>65511.96</v>
      </c>
      <c r="H5344" s="31" t="n">
        <v>10</v>
      </c>
      <c r="I5344" s="32" t="n">
        <v>59823.75</v>
      </c>
      <c r="J5344" s="33" t="n">
        <v>8</v>
      </c>
      <c r="K5344" s="34" t="n">
        <v>29707.92</v>
      </c>
      <c r="L5344" s="25" t="n">
        <v>0.1</v>
      </c>
      <c r="M5344" s="26" t="n">
        <v>0.0950828057418667</v>
      </c>
      <c r="N5344" s="27" t="n">
        <v>0.375</v>
      </c>
      <c r="O5344" s="28" t="n">
        <v>1.20520184516452</v>
      </c>
    </row>
    <row r="5345">
      <c r="B5345" t="s">
        <v>61</v>
      </c>
      <c r="C5345" t="s">
        <v>53</v>
      </c>
      <c r="D5345" t="s">
        <v>1108</v>
      </c>
      <c r="E5345" t="s">
        <v>37</v>
      </c>
      <c r="F5345" s="29" t="n">
        <v>145</v>
      </c>
      <c r="G5345" s="30" t="n">
        <v>1131744.688</v>
      </c>
      <c r="H5345" s="31" t="n">
        <v>140</v>
      </c>
      <c r="I5345" s="32" t="n">
        <v>1142835.9754</v>
      </c>
      <c r="J5345" s="33" t="n">
        <v>108</v>
      </c>
      <c r="K5345" s="34" t="n">
        <v>815925.7052</v>
      </c>
      <c r="L5345" s="25" t="n">
        <v>0.0357142857142858</v>
      </c>
      <c r="M5345" s="26" t="n">
        <v>-0.00970505622744156</v>
      </c>
      <c r="N5345" s="27" t="n">
        <v>0.342592592592593</v>
      </c>
      <c r="O5345" s="28" t="n">
        <v>0.38706830877768</v>
      </c>
    </row>
    <row r="5346">
      <c r="B5346" t="s">
        <v>61</v>
      </c>
      <c r="C5346" t="s">
        <v>53</v>
      </c>
      <c r="D5346" t="s">
        <v>1109</v>
      </c>
      <c r="E5346" t="s">
        <v>30</v>
      </c>
      <c r="F5346" s="29"/>
      <c r="G5346" s="30"/>
      <c r="H5346" s="31"/>
      <c r="I5346" s="32"/>
      <c r="J5346" s="33" t="n">
        <v>40</v>
      </c>
      <c r="K5346" s="34" t="n">
        <v>261938.730174</v>
      </c>
      <c r="L5346" s="25"/>
      <c r="M5346" s="26"/>
      <c r="N5346" s="27"/>
      <c r="O5346" s="28"/>
    </row>
    <row r="5347">
      <c r="B5347" t="s">
        <v>61</v>
      </c>
      <c r="C5347" t="s">
        <v>53</v>
      </c>
      <c r="D5347" t="s">
        <v>1109</v>
      </c>
      <c r="E5347" t="s">
        <v>33</v>
      </c>
      <c r="F5347" s="29" t="n">
        <v>20</v>
      </c>
      <c r="G5347" s="30" t="n">
        <v>99344.88</v>
      </c>
      <c r="H5347" s="31" t="n">
        <v>29</v>
      </c>
      <c r="I5347" s="32" t="n">
        <v>162171.72</v>
      </c>
      <c r="J5347" s="33"/>
      <c r="K5347" s="34"/>
      <c r="L5347" s="25" t="n">
        <v>-0.310344827586207</v>
      </c>
      <c r="M5347" s="26" t="n">
        <v>-0.387409346093141</v>
      </c>
      <c r="N5347" s="27"/>
      <c r="O5347" s="28"/>
    </row>
    <row r="5348">
      <c r="B5348" t="s">
        <v>61</v>
      </c>
      <c r="C5348" t="s">
        <v>53</v>
      </c>
      <c r="D5348" t="s">
        <v>1504</v>
      </c>
      <c r="E5348" t="s">
        <v>22</v>
      </c>
      <c r="F5348" s="29"/>
      <c r="G5348" s="30"/>
      <c r="H5348" s="31"/>
      <c r="I5348" s="32"/>
      <c r="J5348" s="33" t="s">
        <v>85</v>
      </c>
      <c r="K5348" s="34" t="n">
        <v>2040.1326</v>
      </c>
      <c r="L5348" s="25"/>
      <c r="M5348" s="26"/>
      <c r="N5348" s="27" t="s">
        <v>86</v>
      </c>
      <c r="O5348" s="28"/>
    </row>
    <row r="5349">
      <c r="B5349" t="s">
        <v>61</v>
      </c>
      <c r="C5349" t="s">
        <v>53</v>
      </c>
      <c r="D5349" t="s">
        <v>1110</v>
      </c>
      <c r="E5349" t="s">
        <v>22</v>
      </c>
      <c r="F5349" s="29" t="n">
        <v>10</v>
      </c>
      <c r="G5349" s="30" t="n">
        <v>46396.0224</v>
      </c>
      <c r="H5349" s="31" t="s">
        <v>85</v>
      </c>
      <c r="I5349" s="32" t="n">
        <v>19097.208</v>
      </c>
      <c r="J5349" s="33" t="s">
        <v>85</v>
      </c>
      <c r="K5349" s="34" t="n">
        <v>13141.7616</v>
      </c>
      <c r="L5349" s="25" t="s">
        <v>86</v>
      </c>
      <c r="M5349" s="26" t="n">
        <v>1.42946625496251</v>
      </c>
      <c r="N5349" s="27" t="s">
        <v>86</v>
      </c>
      <c r="O5349" s="28" t="n">
        <v>2.53042642319733</v>
      </c>
    </row>
    <row r="5350">
      <c r="B5350" t="s">
        <v>61</v>
      </c>
      <c r="C5350" t="s">
        <v>53</v>
      </c>
      <c r="D5350" t="s">
        <v>1111</v>
      </c>
      <c r="E5350" t="s">
        <v>22</v>
      </c>
      <c r="F5350" s="29" t="n">
        <v>9</v>
      </c>
      <c r="G5350" s="30" t="n">
        <v>45696.8304</v>
      </c>
      <c r="H5350" s="31" t="n">
        <v>17</v>
      </c>
      <c r="I5350" s="32" t="n">
        <v>514738.006848</v>
      </c>
      <c r="J5350" s="33" t="n">
        <v>6</v>
      </c>
      <c r="K5350" s="34" t="n">
        <v>13386.1332</v>
      </c>
      <c r="L5350" s="25" t="n">
        <v>-0.470588235294118</v>
      </c>
      <c r="M5350" s="26" t="n">
        <v>-0.91122312750942</v>
      </c>
      <c r="N5350" s="27" t="n">
        <v>0.5</v>
      </c>
      <c r="O5350" s="28" t="n">
        <v>2.41374388833961</v>
      </c>
    </row>
    <row r="5351">
      <c r="B5351" t="s">
        <v>61</v>
      </c>
      <c r="C5351" t="s">
        <v>53</v>
      </c>
      <c r="D5351" t="s">
        <v>1112</v>
      </c>
      <c r="E5351" t="s">
        <v>22</v>
      </c>
      <c r="F5351" s="29" t="n">
        <v>6</v>
      </c>
      <c r="G5351" s="30" t="n">
        <v>29664.2736</v>
      </c>
      <c r="H5351" s="31" t="n">
        <v>8</v>
      </c>
      <c r="I5351" s="32" t="n">
        <v>42866.3664</v>
      </c>
      <c r="J5351" s="33" t="n">
        <v>11</v>
      </c>
      <c r="K5351" s="34" t="n">
        <v>58672.6338</v>
      </c>
      <c r="L5351" s="25" t="n">
        <v>-0.25</v>
      </c>
      <c r="M5351" s="26" t="n">
        <v>-0.307982549227685</v>
      </c>
      <c r="N5351" s="27" t="n">
        <v>-0.454545454545455</v>
      </c>
      <c r="O5351" s="28" t="n">
        <v>-0.494410397509716</v>
      </c>
    </row>
    <row r="5352">
      <c r="B5352" t="s">
        <v>61</v>
      </c>
      <c r="C5352" t="s">
        <v>53</v>
      </c>
      <c r="D5352" t="s">
        <v>1113</v>
      </c>
      <c r="E5352" t="s">
        <v>22</v>
      </c>
      <c r="F5352" s="29" t="n">
        <v>16</v>
      </c>
      <c r="G5352" s="30" t="n">
        <v>80930.7624</v>
      </c>
      <c r="H5352" s="31" t="n">
        <v>5</v>
      </c>
      <c r="I5352" s="32" t="n">
        <v>22684.1472</v>
      </c>
      <c r="J5352" s="33" t="n">
        <v>27</v>
      </c>
      <c r="K5352" s="34" t="n">
        <v>140109.1578</v>
      </c>
      <c r="L5352" s="25" t="n">
        <v>2.2</v>
      </c>
      <c r="M5352" s="26" t="n">
        <v>2.56772338349136</v>
      </c>
      <c r="N5352" s="27" t="n">
        <v>-0.407407407407407</v>
      </c>
      <c r="O5352" s="28" t="n">
        <v>-0.422373500270944</v>
      </c>
    </row>
    <row r="5353">
      <c r="B5353" t="s">
        <v>61</v>
      </c>
      <c r="C5353" t="s">
        <v>53</v>
      </c>
      <c r="D5353" t="s">
        <v>1114</v>
      </c>
      <c r="E5353" t="s">
        <v>22</v>
      </c>
      <c r="F5353" s="29" t="n">
        <v>8</v>
      </c>
      <c r="G5353" s="30" t="n">
        <v>35288.136</v>
      </c>
      <c r="H5353" s="31" t="n">
        <v>8</v>
      </c>
      <c r="I5353" s="32" t="n">
        <v>28439.424</v>
      </c>
      <c r="J5353" s="33" t="n">
        <v>7</v>
      </c>
      <c r="K5353" s="34" t="n">
        <v>26535.3</v>
      </c>
      <c r="L5353" s="25" t="n">
        <v>0</v>
      </c>
      <c r="M5353" s="26" t="n">
        <v>0.240817535545024</v>
      </c>
      <c r="N5353" s="27" t="n">
        <v>0.142857142857143</v>
      </c>
      <c r="O5353" s="28" t="n">
        <v>0.329856304620637</v>
      </c>
    </row>
    <row r="5354">
      <c r="B5354" t="s">
        <v>61</v>
      </c>
      <c r="C5354" t="s">
        <v>53</v>
      </c>
      <c r="D5354" t="s">
        <v>1115</v>
      </c>
      <c r="E5354" t="s">
        <v>22</v>
      </c>
      <c r="F5354" s="29" t="n">
        <v>5</v>
      </c>
      <c r="G5354" s="30" t="n">
        <v>75758.6592</v>
      </c>
      <c r="H5354" s="31" t="n">
        <v>7</v>
      </c>
      <c r="I5354" s="32" t="n">
        <v>63537.696</v>
      </c>
      <c r="J5354" s="33" t="n">
        <v>19</v>
      </c>
      <c r="K5354" s="34" t="n">
        <v>119130.648</v>
      </c>
      <c r="L5354" s="25" t="n">
        <v>-0.285714285714286</v>
      </c>
      <c r="M5354" s="26" t="n">
        <v>0.192341931945408</v>
      </c>
      <c r="N5354" s="27" t="n">
        <v>-0.736842105263158</v>
      </c>
      <c r="O5354" s="28" t="n">
        <v>-0.364070787225131</v>
      </c>
    </row>
    <row r="5355">
      <c r="B5355" t="s">
        <v>61</v>
      </c>
      <c r="C5355" t="s">
        <v>53</v>
      </c>
      <c r="D5355" t="s">
        <v>1116</v>
      </c>
      <c r="E5355" t="s">
        <v>22</v>
      </c>
      <c r="F5355" s="29" t="n">
        <v>5</v>
      </c>
      <c r="G5355" s="30" t="n">
        <v>24079.1616</v>
      </c>
      <c r="H5355" s="31" t="s">
        <v>85</v>
      </c>
      <c r="I5355" s="32" t="n">
        <v>14694.8256</v>
      </c>
      <c r="J5355" s="33" t="s">
        <v>85</v>
      </c>
      <c r="K5355" s="34" t="n">
        <v>6198.1524</v>
      </c>
      <c r="L5355" s="25" t="s">
        <v>86</v>
      </c>
      <c r="M5355" s="26" t="n">
        <v>0.638614996560422</v>
      </c>
      <c r="N5355" s="27" t="s">
        <v>86</v>
      </c>
      <c r="O5355" s="28" t="n">
        <v>2.88489344018066</v>
      </c>
    </row>
    <row r="5356">
      <c r="B5356" t="s">
        <v>61</v>
      </c>
      <c r="C5356" t="s">
        <v>53</v>
      </c>
      <c r="D5356" t="s">
        <v>1117</v>
      </c>
      <c r="E5356" t="s">
        <v>44</v>
      </c>
      <c r="F5356" s="29"/>
      <c r="G5356" s="30"/>
      <c r="H5356" s="31" t="s">
        <v>85</v>
      </c>
      <c r="I5356" s="32" t="n">
        <v>20341.422</v>
      </c>
      <c r="J5356" s="33"/>
      <c r="K5356" s="34"/>
      <c r="L5356" s="25" t="s">
        <v>86</v>
      </c>
      <c r="M5356" s="26"/>
      <c r="N5356" s="27"/>
      <c r="O5356" s="28"/>
    </row>
    <row r="5357">
      <c r="B5357" t="s">
        <v>61</v>
      </c>
      <c r="C5357" t="s">
        <v>53</v>
      </c>
      <c r="D5357" t="s">
        <v>1118</v>
      </c>
      <c r="E5357" t="s">
        <v>22</v>
      </c>
      <c r="F5357" s="29"/>
      <c r="G5357" s="30"/>
      <c r="H5357" s="31" t="s">
        <v>85</v>
      </c>
      <c r="I5357" s="32" t="n">
        <v>9963.9072</v>
      </c>
      <c r="J5357" s="33" t="s">
        <v>85</v>
      </c>
      <c r="K5357" s="34" t="n">
        <v>5539.0896</v>
      </c>
      <c r="L5357" s="25" t="s">
        <v>86</v>
      </c>
      <c r="M5357" s="26"/>
      <c r="N5357" s="27" t="s">
        <v>86</v>
      </c>
      <c r="O5357" s="28"/>
    </row>
    <row r="5358">
      <c r="B5358" t="s">
        <v>61</v>
      </c>
      <c r="C5358" t="s">
        <v>54</v>
      </c>
      <c r="D5358" t="s">
        <v>1120</v>
      </c>
      <c r="E5358" t="s">
        <v>37</v>
      </c>
      <c r="F5358" s="29" t="n">
        <v>15</v>
      </c>
      <c r="G5358" s="30" t="n">
        <v>47419.02</v>
      </c>
      <c r="H5358" s="31" t="n">
        <v>14</v>
      </c>
      <c r="I5358" s="32" t="n">
        <v>44331.3</v>
      </c>
      <c r="J5358" s="33" t="n">
        <v>15</v>
      </c>
      <c r="K5358" s="34" t="n">
        <v>61832.21</v>
      </c>
      <c r="L5358" s="25" t="n">
        <v>0.0714285714285714</v>
      </c>
      <c r="M5358" s="26" t="n">
        <v>0.0696510140690663</v>
      </c>
      <c r="N5358" s="27" t="n">
        <v>0</v>
      </c>
      <c r="O5358" s="28" t="n">
        <v>-0.233101647183563</v>
      </c>
    </row>
    <row r="5359">
      <c r="B5359" t="s">
        <v>61</v>
      </c>
      <c r="C5359" t="s">
        <v>54</v>
      </c>
      <c r="D5359" t="s">
        <v>1121</v>
      </c>
      <c r="E5359" t="s">
        <v>33</v>
      </c>
      <c r="F5359" s="29" t="n">
        <v>74</v>
      </c>
      <c r="G5359" s="30" t="n">
        <v>466032.5034</v>
      </c>
      <c r="H5359" s="31" t="n">
        <v>70</v>
      </c>
      <c r="I5359" s="32" t="n">
        <v>489418.038</v>
      </c>
      <c r="J5359" s="33" t="n">
        <v>74</v>
      </c>
      <c r="K5359" s="34" t="n">
        <v>413410.8681</v>
      </c>
      <c r="L5359" s="25" t="n">
        <v>0.0571428571428572</v>
      </c>
      <c r="M5359" s="26" t="n">
        <v>-0.0477823308179744</v>
      </c>
      <c r="N5359" s="27" t="n">
        <v>0</v>
      </c>
      <c r="O5359" s="28" t="n">
        <v>0.127286531052859</v>
      </c>
    </row>
    <row r="5360">
      <c r="B5360" t="s">
        <v>61</v>
      </c>
      <c r="C5360" t="s">
        <v>54</v>
      </c>
      <c r="D5360" t="s">
        <v>1122</v>
      </c>
      <c r="E5360" t="s">
        <v>22</v>
      </c>
      <c r="F5360" s="29" t="n">
        <v>7</v>
      </c>
      <c r="G5360" s="30" t="n">
        <v>38042.784</v>
      </c>
      <c r="H5360" s="31" t="s">
        <v>85</v>
      </c>
      <c r="I5360" s="32" t="n">
        <v>23927.5296</v>
      </c>
      <c r="J5360" s="33" t="n">
        <v>12</v>
      </c>
      <c r="K5360" s="34" t="n">
        <v>33455.4594</v>
      </c>
      <c r="L5360" s="25" t="s">
        <v>86</v>
      </c>
      <c r="M5360" s="26" t="n">
        <v>0.589916913110829</v>
      </c>
      <c r="N5360" s="27" t="n">
        <v>-0.416666666666667</v>
      </c>
      <c r="O5360" s="28" t="n">
        <v>0.137117369848462</v>
      </c>
    </row>
    <row r="5361">
      <c r="B5361" t="s">
        <v>61</v>
      </c>
      <c r="C5361" t="s">
        <v>54</v>
      </c>
      <c r="D5361" t="s">
        <v>1123</v>
      </c>
      <c r="E5361" t="s">
        <v>37</v>
      </c>
      <c r="F5361" s="29" t="n">
        <v>366</v>
      </c>
      <c r="G5361" s="30" t="n">
        <v>1915067.31029</v>
      </c>
      <c r="H5361" s="31" t="n">
        <v>357</v>
      </c>
      <c r="I5361" s="32" t="n">
        <v>2126208.169282</v>
      </c>
      <c r="J5361" s="33" t="n">
        <v>296</v>
      </c>
      <c r="K5361" s="34" t="n">
        <v>1279956.528745</v>
      </c>
      <c r="L5361" s="25" t="n">
        <v>0.0252100840336134</v>
      </c>
      <c r="M5361" s="26" t="n">
        <v>-0.0993039449487678</v>
      </c>
      <c r="N5361" s="27" t="n">
        <v>0.236486486486486</v>
      </c>
      <c r="O5361" s="28" t="n">
        <v>0.496197149888932</v>
      </c>
    </row>
    <row r="5362">
      <c r="B5362" t="s">
        <v>61</v>
      </c>
      <c r="C5362" t="s">
        <v>54</v>
      </c>
      <c r="D5362" t="s">
        <v>1124</v>
      </c>
      <c r="E5362" t="s">
        <v>37</v>
      </c>
      <c r="F5362" s="29" t="n">
        <v>42</v>
      </c>
      <c r="G5362" s="30" t="n">
        <v>665557.92</v>
      </c>
      <c r="H5362" s="31" t="n">
        <v>49</v>
      </c>
      <c r="I5362" s="32" t="n">
        <v>582082.2</v>
      </c>
      <c r="J5362" s="33" t="n">
        <v>63</v>
      </c>
      <c r="K5362" s="34" t="n">
        <v>620166.2925</v>
      </c>
      <c r="L5362" s="25" t="n">
        <v>-0.142857142857143</v>
      </c>
      <c r="M5362" s="26" t="n">
        <v>0.143408817517526</v>
      </c>
      <c r="N5362" s="27" t="n">
        <v>-0.333333333333333</v>
      </c>
      <c r="O5362" s="28" t="n">
        <v>0.073192671141507</v>
      </c>
    </row>
    <row r="5363">
      <c r="B5363" t="s">
        <v>61</v>
      </c>
      <c r="C5363" t="s">
        <v>54</v>
      </c>
      <c r="D5363" t="s">
        <v>1125</v>
      </c>
      <c r="E5363" t="s">
        <v>22</v>
      </c>
      <c r="F5363" s="29" t="s">
        <v>85</v>
      </c>
      <c r="G5363" s="30" t="n">
        <v>18536.1696</v>
      </c>
      <c r="H5363" s="31" t="n">
        <v>10</v>
      </c>
      <c r="I5363" s="32" t="n">
        <v>52575.8688</v>
      </c>
      <c r="J5363" s="33" t="n">
        <v>15</v>
      </c>
      <c r="K5363" s="34" t="n">
        <v>72151.332</v>
      </c>
      <c r="L5363" s="25" t="s">
        <v>86</v>
      </c>
      <c r="M5363" s="26" t="n">
        <v>-0.647439594949689</v>
      </c>
      <c r="N5363" s="27" t="s">
        <v>86</v>
      </c>
      <c r="O5363" s="28" t="n">
        <v>-0.743093175327657</v>
      </c>
    </row>
    <row r="5364">
      <c r="B5364" t="s">
        <v>61</v>
      </c>
      <c r="C5364" t="s">
        <v>54</v>
      </c>
      <c r="D5364" t="s">
        <v>1126</v>
      </c>
      <c r="E5364" t="s">
        <v>22</v>
      </c>
      <c r="F5364" s="29" t="n">
        <v>17</v>
      </c>
      <c r="G5364" s="30" t="n">
        <v>91070.1792</v>
      </c>
      <c r="H5364" s="31" t="n">
        <v>19</v>
      </c>
      <c r="I5364" s="32" t="n">
        <v>103019.8176</v>
      </c>
      <c r="J5364" s="33" t="n">
        <v>13</v>
      </c>
      <c r="K5364" s="34" t="n">
        <v>39669.6564</v>
      </c>
      <c r="L5364" s="25" t="n">
        <v>-0.105263157894737</v>
      </c>
      <c r="M5364" s="26" t="n">
        <v>-0.115993589179098</v>
      </c>
      <c r="N5364" s="27" t="n">
        <v>0.307692307692308</v>
      </c>
      <c r="O5364" s="28" t="n">
        <v>1.29571383935657</v>
      </c>
    </row>
    <row r="5365">
      <c r="B5365" t="s">
        <v>61</v>
      </c>
      <c r="C5365" t="s">
        <v>54</v>
      </c>
      <c r="D5365" t="s">
        <v>894</v>
      </c>
      <c r="E5365" t="s">
        <v>22</v>
      </c>
      <c r="F5365" s="29" t="n">
        <v>6</v>
      </c>
      <c r="G5365" s="30" t="n">
        <v>26572.6656</v>
      </c>
      <c r="H5365" s="31" t="n">
        <v>5</v>
      </c>
      <c r="I5365" s="32" t="n">
        <v>28146.2688</v>
      </c>
      <c r="J5365" s="33" t="n">
        <v>7</v>
      </c>
      <c r="K5365" s="34" t="n">
        <v>21808.314</v>
      </c>
      <c r="L5365" s="25" t="n">
        <v>0.2</v>
      </c>
      <c r="M5365" s="26" t="n">
        <v>-0.0559080569855142</v>
      </c>
      <c r="N5365" s="27" t="n">
        <v>-0.142857142857143</v>
      </c>
      <c r="O5365" s="28" t="n">
        <v>0.218464921222246</v>
      </c>
    </row>
    <row r="5366">
      <c r="B5366" t="s">
        <v>61</v>
      </c>
      <c r="C5366" t="s">
        <v>54</v>
      </c>
      <c r="D5366" t="s">
        <v>1127</v>
      </c>
      <c r="E5366" t="s">
        <v>22</v>
      </c>
      <c r="F5366" s="29" t="s">
        <v>85</v>
      </c>
      <c r="G5366" s="30" t="n">
        <v>21754.1376</v>
      </c>
      <c r="H5366" s="31" t="n">
        <v>9</v>
      </c>
      <c r="I5366" s="32" t="n">
        <v>47339.5104</v>
      </c>
      <c r="J5366" s="33" t="s">
        <v>85</v>
      </c>
      <c r="K5366" s="34" t="n">
        <v>17272.629</v>
      </c>
      <c r="L5366" s="25" t="s">
        <v>86</v>
      </c>
      <c r="M5366" s="26" t="n">
        <v>-0.540465513559684</v>
      </c>
      <c r="N5366" s="27" t="s">
        <v>86</v>
      </c>
      <c r="O5366" s="28" t="n">
        <v>0.259457237227755</v>
      </c>
    </row>
    <row r="5367">
      <c r="B5367" t="s">
        <v>61</v>
      </c>
      <c r="C5367" t="s">
        <v>54</v>
      </c>
      <c r="D5367" t="s">
        <v>1128</v>
      </c>
      <c r="E5367" t="s">
        <v>44</v>
      </c>
      <c r="F5367" s="29" t="n">
        <v>6</v>
      </c>
      <c r="G5367" s="30" t="n">
        <v>34653.4848</v>
      </c>
      <c r="H5367" s="31" t="s">
        <v>85</v>
      </c>
      <c r="I5367" s="32" t="n">
        <v>54234.5058</v>
      </c>
      <c r="J5367" s="33"/>
      <c r="K5367" s="34"/>
      <c r="L5367" s="25" t="s">
        <v>86</v>
      </c>
      <c r="M5367" s="26" t="n">
        <v>-0.361043595975756</v>
      </c>
      <c r="N5367" s="27"/>
      <c r="O5367" s="28"/>
    </row>
    <row r="5368">
      <c r="B5368" t="s">
        <v>61</v>
      </c>
      <c r="C5368" t="s">
        <v>54</v>
      </c>
      <c r="D5368" t="s">
        <v>1128</v>
      </c>
      <c r="E5368" t="s">
        <v>22</v>
      </c>
      <c r="F5368" s="29"/>
      <c r="G5368" s="30"/>
      <c r="H5368" s="31"/>
      <c r="I5368" s="32"/>
      <c r="J5368" s="33" t="n">
        <v>7</v>
      </c>
      <c r="K5368" s="34" t="n">
        <v>30389.7066</v>
      </c>
      <c r="L5368" s="25"/>
      <c r="M5368" s="26"/>
      <c r="N5368" s="27"/>
      <c r="O5368" s="28"/>
    </row>
    <row r="5369">
      <c r="B5369" t="s">
        <v>61</v>
      </c>
      <c r="C5369" t="s">
        <v>54</v>
      </c>
      <c r="D5369" t="s">
        <v>1129</v>
      </c>
      <c r="E5369" t="s">
        <v>30</v>
      </c>
      <c r="F5369" s="29" t="n">
        <v>15</v>
      </c>
      <c r="G5369" s="30" t="n">
        <v>65432.4804</v>
      </c>
      <c r="H5369" s="31" t="n">
        <v>13</v>
      </c>
      <c r="I5369" s="32" t="n">
        <v>64531.4364</v>
      </c>
      <c r="J5369" s="33" t="n">
        <v>9</v>
      </c>
      <c r="K5369" s="34" t="n">
        <v>28941.7722</v>
      </c>
      <c r="L5369" s="25" t="n">
        <v>0.153846153846154</v>
      </c>
      <c r="M5369" s="26" t="n">
        <v>0.0139628691110307</v>
      </c>
      <c r="N5369" s="27" t="n">
        <v>0.666666666666667</v>
      </c>
      <c r="O5369" s="28" t="n">
        <v>1.26083185051121</v>
      </c>
    </row>
    <row r="5370">
      <c r="B5370" t="s">
        <v>61</v>
      </c>
      <c r="C5370" t="s">
        <v>54</v>
      </c>
      <c r="D5370" t="s">
        <v>1130</v>
      </c>
      <c r="E5370" t="s">
        <v>33</v>
      </c>
      <c r="F5370" s="29" t="n">
        <v>40</v>
      </c>
      <c r="G5370" s="30" t="n">
        <v>245783.724273</v>
      </c>
      <c r="H5370" s="31" t="n">
        <v>31</v>
      </c>
      <c r="I5370" s="32" t="n">
        <v>175726.7559</v>
      </c>
      <c r="J5370" s="33" t="n">
        <v>55</v>
      </c>
      <c r="K5370" s="34" t="n">
        <v>297492.178</v>
      </c>
      <c r="L5370" s="25" t="n">
        <v>0.290322580645161</v>
      </c>
      <c r="M5370" s="26" t="n">
        <v>0.39866990097323</v>
      </c>
      <c r="N5370" s="27" t="n">
        <v>-0.272727272727273</v>
      </c>
      <c r="O5370" s="28" t="n">
        <v>-0.173814498500865</v>
      </c>
    </row>
    <row r="5371">
      <c r="B5371" t="s">
        <v>61</v>
      </c>
      <c r="C5371" t="s">
        <v>54</v>
      </c>
      <c r="D5371" t="s">
        <v>1131</v>
      </c>
      <c r="E5371" t="s">
        <v>30</v>
      </c>
      <c r="F5371" s="29" t="n">
        <v>15</v>
      </c>
      <c r="G5371" s="30" t="n">
        <v>78537.6648</v>
      </c>
      <c r="H5371" s="31" t="n">
        <v>16</v>
      </c>
      <c r="I5371" s="32" t="n">
        <v>81995.004</v>
      </c>
      <c r="J5371" s="33" t="n">
        <v>15</v>
      </c>
      <c r="K5371" s="34" t="n">
        <v>41628.3923</v>
      </c>
      <c r="L5371" s="25" t="n">
        <v>-0.0625</v>
      </c>
      <c r="M5371" s="26" t="n">
        <v>-0.0421652421652422</v>
      </c>
      <c r="N5371" s="27" t="n">
        <v>0</v>
      </c>
      <c r="O5371" s="28" t="n">
        <v>0.886636991263292</v>
      </c>
    </row>
    <row r="5372">
      <c r="B5372" t="s">
        <v>61</v>
      </c>
      <c r="C5372" t="s">
        <v>54</v>
      </c>
      <c r="D5372" t="s">
        <v>1132</v>
      </c>
      <c r="E5372" t="s">
        <v>37</v>
      </c>
      <c r="F5372" s="29" t="s">
        <v>85</v>
      </c>
      <c r="G5372" s="30" t="n">
        <v>22247.46</v>
      </c>
      <c r="H5372" s="31"/>
      <c r="I5372" s="32"/>
      <c r="J5372" s="33" t="s">
        <v>85</v>
      </c>
      <c r="K5372" s="34" t="n">
        <v>6433.57</v>
      </c>
      <c r="L5372" s="25" t="s">
        <v>86</v>
      </c>
      <c r="M5372" s="26"/>
      <c r="N5372" s="27" t="s">
        <v>86</v>
      </c>
      <c r="O5372" s="28" t="n">
        <v>2.4580271917458</v>
      </c>
    </row>
    <row r="5373">
      <c r="B5373" t="s">
        <v>61</v>
      </c>
      <c r="C5373" t="s">
        <v>54</v>
      </c>
      <c r="D5373" t="s">
        <v>1133</v>
      </c>
      <c r="E5373" t="s">
        <v>33</v>
      </c>
      <c r="F5373" s="29" t="n">
        <v>26</v>
      </c>
      <c r="G5373" s="30" t="n">
        <v>114726.46</v>
      </c>
      <c r="H5373" s="31" t="n">
        <v>28</v>
      </c>
      <c r="I5373" s="32" t="n">
        <v>232796.9952</v>
      </c>
      <c r="J5373" s="33" t="n">
        <v>31</v>
      </c>
      <c r="K5373" s="34" t="n">
        <v>148665.78</v>
      </c>
      <c r="L5373" s="25" t="n">
        <v>-0.0714285714285714</v>
      </c>
      <c r="M5373" s="26" t="n">
        <v>-0.507182384800815</v>
      </c>
      <c r="N5373" s="27" t="n">
        <v>-0.161290322580645</v>
      </c>
      <c r="O5373" s="28" t="n">
        <v>-0.228292751701165</v>
      </c>
    </row>
    <row r="5374">
      <c r="B5374" t="s">
        <v>61</v>
      </c>
      <c r="C5374" t="s">
        <v>54</v>
      </c>
      <c r="D5374" t="s">
        <v>1134</v>
      </c>
      <c r="E5374" t="s">
        <v>22</v>
      </c>
      <c r="F5374" s="29" t="n">
        <v>11</v>
      </c>
      <c r="G5374" s="30" t="n">
        <v>56401.5168</v>
      </c>
      <c r="H5374" s="31" t="n">
        <v>6</v>
      </c>
      <c r="I5374" s="32" t="n">
        <v>30087.1584</v>
      </c>
      <c r="J5374" s="33" t="s">
        <v>85</v>
      </c>
      <c r="K5374" s="34" t="n">
        <v>2040.1326</v>
      </c>
      <c r="L5374" s="25" t="n">
        <v>0.833333333333333</v>
      </c>
      <c r="M5374" s="26" t="n">
        <v>0.87460430959143</v>
      </c>
      <c r="N5374" s="27" t="s">
        <v>86</v>
      </c>
      <c r="O5374" s="28" t="n">
        <v>26.6460053625926</v>
      </c>
    </row>
    <row r="5375">
      <c r="B5375" t="s">
        <v>61</v>
      </c>
      <c r="C5375" t="s">
        <v>54</v>
      </c>
      <c r="D5375" t="s">
        <v>1135</v>
      </c>
      <c r="E5375" t="s">
        <v>22</v>
      </c>
      <c r="F5375" s="29" t="n">
        <v>9</v>
      </c>
      <c r="G5375" s="30" t="n">
        <v>44866.224</v>
      </c>
      <c r="H5375" s="31" t="s">
        <v>85</v>
      </c>
      <c r="I5375" s="32" t="n">
        <v>22101.2064</v>
      </c>
      <c r="J5375" s="33" t="n">
        <v>14</v>
      </c>
      <c r="K5375" s="34" t="n">
        <v>83803.4142</v>
      </c>
      <c r="L5375" s="25" t="s">
        <v>86</v>
      </c>
      <c r="M5375" s="26" t="n">
        <v>1.03003506632109</v>
      </c>
      <c r="N5375" s="27" t="n">
        <v>-0.357142857142857</v>
      </c>
      <c r="O5375" s="28" t="n">
        <v>-0.464625344584111</v>
      </c>
    </row>
    <row r="5376">
      <c r="B5376" t="s">
        <v>61</v>
      </c>
      <c r="C5376" t="s">
        <v>54</v>
      </c>
      <c r="D5376" t="s">
        <v>1136</v>
      </c>
      <c r="E5376" t="s">
        <v>37</v>
      </c>
      <c r="F5376" s="29" t="n">
        <v>9</v>
      </c>
      <c r="G5376" s="30" t="n">
        <v>43184.34</v>
      </c>
      <c r="H5376" s="31" t="n">
        <v>9</v>
      </c>
      <c r="I5376" s="32" t="n">
        <v>49345.9749</v>
      </c>
      <c r="J5376" s="33" t="n">
        <v>8</v>
      </c>
      <c r="K5376" s="34" t="n">
        <v>38867.62</v>
      </c>
      <c r="L5376" s="25" t="n">
        <v>0</v>
      </c>
      <c r="M5376" s="26" t="n">
        <v>-0.124866008068269</v>
      </c>
      <c r="N5376" s="27" t="n">
        <v>0.125</v>
      </c>
      <c r="O5376" s="28" t="n">
        <v>0.11106211288471</v>
      </c>
    </row>
    <row r="5377">
      <c r="B5377" t="s">
        <v>61</v>
      </c>
      <c r="C5377" t="s">
        <v>54</v>
      </c>
      <c r="D5377" t="s">
        <v>1137</v>
      </c>
      <c r="E5377" t="s">
        <v>30</v>
      </c>
      <c r="F5377" s="29"/>
      <c r="G5377" s="30"/>
      <c r="H5377" s="31" t="s">
        <v>85</v>
      </c>
      <c r="I5377" s="32" t="n">
        <v>10375.3548</v>
      </c>
      <c r="J5377" s="33" t="n">
        <v>5</v>
      </c>
      <c r="K5377" s="34" t="n">
        <v>16348.5</v>
      </c>
      <c r="L5377" s="25" t="s">
        <v>86</v>
      </c>
      <c r="M5377" s="26"/>
      <c r="N5377" s="27"/>
      <c r="O5377" s="28"/>
    </row>
    <row r="5378">
      <c r="B5378" t="s">
        <v>61</v>
      </c>
      <c r="C5378" t="s">
        <v>54</v>
      </c>
      <c r="D5378" t="s">
        <v>1138</v>
      </c>
      <c r="E5378" t="s">
        <v>40</v>
      </c>
      <c r="F5378" s="29" t="n">
        <v>6</v>
      </c>
      <c r="G5378" s="30" t="n">
        <v>33995.7</v>
      </c>
      <c r="H5378" s="31" t="s">
        <v>85</v>
      </c>
      <c r="I5378" s="32" t="n">
        <v>16992.18</v>
      </c>
      <c r="J5378" s="33" t="n">
        <v>8</v>
      </c>
      <c r="K5378" s="34" t="n">
        <v>52713.65</v>
      </c>
      <c r="L5378" s="25" t="s">
        <v>86</v>
      </c>
      <c r="M5378" s="26" t="n">
        <v>1.0006673658118</v>
      </c>
      <c r="N5378" s="27" t="n">
        <v>-0.25</v>
      </c>
      <c r="O5378" s="28" t="n">
        <v>-0.355087344549277</v>
      </c>
    </row>
    <row r="5379">
      <c r="B5379" t="s">
        <v>61</v>
      </c>
      <c r="C5379" t="s">
        <v>54</v>
      </c>
      <c r="D5379" t="s">
        <v>1139</v>
      </c>
      <c r="E5379" t="s">
        <v>22</v>
      </c>
      <c r="F5379" s="29" t="n">
        <v>7</v>
      </c>
      <c r="G5379" s="30" t="n">
        <v>39084.6456</v>
      </c>
      <c r="H5379" s="31" t="n">
        <v>6</v>
      </c>
      <c r="I5379" s="32" t="n">
        <v>43144.3584</v>
      </c>
      <c r="J5379" s="33" t="s">
        <v>85</v>
      </c>
      <c r="K5379" s="34" t="n">
        <v>7301.5272</v>
      </c>
      <c r="L5379" s="25" t="n">
        <v>0.166666666666667</v>
      </c>
      <c r="M5379" s="26" t="n">
        <v>-0.0940960290187093</v>
      </c>
      <c r="N5379" s="27" t="s">
        <v>86</v>
      </c>
      <c r="O5379" s="28" t="n">
        <v>4.35294117647059</v>
      </c>
    </row>
    <row r="5380">
      <c r="B5380" t="s">
        <v>61</v>
      </c>
      <c r="C5380" t="s">
        <v>54</v>
      </c>
      <c r="D5380" t="s">
        <v>1140</v>
      </c>
      <c r="E5380" t="s">
        <v>30</v>
      </c>
      <c r="F5380" s="29" t="n">
        <v>17</v>
      </c>
      <c r="G5380" s="30" t="n">
        <v>120155.886</v>
      </c>
      <c r="H5380" s="31" t="n">
        <v>22</v>
      </c>
      <c r="I5380" s="32" t="n">
        <v>158402.9844</v>
      </c>
      <c r="J5380" s="33" t="n">
        <v>10</v>
      </c>
      <c r="K5380" s="34" t="n">
        <v>46663.493184</v>
      </c>
      <c r="L5380" s="25" t="n">
        <v>-0.227272727272727</v>
      </c>
      <c r="M5380" s="26" t="n">
        <v>-0.241454405324954</v>
      </c>
      <c r="N5380" s="27" t="n">
        <v>0.7</v>
      </c>
      <c r="O5380" s="28" t="n">
        <v>1.57494409015224</v>
      </c>
    </row>
    <row r="5381">
      <c r="B5381" t="s">
        <v>61</v>
      </c>
      <c r="C5381" t="s">
        <v>54</v>
      </c>
      <c r="D5381" t="s">
        <v>1141</v>
      </c>
      <c r="E5381" t="s">
        <v>22</v>
      </c>
      <c r="F5381" s="29" t="n">
        <v>9</v>
      </c>
      <c r="G5381" s="30" t="n">
        <v>64628.928</v>
      </c>
      <c r="H5381" s="31" t="n">
        <v>8</v>
      </c>
      <c r="I5381" s="32" t="n">
        <v>39926.3904</v>
      </c>
      <c r="J5381" s="33" t="n">
        <v>28</v>
      </c>
      <c r="K5381" s="34" t="n">
        <v>175163.835</v>
      </c>
      <c r="L5381" s="25" t="n">
        <v>0.125</v>
      </c>
      <c r="M5381" s="26" t="n">
        <v>0.618702000168791</v>
      </c>
      <c r="N5381" s="27" t="n">
        <v>-0.678571428571429</v>
      </c>
      <c r="O5381" s="28" t="n">
        <v>-0.631037262914459</v>
      </c>
    </row>
    <row r="5382">
      <c r="B5382" t="s">
        <v>61</v>
      </c>
      <c r="C5382" t="s">
        <v>55</v>
      </c>
      <c r="D5382" t="s">
        <v>1143</v>
      </c>
      <c r="E5382" t="s">
        <v>30</v>
      </c>
      <c r="F5382" s="29" t="n">
        <v>44</v>
      </c>
      <c r="G5382" s="30" t="n">
        <v>249753.7662</v>
      </c>
      <c r="H5382" s="31" t="n">
        <v>58</v>
      </c>
      <c r="I5382" s="32" t="n">
        <v>340863.9522</v>
      </c>
      <c r="J5382" s="33" t="n">
        <v>53</v>
      </c>
      <c r="K5382" s="34" t="n">
        <v>185729.0892</v>
      </c>
      <c r="L5382" s="25" t="n">
        <v>-0.241379310344828</v>
      </c>
      <c r="M5382" s="26" t="n">
        <v>-0.267291936891413</v>
      </c>
      <c r="N5382" s="27" t="n">
        <v>-0.169811320754717</v>
      </c>
      <c r="O5382" s="28" t="n">
        <v>0.344720782704403</v>
      </c>
    </row>
    <row r="5383">
      <c r="B5383" t="s">
        <v>61</v>
      </c>
      <c r="C5383" t="s">
        <v>55</v>
      </c>
      <c r="D5383" t="s">
        <v>1144</v>
      </c>
      <c r="E5383" t="s">
        <v>22</v>
      </c>
      <c r="F5383" s="29" t="s">
        <v>85</v>
      </c>
      <c r="G5383" s="30" t="n">
        <v>3895.2576</v>
      </c>
      <c r="H5383" s="31" t="s">
        <v>85</v>
      </c>
      <c r="I5383" s="32" t="n">
        <v>9133.3008</v>
      </c>
      <c r="J5383" s="33" t="n">
        <v>8</v>
      </c>
      <c r="K5383" s="34" t="n">
        <v>36307.6956</v>
      </c>
      <c r="L5383" s="25" t="s">
        <v>86</v>
      </c>
      <c r="M5383" s="26" t="n">
        <v>-0.573510422431286</v>
      </c>
      <c r="N5383" s="27" t="s">
        <v>86</v>
      </c>
      <c r="O5383" s="28" t="n">
        <v>-0.892715372440216</v>
      </c>
    </row>
    <row r="5384">
      <c r="B5384" t="s">
        <v>61</v>
      </c>
      <c r="C5384" t="s">
        <v>55</v>
      </c>
      <c r="D5384" t="s">
        <v>1145</v>
      </c>
      <c r="E5384" t="s">
        <v>30</v>
      </c>
      <c r="F5384" s="29" t="n">
        <v>6</v>
      </c>
      <c r="G5384" s="30" t="n">
        <v>56008.2276</v>
      </c>
      <c r="H5384" s="31" t="n">
        <v>12</v>
      </c>
      <c r="I5384" s="32" t="n">
        <v>148275.650466</v>
      </c>
      <c r="J5384" s="33" t="n">
        <v>8</v>
      </c>
      <c r="K5384" s="34" t="n">
        <v>27475.2522</v>
      </c>
      <c r="L5384" s="25" t="n">
        <v>-0.5</v>
      </c>
      <c r="M5384" s="26" t="n">
        <v>-0.622269553874978</v>
      </c>
      <c r="N5384" s="27" t="n">
        <v>-0.25</v>
      </c>
      <c r="O5384" s="28" t="n">
        <v>1.03849730631408</v>
      </c>
    </row>
    <row r="5385">
      <c r="B5385" t="s">
        <v>61</v>
      </c>
      <c r="C5385" t="s">
        <v>55</v>
      </c>
      <c r="D5385" t="s">
        <v>1146</v>
      </c>
      <c r="E5385" t="s">
        <v>22</v>
      </c>
      <c r="F5385" s="29" t="s">
        <v>85</v>
      </c>
      <c r="G5385" s="30" t="n">
        <v>10442.3904</v>
      </c>
      <c r="H5385" s="31" t="s">
        <v>85</v>
      </c>
      <c r="I5385" s="32" t="n">
        <v>4981.9536</v>
      </c>
      <c r="J5385" s="33" t="s">
        <v>85</v>
      </c>
      <c r="K5385" s="34" t="n">
        <v>13923.0102</v>
      </c>
      <c r="L5385" s="25" t="s">
        <v>86</v>
      </c>
      <c r="M5385" s="26" t="n">
        <v>1.09604328711532</v>
      </c>
      <c r="N5385" s="27" t="s">
        <v>86</v>
      </c>
      <c r="O5385" s="28" t="n">
        <v>-0.249990465423921</v>
      </c>
    </row>
    <row r="5386">
      <c r="B5386" t="s">
        <v>61</v>
      </c>
      <c r="C5386" t="s">
        <v>55</v>
      </c>
      <c r="D5386" t="s">
        <v>1147</v>
      </c>
      <c r="E5386" t="s">
        <v>22</v>
      </c>
      <c r="F5386" s="29" t="s">
        <v>85</v>
      </c>
      <c r="G5386" s="30" t="n">
        <v>13771.5552</v>
      </c>
      <c r="H5386" s="31" t="s">
        <v>85</v>
      </c>
      <c r="I5386" s="32" t="n">
        <v>5221.1952</v>
      </c>
      <c r="J5386" s="33" t="n">
        <v>5</v>
      </c>
      <c r="K5386" s="34" t="n">
        <v>33786.225</v>
      </c>
      <c r="L5386" s="25" t="s">
        <v>86</v>
      </c>
      <c r="M5386" s="26" t="n">
        <v>1.63762504033559</v>
      </c>
      <c r="N5386" s="27" t="s">
        <v>86</v>
      </c>
      <c r="O5386" s="28" t="n">
        <v>-0.592391419876</v>
      </c>
    </row>
    <row r="5387">
      <c r="B5387" t="s">
        <v>61</v>
      </c>
      <c r="C5387" t="s">
        <v>55</v>
      </c>
      <c r="D5387" t="s">
        <v>1468</v>
      </c>
      <c r="E5387" t="s">
        <v>42</v>
      </c>
      <c r="F5387" s="29" t="n">
        <v>7</v>
      </c>
      <c r="G5387" s="30" t="n">
        <v>28703.5227</v>
      </c>
      <c r="H5387" s="31" t="n">
        <v>10</v>
      </c>
      <c r="I5387" s="32" t="n">
        <v>50241.7104</v>
      </c>
      <c r="J5387" s="33" t="n">
        <v>18</v>
      </c>
      <c r="K5387" s="34" t="n">
        <v>140666.1177</v>
      </c>
      <c r="L5387" s="25" t="n">
        <v>-0.3</v>
      </c>
      <c r="M5387" s="26" t="n">
        <v>-0.428691370746009</v>
      </c>
      <c r="N5387" s="27" t="n">
        <v>-0.611111111111111</v>
      </c>
      <c r="O5387" s="28" t="n">
        <v>-0.795945724746479</v>
      </c>
    </row>
    <row r="5388">
      <c r="B5388" t="s">
        <v>61</v>
      </c>
      <c r="C5388" t="s">
        <v>55</v>
      </c>
      <c r="D5388" t="s">
        <v>1148</v>
      </c>
      <c r="E5388" t="s">
        <v>30</v>
      </c>
      <c r="F5388" s="29" t="n">
        <v>55</v>
      </c>
      <c r="G5388" s="30" t="n">
        <v>320348.1348</v>
      </c>
      <c r="H5388" s="31" t="n">
        <v>52</v>
      </c>
      <c r="I5388" s="32" t="n">
        <v>349000.6662</v>
      </c>
      <c r="J5388" s="33" t="n">
        <v>58</v>
      </c>
      <c r="K5388" s="34" t="n">
        <v>206487.2381</v>
      </c>
      <c r="L5388" s="25" t="n">
        <v>0.0576923076923077</v>
      </c>
      <c r="M5388" s="26" t="n">
        <v>-0.0820987871226018</v>
      </c>
      <c r="N5388" s="27" t="n">
        <v>-0.0517241379310345</v>
      </c>
      <c r="O5388" s="28" t="n">
        <v>0.551418565852763</v>
      </c>
    </row>
    <row r="5389">
      <c r="B5389" t="s">
        <v>61</v>
      </c>
      <c r="C5389" t="s">
        <v>55</v>
      </c>
      <c r="D5389" t="s">
        <v>1149</v>
      </c>
      <c r="E5389" t="s">
        <v>30</v>
      </c>
      <c r="F5389" s="29" t="n">
        <v>74</v>
      </c>
      <c r="G5389" s="30" t="n">
        <v>427921.680282</v>
      </c>
      <c r="H5389" s="31" t="n">
        <v>76</v>
      </c>
      <c r="I5389" s="32" t="n">
        <v>426981.626592</v>
      </c>
      <c r="J5389" s="33" t="n">
        <v>71</v>
      </c>
      <c r="K5389" s="34" t="n">
        <v>312766.87032</v>
      </c>
      <c r="L5389" s="25" t="n">
        <v>-0.0263157894736842</v>
      </c>
      <c r="M5389" s="26" t="n">
        <v>0.00220162562380755</v>
      </c>
      <c r="N5389" s="27" t="n">
        <v>0.0422535211267605</v>
      </c>
      <c r="O5389" s="28" t="n">
        <v>0.368180970843178</v>
      </c>
    </row>
    <row r="5390">
      <c r="B5390" t="s">
        <v>61</v>
      </c>
      <c r="C5390" t="s">
        <v>55</v>
      </c>
      <c r="D5390" t="s">
        <v>1150</v>
      </c>
      <c r="E5390" t="s">
        <v>44</v>
      </c>
      <c r="F5390" s="29" t="s">
        <v>85</v>
      </c>
      <c r="G5390" s="30" t="n">
        <v>20563.47</v>
      </c>
      <c r="H5390" s="31" t="s">
        <v>85</v>
      </c>
      <c r="I5390" s="32" t="n">
        <v>80092.8</v>
      </c>
      <c r="J5390" s="33"/>
      <c r="K5390" s="34"/>
      <c r="L5390" s="25" t="s">
        <v>86</v>
      </c>
      <c r="M5390" s="26" t="n">
        <v>-0.743254449838188</v>
      </c>
      <c r="N5390" s="27" t="s">
        <v>86</v>
      </c>
      <c r="O5390" s="28"/>
    </row>
    <row r="5391">
      <c r="B5391" t="s">
        <v>61</v>
      </c>
      <c r="C5391" t="s">
        <v>55</v>
      </c>
      <c r="D5391" t="s">
        <v>1151</v>
      </c>
      <c r="E5391" t="s">
        <v>37</v>
      </c>
      <c r="F5391" s="29" t="n">
        <v>39</v>
      </c>
      <c r="G5391" s="30" t="n">
        <v>247853.46</v>
      </c>
      <c r="H5391" s="31" t="n">
        <v>51</v>
      </c>
      <c r="I5391" s="32" t="n">
        <v>351324.7668</v>
      </c>
      <c r="J5391" s="33" t="n">
        <v>39</v>
      </c>
      <c r="K5391" s="34" t="n">
        <v>212163.02</v>
      </c>
      <c r="L5391" s="25" t="n">
        <v>-0.235294117647059</v>
      </c>
      <c r="M5391" s="26" t="n">
        <v>-0.294517542109132</v>
      </c>
      <c r="N5391" s="27" t="n">
        <v>0</v>
      </c>
      <c r="O5391" s="28" t="n">
        <v>0.168221775877813</v>
      </c>
    </row>
    <row r="5392">
      <c r="B5392" t="s">
        <v>61</v>
      </c>
      <c r="C5392" t="s">
        <v>55</v>
      </c>
      <c r="D5392" t="s">
        <v>1152</v>
      </c>
      <c r="E5392" t="s">
        <v>22</v>
      </c>
      <c r="F5392" s="29" t="n">
        <v>6</v>
      </c>
      <c r="G5392" s="30" t="n">
        <v>29551.392</v>
      </c>
      <c r="H5392" s="31" t="n">
        <v>12</v>
      </c>
      <c r="I5392" s="32" t="n">
        <v>56405.4192</v>
      </c>
      <c r="J5392" s="33" t="s">
        <v>85</v>
      </c>
      <c r="K5392" s="34" t="n">
        <v>13750.2222</v>
      </c>
      <c r="L5392" s="25" t="n">
        <v>-0.5</v>
      </c>
      <c r="M5392" s="26" t="n">
        <v>-0.476089488933361</v>
      </c>
      <c r="N5392" s="27" t="s">
        <v>86</v>
      </c>
      <c r="O5392" s="28" t="n">
        <v>1.14915741507072</v>
      </c>
    </row>
    <row r="5393">
      <c r="B5393" t="s">
        <v>61</v>
      </c>
      <c r="C5393" t="s">
        <v>55</v>
      </c>
      <c r="D5393" t="s">
        <v>1153</v>
      </c>
      <c r="E5393" t="s">
        <v>33</v>
      </c>
      <c r="F5393" s="29" t="n">
        <v>9</v>
      </c>
      <c r="G5393" s="30" t="n">
        <v>48693.96</v>
      </c>
      <c r="H5393" s="31" t="n">
        <v>10</v>
      </c>
      <c r="I5393" s="32" t="n">
        <v>48253.32</v>
      </c>
      <c r="J5393" s="33" t="n">
        <v>9</v>
      </c>
      <c r="K5393" s="34" t="n">
        <v>37409.57</v>
      </c>
      <c r="L5393" s="25" t="n">
        <v>-0.1</v>
      </c>
      <c r="M5393" s="26" t="n">
        <v>0.00913180688914261</v>
      </c>
      <c r="N5393" s="27" t="n">
        <v>0</v>
      </c>
      <c r="O5393" s="28" t="n">
        <v>0.301644472256698</v>
      </c>
    </row>
    <row r="5394">
      <c r="B5394" t="s">
        <v>61</v>
      </c>
      <c r="C5394" t="s">
        <v>55</v>
      </c>
      <c r="D5394" t="s">
        <v>930</v>
      </c>
      <c r="E5394" t="s">
        <v>22</v>
      </c>
      <c r="F5394" s="29" t="s">
        <v>85</v>
      </c>
      <c r="G5394" s="30" t="n">
        <v>5841.2016</v>
      </c>
      <c r="H5394" s="31" t="n">
        <v>7</v>
      </c>
      <c r="I5394" s="32" t="n">
        <v>42497.3952</v>
      </c>
      <c r="J5394" s="33" t="s">
        <v>85</v>
      </c>
      <c r="K5394" s="34" t="n">
        <v>10888.1124</v>
      </c>
      <c r="L5394" s="25" t="s">
        <v>86</v>
      </c>
      <c r="M5394" s="26" t="n">
        <v>-0.862551538217571</v>
      </c>
      <c r="N5394" s="27" t="s">
        <v>86</v>
      </c>
      <c r="O5394" s="28" t="n">
        <v>-0.463524862215787</v>
      </c>
    </row>
    <row r="5395">
      <c r="B5395" t="s">
        <v>61</v>
      </c>
      <c r="C5395" t="s">
        <v>55</v>
      </c>
      <c r="D5395" t="s">
        <v>1509</v>
      </c>
      <c r="E5395" t="s">
        <v>22</v>
      </c>
      <c r="F5395" s="29" t="n">
        <v>5</v>
      </c>
      <c r="G5395" s="30" t="n">
        <v>29330.6832</v>
      </c>
      <c r="H5395" s="31" t="s">
        <v>85</v>
      </c>
      <c r="I5395" s="32" t="n">
        <v>17916.1632</v>
      </c>
      <c r="J5395" s="33"/>
      <c r="K5395" s="34"/>
      <c r="L5395" s="25" t="s">
        <v>86</v>
      </c>
      <c r="M5395" s="26" t="n">
        <v>0.63710739138612</v>
      </c>
      <c r="N5395" s="27"/>
      <c r="O5395" s="28"/>
    </row>
    <row r="5396">
      <c r="B5396" t="s">
        <v>61</v>
      </c>
      <c r="C5396" t="s">
        <v>55</v>
      </c>
      <c r="D5396" t="s">
        <v>1154</v>
      </c>
      <c r="E5396" t="s">
        <v>22</v>
      </c>
      <c r="F5396" s="29" t="n">
        <v>22</v>
      </c>
      <c r="G5396" s="30" t="n">
        <v>83013.4656</v>
      </c>
      <c r="H5396" s="31" t="n">
        <v>18</v>
      </c>
      <c r="I5396" s="32" t="n">
        <v>76508.4528</v>
      </c>
      <c r="J5396" s="33" t="n">
        <v>12</v>
      </c>
      <c r="K5396" s="34" t="n">
        <v>44492.91</v>
      </c>
      <c r="L5396" s="25" t="n">
        <v>0.222222222222222</v>
      </c>
      <c r="M5396" s="26" t="n">
        <v>0.0850234524674638</v>
      </c>
      <c r="N5396" s="27" t="n">
        <v>0.833333333333333</v>
      </c>
      <c r="O5396" s="28" t="n">
        <v>0.865768402201609</v>
      </c>
    </row>
    <row r="5397">
      <c r="B5397" t="s">
        <v>61</v>
      </c>
      <c r="C5397" t="s">
        <v>55</v>
      </c>
      <c r="D5397" t="s">
        <v>1155</v>
      </c>
      <c r="E5397" t="s">
        <v>22</v>
      </c>
      <c r="F5397" s="29" t="s">
        <v>85</v>
      </c>
      <c r="G5397" s="30" t="n">
        <v>15185.1024</v>
      </c>
      <c r="H5397" s="31" t="s">
        <v>85</v>
      </c>
      <c r="I5397" s="32" t="n">
        <v>15869.1312</v>
      </c>
      <c r="J5397" s="33" t="s">
        <v>85</v>
      </c>
      <c r="K5397" s="34" t="n">
        <v>12659.1894</v>
      </c>
      <c r="L5397" s="25" t="s">
        <v>86</v>
      </c>
      <c r="M5397" s="26" t="n">
        <v>-0.0431043635205436</v>
      </c>
      <c r="N5397" s="27" t="s">
        <v>86</v>
      </c>
      <c r="O5397" s="28" t="n">
        <v>0.199531970032773</v>
      </c>
    </row>
    <row r="5398">
      <c r="B5398" t="s">
        <v>61</v>
      </c>
      <c r="C5398" t="s">
        <v>55</v>
      </c>
      <c r="D5398" t="s">
        <v>1156</v>
      </c>
      <c r="E5398" t="s">
        <v>22</v>
      </c>
      <c r="F5398" s="29" t="n">
        <v>16</v>
      </c>
      <c r="G5398" s="30" t="n">
        <v>83646.9504</v>
      </c>
      <c r="H5398" s="31" t="n">
        <v>7</v>
      </c>
      <c r="I5398" s="32" t="n">
        <v>38418.4944</v>
      </c>
      <c r="J5398" s="33" t="n">
        <v>7</v>
      </c>
      <c r="K5398" s="34" t="n">
        <v>16428.4362</v>
      </c>
      <c r="L5398" s="25" t="n">
        <v>1.28571428571429</v>
      </c>
      <c r="M5398" s="26" t="n">
        <v>1.17725737841512</v>
      </c>
      <c r="N5398" s="27" t="n">
        <v>1.28571428571429</v>
      </c>
      <c r="O5398" s="28" t="n">
        <v>4.09159541308016</v>
      </c>
    </row>
    <row r="5399">
      <c r="B5399" t="s">
        <v>61</v>
      </c>
      <c r="C5399" t="s">
        <v>55</v>
      </c>
      <c r="D5399" t="s">
        <v>1157</v>
      </c>
      <c r="E5399" t="s">
        <v>22</v>
      </c>
      <c r="F5399" s="29"/>
      <c r="G5399" s="30"/>
      <c r="H5399" s="31"/>
      <c r="I5399" s="32"/>
      <c r="J5399" s="33" t="n">
        <v>8</v>
      </c>
      <c r="K5399" s="34" t="n">
        <v>26111.9694</v>
      </c>
      <c r="L5399" s="25"/>
      <c r="M5399" s="26"/>
      <c r="N5399" s="27"/>
      <c r="O5399" s="28"/>
    </row>
    <row r="5400">
      <c r="B5400" t="s">
        <v>61</v>
      </c>
      <c r="C5400" t="s">
        <v>55</v>
      </c>
      <c r="D5400" t="s">
        <v>1157</v>
      </c>
      <c r="E5400" t="s">
        <v>30</v>
      </c>
      <c r="F5400" s="29" t="n">
        <v>10</v>
      </c>
      <c r="G5400" s="30" t="n">
        <v>53383.5198</v>
      </c>
      <c r="H5400" s="31" t="n">
        <v>6</v>
      </c>
      <c r="I5400" s="32" t="n">
        <v>29519.2026</v>
      </c>
      <c r="J5400" s="33"/>
      <c r="K5400" s="34"/>
      <c r="L5400" s="25" t="n">
        <v>0.666666666666667</v>
      </c>
      <c r="M5400" s="26" t="n">
        <v>0.808433666836245</v>
      </c>
      <c r="N5400" s="27"/>
      <c r="O5400" s="28"/>
    </row>
    <row r="5401">
      <c r="B5401" t="s">
        <v>61</v>
      </c>
      <c r="C5401" t="s">
        <v>55</v>
      </c>
      <c r="D5401" t="s">
        <v>1158</v>
      </c>
      <c r="E5401" t="s">
        <v>22</v>
      </c>
      <c r="F5401" s="29" t="n">
        <v>66</v>
      </c>
      <c r="G5401" s="30" t="n">
        <v>463570.086</v>
      </c>
      <c r="H5401" s="31" t="n">
        <v>59</v>
      </c>
      <c r="I5401" s="32" t="n">
        <v>461765.4216</v>
      </c>
      <c r="J5401" s="33" t="n">
        <v>58</v>
      </c>
      <c r="K5401" s="34" t="n">
        <v>272176.8988</v>
      </c>
      <c r="L5401" s="25" t="n">
        <v>0.11864406779661</v>
      </c>
      <c r="M5401" s="26" t="n">
        <v>0.00390818436284568</v>
      </c>
      <c r="N5401" s="27" t="n">
        <v>0.137931034482759</v>
      </c>
      <c r="O5401" s="28" t="n">
        <v>0.703194091944735</v>
      </c>
    </row>
    <row r="5402">
      <c r="B5402" t="s">
        <v>61</v>
      </c>
      <c r="C5402" t="s">
        <v>55</v>
      </c>
      <c r="D5402" t="s">
        <v>1159</v>
      </c>
      <c r="E5402" t="s">
        <v>22</v>
      </c>
      <c r="F5402" s="29" t="n">
        <v>19</v>
      </c>
      <c r="G5402" s="30" t="n">
        <v>98643.3552</v>
      </c>
      <c r="H5402" s="31" t="n">
        <v>10</v>
      </c>
      <c r="I5402" s="32" t="n">
        <v>50390.6832</v>
      </c>
      <c r="J5402" s="33" t="n">
        <v>17</v>
      </c>
      <c r="K5402" s="34" t="n">
        <v>72506.4836</v>
      </c>
      <c r="L5402" s="25" t="n">
        <v>0.9</v>
      </c>
      <c r="M5402" s="26" t="n">
        <v>0.957571299608813</v>
      </c>
      <c r="N5402" s="27" t="n">
        <v>0.117647058823529</v>
      </c>
      <c r="O5402" s="28" t="n">
        <v>0.360476336767213</v>
      </c>
    </row>
    <row r="5403">
      <c r="B5403" t="s">
        <v>61</v>
      </c>
      <c r="C5403" t="s">
        <v>55</v>
      </c>
      <c r="D5403" t="s">
        <v>1160</v>
      </c>
      <c r="E5403" t="s">
        <v>30</v>
      </c>
      <c r="F5403" s="29" t="n">
        <v>5</v>
      </c>
      <c r="G5403" s="30" t="n">
        <v>30805.6932</v>
      </c>
      <c r="H5403" s="31" t="s">
        <v>85</v>
      </c>
      <c r="I5403" s="32" t="n">
        <v>15499.6254</v>
      </c>
      <c r="J5403" s="33" t="n">
        <v>6</v>
      </c>
      <c r="K5403" s="34" t="n">
        <v>26708.9955</v>
      </c>
      <c r="L5403" s="25" t="s">
        <v>86</v>
      </c>
      <c r="M5403" s="26" t="n">
        <v>0.98751211109915</v>
      </c>
      <c r="N5403" s="27" t="n">
        <v>-0.166666666666667</v>
      </c>
      <c r="O5403" s="28" t="n">
        <v>0.153382694605643</v>
      </c>
    </row>
    <row r="5404">
      <c r="B5404" t="s">
        <v>61</v>
      </c>
      <c r="C5404" t="s">
        <v>55</v>
      </c>
      <c r="D5404" t="s">
        <v>1161</v>
      </c>
      <c r="E5404" t="s">
        <v>39</v>
      </c>
      <c r="F5404" s="29" t="n">
        <v>11</v>
      </c>
      <c r="G5404" s="30" t="n">
        <v>66775.7394</v>
      </c>
      <c r="H5404" s="31" t="n">
        <v>11</v>
      </c>
      <c r="I5404" s="32" t="n">
        <v>74724.4476</v>
      </c>
      <c r="J5404" s="33" t="n">
        <v>17</v>
      </c>
      <c r="K5404" s="34" t="n">
        <v>77439.57</v>
      </c>
      <c r="L5404" s="25" t="n">
        <v>0</v>
      </c>
      <c r="M5404" s="26" t="n">
        <v>-0.106373595995643</v>
      </c>
      <c r="N5404" s="27" t="n">
        <v>-0.352941176470588</v>
      </c>
      <c r="O5404" s="28" t="n">
        <v>-0.137705188703915</v>
      </c>
    </row>
    <row r="5405">
      <c r="B5405" t="s">
        <v>61</v>
      </c>
      <c r="C5405" t="s">
        <v>55</v>
      </c>
      <c r="D5405" t="s">
        <v>1162</v>
      </c>
      <c r="E5405" t="s">
        <v>30</v>
      </c>
      <c r="F5405" s="29" t="n">
        <v>16</v>
      </c>
      <c r="G5405" s="30" t="n">
        <v>221508.363348</v>
      </c>
      <c r="H5405" s="31" t="n">
        <v>9</v>
      </c>
      <c r="I5405" s="32" t="n">
        <v>45576.1404</v>
      </c>
      <c r="J5405" s="33" t="s">
        <v>85</v>
      </c>
      <c r="K5405" s="34" t="n">
        <v>9817.1293</v>
      </c>
      <c r="L5405" s="25" t="n">
        <v>0.777777777777778</v>
      </c>
      <c r="M5405" s="26" t="n">
        <v>3.86018257368718</v>
      </c>
      <c r="N5405" s="27" t="s">
        <v>86</v>
      </c>
      <c r="O5405" s="28" t="n">
        <v>21.5634558310238</v>
      </c>
    </row>
    <row r="5406">
      <c r="B5406" t="s">
        <v>61</v>
      </c>
      <c r="C5406" t="s">
        <v>55</v>
      </c>
      <c r="D5406" t="s">
        <v>1163</v>
      </c>
      <c r="E5406" t="s">
        <v>30</v>
      </c>
      <c r="F5406" s="29" t="n">
        <v>18</v>
      </c>
      <c r="G5406" s="30" t="n">
        <v>93419.9082</v>
      </c>
      <c r="H5406" s="31" t="n">
        <v>12</v>
      </c>
      <c r="I5406" s="32" t="n">
        <v>70329.8214</v>
      </c>
      <c r="J5406" s="33" t="n">
        <v>14</v>
      </c>
      <c r="K5406" s="34" t="n">
        <v>41061.3379</v>
      </c>
      <c r="L5406" s="25" t="n">
        <v>0.5</v>
      </c>
      <c r="M5406" s="26" t="n">
        <v>0.32831146646421</v>
      </c>
      <c r="N5406" s="27" t="n">
        <v>0.285714285714286</v>
      </c>
      <c r="O5406" s="28" t="n">
        <v>1.27513064546297</v>
      </c>
    </row>
    <row r="5407">
      <c r="B5407" t="s">
        <v>61</v>
      </c>
      <c r="C5407" t="s">
        <v>55</v>
      </c>
      <c r="D5407" t="s">
        <v>1511</v>
      </c>
      <c r="E5407" t="s">
        <v>22</v>
      </c>
      <c r="F5407" s="29" t="n">
        <v>7</v>
      </c>
      <c r="G5407" s="30" t="n">
        <v>37303.1568</v>
      </c>
      <c r="H5407" s="31" t="n">
        <v>6</v>
      </c>
      <c r="I5407" s="32" t="n">
        <v>28368.6624</v>
      </c>
      <c r="J5407" s="33" t="n">
        <v>7</v>
      </c>
      <c r="K5407" s="34" t="n">
        <v>15739.7526</v>
      </c>
      <c r="L5407" s="25" t="n">
        <v>0.166666666666667</v>
      </c>
      <c r="M5407" s="26" t="n">
        <v>0.3149423922081</v>
      </c>
      <c r="N5407" s="27" t="n">
        <v>0</v>
      </c>
      <c r="O5407" s="28" t="n">
        <v>1.3699963873638</v>
      </c>
    </row>
    <row r="5408">
      <c r="B5408" t="s">
        <v>61</v>
      </c>
      <c r="C5408" t="s">
        <v>55</v>
      </c>
      <c r="D5408" t="s">
        <v>1164</v>
      </c>
      <c r="E5408" t="s">
        <v>33</v>
      </c>
      <c r="F5408" s="29" t="n">
        <v>23</v>
      </c>
      <c r="G5408" s="30" t="n">
        <v>149939.6228</v>
      </c>
      <c r="H5408" s="31" t="n">
        <v>24</v>
      </c>
      <c r="I5408" s="32" t="n">
        <v>132754.14</v>
      </c>
      <c r="J5408" s="33" t="n">
        <v>57</v>
      </c>
      <c r="K5408" s="34" t="n">
        <v>230066.13</v>
      </c>
      <c r="L5408" s="25" t="n">
        <v>-0.0416666666666666</v>
      </c>
      <c r="M5408" s="26" t="n">
        <v>0.129453460359127</v>
      </c>
      <c r="N5408" s="27" t="n">
        <v>-0.596491228070176</v>
      </c>
      <c r="O5408" s="28" t="n">
        <v>-0.348275981345016</v>
      </c>
    </row>
    <row r="5409">
      <c r="B5409" t="s">
        <v>61</v>
      </c>
      <c r="C5409" t="s">
        <v>55</v>
      </c>
      <c r="D5409" t="s">
        <v>1165</v>
      </c>
      <c r="E5409" t="s">
        <v>39</v>
      </c>
      <c r="F5409" s="29" t="s">
        <v>85</v>
      </c>
      <c r="G5409" s="30" t="n">
        <v>71127.273</v>
      </c>
      <c r="H5409" s="31" t="n">
        <v>5</v>
      </c>
      <c r="I5409" s="32" t="n">
        <v>26019.342192</v>
      </c>
      <c r="J5409" s="33" t="n">
        <v>10</v>
      </c>
      <c r="K5409" s="34" t="n">
        <v>34449.65</v>
      </c>
      <c r="L5409" s="25" t="s">
        <v>86</v>
      </c>
      <c r="M5409" s="26" t="n">
        <v>1.73363071499436</v>
      </c>
      <c r="N5409" s="27" t="s">
        <v>86</v>
      </c>
      <c r="O5409" s="28" t="n">
        <v>1.06467331308156</v>
      </c>
    </row>
    <row r="5410">
      <c r="B5410" t="s">
        <v>61</v>
      </c>
      <c r="C5410" t="s">
        <v>55</v>
      </c>
      <c r="D5410" t="s">
        <v>1166</v>
      </c>
      <c r="E5410" t="s">
        <v>44</v>
      </c>
      <c r="F5410" s="29" t="s">
        <v>85</v>
      </c>
      <c r="G5410" s="30" t="n">
        <v>4701.63</v>
      </c>
      <c r="H5410" s="31" t="s">
        <v>85</v>
      </c>
      <c r="I5410" s="32" t="n">
        <v>20428.32</v>
      </c>
      <c r="J5410" s="33" t="s">
        <v>85</v>
      </c>
      <c r="K5410" s="34" t="n">
        <v>3099.6</v>
      </c>
      <c r="L5410" s="25" t="s">
        <v>86</v>
      </c>
      <c r="M5410" s="26" t="n">
        <v>-0.769847447073474</v>
      </c>
      <c r="N5410" s="27" t="s">
        <v>86</v>
      </c>
      <c r="O5410" s="28" t="n">
        <v>0.516850561362757</v>
      </c>
    </row>
    <row r="5411">
      <c r="B5411" t="s">
        <v>61</v>
      </c>
      <c r="C5411" t="s">
        <v>55</v>
      </c>
      <c r="D5411" t="s">
        <v>1168</v>
      </c>
      <c r="E5411" t="s">
        <v>22</v>
      </c>
      <c r="F5411" s="29" t="n">
        <v>9</v>
      </c>
      <c r="G5411" s="30" t="n">
        <v>48699.144</v>
      </c>
      <c r="H5411" s="31" t="n">
        <v>10</v>
      </c>
      <c r="I5411" s="32" t="n">
        <v>53024.0256</v>
      </c>
      <c r="J5411" s="33" t="s">
        <v>85</v>
      </c>
      <c r="K5411" s="34" t="n">
        <v>9935.31</v>
      </c>
      <c r="L5411" s="25" t="n">
        <v>-0.1</v>
      </c>
      <c r="M5411" s="26" t="n">
        <v>-0.0815645653279106</v>
      </c>
      <c r="N5411" s="27" t="s">
        <v>86</v>
      </c>
      <c r="O5411" s="28" t="n">
        <v>3.90162299918171</v>
      </c>
    </row>
    <row r="5412">
      <c r="B5412" t="s">
        <v>61</v>
      </c>
      <c r="C5412" t="s">
        <v>55</v>
      </c>
      <c r="D5412" t="s">
        <v>1169</v>
      </c>
      <c r="E5412" t="s">
        <v>33</v>
      </c>
      <c r="F5412" s="29" t="n">
        <v>13</v>
      </c>
      <c r="G5412" s="30" t="n">
        <v>75933.5823</v>
      </c>
      <c r="H5412" s="31" t="n">
        <v>14</v>
      </c>
      <c r="I5412" s="32" t="n">
        <v>128185.55532</v>
      </c>
      <c r="J5412" s="33" t="n">
        <v>20</v>
      </c>
      <c r="K5412" s="34" t="n">
        <v>87059.1254</v>
      </c>
      <c r="L5412" s="25" t="n">
        <v>-0.0714285714285714</v>
      </c>
      <c r="M5412" s="26" t="n">
        <v>-0.407627621455157</v>
      </c>
      <c r="N5412" s="27" t="n">
        <v>-0.35</v>
      </c>
      <c r="O5412" s="28" t="n">
        <v>-0.127792957359528</v>
      </c>
    </row>
    <row r="5413">
      <c r="B5413" t="s">
        <v>61</v>
      </c>
      <c r="C5413" t="s">
        <v>55</v>
      </c>
      <c r="D5413" t="s">
        <v>1170</v>
      </c>
      <c r="E5413" t="s">
        <v>33</v>
      </c>
      <c r="F5413" s="29" t="n">
        <v>19</v>
      </c>
      <c r="G5413" s="30" t="n">
        <v>107059.32</v>
      </c>
      <c r="H5413" s="31" t="n">
        <v>20</v>
      </c>
      <c r="I5413" s="32" t="n">
        <v>116291.7</v>
      </c>
      <c r="J5413" s="33" t="n">
        <v>25</v>
      </c>
      <c r="K5413" s="34" t="n">
        <v>79324.1152</v>
      </c>
      <c r="L5413" s="25" t="n">
        <v>-0.05</v>
      </c>
      <c r="M5413" s="26" t="n">
        <v>-0.0793898446750714</v>
      </c>
      <c r="N5413" s="27" t="n">
        <v>-0.24</v>
      </c>
      <c r="O5413" s="28" t="n">
        <v>0.34964404872429</v>
      </c>
    </row>
    <row r="5414">
      <c r="B5414" t="s">
        <v>61</v>
      </c>
      <c r="C5414" t="s">
        <v>55</v>
      </c>
      <c r="D5414" t="s">
        <v>950</v>
      </c>
      <c r="E5414" t="s">
        <v>22</v>
      </c>
      <c r="F5414" s="29" t="n">
        <v>11</v>
      </c>
      <c r="G5414" s="30" t="n">
        <v>69865.2864</v>
      </c>
      <c r="H5414" s="31" t="n">
        <v>7</v>
      </c>
      <c r="I5414" s="32" t="n">
        <v>38056.2624</v>
      </c>
      <c r="J5414" s="33" t="s">
        <v>85</v>
      </c>
      <c r="K5414" s="34" t="n">
        <v>16035.9606</v>
      </c>
      <c r="L5414" s="25" t="n">
        <v>0.571428571428571</v>
      </c>
      <c r="M5414" s="26" t="n">
        <v>0.83584204002125</v>
      </c>
      <c r="N5414" s="27" t="s">
        <v>86</v>
      </c>
      <c r="O5414" s="28" t="n">
        <v>3.35678835479304</v>
      </c>
    </row>
    <row r="5415">
      <c r="B5415" t="s">
        <v>61</v>
      </c>
      <c r="C5415" t="s">
        <v>55</v>
      </c>
      <c r="D5415" t="s">
        <v>1172</v>
      </c>
      <c r="E5415" t="s">
        <v>37</v>
      </c>
      <c r="F5415" s="29" t="n">
        <v>337</v>
      </c>
      <c r="G5415" s="30" t="n">
        <v>4934863.580976</v>
      </c>
      <c r="H5415" s="31" t="n">
        <v>298</v>
      </c>
      <c r="I5415" s="32" t="n">
        <v>4531747.328988</v>
      </c>
      <c r="J5415" s="33" t="n">
        <v>320</v>
      </c>
      <c r="K5415" s="34" t="n">
        <v>3380187.240645</v>
      </c>
      <c r="L5415" s="25" t="n">
        <v>0.130872483221476</v>
      </c>
      <c r="M5415" s="26" t="n">
        <v>0.0889538234864522</v>
      </c>
      <c r="N5415" s="27" t="n">
        <v>0.0531250000000001</v>
      </c>
      <c r="O5415" s="28" t="n">
        <v>0.459937935282644</v>
      </c>
    </row>
    <row r="5416">
      <c r="B5416" t="s">
        <v>61</v>
      </c>
      <c r="C5416" t="s">
        <v>55</v>
      </c>
      <c r="D5416" t="s">
        <v>1173</v>
      </c>
      <c r="E5416" t="s">
        <v>37</v>
      </c>
      <c r="F5416" s="29" t="n">
        <v>78</v>
      </c>
      <c r="G5416" s="30" t="n">
        <v>437350.806</v>
      </c>
      <c r="H5416" s="31" t="n">
        <v>63</v>
      </c>
      <c r="I5416" s="32" t="n">
        <v>309588.0758</v>
      </c>
      <c r="J5416" s="33" t="n">
        <v>63</v>
      </c>
      <c r="K5416" s="34" t="n">
        <v>282765.1736</v>
      </c>
      <c r="L5416" s="25" t="n">
        <v>0.238095238095238</v>
      </c>
      <c r="M5416" s="26" t="n">
        <v>0.412686211734257</v>
      </c>
      <c r="N5416" s="27" t="n">
        <v>0.238095238095238</v>
      </c>
      <c r="O5416" s="28" t="n">
        <v>0.546692615755705</v>
      </c>
    </row>
    <row r="5417">
      <c r="B5417" t="s">
        <v>61</v>
      </c>
      <c r="C5417" t="s">
        <v>55</v>
      </c>
      <c r="D5417" t="s">
        <v>1174</v>
      </c>
      <c r="E5417" t="s">
        <v>22</v>
      </c>
      <c r="F5417" s="29" t="s">
        <v>85</v>
      </c>
      <c r="G5417" s="30" t="n">
        <v>5426.7408</v>
      </c>
      <c r="H5417" s="31" t="n">
        <v>5</v>
      </c>
      <c r="I5417" s="32" t="n">
        <v>21575.5488</v>
      </c>
      <c r="J5417" s="33" t="n">
        <v>19</v>
      </c>
      <c r="K5417" s="34" t="n">
        <v>119049.6978</v>
      </c>
      <c r="L5417" s="25" t="s">
        <v>86</v>
      </c>
      <c r="M5417" s="26" t="n">
        <v>-0.748477276276745</v>
      </c>
      <c r="N5417" s="27" t="s">
        <v>86</v>
      </c>
      <c r="O5417" s="28" t="n">
        <v>-0.954416173242903</v>
      </c>
    </row>
    <row r="5418">
      <c r="B5418" t="s">
        <v>61</v>
      </c>
      <c r="C5418" t="s">
        <v>55</v>
      </c>
      <c r="D5418" t="s">
        <v>1175</v>
      </c>
      <c r="E5418" t="s">
        <v>22</v>
      </c>
      <c r="F5418" s="29" t="n">
        <v>8</v>
      </c>
      <c r="G5418" s="30" t="n">
        <v>56546.9424</v>
      </c>
      <c r="H5418" s="31" t="n">
        <v>5</v>
      </c>
      <c r="I5418" s="32" t="n">
        <v>55637.1504</v>
      </c>
      <c r="J5418" s="33" t="s">
        <v>85</v>
      </c>
      <c r="K5418" s="34" t="n">
        <v>20598.798</v>
      </c>
      <c r="L5418" s="25" t="n">
        <v>0.6</v>
      </c>
      <c r="M5418" s="26" t="n">
        <v>0.0163522393483331</v>
      </c>
      <c r="N5418" s="27" t="s">
        <v>86</v>
      </c>
      <c r="O5418" s="28" t="n">
        <v>1.74515738248416</v>
      </c>
    </row>
    <row r="5419">
      <c r="B5419" t="s">
        <v>61</v>
      </c>
      <c r="C5419" t="s">
        <v>55</v>
      </c>
      <c r="D5419" t="s">
        <v>1176</v>
      </c>
      <c r="E5419" t="s">
        <v>37</v>
      </c>
      <c r="F5419" s="29" t="n">
        <v>88</v>
      </c>
      <c r="G5419" s="30" t="n">
        <v>1045183.21975</v>
      </c>
      <c r="H5419" s="31" t="n">
        <v>75</v>
      </c>
      <c r="I5419" s="32" t="n">
        <v>575060.96475</v>
      </c>
      <c r="J5419" s="33" t="n">
        <v>69</v>
      </c>
      <c r="K5419" s="34" t="n">
        <v>266184.2698</v>
      </c>
      <c r="L5419" s="25" t="n">
        <v>0.173333333333333</v>
      </c>
      <c r="M5419" s="26" t="n">
        <v>0.817517243940178</v>
      </c>
      <c r="N5419" s="27" t="n">
        <v>0.27536231884058</v>
      </c>
      <c r="O5419" s="28" t="n">
        <v>2.92654013903717</v>
      </c>
    </row>
    <row r="5420">
      <c r="B5420" t="s">
        <v>61</v>
      </c>
      <c r="C5420" t="s">
        <v>55</v>
      </c>
      <c r="D5420" t="s">
        <v>1177</v>
      </c>
      <c r="E5420" t="s">
        <v>37</v>
      </c>
      <c r="F5420" s="29" t="n">
        <v>18</v>
      </c>
      <c r="G5420" s="30" t="n">
        <v>94658.22</v>
      </c>
      <c r="H5420" s="31" t="n">
        <v>8</v>
      </c>
      <c r="I5420" s="32" t="n">
        <v>50229.72</v>
      </c>
      <c r="J5420" s="33" t="n">
        <v>9</v>
      </c>
      <c r="K5420" s="34" t="n">
        <v>35034.91375</v>
      </c>
      <c r="L5420" s="25" t="n">
        <v>1.25</v>
      </c>
      <c r="M5420" s="26" t="n">
        <v>0.88450622460169</v>
      </c>
      <c r="N5420" s="27" t="n">
        <v>1</v>
      </c>
      <c r="O5420" s="28" t="n">
        <v>1.70182540409422</v>
      </c>
    </row>
    <row r="5421">
      <c r="B5421" t="s">
        <v>61</v>
      </c>
      <c r="C5421" t="s">
        <v>55</v>
      </c>
      <c r="D5421" t="s">
        <v>1178</v>
      </c>
      <c r="E5421" t="s">
        <v>37</v>
      </c>
      <c r="F5421" s="29" t="s">
        <v>85</v>
      </c>
      <c r="G5421" s="30" t="n">
        <v>17935.02</v>
      </c>
      <c r="H5421" s="31" t="n">
        <v>6</v>
      </c>
      <c r="I5421" s="32" t="n">
        <v>31364.82</v>
      </c>
      <c r="J5421" s="33" t="n">
        <v>31</v>
      </c>
      <c r="K5421" s="34" t="n">
        <v>205317.64</v>
      </c>
      <c r="L5421" s="25" t="s">
        <v>86</v>
      </c>
      <c r="M5421" s="26" t="n">
        <v>-0.428180362584577</v>
      </c>
      <c r="N5421" s="27" t="s">
        <v>86</v>
      </c>
      <c r="O5421" s="28" t="n">
        <v>-0.912647447145798</v>
      </c>
    </row>
    <row r="5422">
      <c r="B5422" t="s">
        <v>61</v>
      </c>
      <c r="C5422" t="s">
        <v>55</v>
      </c>
      <c r="D5422" t="s">
        <v>1179</v>
      </c>
      <c r="E5422" t="s">
        <v>22</v>
      </c>
      <c r="F5422" s="29" t="s">
        <v>85</v>
      </c>
      <c r="G5422" s="30" t="n">
        <v>14945.8608</v>
      </c>
      <c r="H5422" s="31" t="s">
        <v>85</v>
      </c>
      <c r="I5422" s="32" t="n">
        <v>13940.0352</v>
      </c>
      <c r="J5422" s="33" t="n">
        <v>5</v>
      </c>
      <c r="K5422" s="34" t="n">
        <v>16387.7076</v>
      </c>
      <c r="L5422" s="25" t="s">
        <v>86</v>
      </c>
      <c r="M5422" s="26" t="n">
        <v>0.0721537345902827</v>
      </c>
      <c r="N5422" s="27" t="s">
        <v>86</v>
      </c>
      <c r="O5422" s="28" t="n">
        <v>-0.087983434608023</v>
      </c>
    </row>
    <row r="5423">
      <c r="B5423" t="s">
        <v>61</v>
      </c>
      <c r="C5423" t="s">
        <v>55</v>
      </c>
      <c r="D5423" t="s">
        <v>1180</v>
      </c>
      <c r="E5423" t="s">
        <v>33</v>
      </c>
      <c r="F5423" s="29" t="n">
        <v>46</v>
      </c>
      <c r="G5423" s="30" t="n">
        <v>265658.94</v>
      </c>
      <c r="H5423" s="31" t="n">
        <v>39</v>
      </c>
      <c r="I5423" s="32" t="n">
        <v>201555.54</v>
      </c>
      <c r="J5423" s="33" t="n">
        <v>61</v>
      </c>
      <c r="K5423" s="34" t="n">
        <v>241073.14</v>
      </c>
      <c r="L5423" s="25" t="n">
        <v>0.17948717948718</v>
      </c>
      <c r="M5423" s="26" t="n">
        <v>0.318043354204008</v>
      </c>
      <c r="N5423" s="27" t="n">
        <v>-0.245901639344262</v>
      </c>
      <c r="O5423" s="28" t="n">
        <v>0.101984816724086</v>
      </c>
    </row>
    <row r="5424">
      <c r="B5424" t="s">
        <v>61</v>
      </c>
      <c r="C5424" t="s">
        <v>55</v>
      </c>
      <c r="D5424" t="s">
        <v>1182</v>
      </c>
      <c r="E5424" t="s">
        <v>33</v>
      </c>
      <c r="F5424" s="29" t="n">
        <v>40</v>
      </c>
      <c r="G5424" s="30" t="n">
        <v>142903.44</v>
      </c>
      <c r="H5424" s="31" t="n">
        <v>31</v>
      </c>
      <c r="I5424" s="32" t="n">
        <v>113536.08</v>
      </c>
      <c r="J5424" s="33" t="n">
        <v>33</v>
      </c>
      <c r="K5424" s="34" t="n">
        <v>102736.4194</v>
      </c>
      <c r="L5424" s="25" t="n">
        <v>0.290322580645161</v>
      </c>
      <c r="M5424" s="26" t="n">
        <v>0.258661035329034</v>
      </c>
      <c r="N5424" s="27" t="n">
        <v>0.212121212121212</v>
      </c>
      <c r="O5424" s="28" t="n">
        <v>0.39097158373421</v>
      </c>
    </row>
    <row r="5425">
      <c r="B5425" t="s">
        <v>61</v>
      </c>
      <c r="C5425" t="s">
        <v>55</v>
      </c>
      <c r="D5425" t="s">
        <v>1183</v>
      </c>
      <c r="E5425" t="s">
        <v>30</v>
      </c>
      <c r="F5425" s="29" t="n">
        <v>16</v>
      </c>
      <c r="G5425" s="30" t="n">
        <v>77429.7144</v>
      </c>
      <c r="H5425" s="31" t="n">
        <v>8</v>
      </c>
      <c r="I5425" s="32" t="n">
        <v>32896.449</v>
      </c>
      <c r="J5425" s="33" t="n">
        <v>11</v>
      </c>
      <c r="K5425" s="34" t="n">
        <v>32837.827</v>
      </c>
      <c r="L5425" s="25" t="n">
        <v>1</v>
      </c>
      <c r="M5425" s="26" t="n">
        <v>1.35374080649252</v>
      </c>
      <c r="N5425" s="27" t="n">
        <v>0.454545454545455</v>
      </c>
      <c r="O5425" s="28" t="n">
        <v>1.35794269821813</v>
      </c>
    </row>
    <row r="5426">
      <c r="B5426" t="s">
        <v>61</v>
      </c>
      <c r="C5426" t="s">
        <v>55</v>
      </c>
      <c r="D5426" t="s">
        <v>1184</v>
      </c>
      <c r="E5426" t="s">
        <v>33</v>
      </c>
      <c r="F5426" s="29" t="n">
        <v>14</v>
      </c>
      <c r="G5426" s="30" t="n">
        <v>75190.68</v>
      </c>
      <c r="H5426" s="31" t="n">
        <v>7</v>
      </c>
      <c r="I5426" s="32" t="n">
        <v>37379.88</v>
      </c>
      <c r="J5426" s="33" t="n">
        <v>10</v>
      </c>
      <c r="K5426" s="34" t="n">
        <v>46236.728</v>
      </c>
      <c r="L5426" s="25" t="n">
        <v>1</v>
      </c>
      <c r="M5426" s="26" t="n">
        <v>1.01152812689607</v>
      </c>
      <c r="N5426" s="27" t="n">
        <v>0.4</v>
      </c>
      <c r="O5426" s="28" t="n">
        <v>0.626211093483951</v>
      </c>
    </row>
    <row r="5427">
      <c r="B5427" t="s">
        <v>61</v>
      </c>
      <c r="C5427" t="s">
        <v>55</v>
      </c>
      <c r="D5427" t="s">
        <v>1185</v>
      </c>
      <c r="E5427" t="s">
        <v>22</v>
      </c>
      <c r="F5427" s="29" t="n">
        <v>10</v>
      </c>
      <c r="G5427" s="30" t="n">
        <v>63454.6224</v>
      </c>
      <c r="H5427" s="31" t="n">
        <v>9</v>
      </c>
      <c r="I5427" s="32" t="n">
        <v>46702.656</v>
      </c>
      <c r="J5427" s="33" t="n">
        <v>9</v>
      </c>
      <c r="K5427" s="34" t="n">
        <v>71740.3068</v>
      </c>
      <c r="L5427" s="25" t="n">
        <v>0.111111111111111</v>
      </c>
      <c r="M5427" s="26" t="n">
        <v>0.358694083694084</v>
      </c>
      <c r="N5427" s="27" t="n">
        <v>0.111111111111111</v>
      </c>
      <c r="O5427" s="28" t="n">
        <v>-0.115495525034471</v>
      </c>
    </row>
    <row r="5428">
      <c r="B5428" t="s">
        <v>61</v>
      </c>
      <c r="C5428" t="s">
        <v>55</v>
      </c>
      <c r="D5428" t="s">
        <v>1186</v>
      </c>
      <c r="E5428" t="s">
        <v>22</v>
      </c>
      <c r="F5428" s="29" t="s">
        <v>85</v>
      </c>
      <c r="G5428" s="30" t="n">
        <v>101384.5248</v>
      </c>
      <c r="H5428" s="31" t="n">
        <v>6</v>
      </c>
      <c r="I5428" s="32" t="n">
        <v>73320.8112</v>
      </c>
      <c r="J5428" s="33" t="n">
        <v>7</v>
      </c>
      <c r="K5428" s="34" t="n">
        <v>38578.6236</v>
      </c>
      <c r="L5428" s="25" t="s">
        <v>86</v>
      </c>
      <c r="M5428" s="26" t="n">
        <v>0.382752361037708</v>
      </c>
      <c r="N5428" s="27" t="s">
        <v>86</v>
      </c>
      <c r="O5428" s="28" t="n">
        <v>1.62799745919396</v>
      </c>
    </row>
    <row r="5429">
      <c r="B5429" t="s">
        <v>61</v>
      </c>
      <c r="C5429" t="s">
        <v>55</v>
      </c>
      <c r="D5429" t="s">
        <v>1187</v>
      </c>
      <c r="E5429" t="s">
        <v>22</v>
      </c>
      <c r="F5429" s="29" t="n">
        <v>28</v>
      </c>
      <c r="G5429" s="30" t="n">
        <v>146201.8896</v>
      </c>
      <c r="H5429" s="31" t="n">
        <v>10</v>
      </c>
      <c r="I5429" s="32" t="n">
        <v>56471.1264</v>
      </c>
      <c r="J5429" s="33" t="n">
        <v>9</v>
      </c>
      <c r="K5429" s="34" t="n">
        <v>35017.9566</v>
      </c>
      <c r="L5429" s="25" t="n">
        <v>1.8</v>
      </c>
      <c r="M5429" s="26" t="n">
        <v>1.58896712214333</v>
      </c>
      <c r="N5429" s="27" t="n">
        <v>2.11111111111111</v>
      </c>
      <c r="O5429" s="28" t="n">
        <v>3.17505485171571</v>
      </c>
    </row>
    <row r="5430">
      <c r="B5430" t="s">
        <v>61</v>
      </c>
      <c r="C5430" t="s">
        <v>55</v>
      </c>
      <c r="D5430" t="s">
        <v>1188</v>
      </c>
      <c r="E5430" t="s">
        <v>44</v>
      </c>
      <c r="F5430" s="29"/>
      <c r="G5430" s="30"/>
      <c r="H5430" s="31"/>
      <c r="I5430" s="32"/>
      <c r="J5430" s="33" t="n">
        <v>22</v>
      </c>
      <c r="K5430" s="34" t="n">
        <v>76511.4</v>
      </c>
      <c r="L5430" s="25"/>
      <c r="M5430" s="26"/>
      <c r="N5430" s="27"/>
      <c r="O5430" s="28"/>
    </row>
    <row r="5431">
      <c r="B5431" t="s">
        <v>61</v>
      </c>
      <c r="C5431" t="s">
        <v>55</v>
      </c>
      <c r="D5431" t="s">
        <v>1188</v>
      </c>
      <c r="E5431" t="s">
        <v>22</v>
      </c>
      <c r="F5431" s="29" t="n">
        <v>10</v>
      </c>
      <c r="G5431" s="30" t="n">
        <v>47262.0096</v>
      </c>
      <c r="H5431" s="31" t="n">
        <v>12</v>
      </c>
      <c r="I5431" s="32" t="n">
        <v>55504.0512</v>
      </c>
      <c r="J5431" s="33"/>
      <c r="K5431" s="34"/>
      <c r="L5431" s="25" t="n">
        <v>-0.166666666666667</v>
      </c>
      <c r="M5431" s="26" t="n">
        <v>-0.148494414764449</v>
      </c>
      <c r="N5431" s="27"/>
      <c r="O5431" s="28"/>
    </row>
    <row r="5432">
      <c r="B5432" t="s">
        <v>61</v>
      </c>
      <c r="C5432" t="s">
        <v>55</v>
      </c>
      <c r="D5432" t="s">
        <v>1190</v>
      </c>
      <c r="E5432" t="s">
        <v>30</v>
      </c>
      <c r="F5432" s="29" t="n">
        <v>11</v>
      </c>
      <c r="G5432" s="30" t="n">
        <v>36839.3508</v>
      </c>
      <c r="H5432" s="31" t="n">
        <v>22</v>
      </c>
      <c r="I5432" s="32" t="n">
        <v>96974.0262</v>
      </c>
      <c r="J5432" s="33" t="n">
        <v>27</v>
      </c>
      <c r="K5432" s="34" t="n">
        <v>105995.6344</v>
      </c>
      <c r="L5432" s="25" t="n">
        <v>-0.5</v>
      </c>
      <c r="M5432" s="26" t="n">
        <v>-0.62011115508371</v>
      </c>
      <c r="N5432" s="27" t="n">
        <v>-0.592592592592593</v>
      </c>
      <c r="O5432" s="28" t="n">
        <v>-0.652444640682296</v>
      </c>
    </row>
    <row r="5433">
      <c r="B5433" t="s">
        <v>61</v>
      </c>
      <c r="C5433" t="s">
        <v>55</v>
      </c>
      <c r="D5433" t="s">
        <v>1515</v>
      </c>
      <c r="E5433" t="s">
        <v>22</v>
      </c>
      <c r="F5433" s="29" t="s">
        <v>85</v>
      </c>
      <c r="G5433" s="30" t="n">
        <v>5841.2016</v>
      </c>
      <c r="H5433" s="31" t="s">
        <v>85</v>
      </c>
      <c r="I5433" s="32" t="n">
        <v>16044.3504</v>
      </c>
      <c r="J5433" s="33" t="n">
        <v>15</v>
      </c>
      <c r="K5433" s="34" t="n">
        <v>102995.2242</v>
      </c>
      <c r="L5433" s="25" t="s">
        <v>86</v>
      </c>
      <c r="M5433" s="26" t="n">
        <v>-0.635934054394623</v>
      </c>
      <c r="N5433" s="27" t="s">
        <v>86</v>
      </c>
      <c r="O5433" s="28" t="n">
        <v>-0.94328667522819</v>
      </c>
    </row>
    <row r="5434">
      <c r="B5434" t="s">
        <v>61</v>
      </c>
      <c r="C5434" t="s">
        <v>55</v>
      </c>
      <c r="D5434" t="s">
        <v>1192</v>
      </c>
      <c r="E5434" t="s">
        <v>40</v>
      </c>
      <c r="F5434" s="29" t="s">
        <v>85</v>
      </c>
      <c r="G5434" s="30" t="n">
        <v>23666.3028</v>
      </c>
      <c r="H5434" s="31" t="n">
        <v>6</v>
      </c>
      <c r="I5434" s="32" t="n">
        <v>53140.86</v>
      </c>
      <c r="J5434" s="33" t="n">
        <v>8</v>
      </c>
      <c r="K5434" s="34" t="n">
        <v>49298.2555</v>
      </c>
      <c r="L5434" s="25" t="s">
        <v>86</v>
      </c>
      <c r="M5434" s="26" t="n">
        <v>-0.554649608606259</v>
      </c>
      <c r="N5434" s="27" t="s">
        <v>86</v>
      </c>
      <c r="O5434" s="28" t="n">
        <v>-0.519936302817044</v>
      </c>
    </row>
    <row r="5435">
      <c r="B5435" t="s">
        <v>61</v>
      </c>
      <c r="C5435" t="s">
        <v>55</v>
      </c>
      <c r="D5435" t="s">
        <v>1193</v>
      </c>
      <c r="E5435" t="s">
        <v>44</v>
      </c>
      <c r="F5435" s="29" t="s">
        <v>85</v>
      </c>
      <c r="G5435" s="30" t="n">
        <v>9629.04</v>
      </c>
      <c r="H5435" s="31" t="s">
        <v>85</v>
      </c>
      <c r="I5435" s="32" t="n">
        <v>5388.51</v>
      </c>
      <c r="J5435" s="33" t="n">
        <v>6</v>
      </c>
      <c r="K5435" s="34" t="n">
        <v>32319</v>
      </c>
      <c r="L5435" s="25" t="s">
        <v>86</v>
      </c>
      <c r="M5435" s="26" t="n">
        <v>0.786957804662142</v>
      </c>
      <c r="N5435" s="27" t="s">
        <v>86</v>
      </c>
      <c r="O5435" s="28" t="n">
        <v>-0.70206256381695</v>
      </c>
    </row>
    <row r="5436">
      <c r="B5436" t="s">
        <v>61</v>
      </c>
      <c r="C5436" t="s">
        <v>55</v>
      </c>
      <c r="D5436" t="s">
        <v>1194</v>
      </c>
      <c r="E5436" t="s">
        <v>22</v>
      </c>
      <c r="F5436" s="29"/>
      <c r="G5436" s="30"/>
      <c r="H5436" s="31"/>
      <c r="I5436" s="32"/>
      <c r="J5436" s="33" t="n">
        <v>6</v>
      </c>
      <c r="K5436" s="34" t="n">
        <v>37950.4158</v>
      </c>
      <c r="L5436" s="25"/>
      <c r="M5436" s="26"/>
      <c r="N5436" s="27"/>
      <c r="O5436" s="28"/>
    </row>
    <row r="5437">
      <c r="B5437" t="s">
        <v>61</v>
      </c>
      <c r="C5437" t="s">
        <v>55</v>
      </c>
      <c r="D5437" t="s">
        <v>1194</v>
      </c>
      <c r="E5437" t="s">
        <v>30</v>
      </c>
      <c r="F5437" s="29" t="n">
        <v>11</v>
      </c>
      <c r="G5437" s="30" t="n">
        <v>50318.3016</v>
      </c>
      <c r="H5437" s="31" t="s">
        <v>85</v>
      </c>
      <c r="I5437" s="32" t="n">
        <v>16504.1226</v>
      </c>
      <c r="J5437" s="33"/>
      <c r="K5437" s="34"/>
      <c r="L5437" s="25" t="s">
        <v>86</v>
      </c>
      <c r="M5437" s="26" t="n">
        <v>2.04883227176221</v>
      </c>
      <c r="N5437" s="27"/>
      <c r="O5437" s="28"/>
    </row>
    <row r="5438">
      <c r="B5438" t="s">
        <v>61</v>
      </c>
      <c r="C5438" t="s">
        <v>55</v>
      </c>
      <c r="D5438" t="s">
        <v>1516</v>
      </c>
      <c r="E5438" t="s">
        <v>22</v>
      </c>
      <c r="F5438" s="29" t="n">
        <v>6</v>
      </c>
      <c r="G5438" s="30" t="n">
        <v>34073.3952</v>
      </c>
      <c r="H5438" s="31" t="n">
        <v>8</v>
      </c>
      <c r="I5438" s="32" t="n">
        <v>46764.9936</v>
      </c>
      <c r="J5438" s="33" t="n">
        <v>14</v>
      </c>
      <c r="K5438" s="34" t="n">
        <v>64756.0056</v>
      </c>
      <c r="L5438" s="25" t="n">
        <v>-0.25</v>
      </c>
      <c r="M5438" s="26" t="n">
        <v>-0.27139100046835</v>
      </c>
      <c r="N5438" s="27" t="n">
        <v>-0.571428571428571</v>
      </c>
      <c r="O5438" s="28" t="n">
        <v>-0.473818761915729</v>
      </c>
    </row>
    <row r="5439">
      <c r="B5439" t="s">
        <v>61</v>
      </c>
      <c r="C5439" t="s">
        <v>55</v>
      </c>
      <c r="D5439" t="s">
        <v>1197</v>
      </c>
      <c r="E5439" t="s">
        <v>22</v>
      </c>
      <c r="F5439" s="29" t="n">
        <v>6</v>
      </c>
      <c r="G5439" s="30" t="n">
        <v>26481.6864</v>
      </c>
      <c r="H5439" s="31" t="n">
        <v>14</v>
      </c>
      <c r="I5439" s="32" t="n">
        <v>71233.344</v>
      </c>
      <c r="J5439" s="33" t="n">
        <v>12</v>
      </c>
      <c r="K5439" s="34" t="n">
        <v>31770.7764</v>
      </c>
      <c r="L5439" s="25" t="n">
        <v>-0.571428571428571</v>
      </c>
      <c r="M5439" s="26" t="n">
        <v>-0.628240302743614</v>
      </c>
      <c r="N5439" s="27" t="n">
        <v>-0.5</v>
      </c>
      <c r="O5439" s="28" t="n">
        <v>-0.166476573735856</v>
      </c>
    </row>
    <row r="5440">
      <c r="B5440" t="s">
        <v>61</v>
      </c>
      <c r="C5440" t="s">
        <v>55</v>
      </c>
      <c r="D5440" t="s">
        <v>1198</v>
      </c>
      <c r="E5440" t="s">
        <v>37</v>
      </c>
      <c r="F5440" s="29" t="n">
        <v>279</v>
      </c>
      <c r="G5440" s="30" t="n">
        <v>1908167.4429</v>
      </c>
      <c r="H5440" s="31" t="n">
        <v>256</v>
      </c>
      <c r="I5440" s="32" t="n">
        <v>1723525.7537</v>
      </c>
      <c r="J5440" s="33" t="n">
        <v>348</v>
      </c>
      <c r="K5440" s="34" t="n">
        <v>1771520.9709</v>
      </c>
      <c r="L5440" s="25" t="n">
        <v>0.08984375</v>
      </c>
      <c r="M5440" s="26" t="n">
        <v>0.107130217696845</v>
      </c>
      <c r="N5440" s="27" t="n">
        <v>-0.198275862068966</v>
      </c>
      <c r="O5440" s="28" t="n">
        <v>0.0771351139752967</v>
      </c>
    </row>
    <row r="5441">
      <c r="B5441" t="s">
        <v>61</v>
      </c>
      <c r="C5441" t="s">
        <v>55</v>
      </c>
      <c r="D5441" t="s">
        <v>1200</v>
      </c>
      <c r="E5441" t="s">
        <v>22</v>
      </c>
      <c r="F5441" s="29" t="n">
        <v>65</v>
      </c>
      <c r="G5441" s="30" t="n">
        <v>517741.9704</v>
      </c>
      <c r="H5441" s="31" t="n">
        <v>63</v>
      </c>
      <c r="I5441" s="32" t="n">
        <v>505733.1552</v>
      </c>
      <c r="J5441" s="33" t="n">
        <v>108</v>
      </c>
      <c r="K5441" s="34" t="n">
        <v>717261.0803</v>
      </c>
      <c r="L5441" s="25" t="n">
        <v>0.0317460317460319</v>
      </c>
      <c r="M5441" s="26" t="n">
        <v>0.0237453587460583</v>
      </c>
      <c r="N5441" s="27" t="n">
        <v>-0.398148148148148</v>
      </c>
      <c r="O5441" s="28" t="n">
        <v>-0.278168041428582</v>
      </c>
    </row>
    <row r="5442">
      <c r="B5442" t="s">
        <v>61</v>
      </c>
      <c r="C5442" t="s">
        <v>55</v>
      </c>
      <c r="D5442" t="s">
        <v>1201</v>
      </c>
      <c r="E5442" t="s">
        <v>22</v>
      </c>
      <c r="F5442" s="29" t="n">
        <v>8</v>
      </c>
      <c r="G5442" s="30" t="n">
        <v>92978.773168</v>
      </c>
      <c r="H5442" s="31" t="n">
        <v>12</v>
      </c>
      <c r="I5442" s="32" t="n">
        <v>80759.2032</v>
      </c>
      <c r="J5442" s="33" t="s">
        <v>85</v>
      </c>
      <c r="K5442" s="34" t="n">
        <v>7911.222</v>
      </c>
      <c r="L5442" s="25" t="n">
        <v>-0.333333333333333</v>
      </c>
      <c r="M5442" s="26" t="n">
        <v>0.151308698994197</v>
      </c>
      <c r="N5442" s="27" t="s">
        <v>86</v>
      </c>
      <c r="O5442" s="28" t="n">
        <v>10.7527700737004</v>
      </c>
    </row>
    <row r="5443">
      <c r="B5443" t="s">
        <v>61</v>
      </c>
      <c r="C5443" t="s">
        <v>55</v>
      </c>
      <c r="D5443" t="s">
        <v>1202</v>
      </c>
      <c r="E5443" t="s">
        <v>22</v>
      </c>
      <c r="F5443" s="29" t="n">
        <v>8</v>
      </c>
      <c r="G5443" s="30" t="n">
        <v>43174.6848</v>
      </c>
      <c r="H5443" s="31" t="s">
        <v>85</v>
      </c>
      <c r="I5443" s="32" t="n">
        <v>3895.2576</v>
      </c>
      <c r="J5443" s="33" t="n">
        <v>29</v>
      </c>
      <c r="K5443" s="34" t="n">
        <v>198082.929</v>
      </c>
      <c r="L5443" s="25" t="s">
        <v>86</v>
      </c>
      <c r="M5443" s="26" t="n">
        <v>10.0839100346021</v>
      </c>
      <c r="N5443" s="27" t="n">
        <v>-0.724137931034483</v>
      </c>
      <c r="O5443" s="28" t="n">
        <v>-0.782037326396764</v>
      </c>
    </row>
    <row r="5444">
      <c r="B5444" t="s">
        <v>61</v>
      </c>
      <c r="C5444" t="s">
        <v>55</v>
      </c>
      <c r="D5444" t="s">
        <v>1204</v>
      </c>
      <c r="E5444" t="s">
        <v>30</v>
      </c>
      <c r="F5444" s="29" t="n">
        <v>12</v>
      </c>
      <c r="G5444" s="30" t="n">
        <v>113818.426398</v>
      </c>
      <c r="H5444" s="31" t="n">
        <v>11</v>
      </c>
      <c r="I5444" s="32" t="n">
        <v>57461.5782</v>
      </c>
      <c r="J5444" s="33" t="n">
        <v>5</v>
      </c>
      <c r="K5444" s="34" t="n">
        <v>15103.9339</v>
      </c>
      <c r="L5444" s="25" t="n">
        <v>0.0909090909090908</v>
      </c>
      <c r="M5444" s="26" t="n">
        <v>0.980774457705375</v>
      </c>
      <c r="N5444" s="27" t="n">
        <v>1.4</v>
      </c>
      <c r="O5444" s="28" t="n">
        <v>6.535680912772</v>
      </c>
    </row>
    <row r="5445">
      <c r="B5445" t="s">
        <v>61</v>
      </c>
      <c r="C5445" t="s">
        <v>55</v>
      </c>
      <c r="D5445" t="s">
        <v>1206</v>
      </c>
      <c r="E5445" t="s">
        <v>22</v>
      </c>
      <c r="F5445" s="29" t="s">
        <v>85</v>
      </c>
      <c r="G5445" s="30" t="n">
        <v>20406.2976</v>
      </c>
      <c r="H5445" s="31" t="s">
        <v>85</v>
      </c>
      <c r="I5445" s="32" t="n">
        <v>5221.1952</v>
      </c>
      <c r="J5445" s="33" t="s">
        <v>85</v>
      </c>
      <c r="K5445" s="34" t="n">
        <v>7726.092</v>
      </c>
      <c r="L5445" s="25" t="s">
        <v>86</v>
      </c>
      <c r="M5445" s="26" t="n">
        <v>2.90835753468861</v>
      </c>
      <c r="N5445" s="27" t="s">
        <v>86</v>
      </c>
      <c r="O5445" s="28" t="n">
        <v>1.64121856172564</v>
      </c>
    </row>
    <row r="5446">
      <c r="B5446" t="s">
        <v>61</v>
      </c>
      <c r="C5446" t="s">
        <v>55</v>
      </c>
      <c r="D5446" t="s">
        <v>1208</v>
      </c>
      <c r="E5446" t="s">
        <v>22</v>
      </c>
      <c r="F5446" s="29" t="n">
        <v>16</v>
      </c>
      <c r="G5446" s="30" t="n">
        <v>96003.2736</v>
      </c>
      <c r="H5446" s="31" t="n">
        <v>8</v>
      </c>
      <c r="I5446" s="32" t="n">
        <v>95974.54776</v>
      </c>
      <c r="J5446" s="33" t="n">
        <v>12</v>
      </c>
      <c r="K5446" s="34" t="n">
        <v>44415.1554</v>
      </c>
      <c r="L5446" s="25" t="n">
        <v>1</v>
      </c>
      <c r="M5446" s="26" t="n">
        <v>0.000299306854478099</v>
      </c>
      <c r="N5446" s="27" t="n">
        <v>0.333333333333333</v>
      </c>
      <c r="O5446" s="28" t="n">
        <v>1.16149809080708</v>
      </c>
    </row>
    <row r="5447">
      <c r="B5447" t="s">
        <v>61</v>
      </c>
      <c r="C5447" t="s">
        <v>56</v>
      </c>
      <c r="D5447" t="s">
        <v>1209</v>
      </c>
      <c r="E5447" t="s">
        <v>22</v>
      </c>
      <c r="F5447" s="29" t="n">
        <v>7</v>
      </c>
      <c r="G5447" s="30" t="n">
        <v>30125.9088</v>
      </c>
      <c r="H5447" s="31" t="s">
        <v>85</v>
      </c>
      <c r="I5447" s="32" t="n">
        <v>19452.7008</v>
      </c>
      <c r="J5447" s="33" t="n">
        <v>13</v>
      </c>
      <c r="K5447" s="34" t="n">
        <v>50243.0478</v>
      </c>
      <c r="L5447" s="25" t="s">
        <v>86</v>
      </c>
      <c r="M5447" s="26" t="n">
        <v>0.548674865754374</v>
      </c>
      <c r="N5447" s="27" t="n">
        <v>-0.461538461538462</v>
      </c>
      <c r="O5447" s="28" t="n">
        <v>-0.400396470374952</v>
      </c>
    </row>
    <row r="5448">
      <c r="B5448" t="s">
        <v>61</v>
      </c>
      <c r="C5448" t="s">
        <v>56</v>
      </c>
      <c r="D5448" t="s">
        <v>1210</v>
      </c>
      <c r="E5448" t="s">
        <v>22</v>
      </c>
      <c r="F5448" s="29" t="n">
        <v>5</v>
      </c>
      <c r="G5448" s="30" t="n">
        <v>25795.9728</v>
      </c>
      <c r="H5448" s="31" t="n">
        <v>5</v>
      </c>
      <c r="I5448" s="32" t="n">
        <v>27443.7072</v>
      </c>
      <c r="J5448" s="33" t="n">
        <v>5</v>
      </c>
      <c r="K5448" s="34" t="n">
        <v>25217.1744</v>
      </c>
      <c r="L5448" s="25" t="n">
        <v>0</v>
      </c>
      <c r="M5448" s="26" t="n">
        <v>-0.0600405181410768</v>
      </c>
      <c r="N5448" s="27" t="n">
        <v>0</v>
      </c>
      <c r="O5448" s="28" t="n">
        <v>0.0229525477683972</v>
      </c>
    </row>
    <row r="5449">
      <c r="B5449" t="s">
        <v>61</v>
      </c>
      <c r="C5449" t="s">
        <v>56</v>
      </c>
      <c r="D5449" t="s">
        <v>1211</v>
      </c>
      <c r="E5449" t="s">
        <v>33</v>
      </c>
      <c r="F5449" s="29" t="n">
        <v>87</v>
      </c>
      <c r="G5449" s="30" t="n">
        <v>483145.1802</v>
      </c>
      <c r="H5449" s="31" t="n">
        <v>63</v>
      </c>
      <c r="I5449" s="32" t="n">
        <v>365357.87718</v>
      </c>
      <c r="J5449" s="33" t="n">
        <v>54</v>
      </c>
      <c r="K5449" s="34" t="n">
        <v>177397.7396</v>
      </c>
      <c r="L5449" s="25" t="n">
        <v>0.380952380952381</v>
      </c>
      <c r="M5449" s="26" t="n">
        <v>0.322388842219953</v>
      </c>
      <c r="N5449" s="27" t="n">
        <v>0.611111111111111</v>
      </c>
      <c r="O5449" s="28" t="n">
        <v>1.72351373410623</v>
      </c>
    </row>
    <row r="5450">
      <c r="B5450" t="s">
        <v>61</v>
      </c>
      <c r="C5450" t="s">
        <v>56</v>
      </c>
      <c r="D5450" t="s">
        <v>1212</v>
      </c>
      <c r="E5450" t="s">
        <v>37</v>
      </c>
      <c r="F5450" s="29" t="n">
        <v>15</v>
      </c>
      <c r="G5450" s="30" t="n">
        <v>122098.752</v>
      </c>
      <c r="H5450" s="31" t="n">
        <v>11</v>
      </c>
      <c r="I5450" s="32" t="n">
        <v>85565.16</v>
      </c>
      <c r="J5450" s="33" t="n">
        <v>34</v>
      </c>
      <c r="K5450" s="34" t="n">
        <v>146624.1095</v>
      </c>
      <c r="L5450" s="25" t="n">
        <v>0.363636363636364</v>
      </c>
      <c r="M5450" s="26" t="n">
        <v>0.426968079063955</v>
      </c>
      <c r="N5450" s="27" t="n">
        <v>-0.558823529411765</v>
      </c>
      <c r="O5450" s="28" t="n">
        <v>-0.167266881167316</v>
      </c>
    </row>
    <row r="5451">
      <c r="B5451" t="s">
        <v>61</v>
      </c>
      <c r="C5451" t="s">
        <v>56</v>
      </c>
      <c r="D5451" t="s">
        <v>1213</v>
      </c>
      <c r="E5451" t="s">
        <v>30</v>
      </c>
      <c r="F5451" s="29" t="n">
        <v>12</v>
      </c>
      <c r="G5451" s="30" t="n">
        <v>61284.3408</v>
      </c>
      <c r="H5451" s="31" t="n">
        <v>13</v>
      </c>
      <c r="I5451" s="32" t="n">
        <v>60937.272</v>
      </c>
      <c r="J5451" s="33" t="n">
        <v>16</v>
      </c>
      <c r="K5451" s="34" t="n">
        <v>48951.2155</v>
      </c>
      <c r="L5451" s="25" t="n">
        <v>-0.0769230769230769</v>
      </c>
      <c r="M5451" s="26" t="n">
        <v>0.0056955093099671</v>
      </c>
      <c r="N5451" s="27" t="n">
        <v>-0.25</v>
      </c>
      <c r="O5451" s="28" t="n">
        <v>0.251947273913964</v>
      </c>
    </row>
    <row r="5452">
      <c r="B5452" t="s">
        <v>61</v>
      </c>
      <c r="C5452" t="s">
        <v>56</v>
      </c>
      <c r="D5452" t="s">
        <v>1214</v>
      </c>
      <c r="E5452" t="s">
        <v>22</v>
      </c>
      <c r="F5452" s="29" t="n">
        <v>16</v>
      </c>
      <c r="G5452" s="30" t="n">
        <v>102713.832</v>
      </c>
      <c r="H5452" s="31" t="n">
        <v>9</v>
      </c>
      <c r="I5452" s="32" t="n">
        <v>59623.3872</v>
      </c>
      <c r="J5452" s="33" t="n">
        <v>12</v>
      </c>
      <c r="K5452" s="34" t="n">
        <v>80515.01172</v>
      </c>
      <c r="L5452" s="25" t="n">
        <v>0.777777777777778</v>
      </c>
      <c r="M5452" s="26" t="n">
        <v>0.72271044674899</v>
      </c>
      <c r="N5452" s="27" t="n">
        <v>0.333333333333333</v>
      </c>
      <c r="O5452" s="28" t="n">
        <v>0.275710327872756</v>
      </c>
    </row>
    <row r="5453">
      <c r="B5453" t="s">
        <v>61</v>
      </c>
      <c r="C5453" t="s">
        <v>56</v>
      </c>
      <c r="D5453" t="s">
        <v>1215</v>
      </c>
      <c r="E5453" t="s">
        <v>39</v>
      </c>
      <c r="F5453" s="29" t="n">
        <v>284</v>
      </c>
      <c r="G5453" s="30" t="n">
        <v>2829817.14968</v>
      </c>
      <c r="H5453" s="31" t="n">
        <v>235</v>
      </c>
      <c r="I5453" s="32" t="n">
        <v>2268214.35044</v>
      </c>
      <c r="J5453" s="33" t="n">
        <v>225</v>
      </c>
      <c r="K5453" s="34" t="n">
        <v>1701958.950148</v>
      </c>
      <c r="L5453" s="25" t="n">
        <v>0.208510638297872</v>
      </c>
      <c r="M5453" s="26" t="n">
        <v>0.247596881278463</v>
      </c>
      <c r="N5453" s="27" t="n">
        <v>0.262222222222222</v>
      </c>
      <c r="O5453" s="28" t="n">
        <v>0.662682375173574</v>
      </c>
    </row>
    <row r="5454">
      <c r="B5454" t="s">
        <v>61</v>
      </c>
      <c r="C5454" t="s">
        <v>56</v>
      </c>
      <c r="D5454" t="s">
        <v>1216</v>
      </c>
      <c r="E5454" t="s">
        <v>40</v>
      </c>
      <c r="F5454" s="29" t="s">
        <v>85</v>
      </c>
      <c r="G5454" s="30" t="n">
        <v>20951.46</v>
      </c>
      <c r="H5454" s="31" t="s">
        <v>85</v>
      </c>
      <c r="I5454" s="32" t="n">
        <v>19185.66</v>
      </c>
      <c r="J5454" s="33" t="n">
        <v>18</v>
      </c>
      <c r="K5454" s="34" t="n">
        <v>109992.63</v>
      </c>
      <c r="L5454" s="25" t="s">
        <v>86</v>
      </c>
      <c r="M5454" s="26" t="n">
        <v>0.0920374905007177</v>
      </c>
      <c r="N5454" s="27" t="s">
        <v>86</v>
      </c>
      <c r="O5454" s="28" t="n">
        <v>-0.809519419619296</v>
      </c>
    </row>
    <row r="5455">
      <c r="B5455" t="s">
        <v>61</v>
      </c>
      <c r="C5455" t="s">
        <v>56</v>
      </c>
      <c r="D5455" t="s">
        <v>1217</v>
      </c>
      <c r="E5455" t="s">
        <v>30</v>
      </c>
      <c r="F5455" s="29" t="n">
        <v>10</v>
      </c>
      <c r="G5455" s="30" t="n">
        <v>56001.5532</v>
      </c>
      <c r="H5455" s="31" t="n">
        <v>16</v>
      </c>
      <c r="I5455" s="32" t="n">
        <v>80810.298</v>
      </c>
      <c r="J5455" s="33" t="n">
        <v>10</v>
      </c>
      <c r="K5455" s="34" t="n">
        <v>45035.6071</v>
      </c>
      <c r="L5455" s="25" t="n">
        <v>-0.375</v>
      </c>
      <c r="M5455" s="26" t="n">
        <v>-0.306999793516415</v>
      </c>
      <c r="N5455" s="27" t="n">
        <v>0</v>
      </c>
      <c r="O5455" s="28" t="n">
        <v>0.243495021076334</v>
      </c>
    </row>
    <row r="5456">
      <c r="B5456" t="s">
        <v>61</v>
      </c>
      <c r="C5456" t="s">
        <v>56</v>
      </c>
      <c r="D5456" t="s">
        <v>1570</v>
      </c>
      <c r="E5456" t="s">
        <v>22</v>
      </c>
      <c r="F5456" s="29" t="s">
        <v>85</v>
      </c>
      <c r="G5456" s="30" t="n">
        <v>5223.306</v>
      </c>
      <c r="H5456" s="31" t="n">
        <v>8</v>
      </c>
      <c r="I5456" s="32" t="n">
        <v>25778.663532</v>
      </c>
      <c r="J5456" s="33" t="n">
        <v>13</v>
      </c>
      <c r="K5456" s="34" t="n">
        <v>31305.483</v>
      </c>
      <c r="L5456" s="25" t="s">
        <v>86</v>
      </c>
      <c r="M5456" s="26" t="n">
        <v>-0.797378712301508</v>
      </c>
      <c r="N5456" s="27" t="s">
        <v>86</v>
      </c>
      <c r="O5456" s="28" t="n">
        <v>-0.833150442048762</v>
      </c>
    </row>
    <row r="5457">
      <c r="B5457" t="s">
        <v>61</v>
      </c>
      <c r="C5457" t="s">
        <v>56</v>
      </c>
      <c r="D5457" t="s">
        <v>1218</v>
      </c>
      <c r="E5457" t="s">
        <v>22</v>
      </c>
      <c r="F5457" s="29" t="s">
        <v>85</v>
      </c>
      <c r="G5457" s="30" t="n">
        <v>19161.2304</v>
      </c>
      <c r="H5457" s="31" t="s">
        <v>85</v>
      </c>
      <c r="I5457" s="32" t="n">
        <v>27630.72</v>
      </c>
      <c r="J5457" s="33" t="n">
        <v>19</v>
      </c>
      <c r="K5457" s="34" t="n">
        <v>125845.203</v>
      </c>
      <c r="L5457" s="25" t="s">
        <v>86</v>
      </c>
      <c r="M5457" s="26" t="n">
        <v>-0.306524390243902</v>
      </c>
      <c r="N5457" s="27" t="s">
        <v>86</v>
      </c>
      <c r="O5457" s="28" t="n">
        <v>-0.84773968380821</v>
      </c>
    </row>
    <row r="5458">
      <c r="B5458" t="s">
        <v>61</v>
      </c>
      <c r="C5458" t="s">
        <v>56</v>
      </c>
      <c r="D5458" t="s">
        <v>1219</v>
      </c>
      <c r="E5458" t="s">
        <v>30</v>
      </c>
      <c r="F5458" s="29" t="n">
        <v>36</v>
      </c>
      <c r="G5458" s="30" t="n">
        <v>207980.9784</v>
      </c>
      <c r="H5458" s="31" t="n">
        <v>44</v>
      </c>
      <c r="I5458" s="32" t="n">
        <v>264619.3842</v>
      </c>
      <c r="J5458" s="33" t="n">
        <v>47</v>
      </c>
      <c r="K5458" s="34" t="n">
        <v>147415.8125</v>
      </c>
      <c r="L5458" s="25" t="n">
        <v>-0.181818181818182</v>
      </c>
      <c r="M5458" s="26" t="n">
        <v>-0.214037251924041</v>
      </c>
      <c r="N5458" s="27" t="n">
        <v>-0.234042553191489</v>
      </c>
      <c r="O5458" s="28" t="n">
        <v>0.410845789694372</v>
      </c>
    </row>
    <row r="5459">
      <c r="B5459" t="s">
        <v>61</v>
      </c>
      <c r="C5459" t="s">
        <v>56</v>
      </c>
      <c r="D5459" t="s">
        <v>1220</v>
      </c>
      <c r="E5459" t="s">
        <v>22</v>
      </c>
      <c r="F5459" s="29" t="s">
        <v>85</v>
      </c>
      <c r="G5459" s="30" t="n">
        <v>5374.512</v>
      </c>
      <c r="H5459" s="31" t="s">
        <v>85</v>
      </c>
      <c r="I5459" s="32" t="n">
        <v>7554.6432</v>
      </c>
      <c r="J5459" s="33" t="s">
        <v>85</v>
      </c>
      <c r="K5459" s="34" t="n">
        <v>683.7468</v>
      </c>
      <c r="L5459" s="25" t="s">
        <v>86</v>
      </c>
      <c r="M5459" s="26" t="n">
        <v>-0.288581623550402</v>
      </c>
      <c r="N5459" s="27" t="s">
        <v>86</v>
      </c>
      <c r="O5459" s="28" t="n">
        <v>6.86038340508504</v>
      </c>
    </row>
    <row r="5460">
      <c r="B5460" t="s">
        <v>61</v>
      </c>
      <c r="C5460" t="s">
        <v>56</v>
      </c>
      <c r="D5460" t="s">
        <v>1221</v>
      </c>
      <c r="E5460" t="s">
        <v>22</v>
      </c>
      <c r="F5460" s="29" t="n">
        <v>14</v>
      </c>
      <c r="G5460" s="30" t="n">
        <v>57615.1056</v>
      </c>
      <c r="H5460" s="31" t="n">
        <v>24</v>
      </c>
      <c r="I5460" s="32" t="n">
        <v>113176.44</v>
      </c>
      <c r="J5460" s="33" t="n">
        <v>7</v>
      </c>
      <c r="K5460" s="34" t="n">
        <v>21355.3626</v>
      </c>
      <c r="L5460" s="25" t="n">
        <v>-0.416666666666667</v>
      </c>
      <c r="M5460" s="26" t="n">
        <v>-0.490926684034239</v>
      </c>
      <c r="N5460" s="27" t="n">
        <v>1</v>
      </c>
      <c r="O5460" s="28" t="n">
        <v>1.69792214157956</v>
      </c>
    </row>
    <row r="5461">
      <c r="B5461" t="s">
        <v>61</v>
      </c>
      <c r="C5461" t="s">
        <v>56</v>
      </c>
      <c r="D5461" t="s">
        <v>1222</v>
      </c>
      <c r="E5461" t="s">
        <v>30</v>
      </c>
      <c r="F5461" s="29" t="n">
        <v>15</v>
      </c>
      <c r="G5461" s="30" t="n">
        <v>91718.93736</v>
      </c>
      <c r="H5461" s="31" t="n">
        <v>10</v>
      </c>
      <c r="I5461" s="32" t="n">
        <v>52961.364</v>
      </c>
      <c r="J5461" s="33" t="n">
        <v>26</v>
      </c>
      <c r="K5461" s="34" t="n">
        <v>89566.4869</v>
      </c>
      <c r="L5461" s="25" t="n">
        <v>0.5</v>
      </c>
      <c r="M5461" s="26" t="n">
        <v>0.731808443604285</v>
      </c>
      <c r="N5461" s="27" t="n">
        <v>-0.423076923076923</v>
      </c>
      <c r="O5461" s="28" t="n">
        <v>0.0240318732429818</v>
      </c>
    </row>
    <row r="5462">
      <c r="B5462" t="s">
        <v>61</v>
      </c>
      <c r="C5462" t="s">
        <v>56</v>
      </c>
      <c r="D5462" t="s">
        <v>1223</v>
      </c>
      <c r="E5462" t="s">
        <v>30</v>
      </c>
      <c r="F5462" s="29" t="n">
        <v>20</v>
      </c>
      <c r="G5462" s="30" t="n">
        <v>109258.2594</v>
      </c>
      <c r="H5462" s="31" t="n">
        <v>27</v>
      </c>
      <c r="I5462" s="32" t="n">
        <v>159570.7209</v>
      </c>
      <c r="J5462" s="33" t="n">
        <v>22</v>
      </c>
      <c r="K5462" s="34" t="n">
        <v>83820.1727</v>
      </c>
      <c r="L5462" s="25" t="n">
        <v>-0.259259259259259</v>
      </c>
      <c r="M5462" s="26" t="n">
        <v>-0.315298829360619</v>
      </c>
      <c r="N5462" s="27" t="n">
        <v>-0.0909090909090909</v>
      </c>
      <c r="O5462" s="28" t="n">
        <v>0.303484064522811</v>
      </c>
    </row>
    <row r="5463">
      <c r="B5463" t="s">
        <v>61</v>
      </c>
      <c r="C5463" t="s">
        <v>56</v>
      </c>
      <c r="D5463" t="s">
        <v>1224</v>
      </c>
      <c r="E5463" t="s">
        <v>33</v>
      </c>
      <c r="F5463" s="29" t="n">
        <v>18</v>
      </c>
      <c r="G5463" s="30" t="n">
        <v>96720.48</v>
      </c>
      <c r="H5463" s="31" t="n">
        <v>7</v>
      </c>
      <c r="I5463" s="32" t="n">
        <v>33603.66</v>
      </c>
      <c r="J5463" s="33" t="n">
        <v>12</v>
      </c>
      <c r="K5463" s="34" t="n">
        <v>39672.27</v>
      </c>
      <c r="L5463" s="25" t="n">
        <v>1.57142857142857</v>
      </c>
      <c r="M5463" s="26" t="n">
        <v>1.87827218820807</v>
      </c>
      <c r="N5463" s="27" t="n">
        <v>0.5</v>
      </c>
      <c r="O5463" s="28" t="n">
        <v>1.4379870372933</v>
      </c>
    </row>
    <row r="5464">
      <c r="B5464" t="s">
        <v>61</v>
      </c>
      <c r="C5464" t="s">
        <v>56</v>
      </c>
      <c r="D5464" t="s">
        <v>1225</v>
      </c>
      <c r="E5464" t="s">
        <v>22</v>
      </c>
      <c r="F5464" s="29" t="n">
        <v>16</v>
      </c>
      <c r="G5464" s="30" t="n">
        <v>82811.2896</v>
      </c>
      <c r="H5464" s="31" t="n">
        <v>11</v>
      </c>
      <c r="I5464" s="32" t="n">
        <v>84526.180128</v>
      </c>
      <c r="J5464" s="33" t="n">
        <v>12</v>
      </c>
      <c r="K5464" s="34" t="n">
        <v>74211.2118</v>
      </c>
      <c r="L5464" s="25" t="n">
        <v>0.454545454545455</v>
      </c>
      <c r="M5464" s="26" t="n">
        <v>-0.0202882766665086</v>
      </c>
      <c r="N5464" s="27" t="n">
        <v>0.333333333333333</v>
      </c>
      <c r="O5464" s="28" t="n">
        <v>0.115886502745398</v>
      </c>
    </row>
    <row r="5465">
      <c r="B5465" t="s">
        <v>61</v>
      </c>
      <c r="C5465" t="s">
        <v>56</v>
      </c>
      <c r="D5465" t="s">
        <v>1226</v>
      </c>
      <c r="E5465" t="s">
        <v>22</v>
      </c>
      <c r="F5465" s="29" t="n">
        <v>5</v>
      </c>
      <c r="G5465" s="30" t="n">
        <v>31022.2224</v>
      </c>
      <c r="H5465" s="31" t="s">
        <v>85</v>
      </c>
      <c r="I5465" s="32" t="n">
        <v>9488.7936</v>
      </c>
      <c r="J5465" s="33" t="s">
        <v>85</v>
      </c>
      <c r="K5465" s="34" t="n">
        <v>20750.9488</v>
      </c>
      <c r="L5465" s="25" t="s">
        <v>86</v>
      </c>
      <c r="M5465" s="26" t="n">
        <v>2.26935369318182</v>
      </c>
      <c r="N5465" s="27" t="s">
        <v>86</v>
      </c>
      <c r="O5465" s="28" t="n">
        <v>0.494978504308198</v>
      </c>
    </row>
    <row r="5466">
      <c r="B5466" t="s">
        <v>61</v>
      </c>
      <c r="C5466" t="s">
        <v>57</v>
      </c>
      <c r="D5466" t="s">
        <v>1519</v>
      </c>
      <c r="E5466" t="s">
        <v>44</v>
      </c>
      <c r="F5466" s="29"/>
      <c r="G5466" s="30"/>
      <c r="H5466" s="31"/>
      <c r="I5466" s="32"/>
      <c r="J5466" s="33" t="s">
        <v>85</v>
      </c>
      <c r="K5466" s="34" t="n">
        <v>6508.95</v>
      </c>
      <c r="L5466" s="25"/>
      <c r="M5466" s="26"/>
      <c r="N5466" s="27" t="s">
        <v>86</v>
      </c>
      <c r="O5466" s="28"/>
    </row>
    <row r="5467">
      <c r="B5467" t="s">
        <v>61</v>
      </c>
      <c r="C5467" t="s">
        <v>57</v>
      </c>
      <c r="D5467" t="s">
        <v>1228</v>
      </c>
      <c r="E5467" t="s">
        <v>37</v>
      </c>
      <c r="F5467" s="29" t="n">
        <v>52</v>
      </c>
      <c r="G5467" s="30" t="n">
        <v>381862.944328</v>
      </c>
      <c r="H5467" s="31" t="n">
        <v>57</v>
      </c>
      <c r="I5467" s="32" t="n">
        <v>330801.936192</v>
      </c>
      <c r="J5467" s="33" t="n">
        <v>26</v>
      </c>
      <c r="K5467" s="34" t="n">
        <v>218029.37895</v>
      </c>
      <c r="L5467" s="25" t="n">
        <v>-0.0877192982456141</v>
      </c>
      <c r="M5467" s="26" t="n">
        <v>0.154355227553335</v>
      </c>
      <c r="N5467" s="27" t="n">
        <v>1</v>
      </c>
      <c r="O5467" s="28" t="n">
        <v>0.751428849483498</v>
      </c>
    </row>
    <row r="5468">
      <c r="B5468" t="s">
        <v>61</v>
      </c>
      <c r="C5468" t="s">
        <v>57</v>
      </c>
      <c r="D5468" t="s">
        <v>1229</v>
      </c>
      <c r="E5468" t="s">
        <v>30</v>
      </c>
      <c r="F5468" s="29" t="s">
        <v>85</v>
      </c>
      <c r="G5468" s="30" t="n">
        <v>21466.539</v>
      </c>
      <c r="H5468" s="31" t="s">
        <v>85</v>
      </c>
      <c r="I5468" s="32" t="n">
        <v>10605.6216</v>
      </c>
      <c r="J5468" s="33" t="n">
        <v>6</v>
      </c>
      <c r="K5468" s="34" t="n">
        <v>17274.3835</v>
      </c>
      <c r="L5468" s="25" t="s">
        <v>86</v>
      </c>
      <c r="M5468" s="26" t="n">
        <v>1.02407174323474</v>
      </c>
      <c r="N5468" s="27" t="s">
        <v>86</v>
      </c>
      <c r="O5468" s="28" t="n">
        <v>0.242680469609813</v>
      </c>
    </row>
    <row r="5469">
      <c r="B5469" t="s">
        <v>61</v>
      </c>
      <c r="C5469" t="s">
        <v>57</v>
      </c>
      <c r="D5469" t="s">
        <v>1230</v>
      </c>
      <c r="E5469" t="s">
        <v>22</v>
      </c>
      <c r="F5469" s="29" t="s">
        <v>85</v>
      </c>
      <c r="G5469" s="30" t="n">
        <v>10663.0992</v>
      </c>
      <c r="H5469" s="31" t="s">
        <v>85</v>
      </c>
      <c r="I5469" s="32" t="n">
        <v>10203.1488</v>
      </c>
      <c r="J5469" s="33" t="n">
        <v>5</v>
      </c>
      <c r="K5469" s="34" t="n">
        <v>15046.1322</v>
      </c>
      <c r="L5469" s="25" t="s">
        <v>86</v>
      </c>
      <c r="M5469" s="26" t="n">
        <v>0.045079260237781</v>
      </c>
      <c r="N5469" s="27" t="s">
        <v>86</v>
      </c>
      <c r="O5469" s="28" t="n">
        <v>-0.291306293321017</v>
      </c>
    </row>
    <row r="5470">
      <c r="B5470" t="s">
        <v>61</v>
      </c>
      <c r="C5470" t="s">
        <v>57</v>
      </c>
      <c r="D5470" t="s">
        <v>1231</v>
      </c>
      <c r="E5470" t="s">
        <v>42</v>
      </c>
      <c r="F5470" s="29" t="s">
        <v>85</v>
      </c>
      <c r="G5470" s="30" t="n">
        <v>12269.6484</v>
      </c>
      <c r="H5470" s="31" t="s">
        <v>85</v>
      </c>
      <c r="I5470" s="32" t="n">
        <v>1154.5785</v>
      </c>
      <c r="J5470" s="33" t="n">
        <v>31</v>
      </c>
      <c r="K5470" s="34" t="n">
        <v>165666.5303</v>
      </c>
      <c r="L5470" s="25" t="s">
        <v>86</v>
      </c>
      <c r="M5470" s="26" t="n">
        <v>9.62695035460993</v>
      </c>
      <c r="N5470" s="27" t="s">
        <v>86</v>
      </c>
      <c r="O5470" s="28" t="n">
        <v>-0.925937675052521</v>
      </c>
    </row>
    <row r="5471">
      <c r="B5471" t="s">
        <v>61</v>
      </c>
      <c r="C5471" t="s">
        <v>57</v>
      </c>
      <c r="D5471" t="s">
        <v>1232</v>
      </c>
      <c r="E5471" t="s">
        <v>37</v>
      </c>
      <c r="F5471" s="29" t="s">
        <v>85</v>
      </c>
      <c r="G5471" s="30" t="n">
        <v>23834.7828</v>
      </c>
      <c r="H5471" s="31" t="n">
        <v>6</v>
      </c>
      <c r="I5471" s="32" t="n">
        <v>31653.18</v>
      </c>
      <c r="J5471" s="33" t="n">
        <v>6</v>
      </c>
      <c r="K5471" s="34" t="n">
        <v>19863.36</v>
      </c>
      <c r="L5471" s="25" t="s">
        <v>86</v>
      </c>
      <c r="M5471" s="26" t="n">
        <v>-0.247001950514925</v>
      </c>
      <c r="N5471" s="27" t="s">
        <v>86</v>
      </c>
      <c r="O5471" s="28" t="n">
        <v>0.199937110337828</v>
      </c>
    </row>
    <row r="5472">
      <c r="B5472" t="s">
        <v>61</v>
      </c>
      <c r="C5472" t="s">
        <v>57</v>
      </c>
      <c r="D5472" t="s">
        <v>1233</v>
      </c>
      <c r="E5472" t="s">
        <v>22</v>
      </c>
      <c r="F5472" s="29" t="n">
        <v>5</v>
      </c>
      <c r="G5472" s="30" t="n">
        <v>38738.6064</v>
      </c>
      <c r="H5472" s="31" t="s">
        <v>85</v>
      </c>
      <c r="I5472" s="32" t="n">
        <v>15354.7764</v>
      </c>
      <c r="J5472" s="33" t="n">
        <v>5</v>
      </c>
      <c r="K5472" s="34" t="n">
        <v>37435.7544</v>
      </c>
      <c r="L5472" s="25" t="s">
        <v>86</v>
      </c>
      <c r="M5472" s="26" t="n">
        <v>1.52290267151008</v>
      </c>
      <c r="N5472" s="27" t="n">
        <v>0</v>
      </c>
      <c r="O5472" s="28" t="n">
        <v>0.0348023439324627</v>
      </c>
    </row>
    <row r="5473">
      <c r="B5473" t="s">
        <v>61</v>
      </c>
      <c r="C5473" t="s">
        <v>57</v>
      </c>
      <c r="D5473" t="s">
        <v>1234</v>
      </c>
      <c r="E5473" t="s">
        <v>22</v>
      </c>
      <c r="F5473" s="29" t="s">
        <v>85</v>
      </c>
      <c r="G5473" s="30" t="n">
        <v>20345.6448</v>
      </c>
      <c r="H5473" s="31" t="s">
        <v>85</v>
      </c>
      <c r="I5473" s="32" t="n">
        <v>14179.2768</v>
      </c>
      <c r="J5473" s="33" t="s">
        <v>85</v>
      </c>
      <c r="K5473" s="34" t="n">
        <v>8772.6936</v>
      </c>
      <c r="L5473" s="25" t="s">
        <v>86</v>
      </c>
      <c r="M5473" s="26" t="n">
        <v>0.434885931558936</v>
      </c>
      <c r="N5473" s="27" t="s">
        <v>86</v>
      </c>
      <c r="O5473" s="28" t="n">
        <v>1.31920157339132</v>
      </c>
    </row>
    <row r="5474">
      <c r="B5474" t="s">
        <v>61</v>
      </c>
      <c r="C5474" t="s">
        <v>57</v>
      </c>
      <c r="D5474" t="s">
        <v>1235</v>
      </c>
      <c r="E5474" t="s">
        <v>30</v>
      </c>
      <c r="F5474" s="29" t="n">
        <v>8</v>
      </c>
      <c r="G5474" s="30" t="n">
        <v>29877.9516</v>
      </c>
      <c r="H5474" s="31" t="n">
        <v>10</v>
      </c>
      <c r="I5474" s="32" t="n">
        <v>41236.1118</v>
      </c>
      <c r="J5474" s="33" t="n">
        <v>9</v>
      </c>
      <c r="K5474" s="34" t="n">
        <v>30979.0129</v>
      </c>
      <c r="L5474" s="25" t="n">
        <v>-0.2</v>
      </c>
      <c r="M5474" s="26" t="n">
        <v>-0.275442075021244</v>
      </c>
      <c r="N5474" s="27" t="n">
        <v>-0.111111111111111</v>
      </c>
      <c r="O5474" s="28" t="n">
        <v>-0.0355421686144171</v>
      </c>
    </row>
    <row r="5475">
      <c r="B5475" t="s">
        <v>61</v>
      </c>
      <c r="C5475" t="s">
        <v>57</v>
      </c>
      <c r="D5475" t="s">
        <v>1236</v>
      </c>
      <c r="E5475" t="s">
        <v>22</v>
      </c>
      <c r="F5475" s="29" t="n">
        <v>6</v>
      </c>
      <c r="G5475" s="30" t="n">
        <v>36034.5024</v>
      </c>
      <c r="H5475" s="31" t="n">
        <v>7</v>
      </c>
      <c r="I5475" s="32" t="n">
        <v>34560.3024</v>
      </c>
      <c r="J5475" s="33" t="n">
        <v>10</v>
      </c>
      <c r="K5475" s="34" t="n">
        <v>33921.987</v>
      </c>
      <c r="L5475" s="25" t="n">
        <v>-0.142857142857143</v>
      </c>
      <c r="M5475" s="26" t="n">
        <v>0.0426558767610783</v>
      </c>
      <c r="N5475" s="27" t="n">
        <v>-0.4</v>
      </c>
      <c r="O5475" s="28" t="n">
        <v>0.0622756974701981</v>
      </c>
    </row>
    <row r="5476">
      <c r="B5476" t="s">
        <v>61</v>
      </c>
      <c r="C5476" t="s">
        <v>57</v>
      </c>
      <c r="D5476" t="s">
        <v>1237</v>
      </c>
      <c r="E5476" t="s">
        <v>44</v>
      </c>
      <c r="F5476" s="29"/>
      <c r="G5476" s="30"/>
      <c r="H5476" s="31"/>
      <c r="I5476" s="32"/>
      <c r="J5476" s="33" t="n">
        <v>15</v>
      </c>
      <c r="K5476" s="34" t="n">
        <v>42408.45</v>
      </c>
      <c r="L5476" s="25"/>
      <c r="M5476" s="26"/>
      <c r="N5476" s="27"/>
      <c r="O5476" s="28"/>
    </row>
    <row r="5477">
      <c r="B5477" t="s">
        <v>61</v>
      </c>
      <c r="C5477" t="s">
        <v>57</v>
      </c>
      <c r="D5477" t="s">
        <v>1237</v>
      </c>
      <c r="E5477" t="s">
        <v>22</v>
      </c>
      <c r="F5477" s="29" t="n">
        <v>10</v>
      </c>
      <c r="G5477" s="30" t="n">
        <v>51716.6208</v>
      </c>
      <c r="H5477" s="31" t="n">
        <v>8</v>
      </c>
      <c r="I5477" s="32" t="n">
        <v>45550.2528</v>
      </c>
      <c r="J5477" s="33"/>
      <c r="K5477" s="34"/>
      <c r="L5477" s="25" t="n">
        <v>0.25</v>
      </c>
      <c r="M5477" s="26" t="n">
        <v>0.13537505548158</v>
      </c>
      <c r="N5477" s="27"/>
      <c r="O5477" s="28"/>
    </row>
    <row r="5478">
      <c r="B5478" t="s">
        <v>61</v>
      </c>
      <c r="C5478" t="s">
        <v>57</v>
      </c>
      <c r="D5478" t="s">
        <v>1238</v>
      </c>
      <c r="E5478" t="s">
        <v>22</v>
      </c>
      <c r="F5478" s="29" t="s">
        <v>85</v>
      </c>
      <c r="G5478" s="30" t="n">
        <v>21902.4</v>
      </c>
      <c r="H5478" s="31" t="s">
        <v>85</v>
      </c>
      <c r="I5478" s="32" t="n">
        <v>21647.9952</v>
      </c>
      <c r="J5478" s="33" t="s">
        <v>85</v>
      </c>
      <c r="K5478" s="34" t="n">
        <v>22082.3064</v>
      </c>
      <c r="L5478" s="25" t="s">
        <v>86</v>
      </c>
      <c r="M5478" s="26" t="n">
        <v>0.0117518873064053</v>
      </c>
      <c r="N5478" s="27" t="s">
        <v>86</v>
      </c>
      <c r="O5478" s="28" t="n">
        <v>-0.00814708376657614</v>
      </c>
    </row>
    <row r="5479">
      <c r="B5479" t="s">
        <v>61</v>
      </c>
      <c r="C5479" t="s">
        <v>57</v>
      </c>
      <c r="D5479" t="s">
        <v>1239</v>
      </c>
      <c r="E5479" t="s">
        <v>22</v>
      </c>
      <c r="F5479" s="29" t="n">
        <v>5</v>
      </c>
      <c r="G5479" s="30" t="n">
        <v>28434.3696</v>
      </c>
      <c r="H5479" s="31" t="s">
        <v>85</v>
      </c>
      <c r="I5479" s="32" t="n">
        <v>10442.3904</v>
      </c>
      <c r="J5479" s="33" t="n">
        <v>8</v>
      </c>
      <c r="K5479" s="34" t="n">
        <v>41951.6922</v>
      </c>
      <c r="L5479" s="25" t="s">
        <v>86</v>
      </c>
      <c r="M5479" s="26" t="n">
        <v>1.72297515327525</v>
      </c>
      <c r="N5479" s="27" t="n">
        <v>-0.375</v>
      </c>
      <c r="O5479" s="28" t="n">
        <v>-0.322211617485123</v>
      </c>
    </row>
    <row r="5480">
      <c r="B5480" t="s">
        <v>61</v>
      </c>
      <c r="C5480" t="s">
        <v>57</v>
      </c>
      <c r="D5480" t="s">
        <v>1241</v>
      </c>
      <c r="E5480" t="s">
        <v>22</v>
      </c>
      <c r="F5480" s="29" t="n">
        <v>18</v>
      </c>
      <c r="G5480" s="30" t="n">
        <v>80493.0048</v>
      </c>
      <c r="H5480" s="31" t="n">
        <v>15</v>
      </c>
      <c r="I5480" s="32" t="n">
        <v>75221.2656</v>
      </c>
      <c r="J5480" s="33" t="n">
        <v>11</v>
      </c>
      <c r="K5480" s="34" t="n">
        <v>34579.8156</v>
      </c>
      <c r="L5480" s="25" t="n">
        <v>0.2</v>
      </c>
      <c r="M5480" s="26" t="n">
        <v>0.0700830962886643</v>
      </c>
      <c r="N5480" s="27" t="n">
        <v>0.636363636363636</v>
      </c>
      <c r="O5480" s="28" t="n">
        <v>1.32774534517761</v>
      </c>
    </row>
    <row r="5481">
      <c r="B5481" t="s">
        <v>61</v>
      </c>
      <c r="C5481" t="s">
        <v>57</v>
      </c>
      <c r="D5481" t="s">
        <v>1242</v>
      </c>
      <c r="E5481" t="s">
        <v>33</v>
      </c>
      <c r="F5481" s="29" t="n">
        <v>34</v>
      </c>
      <c r="G5481" s="30" t="n">
        <v>143875.44</v>
      </c>
      <c r="H5481" s="31" t="n">
        <v>28</v>
      </c>
      <c r="I5481" s="32" t="n">
        <v>139009.248</v>
      </c>
      <c r="J5481" s="33" t="n">
        <v>30</v>
      </c>
      <c r="K5481" s="34" t="n">
        <v>132146.9555</v>
      </c>
      <c r="L5481" s="25" t="n">
        <v>0.214285714285714</v>
      </c>
      <c r="M5481" s="26" t="n">
        <v>0.0350062464908811</v>
      </c>
      <c r="N5481" s="27" t="n">
        <v>0.133333333333333</v>
      </c>
      <c r="O5481" s="28" t="n">
        <v>0.0887533462698653</v>
      </c>
    </row>
    <row r="5482">
      <c r="B5482" t="s">
        <v>61</v>
      </c>
      <c r="C5482" t="s">
        <v>57</v>
      </c>
      <c r="D5482" t="s">
        <v>1243</v>
      </c>
      <c r="E5482" t="s">
        <v>22</v>
      </c>
      <c r="F5482" s="29" t="s">
        <v>85</v>
      </c>
      <c r="G5482" s="30" t="n">
        <v>16903.5984</v>
      </c>
      <c r="H5482" s="31" t="s">
        <v>85</v>
      </c>
      <c r="I5482" s="32" t="n">
        <v>25940.8656</v>
      </c>
      <c r="J5482" s="33" t="n">
        <v>5</v>
      </c>
      <c r="K5482" s="34" t="n">
        <v>17930.4576</v>
      </c>
      <c r="L5482" s="25" t="s">
        <v>86</v>
      </c>
      <c r="M5482" s="26" t="n">
        <v>-0.348379554458661</v>
      </c>
      <c r="N5482" s="27" t="s">
        <v>86</v>
      </c>
      <c r="O5482" s="28" t="n">
        <v>-0.0572689901678806</v>
      </c>
    </row>
    <row r="5483">
      <c r="B5483" t="s">
        <v>61</v>
      </c>
      <c r="C5483" t="s">
        <v>57</v>
      </c>
      <c r="D5483" t="s">
        <v>1244</v>
      </c>
      <c r="E5483" t="s">
        <v>22</v>
      </c>
      <c r="F5483" s="29" t="n">
        <v>7</v>
      </c>
      <c r="G5483" s="30" t="n">
        <v>34319.376</v>
      </c>
      <c r="H5483" s="31" t="n">
        <v>15</v>
      </c>
      <c r="I5483" s="32" t="n">
        <v>90583.272</v>
      </c>
      <c r="J5483" s="33"/>
      <c r="K5483" s="34"/>
      <c r="L5483" s="25" t="n">
        <v>-0.533333333333333</v>
      </c>
      <c r="M5483" s="26" t="n">
        <v>-0.621128987259369</v>
      </c>
      <c r="N5483" s="27"/>
      <c r="O5483" s="28"/>
    </row>
    <row r="5484">
      <c r="B5484" t="s">
        <v>61</v>
      </c>
      <c r="C5484" t="s">
        <v>57</v>
      </c>
      <c r="D5484" t="s">
        <v>1244</v>
      </c>
      <c r="E5484" t="s">
        <v>30</v>
      </c>
      <c r="F5484" s="29"/>
      <c r="G5484" s="30"/>
      <c r="H5484" s="31"/>
      <c r="I5484" s="32"/>
      <c r="J5484" s="33" t="s">
        <v>85</v>
      </c>
      <c r="K5484" s="34" t="n">
        <v>12607.1836</v>
      </c>
      <c r="L5484" s="25"/>
      <c r="M5484" s="26"/>
      <c r="N5484" s="27" t="s">
        <v>86</v>
      </c>
      <c r="O5484" s="28"/>
    </row>
    <row r="5485">
      <c r="B5485" t="s">
        <v>61</v>
      </c>
      <c r="C5485" t="s">
        <v>57</v>
      </c>
      <c r="D5485" t="s">
        <v>1245</v>
      </c>
      <c r="E5485" t="s">
        <v>22</v>
      </c>
      <c r="F5485" s="29" t="n">
        <v>5</v>
      </c>
      <c r="G5485" s="30" t="n">
        <v>24621.6672</v>
      </c>
      <c r="H5485" s="31" t="n">
        <v>8</v>
      </c>
      <c r="I5485" s="32" t="n">
        <v>40244.682</v>
      </c>
      <c r="J5485" s="33" t="n">
        <v>11</v>
      </c>
      <c r="K5485" s="34" t="n">
        <v>50028.297</v>
      </c>
      <c r="L5485" s="25" t="n">
        <v>-0.375</v>
      </c>
      <c r="M5485" s="26" t="n">
        <v>-0.388200726744468</v>
      </c>
      <c r="N5485" s="27" t="n">
        <v>-0.545454545454545</v>
      </c>
      <c r="O5485" s="28" t="n">
        <v>-0.507845186095381</v>
      </c>
    </row>
    <row r="5486">
      <c r="B5486" t="s">
        <v>61</v>
      </c>
      <c r="C5486" t="s">
        <v>57</v>
      </c>
      <c r="D5486" t="s">
        <v>1572</v>
      </c>
      <c r="E5486" t="s">
        <v>22</v>
      </c>
      <c r="F5486" s="29"/>
      <c r="G5486" s="30"/>
      <c r="H5486" s="31" t="s">
        <v>85</v>
      </c>
      <c r="I5486" s="32" t="n">
        <v>5841.2016</v>
      </c>
      <c r="J5486" s="33"/>
      <c r="K5486" s="34"/>
      <c r="L5486" s="25" t="s">
        <v>86</v>
      </c>
      <c r="M5486" s="26"/>
      <c r="N5486" s="27"/>
      <c r="O5486" s="28"/>
    </row>
    <row r="5487">
      <c r="B5487" t="s">
        <v>61</v>
      </c>
      <c r="C5487" t="s">
        <v>57</v>
      </c>
      <c r="D5487" t="s">
        <v>1246</v>
      </c>
      <c r="E5487" t="s">
        <v>22</v>
      </c>
      <c r="F5487" s="29" t="n">
        <v>13</v>
      </c>
      <c r="G5487" s="30" t="n">
        <v>89574.0768</v>
      </c>
      <c r="H5487" s="31" t="n">
        <v>9</v>
      </c>
      <c r="I5487" s="32" t="n">
        <v>91626.6816</v>
      </c>
      <c r="J5487" s="33" t="n">
        <v>11</v>
      </c>
      <c r="K5487" s="34" t="n">
        <v>79933.827</v>
      </c>
      <c r="L5487" s="25" t="n">
        <v>0.444444444444444</v>
      </c>
      <c r="M5487" s="26" t="n">
        <v>-0.0224018240555818</v>
      </c>
      <c r="N5487" s="27" t="n">
        <v>0.181818181818182</v>
      </c>
      <c r="O5487" s="28" t="n">
        <v>0.120602880680291</v>
      </c>
    </row>
    <row r="5488">
      <c r="B5488" t="s">
        <v>61</v>
      </c>
      <c r="C5488" t="s">
        <v>57</v>
      </c>
      <c r="D5488" t="s">
        <v>1247</v>
      </c>
      <c r="E5488" t="s">
        <v>22</v>
      </c>
      <c r="F5488" s="29" t="s">
        <v>85</v>
      </c>
      <c r="G5488" s="30" t="n">
        <v>5841.2016</v>
      </c>
      <c r="H5488" s="31" t="s">
        <v>85</v>
      </c>
      <c r="I5488" s="32" t="n">
        <v>10988.2656</v>
      </c>
      <c r="J5488" s="33"/>
      <c r="K5488" s="34"/>
      <c r="L5488" s="25" t="s">
        <v>86</v>
      </c>
      <c r="M5488" s="26" t="n">
        <v>-0.468414596749463</v>
      </c>
      <c r="N5488" s="27" t="s">
        <v>86</v>
      </c>
      <c r="O5488" s="28"/>
    </row>
    <row r="5489">
      <c r="B5489" t="s">
        <v>61</v>
      </c>
      <c r="C5489" t="s">
        <v>57</v>
      </c>
      <c r="D5489" t="s">
        <v>1248</v>
      </c>
      <c r="E5489" t="s">
        <v>22</v>
      </c>
      <c r="F5489" s="29" t="n">
        <v>11</v>
      </c>
      <c r="G5489" s="30" t="n">
        <v>56302.6464</v>
      </c>
      <c r="H5489" s="31" t="n">
        <v>5</v>
      </c>
      <c r="I5489" s="32" t="n">
        <v>89830.50336</v>
      </c>
      <c r="J5489" s="33" t="s">
        <v>85</v>
      </c>
      <c r="K5489" s="34" t="n">
        <v>9623.0574</v>
      </c>
      <c r="L5489" s="25" t="n">
        <v>1.2</v>
      </c>
      <c r="M5489" s="26" t="n">
        <v>-0.373234655333451</v>
      </c>
      <c r="N5489" s="27" t="s">
        <v>86</v>
      </c>
      <c r="O5489" s="28" t="n">
        <v>4.85080645990951</v>
      </c>
    </row>
    <row r="5490">
      <c r="B5490" t="s">
        <v>61</v>
      </c>
      <c r="C5490" t="s">
        <v>57</v>
      </c>
      <c r="D5490" t="s">
        <v>1249</v>
      </c>
      <c r="E5490" t="s">
        <v>22</v>
      </c>
      <c r="F5490" s="29" t="n">
        <v>7</v>
      </c>
      <c r="G5490" s="30" t="n">
        <v>41673.528</v>
      </c>
      <c r="H5490" s="31" t="n">
        <v>10</v>
      </c>
      <c r="I5490" s="32" t="n">
        <v>54301.104</v>
      </c>
      <c r="J5490" s="33" t="n">
        <v>16</v>
      </c>
      <c r="K5490" s="34" t="n">
        <v>71044.2546</v>
      </c>
      <c r="L5490" s="25" t="n">
        <v>-0.3</v>
      </c>
      <c r="M5490" s="26" t="n">
        <v>-0.232547316165064</v>
      </c>
      <c r="N5490" s="27" t="n">
        <v>-0.5625</v>
      </c>
      <c r="O5490" s="28" t="n">
        <v>-0.413414522615035</v>
      </c>
    </row>
    <row r="5491">
      <c r="B5491" t="s">
        <v>61</v>
      </c>
      <c r="C5491" t="s">
        <v>57</v>
      </c>
      <c r="D5491" t="s">
        <v>1250</v>
      </c>
      <c r="E5491" t="s">
        <v>33</v>
      </c>
      <c r="F5491" s="29" t="n">
        <v>75</v>
      </c>
      <c r="G5491" s="30" t="n">
        <v>584826.164</v>
      </c>
      <c r="H5491" s="31" t="n">
        <v>77</v>
      </c>
      <c r="I5491" s="32" t="n">
        <v>617820.1074</v>
      </c>
      <c r="J5491" s="33" t="n">
        <v>88</v>
      </c>
      <c r="K5491" s="34" t="n">
        <v>413005.7555</v>
      </c>
      <c r="L5491" s="25" t="n">
        <v>-0.025974025974026</v>
      </c>
      <c r="M5491" s="26" t="n">
        <v>-0.0534038031537204</v>
      </c>
      <c r="N5491" s="27" t="n">
        <v>-0.147727272727273</v>
      </c>
      <c r="O5491" s="28" t="n">
        <v>0.416024247148779</v>
      </c>
    </row>
    <row r="5492">
      <c r="B5492" t="s">
        <v>61</v>
      </c>
      <c r="C5492" t="s">
        <v>57</v>
      </c>
      <c r="D5492" t="s">
        <v>1251</v>
      </c>
      <c r="E5492" t="s">
        <v>22</v>
      </c>
      <c r="F5492" s="29" t="n">
        <v>10</v>
      </c>
      <c r="G5492" s="30" t="n">
        <v>42522.6672</v>
      </c>
      <c r="H5492" s="31" t="n">
        <v>8</v>
      </c>
      <c r="I5492" s="32" t="n">
        <v>31362.552</v>
      </c>
      <c r="J5492" s="33" t="n">
        <v>12</v>
      </c>
      <c r="K5492" s="34" t="n">
        <v>17587.35</v>
      </c>
      <c r="L5492" s="25" t="n">
        <v>0.25</v>
      </c>
      <c r="M5492" s="26" t="n">
        <v>0.355842062852538</v>
      </c>
      <c r="N5492" s="27" t="n">
        <v>-0.166666666666667</v>
      </c>
      <c r="O5492" s="28" t="n">
        <v>1.41779842898447</v>
      </c>
    </row>
    <row r="5493">
      <c r="B5493" t="s">
        <v>61</v>
      </c>
      <c r="C5493" t="s">
        <v>57</v>
      </c>
      <c r="D5493" t="s">
        <v>1252</v>
      </c>
      <c r="E5493" t="s">
        <v>22</v>
      </c>
      <c r="F5493" s="29" t="s">
        <v>85</v>
      </c>
      <c r="G5493" s="30" t="n">
        <v>9044.0064</v>
      </c>
      <c r="H5493" s="31" t="n">
        <v>6</v>
      </c>
      <c r="I5493" s="32" t="n">
        <v>30336.5088</v>
      </c>
      <c r="J5493" s="33" t="n">
        <v>5</v>
      </c>
      <c r="K5493" s="34" t="n">
        <v>26722.8984</v>
      </c>
      <c r="L5493" s="25" t="s">
        <v>86</v>
      </c>
      <c r="M5493" s="26" t="n">
        <v>-0.701877152060424</v>
      </c>
      <c r="N5493" s="27" t="s">
        <v>86</v>
      </c>
      <c r="O5493" s="28" t="n">
        <v>-0.661563417836442</v>
      </c>
    </row>
    <row r="5494">
      <c r="B5494" t="s">
        <v>61</v>
      </c>
      <c r="C5494" t="s">
        <v>57</v>
      </c>
      <c r="D5494" t="s">
        <v>1253</v>
      </c>
      <c r="E5494" t="s">
        <v>22</v>
      </c>
      <c r="F5494" s="29" t="s">
        <v>85</v>
      </c>
      <c r="G5494" s="30" t="n">
        <v>16664.3568</v>
      </c>
      <c r="H5494" s="31" t="s">
        <v>85</v>
      </c>
      <c r="I5494" s="32" t="n">
        <v>16133.6448</v>
      </c>
      <c r="J5494" s="33" t="s">
        <v>85</v>
      </c>
      <c r="K5494" s="34" t="n">
        <v>13223.2188</v>
      </c>
      <c r="L5494" s="25" t="s">
        <v>86</v>
      </c>
      <c r="M5494" s="26" t="n">
        <v>0.0328947368421053</v>
      </c>
      <c r="N5494" s="27" t="s">
        <v>86</v>
      </c>
      <c r="O5494" s="28" t="n">
        <v>0.26023452020623</v>
      </c>
    </row>
    <row r="5495">
      <c r="B5495" t="s">
        <v>61</v>
      </c>
      <c r="C5495" t="s">
        <v>57</v>
      </c>
      <c r="D5495" t="s">
        <v>1254</v>
      </c>
      <c r="E5495" t="s">
        <v>37</v>
      </c>
      <c r="F5495" s="29" t="s">
        <v>85</v>
      </c>
      <c r="G5495" s="30" t="n">
        <v>37198.44</v>
      </c>
      <c r="H5495" s="31" t="n">
        <v>8</v>
      </c>
      <c r="I5495" s="32" t="n">
        <v>90328.608</v>
      </c>
      <c r="J5495" s="33" t="n">
        <v>7</v>
      </c>
      <c r="K5495" s="34" t="n">
        <v>31306.33</v>
      </c>
      <c r="L5495" s="25" t="s">
        <v>86</v>
      </c>
      <c r="M5495" s="26" t="n">
        <v>-0.588187609400557</v>
      </c>
      <c r="N5495" s="27" t="s">
        <v>86</v>
      </c>
      <c r="O5495" s="28" t="n">
        <v>0.188208263312883</v>
      </c>
    </row>
    <row r="5496">
      <c r="B5496" t="s">
        <v>61</v>
      </c>
      <c r="C5496" t="s">
        <v>57</v>
      </c>
      <c r="D5496" t="s">
        <v>1255</v>
      </c>
      <c r="E5496" t="s">
        <v>30</v>
      </c>
      <c r="F5496" s="29" t="n">
        <v>13</v>
      </c>
      <c r="G5496" s="30" t="n">
        <v>80567.324</v>
      </c>
      <c r="H5496" s="31" t="s">
        <v>85</v>
      </c>
      <c r="I5496" s="32" t="n">
        <v>19247.3416</v>
      </c>
      <c r="J5496" s="33" t="n">
        <v>12</v>
      </c>
      <c r="K5496" s="34" t="n">
        <v>38441.1913</v>
      </c>
      <c r="L5496" s="25" t="s">
        <v>86</v>
      </c>
      <c r="M5496" s="26" t="n">
        <v>3.18589359893732</v>
      </c>
      <c r="N5496" s="27" t="n">
        <v>0.0833333333333333</v>
      </c>
      <c r="O5496" s="28" t="n">
        <v>1.09585918842219</v>
      </c>
    </row>
    <row r="5497">
      <c r="B5497" t="s">
        <v>61</v>
      </c>
      <c r="C5497" t="s">
        <v>58</v>
      </c>
      <c r="D5497" t="s">
        <v>1256</v>
      </c>
      <c r="E5497" t="s">
        <v>33</v>
      </c>
      <c r="F5497" s="29" t="n">
        <v>21</v>
      </c>
      <c r="G5497" s="30" t="n">
        <v>86794.74</v>
      </c>
      <c r="H5497" s="31" t="n">
        <v>25</v>
      </c>
      <c r="I5497" s="32" t="n">
        <v>128569.0968</v>
      </c>
      <c r="J5497" s="33" t="n">
        <v>12</v>
      </c>
      <c r="K5497" s="34" t="n">
        <v>38043.61</v>
      </c>
      <c r="L5497" s="25" t="n">
        <v>-0.16</v>
      </c>
      <c r="M5497" s="26" t="n">
        <v>-0.324917556704808</v>
      </c>
      <c r="N5497" s="27" t="n">
        <v>0.75</v>
      </c>
      <c r="O5497" s="28" t="n">
        <v>1.28145383679414</v>
      </c>
    </row>
    <row r="5498">
      <c r="B5498" t="s">
        <v>61</v>
      </c>
      <c r="C5498" t="s">
        <v>58</v>
      </c>
      <c r="D5498" t="s">
        <v>1257</v>
      </c>
      <c r="E5498" t="s">
        <v>22</v>
      </c>
      <c r="F5498" s="29" t="n">
        <v>7</v>
      </c>
      <c r="G5498" s="30" t="n">
        <v>33766.7616</v>
      </c>
      <c r="H5498" s="31" t="n">
        <v>9</v>
      </c>
      <c r="I5498" s="32" t="n">
        <v>48033.648</v>
      </c>
      <c r="J5498" s="33" t="n">
        <v>11</v>
      </c>
      <c r="K5498" s="34" t="n">
        <v>51310.4842</v>
      </c>
      <c r="L5498" s="25" t="n">
        <v>-0.222222222222222</v>
      </c>
      <c r="M5498" s="26" t="n">
        <v>-0.297018589968432</v>
      </c>
      <c r="N5498" s="27" t="n">
        <v>-0.363636363636364</v>
      </c>
      <c r="O5498" s="28" t="n">
        <v>-0.34191301979567</v>
      </c>
    </row>
    <row r="5499">
      <c r="B5499" t="s">
        <v>61</v>
      </c>
      <c r="C5499" t="s">
        <v>58</v>
      </c>
      <c r="D5499" t="s">
        <v>1258</v>
      </c>
      <c r="E5499" t="s">
        <v>22</v>
      </c>
      <c r="F5499" s="29" t="s">
        <v>85</v>
      </c>
      <c r="G5499" s="30" t="n">
        <v>14600.4768</v>
      </c>
      <c r="H5499" s="31" t="n">
        <v>5</v>
      </c>
      <c r="I5499" s="32" t="n">
        <v>28559.0448</v>
      </c>
      <c r="J5499" s="33" t="n">
        <v>11</v>
      </c>
      <c r="K5499" s="34" t="n">
        <v>55509.3792</v>
      </c>
      <c r="L5499" s="25" t="s">
        <v>86</v>
      </c>
      <c r="M5499" s="26" t="n">
        <v>-0.488761724971978</v>
      </c>
      <c r="N5499" s="27" t="s">
        <v>86</v>
      </c>
      <c r="O5499" s="28" t="n">
        <v>-0.736972796121633</v>
      </c>
    </row>
    <row r="5500">
      <c r="B5500" t="s">
        <v>61</v>
      </c>
      <c r="C5500" t="s">
        <v>58</v>
      </c>
      <c r="D5500" t="s">
        <v>1259</v>
      </c>
      <c r="E5500" t="s">
        <v>30</v>
      </c>
      <c r="F5500" s="29" t="n">
        <v>23</v>
      </c>
      <c r="G5500" s="30" t="n">
        <v>170816.829048</v>
      </c>
      <c r="H5500" s="31" t="n">
        <v>22</v>
      </c>
      <c r="I5500" s="32" t="n">
        <v>148740.3324</v>
      </c>
      <c r="J5500" s="33" t="n">
        <v>32</v>
      </c>
      <c r="K5500" s="34" t="n">
        <v>252222.247749</v>
      </c>
      <c r="L5500" s="25" t="n">
        <v>0.0454545454545454</v>
      </c>
      <c r="M5500" s="26" t="n">
        <v>0.148423069195723</v>
      </c>
      <c r="N5500" s="27" t="n">
        <v>-0.28125</v>
      </c>
      <c r="O5500" s="28" t="n">
        <v>-0.32275272870461</v>
      </c>
    </row>
    <row r="5501">
      <c r="B5501" t="s">
        <v>61</v>
      </c>
      <c r="C5501" t="s">
        <v>58</v>
      </c>
      <c r="D5501" t="s">
        <v>1260</v>
      </c>
      <c r="E5501" t="s">
        <v>22</v>
      </c>
      <c r="F5501" s="29" t="n">
        <v>7</v>
      </c>
      <c r="G5501" s="30" t="n">
        <v>34915.7952</v>
      </c>
      <c r="H5501" s="31" t="n">
        <v>9</v>
      </c>
      <c r="I5501" s="32" t="n">
        <v>43868.8224</v>
      </c>
      <c r="J5501" s="33" t="s">
        <v>85</v>
      </c>
      <c r="K5501" s="34" t="n">
        <v>9254.0316</v>
      </c>
      <c r="L5501" s="25" t="n">
        <v>-0.222222222222222</v>
      </c>
      <c r="M5501" s="26" t="n">
        <v>-0.204086335356018</v>
      </c>
      <c r="N5501" s="27" t="s">
        <v>86</v>
      </c>
      <c r="O5501" s="28" t="n">
        <v>2.77303608948126</v>
      </c>
    </row>
    <row r="5502">
      <c r="B5502" t="s">
        <v>61</v>
      </c>
      <c r="C5502" t="s">
        <v>58</v>
      </c>
      <c r="D5502" t="s">
        <v>1261</v>
      </c>
      <c r="E5502" t="s">
        <v>42</v>
      </c>
      <c r="F5502" s="29" t="n">
        <v>9</v>
      </c>
      <c r="G5502" s="30" t="n">
        <v>43411.77</v>
      </c>
      <c r="H5502" s="31" t="n">
        <v>10</v>
      </c>
      <c r="I5502" s="32" t="n">
        <v>44610.75</v>
      </c>
      <c r="J5502" s="33" t="n">
        <v>21</v>
      </c>
      <c r="K5502" s="34" t="n">
        <v>86012.389931</v>
      </c>
      <c r="L5502" s="25" t="n">
        <v>-0.1</v>
      </c>
      <c r="M5502" s="26" t="n">
        <v>-0.0268764815655419</v>
      </c>
      <c r="N5502" s="27" t="n">
        <v>-0.571428571428571</v>
      </c>
      <c r="O5502" s="28" t="n">
        <v>-0.495284690556496</v>
      </c>
    </row>
    <row r="5503">
      <c r="B5503" t="s">
        <v>61</v>
      </c>
      <c r="C5503" t="s">
        <v>58</v>
      </c>
      <c r="D5503" t="s">
        <v>1262</v>
      </c>
      <c r="E5503" t="s">
        <v>22</v>
      </c>
      <c r="F5503" s="29" t="n">
        <v>13</v>
      </c>
      <c r="G5503" s="30" t="n">
        <v>68379.2928</v>
      </c>
      <c r="H5503" s="31" t="n">
        <v>11</v>
      </c>
      <c r="I5503" s="32" t="n">
        <v>56875.4784</v>
      </c>
      <c r="J5503" s="33" t="n">
        <v>14</v>
      </c>
      <c r="K5503" s="34" t="n">
        <v>73810.072116</v>
      </c>
      <c r="L5503" s="25" t="n">
        <v>0.181818181818182</v>
      </c>
      <c r="M5503" s="26" t="n">
        <v>0.202263167249245</v>
      </c>
      <c r="N5503" s="27" t="n">
        <v>-0.0714285714285714</v>
      </c>
      <c r="O5503" s="28" t="n">
        <v>-0.0735777538255887</v>
      </c>
    </row>
    <row r="5504">
      <c r="B5504" t="s">
        <v>61</v>
      </c>
      <c r="C5504" t="s">
        <v>58</v>
      </c>
      <c r="D5504" t="s">
        <v>843</v>
      </c>
      <c r="E5504" t="s">
        <v>22</v>
      </c>
      <c r="F5504" s="29" t="n">
        <v>31</v>
      </c>
      <c r="G5504" s="30" t="n">
        <v>126665.9991</v>
      </c>
      <c r="H5504" s="31" t="n">
        <v>20</v>
      </c>
      <c r="I5504" s="32" t="n">
        <v>79193.3895</v>
      </c>
      <c r="J5504" s="33" t="n">
        <v>33</v>
      </c>
      <c r="K5504" s="34" t="n">
        <v>103141.6026</v>
      </c>
      <c r="L5504" s="25" t="n">
        <v>0.55</v>
      </c>
      <c r="M5504" s="26" t="n">
        <v>0.599451670142241</v>
      </c>
      <c r="N5504" s="27" t="n">
        <v>-0.0606060606060606</v>
      </c>
      <c r="O5504" s="28" t="n">
        <v>0.228078640500007</v>
      </c>
    </row>
    <row r="5505">
      <c r="B5505" t="s">
        <v>61</v>
      </c>
      <c r="C5505" t="s">
        <v>58</v>
      </c>
      <c r="D5505" t="s">
        <v>1263</v>
      </c>
      <c r="E5505" t="s">
        <v>22</v>
      </c>
      <c r="F5505" s="29" t="n">
        <v>7</v>
      </c>
      <c r="G5505" s="30" t="n">
        <v>32888.9808</v>
      </c>
      <c r="H5505" s="31" t="n">
        <v>11</v>
      </c>
      <c r="I5505" s="32" t="n">
        <v>52552.2816</v>
      </c>
      <c r="J5505" s="33" t="n">
        <v>8</v>
      </c>
      <c r="K5505" s="34" t="n">
        <v>17947.7364</v>
      </c>
      <c r="L5505" s="25" t="n">
        <v>-0.363636363636364</v>
      </c>
      <c r="M5505" s="26" t="n">
        <v>-0.374166452936651</v>
      </c>
      <c r="N5505" s="27" t="n">
        <v>-0.125</v>
      </c>
      <c r="O5505" s="28" t="n">
        <v>0.832486285011407</v>
      </c>
    </row>
    <row r="5506">
      <c r="B5506" t="s">
        <v>61</v>
      </c>
      <c r="C5506" t="s">
        <v>58</v>
      </c>
      <c r="D5506" t="s">
        <v>1264</v>
      </c>
      <c r="E5506" t="s">
        <v>30</v>
      </c>
      <c r="F5506" s="29" t="n">
        <v>27</v>
      </c>
      <c r="G5506" s="30" t="n">
        <v>259275.3084</v>
      </c>
      <c r="H5506" s="31" t="n">
        <v>25</v>
      </c>
      <c r="I5506" s="32" t="n">
        <v>283031.8524</v>
      </c>
      <c r="J5506" s="33" t="n">
        <v>33</v>
      </c>
      <c r="K5506" s="34" t="n">
        <v>235643.094575</v>
      </c>
      <c r="L5506" s="25" t="n">
        <v>0.0800000000000001</v>
      </c>
      <c r="M5506" s="26" t="n">
        <v>-0.0839359379467496</v>
      </c>
      <c r="N5506" s="27" t="n">
        <v>-0.181818181818182</v>
      </c>
      <c r="O5506" s="28" t="n">
        <v>0.100288166167663</v>
      </c>
    </row>
    <row r="5507">
      <c r="B5507" t="s">
        <v>61</v>
      </c>
      <c r="C5507" t="s">
        <v>58</v>
      </c>
      <c r="D5507" t="s">
        <v>1574</v>
      </c>
      <c r="E5507" t="s">
        <v>37</v>
      </c>
      <c r="F5507" s="29" t="n">
        <v>396</v>
      </c>
      <c r="G5507" s="30" t="n">
        <v>1271179.40775</v>
      </c>
      <c r="H5507" s="31" t="n">
        <v>341</v>
      </c>
      <c r="I5507" s="32" t="n">
        <v>1140130.779</v>
      </c>
      <c r="J5507" s="33" t="n">
        <v>375</v>
      </c>
      <c r="K5507" s="34" t="n">
        <v>920421.1535</v>
      </c>
      <c r="L5507" s="25" t="n">
        <v>0.161290322580645</v>
      </c>
      <c r="M5507" s="26" t="n">
        <v>0.114941751563747</v>
      </c>
      <c r="N5507" s="27" t="n">
        <v>0.056</v>
      </c>
      <c r="O5507" s="28" t="n">
        <v>0.381084520837232</v>
      </c>
    </row>
    <row r="5508">
      <c r="B5508" t="s">
        <v>61</v>
      </c>
      <c r="C5508" t="s">
        <v>58</v>
      </c>
      <c r="D5508" t="s">
        <v>1265</v>
      </c>
      <c r="E5508" t="s">
        <v>39</v>
      </c>
      <c r="F5508" s="29" t="n">
        <v>22</v>
      </c>
      <c r="G5508" s="30" t="n">
        <v>192857.803448</v>
      </c>
      <c r="H5508" s="31" t="n">
        <v>21</v>
      </c>
      <c r="I5508" s="32" t="n">
        <v>210776.575752</v>
      </c>
      <c r="J5508" s="33" t="n">
        <v>20</v>
      </c>
      <c r="K5508" s="34" t="n">
        <v>116728.16484</v>
      </c>
      <c r="L5508" s="25" t="n">
        <v>0.0476190476190477</v>
      </c>
      <c r="M5508" s="26" t="n">
        <v>-0.0850131103993418</v>
      </c>
      <c r="N5508" s="27" t="n">
        <v>0.1</v>
      </c>
      <c r="O5508" s="28" t="n">
        <v>0.652195969262015</v>
      </c>
    </row>
    <row r="5509">
      <c r="B5509" t="s">
        <v>61</v>
      </c>
      <c r="C5509" t="s">
        <v>58</v>
      </c>
      <c r="D5509" t="s">
        <v>1266</v>
      </c>
      <c r="E5509" t="s">
        <v>30</v>
      </c>
      <c r="F5509" s="29" t="n">
        <v>9</v>
      </c>
      <c r="G5509" s="30" t="n">
        <v>66110.732928</v>
      </c>
      <c r="H5509" s="31" t="n">
        <v>13</v>
      </c>
      <c r="I5509" s="32" t="n">
        <v>103340.16781</v>
      </c>
      <c r="J5509" s="33" t="n">
        <v>14</v>
      </c>
      <c r="K5509" s="34" t="n">
        <v>86917.818938</v>
      </c>
      <c r="L5509" s="25" t="n">
        <v>-0.307692307692308</v>
      </c>
      <c r="M5509" s="26" t="n">
        <v>-0.360261025997651</v>
      </c>
      <c r="N5509" s="27" t="n">
        <v>-0.357142857142857</v>
      </c>
      <c r="O5509" s="28" t="n">
        <v>-0.239388036472039</v>
      </c>
    </row>
    <row r="5510">
      <c r="B5510" t="s">
        <v>61</v>
      </c>
      <c r="C5510" t="s">
        <v>58</v>
      </c>
      <c r="D5510" t="s">
        <v>1267</v>
      </c>
      <c r="E5510" t="s">
        <v>22</v>
      </c>
      <c r="F5510" s="29" t="n">
        <v>7</v>
      </c>
      <c r="G5510" s="30" t="n">
        <v>30767.8176</v>
      </c>
      <c r="H5510" s="31" t="n">
        <v>9</v>
      </c>
      <c r="I5510" s="32" t="n">
        <v>59544.2016</v>
      </c>
      <c r="J5510" s="33" t="n">
        <v>19</v>
      </c>
      <c r="K5510" s="34" t="n">
        <v>119036.1216</v>
      </c>
      <c r="L5510" s="25" t="n">
        <v>-0.222222222222222</v>
      </c>
      <c r="M5510" s="26" t="n">
        <v>-0.483277686605172</v>
      </c>
      <c r="N5510" s="27" t="n">
        <v>-0.631578947368421</v>
      </c>
      <c r="O5510" s="28" t="n">
        <v>-0.741525369052347</v>
      </c>
    </row>
    <row r="5511">
      <c r="B5511" t="s">
        <v>61</v>
      </c>
      <c r="C5511" t="s">
        <v>58</v>
      </c>
      <c r="D5511" t="s">
        <v>1268</v>
      </c>
      <c r="E5511" t="s">
        <v>22</v>
      </c>
      <c r="F5511" s="29" t="s">
        <v>85</v>
      </c>
      <c r="G5511" s="30" t="n">
        <v>20064.2832</v>
      </c>
      <c r="H5511" s="31" t="n">
        <v>5</v>
      </c>
      <c r="I5511" s="32" t="n">
        <v>25866.7344</v>
      </c>
      <c r="J5511" s="33" t="n">
        <v>10</v>
      </c>
      <c r="K5511" s="34" t="n">
        <v>45426.35175</v>
      </c>
      <c r="L5511" s="25" t="s">
        <v>86</v>
      </c>
      <c r="M5511" s="26" t="n">
        <v>-0.224320979613105</v>
      </c>
      <c r="N5511" s="27" t="s">
        <v>86</v>
      </c>
      <c r="O5511" s="28" t="n">
        <v>-0.558311807419138</v>
      </c>
    </row>
    <row r="5512">
      <c r="B5512" t="s">
        <v>61</v>
      </c>
      <c r="C5512" t="s">
        <v>58</v>
      </c>
      <c r="D5512" t="s">
        <v>1269</v>
      </c>
      <c r="E5512" t="s">
        <v>37</v>
      </c>
      <c r="F5512" s="29" t="n">
        <v>53</v>
      </c>
      <c r="G5512" s="30" t="n">
        <v>91353.2274</v>
      </c>
      <c r="H5512" s="31" t="n">
        <v>59</v>
      </c>
      <c r="I5512" s="32" t="n">
        <v>122864.51838</v>
      </c>
      <c r="J5512" s="33" t="n">
        <v>94</v>
      </c>
      <c r="K5512" s="34" t="n">
        <v>250409.68935</v>
      </c>
      <c r="L5512" s="25" t="n">
        <v>-0.101694915254237</v>
      </c>
      <c r="M5512" s="26" t="n">
        <v>-0.256471855304399</v>
      </c>
      <c r="N5512" s="27" t="n">
        <v>-0.436170212765957</v>
      </c>
      <c r="O5512" s="28" t="n">
        <v>-0.635184933789384</v>
      </c>
    </row>
    <row r="5513">
      <c r="B5513" t="s">
        <v>61</v>
      </c>
      <c r="C5513" t="s">
        <v>58</v>
      </c>
      <c r="D5513" t="s">
        <v>1270</v>
      </c>
      <c r="E5513" t="s">
        <v>22</v>
      </c>
      <c r="F5513" s="29" t="n">
        <v>50</v>
      </c>
      <c r="G5513" s="30" t="n">
        <v>165580.83</v>
      </c>
      <c r="H5513" s="31" t="n">
        <v>43</v>
      </c>
      <c r="I5513" s="32" t="n">
        <v>124375.6764</v>
      </c>
      <c r="J5513" s="33" t="n">
        <v>49</v>
      </c>
      <c r="K5513" s="34" t="n">
        <v>95072.57245</v>
      </c>
      <c r="L5513" s="25" t="n">
        <v>0.162790697674419</v>
      </c>
      <c r="M5513" s="26" t="n">
        <v>0.331295915669891</v>
      </c>
      <c r="N5513" s="27" t="n">
        <v>0.0204081632653061</v>
      </c>
      <c r="O5513" s="28" t="n">
        <v>0.741625641686316</v>
      </c>
    </row>
    <row r="5514">
      <c r="B5514" t="s">
        <v>61</v>
      </c>
      <c r="C5514" t="s">
        <v>58</v>
      </c>
      <c r="D5514" t="s">
        <v>1271</v>
      </c>
      <c r="E5514" t="s">
        <v>22</v>
      </c>
      <c r="F5514" s="29" t="n">
        <v>119</v>
      </c>
      <c r="G5514" s="30" t="n">
        <v>702302.1408</v>
      </c>
      <c r="H5514" s="31" t="n">
        <v>122</v>
      </c>
      <c r="I5514" s="32" t="n">
        <v>734665.464</v>
      </c>
      <c r="J5514" s="33" t="n">
        <v>131</v>
      </c>
      <c r="K5514" s="34" t="n">
        <v>611031.833544</v>
      </c>
      <c r="L5514" s="25" t="n">
        <v>-0.0245901639344263</v>
      </c>
      <c r="M5514" s="26" t="n">
        <v>-0.0440517824586348</v>
      </c>
      <c r="N5514" s="27" t="n">
        <v>-0.0916030534351145</v>
      </c>
      <c r="O5514" s="28" t="n">
        <v>0.149370789287082</v>
      </c>
    </row>
    <row r="5515">
      <c r="B5515" t="s">
        <v>61</v>
      </c>
      <c r="C5515" t="s">
        <v>58</v>
      </c>
      <c r="D5515" t="s">
        <v>1272</v>
      </c>
      <c r="E5515" t="s">
        <v>22</v>
      </c>
      <c r="F5515" s="29" t="n">
        <v>6</v>
      </c>
      <c r="G5515" s="30" t="n">
        <v>29109.9744</v>
      </c>
      <c r="H5515" s="31" t="n">
        <v>9</v>
      </c>
      <c r="I5515" s="32" t="n">
        <v>47144.0736</v>
      </c>
      <c r="J5515" s="33" t="n">
        <v>6</v>
      </c>
      <c r="K5515" s="34" t="n">
        <v>21859.5082</v>
      </c>
      <c r="L5515" s="25" t="n">
        <v>-0.333333333333333</v>
      </c>
      <c r="M5515" s="26" t="n">
        <v>-0.382531627474805</v>
      </c>
      <c r="N5515" s="27" t="n">
        <v>0</v>
      </c>
      <c r="O5515" s="28" t="n">
        <v>0.331684781453592</v>
      </c>
    </row>
    <row r="5516">
      <c r="B5516" t="s">
        <v>61</v>
      </c>
      <c r="C5516" t="s">
        <v>58</v>
      </c>
      <c r="D5516" t="s">
        <v>1273</v>
      </c>
      <c r="E5516" t="s">
        <v>33</v>
      </c>
      <c r="F5516" s="29" t="n">
        <v>49</v>
      </c>
      <c r="G5516" s="30" t="n">
        <v>235768.8336</v>
      </c>
      <c r="H5516" s="31" t="n">
        <v>62</v>
      </c>
      <c r="I5516" s="32" t="n">
        <v>297139.325586</v>
      </c>
      <c r="J5516" s="33" t="n">
        <v>50</v>
      </c>
      <c r="K5516" s="34" t="n">
        <v>166459.3195</v>
      </c>
      <c r="L5516" s="25" t="n">
        <v>-0.209677419354839</v>
      </c>
      <c r="M5516" s="26" t="n">
        <v>-0.206537764279329</v>
      </c>
      <c r="N5516" s="27" t="n">
        <v>-0.02</v>
      </c>
      <c r="O5516" s="28" t="n">
        <v>0.416375089770807</v>
      </c>
    </row>
    <row r="5517">
      <c r="B5517" t="s">
        <v>61</v>
      </c>
      <c r="C5517" t="s">
        <v>58</v>
      </c>
      <c r="D5517" t="s">
        <v>1274</v>
      </c>
      <c r="E5517" t="s">
        <v>22</v>
      </c>
      <c r="F5517" s="29" t="n">
        <v>9</v>
      </c>
      <c r="G5517" s="30" t="n">
        <v>77259.4632</v>
      </c>
      <c r="H5517" s="31" t="n">
        <v>11</v>
      </c>
      <c r="I5517" s="32" t="n">
        <v>113739.4224</v>
      </c>
      <c r="J5517" s="33" t="n">
        <v>16</v>
      </c>
      <c r="K5517" s="34" t="n">
        <v>61735.955226</v>
      </c>
      <c r="L5517" s="25" t="n">
        <v>-0.181818181818182</v>
      </c>
      <c r="M5517" s="26" t="n">
        <v>-0.320732762926357</v>
      </c>
      <c r="N5517" s="27" t="n">
        <v>-0.4375</v>
      </c>
      <c r="O5517" s="28" t="n">
        <v>0.251450032921209</v>
      </c>
    </row>
    <row r="5518">
      <c r="B5518" t="s">
        <v>61</v>
      </c>
      <c r="C5518" t="s">
        <v>58</v>
      </c>
      <c r="D5518" t="s">
        <v>1275</v>
      </c>
      <c r="E5518" t="s">
        <v>37</v>
      </c>
      <c r="F5518" s="29" t="s">
        <v>85</v>
      </c>
      <c r="G5518" s="30" t="n">
        <v>4790.34</v>
      </c>
      <c r="H5518" s="31"/>
      <c r="I5518" s="32"/>
      <c r="J5518" s="33" t="s">
        <v>85</v>
      </c>
      <c r="K5518" s="34" t="n">
        <v>9930.47</v>
      </c>
      <c r="L5518" s="25" t="s">
        <v>86</v>
      </c>
      <c r="M5518" s="26"/>
      <c r="N5518" s="27" t="s">
        <v>86</v>
      </c>
      <c r="O5518" s="28" t="n">
        <v>-0.517611955929578</v>
      </c>
    </row>
    <row r="5519">
      <c r="B5519" t="s">
        <v>61</v>
      </c>
      <c r="C5519" t="s">
        <v>58</v>
      </c>
      <c r="D5519" t="s">
        <v>1276</v>
      </c>
      <c r="E5519" t="s">
        <v>22</v>
      </c>
      <c r="F5519" s="29" t="n">
        <v>8</v>
      </c>
      <c r="G5519" s="30" t="n">
        <v>46761.624</v>
      </c>
      <c r="H5519" s="31" t="n">
        <v>5</v>
      </c>
      <c r="I5519" s="32" t="n">
        <v>26727.6672</v>
      </c>
      <c r="J5519" s="33" t="n">
        <v>7</v>
      </c>
      <c r="K5519" s="34" t="n">
        <v>16011.2766</v>
      </c>
      <c r="L5519" s="25" t="n">
        <v>0.6</v>
      </c>
      <c r="M5519" s="26" t="n">
        <v>0.749558749369642</v>
      </c>
      <c r="N5519" s="27" t="n">
        <v>0.142857142857143</v>
      </c>
      <c r="O5519" s="28" t="n">
        <v>1.92054313770334</v>
      </c>
    </row>
    <row r="5520">
      <c r="B5520" t="s">
        <v>61</v>
      </c>
      <c r="C5520" t="s">
        <v>58</v>
      </c>
      <c r="D5520" t="s">
        <v>1277</v>
      </c>
      <c r="E5520" t="s">
        <v>40</v>
      </c>
      <c r="F5520" s="29" t="s">
        <v>85</v>
      </c>
      <c r="G5520" s="30" t="n">
        <v>6983.82</v>
      </c>
      <c r="H5520" s="31"/>
      <c r="I5520" s="32"/>
      <c r="J5520" s="33" t="s">
        <v>85</v>
      </c>
      <c r="K5520" s="34" t="n">
        <v>5643.44</v>
      </c>
      <c r="L5520" s="25" t="s">
        <v>86</v>
      </c>
      <c r="M5520" s="26"/>
      <c r="N5520" s="27" t="s">
        <v>86</v>
      </c>
      <c r="O5520" s="28" t="n">
        <v>0.237511163403881</v>
      </c>
    </row>
    <row r="5521">
      <c r="B5521" t="s">
        <v>61</v>
      </c>
      <c r="C5521" t="s">
        <v>58</v>
      </c>
      <c r="D5521" t="s">
        <v>1278</v>
      </c>
      <c r="E5521" t="s">
        <v>37</v>
      </c>
      <c r="F5521" s="29" t="n">
        <v>339</v>
      </c>
      <c r="G5521" s="30" t="n">
        <v>2904952.745198</v>
      </c>
      <c r="H5521" s="31" t="n">
        <v>309</v>
      </c>
      <c r="I5521" s="32" t="n">
        <v>2615005.878288</v>
      </c>
      <c r="J5521" s="33" t="n">
        <v>319</v>
      </c>
      <c r="K5521" s="34" t="n">
        <v>1960121.508605</v>
      </c>
      <c r="L5521" s="25" t="n">
        <v>0.0970873786407767</v>
      </c>
      <c r="M5521" s="26" t="n">
        <v>0.110878093742498</v>
      </c>
      <c r="N5521" s="27" t="n">
        <v>0.0626959247648904</v>
      </c>
      <c r="O5521" s="28" t="n">
        <v>0.482026870500201</v>
      </c>
    </row>
    <row r="5522">
      <c r="B5522" t="s">
        <v>61</v>
      </c>
      <c r="C5522" t="s">
        <v>58</v>
      </c>
      <c r="D5522" t="s">
        <v>1279</v>
      </c>
      <c r="E5522" t="s">
        <v>22</v>
      </c>
      <c r="F5522" s="29" t="n">
        <v>22</v>
      </c>
      <c r="G5522" s="30" t="n">
        <v>122222.1312</v>
      </c>
      <c r="H5522" s="31" t="n">
        <v>12</v>
      </c>
      <c r="I5522" s="32" t="n">
        <v>69246.9648</v>
      </c>
      <c r="J5522" s="33" t="n">
        <v>9</v>
      </c>
      <c r="K5522" s="34" t="n">
        <v>31772.0106</v>
      </c>
      <c r="L5522" s="25" t="n">
        <v>0.833333333333333</v>
      </c>
      <c r="M5522" s="26" t="n">
        <v>0.765017882776575</v>
      </c>
      <c r="N5522" s="27" t="n">
        <v>1.44444444444444</v>
      </c>
      <c r="O5522" s="28" t="n">
        <v>2.84684912575221</v>
      </c>
    </row>
    <row r="5523">
      <c r="B5523" t="s">
        <v>61</v>
      </c>
      <c r="C5523" t="s">
        <v>58</v>
      </c>
      <c r="D5523" t="s">
        <v>1280</v>
      </c>
      <c r="E5523" t="s">
        <v>22</v>
      </c>
      <c r="F5523" s="29" t="n">
        <v>26</v>
      </c>
      <c r="G5523" s="30" t="n">
        <v>264389.9928</v>
      </c>
      <c r="H5523" s="31" t="n">
        <v>21</v>
      </c>
      <c r="I5523" s="32" t="n">
        <v>144654.2712</v>
      </c>
      <c r="J5523" s="33" t="n">
        <v>27</v>
      </c>
      <c r="K5523" s="34" t="n">
        <v>124512.9777</v>
      </c>
      <c r="L5523" s="25" t="n">
        <v>0.238095238095238</v>
      </c>
      <c r="M5523" s="26" t="n">
        <v>0.827737201305675</v>
      </c>
      <c r="N5523" s="27" t="n">
        <v>-0.0370370370370371</v>
      </c>
      <c r="O5523" s="28" t="n">
        <v>1.12339306057733</v>
      </c>
    </row>
    <row r="5524">
      <c r="B5524" t="s">
        <v>61</v>
      </c>
      <c r="C5524" t="s">
        <v>58</v>
      </c>
      <c r="D5524" t="s">
        <v>1281</v>
      </c>
      <c r="E5524" t="s">
        <v>22</v>
      </c>
      <c r="F5524" s="29" t="n">
        <v>19</v>
      </c>
      <c r="G5524" s="30" t="n">
        <v>88792.3296</v>
      </c>
      <c r="H5524" s="31" t="n">
        <v>17</v>
      </c>
      <c r="I5524" s="32" t="n">
        <v>68152.131216</v>
      </c>
      <c r="J5524" s="33" t="n">
        <v>18</v>
      </c>
      <c r="K5524" s="34" t="n">
        <v>66532.0194</v>
      </c>
      <c r="L5524" s="25" t="n">
        <v>0.117647058823529</v>
      </c>
      <c r="M5524" s="26" t="n">
        <v>0.302854775275968</v>
      </c>
      <c r="N5524" s="27" t="n">
        <v>0.0555555555555556</v>
      </c>
      <c r="O5524" s="28" t="n">
        <v>0.334580408061385</v>
      </c>
    </row>
    <row r="5525">
      <c r="B5525" t="s">
        <v>61</v>
      </c>
      <c r="C5525" t="s">
        <v>58</v>
      </c>
      <c r="D5525" t="s">
        <v>1282</v>
      </c>
      <c r="E5525" t="s">
        <v>22</v>
      </c>
      <c r="F5525" s="29" t="n">
        <v>8</v>
      </c>
      <c r="G5525" s="30" t="n">
        <v>30969.9936</v>
      </c>
      <c r="H5525" s="31" t="n">
        <v>7</v>
      </c>
      <c r="I5525" s="32" t="n">
        <v>30589.2288</v>
      </c>
      <c r="J5525" s="33" t="n">
        <v>11</v>
      </c>
      <c r="K5525" s="34" t="n">
        <v>59837.7186</v>
      </c>
      <c r="L5525" s="25" t="n">
        <v>0.142857142857143</v>
      </c>
      <c r="M5525" s="26" t="n">
        <v>0.0124476756994931</v>
      </c>
      <c r="N5525" s="27" t="n">
        <v>-0.272727272727273</v>
      </c>
      <c r="O5525" s="28" t="n">
        <v>-0.482433583288384</v>
      </c>
    </row>
    <row r="5526">
      <c r="B5526" t="s">
        <v>61</v>
      </c>
      <c r="C5526" t="s">
        <v>58</v>
      </c>
      <c r="D5526" t="s">
        <v>1283</v>
      </c>
      <c r="E5526" t="s">
        <v>33</v>
      </c>
      <c r="F5526" s="29" t="n">
        <v>20</v>
      </c>
      <c r="G5526" s="30" t="n">
        <v>155298.6756</v>
      </c>
      <c r="H5526" s="31" t="n">
        <v>21</v>
      </c>
      <c r="I5526" s="32" t="n">
        <v>109772.82</v>
      </c>
      <c r="J5526" s="33" t="n">
        <v>42</v>
      </c>
      <c r="K5526" s="34" t="n">
        <v>171034.02</v>
      </c>
      <c r="L5526" s="25" t="n">
        <v>-0.0476190476190477</v>
      </c>
      <c r="M5526" s="26" t="n">
        <v>0.414727940850932</v>
      </c>
      <c r="N5526" s="27" t="n">
        <v>-0.523809523809524</v>
      </c>
      <c r="O5526" s="28" t="n">
        <v>-0.0920012544872654</v>
      </c>
    </row>
    <row r="5527">
      <c r="B5527" t="s">
        <v>61</v>
      </c>
      <c r="C5527" t="s">
        <v>58</v>
      </c>
      <c r="D5527" t="s">
        <v>1284</v>
      </c>
      <c r="E5527" t="s">
        <v>33</v>
      </c>
      <c r="F5527" s="29" t="n">
        <v>29</v>
      </c>
      <c r="G5527" s="30" t="n">
        <v>145703.685</v>
      </c>
      <c r="H5527" s="31" t="n">
        <v>20</v>
      </c>
      <c r="I5527" s="32" t="n">
        <v>105730.92</v>
      </c>
      <c r="J5527" s="33" t="n">
        <v>29</v>
      </c>
      <c r="K5527" s="34" t="n">
        <v>131323.72</v>
      </c>
      <c r="L5527" s="25" t="n">
        <v>0.45</v>
      </c>
      <c r="M5527" s="26" t="n">
        <v>0.378061261549602</v>
      </c>
      <c r="N5527" s="27" t="n">
        <v>0</v>
      </c>
      <c r="O5527" s="28" t="n">
        <v>0.109500134476848</v>
      </c>
    </row>
    <row r="5528">
      <c r="B5528" t="s">
        <v>61</v>
      </c>
      <c r="C5528" t="s">
        <v>58</v>
      </c>
      <c r="D5528" t="s">
        <v>1286</v>
      </c>
      <c r="E5528" t="s">
        <v>44</v>
      </c>
      <c r="F5528" s="29" t="s">
        <v>85</v>
      </c>
      <c r="G5528" s="30" t="n">
        <v>1917.54</v>
      </c>
      <c r="H5528" s="31" t="s">
        <v>85</v>
      </c>
      <c r="I5528" s="32" t="n">
        <v>3835.08</v>
      </c>
      <c r="J5528" s="33"/>
      <c r="K5528" s="34"/>
      <c r="L5528" s="25" t="s">
        <v>86</v>
      </c>
      <c r="M5528" s="26" t="n">
        <v>-0.5</v>
      </c>
      <c r="N5528" s="27" t="s">
        <v>86</v>
      </c>
      <c r="O5528" s="28"/>
    </row>
    <row r="5529">
      <c r="B5529" t="s">
        <v>61</v>
      </c>
      <c r="C5529" t="s">
        <v>58</v>
      </c>
      <c r="D5529" t="s">
        <v>1287</v>
      </c>
      <c r="E5529" t="s">
        <v>30</v>
      </c>
      <c r="F5529" s="29" t="n">
        <v>81</v>
      </c>
      <c r="G5529" s="30" t="n">
        <v>483836.477262</v>
      </c>
      <c r="H5529" s="31" t="n">
        <v>70</v>
      </c>
      <c r="I5529" s="32" t="n">
        <v>425055.3018</v>
      </c>
      <c r="J5529" s="33" t="n">
        <v>94</v>
      </c>
      <c r="K5529" s="34" t="n">
        <v>494763.788471</v>
      </c>
      <c r="L5529" s="25" t="n">
        <v>0.157142857142857</v>
      </c>
      <c r="M5529" s="26" t="n">
        <v>0.138290653505736</v>
      </c>
      <c r="N5529" s="27" t="n">
        <v>-0.138297872340426</v>
      </c>
      <c r="O5529" s="28" t="n">
        <v>-0.0220859154684084</v>
      </c>
    </row>
    <row r="5530">
      <c r="B5530" t="s">
        <v>61</v>
      </c>
      <c r="C5530" t="s">
        <v>58</v>
      </c>
      <c r="D5530" t="s">
        <v>1288</v>
      </c>
      <c r="E5530" t="s">
        <v>22</v>
      </c>
      <c r="F5530" s="29" t="s">
        <v>85</v>
      </c>
      <c r="G5530" s="30" t="n">
        <v>12245.1264</v>
      </c>
      <c r="H5530" s="31" t="n">
        <v>7</v>
      </c>
      <c r="I5530" s="32" t="n">
        <v>38000.664</v>
      </c>
      <c r="J5530" s="33" t="n">
        <v>11</v>
      </c>
      <c r="K5530" s="34" t="n">
        <v>49511.1672</v>
      </c>
      <c r="L5530" s="25" t="s">
        <v>86</v>
      </c>
      <c r="M5530" s="26" t="n">
        <v>-0.677765462203503</v>
      </c>
      <c r="N5530" s="27" t="s">
        <v>86</v>
      </c>
      <c r="O5530" s="28" t="n">
        <v>-0.752679504594673</v>
      </c>
    </row>
    <row r="5531">
      <c r="B5531" t="s">
        <v>61</v>
      </c>
      <c r="C5531" t="s">
        <v>58</v>
      </c>
      <c r="D5531" t="s">
        <v>1289</v>
      </c>
      <c r="E5531" t="s">
        <v>22</v>
      </c>
      <c r="F5531" s="29" t="n">
        <v>16</v>
      </c>
      <c r="G5531" s="30" t="n">
        <v>81618.4512</v>
      </c>
      <c r="H5531" s="31" t="n">
        <v>18</v>
      </c>
      <c r="I5531" s="32" t="n">
        <v>91644.696</v>
      </c>
      <c r="J5531" s="33" t="n">
        <v>17</v>
      </c>
      <c r="K5531" s="34" t="n">
        <v>64470.9054</v>
      </c>
      <c r="L5531" s="25" t="n">
        <v>-0.111111111111111</v>
      </c>
      <c r="M5531" s="26" t="n">
        <v>-0.109403437815976</v>
      </c>
      <c r="N5531" s="27" t="n">
        <v>-0.0588235294117647</v>
      </c>
      <c r="O5531" s="28" t="n">
        <v>0.265973398288897</v>
      </c>
    </row>
    <row r="5532">
      <c r="B5532" t="s">
        <v>61</v>
      </c>
      <c r="C5532" t="s">
        <v>58</v>
      </c>
      <c r="D5532" t="s">
        <v>1290</v>
      </c>
      <c r="E5532" t="s">
        <v>22</v>
      </c>
      <c r="F5532" s="29" t="n">
        <v>6</v>
      </c>
      <c r="G5532" s="30" t="n">
        <v>33015.3408</v>
      </c>
      <c r="H5532" s="31" t="n">
        <v>8</v>
      </c>
      <c r="I5532" s="32" t="n">
        <v>42318.8064</v>
      </c>
      <c r="J5532" s="33" t="n">
        <v>6</v>
      </c>
      <c r="K5532" s="34" t="n">
        <v>20071.7946</v>
      </c>
      <c r="L5532" s="25" t="n">
        <v>-0.25</v>
      </c>
      <c r="M5532" s="26" t="n">
        <v>-0.21984234413568</v>
      </c>
      <c r="N5532" s="27" t="n">
        <v>0</v>
      </c>
      <c r="O5532" s="28" t="n">
        <v>0.644862427996348</v>
      </c>
    </row>
    <row r="5533">
      <c r="B5533" t="s">
        <v>61</v>
      </c>
      <c r="C5533" t="s">
        <v>58</v>
      </c>
      <c r="D5533" t="s">
        <v>1291</v>
      </c>
      <c r="E5533" t="s">
        <v>30</v>
      </c>
      <c r="F5533" s="29" t="n">
        <v>12</v>
      </c>
      <c r="G5533" s="30" t="n">
        <v>68219.0424</v>
      </c>
      <c r="H5533" s="31" t="n">
        <v>18</v>
      </c>
      <c r="I5533" s="32" t="n">
        <v>82799.2692</v>
      </c>
      <c r="J5533" s="33" t="n">
        <v>11</v>
      </c>
      <c r="K5533" s="34" t="n">
        <v>35607.1056</v>
      </c>
      <c r="L5533" s="25" t="n">
        <v>-0.333333333333333</v>
      </c>
      <c r="M5533" s="26" t="n">
        <v>-0.176091249848857</v>
      </c>
      <c r="N5533" s="27" t="n">
        <v>0.0909090909090908</v>
      </c>
      <c r="O5533" s="28" t="n">
        <v>0.915882834352028</v>
      </c>
    </row>
    <row r="5534">
      <c r="B5534" t="s">
        <v>61</v>
      </c>
      <c r="C5534" t="s">
        <v>58</v>
      </c>
      <c r="D5534" t="s">
        <v>1292</v>
      </c>
      <c r="E5534" t="s">
        <v>30</v>
      </c>
      <c r="F5534" s="29" t="n">
        <v>14</v>
      </c>
      <c r="G5534" s="30" t="n">
        <v>92286.5562</v>
      </c>
      <c r="H5534" s="31" t="n">
        <v>22</v>
      </c>
      <c r="I5534" s="32" t="n">
        <v>123659.145</v>
      </c>
      <c r="J5534" s="33" t="n">
        <v>14</v>
      </c>
      <c r="K5534" s="34" t="n">
        <v>50938.3501</v>
      </c>
      <c r="L5534" s="25" t="n">
        <v>-0.363636363636364</v>
      </c>
      <c r="M5534" s="26" t="n">
        <v>-0.253702132583886</v>
      </c>
      <c r="N5534" s="27" t="n">
        <v>0</v>
      </c>
      <c r="O5534" s="28" t="n">
        <v>0.811730376402592</v>
      </c>
    </row>
    <row r="5535">
      <c r="B5535" t="s">
        <v>61</v>
      </c>
      <c r="C5535" t="s">
        <v>58</v>
      </c>
      <c r="D5535" t="s">
        <v>1294</v>
      </c>
      <c r="E5535" t="s">
        <v>22</v>
      </c>
      <c r="F5535" s="29" t="n">
        <v>12</v>
      </c>
      <c r="G5535" s="30" t="n">
        <v>78420.7008</v>
      </c>
      <c r="H5535" s="31" t="n">
        <v>13</v>
      </c>
      <c r="I5535" s="32" t="n">
        <v>64305.4464</v>
      </c>
      <c r="J5535" s="33" t="n">
        <v>13</v>
      </c>
      <c r="K5535" s="34" t="n">
        <v>45719.7048</v>
      </c>
      <c r="L5535" s="25" t="n">
        <v>-0.0769230769230769</v>
      </c>
      <c r="M5535" s="26" t="n">
        <v>0.219503248794802</v>
      </c>
      <c r="N5535" s="27" t="n">
        <v>-0.0769230769230769</v>
      </c>
      <c r="O5535" s="28" t="n">
        <v>0.715249500036142</v>
      </c>
    </row>
    <row r="5536">
      <c r="B5536" t="s">
        <v>61</v>
      </c>
      <c r="C5536" t="s">
        <v>58</v>
      </c>
      <c r="D5536" t="s">
        <v>1000</v>
      </c>
      <c r="E5536" t="s">
        <v>22</v>
      </c>
      <c r="F5536" s="29" t="n">
        <v>8</v>
      </c>
      <c r="G5536" s="30" t="n">
        <v>35394.2784</v>
      </c>
      <c r="H5536" s="31" t="s">
        <v>85</v>
      </c>
      <c r="I5536" s="32" t="n">
        <v>21600.8208</v>
      </c>
      <c r="J5536" s="33" t="n">
        <v>19</v>
      </c>
      <c r="K5536" s="34" t="n">
        <v>110792.8998</v>
      </c>
      <c r="L5536" s="25" t="s">
        <v>86</v>
      </c>
      <c r="M5536" s="26" t="n">
        <v>0.638561734654083</v>
      </c>
      <c r="N5536" s="27" t="n">
        <v>-0.578947368421053</v>
      </c>
      <c r="O5536" s="28" t="n">
        <v>-0.680536582543713</v>
      </c>
    </row>
    <row r="5537">
      <c r="B5537" t="s">
        <v>61</v>
      </c>
      <c r="C5537" t="s">
        <v>58</v>
      </c>
      <c r="D5537" t="s">
        <v>1296</v>
      </c>
      <c r="E5537" t="s">
        <v>22</v>
      </c>
      <c r="F5537" s="29" t="n">
        <v>5</v>
      </c>
      <c r="G5537" s="30" t="n">
        <v>31167.1152</v>
      </c>
      <c r="H5537" s="31" t="n">
        <v>6</v>
      </c>
      <c r="I5537" s="32" t="n">
        <v>34258.7232</v>
      </c>
      <c r="J5537" s="33" t="n">
        <v>8</v>
      </c>
      <c r="K5537" s="34" t="n">
        <v>23347.3614</v>
      </c>
      <c r="L5537" s="25" t="n">
        <v>-0.166666666666667</v>
      </c>
      <c r="M5537" s="26" t="n">
        <v>-0.0902429428543327</v>
      </c>
      <c r="N5537" s="27" t="n">
        <v>-0.375</v>
      </c>
      <c r="O5537" s="28" t="n">
        <v>0.334930944273643</v>
      </c>
    </row>
    <row r="5538">
      <c r="B5538" t="s">
        <v>61</v>
      </c>
      <c r="C5538" t="s">
        <v>58</v>
      </c>
      <c r="D5538" t="s">
        <v>1297</v>
      </c>
      <c r="E5538" t="s">
        <v>30</v>
      </c>
      <c r="F5538" s="29" t="s">
        <v>85</v>
      </c>
      <c r="G5538" s="30" t="n">
        <v>23377.086</v>
      </c>
      <c r="H5538" s="31" t="n">
        <v>10</v>
      </c>
      <c r="I5538" s="32" t="n">
        <v>56018.2392</v>
      </c>
      <c r="J5538" s="33" t="n">
        <v>16</v>
      </c>
      <c r="K5538" s="34" t="n">
        <v>83167.783292</v>
      </c>
      <c r="L5538" s="25" t="s">
        <v>86</v>
      </c>
      <c r="M5538" s="26" t="n">
        <v>-0.582687954247587</v>
      </c>
      <c r="N5538" s="27" t="s">
        <v>86</v>
      </c>
      <c r="O5538" s="28" t="n">
        <v>-0.718916567513605</v>
      </c>
    </row>
    <row r="5539">
      <c r="B5539" t="s">
        <v>61</v>
      </c>
      <c r="C5539" t="s">
        <v>58</v>
      </c>
      <c r="D5539" t="s">
        <v>1298</v>
      </c>
      <c r="E5539" t="s">
        <v>22</v>
      </c>
      <c r="F5539" s="29" t="n">
        <v>8</v>
      </c>
      <c r="G5539" s="30" t="n">
        <v>59422.364976</v>
      </c>
      <c r="H5539" s="31" t="n">
        <v>6</v>
      </c>
      <c r="I5539" s="32" t="n">
        <v>47782.174752</v>
      </c>
      <c r="J5539" s="33" t="s">
        <v>85</v>
      </c>
      <c r="K5539" s="34" t="n">
        <v>10347.5328</v>
      </c>
      <c r="L5539" s="25" t="n">
        <v>0.333333333333333</v>
      </c>
      <c r="M5539" s="26" t="n">
        <v>0.243609469104643</v>
      </c>
      <c r="N5539" s="27" t="s">
        <v>86</v>
      </c>
      <c r="O5539" s="28" t="n">
        <v>4.74266021906207</v>
      </c>
    </row>
    <row r="5540">
      <c r="B5540" t="s">
        <v>61</v>
      </c>
      <c r="C5540" t="s">
        <v>58</v>
      </c>
      <c r="D5540" t="s">
        <v>1299</v>
      </c>
      <c r="E5540" t="s">
        <v>22</v>
      </c>
      <c r="F5540" s="29" t="s">
        <v>85</v>
      </c>
      <c r="G5540" s="30" t="n">
        <v>14883.5232</v>
      </c>
      <c r="H5540" s="31" t="n">
        <v>6</v>
      </c>
      <c r="I5540" s="32" t="n">
        <v>30134.3328</v>
      </c>
      <c r="J5540" s="33" t="n">
        <v>11</v>
      </c>
      <c r="K5540" s="34" t="n">
        <v>75631.776</v>
      </c>
      <c r="L5540" s="25" t="s">
        <v>86</v>
      </c>
      <c r="M5540" s="26" t="n">
        <v>-0.506094151850609</v>
      </c>
      <c r="N5540" s="27" t="s">
        <v>86</v>
      </c>
      <c r="O5540" s="28" t="n">
        <v>-0.803210713972921</v>
      </c>
    </row>
    <row r="5541">
      <c r="B5541" t="s">
        <v>61</v>
      </c>
      <c r="C5541" t="s">
        <v>58</v>
      </c>
      <c r="D5541" t="s">
        <v>1300</v>
      </c>
      <c r="E5541" t="s">
        <v>22</v>
      </c>
      <c r="F5541" s="29" t="n">
        <v>17</v>
      </c>
      <c r="G5541" s="30" t="n">
        <v>88947.3312</v>
      </c>
      <c r="H5541" s="31" t="n">
        <v>20</v>
      </c>
      <c r="I5541" s="32" t="n">
        <v>107498.664</v>
      </c>
      <c r="J5541" s="33" t="n">
        <v>44</v>
      </c>
      <c r="K5541" s="34" t="n">
        <v>261519.5748</v>
      </c>
      <c r="L5541" s="25" t="n">
        <v>-0.15</v>
      </c>
      <c r="M5541" s="26" t="n">
        <v>-0.172572682391662</v>
      </c>
      <c r="N5541" s="27" t="n">
        <v>-0.613636363636364</v>
      </c>
      <c r="O5541" s="28" t="n">
        <v>-0.659882701828253</v>
      </c>
    </row>
    <row r="5542">
      <c r="B5542" t="s">
        <v>61</v>
      </c>
      <c r="C5542" t="s">
        <v>58</v>
      </c>
      <c r="D5542" t="s">
        <v>1301</v>
      </c>
      <c r="E5542" t="s">
        <v>30</v>
      </c>
      <c r="F5542" s="29" t="n">
        <v>18</v>
      </c>
      <c r="G5542" s="30" t="n">
        <v>165913.668</v>
      </c>
      <c r="H5542" s="31" t="n">
        <v>16</v>
      </c>
      <c r="I5542" s="32" t="n">
        <v>213524.0676</v>
      </c>
      <c r="J5542" s="33" t="n">
        <v>15</v>
      </c>
      <c r="K5542" s="34" t="n">
        <v>99193.824575</v>
      </c>
      <c r="L5542" s="25" t="n">
        <v>0.125</v>
      </c>
      <c r="M5542" s="26" t="n">
        <v>-0.222974394105257</v>
      </c>
      <c r="N5542" s="27" t="n">
        <v>0.2</v>
      </c>
      <c r="O5542" s="28" t="n">
        <v>0.672620938963327</v>
      </c>
    </row>
    <row r="5543">
      <c r="B5543" t="s">
        <v>61</v>
      </c>
      <c r="C5543" t="s">
        <v>59</v>
      </c>
      <c r="D5543" t="s">
        <v>1302</v>
      </c>
      <c r="E5543" t="s">
        <v>22</v>
      </c>
      <c r="F5543" s="29" t="n">
        <v>5</v>
      </c>
      <c r="G5543" s="30" t="n">
        <v>20647.224</v>
      </c>
      <c r="H5543" s="31" t="n">
        <v>7</v>
      </c>
      <c r="I5543" s="32" t="n">
        <v>37309.896</v>
      </c>
      <c r="J5543" s="33" t="n">
        <v>9</v>
      </c>
      <c r="K5543" s="34" t="n">
        <v>30072.5172</v>
      </c>
      <c r="L5543" s="25" t="n">
        <v>-0.285714285714286</v>
      </c>
      <c r="M5543" s="26" t="n">
        <v>-0.446601941747573</v>
      </c>
      <c r="N5543" s="27" t="n">
        <v>-0.444444444444444</v>
      </c>
      <c r="O5543" s="28" t="n">
        <v>-0.313418831463832</v>
      </c>
    </row>
    <row r="5544">
      <c r="B5544" t="s">
        <v>61</v>
      </c>
      <c r="C5544" t="s">
        <v>59</v>
      </c>
      <c r="D5544" t="s">
        <v>1303</v>
      </c>
      <c r="E5544" t="s">
        <v>30</v>
      </c>
      <c r="F5544" s="29" t="n">
        <v>20</v>
      </c>
      <c r="G5544" s="30" t="n">
        <v>142828.522452</v>
      </c>
      <c r="H5544" s="31" t="n">
        <v>26</v>
      </c>
      <c r="I5544" s="32" t="n">
        <v>157678.504032</v>
      </c>
      <c r="J5544" s="33" t="n">
        <v>22</v>
      </c>
      <c r="K5544" s="34" t="n">
        <v>100241.5304</v>
      </c>
      <c r="L5544" s="25" t="n">
        <v>-0.230769230769231</v>
      </c>
      <c r="M5544" s="26" t="n">
        <v>-0.0941788588822879</v>
      </c>
      <c r="N5544" s="27" t="n">
        <v>-0.0909090909090909</v>
      </c>
      <c r="O5544" s="28" t="n">
        <v>0.424843793605928</v>
      </c>
    </row>
    <row r="5545">
      <c r="B5545" t="s">
        <v>61</v>
      </c>
      <c r="C5545" t="s">
        <v>59</v>
      </c>
      <c r="D5545" t="s">
        <v>1304</v>
      </c>
      <c r="E5545" t="s">
        <v>22</v>
      </c>
      <c r="F5545" s="29" t="n">
        <v>18</v>
      </c>
      <c r="G5545" s="30" t="n">
        <v>167370.4134</v>
      </c>
      <c r="H5545" s="31" t="n">
        <v>21</v>
      </c>
      <c r="I5545" s="32" t="n">
        <v>152268.8544</v>
      </c>
      <c r="J5545" s="33" t="n">
        <v>24</v>
      </c>
      <c r="K5545" s="34" t="n">
        <v>176523.777</v>
      </c>
      <c r="L5545" s="25" t="n">
        <v>-0.142857142857143</v>
      </c>
      <c r="M5545" s="26" t="n">
        <v>0.0991769397589952</v>
      </c>
      <c r="N5545" s="27" t="n">
        <v>-0.25</v>
      </c>
      <c r="O5545" s="28" t="n">
        <v>-0.0518534316201493</v>
      </c>
    </row>
    <row r="5546">
      <c r="B5546" t="s">
        <v>61</v>
      </c>
      <c r="C5546" t="s">
        <v>59</v>
      </c>
      <c r="D5546" t="s">
        <v>1305</v>
      </c>
      <c r="E5546" t="s">
        <v>22</v>
      </c>
      <c r="F5546" s="29" t="n">
        <v>5</v>
      </c>
      <c r="G5546" s="30" t="n">
        <v>27057.888</v>
      </c>
      <c r="H5546" s="31" t="n">
        <v>8</v>
      </c>
      <c r="I5546" s="32" t="n">
        <v>28230.5088</v>
      </c>
      <c r="J5546" s="33" t="n">
        <v>11</v>
      </c>
      <c r="K5546" s="34" t="n">
        <v>27767.0316</v>
      </c>
      <c r="L5546" s="25" t="n">
        <v>-0.375</v>
      </c>
      <c r="M5546" s="26" t="n">
        <v>-0.0415373597517308</v>
      </c>
      <c r="N5546" s="27" t="n">
        <v>-0.545454545454545</v>
      </c>
      <c r="O5546" s="28" t="n">
        <v>-0.02553904969806</v>
      </c>
    </row>
    <row r="5547">
      <c r="B5547" t="s">
        <v>61</v>
      </c>
      <c r="C5547" t="s">
        <v>59</v>
      </c>
      <c r="D5547" t="s">
        <v>1306</v>
      </c>
      <c r="E5547" t="s">
        <v>30</v>
      </c>
      <c r="F5547" s="29" t="s">
        <v>85</v>
      </c>
      <c r="G5547" s="30" t="n">
        <v>20807.3754</v>
      </c>
      <c r="H5547" s="31" t="s">
        <v>85</v>
      </c>
      <c r="I5547" s="32" t="n">
        <v>14747.0868</v>
      </c>
      <c r="J5547" s="33" t="n">
        <v>5</v>
      </c>
      <c r="K5547" s="34" t="n">
        <v>21834.3045</v>
      </c>
      <c r="L5547" s="25" t="s">
        <v>86</v>
      </c>
      <c r="M5547" s="26" t="n">
        <v>0.410948188085527</v>
      </c>
      <c r="N5547" s="27" t="s">
        <v>86</v>
      </c>
      <c r="O5547" s="28" t="n">
        <v>-0.0470328285473898</v>
      </c>
    </row>
    <row r="5548">
      <c r="B5548" t="s">
        <v>61</v>
      </c>
      <c r="C5548" t="s">
        <v>59</v>
      </c>
      <c r="D5548" t="s">
        <v>1307</v>
      </c>
      <c r="E5548" t="s">
        <v>22</v>
      </c>
      <c r="F5548" s="29" t="s">
        <v>85</v>
      </c>
      <c r="G5548" s="30" t="n">
        <v>10691.7408</v>
      </c>
      <c r="H5548" s="31" t="s">
        <v>85</v>
      </c>
      <c r="I5548" s="32" t="n">
        <v>10442.3904</v>
      </c>
      <c r="J5548" s="33"/>
      <c r="K5548" s="34"/>
      <c r="L5548" s="25" t="s">
        <v>86</v>
      </c>
      <c r="M5548" s="26" t="n">
        <v>0.0238786705388834</v>
      </c>
      <c r="N5548" s="27" t="s">
        <v>86</v>
      </c>
      <c r="O5548" s="28"/>
    </row>
    <row r="5549">
      <c r="B5549" t="s">
        <v>61</v>
      </c>
      <c r="C5549" t="s">
        <v>59</v>
      </c>
      <c r="D5549" t="s">
        <v>1308</v>
      </c>
      <c r="E5549" t="s">
        <v>22</v>
      </c>
      <c r="F5549" s="29" t="n">
        <v>6</v>
      </c>
      <c r="G5549" s="30" t="n">
        <v>22276.4256</v>
      </c>
      <c r="H5549" s="31" t="n">
        <v>6</v>
      </c>
      <c r="I5549" s="32" t="n">
        <v>30370.2048</v>
      </c>
      <c r="J5549" s="33" t="n">
        <v>15</v>
      </c>
      <c r="K5549" s="34" t="n">
        <v>56496.7392</v>
      </c>
      <c r="L5549" s="25" t="n">
        <v>0</v>
      </c>
      <c r="M5549" s="26" t="n">
        <v>-0.266503938755132</v>
      </c>
      <c r="N5549" s="27" t="n">
        <v>-0.6</v>
      </c>
      <c r="O5549" s="28" t="n">
        <v>-0.605704224430708</v>
      </c>
    </row>
    <row r="5550">
      <c r="B5550" t="s">
        <v>61</v>
      </c>
      <c r="C5550" t="s">
        <v>59</v>
      </c>
      <c r="D5550" t="s">
        <v>1309</v>
      </c>
      <c r="E5550" t="s">
        <v>22</v>
      </c>
      <c r="F5550" s="29" t="n">
        <v>6</v>
      </c>
      <c r="G5550" s="30" t="n">
        <v>24646.9392</v>
      </c>
      <c r="H5550" s="31" t="n">
        <v>14</v>
      </c>
      <c r="I5550" s="32" t="n">
        <v>56220.0912</v>
      </c>
      <c r="J5550" s="33" t="n">
        <v>9</v>
      </c>
      <c r="K5550" s="34" t="n">
        <v>23905.2198</v>
      </c>
      <c r="L5550" s="25" t="n">
        <v>-0.571428571428571</v>
      </c>
      <c r="M5550" s="26" t="n">
        <v>-0.561599088974797</v>
      </c>
      <c r="N5550" s="27" t="n">
        <v>-0.333333333333333</v>
      </c>
      <c r="O5550" s="28" t="n">
        <v>0.0310275080591396</v>
      </c>
    </row>
    <row r="5551">
      <c r="B5551" t="s">
        <v>61</v>
      </c>
      <c r="C5551" t="s">
        <v>59</v>
      </c>
      <c r="D5551" t="s">
        <v>1483</v>
      </c>
      <c r="E5551" t="s">
        <v>39</v>
      </c>
      <c r="F5551" s="29" t="s">
        <v>85</v>
      </c>
      <c r="G5551" s="30" t="n">
        <v>30891.2292</v>
      </c>
      <c r="H5551" s="31" t="n">
        <v>7</v>
      </c>
      <c r="I5551" s="32" t="n">
        <v>148914.521064</v>
      </c>
      <c r="J5551" s="33" t="n">
        <v>8</v>
      </c>
      <c r="K5551" s="34" t="n">
        <v>91609.52158</v>
      </c>
      <c r="L5551" s="25" t="s">
        <v>86</v>
      </c>
      <c r="M5551" s="26" t="n">
        <v>-0.792557307512518</v>
      </c>
      <c r="N5551" s="27" t="s">
        <v>86</v>
      </c>
      <c r="O5551" s="28" t="n">
        <v>-0.662794558172389</v>
      </c>
    </row>
    <row r="5552">
      <c r="B5552" t="s">
        <v>61</v>
      </c>
      <c r="C5552" t="s">
        <v>59</v>
      </c>
      <c r="D5552" t="s">
        <v>1310</v>
      </c>
      <c r="E5552" t="s">
        <v>33</v>
      </c>
      <c r="F5552" s="29" t="n">
        <v>75</v>
      </c>
      <c r="G5552" s="30" t="n">
        <v>522433.12325</v>
      </c>
      <c r="H5552" s="31" t="n">
        <v>73</v>
      </c>
      <c r="I5552" s="32" t="n">
        <v>524887.776</v>
      </c>
      <c r="J5552" s="33" t="n">
        <v>61</v>
      </c>
      <c r="K5552" s="34" t="n">
        <v>325914.63625</v>
      </c>
      <c r="L5552" s="25" t="n">
        <v>0.0273972602739727</v>
      </c>
      <c r="M5552" s="26" t="n">
        <v>-0.00467652870239432</v>
      </c>
      <c r="N5552" s="27" t="n">
        <v>0.229508196721312</v>
      </c>
      <c r="O5552" s="28" t="n">
        <v>0.602975335079018</v>
      </c>
    </row>
    <row r="5553">
      <c r="B5553" t="s">
        <v>61</v>
      </c>
      <c r="C5553" t="s">
        <v>59</v>
      </c>
      <c r="D5553" t="s">
        <v>1311</v>
      </c>
      <c r="E5553" t="s">
        <v>37</v>
      </c>
      <c r="F5553" s="29" t="n">
        <v>16</v>
      </c>
      <c r="G5553" s="30" t="n">
        <v>129268.6992</v>
      </c>
      <c r="H5553" s="31" t="n">
        <v>23</v>
      </c>
      <c r="I5553" s="32" t="n">
        <v>226831.428</v>
      </c>
      <c r="J5553" s="33" t="n">
        <v>23</v>
      </c>
      <c r="K5553" s="34" t="n">
        <v>113114.391</v>
      </c>
      <c r="L5553" s="25" t="n">
        <v>-0.304347826086957</v>
      </c>
      <c r="M5553" s="26" t="n">
        <v>-0.430111160786767</v>
      </c>
      <c r="N5553" s="27" t="n">
        <v>-0.304347826086957</v>
      </c>
      <c r="O5553" s="28" t="n">
        <v>0.142813907736992</v>
      </c>
    </row>
    <row r="5554">
      <c r="B5554" t="s">
        <v>61</v>
      </c>
      <c r="C5554" t="s">
        <v>59</v>
      </c>
      <c r="D5554" t="s">
        <v>1312</v>
      </c>
      <c r="E5554" t="s">
        <v>37</v>
      </c>
      <c r="F5554" s="29" t="n">
        <v>26</v>
      </c>
      <c r="G5554" s="30" t="n">
        <v>214779.8628</v>
      </c>
      <c r="H5554" s="31" t="n">
        <v>24</v>
      </c>
      <c r="I5554" s="32" t="n">
        <v>142760.88</v>
      </c>
      <c r="J5554" s="33" t="n">
        <v>17</v>
      </c>
      <c r="K5554" s="34" t="n">
        <v>61085.64</v>
      </c>
      <c r="L5554" s="25" t="n">
        <v>0.0833333333333333</v>
      </c>
      <c r="M5554" s="26" t="n">
        <v>0.50447281356069</v>
      </c>
      <c r="N5554" s="27" t="n">
        <v>0.529411764705882</v>
      </c>
      <c r="O5554" s="28" t="n">
        <v>2.5160450606722</v>
      </c>
    </row>
    <row r="5555">
      <c r="B5555" t="s">
        <v>61</v>
      </c>
      <c r="C5555" t="s">
        <v>59</v>
      </c>
      <c r="D5555" t="s">
        <v>1313</v>
      </c>
      <c r="E5555" t="s">
        <v>42</v>
      </c>
      <c r="F5555" s="29" t="n">
        <v>36</v>
      </c>
      <c r="G5555" s="30" t="n">
        <v>161598.9663</v>
      </c>
      <c r="H5555" s="31" t="n">
        <v>53</v>
      </c>
      <c r="I5555" s="32" t="n">
        <v>230930.3121</v>
      </c>
      <c r="J5555" s="33" t="n">
        <v>54</v>
      </c>
      <c r="K5555" s="34" t="n">
        <v>99625.51545</v>
      </c>
      <c r="L5555" s="25" t="n">
        <v>-0.320754716981132</v>
      </c>
      <c r="M5555" s="26" t="n">
        <v>-0.300226268130523</v>
      </c>
      <c r="N5555" s="27" t="n">
        <v>-0.333333333333333</v>
      </c>
      <c r="O5555" s="28" t="n">
        <v>0.622064042229254</v>
      </c>
    </row>
    <row r="5556">
      <c r="B5556" t="s">
        <v>61</v>
      </c>
      <c r="C5556" t="s">
        <v>59</v>
      </c>
      <c r="D5556" t="s">
        <v>1314</v>
      </c>
      <c r="E5556" t="s">
        <v>37</v>
      </c>
      <c r="F5556" s="29" t="n">
        <v>44</v>
      </c>
      <c r="G5556" s="30" t="n">
        <v>334783.02</v>
      </c>
      <c r="H5556" s="31" t="n">
        <v>34</v>
      </c>
      <c r="I5556" s="32" t="n">
        <v>250504.92</v>
      </c>
      <c r="J5556" s="33" t="n">
        <v>35</v>
      </c>
      <c r="K5556" s="34" t="n">
        <v>197180.63</v>
      </c>
      <c r="L5556" s="25" t="n">
        <v>0.294117647058824</v>
      </c>
      <c r="M5556" s="26" t="n">
        <v>0.336432913173921</v>
      </c>
      <c r="N5556" s="27" t="n">
        <v>0.257142857142857</v>
      </c>
      <c r="O5556" s="28" t="n">
        <v>0.697849428719241</v>
      </c>
    </row>
    <row r="5557">
      <c r="B5557" t="s">
        <v>61</v>
      </c>
      <c r="C5557" t="s">
        <v>59</v>
      </c>
      <c r="D5557" t="s">
        <v>1315</v>
      </c>
      <c r="E5557" t="s">
        <v>33</v>
      </c>
      <c r="F5557" s="29" t="n">
        <v>11</v>
      </c>
      <c r="G5557" s="30" t="n">
        <v>79372.656</v>
      </c>
      <c r="H5557" s="31" t="n">
        <v>16</v>
      </c>
      <c r="I5557" s="32" t="n">
        <v>104057.7192</v>
      </c>
      <c r="J5557" s="33" t="n">
        <v>17</v>
      </c>
      <c r="K5557" s="34" t="n">
        <v>74222.455</v>
      </c>
      <c r="L5557" s="25" t="n">
        <v>-0.3125</v>
      </c>
      <c r="M5557" s="26" t="n">
        <v>-0.237224719028821</v>
      </c>
      <c r="N5557" s="27" t="n">
        <v>-0.352941176470588</v>
      </c>
      <c r="O5557" s="28" t="n">
        <v>0.0693887180099337</v>
      </c>
    </row>
    <row r="5558">
      <c r="B5558" t="s">
        <v>61</v>
      </c>
      <c r="C5558" t="s">
        <v>59</v>
      </c>
      <c r="D5558" t="s">
        <v>1316</v>
      </c>
      <c r="E5558" t="s">
        <v>37</v>
      </c>
      <c r="F5558" s="29" t="n">
        <v>178</v>
      </c>
      <c r="G5558" s="30" t="n">
        <v>1428516.150024</v>
      </c>
      <c r="H5558" s="31" t="n">
        <v>180</v>
      </c>
      <c r="I5558" s="32" t="n">
        <v>1914479.92276</v>
      </c>
      <c r="J5558" s="33" t="n">
        <v>233</v>
      </c>
      <c r="K5558" s="34" t="n">
        <v>1110790.200372</v>
      </c>
      <c r="L5558" s="25" t="n">
        <v>-0.0111111111111111</v>
      </c>
      <c r="M5558" s="26" t="n">
        <v>-0.253835920115272</v>
      </c>
      <c r="N5558" s="27" t="n">
        <v>-0.236051502145923</v>
      </c>
      <c r="O5558" s="28" t="n">
        <v>0.286035967499168</v>
      </c>
    </row>
    <row r="5559">
      <c r="B5559" t="s">
        <v>61</v>
      </c>
      <c r="C5559" t="s">
        <v>59</v>
      </c>
      <c r="D5559" t="s">
        <v>1317</v>
      </c>
      <c r="E5559" t="s">
        <v>22</v>
      </c>
      <c r="F5559" s="29" t="s">
        <v>85</v>
      </c>
      <c r="G5559" s="30" t="n">
        <v>12235.0176</v>
      </c>
      <c r="H5559" s="31" t="s">
        <v>85</v>
      </c>
      <c r="I5559" s="32" t="n">
        <v>5221.1952</v>
      </c>
      <c r="J5559" s="33" t="n">
        <v>5</v>
      </c>
      <c r="K5559" s="34" t="n">
        <v>32506.3596</v>
      </c>
      <c r="L5559" s="25" t="s">
        <v>86</v>
      </c>
      <c r="M5559" s="26" t="n">
        <v>1.3433365601807</v>
      </c>
      <c r="N5559" s="27" t="s">
        <v>86</v>
      </c>
      <c r="O5559" s="28" t="n">
        <v>-0.623611571687652</v>
      </c>
    </row>
    <row r="5560">
      <c r="B5560" t="s">
        <v>61</v>
      </c>
      <c r="C5560" t="s">
        <v>59</v>
      </c>
      <c r="D5560" t="s">
        <v>1318</v>
      </c>
      <c r="E5560" t="s">
        <v>37</v>
      </c>
      <c r="F5560" s="29" t="s">
        <v>85</v>
      </c>
      <c r="G5560" s="30" t="n">
        <v>5020.38</v>
      </c>
      <c r="H5560" s="31" t="s">
        <v>85</v>
      </c>
      <c r="I5560" s="32" t="n">
        <v>6880.14</v>
      </c>
      <c r="J5560" s="33" t="n">
        <v>5</v>
      </c>
      <c r="K5560" s="34" t="n">
        <v>21808.36</v>
      </c>
      <c r="L5560" s="25" t="s">
        <v>86</v>
      </c>
      <c r="M5560" s="26" t="n">
        <v>-0.270308453025665</v>
      </c>
      <c r="N5560" s="27" t="s">
        <v>86</v>
      </c>
      <c r="O5560" s="28" t="n">
        <v>-0.769795619661451</v>
      </c>
    </row>
    <row r="5561">
      <c r="B5561" t="s">
        <v>61</v>
      </c>
      <c r="C5561" t="s">
        <v>59</v>
      </c>
      <c r="D5561" t="s">
        <v>1319</v>
      </c>
      <c r="E5561" t="s">
        <v>37</v>
      </c>
      <c r="F5561" s="29" t="n">
        <v>13</v>
      </c>
      <c r="G5561" s="30" t="n">
        <v>57273.48</v>
      </c>
      <c r="H5561" s="31" t="n">
        <v>5</v>
      </c>
      <c r="I5561" s="32" t="n">
        <v>25299.54</v>
      </c>
      <c r="J5561" s="33"/>
      <c r="K5561" s="34"/>
      <c r="L5561" s="25" t="n">
        <v>1.6</v>
      </c>
      <c r="M5561" s="26" t="n">
        <v>1.26381507331754</v>
      </c>
      <c r="N5561" s="27"/>
      <c r="O5561" s="28"/>
    </row>
    <row r="5562">
      <c r="B5562" t="s">
        <v>61</v>
      </c>
      <c r="C5562" t="s">
        <v>59</v>
      </c>
      <c r="D5562" t="s">
        <v>1320</v>
      </c>
      <c r="E5562" t="s">
        <v>22</v>
      </c>
      <c r="F5562" s="29" t="s">
        <v>85</v>
      </c>
      <c r="G5562" s="30" t="n">
        <v>13062.2544</v>
      </c>
      <c r="H5562" s="31" t="s">
        <v>85</v>
      </c>
      <c r="I5562" s="32" t="n">
        <v>6774.5808</v>
      </c>
      <c r="J5562" s="33"/>
      <c r="K5562" s="34"/>
      <c r="L5562" s="25" t="s">
        <v>86</v>
      </c>
      <c r="M5562" s="26" t="n">
        <v>0.928127331509575</v>
      </c>
      <c r="N5562" s="27" t="s">
        <v>86</v>
      </c>
      <c r="O5562" s="28"/>
    </row>
    <row r="5563">
      <c r="B5563" t="s">
        <v>61</v>
      </c>
      <c r="C5563" t="s">
        <v>59</v>
      </c>
      <c r="D5563" t="s">
        <v>1321</v>
      </c>
      <c r="E5563" t="s">
        <v>22</v>
      </c>
      <c r="F5563" s="29" t="n">
        <v>11</v>
      </c>
      <c r="G5563" s="30" t="n">
        <v>45887.2128</v>
      </c>
      <c r="H5563" s="31" t="n">
        <v>18</v>
      </c>
      <c r="I5563" s="32" t="n">
        <v>81943.6176</v>
      </c>
      <c r="J5563" s="33" t="n">
        <v>100</v>
      </c>
      <c r="K5563" s="34" t="n">
        <v>511621.5654</v>
      </c>
      <c r="L5563" s="25" t="n">
        <v>-0.388888888888889</v>
      </c>
      <c r="M5563" s="26" t="n">
        <v>-0.440014803544627</v>
      </c>
      <c r="N5563" s="27" t="n">
        <v>-0.89</v>
      </c>
      <c r="O5563" s="28" t="n">
        <v>-0.910310245104457</v>
      </c>
    </row>
    <row r="5564">
      <c r="B5564" t="s">
        <v>61</v>
      </c>
      <c r="C5564" t="s">
        <v>59</v>
      </c>
      <c r="D5564" t="s">
        <v>1322</v>
      </c>
      <c r="E5564" t="s">
        <v>22</v>
      </c>
      <c r="F5564" s="29" t="n">
        <v>6</v>
      </c>
      <c r="G5564" s="30" t="n">
        <v>33020.3952</v>
      </c>
      <c r="H5564" s="31" t="n">
        <v>7</v>
      </c>
      <c r="I5564" s="32" t="n">
        <v>43929.4752</v>
      </c>
      <c r="J5564" s="33" t="s">
        <v>85</v>
      </c>
      <c r="K5564" s="34" t="n">
        <v>13704.5568</v>
      </c>
      <c r="L5564" s="25" t="n">
        <v>-0.142857142857143</v>
      </c>
      <c r="M5564" s="26" t="n">
        <v>-0.248331671396794</v>
      </c>
      <c r="N5564" s="27" t="s">
        <v>86</v>
      </c>
      <c r="O5564" s="28" t="n">
        <v>1.40944641128416</v>
      </c>
    </row>
    <row r="5565">
      <c r="B5565" t="s">
        <v>61</v>
      </c>
      <c r="C5565" t="s">
        <v>59</v>
      </c>
      <c r="D5565" t="s">
        <v>1323</v>
      </c>
      <c r="E5565" t="s">
        <v>22</v>
      </c>
      <c r="F5565" s="29" t="s">
        <v>85</v>
      </c>
      <c r="G5565" s="30" t="n">
        <v>21026.304</v>
      </c>
      <c r="H5565" s="31" t="n">
        <v>5</v>
      </c>
      <c r="I5565" s="32" t="n">
        <v>30604.392</v>
      </c>
      <c r="J5565" s="33" t="s">
        <v>85</v>
      </c>
      <c r="K5565" s="34" t="n">
        <v>13850.1924</v>
      </c>
      <c r="L5565" s="25" t="s">
        <v>86</v>
      </c>
      <c r="M5565" s="26" t="n">
        <v>-0.312964492155244</v>
      </c>
      <c r="N5565" s="27" t="s">
        <v>86</v>
      </c>
      <c r="O5565" s="28" t="n">
        <v>0.518123603828059</v>
      </c>
    </row>
    <row r="5566">
      <c r="B5566" t="s">
        <v>61</v>
      </c>
      <c r="C5566" t="s">
        <v>59</v>
      </c>
      <c r="D5566" t="s">
        <v>1324</v>
      </c>
      <c r="E5566" t="s">
        <v>22</v>
      </c>
      <c r="F5566" s="29" t="n">
        <v>15</v>
      </c>
      <c r="G5566" s="30" t="n">
        <v>78157.872</v>
      </c>
      <c r="H5566" s="31" t="n">
        <v>9</v>
      </c>
      <c r="I5566" s="32" t="n">
        <v>45717.048</v>
      </c>
      <c r="J5566" s="33" t="n">
        <v>8</v>
      </c>
      <c r="K5566" s="34" t="n">
        <v>24076.7736</v>
      </c>
      <c r="L5566" s="25" t="n">
        <v>0.666666666666667</v>
      </c>
      <c r="M5566" s="26" t="n">
        <v>0.709600147411093</v>
      </c>
      <c r="N5566" s="27" t="n">
        <v>0.875</v>
      </c>
      <c r="O5566" s="28" t="n">
        <v>2.24619375081053</v>
      </c>
    </row>
    <row r="5567">
      <c r="B5567" t="s">
        <v>61</v>
      </c>
      <c r="C5567" t="s">
        <v>59</v>
      </c>
      <c r="D5567" t="s">
        <v>1202</v>
      </c>
      <c r="E5567" t="s">
        <v>22</v>
      </c>
      <c r="F5567" s="29" t="s">
        <v>85</v>
      </c>
      <c r="G5567" s="30" t="n">
        <v>19316.232</v>
      </c>
      <c r="H5567" s="31" t="s">
        <v>85</v>
      </c>
      <c r="I5567" s="32" t="n">
        <v>32931.1008</v>
      </c>
      <c r="J5567" s="33" t="s">
        <v>85</v>
      </c>
      <c r="K5567" s="34" t="n">
        <v>10747.4136</v>
      </c>
      <c r="L5567" s="25" t="s">
        <v>86</v>
      </c>
      <c r="M5567" s="26" t="n">
        <v>-0.413434973907705</v>
      </c>
      <c r="N5567" s="27" t="s">
        <v>86</v>
      </c>
      <c r="O5567" s="28" t="n">
        <v>0.797291210603452</v>
      </c>
    </row>
    <row r="5568">
      <c r="B5568" t="s">
        <v>61</v>
      </c>
      <c r="C5568" t="s">
        <v>59</v>
      </c>
      <c r="D5568" t="s">
        <v>1325</v>
      </c>
      <c r="E5568" t="s">
        <v>22</v>
      </c>
      <c r="F5568" s="29" t="n">
        <v>12</v>
      </c>
      <c r="G5568" s="30" t="n">
        <v>62319.0672</v>
      </c>
      <c r="H5568" s="31" t="n">
        <v>7</v>
      </c>
      <c r="I5568" s="32" t="n">
        <v>38563.3872</v>
      </c>
      <c r="J5568" s="33" t="n">
        <v>7</v>
      </c>
      <c r="K5568" s="34" t="n">
        <v>41574.027</v>
      </c>
      <c r="L5568" s="25" t="n">
        <v>0.714285714285714</v>
      </c>
      <c r="M5568" s="26" t="n">
        <v>0.616016427104723</v>
      </c>
      <c r="N5568" s="27" t="n">
        <v>0.714285714285714</v>
      </c>
      <c r="O5568" s="28" t="n">
        <v>0.498990396095139</v>
      </c>
    </row>
    <row r="5569">
      <c r="B5569" t="s">
        <v>61</v>
      </c>
      <c r="C5569" t="s">
        <v>59</v>
      </c>
      <c r="D5569" t="s">
        <v>1326</v>
      </c>
      <c r="E5569" t="s">
        <v>22</v>
      </c>
      <c r="F5569" s="29" t="n">
        <v>7</v>
      </c>
      <c r="G5569" s="30" t="n">
        <v>32467.7808</v>
      </c>
      <c r="H5569" s="31" t="s">
        <v>85</v>
      </c>
      <c r="I5569" s="32" t="n">
        <v>2709.1584</v>
      </c>
      <c r="J5569" s="33" t="s">
        <v>85</v>
      </c>
      <c r="K5569" s="34" t="n">
        <v>3643.3584</v>
      </c>
      <c r="L5569" s="25" t="s">
        <v>86</v>
      </c>
      <c r="M5569" s="26" t="n">
        <v>10.9844527363184</v>
      </c>
      <c r="N5569" s="27" t="s">
        <v>86</v>
      </c>
      <c r="O5569" s="28" t="n">
        <v>7.91149791906281</v>
      </c>
    </row>
    <row r="5570">
      <c r="B5570" t="s">
        <v>31</v>
      </c>
      <c r="C5570" t="s">
        <v>21</v>
      </c>
      <c r="D5570" t="s">
        <v>794</v>
      </c>
      <c r="E5570" t="s">
        <v>22</v>
      </c>
      <c r="F5570" s="29" t="n">
        <v>30</v>
      </c>
      <c r="G5570" s="30" t="n">
        <v>326232.418656</v>
      </c>
      <c r="H5570" s="31" t="n">
        <v>35</v>
      </c>
      <c r="I5570" s="32" t="n">
        <v>239901.42552</v>
      </c>
      <c r="J5570" s="33" t="n">
        <v>32</v>
      </c>
      <c r="K5570" s="34" t="n">
        <v>175374.392</v>
      </c>
      <c r="L5570" s="25" t="n">
        <v>-0.142857142857143</v>
      </c>
      <c r="M5570" s="26" t="n">
        <v>0.35986027573147</v>
      </c>
      <c r="N5570" s="27" t="n">
        <v>-0.0625</v>
      </c>
      <c r="O5570" s="28" t="n">
        <v>0.860205557582204</v>
      </c>
    </row>
    <row r="5571">
      <c r="B5571" t="s">
        <v>31</v>
      </c>
      <c r="C5571" t="s">
        <v>21</v>
      </c>
      <c r="D5571" t="s">
        <v>795</v>
      </c>
      <c r="E5571" t="s">
        <v>22</v>
      </c>
      <c r="F5571" s="29" t="n">
        <v>6</v>
      </c>
      <c r="G5571" s="30" t="n">
        <v>48169.61136</v>
      </c>
      <c r="H5571" s="31" t="s">
        <v>85</v>
      </c>
      <c r="I5571" s="32" t="n">
        <v>29472.54336</v>
      </c>
      <c r="J5571" s="33" t="n">
        <v>5</v>
      </c>
      <c r="K5571" s="34" t="n">
        <v>28781.544</v>
      </c>
      <c r="L5571" s="25" t="s">
        <v>86</v>
      </c>
      <c r="M5571" s="26" t="n">
        <v>0.634389362723801</v>
      </c>
      <c r="N5571" s="27" t="n">
        <v>0.2</v>
      </c>
      <c r="O5571" s="28" t="n">
        <v>0.673628466909211</v>
      </c>
    </row>
    <row r="5572">
      <c r="B5572" t="s">
        <v>31</v>
      </c>
      <c r="C5572" t="s">
        <v>21</v>
      </c>
      <c r="D5572" t="s">
        <v>796</v>
      </c>
      <c r="E5572" t="s">
        <v>22</v>
      </c>
      <c r="F5572" s="29" t="n">
        <v>38</v>
      </c>
      <c r="G5572" s="30" t="n">
        <v>275195.232</v>
      </c>
      <c r="H5572" s="31" t="n">
        <v>27</v>
      </c>
      <c r="I5572" s="32" t="n">
        <v>497072.950608</v>
      </c>
      <c r="J5572" s="33" t="n">
        <v>24</v>
      </c>
      <c r="K5572" s="34" t="n">
        <v>118371.87</v>
      </c>
      <c r="L5572" s="25" t="n">
        <v>0.407407407407407</v>
      </c>
      <c r="M5572" s="26" t="n">
        <v>-0.446368522641612</v>
      </c>
      <c r="N5572" s="27" t="n">
        <v>0.583333333333333</v>
      </c>
      <c r="O5572" s="28" t="n">
        <v>1.32483639905326</v>
      </c>
    </row>
    <row r="5573">
      <c r="B5573" t="s">
        <v>31</v>
      </c>
      <c r="C5573" t="s">
        <v>21</v>
      </c>
      <c r="D5573" t="s">
        <v>1435</v>
      </c>
      <c r="E5573" t="s">
        <v>40</v>
      </c>
      <c r="F5573" s="29"/>
      <c r="G5573" s="30"/>
      <c r="H5573" s="31" t="s">
        <v>85</v>
      </c>
      <c r="I5573" s="32" t="n">
        <v>8049.6</v>
      </c>
      <c r="J5573" s="33" t="s">
        <v>85</v>
      </c>
      <c r="K5573" s="34" t="n">
        <v>2047.5</v>
      </c>
      <c r="L5573" s="25" t="s">
        <v>86</v>
      </c>
      <c r="M5573" s="26"/>
      <c r="N5573" s="27" t="s">
        <v>86</v>
      </c>
      <c r="O5573" s="28"/>
    </row>
    <row r="5574">
      <c r="B5574" t="s">
        <v>31</v>
      </c>
      <c r="C5574" t="s">
        <v>21</v>
      </c>
      <c r="D5574" t="s">
        <v>797</v>
      </c>
      <c r="E5574" t="s">
        <v>33</v>
      </c>
      <c r="F5574" s="29" t="n">
        <v>194</v>
      </c>
      <c r="G5574" s="30" t="n">
        <v>840072.4404</v>
      </c>
      <c r="H5574" s="31" t="n">
        <v>170</v>
      </c>
      <c r="I5574" s="32" t="n">
        <v>783106.4952</v>
      </c>
      <c r="J5574" s="33" t="n">
        <v>171</v>
      </c>
      <c r="K5574" s="34" t="n">
        <v>385802.1187</v>
      </c>
      <c r="L5574" s="25" t="n">
        <v>0.141176470588235</v>
      </c>
      <c r="M5574" s="26" t="n">
        <v>0.0727435483541115</v>
      </c>
      <c r="N5574" s="27" t="n">
        <v>0.134502923976608</v>
      </c>
      <c r="O5574" s="28" t="n">
        <v>1.17746974337702</v>
      </c>
    </row>
    <row r="5575">
      <c r="B5575" t="s">
        <v>31</v>
      </c>
      <c r="C5575" t="s">
        <v>21</v>
      </c>
      <c r="D5575" t="s">
        <v>798</v>
      </c>
      <c r="E5575" t="s">
        <v>22</v>
      </c>
      <c r="F5575" s="29" t="n">
        <v>28</v>
      </c>
      <c r="G5575" s="30" t="n">
        <v>199471.0536</v>
      </c>
      <c r="H5575" s="31" t="n">
        <v>42</v>
      </c>
      <c r="I5575" s="32" t="n">
        <v>286473.16056</v>
      </c>
      <c r="J5575" s="33" t="n">
        <v>20</v>
      </c>
      <c r="K5575" s="34" t="n">
        <v>107564.2326</v>
      </c>
      <c r="L5575" s="25" t="n">
        <v>-0.333333333333333</v>
      </c>
      <c r="M5575" s="26" t="n">
        <v>-0.303700726413349</v>
      </c>
      <c r="N5575" s="27" t="n">
        <v>0.4</v>
      </c>
      <c r="O5575" s="28" t="n">
        <v>0.854436635473194</v>
      </c>
    </row>
    <row r="5576">
      <c r="B5576" t="s">
        <v>31</v>
      </c>
      <c r="C5576" t="s">
        <v>21</v>
      </c>
      <c r="D5576" t="s">
        <v>799</v>
      </c>
      <c r="E5576" t="s">
        <v>22</v>
      </c>
      <c r="F5576" s="29" t="n">
        <v>8</v>
      </c>
      <c r="G5576" s="30" t="n">
        <v>54123.18912</v>
      </c>
      <c r="H5576" s="31" t="s">
        <v>85</v>
      </c>
      <c r="I5576" s="32" t="n">
        <v>9774.19872</v>
      </c>
      <c r="J5576" s="33" t="n">
        <v>5</v>
      </c>
      <c r="K5576" s="34" t="n">
        <v>27691.7454</v>
      </c>
      <c r="L5576" s="25" t="s">
        <v>86</v>
      </c>
      <c r="M5576" s="26" t="n">
        <v>4.53735305271141</v>
      </c>
      <c r="N5576" s="27" t="n">
        <v>0.6</v>
      </c>
      <c r="O5576" s="28" t="n">
        <v>0.954488181882533</v>
      </c>
    </row>
    <row r="5577">
      <c r="B5577" t="s">
        <v>31</v>
      </c>
      <c r="C5577" t="s">
        <v>21</v>
      </c>
      <c r="D5577" t="s">
        <v>800</v>
      </c>
      <c r="E5577" t="s">
        <v>22</v>
      </c>
      <c r="F5577" s="29" t="n">
        <v>12</v>
      </c>
      <c r="G5577" s="30" t="n">
        <v>71929.1664</v>
      </c>
      <c r="H5577" s="31" t="n">
        <v>10</v>
      </c>
      <c r="I5577" s="32" t="n">
        <v>76321.44</v>
      </c>
      <c r="J5577" s="33" t="n">
        <v>17</v>
      </c>
      <c r="K5577" s="34" t="n">
        <v>70371.6156</v>
      </c>
      <c r="L5577" s="25" t="n">
        <v>0.2</v>
      </c>
      <c r="M5577" s="26" t="n">
        <v>-0.0575496688741722</v>
      </c>
      <c r="N5577" s="27" t="n">
        <v>-0.294117647058823</v>
      </c>
      <c r="O5577" s="28" t="n">
        <v>0.0221332249760087</v>
      </c>
    </row>
    <row r="5578">
      <c r="B5578" t="s">
        <v>31</v>
      </c>
      <c r="C5578" t="s">
        <v>21</v>
      </c>
      <c r="D5578" t="s">
        <v>802</v>
      </c>
      <c r="E5578" t="s">
        <v>22</v>
      </c>
      <c r="F5578" s="29" t="n">
        <v>64</v>
      </c>
      <c r="G5578" s="30" t="n">
        <v>369195.981202</v>
      </c>
      <c r="H5578" s="31" t="n">
        <v>55</v>
      </c>
      <c r="I5578" s="32" t="n">
        <v>287117.12925</v>
      </c>
      <c r="J5578" s="33" t="n">
        <v>52</v>
      </c>
      <c r="K5578" s="34" t="n">
        <v>154925.3412</v>
      </c>
      <c r="L5578" s="25" t="n">
        <v>0.163636363636364</v>
      </c>
      <c r="M5578" s="26" t="n">
        <v>0.285872362148522</v>
      </c>
      <c r="N5578" s="27" t="n">
        <v>0.230769230769231</v>
      </c>
      <c r="O5578" s="28" t="n">
        <v>1.38305740263233</v>
      </c>
    </row>
    <row r="5579">
      <c r="B5579" t="s">
        <v>31</v>
      </c>
      <c r="C5579" t="s">
        <v>21</v>
      </c>
      <c r="D5579" t="s">
        <v>803</v>
      </c>
      <c r="E5579" t="s">
        <v>22</v>
      </c>
      <c r="F5579" s="29" t="n">
        <v>24</v>
      </c>
      <c r="G5579" s="30" t="n">
        <v>169477.69008</v>
      </c>
      <c r="H5579" s="31" t="n">
        <v>21</v>
      </c>
      <c r="I5579" s="32" t="n">
        <v>627488.281056</v>
      </c>
      <c r="J5579" s="33" t="n">
        <v>36</v>
      </c>
      <c r="K5579" s="34" t="n">
        <v>193288.1004</v>
      </c>
      <c r="L5579" s="25" t="n">
        <v>0.142857142857143</v>
      </c>
      <c r="M5579" s="26" t="n">
        <v>-0.729910987668509</v>
      </c>
      <c r="N5579" s="27" t="n">
        <v>-0.333333333333333</v>
      </c>
      <c r="O5579" s="28" t="n">
        <v>-0.123186115807055</v>
      </c>
    </row>
    <row r="5580">
      <c r="B5580" t="s">
        <v>31</v>
      </c>
      <c r="C5580" t="s">
        <v>21</v>
      </c>
      <c r="D5580" t="s">
        <v>804</v>
      </c>
      <c r="E5580" t="s">
        <v>37</v>
      </c>
      <c r="F5580" s="29" t="n">
        <v>6</v>
      </c>
      <c r="G5580" s="30" t="n">
        <v>25720.092</v>
      </c>
      <c r="H5580" s="31" t="n">
        <v>7</v>
      </c>
      <c r="I5580" s="32" t="n">
        <v>41712.894</v>
      </c>
      <c r="J5580" s="33" t="n">
        <v>7</v>
      </c>
      <c r="K5580" s="34" t="n">
        <v>32638.54</v>
      </c>
      <c r="L5580" s="25" t="n">
        <v>-0.142857142857143</v>
      </c>
      <c r="M5580" s="26" t="n">
        <v>-0.383401880483286</v>
      </c>
      <c r="N5580" s="27" t="n">
        <v>-0.142857142857143</v>
      </c>
      <c r="O5580" s="28" t="n">
        <v>-0.21197173648086</v>
      </c>
    </row>
    <row r="5581">
      <c r="B5581" t="s">
        <v>31</v>
      </c>
      <c r="C5581" t="s">
        <v>21</v>
      </c>
      <c r="D5581" t="s">
        <v>805</v>
      </c>
      <c r="E5581" t="s">
        <v>30</v>
      </c>
      <c r="F5581" s="29" t="n">
        <v>32</v>
      </c>
      <c r="G5581" s="30" t="n">
        <v>226724.39124</v>
      </c>
      <c r="H5581" s="31" t="n">
        <v>228</v>
      </c>
      <c r="I5581" s="32" t="n">
        <v>1199935.024524</v>
      </c>
      <c r="J5581" s="33" t="n">
        <v>246</v>
      </c>
      <c r="K5581" s="34" t="n">
        <v>796534.18885</v>
      </c>
      <c r="L5581" s="25" t="n">
        <v>-0.859649122807018</v>
      </c>
      <c r="M5581" s="26" t="n">
        <v>-0.81105277652018</v>
      </c>
      <c r="N5581" s="27" t="n">
        <v>-0.869918699186992</v>
      </c>
      <c r="O5581" s="28" t="n">
        <v>-0.715361381327104</v>
      </c>
    </row>
    <row r="5582">
      <c r="B5582" t="s">
        <v>31</v>
      </c>
      <c r="C5582" t="s">
        <v>21</v>
      </c>
      <c r="D5582" t="s">
        <v>806</v>
      </c>
      <c r="E5582" t="s">
        <v>30</v>
      </c>
      <c r="F5582" s="29" t="n">
        <v>207</v>
      </c>
      <c r="G5582" s="30" t="n">
        <v>904027.38108</v>
      </c>
      <c r="H5582" s="31" t="n">
        <v>187</v>
      </c>
      <c r="I5582" s="32" t="n">
        <v>916328.8593</v>
      </c>
      <c r="J5582" s="33" t="n">
        <v>159</v>
      </c>
      <c r="K5582" s="34" t="n">
        <v>502609.090372</v>
      </c>
      <c r="L5582" s="25" t="n">
        <v>0.106951871657754</v>
      </c>
      <c r="M5582" s="26" t="n">
        <v>-0.0134247416690525</v>
      </c>
      <c r="N5582" s="27" t="n">
        <v>0.30188679245283</v>
      </c>
      <c r="O5582" s="28" t="n">
        <v>0.798668982311671</v>
      </c>
    </row>
    <row r="5583">
      <c r="B5583" t="s">
        <v>31</v>
      </c>
      <c r="C5583" t="s">
        <v>21</v>
      </c>
      <c r="D5583" t="s">
        <v>807</v>
      </c>
      <c r="E5583" t="s">
        <v>37</v>
      </c>
      <c r="F5583" s="29" t="n">
        <v>14</v>
      </c>
      <c r="G5583" s="30" t="n">
        <v>87019.758</v>
      </c>
      <c r="H5583" s="31" t="n">
        <v>20</v>
      </c>
      <c r="I5583" s="32" t="n">
        <v>131873.67</v>
      </c>
      <c r="J5583" s="33" t="n">
        <v>10</v>
      </c>
      <c r="K5583" s="34" t="n">
        <v>52025.16</v>
      </c>
      <c r="L5583" s="25" t="n">
        <v>-0.3</v>
      </c>
      <c r="M5583" s="26" t="n">
        <v>-0.340127881479298</v>
      </c>
      <c r="N5583" s="27" t="n">
        <v>0.4</v>
      </c>
      <c r="O5583" s="28" t="n">
        <v>0.672647580516812</v>
      </c>
    </row>
    <row r="5584">
      <c r="B5584" t="s">
        <v>31</v>
      </c>
      <c r="C5584" t="s">
        <v>21</v>
      </c>
      <c r="D5584" t="s">
        <v>808</v>
      </c>
      <c r="E5584" t="s">
        <v>30</v>
      </c>
      <c r="F5584" s="29" t="n">
        <v>40</v>
      </c>
      <c r="G5584" s="30" t="n">
        <v>255284.8514</v>
      </c>
      <c r="H5584" s="31" t="n">
        <v>58</v>
      </c>
      <c r="I5584" s="32" t="n">
        <v>323856.8946</v>
      </c>
      <c r="J5584" s="33" t="n">
        <v>34</v>
      </c>
      <c r="K5584" s="34" t="n">
        <v>141071.1274</v>
      </c>
      <c r="L5584" s="25" t="n">
        <v>-0.310344827586207</v>
      </c>
      <c r="M5584" s="26" t="n">
        <v>-0.211735628740263</v>
      </c>
      <c r="N5584" s="27" t="n">
        <v>0.176470588235294</v>
      </c>
      <c r="O5584" s="28" t="n">
        <v>0.8096179998346</v>
      </c>
    </row>
    <row r="5585">
      <c r="B5585" t="s">
        <v>31</v>
      </c>
      <c r="C5585" t="s">
        <v>21</v>
      </c>
      <c r="D5585" t="s">
        <v>809</v>
      </c>
      <c r="E5585" t="s">
        <v>22</v>
      </c>
      <c r="F5585" s="29" t="n">
        <v>24</v>
      </c>
      <c r="G5585" s="30" t="n">
        <v>357573.790824</v>
      </c>
      <c r="H5585" s="31" t="n">
        <v>20</v>
      </c>
      <c r="I5585" s="32" t="n">
        <v>137874.6372</v>
      </c>
      <c r="J5585" s="33" t="n">
        <v>33</v>
      </c>
      <c r="K5585" s="34" t="n">
        <v>137050.3554</v>
      </c>
      <c r="L5585" s="25" t="n">
        <v>0.2</v>
      </c>
      <c r="M5585" s="26" t="n">
        <v>1.59347040243019</v>
      </c>
      <c r="N5585" s="27" t="n">
        <v>-0.272727272727273</v>
      </c>
      <c r="O5585" s="28" t="n">
        <v>1.60906868705574</v>
      </c>
    </row>
    <row r="5586">
      <c r="B5586" t="s">
        <v>31</v>
      </c>
      <c r="C5586" t="s">
        <v>21</v>
      </c>
      <c r="D5586" t="s">
        <v>810</v>
      </c>
      <c r="E5586" t="s">
        <v>22</v>
      </c>
      <c r="F5586" s="29" t="n">
        <v>5</v>
      </c>
      <c r="G5586" s="30" t="n">
        <v>27758.7648</v>
      </c>
      <c r="H5586" s="31" t="n">
        <v>13</v>
      </c>
      <c r="I5586" s="32" t="n">
        <v>79043.49858</v>
      </c>
      <c r="J5586" s="33" t="n">
        <v>14</v>
      </c>
      <c r="K5586" s="34" t="n">
        <v>31357.3194</v>
      </c>
      <c r="L5586" s="25" t="n">
        <v>-0.615384615384615</v>
      </c>
      <c r="M5586" s="26" t="n">
        <v>-0.648816597206849</v>
      </c>
      <c r="N5586" s="27" t="n">
        <v>-0.642857142857143</v>
      </c>
      <c r="O5586" s="28" t="n">
        <v>-0.114759637266698</v>
      </c>
    </row>
    <row r="5587">
      <c r="B5587" t="s">
        <v>31</v>
      </c>
      <c r="C5587" t="s">
        <v>21</v>
      </c>
      <c r="D5587" t="s">
        <v>811</v>
      </c>
      <c r="E5587" t="s">
        <v>30</v>
      </c>
      <c r="F5587" s="29" t="n">
        <v>25</v>
      </c>
      <c r="G5587" s="30" t="n">
        <v>182589.0452</v>
      </c>
      <c r="H5587" s="31" t="n">
        <v>23</v>
      </c>
      <c r="I5587" s="32" t="n">
        <v>156594.6171</v>
      </c>
      <c r="J5587" s="33" t="n">
        <v>16</v>
      </c>
      <c r="K5587" s="34" t="n">
        <v>69561.6873</v>
      </c>
      <c r="L5587" s="25" t="n">
        <v>0.0869565217391304</v>
      </c>
      <c r="M5587" s="26" t="n">
        <v>0.165998222553207</v>
      </c>
      <c r="N5587" s="27" t="n">
        <v>0.5625</v>
      </c>
      <c r="O5587" s="28" t="n">
        <v>1.62485072296399</v>
      </c>
    </row>
    <row r="5588">
      <c r="B5588" t="s">
        <v>31</v>
      </c>
      <c r="C5588" t="s">
        <v>21</v>
      </c>
      <c r="D5588" t="s">
        <v>812</v>
      </c>
      <c r="E5588" t="s">
        <v>40</v>
      </c>
      <c r="F5588" s="29"/>
      <c r="G5588" s="30"/>
      <c r="H5588" s="31"/>
      <c r="I5588" s="32"/>
      <c r="J5588" s="33" t="n">
        <v>8</v>
      </c>
      <c r="K5588" s="34" t="n">
        <v>44503.8</v>
      </c>
      <c r="L5588" s="25"/>
      <c r="M5588" s="26"/>
      <c r="N5588" s="27"/>
      <c r="O5588" s="28"/>
    </row>
    <row r="5589">
      <c r="B5589" t="s">
        <v>31</v>
      </c>
      <c r="C5589" t="s">
        <v>21</v>
      </c>
      <c r="D5589" t="s">
        <v>813</v>
      </c>
      <c r="E5589" t="s">
        <v>22</v>
      </c>
      <c r="F5589" s="29" t="n">
        <v>14</v>
      </c>
      <c r="G5589" s="30" t="n">
        <v>98604.6048</v>
      </c>
      <c r="H5589" s="31" t="n">
        <v>6</v>
      </c>
      <c r="I5589" s="32" t="n">
        <v>39720.8448</v>
      </c>
      <c r="J5589" s="33" t="n">
        <v>13</v>
      </c>
      <c r="K5589" s="34" t="n">
        <v>72574.6626</v>
      </c>
      <c r="L5589" s="25" t="n">
        <v>1.33333333333333</v>
      </c>
      <c r="M5589" s="26" t="n">
        <v>1.48243976925687</v>
      </c>
      <c r="N5589" s="27" t="n">
        <v>0.0769230769230769</v>
      </c>
      <c r="O5589" s="28" t="n">
        <v>0.358664322608921</v>
      </c>
    </row>
    <row r="5590">
      <c r="B5590" t="s">
        <v>31</v>
      </c>
      <c r="C5590" t="s">
        <v>21</v>
      </c>
      <c r="D5590" t="s">
        <v>1437</v>
      </c>
      <c r="E5590" t="s">
        <v>44</v>
      </c>
      <c r="F5590" s="29" t="n">
        <v>13</v>
      </c>
      <c r="G5590" s="30" t="n">
        <v>53262.99</v>
      </c>
      <c r="H5590" s="31" t="n">
        <v>9</v>
      </c>
      <c r="I5590" s="32" t="n">
        <v>32275.54</v>
      </c>
      <c r="J5590" s="33"/>
      <c r="K5590" s="34"/>
      <c r="L5590" s="25" t="n">
        <v>0.444444444444444</v>
      </c>
      <c r="M5590" s="26" t="n">
        <v>0.650258678863313</v>
      </c>
      <c r="N5590" s="27"/>
      <c r="O5590" s="28"/>
    </row>
    <row r="5591">
      <c r="B5591" t="s">
        <v>31</v>
      </c>
      <c r="C5591" t="s">
        <v>21</v>
      </c>
      <c r="D5591" t="s">
        <v>814</v>
      </c>
      <c r="E5591" t="s">
        <v>37</v>
      </c>
      <c r="F5591" s="29" t="n">
        <v>142</v>
      </c>
      <c r="G5591" s="30" t="n">
        <v>1137198.68076</v>
      </c>
      <c r="H5591" s="31" t="n">
        <v>153</v>
      </c>
      <c r="I5591" s="32" t="n">
        <v>1585149.75828</v>
      </c>
      <c r="J5591" s="33" t="n">
        <v>159</v>
      </c>
      <c r="K5591" s="34" t="n">
        <v>932221.50452</v>
      </c>
      <c r="L5591" s="25" t="n">
        <v>-0.0718954248366013</v>
      </c>
      <c r="M5591" s="26" t="n">
        <v>-0.282592275701482</v>
      </c>
      <c r="N5591" s="27" t="n">
        <v>-0.106918238993711</v>
      </c>
      <c r="O5591" s="28" t="n">
        <v>0.219880334497907</v>
      </c>
    </row>
    <row r="5592">
      <c r="B5592" t="s">
        <v>31</v>
      </c>
      <c r="C5592" t="s">
        <v>21</v>
      </c>
      <c r="D5592" t="s">
        <v>815</v>
      </c>
      <c r="E5592" t="s">
        <v>22</v>
      </c>
      <c r="F5592" s="29" t="n">
        <v>15</v>
      </c>
      <c r="G5592" s="30" t="n">
        <v>111379.00146</v>
      </c>
      <c r="H5592" s="31" t="n">
        <v>9</v>
      </c>
      <c r="I5592" s="32" t="n">
        <v>66191.74848</v>
      </c>
      <c r="J5592" s="33" t="n">
        <v>8</v>
      </c>
      <c r="K5592" s="34" t="n">
        <v>32475.5046</v>
      </c>
      <c r="L5592" s="25" t="n">
        <v>0.666666666666667</v>
      </c>
      <c r="M5592" s="26" t="n">
        <v>0.682671994888509</v>
      </c>
      <c r="N5592" s="27" t="n">
        <v>0.875</v>
      </c>
      <c r="O5592" s="28" t="n">
        <v>2.42963112757915</v>
      </c>
    </row>
    <row r="5593">
      <c r="B5593" t="s">
        <v>31</v>
      </c>
      <c r="C5593" t="s">
        <v>21</v>
      </c>
      <c r="D5593" t="s">
        <v>816</v>
      </c>
      <c r="E5593" t="s">
        <v>37</v>
      </c>
      <c r="F5593" s="29" t="n">
        <v>642</v>
      </c>
      <c r="G5593" s="30" t="n">
        <v>4323545.794773</v>
      </c>
      <c r="H5593" s="31" t="n">
        <v>661</v>
      </c>
      <c r="I5593" s="32" t="n">
        <v>4327558.859794</v>
      </c>
      <c r="J5593" s="33" t="n">
        <v>657</v>
      </c>
      <c r="K5593" s="34" t="n">
        <v>3300847.339315</v>
      </c>
      <c r="L5593" s="25" t="n">
        <v>-0.0287443267776096</v>
      </c>
      <c r="M5593" s="26" t="n">
        <v>-0.000927327657697319</v>
      </c>
      <c r="N5593" s="27" t="n">
        <v>-0.0228310502283106</v>
      </c>
      <c r="O5593" s="28" t="n">
        <v>0.309829068214416</v>
      </c>
    </row>
    <row r="5594">
      <c r="B5594" t="s">
        <v>31</v>
      </c>
      <c r="C5594" t="s">
        <v>21</v>
      </c>
      <c r="D5594" t="s">
        <v>817</v>
      </c>
      <c r="E5594" t="s">
        <v>22</v>
      </c>
      <c r="F5594" s="29" t="n">
        <v>29</v>
      </c>
      <c r="G5594" s="30" t="n">
        <v>173580.26754</v>
      </c>
      <c r="H5594" s="31" t="n">
        <v>24</v>
      </c>
      <c r="I5594" s="32" t="n">
        <v>166567.87464</v>
      </c>
      <c r="J5594" s="33" t="n">
        <v>24</v>
      </c>
      <c r="K5594" s="34" t="n">
        <v>99899.612</v>
      </c>
      <c r="L5594" s="25" t="n">
        <v>0.208333333333333</v>
      </c>
      <c r="M5594" s="26" t="n">
        <v>0.0420993118580384</v>
      </c>
      <c r="N5594" s="27" t="n">
        <v>0.208333333333333</v>
      </c>
      <c r="O5594" s="28" t="n">
        <v>0.737546964046267</v>
      </c>
    </row>
    <row r="5595">
      <c r="B5595" t="s">
        <v>31</v>
      </c>
      <c r="C5595" t="s">
        <v>21</v>
      </c>
      <c r="D5595" t="s">
        <v>818</v>
      </c>
      <c r="E5595" t="s">
        <v>33</v>
      </c>
      <c r="F5595" s="29" t="n">
        <v>139</v>
      </c>
      <c r="G5595" s="30" t="n">
        <v>924494.227</v>
      </c>
      <c r="H5595" s="31" t="n">
        <v>202</v>
      </c>
      <c r="I5595" s="32" t="n">
        <v>1120676.8918</v>
      </c>
      <c r="J5595" s="33" t="n">
        <v>200</v>
      </c>
      <c r="K5595" s="34" t="n">
        <v>716413.1914</v>
      </c>
      <c r="L5595" s="25" t="n">
        <v>-0.311881188118812</v>
      </c>
      <c r="M5595" s="26" t="n">
        <v>-0.175057294600674</v>
      </c>
      <c r="N5595" s="27" t="n">
        <v>-0.305</v>
      </c>
      <c r="O5595" s="28" t="n">
        <v>0.290448358709549</v>
      </c>
    </row>
    <row r="5596">
      <c r="B5596" t="s">
        <v>31</v>
      </c>
      <c r="C5596" t="s">
        <v>21</v>
      </c>
      <c r="D5596" t="s">
        <v>1332</v>
      </c>
      <c r="E5596" t="s">
        <v>39</v>
      </c>
      <c r="F5596" s="29" t="n">
        <v>104</v>
      </c>
      <c r="G5596" s="30" t="n">
        <v>1081823.10806</v>
      </c>
      <c r="H5596" s="31" t="n">
        <v>73</v>
      </c>
      <c r="I5596" s="32" t="n">
        <v>682763.45616</v>
      </c>
      <c r="J5596" s="33" t="n">
        <v>73</v>
      </c>
      <c r="K5596" s="34" t="n">
        <v>540849.0102</v>
      </c>
      <c r="L5596" s="25" t="n">
        <v>0.424657534246575</v>
      </c>
      <c r="M5596" s="26" t="n">
        <v>0.584477168922298</v>
      </c>
      <c r="N5596" s="27" t="n">
        <v>0.424657534246575</v>
      </c>
      <c r="O5596" s="28" t="n">
        <v>1.0002312801866</v>
      </c>
    </row>
    <row r="5597">
      <c r="B5597" t="s">
        <v>31</v>
      </c>
      <c r="C5597" t="s">
        <v>21</v>
      </c>
      <c r="D5597" t="s">
        <v>819</v>
      </c>
      <c r="E5597" t="s">
        <v>33</v>
      </c>
      <c r="F5597" s="29" t="n">
        <v>165</v>
      </c>
      <c r="G5597" s="30" t="n">
        <v>1165692.4953</v>
      </c>
      <c r="H5597" s="31" t="n">
        <v>141</v>
      </c>
      <c r="I5597" s="32" t="n">
        <v>954299.6472</v>
      </c>
      <c r="J5597" s="33" t="n">
        <v>190</v>
      </c>
      <c r="K5597" s="34" t="n">
        <v>764996.6967</v>
      </c>
      <c r="L5597" s="25" t="n">
        <v>0.170212765957447</v>
      </c>
      <c r="M5597" s="26" t="n">
        <v>0.221516217385436</v>
      </c>
      <c r="N5597" s="27" t="n">
        <v>-0.131578947368421</v>
      </c>
      <c r="O5597" s="28" t="n">
        <v>0.52378761938254</v>
      </c>
    </row>
    <row r="5598">
      <c r="B5598" t="s">
        <v>31</v>
      </c>
      <c r="C5598" t="s">
        <v>21</v>
      </c>
      <c r="D5598" t="s">
        <v>820</v>
      </c>
      <c r="E5598" t="s">
        <v>30</v>
      </c>
      <c r="F5598" s="29" t="n">
        <v>17</v>
      </c>
      <c r="G5598" s="30" t="n">
        <v>165633.033828</v>
      </c>
      <c r="H5598" s="31" t="n">
        <v>25</v>
      </c>
      <c r="I5598" s="32" t="n">
        <v>130256.72676</v>
      </c>
      <c r="J5598" s="33" t="n">
        <v>22</v>
      </c>
      <c r="K5598" s="34" t="n">
        <v>89285.390118</v>
      </c>
      <c r="L5598" s="25" t="n">
        <v>-0.32</v>
      </c>
      <c r="M5598" s="26" t="n">
        <v>0.271589099065735</v>
      </c>
      <c r="N5598" s="27" t="n">
        <v>-0.227272727272727</v>
      </c>
      <c r="O5598" s="28" t="n">
        <v>0.85509671413317</v>
      </c>
    </row>
    <row r="5599">
      <c r="B5599" t="s">
        <v>31</v>
      </c>
      <c r="C5599" t="s">
        <v>21</v>
      </c>
      <c r="D5599" t="s">
        <v>821</v>
      </c>
      <c r="E5599" t="s">
        <v>30</v>
      </c>
      <c r="F5599" s="29" t="n">
        <v>9</v>
      </c>
      <c r="G5599" s="30" t="n">
        <v>66108.59712</v>
      </c>
      <c r="H5599" s="31" t="n">
        <v>10</v>
      </c>
      <c r="I5599" s="32" t="n">
        <v>71231.97732</v>
      </c>
      <c r="J5599" s="33" t="n">
        <v>11</v>
      </c>
      <c r="K5599" s="34" t="n">
        <v>53809.0731</v>
      </c>
      <c r="L5599" s="25" t="n">
        <v>-0.1</v>
      </c>
      <c r="M5599" s="26" t="n">
        <v>-0.0719252840193374</v>
      </c>
      <c r="N5599" s="27" t="n">
        <v>-0.181818181818182</v>
      </c>
      <c r="O5599" s="28" t="n">
        <v>0.228577139716611</v>
      </c>
    </row>
    <row r="5600">
      <c r="B5600" t="s">
        <v>31</v>
      </c>
      <c r="C5600" t="s">
        <v>21</v>
      </c>
      <c r="D5600" t="s">
        <v>822</v>
      </c>
      <c r="E5600" t="s">
        <v>22</v>
      </c>
      <c r="F5600" s="29" t="n">
        <v>43</v>
      </c>
      <c r="G5600" s="30" t="n">
        <v>248926.16736</v>
      </c>
      <c r="H5600" s="31" t="n">
        <v>30</v>
      </c>
      <c r="I5600" s="32" t="n">
        <v>185140.65024</v>
      </c>
      <c r="J5600" s="33" t="n">
        <v>29</v>
      </c>
      <c r="K5600" s="34" t="n">
        <v>99159.5982</v>
      </c>
      <c r="L5600" s="25" t="n">
        <v>0.433333333333333</v>
      </c>
      <c r="M5600" s="26" t="n">
        <v>0.344524646733789</v>
      </c>
      <c r="N5600" s="27" t="n">
        <v>0.482758620689655</v>
      </c>
      <c r="O5600" s="28" t="n">
        <v>1.5103587739225</v>
      </c>
    </row>
    <row r="5601">
      <c r="B5601" t="s">
        <v>31</v>
      </c>
      <c r="C5601" t="s">
        <v>21</v>
      </c>
      <c r="D5601" t="s">
        <v>823</v>
      </c>
      <c r="E5601" t="s">
        <v>33</v>
      </c>
      <c r="F5601" s="29" t="n">
        <v>77</v>
      </c>
      <c r="G5601" s="30" t="n">
        <v>724601.57328</v>
      </c>
      <c r="H5601" s="31" t="n">
        <v>59</v>
      </c>
      <c r="I5601" s="32" t="n">
        <v>398430.01458</v>
      </c>
      <c r="J5601" s="33" t="n">
        <v>46</v>
      </c>
      <c r="K5601" s="34" t="n">
        <v>233441.5086</v>
      </c>
      <c r="L5601" s="25" t="n">
        <v>0.305084745762712</v>
      </c>
      <c r="M5601" s="26" t="n">
        <v>0.818642036905351</v>
      </c>
      <c r="N5601" s="27" t="n">
        <v>0.673913043478261</v>
      </c>
      <c r="O5601" s="28" t="n">
        <v>2.10399627566492</v>
      </c>
    </row>
    <row r="5602">
      <c r="B5602" t="s">
        <v>31</v>
      </c>
      <c r="C5602" t="s">
        <v>21</v>
      </c>
      <c r="D5602" t="s">
        <v>824</v>
      </c>
      <c r="E5602" t="s">
        <v>33</v>
      </c>
      <c r="F5602" s="29" t="n">
        <v>267</v>
      </c>
      <c r="G5602" s="30" t="n">
        <v>2128397.429749</v>
      </c>
      <c r="H5602" s="31" t="n">
        <v>275</v>
      </c>
      <c r="I5602" s="32" t="n">
        <v>3149167.860144</v>
      </c>
      <c r="J5602" s="33" t="n">
        <v>239</v>
      </c>
      <c r="K5602" s="34" t="n">
        <v>1623998.98934</v>
      </c>
      <c r="L5602" s="25" t="n">
        <v>-0.0290909090909091</v>
      </c>
      <c r="M5602" s="26" t="n">
        <v>-0.324139733328894</v>
      </c>
      <c r="N5602" s="27" t="n">
        <v>0.117154811715481</v>
      </c>
      <c r="O5602" s="28" t="n">
        <v>0.310590365954593</v>
      </c>
    </row>
    <row r="5603">
      <c r="B5603" t="s">
        <v>31</v>
      </c>
      <c r="C5603" t="s">
        <v>21</v>
      </c>
      <c r="D5603" t="s">
        <v>825</v>
      </c>
      <c r="E5603" t="s">
        <v>22</v>
      </c>
      <c r="F5603" s="29" t="n">
        <v>8</v>
      </c>
      <c r="G5603" s="30" t="n">
        <v>56465.73504</v>
      </c>
      <c r="H5603" s="31" t="n">
        <v>13</v>
      </c>
      <c r="I5603" s="32" t="n">
        <v>92905.60032</v>
      </c>
      <c r="J5603" s="33" t="n">
        <v>9</v>
      </c>
      <c r="K5603" s="34" t="n">
        <v>42989.6544</v>
      </c>
      <c r="L5603" s="25" t="n">
        <v>-0.384615384615385</v>
      </c>
      <c r="M5603" s="26" t="n">
        <v>-0.392224636130525</v>
      </c>
      <c r="N5603" s="27" t="n">
        <v>-0.111111111111111</v>
      </c>
      <c r="O5603" s="28" t="n">
        <v>0.31347264424624</v>
      </c>
    </row>
    <row r="5604">
      <c r="B5604" t="s">
        <v>31</v>
      </c>
      <c r="C5604" t="s">
        <v>21</v>
      </c>
      <c r="D5604" t="s">
        <v>826</v>
      </c>
      <c r="E5604" t="s">
        <v>22</v>
      </c>
      <c r="F5604" s="29" t="s">
        <v>85</v>
      </c>
      <c r="G5604" s="30" t="n">
        <v>17338.44528</v>
      </c>
      <c r="H5604" s="31" t="s">
        <v>85</v>
      </c>
      <c r="I5604" s="32" t="n">
        <v>12583.7712</v>
      </c>
      <c r="J5604" s="33" t="s">
        <v>85</v>
      </c>
      <c r="K5604" s="34" t="n">
        <v>5866.1526</v>
      </c>
      <c r="L5604" s="25" t="s">
        <v>86</v>
      </c>
      <c r="M5604" s="26" t="n">
        <v>0.377841745882983</v>
      </c>
      <c r="N5604" s="27" t="s">
        <v>86</v>
      </c>
      <c r="O5604" s="28" t="n">
        <v>1.9556758001829</v>
      </c>
    </row>
    <row r="5605">
      <c r="B5605" t="s">
        <v>31</v>
      </c>
      <c r="C5605" t="s">
        <v>21</v>
      </c>
      <c r="D5605" t="s">
        <v>827</v>
      </c>
      <c r="E5605" t="s">
        <v>22</v>
      </c>
      <c r="F5605" s="29" t="n">
        <v>43</v>
      </c>
      <c r="G5605" s="30" t="n">
        <v>309102.87312</v>
      </c>
      <c r="H5605" s="31" t="n">
        <v>41</v>
      </c>
      <c r="I5605" s="32" t="n">
        <v>308850.46152</v>
      </c>
      <c r="J5605" s="33" t="n">
        <v>27</v>
      </c>
      <c r="K5605" s="34" t="n">
        <v>132623.4294</v>
      </c>
      <c r="L5605" s="25" t="n">
        <v>0.0487804878048781</v>
      </c>
      <c r="M5605" s="26" t="n">
        <v>0.00081726152765893</v>
      </c>
      <c r="N5605" s="27" t="n">
        <v>0.592592592592593</v>
      </c>
      <c r="O5605" s="28" t="n">
        <v>1.33068074410689</v>
      </c>
    </row>
    <row r="5606">
      <c r="B5606" t="s">
        <v>31</v>
      </c>
      <c r="C5606" t="s">
        <v>21</v>
      </c>
      <c r="D5606" t="s">
        <v>828</v>
      </c>
      <c r="E5606" t="s">
        <v>22</v>
      </c>
      <c r="F5606" s="29" t="n">
        <v>16</v>
      </c>
      <c r="G5606" s="30" t="n">
        <v>111210.18864</v>
      </c>
      <c r="H5606" s="31" t="n">
        <v>13</v>
      </c>
      <c r="I5606" s="32" t="n">
        <v>76818.11904</v>
      </c>
      <c r="J5606" s="33" t="n">
        <v>18</v>
      </c>
      <c r="K5606" s="34" t="n">
        <v>65918.622</v>
      </c>
      <c r="L5606" s="25" t="n">
        <v>0.230769230769231</v>
      </c>
      <c r="M5606" s="26" t="n">
        <v>0.447707780791817</v>
      </c>
      <c r="N5606" s="27" t="n">
        <v>-0.111111111111111</v>
      </c>
      <c r="O5606" s="28" t="n">
        <v>0.687083031559731</v>
      </c>
    </row>
    <row r="5607">
      <c r="B5607" t="s">
        <v>31</v>
      </c>
      <c r="C5607" t="s">
        <v>21</v>
      </c>
      <c r="D5607" t="s">
        <v>829</v>
      </c>
      <c r="E5607" t="s">
        <v>22</v>
      </c>
      <c r="F5607" s="29" t="n">
        <v>11</v>
      </c>
      <c r="G5607" s="30" t="n">
        <v>68822.05824</v>
      </c>
      <c r="H5607" s="31" t="n">
        <v>22</v>
      </c>
      <c r="I5607" s="32" t="n">
        <v>142004.37888</v>
      </c>
      <c r="J5607" s="33" t="n">
        <v>13</v>
      </c>
      <c r="K5607" s="34" t="n">
        <v>59181.1242</v>
      </c>
      <c r="L5607" s="25" t="n">
        <v>-0.5</v>
      </c>
      <c r="M5607" s="26" t="n">
        <v>-0.515352563189916</v>
      </c>
      <c r="N5607" s="27" t="n">
        <v>-0.153846153846154</v>
      </c>
      <c r="O5607" s="28" t="n">
        <v>0.162905557647382</v>
      </c>
    </row>
    <row r="5608">
      <c r="B5608" t="s">
        <v>31</v>
      </c>
      <c r="C5608" t="s">
        <v>41</v>
      </c>
      <c r="D5608" t="s">
        <v>830</v>
      </c>
      <c r="E5608" t="s">
        <v>22</v>
      </c>
      <c r="F5608" s="29" t="n">
        <v>6</v>
      </c>
      <c r="G5608" s="30" t="n">
        <v>25733.12976</v>
      </c>
      <c r="H5608" s="31" t="n">
        <v>15</v>
      </c>
      <c r="I5608" s="32" t="n">
        <v>87861.730905</v>
      </c>
      <c r="J5608" s="33" t="n">
        <v>8</v>
      </c>
      <c r="K5608" s="34" t="n">
        <v>35778.2238</v>
      </c>
      <c r="L5608" s="25" t="n">
        <v>-0.6</v>
      </c>
      <c r="M5608" s="26" t="n">
        <v>-0.707117882894615</v>
      </c>
      <c r="N5608" s="27" t="n">
        <v>-0.25</v>
      </c>
      <c r="O5608" s="28" t="n">
        <v>-0.280759997929243</v>
      </c>
    </row>
    <row r="5609">
      <c r="B5609" t="s">
        <v>31</v>
      </c>
      <c r="C5609" t="s">
        <v>41</v>
      </c>
      <c r="D5609" t="s">
        <v>831</v>
      </c>
      <c r="E5609" t="s">
        <v>22</v>
      </c>
      <c r="F5609" s="29" t="n">
        <v>21</v>
      </c>
      <c r="G5609" s="30" t="n">
        <v>159605.82144</v>
      </c>
      <c r="H5609" s="31" t="n">
        <v>14</v>
      </c>
      <c r="I5609" s="32" t="n">
        <v>97951.40784</v>
      </c>
      <c r="J5609" s="33" t="n">
        <v>9</v>
      </c>
      <c r="K5609" s="34" t="n">
        <v>48232.536</v>
      </c>
      <c r="L5609" s="25" t="n">
        <v>0.5</v>
      </c>
      <c r="M5609" s="26" t="n">
        <v>0.629438769279459</v>
      </c>
      <c r="N5609" s="27" t="n">
        <v>1.33333333333333</v>
      </c>
      <c r="O5609" s="28" t="n">
        <v>2.3090903915979</v>
      </c>
    </row>
    <row r="5610">
      <c r="B5610" t="s">
        <v>31</v>
      </c>
      <c r="C5610" t="s">
        <v>41</v>
      </c>
      <c r="D5610" t="s">
        <v>832</v>
      </c>
      <c r="E5610" t="s">
        <v>22</v>
      </c>
      <c r="F5610" s="29" t="n">
        <v>20</v>
      </c>
      <c r="G5610" s="30" t="n">
        <v>196959.69072</v>
      </c>
      <c r="H5610" s="31" t="n">
        <v>19</v>
      </c>
      <c r="I5610" s="32" t="n">
        <v>152778.00096</v>
      </c>
      <c r="J5610" s="33" t="n">
        <v>16</v>
      </c>
      <c r="K5610" s="34" t="n">
        <v>78969.0528</v>
      </c>
      <c r="L5610" s="25" t="n">
        <v>0.0526315789473684</v>
      </c>
      <c r="M5610" s="26" t="n">
        <v>0.289188819610014</v>
      </c>
      <c r="N5610" s="27" t="n">
        <v>0.25</v>
      </c>
      <c r="O5610" s="28" t="n">
        <v>1.49413768731439</v>
      </c>
    </row>
    <row r="5611">
      <c r="B5611" t="s">
        <v>31</v>
      </c>
      <c r="C5611" t="s">
        <v>41</v>
      </c>
      <c r="D5611" t="s">
        <v>833</v>
      </c>
      <c r="E5611" t="s">
        <v>33</v>
      </c>
      <c r="F5611" s="29" t="n">
        <v>83</v>
      </c>
      <c r="G5611" s="30" t="n">
        <v>497015.203725</v>
      </c>
      <c r="H5611" s="31" t="n">
        <v>86</v>
      </c>
      <c r="I5611" s="32" t="n">
        <v>504706.65585</v>
      </c>
      <c r="J5611" s="33" t="n">
        <v>108</v>
      </c>
      <c r="K5611" s="34" t="n">
        <v>427003.42</v>
      </c>
      <c r="L5611" s="25" t="n">
        <v>-0.0348837209302325</v>
      </c>
      <c r="M5611" s="26" t="n">
        <v>-0.0152394505518189</v>
      </c>
      <c r="N5611" s="27" t="n">
        <v>-0.231481481481482</v>
      </c>
      <c r="O5611" s="28" t="n">
        <v>0.163960709553568</v>
      </c>
    </row>
    <row r="5612">
      <c r="B5612" t="s">
        <v>31</v>
      </c>
      <c r="C5612" t="s">
        <v>41</v>
      </c>
      <c r="D5612" t="s">
        <v>834</v>
      </c>
      <c r="E5612" t="s">
        <v>30</v>
      </c>
      <c r="F5612" s="29" t="n">
        <v>186</v>
      </c>
      <c r="G5612" s="30" t="n">
        <v>1691006.459008</v>
      </c>
      <c r="H5612" s="31" t="n">
        <v>197</v>
      </c>
      <c r="I5612" s="32" t="n">
        <v>1563834.640626</v>
      </c>
      <c r="J5612" s="33" t="n">
        <v>199</v>
      </c>
      <c r="K5612" s="34" t="n">
        <v>1028968.692083</v>
      </c>
      <c r="L5612" s="25" t="n">
        <v>-0.0558375634517766</v>
      </c>
      <c r="M5612" s="26" t="n">
        <v>0.0813205022310373</v>
      </c>
      <c r="N5612" s="27" t="n">
        <v>-0.0653266331658291</v>
      </c>
      <c r="O5612" s="28" t="n">
        <v>0.643399329852106</v>
      </c>
    </row>
    <row r="5613">
      <c r="B5613" t="s">
        <v>31</v>
      </c>
      <c r="C5613" t="s">
        <v>41</v>
      </c>
      <c r="D5613" t="s">
        <v>835</v>
      </c>
      <c r="E5613" t="s">
        <v>33</v>
      </c>
      <c r="F5613" s="29" t="n">
        <v>160</v>
      </c>
      <c r="G5613" s="30" t="n">
        <v>1240194.46062</v>
      </c>
      <c r="H5613" s="31" t="n">
        <v>163</v>
      </c>
      <c r="I5613" s="32" t="n">
        <v>1280171.16579</v>
      </c>
      <c r="J5613" s="33" t="n">
        <v>160</v>
      </c>
      <c r="K5613" s="34" t="n">
        <v>1143007.8705</v>
      </c>
      <c r="L5613" s="25" t="n">
        <v>-0.0184049079754601</v>
      </c>
      <c r="M5613" s="26" t="n">
        <v>-0.0312276250538186</v>
      </c>
      <c r="N5613" s="27" t="n">
        <v>0</v>
      </c>
      <c r="O5613" s="28" t="n">
        <v>0.0850270524187087</v>
      </c>
    </row>
    <row r="5614">
      <c r="B5614" t="s">
        <v>31</v>
      </c>
      <c r="C5614" t="s">
        <v>41</v>
      </c>
      <c r="D5614" t="s">
        <v>836</v>
      </c>
      <c r="E5614" t="s">
        <v>22</v>
      </c>
      <c r="F5614" s="29" t="n">
        <v>27</v>
      </c>
      <c r="G5614" s="30" t="n">
        <v>100326.0648</v>
      </c>
      <c r="H5614" s="31" t="n">
        <v>40</v>
      </c>
      <c r="I5614" s="32" t="n">
        <v>192913.73256</v>
      </c>
      <c r="J5614" s="33" t="n">
        <v>35</v>
      </c>
      <c r="K5614" s="34" t="n">
        <v>101423.0048</v>
      </c>
      <c r="L5614" s="25" t="n">
        <v>-0.325</v>
      </c>
      <c r="M5614" s="26" t="n">
        <v>-0.479943374332895</v>
      </c>
      <c r="N5614" s="27" t="n">
        <v>-0.228571428571429</v>
      </c>
      <c r="O5614" s="28" t="n">
        <v>-0.0108154949871885</v>
      </c>
    </row>
    <row r="5615">
      <c r="B5615" t="s">
        <v>31</v>
      </c>
      <c r="C5615" t="s">
        <v>41</v>
      </c>
      <c r="D5615" t="s">
        <v>837</v>
      </c>
      <c r="E5615" t="s">
        <v>22</v>
      </c>
      <c r="F5615" s="29" t="n">
        <v>10</v>
      </c>
      <c r="G5615" s="30" t="n">
        <v>86866.26624</v>
      </c>
      <c r="H5615" s="31" t="n">
        <v>9</v>
      </c>
      <c r="I5615" s="32" t="n">
        <v>162362.019456</v>
      </c>
      <c r="J5615" s="33" t="n">
        <v>17</v>
      </c>
      <c r="K5615" s="34" t="n">
        <v>92843.6356</v>
      </c>
      <c r="L5615" s="25" t="n">
        <v>0.111111111111111</v>
      </c>
      <c r="M5615" s="26" t="n">
        <v>-0.464984073670378</v>
      </c>
      <c r="N5615" s="27" t="n">
        <v>-0.411764705882353</v>
      </c>
      <c r="O5615" s="28" t="n">
        <v>-0.0643810350744171</v>
      </c>
    </row>
    <row r="5616">
      <c r="B5616" t="s">
        <v>31</v>
      </c>
      <c r="C5616" t="s">
        <v>41</v>
      </c>
      <c r="D5616" t="s">
        <v>838</v>
      </c>
      <c r="E5616" t="s">
        <v>37</v>
      </c>
      <c r="F5616" s="29" t="n">
        <v>100</v>
      </c>
      <c r="G5616" s="30" t="n">
        <v>911536.54332</v>
      </c>
      <c r="H5616" s="31" t="n">
        <v>105</v>
      </c>
      <c r="I5616" s="32" t="n">
        <v>1001648.3004</v>
      </c>
      <c r="J5616" s="33" t="n">
        <v>101</v>
      </c>
      <c r="K5616" s="34" t="n">
        <v>536894.423385</v>
      </c>
      <c r="L5616" s="25" t="n">
        <v>-0.0476190476190477</v>
      </c>
      <c r="M5616" s="26" t="n">
        <v>-0.0899634702559917</v>
      </c>
      <c r="N5616" s="27" t="n">
        <v>-0.00990099009900991</v>
      </c>
      <c r="O5616" s="28" t="n">
        <v>0.697794768611983</v>
      </c>
    </row>
    <row r="5617">
      <c r="B5617" t="s">
        <v>31</v>
      </c>
      <c r="C5617" t="s">
        <v>41</v>
      </c>
      <c r="D5617" t="s">
        <v>839</v>
      </c>
      <c r="E5617" t="s">
        <v>22</v>
      </c>
      <c r="F5617" s="29" t="n">
        <v>21</v>
      </c>
      <c r="G5617" s="30" t="n">
        <v>94945.82211</v>
      </c>
      <c r="H5617" s="31" t="n">
        <v>27</v>
      </c>
      <c r="I5617" s="32" t="n">
        <v>135932.52816</v>
      </c>
      <c r="J5617" s="33" t="n">
        <v>15</v>
      </c>
      <c r="K5617" s="34" t="n">
        <v>53927.1348</v>
      </c>
      <c r="L5617" s="25" t="n">
        <v>-0.222222222222222</v>
      </c>
      <c r="M5617" s="26" t="n">
        <v>-0.301522428846144</v>
      </c>
      <c r="N5617" s="27" t="n">
        <v>0.4</v>
      </c>
      <c r="O5617" s="28" t="n">
        <v>0.760631683142936</v>
      </c>
    </row>
    <row r="5618">
      <c r="B5618" t="s">
        <v>31</v>
      </c>
      <c r="C5618" t="s">
        <v>41</v>
      </c>
      <c r="D5618" t="s">
        <v>840</v>
      </c>
      <c r="E5618" t="s">
        <v>30</v>
      </c>
      <c r="F5618" s="29" t="n">
        <v>16</v>
      </c>
      <c r="G5618" s="30" t="n">
        <v>134486.82396</v>
      </c>
      <c r="H5618" s="31" t="n">
        <v>13</v>
      </c>
      <c r="I5618" s="32" t="n">
        <v>105369.42024</v>
      </c>
      <c r="J5618" s="33" t="n">
        <v>10</v>
      </c>
      <c r="K5618" s="34" t="n">
        <v>48617.5822</v>
      </c>
      <c r="L5618" s="25" t="n">
        <v>0.230769230769231</v>
      </c>
      <c r="M5618" s="26" t="n">
        <v>0.276336375901844</v>
      </c>
      <c r="N5618" s="27" t="n">
        <v>0.6</v>
      </c>
      <c r="O5618" s="28" t="n">
        <v>1.7662178552351</v>
      </c>
    </row>
    <row r="5619">
      <c r="B5619" t="s">
        <v>31</v>
      </c>
      <c r="C5619" t="s">
        <v>41</v>
      </c>
      <c r="D5619" t="s">
        <v>841</v>
      </c>
      <c r="E5619" t="s">
        <v>30</v>
      </c>
      <c r="F5619" s="29" t="n">
        <v>196</v>
      </c>
      <c r="G5619" s="30" t="n">
        <v>1002629.27955</v>
      </c>
      <c r="H5619" s="31" t="n">
        <v>188</v>
      </c>
      <c r="I5619" s="32" t="n">
        <v>939381.62073</v>
      </c>
      <c r="J5619" s="33" t="n">
        <v>168</v>
      </c>
      <c r="K5619" s="34" t="n">
        <v>659677.5801</v>
      </c>
      <c r="L5619" s="25" t="n">
        <v>0.0425531914893618</v>
      </c>
      <c r="M5619" s="26" t="n">
        <v>0.0673290358511058</v>
      </c>
      <c r="N5619" s="27" t="n">
        <v>0.166666666666667</v>
      </c>
      <c r="O5619" s="28" t="n">
        <v>0.519877755127</v>
      </c>
    </row>
    <row r="5620">
      <c r="B5620" t="s">
        <v>31</v>
      </c>
      <c r="C5620" t="s">
        <v>41</v>
      </c>
      <c r="D5620" t="s">
        <v>842</v>
      </c>
      <c r="E5620" t="s">
        <v>22</v>
      </c>
      <c r="F5620" s="29" t="n">
        <v>13</v>
      </c>
      <c r="G5620" s="30" t="n">
        <v>99198.83376</v>
      </c>
      <c r="H5620" s="31" t="n">
        <v>15</v>
      </c>
      <c r="I5620" s="32" t="n">
        <v>98938.36368</v>
      </c>
      <c r="J5620" s="33" t="n">
        <v>7</v>
      </c>
      <c r="K5620" s="34" t="n">
        <v>30888.3234</v>
      </c>
      <c r="L5620" s="25" t="n">
        <v>-0.133333333333333</v>
      </c>
      <c r="M5620" s="26" t="n">
        <v>0.00263264996824142</v>
      </c>
      <c r="N5620" s="27" t="n">
        <v>0.857142857142857</v>
      </c>
      <c r="O5620" s="28" t="n">
        <v>2.21153182953271</v>
      </c>
    </row>
    <row r="5621">
      <c r="B5621" t="s">
        <v>31</v>
      </c>
      <c r="C5621" t="s">
        <v>41</v>
      </c>
      <c r="D5621" t="s">
        <v>843</v>
      </c>
      <c r="E5621" t="s">
        <v>22</v>
      </c>
      <c r="F5621" s="29" t="s">
        <v>85</v>
      </c>
      <c r="G5621" s="30" t="n">
        <v>3724.58736</v>
      </c>
      <c r="H5621" s="31" t="n">
        <v>7</v>
      </c>
      <c r="I5621" s="32" t="n">
        <v>35107.8624</v>
      </c>
      <c r="J5621" s="33" t="n">
        <v>7</v>
      </c>
      <c r="K5621" s="34" t="n">
        <v>29146.8672</v>
      </c>
      <c r="L5621" s="25" t="s">
        <v>86</v>
      </c>
      <c r="M5621" s="26" t="n">
        <v>-0.893910164123236</v>
      </c>
      <c r="N5621" s="27" t="s">
        <v>86</v>
      </c>
      <c r="O5621" s="28" t="n">
        <v>-0.872213115240049</v>
      </c>
    </row>
    <row r="5622">
      <c r="B5622" t="s">
        <v>31</v>
      </c>
      <c r="C5622" t="s">
        <v>41</v>
      </c>
      <c r="D5622" t="s">
        <v>844</v>
      </c>
      <c r="E5622" t="s">
        <v>22</v>
      </c>
      <c r="F5622" s="29" t="n">
        <v>8</v>
      </c>
      <c r="G5622" s="30" t="n">
        <v>52738.3752</v>
      </c>
      <c r="H5622" s="31" t="n">
        <v>10</v>
      </c>
      <c r="I5622" s="32" t="n">
        <v>39909.5424</v>
      </c>
      <c r="J5622" s="33" t="n">
        <v>8</v>
      </c>
      <c r="K5622" s="34" t="n">
        <v>29198.3528</v>
      </c>
      <c r="L5622" s="25" t="n">
        <v>-0.2</v>
      </c>
      <c r="M5622" s="26" t="n">
        <v>0.321447754810639</v>
      </c>
      <c r="N5622" s="27" t="n">
        <v>0</v>
      </c>
      <c r="O5622" s="28" t="n">
        <v>0.806210629799637</v>
      </c>
    </row>
    <row r="5623">
      <c r="B5623" t="s">
        <v>31</v>
      </c>
      <c r="C5623" t="s">
        <v>41</v>
      </c>
      <c r="D5623" t="s">
        <v>845</v>
      </c>
      <c r="E5623" t="s">
        <v>44</v>
      </c>
      <c r="F5623" s="29" t="n">
        <v>8</v>
      </c>
      <c r="G5623" s="30" t="n">
        <v>28918.54</v>
      </c>
      <c r="H5623" s="31" t="s">
        <v>85</v>
      </c>
      <c r="I5623" s="32" t="n">
        <v>10197.4</v>
      </c>
      <c r="J5623" s="33" t="n">
        <v>9</v>
      </c>
      <c r="K5623" s="34" t="n">
        <v>18230.85</v>
      </c>
      <c r="L5623" s="25" t="s">
        <v>86</v>
      </c>
      <c r="M5623" s="26" t="n">
        <v>1.83587385019711</v>
      </c>
      <c r="N5623" s="27" t="n">
        <v>-0.111111111111111</v>
      </c>
      <c r="O5623" s="28" t="n">
        <v>0.586242001881426</v>
      </c>
    </row>
    <row r="5624">
      <c r="B5624" t="s">
        <v>31</v>
      </c>
      <c r="C5624" t="s">
        <v>41</v>
      </c>
      <c r="D5624" t="s">
        <v>846</v>
      </c>
      <c r="E5624" t="s">
        <v>39</v>
      </c>
      <c r="F5624" s="29" t="n">
        <v>166</v>
      </c>
      <c r="G5624" s="30" t="n">
        <v>2265629.70578</v>
      </c>
      <c r="H5624" s="31" t="n">
        <v>160</v>
      </c>
      <c r="I5624" s="32" t="n">
        <v>2223235.93752</v>
      </c>
      <c r="J5624" s="33" t="n">
        <v>140</v>
      </c>
      <c r="K5624" s="34" t="n">
        <v>983778.9752</v>
      </c>
      <c r="L5624" s="25" t="n">
        <v>0.0375000000000001</v>
      </c>
      <c r="M5624" s="26" t="n">
        <v>0.019068497204705</v>
      </c>
      <c r="N5624" s="27" t="n">
        <v>0.185714285714286</v>
      </c>
      <c r="O5624" s="28" t="n">
        <v>1.30298650702451</v>
      </c>
    </row>
    <row r="5625">
      <c r="B5625" t="s">
        <v>31</v>
      </c>
      <c r="C5625" t="s">
        <v>41</v>
      </c>
      <c r="D5625" t="s">
        <v>847</v>
      </c>
      <c r="E5625" t="s">
        <v>42</v>
      </c>
      <c r="F5625" s="29" t="n">
        <v>10</v>
      </c>
      <c r="G5625" s="30" t="n">
        <v>59583.66</v>
      </c>
      <c r="H5625" s="31" t="n">
        <v>9</v>
      </c>
      <c r="I5625" s="32" t="n">
        <v>50072.5185</v>
      </c>
      <c r="J5625" s="33" t="n">
        <v>11</v>
      </c>
      <c r="K5625" s="34" t="n">
        <v>37633.859</v>
      </c>
      <c r="L5625" s="25" t="n">
        <v>0.111111111111111</v>
      </c>
      <c r="M5625" s="26" t="n">
        <v>0.189947336082167</v>
      </c>
      <c r="N5625" s="27" t="n">
        <v>-0.0909090909090909</v>
      </c>
      <c r="O5625" s="28" t="n">
        <v>0.583246086987784</v>
      </c>
    </row>
    <row r="5626">
      <c r="B5626" t="s">
        <v>31</v>
      </c>
      <c r="C5626" t="s">
        <v>41</v>
      </c>
      <c r="D5626" t="s">
        <v>848</v>
      </c>
      <c r="E5626" t="s">
        <v>22</v>
      </c>
      <c r="F5626" s="29" t="n">
        <v>10</v>
      </c>
      <c r="G5626" s="30" t="n">
        <v>23356.3824</v>
      </c>
      <c r="H5626" s="31" t="n">
        <v>12</v>
      </c>
      <c r="I5626" s="32" t="n">
        <v>44124.912</v>
      </c>
      <c r="J5626" s="33" t="s">
        <v>85</v>
      </c>
      <c r="K5626" s="34" t="n">
        <v>7105.2894</v>
      </c>
      <c r="L5626" s="25" t="n">
        <v>-0.166666666666667</v>
      </c>
      <c r="M5626" s="26" t="n">
        <v>-0.470675830469645</v>
      </c>
      <c r="N5626" s="27" t="s">
        <v>86</v>
      </c>
      <c r="O5626" s="28" t="n">
        <v>2.2871824193396</v>
      </c>
    </row>
    <row r="5627">
      <c r="B5627" t="s">
        <v>31</v>
      </c>
      <c r="C5627" t="s">
        <v>41</v>
      </c>
      <c r="D5627" t="s">
        <v>849</v>
      </c>
      <c r="E5627" t="s">
        <v>37</v>
      </c>
      <c r="F5627" s="29" t="n">
        <v>297</v>
      </c>
      <c r="G5627" s="30" t="n">
        <v>2727450.29042</v>
      </c>
      <c r="H5627" s="31" t="n">
        <v>312</v>
      </c>
      <c r="I5627" s="32" t="n">
        <v>2995516.18569</v>
      </c>
      <c r="J5627" s="33" t="n">
        <v>268</v>
      </c>
      <c r="K5627" s="34" t="n">
        <v>2503504.50425</v>
      </c>
      <c r="L5627" s="25" t="n">
        <v>-0.0480769230769231</v>
      </c>
      <c r="M5627" s="26" t="n">
        <v>-0.0894890491831052</v>
      </c>
      <c r="N5627" s="27" t="n">
        <v>0.108208955223881</v>
      </c>
      <c r="O5627" s="28" t="n">
        <v>0.0894529192137763</v>
      </c>
    </row>
    <row r="5628">
      <c r="B5628" t="s">
        <v>31</v>
      </c>
      <c r="C5628" t="s">
        <v>41</v>
      </c>
      <c r="D5628" t="s">
        <v>1336</v>
      </c>
      <c r="E5628" t="s">
        <v>44</v>
      </c>
      <c r="F5628" s="29"/>
      <c r="G5628" s="30"/>
      <c r="H5628" s="31" t="s">
        <v>85</v>
      </c>
      <c r="I5628" s="32" t="n">
        <v>4011.9</v>
      </c>
      <c r="J5628" s="33" t="n">
        <v>6</v>
      </c>
      <c r="K5628" s="34" t="n">
        <v>7563.15</v>
      </c>
      <c r="L5628" s="25" t="s">
        <v>86</v>
      </c>
      <c r="M5628" s="26"/>
      <c r="N5628" s="27"/>
      <c r="O5628" s="28"/>
    </row>
    <row r="5629">
      <c r="B5629" t="s">
        <v>31</v>
      </c>
      <c r="C5629" t="s">
        <v>41</v>
      </c>
      <c r="D5629" t="s">
        <v>850</v>
      </c>
      <c r="E5629" t="s">
        <v>44</v>
      </c>
      <c r="F5629" s="29" t="s">
        <v>85</v>
      </c>
      <c r="G5629" s="30" t="n">
        <v>13193.22</v>
      </c>
      <c r="H5629" s="31" t="s">
        <v>85</v>
      </c>
      <c r="I5629" s="32" t="n">
        <v>13685.96</v>
      </c>
      <c r="J5629" s="33"/>
      <c r="K5629" s="34"/>
      <c r="L5629" s="25" t="s">
        <v>86</v>
      </c>
      <c r="M5629" s="26" t="n">
        <v>-0.036003320190911</v>
      </c>
      <c r="N5629" s="27" t="s">
        <v>86</v>
      </c>
      <c r="O5629" s="28"/>
    </row>
    <row r="5630">
      <c r="B5630" t="s">
        <v>31</v>
      </c>
      <c r="C5630" t="s">
        <v>41</v>
      </c>
      <c r="D5630" t="s">
        <v>1337</v>
      </c>
      <c r="E5630" t="s">
        <v>44</v>
      </c>
      <c r="F5630" s="29" t="s">
        <v>85</v>
      </c>
      <c r="G5630" s="30" t="n">
        <v>4645.62</v>
      </c>
      <c r="H5630" s="31" t="s">
        <v>85</v>
      </c>
      <c r="I5630" s="32" t="n">
        <v>1476.72</v>
      </c>
      <c r="J5630" s="33" t="s">
        <v>85</v>
      </c>
      <c r="K5630" s="34" t="n">
        <v>1632.75</v>
      </c>
      <c r="L5630" s="25" t="s">
        <v>86</v>
      </c>
      <c r="M5630" s="26" t="n">
        <v>2.14590443686007</v>
      </c>
      <c r="N5630" s="27" t="s">
        <v>86</v>
      </c>
      <c r="O5630" s="28" t="n">
        <v>1.84527331189711</v>
      </c>
    </row>
    <row r="5631">
      <c r="B5631" t="s">
        <v>31</v>
      </c>
      <c r="C5631" t="s">
        <v>41</v>
      </c>
      <c r="D5631" t="s">
        <v>1338</v>
      </c>
      <c r="E5631" t="s">
        <v>44</v>
      </c>
      <c r="F5631" s="29" t="n">
        <v>14</v>
      </c>
      <c r="G5631" s="30" t="n">
        <v>14214.2</v>
      </c>
      <c r="H5631" s="31" t="n">
        <v>8</v>
      </c>
      <c r="I5631" s="32" t="n">
        <v>6780.8</v>
      </c>
      <c r="J5631" s="33" t="n">
        <v>10</v>
      </c>
      <c r="K5631" s="34" t="n">
        <v>8742.3</v>
      </c>
      <c r="L5631" s="25" t="n">
        <v>0.75</v>
      </c>
      <c r="M5631" s="26" t="n">
        <v>1.09624233128834</v>
      </c>
      <c r="N5631" s="27" t="n">
        <v>0.4</v>
      </c>
      <c r="O5631" s="28" t="n">
        <v>0.625910801505325</v>
      </c>
    </row>
    <row r="5632">
      <c r="B5632" t="s">
        <v>31</v>
      </c>
      <c r="C5632" t="s">
        <v>41</v>
      </c>
      <c r="D5632" t="s">
        <v>851</v>
      </c>
      <c r="E5632" t="s">
        <v>22</v>
      </c>
      <c r="F5632" s="29" t="n">
        <v>25</v>
      </c>
      <c r="G5632" s="30" t="n">
        <v>121389.46344</v>
      </c>
      <c r="H5632" s="31" t="n">
        <v>22</v>
      </c>
      <c r="I5632" s="32" t="n">
        <v>115829.24304</v>
      </c>
      <c r="J5632" s="33" t="n">
        <v>24</v>
      </c>
      <c r="K5632" s="34" t="n">
        <v>57812.35344</v>
      </c>
      <c r="L5632" s="25" t="n">
        <v>0.136363636363636</v>
      </c>
      <c r="M5632" s="26" t="n">
        <v>0.048003597831334</v>
      </c>
      <c r="N5632" s="27" t="n">
        <v>0.0416666666666667</v>
      </c>
      <c r="O5632" s="28" t="n">
        <v>1.09971496085145</v>
      </c>
    </row>
    <row r="5633">
      <c r="B5633" t="s">
        <v>31</v>
      </c>
      <c r="C5633" t="s">
        <v>41</v>
      </c>
      <c r="D5633" t="s">
        <v>852</v>
      </c>
      <c r="E5633" t="s">
        <v>22</v>
      </c>
      <c r="F5633" s="29" t="n">
        <v>22</v>
      </c>
      <c r="G5633" s="30" t="n">
        <v>118940.32482</v>
      </c>
      <c r="H5633" s="31" t="n">
        <v>25</v>
      </c>
      <c r="I5633" s="32" t="n">
        <v>157103.0583</v>
      </c>
      <c r="J5633" s="33" t="n">
        <v>16</v>
      </c>
      <c r="K5633" s="34" t="n">
        <v>72474.934</v>
      </c>
      <c r="L5633" s="25" t="n">
        <v>-0.12</v>
      </c>
      <c r="M5633" s="26" t="n">
        <v>-0.242915280535949</v>
      </c>
      <c r="N5633" s="27" t="n">
        <v>0.375</v>
      </c>
      <c r="O5633" s="28" t="n">
        <v>0.641123603092899</v>
      </c>
    </row>
    <row r="5634">
      <c r="B5634" t="s">
        <v>31</v>
      </c>
      <c r="C5634" t="s">
        <v>41</v>
      </c>
      <c r="D5634" t="s">
        <v>853</v>
      </c>
      <c r="E5634" t="s">
        <v>22</v>
      </c>
      <c r="F5634" s="29" t="n">
        <v>7</v>
      </c>
      <c r="G5634" s="30" t="n">
        <v>37201.32792</v>
      </c>
      <c r="H5634" s="31" t="s">
        <v>85</v>
      </c>
      <c r="I5634" s="32" t="n">
        <v>18987.98904</v>
      </c>
      <c r="J5634" s="33" t="n">
        <v>10</v>
      </c>
      <c r="K5634" s="34" t="n">
        <v>41147.8764</v>
      </c>
      <c r="L5634" s="25" t="s">
        <v>86</v>
      </c>
      <c r="M5634" s="26" t="n">
        <v>0.959203148981805</v>
      </c>
      <c r="N5634" s="27" t="n">
        <v>-0.3</v>
      </c>
      <c r="O5634" s="28" t="n">
        <v>-0.095911352547953</v>
      </c>
    </row>
    <row r="5635">
      <c r="B5635" t="s">
        <v>31</v>
      </c>
      <c r="C5635" t="s">
        <v>41</v>
      </c>
      <c r="D5635" t="s">
        <v>854</v>
      </c>
      <c r="E5635" t="s">
        <v>33</v>
      </c>
      <c r="F5635" s="29" t="s">
        <v>85</v>
      </c>
      <c r="G5635" s="30" t="n">
        <v>15088.68</v>
      </c>
      <c r="H5635" s="31" t="s">
        <v>85</v>
      </c>
      <c r="I5635" s="32" t="n">
        <v>15904.674</v>
      </c>
      <c r="J5635" s="33" t="n">
        <v>8</v>
      </c>
      <c r="K5635" s="34" t="n">
        <v>38095.24</v>
      </c>
      <c r="L5635" s="25" t="s">
        <v>86</v>
      </c>
      <c r="M5635" s="26" t="n">
        <v>-0.0513052955376513</v>
      </c>
      <c r="N5635" s="27" t="s">
        <v>86</v>
      </c>
      <c r="O5635" s="28" t="n">
        <v>-0.603922169803891</v>
      </c>
    </row>
    <row r="5636">
      <c r="B5636" t="s">
        <v>31</v>
      </c>
      <c r="C5636" t="s">
        <v>41</v>
      </c>
      <c r="D5636" t="s">
        <v>855</v>
      </c>
      <c r="E5636" t="s">
        <v>37</v>
      </c>
      <c r="F5636" s="29" t="n">
        <v>97</v>
      </c>
      <c r="G5636" s="30" t="n">
        <v>710889.9094</v>
      </c>
      <c r="H5636" s="31" t="n">
        <v>118</v>
      </c>
      <c r="I5636" s="32" t="n">
        <v>886797.60804</v>
      </c>
      <c r="J5636" s="33" t="n">
        <v>102</v>
      </c>
      <c r="K5636" s="34" t="n">
        <v>547732.71795</v>
      </c>
      <c r="L5636" s="25" t="n">
        <v>-0.177966101694915</v>
      </c>
      <c r="M5636" s="26" t="n">
        <v>-0.198362847446997</v>
      </c>
      <c r="N5636" s="27" t="n">
        <v>-0.0490196078431373</v>
      </c>
      <c r="O5636" s="28" t="n">
        <v>0.297877388191541</v>
      </c>
    </row>
    <row r="5637">
      <c r="B5637" t="s">
        <v>31</v>
      </c>
      <c r="C5637" t="s">
        <v>41</v>
      </c>
      <c r="D5637" t="s">
        <v>856</v>
      </c>
      <c r="E5637" t="s">
        <v>22</v>
      </c>
      <c r="F5637" s="29" t="n">
        <v>15</v>
      </c>
      <c r="G5637" s="30" t="n">
        <v>105180.54768</v>
      </c>
      <c r="H5637" s="31" t="n">
        <v>17</v>
      </c>
      <c r="I5637" s="32" t="n">
        <v>127499.59872</v>
      </c>
      <c r="J5637" s="33" t="n">
        <v>13</v>
      </c>
      <c r="K5637" s="34" t="n">
        <v>62721.5026</v>
      </c>
      <c r="L5637" s="25" t="n">
        <v>-0.117647058823529</v>
      </c>
      <c r="M5637" s="26" t="n">
        <v>-0.175051931645797</v>
      </c>
      <c r="N5637" s="27" t="n">
        <v>0.153846153846154</v>
      </c>
      <c r="O5637" s="28" t="n">
        <v>0.676945597920035</v>
      </c>
    </row>
    <row r="5638">
      <c r="B5638" t="s">
        <v>31</v>
      </c>
      <c r="C5638" t="s">
        <v>41</v>
      </c>
      <c r="D5638" t="s">
        <v>1440</v>
      </c>
      <c r="E5638" t="s">
        <v>44</v>
      </c>
      <c r="F5638" s="29" t="n">
        <v>52</v>
      </c>
      <c r="G5638" s="30" t="n">
        <v>240860.1</v>
      </c>
      <c r="H5638" s="31" t="n">
        <v>52</v>
      </c>
      <c r="I5638" s="32" t="n">
        <v>252382</v>
      </c>
      <c r="J5638" s="33" t="n">
        <v>17</v>
      </c>
      <c r="K5638" s="34" t="n">
        <v>37030.36</v>
      </c>
      <c r="L5638" s="25" t="n">
        <v>0</v>
      </c>
      <c r="M5638" s="26" t="n">
        <v>-0.0456526218193056</v>
      </c>
      <c r="N5638" s="27" t="n">
        <v>2.05882352941176</v>
      </c>
      <c r="O5638" s="28" t="n">
        <v>5.50439531238692</v>
      </c>
    </row>
    <row r="5639">
      <c r="B5639" t="s">
        <v>31</v>
      </c>
      <c r="C5639" t="s">
        <v>41</v>
      </c>
      <c r="D5639" t="s">
        <v>857</v>
      </c>
      <c r="E5639" t="s">
        <v>22</v>
      </c>
      <c r="F5639" s="29" t="s">
        <v>85</v>
      </c>
      <c r="G5639" s="30" t="n">
        <v>16521.9912</v>
      </c>
      <c r="H5639" s="31" t="n">
        <v>9</v>
      </c>
      <c r="I5639" s="32" t="n">
        <v>42303.81168</v>
      </c>
      <c r="J5639" s="33" t="n">
        <v>8</v>
      </c>
      <c r="K5639" s="34" t="n">
        <v>45311.1846</v>
      </c>
      <c r="L5639" s="25" t="s">
        <v>86</v>
      </c>
      <c r="M5639" s="26" t="n">
        <v>-0.609444384705147</v>
      </c>
      <c r="N5639" s="27" t="s">
        <v>86</v>
      </c>
      <c r="O5639" s="28" t="n">
        <v>-0.635366160786712</v>
      </c>
    </row>
    <row r="5640">
      <c r="B5640" t="s">
        <v>31</v>
      </c>
      <c r="C5640" t="s">
        <v>41</v>
      </c>
      <c r="D5640" t="s">
        <v>858</v>
      </c>
      <c r="E5640" t="s">
        <v>37</v>
      </c>
      <c r="F5640" s="29" t="n">
        <v>250</v>
      </c>
      <c r="G5640" s="30" t="n">
        <v>1241225.2558</v>
      </c>
      <c r="H5640" s="31" t="n">
        <v>253</v>
      </c>
      <c r="I5640" s="32" t="n">
        <v>1528123.7286</v>
      </c>
      <c r="J5640" s="33" t="n">
        <v>254</v>
      </c>
      <c r="K5640" s="34" t="n">
        <v>849535.40525</v>
      </c>
      <c r="L5640" s="25" t="n">
        <v>-0.0118577075098815</v>
      </c>
      <c r="M5640" s="26" t="n">
        <v>-0.187745578077532</v>
      </c>
      <c r="N5640" s="27" t="n">
        <v>-0.015748031496063</v>
      </c>
      <c r="O5640" s="28" t="n">
        <v>0.461063597972982</v>
      </c>
    </row>
    <row r="5641">
      <c r="B5641" t="s">
        <v>31</v>
      </c>
      <c r="C5641" t="s">
        <v>41</v>
      </c>
      <c r="D5641" t="s">
        <v>859</v>
      </c>
      <c r="E5641" t="s">
        <v>22</v>
      </c>
      <c r="F5641" s="29" t="n">
        <v>23</v>
      </c>
      <c r="G5641" s="30" t="n">
        <v>189405.49548</v>
      </c>
      <c r="H5641" s="31" t="n">
        <v>16</v>
      </c>
      <c r="I5641" s="32" t="n">
        <v>104616.64512</v>
      </c>
      <c r="J5641" s="33" t="n">
        <v>15</v>
      </c>
      <c r="K5641" s="34" t="n">
        <v>66803.5434</v>
      </c>
      <c r="L5641" s="25" t="n">
        <v>0.4375</v>
      </c>
      <c r="M5641" s="26" t="n">
        <v>0.810471892524783</v>
      </c>
      <c r="N5641" s="27" t="n">
        <v>0.533333333333333</v>
      </c>
      <c r="O5641" s="28" t="n">
        <v>1.83526121280567</v>
      </c>
    </row>
    <row r="5642">
      <c r="B5642" t="s">
        <v>31</v>
      </c>
      <c r="C5642" t="s">
        <v>41</v>
      </c>
      <c r="D5642" t="s">
        <v>860</v>
      </c>
      <c r="E5642" t="s">
        <v>44</v>
      </c>
      <c r="F5642" s="29" t="s">
        <v>85</v>
      </c>
      <c r="G5642" s="30" t="n">
        <v>11696.07</v>
      </c>
      <c r="H5642" s="31" t="n">
        <v>7</v>
      </c>
      <c r="I5642" s="32" t="n">
        <v>20018.25</v>
      </c>
      <c r="J5642" s="33" t="s">
        <v>85</v>
      </c>
      <c r="K5642" s="34" t="n">
        <v>6794.32</v>
      </c>
      <c r="L5642" s="25" t="s">
        <v>86</v>
      </c>
      <c r="M5642" s="26" t="n">
        <v>-0.415729646697389</v>
      </c>
      <c r="N5642" s="27" t="s">
        <v>86</v>
      </c>
      <c r="O5642" s="28" t="n">
        <v>0.721448209681028</v>
      </c>
    </row>
    <row r="5643">
      <c r="B5643" t="s">
        <v>31</v>
      </c>
      <c r="C5643" t="s">
        <v>41</v>
      </c>
      <c r="D5643" t="s">
        <v>861</v>
      </c>
      <c r="E5643" t="s">
        <v>44</v>
      </c>
      <c r="F5643" s="29" t="n">
        <v>6</v>
      </c>
      <c r="G5643" s="30" t="n">
        <v>29857.78</v>
      </c>
      <c r="H5643" s="31" t="n">
        <v>5</v>
      </c>
      <c r="I5643" s="32" t="n">
        <v>24011.99</v>
      </c>
      <c r="J5643" s="33" t="n">
        <v>5</v>
      </c>
      <c r="K5643" s="34" t="n">
        <v>17403.75</v>
      </c>
      <c r="L5643" s="25" t="n">
        <v>0.2</v>
      </c>
      <c r="M5643" s="26" t="n">
        <v>0.243452958292919</v>
      </c>
      <c r="N5643" s="27" t="n">
        <v>0.2</v>
      </c>
      <c r="O5643" s="28" t="n">
        <v>0.715594627594627</v>
      </c>
    </row>
    <row r="5644">
      <c r="B5644" t="s">
        <v>31</v>
      </c>
      <c r="C5644" t="s">
        <v>41</v>
      </c>
      <c r="D5644" t="s">
        <v>862</v>
      </c>
      <c r="E5644" t="s">
        <v>33</v>
      </c>
      <c r="F5644" s="29" t="n">
        <v>143</v>
      </c>
      <c r="G5644" s="30" t="n">
        <v>809419.16707</v>
      </c>
      <c r="H5644" s="31" t="n">
        <v>135</v>
      </c>
      <c r="I5644" s="32" t="n">
        <v>808530.8544</v>
      </c>
      <c r="J5644" s="33" t="n">
        <v>156</v>
      </c>
      <c r="K5644" s="34" t="n">
        <v>714576.27305</v>
      </c>
      <c r="L5644" s="25" t="n">
        <v>0.0592592592592593</v>
      </c>
      <c r="M5644" s="26" t="n">
        <v>0.0010986750414852</v>
      </c>
      <c r="N5644" s="27" t="n">
        <v>-0.0833333333333334</v>
      </c>
      <c r="O5644" s="28" t="n">
        <v>0.13272606101961</v>
      </c>
    </row>
    <row r="5645">
      <c r="B5645" t="s">
        <v>31</v>
      </c>
      <c r="C5645" t="s">
        <v>43</v>
      </c>
      <c r="D5645" t="s">
        <v>843</v>
      </c>
      <c r="E5645" t="s">
        <v>22</v>
      </c>
      <c r="F5645" s="29" t="s">
        <v>85</v>
      </c>
      <c r="G5645" s="30" t="n">
        <v>8314.82496</v>
      </c>
      <c r="H5645" s="31" t="s">
        <v>85</v>
      </c>
      <c r="I5645" s="32" t="n">
        <v>11567.33136</v>
      </c>
      <c r="J5645" s="33" t="n">
        <v>7</v>
      </c>
      <c r="K5645" s="34" t="n">
        <v>41677.6998</v>
      </c>
      <c r="L5645" s="25" t="s">
        <v>86</v>
      </c>
      <c r="M5645" s="26" t="n">
        <v>-0.28118036034199</v>
      </c>
      <c r="N5645" s="27" t="s">
        <v>86</v>
      </c>
      <c r="O5645" s="28" t="n">
        <v>-0.800497028389268</v>
      </c>
    </row>
    <row r="5646">
      <c r="B5646" t="s">
        <v>31</v>
      </c>
      <c r="C5646" t="s">
        <v>43</v>
      </c>
      <c r="D5646" t="s">
        <v>864</v>
      </c>
      <c r="E5646" t="s">
        <v>33</v>
      </c>
      <c r="F5646" s="29" t="n">
        <v>360</v>
      </c>
      <c r="G5646" s="30" t="n">
        <v>2606134.012604</v>
      </c>
      <c r="H5646" s="31" t="n">
        <v>358</v>
      </c>
      <c r="I5646" s="32" t="n">
        <v>2326625.116246</v>
      </c>
      <c r="J5646" s="33" t="n">
        <v>365</v>
      </c>
      <c r="K5646" s="34" t="n">
        <v>1497991.2435</v>
      </c>
      <c r="L5646" s="25" t="n">
        <v>0.005586592178771</v>
      </c>
      <c r="M5646" s="26" t="n">
        <v>0.120134908888539</v>
      </c>
      <c r="N5646" s="27" t="n">
        <v>-0.0136986301369864</v>
      </c>
      <c r="O5646" s="28" t="n">
        <v>0.739752501166072</v>
      </c>
    </row>
    <row r="5647">
      <c r="B5647" t="s">
        <v>31</v>
      </c>
      <c r="C5647" t="s">
        <v>43</v>
      </c>
      <c r="D5647" t="s">
        <v>865</v>
      </c>
      <c r="E5647" t="s">
        <v>37</v>
      </c>
      <c r="F5647" s="29" t="n">
        <v>11</v>
      </c>
      <c r="G5647" s="30" t="n">
        <v>84100.356</v>
      </c>
      <c r="H5647" s="31" t="n">
        <v>5</v>
      </c>
      <c r="I5647" s="32" t="n">
        <v>36644.4</v>
      </c>
      <c r="J5647" s="33" t="n">
        <v>8</v>
      </c>
      <c r="K5647" s="34" t="n">
        <v>45538.35</v>
      </c>
      <c r="L5647" s="25" t="n">
        <v>1.2</v>
      </c>
      <c r="M5647" s="26" t="n">
        <v>1.29503978779841</v>
      </c>
      <c r="N5647" s="27" t="n">
        <v>0.375</v>
      </c>
      <c r="O5647" s="28" t="n">
        <v>0.846802881527328</v>
      </c>
    </row>
    <row r="5648">
      <c r="B5648" t="s">
        <v>31</v>
      </c>
      <c r="C5648" t="s">
        <v>43</v>
      </c>
      <c r="D5648" t="s">
        <v>866</v>
      </c>
      <c r="E5648" t="s">
        <v>37</v>
      </c>
      <c r="F5648" s="29" t="n">
        <v>202</v>
      </c>
      <c r="G5648" s="30" t="n">
        <v>1675158.95854</v>
      </c>
      <c r="H5648" s="31" t="n">
        <v>220</v>
      </c>
      <c r="I5648" s="32" t="n">
        <v>1740169.5092</v>
      </c>
      <c r="J5648" s="33" t="n">
        <v>222</v>
      </c>
      <c r="K5648" s="34" t="n">
        <v>1270379.284125</v>
      </c>
      <c r="L5648" s="25" t="n">
        <v>-0.0818181818181818</v>
      </c>
      <c r="M5648" s="26" t="n">
        <v>-0.0373587459821009</v>
      </c>
      <c r="N5648" s="27" t="n">
        <v>-0.0900900900900901</v>
      </c>
      <c r="O5648" s="28" t="n">
        <v>0.318628994878329</v>
      </c>
    </row>
    <row r="5649">
      <c r="B5649" t="s">
        <v>31</v>
      </c>
      <c r="C5649" t="s">
        <v>43</v>
      </c>
      <c r="D5649" t="s">
        <v>867</v>
      </c>
      <c r="E5649" t="s">
        <v>37</v>
      </c>
      <c r="F5649" s="29" t="s">
        <v>85</v>
      </c>
      <c r="G5649" s="30" t="n">
        <v>6326.748</v>
      </c>
      <c r="H5649" s="31" t="n">
        <v>10</v>
      </c>
      <c r="I5649" s="32" t="n">
        <v>76770.504</v>
      </c>
      <c r="J5649" s="33" t="s">
        <v>85</v>
      </c>
      <c r="K5649" s="34" t="n">
        <v>26624.25582</v>
      </c>
      <c r="L5649" s="25" t="s">
        <v>86</v>
      </c>
      <c r="M5649" s="26" t="n">
        <v>-0.9175888177053</v>
      </c>
      <c r="N5649" s="27" t="s">
        <v>86</v>
      </c>
      <c r="O5649" s="28" t="n">
        <v>-0.762369020085535</v>
      </c>
    </row>
    <row r="5650">
      <c r="B5650" t="s">
        <v>31</v>
      </c>
      <c r="C5650" t="s">
        <v>43</v>
      </c>
      <c r="D5650" t="s">
        <v>868</v>
      </c>
      <c r="E5650" t="s">
        <v>37</v>
      </c>
      <c r="F5650" s="29" t="n">
        <v>6</v>
      </c>
      <c r="G5650" s="30" t="n">
        <v>126530.1648</v>
      </c>
      <c r="H5650" s="31" t="n">
        <v>12</v>
      </c>
      <c r="I5650" s="32" t="n">
        <v>73060.704</v>
      </c>
      <c r="J5650" s="33" t="n">
        <v>6</v>
      </c>
      <c r="K5650" s="34" t="n">
        <v>21063.68</v>
      </c>
      <c r="L5650" s="25" t="n">
        <v>-0.5</v>
      </c>
      <c r="M5650" s="26" t="n">
        <v>0.731849788909781</v>
      </c>
      <c r="N5650" s="27" t="n">
        <v>0</v>
      </c>
      <c r="O5650" s="28" t="n">
        <v>5.00703033847837</v>
      </c>
    </row>
    <row r="5651">
      <c r="B5651" t="s">
        <v>31</v>
      </c>
      <c r="C5651" t="s">
        <v>43</v>
      </c>
      <c r="D5651" t="s">
        <v>869</v>
      </c>
      <c r="E5651" t="s">
        <v>30</v>
      </c>
      <c r="F5651" s="29" t="n">
        <v>11</v>
      </c>
      <c r="G5651" s="30" t="n">
        <v>85948.55154</v>
      </c>
      <c r="H5651" s="31" t="n">
        <v>11</v>
      </c>
      <c r="I5651" s="32" t="n">
        <v>79967.08938</v>
      </c>
      <c r="J5651" s="33" t="n">
        <v>16</v>
      </c>
      <c r="K5651" s="34" t="n">
        <v>88672.843847</v>
      </c>
      <c r="L5651" s="25" t="n">
        <v>0</v>
      </c>
      <c r="M5651" s="26" t="n">
        <v>0.0747990480380791</v>
      </c>
      <c r="N5651" s="27" t="n">
        <v>-0.3125</v>
      </c>
      <c r="O5651" s="28" t="n">
        <v>-0.0307229608165112</v>
      </c>
    </row>
    <row r="5652">
      <c r="B5652" t="s">
        <v>31</v>
      </c>
      <c r="C5652" t="s">
        <v>43</v>
      </c>
      <c r="D5652" t="s">
        <v>870</v>
      </c>
      <c r="E5652" t="s">
        <v>30</v>
      </c>
      <c r="F5652" s="29" t="n">
        <v>160</v>
      </c>
      <c r="G5652" s="30" t="n">
        <v>816513.14678</v>
      </c>
      <c r="H5652" s="31" t="n">
        <v>141</v>
      </c>
      <c r="I5652" s="32" t="n">
        <v>694917.41472</v>
      </c>
      <c r="J5652" s="33" t="n">
        <v>126</v>
      </c>
      <c r="K5652" s="34" t="n">
        <v>394778.0778</v>
      </c>
      <c r="L5652" s="25" t="n">
        <v>0.134751773049645</v>
      </c>
      <c r="M5652" s="26" t="n">
        <v>0.174978680177405</v>
      </c>
      <c r="N5652" s="27" t="n">
        <v>0.26984126984127</v>
      </c>
      <c r="O5652" s="28" t="n">
        <v>1.06828391112856</v>
      </c>
    </row>
    <row r="5653">
      <c r="B5653" t="s">
        <v>31</v>
      </c>
      <c r="C5653" t="s">
        <v>43</v>
      </c>
      <c r="D5653" t="s">
        <v>871</v>
      </c>
      <c r="E5653" t="s">
        <v>37</v>
      </c>
      <c r="F5653" s="29" t="n">
        <v>5</v>
      </c>
      <c r="G5653" s="30" t="n">
        <v>25528.446</v>
      </c>
      <c r="H5653" s="31" t="n">
        <v>6</v>
      </c>
      <c r="I5653" s="32" t="n">
        <v>36720.54</v>
      </c>
      <c r="J5653" s="33" t="s">
        <v>85</v>
      </c>
      <c r="K5653" s="34" t="n">
        <v>13850.87</v>
      </c>
      <c r="L5653" s="25" t="n">
        <v>-0.166666666666667</v>
      </c>
      <c r="M5653" s="26" t="n">
        <v>-0.304791106013147</v>
      </c>
      <c r="N5653" s="27" t="s">
        <v>86</v>
      </c>
      <c r="O5653" s="28" t="n">
        <v>0.843093321935734</v>
      </c>
    </row>
    <row r="5654">
      <c r="B5654" t="s">
        <v>31</v>
      </c>
      <c r="C5654" t="s">
        <v>43</v>
      </c>
      <c r="D5654" t="s">
        <v>872</v>
      </c>
      <c r="E5654" t="s">
        <v>37</v>
      </c>
      <c r="F5654" s="29" t="n">
        <v>113</v>
      </c>
      <c r="G5654" s="30" t="n">
        <v>1011586.9208</v>
      </c>
      <c r="H5654" s="31" t="n">
        <v>113</v>
      </c>
      <c r="I5654" s="32" t="n">
        <v>974435.9904</v>
      </c>
      <c r="J5654" s="33" t="n">
        <v>90</v>
      </c>
      <c r="K5654" s="34" t="n">
        <v>406482.979</v>
      </c>
      <c r="L5654" s="25" t="n">
        <v>0</v>
      </c>
      <c r="M5654" s="26" t="n">
        <v>0.0381255729119259</v>
      </c>
      <c r="N5654" s="27" t="n">
        <v>0.255555555555556</v>
      </c>
      <c r="O5654" s="28" t="n">
        <v>1.48863291468842</v>
      </c>
    </row>
    <row r="5655">
      <c r="B5655" t="s">
        <v>31</v>
      </c>
      <c r="C5655" t="s">
        <v>43</v>
      </c>
      <c r="D5655" t="s">
        <v>873</v>
      </c>
      <c r="E5655" t="s">
        <v>22</v>
      </c>
      <c r="F5655" s="29" t="s">
        <v>85</v>
      </c>
      <c r="G5655" s="30" t="n">
        <v>29606.9904</v>
      </c>
      <c r="H5655" s="31" t="n">
        <v>7</v>
      </c>
      <c r="I5655" s="32" t="n">
        <v>56841.7824</v>
      </c>
      <c r="J5655" s="33" t="n">
        <v>6</v>
      </c>
      <c r="K5655" s="34" t="n">
        <v>31625.1408</v>
      </c>
      <c r="L5655" s="25" t="s">
        <v>86</v>
      </c>
      <c r="M5655" s="26" t="n">
        <v>-0.479133321477266</v>
      </c>
      <c r="N5655" s="27" t="s">
        <v>86</v>
      </c>
      <c r="O5655" s="28" t="n">
        <v>-0.0638147482967095</v>
      </c>
    </row>
    <row r="5656">
      <c r="B5656" t="s">
        <v>31</v>
      </c>
      <c r="C5656" t="s">
        <v>43</v>
      </c>
      <c r="D5656" t="s">
        <v>874</v>
      </c>
      <c r="E5656" t="s">
        <v>22</v>
      </c>
      <c r="F5656" s="29" t="n">
        <v>20</v>
      </c>
      <c r="G5656" s="30" t="n">
        <v>111182.418</v>
      </c>
      <c r="H5656" s="31" t="n">
        <v>16</v>
      </c>
      <c r="I5656" s="32" t="n">
        <v>88638.161424</v>
      </c>
      <c r="J5656" s="33" t="n">
        <v>15</v>
      </c>
      <c r="K5656" s="34" t="n">
        <v>177090.154724</v>
      </c>
      <c r="L5656" s="25" t="n">
        <v>0.25</v>
      </c>
      <c r="M5656" s="26" t="n">
        <v>0.254340300089932</v>
      </c>
      <c r="N5656" s="27" t="n">
        <v>0.333333333333333</v>
      </c>
      <c r="O5656" s="28" t="n">
        <v>-0.372170529901671</v>
      </c>
    </row>
    <row r="5657">
      <c r="B5657" t="s">
        <v>31</v>
      </c>
      <c r="C5657" t="s">
        <v>43</v>
      </c>
      <c r="D5657" t="s">
        <v>875</v>
      </c>
      <c r="E5657" t="s">
        <v>37</v>
      </c>
      <c r="F5657" s="29" t="n">
        <v>70</v>
      </c>
      <c r="G5657" s="30" t="n">
        <v>265469.40192</v>
      </c>
      <c r="H5657" s="31" t="n">
        <v>65</v>
      </c>
      <c r="I5657" s="32" t="n">
        <v>263839.7346</v>
      </c>
      <c r="J5657" s="33" t="n">
        <v>71</v>
      </c>
      <c r="K5657" s="34" t="n">
        <v>159332.26</v>
      </c>
      <c r="L5657" s="25" t="n">
        <v>0.0769230769230769</v>
      </c>
      <c r="M5657" s="26" t="n">
        <v>0.00617673195612722</v>
      </c>
      <c r="N5657" s="27" t="n">
        <v>-0.0140845070422535</v>
      </c>
      <c r="O5657" s="28" t="n">
        <v>0.666137177242072</v>
      </c>
    </row>
    <row r="5658">
      <c r="B5658" t="s">
        <v>31</v>
      </c>
      <c r="C5658" t="s">
        <v>43</v>
      </c>
      <c r="D5658" t="s">
        <v>876</v>
      </c>
      <c r="E5658" t="s">
        <v>30</v>
      </c>
      <c r="F5658" s="29" t="n">
        <v>25</v>
      </c>
      <c r="G5658" s="30" t="n">
        <v>194141.10942</v>
      </c>
      <c r="H5658" s="31" t="n">
        <v>22</v>
      </c>
      <c r="I5658" s="32" t="n">
        <v>158636.078115</v>
      </c>
      <c r="J5658" s="33" t="n">
        <v>25</v>
      </c>
      <c r="K5658" s="34" t="n">
        <v>138788.620057</v>
      </c>
      <c r="L5658" s="25" t="n">
        <v>0.136363636363636</v>
      </c>
      <c r="M5658" s="26" t="n">
        <v>0.223814353751618</v>
      </c>
      <c r="N5658" s="27" t="n">
        <v>0</v>
      </c>
      <c r="O5658" s="28" t="n">
        <v>0.398825849988759</v>
      </c>
    </row>
    <row r="5659">
      <c r="B5659" t="s">
        <v>31</v>
      </c>
      <c r="C5659" t="s">
        <v>43</v>
      </c>
      <c r="D5659" t="s">
        <v>877</v>
      </c>
      <c r="E5659" t="s">
        <v>33</v>
      </c>
      <c r="F5659" s="29" t="n">
        <v>133</v>
      </c>
      <c r="G5659" s="30" t="n">
        <v>847863.33025</v>
      </c>
      <c r="H5659" s="31" t="n">
        <v>135</v>
      </c>
      <c r="I5659" s="32" t="n">
        <v>862761.288</v>
      </c>
      <c r="J5659" s="33" t="n">
        <v>124</v>
      </c>
      <c r="K5659" s="34" t="n">
        <v>525388.9975</v>
      </c>
      <c r="L5659" s="25" t="n">
        <v>-0.0148148148148148</v>
      </c>
      <c r="M5659" s="26" t="n">
        <v>-0.0172677633514775</v>
      </c>
      <c r="N5659" s="27" t="n">
        <v>0.0725806451612903</v>
      </c>
      <c r="O5659" s="28" t="n">
        <v>0.613782043941641</v>
      </c>
    </row>
    <row r="5660">
      <c r="B5660" t="s">
        <v>31</v>
      </c>
      <c r="C5660" t="s">
        <v>43</v>
      </c>
      <c r="D5660" t="s">
        <v>878</v>
      </c>
      <c r="E5660" t="s">
        <v>22</v>
      </c>
      <c r="F5660" s="29" t="n">
        <v>28</v>
      </c>
      <c r="G5660" s="30" t="n">
        <v>290793.799344</v>
      </c>
      <c r="H5660" s="31" t="n">
        <v>11</v>
      </c>
      <c r="I5660" s="32" t="n">
        <v>77889.65184</v>
      </c>
      <c r="J5660" s="33" t="n">
        <v>15</v>
      </c>
      <c r="K5660" s="34" t="n">
        <v>68567.3652</v>
      </c>
      <c r="L5660" s="25" t="n">
        <v>1.54545454545455</v>
      </c>
      <c r="M5660" s="26" t="n">
        <v>2.73340735867385</v>
      </c>
      <c r="N5660" s="27" t="n">
        <v>0.866666666666667</v>
      </c>
      <c r="O5660" s="28" t="n">
        <v>3.24099421781486</v>
      </c>
    </row>
    <row r="5661">
      <c r="B5661" t="s">
        <v>31</v>
      </c>
      <c r="C5661" t="s">
        <v>43</v>
      </c>
      <c r="D5661" t="s">
        <v>879</v>
      </c>
      <c r="E5661" t="s">
        <v>22</v>
      </c>
      <c r="F5661" s="29" t="n">
        <v>8</v>
      </c>
      <c r="G5661" s="30" t="n">
        <v>67554.41472</v>
      </c>
      <c r="H5661" s="31" t="n">
        <v>5</v>
      </c>
      <c r="I5661" s="32" t="n">
        <v>42322.51296</v>
      </c>
      <c r="J5661" s="33" t="s">
        <v>85</v>
      </c>
      <c r="K5661" s="34" t="n">
        <v>15797.61095</v>
      </c>
      <c r="L5661" s="25" t="n">
        <v>0.6</v>
      </c>
      <c r="M5661" s="26" t="n">
        <v>0.59618155906402</v>
      </c>
      <c r="N5661" s="27" t="s">
        <v>86</v>
      </c>
      <c r="O5661" s="28" t="n">
        <v>3.27624246057281</v>
      </c>
    </row>
    <row r="5662">
      <c r="B5662" t="s">
        <v>31</v>
      </c>
      <c r="C5662" t="s">
        <v>43</v>
      </c>
      <c r="D5662" t="s">
        <v>880</v>
      </c>
      <c r="E5662" t="s">
        <v>22</v>
      </c>
      <c r="F5662" s="29" t="n">
        <v>23</v>
      </c>
      <c r="G5662" s="30" t="n">
        <v>179826.11712</v>
      </c>
      <c r="H5662" s="31" t="n">
        <v>25</v>
      </c>
      <c r="I5662" s="32" t="n">
        <v>197256.384</v>
      </c>
      <c r="J5662" s="33" t="n">
        <v>29</v>
      </c>
      <c r="K5662" s="34" t="n">
        <v>138308.1546</v>
      </c>
      <c r="L5662" s="25" t="n">
        <v>-0.08</v>
      </c>
      <c r="M5662" s="26" t="n">
        <v>-0.0883635121284593</v>
      </c>
      <c r="N5662" s="27" t="n">
        <v>-0.206896551724138</v>
      </c>
      <c r="O5662" s="28" t="n">
        <v>0.300184487603596</v>
      </c>
    </row>
    <row r="5663">
      <c r="B5663" t="s">
        <v>31</v>
      </c>
      <c r="C5663" t="s">
        <v>43</v>
      </c>
      <c r="D5663" t="s">
        <v>881</v>
      </c>
      <c r="E5663" t="s">
        <v>33</v>
      </c>
      <c r="F5663" s="29" t="n">
        <v>132</v>
      </c>
      <c r="G5663" s="30" t="n">
        <v>1148173.0789</v>
      </c>
      <c r="H5663" s="31" t="n">
        <v>126</v>
      </c>
      <c r="I5663" s="32" t="n">
        <v>962763.054</v>
      </c>
      <c r="J5663" s="33" t="n">
        <v>133</v>
      </c>
      <c r="K5663" s="34" t="n">
        <v>639677.8482</v>
      </c>
      <c r="L5663" s="25" t="n">
        <v>0.0476190476190477</v>
      </c>
      <c r="M5663" s="26" t="n">
        <v>0.192581159122876</v>
      </c>
      <c r="N5663" s="27" t="n">
        <v>-0.00751879699248126</v>
      </c>
      <c r="O5663" s="28" t="n">
        <v>0.794923932618369</v>
      </c>
    </row>
    <row r="5664">
      <c r="B5664" t="s">
        <v>31</v>
      </c>
      <c r="C5664" t="s">
        <v>43</v>
      </c>
      <c r="D5664" t="s">
        <v>882</v>
      </c>
      <c r="E5664" t="s">
        <v>22</v>
      </c>
      <c r="F5664" s="29" t="n">
        <v>11</v>
      </c>
      <c r="G5664" s="30" t="n">
        <v>165556.973088</v>
      </c>
      <c r="H5664" s="31" t="s">
        <v>85</v>
      </c>
      <c r="I5664" s="32" t="n">
        <v>9866.86272</v>
      </c>
      <c r="J5664" s="33" t="n">
        <v>9</v>
      </c>
      <c r="K5664" s="34" t="n">
        <v>50452.8618</v>
      </c>
      <c r="L5664" s="25" t="s">
        <v>86</v>
      </c>
      <c r="M5664" s="26" t="n">
        <v>15.779089543064</v>
      </c>
      <c r="N5664" s="27" t="n">
        <v>0.222222222222222</v>
      </c>
      <c r="O5664" s="28" t="n">
        <v>2.28141887657996</v>
      </c>
    </row>
    <row r="5665">
      <c r="B5665" t="s">
        <v>31</v>
      </c>
      <c r="C5665" t="s">
        <v>43</v>
      </c>
      <c r="D5665" t="s">
        <v>883</v>
      </c>
      <c r="E5665" t="s">
        <v>30</v>
      </c>
      <c r="F5665" s="29" t="n">
        <v>132</v>
      </c>
      <c r="G5665" s="30" t="n">
        <v>731136.7809</v>
      </c>
      <c r="H5665" s="31" t="n">
        <v>136</v>
      </c>
      <c r="I5665" s="32" t="n">
        <v>701031.85002</v>
      </c>
      <c r="J5665" s="33" t="n">
        <v>124</v>
      </c>
      <c r="K5665" s="34" t="n">
        <v>511097.884844</v>
      </c>
      <c r="L5665" s="25" t="n">
        <v>-0.0294117647058824</v>
      </c>
      <c r="M5665" s="26" t="n">
        <v>0.042943741969985</v>
      </c>
      <c r="N5665" s="27" t="n">
        <v>0.064516129032258</v>
      </c>
      <c r="O5665" s="28" t="n">
        <v>0.430522024412528</v>
      </c>
    </row>
    <row r="5666">
      <c r="B5666" t="s">
        <v>31</v>
      </c>
      <c r="C5666" t="s">
        <v>43</v>
      </c>
      <c r="D5666" t="s">
        <v>884</v>
      </c>
      <c r="E5666" t="s">
        <v>22</v>
      </c>
      <c r="F5666" s="29"/>
      <c r="G5666" s="30"/>
      <c r="H5666" s="31"/>
      <c r="I5666" s="32"/>
      <c r="J5666" s="33" t="n">
        <v>30</v>
      </c>
      <c r="K5666" s="34" t="n">
        <v>120575.8956</v>
      </c>
      <c r="L5666" s="25"/>
      <c r="M5666" s="26"/>
      <c r="N5666" s="27"/>
      <c r="O5666" s="28"/>
    </row>
    <row r="5667">
      <c r="B5667" t="s">
        <v>31</v>
      </c>
      <c r="C5667" t="s">
        <v>43</v>
      </c>
      <c r="D5667" t="s">
        <v>884</v>
      </c>
      <c r="E5667" t="s">
        <v>30</v>
      </c>
      <c r="F5667" s="29" t="n">
        <v>25</v>
      </c>
      <c r="G5667" s="30" t="n">
        <v>160224.34476</v>
      </c>
      <c r="H5667" s="31" t="n">
        <v>35</v>
      </c>
      <c r="I5667" s="32" t="n">
        <v>267593.21514</v>
      </c>
      <c r="J5667" s="33"/>
      <c r="K5667" s="34"/>
      <c r="L5667" s="25" t="n">
        <v>-0.285714285714286</v>
      </c>
      <c r="M5667" s="26" t="n">
        <v>-0.401239135767424</v>
      </c>
      <c r="N5667" s="27"/>
      <c r="O5667" s="28"/>
    </row>
    <row r="5668">
      <c r="B5668" t="s">
        <v>31</v>
      </c>
      <c r="C5668" t="s">
        <v>43</v>
      </c>
      <c r="D5668" t="s">
        <v>885</v>
      </c>
      <c r="E5668" t="s">
        <v>22</v>
      </c>
      <c r="F5668" s="29" t="n">
        <v>33</v>
      </c>
      <c r="G5668" s="30" t="n">
        <v>240571.57596</v>
      </c>
      <c r="H5668" s="31" t="n">
        <v>28</v>
      </c>
      <c r="I5668" s="32" t="n">
        <v>231478.37754</v>
      </c>
      <c r="J5668" s="33" t="n">
        <v>21</v>
      </c>
      <c r="K5668" s="34" t="n">
        <v>107676.555</v>
      </c>
      <c r="L5668" s="25" t="n">
        <v>0.178571428571429</v>
      </c>
      <c r="M5668" s="26" t="n">
        <v>0.0392831439231454</v>
      </c>
      <c r="N5668" s="27" t="n">
        <v>0.571428571428571</v>
      </c>
      <c r="O5668" s="28" t="n">
        <v>1.23420572807145</v>
      </c>
    </row>
    <row r="5669">
      <c r="B5669" t="s">
        <v>31</v>
      </c>
      <c r="C5669" t="s">
        <v>43</v>
      </c>
      <c r="D5669" t="s">
        <v>886</v>
      </c>
      <c r="E5669" t="s">
        <v>22</v>
      </c>
      <c r="F5669" s="29"/>
      <c r="G5669" s="30"/>
      <c r="H5669" s="31"/>
      <c r="I5669" s="32"/>
      <c r="J5669" s="33" t="n">
        <v>40</v>
      </c>
      <c r="K5669" s="34" t="n">
        <v>198542.0514</v>
      </c>
      <c r="L5669" s="25"/>
      <c r="M5669" s="26"/>
      <c r="N5669" s="27"/>
      <c r="O5669" s="28"/>
    </row>
    <row r="5670">
      <c r="B5670" t="s">
        <v>31</v>
      </c>
      <c r="C5670" t="s">
        <v>43</v>
      </c>
      <c r="D5670" t="s">
        <v>886</v>
      </c>
      <c r="E5670" t="s">
        <v>33</v>
      </c>
      <c r="F5670" s="29" t="n">
        <v>43</v>
      </c>
      <c r="G5670" s="30" t="n">
        <v>302935.464</v>
      </c>
      <c r="H5670" s="31" t="n">
        <v>41</v>
      </c>
      <c r="I5670" s="32" t="n">
        <v>273032.11725</v>
      </c>
      <c r="J5670" s="33"/>
      <c r="K5670" s="34"/>
      <c r="L5670" s="25" t="n">
        <v>0.0487804878048781</v>
      </c>
      <c r="M5670" s="26" t="n">
        <v>0.10952318376017</v>
      </c>
      <c r="N5670" s="27"/>
      <c r="O5670" s="28"/>
    </row>
    <row r="5671">
      <c r="B5671" t="s">
        <v>31</v>
      </c>
      <c r="C5671" t="s">
        <v>43</v>
      </c>
      <c r="D5671" t="s">
        <v>887</v>
      </c>
      <c r="E5671" t="s">
        <v>22</v>
      </c>
      <c r="F5671" s="29" t="n">
        <v>16</v>
      </c>
      <c r="G5671" s="30" t="n">
        <v>110348.5776</v>
      </c>
      <c r="H5671" s="31" t="n">
        <v>12</v>
      </c>
      <c r="I5671" s="32" t="n">
        <v>88291.944</v>
      </c>
      <c r="J5671" s="33" t="n">
        <v>14</v>
      </c>
      <c r="K5671" s="34" t="n">
        <v>67497.1638</v>
      </c>
      <c r="L5671" s="25" t="n">
        <v>0.333333333333333</v>
      </c>
      <c r="M5671" s="26" t="n">
        <v>0.249814791709649</v>
      </c>
      <c r="N5671" s="27" t="n">
        <v>0.142857142857143</v>
      </c>
      <c r="O5671" s="28" t="n">
        <v>0.634862435508735</v>
      </c>
    </row>
    <row r="5672">
      <c r="B5672" t="s">
        <v>31</v>
      </c>
      <c r="C5672" t="s">
        <v>43</v>
      </c>
      <c r="D5672" t="s">
        <v>888</v>
      </c>
      <c r="E5672" t="s">
        <v>33</v>
      </c>
      <c r="F5672" s="29" t="n">
        <v>311</v>
      </c>
      <c r="G5672" s="30" t="n">
        <v>1884254.370925</v>
      </c>
      <c r="H5672" s="31" t="n">
        <v>305</v>
      </c>
      <c r="I5672" s="32" t="n">
        <v>1904797.8825</v>
      </c>
      <c r="J5672" s="33" t="n">
        <v>295</v>
      </c>
      <c r="K5672" s="34" t="n">
        <v>1196650.66965</v>
      </c>
      <c r="L5672" s="25" t="n">
        <v>0.019672131147541</v>
      </c>
      <c r="M5672" s="26" t="n">
        <v>-0.0107851398637829</v>
      </c>
      <c r="N5672" s="27" t="n">
        <v>0.0542372881355933</v>
      </c>
      <c r="O5672" s="28" t="n">
        <v>0.574606874599512</v>
      </c>
    </row>
    <row r="5673">
      <c r="B5673" t="s">
        <v>31</v>
      </c>
      <c r="C5673" t="s">
        <v>43</v>
      </c>
      <c r="D5673" t="s">
        <v>889</v>
      </c>
      <c r="E5673" t="s">
        <v>22</v>
      </c>
      <c r="F5673" s="29" t="n">
        <v>14</v>
      </c>
      <c r="G5673" s="30" t="n">
        <v>66402.35688</v>
      </c>
      <c r="H5673" s="31" t="s">
        <v>85</v>
      </c>
      <c r="I5673" s="32" t="n">
        <v>14702.44656</v>
      </c>
      <c r="J5673" s="33" t="n">
        <v>17</v>
      </c>
      <c r="K5673" s="34" t="n">
        <v>51135.6772</v>
      </c>
      <c r="L5673" s="25" t="s">
        <v>86</v>
      </c>
      <c r="M5673" s="26" t="n">
        <v>3.51641545568726</v>
      </c>
      <c r="N5673" s="27" t="n">
        <v>-0.176470588235294</v>
      </c>
      <c r="O5673" s="28" t="n">
        <v>0.298552410292515</v>
      </c>
    </row>
    <row r="5674">
      <c r="B5674" t="s">
        <v>31</v>
      </c>
      <c r="C5674" t="s">
        <v>43</v>
      </c>
      <c r="D5674" t="s">
        <v>1347</v>
      </c>
      <c r="E5674" t="s">
        <v>44</v>
      </c>
      <c r="F5674" s="29" t="s">
        <v>85</v>
      </c>
      <c r="G5674" s="30" t="n">
        <v>7531.04</v>
      </c>
      <c r="H5674" s="31"/>
      <c r="I5674" s="32"/>
      <c r="J5674" s="33" t="n">
        <v>5</v>
      </c>
      <c r="K5674" s="34" t="n">
        <v>14626.4</v>
      </c>
      <c r="L5674" s="25" t="s">
        <v>86</v>
      </c>
      <c r="M5674" s="26"/>
      <c r="N5674" s="27" t="s">
        <v>86</v>
      </c>
      <c r="O5674" s="28" t="n">
        <v>-0.485106382978723</v>
      </c>
    </row>
    <row r="5675">
      <c r="B5675" t="s">
        <v>31</v>
      </c>
      <c r="C5675" t="s">
        <v>43</v>
      </c>
      <c r="D5675" t="s">
        <v>890</v>
      </c>
      <c r="E5675" t="s">
        <v>39</v>
      </c>
      <c r="F5675" s="29" t="n">
        <v>168</v>
      </c>
      <c r="G5675" s="30" t="n">
        <v>1280131.538864</v>
      </c>
      <c r="H5675" s="31" t="n">
        <v>192</v>
      </c>
      <c r="I5675" s="32" t="n">
        <v>1188112.047348</v>
      </c>
      <c r="J5675" s="33" t="n">
        <v>163</v>
      </c>
      <c r="K5675" s="34" t="n">
        <v>644967.9241</v>
      </c>
      <c r="L5675" s="25" t="n">
        <v>-0.125</v>
      </c>
      <c r="M5675" s="26" t="n">
        <v>0.0774501796538447</v>
      </c>
      <c r="N5675" s="27" t="n">
        <v>0.0306748466257669</v>
      </c>
      <c r="O5675" s="28" t="n">
        <v>0.98479876445068</v>
      </c>
    </row>
    <row r="5676">
      <c r="B5676" t="s">
        <v>31</v>
      </c>
      <c r="C5676" t="s">
        <v>43</v>
      </c>
      <c r="D5676" t="s">
        <v>891</v>
      </c>
      <c r="E5676" t="s">
        <v>22</v>
      </c>
      <c r="F5676" s="29" t="n">
        <v>8</v>
      </c>
      <c r="G5676" s="30" t="n">
        <v>65161.66176</v>
      </c>
      <c r="H5676" s="31" t="n">
        <v>7</v>
      </c>
      <c r="I5676" s="32" t="n">
        <v>56517.96384</v>
      </c>
      <c r="J5676" s="33" t="n">
        <v>9</v>
      </c>
      <c r="K5676" s="34" t="n">
        <v>44348.5086</v>
      </c>
      <c r="L5676" s="25" t="n">
        <v>0.142857142857143</v>
      </c>
      <c r="M5676" s="26" t="n">
        <v>0.152937178424721</v>
      </c>
      <c r="N5676" s="27" t="n">
        <v>-0.111111111111111</v>
      </c>
      <c r="O5676" s="28" t="n">
        <v>0.469308976040741</v>
      </c>
    </row>
    <row r="5677">
      <c r="B5677" t="s">
        <v>31</v>
      </c>
      <c r="C5677" t="s">
        <v>43</v>
      </c>
      <c r="D5677" t="s">
        <v>892</v>
      </c>
      <c r="E5677" t="s">
        <v>22</v>
      </c>
      <c r="F5677" s="29"/>
      <c r="G5677" s="30"/>
      <c r="H5677" s="31" t="s">
        <v>85</v>
      </c>
      <c r="I5677" s="32" t="n">
        <v>10008.72288</v>
      </c>
      <c r="J5677" s="33" t="s">
        <v>85</v>
      </c>
      <c r="K5677" s="34" t="n">
        <v>1748.8614</v>
      </c>
      <c r="L5677" s="25" t="s">
        <v>86</v>
      </c>
      <c r="M5677" s="26"/>
      <c r="N5677" s="27" t="s">
        <v>86</v>
      </c>
      <c r="O5677" s="28"/>
    </row>
    <row r="5678">
      <c r="B5678" t="s">
        <v>31</v>
      </c>
      <c r="C5678" t="s">
        <v>43</v>
      </c>
      <c r="D5678" t="s">
        <v>893</v>
      </c>
      <c r="E5678" t="s">
        <v>22</v>
      </c>
      <c r="F5678" s="29" t="n">
        <v>24</v>
      </c>
      <c r="G5678" s="30" t="n">
        <v>129518.83152</v>
      </c>
      <c r="H5678" s="31" t="n">
        <v>28</v>
      </c>
      <c r="I5678" s="32" t="n">
        <v>176361.22248</v>
      </c>
      <c r="J5678" s="33" t="n">
        <v>23</v>
      </c>
      <c r="K5678" s="34" t="n">
        <v>50957.688</v>
      </c>
      <c r="L5678" s="25" t="n">
        <v>-0.142857142857143</v>
      </c>
      <c r="M5678" s="26" t="n">
        <v>-0.265604821180643</v>
      </c>
      <c r="N5678" s="27" t="n">
        <v>0.0434782608695652</v>
      </c>
      <c r="O5678" s="28" t="n">
        <v>1.54169364041791</v>
      </c>
    </row>
    <row r="5679">
      <c r="B5679" t="s">
        <v>31</v>
      </c>
      <c r="C5679" t="s">
        <v>43</v>
      </c>
      <c r="D5679" t="s">
        <v>894</v>
      </c>
      <c r="E5679" t="s">
        <v>22</v>
      </c>
      <c r="F5679" s="29" t="n">
        <v>11</v>
      </c>
      <c r="G5679" s="30" t="n">
        <v>103154.23872</v>
      </c>
      <c r="H5679" s="31" t="n">
        <v>5</v>
      </c>
      <c r="I5679" s="32" t="n">
        <v>44901.43632</v>
      </c>
      <c r="J5679" s="33" t="n">
        <v>7</v>
      </c>
      <c r="K5679" s="34" t="n">
        <v>36598.9668</v>
      </c>
      <c r="L5679" s="25" t="n">
        <v>1.2</v>
      </c>
      <c r="M5679" s="26" t="n">
        <v>1.29734830718662</v>
      </c>
      <c r="N5679" s="27" t="n">
        <v>0.571428571428571</v>
      </c>
      <c r="O5679" s="28" t="n">
        <v>1.81850138785885</v>
      </c>
    </row>
    <row r="5680">
      <c r="B5680" t="s">
        <v>31</v>
      </c>
      <c r="C5680" t="s">
        <v>43</v>
      </c>
      <c r="D5680" t="s">
        <v>1586</v>
      </c>
      <c r="E5680" t="s">
        <v>44</v>
      </c>
      <c r="F5680" s="29"/>
      <c r="G5680" s="30"/>
      <c r="H5680" s="31" t="s">
        <v>85</v>
      </c>
      <c r="I5680" s="32" t="n">
        <v>1594.77</v>
      </c>
      <c r="J5680" s="33" t="s">
        <v>85</v>
      </c>
      <c r="K5680" s="34" t="n">
        <v>1580.25</v>
      </c>
      <c r="L5680" s="25" t="s">
        <v>86</v>
      </c>
      <c r="M5680" s="26"/>
      <c r="N5680" s="27" t="s">
        <v>86</v>
      </c>
      <c r="O5680" s="28"/>
    </row>
    <row r="5681">
      <c r="B5681" t="s">
        <v>31</v>
      </c>
      <c r="C5681" t="s">
        <v>43</v>
      </c>
      <c r="D5681" t="s">
        <v>895</v>
      </c>
      <c r="E5681" t="s">
        <v>44</v>
      </c>
      <c r="F5681" s="29"/>
      <c r="G5681" s="30"/>
      <c r="H5681" s="31"/>
      <c r="I5681" s="32"/>
      <c r="J5681" s="33" t="n">
        <v>5</v>
      </c>
      <c r="K5681" s="34" t="n">
        <v>19954.2</v>
      </c>
      <c r="L5681" s="25"/>
      <c r="M5681" s="26"/>
      <c r="N5681" s="27"/>
      <c r="O5681" s="28"/>
    </row>
    <row r="5682">
      <c r="B5682" t="s">
        <v>31</v>
      </c>
      <c r="C5682" t="s">
        <v>43</v>
      </c>
      <c r="D5682" t="s">
        <v>895</v>
      </c>
      <c r="E5682" t="s">
        <v>22</v>
      </c>
      <c r="F5682" s="29" t="n">
        <v>8</v>
      </c>
      <c r="G5682" s="30" t="n">
        <v>59003.54928</v>
      </c>
      <c r="H5682" s="31" t="n">
        <v>8</v>
      </c>
      <c r="I5682" s="32" t="n">
        <v>54100.6128</v>
      </c>
      <c r="J5682" s="33"/>
      <c r="K5682" s="34"/>
      <c r="L5682" s="25" t="n">
        <v>0</v>
      </c>
      <c r="M5682" s="26" t="n">
        <v>0.0906262651427858</v>
      </c>
      <c r="N5682" s="27"/>
      <c r="O5682" s="28"/>
    </row>
    <row r="5683">
      <c r="B5683" t="s">
        <v>31</v>
      </c>
      <c r="C5683" t="s">
        <v>46</v>
      </c>
      <c r="D5683" t="s">
        <v>896</v>
      </c>
      <c r="E5683" t="s">
        <v>37</v>
      </c>
      <c r="F5683" s="29" t="n">
        <v>55</v>
      </c>
      <c r="G5683" s="30" t="n">
        <v>284724.209</v>
      </c>
      <c r="H5683" s="31" t="n">
        <v>73</v>
      </c>
      <c r="I5683" s="32" t="n">
        <v>326082.8366</v>
      </c>
      <c r="J5683" s="33" t="n">
        <v>55</v>
      </c>
      <c r="K5683" s="34" t="n">
        <v>197626.01</v>
      </c>
      <c r="L5683" s="25" t="n">
        <v>-0.246575342465753</v>
      </c>
      <c r="M5683" s="26" t="n">
        <v>-0.126834727124059</v>
      </c>
      <c r="N5683" s="27" t="n">
        <v>0</v>
      </c>
      <c r="O5683" s="28" t="n">
        <v>0.440722347225448</v>
      </c>
    </row>
    <row r="5684">
      <c r="B5684" t="s">
        <v>31</v>
      </c>
      <c r="C5684" t="s">
        <v>46</v>
      </c>
      <c r="D5684" t="s">
        <v>897</v>
      </c>
      <c r="E5684" t="s">
        <v>33</v>
      </c>
      <c r="F5684" s="29" t="n">
        <v>243</v>
      </c>
      <c r="G5684" s="30" t="n">
        <v>2397421.7724</v>
      </c>
      <c r="H5684" s="31" t="n">
        <v>228</v>
      </c>
      <c r="I5684" s="32" t="n">
        <v>1936518.57</v>
      </c>
      <c r="J5684" s="33" t="n">
        <v>263</v>
      </c>
      <c r="K5684" s="34" t="n">
        <v>1441540.44925</v>
      </c>
      <c r="L5684" s="25" t="n">
        <v>0.0657894736842106</v>
      </c>
      <c r="M5684" s="26" t="n">
        <v>0.238006084496262</v>
      </c>
      <c r="N5684" s="27" t="n">
        <v>-0.0760456273764258</v>
      </c>
      <c r="O5684" s="28" t="n">
        <v>0.663097122003981</v>
      </c>
    </row>
    <row r="5685">
      <c r="B5685" t="s">
        <v>31</v>
      </c>
      <c r="C5685" t="s">
        <v>46</v>
      </c>
      <c r="D5685" t="s">
        <v>1490</v>
      </c>
      <c r="E5685" t="s">
        <v>37</v>
      </c>
      <c r="F5685" s="29" t="s">
        <v>85</v>
      </c>
      <c r="G5685" s="30" t="n">
        <v>15088.68</v>
      </c>
      <c r="H5685" s="31"/>
      <c r="I5685" s="32"/>
      <c r="J5685" s="33" t="s">
        <v>85</v>
      </c>
      <c r="K5685" s="34" t="n">
        <v>16904.91</v>
      </c>
      <c r="L5685" s="25" t="s">
        <v>86</v>
      </c>
      <c r="M5685" s="26"/>
      <c r="N5685" s="27" t="s">
        <v>86</v>
      </c>
      <c r="O5685" s="28" t="n">
        <v>-0.107438016528926</v>
      </c>
    </row>
    <row r="5686">
      <c r="B5686" t="s">
        <v>31</v>
      </c>
      <c r="C5686" t="s">
        <v>46</v>
      </c>
      <c r="D5686" t="s">
        <v>898</v>
      </c>
      <c r="E5686" t="s">
        <v>22</v>
      </c>
      <c r="F5686" s="29" t="s">
        <v>85</v>
      </c>
      <c r="G5686" s="30" t="n">
        <v>25931.09376</v>
      </c>
      <c r="H5686" s="31" t="n">
        <v>5</v>
      </c>
      <c r="I5686" s="32" t="n">
        <v>36426.72384</v>
      </c>
      <c r="J5686" s="33" t="s">
        <v>85</v>
      </c>
      <c r="K5686" s="34" t="n">
        <v>5756.3088</v>
      </c>
      <c r="L5686" s="25" t="s">
        <v>86</v>
      </c>
      <c r="M5686" s="26" t="n">
        <v>-0.28812994893806</v>
      </c>
      <c r="N5686" s="27" t="s">
        <v>86</v>
      </c>
      <c r="O5686" s="28" t="n">
        <v>3.5048128342246</v>
      </c>
    </row>
    <row r="5687">
      <c r="B5687" t="s">
        <v>31</v>
      </c>
      <c r="C5687" t="s">
        <v>46</v>
      </c>
      <c r="D5687" t="s">
        <v>899</v>
      </c>
      <c r="E5687" t="s">
        <v>33</v>
      </c>
      <c r="F5687" s="29" t="n">
        <v>188</v>
      </c>
      <c r="G5687" s="30" t="n">
        <v>1636529.201812</v>
      </c>
      <c r="H5687" s="31" t="n">
        <v>197</v>
      </c>
      <c r="I5687" s="32" t="n">
        <v>1691424.44688</v>
      </c>
      <c r="J5687" s="33" t="n">
        <v>168</v>
      </c>
      <c r="K5687" s="34" t="n">
        <v>852501.81515</v>
      </c>
      <c r="L5687" s="25" t="n">
        <v>-0.0456852791878173</v>
      </c>
      <c r="M5687" s="26" t="n">
        <v>-0.0324550382189756</v>
      </c>
      <c r="N5687" s="27" t="n">
        <v>0.119047619047619</v>
      </c>
      <c r="O5687" s="28" t="n">
        <v>0.919678260771853</v>
      </c>
    </row>
    <row r="5688">
      <c r="B5688" t="s">
        <v>31</v>
      </c>
      <c r="C5688" t="s">
        <v>46</v>
      </c>
      <c r="D5688" t="s">
        <v>900</v>
      </c>
      <c r="E5688" t="s">
        <v>22</v>
      </c>
      <c r="F5688" s="29" t="n">
        <v>29</v>
      </c>
      <c r="G5688" s="30" t="n">
        <v>146587.55805</v>
      </c>
      <c r="H5688" s="31" t="n">
        <v>24</v>
      </c>
      <c r="I5688" s="32" t="n">
        <v>126535.32261</v>
      </c>
      <c r="J5688" s="33" t="n">
        <v>31</v>
      </c>
      <c r="K5688" s="34" t="n">
        <v>123570.06069</v>
      </c>
      <c r="L5688" s="25" t="n">
        <v>0.208333333333333</v>
      </c>
      <c r="M5688" s="26" t="n">
        <v>0.158471445177438</v>
      </c>
      <c r="N5688" s="27" t="n">
        <v>-0.0645161290322581</v>
      </c>
      <c r="O5688" s="28" t="n">
        <v>0.186270826699227</v>
      </c>
    </row>
    <row r="5689">
      <c r="B5689" t="s">
        <v>31</v>
      </c>
      <c r="C5689" t="s">
        <v>46</v>
      </c>
      <c r="D5689" t="s">
        <v>901</v>
      </c>
      <c r="E5689" t="s">
        <v>37</v>
      </c>
      <c r="F5689" s="29" t="n">
        <v>189</v>
      </c>
      <c r="G5689" s="30" t="n">
        <v>1073182.73562</v>
      </c>
      <c r="H5689" s="31" t="n">
        <v>174</v>
      </c>
      <c r="I5689" s="32" t="n">
        <v>1036470.9537</v>
      </c>
      <c r="J5689" s="33" t="n">
        <v>159</v>
      </c>
      <c r="K5689" s="34" t="n">
        <v>593500.6216</v>
      </c>
      <c r="L5689" s="25" t="n">
        <v>0.0862068965517242</v>
      </c>
      <c r="M5689" s="26" t="n">
        <v>0.0354199814176617</v>
      </c>
      <c r="N5689" s="27" t="n">
        <v>0.188679245283019</v>
      </c>
      <c r="O5689" s="28" t="n">
        <v>0.808225124898504</v>
      </c>
    </row>
    <row r="5690">
      <c r="B5690" t="s">
        <v>31</v>
      </c>
      <c r="C5690" t="s">
        <v>46</v>
      </c>
      <c r="D5690" t="s">
        <v>1442</v>
      </c>
      <c r="E5690" t="s">
        <v>22</v>
      </c>
      <c r="F5690" s="29" t="s">
        <v>85</v>
      </c>
      <c r="G5690" s="30" t="n">
        <v>13668.6936</v>
      </c>
      <c r="H5690" s="31" t="s">
        <v>85</v>
      </c>
      <c r="I5690" s="32" t="n">
        <v>23157.67584</v>
      </c>
      <c r="J5690" s="33" t="n">
        <v>7</v>
      </c>
      <c r="K5690" s="34" t="n">
        <v>33191.1158</v>
      </c>
      <c r="L5690" s="25" t="s">
        <v>86</v>
      </c>
      <c r="M5690" s="26" t="n">
        <v>-0.409755378975026</v>
      </c>
      <c r="N5690" s="27" t="s">
        <v>86</v>
      </c>
      <c r="O5690" s="28" t="n">
        <v>-0.588182160480426</v>
      </c>
    </row>
    <row r="5691">
      <c r="B5691" t="s">
        <v>31</v>
      </c>
      <c r="C5691" t="s">
        <v>46</v>
      </c>
      <c r="D5691" t="s">
        <v>902</v>
      </c>
      <c r="E5691" t="s">
        <v>22</v>
      </c>
      <c r="F5691" s="29" t="s">
        <v>85</v>
      </c>
      <c r="G5691" s="30" t="n">
        <v>27759.6072</v>
      </c>
      <c r="H5691" s="31" t="n">
        <v>11</v>
      </c>
      <c r="I5691" s="32" t="n">
        <v>76319.58672</v>
      </c>
      <c r="J5691" s="33" t="n">
        <v>8</v>
      </c>
      <c r="K5691" s="34" t="n">
        <v>30095.967</v>
      </c>
      <c r="L5691" s="25" t="s">
        <v>86</v>
      </c>
      <c r="M5691" s="26" t="n">
        <v>-0.63627152094201</v>
      </c>
      <c r="N5691" s="27" t="s">
        <v>86</v>
      </c>
      <c r="O5691" s="28" t="n">
        <v>-0.0776303283426646</v>
      </c>
    </row>
    <row r="5692">
      <c r="B5692" t="s">
        <v>31</v>
      </c>
      <c r="C5692" t="s">
        <v>46</v>
      </c>
      <c r="D5692" t="s">
        <v>903</v>
      </c>
      <c r="E5692" t="s">
        <v>22</v>
      </c>
      <c r="F5692" s="29" t="n">
        <v>7</v>
      </c>
      <c r="G5692" s="30" t="n">
        <v>52638.03792</v>
      </c>
      <c r="H5692" s="31" t="n">
        <v>9</v>
      </c>
      <c r="I5692" s="32" t="n">
        <v>67378.69008</v>
      </c>
      <c r="J5692" s="33" t="n">
        <v>8</v>
      </c>
      <c r="K5692" s="34" t="n">
        <v>33676.3812</v>
      </c>
      <c r="L5692" s="25" t="n">
        <v>-0.222222222222222</v>
      </c>
      <c r="M5692" s="26" t="n">
        <v>-0.218773207708522</v>
      </c>
      <c r="N5692" s="27" t="n">
        <v>-0.125</v>
      </c>
      <c r="O5692" s="28" t="n">
        <v>0.563055056521335</v>
      </c>
    </row>
    <row r="5693">
      <c r="B5693" t="s">
        <v>31</v>
      </c>
      <c r="C5693" t="s">
        <v>46</v>
      </c>
      <c r="D5693" t="s">
        <v>904</v>
      </c>
      <c r="E5693" t="s">
        <v>22</v>
      </c>
      <c r="F5693" s="29" t="n">
        <v>7</v>
      </c>
      <c r="G5693" s="30" t="n">
        <v>35689.9608</v>
      </c>
      <c r="H5693" s="31" t="s">
        <v>85</v>
      </c>
      <c r="I5693" s="32" t="n">
        <v>11269.79568</v>
      </c>
      <c r="J5693" s="33" t="s">
        <v>85</v>
      </c>
      <c r="K5693" s="34" t="n">
        <v>9692.1726</v>
      </c>
      <c r="L5693" s="25" t="s">
        <v>86</v>
      </c>
      <c r="M5693" s="26" t="n">
        <v>2.16686848753943</v>
      </c>
      <c r="N5693" s="27" t="s">
        <v>86</v>
      </c>
      <c r="O5693" s="28" t="n">
        <v>2.68234886778636</v>
      </c>
    </row>
    <row r="5694">
      <c r="B5694" t="s">
        <v>31</v>
      </c>
      <c r="C5694" t="s">
        <v>46</v>
      </c>
      <c r="D5694" t="s">
        <v>905</v>
      </c>
      <c r="E5694" t="s">
        <v>30</v>
      </c>
      <c r="F5694" s="29" t="n">
        <v>9</v>
      </c>
      <c r="G5694" s="30" t="n">
        <v>38338.66404</v>
      </c>
      <c r="H5694" s="31" t="n">
        <v>6</v>
      </c>
      <c r="I5694" s="32" t="n">
        <v>39229.01577</v>
      </c>
      <c r="J5694" s="33" t="n">
        <v>44</v>
      </c>
      <c r="K5694" s="34" t="n">
        <v>183010.36575</v>
      </c>
      <c r="L5694" s="25" t="n">
        <v>0.5</v>
      </c>
      <c r="M5694" s="26" t="n">
        <v>-0.0226962546096016</v>
      </c>
      <c r="N5694" s="27" t="n">
        <v>-0.795454545454545</v>
      </c>
      <c r="O5694" s="28" t="n">
        <v>-0.79051096978642</v>
      </c>
    </row>
    <row r="5695">
      <c r="B5695" t="s">
        <v>31</v>
      </c>
      <c r="C5695" t="s">
        <v>46</v>
      </c>
      <c r="D5695" t="s">
        <v>906</v>
      </c>
      <c r="E5695" t="s">
        <v>22</v>
      </c>
      <c r="F5695" s="29" t="n">
        <v>6</v>
      </c>
      <c r="G5695" s="30" t="n">
        <v>30443.32512</v>
      </c>
      <c r="H5695" s="31" t="n">
        <v>6</v>
      </c>
      <c r="I5695" s="32" t="n">
        <v>34845.53904</v>
      </c>
      <c r="J5695" s="33" t="n">
        <v>6</v>
      </c>
      <c r="K5695" s="34" t="n">
        <v>22326.678</v>
      </c>
      <c r="L5695" s="25" t="n">
        <v>0</v>
      </c>
      <c r="M5695" s="26" t="n">
        <v>-0.126335078787176</v>
      </c>
      <c r="N5695" s="27" t="n">
        <v>0</v>
      </c>
      <c r="O5695" s="28" t="n">
        <v>0.363540295605105</v>
      </c>
    </row>
    <row r="5696">
      <c r="B5696" t="s">
        <v>31</v>
      </c>
      <c r="C5696" t="s">
        <v>46</v>
      </c>
      <c r="D5696" t="s">
        <v>907</v>
      </c>
      <c r="E5696" t="s">
        <v>22</v>
      </c>
      <c r="F5696" s="29" t="n">
        <v>7</v>
      </c>
      <c r="G5696" s="30" t="n">
        <v>51297.948</v>
      </c>
      <c r="H5696" s="31" t="n">
        <v>15</v>
      </c>
      <c r="I5696" s="32" t="n">
        <v>105429.05568</v>
      </c>
      <c r="J5696" s="33" t="n">
        <v>10</v>
      </c>
      <c r="K5696" s="34" t="n">
        <v>56309.1408</v>
      </c>
      <c r="L5696" s="25" t="n">
        <v>-0.533333333333333</v>
      </c>
      <c r="M5696" s="26" t="n">
        <v>-0.513436332430973</v>
      </c>
      <c r="N5696" s="27" t="n">
        <v>-0.3</v>
      </c>
      <c r="O5696" s="28" t="n">
        <v>-0.0889943041006231</v>
      </c>
    </row>
    <row r="5697">
      <c r="B5697" t="s">
        <v>31</v>
      </c>
      <c r="C5697" t="s">
        <v>46</v>
      </c>
      <c r="D5697" t="s">
        <v>909</v>
      </c>
      <c r="E5697" t="s">
        <v>22</v>
      </c>
      <c r="F5697" s="29" t="n">
        <v>6</v>
      </c>
      <c r="G5697" s="30" t="n">
        <v>22090.08672</v>
      </c>
      <c r="H5697" s="31" t="n">
        <v>6</v>
      </c>
      <c r="I5697" s="32" t="n">
        <v>32948.95968</v>
      </c>
      <c r="J5697" s="33" t="n">
        <v>12</v>
      </c>
      <c r="K5697" s="34" t="n">
        <v>43293.2676</v>
      </c>
      <c r="L5697" s="25" t="n">
        <v>0</v>
      </c>
      <c r="M5697" s="26" t="n">
        <v>-0.329566489062516</v>
      </c>
      <c r="N5697" s="27" t="n">
        <v>-0.5</v>
      </c>
      <c r="O5697" s="28" t="n">
        <v>-0.489757000462585</v>
      </c>
    </row>
    <row r="5698">
      <c r="B5698" t="s">
        <v>31</v>
      </c>
      <c r="C5698" t="s">
        <v>46</v>
      </c>
      <c r="D5698" t="s">
        <v>1356</v>
      </c>
      <c r="E5698" t="s">
        <v>44</v>
      </c>
      <c r="F5698" s="29" t="n">
        <v>25</v>
      </c>
      <c r="G5698" s="30" t="n">
        <v>98710.4</v>
      </c>
      <c r="H5698" s="31" t="n">
        <v>33</v>
      </c>
      <c r="I5698" s="32" t="n">
        <v>126448.72</v>
      </c>
      <c r="J5698" s="33" t="n">
        <v>44</v>
      </c>
      <c r="K5698" s="34" t="n">
        <v>125963.64</v>
      </c>
      <c r="L5698" s="25" t="n">
        <v>-0.242424242424242</v>
      </c>
      <c r="M5698" s="26" t="n">
        <v>-0.219364181780567</v>
      </c>
      <c r="N5698" s="27" t="n">
        <v>-0.431818181818182</v>
      </c>
      <c r="O5698" s="28" t="n">
        <v>-0.216357990289896</v>
      </c>
    </row>
    <row r="5699">
      <c r="B5699" t="s">
        <v>31</v>
      </c>
      <c r="C5699" t="s">
        <v>46</v>
      </c>
      <c r="D5699" t="s">
        <v>1357</v>
      </c>
      <c r="E5699" t="s">
        <v>44</v>
      </c>
      <c r="F5699" s="29" t="n">
        <v>78</v>
      </c>
      <c r="G5699" s="30" t="n">
        <v>268754.76</v>
      </c>
      <c r="H5699" s="31" t="n">
        <v>87</v>
      </c>
      <c r="I5699" s="32" t="n">
        <v>320323.78</v>
      </c>
      <c r="J5699" s="33" t="n">
        <v>48</v>
      </c>
      <c r="K5699" s="34" t="n">
        <v>111040.81</v>
      </c>
      <c r="L5699" s="25" t="n">
        <v>-0.103448275862069</v>
      </c>
      <c r="M5699" s="26" t="n">
        <v>-0.160990295506628</v>
      </c>
      <c r="N5699" s="27" t="n">
        <v>0.625</v>
      </c>
      <c r="O5699" s="28" t="n">
        <v>1.42032420332669</v>
      </c>
    </row>
    <row r="5700">
      <c r="B5700" t="s">
        <v>31</v>
      </c>
      <c r="C5700" t="s">
        <v>46</v>
      </c>
      <c r="D5700" t="s">
        <v>910</v>
      </c>
      <c r="E5700" t="s">
        <v>22</v>
      </c>
      <c r="F5700" s="29" t="n">
        <v>15</v>
      </c>
      <c r="G5700" s="30" t="n">
        <v>112160.16864</v>
      </c>
      <c r="H5700" s="31" t="n">
        <v>6</v>
      </c>
      <c r="I5700" s="32" t="n">
        <v>39400.7328</v>
      </c>
      <c r="J5700" s="33" t="n">
        <v>9</v>
      </c>
      <c r="K5700" s="34" t="n">
        <v>49376.6394</v>
      </c>
      <c r="L5700" s="25" t="n">
        <v>1.5</v>
      </c>
      <c r="M5700" s="26" t="n">
        <v>1.84665184298298</v>
      </c>
      <c r="N5700" s="27" t="n">
        <v>0.666666666666667</v>
      </c>
      <c r="O5700" s="28" t="n">
        <v>1.2715229307404</v>
      </c>
    </row>
    <row r="5701">
      <c r="B5701" t="s">
        <v>31</v>
      </c>
      <c r="C5701" t="s">
        <v>46</v>
      </c>
      <c r="D5701" t="s">
        <v>911</v>
      </c>
      <c r="E5701" t="s">
        <v>22</v>
      </c>
      <c r="F5701" s="29" t="n">
        <v>34</v>
      </c>
      <c r="G5701" s="30" t="n">
        <v>263686.86864</v>
      </c>
      <c r="H5701" s="31" t="n">
        <v>34</v>
      </c>
      <c r="I5701" s="32" t="n">
        <v>259698.94704</v>
      </c>
      <c r="J5701" s="33" t="n">
        <v>32</v>
      </c>
      <c r="K5701" s="34" t="n">
        <v>130353.4038</v>
      </c>
      <c r="L5701" s="25" t="n">
        <v>0</v>
      </c>
      <c r="M5701" s="26" t="n">
        <v>0.0153559405821764</v>
      </c>
      <c r="N5701" s="27" t="n">
        <v>0.0625</v>
      </c>
      <c r="O5701" s="28" t="n">
        <v>1.02286139796221</v>
      </c>
    </row>
    <row r="5702">
      <c r="B5702" t="s">
        <v>31</v>
      </c>
      <c r="C5702" t="s">
        <v>48</v>
      </c>
      <c r="D5702" t="s">
        <v>912</v>
      </c>
      <c r="E5702" t="s">
        <v>22</v>
      </c>
      <c r="F5702" s="29" t="n">
        <v>8</v>
      </c>
      <c r="G5702" s="30" t="n">
        <v>54666.52932</v>
      </c>
      <c r="H5702" s="31" t="n">
        <v>17</v>
      </c>
      <c r="I5702" s="32" t="n">
        <v>108326.4306</v>
      </c>
      <c r="J5702" s="33" t="n">
        <v>11</v>
      </c>
      <c r="K5702" s="34" t="n">
        <v>50409.6648</v>
      </c>
      <c r="L5702" s="25" t="n">
        <v>-0.529411764705882</v>
      </c>
      <c r="M5702" s="26" t="n">
        <v>-0.495353728381779</v>
      </c>
      <c r="N5702" s="27" t="n">
        <v>-0.272727272727273</v>
      </c>
      <c r="O5702" s="28" t="n">
        <v>0.0844454042074885</v>
      </c>
    </row>
    <row r="5703">
      <c r="B5703" t="s">
        <v>31</v>
      </c>
      <c r="C5703" t="s">
        <v>48</v>
      </c>
      <c r="D5703" t="s">
        <v>913</v>
      </c>
      <c r="E5703" t="s">
        <v>37</v>
      </c>
      <c r="F5703" s="29" t="n">
        <v>324</v>
      </c>
      <c r="G5703" s="30" t="n">
        <v>2474476.940172</v>
      </c>
      <c r="H5703" s="31" t="n">
        <v>338</v>
      </c>
      <c r="I5703" s="32" t="n">
        <v>2552607.365904</v>
      </c>
      <c r="J5703" s="33" t="n">
        <v>345</v>
      </c>
      <c r="K5703" s="34" t="n">
        <v>1759300.8122</v>
      </c>
      <c r="L5703" s="25" t="n">
        <v>-0.0414201183431953</v>
      </c>
      <c r="M5703" s="26" t="n">
        <v>-0.0306080859812651</v>
      </c>
      <c r="N5703" s="27" t="n">
        <v>-0.0608695652173913</v>
      </c>
      <c r="O5703" s="28" t="n">
        <v>0.406511565851933</v>
      </c>
    </row>
    <row r="5704">
      <c r="B5704" t="s">
        <v>31</v>
      </c>
      <c r="C5704" t="s">
        <v>48</v>
      </c>
      <c r="D5704" t="s">
        <v>914</v>
      </c>
      <c r="E5704" t="s">
        <v>40</v>
      </c>
      <c r="F5704" s="29" t="n">
        <v>145</v>
      </c>
      <c r="G5704" s="30" t="n">
        <v>882726.7266</v>
      </c>
      <c r="H5704" s="31" t="n">
        <v>151</v>
      </c>
      <c r="I5704" s="32" t="n">
        <v>771127.653</v>
      </c>
      <c r="J5704" s="33" t="n">
        <v>117</v>
      </c>
      <c r="K5704" s="34" t="n">
        <v>542854.9614</v>
      </c>
      <c r="L5704" s="25" t="n">
        <v>-0.0397350993377483</v>
      </c>
      <c r="M5704" s="26" t="n">
        <v>0.144721918823472</v>
      </c>
      <c r="N5704" s="27" t="n">
        <v>0.239316239316239</v>
      </c>
      <c r="O5704" s="28" t="n">
        <v>0.62608208336806</v>
      </c>
    </row>
    <row r="5705">
      <c r="B5705" t="s">
        <v>31</v>
      </c>
      <c r="C5705" t="s">
        <v>48</v>
      </c>
      <c r="D5705" t="s">
        <v>915</v>
      </c>
      <c r="E5705" t="s">
        <v>33</v>
      </c>
      <c r="F5705" s="29" t="n">
        <v>207</v>
      </c>
      <c r="G5705" s="30" t="n">
        <v>1430503.738166</v>
      </c>
      <c r="H5705" s="31" t="n">
        <v>196</v>
      </c>
      <c r="I5705" s="32" t="n">
        <v>1397071.747736</v>
      </c>
      <c r="J5705" s="33" t="n">
        <v>214</v>
      </c>
      <c r="K5705" s="34" t="n">
        <v>1184720.036575</v>
      </c>
      <c r="L5705" s="25" t="n">
        <v>0.0561224489795917</v>
      </c>
      <c r="M5705" s="26" t="n">
        <v>0.0239300454569908</v>
      </c>
      <c r="N5705" s="27" t="n">
        <v>-0.0327102803738317</v>
      </c>
      <c r="O5705" s="28" t="n">
        <v>0.20746142042263</v>
      </c>
    </row>
    <row r="5706">
      <c r="B5706" t="s">
        <v>31</v>
      </c>
      <c r="C5706" t="s">
        <v>48</v>
      </c>
      <c r="D5706" t="s">
        <v>916</v>
      </c>
      <c r="E5706" t="s">
        <v>22</v>
      </c>
      <c r="F5706" s="29" t="n">
        <v>12</v>
      </c>
      <c r="G5706" s="30" t="n">
        <v>85058.2929</v>
      </c>
      <c r="H5706" s="31" t="n">
        <v>12</v>
      </c>
      <c r="I5706" s="32" t="n">
        <v>70379.1504</v>
      </c>
      <c r="J5706" s="33" t="n">
        <v>18</v>
      </c>
      <c r="K5706" s="34" t="n">
        <v>45126.4515</v>
      </c>
      <c r="L5706" s="25" t="n">
        <v>0</v>
      </c>
      <c r="M5706" s="26" t="n">
        <v>0.208572317462929</v>
      </c>
      <c r="N5706" s="27" t="n">
        <v>-0.333333333333333</v>
      </c>
      <c r="O5706" s="28" t="n">
        <v>0.884887689429779</v>
      </c>
    </row>
    <row r="5707">
      <c r="B5707" t="s">
        <v>31</v>
      </c>
      <c r="C5707" t="s">
        <v>48</v>
      </c>
      <c r="D5707" t="s">
        <v>917</v>
      </c>
      <c r="E5707" t="s">
        <v>37</v>
      </c>
      <c r="F5707" s="29" t="n">
        <v>93</v>
      </c>
      <c r="G5707" s="30" t="n">
        <v>506795.794</v>
      </c>
      <c r="H5707" s="31" t="n">
        <v>115</v>
      </c>
      <c r="I5707" s="32" t="n">
        <v>670671.9342</v>
      </c>
      <c r="J5707" s="33" t="n">
        <v>101</v>
      </c>
      <c r="K5707" s="34" t="n">
        <v>353660.9159</v>
      </c>
      <c r="L5707" s="25" t="n">
        <v>-0.191304347826087</v>
      </c>
      <c r="M5707" s="26" t="n">
        <v>-0.244346202432754</v>
      </c>
      <c r="N5707" s="27" t="n">
        <v>-0.0792079207920792</v>
      </c>
      <c r="O5707" s="28" t="n">
        <v>0.432999156014457</v>
      </c>
    </row>
    <row r="5708">
      <c r="B5708" t="s">
        <v>31</v>
      </c>
      <c r="C5708" t="s">
        <v>48</v>
      </c>
      <c r="D5708" t="s">
        <v>918</v>
      </c>
      <c r="E5708" t="s">
        <v>30</v>
      </c>
      <c r="F5708" s="29" t="n">
        <v>101</v>
      </c>
      <c r="G5708" s="30" t="n">
        <v>657996.57534</v>
      </c>
      <c r="H5708" s="31" t="n">
        <v>91</v>
      </c>
      <c r="I5708" s="32" t="n">
        <v>591480.03528</v>
      </c>
      <c r="J5708" s="33" t="n">
        <v>93</v>
      </c>
      <c r="K5708" s="34" t="n">
        <v>235788.2451</v>
      </c>
      <c r="L5708" s="25" t="n">
        <v>0.10989010989011</v>
      </c>
      <c r="M5708" s="26" t="n">
        <v>0.112457794164619</v>
      </c>
      <c r="N5708" s="27" t="n">
        <v>0.086021505376344</v>
      </c>
      <c r="O5708" s="28" t="n">
        <v>1.79062501636134</v>
      </c>
    </row>
    <row r="5709">
      <c r="B5709" t="s">
        <v>31</v>
      </c>
      <c r="C5709" t="s">
        <v>48</v>
      </c>
      <c r="D5709" t="s">
        <v>919</v>
      </c>
      <c r="E5709" t="s">
        <v>37</v>
      </c>
      <c r="F5709" s="29" t="n">
        <v>82</v>
      </c>
      <c r="G5709" s="30" t="n">
        <v>709073.01</v>
      </c>
      <c r="H5709" s="31" t="n">
        <v>80</v>
      </c>
      <c r="I5709" s="32" t="n">
        <v>536989.446</v>
      </c>
      <c r="J5709" s="33" t="n">
        <v>74</v>
      </c>
      <c r="K5709" s="34" t="n">
        <v>374456.1605</v>
      </c>
      <c r="L5709" s="25" t="n">
        <v>0.0249999999999999</v>
      </c>
      <c r="M5709" s="26" t="n">
        <v>0.320459862445788</v>
      </c>
      <c r="N5709" s="27" t="n">
        <v>0.108108108108108</v>
      </c>
      <c r="O5709" s="28" t="n">
        <v>0.893607542878174</v>
      </c>
    </row>
    <row r="5710">
      <c r="B5710" t="s">
        <v>31</v>
      </c>
      <c r="C5710" t="s">
        <v>48</v>
      </c>
      <c r="D5710" t="s">
        <v>920</v>
      </c>
      <c r="E5710" t="s">
        <v>22</v>
      </c>
      <c r="F5710" s="29" t="n">
        <v>24</v>
      </c>
      <c r="G5710" s="30" t="n">
        <v>176550.02352</v>
      </c>
      <c r="H5710" s="31" t="n">
        <v>30</v>
      </c>
      <c r="I5710" s="32" t="n">
        <v>227137.18248</v>
      </c>
      <c r="J5710" s="33" t="n">
        <v>18</v>
      </c>
      <c r="K5710" s="34" t="n">
        <v>54327.1122</v>
      </c>
      <c r="L5710" s="25" t="n">
        <v>-0.2</v>
      </c>
      <c r="M5710" s="26" t="n">
        <v>-0.222716326792749</v>
      </c>
      <c r="N5710" s="27" t="n">
        <v>0.333333333333333</v>
      </c>
      <c r="O5710" s="28" t="n">
        <v>2.24975903136629</v>
      </c>
    </row>
    <row r="5711">
      <c r="B5711" t="s">
        <v>31</v>
      </c>
      <c r="C5711" t="s">
        <v>48</v>
      </c>
      <c r="D5711" t="s">
        <v>921</v>
      </c>
      <c r="E5711" t="s">
        <v>44</v>
      </c>
      <c r="F5711" s="29"/>
      <c r="G5711" s="30"/>
      <c r="H5711" s="31"/>
      <c r="I5711" s="32"/>
      <c r="J5711" s="33" t="n">
        <v>47</v>
      </c>
      <c r="K5711" s="34" t="n">
        <v>153521.55</v>
      </c>
      <c r="L5711" s="25"/>
      <c r="M5711" s="26"/>
      <c r="N5711" s="27"/>
      <c r="O5711" s="28"/>
    </row>
    <row r="5712">
      <c r="B5712" t="s">
        <v>31</v>
      </c>
      <c r="C5712" t="s">
        <v>48</v>
      </c>
      <c r="D5712" t="s">
        <v>921</v>
      </c>
      <c r="E5712" t="s">
        <v>22</v>
      </c>
      <c r="F5712" s="29" t="n">
        <v>54</v>
      </c>
      <c r="G5712" s="30" t="n">
        <v>400368.79584</v>
      </c>
      <c r="H5712" s="31" t="n">
        <v>56</v>
      </c>
      <c r="I5712" s="32" t="n">
        <v>432651.602448</v>
      </c>
      <c r="J5712" s="33"/>
      <c r="K5712" s="34"/>
      <c r="L5712" s="25" t="n">
        <v>-0.0357142857142857</v>
      </c>
      <c r="M5712" s="26" t="n">
        <v>-0.074616172516962</v>
      </c>
      <c r="N5712" s="27"/>
      <c r="O5712" s="28"/>
    </row>
    <row r="5713">
      <c r="B5713" t="s">
        <v>31</v>
      </c>
      <c r="C5713" t="s">
        <v>48</v>
      </c>
      <c r="D5713" t="s">
        <v>922</v>
      </c>
      <c r="E5713" t="s">
        <v>33</v>
      </c>
      <c r="F5713" s="29" t="n">
        <v>153</v>
      </c>
      <c r="G5713" s="30" t="n">
        <v>781436.8334</v>
      </c>
      <c r="H5713" s="31" t="n">
        <v>160</v>
      </c>
      <c r="I5713" s="32" t="n">
        <v>857568.5568</v>
      </c>
      <c r="J5713" s="33" t="n">
        <v>171</v>
      </c>
      <c r="K5713" s="34" t="n">
        <v>556367.6715</v>
      </c>
      <c r="L5713" s="25" t="n">
        <v>-0.04375</v>
      </c>
      <c r="M5713" s="26" t="n">
        <v>-0.0887762532759877</v>
      </c>
      <c r="N5713" s="27" t="n">
        <v>-0.105263157894737</v>
      </c>
      <c r="O5713" s="28" t="n">
        <v>0.404533141354529</v>
      </c>
    </row>
    <row r="5714">
      <c r="B5714" t="s">
        <v>31</v>
      </c>
      <c r="C5714" t="s">
        <v>48</v>
      </c>
      <c r="D5714" t="s">
        <v>923</v>
      </c>
      <c r="E5714" t="s">
        <v>22</v>
      </c>
      <c r="F5714" s="29"/>
      <c r="G5714" s="30"/>
      <c r="H5714" s="31"/>
      <c r="I5714" s="32"/>
      <c r="J5714" s="33" t="n">
        <v>61</v>
      </c>
      <c r="K5714" s="34" t="n">
        <v>371079.815116</v>
      </c>
      <c r="L5714" s="25"/>
      <c r="M5714" s="26"/>
      <c r="N5714" s="27"/>
      <c r="O5714" s="28"/>
    </row>
    <row r="5715">
      <c r="B5715" t="s">
        <v>31</v>
      </c>
      <c r="C5715" t="s">
        <v>48</v>
      </c>
      <c r="D5715" t="s">
        <v>923</v>
      </c>
      <c r="E5715" t="s">
        <v>30</v>
      </c>
      <c r="F5715" s="29" t="n">
        <v>57</v>
      </c>
      <c r="G5715" s="30" t="n">
        <v>328050.7323</v>
      </c>
      <c r="H5715" s="31" t="n">
        <v>54</v>
      </c>
      <c r="I5715" s="32" t="n">
        <v>477697.587156</v>
      </c>
      <c r="J5715" s="33"/>
      <c r="K5715" s="34"/>
      <c r="L5715" s="25" t="n">
        <v>0.0555555555555556</v>
      </c>
      <c r="M5715" s="26" t="n">
        <v>-0.313266926355921</v>
      </c>
      <c r="N5715" s="27"/>
      <c r="O5715" s="28"/>
    </row>
    <row r="5716">
      <c r="B5716" t="s">
        <v>31</v>
      </c>
      <c r="C5716" t="s">
        <v>48</v>
      </c>
      <c r="D5716" t="s">
        <v>924</v>
      </c>
      <c r="E5716" t="s">
        <v>33</v>
      </c>
      <c r="F5716" s="29" t="n">
        <v>37</v>
      </c>
      <c r="G5716" s="30" t="n">
        <v>265757.598</v>
      </c>
      <c r="H5716" s="31" t="n">
        <v>47</v>
      </c>
      <c r="I5716" s="32" t="n">
        <v>357411.6</v>
      </c>
      <c r="J5716" s="33" t="n">
        <v>24</v>
      </c>
      <c r="K5716" s="34" t="n">
        <v>113247.53</v>
      </c>
      <c r="L5716" s="25" t="n">
        <v>-0.212765957446808</v>
      </c>
      <c r="M5716" s="26" t="n">
        <v>-0.256438240952448</v>
      </c>
      <c r="N5716" s="27" t="n">
        <v>0.541666666666667</v>
      </c>
      <c r="O5716" s="28" t="n">
        <v>1.34669663876996</v>
      </c>
    </row>
    <row r="5717">
      <c r="B5717" t="s">
        <v>31</v>
      </c>
      <c r="C5717" t="s">
        <v>48</v>
      </c>
      <c r="D5717" t="s">
        <v>925</v>
      </c>
      <c r="E5717" t="s">
        <v>30</v>
      </c>
      <c r="F5717" s="29" t="n">
        <v>17</v>
      </c>
      <c r="G5717" s="30" t="n">
        <v>185518.885896</v>
      </c>
      <c r="H5717" s="31" t="n">
        <v>14</v>
      </c>
      <c r="I5717" s="32" t="n">
        <v>120620.09052</v>
      </c>
      <c r="J5717" s="33" t="n">
        <v>11</v>
      </c>
      <c r="K5717" s="34" t="n">
        <v>78065.462673</v>
      </c>
      <c r="L5717" s="25" t="n">
        <v>0.214285714285714</v>
      </c>
      <c r="M5717" s="26" t="n">
        <v>0.538043000102368</v>
      </c>
      <c r="N5717" s="27" t="n">
        <v>0.545454545454545</v>
      </c>
      <c r="O5717" s="28" t="n">
        <v>1.37645278134199</v>
      </c>
    </row>
    <row r="5718">
      <c r="B5718" t="s">
        <v>31</v>
      </c>
      <c r="C5718" t="s">
        <v>48</v>
      </c>
      <c r="D5718" t="s">
        <v>926</v>
      </c>
      <c r="E5718" t="s">
        <v>33</v>
      </c>
      <c r="F5718" s="29" t="n">
        <v>186</v>
      </c>
      <c r="G5718" s="30" t="n">
        <v>1185745.3206</v>
      </c>
      <c r="H5718" s="31" t="n">
        <v>166</v>
      </c>
      <c r="I5718" s="32" t="n">
        <v>1125170.5158</v>
      </c>
      <c r="J5718" s="33" t="n">
        <v>188</v>
      </c>
      <c r="K5718" s="34" t="n">
        <v>764560.04725</v>
      </c>
      <c r="L5718" s="25" t="n">
        <v>0.120481927710843</v>
      </c>
      <c r="M5718" s="26" t="n">
        <v>0.0538361110155212</v>
      </c>
      <c r="N5718" s="27" t="n">
        <v>-0.0106382978723404</v>
      </c>
      <c r="O5718" s="28" t="n">
        <v>0.550885800095017</v>
      </c>
    </row>
    <row r="5719">
      <c r="B5719" t="s">
        <v>31</v>
      </c>
      <c r="C5719" t="s">
        <v>48</v>
      </c>
      <c r="D5719" t="s">
        <v>927</v>
      </c>
      <c r="E5719" t="s">
        <v>37</v>
      </c>
      <c r="F5719" s="29" t="n">
        <v>86</v>
      </c>
      <c r="G5719" s="30" t="n">
        <v>762828.9822</v>
      </c>
      <c r="H5719" s="31" t="n">
        <v>91</v>
      </c>
      <c r="I5719" s="32" t="n">
        <v>644951.6307</v>
      </c>
      <c r="J5719" s="33" t="n">
        <v>62</v>
      </c>
      <c r="K5719" s="34" t="n">
        <v>283780.3424</v>
      </c>
      <c r="L5719" s="25" t="n">
        <v>-0.054945054945055</v>
      </c>
      <c r="M5719" s="26" t="n">
        <v>0.182769289802495</v>
      </c>
      <c r="N5719" s="27" t="n">
        <v>0.387096774193548</v>
      </c>
      <c r="O5719" s="28" t="n">
        <v>1.6880966304733</v>
      </c>
    </row>
    <row r="5720">
      <c r="B5720" t="s">
        <v>31</v>
      </c>
      <c r="C5720" t="s">
        <v>48</v>
      </c>
      <c r="D5720" t="s">
        <v>928</v>
      </c>
      <c r="E5720" t="s">
        <v>30</v>
      </c>
      <c r="F5720" s="29" t="n">
        <v>113</v>
      </c>
      <c r="G5720" s="30" t="n">
        <v>638076.71646</v>
      </c>
      <c r="H5720" s="31" t="n">
        <v>114</v>
      </c>
      <c r="I5720" s="32" t="n">
        <v>629385.21822</v>
      </c>
      <c r="J5720" s="33" t="n">
        <v>128</v>
      </c>
      <c r="K5720" s="34" t="n">
        <v>506169.534707</v>
      </c>
      <c r="L5720" s="25" t="n">
        <v>-0.00877192982456143</v>
      </c>
      <c r="M5720" s="26" t="n">
        <v>0.0138095048761726</v>
      </c>
      <c r="N5720" s="27" t="n">
        <v>-0.1171875</v>
      </c>
      <c r="O5720" s="28" t="n">
        <v>0.260598816618538</v>
      </c>
    </row>
    <row r="5721">
      <c r="B5721" t="s">
        <v>31</v>
      </c>
      <c r="C5721" t="s">
        <v>48</v>
      </c>
      <c r="D5721" t="s">
        <v>1587</v>
      </c>
      <c r="E5721" t="s">
        <v>44</v>
      </c>
      <c r="F5721" s="29" t="n">
        <v>51</v>
      </c>
      <c r="G5721" s="30" t="n">
        <v>113481.03</v>
      </c>
      <c r="H5721" s="31" t="n">
        <v>41</v>
      </c>
      <c r="I5721" s="32" t="n">
        <v>95855.13</v>
      </c>
      <c r="J5721" s="33" t="n">
        <v>71</v>
      </c>
      <c r="K5721" s="34" t="n">
        <v>84202.38</v>
      </c>
      <c r="L5721" s="25" t="n">
        <v>0.24390243902439</v>
      </c>
      <c r="M5721" s="26" t="n">
        <v>0.183880612336554</v>
      </c>
      <c r="N5721" s="27" t="n">
        <v>-0.28169014084507</v>
      </c>
      <c r="O5721" s="28" t="n">
        <v>0.347717606081918</v>
      </c>
    </row>
    <row r="5722">
      <c r="B5722" t="s">
        <v>31</v>
      </c>
      <c r="C5722" t="s">
        <v>48</v>
      </c>
      <c r="D5722" t="s">
        <v>1540</v>
      </c>
      <c r="E5722" t="s">
        <v>44</v>
      </c>
      <c r="F5722" s="29" t="n">
        <v>15</v>
      </c>
      <c r="G5722" s="30" t="n">
        <v>20376.18</v>
      </c>
      <c r="H5722" s="31" t="n">
        <v>15</v>
      </c>
      <c r="I5722" s="32" t="n">
        <v>21238.656</v>
      </c>
      <c r="J5722" s="33" t="n">
        <v>21</v>
      </c>
      <c r="K5722" s="34" t="n">
        <v>28842.96</v>
      </c>
      <c r="L5722" s="25" t="n">
        <v>0</v>
      </c>
      <c r="M5722" s="26" t="n">
        <v>-0.0406087842846552</v>
      </c>
      <c r="N5722" s="27" t="n">
        <v>-0.285714285714286</v>
      </c>
      <c r="O5722" s="28" t="n">
        <v>-0.293547541583804</v>
      </c>
    </row>
    <row r="5723">
      <c r="B5723" t="s">
        <v>31</v>
      </c>
      <c r="C5723" t="s">
        <v>48</v>
      </c>
      <c r="D5723" t="s">
        <v>1541</v>
      </c>
      <c r="E5723" t="s">
        <v>44</v>
      </c>
      <c r="F5723" s="29" t="n">
        <v>34</v>
      </c>
      <c r="G5723" s="30" t="n">
        <v>174174.66</v>
      </c>
      <c r="H5723" s="31" t="n">
        <v>36</v>
      </c>
      <c r="I5723" s="32" t="n">
        <v>172594.4</v>
      </c>
      <c r="J5723" s="33" t="n">
        <v>127</v>
      </c>
      <c r="K5723" s="34" t="n">
        <v>159407.08</v>
      </c>
      <c r="L5723" s="25" t="n">
        <v>-0.0555555555555556</v>
      </c>
      <c r="M5723" s="26" t="n">
        <v>0.00915591699383045</v>
      </c>
      <c r="N5723" s="27" t="n">
        <v>-0.732283464566929</v>
      </c>
      <c r="O5723" s="28" t="n">
        <v>0.0926406781932145</v>
      </c>
    </row>
    <row r="5724">
      <c r="B5724" t="s">
        <v>31</v>
      </c>
      <c r="C5724" t="s">
        <v>48</v>
      </c>
      <c r="D5724" t="s">
        <v>929</v>
      </c>
      <c r="E5724" t="s">
        <v>33</v>
      </c>
      <c r="F5724" s="29" t="n">
        <v>176</v>
      </c>
      <c r="G5724" s="30" t="n">
        <v>1337229.3714</v>
      </c>
      <c r="H5724" s="31" t="n">
        <v>193</v>
      </c>
      <c r="I5724" s="32" t="n">
        <v>1407969.6372</v>
      </c>
      <c r="J5724" s="33" t="n">
        <v>206</v>
      </c>
      <c r="K5724" s="34" t="n">
        <v>846450.4941</v>
      </c>
      <c r="L5724" s="25" t="n">
        <v>-0.0880829015544041</v>
      </c>
      <c r="M5724" s="26" t="n">
        <v>-0.0502427495103372</v>
      </c>
      <c r="N5724" s="27" t="n">
        <v>-0.145631067961165</v>
      </c>
      <c r="O5724" s="28" t="n">
        <v>0.579808129029244</v>
      </c>
    </row>
    <row r="5725">
      <c r="B5725" t="s">
        <v>31</v>
      </c>
      <c r="C5725" t="s">
        <v>48</v>
      </c>
      <c r="D5725" t="s">
        <v>930</v>
      </c>
      <c r="E5725" t="s">
        <v>22</v>
      </c>
      <c r="F5725" s="29" t="n">
        <v>39</v>
      </c>
      <c r="G5725" s="30" t="n">
        <v>284382.10944</v>
      </c>
      <c r="H5725" s="31" t="n">
        <v>35</v>
      </c>
      <c r="I5725" s="32" t="n">
        <v>232364.58336</v>
      </c>
      <c r="J5725" s="33" t="n">
        <v>15</v>
      </c>
      <c r="K5725" s="34" t="n">
        <v>83484.9906</v>
      </c>
      <c r="L5725" s="25" t="n">
        <v>0.114285714285714</v>
      </c>
      <c r="M5725" s="26" t="n">
        <v>0.223861680329355</v>
      </c>
      <c r="N5725" s="27" t="n">
        <v>1.6</v>
      </c>
      <c r="O5725" s="28" t="n">
        <v>2.4063860748641</v>
      </c>
    </row>
    <row r="5726">
      <c r="B5726" t="s">
        <v>31</v>
      </c>
      <c r="C5726" t="s">
        <v>48</v>
      </c>
      <c r="D5726" t="s">
        <v>931</v>
      </c>
      <c r="E5726" t="s">
        <v>22</v>
      </c>
      <c r="F5726" s="29" t="n">
        <v>22</v>
      </c>
      <c r="G5726" s="30" t="n">
        <v>181475.7048</v>
      </c>
      <c r="H5726" s="31" t="n">
        <v>15</v>
      </c>
      <c r="I5726" s="32" t="n">
        <v>120001.39632</v>
      </c>
      <c r="J5726" s="33" t="n">
        <v>15</v>
      </c>
      <c r="K5726" s="34" t="n">
        <v>88214.445</v>
      </c>
      <c r="L5726" s="25" t="n">
        <v>0.466666666666667</v>
      </c>
      <c r="M5726" s="26" t="n">
        <v>0.512279943110582</v>
      </c>
      <c r="N5726" s="27" t="n">
        <v>0.466666666666667</v>
      </c>
      <c r="O5726" s="28" t="n">
        <v>1.05721075272876</v>
      </c>
    </row>
    <row r="5727">
      <c r="B5727" t="s">
        <v>31</v>
      </c>
      <c r="C5727" t="s">
        <v>48</v>
      </c>
      <c r="D5727" t="s">
        <v>932</v>
      </c>
      <c r="E5727" t="s">
        <v>37</v>
      </c>
      <c r="F5727" s="29" t="n">
        <v>47</v>
      </c>
      <c r="G5727" s="30" t="n">
        <v>202867.92873</v>
      </c>
      <c r="H5727" s="31" t="n">
        <v>54</v>
      </c>
      <c r="I5727" s="32" t="n">
        <v>226600.71318</v>
      </c>
      <c r="J5727" s="33" t="n">
        <v>54</v>
      </c>
      <c r="K5727" s="34" t="n">
        <v>293693.86133</v>
      </c>
      <c r="L5727" s="25" t="n">
        <v>-0.12962962962963</v>
      </c>
      <c r="M5727" s="26" t="n">
        <v>-0.104733935374457</v>
      </c>
      <c r="N5727" s="27" t="n">
        <v>-0.12962962962963</v>
      </c>
      <c r="O5727" s="28" t="n">
        <v>-0.309253765770563</v>
      </c>
    </row>
    <row r="5728">
      <c r="B5728" t="s">
        <v>31</v>
      </c>
      <c r="C5728" t="s">
        <v>48</v>
      </c>
      <c r="D5728" t="s">
        <v>933</v>
      </c>
      <c r="E5728" t="s">
        <v>30</v>
      </c>
      <c r="F5728" s="29" t="n">
        <v>117</v>
      </c>
      <c r="G5728" s="30" t="n">
        <v>860230.08472</v>
      </c>
      <c r="H5728" s="31" t="n">
        <v>148</v>
      </c>
      <c r="I5728" s="32" t="n">
        <v>972885.245828</v>
      </c>
      <c r="J5728" s="33" t="n">
        <v>134</v>
      </c>
      <c r="K5728" s="34" t="n">
        <v>565512.865928</v>
      </c>
      <c r="L5728" s="25" t="n">
        <v>-0.209459459459459</v>
      </c>
      <c r="M5728" s="26" t="n">
        <v>-0.115794911672365</v>
      </c>
      <c r="N5728" s="27" t="n">
        <v>-0.126865671641791</v>
      </c>
      <c r="O5728" s="28" t="n">
        <v>0.5211503337035</v>
      </c>
    </row>
    <row r="5729">
      <c r="B5729" t="s">
        <v>31</v>
      </c>
      <c r="C5729" t="s">
        <v>48</v>
      </c>
      <c r="D5729" t="s">
        <v>934</v>
      </c>
      <c r="E5729" t="s">
        <v>22</v>
      </c>
      <c r="F5729" s="29" t="n">
        <v>9</v>
      </c>
      <c r="G5729" s="30" t="n">
        <v>68816.32992</v>
      </c>
      <c r="H5729" s="31" t="s">
        <v>85</v>
      </c>
      <c r="I5729" s="32" t="n">
        <v>23872.60512</v>
      </c>
      <c r="J5729" s="33" t="n">
        <v>13</v>
      </c>
      <c r="K5729" s="34" t="n">
        <v>49005.1452</v>
      </c>
      <c r="L5729" s="25" t="s">
        <v>86</v>
      </c>
      <c r="M5729" s="26" t="n">
        <v>1.88264852428473</v>
      </c>
      <c r="N5729" s="27" t="n">
        <v>-0.307692307692308</v>
      </c>
      <c r="O5729" s="28" t="n">
        <v>0.404267442513363</v>
      </c>
    </row>
    <row r="5730">
      <c r="B5730" t="s">
        <v>31</v>
      </c>
      <c r="C5730" t="s">
        <v>48</v>
      </c>
      <c r="D5730" t="s">
        <v>935</v>
      </c>
      <c r="E5730" t="s">
        <v>22</v>
      </c>
      <c r="F5730" s="29"/>
      <c r="G5730" s="30"/>
      <c r="H5730" s="31" t="n">
        <v>5</v>
      </c>
      <c r="I5730" s="32" t="n">
        <v>27556.75728</v>
      </c>
      <c r="J5730" s="33" t="s">
        <v>85</v>
      </c>
      <c r="K5730" s="34" t="n">
        <v>19040.0034</v>
      </c>
      <c r="L5730" s="25"/>
      <c r="M5730" s="26"/>
      <c r="N5730" s="27" t="s">
        <v>86</v>
      </c>
      <c r="O5730" s="28"/>
    </row>
    <row r="5731">
      <c r="B5731" t="s">
        <v>31</v>
      </c>
      <c r="C5731" t="s">
        <v>48</v>
      </c>
      <c r="D5731" t="s">
        <v>936</v>
      </c>
      <c r="E5731" t="s">
        <v>30</v>
      </c>
      <c r="F5731" s="29" t="n">
        <v>81</v>
      </c>
      <c r="G5731" s="30" t="n">
        <v>601564.77052</v>
      </c>
      <c r="H5731" s="31" t="n">
        <v>76</v>
      </c>
      <c r="I5731" s="32" t="n">
        <v>566406.66738</v>
      </c>
      <c r="J5731" s="33" t="n">
        <v>101</v>
      </c>
      <c r="K5731" s="34" t="n">
        <v>596587.14845</v>
      </c>
      <c r="L5731" s="25" t="n">
        <v>0.0657894736842106</v>
      </c>
      <c r="M5731" s="26" t="n">
        <v>0.0620721915273865</v>
      </c>
      <c r="N5731" s="27" t="n">
        <v>-0.198019801980198</v>
      </c>
      <c r="O5731" s="28" t="n">
        <v>0.0083434953014534</v>
      </c>
    </row>
    <row r="5732">
      <c r="B5732" t="s">
        <v>31</v>
      </c>
      <c r="C5732" t="s">
        <v>48</v>
      </c>
      <c r="D5732" t="s">
        <v>937</v>
      </c>
      <c r="E5732" t="s">
        <v>30</v>
      </c>
      <c r="F5732" s="29" t="n">
        <v>173</v>
      </c>
      <c r="G5732" s="30" t="n">
        <v>1044711.268776</v>
      </c>
      <c r="H5732" s="31" t="n">
        <v>182</v>
      </c>
      <c r="I5732" s="32" t="n">
        <v>1359358.016868</v>
      </c>
      <c r="J5732" s="33" t="n">
        <v>127</v>
      </c>
      <c r="K5732" s="34" t="n">
        <v>538994.1868</v>
      </c>
      <c r="L5732" s="25" t="n">
        <v>-0.0494505494505495</v>
      </c>
      <c r="M5732" s="26" t="n">
        <v>-0.231467166256138</v>
      </c>
      <c r="N5732" s="27" t="n">
        <v>0.362204724409449</v>
      </c>
      <c r="O5732" s="28" t="n">
        <v>0.938260735200938</v>
      </c>
    </row>
    <row r="5733">
      <c r="B5733" t="s">
        <v>31</v>
      </c>
      <c r="C5733" t="s">
        <v>48</v>
      </c>
      <c r="D5733" t="s">
        <v>938</v>
      </c>
      <c r="E5733" t="s">
        <v>30</v>
      </c>
      <c r="F5733" s="29" t="n">
        <v>31</v>
      </c>
      <c r="G5733" s="30" t="n">
        <v>240547.83954</v>
      </c>
      <c r="H5733" s="31" t="n">
        <v>34</v>
      </c>
      <c r="I5733" s="32" t="n">
        <v>256492.34514</v>
      </c>
      <c r="J5733" s="33" t="n">
        <v>58</v>
      </c>
      <c r="K5733" s="34" t="n">
        <v>237300.88572</v>
      </c>
      <c r="L5733" s="25" t="n">
        <v>-0.0882352941176471</v>
      </c>
      <c r="M5733" s="26" t="n">
        <v>-0.0621636703867209</v>
      </c>
      <c r="N5733" s="27" t="n">
        <v>-0.46551724137931</v>
      </c>
      <c r="O5733" s="28" t="n">
        <v>0.0136828558820941</v>
      </c>
    </row>
    <row r="5734">
      <c r="B5734" t="s">
        <v>31</v>
      </c>
      <c r="C5734" t="s">
        <v>48</v>
      </c>
      <c r="D5734" t="s">
        <v>939</v>
      </c>
      <c r="E5734" t="s">
        <v>22</v>
      </c>
      <c r="F5734" s="29" t="n">
        <v>9</v>
      </c>
      <c r="G5734" s="30" t="n">
        <v>64741.33668</v>
      </c>
      <c r="H5734" s="31" t="n">
        <v>13</v>
      </c>
      <c r="I5734" s="32" t="n">
        <v>99530.13336</v>
      </c>
      <c r="J5734" s="33" t="n">
        <v>19</v>
      </c>
      <c r="K5734" s="34" t="n">
        <v>96256.4968</v>
      </c>
      <c r="L5734" s="25" t="n">
        <v>-0.307692307692308</v>
      </c>
      <c r="M5734" s="26" t="n">
        <v>-0.349530293043707</v>
      </c>
      <c r="N5734" s="27" t="n">
        <v>-0.526315789473684</v>
      </c>
      <c r="O5734" s="28" t="n">
        <v>-0.327408135218983</v>
      </c>
    </row>
    <row r="5735">
      <c r="B5735" t="s">
        <v>31</v>
      </c>
      <c r="C5735" t="s">
        <v>48</v>
      </c>
      <c r="D5735" t="s">
        <v>940</v>
      </c>
      <c r="E5735" t="s">
        <v>22</v>
      </c>
      <c r="F5735" s="29" t="n">
        <v>109</v>
      </c>
      <c r="G5735" s="30" t="n">
        <v>643456.12052</v>
      </c>
      <c r="H5735" s="31" t="n">
        <v>104</v>
      </c>
      <c r="I5735" s="32" t="n">
        <v>624592.79072</v>
      </c>
      <c r="J5735" s="33" t="n">
        <v>92</v>
      </c>
      <c r="K5735" s="34" t="n">
        <v>474847.195296</v>
      </c>
      <c r="L5735" s="25" t="n">
        <v>0.0480769230769231</v>
      </c>
      <c r="M5735" s="26" t="n">
        <v>0.030201004686998</v>
      </c>
      <c r="N5735" s="27" t="n">
        <v>0.184782608695652</v>
      </c>
      <c r="O5735" s="28" t="n">
        <v>0.35508038563626</v>
      </c>
    </row>
    <row r="5736">
      <c r="B5736" t="s">
        <v>31</v>
      </c>
      <c r="C5736" t="s">
        <v>48</v>
      </c>
      <c r="D5736" t="s">
        <v>941</v>
      </c>
      <c r="E5736" t="s">
        <v>22</v>
      </c>
      <c r="F5736" s="29" t="n">
        <v>5</v>
      </c>
      <c r="G5736" s="30" t="n">
        <v>38514.86496</v>
      </c>
      <c r="H5736" s="31" t="s">
        <v>85</v>
      </c>
      <c r="I5736" s="32" t="n">
        <v>17287.39584</v>
      </c>
      <c r="J5736" s="33"/>
      <c r="K5736" s="34"/>
      <c r="L5736" s="25" t="s">
        <v>86</v>
      </c>
      <c r="M5736" s="26" t="n">
        <v>1.22791595197256</v>
      </c>
      <c r="N5736" s="27"/>
      <c r="O5736" s="28"/>
    </row>
    <row r="5737">
      <c r="B5737" t="s">
        <v>31</v>
      </c>
      <c r="C5737" t="s">
        <v>48</v>
      </c>
      <c r="D5737" t="s">
        <v>941</v>
      </c>
      <c r="E5737" t="s">
        <v>30</v>
      </c>
      <c r="F5737" s="29"/>
      <c r="G5737" s="30"/>
      <c r="H5737" s="31"/>
      <c r="I5737" s="32"/>
      <c r="J5737" s="33" t="s">
        <v>85</v>
      </c>
      <c r="K5737" s="34" t="n">
        <v>13154.2804</v>
      </c>
      <c r="L5737" s="25"/>
      <c r="M5737" s="26"/>
      <c r="N5737" s="27" t="s">
        <v>86</v>
      </c>
      <c r="O5737" s="28"/>
    </row>
    <row r="5738">
      <c r="B5738" t="s">
        <v>31</v>
      </c>
      <c r="C5738" t="s">
        <v>48</v>
      </c>
      <c r="D5738" t="s">
        <v>942</v>
      </c>
      <c r="E5738" t="s">
        <v>22</v>
      </c>
      <c r="F5738" s="29" t="n">
        <v>8</v>
      </c>
      <c r="G5738" s="30" t="n">
        <v>57630.77424</v>
      </c>
      <c r="H5738" s="31" t="n">
        <v>9</v>
      </c>
      <c r="I5738" s="32" t="n">
        <v>60266.51472</v>
      </c>
      <c r="J5738" s="33" t="n">
        <v>6</v>
      </c>
      <c r="K5738" s="34" t="n">
        <v>22945.0122</v>
      </c>
      <c r="L5738" s="25" t="n">
        <v>-0.111111111111111</v>
      </c>
      <c r="M5738" s="26" t="n">
        <v>-0.043734742124142</v>
      </c>
      <c r="N5738" s="27" t="n">
        <v>0.333333333333333</v>
      </c>
      <c r="O5738" s="28" t="n">
        <v>1.51169072117556</v>
      </c>
    </row>
    <row r="5739">
      <c r="B5739" t="s">
        <v>31</v>
      </c>
      <c r="C5739" t="s">
        <v>48</v>
      </c>
      <c r="D5739" t="s">
        <v>1366</v>
      </c>
      <c r="E5739" t="s">
        <v>44</v>
      </c>
      <c r="F5739" s="29" t="n">
        <v>14</v>
      </c>
      <c r="G5739" s="30" t="n">
        <v>415521.84</v>
      </c>
      <c r="H5739" s="31" t="n">
        <v>10</v>
      </c>
      <c r="I5739" s="32" t="n">
        <v>291811.5</v>
      </c>
      <c r="J5739" s="33"/>
      <c r="K5739" s="34"/>
      <c r="L5739" s="25" t="n">
        <v>0.4</v>
      </c>
      <c r="M5739" s="26" t="n">
        <v>0.423939221038239</v>
      </c>
      <c r="N5739" s="27"/>
      <c r="O5739" s="28"/>
    </row>
    <row r="5740">
      <c r="B5740" t="s">
        <v>31</v>
      </c>
      <c r="C5740" t="s">
        <v>48</v>
      </c>
      <c r="D5740" t="s">
        <v>1444</v>
      </c>
      <c r="E5740" t="s">
        <v>39</v>
      </c>
      <c r="F5740" s="29"/>
      <c r="G5740" s="30"/>
      <c r="H5740" s="31" t="s">
        <v>85</v>
      </c>
      <c r="I5740" s="32" t="n">
        <v>1082.16</v>
      </c>
      <c r="J5740" s="33" t="s">
        <v>85</v>
      </c>
      <c r="K5740" s="34" t="n">
        <v>4928.9928</v>
      </c>
      <c r="L5740" s="25" t="s">
        <v>86</v>
      </c>
      <c r="M5740" s="26"/>
      <c r="N5740" s="27" t="s">
        <v>86</v>
      </c>
      <c r="O5740" s="28"/>
    </row>
    <row r="5741">
      <c r="B5741" t="s">
        <v>31</v>
      </c>
      <c r="C5741" t="s">
        <v>48</v>
      </c>
      <c r="D5741" t="s">
        <v>1367</v>
      </c>
      <c r="E5741" t="s">
        <v>44</v>
      </c>
      <c r="F5741" s="29" t="n">
        <v>12</v>
      </c>
      <c r="G5741" s="30" t="n">
        <v>19962.58</v>
      </c>
      <c r="H5741" s="31" t="n">
        <v>22</v>
      </c>
      <c r="I5741" s="32" t="n">
        <v>36176.58</v>
      </c>
      <c r="J5741" s="33" t="n">
        <v>12</v>
      </c>
      <c r="K5741" s="34" t="n">
        <v>12929.7</v>
      </c>
      <c r="L5741" s="25" t="n">
        <v>-0.454545454545455</v>
      </c>
      <c r="M5741" s="26" t="n">
        <v>-0.44819051441568</v>
      </c>
      <c r="N5741" s="27" t="n">
        <v>0</v>
      </c>
      <c r="O5741" s="28" t="n">
        <v>0.543932187135046</v>
      </c>
    </row>
    <row r="5742">
      <c r="B5742" t="s">
        <v>31</v>
      </c>
      <c r="C5742" t="s">
        <v>48</v>
      </c>
      <c r="D5742" t="s">
        <v>943</v>
      </c>
      <c r="E5742" t="s">
        <v>22</v>
      </c>
      <c r="F5742" s="29" t="n">
        <v>10</v>
      </c>
      <c r="G5742" s="30" t="n">
        <v>87086.87968</v>
      </c>
      <c r="H5742" s="31" t="n">
        <v>11</v>
      </c>
      <c r="I5742" s="32" t="n">
        <v>90295.1712</v>
      </c>
      <c r="J5742" s="33" t="n">
        <v>12</v>
      </c>
      <c r="K5742" s="34" t="n">
        <v>88609.821</v>
      </c>
      <c r="L5742" s="25" t="n">
        <v>-0.0909090909090909</v>
      </c>
      <c r="M5742" s="26" t="n">
        <v>-0.0355311527445223</v>
      </c>
      <c r="N5742" s="27" t="n">
        <v>-0.166666666666667</v>
      </c>
      <c r="O5742" s="28" t="n">
        <v>-0.0171870488261114</v>
      </c>
    </row>
    <row r="5743">
      <c r="B5743" t="s">
        <v>31</v>
      </c>
      <c r="C5743" t="s">
        <v>49</v>
      </c>
      <c r="D5743" t="s">
        <v>944</v>
      </c>
      <c r="E5743" t="s">
        <v>37</v>
      </c>
      <c r="F5743" s="29" t="n">
        <v>337</v>
      </c>
      <c r="G5743" s="30" t="n">
        <v>3317327.18379</v>
      </c>
      <c r="H5743" s="31" t="n">
        <v>323</v>
      </c>
      <c r="I5743" s="32" t="n">
        <v>2898806.66418</v>
      </c>
      <c r="J5743" s="33" t="n">
        <v>355</v>
      </c>
      <c r="K5743" s="34" t="n">
        <v>2694440.81452</v>
      </c>
      <c r="L5743" s="25" t="n">
        <v>0.0433436532507741</v>
      </c>
      <c r="M5743" s="26" t="n">
        <v>0.144376830915141</v>
      </c>
      <c r="N5743" s="27" t="n">
        <v>-0.0507042253521127</v>
      </c>
      <c r="O5743" s="28" t="n">
        <v>0.231174634051468</v>
      </c>
    </row>
    <row r="5744">
      <c r="B5744" t="s">
        <v>31</v>
      </c>
      <c r="C5744" t="s">
        <v>49</v>
      </c>
      <c r="D5744" t="s">
        <v>945</v>
      </c>
      <c r="E5744" t="s">
        <v>22</v>
      </c>
      <c r="F5744" s="29" t="n">
        <v>26</v>
      </c>
      <c r="G5744" s="30" t="n">
        <v>177011.332875</v>
      </c>
      <c r="H5744" s="31" t="n">
        <v>20</v>
      </c>
      <c r="I5744" s="32" t="n">
        <v>161546.412033</v>
      </c>
      <c r="J5744" s="33" t="n">
        <v>17</v>
      </c>
      <c r="K5744" s="34" t="n">
        <v>81469.542</v>
      </c>
      <c r="L5744" s="25" t="n">
        <v>0.3</v>
      </c>
      <c r="M5744" s="26" t="n">
        <v>0.0957305126581263</v>
      </c>
      <c r="N5744" s="27" t="n">
        <v>0.529411764705882</v>
      </c>
      <c r="O5744" s="28" t="n">
        <v>1.17273018271049</v>
      </c>
    </row>
    <row r="5745">
      <c r="B5745" t="s">
        <v>31</v>
      </c>
      <c r="C5745" t="s">
        <v>49</v>
      </c>
      <c r="D5745" t="s">
        <v>930</v>
      </c>
      <c r="E5745" t="s">
        <v>33</v>
      </c>
      <c r="F5745" s="29" t="n">
        <v>6</v>
      </c>
      <c r="G5745" s="30" t="n">
        <v>34589.754</v>
      </c>
      <c r="H5745" s="31"/>
      <c r="I5745" s="32"/>
      <c r="J5745" s="33" t="n">
        <v>5</v>
      </c>
      <c r="K5745" s="34" t="n">
        <v>26898.3</v>
      </c>
      <c r="L5745" s="25"/>
      <c r="M5745" s="26"/>
      <c r="N5745" s="27" t="n">
        <v>0.2</v>
      </c>
      <c r="O5745" s="28" t="n">
        <v>0.285945728912236</v>
      </c>
    </row>
    <row r="5746">
      <c r="B5746" t="s">
        <v>31</v>
      </c>
      <c r="C5746" t="s">
        <v>49</v>
      </c>
      <c r="D5746" t="s">
        <v>946</v>
      </c>
      <c r="E5746" t="s">
        <v>37</v>
      </c>
      <c r="F5746" s="29" t="n">
        <v>12</v>
      </c>
      <c r="G5746" s="30" t="n">
        <v>94844.196</v>
      </c>
      <c r="H5746" s="31" t="n">
        <v>13</v>
      </c>
      <c r="I5746" s="32" t="n">
        <v>99077.256</v>
      </c>
      <c r="J5746" s="33" t="n">
        <v>12</v>
      </c>
      <c r="K5746" s="34" t="n">
        <v>69417.7</v>
      </c>
      <c r="L5746" s="25" t="n">
        <v>-0.0769230769230769</v>
      </c>
      <c r="M5746" s="26" t="n">
        <v>-0.0427248409059694</v>
      </c>
      <c r="N5746" s="27" t="n">
        <v>0</v>
      </c>
      <c r="O5746" s="28" t="n">
        <v>0.366282605156898</v>
      </c>
    </row>
    <row r="5747">
      <c r="B5747" t="s">
        <v>31</v>
      </c>
      <c r="C5747" t="s">
        <v>49</v>
      </c>
      <c r="D5747" t="s">
        <v>947</v>
      </c>
      <c r="E5747" t="s">
        <v>22</v>
      </c>
      <c r="F5747" s="29" t="n">
        <v>53</v>
      </c>
      <c r="G5747" s="30" t="n">
        <v>565522.714224</v>
      </c>
      <c r="H5747" s="31" t="n">
        <v>40</v>
      </c>
      <c r="I5747" s="32" t="n">
        <v>301931.99712</v>
      </c>
      <c r="J5747" s="33" t="n">
        <v>39</v>
      </c>
      <c r="K5747" s="34" t="n">
        <v>249856.019662</v>
      </c>
      <c r="L5747" s="25" t="n">
        <v>0.325</v>
      </c>
      <c r="M5747" s="26" t="n">
        <v>0.873013524960186</v>
      </c>
      <c r="N5747" s="27" t="n">
        <v>0.358974358974359</v>
      </c>
      <c r="O5747" s="28" t="n">
        <v>1.26339439405553</v>
      </c>
    </row>
    <row r="5748">
      <c r="B5748" t="s">
        <v>31</v>
      </c>
      <c r="C5748" t="s">
        <v>49</v>
      </c>
      <c r="D5748" t="s">
        <v>948</v>
      </c>
      <c r="E5748" t="s">
        <v>22</v>
      </c>
      <c r="F5748" s="29" t="n">
        <v>13</v>
      </c>
      <c r="G5748" s="30" t="n">
        <v>54651.99492</v>
      </c>
      <c r="H5748" s="31" t="n">
        <v>18</v>
      </c>
      <c r="I5748" s="32" t="n">
        <v>83725.614795</v>
      </c>
      <c r="J5748" s="33" t="n">
        <v>15</v>
      </c>
      <c r="K5748" s="34" t="n">
        <v>41433.3282</v>
      </c>
      <c r="L5748" s="25" t="n">
        <v>-0.277777777777778</v>
      </c>
      <c r="M5748" s="26" t="n">
        <v>-0.347248807263894</v>
      </c>
      <c r="N5748" s="27" t="n">
        <v>-0.133333333333333</v>
      </c>
      <c r="O5748" s="28" t="n">
        <v>0.319034634538483</v>
      </c>
    </row>
    <row r="5749">
      <c r="B5749" t="s">
        <v>31</v>
      </c>
      <c r="C5749" t="s">
        <v>49</v>
      </c>
      <c r="D5749" t="s">
        <v>949</v>
      </c>
      <c r="E5749" t="s">
        <v>22</v>
      </c>
      <c r="F5749" s="29" t="n">
        <v>26</v>
      </c>
      <c r="G5749" s="30" t="n">
        <v>182779.49624</v>
      </c>
      <c r="H5749" s="31" t="n">
        <v>27</v>
      </c>
      <c r="I5749" s="32" t="n">
        <v>113308.34376</v>
      </c>
      <c r="J5749" s="33" t="n">
        <v>26</v>
      </c>
      <c r="K5749" s="34" t="n">
        <v>63874.4574</v>
      </c>
      <c r="L5749" s="25" t="n">
        <v>-0.0370370370370371</v>
      </c>
      <c r="M5749" s="26" t="n">
        <v>0.613115946934568</v>
      </c>
      <c r="N5749" s="27" t="n">
        <v>0</v>
      </c>
      <c r="O5749" s="28" t="n">
        <v>1.86154284012752</v>
      </c>
    </row>
    <row r="5750">
      <c r="B5750" t="s">
        <v>31</v>
      </c>
      <c r="C5750" t="s">
        <v>49</v>
      </c>
      <c r="D5750" t="s">
        <v>951</v>
      </c>
      <c r="E5750" t="s">
        <v>30</v>
      </c>
      <c r="F5750" s="29" t="n">
        <v>44</v>
      </c>
      <c r="G5750" s="30" t="n">
        <v>342718.7598</v>
      </c>
      <c r="H5750" s="31" t="n">
        <v>26</v>
      </c>
      <c r="I5750" s="32" t="n">
        <v>200609.27046</v>
      </c>
      <c r="J5750" s="33" t="n">
        <v>66</v>
      </c>
      <c r="K5750" s="34" t="n">
        <v>363763.68666</v>
      </c>
      <c r="L5750" s="25" t="n">
        <v>0.692307692307692</v>
      </c>
      <c r="M5750" s="26" t="n">
        <v>0.708389442891352</v>
      </c>
      <c r="N5750" s="27" t="n">
        <v>-0.333333333333333</v>
      </c>
      <c r="O5750" s="28" t="n">
        <v>-0.0578532922107482</v>
      </c>
    </row>
    <row r="5751">
      <c r="B5751" t="s">
        <v>31</v>
      </c>
      <c r="C5751" t="s">
        <v>49</v>
      </c>
      <c r="D5751" t="s">
        <v>952</v>
      </c>
      <c r="E5751" t="s">
        <v>22</v>
      </c>
      <c r="F5751" s="29" t="n">
        <v>23</v>
      </c>
      <c r="G5751" s="30" t="n">
        <v>170049.46296</v>
      </c>
      <c r="H5751" s="31" t="n">
        <v>22</v>
      </c>
      <c r="I5751" s="32" t="n">
        <v>159548.89896</v>
      </c>
      <c r="J5751" s="33" t="n">
        <v>25</v>
      </c>
      <c r="K5751" s="34" t="n">
        <v>136126.66072</v>
      </c>
      <c r="L5751" s="25" t="n">
        <v>0.0454545454545454</v>
      </c>
      <c r="M5751" s="26" t="n">
        <v>0.0658140799995905</v>
      </c>
      <c r="N5751" s="27" t="n">
        <v>-0.08</v>
      </c>
      <c r="O5751" s="28" t="n">
        <v>0.249200282006301</v>
      </c>
    </row>
    <row r="5752">
      <c r="B5752" t="s">
        <v>31</v>
      </c>
      <c r="C5752" t="s">
        <v>49</v>
      </c>
      <c r="D5752" t="s">
        <v>953</v>
      </c>
      <c r="E5752" t="s">
        <v>22</v>
      </c>
      <c r="F5752" s="29" t="n">
        <v>7</v>
      </c>
      <c r="G5752" s="30" t="n">
        <v>46942.57152</v>
      </c>
      <c r="H5752" s="31" t="n">
        <v>11</v>
      </c>
      <c r="I5752" s="32" t="n">
        <v>61112.07648</v>
      </c>
      <c r="J5752" s="33" t="n">
        <v>5</v>
      </c>
      <c r="K5752" s="34" t="n">
        <v>18922.557</v>
      </c>
      <c r="L5752" s="25" t="n">
        <v>-0.363636363636364</v>
      </c>
      <c r="M5752" s="26" t="n">
        <v>-0.231860963923182</v>
      </c>
      <c r="N5752" s="27" t="n">
        <v>0.4</v>
      </c>
      <c r="O5752" s="28" t="n">
        <v>1.48077315977962</v>
      </c>
    </row>
    <row r="5753">
      <c r="B5753" t="s">
        <v>31</v>
      </c>
      <c r="C5753" t="s">
        <v>49</v>
      </c>
      <c r="D5753" t="s">
        <v>954</v>
      </c>
      <c r="E5753" t="s">
        <v>42</v>
      </c>
      <c r="F5753" s="29" t="n">
        <v>5</v>
      </c>
      <c r="G5753" s="30" t="n">
        <v>22829.7154</v>
      </c>
      <c r="H5753" s="31" t="s">
        <v>85</v>
      </c>
      <c r="I5753" s="32" t="n">
        <v>15851.2983</v>
      </c>
      <c r="J5753" s="33" t="s">
        <v>85</v>
      </c>
      <c r="K5753" s="34" t="n">
        <v>8343.92</v>
      </c>
      <c r="L5753" s="25" t="s">
        <v>86</v>
      </c>
      <c r="M5753" s="26" t="n">
        <v>0.440242620378925</v>
      </c>
      <c r="N5753" s="27" t="s">
        <v>86</v>
      </c>
      <c r="O5753" s="28" t="n">
        <v>1.73608991936644</v>
      </c>
    </row>
    <row r="5754">
      <c r="B5754" t="s">
        <v>31</v>
      </c>
      <c r="C5754" t="s">
        <v>49</v>
      </c>
      <c r="D5754" t="s">
        <v>955</v>
      </c>
      <c r="E5754" t="s">
        <v>30</v>
      </c>
      <c r="F5754" s="29" t="n">
        <v>32</v>
      </c>
      <c r="G5754" s="30" t="n">
        <v>210594.006</v>
      </c>
      <c r="H5754" s="31" t="n">
        <v>33</v>
      </c>
      <c r="I5754" s="32" t="n">
        <v>229787.64054</v>
      </c>
      <c r="J5754" s="33" t="n">
        <v>43</v>
      </c>
      <c r="K5754" s="34" t="n">
        <v>307602.688174</v>
      </c>
      <c r="L5754" s="25" t="n">
        <v>-0.0303030303030303</v>
      </c>
      <c r="M5754" s="26" t="n">
        <v>-0.0835277062547621</v>
      </c>
      <c r="N5754" s="27" t="n">
        <v>-0.255813953488372</v>
      </c>
      <c r="O5754" s="28" t="n">
        <v>-0.315370072836053</v>
      </c>
    </row>
    <row r="5755">
      <c r="B5755" t="s">
        <v>31</v>
      </c>
      <c r="C5755" t="s">
        <v>49</v>
      </c>
      <c r="D5755" t="s">
        <v>956</v>
      </c>
      <c r="E5755" t="s">
        <v>30</v>
      </c>
      <c r="F5755" s="29" t="n">
        <v>209</v>
      </c>
      <c r="G5755" s="30" t="n">
        <v>1176245.32984</v>
      </c>
      <c r="H5755" s="31" t="n">
        <v>182</v>
      </c>
      <c r="I5755" s="32" t="n">
        <v>930428.484114</v>
      </c>
      <c r="J5755" s="33" t="n">
        <v>116</v>
      </c>
      <c r="K5755" s="34" t="n">
        <v>421220.772456</v>
      </c>
      <c r="L5755" s="25" t="n">
        <v>0.148351648351648</v>
      </c>
      <c r="M5755" s="26" t="n">
        <v>0.264197463773993</v>
      </c>
      <c r="N5755" s="27" t="n">
        <v>0.801724137931034</v>
      </c>
      <c r="O5755" s="28" t="n">
        <v>1.79246752951356</v>
      </c>
    </row>
    <row r="5756">
      <c r="B5756" t="s">
        <v>31</v>
      </c>
      <c r="C5756" t="s">
        <v>49</v>
      </c>
      <c r="D5756" t="s">
        <v>958</v>
      </c>
      <c r="E5756" t="s">
        <v>22</v>
      </c>
      <c r="F5756" s="29" t="n">
        <v>162</v>
      </c>
      <c r="G5756" s="30" t="n">
        <v>768427.225376</v>
      </c>
      <c r="H5756" s="31" t="n">
        <v>156</v>
      </c>
      <c r="I5756" s="32" t="n">
        <v>660021.463296</v>
      </c>
      <c r="J5756" s="33" t="n">
        <v>152</v>
      </c>
      <c r="K5756" s="34" t="n">
        <v>341812.747</v>
      </c>
      <c r="L5756" s="25" t="n">
        <v>0.0384615384615385</v>
      </c>
      <c r="M5756" s="26" t="n">
        <v>0.164245813368926</v>
      </c>
      <c r="N5756" s="27" t="n">
        <v>0.0657894736842106</v>
      </c>
      <c r="O5756" s="28" t="n">
        <v>1.24809411620919</v>
      </c>
    </row>
    <row r="5757">
      <c r="B5757" t="s">
        <v>31</v>
      </c>
      <c r="C5757" t="s">
        <v>49</v>
      </c>
      <c r="D5757" t="s">
        <v>1445</v>
      </c>
      <c r="E5757" t="s">
        <v>44</v>
      </c>
      <c r="F5757" s="29" t="s">
        <v>85</v>
      </c>
      <c r="G5757" s="30" t="n">
        <v>849.7</v>
      </c>
      <c r="H5757" s="31"/>
      <c r="I5757" s="32"/>
      <c r="J5757" s="33"/>
      <c r="K5757" s="34"/>
      <c r="L5757" s="25" t="s">
        <v>86</v>
      </c>
      <c r="M5757" s="26"/>
      <c r="N5757" s="27" t="s">
        <v>86</v>
      </c>
      <c r="O5757" s="28"/>
    </row>
    <row r="5758">
      <c r="B5758" t="s">
        <v>31</v>
      </c>
      <c r="C5758" t="s">
        <v>49</v>
      </c>
      <c r="D5758" t="s">
        <v>959</v>
      </c>
      <c r="E5758" t="s">
        <v>33</v>
      </c>
      <c r="F5758" s="29"/>
      <c r="G5758" s="30"/>
      <c r="H5758" s="31" t="s">
        <v>85</v>
      </c>
      <c r="I5758" s="32" t="n">
        <v>7626.741075</v>
      </c>
      <c r="J5758" s="33" t="n">
        <v>5</v>
      </c>
      <c r="K5758" s="34" t="n">
        <v>26898.3</v>
      </c>
      <c r="L5758" s="25" t="s">
        <v>86</v>
      </c>
      <c r="M5758" s="26"/>
      <c r="N5758" s="27"/>
      <c r="O5758" s="28"/>
    </row>
    <row r="5759">
      <c r="B5759" t="s">
        <v>31</v>
      </c>
      <c r="C5759" t="s">
        <v>49</v>
      </c>
      <c r="D5759" t="s">
        <v>960</v>
      </c>
      <c r="E5759" t="s">
        <v>30</v>
      </c>
      <c r="F5759" s="29" t="n">
        <v>185</v>
      </c>
      <c r="G5759" s="30" t="n">
        <v>1211592.339609</v>
      </c>
      <c r="H5759" s="31" t="n">
        <v>168</v>
      </c>
      <c r="I5759" s="32" t="n">
        <v>1197449.172081</v>
      </c>
      <c r="J5759" s="33" t="n">
        <v>170</v>
      </c>
      <c r="K5759" s="34" t="n">
        <v>733152.723582</v>
      </c>
      <c r="L5759" s="25" t="n">
        <v>0.101190476190476</v>
      </c>
      <c r="M5759" s="26" t="n">
        <v>0.0118110796330679</v>
      </c>
      <c r="N5759" s="27" t="n">
        <v>0.088235294117647</v>
      </c>
      <c r="O5759" s="28" t="n">
        <v>0.652578379153342</v>
      </c>
    </row>
    <row r="5760">
      <c r="B5760" t="s">
        <v>31</v>
      </c>
      <c r="C5760" t="s">
        <v>49</v>
      </c>
      <c r="D5760" t="s">
        <v>961</v>
      </c>
      <c r="E5760" t="s">
        <v>30</v>
      </c>
      <c r="F5760" s="29" t="n">
        <v>37</v>
      </c>
      <c r="G5760" s="30" t="n">
        <v>262873.77282</v>
      </c>
      <c r="H5760" s="31" t="n">
        <v>27</v>
      </c>
      <c r="I5760" s="32" t="n">
        <v>203975.68374</v>
      </c>
      <c r="J5760" s="33" t="n">
        <v>40</v>
      </c>
      <c r="K5760" s="34" t="n">
        <v>251023.552721</v>
      </c>
      <c r="L5760" s="25" t="n">
        <v>0.37037037037037</v>
      </c>
      <c r="M5760" s="26" t="n">
        <v>0.288750541241353</v>
      </c>
      <c r="N5760" s="27" t="n">
        <v>-0.075</v>
      </c>
      <c r="O5760" s="28" t="n">
        <v>0.0472076025159718</v>
      </c>
    </row>
    <row r="5761">
      <c r="B5761" t="s">
        <v>31</v>
      </c>
      <c r="C5761" t="s">
        <v>49</v>
      </c>
      <c r="D5761" t="s">
        <v>962</v>
      </c>
      <c r="E5761" t="s">
        <v>22</v>
      </c>
      <c r="F5761" s="29" t="n">
        <v>27</v>
      </c>
      <c r="G5761" s="30" t="n">
        <v>181496.77536</v>
      </c>
      <c r="H5761" s="31" t="n">
        <v>26</v>
      </c>
      <c r="I5761" s="32" t="n">
        <v>159181.25472</v>
      </c>
      <c r="J5761" s="33" t="n">
        <v>25</v>
      </c>
      <c r="K5761" s="34" t="n">
        <v>112870.9388</v>
      </c>
      <c r="L5761" s="25" t="n">
        <v>0.0384615384615385</v>
      </c>
      <c r="M5761" s="26" t="n">
        <v>0.140189375182731</v>
      </c>
      <c r="N5761" s="27" t="n">
        <v>0.0800000000000001</v>
      </c>
      <c r="O5761" s="28" t="n">
        <v>0.608002709019729</v>
      </c>
    </row>
    <row r="5762">
      <c r="B5762" t="s">
        <v>31</v>
      </c>
      <c r="C5762" t="s">
        <v>49</v>
      </c>
      <c r="D5762" t="s">
        <v>963</v>
      </c>
      <c r="E5762" t="s">
        <v>30</v>
      </c>
      <c r="F5762" s="29" t="n">
        <v>145</v>
      </c>
      <c r="G5762" s="30" t="n">
        <v>668625.3918</v>
      </c>
      <c r="H5762" s="31" t="n">
        <v>133</v>
      </c>
      <c r="I5762" s="32" t="n">
        <v>638308.31502</v>
      </c>
      <c r="J5762" s="33" t="n">
        <v>126</v>
      </c>
      <c r="K5762" s="34" t="n">
        <v>401801.768499</v>
      </c>
      <c r="L5762" s="25" t="n">
        <v>0.0902255639097744</v>
      </c>
      <c r="M5762" s="26" t="n">
        <v>0.0474959765784191</v>
      </c>
      <c r="N5762" s="27" t="n">
        <v>0.150793650793651</v>
      </c>
      <c r="O5762" s="28" t="n">
        <v>0.66406781706752</v>
      </c>
    </row>
    <row r="5763">
      <c r="B5763" t="s">
        <v>31</v>
      </c>
      <c r="C5763" t="s">
        <v>49</v>
      </c>
      <c r="D5763" t="s">
        <v>964</v>
      </c>
      <c r="E5763" t="s">
        <v>30</v>
      </c>
      <c r="F5763" s="29" t="n">
        <v>104</v>
      </c>
      <c r="G5763" s="30" t="n">
        <v>711470.168118</v>
      </c>
      <c r="H5763" s="31" t="n">
        <v>127</v>
      </c>
      <c r="I5763" s="32" t="n">
        <v>863831.082</v>
      </c>
      <c r="J5763" s="33" t="n">
        <v>136</v>
      </c>
      <c r="K5763" s="34" t="n">
        <v>730462.815529</v>
      </c>
      <c r="L5763" s="25" t="n">
        <v>-0.181102362204724</v>
      </c>
      <c r="M5763" s="26" t="n">
        <v>-0.176378133476332</v>
      </c>
      <c r="N5763" s="27" t="n">
        <v>-0.235294117647059</v>
      </c>
      <c r="O5763" s="28" t="n">
        <v>-0.0260008408466974</v>
      </c>
    </row>
    <row r="5764">
      <c r="B5764" t="s">
        <v>31</v>
      </c>
      <c r="C5764" t="s">
        <v>49</v>
      </c>
      <c r="D5764" t="s">
        <v>965</v>
      </c>
      <c r="E5764" t="s">
        <v>22</v>
      </c>
      <c r="F5764" s="29" t="n">
        <v>15</v>
      </c>
      <c r="G5764" s="30" t="n">
        <v>104429.9304</v>
      </c>
      <c r="H5764" s="31" t="n">
        <v>10</v>
      </c>
      <c r="I5764" s="32" t="n">
        <v>115988.78304</v>
      </c>
      <c r="J5764" s="33" t="s">
        <v>85</v>
      </c>
      <c r="K5764" s="34" t="n">
        <v>13482.4008</v>
      </c>
      <c r="L5764" s="25" t="n">
        <v>0.5</v>
      </c>
      <c r="M5764" s="26" t="n">
        <v>-0.0996549178036795</v>
      </c>
      <c r="N5764" s="27" t="s">
        <v>86</v>
      </c>
      <c r="O5764" s="28" t="n">
        <v>6.74564797094595</v>
      </c>
    </row>
    <row r="5765">
      <c r="B5765" t="s">
        <v>31</v>
      </c>
      <c r="C5765" t="s">
        <v>49</v>
      </c>
      <c r="D5765" t="s">
        <v>966</v>
      </c>
      <c r="E5765" t="s">
        <v>22</v>
      </c>
      <c r="F5765" s="29"/>
      <c r="G5765" s="30"/>
      <c r="H5765" s="31"/>
      <c r="I5765" s="32"/>
      <c r="J5765" s="33" t="n">
        <v>32</v>
      </c>
      <c r="K5765" s="34" t="n">
        <v>160114.0308</v>
      </c>
      <c r="L5765" s="25"/>
      <c r="M5765" s="26"/>
      <c r="N5765" s="27"/>
      <c r="O5765" s="28"/>
    </row>
    <row r="5766">
      <c r="B5766" t="s">
        <v>31</v>
      </c>
      <c r="C5766" t="s">
        <v>49</v>
      </c>
      <c r="D5766" t="s">
        <v>966</v>
      </c>
      <c r="E5766" t="s">
        <v>30</v>
      </c>
      <c r="F5766" s="29" t="n">
        <v>27</v>
      </c>
      <c r="G5766" s="30" t="n">
        <v>198272.38752</v>
      </c>
      <c r="H5766" s="31" t="n">
        <v>35</v>
      </c>
      <c r="I5766" s="32" t="n">
        <v>270797.14134</v>
      </c>
      <c r="J5766" s="33"/>
      <c r="K5766" s="34"/>
      <c r="L5766" s="25" t="n">
        <v>-0.228571428571429</v>
      </c>
      <c r="M5766" s="26" t="n">
        <v>-0.267819495660559</v>
      </c>
      <c r="N5766" s="27"/>
      <c r="O5766" s="28"/>
    </row>
    <row r="5767">
      <c r="B5767" t="s">
        <v>31</v>
      </c>
      <c r="C5767" t="s">
        <v>49</v>
      </c>
      <c r="D5767" t="s">
        <v>1546</v>
      </c>
      <c r="E5767" t="s">
        <v>44</v>
      </c>
      <c r="F5767" s="29" t="s">
        <v>85</v>
      </c>
      <c r="G5767" s="30" t="n">
        <v>1270.72</v>
      </c>
      <c r="H5767" s="31"/>
      <c r="I5767" s="32"/>
      <c r="J5767" s="33"/>
      <c r="K5767" s="34"/>
      <c r="L5767" s="25" t="s">
        <v>86</v>
      </c>
      <c r="M5767" s="26"/>
      <c r="N5767" s="27" t="s">
        <v>86</v>
      </c>
      <c r="O5767" s="28"/>
    </row>
    <row r="5768">
      <c r="B5768" t="s">
        <v>31</v>
      </c>
      <c r="C5768" t="s">
        <v>49</v>
      </c>
      <c r="D5768" t="s">
        <v>993</v>
      </c>
      <c r="E5768" t="s">
        <v>37</v>
      </c>
      <c r="F5768" s="29" t="n">
        <v>66</v>
      </c>
      <c r="G5768" s="30" t="n">
        <v>803361.861652</v>
      </c>
      <c r="H5768" s="31" t="n">
        <v>73</v>
      </c>
      <c r="I5768" s="32" t="n">
        <v>782409.896412</v>
      </c>
      <c r="J5768" s="33" t="n">
        <v>61</v>
      </c>
      <c r="K5768" s="34" t="n">
        <v>399056.85666</v>
      </c>
      <c r="L5768" s="25" t="n">
        <v>-0.0958904109589042</v>
      </c>
      <c r="M5768" s="26" t="n">
        <v>0.0267787579580501</v>
      </c>
      <c r="N5768" s="27" t="n">
        <v>0.0819672131147542</v>
      </c>
      <c r="O5768" s="28" t="n">
        <v>1.01315137992096</v>
      </c>
    </row>
    <row r="5769">
      <c r="B5769" t="s">
        <v>31</v>
      </c>
      <c r="C5769" t="s">
        <v>49</v>
      </c>
      <c r="D5769" t="s">
        <v>967</v>
      </c>
      <c r="E5769" t="s">
        <v>33</v>
      </c>
      <c r="F5769" s="29" t="n">
        <v>209</v>
      </c>
      <c r="G5769" s="30" t="n">
        <v>1046944.3584</v>
      </c>
      <c r="H5769" s="31" t="n">
        <v>188</v>
      </c>
      <c r="I5769" s="32" t="n">
        <v>907347.801</v>
      </c>
      <c r="J5769" s="33" t="n">
        <v>204</v>
      </c>
      <c r="K5769" s="34" t="n">
        <v>643911.2082</v>
      </c>
      <c r="L5769" s="25" t="n">
        <v>0.111702127659574</v>
      </c>
      <c r="M5769" s="26" t="n">
        <v>0.153851210358529</v>
      </c>
      <c r="N5769" s="27" t="n">
        <v>0.0245098039215685</v>
      </c>
      <c r="O5769" s="28" t="n">
        <v>0.625914171189294</v>
      </c>
    </row>
    <row r="5770">
      <c r="B5770" t="s">
        <v>31</v>
      </c>
      <c r="C5770" t="s">
        <v>49</v>
      </c>
      <c r="D5770" t="s">
        <v>968</v>
      </c>
      <c r="E5770" t="s">
        <v>37</v>
      </c>
      <c r="F5770" s="29" t="n">
        <v>39</v>
      </c>
      <c r="G5770" s="30" t="n">
        <v>370930.1136</v>
      </c>
      <c r="H5770" s="31" t="n">
        <v>29</v>
      </c>
      <c r="I5770" s="32" t="n">
        <v>213447.852</v>
      </c>
      <c r="J5770" s="33" t="n">
        <v>34</v>
      </c>
      <c r="K5770" s="34" t="n">
        <v>151192.09125</v>
      </c>
      <c r="L5770" s="25" t="n">
        <v>0.344827586206897</v>
      </c>
      <c r="M5770" s="26" t="n">
        <v>0.737802044501249</v>
      </c>
      <c r="N5770" s="27" t="n">
        <v>0.147058823529412</v>
      </c>
      <c r="O5770" s="28" t="n">
        <v>1.45336981936878</v>
      </c>
    </row>
    <row r="5771">
      <c r="B5771" t="s">
        <v>31</v>
      </c>
      <c r="C5771" t="s">
        <v>49</v>
      </c>
      <c r="D5771" t="s">
        <v>969</v>
      </c>
      <c r="E5771" t="s">
        <v>22</v>
      </c>
      <c r="F5771" s="29" t="n">
        <v>19</v>
      </c>
      <c r="G5771" s="30" t="n">
        <v>141625.73289</v>
      </c>
      <c r="H5771" s="31" t="n">
        <v>8</v>
      </c>
      <c r="I5771" s="32" t="n">
        <v>61607.07072</v>
      </c>
      <c r="J5771" s="33" t="n">
        <v>11</v>
      </c>
      <c r="K5771" s="34" t="n">
        <v>53277.9456</v>
      </c>
      <c r="L5771" s="25" t="n">
        <v>1.375</v>
      </c>
      <c r="M5771" s="26" t="n">
        <v>1.29885516767514</v>
      </c>
      <c r="N5771" s="27" t="n">
        <v>0.727272727272727</v>
      </c>
      <c r="O5771" s="28" t="n">
        <v>1.65824313034322</v>
      </c>
    </row>
    <row r="5772">
      <c r="B5772" t="s">
        <v>31</v>
      </c>
      <c r="C5772" t="s">
        <v>49</v>
      </c>
      <c r="D5772" t="s">
        <v>970</v>
      </c>
      <c r="E5772" t="s">
        <v>30</v>
      </c>
      <c r="F5772" s="29"/>
      <c r="G5772" s="30"/>
      <c r="H5772" s="31"/>
      <c r="I5772" s="32"/>
      <c r="J5772" s="33" t="n">
        <v>82</v>
      </c>
      <c r="K5772" s="34" t="n">
        <v>350704.556411</v>
      </c>
      <c r="L5772" s="25"/>
      <c r="M5772" s="26"/>
      <c r="N5772" s="27"/>
      <c r="O5772" s="28"/>
    </row>
    <row r="5773">
      <c r="B5773" t="s">
        <v>31</v>
      </c>
      <c r="C5773" t="s">
        <v>49</v>
      </c>
      <c r="D5773" t="s">
        <v>970</v>
      </c>
      <c r="E5773" t="s">
        <v>33</v>
      </c>
      <c r="F5773" s="29" t="n">
        <v>88</v>
      </c>
      <c r="G5773" s="30" t="n">
        <v>584285.46375</v>
      </c>
      <c r="H5773" s="31" t="n">
        <v>95</v>
      </c>
      <c r="I5773" s="32" t="n">
        <v>714535.3644</v>
      </c>
      <c r="J5773" s="33"/>
      <c r="K5773" s="34"/>
      <c r="L5773" s="25" t="n">
        <v>-0.0736842105263158</v>
      </c>
      <c r="M5773" s="26" t="n">
        <v>-0.182286150048531</v>
      </c>
      <c r="N5773" s="27"/>
      <c r="O5773" s="28"/>
    </row>
    <row r="5774">
      <c r="B5774" t="s">
        <v>31</v>
      </c>
      <c r="C5774" t="s">
        <v>49</v>
      </c>
      <c r="D5774" t="s">
        <v>971</v>
      </c>
      <c r="E5774" t="s">
        <v>37</v>
      </c>
      <c r="F5774" s="29" t="n">
        <v>64</v>
      </c>
      <c r="G5774" s="30" t="n">
        <v>329257.08009</v>
      </c>
      <c r="H5774" s="31" t="n">
        <v>67</v>
      </c>
      <c r="I5774" s="32" t="n">
        <v>331285.43481</v>
      </c>
      <c r="J5774" s="33" t="n">
        <v>88</v>
      </c>
      <c r="K5774" s="34" t="n">
        <v>243692.6586</v>
      </c>
      <c r="L5774" s="25" t="n">
        <v>-0.0447761194029851</v>
      </c>
      <c r="M5774" s="26" t="n">
        <v>-0.00612268004225214</v>
      </c>
      <c r="N5774" s="27" t="n">
        <v>-0.272727272727273</v>
      </c>
      <c r="O5774" s="28" t="n">
        <v>0.351116122995098</v>
      </c>
    </row>
    <row r="5775">
      <c r="B5775" t="s">
        <v>31</v>
      </c>
      <c r="C5775" t="s">
        <v>49</v>
      </c>
      <c r="D5775" t="s">
        <v>972</v>
      </c>
      <c r="E5775" t="s">
        <v>44</v>
      </c>
      <c r="F5775" s="29" t="n">
        <v>25</v>
      </c>
      <c r="G5775" s="30" t="n">
        <v>177715.55</v>
      </c>
      <c r="H5775" s="31" t="n">
        <v>12</v>
      </c>
      <c r="I5775" s="32" t="n">
        <v>89685.648</v>
      </c>
      <c r="J5775" s="33" t="n">
        <v>15</v>
      </c>
      <c r="K5775" s="34" t="n">
        <v>74042.85</v>
      </c>
      <c r="L5775" s="25" t="n">
        <v>1.08333333333333</v>
      </c>
      <c r="M5775" s="26" t="n">
        <v>0.981538339333847</v>
      </c>
      <c r="N5775" s="27" t="n">
        <v>0.666666666666667</v>
      </c>
      <c r="O5775" s="28" t="n">
        <v>1.40017165735787</v>
      </c>
    </row>
    <row r="5776">
      <c r="B5776" t="s">
        <v>31</v>
      </c>
      <c r="C5776" t="s">
        <v>49</v>
      </c>
      <c r="D5776" t="s">
        <v>973</v>
      </c>
      <c r="E5776" t="s">
        <v>44</v>
      </c>
      <c r="F5776" s="29" t="n">
        <v>10</v>
      </c>
      <c r="G5776" s="30" t="n">
        <v>76092.084</v>
      </c>
      <c r="H5776" s="31" t="n">
        <v>5</v>
      </c>
      <c r="I5776" s="32" t="n">
        <v>32257.852</v>
      </c>
      <c r="J5776" s="33" t="n">
        <v>8</v>
      </c>
      <c r="K5776" s="34" t="n">
        <v>35404.95</v>
      </c>
      <c r="L5776" s="25" t="n">
        <v>1</v>
      </c>
      <c r="M5776" s="26" t="n">
        <v>1.35887014423651</v>
      </c>
      <c r="N5776" s="27" t="n">
        <v>0.25</v>
      </c>
      <c r="O5776" s="28" t="n">
        <v>1.14919337550258</v>
      </c>
    </row>
    <row r="5777">
      <c r="B5777" t="s">
        <v>31</v>
      </c>
      <c r="C5777" t="s">
        <v>49</v>
      </c>
      <c r="D5777" t="s">
        <v>974</v>
      </c>
      <c r="E5777" t="s">
        <v>30</v>
      </c>
      <c r="F5777" s="29" t="n">
        <v>91</v>
      </c>
      <c r="G5777" s="30" t="n">
        <v>697835.76215</v>
      </c>
      <c r="H5777" s="31" t="n">
        <v>66</v>
      </c>
      <c r="I5777" s="32" t="n">
        <v>383354.635134</v>
      </c>
      <c r="J5777" s="33" t="n">
        <v>109</v>
      </c>
      <c r="K5777" s="34" t="n">
        <v>356222.8121</v>
      </c>
      <c r="L5777" s="25" t="n">
        <v>0.378787878787879</v>
      </c>
      <c r="M5777" s="26" t="n">
        <v>0.820339962515582</v>
      </c>
      <c r="N5777" s="27" t="n">
        <v>-0.165137614678899</v>
      </c>
      <c r="O5777" s="28" t="n">
        <v>0.958986730906221</v>
      </c>
    </row>
    <row r="5778">
      <c r="B5778" t="s">
        <v>31</v>
      </c>
      <c r="C5778" t="s">
        <v>49</v>
      </c>
      <c r="D5778" t="s">
        <v>1447</v>
      </c>
      <c r="E5778" t="s">
        <v>44</v>
      </c>
      <c r="F5778" s="29" t="s">
        <v>85</v>
      </c>
      <c r="G5778" s="30" t="n">
        <v>1022.25</v>
      </c>
      <c r="H5778" s="31"/>
      <c r="I5778" s="32"/>
      <c r="J5778" s="33"/>
      <c r="K5778" s="34"/>
      <c r="L5778" s="25" t="s">
        <v>86</v>
      </c>
      <c r="M5778" s="26"/>
      <c r="N5778" s="27" t="s">
        <v>86</v>
      </c>
      <c r="O5778" s="28"/>
    </row>
    <row r="5779">
      <c r="B5779" t="s">
        <v>31</v>
      </c>
      <c r="C5779" t="s">
        <v>49</v>
      </c>
      <c r="D5779" t="s">
        <v>975</v>
      </c>
      <c r="E5779" t="s">
        <v>44</v>
      </c>
      <c r="F5779" s="29" t="s">
        <v>85</v>
      </c>
      <c r="G5779" s="30" t="n">
        <v>15801.632</v>
      </c>
      <c r="H5779" s="31" t="s">
        <v>85</v>
      </c>
      <c r="I5779" s="32" t="n">
        <v>15072.596</v>
      </c>
      <c r="J5779" s="33" t="s">
        <v>85</v>
      </c>
      <c r="K5779" s="34" t="n">
        <v>5943</v>
      </c>
      <c r="L5779" s="25" t="s">
        <v>86</v>
      </c>
      <c r="M5779" s="26" t="n">
        <v>0.048368310276478</v>
      </c>
      <c r="N5779" s="27" t="s">
        <v>86</v>
      </c>
      <c r="O5779" s="28" t="n">
        <v>1.65886454652532</v>
      </c>
    </row>
    <row r="5780">
      <c r="B5780" t="s">
        <v>31</v>
      </c>
      <c r="C5780" t="s">
        <v>49</v>
      </c>
      <c r="D5780" t="s">
        <v>978</v>
      </c>
      <c r="E5780" t="s">
        <v>30</v>
      </c>
      <c r="F5780" s="29" t="n">
        <v>14</v>
      </c>
      <c r="G5780" s="30" t="n">
        <v>86447.74746</v>
      </c>
      <c r="H5780" s="31" t="n">
        <v>25</v>
      </c>
      <c r="I5780" s="32" t="n">
        <v>166020.6942</v>
      </c>
      <c r="J5780" s="33" t="n">
        <v>21</v>
      </c>
      <c r="K5780" s="34" t="n">
        <v>95852.9693</v>
      </c>
      <c r="L5780" s="25" t="n">
        <v>-0.44</v>
      </c>
      <c r="M5780" s="26" t="n">
        <v>-0.479295350037152</v>
      </c>
      <c r="N5780" s="27" t="n">
        <v>-0.333333333333333</v>
      </c>
      <c r="O5780" s="28" t="n">
        <v>-0.098121340514383</v>
      </c>
    </row>
    <row r="5781">
      <c r="B5781" t="s">
        <v>31</v>
      </c>
      <c r="C5781" t="s">
        <v>49</v>
      </c>
      <c r="D5781" t="s">
        <v>979</v>
      </c>
      <c r="E5781" t="s">
        <v>30</v>
      </c>
      <c r="F5781" s="29" t="n">
        <v>196</v>
      </c>
      <c r="G5781" s="30" t="n">
        <v>1627765.410704</v>
      </c>
      <c r="H5781" s="31" t="n">
        <v>200</v>
      </c>
      <c r="I5781" s="32" t="n">
        <v>1448106.138216</v>
      </c>
      <c r="J5781" s="33" t="n">
        <v>206</v>
      </c>
      <c r="K5781" s="34" t="n">
        <v>906941.229135</v>
      </c>
      <c r="L5781" s="25" t="n">
        <v>-0.02</v>
      </c>
      <c r="M5781" s="26" t="n">
        <v>0.124064989261997</v>
      </c>
      <c r="N5781" s="27" t="n">
        <v>-0.0485436893203883</v>
      </c>
      <c r="O5781" s="28" t="n">
        <v>0.794785988786164</v>
      </c>
    </row>
    <row r="5782">
      <c r="B5782" t="s">
        <v>31</v>
      </c>
      <c r="C5782" t="s">
        <v>49</v>
      </c>
      <c r="D5782" t="s">
        <v>1527</v>
      </c>
      <c r="E5782" t="s">
        <v>44</v>
      </c>
      <c r="F5782" s="29" t="n">
        <v>97</v>
      </c>
      <c r="G5782" s="30" t="n">
        <v>652182.347</v>
      </c>
      <c r="H5782" s="31" t="n">
        <v>100</v>
      </c>
      <c r="I5782" s="32" t="n">
        <v>689236.385</v>
      </c>
      <c r="J5782" s="33" t="n">
        <v>90</v>
      </c>
      <c r="K5782" s="34" t="n">
        <v>414641.85</v>
      </c>
      <c r="L5782" s="25" t="n">
        <v>-0.03</v>
      </c>
      <c r="M5782" s="26" t="n">
        <v>-0.0537610010243439</v>
      </c>
      <c r="N5782" s="27" t="n">
        <v>0.0777777777777777</v>
      </c>
      <c r="O5782" s="28" t="n">
        <v>0.572881143087703</v>
      </c>
    </row>
    <row r="5783">
      <c r="B5783" t="s">
        <v>31</v>
      </c>
      <c r="C5783" t="s">
        <v>50</v>
      </c>
      <c r="D5783" t="s">
        <v>981</v>
      </c>
      <c r="E5783" t="s">
        <v>39</v>
      </c>
      <c r="F5783" s="29" t="n">
        <v>17</v>
      </c>
      <c r="G5783" s="30" t="n">
        <v>80169.1808</v>
      </c>
      <c r="H5783" s="31" t="n">
        <v>6</v>
      </c>
      <c r="I5783" s="32" t="n">
        <v>35234.9024</v>
      </c>
      <c r="J5783" s="33" t="n">
        <v>16</v>
      </c>
      <c r="K5783" s="34" t="n">
        <v>75816.3695</v>
      </c>
      <c r="L5783" s="25" t="n">
        <v>1.83333333333333</v>
      </c>
      <c r="M5783" s="26" t="n">
        <v>1.27527750438724</v>
      </c>
      <c r="N5783" s="27" t="n">
        <v>0.0625</v>
      </c>
      <c r="O5783" s="28" t="n">
        <v>0.0574125525754698</v>
      </c>
    </row>
    <row r="5784">
      <c r="B5784" t="s">
        <v>31</v>
      </c>
      <c r="C5784" t="s">
        <v>50</v>
      </c>
      <c r="D5784" t="s">
        <v>982</v>
      </c>
      <c r="E5784" t="s">
        <v>30</v>
      </c>
      <c r="F5784" s="29" t="n">
        <v>33</v>
      </c>
      <c r="G5784" s="30" t="n">
        <v>344094.01992</v>
      </c>
      <c r="H5784" s="31" t="n">
        <v>35</v>
      </c>
      <c r="I5784" s="32" t="n">
        <v>245224.9647</v>
      </c>
      <c r="J5784" s="33" t="n">
        <v>26</v>
      </c>
      <c r="K5784" s="34" t="n">
        <v>269987.162797</v>
      </c>
      <c r="L5784" s="25" t="n">
        <v>-0.0571428571428572</v>
      </c>
      <c r="M5784" s="26" t="n">
        <v>0.403176957700669</v>
      </c>
      <c r="N5784" s="27" t="n">
        <v>0.269230769230769</v>
      </c>
      <c r="O5784" s="28" t="n">
        <v>0.274482891539255</v>
      </c>
    </row>
    <row r="5785">
      <c r="B5785" t="s">
        <v>31</v>
      </c>
      <c r="C5785" t="s">
        <v>50</v>
      </c>
      <c r="D5785" t="s">
        <v>983</v>
      </c>
      <c r="E5785" t="s">
        <v>22</v>
      </c>
      <c r="F5785" s="29" t="n">
        <v>11</v>
      </c>
      <c r="G5785" s="30" t="n">
        <v>78950.78472</v>
      </c>
      <c r="H5785" s="31" t="n">
        <v>25</v>
      </c>
      <c r="I5785" s="32" t="n">
        <v>203502.78</v>
      </c>
      <c r="J5785" s="33" t="n">
        <v>18</v>
      </c>
      <c r="K5785" s="34" t="n">
        <v>89429.5128</v>
      </c>
      <c r="L5785" s="25" t="n">
        <v>-0.56</v>
      </c>
      <c r="M5785" s="26" t="n">
        <v>-0.612040755806874</v>
      </c>
      <c r="N5785" s="27" t="n">
        <v>-0.388888888888889</v>
      </c>
      <c r="O5785" s="28" t="n">
        <v>-0.117173042230864</v>
      </c>
    </row>
    <row r="5786">
      <c r="B5786" t="s">
        <v>31</v>
      </c>
      <c r="C5786" t="s">
        <v>50</v>
      </c>
      <c r="D5786" t="s">
        <v>985</v>
      </c>
      <c r="E5786" t="s">
        <v>30</v>
      </c>
      <c r="F5786" s="29" t="n">
        <v>149</v>
      </c>
      <c r="G5786" s="30" t="n">
        <v>992632.81104</v>
      </c>
      <c r="H5786" s="31" t="n">
        <v>131</v>
      </c>
      <c r="I5786" s="32" t="n">
        <v>942107.32932</v>
      </c>
      <c r="J5786" s="33" t="n">
        <v>141</v>
      </c>
      <c r="K5786" s="34" t="n">
        <v>734655.241676</v>
      </c>
      <c r="L5786" s="25" t="n">
        <v>0.137404580152672</v>
      </c>
      <c r="M5786" s="26" t="n">
        <v>0.0536302819727223</v>
      </c>
      <c r="N5786" s="27" t="n">
        <v>0.0567375886524824</v>
      </c>
      <c r="O5786" s="28" t="n">
        <v>0.351154602498261</v>
      </c>
    </row>
    <row r="5787">
      <c r="B5787" t="s">
        <v>31</v>
      </c>
      <c r="C5787" t="s">
        <v>50</v>
      </c>
      <c r="D5787" t="s">
        <v>986</v>
      </c>
      <c r="E5787" t="s">
        <v>30</v>
      </c>
      <c r="F5787" s="29" t="n">
        <v>188</v>
      </c>
      <c r="G5787" s="30" t="n">
        <v>1493733.549464</v>
      </c>
      <c r="H5787" s="31" t="n">
        <v>210</v>
      </c>
      <c r="I5787" s="32" t="n">
        <v>1431254.669976</v>
      </c>
      <c r="J5787" s="33" t="n">
        <v>178</v>
      </c>
      <c r="K5787" s="34" t="n">
        <v>1028379.884502</v>
      </c>
      <c r="L5787" s="25" t="n">
        <v>-0.104761904761905</v>
      </c>
      <c r="M5787" s="26" t="n">
        <v>0.0436532231465472</v>
      </c>
      <c r="N5787" s="27" t="n">
        <v>0.0561797752808988</v>
      </c>
      <c r="O5787" s="28" t="n">
        <v>0.452511442488347</v>
      </c>
    </row>
    <row r="5788">
      <c r="B5788" t="s">
        <v>31</v>
      </c>
      <c r="C5788" t="s">
        <v>50</v>
      </c>
      <c r="D5788" t="s">
        <v>987</v>
      </c>
      <c r="E5788" t="s">
        <v>42</v>
      </c>
      <c r="F5788" s="29" t="s">
        <v>85</v>
      </c>
      <c r="G5788" s="30" t="n">
        <v>11619.72</v>
      </c>
      <c r="H5788" s="31" t="n">
        <v>6</v>
      </c>
      <c r="I5788" s="32" t="n">
        <v>17429.58</v>
      </c>
      <c r="J5788" s="33" t="n">
        <v>7</v>
      </c>
      <c r="K5788" s="34" t="n">
        <v>18705.60755</v>
      </c>
      <c r="L5788" s="25" t="s">
        <v>86</v>
      </c>
      <c r="M5788" s="26" t="n">
        <v>-0.333333333333333</v>
      </c>
      <c r="N5788" s="27" t="s">
        <v>86</v>
      </c>
      <c r="O5788" s="28" t="n">
        <v>-0.378810874282456</v>
      </c>
    </row>
    <row r="5789">
      <c r="B5789" t="s">
        <v>31</v>
      </c>
      <c r="C5789" t="s">
        <v>50</v>
      </c>
      <c r="D5789" t="s">
        <v>988</v>
      </c>
      <c r="E5789" t="s">
        <v>40</v>
      </c>
      <c r="F5789" s="29" t="n">
        <v>14</v>
      </c>
      <c r="G5789" s="30" t="n">
        <v>108329.4</v>
      </c>
      <c r="H5789" s="31" t="n">
        <v>8</v>
      </c>
      <c r="I5789" s="32" t="n">
        <v>68636.16</v>
      </c>
      <c r="J5789" s="33" t="n">
        <v>11</v>
      </c>
      <c r="K5789" s="34" t="n">
        <v>60454.02</v>
      </c>
      <c r="L5789" s="25" t="n">
        <v>0.75</v>
      </c>
      <c r="M5789" s="26" t="n">
        <v>0.578313821752266</v>
      </c>
      <c r="N5789" s="27" t="n">
        <v>0.272727272727273</v>
      </c>
      <c r="O5789" s="28" t="n">
        <v>0.791930462192589</v>
      </c>
    </row>
    <row r="5790">
      <c r="B5790" t="s">
        <v>31</v>
      </c>
      <c r="C5790" t="s">
        <v>50</v>
      </c>
      <c r="D5790" t="s">
        <v>989</v>
      </c>
      <c r="E5790" t="s">
        <v>22</v>
      </c>
      <c r="F5790" s="29" t="n">
        <v>34</v>
      </c>
      <c r="G5790" s="30" t="n">
        <v>246246.5085</v>
      </c>
      <c r="H5790" s="31" t="n">
        <v>26</v>
      </c>
      <c r="I5790" s="32" t="n">
        <v>172474.68876</v>
      </c>
      <c r="J5790" s="33" t="n">
        <v>38</v>
      </c>
      <c r="K5790" s="34" t="n">
        <v>209812.8464</v>
      </c>
      <c r="L5790" s="25" t="n">
        <v>0.307692307692308</v>
      </c>
      <c r="M5790" s="26" t="n">
        <v>0.427725484071777</v>
      </c>
      <c r="N5790" s="27" t="n">
        <v>-0.105263157894737</v>
      </c>
      <c r="O5790" s="28" t="n">
        <v>0.17364838581209</v>
      </c>
    </row>
    <row r="5791">
      <c r="B5791" t="s">
        <v>31</v>
      </c>
      <c r="C5791" t="s">
        <v>50</v>
      </c>
      <c r="D5791" t="s">
        <v>990</v>
      </c>
      <c r="E5791" t="s">
        <v>37</v>
      </c>
      <c r="F5791" s="29" t="n">
        <v>5</v>
      </c>
      <c r="G5791" s="30" t="n">
        <v>40305.276</v>
      </c>
      <c r="H5791" s="31" t="n">
        <v>9</v>
      </c>
      <c r="I5791" s="32" t="n">
        <v>62865.072</v>
      </c>
      <c r="J5791" s="33" t="s">
        <v>85</v>
      </c>
      <c r="K5791" s="34" t="n">
        <v>17296.95</v>
      </c>
      <c r="L5791" s="25" t="n">
        <v>-0.444444444444444</v>
      </c>
      <c r="M5791" s="26" t="n">
        <v>-0.358860576823964</v>
      </c>
      <c r="N5791" s="27" t="s">
        <v>86</v>
      </c>
      <c r="O5791" s="28" t="n">
        <v>1.33019555470762</v>
      </c>
    </row>
    <row r="5792">
      <c r="B5792" t="s">
        <v>31</v>
      </c>
      <c r="C5792" t="s">
        <v>50</v>
      </c>
      <c r="D5792" t="s">
        <v>992</v>
      </c>
      <c r="E5792" t="s">
        <v>37</v>
      </c>
      <c r="F5792" s="29" t="n">
        <v>115</v>
      </c>
      <c r="G5792" s="30" t="n">
        <v>477664.53732</v>
      </c>
      <c r="H5792" s="31" t="n">
        <v>88</v>
      </c>
      <c r="I5792" s="32" t="n">
        <v>362706.97446</v>
      </c>
      <c r="J5792" s="33" t="n">
        <v>122</v>
      </c>
      <c r="K5792" s="34" t="n">
        <v>338047.66764</v>
      </c>
      <c r="L5792" s="25" t="n">
        <v>0.306818181818182</v>
      </c>
      <c r="M5792" s="26" t="n">
        <v>0.31694334808739</v>
      </c>
      <c r="N5792" s="27" t="n">
        <v>-0.0573770491803278</v>
      </c>
      <c r="O5792" s="28" t="n">
        <v>0.413009415668217</v>
      </c>
    </row>
    <row r="5793">
      <c r="B5793" t="s">
        <v>31</v>
      </c>
      <c r="C5793" t="s">
        <v>50</v>
      </c>
      <c r="D5793" t="s">
        <v>993</v>
      </c>
      <c r="E5793" t="s">
        <v>37</v>
      </c>
      <c r="F5793" s="29" t="n">
        <v>154</v>
      </c>
      <c r="G5793" s="30" t="n">
        <v>1267324.250236</v>
      </c>
      <c r="H5793" s="31" t="n">
        <v>160</v>
      </c>
      <c r="I5793" s="32" t="n">
        <v>1280264.14948</v>
      </c>
      <c r="J5793" s="33" t="n">
        <v>168</v>
      </c>
      <c r="K5793" s="34" t="n">
        <v>1363243.93729</v>
      </c>
      <c r="L5793" s="25" t="n">
        <v>-0.0375</v>
      </c>
      <c r="M5793" s="26" t="n">
        <v>-0.0101072104918783</v>
      </c>
      <c r="N5793" s="27" t="n">
        <v>-0.0833333333333334</v>
      </c>
      <c r="O5793" s="28" t="n">
        <v>-0.0703613523817896</v>
      </c>
    </row>
    <row r="5794">
      <c r="B5794" t="s">
        <v>31</v>
      </c>
      <c r="C5794" t="s">
        <v>50</v>
      </c>
      <c r="D5794" t="s">
        <v>995</v>
      </c>
      <c r="E5794" t="s">
        <v>22</v>
      </c>
      <c r="F5794" s="29" t="n">
        <v>52</v>
      </c>
      <c r="G5794" s="30" t="n">
        <v>337509.51024</v>
      </c>
      <c r="H5794" s="31" t="n">
        <v>40</v>
      </c>
      <c r="I5794" s="32" t="n">
        <v>282423.641988</v>
      </c>
      <c r="J5794" s="33" t="n">
        <v>29</v>
      </c>
      <c r="K5794" s="34" t="n">
        <v>244076.107836</v>
      </c>
      <c r="L5794" s="25" t="n">
        <v>0.3</v>
      </c>
      <c r="M5794" s="26" t="n">
        <v>0.195046943889848</v>
      </c>
      <c r="N5794" s="27" t="n">
        <v>0.793103448275862</v>
      </c>
      <c r="O5794" s="28" t="n">
        <v>0.382804377013337</v>
      </c>
    </row>
    <row r="5795">
      <c r="B5795" t="s">
        <v>31</v>
      </c>
      <c r="C5795" t="s">
        <v>50</v>
      </c>
      <c r="D5795" t="s">
        <v>996</v>
      </c>
      <c r="E5795" t="s">
        <v>22</v>
      </c>
      <c r="F5795" s="29" t="n">
        <v>57</v>
      </c>
      <c r="G5795" s="30" t="n">
        <v>340133.347176</v>
      </c>
      <c r="H5795" s="31" t="n">
        <v>64</v>
      </c>
      <c r="I5795" s="32" t="n">
        <v>366813.41208</v>
      </c>
      <c r="J5795" s="33" t="n">
        <v>69</v>
      </c>
      <c r="K5795" s="34" t="n">
        <v>238909.39</v>
      </c>
      <c r="L5795" s="25" t="n">
        <v>-0.109375</v>
      </c>
      <c r="M5795" s="26" t="n">
        <v>-0.072734703872227</v>
      </c>
      <c r="N5795" s="27" t="n">
        <v>-0.173913043478261</v>
      </c>
      <c r="O5795" s="28" t="n">
        <v>0.423691832187927</v>
      </c>
    </row>
    <row r="5796">
      <c r="B5796" t="s">
        <v>31</v>
      </c>
      <c r="C5796" t="s">
        <v>50</v>
      </c>
      <c r="D5796" t="s">
        <v>997</v>
      </c>
      <c r="E5796" t="s">
        <v>22</v>
      </c>
      <c r="F5796" s="29" t="n">
        <v>21</v>
      </c>
      <c r="G5796" s="30" t="n">
        <v>166632.91269</v>
      </c>
      <c r="H5796" s="31" t="n">
        <v>13</v>
      </c>
      <c r="I5796" s="32" t="n">
        <v>100342.07769</v>
      </c>
      <c r="J5796" s="33" t="n">
        <v>21</v>
      </c>
      <c r="K5796" s="34" t="n">
        <v>106309.43235</v>
      </c>
      <c r="L5796" s="25" t="n">
        <v>0.615384615384615</v>
      </c>
      <c r="M5796" s="26" t="n">
        <v>0.660648419148754</v>
      </c>
      <c r="N5796" s="27" t="n">
        <v>0</v>
      </c>
      <c r="O5796" s="28" t="n">
        <v>0.567433002006807</v>
      </c>
    </row>
    <row r="5797">
      <c r="B5797" t="s">
        <v>31</v>
      </c>
      <c r="C5797" t="s">
        <v>50</v>
      </c>
      <c r="D5797" t="s">
        <v>998</v>
      </c>
      <c r="E5797" t="s">
        <v>22</v>
      </c>
      <c r="F5797" s="29" t="n">
        <v>27</v>
      </c>
      <c r="G5797" s="30" t="n">
        <v>200067.17214</v>
      </c>
      <c r="H5797" s="31" t="n">
        <v>34</v>
      </c>
      <c r="I5797" s="32" t="n">
        <v>270347.14848</v>
      </c>
      <c r="J5797" s="33" t="n">
        <v>18</v>
      </c>
      <c r="K5797" s="34" t="n">
        <v>91899.6063</v>
      </c>
      <c r="L5797" s="25" t="n">
        <v>-0.205882352941177</v>
      </c>
      <c r="M5797" s="26" t="n">
        <v>-0.259961966438863</v>
      </c>
      <c r="N5797" s="27" t="n">
        <v>0.5</v>
      </c>
      <c r="O5797" s="28" t="n">
        <v>1.17701881645602</v>
      </c>
    </row>
    <row r="5798">
      <c r="B5798" t="s">
        <v>31</v>
      </c>
      <c r="C5798" t="s">
        <v>50</v>
      </c>
      <c r="D5798" t="s">
        <v>999</v>
      </c>
      <c r="E5798" t="s">
        <v>22</v>
      </c>
      <c r="F5798" s="29" t="n">
        <v>15</v>
      </c>
      <c r="G5798" s="30" t="n">
        <v>107385.95088</v>
      </c>
      <c r="H5798" s="31" t="n">
        <v>10</v>
      </c>
      <c r="I5798" s="32" t="n">
        <v>65126.11248</v>
      </c>
      <c r="J5798" s="33" t="n">
        <v>9</v>
      </c>
      <c r="K5798" s="34" t="n">
        <v>32666.8056</v>
      </c>
      <c r="L5798" s="25" t="n">
        <v>0.5</v>
      </c>
      <c r="M5798" s="26" t="n">
        <v>0.648892384187339</v>
      </c>
      <c r="N5798" s="27" t="n">
        <v>0.666666666666667</v>
      </c>
      <c r="O5798" s="28" t="n">
        <v>2.28731104580363</v>
      </c>
    </row>
    <row r="5799">
      <c r="B5799" t="s">
        <v>31</v>
      </c>
      <c r="C5799" t="s">
        <v>50</v>
      </c>
      <c r="D5799" t="s">
        <v>1000</v>
      </c>
      <c r="E5799" t="s">
        <v>22</v>
      </c>
      <c r="F5799" s="29" t="n">
        <v>16</v>
      </c>
      <c r="G5799" s="30" t="n">
        <v>120015.54864</v>
      </c>
      <c r="H5799" s="31" t="n">
        <v>19</v>
      </c>
      <c r="I5799" s="32" t="n">
        <v>130973.62356</v>
      </c>
      <c r="J5799" s="33" t="n">
        <v>40</v>
      </c>
      <c r="K5799" s="34" t="n">
        <v>196423.9608</v>
      </c>
      <c r="L5799" s="25" t="n">
        <v>-0.157894736842105</v>
      </c>
      <c r="M5799" s="26" t="n">
        <v>-0.0836662728124035</v>
      </c>
      <c r="N5799" s="27" t="n">
        <v>-0.6</v>
      </c>
      <c r="O5799" s="28" t="n">
        <v>-0.388997410747661</v>
      </c>
    </row>
    <row r="5800">
      <c r="B5800" t="s">
        <v>31</v>
      </c>
      <c r="C5800" t="s">
        <v>50</v>
      </c>
      <c r="D5800" t="s">
        <v>1001</v>
      </c>
      <c r="E5800" t="s">
        <v>22</v>
      </c>
      <c r="F5800" s="29" t="n">
        <v>14</v>
      </c>
      <c r="G5800" s="30" t="n">
        <v>99273.97584</v>
      </c>
      <c r="H5800" s="31" t="n">
        <v>6</v>
      </c>
      <c r="I5800" s="32" t="n">
        <v>44625.2976</v>
      </c>
      <c r="J5800" s="33" t="n">
        <v>9</v>
      </c>
      <c r="K5800" s="34" t="n">
        <v>54700.9782</v>
      </c>
      <c r="L5800" s="25" t="n">
        <v>1.33333333333333</v>
      </c>
      <c r="M5800" s="26" t="n">
        <v>1.22461207384755</v>
      </c>
      <c r="N5800" s="27" t="n">
        <v>0.555555555555556</v>
      </c>
      <c r="O5800" s="28" t="n">
        <v>0.814848273408025</v>
      </c>
    </row>
    <row r="5801">
      <c r="B5801" t="s">
        <v>31</v>
      </c>
      <c r="C5801" t="s">
        <v>50</v>
      </c>
      <c r="D5801" t="s">
        <v>1002</v>
      </c>
      <c r="E5801" t="s">
        <v>30</v>
      </c>
      <c r="F5801" s="29" t="n">
        <v>74</v>
      </c>
      <c r="G5801" s="30" t="n">
        <v>533432.84332</v>
      </c>
      <c r="H5801" s="31" t="n">
        <v>100</v>
      </c>
      <c r="I5801" s="32" t="n">
        <v>604400.4135</v>
      </c>
      <c r="J5801" s="33" t="n">
        <v>83</v>
      </c>
      <c r="K5801" s="34" t="n">
        <v>390636.799805</v>
      </c>
      <c r="L5801" s="25" t="n">
        <v>-0.26</v>
      </c>
      <c r="M5801" s="26" t="n">
        <v>-0.11741813637922</v>
      </c>
      <c r="N5801" s="27" t="n">
        <v>-0.108433734939759</v>
      </c>
      <c r="O5801" s="28" t="n">
        <v>0.365546829142266</v>
      </c>
    </row>
    <row r="5802">
      <c r="B5802" t="s">
        <v>31</v>
      </c>
      <c r="C5802" t="s">
        <v>50</v>
      </c>
      <c r="D5802" t="s">
        <v>1003</v>
      </c>
      <c r="E5802" t="s">
        <v>22</v>
      </c>
      <c r="F5802" s="29" t="n">
        <v>9</v>
      </c>
      <c r="G5802" s="30" t="n">
        <v>53054.18352</v>
      </c>
      <c r="H5802" s="31" t="n">
        <v>7</v>
      </c>
      <c r="I5802" s="32" t="n">
        <v>54049.56336</v>
      </c>
      <c r="J5802" s="33" t="n">
        <v>8</v>
      </c>
      <c r="K5802" s="34" t="n">
        <v>27251.136</v>
      </c>
      <c r="L5802" s="25" t="n">
        <v>0.285714285714286</v>
      </c>
      <c r="M5802" s="26" t="n">
        <v>-0.0184160570062373</v>
      </c>
      <c r="N5802" s="27" t="n">
        <v>0.125</v>
      </c>
      <c r="O5802" s="28" t="n">
        <v>0.946861353596415</v>
      </c>
    </row>
    <row r="5803">
      <c r="B5803" t="s">
        <v>31</v>
      </c>
      <c r="C5803" t="s">
        <v>50</v>
      </c>
      <c r="D5803" t="s">
        <v>1004</v>
      </c>
      <c r="E5803" t="s">
        <v>22</v>
      </c>
      <c r="F5803" s="29" t="n">
        <v>9</v>
      </c>
      <c r="G5803" s="30" t="n">
        <v>52053.17232</v>
      </c>
      <c r="H5803" s="31" t="n">
        <v>14</v>
      </c>
      <c r="I5803" s="32" t="n">
        <v>101743.49226</v>
      </c>
      <c r="J5803" s="33" t="n">
        <v>13</v>
      </c>
      <c r="K5803" s="34" t="n">
        <v>67939.4485</v>
      </c>
      <c r="L5803" s="25" t="n">
        <v>-0.357142857142857</v>
      </c>
      <c r="M5803" s="26" t="n">
        <v>-0.488388189123871</v>
      </c>
      <c r="N5803" s="27" t="n">
        <v>-0.307692307692308</v>
      </c>
      <c r="O5803" s="28" t="n">
        <v>-0.233829925481364</v>
      </c>
    </row>
    <row r="5804">
      <c r="B5804" t="s">
        <v>31</v>
      </c>
      <c r="C5804" t="s">
        <v>50</v>
      </c>
      <c r="D5804" t="s">
        <v>1005</v>
      </c>
      <c r="E5804" t="s">
        <v>22</v>
      </c>
      <c r="F5804" s="29" t="n">
        <v>32</v>
      </c>
      <c r="G5804" s="30" t="n">
        <v>178129.8387</v>
      </c>
      <c r="H5804" s="31" t="n">
        <v>37</v>
      </c>
      <c r="I5804" s="32" t="n">
        <v>210686.57709</v>
      </c>
      <c r="J5804" s="33" t="n">
        <v>37</v>
      </c>
      <c r="K5804" s="34" t="n">
        <v>165007.6032</v>
      </c>
      <c r="L5804" s="25" t="n">
        <v>-0.135135135135135</v>
      </c>
      <c r="M5804" s="26" t="n">
        <v>-0.154526875132119</v>
      </c>
      <c r="N5804" s="27" t="n">
        <v>-0.135135135135135</v>
      </c>
      <c r="O5804" s="28" t="n">
        <v>0.0795250354863646</v>
      </c>
    </row>
    <row r="5805">
      <c r="B5805" t="s">
        <v>31</v>
      </c>
      <c r="C5805" t="s">
        <v>50</v>
      </c>
      <c r="D5805" t="s">
        <v>1006</v>
      </c>
      <c r="E5805" t="s">
        <v>22</v>
      </c>
      <c r="F5805" s="29" t="n">
        <v>39</v>
      </c>
      <c r="G5805" s="30" t="n">
        <v>274264.3182</v>
      </c>
      <c r="H5805" s="31" t="n">
        <v>31</v>
      </c>
      <c r="I5805" s="32" t="n">
        <v>181349.8284</v>
      </c>
      <c r="J5805" s="33" t="n">
        <v>35</v>
      </c>
      <c r="K5805" s="34" t="n">
        <v>140896.272</v>
      </c>
      <c r="L5805" s="25" t="n">
        <v>0.258064516129032</v>
      </c>
      <c r="M5805" s="26" t="n">
        <v>0.512349477359638</v>
      </c>
      <c r="N5805" s="27" t="n">
        <v>0.114285714285714</v>
      </c>
      <c r="O5805" s="28" t="n">
        <v>0.946569020648041</v>
      </c>
    </row>
    <row r="5806">
      <c r="B5806" t="s">
        <v>31</v>
      </c>
      <c r="C5806" t="s">
        <v>50</v>
      </c>
      <c r="D5806" t="s">
        <v>1007</v>
      </c>
      <c r="E5806" t="s">
        <v>33</v>
      </c>
      <c r="F5806" s="29" t="n">
        <v>131</v>
      </c>
      <c r="G5806" s="30" t="n">
        <v>701980.34064</v>
      </c>
      <c r="H5806" s="31" t="n">
        <v>123</v>
      </c>
      <c r="I5806" s="32" t="n">
        <v>762031.7874</v>
      </c>
      <c r="J5806" s="33" t="n">
        <v>139</v>
      </c>
      <c r="K5806" s="34" t="n">
        <v>530474.9314</v>
      </c>
      <c r="L5806" s="25" t="n">
        <v>0.065040650406504</v>
      </c>
      <c r="M5806" s="26" t="n">
        <v>-0.0788043855294954</v>
      </c>
      <c r="N5806" s="27" t="n">
        <v>-0.0575539568345323</v>
      </c>
      <c r="O5806" s="28" t="n">
        <v>0.323305398781753</v>
      </c>
    </row>
    <row r="5807">
      <c r="B5807" t="s">
        <v>31</v>
      </c>
      <c r="C5807" t="s">
        <v>50</v>
      </c>
      <c r="D5807" t="s">
        <v>1009</v>
      </c>
      <c r="E5807" t="s">
        <v>37</v>
      </c>
      <c r="F5807" s="29" t="n">
        <v>235</v>
      </c>
      <c r="G5807" s="30" t="n">
        <v>2202438.198988</v>
      </c>
      <c r="H5807" s="31" t="n">
        <v>248</v>
      </c>
      <c r="I5807" s="32" t="n">
        <v>2421741.8755</v>
      </c>
      <c r="J5807" s="33" t="n">
        <v>204</v>
      </c>
      <c r="K5807" s="34" t="n">
        <v>1329102.0153</v>
      </c>
      <c r="L5807" s="25" t="n">
        <v>-0.0524193548387096</v>
      </c>
      <c r="M5807" s="26" t="n">
        <v>-0.0905561731126783</v>
      </c>
      <c r="N5807" s="27" t="n">
        <v>0.151960784313725</v>
      </c>
      <c r="O5807" s="28" t="n">
        <v>0.657087397080557</v>
      </c>
    </row>
    <row r="5808">
      <c r="B5808" t="s">
        <v>31</v>
      </c>
      <c r="C5808" t="s">
        <v>50</v>
      </c>
      <c r="D5808" t="s">
        <v>1010</v>
      </c>
      <c r="E5808" t="s">
        <v>33</v>
      </c>
      <c r="F5808" s="29" t="n">
        <v>7</v>
      </c>
      <c r="G5808" s="30" t="n">
        <v>50925.996</v>
      </c>
      <c r="H5808" s="31" t="n">
        <v>11</v>
      </c>
      <c r="I5808" s="32" t="n">
        <v>85890.942</v>
      </c>
      <c r="J5808" s="33" t="n">
        <v>6</v>
      </c>
      <c r="K5808" s="34" t="n">
        <v>70934.9916</v>
      </c>
      <c r="L5808" s="25" t="n">
        <v>-0.363636363636364</v>
      </c>
      <c r="M5808" s="26" t="n">
        <v>-0.407085371120973</v>
      </c>
      <c r="N5808" s="27" t="n">
        <v>0.166666666666667</v>
      </c>
      <c r="O5808" s="28" t="n">
        <v>-0.282075110586184</v>
      </c>
    </row>
    <row r="5809">
      <c r="B5809" t="s">
        <v>31</v>
      </c>
      <c r="C5809" t="s">
        <v>50</v>
      </c>
      <c r="D5809" t="s">
        <v>1011</v>
      </c>
      <c r="E5809" t="s">
        <v>22</v>
      </c>
      <c r="F5809" s="29" t="n">
        <v>37</v>
      </c>
      <c r="G5809" s="30" t="n">
        <v>284288.7732</v>
      </c>
      <c r="H5809" s="31" t="n">
        <v>35</v>
      </c>
      <c r="I5809" s="32" t="n">
        <v>273154.711632</v>
      </c>
      <c r="J5809" s="33" t="n">
        <v>31</v>
      </c>
      <c r="K5809" s="34" t="n">
        <v>235790.26911</v>
      </c>
      <c r="L5809" s="25" t="n">
        <v>0.0571428571428572</v>
      </c>
      <c r="M5809" s="26" t="n">
        <v>0.0407610086660342</v>
      </c>
      <c r="N5809" s="27" t="n">
        <v>0.193548387096774</v>
      </c>
      <c r="O5809" s="28" t="n">
        <v>0.205684926155179</v>
      </c>
    </row>
    <row r="5810">
      <c r="B5810" t="s">
        <v>31</v>
      </c>
      <c r="C5810" t="s">
        <v>50</v>
      </c>
      <c r="D5810" t="s">
        <v>1012</v>
      </c>
      <c r="E5810" t="s">
        <v>22</v>
      </c>
      <c r="F5810" s="29" t="n">
        <v>15</v>
      </c>
      <c r="G5810" s="30" t="n">
        <v>158096.91456</v>
      </c>
      <c r="H5810" s="31" t="n">
        <v>29</v>
      </c>
      <c r="I5810" s="32" t="n">
        <v>277913.82528</v>
      </c>
      <c r="J5810" s="33" t="n">
        <v>28</v>
      </c>
      <c r="K5810" s="34" t="n">
        <v>141194.559</v>
      </c>
      <c r="L5810" s="25" t="n">
        <v>-0.482758620689655</v>
      </c>
      <c r="M5810" s="26" t="n">
        <v>-0.431129723752619</v>
      </c>
      <c r="N5810" s="27" t="n">
        <v>-0.464285714285714</v>
      </c>
      <c r="O5810" s="28" t="n">
        <v>0.119709680597536</v>
      </c>
    </row>
    <row r="5811">
      <c r="B5811" t="s">
        <v>31</v>
      </c>
      <c r="C5811" t="s">
        <v>50</v>
      </c>
      <c r="D5811" t="s">
        <v>1014</v>
      </c>
      <c r="E5811" t="s">
        <v>33</v>
      </c>
      <c r="F5811" s="29" t="n">
        <v>156</v>
      </c>
      <c r="G5811" s="30" t="n">
        <v>1077623.6815</v>
      </c>
      <c r="H5811" s="31" t="n">
        <v>142</v>
      </c>
      <c r="I5811" s="32" t="n">
        <v>1029904.04985</v>
      </c>
      <c r="J5811" s="33" t="n">
        <v>148</v>
      </c>
      <c r="K5811" s="34" t="n">
        <v>614006.6675</v>
      </c>
      <c r="L5811" s="25" t="n">
        <v>0.0985915492957747</v>
      </c>
      <c r="M5811" s="26" t="n">
        <v>0.0463340557374738</v>
      </c>
      <c r="N5811" s="27" t="n">
        <v>0.0540540540540539</v>
      </c>
      <c r="O5811" s="28" t="n">
        <v>0.755068370654135</v>
      </c>
    </row>
    <row r="5812">
      <c r="B5812" t="s">
        <v>31</v>
      </c>
      <c r="C5812" t="s">
        <v>50</v>
      </c>
      <c r="D5812" t="s">
        <v>1015</v>
      </c>
      <c r="E5812" t="s">
        <v>22</v>
      </c>
      <c r="F5812" s="29" t="n">
        <v>11</v>
      </c>
      <c r="G5812" s="30" t="n">
        <v>60683.268645</v>
      </c>
      <c r="H5812" s="31" t="n">
        <v>6</v>
      </c>
      <c r="I5812" s="32" t="n">
        <v>29066.266305</v>
      </c>
      <c r="J5812" s="33" t="n">
        <v>7</v>
      </c>
      <c r="K5812" s="34" t="n">
        <v>24591.6165</v>
      </c>
      <c r="L5812" s="25" t="n">
        <v>0.833333333333333</v>
      </c>
      <c r="M5812" s="26" t="n">
        <v>1.08775588884497</v>
      </c>
      <c r="N5812" s="27" t="n">
        <v>0.571428571428571</v>
      </c>
      <c r="O5812" s="28" t="n">
        <v>1.46764049223848</v>
      </c>
    </row>
    <row r="5813">
      <c r="B5813" t="s">
        <v>31</v>
      </c>
      <c r="C5813" t="s">
        <v>50</v>
      </c>
      <c r="D5813" t="s">
        <v>1016</v>
      </c>
      <c r="E5813" t="s">
        <v>37</v>
      </c>
      <c r="F5813" s="29" t="n">
        <v>160</v>
      </c>
      <c r="G5813" s="30" t="n">
        <v>1486495.497</v>
      </c>
      <c r="H5813" s="31" t="n">
        <v>151</v>
      </c>
      <c r="I5813" s="32" t="n">
        <v>1113813.846</v>
      </c>
      <c r="J5813" s="33" t="n">
        <v>145</v>
      </c>
      <c r="K5813" s="34" t="n">
        <v>628312.8922</v>
      </c>
      <c r="L5813" s="25" t="n">
        <v>0.0596026490066226</v>
      </c>
      <c r="M5813" s="26" t="n">
        <v>0.334599585324243</v>
      </c>
      <c r="N5813" s="27" t="n">
        <v>0.103448275862069</v>
      </c>
      <c r="O5813" s="28" t="n">
        <v>1.36585229342522</v>
      </c>
    </row>
    <row r="5814">
      <c r="B5814" t="s">
        <v>31</v>
      </c>
      <c r="C5814" t="s">
        <v>50</v>
      </c>
      <c r="D5814" t="s">
        <v>1017</v>
      </c>
      <c r="E5814" t="s">
        <v>33</v>
      </c>
      <c r="F5814" s="29" t="n">
        <v>207</v>
      </c>
      <c r="G5814" s="30" t="n">
        <v>950933.73682</v>
      </c>
      <c r="H5814" s="31" t="n">
        <v>205</v>
      </c>
      <c r="I5814" s="32" t="n">
        <v>949593.95946</v>
      </c>
      <c r="J5814" s="33" t="n">
        <v>235</v>
      </c>
      <c r="K5814" s="34" t="n">
        <v>622699.1981</v>
      </c>
      <c r="L5814" s="25" t="n">
        <v>0.00975609756097562</v>
      </c>
      <c r="M5814" s="26" t="n">
        <v>0.00141089499006686</v>
      </c>
      <c r="N5814" s="27" t="n">
        <v>-0.119148936170213</v>
      </c>
      <c r="O5814" s="28" t="n">
        <v>0.527115724127347</v>
      </c>
    </row>
    <row r="5815">
      <c r="B5815" t="s">
        <v>31</v>
      </c>
      <c r="C5815" t="s">
        <v>50</v>
      </c>
      <c r="D5815" t="s">
        <v>1018</v>
      </c>
      <c r="E5815" t="s">
        <v>22</v>
      </c>
      <c r="F5815" s="29" t="n">
        <v>27</v>
      </c>
      <c r="G5815" s="30" t="n">
        <v>182046.0096</v>
      </c>
      <c r="H5815" s="31" t="n">
        <v>25</v>
      </c>
      <c r="I5815" s="32" t="n">
        <v>142038.58032</v>
      </c>
      <c r="J5815" s="33" t="n">
        <v>25</v>
      </c>
      <c r="K5815" s="34" t="n">
        <v>108307.8197</v>
      </c>
      <c r="L5815" s="25" t="n">
        <v>0.0800000000000001</v>
      </c>
      <c r="M5815" s="26" t="n">
        <v>0.2816659332265</v>
      </c>
      <c r="N5815" s="27" t="n">
        <v>0.0800000000000001</v>
      </c>
      <c r="O5815" s="28" t="n">
        <v>0.68082055482463</v>
      </c>
    </row>
    <row r="5816">
      <c r="B5816" t="s">
        <v>31</v>
      </c>
      <c r="C5816" t="s">
        <v>50</v>
      </c>
      <c r="D5816" t="s">
        <v>843</v>
      </c>
      <c r="E5816" t="s">
        <v>22</v>
      </c>
      <c r="F5816" s="29" t="n">
        <v>9</v>
      </c>
      <c r="G5816" s="30" t="n">
        <v>64888.3872</v>
      </c>
      <c r="H5816" s="31" t="n">
        <v>5</v>
      </c>
      <c r="I5816" s="32" t="n">
        <v>32776.77312</v>
      </c>
      <c r="J5816" s="33" t="n">
        <v>18</v>
      </c>
      <c r="K5816" s="34" t="n">
        <v>76060.0434</v>
      </c>
      <c r="L5816" s="25" t="n">
        <v>0.8</v>
      </c>
      <c r="M5816" s="26" t="n">
        <v>0.979706390328152</v>
      </c>
      <c r="N5816" s="27" t="n">
        <v>-0.5</v>
      </c>
      <c r="O5816" s="28" t="n">
        <v>-0.146879434991224</v>
      </c>
    </row>
    <row r="5817">
      <c r="B5817" t="s">
        <v>31</v>
      </c>
      <c r="C5817" t="s">
        <v>50</v>
      </c>
      <c r="D5817" t="s">
        <v>1019</v>
      </c>
      <c r="E5817" t="s">
        <v>22</v>
      </c>
      <c r="F5817" s="29" t="n">
        <v>5</v>
      </c>
      <c r="G5817" s="30" t="n">
        <v>19223.39952</v>
      </c>
      <c r="H5817" s="31" t="n">
        <v>7</v>
      </c>
      <c r="I5817" s="32" t="n">
        <v>8335.548</v>
      </c>
      <c r="J5817" s="33" t="n">
        <v>17</v>
      </c>
      <c r="K5817" s="34" t="n">
        <v>24073.071</v>
      </c>
      <c r="L5817" s="25" t="n">
        <v>-0.285714285714286</v>
      </c>
      <c r="M5817" s="26" t="n">
        <v>1.30619504800404</v>
      </c>
      <c r="N5817" s="27" t="n">
        <v>-0.705882352941176</v>
      </c>
      <c r="O5817" s="28" t="n">
        <v>-0.201456286154766</v>
      </c>
    </row>
    <row r="5818">
      <c r="B5818" t="s">
        <v>31</v>
      </c>
      <c r="C5818" t="s">
        <v>50</v>
      </c>
      <c r="D5818" t="s">
        <v>1020</v>
      </c>
      <c r="E5818" t="s">
        <v>22</v>
      </c>
      <c r="F5818" s="29" t="n">
        <v>17</v>
      </c>
      <c r="G5818" s="30" t="n">
        <v>98401.7034</v>
      </c>
      <c r="H5818" s="31" t="n">
        <v>14</v>
      </c>
      <c r="I5818" s="32" t="n">
        <v>82509.95106</v>
      </c>
      <c r="J5818" s="33" t="n">
        <v>18</v>
      </c>
      <c r="K5818" s="34" t="n">
        <v>79157.4954</v>
      </c>
      <c r="L5818" s="25" t="n">
        <v>0.214285714285714</v>
      </c>
      <c r="M5818" s="26" t="n">
        <v>0.192604069398172</v>
      </c>
      <c r="N5818" s="27" t="n">
        <v>-0.0555555555555556</v>
      </c>
      <c r="O5818" s="28" t="n">
        <v>0.243112896672069</v>
      </c>
    </row>
    <row r="5819">
      <c r="B5819" t="s">
        <v>31</v>
      </c>
      <c r="C5819" t="s">
        <v>50</v>
      </c>
      <c r="D5819" t="s">
        <v>1021</v>
      </c>
      <c r="E5819" t="s">
        <v>22</v>
      </c>
      <c r="F5819" s="29" t="n">
        <v>17</v>
      </c>
      <c r="G5819" s="30" t="n">
        <v>117947.62512</v>
      </c>
      <c r="H5819" s="31" t="n">
        <v>6</v>
      </c>
      <c r="I5819" s="32" t="n">
        <v>35670.41712</v>
      </c>
      <c r="J5819" s="33" t="n">
        <v>10</v>
      </c>
      <c r="K5819" s="34" t="n">
        <v>40724.8974</v>
      </c>
      <c r="L5819" s="25" t="n">
        <v>1.83333333333333</v>
      </c>
      <c r="M5819" s="26" t="n">
        <v>2.30659506232317</v>
      </c>
      <c r="N5819" s="27" t="n">
        <v>0.7</v>
      </c>
      <c r="O5819" s="28" t="n">
        <v>1.89620435286843</v>
      </c>
    </row>
    <row r="5820">
      <c r="B5820" t="s">
        <v>31</v>
      </c>
      <c r="C5820" t="s">
        <v>50</v>
      </c>
      <c r="D5820" t="s">
        <v>1022</v>
      </c>
      <c r="E5820" t="s">
        <v>33</v>
      </c>
      <c r="F5820" s="29" t="n">
        <v>85</v>
      </c>
      <c r="G5820" s="30" t="n">
        <v>532278.35274</v>
      </c>
      <c r="H5820" s="31" t="n">
        <v>87</v>
      </c>
      <c r="I5820" s="32" t="n">
        <v>481767.6456</v>
      </c>
      <c r="J5820" s="33" t="n">
        <v>88</v>
      </c>
      <c r="K5820" s="34" t="n">
        <v>305390.6726</v>
      </c>
      <c r="L5820" s="25" t="n">
        <v>-0.0229885057471264</v>
      </c>
      <c r="M5820" s="26" t="n">
        <v>0.1048445398966</v>
      </c>
      <c r="N5820" s="27" t="n">
        <v>-0.0340909090909091</v>
      </c>
      <c r="O5820" s="28" t="n">
        <v>0.742942402950129</v>
      </c>
    </row>
    <row r="5821">
      <c r="B5821" t="s">
        <v>31</v>
      </c>
      <c r="C5821" t="s">
        <v>50</v>
      </c>
      <c r="D5821" t="s">
        <v>1609</v>
      </c>
      <c r="E5821" t="s">
        <v>44</v>
      </c>
      <c r="F5821" s="29" t="n">
        <v>8</v>
      </c>
      <c r="G5821" s="30" t="n">
        <v>40805.76</v>
      </c>
      <c r="H5821" s="31" t="n">
        <v>8</v>
      </c>
      <c r="I5821" s="32" t="n">
        <v>40031.748</v>
      </c>
      <c r="J5821" s="33" t="n">
        <v>14</v>
      </c>
      <c r="K5821" s="34" t="n">
        <v>48160.35</v>
      </c>
      <c r="L5821" s="25" t="n">
        <v>0</v>
      </c>
      <c r="M5821" s="26" t="n">
        <v>0.0193349538471317</v>
      </c>
      <c r="N5821" s="27" t="n">
        <v>-0.428571428571429</v>
      </c>
      <c r="O5821" s="28" t="n">
        <v>-0.152710476564228</v>
      </c>
    </row>
    <row r="5822">
      <c r="B5822" t="s">
        <v>31</v>
      </c>
      <c r="C5822" t="s">
        <v>50</v>
      </c>
      <c r="D5822" t="s">
        <v>1023</v>
      </c>
      <c r="E5822" t="s">
        <v>22</v>
      </c>
      <c r="F5822" s="29" t="n">
        <v>8</v>
      </c>
      <c r="G5822" s="30" t="n">
        <v>59823.72132</v>
      </c>
      <c r="H5822" s="31" t="n">
        <v>9</v>
      </c>
      <c r="I5822" s="32" t="n">
        <v>62999.8275</v>
      </c>
      <c r="J5822" s="33" t="n">
        <v>10</v>
      </c>
      <c r="K5822" s="34" t="n">
        <v>41631.574</v>
      </c>
      <c r="L5822" s="25" t="n">
        <v>-0.111111111111111</v>
      </c>
      <c r="M5822" s="26" t="n">
        <v>-0.0504145218492861</v>
      </c>
      <c r="N5822" s="27" t="n">
        <v>-0.2</v>
      </c>
      <c r="O5822" s="28" t="n">
        <v>0.436979570361668</v>
      </c>
    </row>
    <row r="5823">
      <c r="B5823" t="s">
        <v>31</v>
      </c>
      <c r="C5823" t="s">
        <v>50</v>
      </c>
      <c r="D5823" t="s">
        <v>1024</v>
      </c>
      <c r="E5823" t="s">
        <v>37</v>
      </c>
      <c r="F5823" s="29" t="n">
        <v>57</v>
      </c>
      <c r="G5823" s="30" t="n">
        <v>304583.850375</v>
      </c>
      <c r="H5823" s="31" t="n">
        <v>62</v>
      </c>
      <c r="I5823" s="32" t="n">
        <v>343687.419975</v>
      </c>
      <c r="J5823" s="33" t="n">
        <v>56</v>
      </c>
      <c r="K5823" s="34" t="n">
        <v>155196.6973</v>
      </c>
      <c r="L5823" s="25" t="n">
        <v>-0.0806451612903226</v>
      </c>
      <c r="M5823" s="26" t="n">
        <v>-0.113776551969358</v>
      </c>
      <c r="N5823" s="27" t="n">
        <v>0.0178571428571428</v>
      </c>
      <c r="O5823" s="28" t="n">
        <v>0.962566573090341</v>
      </c>
    </row>
    <row r="5824">
      <c r="B5824" t="s">
        <v>31</v>
      </c>
      <c r="C5824" t="s">
        <v>50</v>
      </c>
      <c r="D5824" t="s">
        <v>1449</v>
      </c>
      <c r="E5824" t="s">
        <v>42</v>
      </c>
      <c r="F5824" s="29" t="n">
        <v>24</v>
      </c>
      <c r="G5824" s="30" t="n">
        <v>118336.18725</v>
      </c>
      <c r="H5824" s="31" t="n">
        <v>22</v>
      </c>
      <c r="I5824" s="32" t="n">
        <v>117903.46239</v>
      </c>
      <c r="J5824" s="33" t="n">
        <v>13</v>
      </c>
      <c r="K5824" s="34" t="n">
        <v>42967.31775</v>
      </c>
      <c r="L5824" s="25" t="n">
        <v>0.0909090909090908</v>
      </c>
      <c r="M5824" s="26" t="n">
        <v>0.0036701624467026</v>
      </c>
      <c r="N5824" s="27" t="n">
        <v>0.846153846153846</v>
      </c>
      <c r="O5824" s="28" t="n">
        <v>1.75409761294676</v>
      </c>
    </row>
    <row r="5825">
      <c r="B5825" t="s">
        <v>31</v>
      </c>
      <c r="C5825" t="s">
        <v>50</v>
      </c>
      <c r="D5825" t="s">
        <v>1025</v>
      </c>
      <c r="E5825" t="s">
        <v>42</v>
      </c>
      <c r="F5825" s="29" t="n">
        <v>34</v>
      </c>
      <c r="G5825" s="30" t="n">
        <v>123735.07677</v>
      </c>
      <c r="H5825" s="31" t="n">
        <v>47</v>
      </c>
      <c r="I5825" s="32" t="n">
        <v>179729.1162</v>
      </c>
      <c r="J5825" s="33" t="n">
        <v>39</v>
      </c>
      <c r="K5825" s="34" t="n">
        <v>109245.2461</v>
      </c>
      <c r="L5825" s="25" t="n">
        <v>-0.276595744680851</v>
      </c>
      <c r="M5825" s="26" t="n">
        <v>-0.311546846798549</v>
      </c>
      <c r="N5825" s="27" t="n">
        <v>-0.128205128205128</v>
      </c>
      <c r="O5825" s="28" t="n">
        <v>0.132635800524779</v>
      </c>
    </row>
    <row r="5826">
      <c r="B5826" t="s">
        <v>31</v>
      </c>
      <c r="C5826" t="s">
        <v>50</v>
      </c>
      <c r="D5826" t="s">
        <v>1026</v>
      </c>
      <c r="E5826" t="s">
        <v>22</v>
      </c>
      <c r="F5826" s="29" t="n">
        <v>7</v>
      </c>
      <c r="G5826" s="30" t="n">
        <v>47815.12944</v>
      </c>
      <c r="H5826" s="31" t="n">
        <v>10</v>
      </c>
      <c r="I5826" s="32" t="n">
        <v>58070.33856</v>
      </c>
      <c r="J5826" s="33" t="s">
        <v>85</v>
      </c>
      <c r="K5826" s="34" t="n">
        <v>19866.9174</v>
      </c>
      <c r="L5826" s="25" t="n">
        <v>-0.3</v>
      </c>
      <c r="M5826" s="26" t="n">
        <v>-0.176599781821558</v>
      </c>
      <c r="N5826" s="27" t="s">
        <v>86</v>
      </c>
      <c r="O5826" s="28" t="n">
        <v>1.40677144205573</v>
      </c>
    </row>
    <row r="5827">
      <c r="B5827" t="s">
        <v>31</v>
      </c>
      <c r="C5827" t="s">
        <v>50</v>
      </c>
      <c r="D5827" t="s">
        <v>1549</v>
      </c>
      <c r="E5827" t="s">
        <v>22</v>
      </c>
      <c r="F5827" s="29" t="s">
        <v>85</v>
      </c>
      <c r="G5827" s="30" t="n">
        <v>4119.336</v>
      </c>
      <c r="H5827" s="31" t="s">
        <v>85</v>
      </c>
      <c r="I5827" s="32" t="n">
        <v>4995.432</v>
      </c>
      <c r="J5827" s="33" t="s">
        <v>85</v>
      </c>
      <c r="K5827" s="34" t="n">
        <v>470.2302</v>
      </c>
      <c r="L5827" s="25" t="s">
        <v>86</v>
      </c>
      <c r="M5827" s="26" t="n">
        <v>-0.175379426644182</v>
      </c>
      <c r="N5827" s="27" t="s">
        <v>86</v>
      </c>
      <c r="O5827" s="28" t="n">
        <v>7.76025402026497</v>
      </c>
    </row>
    <row r="5828">
      <c r="B5828" t="s">
        <v>31</v>
      </c>
      <c r="C5828" t="s">
        <v>50</v>
      </c>
      <c r="D5828" t="s">
        <v>1027</v>
      </c>
      <c r="E5828" t="s">
        <v>37</v>
      </c>
      <c r="F5828" s="29" t="n">
        <v>315</v>
      </c>
      <c r="G5828" s="30" t="n">
        <v>2978909.199472</v>
      </c>
      <c r="H5828" s="31" t="n">
        <v>319</v>
      </c>
      <c r="I5828" s="32" t="n">
        <v>2987676.78444</v>
      </c>
      <c r="J5828" s="33" t="n">
        <v>282</v>
      </c>
      <c r="K5828" s="34" t="n">
        <v>1787658.816851</v>
      </c>
      <c r="L5828" s="25" t="n">
        <v>-0.012539184952978</v>
      </c>
      <c r="M5828" s="26" t="n">
        <v>-0.002934582821563</v>
      </c>
      <c r="N5828" s="27" t="n">
        <v>0.117021276595745</v>
      </c>
      <c r="O5828" s="28" t="n">
        <v>0.666374574047308</v>
      </c>
    </row>
    <row r="5829">
      <c r="B5829" t="s">
        <v>31</v>
      </c>
      <c r="C5829" t="s">
        <v>50</v>
      </c>
      <c r="D5829" t="s">
        <v>1028</v>
      </c>
      <c r="E5829" t="s">
        <v>22</v>
      </c>
      <c r="F5829" s="29" t="n">
        <v>26</v>
      </c>
      <c r="G5829" s="30" t="n">
        <v>186863.678352</v>
      </c>
      <c r="H5829" s="31" t="n">
        <v>13</v>
      </c>
      <c r="I5829" s="32" t="n">
        <v>91441.3515</v>
      </c>
      <c r="J5829" s="33" t="n">
        <v>17</v>
      </c>
      <c r="K5829" s="34" t="n">
        <v>95130.9018</v>
      </c>
      <c r="L5829" s="25" t="n">
        <v>1</v>
      </c>
      <c r="M5829" s="26" t="n">
        <v>1.04353583238542</v>
      </c>
      <c r="N5829" s="27" t="n">
        <v>0.529411764705882</v>
      </c>
      <c r="O5829" s="28" t="n">
        <v>0.964279480340215</v>
      </c>
    </row>
    <row r="5830">
      <c r="B5830" t="s">
        <v>31</v>
      </c>
      <c r="C5830" t="s">
        <v>50</v>
      </c>
      <c r="D5830" t="s">
        <v>1029</v>
      </c>
      <c r="E5830" t="s">
        <v>22</v>
      </c>
      <c r="F5830" s="29" t="s">
        <v>85</v>
      </c>
      <c r="G5830" s="30" t="n">
        <v>18173.0952</v>
      </c>
      <c r="H5830" s="31" t="n">
        <v>5</v>
      </c>
      <c r="I5830" s="32" t="n">
        <v>26059.98096</v>
      </c>
      <c r="J5830" s="33" t="s">
        <v>85</v>
      </c>
      <c r="K5830" s="34" t="n">
        <v>8839.3404</v>
      </c>
      <c r="L5830" s="25" t="s">
        <v>86</v>
      </c>
      <c r="M5830" s="26" t="n">
        <v>-0.302643573381951</v>
      </c>
      <c r="N5830" s="27" t="s">
        <v>86</v>
      </c>
      <c r="O5830" s="28" t="n">
        <v>1.0559334042617</v>
      </c>
    </row>
    <row r="5831">
      <c r="B5831" t="s">
        <v>31</v>
      </c>
      <c r="C5831" t="s">
        <v>50</v>
      </c>
      <c r="D5831" t="s">
        <v>1030</v>
      </c>
      <c r="E5831" t="s">
        <v>37</v>
      </c>
      <c r="F5831" s="29" t="n">
        <v>318</v>
      </c>
      <c r="G5831" s="30" t="n">
        <v>2233211.8758</v>
      </c>
      <c r="H5831" s="31" t="n">
        <v>288</v>
      </c>
      <c r="I5831" s="32" t="n">
        <v>1894339.1754</v>
      </c>
      <c r="J5831" s="33" t="n">
        <v>384</v>
      </c>
      <c r="K5831" s="34" t="n">
        <v>1479811.4716</v>
      </c>
      <c r="L5831" s="25" t="n">
        <v>0.104166666666667</v>
      </c>
      <c r="M5831" s="26" t="n">
        <v>0.178887025512971</v>
      </c>
      <c r="N5831" s="27" t="n">
        <v>-0.171875</v>
      </c>
      <c r="O5831" s="28" t="n">
        <v>0.509119180827413</v>
      </c>
    </row>
    <row r="5832">
      <c r="B5832" t="s">
        <v>31</v>
      </c>
      <c r="C5832" t="s">
        <v>50</v>
      </c>
      <c r="D5832" t="s">
        <v>1031</v>
      </c>
      <c r="E5832" t="s">
        <v>22</v>
      </c>
      <c r="F5832" s="29" t="n">
        <v>22</v>
      </c>
      <c r="G5832" s="30" t="n">
        <v>176486.67504</v>
      </c>
      <c r="H5832" s="31" t="n">
        <v>22</v>
      </c>
      <c r="I5832" s="32" t="n">
        <v>174901.10976</v>
      </c>
      <c r="J5832" s="33" t="n">
        <v>23</v>
      </c>
      <c r="K5832" s="34" t="n">
        <v>117700.7172</v>
      </c>
      <c r="L5832" s="25" t="n">
        <v>0</v>
      </c>
      <c r="M5832" s="26" t="n">
        <v>0.00906549582318683</v>
      </c>
      <c r="N5832" s="27" t="n">
        <v>-0.0434782608695652</v>
      </c>
      <c r="O5832" s="28" t="n">
        <v>0.499452843096185</v>
      </c>
    </row>
    <row r="5833">
      <c r="B5833" t="s">
        <v>31</v>
      </c>
      <c r="C5833" t="s">
        <v>50</v>
      </c>
      <c r="D5833" t="s">
        <v>1032</v>
      </c>
      <c r="E5833" t="s">
        <v>37</v>
      </c>
      <c r="F5833" s="29" t="n">
        <v>106</v>
      </c>
      <c r="G5833" s="30" t="n">
        <v>1080112.3356</v>
      </c>
      <c r="H5833" s="31" t="n">
        <v>118</v>
      </c>
      <c r="I5833" s="32" t="n">
        <v>1013401.7658</v>
      </c>
      <c r="J5833" s="33" t="n">
        <v>110</v>
      </c>
      <c r="K5833" s="34" t="n">
        <v>587171.7841</v>
      </c>
      <c r="L5833" s="25" t="n">
        <v>-0.101694915254237</v>
      </c>
      <c r="M5833" s="26" t="n">
        <v>0.0658283536217616</v>
      </c>
      <c r="N5833" s="27" t="n">
        <v>-0.0363636363636364</v>
      </c>
      <c r="O5833" s="28" t="n">
        <v>0.839516756166281</v>
      </c>
    </row>
    <row r="5834">
      <c r="B5834" t="s">
        <v>31</v>
      </c>
      <c r="C5834" t="s">
        <v>50</v>
      </c>
      <c r="D5834" t="s">
        <v>1550</v>
      </c>
      <c r="E5834" t="s">
        <v>37</v>
      </c>
      <c r="F5834" s="29"/>
      <c r="G5834" s="30"/>
      <c r="H5834" s="31"/>
      <c r="I5834" s="32"/>
      <c r="J5834" s="33" t="s">
        <v>85</v>
      </c>
      <c r="K5834" s="34" t="n">
        <v>1890.02</v>
      </c>
      <c r="L5834" s="25"/>
      <c r="M5834" s="26"/>
      <c r="N5834" s="27" t="s">
        <v>86</v>
      </c>
      <c r="O5834" s="28"/>
    </row>
    <row r="5835">
      <c r="B5835" t="s">
        <v>31</v>
      </c>
      <c r="C5835" t="s">
        <v>50</v>
      </c>
      <c r="D5835" t="s">
        <v>1033</v>
      </c>
      <c r="E5835" t="s">
        <v>33</v>
      </c>
      <c r="F5835" s="29" t="n">
        <v>154</v>
      </c>
      <c r="G5835" s="30" t="n">
        <v>959908.6488</v>
      </c>
      <c r="H5835" s="31" t="n">
        <v>150</v>
      </c>
      <c r="I5835" s="32" t="n">
        <v>922619.92263</v>
      </c>
      <c r="J5835" s="33" t="n">
        <v>151</v>
      </c>
      <c r="K5835" s="34" t="n">
        <v>909756.0965</v>
      </c>
      <c r="L5835" s="25" t="n">
        <v>0.0266666666666666</v>
      </c>
      <c r="M5835" s="26" t="n">
        <v>0.0404161293891265</v>
      </c>
      <c r="N5835" s="27" t="n">
        <v>0.0198675496688743</v>
      </c>
      <c r="O5835" s="28" t="n">
        <v>0.0551274704208591</v>
      </c>
    </row>
    <row r="5836">
      <c r="B5836" t="s">
        <v>31</v>
      </c>
      <c r="C5836" t="s">
        <v>50</v>
      </c>
      <c r="D5836" t="s">
        <v>1551</v>
      </c>
      <c r="E5836" t="s">
        <v>22</v>
      </c>
      <c r="F5836" s="29" t="s">
        <v>85</v>
      </c>
      <c r="G5836" s="30" t="n">
        <v>4225.4784</v>
      </c>
      <c r="H5836" s="31"/>
      <c r="I5836" s="32"/>
      <c r="J5836" s="33" t="s">
        <v>85</v>
      </c>
      <c r="K5836" s="34" t="n">
        <v>619.5684</v>
      </c>
      <c r="L5836" s="25" t="s">
        <v>86</v>
      </c>
      <c r="M5836" s="26"/>
      <c r="N5836" s="27" t="s">
        <v>86</v>
      </c>
      <c r="O5836" s="28" t="n">
        <v>5.82003536655517</v>
      </c>
    </row>
    <row r="5837">
      <c r="B5837" t="s">
        <v>31</v>
      </c>
      <c r="C5837" t="s">
        <v>50</v>
      </c>
      <c r="D5837" t="s">
        <v>1451</v>
      </c>
      <c r="E5837" t="s">
        <v>22</v>
      </c>
      <c r="F5837" s="29" t="n">
        <v>6</v>
      </c>
      <c r="G5837" s="30" t="n">
        <v>16790.4411</v>
      </c>
      <c r="H5837" s="31" t="s">
        <v>85</v>
      </c>
      <c r="I5837" s="32" t="n">
        <v>19588.59594</v>
      </c>
      <c r="J5837" s="33" t="s">
        <v>85</v>
      </c>
      <c r="K5837" s="34" t="n">
        <v>8486.28305</v>
      </c>
      <c r="L5837" s="25" t="s">
        <v>86</v>
      </c>
      <c r="M5837" s="26" t="n">
        <v>-0.142846115595562</v>
      </c>
      <c r="N5837" s="27" t="s">
        <v>86</v>
      </c>
      <c r="O5837" s="28" t="n">
        <v>0.978538896366413</v>
      </c>
    </row>
    <row r="5838">
      <c r="B5838" t="s">
        <v>31</v>
      </c>
      <c r="C5838" t="s">
        <v>50</v>
      </c>
      <c r="D5838" t="s">
        <v>1034</v>
      </c>
      <c r="E5838" t="s">
        <v>44</v>
      </c>
      <c r="F5838" s="29" t="s">
        <v>85</v>
      </c>
      <c r="G5838" s="30" t="n">
        <v>768.3</v>
      </c>
      <c r="H5838" s="31"/>
      <c r="I5838" s="32"/>
      <c r="J5838" s="33"/>
      <c r="K5838" s="34"/>
      <c r="L5838" s="25" t="s">
        <v>86</v>
      </c>
      <c r="M5838" s="26"/>
      <c r="N5838" s="27" t="s">
        <v>86</v>
      </c>
      <c r="O5838" s="28"/>
    </row>
    <row r="5839">
      <c r="B5839" t="s">
        <v>31</v>
      </c>
      <c r="C5839" t="s">
        <v>50</v>
      </c>
      <c r="D5839" t="s">
        <v>1035</v>
      </c>
      <c r="E5839" t="s">
        <v>30</v>
      </c>
      <c r="F5839" s="29" t="n">
        <v>17</v>
      </c>
      <c r="G5839" s="30" t="n">
        <v>167445.995634</v>
      </c>
      <c r="H5839" s="31" t="n">
        <v>19</v>
      </c>
      <c r="I5839" s="32" t="n">
        <v>177200.48106</v>
      </c>
      <c r="J5839" s="33" t="n">
        <v>24</v>
      </c>
      <c r="K5839" s="34" t="n">
        <v>141840.5923</v>
      </c>
      <c r="L5839" s="25" t="n">
        <v>-0.105263157894737</v>
      </c>
      <c r="M5839" s="26" t="n">
        <v>-0.0550477367084413</v>
      </c>
      <c r="N5839" s="27" t="n">
        <v>-0.291666666666667</v>
      </c>
      <c r="O5839" s="28" t="n">
        <v>0.180522394321671</v>
      </c>
    </row>
    <row r="5840">
      <c r="B5840" t="s">
        <v>31</v>
      </c>
      <c r="C5840" t="s">
        <v>50</v>
      </c>
      <c r="D5840" t="s">
        <v>1554</v>
      </c>
      <c r="E5840" t="s">
        <v>44</v>
      </c>
      <c r="F5840" s="29" t="n">
        <v>227</v>
      </c>
      <c r="G5840" s="30" t="n">
        <v>1651556.184</v>
      </c>
      <c r="H5840" s="31" t="n">
        <v>200</v>
      </c>
      <c r="I5840" s="32" t="n">
        <v>1290008.952</v>
      </c>
      <c r="J5840" s="33" t="n">
        <v>308</v>
      </c>
      <c r="K5840" s="34" t="n">
        <v>925730.925</v>
      </c>
      <c r="L5840" s="25" t="n">
        <v>0.135</v>
      </c>
      <c r="M5840" s="26" t="n">
        <v>0.280267227168823</v>
      </c>
      <c r="N5840" s="27" t="n">
        <v>-0.262987012987013</v>
      </c>
      <c r="O5840" s="28" t="n">
        <v>0.784056402782482</v>
      </c>
    </row>
    <row r="5841">
      <c r="B5841" t="s">
        <v>31</v>
      </c>
      <c r="C5841" t="s">
        <v>50</v>
      </c>
      <c r="D5841" t="s">
        <v>1453</v>
      </c>
      <c r="E5841" t="s">
        <v>39</v>
      </c>
      <c r="F5841" s="29" t="n">
        <v>147</v>
      </c>
      <c r="G5841" s="30" t="n">
        <v>1722172.8124</v>
      </c>
      <c r="H5841" s="31" t="n">
        <v>125</v>
      </c>
      <c r="I5841" s="32" t="n">
        <v>1675822.7484</v>
      </c>
      <c r="J5841" s="33" t="n">
        <v>134</v>
      </c>
      <c r="K5841" s="34" t="n">
        <v>954412.0309</v>
      </c>
      <c r="L5841" s="25" t="n">
        <v>0.176</v>
      </c>
      <c r="M5841" s="26" t="n">
        <v>0.0276580945355067</v>
      </c>
      <c r="N5841" s="27" t="n">
        <v>0.0970149253731343</v>
      </c>
      <c r="O5841" s="28" t="n">
        <v>0.804433260104664</v>
      </c>
    </row>
    <row r="5842">
      <c r="B5842" t="s">
        <v>31</v>
      </c>
      <c r="C5842" t="s">
        <v>50</v>
      </c>
      <c r="D5842" t="s">
        <v>1037</v>
      </c>
      <c r="E5842" t="s">
        <v>22</v>
      </c>
      <c r="F5842" s="29" t="n">
        <v>17</v>
      </c>
      <c r="G5842" s="30" t="n">
        <v>131677.90272</v>
      </c>
      <c r="H5842" s="31" t="n">
        <v>6</v>
      </c>
      <c r="I5842" s="32" t="n">
        <v>47691.97056</v>
      </c>
      <c r="J5842" s="33" t="n">
        <v>9</v>
      </c>
      <c r="K5842" s="34" t="n">
        <v>44111.5422</v>
      </c>
      <c r="L5842" s="25" t="n">
        <v>1.83333333333333</v>
      </c>
      <c r="M5842" s="26" t="n">
        <v>1.76100780013565</v>
      </c>
      <c r="N5842" s="27" t="n">
        <v>0.888888888888889</v>
      </c>
      <c r="O5842" s="28" t="n">
        <v>1.98511219859368</v>
      </c>
    </row>
    <row r="5843">
      <c r="B5843" t="s">
        <v>31</v>
      </c>
      <c r="C5843" t="s">
        <v>50</v>
      </c>
      <c r="D5843" t="s">
        <v>1038</v>
      </c>
      <c r="E5843" t="s">
        <v>30</v>
      </c>
      <c r="F5843" s="29" t="n">
        <v>223</v>
      </c>
      <c r="G5843" s="30" t="n">
        <v>1689379.61986</v>
      </c>
      <c r="H5843" s="31" t="n">
        <v>202</v>
      </c>
      <c r="I5843" s="32" t="n">
        <v>1627193.33475</v>
      </c>
      <c r="J5843" s="33" t="n">
        <v>200</v>
      </c>
      <c r="K5843" s="34" t="n">
        <v>950968.088357</v>
      </c>
      <c r="L5843" s="25" t="n">
        <v>0.103960396039604</v>
      </c>
      <c r="M5843" s="26" t="n">
        <v>0.0382169000953745</v>
      </c>
      <c r="N5843" s="27" t="n">
        <v>0.115</v>
      </c>
      <c r="O5843" s="28" t="n">
        <v>0.776484027743521</v>
      </c>
    </row>
    <row r="5844">
      <c r="B5844" t="s">
        <v>31</v>
      </c>
      <c r="C5844" t="s">
        <v>50</v>
      </c>
      <c r="D5844" t="s">
        <v>1039</v>
      </c>
      <c r="E5844" t="s">
        <v>22</v>
      </c>
      <c r="F5844" s="29" t="n">
        <v>15</v>
      </c>
      <c r="G5844" s="30" t="n">
        <v>80467.7328</v>
      </c>
      <c r="H5844" s="31" t="n">
        <v>10</v>
      </c>
      <c r="I5844" s="32" t="n">
        <v>178730.289504</v>
      </c>
      <c r="J5844" s="33" t="n">
        <v>16</v>
      </c>
      <c r="K5844" s="34" t="n">
        <v>82208.8278</v>
      </c>
      <c r="L5844" s="25" t="n">
        <v>0.5</v>
      </c>
      <c r="M5844" s="26" t="n">
        <v>-0.549781220500965</v>
      </c>
      <c r="N5844" s="27" t="n">
        <v>-0.0625</v>
      </c>
      <c r="O5844" s="28" t="n">
        <v>-0.0211789298861649</v>
      </c>
    </row>
    <row r="5845">
      <c r="B5845" t="s">
        <v>31</v>
      </c>
      <c r="C5845" t="s">
        <v>50</v>
      </c>
      <c r="D5845" t="s">
        <v>1040</v>
      </c>
      <c r="E5845" t="s">
        <v>33</v>
      </c>
      <c r="F5845" s="29" t="n">
        <v>32</v>
      </c>
      <c r="G5845" s="30" t="n">
        <v>243393.2064</v>
      </c>
      <c r="H5845" s="31" t="n">
        <v>45</v>
      </c>
      <c r="I5845" s="32" t="n">
        <v>311248.008</v>
      </c>
      <c r="J5845" s="33" t="n">
        <v>45</v>
      </c>
      <c r="K5845" s="34" t="n">
        <v>227079.49</v>
      </c>
      <c r="L5845" s="25" t="n">
        <v>-0.288888888888889</v>
      </c>
      <c r="M5845" s="26" t="n">
        <v>-0.218008789955051</v>
      </c>
      <c r="N5845" s="27" t="n">
        <v>-0.288888888888889</v>
      </c>
      <c r="O5845" s="28" t="n">
        <v>0.0718414349089829</v>
      </c>
    </row>
    <row r="5846">
      <c r="B5846" t="s">
        <v>31</v>
      </c>
      <c r="C5846" t="s">
        <v>50</v>
      </c>
      <c r="D5846" t="s">
        <v>1041</v>
      </c>
      <c r="E5846" t="s">
        <v>22</v>
      </c>
      <c r="F5846" s="29" t="n">
        <v>158</v>
      </c>
      <c r="G5846" s="30" t="n">
        <v>1480483.27704</v>
      </c>
      <c r="H5846" s="31" t="n">
        <v>135</v>
      </c>
      <c r="I5846" s="32" t="n">
        <v>1213125.744</v>
      </c>
      <c r="J5846" s="33" t="n">
        <v>103</v>
      </c>
      <c r="K5846" s="34" t="n">
        <v>401047.478</v>
      </c>
      <c r="L5846" s="25" t="n">
        <v>0.17037037037037</v>
      </c>
      <c r="M5846" s="26" t="n">
        <v>0.220387321233866</v>
      </c>
      <c r="N5846" s="27" t="n">
        <v>0.533980582524272</v>
      </c>
      <c r="O5846" s="28" t="n">
        <v>2.69154117219009</v>
      </c>
    </row>
    <row r="5847">
      <c r="B5847" t="s">
        <v>31</v>
      </c>
      <c r="C5847" t="s">
        <v>50</v>
      </c>
      <c r="D5847" t="s">
        <v>1042</v>
      </c>
      <c r="E5847" t="s">
        <v>30</v>
      </c>
      <c r="F5847" s="29" t="n">
        <v>160</v>
      </c>
      <c r="G5847" s="30" t="n">
        <v>1144055.5668</v>
      </c>
      <c r="H5847" s="31" t="n">
        <v>144</v>
      </c>
      <c r="I5847" s="32" t="n">
        <v>958261.9626</v>
      </c>
      <c r="J5847" s="33" t="n">
        <v>153</v>
      </c>
      <c r="K5847" s="34" t="n">
        <v>626881.0834</v>
      </c>
      <c r="L5847" s="25" t="n">
        <v>0.111111111111111</v>
      </c>
      <c r="M5847" s="26" t="n">
        <v>0.193886026422145</v>
      </c>
      <c r="N5847" s="27" t="n">
        <v>0.0457516339869282</v>
      </c>
      <c r="O5847" s="28" t="n">
        <v>0.824996154924652</v>
      </c>
    </row>
    <row r="5848">
      <c r="B5848" t="s">
        <v>31</v>
      </c>
      <c r="C5848" t="s">
        <v>50</v>
      </c>
      <c r="D5848" t="s">
        <v>1455</v>
      </c>
      <c r="E5848" t="s">
        <v>39</v>
      </c>
      <c r="F5848" s="29" t="n">
        <v>15</v>
      </c>
      <c r="G5848" s="30" t="n">
        <v>253918.233652</v>
      </c>
      <c r="H5848" s="31" t="n">
        <v>23</v>
      </c>
      <c r="I5848" s="32" t="n">
        <v>401020.5816</v>
      </c>
      <c r="J5848" s="33" t="n">
        <v>17</v>
      </c>
      <c r="K5848" s="34" t="n">
        <v>261738.9075</v>
      </c>
      <c r="L5848" s="25" t="n">
        <v>-0.347826086956522</v>
      </c>
      <c r="M5848" s="26" t="n">
        <v>-0.366819945652385</v>
      </c>
      <c r="N5848" s="27" t="n">
        <v>-0.117647058823529</v>
      </c>
      <c r="O5848" s="28" t="n">
        <v>-0.0298796763641264</v>
      </c>
    </row>
    <row r="5849">
      <c r="B5849" t="s">
        <v>31</v>
      </c>
      <c r="C5849" t="s">
        <v>50</v>
      </c>
      <c r="D5849" t="s">
        <v>1043</v>
      </c>
      <c r="E5849" t="s">
        <v>22</v>
      </c>
      <c r="F5849" s="29" t="n">
        <v>29</v>
      </c>
      <c r="G5849" s="30" t="n">
        <v>210647.67984</v>
      </c>
      <c r="H5849" s="31" t="n">
        <v>48</v>
      </c>
      <c r="I5849" s="32" t="n">
        <v>370352.56752</v>
      </c>
      <c r="J5849" s="33" t="n">
        <v>29</v>
      </c>
      <c r="K5849" s="34" t="n">
        <v>157854.18</v>
      </c>
      <c r="L5849" s="25" t="n">
        <v>-0.395833333333333</v>
      </c>
      <c r="M5849" s="26" t="n">
        <v>-0.431223924676519</v>
      </c>
      <c r="N5849" s="27" t="n">
        <v>0</v>
      </c>
      <c r="O5849" s="28" t="n">
        <v>0.33444473779535</v>
      </c>
    </row>
    <row r="5850">
      <c r="B5850" t="s">
        <v>31</v>
      </c>
      <c r="C5850" t="s">
        <v>50</v>
      </c>
      <c r="D5850" t="s">
        <v>1044</v>
      </c>
      <c r="E5850" t="s">
        <v>22</v>
      </c>
      <c r="F5850" s="29" t="n">
        <v>11</v>
      </c>
      <c r="G5850" s="30" t="n">
        <v>79143.68784</v>
      </c>
      <c r="H5850" s="31" t="n">
        <v>10</v>
      </c>
      <c r="I5850" s="32" t="n">
        <v>78568.16664</v>
      </c>
      <c r="J5850" s="33" t="n">
        <v>16</v>
      </c>
      <c r="K5850" s="34" t="n">
        <v>93042.7516</v>
      </c>
      <c r="L5850" s="25" t="n">
        <v>0.1</v>
      </c>
      <c r="M5850" s="26" t="n">
        <v>0.00732511937865432</v>
      </c>
      <c r="N5850" s="27" t="n">
        <v>-0.3125</v>
      </c>
      <c r="O5850" s="28" t="n">
        <v>-0.149383627644133</v>
      </c>
    </row>
    <row r="5851">
      <c r="B5851" t="s">
        <v>31</v>
      </c>
      <c r="C5851" t="s">
        <v>50</v>
      </c>
      <c r="D5851" t="s">
        <v>894</v>
      </c>
      <c r="E5851" t="s">
        <v>22</v>
      </c>
      <c r="F5851" s="29" t="n">
        <v>47</v>
      </c>
      <c r="G5851" s="30" t="n">
        <v>179915.9996</v>
      </c>
      <c r="H5851" s="31" t="n">
        <v>62</v>
      </c>
      <c r="I5851" s="32" t="n">
        <v>268642.1004</v>
      </c>
      <c r="J5851" s="33" t="n">
        <v>65</v>
      </c>
      <c r="K5851" s="34" t="n">
        <v>193296.3666</v>
      </c>
      <c r="L5851" s="25" t="n">
        <v>-0.241935483870968</v>
      </c>
      <c r="M5851" s="26" t="n">
        <v>-0.330276232459058</v>
      </c>
      <c r="N5851" s="27" t="n">
        <v>-0.276923076923077</v>
      </c>
      <c r="O5851" s="28" t="n">
        <v>-0.0692220305810963</v>
      </c>
    </row>
    <row r="5852">
      <c r="B5852" t="s">
        <v>31</v>
      </c>
      <c r="C5852" t="s">
        <v>50</v>
      </c>
      <c r="D5852" t="s">
        <v>1046</v>
      </c>
      <c r="E5852" t="s">
        <v>33</v>
      </c>
      <c r="F5852" s="29" t="n">
        <v>25</v>
      </c>
      <c r="G5852" s="30" t="n">
        <v>195723.9</v>
      </c>
      <c r="H5852" s="31" t="n">
        <v>25</v>
      </c>
      <c r="I5852" s="32" t="n">
        <v>179851.6656</v>
      </c>
      <c r="J5852" s="33" t="n">
        <v>25</v>
      </c>
      <c r="K5852" s="34" t="n">
        <v>124618.73</v>
      </c>
      <c r="L5852" s="25" t="n">
        <v>0</v>
      </c>
      <c r="M5852" s="26" t="n">
        <v>0.0882518065487405</v>
      </c>
      <c r="N5852" s="27" t="n">
        <v>0</v>
      </c>
      <c r="O5852" s="28" t="n">
        <v>0.570581725556022</v>
      </c>
    </row>
    <row r="5853">
      <c r="B5853" t="s">
        <v>31</v>
      </c>
      <c r="C5853" t="s">
        <v>50</v>
      </c>
      <c r="D5853" t="s">
        <v>1555</v>
      </c>
      <c r="E5853" t="s">
        <v>37</v>
      </c>
      <c r="F5853" s="29"/>
      <c r="G5853" s="30"/>
      <c r="H5853" s="31" t="s">
        <v>85</v>
      </c>
      <c r="I5853" s="32" t="n">
        <v>1624.86</v>
      </c>
      <c r="J5853" s="33"/>
      <c r="K5853" s="34"/>
      <c r="L5853" s="25" t="s">
        <v>86</v>
      </c>
      <c r="M5853" s="26"/>
      <c r="N5853" s="27"/>
      <c r="O5853" s="28"/>
    </row>
    <row r="5854">
      <c r="B5854" t="s">
        <v>31</v>
      </c>
      <c r="C5854" t="s">
        <v>50</v>
      </c>
      <c r="D5854" t="s">
        <v>1047</v>
      </c>
      <c r="E5854" t="s">
        <v>22</v>
      </c>
      <c r="F5854" s="29" t="n">
        <v>13</v>
      </c>
      <c r="G5854" s="30" t="n">
        <v>110587.40784</v>
      </c>
      <c r="H5854" s="31" t="n">
        <v>12</v>
      </c>
      <c r="I5854" s="32" t="n">
        <v>107893.58112</v>
      </c>
      <c r="J5854" s="33" t="n">
        <v>18</v>
      </c>
      <c r="K5854" s="34" t="n">
        <v>123728.759814</v>
      </c>
      <c r="L5854" s="25" t="n">
        <v>0.0833333333333333</v>
      </c>
      <c r="M5854" s="26" t="n">
        <v>0.0249674419185688</v>
      </c>
      <c r="N5854" s="27" t="n">
        <v>-0.277777777777778</v>
      </c>
      <c r="O5854" s="28" t="n">
        <v>-0.106210973049073</v>
      </c>
    </row>
    <row r="5855">
      <c r="B5855" t="s">
        <v>31</v>
      </c>
      <c r="C5855" t="s">
        <v>50</v>
      </c>
      <c r="D5855" t="s">
        <v>1048</v>
      </c>
      <c r="E5855" t="s">
        <v>33</v>
      </c>
      <c r="F5855" s="29" t="n">
        <v>175</v>
      </c>
      <c r="G5855" s="30" t="n">
        <v>1362649.53184</v>
      </c>
      <c r="H5855" s="31" t="n">
        <v>171</v>
      </c>
      <c r="I5855" s="32" t="n">
        <v>1272630.3444</v>
      </c>
      <c r="J5855" s="33" t="n">
        <v>151</v>
      </c>
      <c r="K5855" s="34" t="n">
        <v>682603.5867</v>
      </c>
      <c r="L5855" s="25" t="n">
        <v>0.0233918128654971</v>
      </c>
      <c r="M5855" s="26" t="n">
        <v>0.070734748574961</v>
      </c>
      <c r="N5855" s="27" t="n">
        <v>0.158940397350993</v>
      </c>
      <c r="O5855" s="28" t="n">
        <v>0.996253108524723</v>
      </c>
    </row>
    <row r="5856">
      <c r="B5856" t="s">
        <v>31</v>
      </c>
      <c r="C5856" t="s">
        <v>50</v>
      </c>
      <c r="D5856" t="s">
        <v>1049</v>
      </c>
      <c r="E5856" t="s">
        <v>22</v>
      </c>
      <c r="F5856" s="29" t="n">
        <v>9</v>
      </c>
      <c r="G5856" s="30" t="n">
        <v>57841.8072</v>
      </c>
      <c r="H5856" s="31" t="n">
        <v>11</v>
      </c>
      <c r="I5856" s="32" t="n">
        <v>71981.90064</v>
      </c>
      <c r="J5856" s="33" t="n">
        <v>7</v>
      </c>
      <c r="K5856" s="34" t="n">
        <v>20929.6418</v>
      </c>
      <c r="L5856" s="25" t="n">
        <v>-0.181818181818182</v>
      </c>
      <c r="M5856" s="26" t="n">
        <v>-0.196439567645181</v>
      </c>
      <c r="N5856" s="27" t="n">
        <v>0.285714285714286</v>
      </c>
      <c r="O5856" s="28" t="n">
        <v>1.76363101445912</v>
      </c>
    </row>
    <row r="5857">
      <c r="B5857" t="s">
        <v>31</v>
      </c>
      <c r="C5857" t="s">
        <v>50</v>
      </c>
      <c r="D5857" t="s">
        <v>1458</v>
      </c>
      <c r="E5857" t="s">
        <v>44</v>
      </c>
      <c r="F5857" s="29" t="s">
        <v>85</v>
      </c>
      <c r="G5857" s="30" t="n">
        <v>17817.36</v>
      </c>
      <c r="H5857" s="31" t="s">
        <v>85</v>
      </c>
      <c r="I5857" s="32" t="n">
        <v>5803.12</v>
      </c>
      <c r="J5857" s="33"/>
      <c r="K5857" s="34"/>
      <c r="L5857" s="25" t="s">
        <v>86</v>
      </c>
      <c r="M5857" s="26" t="n">
        <v>2.07030700726506</v>
      </c>
      <c r="N5857" s="27" t="s">
        <v>86</v>
      </c>
      <c r="O5857" s="28"/>
    </row>
    <row r="5858">
      <c r="B5858" t="s">
        <v>31</v>
      </c>
      <c r="C5858" t="s">
        <v>50</v>
      </c>
      <c r="D5858" t="s">
        <v>1050</v>
      </c>
      <c r="E5858" t="s">
        <v>39</v>
      </c>
      <c r="F5858" s="29" t="n">
        <v>113</v>
      </c>
      <c r="G5858" s="30" t="n">
        <v>1625452.17132</v>
      </c>
      <c r="H5858" s="31" t="n">
        <v>111</v>
      </c>
      <c r="I5858" s="32" t="n">
        <v>1267398.82656</v>
      </c>
      <c r="J5858" s="33" t="n">
        <v>233</v>
      </c>
      <c r="K5858" s="34" t="n">
        <v>820716.7965</v>
      </c>
      <c r="L5858" s="25" t="n">
        <v>0.0180180180180181</v>
      </c>
      <c r="M5858" s="26" t="n">
        <v>0.282510396298721</v>
      </c>
      <c r="N5858" s="27" t="n">
        <v>-0.515021459227468</v>
      </c>
      <c r="O5858" s="28" t="n">
        <v>0.980527483112136</v>
      </c>
    </row>
    <row r="5859">
      <c r="B5859" t="s">
        <v>31</v>
      </c>
      <c r="C5859" t="s">
        <v>51</v>
      </c>
      <c r="D5859" t="s">
        <v>1052</v>
      </c>
      <c r="E5859" t="s">
        <v>30</v>
      </c>
      <c r="F5859" s="29" t="n">
        <v>74</v>
      </c>
      <c r="G5859" s="30" t="n">
        <v>427038.018198</v>
      </c>
      <c r="H5859" s="31" t="n">
        <v>83</v>
      </c>
      <c r="I5859" s="32" t="n">
        <v>366219.98964</v>
      </c>
      <c r="J5859" s="33" t="n">
        <v>51</v>
      </c>
      <c r="K5859" s="34" t="n">
        <v>211095.6165</v>
      </c>
      <c r="L5859" s="25" t="n">
        <v>-0.108433734939759</v>
      </c>
      <c r="M5859" s="26" t="n">
        <v>0.166069658343296</v>
      </c>
      <c r="N5859" s="27" t="n">
        <v>0.450980392156863</v>
      </c>
      <c r="O5859" s="28" t="n">
        <v>1.02296014137271</v>
      </c>
    </row>
    <row r="5860">
      <c r="B5860" t="s">
        <v>31</v>
      </c>
      <c r="C5860" t="s">
        <v>51</v>
      </c>
      <c r="D5860" t="s">
        <v>1053</v>
      </c>
      <c r="E5860" t="s">
        <v>30</v>
      </c>
      <c r="F5860" s="29" t="n">
        <v>114</v>
      </c>
      <c r="G5860" s="30" t="n">
        <v>821956.21734</v>
      </c>
      <c r="H5860" s="31" t="n">
        <v>114</v>
      </c>
      <c r="I5860" s="32" t="n">
        <v>848079.20982</v>
      </c>
      <c r="J5860" s="33" t="n">
        <v>141</v>
      </c>
      <c r="K5860" s="34" t="n">
        <v>738857.74926</v>
      </c>
      <c r="L5860" s="25" t="n">
        <v>0</v>
      </c>
      <c r="M5860" s="26" t="n">
        <v>-0.0308025384628218</v>
      </c>
      <c r="N5860" s="27" t="n">
        <v>-0.191489361702128</v>
      </c>
      <c r="O5860" s="28" t="n">
        <v>0.112468832008904</v>
      </c>
    </row>
    <row r="5861">
      <c r="B5861" t="s">
        <v>31</v>
      </c>
      <c r="C5861" t="s">
        <v>51</v>
      </c>
      <c r="D5861" t="s">
        <v>1055</v>
      </c>
      <c r="E5861" t="s">
        <v>22</v>
      </c>
      <c r="F5861" s="29" t="n">
        <v>16</v>
      </c>
      <c r="G5861" s="30" t="n">
        <v>99708.48576</v>
      </c>
      <c r="H5861" s="31" t="n">
        <v>9</v>
      </c>
      <c r="I5861" s="32" t="n">
        <v>64749.22272</v>
      </c>
      <c r="J5861" s="33" t="n">
        <v>8</v>
      </c>
      <c r="K5861" s="34" t="n">
        <v>37857.8508</v>
      </c>
      <c r="L5861" s="25" t="n">
        <v>0.777777777777778</v>
      </c>
      <c r="M5861" s="26" t="n">
        <v>0.539917879650494</v>
      </c>
      <c r="N5861" s="27" t="n">
        <v>1</v>
      </c>
      <c r="O5861" s="28" t="n">
        <v>1.63375980550909</v>
      </c>
    </row>
    <row r="5862">
      <c r="B5862" t="s">
        <v>31</v>
      </c>
      <c r="C5862" t="s">
        <v>51</v>
      </c>
      <c r="D5862" t="s">
        <v>1056</v>
      </c>
      <c r="E5862" t="s">
        <v>22</v>
      </c>
      <c r="F5862" s="29" t="n">
        <v>19</v>
      </c>
      <c r="G5862" s="30" t="n">
        <v>123845.69241</v>
      </c>
      <c r="H5862" s="31" t="n">
        <v>12</v>
      </c>
      <c r="I5862" s="32" t="n">
        <v>82990.65789</v>
      </c>
      <c r="J5862" s="33" t="n">
        <v>7</v>
      </c>
      <c r="K5862" s="34" t="n">
        <v>34275.6987</v>
      </c>
      <c r="L5862" s="25" t="n">
        <v>0.583333333333333</v>
      </c>
      <c r="M5862" s="26" t="n">
        <v>0.492284740942183</v>
      </c>
      <c r="N5862" s="27" t="n">
        <v>1.71428571428571</v>
      </c>
      <c r="O5862" s="28" t="n">
        <v>2.61322152741412</v>
      </c>
    </row>
    <row r="5863">
      <c r="B5863" t="s">
        <v>31</v>
      </c>
      <c r="C5863" t="s">
        <v>51</v>
      </c>
      <c r="D5863" t="s">
        <v>1057</v>
      </c>
      <c r="E5863" t="s">
        <v>22</v>
      </c>
      <c r="F5863" s="29" t="s">
        <v>85</v>
      </c>
      <c r="G5863" s="30" t="n">
        <v>22592.49408</v>
      </c>
      <c r="H5863" s="31" t="n">
        <v>10</v>
      </c>
      <c r="I5863" s="32" t="n">
        <v>47053.98948</v>
      </c>
      <c r="J5863" s="33" t="n">
        <v>10</v>
      </c>
      <c r="K5863" s="34" t="n">
        <v>52579.7952</v>
      </c>
      <c r="L5863" s="25" t="s">
        <v>86</v>
      </c>
      <c r="M5863" s="26" t="n">
        <v>-0.519860179133104</v>
      </c>
      <c r="N5863" s="27" t="s">
        <v>86</v>
      </c>
      <c r="O5863" s="28" t="n">
        <v>-0.570319853965502</v>
      </c>
    </row>
    <row r="5864">
      <c r="B5864" t="s">
        <v>31</v>
      </c>
      <c r="C5864" t="s">
        <v>51</v>
      </c>
      <c r="D5864" t="s">
        <v>1058</v>
      </c>
      <c r="E5864" t="s">
        <v>22</v>
      </c>
      <c r="F5864" s="29" t="n">
        <v>27</v>
      </c>
      <c r="G5864" s="30" t="n">
        <v>179176.10256</v>
      </c>
      <c r="H5864" s="31" t="n">
        <v>31</v>
      </c>
      <c r="I5864" s="32" t="n">
        <v>187456.14864</v>
      </c>
      <c r="J5864" s="33" t="n">
        <v>43</v>
      </c>
      <c r="K5864" s="34" t="n">
        <v>179085.9912</v>
      </c>
      <c r="L5864" s="25" t="n">
        <v>-0.129032258064516</v>
      </c>
      <c r="M5864" s="26" t="n">
        <v>-0.0441705761057826</v>
      </c>
      <c r="N5864" s="27" t="n">
        <v>-0.372093023255814</v>
      </c>
      <c r="O5864" s="28" t="n">
        <v>0.000503173695475478</v>
      </c>
    </row>
    <row r="5865">
      <c r="B5865" t="s">
        <v>31</v>
      </c>
      <c r="C5865" t="s">
        <v>51</v>
      </c>
      <c r="D5865" t="s">
        <v>1059</v>
      </c>
      <c r="E5865" t="s">
        <v>22</v>
      </c>
      <c r="F5865" s="29" t="s">
        <v>85</v>
      </c>
      <c r="G5865" s="30" t="n">
        <v>1858.83984</v>
      </c>
      <c r="H5865" s="31" t="s">
        <v>85</v>
      </c>
      <c r="I5865" s="32" t="n">
        <v>6068.6496</v>
      </c>
      <c r="J5865" s="33" t="s">
        <v>85</v>
      </c>
      <c r="K5865" s="34" t="n">
        <v>1857.471</v>
      </c>
      <c r="L5865" s="25" t="s">
        <v>86</v>
      </c>
      <c r="M5865" s="26" t="n">
        <v>-0.693697945585786</v>
      </c>
      <c r="N5865" s="27" t="s">
        <v>86</v>
      </c>
      <c r="O5865" s="28" t="n">
        <v>0.000736937481123467</v>
      </c>
    </row>
    <row r="5866">
      <c r="B5866" t="s">
        <v>31</v>
      </c>
      <c r="C5866" t="s">
        <v>51</v>
      </c>
      <c r="D5866" t="s">
        <v>1060</v>
      </c>
      <c r="E5866" t="s">
        <v>22</v>
      </c>
      <c r="F5866" s="29" t="n">
        <v>22</v>
      </c>
      <c r="G5866" s="30" t="n">
        <v>172520.82432</v>
      </c>
      <c r="H5866" s="31" t="n">
        <v>13</v>
      </c>
      <c r="I5866" s="32" t="n">
        <v>101358.74736</v>
      </c>
      <c r="J5866" s="33" t="n">
        <v>9</v>
      </c>
      <c r="K5866" s="34" t="n">
        <v>41183.8686</v>
      </c>
      <c r="L5866" s="25" t="n">
        <v>0.692307692307692</v>
      </c>
      <c r="M5866" s="26" t="n">
        <v>0.702081259027904</v>
      </c>
      <c r="N5866" s="27" t="n">
        <v>1.44444444444444</v>
      </c>
      <c r="O5866" s="28" t="n">
        <v>3.18903881992281</v>
      </c>
    </row>
    <row r="5867">
      <c r="B5867" t="s">
        <v>31</v>
      </c>
      <c r="C5867" t="s">
        <v>51</v>
      </c>
      <c r="D5867" t="s">
        <v>1061</v>
      </c>
      <c r="E5867" t="s">
        <v>37</v>
      </c>
      <c r="F5867" s="29" t="n">
        <v>7</v>
      </c>
      <c r="G5867" s="30" t="n">
        <v>42212.34</v>
      </c>
      <c r="H5867" s="31" t="s">
        <v>85</v>
      </c>
      <c r="I5867" s="32" t="n">
        <v>24341.472</v>
      </c>
      <c r="J5867" s="33" t="n">
        <v>12</v>
      </c>
      <c r="K5867" s="34" t="n">
        <v>59184.73</v>
      </c>
      <c r="L5867" s="25" t="s">
        <v>86</v>
      </c>
      <c r="M5867" s="26" t="n">
        <v>0.734173676924715</v>
      </c>
      <c r="N5867" s="27" t="n">
        <v>-0.416666666666667</v>
      </c>
      <c r="O5867" s="28" t="n">
        <v>-0.286769746182842</v>
      </c>
    </row>
    <row r="5868">
      <c r="B5868" t="s">
        <v>31</v>
      </c>
      <c r="C5868" t="s">
        <v>51</v>
      </c>
      <c r="D5868" t="s">
        <v>1062</v>
      </c>
      <c r="E5868" t="s">
        <v>22</v>
      </c>
      <c r="F5868" s="29" t="n">
        <v>34</v>
      </c>
      <c r="G5868" s="30" t="n">
        <v>424854.136521</v>
      </c>
      <c r="H5868" s="31" t="n">
        <v>22</v>
      </c>
      <c r="I5868" s="32" t="n">
        <v>377966.980512</v>
      </c>
      <c r="J5868" s="33" t="n">
        <v>29</v>
      </c>
      <c r="K5868" s="34" t="n">
        <v>179540.022882</v>
      </c>
      <c r="L5868" s="25" t="n">
        <v>0.545454545454545</v>
      </c>
      <c r="M5868" s="26" t="n">
        <v>0.124050931500646</v>
      </c>
      <c r="N5868" s="27" t="n">
        <v>0.172413793103448</v>
      </c>
      <c r="O5868" s="28" t="n">
        <v>1.36634779087797</v>
      </c>
    </row>
    <row r="5869">
      <c r="B5869" t="s">
        <v>31</v>
      </c>
      <c r="C5869" t="s">
        <v>51</v>
      </c>
      <c r="D5869" t="s">
        <v>1063</v>
      </c>
      <c r="E5869" t="s">
        <v>22</v>
      </c>
      <c r="F5869" s="29" t="s">
        <v>85</v>
      </c>
      <c r="G5869" s="30" t="n">
        <v>27829.5264</v>
      </c>
      <c r="H5869" s="31" t="n">
        <v>9</v>
      </c>
      <c r="I5869" s="32" t="n">
        <v>66877.79904</v>
      </c>
      <c r="J5869" s="33" t="n">
        <v>8</v>
      </c>
      <c r="K5869" s="34" t="n">
        <v>37934.1012</v>
      </c>
      <c r="L5869" s="25" t="s">
        <v>86</v>
      </c>
      <c r="M5869" s="26" t="n">
        <v>-0.583874965990508</v>
      </c>
      <c r="N5869" s="27" t="s">
        <v>86</v>
      </c>
      <c r="O5869" s="28" t="n">
        <v>-0.266371799524803</v>
      </c>
    </row>
    <row r="5870">
      <c r="B5870" t="s">
        <v>31</v>
      </c>
      <c r="C5870" t="s">
        <v>51</v>
      </c>
      <c r="D5870" t="s">
        <v>1556</v>
      </c>
      <c r="E5870" t="s">
        <v>22</v>
      </c>
      <c r="F5870" s="29"/>
      <c r="G5870" s="30"/>
      <c r="H5870" s="31"/>
      <c r="I5870" s="32"/>
      <c r="J5870" s="33" t="s">
        <v>85</v>
      </c>
      <c r="K5870" s="34" t="n">
        <v>1457.5902</v>
      </c>
      <c r="L5870" s="25"/>
      <c r="M5870" s="26"/>
      <c r="N5870" s="27" t="s">
        <v>86</v>
      </c>
      <c r="O5870" s="28"/>
    </row>
    <row r="5871">
      <c r="B5871" t="s">
        <v>31</v>
      </c>
      <c r="C5871" t="s">
        <v>51</v>
      </c>
      <c r="D5871" t="s">
        <v>1064</v>
      </c>
      <c r="E5871" t="s">
        <v>22</v>
      </c>
      <c r="F5871" s="29" t="n">
        <v>9</v>
      </c>
      <c r="G5871" s="30" t="n">
        <v>61510.70016</v>
      </c>
      <c r="H5871" s="31" t="n">
        <v>12</v>
      </c>
      <c r="I5871" s="32" t="n">
        <v>61457.62896</v>
      </c>
      <c r="J5871" s="33" t="n">
        <v>5</v>
      </c>
      <c r="K5871" s="34" t="n">
        <v>16607.3952</v>
      </c>
      <c r="L5871" s="25" t="n">
        <v>-0.25</v>
      </c>
      <c r="M5871" s="26" t="n">
        <v>0.000863541286868497</v>
      </c>
      <c r="N5871" s="27" t="n">
        <v>0.8</v>
      </c>
      <c r="O5871" s="28" t="n">
        <v>2.70381383830741</v>
      </c>
    </row>
    <row r="5872">
      <c r="B5872" t="s">
        <v>31</v>
      </c>
      <c r="C5872" t="s">
        <v>51</v>
      </c>
      <c r="D5872" t="s">
        <v>1460</v>
      </c>
      <c r="E5872" t="s">
        <v>39</v>
      </c>
      <c r="F5872" s="29" t="n">
        <v>5</v>
      </c>
      <c r="G5872" s="30" t="n">
        <v>17838.793024</v>
      </c>
      <c r="H5872" s="31" t="s">
        <v>85</v>
      </c>
      <c r="I5872" s="32" t="n">
        <v>8372.933136</v>
      </c>
      <c r="J5872" s="33" t="s">
        <v>85</v>
      </c>
      <c r="K5872" s="34" t="n">
        <v>800.1</v>
      </c>
      <c r="L5872" s="25" t="s">
        <v>86</v>
      </c>
      <c r="M5872" s="26" t="n">
        <v>1.13053093034995</v>
      </c>
      <c r="N5872" s="27" t="s">
        <v>86</v>
      </c>
      <c r="O5872" s="28" t="n">
        <v>21.2957043169604</v>
      </c>
    </row>
    <row r="5873">
      <c r="B5873" t="s">
        <v>31</v>
      </c>
      <c r="C5873" t="s">
        <v>51</v>
      </c>
      <c r="D5873" t="s">
        <v>1065</v>
      </c>
      <c r="E5873" t="s">
        <v>37</v>
      </c>
      <c r="F5873" s="29" t="n">
        <v>11</v>
      </c>
      <c r="G5873" s="30" t="n">
        <v>62797.194</v>
      </c>
      <c r="H5873" s="31" t="n">
        <v>18</v>
      </c>
      <c r="I5873" s="32" t="n">
        <v>78784.002</v>
      </c>
      <c r="J5873" s="33" t="n">
        <v>12</v>
      </c>
      <c r="K5873" s="34" t="n">
        <v>42411.71</v>
      </c>
      <c r="L5873" s="25" t="n">
        <v>-0.388888888888889</v>
      </c>
      <c r="M5873" s="26" t="n">
        <v>-0.202919470884457</v>
      </c>
      <c r="N5873" s="27" t="n">
        <v>-0.0833333333333334</v>
      </c>
      <c r="O5873" s="28" t="n">
        <v>0.480656969502055</v>
      </c>
    </row>
    <row r="5874">
      <c r="B5874" t="s">
        <v>31</v>
      </c>
      <c r="C5874" t="s">
        <v>51</v>
      </c>
      <c r="D5874" t="s">
        <v>1066</v>
      </c>
      <c r="E5874" t="s">
        <v>40</v>
      </c>
      <c r="F5874" s="29" t="n">
        <v>5</v>
      </c>
      <c r="G5874" s="30" t="n">
        <v>37393.098</v>
      </c>
      <c r="H5874" s="31" t="s">
        <v>85</v>
      </c>
      <c r="I5874" s="32" t="n">
        <v>13379.58</v>
      </c>
      <c r="J5874" s="33" t="s">
        <v>85</v>
      </c>
      <c r="K5874" s="34" t="n">
        <v>10702.27</v>
      </c>
      <c r="L5874" s="25" t="s">
        <v>86</v>
      </c>
      <c r="M5874" s="26" t="n">
        <v>1.79478862565193</v>
      </c>
      <c r="N5874" s="27" t="s">
        <v>86</v>
      </c>
      <c r="O5874" s="28" t="n">
        <v>2.49394081816288</v>
      </c>
    </row>
    <row r="5875">
      <c r="B5875" t="s">
        <v>31</v>
      </c>
      <c r="C5875" t="s">
        <v>51</v>
      </c>
      <c r="D5875" t="s">
        <v>1067</v>
      </c>
      <c r="E5875" t="s">
        <v>37</v>
      </c>
      <c r="F5875" s="29" t="n">
        <v>206</v>
      </c>
      <c r="G5875" s="30" t="n">
        <v>1851819.713275</v>
      </c>
      <c r="H5875" s="31" t="n">
        <v>213</v>
      </c>
      <c r="I5875" s="32" t="n">
        <v>1737580.063875</v>
      </c>
      <c r="J5875" s="33" t="n">
        <v>167</v>
      </c>
      <c r="K5875" s="34" t="n">
        <v>828477.0183</v>
      </c>
      <c r="L5875" s="25" t="n">
        <v>-0.0328638497652582</v>
      </c>
      <c r="M5875" s="26" t="n">
        <v>0.0657464089138042</v>
      </c>
      <c r="N5875" s="27" t="n">
        <v>0.233532934131736</v>
      </c>
      <c r="O5875" s="28" t="n">
        <v>1.23520951380746</v>
      </c>
    </row>
    <row r="5876">
      <c r="B5876" t="s">
        <v>31</v>
      </c>
      <c r="C5876" t="s">
        <v>51</v>
      </c>
      <c r="D5876" t="s">
        <v>1068</v>
      </c>
      <c r="E5876" t="s">
        <v>22</v>
      </c>
      <c r="F5876" s="29" t="n">
        <v>32</v>
      </c>
      <c r="G5876" s="30" t="n">
        <v>137584.34547</v>
      </c>
      <c r="H5876" s="31" t="n">
        <v>24</v>
      </c>
      <c r="I5876" s="32" t="n">
        <v>83779.01376</v>
      </c>
      <c r="J5876" s="33" t="n">
        <v>37</v>
      </c>
      <c r="K5876" s="34" t="n">
        <v>135027.64275</v>
      </c>
      <c r="L5876" s="25" t="n">
        <v>0.333333333333333</v>
      </c>
      <c r="M5876" s="26" t="n">
        <v>0.642229232539488</v>
      </c>
      <c r="N5876" s="27" t="n">
        <v>-0.135135135135135</v>
      </c>
      <c r="O5876" s="28" t="n">
        <v>0.0189346615843222</v>
      </c>
    </row>
    <row r="5877">
      <c r="B5877" t="s">
        <v>31</v>
      </c>
      <c r="C5877" t="s">
        <v>51</v>
      </c>
      <c r="D5877" t="s">
        <v>1069</v>
      </c>
      <c r="E5877" t="s">
        <v>22</v>
      </c>
      <c r="F5877" s="29" t="n">
        <v>100</v>
      </c>
      <c r="G5877" s="30" t="n">
        <v>484118.27592</v>
      </c>
      <c r="H5877" s="31" t="n">
        <v>99</v>
      </c>
      <c r="I5877" s="32" t="n">
        <v>410396.08896</v>
      </c>
      <c r="J5877" s="33" t="n">
        <v>93</v>
      </c>
      <c r="K5877" s="34" t="n">
        <v>187609.0422</v>
      </c>
      <c r="L5877" s="25" t="n">
        <v>0.0101010101010102</v>
      </c>
      <c r="M5877" s="26" t="n">
        <v>0.179636670385486</v>
      </c>
      <c r="N5877" s="27" t="n">
        <v>0.075268817204301</v>
      </c>
      <c r="O5877" s="28" t="n">
        <v>1.5804634480459</v>
      </c>
    </row>
    <row r="5878">
      <c r="B5878" t="s">
        <v>31</v>
      </c>
      <c r="C5878" t="s">
        <v>51</v>
      </c>
      <c r="D5878" t="s">
        <v>1387</v>
      </c>
      <c r="E5878" t="s">
        <v>44</v>
      </c>
      <c r="F5878" s="29" t="n">
        <v>132</v>
      </c>
      <c r="G5878" s="30" t="n">
        <v>342481.23</v>
      </c>
      <c r="H5878" s="31" t="n">
        <v>160</v>
      </c>
      <c r="I5878" s="32" t="n">
        <v>399690.98</v>
      </c>
      <c r="J5878" s="33" t="n">
        <v>130</v>
      </c>
      <c r="K5878" s="34" t="n">
        <v>177531.9</v>
      </c>
      <c r="L5878" s="25" t="n">
        <v>-0.175</v>
      </c>
      <c r="M5878" s="26" t="n">
        <v>-0.143134953908642</v>
      </c>
      <c r="N5878" s="27" t="n">
        <v>0.0153846153846153</v>
      </c>
      <c r="O5878" s="28" t="n">
        <v>0.929125019221898</v>
      </c>
    </row>
    <row r="5879">
      <c r="B5879" t="s">
        <v>31</v>
      </c>
      <c r="C5879" t="s">
        <v>52</v>
      </c>
      <c r="D5879" t="s">
        <v>1071</v>
      </c>
      <c r="E5879" t="s">
        <v>33</v>
      </c>
      <c r="F5879" s="29" t="n">
        <v>86</v>
      </c>
      <c r="G5879" s="30" t="n">
        <v>394255.4778</v>
      </c>
      <c r="H5879" s="31" t="n">
        <v>83</v>
      </c>
      <c r="I5879" s="32" t="n">
        <v>423470.709</v>
      </c>
      <c r="J5879" s="33" t="n">
        <v>90</v>
      </c>
      <c r="K5879" s="34" t="n">
        <v>314973.89</v>
      </c>
      <c r="L5879" s="25" t="n">
        <v>0.036144578313253</v>
      </c>
      <c r="M5879" s="26" t="n">
        <v>-0.0689899692684531</v>
      </c>
      <c r="N5879" s="27" t="n">
        <v>-0.0444444444444444</v>
      </c>
      <c r="O5879" s="28" t="n">
        <v>0.25170844415072</v>
      </c>
    </row>
    <row r="5880">
      <c r="B5880" t="s">
        <v>31</v>
      </c>
      <c r="C5880" t="s">
        <v>52</v>
      </c>
      <c r="D5880" t="s">
        <v>1072</v>
      </c>
      <c r="E5880" t="s">
        <v>22</v>
      </c>
      <c r="F5880" s="29" t="n">
        <v>12</v>
      </c>
      <c r="G5880" s="30" t="n">
        <v>78668.58357</v>
      </c>
      <c r="H5880" s="31" t="n">
        <v>18</v>
      </c>
      <c r="I5880" s="32" t="n">
        <v>330119.712</v>
      </c>
      <c r="J5880" s="33" t="n">
        <v>13</v>
      </c>
      <c r="K5880" s="34" t="n">
        <v>54171.5064</v>
      </c>
      <c r="L5880" s="25" t="n">
        <v>-0.333333333333333</v>
      </c>
      <c r="M5880" s="26" t="n">
        <v>-0.76169680055337</v>
      </c>
      <c r="N5880" s="27" t="n">
        <v>-0.0769230769230769</v>
      </c>
      <c r="O5880" s="28" t="n">
        <v>0.452213327595409</v>
      </c>
    </row>
    <row r="5881">
      <c r="B5881" t="s">
        <v>31</v>
      </c>
      <c r="C5881" t="s">
        <v>52</v>
      </c>
      <c r="D5881" t="s">
        <v>1073</v>
      </c>
      <c r="E5881" t="s">
        <v>22</v>
      </c>
      <c r="F5881" s="29" t="n">
        <v>5</v>
      </c>
      <c r="G5881" s="30" t="n">
        <v>44321.52816</v>
      </c>
      <c r="H5881" s="31" t="n">
        <v>5</v>
      </c>
      <c r="I5881" s="32" t="n">
        <v>35961.55056</v>
      </c>
      <c r="J5881" s="33" t="n">
        <v>14</v>
      </c>
      <c r="K5881" s="34" t="n">
        <v>82249.5564</v>
      </c>
      <c r="L5881" s="25" t="n">
        <v>0</v>
      </c>
      <c r="M5881" s="26" t="n">
        <v>0.232469887138259</v>
      </c>
      <c r="N5881" s="27" t="n">
        <v>-0.642857142857143</v>
      </c>
      <c r="O5881" s="28" t="n">
        <v>-0.461133529469102</v>
      </c>
    </row>
    <row r="5882">
      <c r="B5882" t="s">
        <v>31</v>
      </c>
      <c r="C5882" t="s">
        <v>52</v>
      </c>
      <c r="D5882" t="s">
        <v>1000</v>
      </c>
      <c r="E5882" t="s">
        <v>22</v>
      </c>
      <c r="F5882" s="29" t="n">
        <v>482</v>
      </c>
      <c r="G5882" s="30" t="n">
        <v>1778055.39756</v>
      </c>
      <c r="H5882" s="31" t="n">
        <v>460</v>
      </c>
      <c r="I5882" s="32" t="n">
        <v>1728437.36244</v>
      </c>
      <c r="J5882" s="33" t="n">
        <v>338</v>
      </c>
      <c r="K5882" s="34" t="n">
        <v>1035782.72139</v>
      </c>
      <c r="L5882" s="25" t="n">
        <v>0.0478260869565217</v>
      </c>
      <c r="M5882" s="26" t="n">
        <v>0.0287068748907136</v>
      </c>
      <c r="N5882" s="27" t="n">
        <v>0.42603550295858</v>
      </c>
      <c r="O5882" s="28" t="n">
        <v>0.716629714747399</v>
      </c>
    </row>
    <row r="5883">
      <c r="B5883" t="s">
        <v>31</v>
      </c>
      <c r="C5883" t="s">
        <v>52</v>
      </c>
      <c r="D5883" t="s">
        <v>1074</v>
      </c>
      <c r="E5883" t="s">
        <v>33</v>
      </c>
      <c r="F5883" s="29" t="n">
        <v>106</v>
      </c>
      <c r="G5883" s="30" t="n">
        <v>904051.5078</v>
      </c>
      <c r="H5883" s="31" t="n">
        <v>120</v>
      </c>
      <c r="I5883" s="32" t="n">
        <v>765959.76432</v>
      </c>
      <c r="J5883" s="33" t="n">
        <v>190</v>
      </c>
      <c r="K5883" s="34" t="n">
        <v>677007.5156</v>
      </c>
      <c r="L5883" s="25" t="n">
        <v>-0.116666666666667</v>
      </c>
      <c r="M5883" s="26" t="n">
        <v>0.180285897396444</v>
      </c>
      <c r="N5883" s="27" t="n">
        <v>-0.442105263157895</v>
      </c>
      <c r="O5883" s="28" t="n">
        <v>0.335364064605371</v>
      </c>
    </row>
    <row r="5884">
      <c r="B5884" t="s">
        <v>31</v>
      </c>
      <c r="C5884" t="s">
        <v>52</v>
      </c>
      <c r="D5884" t="s">
        <v>1075</v>
      </c>
      <c r="E5884" t="s">
        <v>30</v>
      </c>
      <c r="F5884" s="29" t="s">
        <v>85</v>
      </c>
      <c r="G5884" s="30" t="n">
        <v>6875.4336</v>
      </c>
      <c r="H5884" s="31" t="s">
        <v>85</v>
      </c>
      <c r="I5884" s="32" t="n">
        <v>3886.1568</v>
      </c>
      <c r="J5884" s="33" t="s">
        <v>85</v>
      </c>
      <c r="K5884" s="34" t="n">
        <v>11432.7455</v>
      </c>
      <c r="L5884" s="25" t="s">
        <v>86</v>
      </c>
      <c r="M5884" s="26" t="n">
        <v>0.769211576846307</v>
      </c>
      <c r="N5884" s="27" t="s">
        <v>86</v>
      </c>
      <c r="O5884" s="28" t="n">
        <v>-0.398619203060192</v>
      </c>
    </row>
    <row r="5885">
      <c r="B5885" t="s">
        <v>31</v>
      </c>
      <c r="C5885" t="s">
        <v>52</v>
      </c>
      <c r="D5885" t="s">
        <v>1076</v>
      </c>
      <c r="E5885" t="s">
        <v>22</v>
      </c>
      <c r="F5885" s="29" t="s">
        <v>85</v>
      </c>
      <c r="G5885" s="30" t="n">
        <v>13098.30912</v>
      </c>
      <c r="H5885" s="31" t="n">
        <v>6</v>
      </c>
      <c r="I5885" s="32" t="n">
        <v>25157.01792</v>
      </c>
      <c r="J5885" s="33" t="n">
        <v>5</v>
      </c>
      <c r="K5885" s="34" t="n">
        <v>17889.729</v>
      </c>
      <c r="L5885" s="25" t="s">
        <v>86</v>
      </c>
      <c r="M5885" s="26" t="n">
        <v>-0.479337767232469</v>
      </c>
      <c r="N5885" s="27" t="s">
        <v>86</v>
      </c>
      <c r="O5885" s="28" t="n">
        <v>-0.267830769264308</v>
      </c>
    </row>
    <row r="5886">
      <c r="B5886" t="s">
        <v>31</v>
      </c>
      <c r="C5886" t="s">
        <v>52</v>
      </c>
      <c r="D5886" t="s">
        <v>1077</v>
      </c>
      <c r="E5886" t="s">
        <v>30</v>
      </c>
      <c r="F5886" s="29" t="n">
        <v>66</v>
      </c>
      <c r="G5886" s="30" t="n">
        <v>350131.08744</v>
      </c>
      <c r="H5886" s="31" t="n">
        <v>37</v>
      </c>
      <c r="I5886" s="32" t="n">
        <v>256979.29416</v>
      </c>
      <c r="J5886" s="33" t="n">
        <v>41</v>
      </c>
      <c r="K5886" s="34" t="n">
        <v>178546.3658</v>
      </c>
      <c r="L5886" s="25" t="n">
        <v>0.783783783783784</v>
      </c>
      <c r="M5886" s="26" t="n">
        <v>0.362487544315543</v>
      </c>
      <c r="N5886" s="27" t="n">
        <v>0.609756097560976</v>
      </c>
      <c r="O5886" s="28" t="n">
        <v>0.961009320302838</v>
      </c>
    </row>
    <row r="5887">
      <c r="B5887" t="s">
        <v>31</v>
      </c>
      <c r="C5887" t="s">
        <v>52</v>
      </c>
      <c r="D5887" t="s">
        <v>1078</v>
      </c>
      <c r="E5887" t="s">
        <v>22</v>
      </c>
      <c r="F5887" s="29" t="n">
        <v>21</v>
      </c>
      <c r="G5887" s="30" t="n">
        <v>155042.20368</v>
      </c>
      <c r="H5887" s="31" t="n">
        <v>15</v>
      </c>
      <c r="I5887" s="32" t="n">
        <v>136255.16736</v>
      </c>
      <c r="J5887" s="33" t="n">
        <v>17</v>
      </c>
      <c r="K5887" s="34" t="n">
        <v>80815.416</v>
      </c>
      <c r="L5887" s="25" t="n">
        <v>0.4</v>
      </c>
      <c r="M5887" s="26" t="n">
        <v>0.137881275873837</v>
      </c>
      <c r="N5887" s="27" t="n">
        <v>0.235294117647059</v>
      </c>
      <c r="O5887" s="28" t="n">
        <v>0.918473124979026</v>
      </c>
    </row>
    <row r="5888">
      <c r="B5888" t="s">
        <v>31</v>
      </c>
      <c r="C5888" t="s">
        <v>52</v>
      </c>
      <c r="D5888" t="s">
        <v>1079</v>
      </c>
      <c r="E5888" t="s">
        <v>39</v>
      </c>
      <c r="F5888" s="29" t="n">
        <v>45</v>
      </c>
      <c r="G5888" s="30" t="n">
        <v>337707.847776</v>
      </c>
      <c r="H5888" s="31" t="n">
        <v>30</v>
      </c>
      <c r="I5888" s="32" t="n">
        <v>157231.132488</v>
      </c>
      <c r="J5888" s="33" t="n">
        <v>46</v>
      </c>
      <c r="K5888" s="34" t="n">
        <v>200820.37364</v>
      </c>
      <c r="L5888" s="25" t="n">
        <v>0.5</v>
      </c>
      <c r="M5888" s="26" t="n">
        <v>1.14784338465395</v>
      </c>
      <c r="N5888" s="27" t="n">
        <v>-0.0217391304347826</v>
      </c>
      <c r="O5888" s="28" t="n">
        <v>0.681641367630313</v>
      </c>
    </row>
    <row r="5889">
      <c r="B5889" t="s">
        <v>31</v>
      </c>
      <c r="C5889" t="s">
        <v>52</v>
      </c>
      <c r="D5889" t="s">
        <v>1080</v>
      </c>
      <c r="E5889" t="s">
        <v>30</v>
      </c>
      <c r="F5889" s="29"/>
      <c r="G5889" s="30"/>
      <c r="H5889" s="31"/>
      <c r="I5889" s="32"/>
      <c r="J5889" s="33" t="n">
        <v>279</v>
      </c>
      <c r="K5889" s="34" t="n">
        <v>1364498.810092</v>
      </c>
      <c r="L5889" s="25"/>
      <c r="M5889" s="26"/>
      <c r="N5889" s="27"/>
      <c r="O5889" s="28"/>
    </row>
    <row r="5890">
      <c r="B5890" t="s">
        <v>31</v>
      </c>
      <c r="C5890" t="s">
        <v>52</v>
      </c>
      <c r="D5890" t="s">
        <v>1080</v>
      </c>
      <c r="E5890" t="s">
        <v>37</v>
      </c>
      <c r="F5890" s="29" t="n">
        <v>270</v>
      </c>
      <c r="G5890" s="30" t="n">
        <v>1962839.1136</v>
      </c>
      <c r="H5890" s="31" t="n">
        <v>265</v>
      </c>
      <c r="I5890" s="32" t="n">
        <v>2099352.40416</v>
      </c>
      <c r="J5890" s="33"/>
      <c r="K5890" s="34"/>
      <c r="L5890" s="25" t="n">
        <v>0.0188679245283019</v>
      </c>
      <c r="M5890" s="26" t="n">
        <v>-0.0650263816067708</v>
      </c>
      <c r="N5890" s="27"/>
      <c r="O5890" s="28"/>
    </row>
    <row r="5891">
      <c r="B5891" t="s">
        <v>31</v>
      </c>
      <c r="C5891" t="s">
        <v>52</v>
      </c>
      <c r="D5891" t="s">
        <v>1081</v>
      </c>
      <c r="E5891" t="s">
        <v>22</v>
      </c>
      <c r="F5891" s="29" t="n">
        <v>13</v>
      </c>
      <c r="G5891" s="30" t="n">
        <v>63436.25808</v>
      </c>
      <c r="H5891" s="31" t="n">
        <v>13</v>
      </c>
      <c r="I5891" s="32" t="n">
        <v>69908.41728</v>
      </c>
      <c r="J5891" s="33" t="n">
        <v>13</v>
      </c>
      <c r="K5891" s="34" t="n">
        <v>69100.488336</v>
      </c>
      <c r="L5891" s="25" t="n">
        <v>0</v>
      </c>
      <c r="M5891" s="26" t="n">
        <v>-0.0925805425415005</v>
      </c>
      <c r="N5891" s="27" t="n">
        <v>0</v>
      </c>
      <c r="O5891" s="28" t="n">
        <v>-0.0819709150021888</v>
      </c>
    </row>
    <row r="5892">
      <c r="B5892" t="s">
        <v>31</v>
      </c>
      <c r="C5892" t="s">
        <v>52</v>
      </c>
      <c r="D5892" t="s">
        <v>1082</v>
      </c>
      <c r="E5892" t="s">
        <v>22</v>
      </c>
      <c r="F5892" s="29" t="n">
        <v>12</v>
      </c>
      <c r="G5892" s="30" t="n">
        <v>75133.82448</v>
      </c>
      <c r="H5892" s="31" t="n">
        <v>15</v>
      </c>
      <c r="I5892" s="32" t="n">
        <v>79513.79904</v>
      </c>
      <c r="J5892" s="33" t="n">
        <v>16</v>
      </c>
      <c r="K5892" s="34" t="n">
        <v>55419.2826</v>
      </c>
      <c r="L5892" s="25" t="n">
        <v>-0.2</v>
      </c>
      <c r="M5892" s="26" t="n">
        <v>-0.0550844584572877</v>
      </c>
      <c r="N5892" s="27" t="n">
        <v>-0.25</v>
      </c>
      <c r="O5892" s="28" t="n">
        <v>0.355734339296554</v>
      </c>
    </row>
    <row r="5893">
      <c r="B5893" t="s">
        <v>31</v>
      </c>
      <c r="C5893" t="s">
        <v>52</v>
      </c>
      <c r="D5893" t="s">
        <v>1083</v>
      </c>
      <c r="E5893" t="s">
        <v>30</v>
      </c>
      <c r="F5893" s="29" t="n">
        <v>164</v>
      </c>
      <c r="G5893" s="30" t="n">
        <v>869109.29976</v>
      </c>
      <c r="H5893" s="31" t="n">
        <v>189</v>
      </c>
      <c r="I5893" s="32" t="n">
        <v>1127272.105404</v>
      </c>
      <c r="J5893" s="33" t="n">
        <v>198</v>
      </c>
      <c r="K5893" s="34" t="n">
        <v>714415.08152</v>
      </c>
      <c r="L5893" s="25" t="n">
        <v>-0.132275132275132</v>
      </c>
      <c r="M5893" s="26" t="n">
        <v>-0.229015518441732</v>
      </c>
      <c r="N5893" s="27" t="n">
        <v>-0.171717171717172</v>
      </c>
      <c r="O5893" s="28" t="n">
        <v>0.216532688406956</v>
      </c>
    </row>
    <row r="5894">
      <c r="B5894" t="s">
        <v>31</v>
      </c>
      <c r="C5894" t="s">
        <v>52</v>
      </c>
      <c r="D5894" t="s">
        <v>843</v>
      </c>
      <c r="E5894" t="s">
        <v>30</v>
      </c>
      <c r="F5894" s="29" t="n">
        <v>122</v>
      </c>
      <c r="G5894" s="30" t="n">
        <v>531145.14546</v>
      </c>
      <c r="H5894" s="31" t="n">
        <v>166</v>
      </c>
      <c r="I5894" s="32" t="n">
        <v>818712.873216</v>
      </c>
      <c r="J5894" s="33" t="n">
        <v>148</v>
      </c>
      <c r="K5894" s="34" t="n">
        <v>535653.8258</v>
      </c>
      <c r="L5894" s="25" t="n">
        <v>-0.265060240963855</v>
      </c>
      <c r="M5894" s="26" t="n">
        <v>-0.351243686478753</v>
      </c>
      <c r="N5894" s="27" t="n">
        <v>-0.175675675675676</v>
      </c>
      <c r="O5894" s="28" t="n">
        <v>-0.00841715324867931</v>
      </c>
    </row>
    <row r="5895">
      <c r="B5895" t="s">
        <v>31</v>
      </c>
      <c r="C5895" t="s">
        <v>52</v>
      </c>
      <c r="D5895" t="s">
        <v>1084</v>
      </c>
      <c r="E5895" t="s">
        <v>22</v>
      </c>
      <c r="F5895" s="29" t="n">
        <v>12</v>
      </c>
      <c r="G5895" s="30" t="n">
        <v>75948.79131</v>
      </c>
      <c r="H5895" s="31" t="s">
        <v>85</v>
      </c>
      <c r="I5895" s="32" t="n">
        <v>16197.6717</v>
      </c>
      <c r="J5895" s="33" t="s">
        <v>85</v>
      </c>
      <c r="K5895" s="34" t="n">
        <v>9618.1206</v>
      </c>
      <c r="L5895" s="25" t="s">
        <v>86</v>
      </c>
      <c r="M5895" s="26" t="n">
        <v>3.68887088938838</v>
      </c>
      <c r="N5895" s="27" t="s">
        <v>86</v>
      </c>
      <c r="O5895" s="28" t="n">
        <v>6.89642742782826</v>
      </c>
    </row>
    <row r="5896">
      <c r="B5896" t="s">
        <v>31</v>
      </c>
      <c r="C5896" t="s">
        <v>52</v>
      </c>
      <c r="D5896" t="s">
        <v>1085</v>
      </c>
      <c r="E5896" t="s">
        <v>30</v>
      </c>
      <c r="F5896" s="29"/>
      <c r="G5896" s="30"/>
      <c r="H5896" s="31"/>
      <c r="I5896" s="32"/>
      <c r="J5896" s="33" t="n">
        <v>275</v>
      </c>
      <c r="K5896" s="34" t="n">
        <v>752304.304132</v>
      </c>
      <c r="L5896" s="25"/>
      <c r="M5896" s="26"/>
      <c r="N5896" s="27"/>
      <c r="O5896" s="28"/>
    </row>
    <row r="5897">
      <c r="B5897" t="s">
        <v>31</v>
      </c>
      <c r="C5897" t="s">
        <v>52</v>
      </c>
      <c r="D5897" t="s">
        <v>1085</v>
      </c>
      <c r="E5897" t="s">
        <v>33</v>
      </c>
      <c r="F5897" s="29" t="n">
        <v>269</v>
      </c>
      <c r="G5897" s="30" t="n">
        <v>1014646.785</v>
      </c>
      <c r="H5897" s="31" t="n">
        <v>275</v>
      </c>
      <c r="I5897" s="32" t="n">
        <v>1045524.6024</v>
      </c>
      <c r="J5897" s="33"/>
      <c r="K5897" s="34"/>
      <c r="L5897" s="25" t="n">
        <v>-0.0218181818181818</v>
      </c>
      <c r="M5897" s="26" t="n">
        <v>-0.0295333245426458</v>
      </c>
      <c r="N5897" s="27"/>
      <c r="O5897" s="28"/>
    </row>
    <row r="5898">
      <c r="B5898" t="s">
        <v>31</v>
      </c>
      <c r="C5898" t="s">
        <v>52</v>
      </c>
      <c r="D5898" t="s">
        <v>1086</v>
      </c>
      <c r="E5898" t="s">
        <v>30</v>
      </c>
      <c r="F5898" s="29" t="n">
        <v>14</v>
      </c>
      <c r="G5898" s="30" t="n">
        <v>67272.48114</v>
      </c>
      <c r="H5898" s="31" t="n">
        <v>25</v>
      </c>
      <c r="I5898" s="32" t="n">
        <v>126850.57452</v>
      </c>
      <c r="J5898" s="33" t="n">
        <v>17</v>
      </c>
      <c r="K5898" s="34" t="n">
        <v>66910.7935</v>
      </c>
      <c r="L5898" s="25" t="n">
        <v>-0.44</v>
      </c>
      <c r="M5898" s="26" t="n">
        <v>-0.469671450881813</v>
      </c>
      <c r="N5898" s="27" t="n">
        <v>-0.176470588235294</v>
      </c>
      <c r="O5898" s="28" t="n">
        <v>0.0054055201123866</v>
      </c>
    </row>
    <row r="5899">
      <c r="B5899" t="s">
        <v>31</v>
      </c>
      <c r="C5899" t="s">
        <v>52</v>
      </c>
      <c r="D5899" t="s">
        <v>1087</v>
      </c>
      <c r="E5899" t="s">
        <v>33</v>
      </c>
      <c r="F5899" s="29" t="n">
        <v>199</v>
      </c>
      <c r="G5899" s="30" t="n">
        <v>1113505.1802</v>
      </c>
      <c r="H5899" s="31" t="n">
        <v>177</v>
      </c>
      <c r="I5899" s="32" t="n">
        <v>959610.0753</v>
      </c>
      <c r="J5899" s="33" t="n">
        <v>184</v>
      </c>
      <c r="K5899" s="34" t="n">
        <v>725738.8762</v>
      </c>
      <c r="L5899" s="25" t="n">
        <v>0.124293785310734</v>
      </c>
      <c r="M5899" s="26" t="n">
        <v>0.160372539702533</v>
      </c>
      <c r="N5899" s="27" t="n">
        <v>0.0815217391304348</v>
      </c>
      <c r="O5899" s="28" t="n">
        <v>0.534305542553213</v>
      </c>
    </row>
    <row r="5900">
      <c r="B5900" t="s">
        <v>31</v>
      </c>
      <c r="C5900" t="s">
        <v>52</v>
      </c>
      <c r="D5900" t="s">
        <v>1088</v>
      </c>
      <c r="E5900" t="s">
        <v>22</v>
      </c>
      <c r="F5900" s="29"/>
      <c r="G5900" s="30"/>
      <c r="H5900" s="31"/>
      <c r="I5900" s="32"/>
      <c r="J5900" s="33" t="n">
        <v>72</v>
      </c>
      <c r="K5900" s="34" t="n">
        <v>342136.0434</v>
      </c>
      <c r="L5900" s="25"/>
      <c r="M5900" s="26"/>
      <c r="N5900" s="27"/>
      <c r="O5900" s="28"/>
    </row>
    <row r="5901">
      <c r="B5901" t="s">
        <v>31</v>
      </c>
      <c r="C5901" t="s">
        <v>52</v>
      </c>
      <c r="D5901" t="s">
        <v>1088</v>
      </c>
      <c r="E5901" t="s">
        <v>30</v>
      </c>
      <c r="F5901" s="29" t="n">
        <v>106</v>
      </c>
      <c r="G5901" s="30" t="n">
        <v>653312.8479</v>
      </c>
      <c r="H5901" s="31" t="n">
        <v>111</v>
      </c>
      <c r="I5901" s="32" t="n">
        <v>715086.29781</v>
      </c>
      <c r="J5901" s="33"/>
      <c r="K5901" s="34"/>
      <c r="L5901" s="25" t="n">
        <v>-0.045045045045045</v>
      </c>
      <c r="M5901" s="26" t="n">
        <v>-0.0863860069745223</v>
      </c>
      <c r="N5901" s="27"/>
      <c r="O5901" s="28"/>
    </row>
    <row r="5902">
      <c r="B5902" t="s">
        <v>31</v>
      </c>
      <c r="C5902" t="s">
        <v>52</v>
      </c>
      <c r="D5902" t="s">
        <v>1089</v>
      </c>
      <c r="E5902" t="s">
        <v>22</v>
      </c>
      <c r="F5902" s="29" t="n">
        <v>9</v>
      </c>
      <c r="G5902" s="30" t="n">
        <v>45191.72736</v>
      </c>
      <c r="H5902" s="31" t="n">
        <v>6</v>
      </c>
      <c r="I5902" s="32" t="n">
        <v>45084.23712</v>
      </c>
      <c r="J5902" s="33" t="n">
        <v>11</v>
      </c>
      <c r="K5902" s="34" t="n">
        <v>45601.2216</v>
      </c>
      <c r="L5902" s="25" t="n">
        <v>0.5</v>
      </c>
      <c r="M5902" s="26" t="n">
        <v>0.00238420891350333</v>
      </c>
      <c r="N5902" s="27" t="n">
        <v>-0.181818181818182</v>
      </c>
      <c r="O5902" s="28" t="n">
        <v>-0.00897989627541029</v>
      </c>
    </row>
    <row r="5903">
      <c r="B5903" t="s">
        <v>31</v>
      </c>
      <c r="C5903" t="s">
        <v>52</v>
      </c>
      <c r="D5903" t="s">
        <v>1090</v>
      </c>
      <c r="E5903" t="s">
        <v>22</v>
      </c>
      <c r="F5903" s="29" t="n">
        <v>9</v>
      </c>
      <c r="G5903" s="30" t="n">
        <v>57058.95312</v>
      </c>
      <c r="H5903" s="31" t="s">
        <v>85</v>
      </c>
      <c r="I5903" s="32" t="n">
        <v>19632.46896</v>
      </c>
      <c r="J5903" s="33" t="s">
        <v>85</v>
      </c>
      <c r="K5903" s="34" t="n">
        <v>3497.7228</v>
      </c>
      <c r="L5903" s="25" t="s">
        <v>86</v>
      </c>
      <c r="M5903" s="26" t="n">
        <v>1.90635646674161</v>
      </c>
      <c r="N5903" s="27" t="s">
        <v>86</v>
      </c>
      <c r="O5903" s="28" t="n">
        <v>15.3131718499819</v>
      </c>
    </row>
    <row r="5904">
      <c r="B5904" t="s">
        <v>31</v>
      </c>
      <c r="C5904" t="s">
        <v>52</v>
      </c>
      <c r="D5904" t="s">
        <v>1610</v>
      </c>
      <c r="E5904" t="s">
        <v>44</v>
      </c>
      <c r="F5904" s="29" t="n">
        <v>41</v>
      </c>
      <c r="G5904" s="30" t="n">
        <v>219330.96</v>
      </c>
      <c r="H5904" s="31" t="n">
        <v>29</v>
      </c>
      <c r="I5904" s="32" t="n">
        <v>150468.219</v>
      </c>
      <c r="J5904" s="33" t="n">
        <v>31</v>
      </c>
      <c r="K5904" s="34" t="n">
        <v>112368.9</v>
      </c>
      <c r="L5904" s="25" t="n">
        <v>0.413793103448276</v>
      </c>
      <c r="M5904" s="26" t="n">
        <v>0.457656383903899</v>
      </c>
      <c r="N5904" s="27" t="n">
        <v>0.32258064516129</v>
      </c>
      <c r="O5904" s="28" t="n">
        <v>0.951883127804935</v>
      </c>
    </row>
    <row r="5905">
      <c r="B5905" t="s">
        <v>31</v>
      </c>
      <c r="C5905" t="s">
        <v>52</v>
      </c>
      <c r="D5905" t="s">
        <v>1611</v>
      </c>
      <c r="E5905" t="s">
        <v>44</v>
      </c>
      <c r="F5905" s="29" t="n">
        <v>11</v>
      </c>
      <c r="G5905" s="30" t="n">
        <v>20537.55</v>
      </c>
      <c r="H5905" s="31" t="n">
        <v>10</v>
      </c>
      <c r="I5905" s="32" t="n">
        <v>23434.65</v>
      </c>
      <c r="J5905" s="33" t="n">
        <v>16</v>
      </c>
      <c r="K5905" s="34" t="n">
        <v>23448.6</v>
      </c>
      <c r="L5905" s="25" t="n">
        <v>0.1</v>
      </c>
      <c r="M5905" s="26" t="n">
        <v>-0.123624632755343</v>
      </c>
      <c r="N5905" s="27" t="n">
        <v>-0.3125</v>
      </c>
      <c r="O5905" s="28" t="n">
        <v>-0.124146004452291</v>
      </c>
    </row>
    <row r="5906">
      <c r="B5906" t="s">
        <v>31</v>
      </c>
      <c r="C5906" t="s">
        <v>52</v>
      </c>
      <c r="D5906" t="s">
        <v>1091</v>
      </c>
      <c r="E5906" t="s">
        <v>37</v>
      </c>
      <c r="F5906" s="29" t="n">
        <v>19</v>
      </c>
      <c r="G5906" s="30" t="n">
        <v>149609.106</v>
      </c>
      <c r="H5906" s="31" t="n">
        <v>14</v>
      </c>
      <c r="I5906" s="32" t="n">
        <v>347797.881</v>
      </c>
      <c r="J5906" s="33" t="n">
        <v>15</v>
      </c>
      <c r="K5906" s="34" t="n">
        <v>84576.58</v>
      </c>
      <c r="L5906" s="25" t="n">
        <v>0.357142857142857</v>
      </c>
      <c r="M5906" s="26" t="n">
        <v>-0.569838937575356</v>
      </c>
      <c r="N5906" s="27" t="n">
        <v>0.266666666666667</v>
      </c>
      <c r="O5906" s="28" t="n">
        <v>0.768918842544827</v>
      </c>
    </row>
    <row r="5907">
      <c r="B5907" t="s">
        <v>31</v>
      </c>
      <c r="C5907" t="s">
        <v>52</v>
      </c>
      <c r="D5907" t="s">
        <v>1612</v>
      </c>
      <c r="E5907" t="s">
        <v>44</v>
      </c>
      <c r="F5907" s="29" t="n">
        <v>28</v>
      </c>
      <c r="G5907" s="30" t="n">
        <v>160529.58</v>
      </c>
      <c r="H5907" s="31" t="n">
        <v>28</v>
      </c>
      <c r="I5907" s="32" t="n">
        <v>171800.772</v>
      </c>
      <c r="J5907" s="33" t="n">
        <v>37</v>
      </c>
      <c r="K5907" s="34" t="n">
        <v>130036.2</v>
      </c>
      <c r="L5907" s="25" t="n">
        <v>0</v>
      </c>
      <c r="M5907" s="26" t="n">
        <v>-0.0656061778348703</v>
      </c>
      <c r="N5907" s="27" t="n">
        <v>-0.243243243243243</v>
      </c>
      <c r="O5907" s="28" t="n">
        <v>0.234499162540892</v>
      </c>
    </row>
    <row r="5908">
      <c r="B5908" t="s">
        <v>31</v>
      </c>
      <c r="C5908" t="s">
        <v>52</v>
      </c>
      <c r="D5908" t="s">
        <v>1092</v>
      </c>
      <c r="E5908" t="s">
        <v>22</v>
      </c>
      <c r="F5908" s="29" t="n">
        <v>56</v>
      </c>
      <c r="G5908" s="30" t="n">
        <v>167390.88312</v>
      </c>
      <c r="H5908" s="31" t="n">
        <v>48</v>
      </c>
      <c r="I5908" s="32" t="n">
        <v>149287.4505</v>
      </c>
      <c r="J5908" s="33" t="n">
        <v>57</v>
      </c>
      <c r="K5908" s="34" t="n">
        <v>99442.9614</v>
      </c>
      <c r="L5908" s="25" t="n">
        <v>0.166666666666667</v>
      </c>
      <c r="M5908" s="26" t="n">
        <v>0.121265602429187</v>
      </c>
      <c r="N5908" s="27" t="n">
        <v>-0.0175438596491229</v>
      </c>
      <c r="O5908" s="28" t="n">
        <v>0.68328538051764</v>
      </c>
    </row>
    <row r="5909">
      <c r="B5909" t="s">
        <v>31</v>
      </c>
      <c r="C5909" t="s">
        <v>52</v>
      </c>
      <c r="D5909" t="s">
        <v>1093</v>
      </c>
      <c r="E5909" t="s">
        <v>33</v>
      </c>
      <c r="F5909" s="29" t="n">
        <v>38</v>
      </c>
      <c r="G5909" s="30" t="n">
        <v>199127.34534</v>
      </c>
      <c r="H5909" s="31" t="n">
        <v>40</v>
      </c>
      <c r="I5909" s="32" t="n">
        <v>218266.169346</v>
      </c>
      <c r="J5909" s="33" t="n">
        <v>31</v>
      </c>
      <c r="K5909" s="34" t="n">
        <v>148265.6992</v>
      </c>
      <c r="L5909" s="25" t="n">
        <v>-0.05</v>
      </c>
      <c r="M5909" s="26" t="n">
        <v>-0.0876857098988197</v>
      </c>
      <c r="N5909" s="27" t="n">
        <v>0.225806451612903</v>
      </c>
      <c r="O5909" s="28" t="n">
        <v>0.343043916525772</v>
      </c>
    </row>
    <row r="5910">
      <c r="B5910" t="s">
        <v>31</v>
      </c>
      <c r="C5910" t="s">
        <v>52</v>
      </c>
      <c r="D5910" t="s">
        <v>1094</v>
      </c>
      <c r="E5910" t="s">
        <v>30</v>
      </c>
      <c r="F5910" s="29" t="n">
        <v>27</v>
      </c>
      <c r="G5910" s="30" t="n">
        <v>186946.6068</v>
      </c>
      <c r="H5910" s="31" t="n">
        <v>23</v>
      </c>
      <c r="I5910" s="32" t="n">
        <v>182569.869</v>
      </c>
      <c r="J5910" s="33" t="n">
        <v>28</v>
      </c>
      <c r="K5910" s="34" t="n">
        <v>126984.7447</v>
      </c>
      <c r="L5910" s="25" t="n">
        <v>0.173913043478261</v>
      </c>
      <c r="M5910" s="26" t="n">
        <v>0.0239729470365124</v>
      </c>
      <c r="N5910" s="27" t="n">
        <v>-0.0357142857142857</v>
      </c>
      <c r="O5910" s="28" t="n">
        <v>0.472197367027506</v>
      </c>
    </row>
    <row r="5911">
      <c r="B5911" t="s">
        <v>31</v>
      </c>
      <c r="C5911" t="s">
        <v>52</v>
      </c>
      <c r="D5911" t="s">
        <v>1095</v>
      </c>
      <c r="E5911" t="s">
        <v>30</v>
      </c>
      <c r="F5911" s="29" t="n">
        <v>10</v>
      </c>
      <c r="G5911" s="30" t="n">
        <v>67043.84742</v>
      </c>
      <c r="H5911" s="31" t="n">
        <v>14</v>
      </c>
      <c r="I5911" s="32" t="n">
        <v>113690.8953</v>
      </c>
      <c r="J5911" s="33" t="n">
        <v>10</v>
      </c>
      <c r="K5911" s="34" t="n">
        <v>53096.5787</v>
      </c>
      <c r="L5911" s="25" t="n">
        <v>-0.285714285714286</v>
      </c>
      <c r="M5911" s="26" t="n">
        <v>-0.410297128515972</v>
      </c>
      <c r="N5911" s="27" t="n">
        <v>0</v>
      </c>
      <c r="O5911" s="28" t="n">
        <v>0.2626773525052</v>
      </c>
    </row>
    <row r="5912">
      <c r="B5912" t="s">
        <v>31</v>
      </c>
      <c r="C5912" t="s">
        <v>53</v>
      </c>
      <c r="D5912" t="s">
        <v>1096</v>
      </c>
      <c r="E5912" t="s">
        <v>37</v>
      </c>
      <c r="F5912" s="29" t="n">
        <v>44</v>
      </c>
      <c r="G5912" s="30" t="n">
        <v>360009.024695</v>
      </c>
      <c r="H5912" s="31" t="n">
        <v>40</v>
      </c>
      <c r="I5912" s="32" t="n">
        <v>213747.492945</v>
      </c>
      <c r="J5912" s="33" t="n">
        <v>26</v>
      </c>
      <c r="K5912" s="34" t="n">
        <v>76785.36015</v>
      </c>
      <c r="L5912" s="25" t="n">
        <v>0.1</v>
      </c>
      <c r="M5912" s="26" t="n">
        <v>0.684272501795542</v>
      </c>
      <c r="N5912" s="27" t="n">
        <v>0.692307692307692</v>
      </c>
      <c r="O5912" s="28" t="n">
        <v>3.68851124734876</v>
      </c>
    </row>
    <row r="5913">
      <c r="B5913" t="s">
        <v>31</v>
      </c>
      <c r="C5913" t="s">
        <v>53</v>
      </c>
      <c r="D5913" t="s">
        <v>1097</v>
      </c>
      <c r="E5913" t="s">
        <v>39</v>
      </c>
      <c r="F5913" s="29" t="n">
        <v>86</v>
      </c>
      <c r="G5913" s="30" t="n">
        <v>796439.154104</v>
      </c>
      <c r="H5913" s="31" t="n">
        <v>93</v>
      </c>
      <c r="I5913" s="32" t="n">
        <v>838099.799376</v>
      </c>
      <c r="J5913" s="33" t="n">
        <v>83</v>
      </c>
      <c r="K5913" s="34" t="n">
        <v>491738.3583</v>
      </c>
      <c r="L5913" s="25" t="n">
        <v>-0.0752688172043011</v>
      </c>
      <c r="M5913" s="26" t="n">
        <v>-0.0497084539371302</v>
      </c>
      <c r="N5913" s="27" t="n">
        <v>0.036144578313253</v>
      </c>
      <c r="O5913" s="28" t="n">
        <v>0.619640080260137</v>
      </c>
    </row>
    <row r="5914">
      <c r="B5914" t="s">
        <v>31</v>
      </c>
      <c r="C5914" t="s">
        <v>53</v>
      </c>
      <c r="D5914" t="s">
        <v>1099</v>
      </c>
      <c r="E5914" t="s">
        <v>33</v>
      </c>
      <c r="F5914" s="29" t="n">
        <v>126</v>
      </c>
      <c r="G5914" s="30" t="n">
        <v>742414.10352</v>
      </c>
      <c r="H5914" s="31" t="n">
        <v>123</v>
      </c>
      <c r="I5914" s="32" t="n">
        <v>759668.04306</v>
      </c>
      <c r="J5914" s="33" t="n">
        <v>118</v>
      </c>
      <c r="K5914" s="34" t="n">
        <v>557004.3216</v>
      </c>
      <c r="L5914" s="25" t="n">
        <v>0.024390243902439</v>
      </c>
      <c r="M5914" s="26" t="n">
        <v>-0.0227124725037791</v>
      </c>
      <c r="N5914" s="27" t="n">
        <v>0.0677966101694916</v>
      </c>
      <c r="O5914" s="28" t="n">
        <v>0.332869557254796</v>
      </c>
    </row>
    <row r="5915">
      <c r="B5915" t="s">
        <v>31</v>
      </c>
      <c r="C5915" t="s">
        <v>53</v>
      </c>
      <c r="D5915" t="s">
        <v>1100</v>
      </c>
      <c r="E5915" t="s">
        <v>22</v>
      </c>
      <c r="F5915" s="29" t="n">
        <v>10</v>
      </c>
      <c r="G5915" s="30" t="n">
        <v>36880.47984</v>
      </c>
      <c r="H5915" s="31" t="n">
        <v>5</v>
      </c>
      <c r="I5915" s="32" t="n">
        <v>20160.73344</v>
      </c>
      <c r="J5915" s="33" t="n">
        <v>7</v>
      </c>
      <c r="K5915" s="34" t="n">
        <v>33253.0506</v>
      </c>
      <c r="L5915" s="25" t="n">
        <v>1</v>
      </c>
      <c r="M5915" s="26" t="n">
        <v>0.82932232846386</v>
      </c>
      <c r="N5915" s="27" t="n">
        <v>0.428571428571429</v>
      </c>
      <c r="O5915" s="28" t="n">
        <v>0.109085607923142</v>
      </c>
    </row>
    <row r="5916">
      <c r="B5916" t="s">
        <v>31</v>
      </c>
      <c r="C5916" t="s">
        <v>53</v>
      </c>
      <c r="D5916" t="s">
        <v>1101</v>
      </c>
      <c r="E5916" t="s">
        <v>30</v>
      </c>
      <c r="F5916" s="29" t="n">
        <v>107</v>
      </c>
      <c r="G5916" s="30" t="n">
        <v>1208820.000728</v>
      </c>
      <c r="H5916" s="31" t="n">
        <v>108</v>
      </c>
      <c r="I5916" s="32" t="n">
        <v>1178398.914654</v>
      </c>
      <c r="J5916" s="33" t="n">
        <v>154</v>
      </c>
      <c r="K5916" s="34" t="n">
        <v>1091137.849507</v>
      </c>
      <c r="L5916" s="25" t="n">
        <v>-0.0092592592592593</v>
      </c>
      <c r="M5916" s="26" t="n">
        <v>0.0258156093795556</v>
      </c>
      <c r="N5916" s="27" t="n">
        <v>-0.305194805194805</v>
      </c>
      <c r="O5916" s="28" t="n">
        <v>0.107852689075144</v>
      </c>
    </row>
    <row r="5917">
      <c r="B5917" t="s">
        <v>31</v>
      </c>
      <c r="C5917" t="s">
        <v>53</v>
      </c>
      <c r="D5917" t="s">
        <v>1102</v>
      </c>
      <c r="E5917" t="s">
        <v>22</v>
      </c>
      <c r="F5917" s="29"/>
      <c r="G5917" s="30"/>
      <c r="H5917" s="31"/>
      <c r="I5917" s="32"/>
      <c r="J5917" s="33" t="n">
        <v>16</v>
      </c>
      <c r="K5917" s="34" t="n">
        <v>68833.8024</v>
      </c>
      <c r="L5917" s="25"/>
      <c r="M5917" s="26"/>
      <c r="N5917" s="27"/>
      <c r="O5917" s="28"/>
    </row>
    <row r="5918">
      <c r="B5918" t="s">
        <v>31</v>
      </c>
      <c r="C5918" t="s">
        <v>53</v>
      </c>
      <c r="D5918" t="s">
        <v>1102</v>
      </c>
      <c r="E5918" t="s">
        <v>30</v>
      </c>
      <c r="F5918" s="29" t="n">
        <v>13</v>
      </c>
      <c r="G5918" s="30" t="n">
        <v>81124.49538</v>
      </c>
      <c r="H5918" s="31" t="n">
        <v>14</v>
      </c>
      <c r="I5918" s="32" t="n">
        <v>73394.2053</v>
      </c>
      <c r="J5918" s="33"/>
      <c r="K5918" s="34"/>
      <c r="L5918" s="25" t="n">
        <v>-0.0714285714285714</v>
      </c>
      <c r="M5918" s="26" t="n">
        <v>0.105325618669789</v>
      </c>
      <c r="N5918" s="27"/>
      <c r="O5918" s="28"/>
    </row>
    <row r="5919">
      <c r="B5919" t="s">
        <v>31</v>
      </c>
      <c r="C5919" t="s">
        <v>53</v>
      </c>
      <c r="D5919" t="s">
        <v>1103</v>
      </c>
      <c r="E5919" t="s">
        <v>22</v>
      </c>
      <c r="F5919" s="29" t="n">
        <v>6</v>
      </c>
      <c r="G5919" s="30" t="n">
        <v>44912.21904</v>
      </c>
      <c r="H5919" s="31" t="n">
        <v>5</v>
      </c>
      <c r="I5919" s="32" t="n">
        <v>32825.46384</v>
      </c>
      <c r="J5919" s="33" t="n">
        <v>8</v>
      </c>
      <c r="K5919" s="34" t="n">
        <v>73363.908816</v>
      </c>
      <c r="L5919" s="25" t="n">
        <v>0.2</v>
      </c>
      <c r="M5919" s="26" t="n">
        <v>0.368212777096282</v>
      </c>
      <c r="N5919" s="27" t="n">
        <v>-0.25</v>
      </c>
      <c r="O5919" s="28" t="n">
        <v>-0.387815892516825</v>
      </c>
    </row>
    <row r="5920">
      <c r="B5920" t="s">
        <v>31</v>
      </c>
      <c r="C5920" t="s">
        <v>53</v>
      </c>
      <c r="D5920" t="s">
        <v>1104</v>
      </c>
      <c r="E5920" t="s">
        <v>22</v>
      </c>
      <c r="F5920" s="29" t="n">
        <v>11</v>
      </c>
      <c r="G5920" s="30" t="n">
        <v>62828.55072</v>
      </c>
      <c r="H5920" s="31" t="n">
        <v>10</v>
      </c>
      <c r="I5920" s="32" t="n">
        <v>50409.72144</v>
      </c>
      <c r="J5920" s="33" t="n">
        <v>7</v>
      </c>
      <c r="K5920" s="34" t="n">
        <v>31135.1634</v>
      </c>
      <c r="L5920" s="25" t="n">
        <v>0.1</v>
      </c>
      <c r="M5920" s="26" t="n">
        <v>0.2463578239523</v>
      </c>
      <c r="N5920" s="27" t="n">
        <v>0.571428571428571</v>
      </c>
      <c r="O5920" s="28" t="n">
        <v>1.01792905059878</v>
      </c>
    </row>
    <row r="5921">
      <c r="B5921" t="s">
        <v>31</v>
      </c>
      <c r="C5921" t="s">
        <v>53</v>
      </c>
      <c r="D5921" t="s">
        <v>1105</v>
      </c>
      <c r="E5921" t="s">
        <v>22</v>
      </c>
      <c r="F5921" s="29" t="n">
        <v>15</v>
      </c>
      <c r="G5921" s="30" t="n">
        <v>105786.46656</v>
      </c>
      <c r="H5921" s="31" t="n">
        <v>6</v>
      </c>
      <c r="I5921" s="32" t="n">
        <v>44431.20864</v>
      </c>
      <c r="J5921" s="33" t="n">
        <v>20</v>
      </c>
      <c r="K5921" s="34" t="n">
        <v>104712.959076</v>
      </c>
      <c r="L5921" s="25" t="n">
        <v>1.5</v>
      </c>
      <c r="M5921" s="26" t="n">
        <v>1.38090454430636</v>
      </c>
      <c r="N5921" s="27" t="n">
        <v>-0.25</v>
      </c>
      <c r="O5921" s="28" t="n">
        <v>0.0102519066739473</v>
      </c>
    </row>
    <row r="5922">
      <c r="B5922" t="s">
        <v>31</v>
      </c>
      <c r="C5922" t="s">
        <v>53</v>
      </c>
      <c r="D5922" t="s">
        <v>1106</v>
      </c>
      <c r="E5922" t="s">
        <v>22</v>
      </c>
      <c r="F5922" s="29"/>
      <c r="G5922" s="30"/>
      <c r="H5922" s="31"/>
      <c r="I5922" s="32"/>
      <c r="J5922" s="33" t="s">
        <v>85</v>
      </c>
      <c r="K5922" s="34" t="n">
        <v>6206.7918</v>
      </c>
      <c r="L5922" s="25"/>
      <c r="M5922" s="26"/>
      <c r="N5922" s="27" t="s">
        <v>86</v>
      </c>
      <c r="O5922" s="28"/>
    </row>
    <row r="5923">
      <c r="B5923" t="s">
        <v>31</v>
      </c>
      <c r="C5923" t="s">
        <v>53</v>
      </c>
      <c r="D5923" t="s">
        <v>1107</v>
      </c>
      <c r="E5923" t="s">
        <v>37</v>
      </c>
      <c r="F5923" s="29" t="n">
        <v>183</v>
      </c>
      <c r="G5923" s="30" t="n">
        <v>1591625.05137</v>
      </c>
      <c r="H5923" s="31" t="n">
        <v>163</v>
      </c>
      <c r="I5923" s="32" t="n">
        <v>1143433.7532</v>
      </c>
      <c r="J5923" s="33" t="n">
        <v>133</v>
      </c>
      <c r="K5923" s="34" t="n">
        <v>651935.889365</v>
      </c>
      <c r="L5923" s="25" t="n">
        <v>0.122699386503067</v>
      </c>
      <c r="M5923" s="26" t="n">
        <v>0.391969623876939</v>
      </c>
      <c r="N5923" s="27" t="n">
        <v>0.37593984962406</v>
      </c>
      <c r="O5923" s="28" t="n">
        <v>1.44138277602768</v>
      </c>
    </row>
    <row r="5924">
      <c r="B5924" t="s">
        <v>31</v>
      </c>
      <c r="C5924" t="s">
        <v>53</v>
      </c>
      <c r="D5924" t="s">
        <v>1108</v>
      </c>
      <c r="E5924" t="s">
        <v>37</v>
      </c>
      <c r="F5924" s="29" t="n">
        <v>248</v>
      </c>
      <c r="G5924" s="30" t="n">
        <v>1758135.6126</v>
      </c>
      <c r="H5924" s="31" t="n">
        <v>251</v>
      </c>
      <c r="I5924" s="32" t="n">
        <v>1808745.696304</v>
      </c>
      <c r="J5924" s="33" t="n">
        <v>266</v>
      </c>
      <c r="K5924" s="34" t="n">
        <v>1287396.511</v>
      </c>
      <c r="L5924" s="25" t="n">
        <v>-0.0119521912350598</v>
      </c>
      <c r="M5924" s="26" t="n">
        <v>-0.0279807624739159</v>
      </c>
      <c r="N5924" s="27" t="n">
        <v>-0.0676691729323309</v>
      </c>
      <c r="O5924" s="28" t="n">
        <v>0.365651994220761</v>
      </c>
    </row>
    <row r="5925">
      <c r="B5925" t="s">
        <v>31</v>
      </c>
      <c r="C5925" t="s">
        <v>53</v>
      </c>
      <c r="D5925" t="s">
        <v>1109</v>
      </c>
      <c r="E5925" t="s">
        <v>30</v>
      </c>
      <c r="F5925" s="29"/>
      <c r="G5925" s="30"/>
      <c r="H5925" s="31"/>
      <c r="I5925" s="32"/>
      <c r="J5925" s="33" t="n">
        <v>116</v>
      </c>
      <c r="K5925" s="34" t="n">
        <v>443625.26262</v>
      </c>
      <c r="L5925" s="25"/>
      <c r="M5925" s="26"/>
      <c r="N5925" s="27"/>
      <c r="O5925" s="28"/>
    </row>
    <row r="5926">
      <c r="B5926" t="s">
        <v>31</v>
      </c>
      <c r="C5926" t="s">
        <v>53</v>
      </c>
      <c r="D5926" t="s">
        <v>1109</v>
      </c>
      <c r="E5926" t="s">
        <v>33</v>
      </c>
      <c r="F5926" s="29" t="n">
        <v>126</v>
      </c>
      <c r="G5926" s="30" t="n">
        <v>753826.27014</v>
      </c>
      <c r="H5926" s="31" t="n">
        <v>93</v>
      </c>
      <c r="I5926" s="32" t="n">
        <v>540862.9362</v>
      </c>
      <c r="J5926" s="33"/>
      <c r="K5926" s="34"/>
      <c r="L5926" s="25" t="n">
        <v>0.354838709677419</v>
      </c>
      <c r="M5926" s="26" t="n">
        <v>0.393747324296688</v>
      </c>
      <c r="N5926" s="27"/>
      <c r="O5926" s="28"/>
    </row>
    <row r="5927">
      <c r="B5927" t="s">
        <v>31</v>
      </c>
      <c r="C5927" t="s">
        <v>53</v>
      </c>
      <c r="D5927" t="s">
        <v>1504</v>
      </c>
      <c r="E5927" t="s">
        <v>22</v>
      </c>
      <c r="F5927" s="29" t="s">
        <v>85</v>
      </c>
      <c r="G5927" s="30" t="n">
        <v>27478.41408</v>
      </c>
      <c r="H5927" s="31" t="s">
        <v>85</v>
      </c>
      <c r="I5927" s="32" t="n">
        <v>23538.3408</v>
      </c>
      <c r="J5927" s="33" t="s">
        <v>85</v>
      </c>
      <c r="K5927" s="34" t="n">
        <v>5247.8184</v>
      </c>
      <c r="L5927" s="25" t="s">
        <v>86</v>
      </c>
      <c r="M5927" s="26" t="n">
        <v>0.167389592727793</v>
      </c>
      <c r="N5927" s="27" t="s">
        <v>86</v>
      </c>
      <c r="O5927" s="28" t="n">
        <v>4.23615948295772</v>
      </c>
    </row>
    <row r="5928">
      <c r="B5928" t="s">
        <v>31</v>
      </c>
      <c r="C5928" t="s">
        <v>53</v>
      </c>
      <c r="D5928" t="s">
        <v>1110</v>
      </c>
      <c r="E5928" t="s">
        <v>22</v>
      </c>
      <c r="F5928" s="29" t="n">
        <v>13</v>
      </c>
      <c r="G5928" s="30" t="n">
        <v>88799.40576</v>
      </c>
      <c r="H5928" s="31" t="n">
        <v>9</v>
      </c>
      <c r="I5928" s="32" t="n">
        <v>62429.08464</v>
      </c>
      <c r="J5928" s="33" t="n">
        <v>12</v>
      </c>
      <c r="K5928" s="34" t="n">
        <v>69534.828</v>
      </c>
      <c r="L5928" s="25" t="n">
        <v>0.444444444444444</v>
      </c>
      <c r="M5928" s="26" t="n">
        <v>0.422404417301096</v>
      </c>
      <c r="N5928" s="27" t="n">
        <v>0.0833333333333333</v>
      </c>
      <c r="O5928" s="28" t="n">
        <v>0.277049333608764</v>
      </c>
    </row>
    <row r="5929">
      <c r="B5929" t="s">
        <v>31</v>
      </c>
      <c r="C5929" t="s">
        <v>53</v>
      </c>
      <c r="D5929" t="s">
        <v>1111</v>
      </c>
      <c r="E5929" t="s">
        <v>22</v>
      </c>
      <c r="F5929" s="29" t="n">
        <v>12</v>
      </c>
      <c r="G5929" s="30" t="n">
        <v>64961.84448</v>
      </c>
      <c r="H5929" s="31" t="n">
        <v>12</v>
      </c>
      <c r="I5929" s="32" t="n">
        <v>83621.17296</v>
      </c>
      <c r="J5929" s="33" t="n">
        <v>8</v>
      </c>
      <c r="K5929" s="34" t="n">
        <v>273012.679596</v>
      </c>
      <c r="L5929" s="25" t="n">
        <v>0</v>
      </c>
      <c r="M5929" s="26" t="n">
        <v>-0.223141195220087</v>
      </c>
      <c r="N5929" s="27" t="n">
        <v>0.5</v>
      </c>
      <c r="O5929" s="28" t="n">
        <v>-0.762055577139752</v>
      </c>
    </row>
    <row r="5930">
      <c r="B5930" t="s">
        <v>31</v>
      </c>
      <c r="C5930" t="s">
        <v>53</v>
      </c>
      <c r="D5930" t="s">
        <v>1112</v>
      </c>
      <c r="E5930" t="s">
        <v>22</v>
      </c>
      <c r="F5930" s="29" t="n">
        <v>27</v>
      </c>
      <c r="G5930" s="30" t="n">
        <v>162395.5308</v>
      </c>
      <c r="H5930" s="31" t="n">
        <v>17</v>
      </c>
      <c r="I5930" s="32" t="n">
        <v>115968.59304</v>
      </c>
      <c r="J5930" s="33" t="n">
        <v>20</v>
      </c>
      <c r="K5930" s="34" t="n">
        <v>82524.4934</v>
      </c>
      <c r="L5930" s="25" t="n">
        <v>0.588235294117647</v>
      </c>
      <c r="M5930" s="26" t="n">
        <v>0.400340614152199</v>
      </c>
      <c r="N5930" s="27" t="n">
        <v>0.35</v>
      </c>
      <c r="O5930" s="28" t="n">
        <v>0.967846443029483</v>
      </c>
    </row>
    <row r="5931">
      <c r="B5931" t="s">
        <v>31</v>
      </c>
      <c r="C5931" t="s">
        <v>53</v>
      </c>
      <c r="D5931" t="s">
        <v>1113</v>
      </c>
      <c r="E5931" t="s">
        <v>22</v>
      </c>
      <c r="F5931" s="29" t="n">
        <v>21</v>
      </c>
      <c r="G5931" s="30" t="n">
        <v>150706.44264</v>
      </c>
      <c r="H5931" s="31" t="n">
        <v>11</v>
      </c>
      <c r="I5931" s="32" t="n">
        <v>83195.07168</v>
      </c>
      <c r="J5931" s="33" t="n">
        <v>11</v>
      </c>
      <c r="K5931" s="34" t="n">
        <v>65170.6968</v>
      </c>
      <c r="L5931" s="25" t="n">
        <v>0.909090909090909</v>
      </c>
      <c r="M5931" s="26" t="n">
        <v>0.811482814987822</v>
      </c>
      <c r="N5931" s="27" t="n">
        <v>0.909090909090909</v>
      </c>
      <c r="O5931" s="28" t="n">
        <v>1.31248782106009</v>
      </c>
    </row>
    <row r="5932">
      <c r="B5932" t="s">
        <v>31</v>
      </c>
      <c r="C5932" t="s">
        <v>53</v>
      </c>
      <c r="D5932" t="s">
        <v>1114</v>
      </c>
      <c r="E5932" t="s">
        <v>22</v>
      </c>
      <c r="F5932" s="29" t="n">
        <v>13</v>
      </c>
      <c r="G5932" s="30" t="n">
        <v>66715.04904</v>
      </c>
      <c r="H5932" s="31" t="n">
        <v>11</v>
      </c>
      <c r="I5932" s="32" t="n">
        <v>42161.14848</v>
      </c>
      <c r="J5932" s="33" t="n">
        <v>9</v>
      </c>
      <c r="K5932" s="34" t="n">
        <v>27019.1064</v>
      </c>
      <c r="L5932" s="25" t="n">
        <v>0.181818181818182</v>
      </c>
      <c r="M5932" s="26" t="n">
        <v>0.582382156208283</v>
      </c>
      <c r="N5932" s="27" t="n">
        <v>0.444444444444444</v>
      </c>
      <c r="O5932" s="28" t="n">
        <v>1.46918044040124</v>
      </c>
    </row>
    <row r="5933">
      <c r="B5933" t="s">
        <v>31</v>
      </c>
      <c r="C5933" t="s">
        <v>53</v>
      </c>
      <c r="D5933" t="s">
        <v>1115</v>
      </c>
      <c r="E5933" t="s">
        <v>22</v>
      </c>
      <c r="F5933" s="29" t="s">
        <v>85</v>
      </c>
      <c r="G5933" s="30" t="n">
        <v>19495.49472</v>
      </c>
      <c r="H5933" s="31" t="n">
        <v>6</v>
      </c>
      <c r="I5933" s="32" t="n">
        <v>35910.83808</v>
      </c>
      <c r="J5933" s="33" t="n">
        <v>7</v>
      </c>
      <c r="K5933" s="34" t="n">
        <v>27462.1842</v>
      </c>
      <c r="L5933" s="25" t="s">
        <v>86</v>
      </c>
      <c r="M5933" s="26" t="n">
        <v>-0.4571139031462</v>
      </c>
      <c r="N5933" s="27" t="s">
        <v>86</v>
      </c>
      <c r="O5933" s="28" t="n">
        <v>-0.290096717070305</v>
      </c>
    </row>
    <row r="5934">
      <c r="B5934" t="s">
        <v>31</v>
      </c>
      <c r="C5934" t="s">
        <v>53</v>
      </c>
      <c r="D5934" t="s">
        <v>1116</v>
      </c>
      <c r="E5934" t="s">
        <v>22</v>
      </c>
      <c r="F5934" s="29" t="n">
        <v>18</v>
      </c>
      <c r="G5934" s="30" t="n">
        <v>146299.39536</v>
      </c>
      <c r="H5934" s="31" t="n">
        <v>11</v>
      </c>
      <c r="I5934" s="32" t="n">
        <v>97462.5363</v>
      </c>
      <c r="J5934" s="33" t="n">
        <v>10</v>
      </c>
      <c r="K5934" s="34" t="n">
        <v>58315.95</v>
      </c>
      <c r="L5934" s="25" t="n">
        <v>0.636363636363636</v>
      </c>
      <c r="M5934" s="26" t="n">
        <v>0.50108339998125</v>
      </c>
      <c r="N5934" s="27" t="n">
        <v>0.8</v>
      </c>
      <c r="O5934" s="28" t="n">
        <v>1.50873723843991</v>
      </c>
    </row>
    <row r="5935">
      <c r="B5935" t="s">
        <v>31</v>
      </c>
      <c r="C5935" t="s">
        <v>53</v>
      </c>
      <c r="D5935" t="s">
        <v>1117</v>
      </c>
      <c r="E5935" t="s">
        <v>44</v>
      </c>
      <c r="F5935" s="29" t="n">
        <v>9</v>
      </c>
      <c r="G5935" s="30" t="n">
        <v>68035.146</v>
      </c>
      <c r="H5935" s="31" t="n">
        <v>8</v>
      </c>
      <c r="I5935" s="32" t="n">
        <v>59620.23</v>
      </c>
      <c r="J5935" s="33"/>
      <c r="K5935" s="34"/>
      <c r="L5935" s="25" t="n">
        <v>0.125</v>
      </c>
      <c r="M5935" s="26" t="n">
        <v>0.141141958023308</v>
      </c>
      <c r="N5935" s="27"/>
      <c r="O5935" s="28"/>
    </row>
    <row r="5936">
      <c r="B5936" t="s">
        <v>31</v>
      </c>
      <c r="C5936" t="s">
        <v>53</v>
      </c>
      <c r="D5936" t="s">
        <v>1118</v>
      </c>
      <c r="E5936" t="s">
        <v>22</v>
      </c>
      <c r="F5936" s="29" t="n">
        <v>8</v>
      </c>
      <c r="G5936" s="30" t="n">
        <v>34001.705805</v>
      </c>
      <c r="H5936" s="31" t="n">
        <v>7</v>
      </c>
      <c r="I5936" s="32" t="n">
        <v>22544.13801</v>
      </c>
      <c r="J5936" s="33" t="n">
        <v>7</v>
      </c>
      <c r="K5936" s="34" t="n">
        <v>18413.0298</v>
      </c>
      <c r="L5936" s="25" t="n">
        <v>0.142857142857143</v>
      </c>
      <c r="M5936" s="26" t="n">
        <v>0.508228249397591</v>
      </c>
      <c r="N5936" s="27" t="n">
        <v>0.142857142857143</v>
      </c>
      <c r="O5936" s="28" t="n">
        <v>0.846611132134267</v>
      </c>
    </row>
    <row r="5937">
      <c r="B5937" t="s">
        <v>31</v>
      </c>
      <c r="C5937" t="s">
        <v>54</v>
      </c>
      <c r="D5937" t="s">
        <v>1120</v>
      </c>
      <c r="E5937" t="s">
        <v>37</v>
      </c>
      <c r="F5937" s="29" t="n">
        <v>14</v>
      </c>
      <c r="G5937" s="30" t="n">
        <v>111148.2</v>
      </c>
      <c r="H5937" s="31" t="n">
        <v>12</v>
      </c>
      <c r="I5937" s="32" t="n">
        <v>93348.936</v>
      </c>
      <c r="J5937" s="33" t="n">
        <v>23</v>
      </c>
      <c r="K5937" s="34" t="n">
        <v>119026.49</v>
      </c>
      <c r="L5937" s="25" t="n">
        <v>0.166666666666667</v>
      </c>
      <c r="M5937" s="26" t="n">
        <v>0.190674524667319</v>
      </c>
      <c r="N5937" s="27" t="n">
        <v>-0.391304347826087</v>
      </c>
      <c r="O5937" s="28" t="n">
        <v>-0.0661893835565511</v>
      </c>
    </row>
    <row r="5938">
      <c r="B5938" t="s">
        <v>31</v>
      </c>
      <c r="C5938" t="s">
        <v>54</v>
      </c>
      <c r="D5938" t="s">
        <v>1121</v>
      </c>
      <c r="E5938" t="s">
        <v>33</v>
      </c>
      <c r="F5938" s="29" t="n">
        <v>446</v>
      </c>
      <c r="G5938" s="30" t="n">
        <v>2490921.924</v>
      </c>
      <c r="H5938" s="31" t="n">
        <v>455</v>
      </c>
      <c r="I5938" s="32" t="n">
        <v>2701814.7588</v>
      </c>
      <c r="J5938" s="33" t="n">
        <v>479</v>
      </c>
      <c r="K5938" s="34" t="n">
        <v>1748495.6791</v>
      </c>
      <c r="L5938" s="25" t="n">
        <v>-0.0197802197802198</v>
      </c>
      <c r="M5938" s="26" t="n">
        <v>-0.0780559933330393</v>
      </c>
      <c r="N5938" s="27" t="n">
        <v>-0.0688935281837161</v>
      </c>
      <c r="O5938" s="28" t="n">
        <v>0.424608567109613</v>
      </c>
    </row>
    <row r="5939">
      <c r="B5939" t="s">
        <v>31</v>
      </c>
      <c r="C5939" t="s">
        <v>54</v>
      </c>
      <c r="D5939" t="s">
        <v>1122</v>
      </c>
      <c r="E5939" t="s">
        <v>22</v>
      </c>
      <c r="F5939" s="29" t="n">
        <v>79</v>
      </c>
      <c r="G5939" s="30" t="n">
        <v>483358.13536</v>
      </c>
      <c r="H5939" s="31" t="n">
        <v>77</v>
      </c>
      <c r="I5939" s="32" t="n">
        <v>422700.4188</v>
      </c>
      <c r="J5939" s="33" t="n">
        <v>59</v>
      </c>
      <c r="K5939" s="34" t="n">
        <v>278998.304592</v>
      </c>
      <c r="L5939" s="25" t="n">
        <v>0.025974025974026</v>
      </c>
      <c r="M5939" s="26" t="n">
        <v>0.143500488436233</v>
      </c>
      <c r="N5939" s="27" t="n">
        <v>0.338983050847458</v>
      </c>
      <c r="O5939" s="28" t="n">
        <v>0.732476962778862</v>
      </c>
    </row>
    <row r="5940">
      <c r="B5940" t="s">
        <v>31</v>
      </c>
      <c r="C5940" t="s">
        <v>54</v>
      </c>
      <c r="D5940" t="s">
        <v>1123</v>
      </c>
      <c r="E5940" t="s">
        <v>37</v>
      </c>
      <c r="F5940" s="29" t="n">
        <v>465</v>
      </c>
      <c r="G5940" s="30" t="n">
        <v>3916161.561343</v>
      </c>
      <c r="H5940" s="31" t="n">
        <v>408</v>
      </c>
      <c r="I5940" s="32" t="n">
        <v>3223734.409404</v>
      </c>
      <c r="J5940" s="33" t="n">
        <v>424</v>
      </c>
      <c r="K5940" s="34" t="n">
        <v>2354899.31245</v>
      </c>
      <c r="L5940" s="25" t="n">
        <v>0.139705882352941</v>
      </c>
      <c r="M5940" s="26" t="n">
        <v>0.214790384071067</v>
      </c>
      <c r="N5940" s="27" t="n">
        <v>0.0966981132075471</v>
      </c>
      <c r="O5940" s="28" t="n">
        <v>0.662984714734443</v>
      </c>
    </row>
    <row r="5941">
      <c r="B5941" t="s">
        <v>31</v>
      </c>
      <c r="C5941" t="s">
        <v>54</v>
      </c>
      <c r="D5941" t="s">
        <v>1402</v>
      </c>
      <c r="E5941" t="s">
        <v>44</v>
      </c>
      <c r="F5941" s="29" t="s">
        <v>85</v>
      </c>
      <c r="G5941" s="30" t="n">
        <v>11655.9</v>
      </c>
      <c r="H5941" s="31"/>
      <c r="I5941" s="32"/>
      <c r="J5941" s="33" t="n">
        <v>5</v>
      </c>
      <c r="K5941" s="34" t="n">
        <v>4899.3</v>
      </c>
      <c r="L5941" s="25" t="s">
        <v>86</v>
      </c>
      <c r="M5941" s="26"/>
      <c r="N5941" s="27" t="s">
        <v>86</v>
      </c>
      <c r="O5941" s="28" t="n">
        <v>1.37909497275121</v>
      </c>
    </row>
    <row r="5942">
      <c r="B5942" t="s">
        <v>31</v>
      </c>
      <c r="C5942" t="s">
        <v>54</v>
      </c>
      <c r="D5942" t="s">
        <v>1124</v>
      </c>
      <c r="E5942" t="s">
        <v>37</v>
      </c>
      <c r="F5942" s="29" t="n">
        <v>24</v>
      </c>
      <c r="G5942" s="30" t="n">
        <v>178446.3</v>
      </c>
      <c r="H5942" s="31" t="n">
        <v>40</v>
      </c>
      <c r="I5942" s="32" t="n">
        <v>246185.82</v>
      </c>
      <c r="J5942" s="33" t="n">
        <v>16</v>
      </c>
      <c r="K5942" s="34" t="n">
        <v>67073.93</v>
      </c>
      <c r="L5942" s="25" t="n">
        <v>-0.4</v>
      </c>
      <c r="M5942" s="26" t="n">
        <v>-0.275156058947668</v>
      </c>
      <c r="N5942" s="27" t="n">
        <v>0.5</v>
      </c>
      <c r="O5942" s="28" t="n">
        <v>1.66044199288755</v>
      </c>
    </row>
    <row r="5943">
      <c r="B5943" t="s">
        <v>31</v>
      </c>
      <c r="C5943" t="s">
        <v>54</v>
      </c>
      <c r="D5943" t="s">
        <v>1125</v>
      </c>
      <c r="E5943" t="s">
        <v>22</v>
      </c>
      <c r="F5943" s="29" t="n">
        <v>45</v>
      </c>
      <c r="G5943" s="30" t="n">
        <v>359355.97632</v>
      </c>
      <c r="H5943" s="31" t="n">
        <v>30</v>
      </c>
      <c r="I5943" s="32" t="n">
        <v>230129.25909</v>
      </c>
      <c r="J5943" s="33" t="n">
        <v>38</v>
      </c>
      <c r="K5943" s="34" t="n">
        <v>223292.16935</v>
      </c>
      <c r="L5943" s="25" t="n">
        <v>0.5</v>
      </c>
      <c r="M5943" s="26" t="n">
        <v>0.561539709209516</v>
      </c>
      <c r="N5943" s="27" t="n">
        <v>0.184210526315789</v>
      </c>
      <c r="O5943" s="28" t="n">
        <v>0.609353240492399</v>
      </c>
    </row>
    <row r="5944">
      <c r="B5944" t="s">
        <v>31</v>
      </c>
      <c r="C5944" t="s">
        <v>54</v>
      </c>
      <c r="D5944" t="s">
        <v>1126</v>
      </c>
      <c r="E5944" t="s">
        <v>22</v>
      </c>
      <c r="F5944" s="29" t="n">
        <v>26</v>
      </c>
      <c r="G5944" s="30" t="n">
        <v>183868.79472</v>
      </c>
      <c r="H5944" s="31" t="n">
        <v>32</v>
      </c>
      <c r="I5944" s="32" t="n">
        <v>341266.934664</v>
      </c>
      <c r="J5944" s="33" t="n">
        <v>25</v>
      </c>
      <c r="K5944" s="34" t="n">
        <v>110965.862</v>
      </c>
      <c r="L5944" s="25" t="n">
        <v>-0.1875</v>
      </c>
      <c r="M5944" s="26" t="n">
        <v>-0.461217082454733</v>
      </c>
      <c r="N5944" s="27" t="n">
        <v>0.04</v>
      </c>
      <c r="O5944" s="28" t="n">
        <v>0.65698523317018</v>
      </c>
    </row>
    <row r="5945">
      <c r="B5945" t="s">
        <v>31</v>
      </c>
      <c r="C5945" t="s">
        <v>54</v>
      </c>
      <c r="D5945" t="s">
        <v>894</v>
      </c>
      <c r="E5945" t="s">
        <v>22</v>
      </c>
      <c r="F5945" s="29" t="n">
        <v>19</v>
      </c>
      <c r="G5945" s="30" t="n">
        <v>142320.1104</v>
      </c>
      <c r="H5945" s="31" t="n">
        <v>24</v>
      </c>
      <c r="I5945" s="32" t="n">
        <v>248103.25668</v>
      </c>
      <c r="J5945" s="33" t="n">
        <v>21</v>
      </c>
      <c r="K5945" s="34" t="n">
        <v>98546.8338</v>
      </c>
      <c r="L5945" s="25" t="n">
        <v>-0.208333333333333</v>
      </c>
      <c r="M5945" s="26" t="n">
        <v>-0.42636742336856</v>
      </c>
      <c r="N5945" s="27" t="n">
        <v>-0.0952380952380952</v>
      </c>
      <c r="O5945" s="28" t="n">
        <v>0.444187549331494</v>
      </c>
    </row>
    <row r="5946">
      <c r="B5946" t="s">
        <v>31</v>
      </c>
      <c r="C5946" t="s">
        <v>54</v>
      </c>
      <c r="D5946" t="s">
        <v>1127</v>
      </c>
      <c r="E5946" t="s">
        <v>22</v>
      </c>
      <c r="F5946" s="29" t="s">
        <v>85</v>
      </c>
      <c r="G5946" s="30" t="n">
        <v>32675.51664</v>
      </c>
      <c r="H5946" s="31" t="n">
        <v>11</v>
      </c>
      <c r="I5946" s="32" t="n">
        <v>57516.59739</v>
      </c>
      <c r="J5946" s="33" t="n">
        <v>8</v>
      </c>
      <c r="K5946" s="34" t="n">
        <v>32965.482</v>
      </c>
      <c r="L5946" s="25" t="s">
        <v>86</v>
      </c>
      <c r="M5946" s="26" t="n">
        <v>-0.431894129299084</v>
      </c>
      <c r="N5946" s="27" t="s">
        <v>86</v>
      </c>
      <c r="O5946" s="28" t="n">
        <v>-0.00879602973801485</v>
      </c>
    </row>
    <row r="5947">
      <c r="B5947" t="s">
        <v>31</v>
      </c>
      <c r="C5947" t="s">
        <v>54</v>
      </c>
      <c r="D5947" t="s">
        <v>1128</v>
      </c>
      <c r="E5947" t="s">
        <v>44</v>
      </c>
      <c r="F5947" s="29" t="n">
        <v>8</v>
      </c>
      <c r="G5947" s="30" t="n">
        <v>69135.43752</v>
      </c>
      <c r="H5947" s="31" t="n">
        <v>6</v>
      </c>
      <c r="I5947" s="32" t="n">
        <v>41304.85812</v>
      </c>
      <c r="J5947" s="33"/>
      <c r="K5947" s="34"/>
      <c r="L5947" s="25" t="n">
        <v>0.333333333333333</v>
      </c>
      <c r="M5947" s="26" t="n">
        <v>0.67378465068554</v>
      </c>
      <c r="N5947" s="27"/>
      <c r="O5947" s="28"/>
    </row>
    <row r="5948">
      <c r="B5948" t="s">
        <v>31</v>
      </c>
      <c r="C5948" t="s">
        <v>54</v>
      </c>
      <c r="D5948" t="s">
        <v>1128</v>
      </c>
      <c r="E5948" t="s">
        <v>22</v>
      </c>
      <c r="F5948" s="29"/>
      <c r="G5948" s="30"/>
      <c r="H5948" s="31"/>
      <c r="I5948" s="32"/>
      <c r="J5948" s="33" t="n">
        <v>9</v>
      </c>
      <c r="K5948" s="34" t="n">
        <v>26378.5566</v>
      </c>
      <c r="L5948" s="25"/>
      <c r="M5948" s="26"/>
      <c r="N5948" s="27"/>
      <c r="O5948" s="28"/>
    </row>
    <row r="5949">
      <c r="B5949" t="s">
        <v>31</v>
      </c>
      <c r="C5949" t="s">
        <v>54</v>
      </c>
      <c r="D5949" t="s">
        <v>1129</v>
      </c>
      <c r="E5949" t="s">
        <v>30</v>
      </c>
      <c r="F5949" s="29" t="n">
        <v>27</v>
      </c>
      <c r="G5949" s="30" t="n">
        <v>171891.6633</v>
      </c>
      <c r="H5949" s="31" t="n">
        <v>20</v>
      </c>
      <c r="I5949" s="32" t="n">
        <v>116012.41848</v>
      </c>
      <c r="J5949" s="33" t="n">
        <v>13</v>
      </c>
      <c r="K5949" s="34" t="n">
        <v>44494.4013</v>
      </c>
      <c r="L5949" s="25" t="n">
        <v>0.35</v>
      </c>
      <c r="M5949" s="26" t="n">
        <v>0.481666062583062</v>
      </c>
      <c r="N5949" s="27" t="n">
        <v>1.07692307692308</v>
      </c>
      <c r="O5949" s="28" t="n">
        <v>2.86322005191246</v>
      </c>
    </row>
    <row r="5950">
      <c r="B5950" t="s">
        <v>31</v>
      </c>
      <c r="C5950" t="s">
        <v>54</v>
      </c>
      <c r="D5950" t="s">
        <v>1130</v>
      </c>
      <c r="E5950" t="s">
        <v>33</v>
      </c>
      <c r="F5950" s="29" t="n">
        <v>304</v>
      </c>
      <c r="G5950" s="30" t="n">
        <v>2063237.062531</v>
      </c>
      <c r="H5950" s="31" t="n">
        <v>284</v>
      </c>
      <c r="I5950" s="32" t="n">
        <v>2086087.987215</v>
      </c>
      <c r="J5950" s="33" t="n">
        <v>332</v>
      </c>
      <c r="K5950" s="34" t="n">
        <v>1415004.22889</v>
      </c>
      <c r="L5950" s="25" t="n">
        <v>0.0704225352112675</v>
      </c>
      <c r="M5950" s="26" t="n">
        <v>-0.0109539601512718</v>
      </c>
      <c r="N5950" s="27" t="n">
        <v>-0.0843373493975904</v>
      </c>
      <c r="O5950" s="28" t="n">
        <v>0.458113707652666</v>
      </c>
    </row>
    <row r="5951">
      <c r="B5951" t="s">
        <v>31</v>
      </c>
      <c r="C5951" t="s">
        <v>54</v>
      </c>
      <c r="D5951" t="s">
        <v>1131</v>
      </c>
      <c r="E5951" t="s">
        <v>30</v>
      </c>
      <c r="F5951" s="29" t="n">
        <v>117</v>
      </c>
      <c r="G5951" s="30" t="n">
        <v>640611.72252</v>
      </c>
      <c r="H5951" s="31" t="n">
        <v>124</v>
      </c>
      <c r="I5951" s="32" t="n">
        <v>648410.920272</v>
      </c>
      <c r="J5951" s="33" t="n">
        <v>130</v>
      </c>
      <c r="K5951" s="34" t="n">
        <v>407272.1771</v>
      </c>
      <c r="L5951" s="25" t="n">
        <v>-0.0564516129032258</v>
      </c>
      <c r="M5951" s="26" t="n">
        <v>-0.0120281715007644</v>
      </c>
      <c r="N5951" s="27" t="n">
        <v>-0.1</v>
      </c>
      <c r="O5951" s="28" t="n">
        <v>0.57293269351593</v>
      </c>
    </row>
    <row r="5952">
      <c r="B5952" t="s">
        <v>31</v>
      </c>
      <c r="C5952" t="s">
        <v>54</v>
      </c>
      <c r="D5952" t="s">
        <v>1132</v>
      </c>
      <c r="E5952" t="s">
        <v>37</v>
      </c>
      <c r="F5952" s="29" t="n">
        <v>11</v>
      </c>
      <c r="G5952" s="30" t="n">
        <v>85469.256</v>
      </c>
      <c r="H5952" s="31" t="n">
        <v>8</v>
      </c>
      <c r="I5952" s="32" t="n">
        <v>59909.22</v>
      </c>
      <c r="J5952" s="33" t="n">
        <v>19</v>
      </c>
      <c r="K5952" s="34" t="n">
        <v>105804.82</v>
      </c>
      <c r="L5952" s="25" t="n">
        <v>0.375</v>
      </c>
      <c r="M5952" s="26" t="n">
        <v>0.426646115572862</v>
      </c>
      <c r="N5952" s="27" t="n">
        <v>-0.421052631578947</v>
      </c>
      <c r="O5952" s="28" t="n">
        <v>-0.192198843115087</v>
      </c>
    </row>
    <row r="5953">
      <c r="B5953" t="s">
        <v>31</v>
      </c>
      <c r="C5953" t="s">
        <v>54</v>
      </c>
      <c r="D5953" t="s">
        <v>1133</v>
      </c>
      <c r="E5953" t="s">
        <v>33</v>
      </c>
      <c r="F5953" s="29" t="n">
        <v>329</v>
      </c>
      <c r="G5953" s="30" t="n">
        <v>1535702.512</v>
      </c>
      <c r="H5953" s="31" t="n">
        <v>328</v>
      </c>
      <c r="I5953" s="32" t="n">
        <v>1834559.4096</v>
      </c>
      <c r="J5953" s="33" t="n">
        <v>311</v>
      </c>
      <c r="K5953" s="34" t="n">
        <v>1749975.54875</v>
      </c>
      <c r="L5953" s="25" t="n">
        <v>0.00304878048780477</v>
      </c>
      <c r="M5953" s="26" t="n">
        <v>-0.162903908173332</v>
      </c>
      <c r="N5953" s="27" t="n">
        <v>0.0578778135048232</v>
      </c>
      <c r="O5953" s="28" t="n">
        <v>-0.122443446083035</v>
      </c>
    </row>
    <row r="5954">
      <c r="B5954" t="s">
        <v>31</v>
      </c>
      <c r="C5954" t="s">
        <v>54</v>
      </c>
      <c r="D5954" t="s">
        <v>1134</v>
      </c>
      <c r="E5954" t="s">
        <v>22</v>
      </c>
      <c r="F5954" s="29" t="n">
        <v>14</v>
      </c>
      <c r="G5954" s="30" t="n">
        <v>124191.92688</v>
      </c>
      <c r="H5954" s="31" t="n">
        <v>17</v>
      </c>
      <c r="I5954" s="32" t="n">
        <v>120814.62096</v>
      </c>
      <c r="J5954" s="33" t="n">
        <v>25</v>
      </c>
      <c r="K5954" s="34" t="n">
        <v>148693.62348</v>
      </c>
      <c r="L5954" s="25" t="n">
        <v>-0.176470588235294</v>
      </c>
      <c r="M5954" s="26" t="n">
        <v>0.0279544470128179</v>
      </c>
      <c r="N5954" s="27" t="n">
        <v>-0.44</v>
      </c>
      <c r="O5954" s="28" t="n">
        <v>-0.16477973988774</v>
      </c>
    </row>
    <row r="5955">
      <c r="B5955" t="s">
        <v>31</v>
      </c>
      <c r="C5955" t="s">
        <v>54</v>
      </c>
      <c r="D5955" t="s">
        <v>1135</v>
      </c>
      <c r="E5955" t="s">
        <v>22</v>
      </c>
      <c r="F5955" s="29" t="n">
        <v>34</v>
      </c>
      <c r="G5955" s="30" t="n">
        <v>287468.32608</v>
      </c>
      <c r="H5955" s="31" t="n">
        <v>27</v>
      </c>
      <c r="I5955" s="32" t="n">
        <v>208660.62672</v>
      </c>
      <c r="J5955" s="33" t="n">
        <v>20</v>
      </c>
      <c r="K5955" s="34" t="n">
        <v>110157.2868</v>
      </c>
      <c r="L5955" s="25" t="n">
        <v>0.259259259259259</v>
      </c>
      <c r="M5955" s="26" t="n">
        <v>0.37768361285405</v>
      </c>
      <c r="N5955" s="27" t="n">
        <v>0.7</v>
      </c>
      <c r="O5955" s="28" t="n">
        <v>1.60961697978204</v>
      </c>
    </row>
    <row r="5956">
      <c r="B5956" t="s">
        <v>31</v>
      </c>
      <c r="C5956" t="s">
        <v>54</v>
      </c>
      <c r="D5956" t="s">
        <v>1136</v>
      </c>
      <c r="E5956" t="s">
        <v>37</v>
      </c>
      <c r="F5956" s="29" t="n">
        <v>63</v>
      </c>
      <c r="G5956" s="30" t="n">
        <v>373211.6544</v>
      </c>
      <c r="H5956" s="31" t="n">
        <v>65</v>
      </c>
      <c r="I5956" s="32" t="n">
        <v>383213.1708</v>
      </c>
      <c r="J5956" s="33" t="n">
        <v>54</v>
      </c>
      <c r="K5956" s="34" t="n">
        <v>208735.14</v>
      </c>
      <c r="L5956" s="25" t="n">
        <v>-0.0307692307692308</v>
      </c>
      <c r="M5956" s="26" t="n">
        <v>-0.0260990935648708</v>
      </c>
      <c r="N5956" s="27" t="n">
        <v>0.166666666666667</v>
      </c>
      <c r="O5956" s="28" t="n">
        <v>0.78796753819218</v>
      </c>
    </row>
    <row r="5957">
      <c r="B5957" t="s">
        <v>31</v>
      </c>
      <c r="C5957" t="s">
        <v>54</v>
      </c>
      <c r="D5957" t="s">
        <v>1137</v>
      </c>
      <c r="E5957" t="s">
        <v>30</v>
      </c>
      <c r="F5957" s="29" t="n">
        <v>11</v>
      </c>
      <c r="G5957" s="30" t="n">
        <v>88450.8174</v>
      </c>
      <c r="H5957" s="31" t="n">
        <v>9</v>
      </c>
      <c r="I5957" s="32" t="n">
        <v>72368.8506</v>
      </c>
      <c r="J5957" s="33" t="n">
        <v>11</v>
      </c>
      <c r="K5957" s="34" t="n">
        <v>55489.35</v>
      </c>
      <c r="L5957" s="25" t="n">
        <v>0.222222222222222</v>
      </c>
      <c r="M5957" s="26" t="n">
        <v>0.222222222222222</v>
      </c>
      <c r="N5957" s="27" t="n">
        <v>0</v>
      </c>
      <c r="O5957" s="28" t="n">
        <v>0.594014300041359</v>
      </c>
    </row>
    <row r="5958">
      <c r="B5958" t="s">
        <v>31</v>
      </c>
      <c r="C5958" t="s">
        <v>54</v>
      </c>
      <c r="D5958" t="s">
        <v>1138</v>
      </c>
      <c r="E5958" t="s">
        <v>40</v>
      </c>
      <c r="F5958" s="29" t="n">
        <v>7</v>
      </c>
      <c r="G5958" s="30" t="n">
        <v>56644.92</v>
      </c>
      <c r="H5958" s="31" t="s">
        <v>85</v>
      </c>
      <c r="I5958" s="32" t="n">
        <v>25976.052</v>
      </c>
      <c r="J5958" s="33" t="n">
        <v>5</v>
      </c>
      <c r="K5958" s="34" t="n">
        <v>29550.62</v>
      </c>
      <c r="L5958" s="25" t="s">
        <v>86</v>
      </c>
      <c r="M5958" s="26" t="n">
        <v>1.18065932421139</v>
      </c>
      <c r="N5958" s="27" t="n">
        <v>0.4</v>
      </c>
      <c r="O5958" s="28" t="n">
        <v>0.916877547746883</v>
      </c>
    </row>
    <row r="5959">
      <c r="B5959" t="s">
        <v>31</v>
      </c>
      <c r="C5959" t="s">
        <v>54</v>
      </c>
      <c r="D5959" t="s">
        <v>1463</v>
      </c>
      <c r="E5959" t="s">
        <v>42</v>
      </c>
      <c r="F5959" s="29" t="n">
        <v>6</v>
      </c>
      <c r="G5959" s="30" t="n">
        <v>33121.29</v>
      </c>
      <c r="H5959" s="31" t="s">
        <v>85</v>
      </c>
      <c r="I5959" s="32" t="n">
        <v>15462.75</v>
      </c>
      <c r="J5959" s="33" t="s">
        <v>85</v>
      </c>
      <c r="K5959" s="34" t="n">
        <v>16955.36185</v>
      </c>
      <c r="L5959" s="25" t="s">
        <v>86</v>
      </c>
      <c r="M5959" s="26" t="n">
        <v>1.14200514138817</v>
      </c>
      <c r="N5959" s="27" t="s">
        <v>86</v>
      </c>
      <c r="O5959" s="28" t="n">
        <v>0.9534404687447</v>
      </c>
    </row>
    <row r="5960">
      <c r="B5960" t="s">
        <v>31</v>
      </c>
      <c r="C5960" t="s">
        <v>54</v>
      </c>
      <c r="D5960" t="s">
        <v>1139</v>
      </c>
      <c r="E5960" t="s">
        <v>22</v>
      </c>
      <c r="F5960" s="29" t="n">
        <v>9</v>
      </c>
      <c r="G5960" s="30" t="n">
        <v>67189.41216</v>
      </c>
      <c r="H5960" s="31" t="n">
        <v>7</v>
      </c>
      <c r="I5960" s="32" t="n">
        <v>47391.90768</v>
      </c>
      <c r="J5960" s="33" t="n">
        <v>15</v>
      </c>
      <c r="K5960" s="34" t="n">
        <v>70952.9238</v>
      </c>
      <c r="L5960" s="25" t="n">
        <v>0.285714285714286</v>
      </c>
      <c r="M5960" s="26" t="n">
        <v>0.417740189183285</v>
      </c>
      <c r="N5960" s="27" t="n">
        <v>-0.4</v>
      </c>
      <c r="O5960" s="28" t="n">
        <v>-0.0530423756829032</v>
      </c>
    </row>
    <row r="5961">
      <c r="B5961" t="s">
        <v>31</v>
      </c>
      <c r="C5961" t="s">
        <v>54</v>
      </c>
      <c r="D5961" t="s">
        <v>1140</v>
      </c>
      <c r="E5961" t="s">
        <v>30</v>
      </c>
      <c r="F5961" s="29" t="n">
        <v>213</v>
      </c>
      <c r="G5961" s="30" t="n">
        <v>1291353.576602</v>
      </c>
      <c r="H5961" s="31" t="n">
        <v>215</v>
      </c>
      <c r="I5961" s="32" t="n">
        <v>1198373.093424</v>
      </c>
      <c r="J5961" s="33" t="n">
        <v>201</v>
      </c>
      <c r="K5961" s="34" t="n">
        <v>744255.389447</v>
      </c>
      <c r="L5961" s="25" t="n">
        <v>-0.00930232558139532</v>
      </c>
      <c r="M5961" s="26" t="n">
        <v>0.0775889275954416</v>
      </c>
      <c r="N5961" s="27" t="n">
        <v>0.0597014925373134</v>
      </c>
      <c r="O5961" s="28" t="n">
        <v>0.735094693182548</v>
      </c>
    </row>
    <row r="5962">
      <c r="B5962" t="s">
        <v>31</v>
      </c>
      <c r="C5962" t="s">
        <v>54</v>
      </c>
      <c r="D5962" t="s">
        <v>1141</v>
      </c>
      <c r="E5962" t="s">
        <v>22</v>
      </c>
      <c r="F5962" s="29" t="n">
        <v>13</v>
      </c>
      <c r="G5962" s="30" t="n">
        <v>98920.33632</v>
      </c>
      <c r="H5962" s="31" t="n">
        <v>15</v>
      </c>
      <c r="I5962" s="32" t="n">
        <v>112177.85904</v>
      </c>
      <c r="J5962" s="33" t="n">
        <v>17</v>
      </c>
      <c r="K5962" s="34" t="n">
        <v>100570.0212</v>
      </c>
      <c r="L5962" s="25" t="n">
        <v>-0.133333333333333</v>
      </c>
      <c r="M5962" s="26" t="n">
        <v>-0.118183060663269</v>
      </c>
      <c r="N5962" s="27" t="n">
        <v>-0.235294117647059</v>
      </c>
      <c r="O5962" s="28" t="n">
        <v>-0.0164033462488721</v>
      </c>
    </row>
    <row r="5963">
      <c r="B5963" t="s">
        <v>31</v>
      </c>
      <c r="C5963" t="s">
        <v>54</v>
      </c>
      <c r="D5963" t="s">
        <v>1405</v>
      </c>
      <c r="E5963" t="s">
        <v>44</v>
      </c>
      <c r="F5963" s="29" t="s">
        <v>85</v>
      </c>
      <c r="G5963" s="30" t="n">
        <v>9098.6</v>
      </c>
      <c r="H5963" s="31" t="n">
        <v>5</v>
      </c>
      <c r="I5963" s="32" t="n">
        <v>13588.4</v>
      </c>
      <c r="J5963" s="33" t="s">
        <v>85</v>
      </c>
      <c r="K5963" s="34" t="n">
        <v>4216.8</v>
      </c>
      <c r="L5963" s="25" t="s">
        <v>86</v>
      </c>
      <c r="M5963" s="26" t="n">
        <v>-0.330414176797857</v>
      </c>
      <c r="N5963" s="27" t="s">
        <v>86</v>
      </c>
      <c r="O5963" s="28" t="n">
        <v>1.15770252324037</v>
      </c>
    </row>
    <row r="5964">
      <c r="B5964" t="s">
        <v>31</v>
      </c>
      <c r="C5964" t="s">
        <v>55</v>
      </c>
      <c r="D5964" t="s">
        <v>1142</v>
      </c>
      <c r="E5964" t="s">
        <v>44</v>
      </c>
      <c r="F5964" s="29"/>
      <c r="G5964" s="30"/>
      <c r="H5964" s="31" t="s">
        <v>85</v>
      </c>
      <c r="I5964" s="32" t="n">
        <v>2252.9</v>
      </c>
      <c r="J5964" s="33"/>
      <c r="K5964" s="34"/>
      <c r="L5964" s="25" t="s">
        <v>86</v>
      </c>
      <c r="M5964" s="26"/>
      <c r="N5964" s="27"/>
      <c r="O5964" s="28"/>
    </row>
    <row r="5965">
      <c r="B5965" t="s">
        <v>31</v>
      </c>
      <c r="C5965" t="s">
        <v>55</v>
      </c>
      <c r="D5965" t="s">
        <v>1558</v>
      </c>
      <c r="E5965" t="s">
        <v>44</v>
      </c>
      <c r="F5965" s="29"/>
      <c r="G5965" s="30"/>
      <c r="H5965" s="31"/>
      <c r="I5965" s="32"/>
      <c r="J5965" s="33" t="s">
        <v>85</v>
      </c>
      <c r="K5965" s="34" t="n">
        <v>2923.4</v>
      </c>
      <c r="L5965" s="25"/>
      <c r="M5965" s="26"/>
      <c r="N5965" s="27" t="s">
        <v>86</v>
      </c>
      <c r="O5965" s="28"/>
    </row>
    <row r="5966">
      <c r="B5966" t="s">
        <v>31</v>
      </c>
      <c r="C5966" t="s">
        <v>55</v>
      </c>
      <c r="D5966" t="s">
        <v>1143</v>
      </c>
      <c r="E5966" t="s">
        <v>30</v>
      </c>
      <c r="F5966" s="29" t="n">
        <v>130</v>
      </c>
      <c r="G5966" s="30" t="n">
        <v>748610.27497</v>
      </c>
      <c r="H5966" s="31" t="n">
        <v>123</v>
      </c>
      <c r="I5966" s="32" t="n">
        <v>771298.76143</v>
      </c>
      <c r="J5966" s="33" t="n">
        <v>110</v>
      </c>
      <c r="K5966" s="34" t="n">
        <v>469638.22315</v>
      </c>
      <c r="L5966" s="25" t="n">
        <v>0.056910569105691</v>
      </c>
      <c r="M5966" s="26" t="n">
        <v>-0.029415950854031</v>
      </c>
      <c r="N5966" s="27" t="n">
        <v>0.181818181818182</v>
      </c>
      <c r="O5966" s="28" t="n">
        <v>0.594014792809779</v>
      </c>
    </row>
    <row r="5967">
      <c r="B5967" t="s">
        <v>31</v>
      </c>
      <c r="C5967" t="s">
        <v>55</v>
      </c>
      <c r="D5967" t="s">
        <v>1144</v>
      </c>
      <c r="E5967" t="s">
        <v>22</v>
      </c>
      <c r="F5967" s="29" t="s">
        <v>85</v>
      </c>
      <c r="G5967" s="30" t="n">
        <v>10506.24432</v>
      </c>
      <c r="H5967" s="31" t="s">
        <v>85</v>
      </c>
      <c r="I5967" s="32" t="n">
        <v>12695.97888</v>
      </c>
      <c r="J5967" s="33" t="s">
        <v>85</v>
      </c>
      <c r="K5967" s="34" t="n">
        <v>2112.9504</v>
      </c>
      <c r="L5967" s="25" t="s">
        <v>86</v>
      </c>
      <c r="M5967" s="26" t="n">
        <v>-0.172474653644036</v>
      </c>
      <c r="N5967" s="27" t="s">
        <v>86</v>
      </c>
      <c r="O5967" s="28" t="n">
        <v>3.97230996051777</v>
      </c>
    </row>
    <row r="5968">
      <c r="B5968" t="s">
        <v>31</v>
      </c>
      <c r="C5968" t="s">
        <v>55</v>
      </c>
      <c r="D5968" t="s">
        <v>1145</v>
      </c>
      <c r="E5968" t="s">
        <v>30</v>
      </c>
      <c r="F5968" s="29" t="n">
        <v>97</v>
      </c>
      <c r="G5968" s="30" t="n">
        <v>605509.20402</v>
      </c>
      <c r="H5968" s="31" t="n">
        <v>92</v>
      </c>
      <c r="I5968" s="32" t="n">
        <v>539654.196</v>
      </c>
      <c r="J5968" s="33" t="n">
        <v>101</v>
      </c>
      <c r="K5968" s="34" t="n">
        <v>472314.764524</v>
      </c>
      <c r="L5968" s="25" t="n">
        <v>0.0543478260869565</v>
      </c>
      <c r="M5968" s="26" t="n">
        <v>0.122031865050114</v>
      </c>
      <c r="N5968" s="27" t="n">
        <v>-0.0396039603960396</v>
      </c>
      <c r="O5968" s="28" t="n">
        <v>0.282003548269836</v>
      </c>
    </row>
    <row r="5969">
      <c r="B5969" t="s">
        <v>31</v>
      </c>
      <c r="C5969" t="s">
        <v>55</v>
      </c>
      <c r="D5969" t="s">
        <v>1146</v>
      </c>
      <c r="E5969" t="s">
        <v>22</v>
      </c>
      <c r="F5969" s="29" t="s">
        <v>85</v>
      </c>
      <c r="G5969" s="30" t="n">
        <v>16349.2992</v>
      </c>
      <c r="H5969" s="31" t="n">
        <v>8</v>
      </c>
      <c r="I5969" s="32" t="n">
        <v>52202.6856</v>
      </c>
      <c r="J5969" s="33" t="n">
        <v>5</v>
      </c>
      <c r="K5969" s="34" t="n">
        <v>23019.0642</v>
      </c>
      <c r="L5969" s="25" t="s">
        <v>86</v>
      </c>
      <c r="M5969" s="26" t="n">
        <v>-0.686811147509238</v>
      </c>
      <c r="N5969" s="27" t="s">
        <v>86</v>
      </c>
      <c r="O5969" s="28" t="n">
        <v>-0.289749615451353</v>
      </c>
    </row>
    <row r="5970">
      <c r="B5970" t="s">
        <v>31</v>
      </c>
      <c r="C5970" t="s">
        <v>55</v>
      </c>
      <c r="D5970" t="s">
        <v>1147</v>
      </c>
      <c r="E5970" t="s">
        <v>22</v>
      </c>
      <c r="F5970" s="29" t="n">
        <v>10</v>
      </c>
      <c r="G5970" s="30" t="n">
        <v>64544.688</v>
      </c>
      <c r="H5970" s="31" t="n">
        <v>8</v>
      </c>
      <c r="I5970" s="32" t="n">
        <v>46572.25248</v>
      </c>
      <c r="J5970" s="33" t="s">
        <v>85</v>
      </c>
      <c r="K5970" s="34" t="n">
        <v>17251.6476</v>
      </c>
      <c r="L5970" s="25" t="n">
        <v>0.25</v>
      </c>
      <c r="M5970" s="26" t="n">
        <v>0.385904365001845</v>
      </c>
      <c r="N5970" s="27" t="s">
        <v>86</v>
      </c>
      <c r="O5970" s="28" t="n">
        <v>2.74136369444505</v>
      </c>
    </row>
    <row r="5971">
      <c r="B5971" t="s">
        <v>31</v>
      </c>
      <c r="C5971" t="s">
        <v>55</v>
      </c>
      <c r="D5971" t="s">
        <v>1148</v>
      </c>
      <c r="E5971" t="s">
        <v>30</v>
      </c>
      <c r="F5971" s="29" t="n">
        <v>176</v>
      </c>
      <c r="G5971" s="30" t="n">
        <v>988378.394984</v>
      </c>
      <c r="H5971" s="31" t="n">
        <v>187</v>
      </c>
      <c r="I5971" s="32" t="n">
        <v>883434.484776</v>
      </c>
      <c r="J5971" s="33" t="n">
        <v>224</v>
      </c>
      <c r="K5971" s="34" t="n">
        <v>544654.399381</v>
      </c>
      <c r="L5971" s="25" t="n">
        <v>-0.0588235294117647</v>
      </c>
      <c r="M5971" s="26" t="n">
        <v>0.118790823786564</v>
      </c>
      <c r="N5971" s="27" t="n">
        <v>-0.214285714285714</v>
      </c>
      <c r="O5971" s="28" t="n">
        <v>0.814689087442041</v>
      </c>
    </row>
    <row r="5972">
      <c r="B5972" t="s">
        <v>31</v>
      </c>
      <c r="C5972" t="s">
        <v>55</v>
      </c>
      <c r="D5972" t="s">
        <v>1149</v>
      </c>
      <c r="E5972" t="s">
        <v>30</v>
      </c>
      <c r="F5972" s="29" t="n">
        <v>68</v>
      </c>
      <c r="G5972" s="30" t="n">
        <v>540212.440432</v>
      </c>
      <c r="H5972" s="31" t="n">
        <v>44</v>
      </c>
      <c r="I5972" s="32" t="n">
        <v>409182.540972</v>
      </c>
      <c r="J5972" s="33" t="n">
        <v>67</v>
      </c>
      <c r="K5972" s="34" t="n">
        <v>338531.25692</v>
      </c>
      <c r="L5972" s="25" t="n">
        <v>0.545454545454545</v>
      </c>
      <c r="M5972" s="26" t="n">
        <v>0.320223583217267</v>
      </c>
      <c r="N5972" s="27" t="n">
        <v>0.0149253731343284</v>
      </c>
      <c r="O5972" s="28" t="n">
        <v>0.595753506919629</v>
      </c>
    </row>
    <row r="5973">
      <c r="B5973" t="s">
        <v>31</v>
      </c>
      <c r="C5973" t="s">
        <v>55</v>
      </c>
      <c r="D5973" t="s">
        <v>1410</v>
      </c>
      <c r="E5973" t="s">
        <v>44</v>
      </c>
      <c r="F5973" s="29" t="n">
        <v>17</v>
      </c>
      <c r="G5973" s="30" t="n">
        <v>38489.16</v>
      </c>
      <c r="H5973" s="31" t="n">
        <v>22</v>
      </c>
      <c r="I5973" s="32" t="n">
        <v>51972.42</v>
      </c>
      <c r="J5973" s="33" t="n">
        <v>16</v>
      </c>
      <c r="K5973" s="34" t="n">
        <v>23012.14</v>
      </c>
      <c r="L5973" s="25" t="n">
        <v>-0.227272727272727</v>
      </c>
      <c r="M5973" s="26" t="n">
        <v>-0.259431059781322</v>
      </c>
      <c r="N5973" s="27" t="n">
        <v>0.0625</v>
      </c>
      <c r="O5973" s="28" t="n">
        <v>0.672558918901067</v>
      </c>
    </row>
    <row r="5974">
      <c r="B5974" t="s">
        <v>31</v>
      </c>
      <c r="C5974" t="s">
        <v>55</v>
      </c>
      <c r="D5974" t="s">
        <v>1151</v>
      </c>
      <c r="E5974" t="s">
        <v>37</v>
      </c>
      <c r="F5974" s="29" t="n">
        <v>61</v>
      </c>
      <c r="G5974" s="30" t="n">
        <v>1941047.17518</v>
      </c>
      <c r="H5974" s="31" t="n">
        <v>49</v>
      </c>
      <c r="I5974" s="32" t="n">
        <v>806754.42153</v>
      </c>
      <c r="J5974" s="33" t="n">
        <v>55</v>
      </c>
      <c r="K5974" s="34" t="n">
        <v>1040445.218832</v>
      </c>
      <c r="L5974" s="25" t="n">
        <v>0.244897959183674</v>
      </c>
      <c r="M5974" s="26" t="n">
        <v>1.40599508769822</v>
      </c>
      <c r="N5974" s="27" t="n">
        <v>0.109090909090909</v>
      </c>
      <c r="O5974" s="28" t="n">
        <v>0.865592863561824</v>
      </c>
    </row>
    <row r="5975">
      <c r="B5975" t="s">
        <v>31</v>
      </c>
      <c r="C5975" t="s">
        <v>55</v>
      </c>
      <c r="D5975" t="s">
        <v>1152</v>
      </c>
      <c r="E5975" t="s">
        <v>22</v>
      </c>
      <c r="F5975" s="29" t="n">
        <v>95</v>
      </c>
      <c r="G5975" s="30" t="n">
        <v>596863.10832</v>
      </c>
      <c r="H5975" s="31" t="n">
        <v>88</v>
      </c>
      <c r="I5975" s="32" t="n">
        <v>516960.98208</v>
      </c>
      <c r="J5975" s="33" t="n">
        <v>85</v>
      </c>
      <c r="K5975" s="34" t="n">
        <v>348710.6676</v>
      </c>
      <c r="L5975" s="25" t="n">
        <v>0.0795454545454546</v>
      </c>
      <c r="M5975" s="26" t="n">
        <v>0.154561231910603</v>
      </c>
      <c r="N5975" s="27" t="n">
        <v>0.117647058823529</v>
      </c>
      <c r="O5975" s="28" t="n">
        <v>0.711628475342921</v>
      </c>
    </row>
    <row r="5976">
      <c r="B5976" t="s">
        <v>31</v>
      </c>
      <c r="C5976" t="s">
        <v>55</v>
      </c>
      <c r="D5976" t="s">
        <v>1153</v>
      </c>
      <c r="E5976" t="s">
        <v>33</v>
      </c>
      <c r="F5976" s="29" t="n">
        <v>7</v>
      </c>
      <c r="G5976" s="30" t="n">
        <v>54647.46</v>
      </c>
      <c r="H5976" s="31" t="n">
        <v>5</v>
      </c>
      <c r="I5976" s="32" t="n">
        <v>39033.9</v>
      </c>
      <c r="J5976" s="33" t="n">
        <v>14</v>
      </c>
      <c r="K5976" s="34" t="n">
        <v>81642.33</v>
      </c>
      <c r="L5976" s="25" t="n">
        <v>0.4</v>
      </c>
      <c r="M5976" s="26" t="n">
        <v>0.4</v>
      </c>
      <c r="N5976" s="27" t="n">
        <v>-0.5</v>
      </c>
      <c r="O5976" s="28" t="n">
        <v>-0.330647961664004</v>
      </c>
    </row>
    <row r="5977">
      <c r="B5977" t="s">
        <v>31</v>
      </c>
      <c r="C5977" t="s">
        <v>55</v>
      </c>
      <c r="D5977" t="s">
        <v>930</v>
      </c>
      <c r="E5977" t="s">
        <v>22</v>
      </c>
      <c r="F5977" s="29" t="n">
        <v>21</v>
      </c>
      <c r="G5977" s="30" t="n">
        <v>159553.0872</v>
      </c>
      <c r="H5977" s="31" t="n">
        <v>12</v>
      </c>
      <c r="I5977" s="32" t="n">
        <v>75598.15536</v>
      </c>
      <c r="J5977" s="33" t="n">
        <v>35</v>
      </c>
      <c r="K5977" s="34" t="n">
        <v>179057.736</v>
      </c>
      <c r="L5977" s="25" t="n">
        <v>0.75</v>
      </c>
      <c r="M5977" s="26" t="n">
        <v>1.11054206865505</v>
      </c>
      <c r="N5977" s="27" t="n">
        <v>-0.4</v>
      </c>
      <c r="O5977" s="28" t="n">
        <v>-0.108929383536939</v>
      </c>
    </row>
    <row r="5978">
      <c r="B5978" t="s">
        <v>31</v>
      </c>
      <c r="C5978" t="s">
        <v>55</v>
      </c>
      <c r="D5978" t="s">
        <v>1509</v>
      </c>
      <c r="E5978" t="s">
        <v>22</v>
      </c>
      <c r="F5978" s="29" t="n">
        <v>7</v>
      </c>
      <c r="G5978" s="30" t="n">
        <v>52993.6992</v>
      </c>
      <c r="H5978" s="31" t="s">
        <v>85</v>
      </c>
      <c r="I5978" s="32" t="n">
        <v>22558.46112</v>
      </c>
      <c r="J5978" s="33"/>
      <c r="K5978" s="34"/>
      <c r="L5978" s="25" t="s">
        <v>86</v>
      </c>
      <c r="M5978" s="26" t="n">
        <v>1.34917173286331</v>
      </c>
      <c r="N5978" s="27"/>
      <c r="O5978" s="28"/>
    </row>
    <row r="5979">
      <c r="B5979" t="s">
        <v>31</v>
      </c>
      <c r="C5979" t="s">
        <v>55</v>
      </c>
      <c r="D5979" t="s">
        <v>1154</v>
      </c>
      <c r="E5979" t="s">
        <v>22</v>
      </c>
      <c r="F5979" s="29" t="n">
        <v>13</v>
      </c>
      <c r="G5979" s="30" t="n">
        <v>87894.66816</v>
      </c>
      <c r="H5979" s="31" t="n">
        <v>21</v>
      </c>
      <c r="I5979" s="32" t="n">
        <v>158196.48624</v>
      </c>
      <c r="J5979" s="33" t="n">
        <v>21</v>
      </c>
      <c r="K5979" s="34" t="n">
        <v>120172.51125</v>
      </c>
      <c r="L5979" s="25" t="n">
        <v>-0.380952380952381</v>
      </c>
      <c r="M5979" s="26" t="n">
        <v>-0.444395572562497</v>
      </c>
      <c r="N5979" s="27" t="n">
        <v>-0.380952380952381</v>
      </c>
      <c r="O5979" s="28" t="n">
        <v>-0.268595893971551</v>
      </c>
    </row>
    <row r="5980">
      <c r="B5980" t="s">
        <v>31</v>
      </c>
      <c r="C5980" t="s">
        <v>55</v>
      </c>
      <c r="D5980" t="s">
        <v>1155</v>
      </c>
      <c r="E5980" t="s">
        <v>22</v>
      </c>
      <c r="F5980" s="29" t="n">
        <v>33</v>
      </c>
      <c r="G5980" s="30" t="n">
        <v>261479.44368</v>
      </c>
      <c r="H5980" s="31" t="n">
        <v>34</v>
      </c>
      <c r="I5980" s="32" t="n">
        <v>258698.00736</v>
      </c>
      <c r="J5980" s="33" t="n">
        <v>14</v>
      </c>
      <c r="K5980" s="34" t="n">
        <v>71245.4292</v>
      </c>
      <c r="L5980" s="25" t="n">
        <v>-0.0294117647058824</v>
      </c>
      <c r="M5980" s="26" t="n">
        <v>0.0107516727646433</v>
      </c>
      <c r="N5980" s="27" t="n">
        <v>1.35714285714286</v>
      </c>
      <c r="O5980" s="28" t="n">
        <v>2.67012237298726</v>
      </c>
    </row>
    <row r="5981">
      <c r="B5981" t="s">
        <v>31</v>
      </c>
      <c r="C5981" t="s">
        <v>55</v>
      </c>
      <c r="D5981" t="s">
        <v>1156</v>
      </c>
      <c r="E5981" t="s">
        <v>22</v>
      </c>
      <c r="F5981" s="29" t="n">
        <v>22</v>
      </c>
      <c r="G5981" s="30" t="n">
        <v>144818.83728</v>
      </c>
      <c r="H5981" s="31" t="n">
        <v>28</v>
      </c>
      <c r="I5981" s="32" t="n">
        <v>172262.54448</v>
      </c>
      <c r="J5981" s="33" t="n">
        <v>26</v>
      </c>
      <c r="K5981" s="34" t="n">
        <v>124965.2184</v>
      </c>
      <c r="L5981" s="25" t="n">
        <v>-0.214285714285714</v>
      </c>
      <c r="M5981" s="26" t="n">
        <v>-0.159313258043662</v>
      </c>
      <c r="N5981" s="27" t="n">
        <v>-0.153846153846154</v>
      </c>
      <c r="O5981" s="28" t="n">
        <v>0.158873157941042</v>
      </c>
    </row>
    <row r="5982">
      <c r="B5982" t="s">
        <v>31</v>
      </c>
      <c r="C5982" t="s">
        <v>55</v>
      </c>
      <c r="D5982" t="s">
        <v>1157</v>
      </c>
      <c r="E5982" t="s">
        <v>22</v>
      </c>
      <c r="F5982" s="29"/>
      <c r="G5982" s="30"/>
      <c r="H5982" s="31"/>
      <c r="I5982" s="32"/>
      <c r="J5982" s="33" t="n">
        <v>13</v>
      </c>
      <c r="K5982" s="34" t="n">
        <v>80956.509744</v>
      </c>
      <c r="L5982" s="25"/>
      <c r="M5982" s="26"/>
      <c r="N5982" s="27"/>
      <c r="O5982" s="28"/>
    </row>
    <row r="5983">
      <c r="B5983" t="s">
        <v>31</v>
      </c>
      <c r="C5983" t="s">
        <v>55</v>
      </c>
      <c r="D5983" t="s">
        <v>1157</v>
      </c>
      <c r="E5983" t="s">
        <v>30</v>
      </c>
      <c r="F5983" s="29" t="n">
        <v>31</v>
      </c>
      <c r="G5983" s="30" t="n">
        <v>227249.85696</v>
      </c>
      <c r="H5983" s="31" t="n">
        <v>21</v>
      </c>
      <c r="I5983" s="32" t="n">
        <v>162791.45262</v>
      </c>
      <c r="J5983" s="33"/>
      <c r="K5983" s="34"/>
      <c r="L5983" s="25" t="n">
        <v>0.476190476190476</v>
      </c>
      <c r="M5983" s="26" t="n">
        <v>0.395956933257815</v>
      </c>
      <c r="N5983" s="27"/>
      <c r="O5983" s="28"/>
    </row>
    <row r="5984">
      <c r="B5984" t="s">
        <v>31</v>
      </c>
      <c r="C5984" t="s">
        <v>55</v>
      </c>
      <c r="D5984" t="s">
        <v>1158</v>
      </c>
      <c r="E5984" t="s">
        <v>22</v>
      </c>
      <c r="F5984" s="29" t="n">
        <v>12</v>
      </c>
      <c r="G5984" s="30" t="n">
        <v>94286.4624</v>
      </c>
      <c r="H5984" s="31" t="n">
        <v>12</v>
      </c>
      <c r="I5984" s="32" t="n">
        <v>85412.11536</v>
      </c>
      <c r="J5984" s="33" t="n">
        <v>19</v>
      </c>
      <c r="K5984" s="34" t="n">
        <v>98196.6546</v>
      </c>
      <c r="L5984" s="25" t="n">
        <v>0</v>
      </c>
      <c r="M5984" s="26" t="n">
        <v>0.103900330797287</v>
      </c>
      <c r="N5984" s="27" t="n">
        <v>-0.368421052631579</v>
      </c>
      <c r="O5984" s="28" t="n">
        <v>-0.0398200143979243</v>
      </c>
    </row>
    <row r="5985">
      <c r="B5985" t="s">
        <v>31</v>
      </c>
      <c r="C5985" t="s">
        <v>55</v>
      </c>
      <c r="D5985" t="s">
        <v>1159</v>
      </c>
      <c r="E5985" t="s">
        <v>22</v>
      </c>
      <c r="F5985" s="29" t="n">
        <v>16</v>
      </c>
      <c r="G5985" s="30" t="n">
        <v>126834.59961</v>
      </c>
      <c r="H5985" s="31" t="n">
        <v>21</v>
      </c>
      <c r="I5985" s="32" t="n">
        <v>152934.12144</v>
      </c>
      <c r="J5985" s="33" t="n">
        <v>11</v>
      </c>
      <c r="K5985" s="34" t="n">
        <v>63226.8318</v>
      </c>
      <c r="L5985" s="25" t="n">
        <v>-0.238095238095238</v>
      </c>
      <c r="M5985" s="26" t="n">
        <v>-0.170658591975758</v>
      </c>
      <c r="N5985" s="27" t="n">
        <v>0.454545454545455</v>
      </c>
      <c r="O5985" s="28" t="n">
        <v>1.00602491061398</v>
      </c>
    </row>
    <row r="5986">
      <c r="B5986" t="s">
        <v>31</v>
      </c>
      <c r="C5986" t="s">
        <v>55</v>
      </c>
      <c r="D5986" t="s">
        <v>1160</v>
      </c>
      <c r="E5986" t="s">
        <v>30</v>
      </c>
      <c r="F5986" s="29" t="n">
        <v>58</v>
      </c>
      <c r="G5986" s="30" t="n">
        <v>251590.66034</v>
      </c>
      <c r="H5986" s="31" t="n">
        <v>71</v>
      </c>
      <c r="I5986" s="32" t="n">
        <v>357038.776188</v>
      </c>
      <c r="J5986" s="33" t="n">
        <v>71</v>
      </c>
      <c r="K5986" s="34" t="n">
        <v>217845.456883</v>
      </c>
      <c r="L5986" s="25" t="n">
        <v>-0.183098591549296</v>
      </c>
      <c r="M5986" s="26" t="n">
        <v>-0.295340794559737</v>
      </c>
      <c r="N5986" s="27" t="n">
        <v>-0.183098591549296</v>
      </c>
      <c r="O5986" s="28" t="n">
        <v>0.154904325019382</v>
      </c>
    </row>
    <row r="5987">
      <c r="B5987" t="s">
        <v>31</v>
      </c>
      <c r="C5987" t="s">
        <v>55</v>
      </c>
      <c r="D5987" t="s">
        <v>1613</v>
      </c>
      <c r="E5987" t="s">
        <v>44</v>
      </c>
      <c r="F5987" s="29" t="n">
        <v>512</v>
      </c>
      <c r="G5987" s="30" t="n">
        <v>3825993.3888</v>
      </c>
      <c r="H5987" s="31" t="n">
        <v>479</v>
      </c>
      <c r="I5987" s="32" t="n">
        <v>3287646.2022</v>
      </c>
      <c r="J5987" s="33" t="n">
        <v>394</v>
      </c>
      <c r="K5987" s="34" t="n">
        <v>1556442.4365</v>
      </c>
      <c r="L5987" s="25" t="n">
        <v>0.068893528183716</v>
      </c>
      <c r="M5987" s="26" t="n">
        <v>0.163748515956417</v>
      </c>
      <c r="N5987" s="27" t="n">
        <v>0.299492385786802</v>
      </c>
      <c r="O5987" s="28" t="n">
        <v>1.45816568546125</v>
      </c>
    </row>
    <row r="5988">
      <c r="B5988" t="s">
        <v>31</v>
      </c>
      <c r="C5988" t="s">
        <v>55</v>
      </c>
      <c r="D5988" t="s">
        <v>1161</v>
      </c>
      <c r="E5988" t="s">
        <v>39</v>
      </c>
      <c r="F5988" s="29" t="n">
        <v>10</v>
      </c>
      <c r="G5988" s="30" t="n">
        <v>44811.144</v>
      </c>
      <c r="H5988" s="31" t="n">
        <v>5</v>
      </c>
      <c r="I5988" s="32" t="n">
        <v>25128.661104</v>
      </c>
      <c r="J5988" s="33" t="n">
        <v>10</v>
      </c>
      <c r="K5988" s="34" t="n">
        <v>24002.504</v>
      </c>
      <c r="L5988" s="25" t="n">
        <v>1</v>
      </c>
      <c r="M5988" s="26" t="n">
        <v>0.783268269429084</v>
      </c>
      <c r="N5988" s="27" t="n">
        <v>0</v>
      </c>
      <c r="O5988" s="28" t="n">
        <v>0.86693621632143</v>
      </c>
    </row>
    <row r="5989">
      <c r="B5989" t="s">
        <v>31</v>
      </c>
      <c r="C5989" t="s">
        <v>55</v>
      </c>
      <c r="D5989" t="s">
        <v>1162</v>
      </c>
      <c r="E5989" t="s">
        <v>30</v>
      </c>
      <c r="F5989" s="29" t="n">
        <v>19</v>
      </c>
      <c r="G5989" s="30" t="n">
        <v>121428.69408</v>
      </c>
      <c r="H5989" s="31" t="n">
        <v>24</v>
      </c>
      <c r="I5989" s="32" t="n">
        <v>164230.11954</v>
      </c>
      <c r="J5989" s="33" t="n">
        <v>15</v>
      </c>
      <c r="K5989" s="34" t="n">
        <v>57756.446</v>
      </c>
      <c r="L5989" s="25" t="n">
        <v>-0.208333333333333</v>
      </c>
      <c r="M5989" s="26" t="n">
        <v>-0.260618609910804</v>
      </c>
      <c r="N5989" s="27" t="n">
        <v>0.266666666666667</v>
      </c>
      <c r="O5989" s="28" t="n">
        <v>1.10242669848488</v>
      </c>
    </row>
    <row r="5990">
      <c r="B5990" t="s">
        <v>31</v>
      </c>
      <c r="C5990" t="s">
        <v>55</v>
      </c>
      <c r="D5990" t="s">
        <v>1163</v>
      </c>
      <c r="E5990" t="s">
        <v>30</v>
      </c>
      <c r="F5990" s="29" t="n">
        <v>146</v>
      </c>
      <c r="G5990" s="30" t="n">
        <v>1196726.5069</v>
      </c>
      <c r="H5990" s="31" t="n">
        <v>158</v>
      </c>
      <c r="I5990" s="32" t="n">
        <v>1243732.0326</v>
      </c>
      <c r="J5990" s="33" t="n">
        <v>172</v>
      </c>
      <c r="K5990" s="34" t="n">
        <v>867161.803958</v>
      </c>
      <c r="L5990" s="25" t="n">
        <v>-0.0759493670886076</v>
      </c>
      <c r="M5990" s="26" t="n">
        <v>-0.0377939334743481</v>
      </c>
      <c r="N5990" s="27" t="n">
        <v>-0.151162790697674</v>
      </c>
      <c r="O5990" s="28" t="n">
        <v>0.380049837801622</v>
      </c>
    </row>
    <row r="5991">
      <c r="B5991" t="s">
        <v>31</v>
      </c>
      <c r="C5991" t="s">
        <v>55</v>
      </c>
      <c r="D5991" t="s">
        <v>1511</v>
      </c>
      <c r="E5991" t="s">
        <v>22</v>
      </c>
      <c r="F5991" s="29" t="n">
        <v>12</v>
      </c>
      <c r="G5991" s="30" t="n">
        <v>98938.86912</v>
      </c>
      <c r="H5991" s="31" t="n">
        <v>10</v>
      </c>
      <c r="I5991" s="32" t="n">
        <v>71840.04048</v>
      </c>
      <c r="J5991" s="33" t="s">
        <v>85</v>
      </c>
      <c r="K5991" s="34" t="n">
        <v>23025.2352</v>
      </c>
      <c r="L5991" s="25" t="n">
        <v>0.2</v>
      </c>
      <c r="M5991" s="26" t="n">
        <v>0.377210653821168</v>
      </c>
      <c r="N5991" s="27" t="s">
        <v>86</v>
      </c>
      <c r="O5991" s="28" t="n">
        <v>3.29697539506567</v>
      </c>
    </row>
    <row r="5992">
      <c r="B5992" t="s">
        <v>31</v>
      </c>
      <c r="C5992" t="s">
        <v>55</v>
      </c>
      <c r="D5992" t="s">
        <v>1164</v>
      </c>
      <c r="E5992" t="s">
        <v>33</v>
      </c>
      <c r="F5992" s="29" t="n">
        <v>200</v>
      </c>
      <c r="G5992" s="30" t="n">
        <v>1382069.84608</v>
      </c>
      <c r="H5992" s="31" t="n">
        <v>192</v>
      </c>
      <c r="I5992" s="32" t="n">
        <v>1204898.05728</v>
      </c>
      <c r="J5992" s="33" t="n">
        <v>259</v>
      </c>
      <c r="K5992" s="34" t="n">
        <v>952141.497</v>
      </c>
      <c r="L5992" s="25" t="n">
        <v>0.0416666666666667</v>
      </c>
      <c r="M5992" s="26" t="n">
        <v>0.147042969925569</v>
      </c>
      <c r="N5992" s="27" t="n">
        <v>-0.227799227799228</v>
      </c>
      <c r="O5992" s="28" t="n">
        <v>0.451538295972411</v>
      </c>
    </row>
    <row r="5993">
      <c r="B5993" t="s">
        <v>31</v>
      </c>
      <c r="C5993" t="s">
        <v>55</v>
      </c>
      <c r="D5993" t="s">
        <v>1165</v>
      </c>
      <c r="E5993" t="s">
        <v>39</v>
      </c>
      <c r="F5993" s="29" t="n">
        <v>29</v>
      </c>
      <c r="G5993" s="30" t="n">
        <v>177819.586</v>
      </c>
      <c r="H5993" s="31" t="n">
        <v>32</v>
      </c>
      <c r="I5993" s="32" t="n">
        <v>261209.4442</v>
      </c>
      <c r="J5993" s="33" t="n">
        <v>47</v>
      </c>
      <c r="K5993" s="34" t="n">
        <v>235039.9725</v>
      </c>
      <c r="L5993" s="25" t="n">
        <v>-0.09375</v>
      </c>
      <c r="M5993" s="26" t="n">
        <v>-0.319245188302422</v>
      </c>
      <c r="N5993" s="27" t="n">
        <v>-0.382978723404255</v>
      </c>
      <c r="O5993" s="28" t="n">
        <v>-0.243449596642546</v>
      </c>
    </row>
    <row r="5994">
      <c r="B5994" t="s">
        <v>31</v>
      </c>
      <c r="C5994" t="s">
        <v>55</v>
      </c>
      <c r="D5994" t="s">
        <v>1166</v>
      </c>
      <c r="E5994" t="s">
        <v>44</v>
      </c>
      <c r="F5994" s="29" t="s">
        <v>85</v>
      </c>
      <c r="G5994" s="30" t="n">
        <v>20536.44</v>
      </c>
      <c r="H5994" s="31" t="s">
        <v>85</v>
      </c>
      <c r="I5994" s="32" t="n">
        <v>13131.81</v>
      </c>
      <c r="J5994" s="33" t="s">
        <v>85</v>
      </c>
      <c r="K5994" s="34" t="n">
        <v>13561.8</v>
      </c>
      <c r="L5994" s="25" t="s">
        <v>86</v>
      </c>
      <c r="M5994" s="26" t="n">
        <v>0.563869717883521</v>
      </c>
      <c r="N5994" s="27" t="s">
        <v>86</v>
      </c>
      <c r="O5994" s="28" t="n">
        <v>0.514285714285714</v>
      </c>
    </row>
    <row r="5995">
      <c r="B5995" t="s">
        <v>31</v>
      </c>
      <c r="C5995" t="s">
        <v>55</v>
      </c>
      <c r="D5995" t="s">
        <v>1168</v>
      </c>
      <c r="E5995" t="s">
        <v>22</v>
      </c>
      <c r="F5995" s="29" t="n">
        <v>10</v>
      </c>
      <c r="G5995" s="30" t="n">
        <v>75376.2672</v>
      </c>
      <c r="H5995" s="31" t="n">
        <v>16</v>
      </c>
      <c r="I5995" s="32" t="n">
        <v>98140.40196</v>
      </c>
      <c r="J5995" s="33" t="n">
        <v>18</v>
      </c>
      <c r="K5995" s="34" t="n">
        <v>83165.3254</v>
      </c>
      <c r="L5995" s="25" t="n">
        <v>-0.375</v>
      </c>
      <c r="M5995" s="26" t="n">
        <v>-0.231954774031578</v>
      </c>
      <c r="N5995" s="27" t="n">
        <v>-0.444444444444444</v>
      </c>
      <c r="O5995" s="28" t="n">
        <v>-0.0936575208782866</v>
      </c>
    </row>
    <row r="5996">
      <c r="B5996" t="s">
        <v>31</v>
      </c>
      <c r="C5996" t="s">
        <v>55</v>
      </c>
      <c r="D5996" t="s">
        <v>1169</v>
      </c>
      <c r="E5996" t="s">
        <v>33</v>
      </c>
      <c r="F5996" s="29" t="n">
        <v>69</v>
      </c>
      <c r="G5996" s="30" t="n">
        <v>517106.30815</v>
      </c>
      <c r="H5996" s="31" t="n">
        <v>50</v>
      </c>
      <c r="I5996" s="32" t="n">
        <v>341071.7256</v>
      </c>
      <c r="J5996" s="33" t="n">
        <v>57</v>
      </c>
      <c r="K5996" s="34" t="n">
        <v>294745.3313</v>
      </c>
      <c r="L5996" s="25" t="n">
        <v>0.38</v>
      </c>
      <c r="M5996" s="26" t="n">
        <v>0.516121886797643</v>
      </c>
      <c r="N5996" s="27" t="n">
        <v>0.210526315789474</v>
      </c>
      <c r="O5996" s="28" t="n">
        <v>0.754417299399646</v>
      </c>
    </row>
    <row r="5997">
      <c r="B5997" t="s">
        <v>31</v>
      </c>
      <c r="C5997" t="s">
        <v>55</v>
      </c>
      <c r="D5997" t="s">
        <v>1170</v>
      </c>
      <c r="E5997" t="s">
        <v>33</v>
      </c>
      <c r="F5997" s="29" t="n">
        <v>124</v>
      </c>
      <c r="G5997" s="30" t="n">
        <v>750568.2278</v>
      </c>
      <c r="H5997" s="31" t="n">
        <v>98</v>
      </c>
      <c r="I5997" s="32" t="n">
        <v>742323.087</v>
      </c>
      <c r="J5997" s="33" t="n">
        <v>109</v>
      </c>
      <c r="K5997" s="34" t="n">
        <v>477709.6665</v>
      </c>
      <c r="L5997" s="25" t="n">
        <v>0.26530612244898</v>
      </c>
      <c r="M5997" s="26" t="n">
        <v>0.011107213212675</v>
      </c>
      <c r="N5997" s="27" t="n">
        <v>0.137614678899083</v>
      </c>
      <c r="O5997" s="28" t="n">
        <v>0.571180741011863</v>
      </c>
    </row>
    <row r="5998">
      <c r="B5998" t="s">
        <v>31</v>
      </c>
      <c r="C5998" t="s">
        <v>55</v>
      </c>
      <c r="D5998" t="s">
        <v>950</v>
      </c>
      <c r="E5998" t="s">
        <v>22</v>
      </c>
      <c r="F5998" s="29" t="n">
        <v>7</v>
      </c>
      <c r="G5998" s="30" t="n">
        <v>36595.70928</v>
      </c>
      <c r="H5998" s="31" t="n">
        <v>8</v>
      </c>
      <c r="I5998" s="32" t="n">
        <v>36496.30608</v>
      </c>
      <c r="J5998" s="33" t="n">
        <v>9</v>
      </c>
      <c r="K5998" s="34" t="n">
        <v>35872.023</v>
      </c>
      <c r="L5998" s="25" t="n">
        <v>-0.125</v>
      </c>
      <c r="M5998" s="26" t="n">
        <v>0.00272365098490002</v>
      </c>
      <c r="N5998" s="27" t="n">
        <v>-0.222222222222222</v>
      </c>
      <c r="O5998" s="28" t="n">
        <v>0.0201741139606206</v>
      </c>
    </row>
    <row r="5999">
      <c r="B5999" t="s">
        <v>31</v>
      </c>
      <c r="C5999" t="s">
        <v>55</v>
      </c>
      <c r="D5999" t="s">
        <v>1172</v>
      </c>
      <c r="E5999" t="s">
        <v>37</v>
      </c>
      <c r="F5999" s="29" t="s">
        <v>85</v>
      </c>
      <c r="G5999" s="30" t="n">
        <v>5829.72</v>
      </c>
      <c r="H5999" s="31" t="s">
        <v>85</v>
      </c>
      <c r="I5999" s="32" t="n">
        <v>3807.6192</v>
      </c>
      <c r="J5999" s="33" t="s">
        <v>85</v>
      </c>
      <c r="K5999" s="34" t="n">
        <v>14772.4668</v>
      </c>
      <c r="L5999" s="25" t="s">
        <v>86</v>
      </c>
      <c r="M5999" s="26" t="n">
        <v>0.531066972243443</v>
      </c>
      <c r="N5999" s="27" t="s">
        <v>86</v>
      </c>
      <c r="O5999" s="28" t="n">
        <v>-0.605365841810523</v>
      </c>
    </row>
    <row r="6000">
      <c r="B6000" t="s">
        <v>31</v>
      </c>
      <c r="C6000" t="s">
        <v>55</v>
      </c>
      <c r="D6000" t="s">
        <v>1173</v>
      </c>
      <c r="E6000" t="s">
        <v>37</v>
      </c>
      <c r="F6000" s="29" t="n">
        <v>74</v>
      </c>
      <c r="G6000" s="30" t="n">
        <v>358534.89396</v>
      </c>
      <c r="H6000" s="31" t="n">
        <v>75</v>
      </c>
      <c r="I6000" s="32" t="n">
        <v>576360.237048</v>
      </c>
      <c r="J6000" s="33" t="n">
        <v>53</v>
      </c>
      <c r="K6000" s="34" t="n">
        <v>168718.0188</v>
      </c>
      <c r="L6000" s="25" t="n">
        <v>-0.0133333333333333</v>
      </c>
      <c r="M6000" s="26" t="n">
        <v>-0.377932634984775</v>
      </c>
      <c r="N6000" s="27" t="n">
        <v>0.39622641509434</v>
      </c>
      <c r="O6000" s="28" t="n">
        <v>1.12505395991528</v>
      </c>
    </row>
    <row r="6001">
      <c r="B6001" t="s">
        <v>31</v>
      </c>
      <c r="C6001" t="s">
        <v>55</v>
      </c>
      <c r="D6001" t="s">
        <v>1174</v>
      </c>
      <c r="E6001" t="s">
        <v>22</v>
      </c>
      <c r="F6001" s="29" t="n">
        <v>10</v>
      </c>
      <c r="G6001" s="30" t="n">
        <v>71223.57216</v>
      </c>
      <c r="H6001" s="31" t="s">
        <v>85</v>
      </c>
      <c r="I6001" s="32" t="n">
        <v>16349.2992</v>
      </c>
      <c r="J6001" s="33" t="n">
        <v>13</v>
      </c>
      <c r="K6001" s="34" t="n">
        <v>57665.5266</v>
      </c>
      <c r="L6001" s="25" t="s">
        <v>86</v>
      </c>
      <c r="M6001" s="26" t="n">
        <v>3.35636850783182</v>
      </c>
      <c r="N6001" s="27" t="n">
        <v>-0.230769230769231</v>
      </c>
      <c r="O6001" s="28" t="n">
        <v>0.235115264862595</v>
      </c>
    </row>
    <row r="6002">
      <c r="B6002" t="s">
        <v>31</v>
      </c>
      <c r="C6002" t="s">
        <v>55</v>
      </c>
      <c r="D6002" t="s">
        <v>1175</v>
      </c>
      <c r="E6002" t="s">
        <v>22</v>
      </c>
      <c r="F6002" s="29"/>
      <c r="G6002" s="30"/>
      <c r="H6002" s="31" t="n">
        <v>5</v>
      </c>
      <c r="I6002" s="32" t="n">
        <v>37248.4008</v>
      </c>
      <c r="J6002" s="33" t="n">
        <v>7</v>
      </c>
      <c r="K6002" s="34" t="n">
        <v>35229.0048</v>
      </c>
      <c r="L6002" s="25"/>
      <c r="M6002" s="26"/>
      <c r="N6002" s="27"/>
      <c r="O6002" s="28"/>
    </row>
    <row r="6003">
      <c r="B6003" t="s">
        <v>31</v>
      </c>
      <c r="C6003" t="s">
        <v>55</v>
      </c>
      <c r="D6003" t="s">
        <v>1176</v>
      </c>
      <c r="E6003" t="s">
        <v>37</v>
      </c>
      <c r="F6003" s="29" t="n">
        <v>254</v>
      </c>
      <c r="G6003" s="30" t="n">
        <v>1508432.708375</v>
      </c>
      <c r="H6003" s="31" t="n">
        <v>256</v>
      </c>
      <c r="I6003" s="32" t="n">
        <v>1634828.45565</v>
      </c>
      <c r="J6003" s="33" t="n">
        <v>233</v>
      </c>
      <c r="K6003" s="34" t="n">
        <v>999699.4061</v>
      </c>
      <c r="L6003" s="25" t="n">
        <v>-0.0078125</v>
      </c>
      <c r="M6003" s="26" t="n">
        <v>-0.0773143792782501</v>
      </c>
      <c r="N6003" s="27" t="n">
        <v>0.0901287553648069</v>
      </c>
      <c r="O6003" s="28" t="n">
        <v>0.508886270383671</v>
      </c>
    </row>
    <row r="6004">
      <c r="B6004" t="s">
        <v>31</v>
      </c>
      <c r="C6004" t="s">
        <v>55</v>
      </c>
      <c r="D6004" t="s">
        <v>1177</v>
      </c>
      <c r="E6004" t="s">
        <v>37</v>
      </c>
      <c r="F6004" s="29" t="n">
        <v>22</v>
      </c>
      <c r="G6004" s="30" t="n">
        <v>143960.652</v>
      </c>
      <c r="H6004" s="31" t="n">
        <v>29</v>
      </c>
      <c r="I6004" s="32" t="n">
        <v>166782.402</v>
      </c>
      <c r="J6004" s="33" t="n">
        <v>41</v>
      </c>
      <c r="K6004" s="34" t="n">
        <v>211785.09</v>
      </c>
      <c r="L6004" s="25" t="n">
        <v>-0.241379310344828</v>
      </c>
      <c r="M6004" s="26" t="n">
        <v>-0.136835479800801</v>
      </c>
      <c r="N6004" s="27" t="n">
        <v>-0.463414634146341</v>
      </c>
      <c r="O6004" s="28" t="n">
        <v>-0.32025124148258</v>
      </c>
    </row>
    <row r="6005">
      <c r="B6005" t="s">
        <v>31</v>
      </c>
      <c r="C6005" t="s">
        <v>55</v>
      </c>
      <c r="D6005" t="s">
        <v>1178</v>
      </c>
      <c r="E6005" t="s">
        <v>37</v>
      </c>
      <c r="F6005" s="29" t="n">
        <v>75</v>
      </c>
      <c r="G6005" s="30" t="n">
        <v>570945.915</v>
      </c>
      <c r="H6005" s="31" t="n">
        <v>64</v>
      </c>
      <c r="I6005" s="32" t="n">
        <v>475944.174</v>
      </c>
      <c r="J6005" s="33" t="n">
        <v>67</v>
      </c>
      <c r="K6005" s="34" t="n">
        <v>350032.6624</v>
      </c>
      <c r="L6005" s="25" t="n">
        <v>0.171875</v>
      </c>
      <c r="M6005" s="26" t="n">
        <v>0.199606899694921</v>
      </c>
      <c r="N6005" s="27" t="n">
        <v>0.119402985074627</v>
      </c>
      <c r="O6005" s="28" t="n">
        <v>0.631121824704322</v>
      </c>
    </row>
    <row r="6006">
      <c r="B6006" t="s">
        <v>31</v>
      </c>
      <c r="C6006" t="s">
        <v>55</v>
      </c>
      <c r="D6006" t="s">
        <v>1470</v>
      </c>
      <c r="E6006" t="s">
        <v>42</v>
      </c>
      <c r="F6006" s="29" t="s">
        <v>85</v>
      </c>
      <c r="G6006" s="30" t="n">
        <v>14050.671</v>
      </c>
      <c r="H6006" s="31" t="s">
        <v>85</v>
      </c>
      <c r="I6006" s="32" t="n">
        <v>19681.656</v>
      </c>
      <c r="J6006" s="33"/>
      <c r="K6006" s="34"/>
      <c r="L6006" s="25" t="s">
        <v>86</v>
      </c>
      <c r="M6006" s="26" t="n">
        <v>-0.286103212046791</v>
      </c>
      <c r="N6006" s="27" t="s">
        <v>86</v>
      </c>
      <c r="O6006" s="28"/>
    </row>
    <row r="6007">
      <c r="B6007" t="s">
        <v>31</v>
      </c>
      <c r="C6007" t="s">
        <v>55</v>
      </c>
      <c r="D6007" t="s">
        <v>1179</v>
      </c>
      <c r="E6007" t="s">
        <v>22</v>
      </c>
      <c r="F6007" s="29" t="n">
        <v>9</v>
      </c>
      <c r="G6007" s="30" t="n">
        <v>53825.31648</v>
      </c>
      <c r="H6007" s="31" t="s">
        <v>85</v>
      </c>
      <c r="I6007" s="32" t="n">
        <v>2626.09776</v>
      </c>
      <c r="J6007" s="33" t="n">
        <v>7</v>
      </c>
      <c r="K6007" s="34" t="n">
        <v>38952.5862</v>
      </c>
      <c r="L6007" s="25" t="s">
        <v>86</v>
      </c>
      <c r="M6007" s="26" t="n">
        <v>19.4963110284211</v>
      </c>
      <c r="N6007" s="27" t="n">
        <v>0.285714285714286</v>
      </c>
      <c r="O6007" s="28" t="n">
        <v>0.381816247158449</v>
      </c>
    </row>
    <row r="6008">
      <c r="B6008" t="s">
        <v>31</v>
      </c>
      <c r="C6008" t="s">
        <v>55</v>
      </c>
      <c r="D6008" t="s">
        <v>1180</v>
      </c>
      <c r="E6008" t="s">
        <v>33</v>
      </c>
      <c r="F6008" s="29" t="n">
        <v>253</v>
      </c>
      <c r="G6008" s="30" t="n">
        <v>1494973.5756</v>
      </c>
      <c r="H6008" s="31" t="n">
        <v>267</v>
      </c>
      <c r="I6008" s="32" t="n">
        <v>1683773.9082</v>
      </c>
      <c r="J6008" s="33" t="n">
        <v>231</v>
      </c>
      <c r="K6008" s="34" t="n">
        <v>1078814.1389</v>
      </c>
      <c r="L6008" s="25" t="n">
        <v>-0.052434456928839</v>
      </c>
      <c r="M6008" s="26" t="n">
        <v>-0.112129266097152</v>
      </c>
      <c r="N6008" s="27" t="n">
        <v>0.0952380952380953</v>
      </c>
      <c r="O6008" s="28" t="n">
        <v>0.385756379800817</v>
      </c>
    </row>
    <row r="6009">
      <c r="B6009" t="s">
        <v>31</v>
      </c>
      <c r="C6009" t="s">
        <v>55</v>
      </c>
      <c r="D6009" t="s">
        <v>1563</v>
      </c>
      <c r="E6009" t="s">
        <v>44</v>
      </c>
      <c r="F6009" s="29" t="s">
        <v>85</v>
      </c>
      <c r="G6009" s="30" t="n">
        <v>1928.2</v>
      </c>
      <c r="H6009" s="31" t="s">
        <v>85</v>
      </c>
      <c r="I6009" s="32" t="n">
        <v>1928.2</v>
      </c>
      <c r="J6009" s="33" t="s">
        <v>85</v>
      </c>
      <c r="K6009" s="34" t="n">
        <v>1461.7</v>
      </c>
      <c r="L6009" s="25" t="s">
        <v>86</v>
      </c>
      <c r="M6009" s="26" t="n">
        <v>0</v>
      </c>
      <c r="N6009" s="27" t="s">
        <v>86</v>
      </c>
      <c r="O6009" s="28" t="n">
        <v>0.319148936170213</v>
      </c>
    </row>
    <row r="6010">
      <c r="B6010" t="s">
        <v>31</v>
      </c>
      <c r="C6010" t="s">
        <v>55</v>
      </c>
      <c r="D6010" t="s">
        <v>1182</v>
      </c>
      <c r="E6010" t="s">
        <v>33</v>
      </c>
      <c r="F6010" s="29" t="n">
        <v>138</v>
      </c>
      <c r="G6010" s="30" t="n">
        <v>848423.41782</v>
      </c>
      <c r="H6010" s="31" t="n">
        <v>132</v>
      </c>
      <c r="I6010" s="32" t="n">
        <v>731494.7541</v>
      </c>
      <c r="J6010" s="33" t="n">
        <v>99</v>
      </c>
      <c r="K6010" s="34" t="n">
        <v>394447.185</v>
      </c>
      <c r="L6010" s="25" t="n">
        <v>0.0454545454545454</v>
      </c>
      <c r="M6010" s="26" t="n">
        <v>0.159848943638514</v>
      </c>
      <c r="N6010" s="27" t="n">
        <v>0.393939393939394</v>
      </c>
      <c r="O6010" s="28" t="n">
        <v>1.15091766422417</v>
      </c>
    </row>
    <row r="6011">
      <c r="B6011" t="s">
        <v>31</v>
      </c>
      <c r="C6011" t="s">
        <v>55</v>
      </c>
      <c r="D6011" t="s">
        <v>1183</v>
      </c>
      <c r="E6011" t="s">
        <v>30</v>
      </c>
      <c r="F6011" s="29" t="n">
        <v>20</v>
      </c>
      <c r="G6011" s="30" t="n">
        <v>117696.901788</v>
      </c>
      <c r="H6011" s="31" t="n">
        <v>26</v>
      </c>
      <c r="I6011" s="32" t="n">
        <v>189351.0594</v>
      </c>
      <c r="J6011" s="33" t="n">
        <v>11</v>
      </c>
      <c r="K6011" s="34" t="n">
        <v>43064.3598</v>
      </c>
      <c r="L6011" s="25" t="n">
        <v>-0.230769230769231</v>
      </c>
      <c r="M6011" s="26" t="n">
        <v>-0.378419628805098</v>
      </c>
      <c r="N6011" s="27" t="n">
        <v>0.818181818181818</v>
      </c>
      <c r="O6011" s="28" t="n">
        <v>1.7330465919988</v>
      </c>
    </row>
    <row r="6012">
      <c r="B6012" t="s">
        <v>31</v>
      </c>
      <c r="C6012" t="s">
        <v>55</v>
      </c>
      <c r="D6012" t="s">
        <v>1184</v>
      </c>
      <c r="E6012" t="s">
        <v>33</v>
      </c>
      <c r="F6012" s="29" t="n">
        <v>76</v>
      </c>
      <c r="G6012" s="30" t="n">
        <v>544945.3056</v>
      </c>
      <c r="H6012" s="31" t="n">
        <v>85</v>
      </c>
      <c r="I6012" s="32" t="n">
        <v>621434.088</v>
      </c>
      <c r="J6012" s="33" t="n">
        <v>109</v>
      </c>
      <c r="K6012" s="34" t="n">
        <v>605310.3658</v>
      </c>
      <c r="L6012" s="25" t="n">
        <v>-0.105882352941176</v>
      </c>
      <c r="M6012" s="26" t="n">
        <v>-0.123084304316438</v>
      </c>
      <c r="N6012" s="27" t="n">
        <v>-0.302752293577982</v>
      </c>
      <c r="O6012" s="28" t="n">
        <v>-0.0997257995412311</v>
      </c>
    </row>
    <row r="6013">
      <c r="B6013" t="s">
        <v>31</v>
      </c>
      <c r="C6013" t="s">
        <v>55</v>
      </c>
      <c r="D6013" t="s">
        <v>1185</v>
      </c>
      <c r="E6013" t="s">
        <v>22</v>
      </c>
      <c r="F6013" s="29" t="n">
        <v>12</v>
      </c>
      <c r="G6013" s="30" t="n">
        <v>82553.9896</v>
      </c>
      <c r="H6013" s="31" t="n">
        <v>14</v>
      </c>
      <c r="I6013" s="32" t="n">
        <v>115669.5984</v>
      </c>
      <c r="J6013" s="33" t="n">
        <v>13</v>
      </c>
      <c r="K6013" s="34" t="n">
        <v>54870.9192</v>
      </c>
      <c r="L6013" s="25" t="n">
        <v>-0.142857142857143</v>
      </c>
      <c r="M6013" s="26" t="n">
        <v>-0.286294836828966</v>
      </c>
      <c r="N6013" s="27" t="n">
        <v>-0.0769230769230769</v>
      </c>
      <c r="O6013" s="28" t="n">
        <v>0.504512605285461</v>
      </c>
    </row>
    <row r="6014">
      <c r="B6014" t="s">
        <v>31</v>
      </c>
      <c r="C6014" t="s">
        <v>55</v>
      </c>
      <c r="D6014" t="s">
        <v>1186</v>
      </c>
      <c r="E6014" t="s">
        <v>22</v>
      </c>
      <c r="F6014" s="29" t="n">
        <v>12</v>
      </c>
      <c r="G6014" s="30" t="n">
        <v>62680.27728</v>
      </c>
      <c r="H6014" s="31" t="n">
        <v>7</v>
      </c>
      <c r="I6014" s="32" t="n">
        <v>27726.19248</v>
      </c>
      <c r="J6014" s="33" t="n">
        <v>8</v>
      </c>
      <c r="K6014" s="34" t="n">
        <v>39288.1954</v>
      </c>
      <c r="L6014" s="25" t="n">
        <v>0.714285714285714</v>
      </c>
      <c r="M6014" s="26" t="n">
        <v>1.26068824001758</v>
      </c>
      <c r="N6014" s="27" t="n">
        <v>0.5</v>
      </c>
      <c r="O6014" s="28" t="n">
        <v>0.595397208801298</v>
      </c>
    </row>
    <row r="6015">
      <c r="B6015" t="s">
        <v>31</v>
      </c>
      <c r="C6015" t="s">
        <v>55</v>
      </c>
      <c r="D6015" t="s">
        <v>1187</v>
      </c>
      <c r="E6015" t="s">
        <v>22</v>
      </c>
      <c r="F6015" s="29" t="n">
        <v>19</v>
      </c>
      <c r="G6015" s="30" t="n">
        <v>125956.82736</v>
      </c>
      <c r="H6015" s="31" t="n">
        <v>9</v>
      </c>
      <c r="I6015" s="32" t="n">
        <v>66404.53872</v>
      </c>
      <c r="J6015" s="33" t="n">
        <v>16</v>
      </c>
      <c r="K6015" s="34" t="n">
        <v>80801.8398</v>
      </c>
      <c r="L6015" s="25" t="n">
        <v>1.11111111111111</v>
      </c>
      <c r="M6015" s="26" t="n">
        <v>0.896810516086964</v>
      </c>
      <c r="N6015" s="27" t="n">
        <v>0.1875</v>
      </c>
      <c r="O6015" s="28" t="n">
        <v>0.558836131352544</v>
      </c>
    </row>
    <row r="6016">
      <c r="B6016" t="s">
        <v>31</v>
      </c>
      <c r="C6016" t="s">
        <v>55</v>
      </c>
      <c r="D6016" t="s">
        <v>1188</v>
      </c>
      <c r="E6016" t="s">
        <v>44</v>
      </c>
      <c r="F6016" s="29"/>
      <c r="G6016" s="30"/>
      <c r="H6016" s="31"/>
      <c r="I6016" s="32"/>
      <c r="J6016" s="33" t="n">
        <v>17</v>
      </c>
      <c r="K6016" s="34" t="n">
        <v>82973.1</v>
      </c>
      <c r="L6016" s="25"/>
      <c r="M6016" s="26"/>
      <c r="N6016" s="27"/>
      <c r="O6016" s="28"/>
    </row>
    <row r="6017">
      <c r="B6017" t="s">
        <v>31</v>
      </c>
      <c r="C6017" t="s">
        <v>55</v>
      </c>
      <c r="D6017" t="s">
        <v>1188</v>
      </c>
      <c r="E6017" t="s">
        <v>22</v>
      </c>
      <c r="F6017" s="29" t="n">
        <v>13</v>
      </c>
      <c r="G6017" s="30" t="n">
        <v>108195.16032</v>
      </c>
      <c r="H6017" s="31" t="n">
        <v>14</v>
      </c>
      <c r="I6017" s="32" t="n">
        <v>173372.103216</v>
      </c>
      <c r="J6017" s="33"/>
      <c r="K6017" s="34"/>
      <c r="L6017" s="25" t="n">
        <v>-0.0714285714285714</v>
      </c>
      <c r="M6017" s="26" t="n">
        <v>-0.375936737727624</v>
      </c>
      <c r="N6017" s="27"/>
      <c r="O6017" s="28"/>
    </row>
    <row r="6018">
      <c r="B6018" t="s">
        <v>31</v>
      </c>
      <c r="C6018" t="s">
        <v>55</v>
      </c>
      <c r="D6018" t="s">
        <v>1190</v>
      </c>
      <c r="E6018" t="s">
        <v>30</v>
      </c>
      <c r="F6018" s="29" t="n">
        <v>163</v>
      </c>
      <c r="G6018" s="30" t="n">
        <v>1079483.01634</v>
      </c>
      <c r="H6018" s="31" t="n">
        <v>169</v>
      </c>
      <c r="I6018" s="32" t="n">
        <v>1078128.487086</v>
      </c>
      <c r="J6018" s="33" t="n">
        <v>192</v>
      </c>
      <c r="K6018" s="34" t="n">
        <v>770713.2639</v>
      </c>
      <c r="L6018" s="25" t="n">
        <v>-0.0355029585798816</v>
      </c>
      <c r="M6018" s="26" t="n">
        <v>0.00125637089662778</v>
      </c>
      <c r="N6018" s="27" t="n">
        <v>-0.151041666666667</v>
      </c>
      <c r="O6018" s="28" t="n">
        <v>0.400628569537715</v>
      </c>
    </row>
    <row r="6019">
      <c r="B6019" t="s">
        <v>31</v>
      </c>
      <c r="C6019" t="s">
        <v>55</v>
      </c>
      <c r="D6019" t="s">
        <v>1191</v>
      </c>
      <c r="E6019" t="s">
        <v>44</v>
      </c>
      <c r="F6019" s="29" t="n">
        <v>10</v>
      </c>
      <c r="G6019" s="30" t="n">
        <v>25903.2</v>
      </c>
      <c r="H6019" s="31" t="n">
        <v>9</v>
      </c>
      <c r="I6019" s="32" t="n">
        <v>23312.88</v>
      </c>
      <c r="J6019" s="33" t="n">
        <v>15</v>
      </c>
      <c r="K6019" s="34" t="n">
        <v>28312.8</v>
      </c>
      <c r="L6019" s="25" t="n">
        <v>0.111111111111111</v>
      </c>
      <c r="M6019" s="26" t="n">
        <v>0.111111111111111</v>
      </c>
      <c r="N6019" s="27" t="n">
        <v>-0.333333333333333</v>
      </c>
      <c r="O6019" s="28" t="n">
        <v>-0.0851063829787233</v>
      </c>
    </row>
    <row r="6020">
      <c r="B6020" t="s">
        <v>31</v>
      </c>
      <c r="C6020" t="s">
        <v>55</v>
      </c>
      <c r="D6020" t="s">
        <v>1515</v>
      </c>
      <c r="E6020" t="s">
        <v>22</v>
      </c>
      <c r="F6020" s="29" t="n">
        <v>8</v>
      </c>
      <c r="G6020" s="30" t="n">
        <v>64840.20192</v>
      </c>
      <c r="H6020" s="31" t="n">
        <v>8</v>
      </c>
      <c r="I6020" s="32" t="n">
        <v>62586.61344</v>
      </c>
      <c r="J6020" s="33" t="n">
        <v>6</v>
      </c>
      <c r="K6020" s="34" t="n">
        <v>33192.5748</v>
      </c>
      <c r="L6020" s="25" t="n">
        <v>0</v>
      </c>
      <c r="M6020" s="26" t="n">
        <v>0.036007515922881</v>
      </c>
      <c r="N6020" s="27" t="n">
        <v>0.333333333333333</v>
      </c>
      <c r="O6020" s="28" t="n">
        <v>0.953455021512823</v>
      </c>
    </row>
    <row r="6021">
      <c r="B6021" t="s">
        <v>31</v>
      </c>
      <c r="C6021" t="s">
        <v>55</v>
      </c>
      <c r="D6021" t="s">
        <v>1192</v>
      </c>
      <c r="E6021" t="s">
        <v>40</v>
      </c>
      <c r="F6021" s="29" t="n">
        <v>14</v>
      </c>
      <c r="G6021" s="30" t="n">
        <v>183493.4958</v>
      </c>
      <c r="H6021" s="31" t="n">
        <v>9</v>
      </c>
      <c r="I6021" s="32" t="n">
        <v>67137.66</v>
      </c>
      <c r="J6021" s="33" t="n">
        <v>15</v>
      </c>
      <c r="K6021" s="34" t="n">
        <v>82871.69</v>
      </c>
      <c r="L6021" s="25" t="n">
        <v>0.555555555555556</v>
      </c>
      <c r="M6021" s="26" t="n">
        <v>1.73309340540019</v>
      </c>
      <c r="N6021" s="27" t="n">
        <v>-0.0666666666666667</v>
      </c>
      <c r="O6021" s="28" t="n">
        <v>1.21418793076381</v>
      </c>
    </row>
    <row r="6022">
      <c r="B6022" t="s">
        <v>31</v>
      </c>
      <c r="C6022" t="s">
        <v>55</v>
      </c>
      <c r="D6022" t="s">
        <v>1193</v>
      </c>
      <c r="E6022" t="s">
        <v>44</v>
      </c>
      <c r="F6022" s="29" t="n">
        <v>10</v>
      </c>
      <c r="G6022" s="30" t="n">
        <v>70935.783</v>
      </c>
      <c r="H6022" s="31" t="n">
        <v>5</v>
      </c>
      <c r="I6022" s="32" t="n">
        <v>30804.342</v>
      </c>
      <c r="J6022" s="33" t="n">
        <v>9</v>
      </c>
      <c r="K6022" s="34" t="n">
        <v>25905.6</v>
      </c>
      <c r="L6022" s="25" t="n">
        <v>1</v>
      </c>
      <c r="M6022" s="26" t="n">
        <v>1.30278520476107</v>
      </c>
      <c r="N6022" s="27" t="n">
        <v>0.111111111111111</v>
      </c>
      <c r="O6022" s="28" t="n">
        <v>1.7382412682972</v>
      </c>
    </row>
    <row r="6023">
      <c r="B6023" t="s">
        <v>31</v>
      </c>
      <c r="C6023" t="s">
        <v>55</v>
      </c>
      <c r="D6023" t="s">
        <v>1194</v>
      </c>
      <c r="E6023" t="s">
        <v>22</v>
      </c>
      <c r="F6023" s="29"/>
      <c r="G6023" s="30"/>
      <c r="H6023" s="31"/>
      <c r="I6023" s="32"/>
      <c r="J6023" s="33" t="n">
        <v>16</v>
      </c>
      <c r="K6023" s="34" t="n">
        <v>93898.3352</v>
      </c>
      <c r="L6023" s="25"/>
      <c r="M6023" s="26"/>
      <c r="N6023" s="27"/>
      <c r="O6023" s="28"/>
    </row>
    <row r="6024">
      <c r="B6024" t="s">
        <v>31</v>
      </c>
      <c r="C6024" t="s">
        <v>55</v>
      </c>
      <c r="D6024" t="s">
        <v>1194</v>
      </c>
      <c r="E6024" t="s">
        <v>30</v>
      </c>
      <c r="F6024" s="29" t="n">
        <v>22</v>
      </c>
      <c r="G6024" s="30" t="n">
        <v>169885.5501</v>
      </c>
      <c r="H6024" s="31" t="n">
        <v>28</v>
      </c>
      <c r="I6024" s="32" t="n">
        <v>214440.65904</v>
      </c>
      <c r="J6024" s="33"/>
      <c r="K6024" s="34"/>
      <c r="L6024" s="25" t="n">
        <v>-0.214285714285714</v>
      </c>
      <c r="M6024" s="26" t="n">
        <v>-0.207773605712008</v>
      </c>
      <c r="N6024" s="27"/>
      <c r="O6024" s="28"/>
    </row>
    <row r="6025">
      <c r="B6025" t="s">
        <v>31</v>
      </c>
      <c r="C6025" t="s">
        <v>55</v>
      </c>
      <c r="D6025" t="s">
        <v>1516</v>
      </c>
      <c r="E6025" t="s">
        <v>22</v>
      </c>
      <c r="F6025" s="29" t="n">
        <v>10</v>
      </c>
      <c r="G6025" s="30" t="n">
        <v>69775.82352</v>
      </c>
      <c r="H6025" s="31" t="n">
        <v>11</v>
      </c>
      <c r="I6025" s="32" t="n">
        <v>88748.86176</v>
      </c>
      <c r="J6025" s="33" t="n">
        <v>16</v>
      </c>
      <c r="K6025" s="34" t="n">
        <v>89163.5448</v>
      </c>
      <c r="L6025" s="25" t="n">
        <v>-0.0909090909090909</v>
      </c>
      <c r="M6025" s="26" t="n">
        <v>-0.21378345438737</v>
      </c>
      <c r="N6025" s="27" t="n">
        <v>-0.375</v>
      </c>
      <c r="O6025" s="28" t="n">
        <v>-0.21744000110682</v>
      </c>
    </row>
    <row r="6026">
      <c r="B6026" t="s">
        <v>31</v>
      </c>
      <c r="C6026" t="s">
        <v>55</v>
      </c>
      <c r="D6026" t="s">
        <v>1197</v>
      </c>
      <c r="E6026" t="s">
        <v>22</v>
      </c>
      <c r="F6026" s="29"/>
      <c r="G6026" s="30"/>
      <c r="H6026" s="31" t="s">
        <v>85</v>
      </c>
      <c r="I6026" s="32" t="n">
        <v>7846.1136</v>
      </c>
      <c r="J6026" s="33" t="s">
        <v>85</v>
      </c>
      <c r="K6026" s="34" t="n">
        <v>6147.5502</v>
      </c>
      <c r="L6026" s="25" t="s">
        <v>86</v>
      </c>
      <c r="M6026" s="26"/>
      <c r="N6026" s="27" t="s">
        <v>86</v>
      </c>
      <c r="O6026" s="28"/>
    </row>
    <row r="6027">
      <c r="B6027" t="s">
        <v>31</v>
      </c>
      <c r="C6027" t="s">
        <v>55</v>
      </c>
      <c r="D6027" t="s">
        <v>1198</v>
      </c>
      <c r="E6027" t="s">
        <v>37</v>
      </c>
      <c r="F6027" s="29" t="n">
        <v>18</v>
      </c>
      <c r="G6027" s="30" t="n">
        <v>175051.0986</v>
      </c>
      <c r="H6027" s="31" t="n">
        <v>20</v>
      </c>
      <c r="I6027" s="32" t="n">
        <v>106955.316</v>
      </c>
      <c r="J6027" s="33" t="n">
        <v>12</v>
      </c>
      <c r="K6027" s="34" t="n">
        <v>55068.31</v>
      </c>
      <c r="L6027" s="25" t="n">
        <v>-0.1</v>
      </c>
      <c r="M6027" s="26" t="n">
        <v>0.636675063444252</v>
      </c>
      <c r="N6027" s="27" t="n">
        <v>0.5</v>
      </c>
      <c r="O6027" s="28" t="n">
        <v>2.17879917869279</v>
      </c>
    </row>
    <row r="6028">
      <c r="B6028" t="s">
        <v>31</v>
      </c>
      <c r="C6028" t="s">
        <v>55</v>
      </c>
      <c r="D6028" t="s">
        <v>1564</v>
      </c>
      <c r="E6028" t="s">
        <v>44</v>
      </c>
      <c r="F6028" s="29" t="n">
        <v>446</v>
      </c>
      <c r="G6028" s="30" t="n">
        <v>2903016.6174</v>
      </c>
      <c r="H6028" s="31" t="n">
        <v>471</v>
      </c>
      <c r="I6028" s="32" t="n">
        <v>3368383.5606</v>
      </c>
      <c r="J6028" s="33" t="n">
        <v>419</v>
      </c>
      <c r="K6028" s="34" t="n">
        <v>1573087.824</v>
      </c>
      <c r="L6028" s="25" t="n">
        <v>-0.0530785562632696</v>
      </c>
      <c r="M6028" s="26" t="n">
        <v>-0.138157349015534</v>
      </c>
      <c r="N6028" s="27" t="n">
        <v>0.0644391408114557</v>
      </c>
      <c r="O6028" s="28" t="n">
        <v>0.84542564827582</v>
      </c>
    </row>
    <row r="6029">
      <c r="B6029" t="s">
        <v>31</v>
      </c>
      <c r="C6029" t="s">
        <v>55</v>
      </c>
      <c r="D6029" t="s">
        <v>1200</v>
      </c>
      <c r="E6029" t="s">
        <v>22</v>
      </c>
      <c r="F6029" s="29" t="n">
        <v>17</v>
      </c>
      <c r="G6029" s="30" t="n">
        <v>119873.89866</v>
      </c>
      <c r="H6029" s="31" t="n">
        <v>14</v>
      </c>
      <c r="I6029" s="32" t="n">
        <v>64406.96832</v>
      </c>
      <c r="J6029" s="33" t="n">
        <v>14</v>
      </c>
      <c r="K6029" s="34" t="n">
        <v>54443.8638</v>
      </c>
      <c r="L6029" s="25" t="n">
        <v>0.214285714285714</v>
      </c>
      <c r="M6029" s="26" t="n">
        <v>0.861194553738623</v>
      </c>
      <c r="N6029" s="27" t="n">
        <v>0.214285714285714</v>
      </c>
      <c r="O6029" s="28" t="n">
        <v>1.2017889674465</v>
      </c>
    </row>
    <row r="6030">
      <c r="B6030" t="s">
        <v>31</v>
      </c>
      <c r="C6030" t="s">
        <v>55</v>
      </c>
      <c r="D6030" t="s">
        <v>1201</v>
      </c>
      <c r="E6030" t="s">
        <v>22</v>
      </c>
      <c r="F6030" s="29" t="n">
        <v>26</v>
      </c>
      <c r="G6030" s="30" t="n">
        <v>186439.81416</v>
      </c>
      <c r="H6030" s="31" t="n">
        <v>17</v>
      </c>
      <c r="I6030" s="32" t="n">
        <v>94026.87792</v>
      </c>
      <c r="J6030" s="33" t="n">
        <v>22</v>
      </c>
      <c r="K6030" s="34" t="n">
        <v>107842.4004</v>
      </c>
      <c r="L6030" s="25" t="n">
        <v>0.529411764705882</v>
      </c>
      <c r="M6030" s="26" t="n">
        <v>0.982835315649073</v>
      </c>
      <c r="N6030" s="27" t="n">
        <v>0.181818181818182</v>
      </c>
      <c r="O6030" s="28" t="n">
        <v>0.728817361895443</v>
      </c>
    </row>
    <row r="6031">
      <c r="B6031" t="s">
        <v>31</v>
      </c>
      <c r="C6031" t="s">
        <v>55</v>
      </c>
      <c r="D6031" t="s">
        <v>1202</v>
      </c>
      <c r="E6031" t="s">
        <v>22</v>
      </c>
      <c r="F6031" s="29" t="n">
        <v>9</v>
      </c>
      <c r="G6031" s="30" t="n">
        <v>66055.78512</v>
      </c>
      <c r="H6031" s="31" t="s">
        <v>85</v>
      </c>
      <c r="I6031" s="32" t="n">
        <v>35025.3072</v>
      </c>
      <c r="J6031" s="33" t="s">
        <v>85</v>
      </c>
      <c r="K6031" s="34" t="n">
        <v>14638.8462</v>
      </c>
      <c r="L6031" s="25" t="s">
        <v>86</v>
      </c>
      <c r="M6031" s="26" t="n">
        <v>0.885944489874453</v>
      </c>
      <c r="N6031" s="27" t="s">
        <v>86</v>
      </c>
      <c r="O6031" s="28" t="n">
        <v>3.51236280629822</v>
      </c>
    </row>
    <row r="6032">
      <c r="B6032" t="s">
        <v>31</v>
      </c>
      <c r="C6032" t="s">
        <v>55</v>
      </c>
      <c r="D6032" t="s">
        <v>1203</v>
      </c>
      <c r="E6032" t="s">
        <v>44</v>
      </c>
      <c r="F6032" s="29" t="n">
        <v>11</v>
      </c>
      <c r="G6032" s="30" t="n">
        <v>37744.07</v>
      </c>
      <c r="H6032" s="31" t="n">
        <v>14</v>
      </c>
      <c r="I6032" s="32" t="n">
        <v>46055.24</v>
      </c>
      <c r="J6032" s="33" t="n">
        <v>12</v>
      </c>
      <c r="K6032" s="34" t="n">
        <v>26629.05</v>
      </c>
      <c r="L6032" s="25" t="n">
        <v>-0.214285714285714</v>
      </c>
      <c r="M6032" s="26" t="n">
        <v>-0.180460898694698</v>
      </c>
      <c r="N6032" s="27" t="n">
        <v>-0.0833333333333334</v>
      </c>
      <c r="O6032" s="28" t="n">
        <v>0.417402047763627</v>
      </c>
    </row>
    <row r="6033">
      <c r="B6033" t="s">
        <v>31</v>
      </c>
      <c r="C6033" t="s">
        <v>55</v>
      </c>
      <c r="D6033" t="s">
        <v>1204</v>
      </c>
      <c r="E6033" t="s">
        <v>30</v>
      </c>
      <c r="F6033" s="29" t="n">
        <v>11</v>
      </c>
      <c r="G6033" s="30" t="n">
        <v>69066.66096</v>
      </c>
      <c r="H6033" s="31" t="n">
        <v>11</v>
      </c>
      <c r="I6033" s="32" t="n">
        <v>38824.1505</v>
      </c>
      <c r="J6033" s="33" t="n">
        <v>16</v>
      </c>
      <c r="K6033" s="34" t="n">
        <v>67812.612</v>
      </c>
      <c r="L6033" s="25" t="n">
        <v>0</v>
      </c>
      <c r="M6033" s="26" t="n">
        <v>0.778961292662411</v>
      </c>
      <c r="N6033" s="27" t="n">
        <v>-0.3125</v>
      </c>
      <c r="O6033" s="28" t="n">
        <v>0.0184928573463592</v>
      </c>
    </row>
    <row r="6034">
      <c r="B6034" t="s">
        <v>31</v>
      </c>
      <c r="C6034" t="s">
        <v>55</v>
      </c>
      <c r="D6034" t="s">
        <v>1614</v>
      </c>
      <c r="E6034" t="s">
        <v>44</v>
      </c>
      <c r="F6034" s="29" t="n">
        <v>70</v>
      </c>
      <c r="G6034" s="30" t="n">
        <v>465033.151</v>
      </c>
      <c r="H6034" s="31" t="n">
        <v>71</v>
      </c>
      <c r="I6034" s="32" t="n">
        <v>462313.17</v>
      </c>
      <c r="J6034" s="33"/>
      <c r="K6034" s="34"/>
      <c r="L6034" s="25" t="n">
        <v>-0.0140845070422535</v>
      </c>
      <c r="M6034" s="26" t="n">
        <v>0.00588341664590697</v>
      </c>
      <c r="N6034" s="27"/>
      <c r="O6034" s="28"/>
    </row>
    <row r="6035">
      <c r="B6035" t="s">
        <v>31</v>
      </c>
      <c r="C6035" t="s">
        <v>55</v>
      </c>
      <c r="D6035" t="s">
        <v>1205</v>
      </c>
      <c r="E6035" t="s">
        <v>44</v>
      </c>
      <c r="F6035" s="29" t="n">
        <v>147</v>
      </c>
      <c r="G6035" s="30" t="n">
        <v>979113.5838</v>
      </c>
      <c r="H6035" s="31" t="n">
        <v>126</v>
      </c>
      <c r="I6035" s="32" t="n">
        <v>1227621.6213</v>
      </c>
      <c r="J6035" s="33" t="n">
        <v>101</v>
      </c>
      <c r="K6035" s="34" t="n">
        <v>567941.6505</v>
      </c>
      <c r="L6035" s="25" t="n">
        <v>0.166666666666667</v>
      </c>
      <c r="M6035" s="26" t="n">
        <v>-0.202430482803684</v>
      </c>
      <c r="N6035" s="27" t="n">
        <v>0.455445544554455</v>
      </c>
      <c r="O6035" s="28" t="n">
        <v>0.723968620610965</v>
      </c>
    </row>
    <row r="6036">
      <c r="B6036" t="s">
        <v>31</v>
      </c>
      <c r="C6036" t="s">
        <v>55</v>
      </c>
      <c r="D6036" t="s">
        <v>1206</v>
      </c>
      <c r="E6036" t="s">
        <v>22</v>
      </c>
      <c r="F6036" s="29" t="n">
        <v>21</v>
      </c>
      <c r="G6036" s="30" t="n">
        <v>146961.06048</v>
      </c>
      <c r="H6036" s="31" t="n">
        <v>12</v>
      </c>
      <c r="I6036" s="32" t="n">
        <v>73323.36864</v>
      </c>
      <c r="J6036" s="33" t="n">
        <v>13</v>
      </c>
      <c r="K6036" s="34" t="n">
        <v>64779.4554</v>
      </c>
      <c r="L6036" s="25" t="n">
        <v>0.75</v>
      </c>
      <c r="M6036" s="26" t="n">
        <v>1.00428680795536</v>
      </c>
      <c r="N6036" s="27" t="n">
        <v>0.615384615384615</v>
      </c>
      <c r="O6036" s="28" t="n">
        <v>1.26863686291503</v>
      </c>
    </row>
    <row r="6037">
      <c r="B6037" t="s">
        <v>31</v>
      </c>
      <c r="C6037" t="s">
        <v>55</v>
      </c>
      <c r="D6037" t="s">
        <v>1208</v>
      </c>
      <c r="E6037" t="s">
        <v>22</v>
      </c>
      <c r="F6037" s="29" t="n">
        <v>21</v>
      </c>
      <c r="G6037" s="30" t="n">
        <v>147217.16241</v>
      </c>
      <c r="H6037" s="31" t="n">
        <v>24</v>
      </c>
      <c r="I6037" s="32" t="n">
        <v>163730.42586</v>
      </c>
      <c r="J6037" s="33" t="n">
        <v>25</v>
      </c>
      <c r="K6037" s="34" t="n">
        <v>125623.047</v>
      </c>
      <c r="L6037" s="25" t="n">
        <v>-0.125</v>
      </c>
      <c r="M6037" s="26" t="n">
        <v>-0.100856412992658</v>
      </c>
      <c r="N6037" s="27" t="n">
        <v>-0.16</v>
      </c>
      <c r="O6037" s="28" t="n">
        <v>0.171896128343392</v>
      </c>
    </row>
    <row r="6038">
      <c r="B6038" t="s">
        <v>31</v>
      </c>
      <c r="C6038" t="s">
        <v>55</v>
      </c>
      <c r="D6038" t="s">
        <v>1567</v>
      </c>
      <c r="E6038" t="s">
        <v>44</v>
      </c>
      <c r="F6038" s="29" t="s">
        <v>85</v>
      </c>
      <c r="G6038" s="30" t="n">
        <v>909.84</v>
      </c>
      <c r="H6038" s="31" t="s">
        <v>85</v>
      </c>
      <c r="I6038" s="32" t="n">
        <v>2348.83</v>
      </c>
      <c r="J6038" s="33" t="s">
        <v>85</v>
      </c>
      <c r="K6038" s="34" t="n">
        <v>993.96</v>
      </c>
      <c r="L6038" s="25" t="s">
        <v>86</v>
      </c>
      <c r="M6038" s="26" t="n">
        <v>-0.612641187314535</v>
      </c>
      <c r="N6038" s="27" t="s">
        <v>86</v>
      </c>
      <c r="O6038" s="28" t="n">
        <v>-0.0846311722805747</v>
      </c>
    </row>
    <row r="6039">
      <c r="B6039" t="s">
        <v>31</v>
      </c>
      <c r="C6039" t="s">
        <v>56</v>
      </c>
      <c r="D6039" t="s">
        <v>1209</v>
      </c>
      <c r="E6039" t="s">
        <v>22</v>
      </c>
      <c r="F6039" s="29" t="s">
        <v>85</v>
      </c>
      <c r="G6039" s="30" t="n">
        <v>17210.06352</v>
      </c>
      <c r="H6039" s="31" t="n">
        <v>12</v>
      </c>
      <c r="I6039" s="32" t="n">
        <v>83944.14912</v>
      </c>
      <c r="J6039" s="33" t="n">
        <v>11</v>
      </c>
      <c r="K6039" s="34" t="n">
        <v>52620.117</v>
      </c>
      <c r="L6039" s="25" t="s">
        <v>86</v>
      </c>
      <c r="M6039" s="26" t="n">
        <v>-0.794981976702178</v>
      </c>
      <c r="N6039" s="27" t="s">
        <v>86</v>
      </c>
      <c r="O6039" s="28" t="n">
        <v>-0.672937566444407</v>
      </c>
    </row>
    <row r="6040">
      <c r="B6040" t="s">
        <v>31</v>
      </c>
      <c r="C6040" t="s">
        <v>56</v>
      </c>
      <c r="D6040" t="s">
        <v>1210</v>
      </c>
      <c r="E6040" t="s">
        <v>22</v>
      </c>
      <c r="F6040" s="29" t="n">
        <v>6</v>
      </c>
      <c r="G6040" s="30" t="n">
        <v>29663.09424</v>
      </c>
      <c r="H6040" s="31" t="n">
        <v>8</v>
      </c>
      <c r="I6040" s="32" t="n">
        <v>41728.11552</v>
      </c>
      <c r="J6040" s="33" t="n">
        <v>6</v>
      </c>
      <c r="K6040" s="34" t="n">
        <v>38112.096</v>
      </c>
      <c r="L6040" s="25" t="n">
        <v>-0.25</v>
      </c>
      <c r="M6040" s="26" t="n">
        <v>-0.289134103700833</v>
      </c>
      <c r="N6040" s="27" t="n">
        <v>0</v>
      </c>
      <c r="O6040" s="28" t="n">
        <v>-0.221688194740064</v>
      </c>
    </row>
    <row r="6041">
      <c r="B6041" t="s">
        <v>31</v>
      </c>
      <c r="C6041" t="s">
        <v>56</v>
      </c>
      <c r="D6041" t="s">
        <v>1211</v>
      </c>
      <c r="E6041" t="s">
        <v>33</v>
      </c>
      <c r="F6041" s="29" t="n">
        <v>99</v>
      </c>
      <c r="G6041" s="30" t="n">
        <v>891864.555846</v>
      </c>
      <c r="H6041" s="31" t="n">
        <v>99</v>
      </c>
      <c r="I6041" s="32" t="n">
        <v>921093.332793</v>
      </c>
      <c r="J6041" s="33" t="n">
        <v>113</v>
      </c>
      <c r="K6041" s="34" t="n">
        <v>628824.1777</v>
      </c>
      <c r="L6041" s="25" t="n">
        <v>0</v>
      </c>
      <c r="M6041" s="26" t="n">
        <v>-0.0317326984208762</v>
      </c>
      <c r="N6041" s="27" t="n">
        <v>-0.123893805309734</v>
      </c>
      <c r="O6041" s="28" t="n">
        <v>0.418305128005895</v>
      </c>
    </row>
    <row r="6042">
      <c r="B6042" t="s">
        <v>31</v>
      </c>
      <c r="C6042" t="s">
        <v>56</v>
      </c>
      <c r="D6042" t="s">
        <v>1568</v>
      </c>
      <c r="E6042" t="s">
        <v>44</v>
      </c>
      <c r="F6042" s="29" t="n">
        <v>34</v>
      </c>
      <c r="G6042" s="30" t="n">
        <v>112923.36</v>
      </c>
      <c r="H6042" s="31" t="n">
        <v>46</v>
      </c>
      <c r="I6042" s="32" t="n">
        <v>148368</v>
      </c>
      <c r="J6042" s="33" t="n">
        <v>57</v>
      </c>
      <c r="K6042" s="34" t="n">
        <v>139326.6</v>
      </c>
      <c r="L6042" s="25" t="n">
        <v>-0.260869565217391</v>
      </c>
      <c r="M6042" s="26" t="n">
        <v>-0.238896797153025</v>
      </c>
      <c r="N6042" s="27" t="n">
        <v>-0.403508771929825</v>
      </c>
      <c r="O6042" s="28" t="n">
        <v>-0.189506095749125</v>
      </c>
    </row>
    <row r="6043">
      <c r="B6043" t="s">
        <v>31</v>
      </c>
      <c r="C6043" t="s">
        <v>56</v>
      </c>
      <c r="D6043" t="s">
        <v>1212</v>
      </c>
      <c r="E6043" t="s">
        <v>37</v>
      </c>
      <c r="F6043" s="29" t="s">
        <v>85</v>
      </c>
      <c r="G6043" s="30" t="n">
        <v>15782.688</v>
      </c>
      <c r="H6043" s="31" t="n">
        <v>7</v>
      </c>
      <c r="I6043" s="32" t="n">
        <v>26400.168</v>
      </c>
      <c r="J6043" s="33" t="n">
        <v>21</v>
      </c>
      <c r="K6043" s="34" t="n">
        <v>102609.21</v>
      </c>
      <c r="L6043" s="25" t="s">
        <v>86</v>
      </c>
      <c r="M6043" s="26" t="n">
        <v>-0.402174713433642</v>
      </c>
      <c r="N6043" s="27" t="s">
        <v>86</v>
      </c>
      <c r="O6043" s="28" t="n">
        <v>-0.846186438819673</v>
      </c>
    </row>
    <row r="6044">
      <c r="B6044" t="s">
        <v>31</v>
      </c>
      <c r="C6044" t="s">
        <v>56</v>
      </c>
      <c r="D6044" t="s">
        <v>1213</v>
      </c>
      <c r="E6044" t="s">
        <v>30</v>
      </c>
      <c r="F6044" s="29" t="n">
        <v>19</v>
      </c>
      <c r="G6044" s="30" t="n">
        <v>140986.6884</v>
      </c>
      <c r="H6044" s="31" t="n">
        <v>7</v>
      </c>
      <c r="I6044" s="32" t="n">
        <v>60900.22908</v>
      </c>
      <c r="J6044" s="33" t="n">
        <v>24</v>
      </c>
      <c r="K6044" s="34" t="n">
        <v>121634.3909</v>
      </c>
      <c r="L6044" s="25" t="n">
        <v>1.71428571428571</v>
      </c>
      <c r="M6044" s="26" t="n">
        <v>1.31504364646636</v>
      </c>
      <c r="N6044" s="27" t="n">
        <v>-0.208333333333333</v>
      </c>
      <c r="O6044" s="28" t="n">
        <v>0.15910218612358</v>
      </c>
    </row>
    <row r="6045">
      <c r="B6045" t="s">
        <v>31</v>
      </c>
      <c r="C6045" t="s">
        <v>56</v>
      </c>
      <c r="D6045" t="s">
        <v>1214</v>
      </c>
      <c r="E6045" t="s">
        <v>22</v>
      </c>
      <c r="F6045" s="29" t="n">
        <v>19</v>
      </c>
      <c r="G6045" s="30" t="n">
        <v>165643.437024</v>
      </c>
      <c r="H6045" s="31" t="n">
        <v>22</v>
      </c>
      <c r="I6045" s="32" t="n">
        <v>205772.694192</v>
      </c>
      <c r="J6045" s="33" t="n">
        <v>18</v>
      </c>
      <c r="K6045" s="34" t="n">
        <v>88326.7572</v>
      </c>
      <c r="L6045" s="25" t="n">
        <v>-0.136363636363636</v>
      </c>
      <c r="M6045" s="26" t="n">
        <v>-0.195017406588246</v>
      </c>
      <c r="N6045" s="27" t="n">
        <v>0.0555555555555556</v>
      </c>
      <c r="O6045" s="28" t="n">
        <v>0.875348334694665</v>
      </c>
    </row>
    <row r="6046">
      <c r="B6046" t="s">
        <v>31</v>
      </c>
      <c r="C6046" t="s">
        <v>56</v>
      </c>
      <c r="D6046" t="s">
        <v>1215</v>
      </c>
      <c r="E6046" t="s">
        <v>39</v>
      </c>
      <c r="F6046" s="29" t="n">
        <v>159</v>
      </c>
      <c r="G6046" s="30" t="n">
        <v>1372391.11862</v>
      </c>
      <c r="H6046" s="31" t="n">
        <v>134</v>
      </c>
      <c r="I6046" s="32" t="n">
        <v>1191650.98968</v>
      </c>
      <c r="J6046" s="33" t="n">
        <v>172</v>
      </c>
      <c r="K6046" s="34" t="n">
        <v>885756.37592</v>
      </c>
      <c r="L6046" s="25" t="n">
        <v>0.186567164179104</v>
      </c>
      <c r="M6046" s="26" t="n">
        <v>0.151672033594782</v>
      </c>
      <c r="N6046" s="27" t="n">
        <v>-0.0755813953488372</v>
      </c>
      <c r="O6046" s="28" t="n">
        <v>0.549400214245765</v>
      </c>
    </row>
    <row r="6047">
      <c r="B6047" t="s">
        <v>31</v>
      </c>
      <c r="C6047" t="s">
        <v>56</v>
      </c>
      <c r="D6047" t="s">
        <v>1216</v>
      </c>
      <c r="E6047" t="s">
        <v>40</v>
      </c>
      <c r="F6047" s="29" t="n">
        <v>286</v>
      </c>
      <c r="G6047" s="30" t="n">
        <v>1878696.228</v>
      </c>
      <c r="H6047" s="31" t="n">
        <v>261</v>
      </c>
      <c r="I6047" s="32" t="n">
        <v>1557832.3596</v>
      </c>
      <c r="J6047" s="33" t="n">
        <v>219</v>
      </c>
      <c r="K6047" s="34" t="n">
        <v>815793.161</v>
      </c>
      <c r="L6047" s="25" t="n">
        <v>0.0957854406130267</v>
      </c>
      <c r="M6047" s="26" t="n">
        <v>0.205968162378131</v>
      </c>
      <c r="N6047" s="27" t="n">
        <v>0.305936073059361</v>
      </c>
      <c r="O6047" s="28" t="n">
        <v>1.30290754790968</v>
      </c>
    </row>
    <row r="6048">
      <c r="B6048" t="s">
        <v>31</v>
      </c>
      <c r="C6048" t="s">
        <v>56</v>
      </c>
      <c r="D6048" t="s">
        <v>1217</v>
      </c>
      <c r="E6048" t="s">
        <v>30</v>
      </c>
      <c r="F6048" s="29" t="n">
        <v>55</v>
      </c>
      <c r="G6048" s="30" t="n">
        <v>405718.8921</v>
      </c>
      <c r="H6048" s="31" t="n">
        <v>42</v>
      </c>
      <c r="I6048" s="32" t="n">
        <v>319394.557368</v>
      </c>
      <c r="J6048" s="33" t="n">
        <v>40</v>
      </c>
      <c r="K6048" s="34" t="n">
        <v>208908.2182</v>
      </c>
      <c r="L6048" s="25" t="n">
        <v>0.30952380952381</v>
      </c>
      <c r="M6048" s="26" t="n">
        <v>0.27027490838718</v>
      </c>
      <c r="N6048" s="27" t="n">
        <v>0.375</v>
      </c>
      <c r="O6048" s="28" t="n">
        <v>0.942091582589545</v>
      </c>
    </row>
    <row r="6049">
      <c r="B6049" t="s">
        <v>31</v>
      </c>
      <c r="C6049" t="s">
        <v>56</v>
      </c>
      <c r="D6049" t="s">
        <v>1570</v>
      </c>
      <c r="E6049" t="s">
        <v>22</v>
      </c>
      <c r="F6049" s="29"/>
      <c r="G6049" s="30"/>
      <c r="H6049" s="31"/>
      <c r="I6049" s="32"/>
      <c r="J6049" s="33" t="s">
        <v>85</v>
      </c>
      <c r="K6049" s="34" t="n">
        <v>619.5684</v>
      </c>
      <c r="L6049" s="25"/>
      <c r="M6049" s="26"/>
      <c r="N6049" s="27" t="s">
        <v>86</v>
      </c>
      <c r="O6049" s="28"/>
    </row>
    <row r="6050">
      <c r="B6050" t="s">
        <v>31</v>
      </c>
      <c r="C6050" t="s">
        <v>56</v>
      </c>
      <c r="D6050" t="s">
        <v>1218</v>
      </c>
      <c r="E6050" t="s">
        <v>22</v>
      </c>
      <c r="F6050" s="29" t="n">
        <v>7</v>
      </c>
      <c r="G6050" s="30" t="n">
        <v>54740.49984</v>
      </c>
      <c r="H6050" s="31" t="n">
        <v>11</v>
      </c>
      <c r="I6050" s="32" t="n">
        <v>86641.51392</v>
      </c>
      <c r="J6050" s="33" t="n">
        <v>7</v>
      </c>
      <c r="K6050" s="34" t="n">
        <v>40250.9646</v>
      </c>
      <c r="L6050" s="25" t="n">
        <v>-0.363636363636364</v>
      </c>
      <c r="M6050" s="26" t="n">
        <v>-0.368195483165906</v>
      </c>
      <c r="N6050" s="27" t="n">
        <v>0</v>
      </c>
      <c r="O6050" s="28" t="n">
        <v>0.359979826172911</v>
      </c>
    </row>
    <row r="6051">
      <c r="B6051" t="s">
        <v>31</v>
      </c>
      <c r="C6051" t="s">
        <v>56</v>
      </c>
      <c r="D6051" t="s">
        <v>1219</v>
      </c>
      <c r="E6051" t="s">
        <v>30</v>
      </c>
      <c r="F6051" s="29" t="n">
        <v>177</v>
      </c>
      <c r="G6051" s="30" t="n">
        <v>1031464.282154</v>
      </c>
      <c r="H6051" s="31" t="n">
        <v>185</v>
      </c>
      <c r="I6051" s="32" t="n">
        <v>1016191.216344</v>
      </c>
      <c r="J6051" s="33" t="n">
        <v>160</v>
      </c>
      <c r="K6051" s="34" t="n">
        <v>583094.4625</v>
      </c>
      <c r="L6051" s="25" t="n">
        <v>-0.0432432432432432</v>
      </c>
      <c r="M6051" s="26" t="n">
        <v>0.0150297164198572</v>
      </c>
      <c r="N6051" s="27" t="n">
        <v>0.10625</v>
      </c>
      <c r="O6051" s="28" t="n">
        <v>0.768948855613596</v>
      </c>
    </row>
    <row r="6052">
      <c r="B6052" t="s">
        <v>31</v>
      </c>
      <c r="C6052" t="s">
        <v>56</v>
      </c>
      <c r="D6052" t="s">
        <v>1220</v>
      </c>
      <c r="E6052" t="s">
        <v>22</v>
      </c>
      <c r="F6052" s="29" t="n">
        <v>8</v>
      </c>
      <c r="G6052" s="30" t="n">
        <v>47107.8504</v>
      </c>
      <c r="H6052" s="31" t="n">
        <v>9</v>
      </c>
      <c r="I6052" s="32" t="n">
        <v>63225.65808</v>
      </c>
      <c r="J6052" s="33" t="n">
        <v>8</v>
      </c>
      <c r="K6052" s="34" t="n">
        <v>22471.0794</v>
      </c>
      <c r="L6052" s="25" t="n">
        <v>-0.111111111111111</v>
      </c>
      <c r="M6052" s="26" t="n">
        <v>-0.254925107455679</v>
      </c>
      <c r="N6052" s="27" t="n">
        <v>0</v>
      </c>
      <c r="O6052" s="28" t="n">
        <v>1.09637683893369</v>
      </c>
    </row>
    <row r="6053">
      <c r="B6053" t="s">
        <v>31</v>
      </c>
      <c r="C6053" t="s">
        <v>56</v>
      </c>
      <c r="D6053" t="s">
        <v>1221</v>
      </c>
      <c r="E6053" t="s">
        <v>22</v>
      </c>
      <c r="F6053" s="29" t="n">
        <v>17</v>
      </c>
      <c r="G6053" s="30" t="n">
        <v>109846.58664</v>
      </c>
      <c r="H6053" s="31" t="n">
        <v>15</v>
      </c>
      <c r="I6053" s="32" t="n">
        <v>87451.167</v>
      </c>
      <c r="J6053" s="33" t="n">
        <v>26</v>
      </c>
      <c r="K6053" s="34" t="n">
        <v>122564.1656</v>
      </c>
      <c r="L6053" s="25" t="n">
        <v>0.133333333333333</v>
      </c>
      <c r="M6053" s="26" t="n">
        <v>0.256090574983407</v>
      </c>
      <c r="N6053" s="27" t="n">
        <v>-0.346153846153846</v>
      </c>
      <c r="O6053" s="28" t="n">
        <v>-0.103762620156898</v>
      </c>
    </row>
    <row r="6054">
      <c r="B6054" t="s">
        <v>31</v>
      </c>
      <c r="C6054" t="s">
        <v>56</v>
      </c>
      <c r="D6054" t="s">
        <v>1222</v>
      </c>
      <c r="E6054" t="s">
        <v>30</v>
      </c>
      <c r="F6054" s="29" t="n">
        <v>120</v>
      </c>
      <c r="G6054" s="30" t="n">
        <v>788510.32823</v>
      </c>
      <c r="H6054" s="31" t="n">
        <v>112</v>
      </c>
      <c r="I6054" s="32" t="n">
        <v>801925.279452</v>
      </c>
      <c r="J6054" s="33" t="n">
        <v>88</v>
      </c>
      <c r="K6054" s="34" t="n">
        <v>363545.590793</v>
      </c>
      <c r="L6054" s="25" t="n">
        <v>0.0714285714285714</v>
      </c>
      <c r="M6054" s="26" t="n">
        <v>-0.0167284303983624</v>
      </c>
      <c r="N6054" s="27" t="n">
        <v>0.363636363636364</v>
      </c>
      <c r="O6054" s="28" t="n">
        <v>1.16894482617717</v>
      </c>
    </row>
    <row r="6055">
      <c r="B6055" t="s">
        <v>31</v>
      </c>
      <c r="C6055" t="s">
        <v>56</v>
      </c>
      <c r="D6055" t="s">
        <v>1223</v>
      </c>
      <c r="E6055" t="s">
        <v>30</v>
      </c>
      <c r="F6055" s="29" t="n">
        <v>234</v>
      </c>
      <c r="G6055" s="30" t="n">
        <v>1236052.448356</v>
      </c>
      <c r="H6055" s="31" t="n">
        <v>231</v>
      </c>
      <c r="I6055" s="32" t="n">
        <v>1143256.79775</v>
      </c>
      <c r="J6055" s="33" t="n">
        <v>198</v>
      </c>
      <c r="K6055" s="34" t="n">
        <v>473945.1159</v>
      </c>
      <c r="L6055" s="25" t="n">
        <v>0.0129870129870129</v>
      </c>
      <c r="M6055" s="26" t="n">
        <v>0.0811678100568722</v>
      </c>
      <c r="N6055" s="27" t="n">
        <v>0.181818181818182</v>
      </c>
      <c r="O6055" s="28" t="n">
        <v>1.6080075664643</v>
      </c>
    </row>
    <row r="6056">
      <c r="B6056" t="s">
        <v>31</v>
      </c>
      <c r="C6056" t="s">
        <v>56</v>
      </c>
      <c r="D6056" t="s">
        <v>1224</v>
      </c>
      <c r="E6056" t="s">
        <v>33</v>
      </c>
      <c r="F6056" s="29" t="n">
        <v>258</v>
      </c>
      <c r="G6056" s="30" t="n">
        <v>1312353.885488</v>
      </c>
      <c r="H6056" s="31" t="n">
        <v>242</v>
      </c>
      <c r="I6056" s="32" t="n">
        <v>1267482.216564</v>
      </c>
      <c r="J6056" s="33" t="n">
        <v>321</v>
      </c>
      <c r="K6056" s="34" t="n">
        <v>918414.98</v>
      </c>
      <c r="L6056" s="25" t="n">
        <v>0.0661157024793388</v>
      </c>
      <c r="M6056" s="26" t="n">
        <v>0.0354022078870992</v>
      </c>
      <c r="N6056" s="27" t="n">
        <v>-0.196261682242991</v>
      </c>
      <c r="O6056" s="28" t="n">
        <v>0.428933449548046</v>
      </c>
    </row>
    <row r="6057">
      <c r="B6057" t="s">
        <v>31</v>
      </c>
      <c r="C6057" t="s">
        <v>56</v>
      </c>
      <c r="D6057" t="s">
        <v>1225</v>
      </c>
      <c r="E6057" t="s">
        <v>22</v>
      </c>
      <c r="F6057" s="29" t="n">
        <v>111</v>
      </c>
      <c r="G6057" s="30" t="n">
        <v>639129.27872</v>
      </c>
      <c r="H6057" s="31" t="n">
        <v>91</v>
      </c>
      <c r="I6057" s="32" t="n">
        <v>757828.441296</v>
      </c>
      <c r="J6057" s="33" t="n">
        <v>95</v>
      </c>
      <c r="K6057" s="34" t="n">
        <v>278653.3002</v>
      </c>
      <c r="L6057" s="25" t="n">
        <v>0.21978021978022</v>
      </c>
      <c r="M6057" s="26" t="n">
        <v>-0.156630651619523</v>
      </c>
      <c r="N6057" s="27" t="n">
        <v>0.168421052631579</v>
      </c>
      <c r="O6057" s="28" t="n">
        <v>1.29363613587664</v>
      </c>
    </row>
    <row r="6058">
      <c r="B6058" t="s">
        <v>31</v>
      </c>
      <c r="C6058" t="s">
        <v>56</v>
      </c>
      <c r="D6058" t="s">
        <v>1226</v>
      </c>
      <c r="E6058" t="s">
        <v>22</v>
      </c>
      <c r="F6058" s="29" t="n">
        <v>15</v>
      </c>
      <c r="G6058" s="30" t="n">
        <v>108055.7148</v>
      </c>
      <c r="H6058" s="31" t="n">
        <v>12</v>
      </c>
      <c r="I6058" s="32" t="n">
        <v>89700.03246</v>
      </c>
      <c r="J6058" s="33" t="n">
        <v>23</v>
      </c>
      <c r="K6058" s="34" t="n">
        <v>128827.0302</v>
      </c>
      <c r="L6058" s="25" t="n">
        <v>0.25</v>
      </c>
      <c r="M6058" s="26" t="n">
        <v>0.204634065747806</v>
      </c>
      <c r="N6058" s="27" t="n">
        <v>-0.347826086956522</v>
      </c>
      <c r="O6058" s="28" t="n">
        <v>-0.16123413982107</v>
      </c>
    </row>
    <row r="6059">
      <c r="B6059" t="s">
        <v>31</v>
      </c>
      <c r="C6059" t="s">
        <v>57</v>
      </c>
      <c r="D6059" t="s">
        <v>1615</v>
      </c>
      <c r="E6059" t="s">
        <v>44</v>
      </c>
      <c r="F6059" s="29" t="n">
        <v>22</v>
      </c>
      <c r="G6059" s="30" t="n">
        <v>56753.84</v>
      </c>
      <c r="H6059" s="31" t="n">
        <v>26</v>
      </c>
      <c r="I6059" s="32" t="n">
        <v>67072.72</v>
      </c>
      <c r="J6059" s="33" t="n">
        <v>39</v>
      </c>
      <c r="K6059" s="34" t="n">
        <v>39156</v>
      </c>
      <c r="L6059" s="25" t="n">
        <v>-0.153846153846154</v>
      </c>
      <c r="M6059" s="26" t="n">
        <v>-0.153846153846154</v>
      </c>
      <c r="N6059" s="27" t="n">
        <v>-0.435897435897436</v>
      </c>
      <c r="O6059" s="28" t="n">
        <v>0.449428950863214</v>
      </c>
    </row>
    <row r="6060">
      <c r="B6060" t="s">
        <v>31</v>
      </c>
      <c r="C6060" t="s">
        <v>57</v>
      </c>
      <c r="D6060" t="s">
        <v>1519</v>
      </c>
      <c r="E6060" t="s">
        <v>44</v>
      </c>
      <c r="F6060" s="29"/>
      <c r="G6060" s="30"/>
      <c r="H6060" s="31"/>
      <c r="I6060" s="32"/>
      <c r="J6060" s="33" t="n">
        <v>40</v>
      </c>
      <c r="K6060" s="34" t="n">
        <v>173062.05</v>
      </c>
      <c r="L6060" s="25"/>
      <c r="M6060" s="26"/>
      <c r="N6060" s="27"/>
      <c r="O6060" s="28"/>
    </row>
    <row r="6061">
      <c r="B6061" t="s">
        <v>31</v>
      </c>
      <c r="C6061" t="s">
        <v>57</v>
      </c>
      <c r="D6061" t="s">
        <v>1228</v>
      </c>
      <c r="E6061" t="s">
        <v>37</v>
      </c>
      <c r="F6061" s="29" t="n">
        <v>92</v>
      </c>
      <c r="G6061" s="30" t="n">
        <v>597276.493</v>
      </c>
      <c r="H6061" s="31" t="n">
        <v>85</v>
      </c>
      <c r="I6061" s="32" t="n">
        <v>508597.68748</v>
      </c>
      <c r="J6061" s="33" t="n">
        <v>153</v>
      </c>
      <c r="K6061" s="34" t="n">
        <v>558169.7375</v>
      </c>
      <c r="L6061" s="25" t="n">
        <v>0.0823529411764705</v>
      </c>
      <c r="M6061" s="26" t="n">
        <v>0.174359435174363</v>
      </c>
      <c r="N6061" s="27" t="n">
        <v>-0.398692810457516</v>
      </c>
      <c r="O6061" s="28" t="n">
        <v>0.0700624789784488</v>
      </c>
    </row>
    <row r="6062">
      <c r="B6062" t="s">
        <v>31</v>
      </c>
      <c r="C6062" t="s">
        <v>57</v>
      </c>
      <c r="D6062" t="s">
        <v>1229</v>
      </c>
      <c r="E6062" t="s">
        <v>30</v>
      </c>
      <c r="F6062" s="29" t="n">
        <v>24</v>
      </c>
      <c r="G6062" s="30" t="n">
        <v>112872.94758</v>
      </c>
      <c r="H6062" s="31" t="n">
        <v>18</v>
      </c>
      <c r="I6062" s="32" t="n">
        <v>309259.975914</v>
      </c>
      <c r="J6062" s="33" t="n">
        <v>8</v>
      </c>
      <c r="K6062" s="34" t="n">
        <v>19837.1272</v>
      </c>
      <c r="L6062" s="25" t="n">
        <v>0.333333333333333</v>
      </c>
      <c r="M6062" s="26" t="n">
        <v>-0.635022452399763</v>
      </c>
      <c r="N6062" s="27" t="n">
        <v>2</v>
      </c>
      <c r="O6062" s="28" t="n">
        <v>4.68998456490212</v>
      </c>
    </row>
    <row r="6063">
      <c r="B6063" t="s">
        <v>31</v>
      </c>
      <c r="C6063" t="s">
        <v>57</v>
      </c>
      <c r="D6063" t="s">
        <v>1230</v>
      </c>
      <c r="E6063" t="s">
        <v>22</v>
      </c>
      <c r="F6063" s="29" t="n">
        <v>7</v>
      </c>
      <c r="G6063" s="30" t="n">
        <v>57158.5248</v>
      </c>
      <c r="H6063" s="31" t="s">
        <v>85</v>
      </c>
      <c r="I6063" s="32" t="n">
        <v>17287.39584</v>
      </c>
      <c r="J6063" s="33" t="s">
        <v>85</v>
      </c>
      <c r="K6063" s="34" t="n">
        <v>19023.9588</v>
      </c>
      <c r="L6063" s="25" t="s">
        <v>86</v>
      </c>
      <c r="M6063" s="26" t="n">
        <v>2.30636987369406</v>
      </c>
      <c r="N6063" s="27" t="s">
        <v>86</v>
      </c>
      <c r="O6063" s="28" t="n">
        <v>2.00455469867817</v>
      </c>
    </row>
    <row r="6064">
      <c r="B6064" t="s">
        <v>31</v>
      </c>
      <c r="C6064" t="s">
        <v>57</v>
      </c>
      <c r="D6064" t="s">
        <v>1231</v>
      </c>
      <c r="E6064" t="s">
        <v>42</v>
      </c>
      <c r="F6064" s="29" t="n">
        <v>14</v>
      </c>
      <c r="G6064" s="30" t="n">
        <v>68126.35476</v>
      </c>
      <c r="H6064" s="31" t="n">
        <v>7</v>
      </c>
      <c r="I6064" s="32" t="n">
        <v>33287.8902</v>
      </c>
      <c r="J6064" s="33" t="n">
        <v>5</v>
      </c>
      <c r="K6064" s="34" t="n">
        <v>16603.58856</v>
      </c>
      <c r="L6064" s="25" t="n">
        <v>1</v>
      </c>
      <c r="M6064" s="26" t="n">
        <v>1.04658073403523</v>
      </c>
      <c r="N6064" s="27" t="n">
        <v>1.8</v>
      </c>
      <c r="O6064" s="28" t="n">
        <v>3.10311027124127</v>
      </c>
    </row>
    <row r="6065">
      <c r="B6065" t="s">
        <v>31</v>
      </c>
      <c r="C6065" t="s">
        <v>57</v>
      </c>
      <c r="D6065" t="s">
        <v>1232</v>
      </c>
      <c r="E6065" t="s">
        <v>37</v>
      </c>
      <c r="F6065" s="29" t="n">
        <v>44</v>
      </c>
      <c r="G6065" s="30" t="n">
        <v>263331.4048</v>
      </c>
      <c r="H6065" s="31" t="n">
        <v>41</v>
      </c>
      <c r="I6065" s="32" t="n">
        <v>222801.8796</v>
      </c>
      <c r="J6065" s="33" t="s">
        <v>85</v>
      </c>
      <c r="K6065" s="34" t="n">
        <v>14716.02</v>
      </c>
      <c r="L6065" s="25" t="n">
        <v>0.0731707317073171</v>
      </c>
      <c r="M6065" s="26" t="n">
        <v>0.181908363038783</v>
      </c>
      <c r="N6065" s="27" t="s">
        <v>86</v>
      </c>
      <c r="O6065" s="28" t="n">
        <v>16.8941999807013</v>
      </c>
    </row>
    <row r="6066">
      <c r="B6066" t="s">
        <v>31</v>
      </c>
      <c r="C6066" t="s">
        <v>57</v>
      </c>
      <c r="D6066" t="s">
        <v>1233</v>
      </c>
      <c r="E6066" t="s">
        <v>22</v>
      </c>
      <c r="F6066" s="29" t="n">
        <v>19</v>
      </c>
      <c r="G6066" s="30" t="n">
        <v>144848.08656</v>
      </c>
      <c r="H6066" s="31" t="n">
        <v>25</v>
      </c>
      <c r="I6066" s="32" t="n">
        <v>184662.78888</v>
      </c>
      <c r="J6066" s="33" t="n">
        <v>10</v>
      </c>
      <c r="K6066" s="34" t="n">
        <v>46400.9832</v>
      </c>
      <c r="L6066" s="25" t="n">
        <v>-0.24</v>
      </c>
      <c r="M6066" s="26" t="n">
        <v>-0.215607608665939</v>
      </c>
      <c r="N6066" s="27" t="n">
        <v>0.9</v>
      </c>
      <c r="O6066" s="28" t="n">
        <v>2.12165985655235</v>
      </c>
    </row>
    <row r="6067">
      <c r="B6067" t="s">
        <v>31</v>
      </c>
      <c r="C6067" t="s">
        <v>57</v>
      </c>
      <c r="D6067" t="s">
        <v>1234</v>
      </c>
      <c r="E6067" t="s">
        <v>22</v>
      </c>
      <c r="F6067" s="29" t="n">
        <v>7</v>
      </c>
      <c r="G6067" s="30" t="n">
        <v>105582.220848</v>
      </c>
      <c r="H6067" s="31" t="n">
        <v>5</v>
      </c>
      <c r="I6067" s="32" t="n">
        <v>20682.6048</v>
      </c>
      <c r="J6067" s="33" t="n">
        <v>5</v>
      </c>
      <c r="K6067" s="34" t="n">
        <v>17470.1394</v>
      </c>
      <c r="L6067" s="25" t="n">
        <v>0.4</v>
      </c>
      <c r="M6067" s="26" t="n">
        <v>4.10488025415445</v>
      </c>
      <c r="N6067" s="27" t="n">
        <v>0.4</v>
      </c>
      <c r="O6067" s="28" t="n">
        <v>5.04358204766242</v>
      </c>
    </row>
    <row r="6068">
      <c r="B6068" t="s">
        <v>31</v>
      </c>
      <c r="C6068" t="s">
        <v>57</v>
      </c>
      <c r="D6068" t="s">
        <v>1235</v>
      </c>
      <c r="E6068" t="s">
        <v>30</v>
      </c>
      <c r="F6068" s="29" t="n">
        <v>283</v>
      </c>
      <c r="G6068" s="30" t="n">
        <v>1283470.83882</v>
      </c>
      <c r="H6068" s="31" t="n">
        <v>248</v>
      </c>
      <c r="I6068" s="32" t="n">
        <v>1210553.0109</v>
      </c>
      <c r="J6068" s="33" t="n">
        <v>194</v>
      </c>
      <c r="K6068" s="34" t="n">
        <v>567332.945428</v>
      </c>
      <c r="L6068" s="25" t="n">
        <v>0.141129032258065</v>
      </c>
      <c r="M6068" s="26" t="n">
        <v>0.0602351382082709</v>
      </c>
      <c r="N6068" s="27" t="n">
        <v>0.458762886597938</v>
      </c>
      <c r="O6068" s="28" t="n">
        <v>1.26228857175171</v>
      </c>
    </row>
    <row r="6069">
      <c r="B6069" t="s">
        <v>31</v>
      </c>
      <c r="C6069" t="s">
        <v>57</v>
      </c>
      <c r="D6069" t="s">
        <v>1236</v>
      </c>
      <c r="E6069" t="s">
        <v>22</v>
      </c>
      <c r="F6069" s="29" t="n">
        <v>54</v>
      </c>
      <c r="G6069" s="30" t="n">
        <v>194226.76504</v>
      </c>
      <c r="H6069" s="31" t="n">
        <v>35</v>
      </c>
      <c r="I6069" s="32" t="n">
        <v>123636.3045</v>
      </c>
      <c r="J6069" s="33" t="n">
        <v>46</v>
      </c>
      <c r="K6069" s="34" t="n">
        <v>99916.1575</v>
      </c>
      <c r="L6069" s="25" t="n">
        <v>0.542857142857143</v>
      </c>
      <c r="M6069" s="26" t="n">
        <v>0.570952527459279</v>
      </c>
      <c r="N6069" s="27" t="n">
        <v>0.173913043478261</v>
      </c>
      <c r="O6069" s="28" t="n">
        <v>0.943897462630106</v>
      </c>
    </row>
    <row r="6070">
      <c r="B6070" t="s">
        <v>31</v>
      </c>
      <c r="C6070" t="s">
        <v>57</v>
      </c>
      <c r="D6070" t="s">
        <v>1237</v>
      </c>
      <c r="E6070" t="s">
        <v>44</v>
      </c>
      <c r="F6070" s="29"/>
      <c r="G6070" s="30"/>
      <c r="H6070" s="31"/>
      <c r="I6070" s="32"/>
      <c r="J6070" s="33" t="s">
        <v>85</v>
      </c>
      <c r="K6070" s="34" t="n">
        <v>12026.7</v>
      </c>
      <c r="L6070" s="25"/>
      <c r="M6070" s="26"/>
      <c r="N6070" s="27" t="s">
        <v>86</v>
      </c>
      <c r="O6070" s="28"/>
    </row>
    <row r="6071">
      <c r="B6071" t="s">
        <v>31</v>
      </c>
      <c r="C6071" t="s">
        <v>57</v>
      </c>
      <c r="D6071" t="s">
        <v>1237</v>
      </c>
      <c r="E6071" t="s">
        <v>22</v>
      </c>
      <c r="F6071" s="29" t="s">
        <v>85</v>
      </c>
      <c r="G6071" s="30" t="n">
        <v>18113.3832</v>
      </c>
      <c r="H6071" s="31" t="n">
        <v>5</v>
      </c>
      <c r="I6071" s="32" t="n">
        <v>21559.0496</v>
      </c>
      <c r="J6071" s="33"/>
      <c r="K6071" s="34"/>
      <c r="L6071" s="25" t="s">
        <v>86</v>
      </c>
      <c r="M6071" s="26" t="n">
        <v>-0.159824596349553</v>
      </c>
      <c r="N6071" s="27" t="s">
        <v>86</v>
      </c>
      <c r="O6071" s="28"/>
    </row>
    <row r="6072">
      <c r="B6072" t="s">
        <v>31</v>
      </c>
      <c r="C6072" t="s">
        <v>57</v>
      </c>
      <c r="D6072" t="s">
        <v>1238</v>
      </c>
      <c r="E6072" t="s">
        <v>22</v>
      </c>
      <c r="F6072" s="29" t="n">
        <v>17</v>
      </c>
      <c r="G6072" s="30" t="n">
        <v>123354.88107</v>
      </c>
      <c r="H6072" s="31" t="n">
        <v>14</v>
      </c>
      <c r="I6072" s="32" t="n">
        <v>105300.53559</v>
      </c>
      <c r="J6072" s="33" t="n">
        <v>14</v>
      </c>
      <c r="K6072" s="34" t="n">
        <v>72748.6848</v>
      </c>
      <c r="L6072" s="25" t="n">
        <v>0.214285714285714</v>
      </c>
      <c r="M6072" s="26" t="n">
        <v>0.17145540028682</v>
      </c>
      <c r="N6072" s="27" t="n">
        <v>0.214285714285714</v>
      </c>
      <c r="O6072" s="28" t="n">
        <v>0.695630393994422</v>
      </c>
    </row>
    <row r="6073">
      <c r="B6073" t="s">
        <v>31</v>
      </c>
      <c r="C6073" t="s">
        <v>57</v>
      </c>
      <c r="D6073" t="s">
        <v>1239</v>
      </c>
      <c r="E6073" t="s">
        <v>22</v>
      </c>
      <c r="F6073" s="29" t="n">
        <v>11</v>
      </c>
      <c r="G6073" s="30" t="n">
        <v>55977.14304</v>
      </c>
      <c r="H6073" s="31" t="n">
        <v>6</v>
      </c>
      <c r="I6073" s="32" t="n">
        <v>23744.535</v>
      </c>
      <c r="J6073" s="33" t="n">
        <v>6</v>
      </c>
      <c r="K6073" s="34" t="n">
        <v>23963.02105</v>
      </c>
      <c r="L6073" s="25" t="n">
        <v>0.833333333333333</v>
      </c>
      <c r="M6073" s="26" t="n">
        <v>1.35747480588691</v>
      </c>
      <c r="N6073" s="27" t="n">
        <v>0.833333333333333</v>
      </c>
      <c r="O6073" s="28" t="n">
        <v>1.33598021398057</v>
      </c>
    </row>
    <row r="6074">
      <c r="B6074" t="s">
        <v>31</v>
      </c>
      <c r="C6074" t="s">
        <v>57</v>
      </c>
      <c r="D6074" t="s">
        <v>1241</v>
      </c>
      <c r="E6074" t="s">
        <v>22</v>
      </c>
      <c r="F6074" s="29" t="n">
        <v>60</v>
      </c>
      <c r="G6074" s="30" t="n">
        <v>338917.8333</v>
      </c>
      <c r="H6074" s="31" t="n">
        <v>59</v>
      </c>
      <c r="I6074" s="32" t="n">
        <v>369176.33088</v>
      </c>
      <c r="J6074" s="33" t="n">
        <v>56</v>
      </c>
      <c r="K6074" s="34" t="n">
        <v>239267.7007</v>
      </c>
      <c r="L6074" s="25" t="n">
        <v>0.0169491525423728</v>
      </c>
      <c r="M6074" s="26" t="n">
        <v>-0.0819621818871034</v>
      </c>
      <c r="N6074" s="27" t="n">
        <v>0.0714285714285714</v>
      </c>
      <c r="O6074" s="28" t="n">
        <v>0.416479668206215</v>
      </c>
    </row>
    <row r="6075">
      <c r="B6075" t="s">
        <v>31</v>
      </c>
      <c r="C6075" t="s">
        <v>57</v>
      </c>
      <c r="D6075" t="s">
        <v>1242</v>
      </c>
      <c r="E6075" t="s">
        <v>33</v>
      </c>
      <c r="F6075" s="29" t="n">
        <v>247</v>
      </c>
      <c r="G6075" s="30" t="n">
        <v>1375573.545716</v>
      </c>
      <c r="H6075" s="31" t="n">
        <v>255</v>
      </c>
      <c r="I6075" s="32" t="n">
        <v>1322820.521682</v>
      </c>
      <c r="J6075" s="33" t="n">
        <v>235</v>
      </c>
      <c r="K6075" s="34" t="n">
        <v>728135.39935</v>
      </c>
      <c r="L6075" s="25" t="n">
        <v>-0.0313725490196078</v>
      </c>
      <c r="M6075" s="26" t="n">
        <v>0.0398791999136234</v>
      </c>
      <c r="N6075" s="27" t="n">
        <v>0.0510638297872341</v>
      </c>
      <c r="O6075" s="28" t="n">
        <v>0.889172737575954</v>
      </c>
    </row>
    <row r="6076">
      <c r="B6076" t="s">
        <v>31</v>
      </c>
      <c r="C6076" t="s">
        <v>57</v>
      </c>
      <c r="D6076" t="s">
        <v>1243</v>
      </c>
      <c r="E6076" t="s">
        <v>22</v>
      </c>
      <c r="F6076" s="29" t="n">
        <v>8</v>
      </c>
      <c r="G6076" s="30" t="n">
        <v>37566.99648</v>
      </c>
      <c r="H6076" s="31" t="n">
        <v>10</v>
      </c>
      <c r="I6076" s="32" t="n">
        <v>27973.23984</v>
      </c>
      <c r="J6076" s="33" t="n">
        <v>12</v>
      </c>
      <c r="K6076" s="34" t="n">
        <v>38982.9532</v>
      </c>
      <c r="L6076" s="25" t="n">
        <v>-0.2</v>
      </c>
      <c r="M6076" s="26" t="n">
        <v>0.342961941300826</v>
      </c>
      <c r="N6076" s="27" t="n">
        <v>-0.333333333333333</v>
      </c>
      <c r="O6076" s="28" t="n">
        <v>-0.0363224590178047</v>
      </c>
    </row>
    <row r="6077">
      <c r="B6077" t="s">
        <v>31</v>
      </c>
      <c r="C6077" t="s">
        <v>57</v>
      </c>
      <c r="D6077" t="s">
        <v>1244</v>
      </c>
      <c r="E6077" t="s">
        <v>22</v>
      </c>
      <c r="F6077" s="29" t="n">
        <v>9</v>
      </c>
      <c r="G6077" s="30" t="n">
        <v>62933.68224</v>
      </c>
      <c r="H6077" s="31" t="n">
        <v>13</v>
      </c>
      <c r="I6077" s="32" t="n">
        <v>95147.22672</v>
      </c>
      <c r="J6077" s="33"/>
      <c r="K6077" s="34"/>
      <c r="L6077" s="25" t="n">
        <v>-0.307692307692308</v>
      </c>
      <c r="M6077" s="26" t="n">
        <v>-0.338565248725518</v>
      </c>
      <c r="N6077" s="27"/>
      <c r="O6077" s="28"/>
    </row>
    <row r="6078">
      <c r="B6078" t="s">
        <v>31</v>
      </c>
      <c r="C6078" t="s">
        <v>57</v>
      </c>
      <c r="D6078" t="s">
        <v>1244</v>
      </c>
      <c r="E6078" t="s">
        <v>30</v>
      </c>
      <c r="F6078" s="29"/>
      <c r="G6078" s="30"/>
      <c r="H6078" s="31"/>
      <c r="I6078" s="32"/>
      <c r="J6078" s="33" t="n">
        <v>14</v>
      </c>
      <c r="K6078" s="34" t="n">
        <v>118834.987535</v>
      </c>
      <c r="L6078" s="25"/>
      <c r="M6078" s="26"/>
      <c r="N6078" s="27"/>
      <c r="O6078" s="28"/>
    </row>
    <row r="6079">
      <c r="B6079" t="s">
        <v>31</v>
      </c>
      <c r="C6079" t="s">
        <v>57</v>
      </c>
      <c r="D6079" t="s">
        <v>1245</v>
      </c>
      <c r="E6079" t="s">
        <v>22</v>
      </c>
      <c r="F6079" s="29" t="n">
        <v>22</v>
      </c>
      <c r="G6079" s="30" t="n">
        <v>155706.56088</v>
      </c>
      <c r="H6079" s="31" t="n">
        <v>23</v>
      </c>
      <c r="I6079" s="32" t="n">
        <v>203245.092096</v>
      </c>
      <c r="J6079" s="33" t="n">
        <v>15</v>
      </c>
      <c r="K6079" s="34" t="n">
        <v>77441.1132</v>
      </c>
      <c r="L6079" s="25" t="n">
        <v>-0.0434782608695652</v>
      </c>
      <c r="M6079" s="26" t="n">
        <v>-0.233897560456445</v>
      </c>
      <c r="N6079" s="27" t="n">
        <v>0.466666666666667</v>
      </c>
      <c r="O6079" s="28" t="n">
        <v>1.01064466206563</v>
      </c>
    </row>
    <row r="6080">
      <c r="B6080" t="s">
        <v>31</v>
      </c>
      <c r="C6080" t="s">
        <v>57</v>
      </c>
      <c r="D6080" t="s">
        <v>1572</v>
      </c>
      <c r="E6080" t="s">
        <v>22</v>
      </c>
      <c r="F6080" s="29" t="n">
        <v>52</v>
      </c>
      <c r="G6080" s="30" t="n">
        <v>232988.75</v>
      </c>
      <c r="H6080" s="31" t="n">
        <v>49</v>
      </c>
      <c r="I6080" s="32" t="n">
        <v>200735</v>
      </c>
      <c r="J6080" s="33" t="n">
        <v>30</v>
      </c>
      <c r="K6080" s="34" t="n">
        <v>94645.6458</v>
      </c>
      <c r="L6080" s="25" t="n">
        <v>0.0612244897959184</v>
      </c>
      <c r="M6080" s="26" t="n">
        <v>0.16067825740404</v>
      </c>
      <c r="N6080" s="27" t="n">
        <v>0.733333333333333</v>
      </c>
      <c r="O6080" s="28" t="n">
        <v>1.46169539053428</v>
      </c>
    </row>
    <row r="6081">
      <c r="B6081" t="s">
        <v>31</v>
      </c>
      <c r="C6081" t="s">
        <v>57</v>
      </c>
      <c r="D6081" t="s">
        <v>1246</v>
      </c>
      <c r="E6081" t="s">
        <v>22</v>
      </c>
      <c r="F6081" s="29" t="n">
        <v>10</v>
      </c>
      <c r="G6081" s="30" t="n">
        <v>72058.72752</v>
      </c>
      <c r="H6081" s="31" t="n">
        <v>15</v>
      </c>
      <c r="I6081" s="32" t="n">
        <v>104916.04656</v>
      </c>
      <c r="J6081" s="33" t="n">
        <v>7</v>
      </c>
      <c r="K6081" s="34" t="n">
        <v>31530.1074</v>
      </c>
      <c r="L6081" s="25" t="n">
        <v>-0.333333333333333</v>
      </c>
      <c r="M6081" s="26" t="n">
        <v>-0.313177250929002</v>
      </c>
      <c r="N6081" s="27" t="n">
        <v>0.428571428571429</v>
      </c>
      <c r="O6081" s="28" t="n">
        <v>1.28539429332867</v>
      </c>
    </row>
    <row r="6082">
      <c r="B6082" t="s">
        <v>31</v>
      </c>
      <c r="C6082" t="s">
        <v>57</v>
      </c>
      <c r="D6082" t="s">
        <v>1247</v>
      </c>
      <c r="E6082" t="s">
        <v>22</v>
      </c>
      <c r="F6082" s="29" t="n">
        <v>9</v>
      </c>
      <c r="G6082" s="30" t="n">
        <v>78723.29088</v>
      </c>
      <c r="H6082" s="31" t="n">
        <v>6</v>
      </c>
      <c r="I6082" s="32" t="n">
        <v>52561.37952</v>
      </c>
      <c r="J6082" s="33" t="n">
        <v>7</v>
      </c>
      <c r="K6082" s="34" t="n">
        <v>40931.0088</v>
      </c>
      <c r="L6082" s="25" t="n">
        <v>0.5</v>
      </c>
      <c r="M6082" s="26" t="n">
        <v>0.497740196298409</v>
      </c>
      <c r="N6082" s="27" t="n">
        <v>0.285714285714286</v>
      </c>
      <c r="O6082" s="28" t="n">
        <v>0.923316653754207</v>
      </c>
    </row>
    <row r="6083">
      <c r="B6083" t="s">
        <v>31</v>
      </c>
      <c r="C6083" t="s">
        <v>57</v>
      </c>
      <c r="D6083" t="s">
        <v>1248</v>
      </c>
      <c r="E6083" t="s">
        <v>22</v>
      </c>
      <c r="F6083" s="29" t="n">
        <v>17</v>
      </c>
      <c r="G6083" s="30" t="n">
        <v>107469.18</v>
      </c>
      <c r="H6083" s="31" t="n">
        <v>21</v>
      </c>
      <c r="I6083" s="32" t="n">
        <v>160166.85984</v>
      </c>
      <c r="J6083" s="33" t="n">
        <v>9</v>
      </c>
      <c r="K6083" s="34" t="n">
        <v>29475.1644</v>
      </c>
      <c r="L6083" s="25" t="n">
        <v>-0.19047619047619</v>
      </c>
      <c r="M6083" s="26" t="n">
        <v>-0.329017375333716</v>
      </c>
      <c r="N6083" s="27" t="n">
        <v>0.888888888888889</v>
      </c>
      <c r="O6083" s="28" t="n">
        <v>2.64609264062324</v>
      </c>
    </row>
    <row r="6084">
      <c r="B6084" t="s">
        <v>31</v>
      </c>
      <c r="C6084" t="s">
        <v>57</v>
      </c>
      <c r="D6084" t="s">
        <v>1249</v>
      </c>
      <c r="E6084" t="s">
        <v>22</v>
      </c>
      <c r="F6084" s="29" t="n">
        <v>14</v>
      </c>
      <c r="G6084" s="30" t="n">
        <v>105512.97048</v>
      </c>
      <c r="H6084" s="31" t="n">
        <v>16</v>
      </c>
      <c r="I6084" s="32" t="n">
        <v>114809.68308</v>
      </c>
      <c r="J6084" s="33" t="n">
        <v>18</v>
      </c>
      <c r="K6084" s="34" t="n">
        <v>80186.0076</v>
      </c>
      <c r="L6084" s="25" t="n">
        <v>-0.125</v>
      </c>
      <c r="M6084" s="26" t="n">
        <v>-0.0809749870446206</v>
      </c>
      <c r="N6084" s="27" t="n">
        <v>-0.222222222222222</v>
      </c>
      <c r="O6084" s="28" t="n">
        <v>0.315852648586036</v>
      </c>
    </row>
    <row r="6085">
      <c r="B6085" t="s">
        <v>31</v>
      </c>
      <c r="C6085" t="s">
        <v>57</v>
      </c>
      <c r="D6085" t="s">
        <v>1250</v>
      </c>
      <c r="E6085" t="s">
        <v>33</v>
      </c>
      <c r="F6085" s="29" t="n">
        <v>44</v>
      </c>
      <c r="G6085" s="30" t="n">
        <v>874878.6096</v>
      </c>
      <c r="H6085" s="31" t="n">
        <v>48</v>
      </c>
      <c r="I6085" s="32" t="n">
        <v>875698.146864</v>
      </c>
      <c r="J6085" s="33" t="n">
        <v>39</v>
      </c>
      <c r="K6085" s="34" t="n">
        <v>407998.483925</v>
      </c>
      <c r="L6085" s="25" t="n">
        <v>-0.0833333333333334</v>
      </c>
      <c r="M6085" s="26" t="n">
        <v>-0.000935867304201699</v>
      </c>
      <c r="N6085" s="27" t="n">
        <v>0.128205128205128</v>
      </c>
      <c r="O6085" s="28" t="n">
        <v>1.14431828565526</v>
      </c>
    </row>
    <row r="6086">
      <c r="B6086" t="s">
        <v>31</v>
      </c>
      <c r="C6086" t="s">
        <v>57</v>
      </c>
      <c r="D6086" t="s">
        <v>1251</v>
      </c>
      <c r="E6086" t="s">
        <v>22</v>
      </c>
      <c r="F6086" s="29" t="n">
        <v>29</v>
      </c>
      <c r="G6086" s="30" t="n">
        <v>435498.274224</v>
      </c>
      <c r="H6086" s="31" t="n">
        <v>29</v>
      </c>
      <c r="I6086" s="32" t="n">
        <v>187201.026</v>
      </c>
      <c r="J6086" s="33" t="n">
        <v>26</v>
      </c>
      <c r="K6086" s="34" t="n">
        <v>123687.6272</v>
      </c>
      <c r="L6086" s="25" t="n">
        <v>0</v>
      </c>
      <c r="M6086" s="26" t="n">
        <v>1.32636691971977</v>
      </c>
      <c r="N6086" s="27" t="n">
        <v>0.115384615384615</v>
      </c>
      <c r="O6086" s="28" t="n">
        <v>2.52095261331038</v>
      </c>
    </row>
    <row r="6087">
      <c r="B6087" t="s">
        <v>31</v>
      </c>
      <c r="C6087" t="s">
        <v>57</v>
      </c>
      <c r="D6087" t="s">
        <v>1252</v>
      </c>
      <c r="E6087" t="s">
        <v>22</v>
      </c>
      <c r="F6087" s="29" t="n">
        <v>13</v>
      </c>
      <c r="G6087" s="30" t="n">
        <v>115376.41712</v>
      </c>
      <c r="H6087" s="31" t="n">
        <v>16</v>
      </c>
      <c r="I6087" s="32" t="n">
        <v>121016.82528</v>
      </c>
      <c r="J6087" s="33" t="n">
        <v>14</v>
      </c>
      <c r="K6087" s="34" t="n">
        <v>79693.5282</v>
      </c>
      <c r="L6087" s="25" t="n">
        <v>-0.1875</v>
      </c>
      <c r="M6087" s="26" t="n">
        <v>-0.0466084624757725</v>
      </c>
      <c r="N6087" s="27" t="n">
        <v>-0.0714285714285714</v>
      </c>
      <c r="O6087" s="28" t="n">
        <v>0.447751401223569</v>
      </c>
    </row>
    <row r="6088">
      <c r="B6088" t="s">
        <v>31</v>
      </c>
      <c r="C6088" t="s">
        <v>57</v>
      </c>
      <c r="D6088" t="s">
        <v>1253</v>
      </c>
      <c r="E6088" t="s">
        <v>22</v>
      </c>
      <c r="F6088" s="29" t="n">
        <v>6</v>
      </c>
      <c r="G6088" s="30" t="n">
        <v>32227.35984</v>
      </c>
      <c r="H6088" s="31" t="s">
        <v>85</v>
      </c>
      <c r="I6088" s="32" t="n">
        <v>7846.1136</v>
      </c>
      <c r="J6088" s="33" t="n">
        <v>10</v>
      </c>
      <c r="K6088" s="34" t="n">
        <v>40220.1096</v>
      </c>
      <c r="L6088" s="25" t="s">
        <v>86</v>
      </c>
      <c r="M6088" s="26" t="n">
        <v>3.10742967575693</v>
      </c>
      <c r="N6088" s="27" t="n">
        <v>-0.4</v>
      </c>
      <c r="O6088" s="28" t="n">
        <v>-0.198725210833339</v>
      </c>
    </row>
    <row r="6089">
      <c r="B6089" t="s">
        <v>31</v>
      </c>
      <c r="C6089" t="s">
        <v>57</v>
      </c>
      <c r="D6089" t="s">
        <v>1254</v>
      </c>
      <c r="E6089" t="s">
        <v>37</v>
      </c>
      <c r="F6089" s="29" t="n">
        <v>20</v>
      </c>
      <c r="G6089" s="30" t="n">
        <v>123707.898</v>
      </c>
      <c r="H6089" s="31" t="n">
        <v>18</v>
      </c>
      <c r="I6089" s="32" t="n">
        <v>94523.112</v>
      </c>
      <c r="J6089" s="33" t="n">
        <v>21</v>
      </c>
      <c r="K6089" s="34" t="n">
        <v>96680.21</v>
      </c>
      <c r="L6089" s="25" t="n">
        <v>0.111111111111111</v>
      </c>
      <c r="M6089" s="26" t="n">
        <v>0.308758200851449</v>
      </c>
      <c r="N6089" s="27" t="n">
        <v>-0.0476190476190477</v>
      </c>
      <c r="O6089" s="28" t="n">
        <v>0.279557605429281</v>
      </c>
    </row>
    <row r="6090">
      <c r="B6090" t="s">
        <v>31</v>
      </c>
      <c r="C6090" t="s">
        <v>57</v>
      </c>
      <c r="D6090" t="s">
        <v>1255</v>
      </c>
      <c r="E6090" t="s">
        <v>30</v>
      </c>
      <c r="F6090" s="29" t="n">
        <v>244</v>
      </c>
      <c r="G6090" s="30" t="n">
        <v>1177604.266566</v>
      </c>
      <c r="H6090" s="31" t="n">
        <v>225</v>
      </c>
      <c r="I6090" s="32" t="n">
        <v>1099791.10218</v>
      </c>
      <c r="J6090" s="33" t="n">
        <v>185</v>
      </c>
      <c r="K6090" s="34" t="n">
        <v>628027.0948</v>
      </c>
      <c r="L6090" s="25" t="n">
        <v>0.0844444444444445</v>
      </c>
      <c r="M6090" s="26" t="n">
        <v>0.0707526767872182</v>
      </c>
      <c r="N6090" s="27" t="n">
        <v>0.318918918918919</v>
      </c>
      <c r="O6090" s="28" t="n">
        <v>0.875085129792079</v>
      </c>
    </row>
    <row r="6091">
      <c r="B6091" t="s">
        <v>31</v>
      </c>
      <c r="C6091" t="s">
        <v>58</v>
      </c>
      <c r="D6091" t="s">
        <v>1256</v>
      </c>
      <c r="E6091" t="s">
        <v>33</v>
      </c>
      <c r="F6091" s="29" t="n">
        <v>156</v>
      </c>
      <c r="G6091" s="30" t="n">
        <v>1089762.4722</v>
      </c>
      <c r="H6091" s="31" t="n">
        <v>158</v>
      </c>
      <c r="I6091" s="32" t="n">
        <v>908845.1592</v>
      </c>
      <c r="J6091" s="33" t="n">
        <v>133</v>
      </c>
      <c r="K6091" s="34" t="n">
        <v>468980.0703</v>
      </c>
      <c r="L6091" s="25" t="n">
        <v>-0.0126582278481012</v>
      </c>
      <c r="M6091" s="26" t="n">
        <v>0.199062855942645</v>
      </c>
      <c r="N6091" s="27" t="n">
        <v>0.172932330827068</v>
      </c>
      <c r="O6091" s="28" t="n">
        <v>1.32368610355424</v>
      </c>
    </row>
    <row r="6092">
      <c r="B6092" t="s">
        <v>31</v>
      </c>
      <c r="C6092" t="s">
        <v>58</v>
      </c>
      <c r="D6092" t="s">
        <v>1257</v>
      </c>
      <c r="E6092" t="s">
        <v>22</v>
      </c>
      <c r="F6092" s="29" t="n">
        <v>6</v>
      </c>
      <c r="G6092" s="30" t="n">
        <v>37149.84</v>
      </c>
      <c r="H6092" s="31" t="n">
        <v>10</v>
      </c>
      <c r="I6092" s="32" t="n">
        <v>56844.47808</v>
      </c>
      <c r="J6092" s="33" t="n">
        <v>21</v>
      </c>
      <c r="K6092" s="34" t="n">
        <v>86713.6732</v>
      </c>
      <c r="L6092" s="25" t="n">
        <v>-0.4</v>
      </c>
      <c r="M6092" s="26" t="n">
        <v>-0.346465281153304</v>
      </c>
      <c r="N6092" s="27" t="n">
        <v>-0.714285714285714</v>
      </c>
      <c r="O6092" s="28" t="n">
        <v>-0.571580367558458</v>
      </c>
    </row>
    <row r="6093">
      <c r="B6093" t="s">
        <v>31</v>
      </c>
      <c r="C6093" t="s">
        <v>58</v>
      </c>
      <c r="D6093" t="s">
        <v>1258</v>
      </c>
      <c r="E6093" t="s">
        <v>22</v>
      </c>
      <c r="F6093" s="29" t="s">
        <v>85</v>
      </c>
      <c r="G6093" s="30" t="n">
        <v>15335.892</v>
      </c>
      <c r="H6093" s="31" t="s">
        <v>85</v>
      </c>
      <c r="I6093" s="32" t="n">
        <v>19146.23568</v>
      </c>
      <c r="J6093" s="33" t="n">
        <v>6</v>
      </c>
      <c r="K6093" s="34" t="n">
        <v>25029.576</v>
      </c>
      <c r="L6093" s="25" t="s">
        <v>86</v>
      </c>
      <c r="M6093" s="26" t="n">
        <v>-0.199012680282645</v>
      </c>
      <c r="N6093" s="27" t="s">
        <v>86</v>
      </c>
      <c r="O6093" s="28" t="n">
        <v>-0.387289181406828</v>
      </c>
    </row>
    <row r="6094">
      <c r="B6094" t="s">
        <v>31</v>
      </c>
      <c r="C6094" t="s">
        <v>58</v>
      </c>
      <c r="D6094" t="s">
        <v>1259</v>
      </c>
      <c r="E6094" t="s">
        <v>30</v>
      </c>
      <c r="F6094" s="29" t="n">
        <v>164</v>
      </c>
      <c r="G6094" s="30" t="n">
        <v>1870622.581512</v>
      </c>
      <c r="H6094" s="31" t="n">
        <v>168</v>
      </c>
      <c r="I6094" s="32" t="n">
        <v>1144923.988158</v>
      </c>
      <c r="J6094" s="33" t="n">
        <v>148</v>
      </c>
      <c r="K6094" s="34" t="n">
        <v>674527.131354</v>
      </c>
      <c r="L6094" s="25" t="n">
        <v>-0.0238095238095238</v>
      </c>
      <c r="M6094" s="26" t="n">
        <v>0.633839976155564</v>
      </c>
      <c r="N6094" s="27" t="n">
        <v>0.108108108108108</v>
      </c>
      <c r="O6094" s="28" t="n">
        <v>1.77323549277705</v>
      </c>
    </row>
    <row r="6095">
      <c r="B6095" t="s">
        <v>31</v>
      </c>
      <c r="C6095" t="s">
        <v>58</v>
      </c>
      <c r="D6095" t="s">
        <v>1260</v>
      </c>
      <c r="E6095" t="s">
        <v>22</v>
      </c>
      <c r="F6095" s="29" t="n">
        <v>55</v>
      </c>
      <c r="G6095" s="30" t="n">
        <v>448853.13096</v>
      </c>
      <c r="H6095" s="31" t="n">
        <v>43</v>
      </c>
      <c r="I6095" s="32" t="n">
        <v>338601.714216</v>
      </c>
      <c r="J6095" s="33" t="n">
        <v>61</v>
      </c>
      <c r="K6095" s="34" t="n">
        <v>396100.704582</v>
      </c>
      <c r="L6095" s="25" t="n">
        <v>0.279069767441861</v>
      </c>
      <c r="M6095" s="26" t="n">
        <v>0.325607969821643</v>
      </c>
      <c r="N6095" s="27" t="n">
        <v>-0.0983606557377049</v>
      </c>
      <c r="O6095" s="28" t="n">
        <v>0.133179329821362</v>
      </c>
    </row>
    <row r="6096">
      <c r="B6096" t="s">
        <v>31</v>
      </c>
      <c r="C6096" t="s">
        <v>58</v>
      </c>
      <c r="D6096" t="s">
        <v>1261</v>
      </c>
      <c r="E6096" t="s">
        <v>42</v>
      </c>
      <c r="F6096" s="29" t="n">
        <v>249</v>
      </c>
      <c r="G6096" s="30" t="n">
        <v>1351723.33</v>
      </c>
      <c r="H6096" s="31" t="n">
        <v>226</v>
      </c>
      <c r="I6096" s="32" t="n">
        <v>1293530.08</v>
      </c>
      <c r="J6096" s="33" t="n">
        <v>286</v>
      </c>
      <c r="K6096" s="34" t="n">
        <v>810448.1079</v>
      </c>
      <c r="L6096" s="25" t="n">
        <v>0.101769911504425</v>
      </c>
      <c r="M6096" s="26" t="n">
        <v>0.0449879371958632</v>
      </c>
      <c r="N6096" s="27" t="n">
        <v>-0.129370629370629</v>
      </c>
      <c r="O6096" s="28" t="n">
        <v>0.667871535294876</v>
      </c>
    </row>
    <row r="6097">
      <c r="B6097" t="s">
        <v>31</v>
      </c>
      <c r="C6097" t="s">
        <v>58</v>
      </c>
      <c r="D6097" t="s">
        <v>1262</v>
      </c>
      <c r="E6097" t="s">
        <v>22</v>
      </c>
      <c r="F6097" s="29" t="n">
        <v>24</v>
      </c>
      <c r="G6097" s="30" t="n">
        <v>168381.37266</v>
      </c>
      <c r="H6097" s="31" t="n">
        <v>21</v>
      </c>
      <c r="I6097" s="32" t="n">
        <v>125301.31428</v>
      </c>
      <c r="J6097" s="33" t="n">
        <v>19</v>
      </c>
      <c r="K6097" s="34" t="n">
        <v>90268.6257</v>
      </c>
      <c r="L6097" s="25" t="n">
        <v>0.142857142857143</v>
      </c>
      <c r="M6097" s="26" t="n">
        <v>0.343811704031553</v>
      </c>
      <c r="N6097" s="27" t="n">
        <v>0.263157894736842</v>
      </c>
      <c r="O6097" s="28" t="n">
        <v>0.86533661451323</v>
      </c>
    </row>
    <row r="6098">
      <c r="B6098" t="s">
        <v>31</v>
      </c>
      <c r="C6098" t="s">
        <v>58</v>
      </c>
      <c r="D6098" t="s">
        <v>843</v>
      </c>
      <c r="E6098" t="s">
        <v>22</v>
      </c>
      <c r="F6098" s="29" t="n">
        <v>15</v>
      </c>
      <c r="G6098" s="30" t="n">
        <v>64090.46592</v>
      </c>
      <c r="H6098" s="31" t="n">
        <v>10</v>
      </c>
      <c r="I6098" s="32" t="n">
        <v>30330.10656</v>
      </c>
      <c r="J6098" s="33" t="n">
        <v>21</v>
      </c>
      <c r="K6098" s="34" t="n">
        <v>97324.828062</v>
      </c>
      <c r="L6098" s="25" t="n">
        <v>0.5</v>
      </c>
      <c r="M6098" s="26" t="n">
        <v>1.11309728810923</v>
      </c>
      <c r="N6098" s="27" t="n">
        <v>-0.285714285714286</v>
      </c>
      <c r="O6098" s="28" t="n">
        <v>-0.341478765529679</v>
      </c>
    </row>
    <row r="6099">
      <c r="B6099" t="s">
        <v>31</v>
      </c>
      <c r="C6099" t="s">
        <v>58</v>
      </c>
      <c r="D6099" t="s">
        <v>1263</v>
      </c>
      <c r="E6099" t="s">
        <v>22</v>
      </c>
      <c r="F6099" s="29" t="n">
        <v>16</v>
      </c>
      <c r="G6099" s="30" t="n">
        <v>75340.02399</v>
      </c>
      <c r="H6099" s="31" t="n">
        <v>14</v>
      </c>
      <c r="I6099" s="32" t="n">
        <v>78005.06961</v>
      </c>
      <c r="J6099" s="33" t="n">
        <v>12</v>
      </c>
      <c r="K6099" s="34" t="n">
        <v>38590.9656</v>
      </c>
      <c r="L6099" s="25" t="n">
        <v>0.142857142857143</v>
      </c>
      <c r="M6099" s="26" t="n">
        <v>-0.0341650309822729</v>
      </c>
      <c r="N6099" s="27" t="n">
        <v>0.333333333333333</v>
      </c>
      <c r="O6099" s="28" t="n">
        <v>0.952271025579106</v>
      </c>
    </row>
    <row r="6100">
      <c r="B6100" t="s">
        <v>31</v>
      </c>
      <c r="C6100" t="s">
        <v>58</v>
      </c>
      <c r="D6100" t="s">
        <v>1264</v>
      </c>
      <c r="E6100" t="s">
        <v>30</v>
      </c>
      <c r="F6100" s="29" t="n">
        <v>150</v>
      </c>
      <c r="G6100" s="30" t="n">
        <v>1096426.891878</v>
      </c>
      <c r="H6100" s="31" t="n">
        <v>156</v>
      </c>
      <c r="I6100" s="32" t="n">
        <v>1079593.122204</v>
      </c>
      <c r="J6100" s="33" t="n">
        <v>151</v>
      </c>
      <c r="K6100" s="34" t="n">
        <v>741458.191109</v>
      </c>
      <c r="L6100" s="25" t="n">
        <v>-0.0384615384615384</v>
      </c>
      <c r="M6100" s="26" t="n">
        <v>0.0155926981450509</v>
      </c>
      <c r="N6100" s="27" t="n">
        <v>-0.00662251655629142</v>
      </c>
      <c r="O6100" s="28" t="n">
        <v>0.478744054655425</v>
      </c>
    </row>
    <row r="6101">
      <c r="B6101" t="s">
        <v>31</v>
      </c>
      <c r="C6101" t="s">
        <v>58</v>
      </c>
      <c r="D6101" t="s">
        <v>1574</v>
      </c>
      <c r="E6101" t="s">
        <v>37</v>
      </c>
      <c r="F6101" s="29" t="s">
        <v>85</v>
      </c>
      <c r="G6101" s="30" t="n">
        <v>5615.242056</v>
      </c>
      <c r="H6101" s="31" t="n">
        <v>8</v>
      </c>
      <c r="I6101" s="32" t="n">
        <v>11157.75</v>
      </c>
      <c r="J6101" s="33" t="s">
        <v>85</v>
      </c>
      <c r="K6101" s="34" t="n">
        <v>2888.27</v>
      </c>
      <c r="L6101" s="25" t="s">
        <v>86</v>
      </c>
      <c r="M6101" s="26" t="n">
        <v>-0.496740646098004</v>
      </c>
      <c r="N6101" s="27" t="s">
        <v>86</v>
      </c>
      <c r="O6101" s="28" t="n">
        <v>0.944154132404519</v>
      </c>
    </row>
    <row r="6102">
      <c r="B6102" t="s">
        <v>31</v>
      </c>
      <c r="C6102" t="s">
        <v>58</v>
      </c>
      <c r="D6102" t="s">
        <v>1265</v>
      </c>
      <c r="E6102" t="s">
        <v>39</v>
      </c>
      <c r="F6102" s="29" t="n">
        <v>7</v>
      </c>
      <c r="G6102" s="30" t="n">
        <v>6617.296</v>
      </c>
      <c r="H6102" s="31" t="n">
        <v>13</v>
      </c>
      <c r="I6102" s="32" t="n">
        <v>14700.744</v>
      </c>
      <c r="J6102" s="33" t="n">
        <v>9</v>
      </c>
      <c r="K6102" s="34" t="n">
        <v>17409.72</v>
      </c>
      <c r="L6102" s="25" t="n">
        <v>-0.461538461538462</v>
      </c>
      <c r="M6102" s="26" t="n">
        <v>-0.549866591786103</v>
      </c>
      <c r="N6102" s="27" t="n">
        <v>-0.222222222222222</v>
      </c>
      <c r="O6102" s="28" t="n">
        <v>-0.619907959461726</v>
      </c>
    </row>
    <row r="6103">
      <c r="B6103" t="s">
        <v>31</v>
      </c>
      <c r="C6103" t="s">
        <v>58</v>
      </c>
      <c r="D6103" t="s">
        <v>1266</v>
      </c>
      <c r="E6103" t="s">
        <v>30</v>
      </c>
      <c r="F6103" s="29" t="n">
        <v>118</v>
      </c>
      <c r="G6103" s="30" t="n">
        <v>797101.69338</v>
      </c>
      <c r="H6103" s="31" t="n">
        <v>124</v>
      </c>
      <c r="I6103" s="32" t="n">
        <v>871983.450122</v>
      </c>
      <c r="J6103" s="33" t="n">
        <v>126</v>
      </c>
      <c r="K6103" s="34" t="n">
        <v>556035.048381</v>
      </c>
      <c r="L6103" s="25" t="n">
        <v>-0.0483870967741935</v>
      </c>
      <c r="M6103" s="26" t="n">
        <v>-0.0858752040896225</v>
      </c>
      <c r="N6103" s="27" t="n">
        <v>-0.0634920634920635</v>
      </c>
      <c r="O6103" s="28" t="n">
        <v>0.433545773240213</v>
      </c>
    </row>
    <row r="6104">
      <c r="B6104" t="s">
        <v>31</v>
      </c>
      <c r="C6104" t="s">
        <v>58</v>
      </c>
      <c r="D6104" t="s">
        <v>1267</v>
      </c>
      <c r="E6104" t="s">
        <v>22</v>
      </c>
      <c r="F6104" s="29" t="n">
        <v>23</v>
      </c>
      <c r="G6104" s="30" t="n">
        <v>163857.37602</v>
      </c>
      <c r="H6104" s="31" t="n">
        <v>21</v>
      </c>
      <c r="I6104" s="32" t="n">
        <v>145767.37968</v>
      </c>
      <c r="J6104" s="33" t="n">
        <v>20</v>
      </c>
      <c r="K6104" s="34" t="n">
        <v>109749.42522</v>
      </c>
      <c r="L6104" s="25" t="n">
        <v>0.0952380952380953</v>
      </c>
      <c r="M6104" s="26" t="n">
        <v>0.124101814683865</v>
      </c>
      <c r="N6104" s="27" t="n">
        <v>0.15</v>
      </c>
      <c r="O6104" s="28" t="n">
        <v>0.493013523228363</v>
      </c>
    </row>
    <row r="6105">
      <c r="B6105" t="s">
        <v>31</v>
      </c>
      <c r="C6105" t="s">
        <v>58</v>
      </c>
      <c r="D6105" t="s">
        <v>1268</v>
      </c>
      <c r="E6105" t="s">
        <v>22</v>
      </c>
      <c r="F6105" s="29" t="n">
        <v>8</v>
      </c>
      <c r="G6105" s="30" t="n">
        <v>54822.02373</v>
      </c>
      <c r="H6105" s="31" t="n">
        <v>8</v>
      </c>
      <c r="I6105" s="32" t="n">
        <v>58704.16032</v>
      </c>
      <c r="J6105" s="33" t="n">
        <v>16</v>
      </c>
      <c r="K6105" s="34" t="n">
        <v>84518.016</v>
      </c>
      <c r="L6105" s="25" t="n">
        <v>0</v>
      </c>
      <c r="M6105" s="26" t="n">
        <v>-0.0661305190098662</v>
      </c>
      <c r="N6105" s="27" t="n">
        <v>-0.5</v>
      </c>
      <c r="O6105" s="28" t="n">
        <v>-0.35135694938698</v>
      </c>
    </row>
    <row r="6106">
      <c r="B6106" t="s">
        <v>31</v>
      </c>
      <c r="C6106" t="s">
        <v>58</v>
      </c>
      <c r="D6106" t="s">
        <v>1269</v>
      </c>
      <c r="E6106" t="s">
        <v>37</v>
      </c>
      <c r="F6106" s="29" t="n">
        <v>21</v>
      </c>
      <c r="G6106" s="30" t="n">
        <v>82961.75754</v>
      </c>
      <c r="H6106" s="31" t="n">
        <v>26</v>
      </c>
      <c r="I6106" s="32" t="n">
        <v>168797.125398</v>
      </c>
      <c r="J6106" s="33" t="n">
        <v>16</v>
      </c>
      <c r="K6106" s="34" t="n">
        <v>45182.9709</v>
      </c>
      <c r="L6106" s="25" t="n">
        <v>-0.192307692307692</v>
      </c>
      <c r="M6106" s="26" t="n">
        <v>-0.508512023860668</v>
      </c>
      <c r="N6106" s="27" t="n">
        <v>0.3125</v>
      </c>
      <c r="O6106" s="28" t="n">
        <v>0.836128875270572</v>
      </c>
    </row>
    <row r="6107">
      <c r="B6107" t="s">
        <v>31</v>
      </c>
      <c r="C6107" t="s">
        <v>58</v>
      </c>
      <c r="D6107" t="s">
        <v>1270</v>
      </c>
      <c r="E6107" t="s">
        <v>22</v>
      </c>
      <c r="F6107" s="29" t="n">
        <v>9</v>
      </c>
      <c r="G6107" s="30" t="n">
        <v>59448.08112</v>
      </c>
      <c r="H6107" s="31" t="n">
        <v>12</v>
      </c>
      <c r="I6107" s="32" t="n">
        <v>92911.66152</v>
      </c>
      <c r="J6107" s="33" t="n">
        <v>9</v>
      </c>
      <c r="K6107" s="34" t="n">
        <v>95144.677806</v>
      </c>
      <c r="L6107" s="25" t="n">
        <v>-0.25</v>
      </c>
      <c r="M6107" s="26" t="n">
        <v>-0.36016555782717</v>
      </c>
      <c r="N6107" s="27" t="n">
        <v>0</v>
      </c>
      <c r="O6107" s="28" t="n">
        <v>-0.37518227513246</v>
      </c>
    </row>
    <row r="6108">
      <c r="B6108" t="s">
        <v>31</v>
      </c>
      <c r="C6108" t="s">
        <v>58</v>
      </c>
      <c r="D6108" t="s">
        <v>1271</v>
      </c>
      <c r="E6108" t="s">
        <v>22</v>
      </c>
      <c r="F6108" s="29" t="n">
        <v>16</v>
      </c>
      <c r="G6108" s="30" t="n">
        <v>315908.828352</v>
      </c>
      <c r="H6108" s="31" t="n">
        <v>22</v>
      </c>
      <c r="I6108" s="32" t="n">
        <v>119570.42448</v>
      </c>
      <c r="J6108" s="33" t="n">
        <v>22</v>
      </c>
      <c r="K6108" s="34" t="n">
        <v>81695.4006</v>
      </c>
      <c r="L6108" s="25" t="n">
        <v>-0.272727272727273</v>
      </c>
      <c r="M6108" s="26" t="n">
        <v>1.64203150340777</v>
      </c>
      <c r="N6108" s="27" t="n">
        <v>-0.272727272727273</v>
      </c>
      <c r="O6108" s="28" t="n">
        <v>2.86691081789003</v>
      </c>
    </row>
    <row r="6109">
      <c r="B6109" t="s">
        <v>31</v>
      </c>
      <c r="C6109" t="s">
        <v>58</v>
      </c>
      <c r="D6109" t="s">
        <v>1272</v>
      </c>
      <c r="E6109" t="s">
        <v>22</v>
      </c>
      <c r="F6109" s="29" t="n">
        <v>17</v>
      </c>
      <c r="G6109" s="30" t="n">
        <v>118838.2392</v>
      </c>
      <c r="H6109" s="31" t="n">
        <v>31</v>
      </c>
      <c r="I6109" s="32" t="n">
        <v>178638.91824</v>
      </c>
      <c r="J6109" s="33" t="n">
        <v>11</v>
      </c>
      <c r="K6109" s="34" t="n">
        <v>38077.5384</v>
      </c>
      <c r="L6109" s="25" t="n">
        <v>-0.451612903225806</v>
      </c>
      <c r="M6109" s="26" t="n">
        <v>-0.334757283738464</v>
      </c>
      <c r="N6109" s="27" t="n">
        <v>0.545454545454545</v>
      </c>
      <c r="O6109" s="28" t="n">
        <v>2.12095382720433</v>
      </c>
    </row>
    <row r="6110">
      <c r="B6110" t="s">
        <v>31</v>
      </c>
      <c r="C6110" t="s">
        <v>58</v>
      </c>
      <c r="D6110" t="s">
        <v>1273</v>
      </c>
      <c r="E6110" t="s">
        <v>33</v>
      </c>
      <c r="F6110" s="29" t="n">
        <v>173</v>
      </c>
      <c r="G6110" s="30" t="n">
        <v>770481.0556</v>
      </c>
      <c r="H6110" s="31" t="n">
        <v>203</v>
      </c>
      <c r="I6110" s="32" t="n">
        <v>883819.5858</v>
      </c>
      <c r="J6110" s="33" t="n">
        <v>202</v>
      </c>
      <c r="K6110" s="34" t="n">
        <v>570669.906</v>
      </c>
      <c r="L6110" s="25" t="n">
        <v>-0.147783251231527</v>
      </c>
      <c r="M6110" s="26" t="n">
        <v>-0.128237178742096</v>
      </c>
      <c r="N6110" s="27" t="n">
        <v>-0.143564356435644</v>
      </c>
      <c r="O6110" s="28" t="n">
        <v>0.350134372776966</v>
      </c>
    </row>
    <row r="6111">
      <c r="B6111" t="s">
        <v>31</v>
      </c>
      <c r="C6111" t="s">
        <v>58</v>
      </c>
      <c r="D6111" t="s">
        <v>1274</v>
      </c>
      <c r="E6111" t="s">
        <v>22</v>
      </c>
      <c r="F6111" s="29" t="n">
        <v>24</v>
      </c>
      <c r="G6111" s="30" t="n">
        <v>111829.918545</v>
      </c>
      <c r="H6111" s="31" t="n">
        <v>22</v>
      </c>
      <c r="I6111" s="32" t="n">
        <v>94180.06728</v>
      </c>
      <c r="J6111" s="33" t="n">
        <v>16</v>
      </c>
      <c r="K6111" s="34" t="n">
        <v>74019.9108</v>
      </c>
      <c r="L6111" s="25" t="n">
        <v>0.0909090909090908</v>
      </c>
      <c r="M6111" s="26" t="n">
        <v>0.187405379659864</v>
      </c>
      <c r="N6111" s="27" t="n">
        <v>0.5</v>
      </c>
      <c r="O6111" s="28" t="n">
        <v>0.510808609958498</v>
      </c>
    </row>
    <row r="6112">
      <c r="B6112" t="s">
        <v>31</v>
      </c>
      <c r="C6112" t="s">
        <v>58</v>
      </c>
      <c r="D6112" t="s">
        <v>1275</v>
      </c>
      <c r="E6112" t="s">
        <v>37</v>
      </c>
      <c r="F6112" s="29" t="n">
        <v>134</v>
      </c>
      <c r="G6112" s="30" t="n">
        <v>941610.34962</v>
      </c>
      <c r="H6112" s="31" t="n">
        <v>127</v>
      </c>
      <c r="I6112" s="32" t="n">
        <v>909821.03832</v>
      </c>
      <c r="J6112" s="33" t="n">
        <v>129</v>
      </c>
      <c r="K6112" s="34" t="n">
        <v>553987.72065</v>
      </c>
      <c r="L6112" s="25" t="n">
        <v>0.0551181102362204</v>
      </c>
      <c r="M6112" s="26" t="n">
        <v>0.0349401804982434</v>
      </c>
      <c r="N6112" s="27" t="n">
        <v>0.0387596899224807</v>
      </c>
      <c r="O6112" s="28" t="n">
        <v>0.699695344357449</v>
      </c>
    </row>
    <row r="6113">
      <c r="B6113" t="s">
        <v>31</v>
      </c>
      <c r="C6113" t="s">
        <v>58</v>
      </c>
      <c r="D6113" t="s">
        <v>1276</v>
      </c>
      <c r="E6113" t="s">
        <v>22</v>
      </c>
      <c r="F6113" s="29" t="n">
        <v>21</v>
      </c>
      <c r="G6113" s="30" t="n">
        <v>116960.09106</v>
      </c>
      <c r="H6113" s="31" t="n">
        <v>15</v>
      </c>
      <c r="I6113" s="32" t="n">
        <v>88459.87536</v>
      </c>
      <c r="J6113" s="33" t="n">
        <v>16</v>
      </c>
      <c r="K6113" s="34" t="n">
        <v>54623.8548</v>
      </c>
      <c r="L6113" s="25" t="n">
        <v>0.4</v>
      </c>
      <c r="M6113" s="26" t="n">
        <v>0.322182408510235</v>
      </c>
      <c r="N6113" s="27" t="n">
        <v>0.3125</v>
      </c>
      <c r="O6113" s="28" t="n">
        <v>1.14119072131101</v>
      </c>
    </row>
    <row r="6114">
      <c r="B6114" t="s">
        <v>31</v>
      </c>
      <c r="C6114" t="s">
        <v>58</v>
      </c>
      <c r="D6114" t="s">
        <v>1277</v>
      </c>
      <c r="E6114" t="s">
        <v>40</v>
      </c>
      <c r="F6114" s="29"/>
      <c r="G6114" s="30"/>
      <c r="H6114" s="31"/>
      <c r="I6114" s="32"/>
      <c r="J6114" s="33" t="s">
        <v>85</v>
      </c>
      <c r="K6114" s="34" t="n">
        <v>9438</v>
      </c>
      <c r="L6114" s="25"/>
      <c r="M6114" s="26"/>
      <c r="N6114" s="27" t="s">
        <v>86</v>
      </c>
      <c r="O6114" s="28"/>
    </row>
    <row r="6115">
      <c r="B6115" t="s">
        <v>31</v>
      </c>
      <c r="C6115" t="s">
        <v>58</v>
      </c>
      <c r="D6115" t="s">
        <v>1278</v>
      </c>
      <c r="E6115" t="s">
        <v>37</v>
      </c>
      <c r="F6115" s="29" t="n">
        <v>78</v>
      </c>
      <c r="G6115" s="30" t="n">
        <v>571587.3558</v>
      </c>
      <c r="H6115" s="31" t="n">
        <v>92</v>
      </c>
      <c r="I6115" s="32" t="n">
        <v>1106320.063824</v>
      </c>
      <c r="J6115" s="33" t="n">
        <v>96</v>
      </c>
      <c r="K6115" s="34" t="n">
        <v>629449.05455</v>
      </c>
      <c r="L6115" s="25" t="n">
        <v>-0.152173913043478</v>
      </c>
      <c r="M6115" s="26" t="n">
        <v>-0.483343587004735</v>
      </c>
      <c r="N6115" s="27" t="n">
        <v>-0.1875</v>
      </c>
      <c r="O6115" s="28" t="n">
        <v>-0.0919243556436286</v>
      </c>
    </row>
    <row r="6116">
      <c r="B6116" t="s">
        <v>31</v>
      </c>
      <c r="C6116" t="s">
        <v>58</v>
      </c>
      <c r="D6116" t="s">
        <v>1279</v>
      </c>
      <c r="E6116" t="s">
        <v>22</v>
      </c>
      <c r="F6116" s="29" t="n">
        <v>10</v>
      </c>
      <c r="G6116" s="30" t="n">
        <v>73167.99984</v>
      </c>
      <c r="H6116" s="31" t="n">
        <v>8</v>
      </c>
      <c r="I6116" s="32" t="n">
        <v>67339.7712</v>
      </c>
      <c r="J6116" s="33" t="n">
        <v>10</v>
      </c>
      <c r="K6116" s="34" t="n">
        <v>48922.4538</v>
      </c>
      <c r="L6116" s="25" t="n">
        <v>0.25</v>
      </c>
      <c r="M6116" s="26" t="n">
        <v>0.0865495759213391</v>
      </c>
      <c r="N6116" s="27" t="n">
        <v>0</v>
      </c>
      <c r="O6116" s="28" t="n">
        <v>0.495591372810495</v>
      </c>
    </row>
    <row r="6117">
      <c r="B6117" t="s">
        <v>31</v>
      </c>
      <c r="C6117" t="s">
        <v>58</v>
      </c>
      <c r="D6117" t="s">
        <v>1280</v>
      </c>
      <c r="E6117" t="s">
        <v>22</v>
      </c>
      <c r="F6117" s="29" t="n">
        <v>19</v>
      </c>
      <c r="G6117" s="30" t="n">
        <v>128072.228544</v>
      </c>
      <c r="H6117" s="31" t="n">
        <v>14</v>
      </c>
      <c r="I6117" s="32" t="n">
        <v>219878.800128</v>
      </c>
      <c r="J6117" s="33" t="n">
        <v>24</v>
      </c>
      <c r="K6117" s="34" t="n">
        <v>139090.995318</v>
      </c>
      <c r="L6117" s="25" t="n">
        <v>0.357142857142857</v>
      </c>
      <c r="M6117" s="26" t="n">
        <v>-0.417532620382483</v>
      </c>
      <c r="N6117" s="27" t="n">
        <v>-0.208333333333333</v>
      </c>
      <c r="O6117" s="28" t="n">
        <v>-0.0792198427281945</v>
      </c>
    </row>
    <row r="6118">
      <c r="B6118" t="s">
        <v>31</v>
      </c>
      <c r="C6118" t="s">
        <v>58</v>
      </c>
      <c r="D6118" t="s">
        <v>1281</v>
      </c>
      <c r="E6118" t="s">
        <v>22</v>
      </c>
      <c r="F6118" s="29" t="n">
        <v>7</v>
      </c>
      <c r="G6118" s="30" t="n">
        <v>113368.75992</v>
      </c>
      <c r="H6118" s="31" t="n">
        <v>10</v>
      </c>
      <c r="I6118" s="32" t="n">
        <v>73838.38176</v>
      </c>
      <c r="J6118" s="33" t="n">
        <v>7</v>
      </c>
      <c r="K6118" s="34" t="n">
        <v>37144.4832</v>
      </c>
      <c r="L6118" s="25" t="n">
        <v>-0.3</v>
      </c>
      <c r="M6118" s="26" t="n">
        <v>0.535363549657511</v>
      </c>
      <c r="N6118" s="27" t="n">
        <v>0</v>
      </c>
      <c r="O6118" s="28" t="n">
        <v>2.05210222766001</v>
      </c>
    </row>
    <row r="6119">
      <c r="B6119" t="s">
        <v>31</v>
      </c>
      <c r="C6119" t="s">
        <v>58</v>
      </c>
      <c r="D6119" t="s">
        <v>1282</v>
      </c>
      <c r="E6119" t="s">
        <v>22</v>
      </c>
      <c r="F6119" s="29" t="n">
        <v>21</v>
      </c>
      <c r="G6119" s="30" t="n">
        <v>117703.00092</v>
      </c>
      <c r="H6119" s="31" t="n">
        <v>16</v>
      </c>
      <c r="I6119" s="32" t="n">
        <v>120216.63048</v>
      </c>
      <c r="J6119" s="33" t="n">
        <v>15</v>
      </c>
      <c r="K6119" s="34" t="n">
        <v>87755.3226</v>
      </c>
      <c r="L6119" s="25" t="n">
        <v>0.3125</v>
      </c>
      <c r="M6119" s="26" t="n">
        <v>-0.0209091666432806</v>
      </c>
      <c r="N6119" s="27" t="n">
        <v>0.4</v>
      </c>
      <c r="O6119" s="28" t="n">
        <v>0.341263383607002</v>
      </c>
    </row>
    <row r="6120">
      <c r="B6120" t="s">
        <v>31</v>
      </c>
      <c r="C6120" t="s">
        <v>58</v>
      </c>
      <c r="D6120" t="s">
        <v>1283</v>
      </c>
      <c r="E6120" t="s">
        <v>33</v>
      </c>
      <c r="F6120" s="29" t="n">
        <v>201</v>
      </c>
      <c r="G6120" s="30" t="n">
        <v>1659256.8552</v>
      </c>
      <c r="H6120" s="31" t="n">
        <v>213</v>
      </c>
      <c r="I6120" s="32" t="n">
        <v>1769868.8514</v>
      </c>
      <c r="J6120" s="33" t="n">
        <v>230</v>
      </c>
      <c r="K6120" s="34" t="n">
        <v>1012483.9791</v>
      </c>
      <c r="L6120" s="25" t="n">
        <v>-0.0563380281690141</v>
      </c>
      <c r="M6120" s="26" t="n">
        <v>-0.062497283972484</v>
      </c>
      <c r="N6120" s="27" t="n">
        <v>-0.126086956521739</v>
      </c>
      <c r="O6120" s="28" t="n">
        <v>0.638798133551623</v>
      </c>
    </row>
    <row r="6121">
      <c r="B6121" t="s">
        <v>31</v>
      </c>
      <c r="C6121" t="s">
        <v>58</v>
      </c>
      <c r="D6121" t="s">
        <v>1284</v>
      </c>
      <c r="E6121" t="s">
        <v>33</v>
      </c>
      <c r="F6121" s="29" t="n">
        <v>211</v>
      </c>
      <c r="G6121" s="30" t="n">
        <v>1252637.0632</v>
      </c>
      <c r="H6121" s="31" t="n">
        <v>204</v>
      </c>
      <c r="I6121" s="32" t="n">
        <v>1042746.3561</v>
      </c>
      <c r="J6121" s="33" t="n">
        <v>193</v>
      </c>
      <c r="K6121" s="34" t="n">
        <v>778261.23</v>
      </c>
      <c r="L6121" s="25" t="n">
        <v>0.0343137254901962</v>
      </c>
      <c r="M6121" s="26" t="n">
        <v>0.201286445042126</v>
      </c>
      <c r="N6121" s="27" t="n">
        <v>0.0932642487046633</v>
      </c>
      <c r="O6121" s="28" t="n">
        <v>0.609532911205149</v>
      </c>
    </row>
    <row r="6122">
      <c r="B6122" t="s">
        <v>31</v>
      </c>
      <c r="C6122" t="s">
        <v>58</v>
      </c>
      <c r="D6122" t="s">
        <v>1286</v>
      </c>
      <c r="E6122" t="s">
        <v>44</v>
      </c>
      <c r="F6122" s="29" t="s">
        <v>85</v>
      </c>
      <c r="G6122" s="30" t="n">
        <v>10099.86</v>
      </c>
      <c r="H6122" s="31" t="n">
        <v>6</v>
      </c>
      <c r="I6122" s="32" t="n">
        <v>28553.22</v>
      </c>
      <c r="J6122" s="33" t="s">
        <v>85</v>
      </c>
      <c r="K6122" s="34" t="n">
        <v>10938.9</v>
      </c>
      <c r="L6122" s="25" t="s">
        <v>86</v>
      </c>
      <c r="M6122" s="26" t="n">
        <v>-0.646279473908722</v>
      </c>
      <c r="N6122" s="27" t="s">
        <v>86</v>
      </c>
      <c r="O6122" s="28" t="n">
        <v>-0.0767024106628637</v>
      </c>
    </row>
    <row r="6123">
      <c r="B6123" t="s">
        <v>31</v>
      </c>
      <c r="C6123" t="s">
        <v>58</v>
      </c>
      <c r="D6123" t="s">
        <v>1287</v>
      </c>
      <c r="E6123" t="s">
        <v>30</v>
      </c>
      <c r="F6123" s="29" t="n">
        <v>103</v>
      </c>
      <c r="G6123" s="30" t="n">
        <v>1677868.601768</v>
      </c>
      <c r="H6123" s="31" t="n">
        <v>111</v>
      </c>
      <c r="I6123" s="32" t="n">
        <v>1456104.09474</v>
      </c>
      <c r="J6123" s="33" t="n">
        <v>101</v>
      </c>
      <c r="K6123" s="34" t="n">
        <v>987255.764353</v>
      </c>
      <c r="L6123" s="25" t="n">
        <v>-0.0720720720720721</v>
      </c>
      <c r="M6123" s="26" t="n">
        <v>0.152299899319765</v>
      </c>
      <c r="N6123" s="27" t="n">
        <v>0.0198019801980198</v>
      </c>
      <c r="O6123" s="28" t="n">
        <v>0.699527784340256</v>
      </c>
    </row>
    <row r="6124">
      <c r="B6124" t="s">
        <v>31</v>
      </c>
      <c r="C6124" t="s">
        <v>58</v>
      </c>
      <c r="D6124" t="s">
        <v>1288</v>
      </c>
      <c r="E6124" t="s">
        <v>22</v>
      </c>
      <c r="F6124" s="29" t="n">
        <v>23</v>
      </c>
      <c r="G6124" s="30" t="n">
        <v>142681.16304</v>
      </c>
      <c r="H6124" s="31" t="n">
        <v>17</v>
      </c>
      <c r="I6124" s="32" t="n">
        <v>111060.66816</v>
      </c>
      <c r="J6124" s="33" t="n">
        <v>31</v>
      </c>
      <c r="K6124" s="34" t="n">
        <v>97785.6352</v>
      </c>
      <c r="L6124" s="25" t="n">
        <v>0.352941176470588</v>
      </c>
      <c r="M6124" s="26" t="n">
        <v>0.284713710117841</v>
      </c>
      <c r="N6124" s="27" t="n">
        <v>-0.258064516129032</v>
      </c>
      <c r="O6124" s="28" t="n">
        <v>0.459121912417663</v>
      </c>
    </row>
    <row r="6125">
      <c r="B6125" t="s">
        <v>31</v>
      </c>
      <c r="C6125" t="s">
        <v>58</v>
      </c>
      <c r="D6125" t="s">
        <v>1289</v>
      </c>
      <c r="E6125" t="s">
        <v>22</v>
      </c>
      <c r="F6125" s="29" t="n">
        <v>21</v>
      </c>
      <c r="G6125" s="30" t="n">
        <v>113170.20624</v>
      </c>
      <c r="H6125" s="31" t="n">
        <v>20</v>
      </c>
      <c r="I6125" s="32" t="n">
        <v>130287.576138</v>
      </c>
      <c r="J6125" s="33" t="n">
        <v>22</v>
      </c>
      <c r="K6125" s="34" t="n">
        <v>80455.0296</v>
      </c>
      <c r="L6125" s="25" t="n">
        <v>0.05</v>
      </c>
      <c r="M6125" s="26" t="n">
        <v>-0.131381444074678</v>
      </c>
      <c r="N6125" s="27" t="n">
        <v>-0.0454545454545454</v>
      </c>
      <c r="O6125" s="28" t="n">
        <v>0.406626867240628</v>
      </c>
    </row>
    <row r="6126">
      <c r="B6126" t="s">
        <v>31</v>
      </c>
      <c r="C6126" t="s">
        <v>58</v>
      </c>
      <c r="D6126" t="s">
        <v>1290</v>
      </c>
      <c r="E6126" t="s">
        <v>22</v>
      </c>
      <c r="F6126" s="29" t="n">
        <v>12</v>
      </c>
      <c r="G6126" s="30" t="n">
        <v>85859.59824</v>
      </c>
      <c r="H6126" s="31" t="n">
        <v>13</v>
      </c>
      <c r="I6126" s="32" t="n">
        <v>109102.25664</v>
      </c>
      <c r="J6126" s="33" t="n">
        <v>15</v>
      </c>
      <c r="K6126" s="34" t="n">
        <v>56089.4532</v>
      </c>
      <c r="L6126" s="25" t="n">
        <v>-0.0769230769230769</v>
      </c>
      <c r="M6126" s="26" t="n">
        <v>-0.213035542213327</v>
      </c>
      <c r="N6126" s="27" t="n">
        <v>-0.2</v>
      </c>
      <c r="O6126" s="28" t="n">
        <v>0.530761905163305</v>
      </c>
    </row>
    <row r="6127">
      <c r="B6127" t="s">
        <v>31</v>
      </c>
      <c r="C6127" t="s">
        <v>58</v>
      </c>
      <c r="D6127" t="s">
        <v>1291</v>
      </c>
      <c r="E6127" t="s">
        <v>30</v>
      </c>
      <c r="F6127" s="29" t="n">
        <v>18</v>
      </c>
      <c r="G6127" s="30" t="n">
        <v>110358.98868</v>
      </c>
      <c r="H6127" s="31" t="n">
        <v>21</v>
      </c>
      <c r="I6127" s="32" t="n">
        <v>135152.061408</v>
      </c>
      <c r="J6127" s="33" t="n">
        <v>14</v>
      </c>
      <c r="K6127" s="34" t="n">
        <v>64723.6381</v>
      </c>
      <c r="L6127" s="25" t="n">
        <v>-0.142857142857143</v>
      </c>
      <c r="M6127" s="26" t="n">
        <v>-0.183445760794977</v>
      </c>
      <c r="N6127" s="27" t="n">
        <v>0.285714285714286</v>
      </c>
      <c r="O6127" s="28" t="n">
        <v>0.705080120951977</v>
      </c>
    </row>
    <row r="6128">
      <c r="B6128" t="s">
        <v>31</v>
      </c>
      <c r="C6128" t="s">
        <v>58</v>
      </c>
      <c r="D6128" t="s">
        <v>1292</v>
      </c>
      <c r="E6128" t="s">
        <v>30</v>
      </c>
      <c r="F6128" s="29" t="n">
        <v>34</v>
      </c>
      <c r="G6128" s="30" t="n">
        <v>293462.74782</v>
      </c>
      <c r="H6128" s="31" t="n">
        <v>37</v>
      </c>
      <c r="I6128" s="32" t="n">
        <v>274444.916508</v>
      </c>
      <c r="J6128" s="33" t="n">
        <v>34</v>
      </c>
      <c r="K6128" s="34" t="n">
        <v>168940.6598</v>
      </c>
      <c r="L6128" s="25" t="n">
        <v>-0.081081081081081</v>
      </c>
      <c r="M6128" s="26" t="n">
        <v>0.0692956224293759</v>
      </c>
      <c r="N6128" s="27" t="n">
        <v>0</v>
      </c>
      <c r="O6128" s="28" t="n">
        <v>0.737075894976468</v>
      </c>
    </row>
    <row r="6129">
      <c r="B6129" t="s">
        <v>31</v>
      </c>
      <c r="C6129" t="s">
        <v>58</v>
      </c>
      <c r="D6129" t="s">
        <v>1294</v>
      </c>
      <c r="E6129" t="s">
        <v>22</v>
      </c>
      <c r="F6129" s="29" t="n">
        <v>9</v>
      </c>
      <c r="G6129" s="30" t="n">
        <v>61306.67088</v>
      </c>
      <c r="H6129" s="31" t="n">
        <v>16</v>
      </c>
      <c r="I6129" s="32" t="n">
        <v>106836.5376</v>
      </c>
      <c r="J6129" s="33" t="n">
        <v>10</v>
      </c>
      <c r="K6129" s="34" t="n">
        <v>48047.406</v>
      </c>
      <c r="L6129" s="25" t="n">
        <v>-0.4375</v>
      </c>
      <c r="M6129" s="26" t="n">
        <v>-0.426163817573961</v>
      </c>
      <c r="N6129" s="27" t="n">
        <v>-0.1</v>
      </c>
      <c r="O6129" s="28" t="n">
        <v>0.275962137893563</v>
      </c>
    </row>
    <row r="6130">
      <c r="B6130" t="s">
        <v>31</v>
      </c>
      <c r="C6130" t="s">
        <v>58</v>
      </c>
      <c r="D6130" t="s">
        <v>1000</v>
      </c>
      <c r="E6130" t="s">
        <v>22</v>
      </c>
      <c r="F6130" s="29" t="n">
        <v>8</v>
      </c>
      <c r="G6130" s="30" t="n">
        <v>46635.76944</v>
      </c>
      <c r="H6130" s="31" t="n">
        <v>10</v>
      </c>
      <c r="I6130" s="32" t="n">
        <v>72671.15232</v>
      </c>
      <c r="J6130" s="33" t="n">
        <v>7</v>
      </c>
      <c r="K6130" s="34" t="n">
        <v>36812.4834</v>
      </c>
      <c r="L6130" s="25" t="n">
        <v>-0.2</v>
      </c>
      <c r="M6130" s="26" t="n">
        <v>-0.358262970227249</v>
      </c>
      <c r="N6130" s="27" t="n">
        <v>0.142857142857143</v>
      </c>
      <c r="O6130" s="28" t="n">
        <v>0.266846600194324</v>
      </c>
    </row>
    <row r="6131">
      <c r="B6131" t="s">
        <v>31</v>
      </c>
      <c r="C6131" t="s">
        <v>58</v>
      </c>
      <c r="D6131" t="s">
        <v>1422</v>
      </c>
      <c r="E6131" t="s">
        <v>44</v>
      </c>
      <c r="F6131" s="29" t="n">
        <v>20</v>
      </c>
      <c r="G6131" s="30" t="n">
        <v>21398</v>
      </c>
      <c r="H6131" s="31" t="n">
        <v>25</v>
      </c>
      <c r="I6131" s="32" t="n">
        <v>27267.5</v>
      </c>
      <c r="J6131" s="33" t="n">
        <v>22</v>
      </c>
      <c r="K6131" s="34" t="n">
        <v>15737.82</v>
      </c>
      <c r="L6131" s="25" t="n">
        <v>-0.2</v>
      </c>
      <c r="M6131" s="26" t="n">
        <v>-0.215256257449345</v>
      </c>
      <c r="N6131" s="27" t="n">
        <v>-0.0909090909090909</v>
      </c>
      <c r="O6131" s="28" t="n">
        <v>0.359654640858772</v>
      </c>
    </row>
    <row r="6132">
      <c r="B6132" t="s">
        <v>31</v>
      </c>
      <c r="C6132" t="s">
        <v>58</v>
      </c>
      <c r="D6132" t="s">
        <v>1424</v>
      </c>
      <c r="E6132" t="s">
        <v>44</v>
      </c>
      <c r="F6132" s="29" t="n">
        <v>8</v>
      </c>
      <c r="G6132" s="30" t="n">
        <v>26625.3</v>
      </c>
      <c r="H6132" s="31" t="n">
        <v>10</v>
      </c>
      <c r="I6132" s="32" t="n">
        <v>33572.37</v>
      </c>
      <c r="J6132" s="33" t="n">
        <v>6</v>
      </c>
      <c r="K6132" s="34" t="n">
        <v>10012.88</v>
      </c>
      <c r="L6132" s="25" t="n">
        <v>-0.2</v>
      </c>
      <c r="M6132" s="26" t="n">
        <v>-0.206928197205023</v>
      </c>
      <c r="N6132" s="27" t="n">
        <v>0.333333333333333</v>
      </c>
      <c r="O6132" s="28" t="n">
        <v>1.65910507266641</v>
      </c>
    </row>
    <row r="6133">
      <c r="B6133" t="s">
        <v>31</v>
      </c>
      <c r="C6133" t="s">
        <v>58</v>
      </c>
      <c r="D6133" t="s">
        <v>1296</v>
      </c>
      <c r="E6133" t="s">
        <v>22</v>
      </c>
      <c r="F6133" s="29" t="n">
        <v>16</v>
      </c>
      <c r="G6133" s="30" t="n">
        <v>87364.29312</v>
      </c>
      <c r="H6133" s="31" t="n">
        <v>12</v>
      </c>
      <c r="I6133" s="32" t="n">
        <v>77983.83216</v>
      </c>
      <c r="J6133" s="33" t="n">
        <v>18</v>
      </c>
      <c r="K6133" s="34" t="n">
        <v>73523.7624</v>
      </c>
      <c r="L6133" s="25" t="n">
        <v>0.333333333333333</v>
      </c>
      <c r="M6133" s="26" t="n">
        <v>0.120287253141831</v>
      </c>
      <c r="N6133" s="27" t="n">
        <v>-0.111111111111111</v>
      </c>
      <c r="O6133" s="28" t="n">
        <v>0.188245680963683</v>
      </c>
    </row>
    <row r="6134">
      <c r="B6134" t="s">
        <v>31</v>
      </c>
      <c r="C6134" t="s">
        <v>58</v>
      </c>
      <c r="D6134" t="s">
        <v>1297</v>
      </c>
      <c r="E6134" t="s">
        <v>30</v>
      </c>
      <c r="F6134" s="29" t="n">
        <v>37</v>
      </c>
      <c r="G6134" s="30" t="n">
        <v>254354.1294</v>
      </c>
      <c r="H6134" s="31" t="n">
        <v>48</v>
      </c>
      <c r="I6134" s="32" t="n">
        <v>301252.15338</v>
      </c>
      <c r="J6134" s="33" t="n">
        <v>48</v>
      </c>
      <c r="K6134" s="34" t="n">
        <v>195636.42945</v>
      </c>
      <c r="L6134" s="25" t="n">
        <v>-0.229166666666667</v>
      </c>
      <c r="M6134" s="26" t="n">
        <v>-0.155676975098142</v>
      </c>
      <c r="N6134" s="27" t="n">
        <v>-0.229166666666667</v>
      </c>
      <c r="O6134" s="28" t="n">
        <v>0.300136841155174</v>
      </c>
    </row>
    <row r="6135">
      <c r="B6135" t="s">
        <v>31</v>
      </c>
      <c r="C6135" t="s">
        <v>58</v>
      </c>
      <c r="D6135" t="s">
        <v>1425</v>
      </c>
      <c r="E6135" t="s">
        <v>44</v>
      </c>
      <c r="F6135" s="29" t="n">
        <v>32</v>
      </c>
      <c r="G6135" s="30" t="n">
        <v>112611.08</v>
      </c>
      <c r="H6135" s="31" t="n">
        <v>24</v>
      </c>
      <c r="I6135" s="32" t="n">
        <v>89678.74</v>
      </c>
      <c r="J6135" s="33" t="n">
        <v>11</v>
      </c>
      <c r="K6135" s="34" t="n">
        <v>10807.65</v>
      </c>
      <c r="L6135" s="25" t="n">
        <v>0.333333333333333</v>
      </c>
      <c r="M6135" s="26" t="n">
        <v>0.25571657228904</v>
      </c>
      <c r="N6135" s="27" t="n">
        <v>1.90909090909091</v>
      </c>
      <c r="O6135" s="28" t="n">
        <v>9.41957132216532</v>
      </c>
    </row>
    <row r="6136">
      <c r="B6136" t="s">
        <v>31</v>
      </c>
      <c r="C6136" t="s">
        <v>58</v>
      </c>
      <c r="D6136" t="s">
        <v>1298</v>
      </c>
      <c r="E6136" t="s">
        <v>22</v>
      </c>
      <c r="F6136" s="29" t="n">
        <v>24</v>
      </c>
      <c r="G6136" s="30" t="n">
        <v>234807.039936</v>
      </c>
      <c r="H6136" s="31" t="n">
        <v>32</v>
      </c>
      <c r="I6136" s="32" t="n">
        <v>239582.94048</v>
      </c>
      <c r="J6136" s="33" t="n">
        <v>21</v>
      </c>
      <c r="K6136" s="34" t="n">
        <v>83450.433</v>
      </c>
      <c r="L6136" s="25" t="n">
        <v>-0.25</v>
      </c>
      <c r="M6136" s="26" t="n">
        <v>-0.019934226261818</v>
      </c>
      <c r="N6136" s="27" t="n">
        <v>0.142857142857143</v>
      </c>
      <c r="O6136" s="28" t="n">
        <v>1.81373063619694</v>
      </c>
    </row>
    <row r="6137">
      <c r="B6137" t="s">
        <v>31</v>
      </c>
      <c r="C6137" t="s">
        <v>58</v>
      </c>
      <c r="D6137" t="s">
        <v>1299</v>
      </c>
      <c r="E6137" t="s">
        <v>22</v>
      </c>
      <c r="F6137" s="29" t="n">
        <v>10</v>
      </c>
      <c r="G6137" s="30" t="n">
        <v>103032.76464</v>
      </c>
      <c r="H6137" s="31" t="s">
        <v>85</v>
      </c>
      <c r="I6137" s="32" t="n">
        <v>28627.11072</v>
      </c>
      <c r="J6137" s="33" t="n">
        <v>5</v>
      </c>
      <c r="K6137" s="34" t="n">
        <v>27275.82</v>
      </c>
      <c r="L6137" s="25" t="s">
        <v>86</v>
      </c>
      <c r="M6137" s="26" t="n">
        <v>2.5991325023247</v>
      </c>
      <c r="N6137" s="27" t="n">
        <v>1</v>
      </c>
      <c r="O6137" s="28" t="n">
        <v>2.77743967514084</v>
      </c>
    </row>
    <row r="6138">
      <c r="B6138" t="s">
        <v>31</v>
      </c>
      <c r="C6138" t="s">
        <v>58</v>
      </c>
      <c r="D6138" t="s">
        <v>1300</v>
      </c>
      <c r="E6138" t="s">
        <v>22</v>
      </c>
      <c r="F6138" s="29" t="n">
        <v>12</v>
      </c>
      <c r="G6138" s="30" t="n">
        <v>90197.18082</v>
      </c>
      <c r="H6138" s="31" t="n">
        <v>12</v>
      </c>
      <c r="I6138" s="32" t="n">
        <v>64325.12085</v>
      </c>
      <c r="J6138" s="33" t="n">
        <v>20</v>
      </c>
      <c r="K6138" s="34" t="n">
        <v>101061.8478</v>
      </c>
      <c r="L6138" s="25" t="n">
        <v>0</v>
      </c>
      <c r="M6138" s="26" t="n">
        <v>0.402207716489661</v>
      </c>
      <c r="N6138" s="27" t="n">
        <v>-0.4</v>
      </c>
      <c r="O6138" s="28" t="n">
        <v>-0.107505128953322</v>
      </c>
    </row>
    <row r="6139">
      <c r="B6139" t="s">
        <v>31</v>
      </c>
      <c r="C6139" t="s">
        <v>58</v>
      </c>
      <c r="D6139" t="s">
        <v>1426</v>
      </c>
      <c r="E6139" t="s">
        <v>44</v>
      </c>
      <c r="F6139" s="29" t="n">
        <v>5</v>
      </c>
      <c r="G6139" s="30" t="n">
        <v>27908.16</v>
      </c>
      <c r="H6139" s="31" t="n">
        <v>9</v>
      </c>
      <c r="I6139" s="32" t="n">
        <v>42129.48</v>
      </c>
      <c r="J6139" s="33" t="n">
        <v>7</v>
      </c>
      <c r="K6139" s="34" t="n">
        <v>18992.4</v>
      </c>
      <c r="L6139" s="25" t="n">
        <v>-0.444444444444444</v>
      </c>
      <c r="M6139" s="26" t="n">
        <v>-0.337562201100037</v>
      </c>
      <c r="N6139" s="27" t="n">
        <v>-0.285714285714286</v>
      </c>
      <c r="O6139" s="28" t="n">
        <v>0.469438301636444</v>
      </c>
    </row>
    <row r="6140">
      <c r="B6140" t="s">
        <v>31</v>
      </c>
      <c r="C6140" t="s">
        <v>58</v>
      </c>
      <c r="D6140" t="s">
        <v>1301</v>
      </c>
      <c r="E6140" t="s">
        <v>30</v>
      </c>
      <c r="F6140" s="29" t="n">
        <v>99</v>
      </c>
      <c r="G6140" s="30" t="n">
        <v>609740.70734</v>
      </c>
      <c r="H6140" s="31" t="n">
        <v>86</v>
      </c>
      <c r="I6140" s="32" t="n">
        <v>602938.220766</v>
      </c>
      <c r="J6140" s="33" t="n">
        <v>104</v>
      </c>
      <c r="K6140" s="34" t="n">
        <v>560552.304113</v>
      </c>
      <c r="L6140" s="25" t="n">
        <v>0.151162790697674</v>
      </c>
      <c r="M6140" s="26" t="n">
        <v>0.0112822281615483</v>
      </c>
      <c r="N6140" s="27" t="n">
        <v>-0.0480769230769231</v>
      </c>
      <c r="O6140" s="28" t="n">
        <v>0.0877498903600691</v>
      </c>
    </row>
    <row r="6141">
      <c r="B6141" t="s">
        <v>31</v>
      </c>
      <c r="C6141" t="s">
        <v>58</v>
      </c>
      <c r="D6141" t="s">
        <v>1481</v>
      </c>
      <c r="E6141" t="s">
        <v>44</v>
      </c>
      <c r="F6141" s="29" t="s">
        <v>85</v>
      </c>
      <c r="G6141" s="30" t="n">
        <v>7536.1</v>
      </c>
      <c r="H6141" s="31" t="n">
        <v>12</v>
      </c>
      <c r="I6141" s="32" t="n">
        <v>22787.05</v>
      </c>
      <c r="J6141" s="33" t="n">
        <v>15</v>
      </c>
      <c r="K6141" s="34" t="n">
        <v>17026.8</v>
      </c>
      <c r="L6141" s="25" t="s">
        <v>86</v>
      </c>
      <c r="M6141" s="26" t="n">
        <v>-0.669281455914653</v>
      </c>
      <c r="N6141" s="27" t="s">
        <v>86</v>
      </c>
      <c r="O6141" s="28" t="n">
        <v>-0.55739774943031</v>
      </c>
    </row>
    <row r="6142">
      <c r="B6142" t="s">
        <v>31</v>
      </c>
      <c r="C6142" t="s">
        <v>58</v>
      </c>
      <c r="D6142" t="s">
        <v>1427</v>
      </c>
      <c r="E6142" t="s">
        <v>44</v>
      </c>
      <c r="F6142" s="29" t="n">
        <v>12</v>
      </c>
      <c r="G6142" s="30" t="n">
        <v>29568.5</v>
      </c>
      <c r="H6142" s="31" t="s">
        <v>85</v>
      </c>
      <c r="I6142" s="32" t="n">
        <v>14066</v>
      </c>
      <c r="J6142" s="33" t="s">
        <v>85</v>
      </c>
      <c r="K6142" s="34" t="n">
        <v>10213.1</v>
      </c>
      <c r="L6142" s="25" t="s">
        <v>86</v>
      </c>
      <c r="M6142" s="26" t="n">
        <v>1.10212569316081</v>
      </c>
      <c r="N6142" s="27" t="s">
        <v>86</v>
      </c>
      <c r="O6142" s="28" t="n">
        <v>1.89515426266266</v>
      </c>
    </row>
    <row r="6143">
      <c r="B6143" t="s">
        <v>31</v>
      </c>
      <c r="C6143" t="s">
        <v>58</v>
      </c>
      <c r="D6143" t="s">
        <v>1428</v>
      </c>
      <c r="E6143" t="s">
        <v>44</v>
      </c>
      <c r="F6143" s="29" t="s">
        <v>85</v>
      </c>
      <c r="G6143" s="30" t="n">
        <v>11296.56</v>
      </c>
      <c r="H6143" s="31"/>
      <c r="I6143" s="32"/>
      <c r="J6143" s="33" t="s">
        <v>85</v>
      </c>
      <c r="K6143" s="34" t="n">
        <v>2956.4</v>
      </c>
      <c r="L6143" s="25" t="s">
        <v>86</v>
      </c>
      <c r="M6143" s="26"/>
      <c r="N6143" s="27" t="s">
        <v>86</v>
      </c>
      <c r="O6143" s="28" t="n">
        <v>2.82105263157895</v>
      </c>
    </row>
    <row r="6144">
      <c r="B6144" t="s">
        <v>31</v>
      </c>
      <c r="C6144" t="s">
        <v>58</v>
      </c>
      <c r="D6144" t="s">
        <v>1603</v>
      </c>
      <c r="E6144" t="s">
        <v>44</v>
      </c>
      <c r="F6144" s="29" t="s">
        <v>85</v>
      </c>
      <c r="G6144" s="30" t="n">
        <v>12880.45</v>
      </c>
      <c r="H6144" s="31" t="n">
        <v>7</v>
      </c>
      <c r="I6144" s="32" t="n">
        <v>34684.65</v>
      </c>
      <c r="J6144" s="33" t="n">
        <v>19</v>
      </c>
      <c r="K6144" s="34" t="n">
        <v>37797.4</v>
      </c>
      <c r="L6144" s="25" t="s">
        <v>86</v>
      </c>
      <c r="M6144" s="26" t="n">
        <v>-0.628641200069771</v>
      </c>
      <c r="N6144" s="27" t="s">
        <v>86</v>
      </c>
      <c r="O6144" s="28" t="n">
        <v>-0.659223914872451</v>
      </c>
    </row>
    <row r="6145">
      <c r="B6145" t="s">
        <v>31</v>
      </c>
      <c r="C6145" t="s">
        <v>58</v>
      </c>
      <c r="D6145" t="s">
        <v>1432</v>
      </c>
      <c r="E6145" t="s">
        <v>44</v>
      </c>
      <c r="F6145" s="29" t="n">
        <v>36</v>
      </c>
      <c r="G6145" s="30" t="n">
        <v>183446.98</v>
      </c>
      <c r="H6145" s="31" t="n">
        <v>37</v>
      </c>
      <c r="I6145" s="32" t="n">
        <v>189252.7</v>
      </c>
      <c r="J6145" s="33" t="n">
        <v>49</v>
      </c>
      <c r="K6145" s="34" t="n">
        <v>157085.76</v>
      </c>
      <c r="L6145" s="25" t="n">
        <v>-0.027027027027027</v>
      </c>
      <c r="M6145" s="26" t="n">
        <v>-0.030677078847488</v>
      </c>
      <c r="N6145" s="27" t="n">
        <v>-0.26530612244898</v>
      </c>
      <c r="O6145" s="28" t="n">
        <v>0.167814192705946</v>
      </c>
    </row>
    <row r="6146">
      <c r="B6146" t="s">
        <v>31</v>
      </c>
      <c r="C6146" t="s">
        <v>59</v>
      </c>
      <c r="D6146" t="s">
        <v>1302</v>
      </c>
      <c r="E6146" t="s">
        <v>22</v>
      </c>
      <c r="F6146" s="29" t="n">
        <v>23</v>
      </c>
      <c r="G6146" s="30" t="n">
        <v>444940.64037</v>
      </c>
      <c r="H6146" s="31" t="n">
        <v>26</v>
      </c>
      <c r="I6146" s="32" t="n">
        <v>210064.90752</v>
      </c>
      <c r="J6146" s="33" t="n">
        <v>28</v>
      </c>
      <c r="K6146" s="34" t="n">
        <v>149109.873</v>
      </c>
      <c r="L6146" s="25" t="n">
        <v>-0.115384615384615</v>
      </c>
      <c r="M6146" s="26" t="n">
        <v>1.118110281355</v>
      </c>
      <c r="N6146" s="27" t="n">
        <v>-0.178571428571429</v>
      </c>
      <c r="O6146" s="28" t="n">
        <v>1.98397840074614</v>
      </c>
    </row>
    <row r="6147">
      <c r="B6147" t="s">
        <v>31</v>
      </c>
      <c r="C6147" t="s">
        <v>59</v>
      </c>
      <c r="D6147" t="s">
        <v>1303</v>
      </c>
      <c r="E6147" t="s">
        <v>30</v>
      </c>
      <c r="F6147" s="29" t="n">
        <v>65</v>
      </c>
      <c r="G6147" s="30" t="n">
        <v>447126.782984</v>
      </c>
      <c r="H6147" s="31" t="n">
        <v>68</v>
      </c>
      <c r="I6147" s="32" t="n">
        <v>555739.922844</v>
      </c>
      <c r="J6147" s="33" t="n">
        <v>61</v>
      </c>
      <c r="K6147" s="34" t="n">
        <v>307208.88008</v>
      </c>
      <c r="L6147" s="25" t="n">
        <v>-0.0441176470588235</v>
      </c>
      <c r="M6147" s="26" t="n">
        <v>-0.19543879321135</v>
      </c>
      <c r="N6147" s="27" t="n">
        <v>0.0655737704918034</v>
      </c>
      <c r="O6147" s="28" t="n">
        <v>0.455448758081355</v>
      </c>
    </row>
    <row r="6148">
      <c r="B6148" t="s">
        <v>31</v>
      </c>
      <c r="C6148" t="s">
        <v>59</v>
      </c>
      <c r="D6148" t="s">
        <v>1304</v>
      </c>
      <c r="E6148" t="s">
        <v>22</v>
      </c>
      <c r="F6148" s="29" t="n">
        <v>33</v>
      </c>
      <c r="G6148" s="30" t="n">
        <v>279374.87088</v>
      </c>
      <c r="H6148" s="31" t="n">
        <v>31</v>
      </c>
      <c r="I6148" s="32" t="n">
        <v>206460.27792</v>
      </c>
      <c r="J6148" s="33" t="n">
        <v>34</v>
      </c>
      <c r="K6148" s="34" t="n">
        <v>173767.46112</v>
      </c>
      <c r="L6148" s="25" t="n">
        <v>0.064516129032258</v>
      </c>
      <c r="M6148" s="26" t="n">
        <v>0.353165236890039</v>
      </c>
      <c r="N6148" s="27" t="n">
        <v>-0.0294117647058824</v>
      </c>
      <c r="O6148" s="28" t="n">
        <v>0.60775135390319</v>
      </c>
    </row>
    <row r="6149">
      <c r="B6149" t="s">
        <v>31</v>
      </c>
      <c r="C6149" t="s">
        <v>59</v>
      </c>
      <c r="D6149" t="s">
        <v>1305</v>
      </c>
      <c r="E6149" t="s">
        <v>22</v>
      </c>
      <c r="F6149" s="29" t="n">
        <v>18</v>
      </c>
      <c r="G6149" s="30" t="n">
        <v>145743.96096</v>
      </c>
      <c r="H6149" s="31" t="n">
        <v>14</v>
      </c>
      <c r="I6149" s="32" t="n">
        <v>116442.93024</v>
      </c>
      <c r="J6149" s="33" t="n">
        <v>10</v>
      </c>
      <c r="K6149" s="34" t="n">
        <v>59867.3394</v>
      </c>
      <c r="L6149" s="25" t="n">
        <v>0.285714285714286</v>
      </c>
      <c r="M6149" s="26" t="n">
        <v>0.251634261175048</v>
      </c>
      <c r="N6149" s="27" t="n">
        <v>0.8</v>
      </c>
      <c r="O6149" s="28" t="n">
        <v>1.43444860621282</v>
      </c>
    </row>
    <row r="6150">
      <c r="B6150" t="s">
        <v>31</v>
      </c>
      <c r="C6150" t="s">
        <v>59</v>
      </c>
      <c r="D6150" t="s">
        <v>1306</v>
      </c>
      <c r="E6150" t="s">
        <v>30</v>
      </c>
      <c r="F6150" s="29" t="n">
        <v>52</v>
      </c>
      <c r="G6150" s="30" t="n">
        <v>345866.9079</v>
      </c>
      <c r="H6150" s="31" t="n">
        <v>44</v>
      </c>
      <c r="I6150" s="32" t="n">
        <v>327864.84534</v>
      </c>
      <c r="J6150" s="33" t="n">
        <v>54</v>
      </c>
      <c r="K6150" s="34" t="n">
        <v>363050.183851</v>
      </c>
      <c r="L6150" s="25" t="n">
        <v>0.181818181818182</v>
      </c>
      <c r="M6150" s="26" t="n">
        <v>0.0549069618651297</v>
      </c>
      <c r="N6150" s="27" t="n">
        <v>-0.0370370370370371</v>
      </c>
      <c r="O6150" s="28" t="n">
        <v>-0.0473303050524062</v>
      </c>
    </row>
    <row r="6151">
      <c r="B6151" t="s">
        <v>31</v>
      </c>
      <c r="C6151" t="s">
        <v>59</v>
      </c>
      <c r="D6151" t="s">
        <v>1307</v>
      </c>
      <c r="E6151" t="s">
        <v>22</v>
      </c>
      <c r="F6151" s="29" t="s">
        <v>85</v>
      </c>
      <c r="G6151" s="30" t="n">
        <v>11269.79568</v>
      </c>
      <c r="H6151" s="31" t="s">
        <v>85</v>
      </c>
      <c r="I6151" s="32" t="n">
        <v>17045.964</v>
      </c>
      <c r="J6151" s="33" t="s">
        <v>85</v>
      </c>
      <c r="K6151" s="34" t="n">
        <v>1089.7986</v>
      </c>
      <c r="L6151" s="25" t="s">
        <v>86</v>
      </c>
      <c r="M6151" s="26" t="n">
        <v>-0.338858413639733</v>
      </c>
      <c r="N6151" s="27" t="s">
        <v>86</v>
      </c>
      <c r="O6151" s="28" t="n">
        <v>9.34117283688931</v>
      </c>
    </row>
    <row r="6152">
      <c r="B6152" t="s">
        <v>31</v>
      </c>
      <c r="C6152" t="s">
        <v>59</v>
      </c>
      <c r="D6152" t="s">
        <v>1308</v>
      </c>
      <c r="E6152" t="s">
        <v>22</v>
      </c>
      <c r="F6152" s="29" t="n">
        <v>28</v>
      </c>
      <c r="G6152" s="30" t="n">
        <v>215692.48368</v>
      </c>
      <c r="H6152" s="31" t="n">
        <v>29</v>
      </c>
      <c r="I6152" s="32" t="n">
        <v>217432.47192</v>
      </c>
      <c r="J6152" s="33" t="n">
        <v>29</v>
      </c>
      <c r="K6152" s="34" t="n">
        <v>156226.6726</v>
      </c>
      <c r="L6152" s="25" t="n">
        <v>-0.0344827586206896</v>
      </c>
      <c r="M6152" s="26" t="n">
        <v>-0.0080024304770826</v>
      </c>
      <c r="N6152" s="27" t="n">
        <v>-0.0344827586206896</v>
      </c>
      <c r="O6152" s="28" t="n">
        <v>0.380638018401987</v>
      </c>
    </row>
    <row r="6153">
      <c r="B6153" t="s">
        <v>31</v>
      </c>
      <c r="C6153" t="s">
        <v>59</v>
      </c>
      <c r="D6153" t="s">
        <v>1309</v>
      </c>
      <c r="E6153" t="s">
        <v>22</v>
      </c>
      <c r="F6153" s="29" t="n">
        <v>11</v>
      </c>
      <c r="G6153" s="30" t="n">
        <v>40711.36098</v>
      </c>
      <c r="H6153" s="31" t="n">
        <v>13</v>
      </c>
      <c r="I6153" s="32" t="n">
        <v>64553.38788</v>
      </c>
      <c r="J6153" s="33" t="n">
        <v>8</v>
      </c>
      <c r="K6153" s="34" t="n">
        <v>21816.9534</v>
      </c>
      <c r="L6153" s="25" t="n">
        <v>-0.153846153846154</v>
      </c>
      <c r="M6153" s="26" t="n">
        <v>-0.369338119702107</v>
      </c>
      <c r="N6153" s="27" t="n">
        <v>0.375</v>
      </c>
      <c r="O6153" s="28" t="n">
        <v>0.86604244110454</v>
      </c>
    </row>
    <row r="6154">
      <c r="B6154" t="s">
        <v>31</v>
      </c>
      <c r="C6154" t="s">
        <v>59</v>
      </c>
      <c r="D6154" t="s">
        <v>1483</v>
      </c>
      <c r="E6154" t="s">
        <v>39</v>
      </c>
      <c r="F6154" s="29" t="s">
        <v>85</v>
      </c>
      <c r="G6154" s="30" t="n">
        <v>3694.1346</v>
      </c>
      <c r="H6154" s="31" t="s">
        <v>85</v>
      </c>
      <c r="I6154" s="32" t="n">
        <v>16309.8</v>
      </c>
      <c r="J6154" s="33" t="s">
        <v>85</v>
      </c>
      <c r="K6154" s="34" t="n">
        <v>64326.090975</v>
      </c>
      <c r="L6154" s="25" t="s">
        <v>86</v>
      </c>
      <c r="M6154" s="26" t="n">
        <v>-0.773502152080344</v>
      </c>
      <c r="N6154" s="27" t="s">
        <v>86</v>
      </c>
      <c r="O6154" s="28" t="n">
        <v>-0.94257175363826</v>
      </c>
    </row>
    <row r="6155">
      <c r="B6155" t="s">
        <v>31</v>
      </c>
      <c r="C6155" t="s">
        <v>59</v>
      </c>
      <c r="D6155" t="s">
        <v>1310</v>
      </c>
      <c r="E6155" t="s">
        <v>33</v>
      </c>
      <c r="F6155" s="29" t="n">
        <v>191</v>
      </c>
      <c r="G6155" s="30" t="n">
        <v>1760908.770768</v>
      </c>
      <c r="H6155" s="31" t="n">
        <v>204</v>
      </c>
      <c r="I6155" s="32" t="n">
        <v>1943781.686691</v>
      </c>
      <c r="J6155" s="33" t="n">
        <v>198</v>
      </c>
      <c r="K6155" s="34" t="n">
        <v>1255315.988325</v>
      </c>
      <c r="L6155" s="25" t="n">
        <v>-0.0637254901960784</v>
      </c>
      <c r="M6155" s="26" t="n">
        <v>-0.0940809953993927</v>
      </c>
      <c r="N6155" s="27" t="n">
        <v>-0.0353535353535354</v>
      </c>
      <c r="O6155" s="28" t="n">
        <v>0.402761366178109</v>
      </c>
    </row>
    <row r="6156">
      <c r="B6156" t="s">
        <v>31</v>
      </c>
      <c r="C6156" t="s">
        <v>59</v>
      </c>
      <c r="D6156" t="s">
        <v>1311</v>
      </c>
      <c r="E6156" t="s">
        <v>37</v>
      </c>
      <c r="F6156" s="29" t="n">
        <v>344</v>
      </c>
      <c r="G6156" s="30" t="n">
        <v>3179615.622432</v>
      </c>
      <c r="H6156" s="31" t="n">
        <v>318</v>
      </c>
      <c r="I6156" s="32" t="n">
        <v>2768977.88352</v>
      </c>
      <c r="J6156" s="33" t="n">
        <v>322</v>
      </c>
      <c r="K6156" s="34" t="n">
        <v>1807350.97895</v>
      </c>
      <c r="L6156" s="25" t="n">
        <v>0.0817610062893082</v>
      </c>
      <c r="M6156" s="26" t="n">
        <v>0.148299392839493</v>
      </c>
      <c r="N6156" s="27" t="n">
        <v>0.0683229813664596</v>
      </c>
      <c r="O6156" s="28" t="n">
        <v>0.75926848711988</v>
      </c>
    </row>
    <row r="6157">
      <c r="B6157" t="s">
        <v>31</v>
      </c>
      <c r="C6157" t="s">
        <v>59</v>
      </c>
      <c r="D6157" t="s">
        <v>1312</v>
      </c>
      <c r="E6157" t="s">
        <v>37</v>
      </c>
      <c r="F6157" s="29" t="n">
        <v>28</v>
      </c>
      <c r="G6157" s="30" t="n">
        <v>306501.8244</v>
      </c>
      <c r="H6157" s="31" t="n">
        <v>17</v>
      </c>
      <c r="I6157" s="32" t="n">
        <v>132528.636</v>
      </c>
      <c r="J6157" s="33" t="n">
        <v>18</v>
      </c>
      <c r="K6157" s="34" t="n">
        <v>80227.53</v>
      </c>
      <c r="L6157" s="25" t="n">
        <v>0.647058823529412</v>
      </c>
      <c r="M6157" s="26" t="n">
        <v>1.31272148911274</v>
      </c>
      <c r="N6157" s="27" t="n">
        <v>0.555555555555556</v>
      </c>
      <c r="O6157" s="28" t="n">
        <v>2.82040708968605</v>
      </c>
    </row>
    <row r="6158">
      <c r="B6158" t="s">
        <v>31</v>
      </c>
      <c r="C6158" t="s">
        <v>59</v>
      </c>
      <c r="D6158" t="s">
        <v>1313</v>
      </c>
      <c r="E6158" t="s">
        <v>42</v>
      </c>
      <c r="F6158" s="29" t="n">
        <v>165</v>
      </c>
      <c r="G6158" s="30" t="n">
        <v>638994.104225</v>
      </c>
      <c r="H6158" s="31" t="n">
        <v>179</v>
      </c>
      <c r="I6158" s="32" t="n">
        <v>795954.028665</v>
      </c>
      <c r="J6158" s="33" t="n">
        <v>161</v>
      </c>
      <c r="K6158" s="34" t="n">
        <v>444379.0967</v>
      </c>
      <c r="L6158" s="25" t="n">
        <v>-0.0782122905027933</v>
      </c>
      <c r="M6158" s="26" t="n">
        <v>-0.197197223441734</v>
      </c>
      <c r="N6158" s="27" t="n">
        <v>0.0248447204968945</v>
      </c>
      <c r="O6158" s="28" t="n">
        <v>0.437948159511167</v>
      </c>
    </row>
    <row r="6159">
      <c r="B6159" t="s">
        <v>31</v>
      </c>
      <c r="C6159" t="s">
        <v>59</v>
      </c>
      <c r="D6159" t="s">
        <v>1314</v>
      </c>
      <c r="E6159" t="s">
        <v>37</v>
      </c>
      <c r="F6159" s="29" t="n">
        <v>77</v>
      </c>
      <c r="G6159" s="30" t="n">
        <v>567404.182</v>
      </c>
      <c r="H6159" s="31" t="n">
        <v>97</v>
      </c>
      <c r="I6159" s="32" t="n">
        <v>608634.036</v>
      </c>
      <c r="J6159" s="33" t="n">
        <v>72</v>
      </c>
      <c r="K6159" s="34" t="n">
        <v>189471.84</v>
      </c>
      <c r="L6159" s="25" t="n">
        <v>-0.206185567010309</v>
      </c>
      <c r="M6159" s="26" t="n">
        <v>-0.0677416173945289</v>
      </c>
      <c r="N6159" s="27" t="n">
        <v>0.0694444444444444</v>
      </c>
      <c r="O6159" s="28" t="n">
        <v>1.99466233082446</v>
      </c>
    </row>
    <row r="6160">
      <c r="B6160" t="s">
        <v>31</v>
      </c>
      <c r="C6160" t="s">
        <v>59</v>
      </c>
      <c r="D6160" t="s">
        <v>1315</v>
      </c>
      <c r="E6160" t="s">
        <v>33</v>
      </c>
      <c r="F6160" s="29" t="n">
        <v>93</v>
      </c>
      <c r="G6160" s="30" t="n">
        <v>616706.9992</v>
      </c>
      <c r="H6160" s="31" t="n">
        <v>91</v>
      </c>
      <c r="I6160" s="32" t="n">
        <v>512084.5596</v>
      </c>
      <c r="J6160" s="33" t="n">
        <v>137</v>
      </c>
      <c r="K6160" s="34" t="n">
        <v>551900.66685</v>
      </c>
      <c r="L6160" s="25" t="n">
        <v>0.0219780219780219</v>
      </c>
      <c r="M6160" s="26" t="n">
        <v>0.204306959932014</v>
      </c>
      <c r="N6160" s="27" t="n">
        <v>-0.321167883211679</v>
      </c>
      <c r="O6160" s="28" t="n">
        <v>0.117423906587911</v>
      </c>
    </row>
    <row r="6161">
      <c r="B6161" t="s">
        <v>31</v>
      </c>
      <c r="C6161" t="s">
        <v>59</v>
      </c>
      <c r="D6161" t="s">
        <v>1316</v>
      </c>
      <c r="E6161" t="s">
        <v>37</v>
      </c>
      <c r="F6161" s="29" t="n">
        <v>17</v>
      </c>
      <c r="G6161" s="30" t="n">
        <v>128736.054</v>
      </c>
      <c r="H6161" s="31" t="n">
        <v>26</v>
      </c>
      <c r="I6161" s="32" t="n">
        <v>305625.231</v>
      </c>
      <c r="J6161" s="33" t="n">
        <v>19</v>
      </c>
      <c r="K6161" s="34" t="n">
        <v>100781.1861</v>
      </c>
      <c r="L6161" s="25" t="n">
        <v>-0.346153846153846</v>
      </c>
      <c r="M6161" s="26" t="n">
        <v>-0.578778055794746</v>
      </c>
      <c r="N6161" s="27" t="n">
        <v>-0.105263157894737</v>
      </c>
      <c r="O6161" s="28" t="n">
        <v>0.277381810849714</v>
      </c>
    </row>
    <row r="6162">
      <c r="B6162" t="s">
        <v>31</v>
      </c>
      <c r="C6162" t="s">
        <v>59</v>
      </c>
      <c r="D6162" t="s">
        <v>1317</v>
      </c>
      <c r="E6162" t="s">
        <v>22</v>
      </c>
      <c r="F6162" s="29" t="s">
        <v>85</v>
      </c>
      <c r="G6162" s="30" t="n">
        <v>26639.2152</v>
      </c>
      <c r="H6162" s="31" t="s">
        <v>85</v>
      </c>
      <c r="I6162" s="32" t="n">
        <v>18551.28684</v>
      </c>
      <c r="J6162" s="33" t="n">
        <v>6</v>
      </c>
      <c r="K6162" s="34" t="n">
        <v>18895.602</v>
      </c>
      <c r="L6162" s="25" t="s">
        <v>86</v>
      </c>
      <c r="M6162" s="26" t="n">
        <v>0.435976675351757</v>
      </c>
      <c r="N6162" s="27" t="s">
        <v>86</v>
      </c>
      <c r="O6162" s="28" t="n">
        <v>0.409810346344086</v>
      </c>
    </row>
    <row r="6163">
      <c r="B6163" t="s">
        <v>31</v>
      </c>
      <c r="C6163" t="s">
        <v>59</v>
      </c>
      <c r="D6163" t="s">
        <v>1318</v>
      </c>
      <c r="E6163" t="s">
        <v>37</v>
      </c>
      <c r="F6163" s="29" t="n">
        <v>10</v>
      </c>
      <c r="G6163" s="30" t="n">
        <v>77217.8022</v>
      </c>
      <c r="H6163" s="31" t="n">
        <v>9</v>
      </c>
      <c r="I6163" s="32" t="n">
        <v>51210.5166</v>
      </c>
      <c r="J6163" s="33" t="n">
        <v>5</v>
      </c>
      <c r="K6163" s="34" t="n">
        <v>16846.83</v>
      </c>
      <c r="L6163" s="25" t="n">
        <v>0.111111111111111</v>
      </c>
      <c r="M6163" s="26" t="n">
        <v>0.507850483195477</v>
      </c>
      <c r="N6163" s="27" t="n">
        <v>1</v>
      </c>
      <c r="O6163" s="28" t="n">
        <v>3.58352118469766</v>
      </c>
    </row>
    <row r="6164">
      <c r="B6164" t="s">
        <v>31</v>
      </c>
      <c r="C6164" t="s">
        <v>59</v>
      </c>
      <c r="D6164" t="s">
        <v>1319</v>
      </c>
      <c r="E6164" t="s">
        <v>37</v>
      </c>
      <c r="F6164" s="29" t="s">
        <v>85</v>
      </c>
      <c r="G6164" s="30" t="n">
        <v>5897.788</v>
      </c>
      <c r="H6164" s="31" t="n">
        <v>9</v>
      </c>
      <c r="I6164" s="32" t="n">
        <v>25422.496</v>
      </c>
      <c r="J6164" s="33" t="s">
        <v>85</v>
      </c>
      <c r="K6164" s="34" t="n">
        <v>1589.76</v>
      </c>
      <c r="L6164" s="25" t="s">
        <v>86</v>
      </c>
      <c r="M6164" s="26" t="n">
        <v>-0.768009089272745</v>
      </c>
      <c r="N6164" s="27" t="s">
        <v>86</v>
      </c>
      <c r="O6164" s="28" t="n">
        <v>2.7098606078905</v>
      </c>
    </row>
    <row r="6165">
      <c r="B6165" t="s">
        <v>31</v>
      </c>
      <c r="C6165" t="s">
        <v>59</v>
      </c>
      <c r="D6165" t="s">
        <v>1320</v>
      </c>
      <c r="E6165" t="s">
        <v>22</v>
      </c>
      <c r="F6165" s="29" t="n">
        <v>17</v>
      </c>
      <c r="G6165" s="30" t="n">
        <v>133227.58176</v>
      </c>
      <c r="H6165" s="31" t="n">
        <v>15</v>
      </c>
      <c r="I6165" s="32" t="n">
        <v>123479.32896</v>
      </c>
      <c r="J6165" s="33" t="n">
        <v>16</v>
      </c>
      <c r="K6165" s="34" t="n">
        <v>84990.7146</v>
      </c>
      <c r="L6165" s="25" t="n">
        <v>0.133333333333333</v>
      </c>
      <c r="M6165" s="26" t="n">
        <v>0.0789464348575935</v>
      </c>
      <c r="N6165" s="27" t="n">
        <v>0.0625</v>
      </c>
      <c r="O6165" s="28" t="n">
        <v>0.567554554483061</v>
      </c>
    </row>
    <row r="6166">
      <c r="B6166" t="s">
        <v>31</v>
      </c>
      <c r="C6166" t="s">
        <v>59</v>
      </c>
      <c r="D6166" t="s">
        <v>1321</v>
      </c>
      <c r="E6166" t="s">
        <v>22</v>
      </c>
      <c r="F6166" s="29" t="n">
        <v>18</v>
      </c>
      <c r="G6166" s="30" t="n">
        <v>121333.56768</v>
      </c>
      <c r="H6166" s="31" t="n">
        <v>20</v>
      </c>
      <c r="I6166" s="32" t="n">
        <v>187692.78528</v>
      </c>
      <c r="J6166" s="33" t="s">
        <v>85</v>
      </c>
      <c r="K6166" s="34" t="n">
        <v>17252.8818</v>
      </c>
      <c r="L6166" s="25" t="n">
        <v>-0.1</v>
      </c>
      <c r="M6166" s="26" t="n">
        <v>-0.353552308902046</v>
      </c>
      <c r="N6166" s="27" t="s">
        <v>86</v>
      </c>
      <c r="O6166" s="28" t="n">
        <v>6.03265512895359</v>
      </c>
    </row>
    <row r="6167">
      <c r="B6167" t="s">
        <v>31</v>
      </c>
      <c r="C6167" t="s">
        <v>59</v>
      </c>
      <c r="D6167" t="s">
        <v>1322</v>
      </c>
      <c r="E6167" t="s">
        <v>22</v>
      </c>
      <c r="F6167" s="29" t="n">
        <v>10</v>
      </c>
      <c r="G6167" s="30" t="n">
        <v>77103.01872</v>
      </c>
      <c r="H6167" s="31" t="n">
        <v>7</v>
      </c>
      <c r="I6167" s="32" t="n">
        <v>50931.504</v>
      </c>
      <c r="J6167" s="33" t="n">
        <v>8</v>
      </c>
      <c r="K6167" s="34" t="n">
        <v>33688.7232</v>
      </c>
      <c r="L6167" s="25" t="n">
        <v>0.428571428571429</v>
      </c>
      <c r="M6167" s="26" t="n">
        <v>0.513857095600397</v>
      </c>
      <c r="N6167" s="27" t="n">
        <v>0.25</v>
      </c>
      <c r="O6167" s="28" t="n">
        <v>1.28868925255084</v>
      </c>
    </row>
    <row r="6168">
      <c r="B6168" t="s">
        <v>31</v>
      </c>
      <c r="C6168" t="s">
        <v>59</v>
      </c>
      <c r="D6168" t="s">
        <v>1323</v>
      </c>
      <c r="E6168" t="s">
        <v>22</v>
      </c>
      <c r="F6168" s="29" t="n">
        <v>5</v>
      </c>
      <c r="G6168" s="30" t="n">
        <v>38374.52112</v>
      </c>
      <c r="H6168" s="31" t="n">
        <v>11</v>
      </c>
      <c r="I6168" s="32" t="n">
        <v>83554.11792</v>
      </c>
      <c r="J6168" s="33" t="n">
        <v>14</v>
      </c>
      <c r="K6168" s="34" t="n">
        <v>77824.9494</v>
      </c>
      <c r="L6168" s="25" t="n">
        <v>-0.545454545454545</v>
      </c>
      <c r="M6168" s="26" t="n">
        <v>-0.540722563108832</v>
      </c>
      <c r="N6168" s="27" t="n">
        <v>-0.642857142857143</v>
      </c>
      <c r="O6168" s="28" t="n">
        <v>-0.506912353739352</v>
      </c>
    </row>
    <row r="6169">
      <c r="B6169" t="s">
        <v>31</v>
      </c>
      <c r="C6169" t="s">
        <v>59</v>
      </c>
      <c r="D6169" t="s">
        <v>1324</v>
      </c>
      <c r="E6169" t="s">
        <v>22</v>
      </c>
      <c r="F6169" s="29" t="s">
        <v>85</v>
      </c>
      <c r="G6169" s="30" t="n">
        <v>28557.19152</v>
      </c>
      <c r="H6169" s="31" t="n">
        <v>5</v>
      </c>
      <c r="I6169" s="32" t="n">
        <v>43875.5616</v>
      </c>
      <c r="J6169" s="33" t="n">
        <v>6</v>
      </c>
      <c r="K6169" s="34" t="n">
        <v>25949.1318</v>
      </c>
      <c r="L6169" s="25" t="s">
        <v>86</v>
      </c>
      <c r="M6169" s="26" t="n">
        <v>-0.34913217110821</v>
      </c>
      <c r="N6169" s="27" t="s">
        <v>86</v>
      </c>
      <c r="O6169" s="28" t="n">
        <v>0.100506627354677</v>
      </c>
    </row>
    <row r="6170">
      <c r="B6170" t="s">
        <v>31</v>
      </c>
      <c r="C6170" t="s">
        <v>59</v>
      </c>
      <c r="D6170" t="s">
        <v>1616</v>
      </c>
      <c r="E6170" t="s">
        <v>44</v>
      </c>
      <c r="F6170" s="29" t="n">
        <v>13</v>
      </c>
      <c r="G6170" s="30" t="n">
        <v>59537.709</v>
      </c>
      <c r="H6170" s="31" t="n">
        <v>15</v>
      </c>
      <c r="I6170" s="32" t="n">
        <v>105431.469</v>
      </c>
      <c r="J6170" s="33" t="n">
        <v>18</v>
      </c>
      <c r="K6170" s="34" t="n">
        <v>82410.3</v>
      </c>
      <c r="L6170" s="25" t="n">
        <v>-0.133333333333333</v>
      </c>
      <c r="M6170" s="26" t="n">
        <v>-0.435294703140293</v>
      </c>
      <c r="N6170" s="27" t="n">
        <v>-0.277777777777778</v>
      </c>
      <c r="O6170" s="28" t="n">
        <v>-0.27754529470224</v>
      </c>
    </row>
    <row r="6171">
      <c r="B6171" t="s">
        <v>31</v>
      </c>
      <c r="C6171" t="s">
        <v>59</v>
      </c>
      <c r="D6171" t="s">
        <v>1202</v>
      </c>
      <c r="E6171" t="s">
        <v>22</v>
      </c>
      <c r="F6171" s="29" t="n">
        <v>10</v>
      </c>
      <c r="G6171" s="30" t="n">
        <v>68900.56992</v>
      </c>
      <c r="H6171" s="31" t="n">
        <v>5</v>
      </c>
      <c r="I6171" s="32" t="n">
        <v>37200.88944</v>
      </c>
      <c r="J6171" s="33" t="n">
        <v>20</v>
      </c>
      <c r="K6171" s="34" t="n">
        <v>96462.1524</v>
      </c>
      <c r="L6171" s="25" t="n">
        <v>1</v>
      </c>
      <c r="M6171" s="26" t="n">
        <v>0.85212157443513</v>
      </c>
      <c r="N6171" s="27" t="n">
        <v>-0.5</v>
      </c>
      <c r="O6171" s="28" t="n">
        <v>-0.285724315643614</v>
      </c>
    </row>
    <row r="6172">
      <c r="B6172" t="s">
        <v>31</v>
      </c>
      <c r="C6172" t="s">
        <v>59</v>
      </c>
      <c r="D6172" t="s">
        <v>1325</v>
      </c>
      <c r="E6172" t="s">
        <v>22</v>
      </c>
      <c r="F6172" s="29" t="n">
        <v>19</v>
      </c>
      <c r="G6172" s="30" t="n">
        <v>140637.41184</v>
      </c>
      <c r="H6172" s="31" t="n">
        <v>12</v>
      </c>
      <c r="I6172" s="32" t="n">
        <v>89730.85128</v>
      </c>
      <c r="J6172" s="33" t="n">
        <v>8</v>
      </c>
      <c r="K6172" s="34" t="n">
        <v>16626.9298</v>
      </c>
      <c r="L6172" s="25" t="n">
        <v>0.583333333333333</v>
      </c>
      <c r="M6172" s="26" t="n">
        <v>0.567325059707157</v>
      </c>
      <c r="N6172" s="27" t="n">
        <v>1.375</v>
      </c>
      <c r="O6172" s="28" t="n">
        <v>7.45841135625652</v>
      </c>
    </row>
    <row r="6173">
      <c r="B6173" t="s">
        <v>31</v>
      </c>
      <c r="C6173" t="s">
        <v>59</v>
      </c>
      <c r="D6173" t="s">
        <v>1326</v>
      </c>
      <c r="E6173" t="s">
        <v>22</v>
      </c>
      <c r="F6173" s="29" t="n">
        <v>9</v>
      </c>
      <c r="G6173" s="30" t="n">
        <v>73341.0288</v>
      </c>
      <c r="H6173" s="31" t="s">
        <v>85</v>
      </c>
      <c r="I6173" s="32" t="n">
        <v>19768.43232</v>
      </c>
      <c r="J6173" s="33" t="n">
        <v>7</v>
      </c>
      <c r="K6173" s="34" t="n">
        <v>34764.9456</v>
      </c>
      <c r="L6173" s="25" t="s">
        <v>86</v>
      </c>
      <c r="M6173" s="26" t="n">
        <v>2.71000732950381</v>
      </c>
      <c r="N6173" s="27" t="n">
        <v>0.285714285714286</v>
      </c>
      <c r="O6173" s="28" t="n">
        <v>1.10962587555437</v>
      </c>
    </row>
    <row r="6174">
      <c r="B6174" t="s">
        <v>62</v>
      </c>
      <c r="C6174" t="s">
        <v>21</v>
      </c>
      <c r="D6174" t="s">
        <v>795</v>
      </c>
      <c r="E6174" t="s">
        <v>22</v>
      </c>
      <c r="F6174" s="29" t="n">
        <v>58</v>
      </c>
      <c r="G6174" s="30" t="n">
        <v>157223.8332</v>
      </c>
      <c r="H6174" s="31" t="n">
        <v>54</v>
      </c>
      <c r="I6174" s="32" t="n">
        <v>152588.9664</v>
      </c>
      <c r="J6174" s="33" t="n">
        <v>42</v>
      </c>
      <c r="K6174" s="34" t="n">
        <v>85810.79331</v>
      </c>
      <c r="L6174" s="25" t="n">
        <v>0.0740740740740742</v>
      </c>
      <c r="M6174" s="26" t="n">
        <v>0.0303748489117492</v>
      </c>
      <c r="N6174" s="27" t="n">
        <v>0.380952380952381</v>
      </c>
      <c r="O6174" s="28" t="n">
        <v>0.832215122776145</v>
      </c>
    </row>
    <row r="6175">
      <c r="B6175" t="s">
        <v>62</v>
      </c>
      <c r="C6175" t="s">
        <v>21</v>
      </c>
      <c r="D6175" t="s">
        <v>796</v>
      </c>
      <c r="E6175" t="s">
        <v>22</v>
      </c>
      <c r="F6175" s="29" t="n">
        <v>68</v>
      </c>
      <c r="G6175" s="30" t="n">
        <v>263620.656</v>
      </c>
      <c r="H6175" s="31" t="n">
        <v>56</v>
      </c>
      <c r="I6175" s="32" t="n">
        <v>166786.7592</v>
      </c>
      <c r="J6175" s="33" t="n">
        <v>45</v>
      </c>
      <c r="K6175" s="34" t="n">
        <v>97133.845292</v>
      </c>
      <c r="L6175" s="25" t="n">
        <v>0.214285714285714</v>
      </c>
      <c r="M6175" s="26" t="n">
        <v>0.58058503723238</v>
      </c>
      <c r="N6175" s="27" t="n">
        <v>0.511111111111111</v>
      </c>
      <c r="O6175" s="28" t="n">
        <v>1.71399382169535</v>
      </c>
    </row>
    <row r="6176">
      <c r="B6176" t="s">
        <v>62</v>
      </c>
      <c r="C6176" t="s">
        <v>21</v>
      </c>
      <c r="D6176" t="s">
        <v>1435</v>
      </c>
      <c r="E6176" t="s">
        <v>40</v>
      </c>
      <c r="F6176" s="29"/>
      <c r="G6176" s="30"/>
      <c r="H6176" s="31"/>
      <c r="I6176" s="32"/>
      <c r="J6176" s="33" t="s">
        <v>85</v>
      </c>
      <c r="K6176" s="34" t="n">
        <v>993.3</v>
      </c>
      <c r="L6176" s="25"/>
      <c r="M6176" s="26"/>
      <c r="N6176" s="27" t="s">
        <v>86</v>
      </c>
      <c r="O6176" s="28"/>
    </row>
    <row r="6177">
      <c r="B6177" t="s">
        <v>62</v>
      </c>
      <c r="C6177" t="s">
        <v>21</v>
      </c>
      <c r="D6177" t="s">
        <v>797</v>
      </c>
      <c r="E6177" t="s">
        <v>33</v>
      </c>
      <c r="F6177" s="29" t="n">
        <v>141</v>
      </c>
      <c r="G6177" s="30" t="n">
        <v>368326.861164</v>
      </c>
      <c r="H6177" s="31" t="n">
        <v>150</v>
      </c>
      <c r="I6177" s="32" t="n">
        <v>385937.626764</v>
      </c>
      <c r="J6177" s="33" t="n">
        <v>137</v>
      </c>
      <c r="K6177" s="34" t="n">
        <v>264696.093536</v>
      </c>
      <c r="L6177" s="25" t="n">
        <v>-0.0600000000000001</v>
      </c>
      <c r="M6177" s="26" t="n">
        <v>-0.0456311185505862</v>
      </c>
      <c r="N6177" s="27" t="n">
        <v>0.0291970802919708</v>
      </c>
      <c r="O6177" s="28" t="n">
        <v>0.391508489013291</v>
      </c>
    </row>
    <row r="6178">
      <c r="B6178" t="s">
        <v>62</v>
      </c>
      <c r="C6178" t="s">
        <v>21</v>
      </c>
      <c r="D6178" t="s">
        <v>798</v>
      </c>
      <c r="E6178" t="s">
        <v>22</v>
      </c>
      <c r="F6178" s="29" t="n">
        <v>94</v>
      </c>
      <c r="G6178" s="30" t="n">
        <v>291485.05776</v>
      </c>
      <c r="H6178" s="31" t="n">
        <v>88</v>
      </c>
      <c r="I6178" s="32" t="n">
        <v>357345.24768</v>
      </c>
      <c r="J6178" s="33" t="n">
        <v>89</v>
      </c>
      <c r="K6178" s="34" t="n">
        <v>205789.02528</v>
      </c>
      <c r="L6178" s="25" t="n">
        <v>0.0681818181818181</v>
      </c>
      <c r="M6178" s="26" t="n">
        <v>-0.184304087846657</v>
      </c>
      <c r="N6178" s="27" t="n">
        <v>0.0561797752808988</v>
      </c>
      <c r="O6178" s="28" t="n">
        <v>0.416426640650057</v>
      </c>
    </row>
    <row r="6179">
      <c r="B6179" t="s">
        <v>62</v>
      </c>
      <c r="C6179" t="s">
        <v>21</v>
      </c>
      <c r="D6179" t="s">
        <v>800</v>
      </c>
      <c r="E6179" t="s">
        <v>22</v>
      </c>
      <c r="F6179" s="29" t="n">
        <v>29</v>
      </c>
      <c r="G6179" s="30" t="n">
        <v>123787.3104</v>
      </c>
      <c r="H6179" s="31" t="n">
        <v>22</v>
      </c>
      <c r="I6179" s="32" t="n">
        <v>110551.5216</v>
      </c>
      <c r="J6179" s="33" t="n">
        <v>13</v>
      </c>
      <c r="K6179" s="34" t="n">
        <v>38894.5788</v>
      </c>
      <c r="L6179" s="25" t="n">
        <v>0.318181818181818</v>
      </c>
      <c r="M6179" s="26" t="n">
        <v>0.119725071246781</v>
      </c>
      <c r="N6179" s="27" t="n">
        <v>1.23076923076923</v>
      </c>
      <c r="O6179" s="28" t="n">
        <v>2.18263660950096</v>
      </c>
    </row>
    <row r="6180">
      <c r="B6180" t="s">
        <v>62</v>
      </c>
      <c r="C6180" t="s">
        <v>21</v>
      </c>
      <c r="D6180" t="s">
        <v>802</v>
      </c>
      <c r="E6180" t="s">
        <v>22</v>
      </c>
      <c r="F6180" s="29" t="n">
        <v>45</v>
      </c>
      <c r="G6180" s="30" t="n">
        <v>144591.2208</v>
      </c>
      <c r="H6180" s="31" t="n">
        <v>49</v>
      </c>
      <c r="I6180" s="32" t="n">
        <v>130921.263252</v>
      </c>
      <c r="J6180" s="33" t="n">
        <v>48</v>
      </c>
      <c r="K6180" s="34" t="n">
        <v>97107.437072</v>
      </c>
      <c r="L6180" s="25" t="n">
        <v>-0.0816326530612245</v>
      </c>
      <c r="M6180" s="26" t="n">
        <v>0.104413578118993</v>
      </c>
      <c r="N6180" s="27" t="n">
        <v>-0.0625</v>
      </c>
      <c r="O6180" s="28" t="n">
        <v>0.48898194782747</v>
      </c>
    </row>
    <row r="6181">
      <c r="B6181" t="s">
        <v>62</v>
      </c>
      <c r="C6181" t="s">
        <v>21</v>
      </c>
      <c r="D6181" t="s">
        <v>803</v>
      </c>
      <c r="E6181" t="s">
        <v>22</v>
      </c>
      <c r="F6181" s="29" t="n">
        <v>128</v>
      </c>
      <c r="G6181" s="30" t="n">
        <v>451118.36229</v>
      </c>
      <c r="H6181" s="31" t="n">
        <v>132</v>
      </c>
      <c r="I6181" s="32" t="n">
        <v>421703.62218</v>
      </c>
      <c r="J6181" s="33" t="n">
        <v>100</v>
      </c>
      <c r="K6181" s="34" t="n">
        <v>227370.943789</v>
      </c>
      <c r="L6181" s="25" t="n">
        <v>-0.0303030303030303</v>
      </c>
      <c r="M6181" s="26" t="n">
        <v>0.0697521637541083</v>
      </c>
      <c r="N6181" s="27" t="n">
        <v>0.28</v>
      </c>
      <c r="O6181" s="28" t="n">
        <v>0.98406337578753</v>
      </c>
    </row>
    <row r="6182">
      <c r="B6182" t="s">
        <v>62</v>
      </c>
      <c r="C6182" t="s">
        <v>21</v>
      </c>
      <c r="D6182" t="s">
        <v>804</v>
      </c>
      <c r="E6182" t="s">
        <v>37</v>
      </c>
      <c r="F6182" s="29" t="n">
        <v>47</v>
      </c>
      <c r="G6182" s="30" t="n">
        <v>143773.38</v>
      </c>
      <c r="H6182" s="31" t="n">
        <v>37</v>
      </c>
      <c r="I6182" s="32" t="n">
        <v>162515.16</v>
      </c>
      <c r="J6182" s="33" t="n">
        <v>40</v>
      </c>
      <c r="K6182" s="34" t="n">
        <v>100545.86</v>
      </c>
      <c r="L6182" s="25" t="n">
        <v>0.27027027027027</v>
      </c>
      <c r="M6182" s="26" t="n">
        <v>-0.115323271995056</v>
      </c>
      <c r="N6182" s="27" t="n">
        <v>0.175</v>
      </c>
      <c r="O6182" s="28" t="n">
        <v>0.429928392874654</v>
      </c>
    </row>
    <row r="6183">
      <c r="B6183" t="s">
        <v>62</v>
      </c>
      <c r="C6183" t="s">
        <v>21</v>
      </c>
      <c r="D6183" t="s">
        <v>805</v>
      </c>
      <c r="E6183" t="s">
        <v>30</v>
      </c>
      <c r="F6183" s="29" t="n">
        <v>72</v>
      </c>
      <c r="G6183" s="30" t="n">
        <v>206902.72062</v>
      </c>
      <c r="H6183" s="31" t="n">
        <v>69</v>
      </c>
      <c r="I6183" s="32" t="n">
        <v>290325.28086</v>
      </c>
      <c r="J6183" s="33" t="n">
        <v>73</v>
      </c>
      <c r="K6183" s="34" t="n">
        <v>165337.768218</v>
      </c>
      <c r="L6183" s="25" t="n">
        <v>0.0434782608695652</v>
      </c>
      <c r="M6183" s="26" t="n">
        <v>-0.287341701669542</v>
      </c>
      <c r="N6183" s="27" t="n">
        <v>-0.0136986301369864</v>
      </c>
      <c r="O6183" s="28" t="n">
        <v>0.251394178414191</v>
      </c>
    </row>
    <row r="6184">
      <c r="B6184" t="s">
        <v>62</v>
      </c>
      <c r="C6184" t="s">
        <v>21</v>
      </c>
      <c r="D6184" t="s">
        <v>806</v>
      </c>
      <c r="E6184" t="s">
        <v>30</v>
      </c>
      <c r="F6184" s="29" t="n">
        <v>65</v>
      </c>
      <c r="G6184" s="30" t="n">
        <v>189260.241408</v>
      </c>
      <c r="H6184" s="31" t="n">
        <v>79</v>
      </c>
      <c r="I6184" s="32" t="n">
        <v>256891.502804</v>
      </c>
      <c r="J6184" s="33" t="n">
        <v>54</v>
      </c>
      <c r="K6184" s="34" t="n">
        <v>130931.222538</v>
      </c>
      <c r="L6184" s="25" t="n">
        <v>-0.177215189873418</v>
      </c>
      <c r="M6184" s="26" t="n">
        <v>-0.263267802390492</v>
      </c>
      <c r="N6184" s="27" t="n">
        <v>0.203703703703704</v>
      </c>
      <c r="O6184" s="28" t="n">
        <v>0.445493578531822</v>
      </c>
    </row>
    <row r="6185">
      <c r="B6185" t="s">
        <v>62</v>
      </c>
      <c r="C6185" t="s">
        <v>21</v>
      </c>
      <c r="D6185" t="s">
        <v>807</v>
      </c>
      <c r="E6185" t="s">
        <v>37</v>
      </c>
      <c r="F6185" s="29" t="n">
        <v>114</v>
      </c>
      <c r="G6185" s="30" t="n">
        <v>503632.08</v>
      </c>
      <c r="H6185" s="31" t="n">
        <v>121</v>
      </c>
      <c r="I6185" s="32" t="n">
        <v>555118.92</v>
      </c>
      <c r="J6185" s="33" t="n">
        <v>93</v>
      </c>
      <c r="K6185" s="34" t="n">
        <v>310986.94</v>
      </c>
      <c r="L6185" s="25" t="n">
        <v>-0.0578512396694215</v>
      </c>
      <c r="M6185" s="26" t="n">
        <v>-0.0927492076832834</v>
      </c>
      <c r="N6185" s="27" t="n">
        <v>0.225806451612903</v>
      </c>
      <c r="O6185" s="28" t="n">
        <v>0.619463762690485</v>
      </c>
    </row>
    <row r="6186">
      <c r="B6186" t="s">
        <v>62</v>
      </c>
      <c r="C6186" t="s">
        <v>21</v>
      </c>
      <c r="D6186" t="s">
        <v>808</v>
      </c>
      <c r="E6186" t="s">
        <v>30</v>
      </c>
      <c r="F6186" s="29" t="n">
        <v>54</v>
      </c>
      <c r="G6186" s="30" t="n">
        <v>196120.5696</v>
      </c>
      <c r="H6186" s="31" t="n">
        <v>55</v>
      </c>
      <c r="I6186" s="32" t="n">
        <v>183705.47883</v>
      </c>
      <c r="J6186" s="33" t="n">
        <v>51</v>
      </c>
      <c r="K6186" s="34" t="n">
        <v>123715.799383</v>
      </c>
      <c r="L6186" s="25" t="n">
        <v>-0.0181818181818182</v>
      </c>
      <c r="M6186" s="26" t="n">
        <v>0.0675814942976678</v>
      </c>
      <c r="N6186" s="27" t="n">
        <v>0.0588235294117647</v>
      </c>
      <c r="O6186" s="28" t="n">
        <v>0.585250797215066</v>
      </c>
    </row>
    <row r="6187">
      <c r="B6187" t="s">
        <v>62</v>
      </c>
      <c r="C6187" t="s">
        <v>21</v>
      </c>
      <c r="D6187" t="s">
        <v>809</v>
      </c>
      <c r="E6187" t="s">
        <v>22</v>
      </c>
      <c r="F6187" s="29" t="n">
        <v>98</v>
      </c>
      <c r="G6187" s="30" t="n">
        <v>274581.1044</v>
      </c>
      <c r="H6187" s="31" t="n">
        <v>93</v>
      </c>
      <c r="I6187" s="32" t="n">
        <v>278191.877904</v>
      </c>
      <c r="J6187" s="33" t="n">
        <v>108</v>
      </c>
      <c r="K6187" s="34" t="n">
        <v>208838.220536</v>
      </c>
      <c r="L6187" s="25" t="n">
        <v>0.053763440860215</v>
      </c>
      <c r="M6187" s="26" t="n">
        <v>-0.0129794353854069</v>
      </c>
      <c r="N6187" s="27" t="n">
        <v>-0.0925925925925926</v>
      </c>
      <c r="O6187" s="28" t="n">
        <v>0.314802930686086</v>
      </c>
    </row>
    <row r="6188">
      <c r="B6188" t="s">
        <v>62</v>
      </c>
      <c r="C6188" t="s">
        <v>21</v>
      </c>
      <c r="D6188" t="s">
        <v>810</v>
      </c>
      <c r="E6188" t="s">
        <v>22</v>
      </c>
      <c r="F6188" s="29" t="n">
        <v>103</v>
      </c>
      <c r="G6188" s="30" t="n">
        <v>306787.270704</v>
      </c>
      <c r="H6188" s="31" t="n">
        <v>101</v>
      </c>
      <c r="I6188" s="32" t="n">
        <v>288363.214512</v>
      </c>
      <c r="J6188" s="33" t="n">
        <v>104</v>
      </c>
      <c r="K6188" s="34" t="n">
        <v>208946.50086</v>
      </c>
      <c r="L6188" s="25" t="n">
        <v>0.0198019801980198</v>
      </c>
      <c r="M6188" s="26" t="n">
        <v>0.0638918394053114</v>
      </c>
      <c r="N6188" s="27" t="n">
        <v>-0.00961538461538458</v>
      </c>
      <c r="O6188" s="28" t="n">
        <v>0.468257517791868</v>
      </c>
    </row>
    <row r="6189">
      <c r="B6189" t="s">
        <v>62</v>
      </c>
      <c r="C6189" t="s">
        <v>21</v>
      </c>
      <c r="D6189" t="s">
        <v>811</v>
      </c>
      <c r="E6189" t="s">
        <v>30</v>
      </c>
      <c r="F6189" s="29"/>
      <c r="G6189" s="30"/>
      <c r="H6189" s="31" t="s">
        <v>85</v>
      </c>
      <c r="I6189" s="32" t="n">
        <v>10188.666</v>
      </c>
      <c r="J6189" s="33" t="s">
        <v>85</v>
      </c>
      <c r="K6189" s="34" t="n">
        <v>2782.49262</v>
      </c>
      <c r="L6189" s="25" t="s">
        <v>86</v>
      </c>
      <c r="M6189" s="26"/>
      <c r="N6189" s="27" t="s">
        <v>86</v>
      </c>
      <c r="O6189" s="28"/>
    </row>
    <row r="6190">
      <c r="B6190" t="s">
        <v>62</v>
      </c>
      <c r="C6190" t="s">
        <v>21</v>
      </c>
      <c r="D6190" t="s">
        <v>813</v>
      </c>
      <c r="E6190" t="s">
        <v>22</v>
      </c>
      <c r="F6190" s="29"/>
      <c r="G6190" s="30"/>
      <c r="H6190" s="31"/>
      <c r="I6190" s="32"/>
      <c r="J6190" s="33" t="n">
        <v>24</v>
      </c>
      <c r="K6190" s="34" t="n">
        <v>85466.6604</v>
      </c>
      <c r="L6190" s="25"/>
      <c r="M6190" s="26"/>
      <c r="N6190" s="27"/>
      <c r="O6190" s="28"/>
    </row>
    <row r="6191">
      <c r="B6191" t="s">
        <v>62</v>
      </c>
      <c r="C6191" t="s">
        <v>21</v>
      </c>
      <c r="D6191" t="s">
        <v>814</v>
      </c>
      <c r="E6191" t="s">
        <v>37</v>
      </c>
      <c r="F6191" s="29" t="n">
        <v>111</v>
      </c>
      <c r="G6191" s="30" t="n">
        <v>689912.15406</v>
      </c>
      <c r="H6191" s="31" t="n">
        <v>115</v>
      </c>
      <c r="I6191" s="32" t="n">
        <v>722772.164304</v>
      </c>
      <c r="J6191" s="33" t="n">
        <v>71</v>
      </c>
      <c r="K6191" s="34" t="n">
        <v>325134.096</v>
      </c>
      <c r="L6191" s="25" t="n">
        <v>-0.0347826086956522</v>
      </c>
      <c r="M6191" s="26" t="n">
        <v>-0.0454638568927773</v>
      </c>
      <c r="N6191" s="27" t="n">
        <v>0.563380281690141</v>
      </c>
      <c r="O6191" s="28" t="n">
        <v>1.12193111257086</v>
      </c>
    </row>
    <row r="6192">
      <c r="B6192" t="s">
        <v>62</v>
      </c>
      <c r="C6192" t="s">
        <v>21</v>
      </c>
      <c r="D6192" t="s">
        <v>815</v>
      </c>
      <c r="E6192" t="s">
        <v>22</v>
      </c>
      <c r="F6192" s="29" t="n">
        <v>177</v>
      </c>
      <c r="G6192" s="30" t="n">
        <v>615896.526568</v>
      </c>
      <c r="H6192" s="31" t="n">
        <v>155</v>
      </c>
      <c r="I6192" s="32" t="n">
        <v>541735.182882</v>
      </c>
      <c r="J6192" s="33" t="n">
        <v>143</v>
      </c>
      <c r="K6192" s="34" t="n">
        <v>272785.920303</v>
      </c>
      <c r="L6192" s="25" t="n">
        <v>0.141935483870968</v>
      </c>
      <c r="M6192" s="26" t="n">
        <v>0.136895933713343</v>
      </c>
      <c r="N6192" s="27" t="n">
        <v>0.237762237762238</v>
      </c>
      <c r="O6192" s="28" t="n">
        <v>1.25780174388724</v>
      </c>
    </row>
    <row r="6193">
      <c r="B6193" t="s">
        <v>62</v>
      </c>
      <c r="C6193" t="s">
        <v>21</v>
      </c>
      <c r="D6193" t="s">
        <v>816</v>
      </c>
      <c r="E6193" t="s">
        <v>37</v>
      </c>
      <c r="F6193" s="29" t="n">
        <v>281</v>
      </c>
      <c r="G6193" s="30" t="n">
        <v>859253.747616</v>
      </c>
      <c r="H6193" s="31" t="n">
        <v>272</v>
      </c>
      <c r="I6193" s="32" t="n">
        <v>825799.963608</v>
      </c>
      <c r="J6193" s="33" t="n">
        <v>291</v>
      </c>
      <c r="K6193" s="34" t="n">
        <v>598898.647507</v>
      </c>
      <c r="L6193" s="25" t="n">
        <v>0.0330882352941178</v>
      </c>
      <c r="M6193" s="26" t="n">
        <v>0.0405107598477448</v>
      </c>
      <c r="N6193" s="27" t="n">
        <v>-0.0343642611683849</v>
      </c>
      <c r="O6193" s="28" t="n">
        <v>0.434723139203544</v>
      </c>
    </row>
    <row r="6194">
      <c r="B6194" t="s">
        <v>62</v>
      </c>
      <c r="C6194" t="s">
        <v>21</v>
      </c>
      <c r="D6194" t="s">
        <v>817</v>
      </c>
      <c r="E6194" t="s">
        <v>22</v>
      </c>
      <c r="F6194" s="29" t="n">
        <v>71</v>
      </c>
      <c r="G6194" s="30" t="n">
        <v>155385.7197</v>
      </c>
      <c r="H6194" s="31" t="n">
        <v>71</v>
      </c>
      <c r="I6194" s="32" t="n">
        <v>160249.980744</v>
      </c>
      <c r="J6194" s="33" t="n">
        <v>71</v>
      </c>
      <c r="K6194" s="34" t="n">
        <v>102650.208672</v>
      </c>
      <c r="L6194" s="25" t="n">
        <v>0</v>
      </c>
      <c r="M6194" s="26" t="n">
        <v>-0.0303542067301129</v>
      </c>
      <c r="N6194" s="27" t="n">
        <v>0</v>
      </c>
      <c r="O6194" s="28" t="n">
        <v>0.513739930100938</v>
      </c>
    </row>
    <row r="6195">
      <c r="B6195" t="s">
        <v>62</v>
      </c>
      <c r="C6195" t="s">
        <v>21</v>
      </c>
      <c r="D6195" t="s">
        <v>818</v>
      </c>
      <c r="E6195" t="s">
        <v>33</v>
      </c>
      <c r="F6195" s="29" t="n">
        <v>5</v>
      </c>
      <c r="G6195" s="30" t="n">
        <v>10823.05</v>
      </c>
      <c r="H6195" s="31" t="n">
        <v>5</v>
      </c>
      <c r="I6195" s="32" t="n">
        <v>11083.232</v>
      </c>
      <c r="J6195" s="33" t="s">
        <v>85</v>
      </c>
      <c r="K6195" s="34" t="n">
        <v>1003.233</v>
      </c>
      <c r="L6195" s="25" t="n">
        <v>0</v>
      </c>
      <c r="M6195" s="26" t="n">
        <v>-0.0234752823003255</v>
      </c>
      <c r="N6195" s="27" t="s">
        <v>86</v>
      </c>
      <c r="O6195" s="28" t="n">
        <v>9.78817184043986</v>
      </c>
    </row>
    <row r="6196">
      <c r="B6196" t="s">
        <v>62</v>
      </c>
      <c r="C6196" t="s">
        <v>21</v>
      </c>
      <c r="D6196" t="s">
        <v>1332</v>
      </c>
      <c r="E6196" t="s">
        <v>39</v>
      </c>
      <c r="F6196" s="29" t="n">
        <v>80</v>
      </c>
      <c r="G6196" s="30" t="n">
        <v>1184225.74074</v>
      </c>
      <c r="H6196" s="31" t="n">
        <v>68</v>
      </c>
      <c r="I6196" s="32" t="n">
        <v>847510.816464</v>
      </c>
      <c r="J6196" s="33" t="n">
        <v>89</v>
      </c>
      <c r="K6196" s="34" t="n">
        <v>905595.217485</v>
      </c>
      <c r="L6196" s="25" t="n">
        <v>0.176470588235294</v>
      </c>
      <c r="M6196" s="26" t="n">
        <v>0.397298674819099</v>
      </c>
      <c r="N6196" s="27" t="n">
        <v>-0.101123595505618</v>
      </c>
      <c r="O6196" s="28" t="n">
        <v>0.307676672618487</v>
      </c>
    </row>
    <row r="6197">
      <c r="B6197" t="s">
        <v>62</v>
      </c>
      <c r="C6197" t="s">
        <v>21</v>
      </c>
      <c r="D6197" t="s">
        <v>819</v>
      </c>
      <c r="E6197" t="s">
        <v>33</v>
      </c>
      <c r="F6197" s="29" t="n">
        <v>9</v>
      </c>
      <c r="G6197" s="30" t="n">
        <v>24597.3828</v>
      </c>
      <c r="H6197" s="31" t="n">
        <v>10</v>
      </c>
      <c r="I6197" s="32" t="n">
        <v>41757.1335</v>
      </c>
      <c r="J6197" s="33" t="n">
        <v>8</v>
      </c>
      <c r="K6197" s="34" t="n">
        <v>15414.5816</v>
      </c>
      <c r="L6197" s="25" t="n">
        <v>-0.1</v>
      </c>
      <c r="M6197" s="26" t="n">
        <v>-0.410941778367042</v>
      </c>
      <c r="N6197" s="27" t="n">
        <v>0.125</v>
      </c>
      <c r="O6197" s="28" t="n">
        <v>0.595721728833691</v>
      </c>
    </row>
    <row r="6198">
      <c r="B6198" t="s">
        <v>62</v>
      </c>
      <c r="C6198" t="s">
        <v>21</v>
      </c>
      <c r="D6198" t="s">
        <v>820</v>
      </c>
      <c r="E6198" t="s">
        <v>30</v>
      </c>
      <c r="F6198" s="29" t="n">
        <v>132</v>
      </c>
      <c r="G6198" s="30" t="n">
        <v>462891.72531</v>
      </c>
      <c r="H6198" s="31" t="n">
        <v>152</v>
      </c>
      <c r="I6198" s="32" t="n">
        <v>619377.060348</v>
      </c>
      <c r="J6198" s="33" t="n">
        <v>177</v>
      </c>
      <c r="K6198" s="34" t="n">
        <v>386427.208434</v>
      </c>
      <c r="L6198" s="25" t="n">
        <v>-0.131578947368421</v>
      </c>
      <c r="M6198" s="26" t="n">
        <v>-0.252649549129375</v>
      </c>
      <c r="N6198" s="27" t="n">
        <v>-0.254237288135593</v>
      </c>
      <c r="O6198" s="28" t="n">
        <v>0.197875602978044</v>
      </c>
    </row>
    <row r="6199">
      <c r="B6199" t="s">
        <v>62</v>
      </c>
      <c r="C6199" t="s">
        <v>21</v>
      </c>
      <c r="D6199" t="s">
        <v>821</v>
      </c>
      <c r="E6199" t="s">
        <v>30</v>
      </c>
      <c r="F6199" s="29" t="n">
        <v>71</v>
      </c>
      <c r="G6199" s="30" t="n">
        <v>175938.789096</v>
      </c>
      <c r="H6199" s="31" t="n">
        <v>59</v>
      </c>
      <c r="I6199" s="32" t="n">
        <v>131122.952928</v>
      </c>
      <c r="J6199" s="33" t="n">
        <v>55</v>
      </c>
      <c r="K6199" s="34" t="n">
        <v>97595.0274</v>
      </c>
      <c r="L6199" s="25" t="n">
        <v>0.203389830508474</v>
      </c>
      <c r="M6199" s="26" t="n">
        <v>0.341784829942081</v>
      </c>
      <c r="N6199" s="27" t="n">
        <v>0.290909090909091</v>
      </c>
      <c r="O6199" s="28" t="n">
        <v>0.802743375181428</v>
      </c>
    </row>
    <row r="6200">
      <c r="B6200" t="s">
        <v>62</v>
      </c>
      <c r="C6200" t="s">
        <v>21</v>
      </c>
      <c r="D6200" t="s">
        <v>824</v>
      </c>
      <c r="E6200" t="s">
        <v>33</v>
      </c>
      <c r="F6200" s="29" t="n">
        <v>160</v>
      </c>
      <c r="G6200" s="30" t="n">
        <v>470781.169976</v>
      </c>
      <c r="H6200" s="31" t="n">
        <v>163</v>
      </c>
      <c r="I6200" s="32" t="n">
        <v>556479.661266</v>
      </c>
      <c r="J6200" s="33" t="n">
        <v>144</v>
      </c>
      <c r="K6200" s="34" t="n">
        <v>430230.676094</v>
      </c>
      <c r="L6200" s="25" t="n">
        <v>-0.0184049079754601</v>
      </c>
      <c r="M6200" s="26" t="n">
        <v>-0.154001120355476</v>
      </c>
      <c r="N6200" s="27" t="n">
        <v>0.111111111111111</v>
      </c>
      <c r="O6200" s="28" t="n">
        <v>0.0942529116011714</v>
      </c>
    </row>
    <row r="6201">
      <c r="B6201" t="s">
        <v>62</v>
      </c>
      <c r="C6201" t="s">
        <v>21</v>
      </c>
      <c r="D6201" t="s">
        <v>825</v>
      </c>
      <c r="E6201" t="s">
        <v>22</v>
      </c>
      <c r="F6201" s="29" t="n">
        <v>25</v>
      </c>
      <c r="G6201" s="30" t="n">
        <v>113184.0048</v>
      </c>
      <c r="H6201" s="31" t="n">
        <v>23</v>
      </c>
      <c r="I6201" s="32" t="n">
        <v>79401.2544</v>
      </c>
      <c r="J6201" s="33" t="n">
        <v>37</v>
      </c>
      <c r="K6201" s="34" t="n">
        <v>99987.4788</v>
      </c>
      <c r="L6201" s="25" t="n">
        <v>0.0869565217391304</v>
      </c>
      <c r="M6201" s="26" t="n">
        <v>0.425468724081014</v>
      </c>
      <c r="N6201" s="27" t="n">
        <v>-0.324324324324324</v>
      </c>
      <c r="O6201" s="28" t="n">
        <v>0.131981785703351</v>
      </c>
    </row>
    <row r="6202">
      <c r="B6202" t="s">
        <v>62</v>
      </c>
      <c r="C6202" t="s">
        <v>21</v>
      </c>
      <c r="D6202" t="s">
        <v>827</v>
      </c>
      <c r="E6202" t="s">
        <v>22</v>
      </c>
      <c r="F6202" s="29" t="n">
        <v>99</v>
      </c>
      <c r="G6202" s="30" t="n">
        <v>323101.429428</v>
      </c>
      <c r="H6202" s="31" t="n">
        <v>99</v>
      </c>
      <c r="I6202" s="32" t="n">
        <v>375905.770272</v>
      </c>
      <c r="J6202" s="33" t="n">
        <v>117</v>
      </c>
      <c r="K6202" s="34" t="n">
        <v>261496.505735</v>
      </c>
      <c r="L6202" s="25" t="n">
        <v>0</v>
      </c>
      <c r="M6202" s="26" t="n">
        <v>-0.140472280608493</v>
      </c>
      <c r="N6202" s="27" t="n">
        <v>-0.153846153846154</v>
      </c>
      <c r="O6202" s="28" t="n">
        <v>0.235586030183632</v>
      </c>
    </row>
    <row r="6203">
      <c r="B6203" t="s">
        <v>62</v>
      </c>
      <c r="C6203" t="s">
        <v>21</v>
      </c>
      <c r="D6203" t="s">
        <v>1535</v>
      </c>
      <c r="E6203" t="s">
        <v>22</v>
      </c>
      <c r="F6203" s="29" t="n">
        <v>238</v>
      </c>
      <c r="G6203" s="30" t="n">
        <v>727698.42804</v>
      </c>
      <c r="H6203" s="31" t="n">
        <v>240</v>
      </c>
      <c r="I6203" s="32" t="n">
        <v>733873.43088</v>
      </c>
      <c r="J6203" s="33" t="n">
        <v>220</v>
      </c>
      <c r="K6203" s="34" t="n">
        <v>453165.283415</v>
      </c>
      <c r="L6203" s="25" t="n">
        <v>-0.0083333333333333</v>
      </c>
      <c r="M6203" s="26" t="n">
        <v>-0.00841426134285228</v>
      </c>
      <c r="N6203" s="27" t="n">
        <v>0.0818181818181818</v>
      </c>
      <c r="O6203" s="28" t="n">
        <v>0.605812392679666</v>
      </c>
    </row>
    <row r="6204">
      <c r="B6204" t="s">
        <v>62</v>
      </c>
      <c r="C6204" t="s">
        <v>21</v>
      </c>
      <c r="D6204" t="s">
        <v>829</v>
      </c>
      <c r="E6204" t="s">
        <v>22</v>
      </c>
      <c r="F6204" s="29" t="n">
        <v>46</v>
      </c>
      <c r="G6204" s="30" t="n">
        <v>100163.8872</v>
      </c>
      <c r="H6204" s="31" t="n">
        <v>41</v>
      </c>
      <c r="I6204" s="32" t="n">
        <v>105598.2096</v>
      </c>
      <c r="J6204" s="33" t="n">
        <v>42</v>
      </c>
      <c r="K6204" s="34" t="n">
        <v>50666.661598</v>
      </c>
      <c r="L6204" s="25" t="n">
        <v>0.121951219512195</v>
      </c>
      <c r="M6204" s="26" t="n">
        <v>-0.0514622588828438</v>
      </c>
      <c r="N6204" s="27" t="n">
        <v>0.0952380952380953</v>
      </c>
      <c r="O6204" s="28" t="n">
        <v>0.976919024085728</v>
      </c>
    </row>
    <row r="6205">
      <c r="B6205" t="s">
        <v>62</v>
      </c>
      <c r="C6205" t="s">
        <v>41</v>
      </c>
      <c r="D6205" t="s">
        <v>830</v>
      </c>
      <c r="E6205" t="s">
        <v>22</v>
      </c>
      <c r="F6205" s="29" t="n">
        <v>65</v>
      </c>
      <c r="G6205" s="30" t="n">
        <v>181901.12337</v>
      </c>
      <c r="H6205" s="31" t="n">
        <v>72</v>
      </c>
      <c r="I6205" s="32" t="n">
        <v>218727.9297</v>
      </c>
      <c r="J6205" s="33" t="n">
        <v>58</v>
      </c>
      <c r="K6205" s="34" t="n">
        <v>101941.1534</v>
      </c>
      <c r="L6205" s="25" t="n">
        <v>-0.0972222222222222</v>
      </c>
      <c r="M6205" s="26" t="n">
        <v>-0.168368101780648</v>
      </c>
      <c r="N6205" s="27" t="n">
        <v>0.120689655172414</v>
      </c>
      <c r="O6205" s="28" t="n">
        <v>0.784373800993309</v>
      </c>
    </row>
    <row r="6206">
      <c r="B6206" t="s">
        <v>62</v>
      </c>
      <c r="C6206" t="s">
        <v>41</v>
      </c>
      <c r="D6206" t="s">
        <v>831</v>
      </c>
      <c r="E6206" t="s">
        <v>22</v>
      </c>
      <c r="F6206" s="29" t="n">
        <v>85</v>
      </c>
      <c r="G6206" s="30" t="n">
        <v>255648.544146</v>
      </c>
      <c r="H6206" s="31" t="n">
        <v>81</v>
      </c>
      <c r="I6206" s="32" t="n">
        <v>251592.852</v>
      </c>
      <c r="J6206" s="33" t="n">
        <v>92</v>
      </c>
      <c r="K6206" s="34" t="n">
        <v>210706.3266</v>
      </c>
      <c r="L6206" s="25" t="n">
        <v>0.0493827160493827</v>
      </c>
      <c r="M6206" s="26" t="n">
        <v>0.0161200610977612</v>
      </c>
      <c r="N6206" s="27" t="n">
        <v>-0.0760869565217391</v>
      </c>
      <c r="O6206" s="28" t="n">
        <v>0.213293156741882</v>
      </c>
    </row>
    <row r="6207">
      <c r="B6207" t="s">
        <v>62</v>
      </c>
      <c r="C6207" t="s">
        <v>41</v>
      </c>
      <c r="D6207" t="s">
        <v>832</v>
      </c>
      <c r="E6207" t="s">
        <v>22</v>
      </c>
      <c r="F6207" s="29" t="n">
        <v>59</v>
      </c>
      <c r="G6207" s="30" t="n">
        <v>174809.7936</v>
      </c>
      <c r="H6207" s="31" t="n">
        <v>44</v>
      </c>
      <c r="I6207" s="32" t="n">
        <v>149016.7728</v>
      </c>
      <c r="J6207" s="33" t="n">
        <v>47</v>
      </c>
      <c r="K6207" s="34" t="n">
        <v>107063.1474</v>
      </c>
      <c r="L6207" s="25" t="n">
        <v>0.340909090909091</v>
      </c>
      <c r="M6207" s="26" t="n">
        <v>0.173088037778255</v>
      </c>
      <c r="N6207" s="27" t="n">
        <v>0.25531914893617</v>
      </c>
      <c r="O6207" s="28" t="n">
        <v>0.632772787324203</v>
      </c>
    </row>
    <row r="6208">
      <c r="B6208" t="s">
        <v>62</v>
      </c>
      <c r="C6208" t="s">
        <v>41</v>
      </c>
      <c r="D6208" t="s">
        <v>833</v>
      </c>
      <c r="E6208" t="s">
        <v>33</v>
      </c>
      <c r="F6208" s="29" t="n">
        <v>245</v>
      </c>
      <c r="G6208" s="30" t="n">
        <v>903888.976754</v>
      </c>
      <c r="H6208" s="31" t="n">
        <v>215</v>
      </c>
      <c r="I6208" s="32" t="n">
        <v>873095.36646</v>
      </c>
      <c r="J6208" s="33" t="n">
        <v>240</v>
      </c>
      <c r="K6208" s="34" t="n">
        <v>646900.317156</v>
      </c>
      <c r="L6208" s="25" t="n">
        <v>0.13953488372093</v>
      </c>
      <c r="M6208" s="26" t="n">
        <v>0.0352694693809383</v>
      </c>
      <c r="N6208" s="27" t="n">
        <v>0.0208333333333333</v>
      </c>
      <c r="O6208" s="28" t="n">
        <v>0.397261607055337</v>
      </c>
    </row>
    <row r="6209">
      <c r="B6209" t="s">
        <v>62</v>
      </c>
      <c r="C6209" t="s">
        <v>41</v>
      </c>
      <c r="D6209" t="s">
        <v>835</v>
      </c>
      <c r="E6209" t="s">
        <v>33</v>
      </c>
      <c r="F6209" s="29" t="n">
        <v>174</v>
      </c>
      <c r="G6209" s="30" t="n">
        <v>558378.260606</v>
      </c>
      <c r="H6209" s="31" t="n">
        <v>201</v>
      </c>
      <c r="I6209" s="32" t="n">
        <v>630805.097034</v>
      </c>
      <c r="J6209" s="33" t="n">
        <v>117</v>
      </c>
      <c r="K6209" s="34" t="n">
        <v>237705.58838</v>
      </c>
      <c r="L6209" s="25" t="n">
        <v>-0.134328358208955</v>
      </c>
      <c r="M6209" s="26" t="n">
        <v>-0.114816504762796</v>
      </c>
      <c r="N6209" s="27" t="n">
        <v>0.487179487179487</v>
      </c>
      <c r="O6209" s="28" t="n">
        <v>1.34903295463701</v>
      </c>
    </row>
    <row r="6210">
      <c r="B6210" t="s">
        <v>62</v>
      </c>
      <c r="C6210" t="s">
        <v>41</v>
      </c>
      <c r="D6210" t="s">
        <v>836</v>
      </c>
      <c r="E6210" t="s">
        <v>22</v>
      </c>
      <c r="F6210" s="29" t="n">
        <v>147</v>
      </c>
      <c r="G6210" s="30" t="n">
        <v>445931.43192</v>
      </c>
      <c r="H6210" s="31" t="n">
        <v>114</v>
      </c>
      <c r="I6210" s="32" t="n">
        <v>394849.728</v>
      </c>
      <c r="J6210" s="33" t="n">
        <v>98</v>
      </c>
      <c r="K6210" s="34" t="n">
        <v>179127.1018</v>
      </c>
      <c r="L6210" s="25" t="n">
        <v>0.289473684210526</v>
      </c>
      <c r="M6210" s="26" t="n">
        <v>0.129369986345793</v>
      </c>
      <c r="N6210" s="27" t="n">
        <v>0.5</v>
      </c>
      <c r="O6210" s="28" t="n">
        <v>1.48946936247477</v>
      </c>
    </row>
    <row r="6211">
      <c r="B6211" t="s">
        <v>62</v>
      </c>
      <c r="C6211" t="s">
        <v>41</v>
      </c>
      <c r="D6211" t="s">
        <v>838</v>
      </c>
      <c r="E6211" t="s">
        <v>37</v>
      </c>
      <c r="F6211" s="29" t="n">
        <v>51</v>
      </c>
      <c r="G6211" s="30" t="n">
        <v>158799.7548</v>
      </c>
      <c r="H6211" s="31" t="n">
        <v>62</v>
      </c>
      <c r="I6211" s="32" t="n">
        <v>212165.6004</v>
      </c>
      <c r="J6211" s="33" t="n">
        <v>64</v>
      </c>
      <c r="K6211" s="34" t="n">
        <v>165387.6158</v>
      </c>
      <c r="L6211" s="25" t="n">
        <v>-0.17741935483871</v>
      </c>
      <c r="M6211" s="26" t="n">
        <v>-0.251529208784969</v>
      </c>
      <c r="N6211" s="27" t="n">
        <v>-0.203125</v>
      </c>
      <c r="O6211" s="28" t="n">
        <v>-0.0398328554900179</v>
      </c>
    </row>
    <row r="6212">
      <c r="B6212" t="s">
        <v>62</v>
      </c>
      <c r="C6212" t="s">
        <v>41</v>
      </c>
      <c r="D6212" t="s">
        <v>839</v>
      </c>
      <c r="E6212" t="s">
        <v>22</v>
      </c>
      <c r="F6212" s="29" t="n">
        <v>20</v>
      </c>
      <c r="G6212" s="30" t="n">
        <v>33536.16</v>
      </c>
      <c r="H6212" s="31" t="n">
        <v>5</v>
      </c>
      <c r="I6212" s="32" t="n">
        <v>7101.36</v>
      </c>
      <c r="J6212" s="33"/>
      <c r="K6212" s="34"/>
      <c r="L6212" s="25" t="n">
        <v>3</v>
      </c>
      <c r="M6212" s="26" t="n">
        <v>3.72249822569198</v>
      </c>
      <c r="N6212" s="27"/>
      <c r="O6212" s="28"/>
    </row>
    <row r="6213">
      <c r="B6213" t="s">
        <v>62</v>
      </c>
      <c r="C6213" t="s">
        <v>41</v>
      </c>
      <c r="D6213" t="s">
        <v>840</v>
      </c>
      <c r="E6213" t="s">
        <v>30</v>
      </c>
      <c r="F6213" s="29" t="n">
        <v>234</v>
      </c>
      <c r="G6213" s="30" t="n">
        <v>642380.598108</v>
      </c>
      <c r="H6213" s="31" t="n">
        <v>200</v>
      </c>
      <c r="I6213" s="32" t="n">
        <v>600325.179738</v>
      </c>
      <c r="J6213" s="33" t="n">
        <v>226</v>
      </c>
      <c r="K6213" s="34" t="n">
        <v>490823.023625</v>
      </c>
      <c r="L6213" s="25" t="n">
        <v>0.17</v>
      </c>
      <c r="M6213" s="26" t="n">
        <v>0.0700543968326537</v>
      </c>
      <c r="N6213" s="27" t="n">
        <v>0.0353982300884956</v>
      </c>
      <c r="O6213" s="28" t="n">
        <v>0.30878252891167</v>
      </c>
    </row>
    <row r="6214">
      <c r="B6214" t="s">
        <v>62</v>
      </c>
      <c r="C6214" t="s">
        <v>41</v>
      </c>
      <c r="D6214" t="s">
        <v>841</v>
      </c>
      <c r="E6214" t="s">
        <v>30</v>
      </c>
      <c r="F6214" s="29" t="n">
        <v>119</v>
      </c>
      <c r="G6214" s="30" t="n">
        <v>374571.756918</v>
      </c>
      <c r="H6214" s="31" t="n">
        <v>125</v>
      </c>
      <c r="I6214" s="32" t="n">
        <v>468328.073346</v>
      </c>
      <c r="J6214" s="33" t="n">
        <v>132</v>
      </c>
      <c r="K6214" s="34" t="n">
        <v>224978.10299</v>
      </c>
      <c r="L6214" s="25" t="n">
        <v>-0.048</v>
      </c>
      <c r="M6214" s="26" t="n">
        <v>-0.200193671411052</v>
      </c>
      <c r="N6214" s="27" t="n">
        <v>-0.0984848484848485</v>
      </c>
      <c r="O6214" s="28" t="n">
        <v>0.664925394693408</v>
      </c>
    </row>
    <row r="6215">
      <c r="B6215" t="s">
        <v>62</v>
      </c>
      <c r="C6215" t="s">
        <v>41</v>
      </c>
      <c r="D6215" t="s">
        <v>842</v>
      </c>
      <c r="E6215" t="s">
        <v>22</v>
      </c>
      <c r="F6215" s="29" t="n">
        <v>74</v>
      </c>
      <c r="G6215" s="30" t="n">
        <v>234120.735</v>
      </c>
      <c r="H6215" s="31" t="n">
        <v>86</v>
      </c>
      <c r="I6215" s="32" t="n">
        <v>309045.2067</v>
      </c>
      <c r="J6215" s="33" t="n">
        <v>85</v>
      </c>
      <c r="K6215" s="34" t="n">
        <v>199664.93535</v>
      </c>
      <c r="L6215" s="25" t="n">
        <v>-0.13953488372093</v>
      </c>
      <c r="M6215" s="26" t="n">
        <v>-0.242438549686783</v>
      </c>
      <c r="N6215" s="27" t="n">
        <v>-0.129411764705882</v>
      </c>
      <c r="O6215" s="28" t="n">
        <v>0.172568105609536</v>
      </c>
    </row>
    <row r="6216">
      <c r="B6216" t="s">
        <v>62</v>
      </c>
      <c r="C6216" t="s">
        <v>41</v>
      </c>
      <c r="D6216" t="s">
        <v>843</v>
      </c>
      <c r="E6216" t="s">
        <v>22</v>
      </c>
      <c r="F6216" s="29" t="n">
        <v>74</v>
      </c>
      <c r="G6216" s="30" t="n">
        <v>215343.785088</v>
      </c>
      <c r="H6216" s="31" t="n">
        <v>58</v>
      </c>
      <c r="I6216" s="32" t="n">
        <v>206145.3888</v>
      </c>
      <c r="J6216" s="33"/>
      <c r="K6216" s="34"/>
      <c r="L6216" s="25" t="n">
        <v>0.275862068965517</v>
      </c>
      <c r="M6216" s="26" t="n">
        <v>0.0446209170214531</v>
      </c>
      <c r="N6216" s="27"/>
      <c r="O6216" s="28"/>
    </row>
    <row r="6217">
      <c r="B6217" t="s">
        <v>62</v>
      </c>
      <c r="C6217" t="s">
        <v>41</v>
      </c>
      <c r="D6217" t="s">
        <v>844</v>
      </c>
      <c r="E6217" t="s">
        <v>22</v>
      </c>
      <c r="F6217" s="29" t="n">
        <v>34</v>
      </c>
      <c r="G6217" s="30" t="n">
        <v>130171.0176</v>
      </c>
      <c r="H6217" s="31" t="n">
        <v>42</v>
      </c>
      <c r="I6217" s="32" t="n">
        <v>181594.4832</v>
      </c>
      <c r="J6217" s="33" t="n">
        <v>34</v>
      </c>
      <c r="K6217" s="34" t="n">
        <v>96059.0202</v>
      </c>
      <c r="L6217" s="25" t="n">
        <v>-0.19047619047619</v>
      </c>
      <c r="M6217" s="26" t="n">
        <v>-0.283177466043197</v>
      </c>
      <c r="N6217" s="27" t="n">
        <v>0</v>
      </c>
      <c r="O6217" s="28" t="n">
        <v>0.355114983777442</v>
      </c>
    </row>
    <row r="6218">
      <c r="B6218" t="s">
        <v>62</v>
      </c>
      <c r="C6218" t="s">
        <v>41</v>
      </c>
      <c r="D6218" t="s">
        <v>845</v>
      </c>
      <c r="E6218" t="s">
        <v>44</v>
      </c>
      <c r="F6218" s="29" t="s">
        <v>85</v>
      </c>
      <c r="G6218" s="30" t="n">
        <v>3750.6</v>
      </c>
      <c r="H6218" s="31" t="n">
        <v>5</v>
      </c>
      <c r="I6218" s="32" t="n">
        <v>5628.72</v>
      </c>
      <c r="J6218" s="33" t="n">
        <v>5</v>
      </c>
      <c r="K6218" s="34" t="n">
        <v>5478.9</v>
      </c>
      <c r="L6218" s="25" t="s">
        <v>86</v>
      </c>
      <c r="M6218" s="26" t="n">
        <v>-0.333667334669339</v>
      </c>
      <c r="N6218" s="27" t="s">
        <v>86</v>
      </c>
      <c r="O6218" s="28" t="n">
        <v>-0.315446531238022</v>
      </c>
    </row>
    <row r="6219">
      <c r="B6219" t="s">
        <v>62</v>
      </c>
      <c r="C6219" t="s">
        <v>41</v>
      </c>
      <c r="D6219" t="s">
        <v>846</v>
      </c>
      <c r="E6219" t="s">
        <v>39</v>
      </c>
      <c r="F6219" s="29" t="n">
        <v>56</v>
      </c>
      <c r="G6219" s="30" t="n">
        <v>1324134.894176</v>
      </c>
      <c r="H6219" s="31" t="n">
        <v>58</v>
      </c>
      <c r="I6219" s="32" t="n">
        <v>1075575.20544</v>
      </c>
      <c r="J6219" s="33" t="n">
        <v>64</v>
      </c>
      <c r="K6219" s="34" t="n">
        <v>934229.5119</v>
      </c>
      <c r="L6219" s="25" t="n">
        <v>-0.0344827586206896</v>
      </c>
      <c r="M6219" s="26" t="n">
        <v>0.231094662166667</v>
      </c>
      <c r="N6219" s="27" t="n">
        <v>-0.125</v>
      </c>
      <c r="O6219" s="28" t="n">
        <v>0.417355026050318</v>
      </c>
    </row>
    <row r="6220">
      <c r="B6220" t="s">
        <v>62</v>
      </c>
      <c r="C6220" t="s">
        <v>41</v>
      </c>
      <c r="D6220" t="s">
        <v>847</v>
      </c>
      <c r="E6220" t="s">
        <v>42</v>
      </c>
      <c r="F6220" s="29" t="s">
        <v>85</v>
      </c>
      <c r="G6220" s="30" t="n">
        <v>16101.93</v>
      </c>
      <c r="H6220" s="31" t="s">
        <v>85</v>
      </c>
      <c r="I6220" s="32" t="n">
        <v>16568.0385</v>
      </c>
      <c r="J6220" s="33" t="s">
        <v>85</v>
      </c>
      <c r="K6220" s="34" t="n">
        <v>2789.066</v>
      </c>
      <c r="L6220" s="25" t="s">
        <v>86</v>
      </c>
      <c r="M6220" s="26" t="n">
        <v>-0.0281329923273657</v>
      </c>
      <c r="N6220" s="27" t="s">
        <v>86</v>
      </c>
      <c r="O6220" s="28" t="n">
        <v>4.77323376356099</v>
      </c>
    </row>
    <row r="6221">
      <c r="B6221" t="s">
        <v>62</v>
      </c>
      <c r="C6221" t="s">
        <v>41</v>
      </c>
      <c r="D6221" t="s">
        <v>849</v>
      </c>
      <c r="E6221" t="s">
        <v>37</v>
      </c>
      <c r="F6221" s="29" t="n">
        <v>11</v>
      </c>
      <c r="G6221" s="30" t="n">
        <v>62669.18784</v>
      </c>
      <c r="H6221" s="31" t="n">
        <v>15</v>
      </c>
      <c r="I6221" s="32" t="n">
        <v>72906.5319</v>
      </c>
      <c r="J6221" s="33" t="n">
        <v>6</v>
      </c>
      <c r="K6221" s="34" t="n">
        <v>25998.06</v>
      </c>
      <c r="L6221" s="25" t="n">
        <v>-0.266666666666667</v>
      </c>
      <c r="M6221" s="26" t="n">
        <v>-0.140417378158129</v>
      </c>
      <c r="N6221" s="27" t="n">
        <v>0.833333333333333</v>
      </c>
      <c r="O6221" s="28" t="n">
        <v>1.41053324132647</v>
      </c>
    </row>
    <row r="6222">
      <c r="B6222" t="s">
        <v>62</v>
      </c>
      <c r="C6222" t="s">
        <v>41</v>
      </c>
      <c r="D6222" t="s">
        <v>850</v>
      </c>
      <c r="E6222" t="s">
        <v>44</v>
      </c>
      <c r="F6222" s="29" t="n">
        <v>15</v>
      </c>
      <c r="G6222" s="30" t="n">
        <v>34873.78</v>
      </c>
      <c r="H6222" s="31" t="n">
        <v>12</v>
      </c>
      <c r="I6222" s="32" t="n">
        <v>39245.96</v>
      </c>
      <c r="J6222" s="33" t="n">
        <v>14</v>
      </c>
      <c r="K6222" s="34" t="n">
        <v>33772.2</v>
      </c>
      <c r="L6222" s="25" t="n">
        <v>0.25</v>
      </c>
      <c r="M6222" s="26" t="n">
        <v>-0.111404587886244</v>
      </c>
      <c r="N6222" s="27" t="n">
        <v>0.0714285714285714</v>
      </c>
      <c r="O6222" s="28" t="n">
        <v>0.0326179520433965</v>
      </c>
    </row>
    <row r="6223">
      <c r="B6223" t="s">
        <v>62</v>
      </c>
      <c r="C6223" t="s">
        <v>41</v>
      </c>
      <c r="D6223" t="s">
        <v>851</v>
      </c>
      <c r="E6223" t="s">
        <v>22</v>
      </c>
      <c r="F6223" s="29" t="n">
        <v>31</v>
      </c>
      <c r="G6223" s="30" t="n">
        <v>59419.49</v>
      </c>
      <c r="H6223" s="31" t="n">
        <v>30</v>
      </c>
      <c r="I6223" s="32" t="n">
        <v>63623.2412</v>
      </c>
      <c r="J6223" s="33" t="n">
        <v>30</v>
      </c>
      <c r="K6223" s="34" t="n">
        <v>57495.9</v>
      </c>
      <c r="L6223" s="25" t="n">
        <v>0.0333333333333334</v>
      </c>
      <c r="M6223" s="26" t="n">
        <v>-0.0660725722348141</v>
      </c>
      <c r="N6223" s="27" t="n">
        <v>0.0333333333333334</v>
      </c>
      <c r="O6223" s="28" t="n">
        <v>0.0334561246975871</v>
      </c>
    </row>
    <row r="6224">
      <c r="B6224" t="s">
        <v>62</v>
      </c>
      <c r="C6224" t="s">
        <v>41</v>
      </c>
      <c r="D6224" t="s">
        <v>852</v>
      </c>
      <c r="E6224" t="s">
        <v>22</v>
      </c>
      <c r="F6224" s="29" t="n">
        <v>42</v>
      </c>
      <c r="G6224" s="30" t="n">
        <v>161865.4752</v>
      </c>
      <c r="H6224" s="31" t="n">
        <v>42</v>
      </c>
      <c r="I6224" s="32" t="n">
        <v>161370.144</v>
      </c>
      <c r="J6224" s="33" t="n">
        <v>53</v>
      </c>
      <c r="K6224" s="34" t="n">
        <v>116493.2316</v>
      </c>
      <c r="L6224" s="25" t="n">
        <v>0</v>
      </c>
      <c r="M6224" s="26" t="n">
        <v>0.00306953434955104</v>
      </c>
      <c r="N6224" s="27" t="n">
        <v>-0.207547169811321</v>
      </c>
      <c r="O6224" s="28" t="n">
        <v>0.389483946636433</v>
      </c>
    </row>
    <row r="6225">
      <c r="B6225" t="s">
        <v>62</v>
      </c>
      <c r="C6225" t="s">
        <v>41</v>
      </c>
      <c r="D6225" t="s">
        <v>853</v>
      </c>
      <c r="E6225" t="s">
        <v>22</v>
      </c>
      <c r="F6225" s="29" t="n">
        <v>26</v>
      </c>
      <c r="G6225" s="30" t="n">
        <v>69348.0528</v>
      </c>
      <c r="H6225" s="31" t="n">
        <v>50</v>
      </c>
      <c r="I6225" s="32" t="n">
        <v>93508.0848</v>
      </c>
      <c r="J6225" s="33" t="n">
        <v>41</v>
      </c>
      <c r="K6225" s="34" t="n">
        <v>75813.2034</v>
      </c>
      <c r="L6225" s="25" t="n">
        <v>-0.48</v>
      </c>
      <c r="M6225" s="26" t="n">
        <v>-0.258373722995982</v>
      </c>
      <c r="N6225" s="27" t="n">
        <v>-0.365853658536585</v>
      </c>
      <c r="O6225" s="28" t="n">
        <v>-0.0852773700365759</v>
      </c>
    </row>
    <row r="6226">
      <c r="B6226" t="s">
        <v>62</v>
      </c>
      <c r="C6226" t="s">
        <v>41</v>
      </c>
      <c r="D6226" t="s">
        <v>855</v>
      </c>
      <c r="E6226" t="s">
        <v>37</v>
      </c>
      <c r="F6226" s="29" t="n">
        <v>76</v>
      </c>
      <c r="G6226" s="30" t="n">
        <v>371914.704068</v>
      </c>
      <c r="H6226" s="31" t="n">
        <v>80</v>
      </c>
      <c r="I6226" s="32" t="n">
        <v>456790.80384</v>
      </c>
      <c r="J6226" s="33" t="n">
        <v>62</v>
      </c>
      <c r="K6226" s="34" t="n">
        <v>227515.501695</v>
      </c>
      <c r="L6226" s="25" t="n">
        <v>-0.05</v>
      </c>
      <c r="M6226" s="26" t="n">
        <v>-0.185809563280371</v>
      </c>
      <c r="N6226" s="27" t="n">
        <v>0.225806451612903</v>
      </c>
      <c r="O6226" s="28" t="n">
        <v>0.634678522110449</v>
      </c>
    </row>
    <row r="6227">
      <c r="B6227" t="s">
        <v>62</v>
      </c>
      <c r="C6227" t="s">
        <v>41</v>
      </c>
      <c r="D6227" t="s">
        <v>1339</v>
      </c>
      <c r="E6227" t="s">
        <v>44</v>
      </c>
      <c r="F6227" s="29" t="s">
        <v>85</v>
      </c>
      <c r="G6227" s="30" t="n">
        <v>8582.94</v>
      </c>
      <c r="H6227" s="31" t="n">
        <v>6</v>
      </c>
      <c r="I6227" s="32" t="n">
        <v>15359.01</v>
      </c>
      <c r="J6227" s="33" t="n">
        <v>5</v>
      </c>
      <c r="K6227" s="34" t="n">
        <v>12211.5</v>
      </c>
      <c r="L6227" s="25" t="s">
        <v>86</v>
      </c>
      <c r="M6227" s="26" t="n">
        <v>-0.441178825979018</v>
      </c>
      <c r="N6227" s="27" t="s">
        <v>86</v>
      </c>
      <c r="O6227" s="28" t="n">
        <v>-0.297142857142857</v>
      </c>
    </row>
    <row r="6228">
      <c r="B6228" t="s">
        <v>62</v>
      </c>
      <c r="C6228" t="s">
        <v>41</v>
      </c>
      <c r="D6228" t="s">
        <v>856</v>
      </c>
      <c r="E6228" t="s">
        <v>22</v>
      </c>
      <c r="F6228" s="29" t="n">
        <v>81</v>
      </c>
      <c r="G6228" s="30" t="n">
        <v>212896.3824</v>
      </c>
      <c r="H6228" s="31" t="n">
        <v>93</v>
      </c>
      <c r="I6228" s="32" t="n">
        <v>211615.9176</v>
      </c>
      <c r="J6228" s="33" t="n">
        <v>83</v>
      </c>
      <c r="K6228" s="34" t="n">
        <v>135518.8626</v>
      </c>
      <c r="L6228" s="25" t="n">
        <v>-0.129032258064516</v>
      </c>
      <c r="M6228" s="26" t="n">
        <v>0.00605089075775633</v>
      </c>
      <c r="N6228" s="27" t="n">
        <v>-0.0240963855421686</v>
      </c>
      <c r="O6228" s="28" t="n">
        <v>0.570972323080876</v>
      </c>
    </row>
    <row r="6229">
      <c r="B6229" t="s">
        <v>62</v>
      </c>
      <c r="C6229" t="s">
        <v>41</v>
      </c>
      <c r="D6229" t="s">
        <v>1440</v>
      </c>
      <c r="E6229" t="s">
        <v>44</v>
      </c>
      <c r="F6229" s="29" t="s">
        <v>85</v>
      </c>
      <c r="G6229" s="30" t="n">
        <v>17628</v>
      </c>
      <c r="H6229" s="31" t="s">
        <v>85</v>
      </c>
      <c r="I6229" s="32" t="n">
        <v>13221</v>
      </c>
      <c r="J6229" s="33"/>
      <c r="K6229" s="34"/>
      <c r="L6229" s="25" t="s">
        <v>86</v>
      </c>
      <c r="M6229" s="26" t="n">
        <v>0.333333333333333</v>
      </c>
      <c r="N6229" s="27" t="s">
        <v>86</v>
      </c>
      <c r="O6229" s="28"/>
    </row>
    <row r="6230">
      <c r="B6230" t="s">
        <v>62</v>
      </c>
      <c r="C6230" t="s">
        <v>41</v>
      </c>
      <c r="D6230" t="s">
        <v>857</v>
      </c>
      <c r="E6230" t="s">
        <v>22</v>
      </c>
      <c r="F6230" s="29" t="n">
        <v>25</v>
      </c>
      <c r="G6230" s="30" t="n">
        <v>92768.4576</v>
      </c>
      <c r="H6230" s="31" t="n">
        <v>14</v>
      </c>
      <c r="I6230" s="32" t="n">
        <v>45466.0128</v>
      </c>
      <c r="J6230" s="33" t="n">
        <v>19</v>
      </c>
      <c r="K6230" s="34" t="n">
        <v>31314.1224</v>
      </c>
      <c r="L6230" s="25" t="n">
        <v>0.785714285714286</v>
      </c>
      <c r="M6230" s="26" t="n">
        <v>1.04039131401467</v>
      </c>
      <c r="N6230" s="27" t="n">
        <v>0.315789473684211</v>
      </c>
      <c r="O6230" s="28" t="n">
        <v>1.96251181543571</v>
      </c>
    </row>
    <row r="6231">
      <c r="B6231" t="s">
        <v>62</v>
      </c>
      <c r="C6231" t="s">
        <v>41</v>
      </c>
      <c r="D6231" t="s">
        <v>858</v>
      </c>
      <c r="E6231" t="s">
        <v>37</v>
      </c>
      <c r="F6231" s="29" t="n">
        <v>247</v>
      </c>
      <c r="G6231" s="30" t="n">
        <v>791426.821496</v>
      </c>
      <c r="H6231" s="31" t="n">
        <v>224</v>
      </c>
      <c r="I6231" s="32" t="n">
        <v>722726.697264</v>
      </c>
      <c r="J6231" s="33" t="n">
        <v>205</v>
      </c>
      <c r="K6231" s="34" t="n">
        <v>441894.12869</v>
      </c>
      <c r="L6231" s="25" t="n">
        <v>0.102678571428571</v>
      </c>
      <c r="M6231" s="26" t="n">
        <v>0.0950568513548422</v>
      </c>
      <c r="N6231" s="27" t="n">
        <v>0.204878048780488</v>
      </c>
      <c r="O6231" s="28" t="n">
        <v>0.790987411039367</v>
      </c>
    </row>
    <row r="6232">
      <c r="B6232" t="s">
        <v>62</v>
      </c>
      <c r="C6232" t="s">
        <v>41</v>
      </c>
      <c r="D6232" t="s">
        <v>859</v>
      </c>
      <c r="E6232" t="s">
        <v>22</v>
      </c>
      <c r="F6232" s="29" t="n">
        <v>48</v>
      </c>
      <c r="G6232" s="30" t="n">
        <v>146840.4288</v>
      </c>
      <c r="H6232" s="31" t="n">
        <v>46</v>
      </c>
      <c r="I6232" s="32" t="n">
        <v>143383.2192</v>
      </c>
      <c r="J6232" s="33" t="n">
        <v>53</v>
      </c>
      <c r="K6232" s="34" t="n">
        <v>107833.2882</v>
      </c>
      <c r="L6232" s="25" t="n">
        <v>0.0434782608695652</v>
      </c>
      <c r="M6232" s="26" t="n">
        <v>0.0241116751269035</v>
      </c>
      <c r="N6232" s="27" t="n">
        <v>-0.0943396226415094</v>
      </c>
      <c r="O6232" s="28" t="n">
        <v>0.36173561291809</v>
      </c>
    </row>
    <row r="6233">
      <c r="B6233" t="s">
        <v>62</v>
      </c>
      <c r="C6233" t="s">
        <v>41</v>
      </c>
      <c r="D6233" t="s">
        <v>860</v>
      </c>
      <c r="E6233" t="s">
        <v>44</v>
      </c>
      <c r="F6233" s="29" t="n">
        <v>14</v>
      </c>
      <c r="G6233" s="30" t="n">
        <v>32895.12</v>
      </c>
      <c r="H6233" s="31" t="n">
        <v>21</v>
      </c>
      <c r="I6233" s="32" t="n">
        <v>36820.05</v>
      </c>
      <c r="J6233" s="33" t="n">
        <v>27</v>
      </c>
      <c r="K6233" s="34" t="n">
        <v>42519.96</v>
      </c>
      <c r="L6233" s="25" t="n">
        <v>-0.333333333333333</v>
      </c>
      <c r="M6233" s="26" t="n">
        <v>-0.106597628194421</v>
      </c>
      <c r="N6233" s="27" t="n">
        <v>-0.481481481481482</v>
      </c>
      <c r="O6233" s="28" t="n">
        <v>-0.226360513979787</v>
      </c>
    </row>
    <row r="6234">
      <c r="B6234" t="s">
        <v>62</v>
      </c>
      <c r="C6234" t="s">
        <v>41</v>
      </c>
      <c r="D6234" t="s">
        <v>861</v>
      </c>
      <c r="E6234" t="s">
        <v>44</v>
      </c>
      <c r="F6234" s="29" t="s">
        <v>85</v>
      </c>
      <c r="G6234" s="30" t="n">
        <v>10315</v>
      </c>
      <c r="H6234" s="31" t="s">
        <v>85</v>
      </c>
      <c r="I6234" s="32" t="n">
        <v>6511.25</v>
      </c>
      <c r="J6234" s="33" t="n">
        <v>7</v>
      </c>
      <c r="K6234" s="34" t="n">
        <v>12653.34</v>
      </c>
      <c r="L6234" s="25" t="s">
        <v>86</v>
      </c>
      <c r="M6234" s="26" t="n">
        <v>0.584181224803225</v>
      </c>
      <c r="N6234" s="27" t="s">
        <v>86</v>
      </c>
      <c r="O6234" s="28" t="n">
        <v>-0.184800218756471</v>
      </c>
    </row>
    <row r="6235">
      <c r="B6235" t="s">
        <v>62</v>
      </c>
      <c r="C6235" t="s">
        <v>41</v>
      </c>
      <c r="D6235" t="s">
        <v>862</v>
      </c>
      <c r="E6235" t="s">
        <v>33</v>
      </c>
      <c r="F6235" s="29" t="n">
        <v>108</v>
      </c>
      <c r="G6235" s="30" t="n">
        <v>429725.001404</v>
      </c>
      <c r="H6235" s="31" t="n">
        <v>105</v>
      </c>
      <c r="I6235" s="32" t="n">
        <v>400698.205512</v>
      </c>
      <c r="J6235" s="33" t="n">
        <v>132</v>
      </c>
      <c r="K6235" s="34" t="n">
        <v>343011.04835</v>
      </c>
      <c r="L6235" s="25" t="n">
        <v>0.0285714285714285</v>
      </c>
      <c r="M6235" s="26" t="n">
        <v>0.0724405437626316</v>
      </c>
      <c r="N6235" s="27" t="n">
        <v>-0.181818181818182</v>
      </c>
      <c r="O6235" s="28" t="n">
        <v>0.252802215762797</v>
      </c>
    </row>
    <row r="6236">
      <c r="B6236" t="s">
        <v>62</v>
      </c>
      <c r="C6236" t="s">
        <v>41</v>
      </c>
      <c r="D6236" t="s">
        <v>1343</v>
      </c>
      <c r="E6236" t="s">
        <v>44</v>
      </c>
      <c r="F6236" s="29" t="n">
        <v>12</v>
      </c>
      <c r="G6236" s="30" t="n">
        <v>54630.72</v>
      </c>
      <c r="H6236" s="31" t="n">
        <v>11</v>
      </c>
      <c r="I6236" s="32" t="n">
        <v>45895.68</v>
      </c>
      <c r="J6236" s="33" t="n">
        <v>23</v>
      </c>
      <c r="K6236" s="34" t="n">
        <v>60576.6</v>
      </c>
      <c r="L6236" s="25" t="n">
        <v>0.0909090909090908</v>
      </c>
      <c r="M6236" s="26" t="n">
        <v>0.190323795180723</v>
      </c>
      <c r="N6236" s="27" t="n">
        <v>-0.478260869565217</v>
      </c>
      <c r="O6236" s="28" t="n">
        <v>-0.0981547330157189</v>
      </c>
    </row>
    <row r="6237">
      <c r="B6237" t="s">
        <v>62</v>
      </c>
      <c r="C6237" t="s">
        <v>43</v>
      </c>
      <c r="D6237" t="s">
        <v>843</v>
      </c>
      <c r="E6237" t="s">
        <v>22</v>
      </c>
      <c r="F6237" s="29" t="n">
        <v>72</v>
      </c>
      <c r="G6237" s="30" t="n">
        <v>314346.6144</v>
      </c>
      <c r="H6237" s="31" t="n">
        <v>75</v>
      </c>
      <c r="I6237" s="32" t="n">
        <v>227256.033888</v>
      </c>
      <c r="J6237" s="33" t="n">
        <v>64</v>
      </c>
      <c r="K6237" s="34" t="n">
        <v>129238.797556</v>
      </c>
      <c r="L6237" s="25" t="n">
        <v>-0.04</v>
      </c>
      <c r="M6237" s="26" t="n">
        <v>0.383226702596251</v>
      </c>
      <c r="N6237" s="27" t="n">
        <v>0.125</v>
      </c>
      <c r="O6237" s="28" t="n">
        <v>1.43229293636682</v>
      </c>
    </row>
    <row r="6238">
      <c r="B6238" t="s">
        <v>62</v>
      </c>
      <c r="C6238" t="s">
        <v>43</v>
      </c>
      <c r="D6238" t="s">
        <v>864</v>
      </c>
      <c r="E6238" t="s">
        <v>33</v>
      </c>
      <c r="F6238" s="29" t="n">
        <v>207</v>
      </c>
      <c r="G6238" s="30" t="n">
        <v>623908.487196</v>
      </c>
      <c r="H6238" s="31" t="n">
        <v>201</v>
      </c>
      <c r="I6238" s="32" t="n">
        <v>589883.292396</v>
      </c>
      <c r="J6238" s="33" t="n">
        <v>203</v>
      </c>
      <c r="K6238" s="34" t="n">
        <v>487055.107465</v>
      </c>
      <c r="L6238" s="25" t="n">
        <v>0.0298507462686568</v>
      </c>
      <c r="M6238" s="26" t="n">
        <v>0.0576812315903976</v>
      </c>
      <c r="N6238" s="27" t="n">
        <v>0.0197044334975369</v>
      </c>
      <c r="O6238" s="28" t="n">
        <v>0.280981305058656</v>
      </c>
    </row>
    <row r="6239">
      <c r="B6239" t="s">
        <v>62</v>
      </c>
      <c r="C6239" t="s">
        <v>43</v>
      </c>
      <c r="D6239" t="s">
        <v>866</v>
      </c>
      <c r="E6239" t="s">
        <v>37</v>
      </c>
      <c r="F6239" s="29" t="n">
        <v>356</v>
      </c>
      <c r="G6239" s="30" t="n">
        <v>1379154.960772</v>
      </c>
      <c r="H6239" s="31" t="n">
        <v>328</v>
      </c>
      <c r="I6239" s="32" t="n">
        <v>1198463.453964</v>
      </c>
      <c r="J6239" s="33" t="n">
        <v>313</v>
      </c>
      <c r="K6239" s="34" t="n">
        <v>1020454.775771</v>
      </c>
      <c r="L6239" s="25" t="n">
        <v>0.0853658536585367</v>
      </c>
      <c r="M6239" s="26" t="n">
        <v>0.150769308993404</v>
      </c>
      <c r="N6239" s="27" t="n">
        <v>0.137380191693291</v>
      </c>
      <c r="O6239" s="28" t="n">
        <v>0.351510124228666</v>
      </c>
    </row>
    <row r="6240">
      <c r="B6240" t="s">
        <v>62</v>
      </c>
      <c r="C6240" t="s">
        <v>43</v>
      </c>
      <c r="D6240" t="s">
        <v>867</v>
      </c>
      <c r="E6240" t="s">
        <v>37</v>
      </c>
      <c r="F6240" s="29" t="n">
        <v>173</v>
      </c>
      <c r="G6240" s="30" t="n">
        <v>1162361.37054</v>
      </c>
      <c r="H6240" s="31" t="n">
        <v>174</v>
      </c>
      <c r="I6240" s="32" t="n">
        <v>1222783.74092</v>
      </c>
      <c r="J6240" s="33" t="n">
        <v>109</v>
      </c>
      <c r="K6240" s="34" t="n">
        <v>567179.671832</v>
      </c>
      <c r="L6240" s="25" t="n">
        <v>-0.00574712643678166</v>
      </c>
      <c r="M6240" s="26" t="n">
        <v>-0.0494137829593149</v>
      </c>
      <c r="N6240" s="27" t="n">
        <v>0.587155963302752</v>
      </c>
      <c r="O6240" s="28" t="n">
        <v>1.04937064614032</v>
      </c>
    </row>
    <row r="6241">
      <c r="B6241" t="s">
        <v>62</v>
      </c>
      <c r="C6241" t="s">
        <v>43</v>
      </c>
      <c r="D6241" t="s">
        <v>868</v>
      </c>
      <c r="E6241" t="s">
        <v>37</v>
      </c>
      <c r="F6241" s="29" t="n">
        <v>41</v>
      </c>
      <c r="G6241" s="30" t="n">
        <v>165031.02</v>
      </c>
      <c r="H6241" s="31" t="n">
        <v>44</v>
      </c>
      <c r="I6241" s="32" t="n">
        <v>174618.18</v>
      </c>
      <c r="J6241" s="33" t="n">
        <v>61</v>
      </c>
      <c r="K6241" s="34" t="n">
        <v>175800.9</v>
      </c>
      <c r="L6241" s="25" t="n">
        <v>-0.0681818181818182</v>
      </c>
      <c r="M6241" s="26" t="n">
        <v>-0.0549035615879172</v>
      </c>
      <c r="N6241" s="27" t="n">
        <v>-0.327868852459016</v>
      </c>
      <c r="O6241" s="28" t="n">
        <v>-0.0612618024139808</v>
      </c>
    </row>
    <row r="6242">
      <c r="B6242" t="s">
        <v>62</v>
      </c>
      <c r="C6242" t="s">
        <v>43</v>
      </c>
      <c r="D6242" t="s">
        <v>870</v>
      </c>
      <c r="E6242" t="s">
        <v>30</v>
      </c>
      <c r="F6242" s="29" t="n">
        <v>32</v>
      </c>
      <c r="G6242" s="30" t="n">
        <v>91956.546</v>
      </c>
      <c r="H6242" s="31" t="n">
        <v>32</v>
      </c>
      <c r="I6242" s="32" t="n">
        <v>118180.2636</v>
      </c>
      <c r="J6242" s="33" t="n">
        <v>44</v>
      </c>
      <c r="K6242" s="34" t="n">
        <v>92833.1602</v>
      </c>
      <c r="L6242" s="25" t="n">
        <v>0</v>
      </c>
      <c r="M6242" s="26" t="n">
        <v>-0.221895913929913</v>
      </c>
      <c r="N6242" s="27" t="n">
        <v>-0.272727272727273</v>
      </c>
      <c r="O6242" s="28" t="n">
        <v>-0.00944289947806809</v>
      </c>
    </row>
    <row r="6243">
      <c r="B6243" t="s">
        <v>62</v>
      </c>
      <c r="C6243" t="s">
        <v>43</v>
      </c>
      <c r="D6243" t="s">
        <v>872</v>
      </c>
      <c r="E6243" t="s">
        <v>37</v>
      </c>
      <c r="F6243" s="29" t="n">
        <v>25</v>
      </c>
      <c r="G6243" s="30" t="n">
        <v>97595.28</v>
      </c>
      <c r="H6243" s="31" t="n">
        <v>43</v>
      </c>
      <c r="I6243" s="32" t="n">
        <v>163125.9</v>
      </c>
      <c r="J6243" s="33" t="n">
        <v>29</v>
      </c>
      <c r="K6243" s="34" t="n">
        <v>82463.92</v>
      </c>
      <c r="L6243" s="25" t="n">
        <v>-0.418604651162791</v>
      </c>
      <c r="M6243" s="26" t="n">
        <v>-0.401718059486568</v>
      </c>
      <c r="N6243" s="27" t="n">
        <v>-0.137931034482759</v>
      </c>
      <c r="O6243" s="28" t="n">
        <v>0.183490670829134</v>
      </c>
    </row>
    <row r="6244">
      <c r="B6244" t="s">
        <v>62</v>
      </c>
      <c r="C6244" t="s">
        <v>43</v>
      </c>
      <c r="D6244" t="s">
        <v>874</v>
      </c>
      <c r="E6244" t="s">
        <v>22</v>
      </c>
      <c r="F6244" s="29" t="n">
        <v>44</v>
      </c>
      <c r="G6244" s="30" t="n">
        <v>175551.4308</v>
      </c>
      <c r="H6244" s="31" t="n">
        <v>45</v>
      </c>
      <c r="I6244" s="32" t="n">
        <v>247505.544</v>
      </c>
      <c r="J6244" s="33" t="n">
        <v>57</v>
      </c>
      <c r="K6244" s="34" t="n">
        <v>189174.4734</v>
      </c>
      <c r="L6244" s="25" t="n">
        <v>-0.0222222222222223</v>
      </c>
      <c r="M6244" s="26" t="n">
        <v>-0.290717177632191</v>
      </c>
      <c r="N6244" s="27" t="n">
        <v>-0.228070175438597</v>
      </c>
      <c r="O6244" s="28" t="n">
        <v>-0.0720131123145497</v>
      </c>
    </row>
    <row r="6245">
      <c r="B6245" t="s">
        <v>62</v>
      </c>
      <c r="C6245" t="s">
        <v>43</v>
      </c>
      <c r="D6245" t="s">
        <v>875</v>
      </c>
      <c r="E6245" t="s">
        <v>37</v>
      </c>
      <c r="F6245" s="29" t="n">
        <v>7</v>
      </c>
      <c r="G6245" s="30" t="n">
        <v>20647.58352</v>
      </c>
      <c r="H6245" s="31" t="s">
        <v>85</v>
      </c>
      <c r="I6245" s="32" t="n">
        <v>8081.91294</v>
      </c>
      <c r="J6245" s="33" t="s">
        <v>85</v>
      </c>
      <c r="K6245" s="34" t="n">
        <v>1191.96</v>
      </c>
      <c r="L6245" s="25" t="s">
        <v>86</v>
      </c>
      <c r="M6245" s="26" t="n">
        <v>1.55478915366787</v>
      </c>
      <c r="N6245" s="27" t="s">
        <v>86</v>
      </c>
      <c r="O6245" s="28" t="n">
        <v>16.3223795429377</v>
      </c>
    </row>
    <row r="6246">
      <c r="B6246" t="s">
        <v>62</v>
      </c>
      <c r="C6246" t="s">
        <v>43</v>
      </c>
      <c r="D6246" t="s">
        <v>876</v>
      </c>
      <c r="E6246" t="s">
        <v>30</v>
      </c>
      <c r="F6246" s="29" t="n">
        <v>84</v>
      </c>
      <c r="G6246" s="30" t="n">
        <v>360245.723832</v>
      </c>
      <c r="H6246" s="31" t="n">
        <v>86</v>
      </c>
      <c r="I6246" s="32" t="n">
        <v>487944.993708</v>
      </c>
      <c r="J6246" s="33" t="n">
        <v>60</v>
      </c>
      <c r="K6246" s="34" t="n">
        <v>163113.687</v>
      </c>
      <c r="L6246" s="25" t="n">
        <v>-0.0232558139534884</v>
      </c>
      <c r="M6246" s="26" t="n">
        <v>-0.261708330903419</v>
      </c>
      <c r="N6246" s="27" t="n">
        <v>0.4</v>
      </c>
      <c r="O6246" s="28" t="n">
        <v>1.20855607188868</v>
      </c>
    </row>
    <row r="6247">
      <c r="B6247" t="s">
        <v>62</v>
      </c>
      <c r="C6247" t="s">
        <v>43</v>
      </c>
      <c r="D6247" t="s">
        <v>877</v>
      </c>
      <c r="E6247" t="s">
        <v>33</v>
      </c>
      <c r="F6247" s="29" t="n">
        <v>98</v>
      </c>
      <c r="G6247" s="30" t="n">
        <v>410101.7525</v>
      </c>
      <c r="H6247" s="31" t="n">
        <v>92</v>
      </c>
      <c r="I6247" s="32" t="n">
        <v>378158.58</v>
      </c>
      <c r="J6247" s="33" t="n">
        <v>46</v>
      </c>
      <c r="K6247" s="34" t="n">
        <v>97208.108206</v>
      </c>
      <c r="L6247" s="25" t="n">
        <v>0.0652173913043479</v>
      </c>
      <c r="M6247" s="26" t="n">
        <v>0.0844703100482342</v>
      </c>
      <c r="N6247" s="27" t="n">
        <v>1.1304347826087</v>
      </c>
      <c r="O6247" s="28" t="n">
        <v>3.21880190931117</v>
      </c>
    </row>
    <row r="6248">
      <c r="B6248" t="s">
        <v>62</v>
      </c>
      <c r="C6248" t="s">
        <v>43</v>
      </c>
      <c r="D6248" t="s">
        <v>878</v>
      </c>
      <c r="E6248" t="s">
        <v>22</v>
      </c>
      <c r="F6248" s="29" t="n">
        <v>57</v>
      </c>
      <c r="G6248" s="30" t="n">
        <v>200803.5752</v>
      </c>
      <c r="H6248" s="31" t="n">
        <v>65</v>
      </c>
      <c r="I6248" s="32" t="n">
        <v>218749.862322</v>
      </c>
      <c r="J6248" s="33" t="n">
        <v>45</v>
      </c>
      <c r="K6248" s="34" t="n">
        <v>128735.5727</v>
      </c>
      <c r="L6248" s="25" t="n">
        <v>-0.123076923076923</v>
      </c>
      <c r="M6248" s="26" t="n">
        <v>-0.0820402213354678</v>
      </c>
      <c r="N6248" s="27" t="n">
        <v>0.266666666666667</v>
      </c>
      <c r="O6248" s="28" t="n">
        <v>0.559814206660223</v>
      </c>
    </row>
    <row r="6249">
      <c r="B6249" t="s">
        <v>62</v>
      </c>
      <c r="C6249" t="s">
        <v>43</v>
      </c>
      <c r="D6249" t="s">
        <v>879</v>
      </c>
      <c r="E6249" t="s">
        <v>22</v>
      </c>
      <c r="F6249" s="29" t="n">
        <v>42</v>
      </c>
      <c r="G6249" s="30" t="n">
        <v>165777.5808</v>
      </c>
      <c r="H6249" s="31" t="n">
        <v>41</v>
      </c>
      <c r="I6249" s="32" t="n">
        <v>161681.832</v>
      </c>
      <c r="J6249" s="33" t="n">
        <v>27</v>
      </c>
      <c r="K6249" s="34" t="n">
        <v>85428.8556</v>
      </c>
      <c r="L6249" s="25" t="n">
        <v>0.024390243902439</v>
      </c>
      <c r="M6249" s="26" t="n">
        <v>0.0253321523472099</v>
      </c>
      <c r="N6249" s="27" t="n">
        <v>0.555555555555556</v>
      </c>
      <c r="O6249" s="28" t="n">
        <v>0.940533788445131</v>
      </c>
    </row>
    <row r="6250">
      <c r="B6250" t="s">
        <v>62</v>
      </c>
      <c r="C6250" t="s">
        <v>43</v>
      </c>
      <c r="D6250" t="s">
        <v>880</v>
      </c>
      <c r="E6250" t="s">
        <v>22</v>
      </c>
      <c r="F6250" s="29" t="n">
        <v>28</v>
      </c>
      <c r="G6250" s="30" t="n">
        <v>119132.208</v>
      </c>
      <c r="H6250" s="31" t="n">
        <v>35</v>
      </c>
      <c r="I6250" s="32" t="n">
        <v>148216.9104</v>
      </c>
      <c r="J6250" s="33" t="n">
        <v>29</v>
      </c>
      <c r="K6250" s="34" t="n">
        <v>56549.8098</v>
      </c>
      <c r="L6250" s="25" t="n">
        <v>-0.2</v>
      </c>
      <c r="M6250" s="26" t="n">
        <v>-0.196230661680288</v>
      </c>
      <c r="N6250" s="27" t="n">
        <v>-0.0344827586206896</v>
      </c>
      <c r="O6250" s="28" t="n">
        <v>1.1066774304164</v>
      </c>
    </row>
    <row r="6251">
      <c r="B6251" t="s">
        <v>62</v>
      </c>
      <c r="C6251" t="s">
        <v>43</v>
      </c>
      <c r="D6251" t="s">
        <v>881</v>
      </c>
      <c r="E6251" t="s">
        <v>33</v>
      </c>
      <c r="F6251" s="29" t="n">
        <v>108</v>
      </c>
      <c r="G6251" s="30" t="n">
        <v>482894.29163</v>
      </c>
      <c r="H6251" s="31" t="n">
        <v>95</v>
      </c>
      <c r="I6251" s="32" t="n">
        <v>381213.596956</v>
      </c>
      <c r="J6251" s="33" t="n">
        <v>105</v>
      </c>
      <c r="K6251" s="34" t="n">
        <v>316998.386158</v>
      </c>
      <c r="L6251" s="25" t="n">
        <v>0.136842105263158</v>
      </c>
      <c r="M6251" s="26" t="n">
        <v>0.266728929623504</v>
      </c>
      <c r="N6251" s="27" t="n">
        <v>0.0285714285714285</v>
      </c>
      <c r="O6251" s="28" t="n">
        <v>0.523333596371413</v>
      </c>
    </row>
    <row r="6252">
      <c r="B6252" t="s">
        <v>62</v>
      </c>
      <c r="C6252" t="s">
        <v>43</v>
      </c>
      <c r="D6252" t="s">
        <v>882</v>
      </c>
      <c r="E6252" t="s">
        <v>22</v>
      </c>
      <c r="F6252" s="29" t="n">
        <v>33</v>
      </c>
      <c r="G6252" s="30" t="n">
        <v>74725.9344</v>
      </c>
      <c r="H6252" s="31" t="n">
        <v>16</v>
      </c>
      <c r="I6252" s="32" t="n">
        <v>40625.7591</v>
      </c>
      <c r="J6252" s="33" t="n">
        <v>26</v>
      </c>
      <c r="K6252" s="34" t="n">
        <v>50563.9398</v>
      </c>
      <c r="L6252" s="25" t="n">
        <v>1.0625</v>
      </c>
      <c r="M6252" s="26" t="n">
        <v>0.839373246320461</v>
      </c>
      <c r="N6252" s="27" t="n">
        <v>0.269230769230769</v>
      </c>
      <c r="O6252" s="28" t="n">
        <v>0.477850315769896</v>
      </c>
    </row>
    <row r="6253">
      <c r="B6253" t="s">
        <v>62</v>
      </c>
      <c r="C6253" t="s">
        <v>43</v>
      </c>
      <c r="D6253" t="s">
        <v>883</v>
      </c>
      <c r="E6253" t="s">
        <v>30</v>
      </c>
      <c r="F6253" s="29" t="n">
        <v>63</v>
      </c>
      <c r="G6253" s="30" t="n">
        <v>253125.829068</v>
      </c>
      <c r="H6253" s="31" t="n">
        <v>81</v>
      </c>
      <c r="I6253" s="32" t="n">
        <v>375326.6724</v>
      </c>
      <c r="J6253" s="33" t="n">
        <v>83</v>
      </c>
      <c r="K6253" s="34" t="n">
        <v>239698.2196</v>
      </c>
      <c r="L6253" s="25" t="n">
        <v>-0.222222222222222</v>
      </c>
      <c r="M6253" s="26" t="n">
        <v>-0.325585289610768</v>
      </c>
      <c r="N6253" s="27" t="n">
        <v>-0.240963855421687</v>
      </c>
      <c r="O6253" s="28" t="n">
        <v>0.0560188118643832</v>
      </c>
    </row>
    <row r="6254">
      <c r="B6254" t="s">
        <v>62</v>
      </c>
      <c r="C6254" t="s">
        <v>43</v>
      </c>
      <c r="D6254" t="s">
        <v>884</v>
      </c>
      <c r="E6254" t="s">
        <v>22</v>
      </c>
      <c r="F6254" s="29"/>
      <c r="G6254" s="30"/>
      <c r="H6254" s="31"/>
      <c r="I6254" s="32"/>
      <c r="J6254" s="33" t="n">
        <v>34</v>
      </c>
      <c r="K6254" s="34" t="n">
        <v>95605.8444</v>
      </c>
      <c r="L6254" s="25"/>
      <c r="M6254" s="26"/>
      <c r="N6254" s="27"/>
      <c r="O6254" s="28"/>
    </row>
    <row r="6255">
      <c r="B6255" t="s">
        <v>62</v>
      </c>
      <c r="C6255" t="s">
        <v>43</v>
      </c>
      <c r="D6255" t="s">
        <v>884</v>
      </c>
      <c r="E6255" t="s">
        <v>30</v>
      </c>
      <c r="F6255" s="29" t="n">
        <v>30</v>
      </c>
      <c r="G6255" s="30" t="n">
        <v>105509.5008</v>
      </c>
      <c r="H6255" s="31" t="n">
        <v>48</v>
      </c>
      <c r="I6255" s="32" t="n">
        <v>166162.1526</v>
      </c>
      <c r="J6255" s="33"/>
      <c r="K6255" s="34"/>
      <c r="L6255" s="25" t="n">
        <v>-0.375</v>
      </c>
      <c r="M6255" s="26" t="n">
        <v>-0.365020859750225</v>
      </c>
      <c r="N6255" s="27"/>
      <c r="O6255" s="28"/>
    </row>
    <row r="6256">
      <c r="B6256" t="s">
        <v>62</v>
      </c>
      <c r="C6256" t="s">
        <v>43</v>
      </c>
      <c r="D6256" t="s">
        <v>885</v>
      </c>
      <c r="E6256" t="s">
        <v>22</v>
      </c>
      <c r="F6256" s="29" t="n">
        <v>43</v>
      </c>
      <c r="G6256" s="30" t="n">
        <v>223962.48576</v>
      </c>
      <c r="H6256" s="31" t="n">
        <v>40</v>
      </c>
      <c r="I6256" s="32" t="n">
        <v>186763.4496</v>
      </c>
      <c r="J6256" s="33" t="n">
        <v>20</v>
      </c>
      <c r="K6256" s="34" t="n">
        <v>57339.6978</v>
      </c>
      <c r="L6256" s="25" t="n">
        <v>0.075</v>
      </c>
      <c r="M6256" s="26" t="n">
        <v>0.199177281420272</v>
      </c>
      <c r="N6256" s="27" t="n">
        <v>1.15</v>
      </c>
      <c r="O6256" s="28" t="n">
        <v>2.90588884059309</v>
      </c>
    </row>
    <row r="6257">
      <c r="B6257" t="s">
        <v>62</v>
      </c>
      <c r="C6257" t="s">
        <v>43</v>
      </c>
      <c r="D6257" t="s">
        <v>886</v>
      </c>
      <c r="E6257" t="s">
        <v>22</v>
      </c>
      <c r="F6257" s="29"/>
      <c r="G6257" s="30"/>
      <c r="H6257" s="31"/>
      <c r="I6257" s="32"/>
      <c r="J6257" s="33" t="n">
        <v>30</v>
      </c>
      <c r="K6257" s="34" t="n">
        <v>38152.8246</v>
      </c>
      <c r="L6257" s="25"/>
      <c r="M6257" s="26"/>
      <c r="N6257" s="27"/>
      <c r="O6257" s="28"/>
    </row>
    <row r="6258">
      <c r="B6258" t="s">
        <v>62</v>
      </c>
      <c r="C6258" t="s">
        <v>43</v>
      </c>
      <c r="D6258" t="s">
        <v>886</v>
      </c>
      <c r="E6258" t="s">
        <v>33</v>
      </c>
      <c r="F6258" s="29" t="n">
        <v>18</v>
      </c>
      <c r="G6258" s="30" t="n">
        <v>44140.14</v>
      </c>
      <c r="H6258" s="31" t="n">
        <v>49</v>
      </c>
      <c r="I6258" s="32" t="n">
        <v>107038.6164</v>
      </c>
      <c r="J6258" s="33"/>
      <c r="K6258" s="34"/>
      <c r="L6258" s="25" t="n">
        <v>-0.63265306122449</v>
      </c>
      <c r="M6258" s="26" t="n">
        <v>-0.587624153931048</v>
      </c>
      <c r="N6258" s="27"/>
      <c r="O6258" s="28"/>
    </row>
    <row r="6259">
      <c r="B6259" t="s">
        <v>62</v>
      </c>
      <c r="C6259" t="s">
        <v>43</v>
      </c>
      <c r="D6259" t="s">
        <v>887</v>
      </c>
      <c r="E6259" t="s">
        <v>22</v>
      </c>
      <c r="F6259" s="29" t="n">
        <v>29</v>
      </c>
      <c r="G6259" s="30" t="n">
        <v>68603.68</v>
      </c>
      <c r="H6259" s="31" t="n">
        <v>30</v>
      </c>
      <c r="I6259" s="32" t="n">
        <v>73878.08</v>
      </c>
      <c r="J6259" s="33" t="n">
        <v>36</v>
      </c>
      <c r="K6259" s="34" t="n">
        <v>61326.3</v>
      </c>
      <c r="L6259" s="25" t="n">
        <v>-0.0333333333333333</v>
      </c>
      <c r="M6259" s="26" t="n">
        <v>-0.0713933009628837</v>
      </c>
      <c r="N6259" s="27" t="n">
        <v>-0.194444444444444</v>
      </c>
      <c r="O6259" s="28" t="n">
        <v>0.118666542739412</v>
      </c>
    </row>
    <row r="6260">
      <c r="B6260" t="s">
        <v>62</v>
      </c>
      <c r="C6260" t="s">
        <v>43</v>
      </c>
      <c r="D6260" t="s">
        <v>888</v>
      </c>
      <c r="E6260" t="s">
        <v>33</v>
      </c>
      <c r="F6260" s="29" t="n">
        <v>120</v>
      </c>
      <c r="G6260" s="30" t="n">
        <v>385524.336294</v>
      </c>
      <c r="H6260" s="31" t="n">
        <v>108</v>
      </c>
      <c r="I6260" s="32" t="n">
        <v>301790.698614</v>
      </c>
      <c r="J6260" s="33" t="n">
        <v>78</v>
      </c>
      <c r="K6260" s="34" t="n">
        <v>179358.437176</v>
      </c>
      <c r="L6260" s="25" t="n">
        <v>0.111111111111111</v>
      </c>
      <c r="M6260" s="26" t="n">
        <v>0.277455992065209</v>
      </c>
      <c r="N6260" s="27" t="n">
        <v>0.538461538461539</v>
      </c>
      <c r="O6260" s="28" t="n">
        <v>1.14946306604854</v>
      </c>
    </row>
    <row r="6261">
      <c r="B6261" t="s">
        <v>62</v>
      </c>
      <c r="C6261" t="s">
        <v>43</v>
      </c>
      <c r="D6261" t="s">
        <v>889</v>
      </c>
      <c r="E6261" t="s">
        <v>22</v>
      </c>
      <c r="F6261" s="29" t="n">
        <v>49</v>
      </c>
      <c r="G6261" s="30" t="n">
        <v>183273.143124</v>
      </c>
      <c r="H6261" s="31" t="n">
        <v>51</v>
      </c>
      <c r="I6261" s="32" t="n">
        <v>234136.742508</v>
      </c>
      <c r="J6261" s="33" t="n">
        <v>64</v>
      </c>
      <c r="K6261" s="34" t="n">
        <v>189171.641</v>
      </c>
      <c r="L6261" s="25" t="n">
        <v>-0.0392156862745098</v>
      </c>
      <c r="M6261" s="26" t="n">
        <v>-0.217238861526666</v>
      </c>
      <c r="N6261" s="27" t="n">
        <v>-0.234375</v>
      </c>
      <c r="O6261" s="28" t="n">
        <v>-0.0311806666412542</v>
      </c>
    </row>
    <row r="6262">
      <c r="B6262" t="s">
        <v>62</v>
      </c>
      <c r="C6262" t="s">
        <v>43</v>
      </c>
      <c r="D6262" t="s">
        <v>1345</v>
      </c>
      <c r="E6262" t="s">
        <v>44</v>
      </c>
      <c r="F6262" s="29" t="n">
        <v>12</v>
      </c>
      <c r="G6262" s="30" t="n">
        <v>44184.36</v>
      </c>
      <c r="H6262" s="31" t="n">
        <v>12</v>
      </c>
      <c r="I6262" s="32" t="n">
        <v>44184.36</v>
      </c>
      <c r="J6262" s="33" t="n">
        <v>7</v>
      </c>
      <c r="K6262" s="34" t="n">
        <v>20022.94</v>
      </c>
      <c r="L6262" s="25" t="n">
        <v>0</v>
      </c>
      <c r="M6262" s="26" t="n">
        <v>0</v>
      </c>
      <c r="N6262" s="27" t="n">
        <v>0.714285714285714</v>
      </c>
      <c r="O6262" s="28" t="n">
        <v>1.20668693009119</v>
      </c>
    </row>
    <row r="6263">
      <c r="B6263" t="s">
        <v>62</v>
      </c>
      <c r="C6263" t="s">
        <v>43</v>
      </c>
      <c r="D6263" t="s">
        <v>890</v>
      </c>
      <c r="E6263" t="s">
        <v>39</v>
      </c>
      <c r="F6263" s="29" t="n">
        <v>134</v>
      </c>
      <c r="G6263" s="30" t="n">
        <v>907914.21458</v>
      </c>
      <c r="H6263" s="31" t="n">
        <v>119</v>
      </c>
      <c r="I6263" s="32" t="n">
        <v>738035.57184</v>
      </c>
      <c r="J6263" s="33" t="n">
        <v>99</v>
      </c>
      <c r="K6263" s="34" t="n">
        <v>462145.2886</v>
      </c>
      <c r="L6263" s="25" t="n">
        <v>0.126050420168067</v>
      </c>
      <c r="M6263" s="26" t="n">
        <v>0.230176768196247</v>
      </c>
      <c r="N6263" s="27" t="n">
        <v>0.353535353535354</v>
      </c>
      <c r="O6263" s="28" t="n">
        <v>0.964564471338419</v>
      </c>
    </row>
    <row r="6264">
      <c r="B6264" t="s">
        <v>62</v>
      </c>
      <c r="C6264" t="s">
        <v>43</v>
      </c>
      <c r="D6264" t="s">
        <v>891</v>
      </c>
      <c r="E6264" t="s">
        <v>22</v>
      </c>
      <c r="F6264" s="29" t="n">
        <v>50</v>
      </c>
      <c r="G6264" s="30" t="n">
        <v>174860.3376</v>
      </c>
      <c r="H6264" s="31" t="n">
        <v>29</v>
      </c>
      <c r="I6264" s="32" t="n">
        <v>135139.024782</v>
      </c>
      <c r="J6264" s="33" t="n">
        <v>33</v>
      </c>
      <c r="K6264" s="34" t="n">
        <v>70940.163624</v>
      </c>
      <c r="L6264" s="25" t="n">
        <v>0.724137931034483</v>
      </c>
      <c r="M6264" s="26" t="n">
        <v>0.293929254573774</v>
      </c>
      <c r="N6264" s="27" t="n">
        <v>0.515151515151515</v>
      </c>
      <c r="O6264" s="28" t="n">
        <v>1.46489898905227</v>
      </c>
    </row>
    <row r="6265">
      <c r="B6265" t="s">
        <v>62</v>
      </c>
      <c r="C6265" t="s">
        <v>43</v>
      </c>
      <c r="D6265" t="s">
        <v>893</v>
      </c>
      <c r="E6265" t="s">
        <v>22</v>
      </c>
      <c r="F6265" s="29" t="n">
        <v>55</v>
      </c>
      <c r="G6265" s="30" t="n">
        <v>127683.939168</v>
      </c>
      <c r="H6265" s="31" t="n">
        <v>58</v>
      </c>
      <c r="I6265" s="32" t="n">
        <v>158714.233056</v>
      </c>
      <c r="J6265" s="33" t="n">
        <v>55</v>
      </c>
      <c r="K6265" s="34" t="n">
        <v>120307.158984</v>
      </c>
      <c r="L6265" s="25" t="n">
        <v>-0.0517241379310345</v>
      </c>
      <c r="M6265" s="26" t="n">
        <v>-0.19551046740119</v>
      </c>
      <c r="N6265" s="27" t="n">
        <v>0</v>
      </c>
      <c r="O6265" s="28" t="n">
        <v>0.0613162196356167</v>
      </c>
    </row>
    <row r="6266">
      <c r="B6266" t="s">
        <v>62</v>
      </c>
      <c r="C6266" t="s">
        <v>43</v>
      </c>
      <c r="D6266" t="s">
        <v>894</v>
      </c>
      <c r="E6266" t="s">
        <v>22</v>
      </c>
      <c r="F6266" s="29" t="n">
        <v>28</v>
      </c>
      <c r="G6266" s="30" t="n">
        <v>125910.02</v>
      </c>
      <c r="H6266" s="31" t="n">
        <v>36</v>
      </c>
      <c r="I6266" s="32" t="n">
        <v>127813.4</v>
      </c>
      <c r="J6266" s="33" t="n">
        <v>29</v>
      </c>
      <c r="K6266" s="34" t="n">
        <v>52713.32</v>
      </c>
      <c r="L6266" s="25" t="n">
        <v>-0.222222222222222</v>
      </c>
      <c r="M6266" s="26" t="n">
        <v>-0.0148918657981087</v>
      </c>
      <c r="N6266" s="27" t="n">
        <v>-0.0344827586206896</v>
      </c>
      <c r="O6266" s="28" t="n">
        <v>1.38858072305064</v>
      </c>
    </row>
    <row r="6267">
      <c r="B6267" t="s">
        <v>62</v>
      </c>
      <c r="C6267" t="s">
        <v>46</v>
      </c>
      <c r="D6267" t="s">
        <v>897</v>
      </c>
      <c r="E6267" t="s">
        <v>33</v>
      </c>
      <c r="F6267" s="29" t="n">
        <v>139</v>
      </c>
      <c r="G6267" s="30" t="n">
        <v>427898.053176</v>
      </c>
      <c r="H6267" s="31" t="n">
        <v>126</v>
      </c>
      <c r="I6267" s="32" t="n">
        <v>504558.438696</v>
      </c>
      <c r="J6267" s="33" t="n">
        <v>114</v>
      </c>
      <c r="K6267" s="34" t="n">
        <v>332510.731002</v>
      </c>
      <c r="L6267" s="25" t="n">
        <v>0.103174603174603</v>
      </c>
      <c r="M6267" s="26" t="n">
        <v>-0.151935592868339</v>
      </c>
      <c r="N6267" s="27" t="n">
        <v>0.219298245614035</v>
      </c>
      <c r="O6267" s="28" t="n">
        <v>0.286869906082599</v>
      </c>
    </row>
    <row r="6268">
      <c r="B6268" t="s">
        <v>62</v>
      </c>
      <c r="C6268" t="s">
        <v>46</v>
      </c>
      <c r="D6268" t="s">
        <v>899</v>
      </c>
      <c r="E6268" t="s">
        <v>33</v>
      </c>
      <c r="F6268" s="29" t="n">
        <v>135</v>
      </c>
      <c r="G6268" s="30" t="n">
        <v>368377.126946</v>
      </c>
      <c r="H6268" s="31" t="n">
        <v>129</v>
      </c>
      <c r="I6268" s="32" t="n">
        <v>403733.631924</v>
      </c>
      <c r="J6268" s="33" t="n">
        <v>86</v>
      </c>
      <c r="K6268" s="34" t="n">
        <v>216922.438482</v>
      </c>
      <c r="L6268" s="25" t="n">
        <v>0.0465116279069768</v>
      </c>
      <c r="M6268" s="26" t="n">
        <v>-0.0875738412217678</v>
      </c>
      <c r="N6268" s="27" t="n">
        <v>0.569767441860465</v>
      </c>
      <c r="O6268" s="28" t="n">
        <v>0.698197427264158</v>
      </c>
    </row>
    <row r="6269">
      <c r="B6269" t="s">
        <v>62</v>
      </c>
      <c r="C6269" t="s">
        <v>46</v>
      </c>
      <c r="D6269" t="s">
        <v>900</v>
      </c>
      <c r="E6269" t="s">
        <v>22</v>
      </c>
      <c r="F6269" s="29" t="n">
        <v>67</v>
      </c>
      <c r="G6269" s="30" t="n">
        <v>248929.2</v>
      </c>
      <c r="H6269" s="31" t="n">
        <v>72</v>
      </c>
      <c r="I6269" s="32" t="n">
        <v>251520.3297</v>
      </c>
      <c r="J6269" s="33" t="n">
        <v>78</v>
      </c>
      <c r="K6269" s="34" t="n">
        <v>195463.9566</v>
      </c>
      <c r="L6269" s="25" t="n">
        <v>-0.0694444444444444</v>
      </c>
      <c r="M6269" s="26" t="n">
        <v>-0.010301869845235</v>
      </c>
      <c r="N6269" s="27" t="n">
        <v>-0.141025641025641</v>
      </c>
      <c r="O6269" s="28" t="n">
        <v>0.273529935288335</v>
      </c>
    </row>
    <row r="6270">
      <c r="B6270" t="s">
        <v>62</v>
      </c>
      <c r="C6270" t="s">
        <v>46</v>
      </c>
      <c r="D6270" t="s">
        <v>901</v>
      </c>
      <c r="E6270" t="s">
        <v>37</v>
      </c>
      <c r="F6270" s="29" t="n">
        <v>153</v>
      </c>
      <c r="G6270" s="30" t="n">
        <v>589737.028836</v>
      </c>
      <c r="H6270" s="31" t="n">
        <v>141</v>
      </c>
      <c r="I6270" s="32" t="n">
        <v>615816.717948</v>
      </c>
      <c r="J6270" s="33" t="n">
        <v>120</v>
      </c>
      <c r="K6270" s="34" t="n">
        <v>325191.147783</v>
      </c>
      <c r="L6270" s="25" t="n">
        <v>0.0851063829787233</v>
      </c>
      <c r="M6270" s="26" t="n">
        <v>-0.0423497582184869</v>
      </c>
      <c r="N6270" s="27" t="n">
        <v>0.275</v>
      </c>
      <c r="O6270" s="28" t="n">
        <v>0.813508863499358</v>
      </c>
    </row>
    <row r="6271">
      <c r="B6271" t="s">
        <v>62</v>
      </c>
      <c r="C6271" t="s">
        <v>46</v>
      </c>
      <c r="D6271" t="s">
        <v>902</v>
      </c>
      <c r="E6271" t="s">
        <v>22</v>
      </c>
      <c r="F6271" s="29" t="n">
        <v>38</v>
      </c>
      <c r="G6271" s="30" t="n">
        <v>221311.9584</v>
      </c>
      <c r="H6271" s="31" t="n">
        <v>36</v>
      </c>
      <c r="I6271" s="32" t="n">
        <v>186920.136</v>
      </c>
      <c r="J6271" s="33" t="n">
        <v>24</v>
      </c>
      <c r="K6271" s="34" t="n">
        <v>78975.2238</v>
      </c>
      <c r="L6271" s="25" t="n">
        <v>0.0555555555555556</v>
      </c>
      <c r="M6271" s="26" t="n">
        <v>0.183992068141872</v>
      </c>
      <c r="N6271" s="27" t="n">
        <v>0.583333333333333</v>
      </c>
      <c r="O6271" s="28" t="n">
        <v>1.80229605883054</v>
      </c>
    </row>
    <row r="6272">
      <c r="B6272" t="s">
        <v>62</v>
      </c>
      <c r="C6272" t="s">
        <v>46</v>
      </c>
      <c r="D6272" t="s">
        <v>904</v>
      </c>
      <c r="E6272" t="s">
        <v>22</v>
      </c>
      <c r="F6272" s="29" t="n">
        <v>71</v>
      </c>
      <c r="G6272" s="30" t="n">
        <v>224922.99024</v>
      </c>
      <c r="H6272" s="31" t="n">
        <v>52</v>
      </c>
      <c r="I6272" s="32" t="n">
        <v>193467.2688</v>
      </c>
      <c r="J6272" s="33" t="n">
        <v>87</v>
      </c>
      <c r="K6272" s="34" t="n">
        <v>218362.240178</v>
      </c>
      <c r="L6272" s="25" t="n">
        <v>0.365384615384615</v>
      </c>
      <c r="M6272" s="26" t="n">
        <v>0.162589370466163</v>
      </c>
      <c r="N6272" s="27" t="n">
        <v>-0.183908045977011</v>
      </c>
      <c r="O6272" s="28" t="n">
        <v>0.0300452590001457</v>
      </c>
    </row>
    <row r="6273">
      <c r="B6273" t="s">
        <v>62</v>
      </c>
      <c r="C6273" t="s">
        <v>46</v>
      </c>
      <c r="D6273" t="s">
        <v>905</v>
      </c>
      <c r="E6273" t="s">
        <v>30</v>
      </c>
      <c r="F6273" s="29" t="n">
        <v>64</v>
      </c>
      <c r="G6273" s="30" t="n">
        <v>256098.3966</v>
      </c>
      <c r="H6273" s="31" t="n">
        <v>79</v>
      </c>
      <c r="I6273" s="32" t="n">
        <v>248928.4224</v>
      </c>
      <c r="J6273" s="33" t="n">
        <v>56</v>
      </c>
      <c r="K6273" s="34" t="n">
        <v>150093.4336</v>
      </c>
      <c r="L6273" s="25" t="n">
        <v>-0.189873417721519</v>
      </c>
      <c r="M6273" s="26" t="n">
        <v>0.028803356928357</v>
      </c>
      <c r="N6273" s="27" t="n">
        <v>0.142857142857143</v>
      </c>
      <c r="O6273" s="28" t="n">
        <v>0.706259830676564</v>
      </c>
    </row>
    <row r="6274">
      <c r="B6274" t="s">
        <v>62</v>
      </c>
      <c r="C6274" t="s">
        <v>46</v>
      </c>
      <c r="D6274" t="s">
        <v>906</v>
      </c>
      <c r="E6274" t="s">
        <v>22</v>
      </c>
      <c r="F6274" s="29"/>
      <c r="G6274" s="30"/>
      <c r="H6274" s="31"/>
      <c r="I6274" s="32"/>
      <c r="J6274" s="33" t="s">
        <v>85</v>
      </c>
      <c r="K6274" s="34" t="n">
        <v>2644.8906</v>
      </c>
      <c r="L6274" s="25"/>
      <c r="M6274" s="26"/>
      <c r="N6274" s="27" t="s">
        <v>86</v>
      </c>
      <c r="O6274" s="28"/>
    </row>
    <row r="6275">
      <c r="B6275" t="s">
        <v>62</v>
      </c>
      <c r="C6275" t="s">
        <v>46</v>
      </c>
      <c r="D6275" t="s">
        <v>907</v>
      </c>
      <c r="E6275" t="s">
        <v>22</v>
      </c>
      <c r="F6275" s="29" t="n">
        <v>23</v>
      </c>
      <c r="G6275" s="30" t="n">
        <v>92320.3008</v>
      </c>
      <c r="H6275" s="31" t="n">
        <v>33</v>
      </c>
      <c r="I6275" s="32" t="n">
        <v>137667.212496</v>
      </c>
      <c r="J6275" s="33" t="n">
        <v>42</v>
      </c>
      <c r="K6275" s="34" t="n">
        <v>121194.7374</v>
      </c>
      <c r="L6275" s="25" t="n">
        <v>-0.303030303030303</v>
      </c>
      <c r="M6275" s="26" t="n">
        <v>-0.329395146991282</v>
      </c>
      <c r="N6275" s="27" t="n">
        <v>-0.452380952380952</v>
      </c>
      <c r="O6275" s="28" t="n">
        <v>-0.238248270671198</v>
      </c>
    </row>
    <row r="6276">
      <c r="B6276" t="s">
        <v>62</v>
      </c>
      <c r="C6276" t="s">
        <v>46</v>
      </c>
      <c r="D6276" t="s">
        <v>1357</v>
      </c>
      <c r="E6276" t="s">
        <v>44</v>
      </c>
      <c r="F6276" s="29" t="s">
        <v>85</v>
      </c>
      <c r="G6276" s="30" t="n">
        <v>3316.87</v>
      </c>
      <c r="H6276" s="31" t="s">
        <v>85</v>
      </c>
      <c r="I6276" s="32" t="n">
        <v>3316.87</v>
      </c>
      <c r="J6276" s="33" t="s">
        <v>85</v>
      </c>
      <c r="K6276" s="34" t="n">
        <v>2860.42</v>
      </c>
      <c r="L6276" s="25" t="s">
        <v>86</v>
      </c>
      <c r="M6276" s="26" t="n">
        <v>0</v>
      </c>
      <c r="N6276" s="27" t="s">
        <v>86</v>
      </c>
      <c r="O6276" s="28" t="n">
        <v>0.159574468085106</v>
      </c>
    </row>
    <row r="6277">
      <c r="B6277" t="s">
        <v>62</v>
      </c>
      <c r="C6277" t="s">
        <v>46</v>
      </c>
      <c r="D6277" t="s">
        <v>910</v>
      </c>
      <c r="E6277" t="s">
        <v>22</v>
      </c>
      <c r="F6277" s="29" t="n">
        <v>34</v>
      </c>
      <c r="G6277" s="30" t="n">
        <v>165017.736</v>
      </c>
      <c r="H6277" s="31" t="n">
        <v>38</v>
      </c>
      <c r="I6277" s="32" t="n">
        <v>140514.0048</v>
      </c>
      <c r="J6277" s="33" t="n">
        <v>33</v>
      </c>
      <c r="K6277" s="34" t="n">
        <v>70423.452</v>
      </c>
      <c r="L6277" s="25" t="n">
        <v>-0.105263157894737</v>
      </c>
      <c r="M6277" s="26" t="n">
        <v>0.174386398244625</v>
      </c>
      <c r="N6277" s="27" t="n">
        <v>0.0303030303030303</v>
      </c>
      <c r="O6277" s="28" t="n">
        <v>1.34322134620723</v>
      </c>
    </row>
    <row r="6278">
      <c r="B6278" t="s">
        <v>62</v>
      </c>
      <c r="C6278" t="s">
        <v>46</v>
      </c>
      <c r="D6278" t="s">
        <v>911</v>
      </c>
      <c r="E6278" t="s">
        <v>22</v>
      </c>
      <c r="F6278" s="29" t="n">
        <v>51</v>
      </c>
      <c r="G6278" s="30" t="n">
        <v>222088.6512</v>
      </c>
      <c r="H6278" s="31" t="n">
        <v>57</v>
      </c>
      <c r="I6278" s="32" t="n">
        <v>198833.970618</v>
      </c>
      <c r="J6278" s="33" t="n">
        <v>57</v>
      </c>
      <c r="K6278" s="34" t="n">
        <v>132717.289826</v>
      </c>
      <c r="L6278" s="25" t="n">
        <v>-0.105263157894737</v>
      </c>
      <c r="M6278" s="26" t="n">
        <v>0.116955269311988</v>
      </c>
      <c r="N6278" s="27" t="n">
        <v>-0.105263157894737</v>
      </c>
      <c r="O6278" s="28" t="n">
        <v>0.67339652196915</v>
      </c>
    </row>
    <row r="6279">
      <c r="B6279" t="s">
        <v>62</v>
      </c>
      <c r="C6279" t="s">
        <v>48</v>
      </c>
      <c r="D6279" t="s">
        <v>912</v>
      </c>
      <c r="E6279" t="s">
        <v>22</v>
      </c>
      <c r="F6279" s="29" t="n">
        <v>107</v>
      </c>
      <c r="G6279" s="30" t="n">
        <v>489051.9504</v>
      </c>
      <c r="H6279" s="31" t="n">
        <v>95</v>
      </c>
      <c r="I6279" s="32" t="n">
        <v>470072.6784</v>
      </c>
      <c r="J6279" s="33" t="n">
        <v>100</v>
      </c>
      <c r="K6279" s="34" t="n">
        <v>347839.9894</v>
      </c>
      <c r="L6279" s="25" t="n">
        <v>0.126315789473684</v>
      </c>
      <c r="M6279" s="26" t="n">
        <v>0.0403751863745843</v>
      </c>
      <c r="N6279" s="27" t="n">
        <v>0.0700000000000001</v>
      </c>
      <c r="O6279" s="28" t="n">
        <v>0.405968161520419</v>
      </c>
    </row>
    <row r="6280">
      <c r="B6280" t="s">
        <v>62</v>
      </c>
      <c r="C6280" t="s">
        <v>48</v>
      </c>
      <c r="D6280" t="s">
        <v>915</v>
      </c>
      <c r="E6280" t="s">
        <v>33</v>
      </c>
      <c r="F6280" s="29" t="n">
        <v>113</v>
      </c>
      <c r="G6280" s="30" t="n">
        <v>1090792.469844</v>
      </c>
      <c r="H6280" s="31" t="n">
        <v>123</v>
      </c>
      <c r="I6280" s="32" t="n">
        <v>1033443.030088</v>
      </c>
      <c r="J6280" s="33" t="n">
        <v>96</v>
      </c>
      <c r="K6280" s="34" t="n">
        <v>809906.112884</v>
      </c>
      <c r="L6280" s="25" t="n">
        <v>-0.0813008130081301</v>
      </c>
      <c r="M6280" s="26" t="n">
        <v>0.0554935667340235</v>
      </c>
      <c r="N6280" s="27" t="n">
        <v>0.177083333333333</v>
      </c>
      <c r="O6280" s="28" t="n">
        <v>0.346813479354773</v>
      </c>
    </row>
    <row r="6281">
      <c r="B6281" t="s">
        <v>62</v>
      </c>
      <c r="C6281" t="s">
        <v>48</v>
      </c>
      <c r="D6281" t="s">
        <v>916</v>
      </c>
      <c r="E6281" t="s">
        <v>22</v>
      </c>
      <c r="F6281" s="29" t="n">
        <v>93</v>
      </c>
      <c r="G6281" s="30" t="n">
        <v>251770.133304</v>
      </c>
      <c r="H6281" s="31" t="n">
        <v>77</v>
      </c>
      <c r="I6281" s="32" t="n">
        <v>165963.418452</v>
      </c>
      <c r="J6281" s="33" t="n">
        <v>96</v>
      </c>
      <c r="K6281" s="34" t="n">
        <v>169685.823054</v>
      </c>
      <c r="L6281" s="25" t="n">
        <v>0.207792207792208</v>
      </c>
      <c r="M6281" s="26" t="n">
        <v>0.517021857300541</v>
      </c>
      <c r="N6281" s="27" t="n">
        <v>-0.03125</v>
      </c>
      <c r="O6281" s="28" t="n">
        <v>0.483742888902851</v>
      </c>
    </row>
    <row r="6282">
      <c r="B6282" t="s">
        <v>62</v>
      </c>
      <c r="C6282" t="s">
        <v>48</v>
      </c>
      <c r="D6282" t="s">
        <v>917</v>
      </c>
      <c r="E6282" t="s">
        <v>37</v>
      </c>
      <c r="F6282" s="29" t="n">
        <v>31</v>
      </c>
      <c r="G6282" s="30" t="n">
        <v>178385.946944</v>
      </c>
      <c r="H6282" s="31" t="n">
        <v>36</v>
      </c>
      <c r="I6282" s="32" t="n">
        <v>145354.381632</v>
      </c>
      <c r="J6282" s="33" t="n">
        <v>9</v>
      </c>
      <c r="K6282" s="34" t="n">
        <v>19575.38</v>
      </c>
      <c r="L6282" s="25" t="n">
        <v>-0.138888888888889</v>
      </c>
      <c r="M6282" s="26" t="n">
        <v>0.227248500809748</v>
      </c>
      <c r="N6282" s="27" t="n">
        <v>2.44444444444444</v>
      </c>
      <c r="O6282" s="28" t="n">
        <v>8.11277057937062</v>
      </c>
    </row>
    <row r="6283">
      <c r="B6283" t="s">
        <v>62</v>
      </c>
      <c r="C6283" t="s">
        <v>48</v>
      </c>
      <c r="D6283" t="s">
        <v>918</v>
      </c>
      <c r="E6283" t="s">
        <v>30</v>
      </c>
      <c r="F6283" s="29" t="n">
        <v>114</v>
      </c>
      <c r="G6283" s="30" t="n">
        <v>277131.899598</v>
      </c>
      <c r="H6283" s="31" t="n">
        <v>111</v>
      </c>
      <c r="I6283" s="32" t="n">
        <v>261842.1699</v>
      </c>
      <c r="J6283" s="33"/>
      <c r="K6283" s="34"/>
      <c r="L6283" s="25" t="n">
        <v>0.027027027027027</v>
      </c>
      <c r="M6283" s="26" t="n">
        <v>0.058392923125558</v>
      </c>
      <c r="N6283" s="27"/>
      <c r="O6283" s="28"/>
    </row>
    <row r="6284">
      <c r="B6284" t="s">
        <v>62</v>
      </c>
      <c r="C6284" t="s">
        <v>48</v>
      </c>
      <c r="D6284" t="s">
        <v>920</v>
      </c>
      <c r="E6284" t="s">
        <v>22</v>
      </c>
      <c r="F6284" s="29" t="n">
        <v>74</v>
      </c>
      <c r="G6284" s="30" t="n">
        <v>185225.46</v>
      </c>
      <c r="H6284" s="31" t="n">
        <v>77</v>
      </c>
      <c r="I6284" s="32" t="n">
        <v>191529.81</v>
      </c>
      <c r="J6284" s="33" t="n">
        <v>62</v>
      </c>
      <c r="K6284" s="34" t="n">
        <v>90562.5</v>
      </c>
      <c r="L6284" s="25" t="n">
        <v>-0.038961038961039</v>
      </c>
      <c r="M6284" s="26" t="n">
        <v>-0.0329157638698645</v>
      </c>
      <c r="N6284" s="27" t="n">
        <v>0.193548387096774</v>
      </c>
      <c r="O6284" s="28" t="n">
        <v>1.04527768115942</v>
      </c>
    </row>
    <row r="6285">
      <c r="B6285" t="s">
        <v>62</v>
      </c>
      <c r="C6285" t="s">
        <v>48</v>
      </c>
      <c r="D6285" t="s">
        <v>921</v>
      </c>
      <c r="E6285" t="s">
        <v>44</v>
      </c>
      <c r="F6285" s="29"/>
      <c r="G6285" s="30"/>
      <c r="H6285" s="31"/>
      <c r="I6285" s="32"/>
      <c r="J6285" s="33" t="n">
        <v>39</v>
      </c>
      <c r="K6285" s="34" t="n">
        <v>49567.35</v>
      </c>
      <c r="L6285" s="25"/>
      <c r="M6285" s="26"/>
      <c r="N6285" s="27"/>
      <c r="O6285" s="28"/>
    </row>
    <row r="6286">
      <c r="B6286" t="s">
        <v>62</v>
      </c>
      <c r="C6286" t="s">
        <v>48</v>
      </c>
      <c r="D6286" t="s">
        <v>921</v>
      </c>
      <c r="E6286" t="s">
        <v>22</v>
      </c>
      <c r="F6286" s="29" t="n">
        <v>41</v>
      </c>
      <c r="G6286" s="30" t="n">
        <v>106241.8032</v>
      </c>
      <c r="H6286" s="31" t="n">
        <v>31</v>
      </c>
      <c r="I6286" s="32" t="n">
        <v>108904.805856</v>
      </c>
      <c r="J6286" s="33"/>
      <c r="K6286" s="34"/>
      <c r="L6286" s="25" t="n">
        <v>0.32258064516129</v>
      </c>
      <c r="M6286" s="26" t="n">
        <v>-0.024452572455996</v>
      </c>
      <c r="N6286" s="27"/>
      <c r="O6286" s="28"/>
    </row>
    <row r="6287">
      <c r="B6287" t="s">
        <v>62</v>
      </c>
      <c r="C6287" t="s">
        <v>48</v>
      </c>
      <c r="D6287" t="s">
        <v>922</v>
      </c>
      <c r="E6287" t="s">
        <v>33</v>
      </c>
      <c r="F6287" s="29" t="n">
        <v>63</v>
      </c>
      <c r="G6287" s="30" t="n">
        <v>266016.649828</v>
      </c>
      <c r="H6287" s="31" t="n">
        <v>70</v>
      </c>
      <c r="I6287" s="32" t="n">
        <v>242728.74117</v>
      </c>
      <c r="J6287" s="33" t="n">
        <v>65</v>
      </c>
      <c r="K6287" s="34" t="n">
        <v>214757.052755</v>
      </c>
      <c r="L6287" s="25" t="n">
        <v>-0.1</v>
      </c>
      <c r="M6287" s="26" t="n">
        <v>0.0959421144185386</v>
      </c>
      <c r="N6287" s="27" t="n">
        <v>-0.0307692307692308</v>
      </c>
      <c r="O6287" s="28" t="n">
        <v>0.238686443194386</v>
      </c>
    </row>
    <row r="6288">
      <c r="B6288" t="s">
        <v>62</v>
      </c>
      <c r="C6288" t="s">
        <v>48</v>
      </c>
      <c r="D6288" t="s">
        <v>923</v>
      </c>
      <c r="E6288" t="s">
        <v>22</v>
      </c>
      <c r="F6288" s="29"/>
      <c r="G6288" s="30"/>
      <c r="H6288" s="31"/>
      <c r="I6288" s="32"/>
      <c r="J6288" s="33" t="n">
        <v>81</v>
      </c>
      <c r="K6288" s="34" t="n">
        <v>139021.5222</v>
      </c>
      <c r="L6288" s="25"/>
      <c r="M6288" s="26"/>
      <c r="N6288" s="27"/>
      <c r="O6288" s="28"/>
    </row>
    <row r="6289">
      <c r="B6289" t="s">
        <v>62</v>
      </c>
      <c r="C6289" t="s">
        <v>48</v>
      </c>
      <c r="D6289" t="s">
        <v>923</v>
      </c>
      <c r="E6289" t="s">
        <v>30</v>
      </c>
      <c r="F6289" s="29" t="n">
        <v>96</v>
      </c>
      <c r="G6289" s="30" t="n">
        <v>239332.3038</v>
      </c>
      <c r="H6289" s="31" t="n">
        <v>101</v>
      </c>
      <c r="I6289" s="32" t="n">
        <v>303216.3234</v>
      </c>
      <c r="J6289" s="33"/>
      <c r="K6289" s="34"/>
      <c r="L6289" s="25" t="n">
        <v>-0.0495049504950495</v>
      </c>
      <c r="M6289" s="26" t="n">
        <v>-0.21068793026596</v>
      </c>
      <c r="N6289" s="27"/>
      <c r="O6289" s="28"/>
    </row>
    <row r="6290">
      <c r="B6290" t="s">
        <v>62</v>
      </c>
      <c r="C6290" t="s">
        <v>48</v>
      </c>
      <c r="D6290" t="s">
        <v>925</v>
      </c>
      <c r="E6290" t="s">
        <v>30</v>
      </c>
      <c r="F6290" s="29" t="n">
        <v>82</v>
      </c>
      <c r="G6290" s="30" t="n">
        <v>416770.9594</v>
      </c>
      <c r="H6290" s="31" t="n">
        <v>49</v>
      </c>
      <c r="I6290" s="32" t="n">
        <v>347017.9608</v>
      </c>
      <c r="J6290" s="33" t="n">
        <v>43</v>
      </c>
      <c r="K6290" s="34" t="n">
        <v>233810.2732</v>
      </c>
      <c r="L6290" s="25" t="n">
        <v>0.673469387755102</v>
      </c>
      <c r="M6290" s="26" t="n">
        <v>0.201006882869101</v>
      </c>
      <c r="N6290" s="27" t="n">
        <v>0.906976744186047</v>
      </c>
      <c r="O6290" s="28" t="n">
        <v>0.782517738403635</v>
      </c>
    </row>
    <row r="6291">
      <c r="B6291" t="s">
        <v>62</v>
      </c>
      <c r="C6291" t="s">
        <v>48</v>
      </c>
      <c r="D6291" t="s">
        <v>926</v>
      </c>
      <c r="E6291" t="s">
        <v>33</v>
      </c>
      <c r="F6291" s="29" t="n">
        <v>197</v>
      </c>
      <c r="G6291" s="30" t="n">
        <v>697566.480264</v>
      </c>
      <c r="H6291" s="31" t="n">
        <v>189</v>
      </c>
      <c r="I6291" s="32" t="n">
        <v>538575.9264</v>
      </c>
      <c r="J6291" s="33" t="n">
        <v>223</v>
      </c>
      <c r="K6291" s="34" t="n">
        <v>547757.699953</v>
      </c>
      <c r="L6291" s="25" t="n">
        <v>0.0423280423280423</v>
      </c>
      <c r="M6291" s="26" t="n">
        <v>0.295205459565821</v>
      </c>
      <c r="N6291" s="27" t="n">
        <v>-0.116591928251121</v>
      </c>
      <c r="O6291" s="28" t="n">
        <v>0.273494613263956</v>
      </c>
    </row>
    <row r="6292">
      <c r="B6292" t="s">
        <v>62</v>
      </c>
      <c r="C6292" t="s">
        <v>48</v>
      </c>
      <c r="D6292" t="s">
        <v>1443</v>
      </c>
      <c r="E6292" t="s">
        <v>44</v>
      </c>
      <c r="F6292" s="29"/>
      <c r="G6292" s="30"/>
      <c r="H6292" s="31"/>
      <c r="I6292" s="32"/>
      <c r="J6292" s="33" t="n">
        <v>106</v>
      </c>
      <c r="K6292" s="34" t="n">
        <v>211007.700225</v>
      </c>
      <c r="L6292" s="25"/>
      <c r="M6292" s="26"/>
      <c r="N6292" s="27"/>
      <c r="O6292" s="28"/>
    </row>
    <row r="6293">
      <c r="B6293" t="s">
        <v>62</v>
      </c>
      <c r="C6293" t="s">
        <v>48</v>
      </c>
      <c r="D6293" t="s">
        <v>927</v>
      </c>
      <c r="E6293" t="s">
        <v>37</v>
      </c>
      <c r="F6293" s="29" t="n">
        <v>144</v>
      </c>
      <c r="G6293" s="30" t="n">
        <v>386302.803642</v>
      </c>
      <c r="H6293" s="31" t="n">
        <v>131</v>
      </c>
      <c r="I6293" s="32" t="n">
        <v>391174.3755</v>
      </c>
      <c r="J6293" s="33" t="n">
        <v>126</v>
      </c>
      <c r="K6293" s="34" t="n">
        <v>296097.901288</v>
      </c>
      <c r="L6293" s="25" t="n">
        <v>0.0992366412213741</v>
      </c>
      <c r="M6293" s="26" t="n">
        <v>-0.0124537090441396</v>
      </c>
      <c r="N6293" s="27" t="n">
        <v>0.142857142857143</v>
      </c>
      <c r="O6293" s="28" t="n">
        <v>0.304645530959918</v>
      </c>
    </row>
    <row r="6294">
      <c r="B6294" t="s">
        <v>62</v>
      </c>
      <c r="C6294" t="s">
        <v>48</v>
      </c>
      <c r="D6294" t="s">
        <v>928</v>
      </c>
      <c r="E6294" t="s">
        <v>30</v>
      </c>
      <c r="F6294" s="29" t="n">
        <v>94</v>
      </c>
      <c r="G6294" s="30" t="n">
        <v>315189.559276</v>
      </c>
      <c r="H6294" s="31" t="n">
        <v>86</v>
      </c>
      <c r="I6294" s="32" t="n">
        <v>209263.638</v>
      </c>
      <c r="J6294" s="33" t="n">
        <v>94</v>
      </c>
      <c r="K6294" s="34" t="n">
        <v>201563.894281</v>
      </c>
      <c r="L6294" s="25" t="n">
        <v>0.0930232558139534</v>
      </c>
      <c r="M6294" s="26" t="n">
        <v>0.506184076165206</v>
      </c>
      <c r="N6294" s="27" t="n">
        <v>0</v>
      </c>
      <c r="O6294" s="28" t="n">
        <v>0.563720329974348</v>
      </c>
    </row>
    <row r="6295">
      <c r="B6295" t="s">
        <v>62</v>
      </c>
      <c r="C6295" t="s">
        <v>48</v>
      </c>
      <c r="D6295" t="s">
        <v>1540</v>
      </c>
      <c r="E6295" t="s">
        <v>44</v>
      </c>
      <c r="F6295" s="29"/>
      <c r="G6295" s="30"/>
      <c r="H6295" s="31"/>
      <c r="I6295" s="32"/>
      <c r="J6295" s="33" t="s">
        <v>85</v>
      </c>
      <c r="K6295" s="34" t="n">
        <v>2860.42</v>
      </c>
      <c r="L6295" s="25"/>
      <c r="M6295" s="26"/>
      <c r="N6295" s="27" t="s">
        <v>86</v>
      </c>
      <c r="O6295" s="28"/>
    </row>
    <row r="6296">
      <c r="B6296" t="s">
        <v>62</v>
      </c>
      <c r="C6296" t="s">
        <v>48</v>
      </c>
      <c r="D6296" t="s">
        <v>929</v>
      </c>
      <c r="E6296" t="s">
        <v>33</v>
      </c>
      <c r="F6296" s="29" t="n">
        <v>82</v>
      </c>
      <c r="G6296" s="30" t="n">
        <v>221356.433184</v>
      </c>
      <c r="H6296" s="31" t="n">
        <v>96</v>
      </c>
      <c r="I6296" s="32" t="n">
        <v>239583.945888</v>
      </c>
      <c r="J6296" s="33" t="n">
        <v>97</v>
      </c>
      <c r="K6296" s="34" t="n">
        <v>166158.24318</v>
      </c>
      <c r="L6296" s="25" t="n">
        <v>-0.145833333333333</v>
      </c>
      <c r="M6296" s="26" t="n">
        <v>-0.0760798585082196</v>
      </c>
      <c r="N6296" s="27" t="n">
        <v>-0.154639175257732</v>
      </c>
      <c r="O6296" s="28" t="n">
        <v>0.332202537458244</v>
      </c>
    </row>
    <row r="6297">
      <c r="B6297" t="s">
        <v>62</v>
      </c>
      <c r="C6297" t="s">
        <v>48</v>
      </c>
      <c r="D6297" t="s">
        <v>931</v>
      </c>
      <c r="E6297" t="s">
        <v>22</v>
      </c>
      <c r="F6297" s="29" t="n">
        <v>52</v>
      </c>
      <c r="G6297" s="30" t="n">
        <v>199875.7096</v>
      </c>
      <c r="H6297" s="31" t="n">
        <v>46</v>
      </c>
      <c r="I6297" s="32" t="n">
        <v>172036.4442</v>
      </c>
      <c r="J6297" s="33" t="n">
        <v>69</v>
      </c>
      <c r="K6297" s="34" t="n">
        <v>198470.4678</v>
      </c>
      <c r="L6297" s="25" t="n">
        <v>0.130434782608696</v>
      </c>
      <c r="M6297" s="26" t="n">
        <v>0.161821906570189</v>
      </c>
      <c r="N6297" s="27" t="n">
        <v>-0.246376811594203</v>
      </c>
      <c r="O6297" s="28" t="n">
        <v>0.00708035717140598</v>
      </c>
    </row>
    <row r="6298">
      <c r="B6298" t="s">
        <v>62</v>
      </c>
      <c r="C6298" t="s">
        <v>48</v>
      </c>
      <c r="D6298" t="s">
        <v>932</v>
      </c>
      <c r="E6298" t="s">
        <v>37</v>
      </c>
      <c r="F6298" s="29" t="n">
        <v>852</v>
      </c>
      <c r="G6298" s="30" t="n">
        <v>3712989.657588</v>
      </c>
      <c r="H6298" s="31" t="n">
        <v>782</v>
      </c>
      <c r="I6298" s="32" t="n">
        <v>3667648.65342</v>
      </c>
      <c r="J6298" s="33" t="n">
        <v>853</v>
      </c>
      <c r="K6298" s="34" t="n">
        <v>2673305.885808</v>
      </c>
      <c r="L6298" s="25" t="n">
        <v>0.0895140664961638</v>
      </c>
      <c r="M6298" s="26" t="n">
        <v>0.012362417573919</v>
      </c>
      <c r="N6298" s="27" t="n">
        <v>-0.0011723329425557</v>
      </c>
      <c r="O6298" s="28" t="n">
        <v>0.388913134594681</v>
      </c>
    </row>
    <row r="6299">
      <c r="B6299" t="s">
        <v>62</v>
      </c>
      <c r="C6299" t="s">
        <v>48</v>
      </c>
      <c r="D6299" t="s">
        <v>933</v>
      </c>
      <c r="E6299" t="s">
        <v>30</v>
      </c>
      <c r="F6299" s="29" t="n">
        <v>150</v>
      </c>
      <c r="G6299" s="30" t="n">
        <v>496436.21727</v>
      </c>
      <c r="H6299" s="31" t="n">
        <v>175</v>
      </c>
      <c r="I6299" s="32" t="n">
        <v>598027.4874</v>
      </c>
      <c r="J6299" s="33" t="n">
        <v>148</v>
      </c>
      <c r="K6299" s="34" t="n">
        <v>281481.681325</v>
      </c>
      <c r="L6299" s="25" t="n">
        <v>-0.142857142857143</v>
      </c>
      <c r="M6299" s="26" t="n">
        <v>-0.169877258605087</v>
      </c>
      <c r="N6299" s="27" t="n">
        <v>0.0135135135135136</v>
      </c>
      <c r="O6299" s="28" t="n">
        <v>0.763653730264644</v>
      </c>
    </row>
    <row r="6300">
      <c r="B6300" t="s">
        <v>62</v>
      </c>
      <c r="C6300" t="s">
        <v>48</v>
      </c>
      <c r="D6300" t="s">
        <v>1363</v>
      </c>
      <c r="E6300" t="s">
        <v>44</v>
      </c>
      <c r="F6300" s="29" t="n">
        <v>45</v>
      </c>
      <c r="G6300" s="30" t="n">
        <v>167608.26</v>
      </c>
      <c r="H6300" s="31" t="n">
        <v>48</v>
      </c>
      <c r="I6300" s="32" t="n">
        <v>166598.61</v>
      </c>
      <c r="J6300" s="33" t="n">
        <v>36</v>
      </c>
      <c r="K6300" s="34" t="n">
        <v>87502.8</v>
      </c>
      <c r="L6300" s="25" t="n">
        <v>-0.0625</v>
      </c>
      <c r="M6300" s="26" t="n">
        <v>0.00606037469340226</v>
      </c>
      <c r="N6300" s="27" t="n">
        <v>0.25</v>
      </c>
      <c r="O6300" s="28" t="n">
        <v>0.915461676654918</v>
      </c>
    </row>
    <row r="6301">
      <c r="B6301" t="s">
        <v>62</v>
      </c>
      <c r="C6301" t="s">
        <v>48</v>
      </c>
      <c r="D6301" t="s">
        <v>936</v>
      </c>
      <c r="E6301" t="s">
        <v>30</v>
      </c>
      <c r="F6301" s="29" t="n">
        <v>79</v>
      </c>
      <c r="G6301" s="30" t="n">
        <v>371356.4104</v>
      </c>
      <c r="H6301" s="31" t="n">
        <v>89</v>
      </c>
      <c r="I6301" s="32" t="n">
        <v>326382.282</v>
      </c>
      <c r="J6301" s="33" t="n">
        <v>84</v>
      </c>
      <c r="K6301" s="34" t="n">
        <v>211387.1117</v>
      </c>
      <c r="L6301" s="25" t="n">
        <v>-0.112359550561798</v>
      </c>
      <c r="M6301" s="26" t="n">
        <v>0.137795863563452</v>
      </c>
      <c r="N6301" s="27" t="n">
        <v>-0.0595238095238095</v>
      </c>
      <c r="O6301" s="28" t="n">
        <v>0.756759943468209</v>
      </c>
    </row>
    <row r="6302">
      <c r="B6302" t="s">
        <v>62</v>
      </c>
      <c r="C6302" t="s">
        <v>48</v>
      </c>
      <c r="D6302" t="s">
        <v>937</v>
      </c>
      <c r="E6302" t="s">
        <v>30</v>
      </c>
      <c r="F6302" s="29" t="n">
        <v>104</v>
      </c>
      <c r="G6302" s="30" t="n">
        <v>244682.082576</v>
      </c>
      <c r="H6302" s="31" t="n">
        <v>105</v>
      </c>
      <c r="I6302" s="32" t="n">
        <v>273813.428376</v>
      </c>
      <c r="J6302" s="33" t="n">
        <v>107</v>
      </c>
      <c r="K6302" s="34" t="n">
        <v>219524.804922</v>
      </c>
      <c r="L6302" s="25" t="n">
        <v>-0.00952380952380949</v>
      </c>
      <c r="M6302" s="26" t="n">
        <v>-0.106391224027176</v>
      </c>
      <c r="N6302" s="27" t="n">
        <v>-0.0280373831775701</v>
      </c>
      <c r="O6302" s="28" t="n">
        <v>0.114598792892396</v>
      </c>
    </row>
    <row r="6303">
      <c r="B6303" t="s">
        <v>62</v>
      </c>
      <c r="C6303" t="s">
        <v>48</v>
      </c>
      <c r="D6303" t="s">
        <v>938</v>
      </c>
      <c r="E6303" t="s">
        <v>30</v>
      </c>
      <c r="F6303" s="29" t="n">
        <v>71</v>
      </c>
      <c r="G6303" s="30" t="n">
        <v>232425.18298</v>
      </c>
      <c r="H6303" s="31" t="n">
        <v>63</v>
      </c>
      <c r="I6303" s="32" t="n">
        <v>206799.6096</v>
      </c>
      <c r="J6303" s="33" t="n">
        <v>58</v>
      </c>
      <c r="K6303" s="34" t="n">
        <v>123915.027056</v>
      </c>
      <c r="L6303" s="25" t="n">
        <v>0.126984126984127</v>
      </c>
      <c r="M6303" s="26" t="n">
        <v>0.123914998822126</v>
      </c>
      <c r="N6303" s="27" t="n">
        <v>0.224137931034483</v>
      </c>
      <c r="O6303" s="28" t="n">
        <v>0.875681977416361</v>
      </c>
    </row>
    <row r="6304">
      <c r="B6304" t="s">
        <v>62</v>
      </c>
      <c r="C6304" t="s">
        <v>48</v>
      </c>
      <c r="D6304" t="s">
        <v>939</v>
      </c>
      <c r="E6304" t="s">
        <v>22</v>
      </c>
      <c r="F6304" s="29" t="n">
        <v>62</v>
      </c>
      <c r="G6304" s="30" t="n">
        <v>260556.514452</v>
      </c>
      <c r="H6304" s="31" t="n">
        <v>76</v>
      </c>
      <c r="I6304" s="32" t="n">
        <v>368595.248796</v>
      </c>
      <c r="J6304" s="33" t="n">
        <v>70</v>
      </c>
      <c r="K6304" s="34" t="n">
        <v>246906.217168</v>
      </c>
      <c r="L6304" s="25" t="n">
        <v>-0.184210526315789</v>
      </c>
      <c r="M6304" s="26" t="n">
        <v>-0.293109405769347</v>
      </c>
      <c r="N6304" s="27" t="n">
        <v>-0.114285714285714</v>
      </c>
      <c r="O6304" s="28" t="n">
        <v>0.0552853526353776</v>
      </c>
    </row>
    <row r="6305">
      <c r="B6305" t="s">
        <v>62</v>
      </c>
      <c r="C6305" t="s">
        <v>48</v>
      </c>
      <c r="D6305" t="s">
        <v>940</v>
      </c>
      <c r="E6305" t="s">
        <v>22</v>
      </c>
      <c r="F6305" s="29" t="n">
        <v>90</v>
      </c>
      <c r="G6305" s="30" t="n">
        <v>510456.0932</v>
      </c>
      <c r="H6305" s="31" t="n">
        <v>103</v>
      </c>
      <c r="I6305" s="32" t="n">
        <v>479621.6088</v>
      </c>
      <c r="J6305" s="33" t="n">
        <v>69</v>
      </c>
      <c r="K6305" s="34" t="n">
        <v>207929.157</v>
      </c>
      <c r="L6305" s="25" t="n">
        <v>-0.12621359223301</v>
      </c>
      <c r="M6305" s="26" t="n">
        <v>0.0642891892989288</v>
      </c>
      <c r="N6305" s="27" t="n">
        <v>0.304347826086957</v>
      </c>
      <c r="O6305" s="28" t="n">
        <v>1.45495196808786</v>
      </c>
    </row>
    <row r="6306">
      <c r="B6306" t="s">
        <v>62</v>
      </c>
      <c r="C6306" t="s">
        <v>48</v>
      </c>
      <c r="D6306" t="s">
        <v>942</v>
      </c>
      <c r="E6306" t="s">
        <v>22</v>
      </c>
      <c r="F6306" s="29" t="n">
        <v>65</v>
      </c>
      <c r="G6306" s="30" t="n">
        <v>292098.04</v>
      </c>
      <c r="H6306" s="31" t="n">
        <v>75</v>
      </c>
      <c r="I6306" s="32" t="n">
        <v>290777.794344</v>
      </c>
      <c r="J6306" s="33" t="n">
        <v>79</v>
      </c>
      <c r="K6306" s="34" t="n">
        <v>245616.565905</v>
      </c>
      <c r="L6306" s="25" t="n">
        <v>-0.133333333333333</v>
      </c>
      <c r="M6306" s="26" t="n">
        <v>0.0045403936671935</v>
      </c>
      <c r="N6306" s="27" t="n">
        <v>-0.177215189873418</v>
      </c>
      <c r="O6306" s="28" t="n">
        <v>0.189244051693884</v>
      </c>
    </row>
    <row r="6307">
      <c r="B6307" t="s">
        <v>62</v>
      </c>
      <c r="C6307" t="s">
        <v>48</v>
      </c>
      <c r="D6307" t="s">
        <v>1367</v>
      </c>
      <c r="E6307" t="s">
        <v>44</v>
      </c>
      <c r="F6307" s="29" t="n">
        <v>89</v>
      </c>
      <c r="G6307" s="30" t="n">
        <v>284692.68</v>
      </c>
      <c r="H6307" s="31" t="n">
        <v>80</v>
      </c>
      <c r="I6307" s="32" t="n">
        <v>254436.7</v>
      </c>
      <c r="J6307" s="33" t="n">
        <v>93</v>
      </c>
      <c r="K6307" s="34" t="n">
        <v>164813.96</v>
      </c>
      <c r="L6307" s="25" t="n">
        <v>0.1125</v>
      </c>
      <c r="M6307" s="26" t="n">
        <v>0.118913584400364</v>
      </c>
      <c r="N6307" s="27" t="n">
        <v>-0.043010752688172</v>
      </c>
      <c r="O6307" s="28" t="n">
        <v>0.727357803914183</v>
      </c>
    </row>
    <row r="6308">
      <c r="B6308" t="s">
        <v>62</v>
      </c>
      <c r="C6308" t="s">
        <v>48</v>
      </c>
      <c r="D6308" t="s">
        <v>943</v>
      </c>
      <c r="E6308" t="s">
        <v>22</v>
      </c>
      <c r="F6308" s="29" t="n">
        <v>37</v>
      </c>
      <c r="G6308" s="30" t="n">
        <v>94074.1776</v>
      </c>
      <c r="H6308" s="31" t="n">
        <v>46</v>
      </c>
      <c r="I6308" s="32" t="n">
        <v>117844.4592</v>
      </c>
      <c r="J6308" s="33" t="n">
        <v>45</v>
      </c>
      <c r="K6308" s="34" t="n">
        <v>78017.12271</v>
      </c>
      <c r="L6308" s="25" t="n">
        <v>-0.195652173913043</v>
      </c>
      <c r="M6308" s="26" t="n">
        <v>-0.201708945514852</v>
      </c>
      <c r="N6308" s="27" t="n">
        <v>-0.177777777777778</v>
      </c>
      <c r="O6308" s="28" t="n">
        <v>0.205814497282683</v>
      </c>
    </row>
    <row r="6309">
      <c r="B6309" t="s">
        <v>62</v>
      </c>
      <c r="C6309" t="s">
        <v>49</v>
      </c>
      <c r="D6309" t="s">
        <v>944</v>
      </c>
      <c r="E6309" t="s">
        <v>37</v>
      </c>
      <c r="F6309" s="29" t="n">
        <v>370</v>
      </c>
      <c r="G6309" s="30" t="n">
        <v>1551804.910368</v>
      </c>
      <c r="H6309" s="31" t="n">
        <v>367</v>
      </c>
      <c r="I6309" s="32" t="n">
        <v>1541644.342344</v>
      </c>
      <c r="J6309" s="33" t="n">
        <v>280</v>
      </c>
      <c r="K6309" s="34" t="n">
        <v>817364.64631</v>
      </c>
      <c r="L6309" s="25" t="n">
        <v>0.00817438692098094</v>
      </c>
      <c r="M6309" s="26" t="n">
        <v>0.00659073415633027</v>
      </c>
      <c r="N6309" s="27" t="n">
        <v>0.321428571428571</v>
      </c>
      <c r="O6309" s="28" t="n">
        <v>0.898546649128559</v>
      </c>
    </row>
    <row r="6310">
      <c r="B6310" t="s">
        <v>62</v>
      </c>
      <c r="C6310" t="s">
        <v>49</v>
      </c>
      <c r="D6310" t="s">
        <v>946</v>
      </c>
      <c r="E6310" t="s">
        <v>37</v>
      </c>
      <c r="F6310" s="29" t="n">
        <v>140</v>
      </c>
      <c r="G6310" s="30" t="n">
        <v>582278.910712</v>
      </c>
      <c r="H6310" s="31" t="n">
        <v>106</v>
      </c>
      <c r="I6310" s="32" t="n">
        <v>445276.9422</v>
      </c>
      <c r="J6310" s="33" t="n">
        <v>112</v>
      </c>
      <c r="K6310" s="34" t="n">
        <v>399957.3204</v>
      </c>
      <c r="L6310" s="25" t="n">
        <v>0.320754716981132</v>
      </c>
      <c r="M6310" s="26" t="n">
        <v>0.307678111143838</v>
      </c>
      <c r="N6310" s="27" t="n">
        <v>0.25</v>
      </c>
      <c r="O6310" s="28" t="n">
        <v>0.455852614798146</v>
      </c>
    </row>
    <row r="6311">
      <c r="B6311" t="s">
        <v>62</v>
      </c>
      <c r="C6311" t="s">
        <v>49</v>
      </c>
      <c r="D6311" t="s">
        <v>947</v>
      </c>
      <c r="E6311" t="s">
        <v>22</v>
      </c>
      <c r="F6311" s="29" t="n">
        <v>113</v>
      </c>
      <c r="G6311" s="30" t="n">
        <v>392354.227344</v>
      </c>
      <c r="H6311" s="31" t="n">
        <v>115</v>
      </c>
      <c r="I6311" s="32" t="n">
        <v>425339.249904</v>
      </c>
      <c r="J6311" s="33" t="n">
        <v>85</v>
      </c>
      <c r="K6311" s="34" t="n">
        <v>189486.318792</v>
      </c>
      <c r="L6311" s="25" t="n">
        <v>-0.0173913043478261</v>
      </c>
      <c r="M6311" s="26" t="n">
        <v>-0.0775499147267618</v>
      </c>
      <c r="N6311" s="27" t="n">
        <v>0.329411764705882</v>
      </c>
      <c r="O6311" s="28" t="n">
        <v>1.07062034792437</v>
      </c>
    </row>
    <row r="6312">
      <c r="B6312" t="s">
        <v>62</v>
      </c>
      <c r="C6312" t="s">
        <v>49</v>
      </c>
      <c r="D6312" t="s">
        <v>948</v>
      </c>
      <c r="E6312" t="s">
        <v>22</v>
      </c>
      <c r="F6312" s="29" t="n">
        <v>70</v>
      </c>
      <c r="G6312" s="30" t="n">
        <v>249586.6635</v>
      </c>
      <c r="H6312" s="31" t="n">
        <v>87</v>
      </c>
      <c r="I6312" s="32" t="n">
        <v>321220.0368</v>
      </c>
      <c r="J6312" s="33" t="n">
        <v>82</v>
      </c>
      <c r="K6312" s="34" t="n">
        <v>231314.9982</v>
      </c>
      <c r="L6312" s="25" t="n">
        <v>-0.195402298850575</v>
      </c>
      <c r="M6312" s="26" t="n">
        <v>-0.223004062927123</v>
      </c>
      <c r="N6312" s="27" t="n">
        <v>-0.146341463414634</v>
      </c>
      <c r="O6312" s="28" t="n">
        <v>0.0789904046092242</v>
      </c>
    </row>
    <row r="6313">
      <c r="B6313" t="s">
        <v>62</v>
      </c>
      <c r="C6313" t="s">
        <v>49</v>
      </c>
      <c r="D6313" t="s">
        <v>949</v>
      </c>
      <c r="E6313" t="s">
        <v>22</v>
      </c>
      <c r="F6313" s="29" t="n">
        <v>67</v>
      </c>
      <c r="G6313" s="30" t="n">
        <v>196648.3984</v>
      </c>
      <c r="H6313" s="31" t="n">
        <v>48</v>
      </c>
      <c r="I6313" s="32" t="n">
        <v>134303.0256</v>
      </c>
      <c r="J6313" s="33" t="n">
        <v>41</v>
      </c>
      <c r="K6313" s="34" t="n">
        <v>70568.8566</v>
      </c>
      <c r="L6313" s="25" t="n">
        <v>0.395833333333333</v>
      </c>
      <c r="M6313" s="26" t="n">
        <v>0.46421420903566</v>
      </c>
      <c r="N6313" s="27" t="n">
        <v>0.634146341463415</v>
      </c>
      <c r="O6313" s="28" t="n">
        <v>1.7866173249008</v>
      </c>
    </row>
    <row r="6314">
      <c r="B6314" t="s">
        <v>62</v>
      </c>
      <c r="C6314" t="s">
        <v>49</v>
      </c>
      <c r="D6314" t="s">
        <v>950</v>
      </c>
      <c r="E6314" t="s">
        <v>30</v>
      </c>
      <c r="F6314" s="29" t="s">
        <v>85</v>
      </c>
      <c r="G6314" s="30" t="n">
        <v>2002.4326</v>
      </c>
      <c r="H6314" s="31" t="s">
        <v>85</v>
      </c>
      <c r="I6314" s="32" t="n">
        <v>21168.3528</v>
      </c>
      <c r="J6314" s="33" t="s">
        <v>85</v>
      </c>
      <c r="K6314" s="34" t="n">
        <v>4342.4668</v>
      </c>
      <c r="L6314" s="25" t="s">
        <v>86</v>
      </c>
      <c r="M6314" s="26" t="n">
        <v>-0.905404420508335</v>
      </c>
      <c r="N6314" s="27" t="s">
        <v>86</v>
      </c>
      <c r="O6314" s="28" t="n">
        <v>-0.538872099148806</v>
      </c>
    </row>
    <row r="6315">
      <c r="B6315" t="s">
        <v>62</v>
      </c>
      <c r="C6315" t="s">
        <v>49</v>
      </c>
      <c r="D6315" t="s">
        <v>952</v>
      </c>
      <c r="E6315" t="s">
        <v>22</v>
      </c>
      <c r="F6315" s="29" t="n">
        <v>111</v>
      </c>
      <c r="G6315" s="30" t="n">
        <v>385609.004352</v>
      </c>
      <c r="H6315" s="31" t="n">
        <v>104</v>
      </c>
      <c r="I6315" s="32" t="n">
        <v>290801.5344</v>
      </c>
      <c r="J6315" s="33" t="n">
        <v>93</v>
      </c>
      <c r="K6315" s="34" t="n">
        <v>178661.5578</v>
      </c>
      <c r="L6315" s="25" t="n">
        <v>0.0673076923076923</v>
      </c>
      <c r="M6315" s="26" t="n">
        <v>0.326021216317214</v>
      </c>
      <c r="N6315" s="27" t="n">
        <v>0.193548387096774</v>
      </c>
      <c r="O6315" s="28" t="n">
        <v>1.15832106861883</v>
      </c>
    </row>
    <row r="6316">
      <c r="B6316" t="s">
        <v>62</v>
      </c>
      <c r="C6316" t="s">
        <v>49</v>
      </c>
      <c r="D6316" t="s">
        <v>953</v>
      </c>
      <c r="E6316" t="s">
        <v>22</v>
      </c>
      <c r="F6316" s="29" t="n">
        <v>57</v>
      </c>
      <c r="G6316" s="30" t="n">
        <v>237504.5712</v>
      </c>
      <c r="H6316" s="31" t="n">
        <v>69</v>
      </c>
      <c r="I6316" s="32" t="n">
        <v>269040.6576</v>
      </c>
      <c r="J6316" s="33" t="n">
        <v>73</v>
      </c>
      <c r="K6316" s="34" t="n">
        <v>195341.7708</v>
      </c>
      <c r="L6316" s="25" t="n">
        <v>-0.173913043478261</v>
      </c>
      <c r="M6316" s="26" t="n">
        <v>-0.117216805375516</v>
      </c>
      <c r="N6316" s="27" t="n">
        <v>-0.219178082191781</v>
      </c>
      <c r="O6316" s="28" t="n">
        <v>0.21584119068506</v>
      </c>
    </row>
    <row r="6317">
      <c r="B6317" t="s">
        <v>62</v>
      </c>
      <c r="C6317" t="s">
        <v>49</v>
      </c>
      <c r="D6317" t="s">
        <v>955</v>
      </c>
      <c r="E6317" t="s">
        <v>30</v>
      </c>
      <c r="F6317" s="29" t="n">
        <v>124</v>
      </c>
      <c r="G6317" s="30" t="n">
        <v>395863.7892</v>
      </c>
      <c r="H6317" s="31" t="n">
        <v>147</v>
      </c>
      <c r="I6317" s="32" t="n">
        <v>434006.466984</v>
      </c>
      <c r="J6317" s="33" t="n">
        <v>120</v>
      </c>
      <c r="K6317" s="34" t="n">
        <v>269023.9967</v>
      </c>
      <c r="L6317" s="25" t="n">
        <v>-0.156462585034014</v>
      </c>
      <c r="M6317" s="26" t="n">
        <v>-0.0878850447760866</v>
      </c>
      <c r="N6317" s="27" t="n">
        <v>0.0333333333333334</v>
      </c>
      <c r="O6317" s="28" t="n">
        <v>0.471481332728264</v>
      </c>
    </row>
    <row r="6318">
      <c r="B6318" t="s">
        <v>62</v>
      </c>
      <c r="C6318" t="s">
        <v>49</v>
      </c>
      <c r="D6318" t="s">
        <v>956</v>
      </c>
      <c r="E6318" t="s">
        <v>30</v>
      </c>
      <c r="F6318" s="29" t="n">
        <v>139</v>
      </c>
      <c r="G6318" s="30" t="n">
        <v>636684.24329</v>
      </c>
      <c r="H6318" s="31" t="n">
        <v>158</v>
      </c>
      <c r="I6318" s="32" t="n">
        <v>591965.061246</v>
      </c>
      <c r="J6318" s="33" t="n">
        <v>138</v>
      </c>
      <c r="K6318" s="34" t="n">
        <v>347181.47444</v>
      </c>
      <c r="L6318" s="25" t="n">
        <v>-0.120253164556962</v>
      </c>
      <c r="M6318" s="26" t="n">
        <v>0.0755436173038198</v>
      </c>
      <c r="N6318" s="27" t="n">
        <v>0.00724637681159424</v>
      </c>
      <c r="O6318" s="28" t="n">
        <v>0.833865831455912</v>
      </c>
    </row>
    <row r="6319">
      <c r="B6319" t="s">
        <v>62</v>
      </c>
      <c r="C6319" t="s">
        <v>49</v>
      </c>
      <c r="D6319" t="s">
        <v>958</v>
      </c>
      <c r="E6319" t="s">
        <v>22</v>
      </c>
      <c r="F6319" s="29" t="n">
        <v>70</v>
      </c>
      <c r="G6319" s="30" t="n">
        <v>156469.0608</v>
      </c>
      <c r="H6319" s="31" t="n">
        <v>58</v>
      </c>
      <c r="I6319" s="32" t="n">
        <v>116870.916168</v>
      </c>
      <c r="J6319" s="33" t="n">
        <v>65</v>
      </c>
      <c r="K6319" s="34" t="n">
        <v>119878.18722</v>
      </c>
      <c r="L6319" s="25" t="n">
        <v>0.206896551724138</v>
      </c>
      <c r="M6319" s="26" t="n">
        <v>0.338819493594782</v>
      </c>
      <c r="N6319" s="27" t="n">
        <v>0.0769230769230769</v>
      </c>
      <c r="O6319" s="28" t="n">
        <v>0.305233791305574</v>
      </c>
    </row>
    <row r="6320">
      <c r="B6320" t="s">
        <v>62</v>
      </c>
      <c r="C6320" t="s">
        <v>49</v>
      </c>
      <c r="D6320" t="s">
        <v>960</v>
      </c>
      <c r="E6320" t="s">
        <v>30</v>
      </c>
      <c r="F6320" s="29" t="n">
        <v>119</v>
      </c>
      <c r="G6320" s="30" t="n">
        <v>350018.010752</v>
      </c>
      <c r="H6320" s="31" t="n">
        <v>114</v>
      </c>
      <c r="I6320" s="32" t="n">
        <v>377945.746992</v>
      </c>
      <c r="J6320" s="33" t="n">
        <v>113</v>
      </c>
      <c r="K6320" s="34" t="n">
        <v>283440.367259</v>
      </c>
      <c r="L6320" s="25" t="n">
        <v>0.0438596491228069</v>
      </c>
      <c r="M6320" s="26" t="n">
        <v>-0.0738935057803183</v>
      </c>
      <c r="N6320" s="27" t="n">
        <v>0.0530973451327434</v>
      </c>
      <c r="O6320" s="28" t="n">
        <v>0.234891184120444</v>
      </c>
    </row>
    <row r="6321">
      <c r="B6321" t="s">
        <v>62</v>
      </c>
      <c r="C6321" t="s">
        <v>49</v>
      </c>
      <c r="D6321" t="s">
        <v>961</v>
      </c>
      <c r="E6321" t="s">
        <v>30</v>
      </c>
      <c r="F6321" s="29" t="n">
        <v>79</v>
      </c>
      <c r="G6321" s="30" t="n">
        <v>210621.17499</v>
      </c>
      <c r="H6321" s="31" t="n">
        <v>87</v>
      </c>
      <c r="I6321" s="32" t="n">
        <v>246201.255</v>
      </c>
      <c r="J6321" s="33" t="n">
        <v>84</v>
      </c>
      <c r="K6321" s="34" t="n">
        <v>146860.951397</v>
      </c>
      <c r="L6321" s="25" t="n">
        <v>-0.0919540229885057</v>
      </c>
      <c r="M6321" s="26" t="n">
        <v>-0.144516241438331</v>
      </c>
      <c r="N6321" s="27" t="n">
        <v>-0.0595238095238095</v>
      </c>
      <c r="O6321" s="28" t="n">
        <v>0.43415368746074</v>
      </c>
    </row>
    <row r="6322">
      <c r="B6322" t="s">
        <v>62</v>
      </c>
      <c r="C6322" t="s">
        <v>49</v>
      </c>
      <c r="D6322" t="s">
        <v>962</v>
      </c>
      <c r="E6322" t="s">
        <v>22</v>
      </c>
      <c r="F6322" s="29"/>
      <c r="G6322" s="30"/>
      <c r="H6322" s="31"/>
      <c r="I6322" s="32"/>
      <c r="J6322" s="33" t="n">
        <v>47</v>
      </c>
      <c r="K6322" s="34" t="n">
        <v>140972.7924</v>
      </c>
      <c r="L6322" s="25"/>
      <c r="M6322" s="26"/>
      <c r="N6322" s="27"/>
      <c r="O6322" s="28"/>
    </row>
    <row r="6323">
      <c r="B6323" t="s">
        <v>62</v>
      </c>
      <c r="C6323" t="s">
        <v>49</v>
      </c>
      <c r="D6323" t="s">
        <v>963</v>
      </c>
      <c r="E6323" t="s">
        <v>30</v>
      </c>
      <c r="F6323" s="29" t="n">
        <v>95</v>
      </c>
      <c r="G6323" s="30" t="n">
        <v>696858.76214</v>
      </c>
      <c r="H6323" s="31" t="n">
        <v>92</v>
      </c>
      <c r="I6323" s="32" t="n">
        <v>485767.14993</v>
      </c>
      <c r="J6323" s="33" t="n">
        <v>98</v>
      </c>
      <c r="K6323" s="34" t="n">
        <v>372588.061354</v>
      </c>
      <c r="L6323" s="25" t="n">
        <v>0.0326086956521738</v>
      </c>
      <c r="M6323" s="26" t="n">
        <v>0.434553082151436</v>
      </c>
      <c r="N6323" s="27" t="n">
        <v>-0.0306122448979592</v>
      </c>
      <c r="O6323" s="28" t="n">
        <v>0.870319622178948</v>
      </c>
    </row>
    <row r="6324">
      <c r="B6324" t="s">
        <v>62</v>
      </c>
      <c r="C6324" t="s">
        <v>49</v>
      </c>
      <c r="D6324" t="s">
        <v>964</v>
      </c>
      <c r="E6324" t="s">
        <v>30</v>
      </c>
      <c r="F6324" s="29" t="n">
        <v>108</v>
      </c>
      <c r="G6324" s="30" t="n">
        <v>431974.959634</v>
      </c>
      <c r="H6324" s="31" t="n">
        <v>94</v>
      </c>
      <c r="I6324" s="32" t="n">
        <v>306850.109184</v>
      </c>
      <c r="J6324" s="33" t="n">
        <v>101</v>
      </c>
      <c r="K6324" s="34" t="n">
        <v>210206.913995</v>
      </c>
      <c r="L6324" s="25" t="n">
        <v>0.148936170212766</v>
      </c>
      <c r="M6324" s="26" t="n">
        <v>0.407771894827549</v>
      </c>
      <c r="N6324" s="27" t="n">
        <v>0.0693069306930694</v>
      </c>
      <c r="O6324" s="28" t="n">
        <v>1.05499881723336</v>
      </c>
    </row>
    <row r="6325">
      <c r="B6325" t="s">
        <v>62</v>
      </c>
      <c r="C6325" t="s">
        <v>49</v>
      </c>
      <c r="D6325" t="s">
        <v>965</v>
      </c>
      <c r="E6325" t="s">
        <v>22</v>
      </c>
      <c r="F6325" s="29" t="n">
        <v>127</v>
      </c>
      <c r="G6325" s="30" t="n">
        <v>460631.796624</v>
      </c>
      <c r="H6325" s="31" t="n">
        <v>99</v>
      </c>
      <c r="I6325" s="32" t="n">
        <v>400604.546016</v>
      </c>
      <c r="J6325" s="33" t="n">
        <v>120</v>
      </c>
      <c r="K6325" s="34" t="n">
        <v>318419.909742</v>
      </c>
      <c r="L6325" s="25" t="n">
        <v>0.282828282828283</v>
      </c>
      <c r="M6325" s="26" t="n">
        <v>0.14984166107192</v>
      </c>
      <c r="N6325" s="27" t="n">
        <v>0.0583333333333333</v>
      </c>
      <c r="O6325" s="28" t="n">
        <v>0.446617446117698</v>
      </c>
    </row>
    <row r="6326">
      <c r="B6326" t="s">
        <v>62</v>
      </c>
      <c r="C6326" t="s">
        <v>49</v>
      </c>
      <c r="D6326" t="s">
        <v>1545</v>
      </c>
      <c r="E6326" t="s">
        <v>44</v>
      </c>
      <c r="F6326" s="29" t="n">
        <v>50</v>
      </c>
      <c r="G6326" s="30" t="n">
        <v>156246.88</v>
      </c>
      <c r="H6326" s="31" t="n">
        <v>56</v>
      </c>
      <c r="I6326" s="32" t="n">
        <v>204070.64</v>
      </c>
      <c r="J6326" s="33" t="n">
        <v>56</v>
      </c>
      <c r="K6326" s="34" t="n">
        <v>146961.15</v>
      </c>
      <c r="L6326" s="25" t="n">
        <v>-0.107142857142857</v>
      </c>
      <c r="M6326" s="26" t="n">
        <v>-0.234349046977066</v>
      </c>
      <c r="N6326" s="27" t="n">
        <v>-0.107142857142857</v>
      </c>
      <c r="O6326" s="28" t="n">
        <v>0.0631849301669183</v>
      </c>
    </row>
    <row r="6327">
      <c r="B6327" t="s">
        <v>62</v>
      </c>
      <c r="C6327" t="s">
        <v>49</v>
      </c>
      <c r="D6327" t="s">
        <v>966</v>
      </c>
      <c r="E6327" t="s">
        <v>22</v>
      </c>
      <c r="F6327" s="29"/>
      <c r="G6327" s="30"/>
      <c r="H6327" s="31"/>
      <c r="I6327" s="32"/>
      <c r="J6327" s="33" t="n">
        <v>59</v>
      </c>
      <c r="K6327" s="34" t="n">
        <v>179620.264206</v>
      </c>
      <c r="L6327" s="25"/>
      <c r="M6327" s="26"/>
      <c r="N6327" s="27"/>
      <c r="O6327" s="28"/>
    </row>
    <row r="6328">
      <c r="B6328" t="s">
        <v>62</v>
      </c>
      <c r="C6328" t="s">
        <v>49</v>
      </c>
      <c r="D6328" t="s">
        <v>966</v>
      </c>
      <c r="E6328" t="s">
        <v>30</v>
      </c>
      <c r="F6328" s="29" t="n">
        <v>119</v>
      </c>
      <c r="G6328" s="30" t="n">
        <v>330553.484136</v>
      </c>
      <c r="H6328" s="31" t="n">
        <v>120</v>
      </c>
      <c r="I6328" s="32" t="n">
        <v>412500.871512</v>
      </c>
      <c r="J6328" s="33"/>
      <c r="K6328" s="34"/>
      <c r="L6328" s="25" t="n">
        <v>-0.0083333333333333</v>
      </c>
      <c r="M6328" s="26" t="n">
        <v>-0.198659913312731</v>
      </c>
      <c r="N6328" s="27"/>
      <c r="O6328" s="28"/>
    </row>
    <row r="6329">
      <c r="B6329" t="s">
        <v>62</v>
      </c>
      <c r="C6329" t="s">
        <v>49</v>
      </c>
      <c r="D6329" t="s">
        <v>1546</v>
      </c>
      <c r="E6329" t="s">
        <v>44</v>
      </c>
      <c r="F6329" s="29" t="n">
        <v>83</v>
      </c>
      <c r="G6329" s="30" t="n">
        <v>296854.48</v>
      </c>
      <c r="H6329" s="31" t="n">
        <v>87</v>
      </c>
      <c r="I6329" s="32" t="n">
        <v>317335.479992</v>
      </c>
      <c r="J6329" s="33" t="n">
        <v>91</v>
      </c>
      <c r="K6329" s="34" t="n">
        <v>182387.016</v>
      </c>
      <c r="L6329" s="25" t="n">
        <v>-0.0459770114942529</v>
      </c>
      <c r="M6329" s="26" t="n">
        <v>-0.0645405297652702</v>
      </c>
      <c r="N6329" s="27" t="n">
        <v>-0.0879120879120879</v>
      </c>
      <c r="O6329" s="28" t="n">
        <v>0.627607526623496</v>
      </c>
    </row>
    <row r="6330">
      <c r="B6330" t="s">
        <v>62</v>
      </c>
      <c r="C6330" t="s">
        <v>49</v>
      </c>
      <c r="D6330" t="s">
        <v>993</v>
      </c>
      <c r="E6330" t="s">
        <v>37</v>
      </c>
      <c r="F6330" s="29" t="n">
        <v>63</v>
      </c>
      <c r="G6330" s="30" t="n">
        <v>579407.965452</v>
      </c>
      <c r="H6330" s="31" t="n">
        <v>59</v>
      </c>
      <c r="I6330" s="32" t="n">
        <v>578656.32426</v>
      </c>
      <c r="J6330" s="33" t="n">
        <v>49</v>
      </c>
      <c r="K6330" s="34" t="n">
        <v>358883.14364</v>
      </c>
      <c r="L6330" s="25" t="n">
        <v>0.0677966101694916</v>
      </c>
      <c r="M6330" s="26" t="n">
        <v>0.00129894232636474</v>
      </c>
      <c r="N6330" s="27" t="n">
        <v>0.285714285714286</v>
      </c>
      <c r="O6330" s="28" t="n">
        <v>0.614475284560066</v>
      </c>
    </row>
    <row r="6331">
      <c r="B6331" t="s">
        <v>62</v>
      </c>
      <c r="C6331" t="s">
        <v>49</v>
      </c>
      <c r="D6331" t="s">
        <v>967</v>
      </c>
      <c r="E6331" t="s">
        <v>33</v>
      </c>
      <c r="F6331" s="29" t="n">
        <v>125</v>
      </c>
      <c r="G6331" s="30" t="n">
        <v>337041.463504</v>
      </c>
      <c r="H6331" s="31" t="n">
        <v>111</v>
      </c>
      <c r="I6331" s="32" t="n">
        <v>363203.137386</v>
      </c>
      <c r="J6331" s="33" t="n">
        <v>143</v>
      </c>
      <c r="K6331" s="34" t="n">
        <v>321561.091792</v>
      </c>
      <c r="L6331" s="25" t="n">
        <v>0.126126126126126</v>
      </c>
      <c r="M6331" s="26" t="n">
        <v>-0.0720304182124845</v>
      </c>
      <c r="N6331" s="27" t="n">
        <v>-0.125874125874126</v>
      </c>
      <c r="O6331" s="28" t="n">
        <v>0.048141308470284</v>
      </c>
    </row>
    <row r="6332">
      <c r="B6332" t="s">
        <v>62</v>
      </c>
      <c r="C6332" t="s">
        <v>49</v>
      </c>
      <c r="D6332" t="s">
        <v>968</v>
      </c>
      <c r="E6332" t="s">
        <v>37</v>
      </c>
      <c r="F6332" s="29"/>
      <c r="G6332" s="30"/>
      <c r="H6332" s="31" t="s">
        <v>85</v>
      </c>
      <c r="I6332" s="32" t="n">
        <v>7318.008</v>
      </c>
      <c r="J6332" s="33"/>
      <c r="K6332" s="34"/>
      <c r="L6332" s="25" t="s">
        <v>86</v>
      </c>
      <c r="M6332" s="26"/>
      <c r="N6332" s="27"/>
      <c r="O6332" s="28"/>
    </row>
    <row r="6333">
      <c r="B6333" t="s">
        <v>62</v>
      </c>
      <c r="C6333" t="s">
        <v>49</v>
      </c>
      <c r="D6333" t="s">
        <v>969</v>
      </c>
      <c r="E6333" t="s">
        <v>22</v>
      </c>
      <c r="F6333" s="29" t="n">
        <v>119</v>
      </c>
      <c r="G6333" s="30" t="n">
        <v>311433.814224</v>
      </c>
      <c r="H6333" s="31" t="n">
        <v>134</v>
      </c>
      <c r="I6333" s="32" t="n">
        <v>371864.528868</v>
      </c>
      <c r="J6333" s="33" t="n">
        <v>142</v>
      </c>
      <c r="K6333" s="34" t="n">
        <v>335730.91002</v>
      </c>
      <c r="L6333" s="25" t="n">
        <v>-0.111940298507463</v>
      </c>
      <c r="M6333" s="26" t="n">
        <v>-0.162507337895223</v>
      </c>
      <c r="N6333" s="27" t="n">
        <v>-0.161971830985915</v>
      </c>
      <c r="O6333" s="28" t="n">
        <v>-0.0723707441610085</v>
      </c>
    </row>
    <row r="6334">
      <c r="B6334" t="s">
        <v>62</v>
      </c>
      <c r="C6334" t="s">
        <v>49</v>
      </c>
      <c r="D6334" t="s">
        <v>970</v>
      </c>
      <c r="E6334" t="s">
        <v>30</v>
      </c>
      <c r="F6334" s="29"/>
      <c r="G6334" s="30"/>
      <c r="H6334" s="31"/>
      <c r="I6334" s="32"/>
      <c r="J6334" s="33" t="n">
        <v>184</v>
      </c>
      <c r="K6334" s="34" t="n">
        <v>500968.070424</v>
      </c>
      <c r="L6334" s="25"/>
      <c r="M6334" s="26"/>
      <c r="N6334" s="27"/>
      <c r="O6334" s="28"/>
    </row>
    <row r="6335">
      <c r="B6335" t="s">
        <v>62</v>
      </c>
      <c r="C6335" t="s">
        <v>49</v>
      </c>
      <c r="D6335" t="s">
        <v>970</v>
      </c>
      <c r="E6335" t="s">
        <v>33</v>
      </c>
      <c r="F6335" s="29" t="n">
        <v>143</v>
      </c>
      <c r="G6335" s="30" t="n">
        <v>622894.862292</v>
      </c>
      <c r="H6335" s="31" t="n">
        <v>160</v>
      </c>
      <c r="I6335" s="32" t="n">
        <v>579473.889864</v>
      </c>
      <c r="J6335" s="33"/>
      <c r="K6335" s="34"/>
      <c r="L6335" s="25" t="n">
        <v>-0.10625</v>
      </c>
      <c r="M6335" s="26" t="n">
        <v>0.0749317151083213</v>
      </c>
      <c r="N6335" s="27"/>
      <c r="O6335" s="28"/>
    </row>
    <row r="6336">
      <c r="B6336" t="s">
        <v>62</v>
      </c>
      <c r="C6336" t="s">
        <v>49</v>
      </c>
      <c r="D6336" t="s">
        <v>971</v>
      </c>
      <c r="E6336" t="s">
        <v>37</v>
      </c>
      <c r="F6336" s="29" t="s">
        <v>85</v>
      </c>
      <c r="G6336" s="30" t="n">
        <v>21653.9556</v>
      </c>
      <c r="H6336" s="31" t="s">
        <v>85</v>
      </c>
      <c r="I6336" s="32" t="n">
        <v>1303.9908</v>
      </c>
      <c r="J6336" s="33" t="s">
        <v>85</v>
      </c>
      <c r="K6336" s="34" t="n">
        <v>11060.3383</v>
      </c>
      <c r="L6336" s="25" t="s">
        <v>86</v>
      </c>
      <c r="M6336" s="26" t="n">
        <v>15.6059113300493</v>
      </c>
      <c r="N6336" s="27" t="s">
        <v>86</v>
      </c>
      <c r="O6336" s="28" t="n">
        <v>0.957802285306228</v>
      </c>
    </row>
    <row r="6337">
      <c r="B6337" t="s">
        <v>62</v>
      </c>
      <c r="C6337" t="s">
        <v>49</v>
      </c>
      <c r="D6337" t="s">
        <v>972</v>
      </c>
      <c r="E6337" t="s">
        <v>44</v>
      </c>
      <c r="F6337" s="29" t="n">
        <v>179</v>
      </c>
      <c r="G6337" s="30" t="n">
        <v>595861.86</v>
      </c>
      <c r="H6337" s="31" t="n">
        <v>173</v>
      </c>
      <c r="I6337" s="32" t="n">
        <v>592983.93</v>
      </c>
      <c r="J6337" s="33" t="n">
        <v>145</v>
      </c>
      <c r="K6337" s="34" t="n">
        <v>207107.909925</v>
      </c>
      <c r="L6337" s="25" t="n">
        <v>0.0346820809248556</v>
      </c>
      <c r="M6337" s="26" t="n">
        <v>0.00485330184242949</v>
      </c>
      <c r="N6337" s="27" t="n">
        <v>0.23448275862069</v>
      </c>
      <c r="O6337" s="28" t="n">
        <v>1.8770598873591</v>
      </c>
    </row>
    <row r="6338">
      <c r="B6338" t="s">
        <v>62</v>
      </c>
      <c r="C6338" t="s">
        <v>49</v>
      </c>
      <c r="D6338" t="s">
        <v>974</v>
      </c>
      <c r="E6338" t="s">
        <v>30</v>
      </c>
      <c r="F6338" s="29" t="n">
        <v>52</v>
      </c>
      <c r="G6338" s="30" t="n">
        <v>210025.0134</v>
      </c>
      <c r="H6338" s="31" t="n">
        <v>49</v>
      </c>
      <c r="I6338" s="32" t="n">
        <v>240466.3956</v>
      </c>
      <c r="J6338" s="33" t="n">
        <v>40</v>
      </c>
      <c r="K6338" s="34" t="n">
        <v>195862.015934</v>
      </c>
      <c r="L6338" s="25" t="n">
        <v>0.0612244897959184</v>
      </c>
      <c r="M6338" s="26" t="n">
        <v>-0.126593082264339</v>
      </c>
      <c r="N6338" s="27" t="n">
        <v>0.3</v>
      </c>
      <c r="O6338" s="28" t="n">
        <v>0.072311098190537</v>
      </c>
    </row>
    <row r="6339">
      <c r="B6339" t="s">
        <v>62</v>
      </c>
      <c r="C6339" t="s">
        <v>49</v>
      </c>
      <c r="D6339" t="s">
        <v>1547</v>
      </c>
      <c r="E6339" t="s">
        <v>44</v>
      </c>
      <c r="F6339" s="29" t="n">
        <v>113</v>
      </c>
      <c r="G6339" s="30" t="n">
        <v>280131.959992</v>
      </c>
      <c r="H6339" s="31" t="n">
        <v>117</v>
      </c>
      <c r="I6339" s="32" t="n">
        <v>306562.27996</v>
      </c>
      <c r="J6339" s="33" t="n">
        <v>143</v>
      </c>
      <c r="K6339" s="34" t="n">
        <v>303741.816</v>
      </c>
      <c r="L6339" s="25" t="n">
        <v>-0.0341880341880342</v>
      </c>
      <c r="M6339" s="26" t="n">
        <v>-0.0862151728890084</v>
      </c>
      <c r="N6339" s="27" t="n">
        <v>-0.20979020979021</v>
      </c>
      <c r="O6339" s="28" t="n">
        <v>-0.0777300153101079</v>
      </c>
    </row>
    <row r="6340">
      <c r="B6340" t="s">
        <v>62</v>
      </c>
      <c r="C6340" t="s">
        <v>49</v>
      </c>
      <c r="D6340" t="s">
        <v>978</v>
      </c>
      <c r="E6340" t="s">
        <v>30</v>
      </c>
      <c r="F6340" s="29" t="n">
        <v>58</v>
      </c>
      <c r="G6340" s="30" t="n">
        <v>179615.1804</v>
      </c>
      <c r="H6340" s="31" t="n">
        <v>52</v>
      </c>
      <c r="I6340" s="32" t="n">
        <v>209561.55975</v>
      </c>
      <c r="J6340" s="33" t="n">
        <v>65</v>
      </c>
      <c r="K6340" s="34" t="n">
        <v>175787.2358</v>
      </c>
      <c r="L6340" s="25" t="n">
        <v>0.115384615384615</v>
      </c>
      <c r="M6340" s="26" t="n">
        <v>-0.142900154903051</v>
      </c>
      <c r="N6340" s="27" t="n">
        <v>-0.107692307692308</v>
      </c>
      <c r="O6340" s="28" t="n">
        <v>0.0217760099735298</v>
      </c>
    </row>
    <row r="6341">
      <c r="B6341" t="s">
        <v>62</v>
      </c>
      <c r="C6341" t="s">
        <v>49</v>
      </c>
      <c r="D6341" t="s">
        <v>979</v>
      </c>
      <c r="E6341" t="s">
        <v>30</v>
      </c>
      <c r="F6341" s="29" t="n">
        <v>121</v>
      </c>
      <c r="G6341" s="30" t="n">
        <v>678255.524578</v>
      </c>
      <c r="H6341" s="31" t="n">
        <v>140</v>
      </c>
      <c r="I6341" s="32" t="n">
        <v>858763.439118</v>
      </c>
      <c r="J6341" s="33" t="n">
        <v>117</v>
      </c>
      <c r="K6341" s="34" t="n">
        <v>598462.200651</v>
      </c>
      <c r="L6341" s="25" t="n">
        <v>-0.135714285714286</v>
      </c>
      <c r="M6341" s="26" t="n">
        <v>-0.210195155403206</v>
      </c>
      <c r="N6341" s="27" t="n">
        <v>0.0341880341880343</v>
      </c>
      <c r="O6341" s="28" t="n">
        <v>0.133330599393248</v>
      </c>
    </row>
    <row r="6342">
      <c r="B6342" t="s">
        <v>62</v>
      </c>
      <c r="C6342" t="s">
        <v>50</v>
      </c>
      <c r="D6342" t="s">
        <v>981</v>
      </c>
      <c r="E6342" t="s">
        <v>39</v>
      </c>
      <c r="F6342" s="29" t="n">
        <v>119</v>
      </c>
      <c r="G6342" s="30" t="n">
        <v>574441.688076</v>
      </c>
      <c r="H6342" s="31" t="n">
        <v>108</v>
      </c>
      <c r="I6342" s="32" t="n">
        <v>472121.254608</v>
      </c>
      <c r="J6342" s="33" t="n">
        <v>99</v>
      </c>
      <c r="K6342" s="34" t="n">
        <v>361805.15223</v>
      </c>
      <c r="L6342" s="25" t="n">
        <v>0.101851851851852</v>
      </c>
      <c r="M6342" s="26" t="n">
        <v>0.216724903760065</v>
      </c>
      <c r="N6342" s="27" t="n">
        <v>0.202020202020202</v>
      </c>
      <c r="O6342" s="28" t="n">
        <v>0.587710082444671</v>
      </c>
    </row>
    <row r="6343">
      <c r="B6343" t="s">
        <v>62</v>
      </c>
      <c r="C6343" t="s">
        <v>50</v>
      </c>
      <c r="D6343" t="s">
        <v>982</v>
      </c>
      <c r="E6343" t="s">
        <v>30</v>
      </c>
      <c r="F6343" s="29" t="n">
        <v>126</v>
      </c>
      <c r="G6343" s="30" t="n">
        <v>403998.444396</v>
      </c>
      <c r="H6343" s="31" t="n">
        <v>175</v>
      </c>
      <c r="I6343" s="32" t="n">
        <v>589384.023282</v>
      </c>
      <c r="J6343" s="33" t="n">
        <v>157</v>
      </c>
      <c r="K6343" s="34" t="n">
        <v>374841.193947</v>
      </c>
      <c r="L6343" s="25" t="n">
        <v>-0.28</v>
      </c>
      <c r="M6343" s="26" t="n">
        <v>-0.314541235532099</v>
      </c>
      <c r="N6343" s="27" t="n">
        <v>-0.197452229299363</v>
      </c>
      <c r="O6343" s="28" t="n">
        <v>0.0777856087320077</v>
      </c>
    </row>
    <row r="6344">
      <c r="B6344" t="s">
        <v>62</v>
      </c>
      <c r="C6344" t="s">
        <v>50</v>
      </c>
      <c r="D6344" t="s">
        <v>983</v>
      </c>
      <c r="E6344" t="s">
        <v>22</v>
      </c>
      <c r="F6344" s="29" t="n">
        <v>89</v>
      </c>
      <c r="G6344" s="30" t="n">
        <v>324496.2768</v>
      </c>
      <c r="H6344" s="31" t="n">
        <v>80</v>
      </c>
      <c r="I6344" s="32" t="n">
        <v>308922.2928</v>
      </c>
      <c r="J6344" s="33" t="n">
        <v>78</v>
      </c>
      <c r="K6344" s="34" t="n">
        <v>158985.9414</v>
      </c>
      <c r="L6344" s="25" t="n">
        <v>0.1125</v>
      </c>
      <c r="M6344" s="26" t="n">
        <v>0.050413920791669</v>
      </c>
      <c r="N6344" s="27" t="n">
        <v>0.141025641025641</v>
      </c>
      <c r="O6344" s="28" t="n">
        <v>1.04103755302228</v>
      </c>
    </row>
    <row r="6345">
      <c r="B6345" t="s">
        <v>62</v>
      </c>
      <c r="C6345" t="s">
        <v>50</v>
      </c>
      <c r="D6345" t="s">
        <v>985</v>
      </c>
      <c r="E6345" t="s">
        <v>30</v>
      </c>
      <c r="F6345" s="29"/>
      <c r="G6345" s="30"/>
      <c r="H6345" s="31"/>
      <c r="I6345" s="32"/>
      <c r="J6345" s="33" t="s">
        <v>85</v>
      </c>
      <c r="K6345" s="34" t="n">
        <v>8403.1596</v>
      </c>
      <c r="L6345" s="25"/>
      <c r="M6345" s="26"/>
      <c r="N6345" s="27" t="s">
        <v>86</v>
      </c>
      <c r="O6345" s="28"/>
    </row>
    <row r="6346">
      <c r="B6346" t="s">
        <v>62</v>
      </c>
      <c r="C6346" t="s">
        <v>50</v>
      </c>
      <c r="D6346" t="s">
        <v>986</v>
      </c>
      <c r="E6346" t="s">
        <v>30</v>
      </c>
      <c r="F6346" s="29" t="n">
        <v>153</v>
      </c>
      <c r="G6346" s="30" t="n">
        <v>691293.416576</v>
      </c>
      <c r="H6346" s="31" t="n">
        <v>160</v>
      </c>
      <c r="I6346" s="32" t="n">
        <v>607958.978886</v>
      </c>
      <c r="J6346" s="33" t="n">
        <v>160</v>
      </c>
      <c r="K6346" s="34" t="n">
        <v>477178.140196</v>
      </c>
      <c r="L6346" s="25" t="n">
        <v>-0.04375</v>
      </c>
      <c r="M6346" s="26" t="n">
        <v>0.137072468018646</v>
      </c>
      <c r="N6346" s="27" t="n">
        <v>-0.04375</v>
      </c>
      <c r="O6346" s="28" t="n">
        <v>0.448711410568918</v>
      </c>
    </row>
    <row r="6347">
      <c r="B6347" t="s">
        <v>62</v>
      </c>
      <c r="C6347" t="s">
        <v>50</v>
      </c>
      <c r="D6347" t="s">
        <v>987</v>
      </c>
      <c r="E6347" t="s">
        <v>42</v>
      </c>
      <c r="F6347" s="29"/>
      <c r="G6347" s="30"/>
      <c r="H6347" s="31" t="s">
        <v>85</v>
      </c>
      <c r="I6347" s="32" t="n">
        <v>3999.1203</v>
      </c>
      <c r="J6347" s="33"/>
      <c r="K6347" s="34"/>
      <c r="L6347" s="25" t="s">
        <v>86</v>
      </c>
      <c r="M6347" s="26"/>
      <c r="N6347" s="27"/>
      <c r="O6347" s="28"/>
    </row>
    <row r="6348">
      <c r="B6348" t="s">
        <v>62</v>
      </c>
      <c r="C6348" t="s">
        <v>50</v>
      </c>
      <c r="D6348" t="s">
        <v>989</v>
      </c>
      <c r="E6348" t="s">
        <v>22</v>
      </c>
      <c r="F6348" s="29" t="n">
        <v>65</v>
      </c>
      <c r="G6348" s="30" t="n">
        <v>187006.0608</v>
      </c>
      <c r="H6348" s="31" t="n">
        <v>65</v>
      </c>
      <c r="I6348" s="32" t="n">
        <v>195302.016</v>
      </c>
      <c r="J6348" s="33" t="n">
        <v>57</v>
      </c>
      <c r="K6348" s="34" t="n">
        <v>122591.8518</v>
      </c>
      <c r="L6348" s="25" t="n">
        <v>0</v>
      </c>
      <c r="M6348" s="26" t="n">
        <v>-0.0424775707384403</v>
      </c>
      <c r="N6348" s="27" t="n">
        <v>0.140350877192982</v>
      </c>
      <c r="O6348" s="28" t="n">
        <v>0.525436299837344</v>
      </c>
    </row>
    <row r="6349">
      <c r="B6349" t="s">
        <v>62</v>
      </c>
      <c r="C6349" t="s">
        <v>50</v>
      </c>
      <c r="D6349" t="s">
        <v>991</v>
      </c>
      <c r="E6349" t="s">
        <v>37</v>
      </c>
      <c r="F6349" s="29" t="n">
        <v>214</v>
      </c>
      <c r="G6349" s="30" t="n">
        <v>747087.77452</v>
      </c>
      <c r="H6349" s="31" t="n">
        <v>210</v>
      </c>
      <c r="I6349" s="32" t="n">
        <v>772612.148904</v>
      </c>
      <c r="J6349" s="33" t="n">
        <v>202</v>
      </c>
      <c r="K6349" s="34" t="n">
        <v>543358.49642</v>
      </c>
      <c r="L6349" s="25" t="n">
        <v>0.019047619047619</v>
      </c>
      <c r="M6349" s="26" t="n">
        <v>-0.033036465217649</v>
      </c>
      <c r="N6349" s="27" t="n">
        <v>0.0594059405940595</v>
      </c>
      <c r="O6349" s="28" t="n">
        <v>0.374944496943181</v>
      </c>
    </row>
    <row r="6350">
      <c r="B6350" t="s">
        <v>62</v>
      </c>
      <c r="C6350" t="s">
        <v>50</v>
      </c>
      <c r="D6350" t="s">
        <v>992</v>
      </c>
      <c r="E6350" t="s">
        <v>37</v>
      </c>
      <c r="F6350" s="29" t="s">
        <v>85</v>
      </c>
      <c r="G6350" s="30" t="n">
        <v>6263.3916</v>
      </c>
      <c r="H6350" s="31" t="s">
        <v>85</v>
      </c>
      <c r="I6350" s="32" t="n">
        <v>14972.4576</v>
      </c>
      <c r="J6350" s="33" t="s">
        <v>85</v>
      </c>
      <c r="K6350" s="34" t="n">
        <v>13039.3638</v>
      </c>
      <c r="L6350" s="25" t="s">
        <v>86</v>
      </c>
      <c r="M6350" s="26" t="n">
        <v>-0.581672443674177</v>
      </c>
      <c r="N6350" s="27" t="s">
        <v>86</v>
      </c>
      <c r="O6350" s="28" t="n">
        <v>-0.519655123051326</v>
      </c>
    </row>
    <row r="6351">
      <c r="B6351" t="s">
        <v>62</v>
      </c>
      <c r="C6351" t="s">
        <v>50</v>
      </c>
      <c r="D6351" t="s">
        <v>993</v>
      </c>
      <c r="E6351" t="s">
        <v>37</v>
      </c>
      <c r="F6351" s="29" t="n">
        <v>53</v>
      </c>
      <c r="G6351" s="30" t="n">
        <v>795183.131688</v>
      </c>
      <c r="H6351" s="31" t="n">
        <v>51</v>
      </c>
      <c r="I6351" s="32" t="n">
        <v>631619.567168</v>
      </c>
      <c r="J6351" s="33" t="n">
        <v>55</v>
      </c>
      <c r="K6351" s="34" t="n">
        <v>531526.10979</v>
      </c>
      <c r="L6351" s="25" t="n">
        <v>0.0392156862745099</v>
      </c>
      <c r="M6351" s="26" t="n">
        <v>0.258958988958135</v>
      </c>
      <c r="N6351" s="27" t="n">
        <v>-0.0363636363636364</v>
      </c>
      <c r="O6351" s="28" t="n">
        <v>0.496037761911956</v>
      </c>
    </row>
    <row r="6352">
      <c r="B6352" t="s">
        <v>62</v>
      </c>
      <c r="C6352" t="s">
        <v>50</v>
      </c>
      <c r="D6352" t="s">
        <v>995</v>
      </c>
      <c r="E6352" t="s">
        <v>22</v>
      </c>
      <c r="F6352" s="29" t="n">
        <v>16</v>
      </c>
      <c r="G6352" s="30" t="n">
        <v>56454.2784</v>
      </c>
      <c r="H6352" s="31" t="n">
        <v>26</v>
      </c>
      <c r="I6352" s="32" t="n">
        <v>96336.864</v>
      </c>
      <c r="J6352" s="33" t="n">
        <v>17</v>
      </c>
      <c r="K6352" s="34" t="n">
        <v>28534.704</v>
      </c>
      <c r="L6352" s="25" t="n">
        <v>-0.384615384615385</v>
      </c>
      <c r="M6352" s="26" t="n">
        <v>-0.413990905911158</v>
      </c>
      <c r="N6352" s="27" t="n">
        <v>-0.0588235294117647</v>
      </c>
      <c r="O6352" s="28" t="n">
        <v>0.978442755179798</v>
      </c>
    </row>
    <row r="6353">
      <c r="B6353" t="s">
        <v>62</v>
      </c>
      <c r="C6353" t="s">
        <v>50</v>
      </c>
      <c r="D6353" t="s">
        <v>996</v>
      </c>
      <c r="E6353" t="s">
        <v>22</v>
      </c>
      <c r="F6353" s="29" t="n">
        <v>95</v>
      </c>
      <c r="G6353" s="30" t="n">
        <v>272487.3</v>
      </c>
      <c r="H6353" s="31" t="n">
        <v>99</v>
      </c>
      <c r="I6353" s="32" t="n">
        <v>287368.8576</v>
      </c>
      <c r="J6353" s="33" t="n">
        <v>79</v>
      </c>
      <c r="K6353" s="34" t="n">
        <v>142464.7864</v>
      </c>
      <c r="L6353" s="25" t="n">
        <v>-0.0404040404040404</v>
      </c>
      <c r="M6353" s="26" t="n">
        <v>-0.0517855613314725</v>
      </c>
      <c r="N6353" s="27" t="n">
        <v>0.20253164556962</v>
      </c>
      <c r="O6353" s="28" t="n">
        <v>0.912664223107978</v>
      </c>
    </row>
    <row r="6354">
      <c r="B6354" t="s">
        <v>62</v>
      </c>
      <c r="C6354" t="s">
        <v>50</v>
      </c>
      <c r="D6354" t="s">
        <v>997</v>
      </c>
      <c r="E6354" t="s">
        <v>22</v>
      </c>
      <c r="F6354" s="29" t="n">
        <v>79</v>
      </c>
      <c r="G6354" s="30" t="n">
        <v>269045.70147</v>
      </c>
      <c r="H6354" s="31" t="n">
        <v>61</v>
      </c>
      <c r="I6354" s="32" t="n">
        <v>254736.7056</v>
      </c>
      <c r="J6354" s="33" t="n">
        <v>51</v>
      </c>
      <c r="K6354" s="34" t="n">
        <v>107550.732872</v>
      </c>
      <c r="L6354" s="25" t="n">
        <v>0.295081967213115</v>
      </c>
      <c r="M6354" s="26" t="n">
        <v>0.0561717081026742</v>
      </c>
      <c r="N6354" s="27" t="n">
        <v>0.549019607843137</v>
      </c>
      <c r="O6354" s="28" t="n">
        <v>1.50157013611614</v>
      </c>
    </row>
    <row r="6355">
      <c r="B6355" t="s">
        <v>62</v>
      </c>
      <c r="C6355" t="s">
        <v>50</v>
      </c>
      <c r="D6355" t="s">
        <v>998</v>
      </c>
      <c r="E6355" t="s">
        <v>22</v>
      </c>
      <c r="F6355" s="29" t="n">
        <v>100</v>
      </c>
      <c r="G6355" s="30" t="n">
        <v>299761.63776</v>
      </c>
      <c r="H6355" s="31" t="n">
        <v>99</v>
      </c>
      <c r="I6355" s="32" t="n">
        <v>278237.47356</v>
      </c>
      <c r="J6355" s="33" t="n">
        <v>89</v>
      </c>
      <c r="K6355" s="34" t="n">
        <v>210902.07072</v>
      </c>
      <c r="L6355" s="25" t="n">
        <v>0.0101010101010102</v>
      </c>
      <c r="M6355" s="26" t="n">
        <v>0.0773589693889973</v>
      </c>
      <c r="N6355" s="27" t="n">
        <v>0.123595505617978</v>
      </c>
      <c r="O6355" s="28" t="n">
        <v>0.421330936849704</v>
      </c>
    </row>
    <row r="6356">
      <c r="B6356" t="s">
        <v>62</v>
      </c>
      <c r="C6356" t="s">
        <v>50</v>
      </c>
      <c r="D6356" t="s">
        <v>999</v>
      </c>
      <c r="E6356" t="s">
        <v>22</v>
      </c>
      <c r="F6356" s="29" t="n">
        <v>68</v>
      </c>
      <c r="G6356" s="30" t="n">
        <v>205255.445892</v>
      </c>
      <c r="H6356" s="31" t="n">
        <v>70</v>
      </c>
      <c r="I6356" s="32" t="n">
        <v>307488.19212</v>
      </c>
      <c r="J6356" s="33" t="n">
        <v>63</v>
      </c>
      <c r="K6356" s="34" t="n">
        <v>111635.901118</v>
      </c>
      <c r="L6356" s="25" t="n">
        <v>-0.0285714285714286</v>
      </c>
      <c r="M6356" s="26" t="n">
        <v>-0.332476982361985</v>
      </c>
      <c r="N6356" s="27" t="n">
        <v>0.0793650793650793</v>
      </c>
      <c r="O6356" s="28" t="n">
        <v>0.838615031870827</v>
      </c>
    </row>
    <row r="6357">
      <c r="B6357" t="s">
        <v>62</v>
      </c>
      <c r="C6357" t="s">
        <v>50</v>
      </c>
      <c r="D6357" t="s">
        <v>1000</v>
      </c>
      <c r="E6357" t="s">
        <v>22</v>
      </c>
      <c r="F6357" s="29" t="n">
        <v>121</v>
      </c>
      <c r="G6357" s="30" t="n">
        <v>364624.745994</v>
      </c>
      <c r="H6357" s="31" t="n">
        <v>112</v>
      </c>
      <c r="I6357" s="32" t="n">
        <v>312906.921228</v>
      </c>
      <c r="J6357" s="33" t="n">
        <v>84</v>
      </c>
      <c r="K6357" s="34" t="n">
        <v>180716.561663</v>
      </c>
      <c r="L6357" s="25" t="n">
        <v>0.0803571428571428</v>
      </c>
      <c r="M6357" s="26" t="n">
        <v>0.165281817874254</v>
      </c>
      <c r="N6357" s="27" t="n">
        <v>0.44047619047619</v>
      </c>
      <c r="O6357" s="28" t="n">
        <v>1.01766093067857</v>
      </c>
    </row>
    <row r="6358">
      <c r="B6358" t="s">
        <v>62</v>
      </c>
      <c r="C6358" t="s">
        <v>50</v>
      </c>
      <c r="D6358" t="s">
        <v>1002</v>
      </c>
      <c r="E6358" t="s">
        <v>30</v>
      </c>
      <c r="F6358" s="29" t="n">
        <v>48</v>
      </c>
      <c r="G6358" s="30" t="n">
        <v>123159.12213</v>
      </c>
      <c r="H6358" s="31" t="n">
        <v>50</v>
      </c>
      <c r="I6358" s="32" t="n">
        <v>115570.15836</v>
      </c>
      <c r="J6358" s="33" t="n">
        <v>27</v>
      </c>
      <c r="K6358" s="34" t="n">
        <v>53682.638274</v>
      </c>
      <c r="L6358" s="25" t="n">
        <v>-0.04</v>
      </c>
      <c r="M6358" s="26" t="n">
        <v>0.0656654267649306</v>
      </c>
      <c r="N6358" s="27" t="n">
        <v>0.777777777777778</v>
      </c>
      <c r="O6358" s="28" t="n">
        <v>1.2942077008471</v>
      </c>
    </row>
    <row r="6359">
      <c r="B6359" t="s">
        <v>62</v>
      </c>
      <c r="C6359" t="s">
        <v>50</v>
      </c>
      <c r="D6359" t="s">
        <v>1004</v>
      </c>
      <c r="E6359" t="s">
        <v>22</v>
      </c>
      <c r="F6359" s="29" t="n">
        <v>34</v>
      </c>
      <c r="G6359" s="30" t="n">
        <v>77721.5088</v>
      </c>
      <c r="H6359" s="31" t="n">
        <v>37</v>
      </c>
      <c r="I6359" s="32" t="n">
        <v>94994.45262</v>
      </c>
      <c r="J6359" s="33" t="n">
        <v>44</v>
      </c>
      <c r="K6359" s="34" t="n">
        <v>90700.0585</v>
      </c>
      <c r="L6359" s="25" t="n">
        <v>-0.081081081081081</v>
      </c>
      <c r="M6359" s="26" t="n">
        <v>-0.181831079011485</v>
      </c>
      <c r="N6359" s="27" t="n">
        <v>-0.227272727272727</v>
      </c>
      <c r="O6359" s="28" t="n">
        <v>-0.143093068677569</v>
      </c>
    </row>
    <row r="6360">
      <c r="B6360" t="s">
        <v>62</v>
      </c>
      <c r="C6360" t="s">
        <v>50</v>
      </c>
      <c r="D6360" t="s">
        <v>1005</v>
      </c>
      <c r="E6360" t="s">
        <v>22</v>
      </c>
      <c r="F6360" s="29" t="n">
        <v>144</v>
      </c>
      <c r="G6360" s="30" t="n">
        <v>419991.1785</v>
      </c>
      <c r="H6360" s="31" t="n">
        <v>121</v>
      </c>
      <c r="I6360" s="32" t="n">
        <v>358213.8921</v>
      </c>
      <c r="J6360" s="33" t="n">
        <v>127</v>
      </c>
      <c r="K6360" s="34" t="n">
        <v>361783.149586</v>
      </c>
      <c r="L6360" s="25" t="n">
        <v>0.190082644628099</v>
      </c>
      <c r="M6360" s="26" t="n">
        <v>0.172459214347706</v>
      </c>
      <c r="N6360" s="27" t="n">
        <v>0.133858267716535</v>
      </c>
      <c r="O6360" s="28" t="n">
        <v>0.160892039832726</v>
      </c>
    </row>
    <row r="6361">
      <c r="B6361" t="s">
        <v>62</v>
      </c>
      <c r="C6361" t="s">
        <v>50</v>
      </c>
      <c r="D6361" t="s">
        <v>1006</v>
      </c>
      <c r="E6361" t="s">
        <v>22</v>
      </c>
      <c r="F6361" s="29" t="n">
        <v>34</v>
      </c>
      <c r="G6361" s="30" t="n">
        <v>92724.6528</v>
      </c>
      <c r="H6361" s="31" t="n">
        <v>43</v>
      </c>
      <c r="I6361" s="32" t="n">
        <v>122085.6624</v>
      </c>
      <c r="J6361" s="33" t="n">
        <v>46</v>
      </c>
      <c r="K6361" s="34" t="n">
        <v>113814.1574</v>
      </c>
      <c r="L6361" s="25" t="n">
        <v>-0.209302325581395</v>
      </c>
      <c r="M6361" s="26" t="n">
        <v>-0.240495149248582</v>
      </c>
      <c r="N6361" s="27" t="n">
        <v>-0.260869565217391</v>
      </c>
      <c r="O6361" s="28" t="n">
        <v>-0.185297726414482</v>
      </c>
    </row>
    <row r="6362">
      <c r="B6362" t="s">
        <v>62</v>
      </c>
      <c r="C6362" t="s">
        <v>50</v>
      </c>
      <c r="D6362" t="s">
        <v>1007</v>
      </c>
      <c r="E6362" t="s">
        <v>33</v>
      </c>
      <c r="F6362" s="29" t="n">
        <v>99</v>
      </c>
      <c r="G6362" s="30" t="n">
        <v>353152.8444</v>
      </c>
      <c r="H6362" s="31" t="n">
        <v>124</v>
      </c>
      <c r="I6362" s="32" t="n">
        <v>463349.3346</v>
      </c>
      <c r="J6362" s="33" t="n">
        <v>111</v>
      </c>
      <c r="K6362" s="34" t="n">
        <v>297174.39989</v>
      </c>
      <c r="L6362" s="25" t="n">
        <v>-0.201612903225806</v>
      </c>
      <c r="M6362" s="26" t="n">
        <v>-0.237825938166352</v>
      </c>
      <c r="N6362" s="27" t="n">
        <v>-0.108108108108108</v>
      </c>
      <c r="O6362" s="28" t="n">
        <v>0.18836899992301</v>
      </c>
    </row>
    <row r="6363">
      <c r="B6363" t="s">
        <v>62</v>
      </c>
      <c r="C6363" t="s">
        <v>50</v>
      </c>
      <c r="D6363" t="s">
        <v>1009</v>
      </c>
      <c r="E6363" t="s">
        <v>37</v>
      </c>
      <c r="F6363" s="29" t="s">
        <v>85</v>
      </c>
      <c r="G6363" s="30" t="n">
        <v>21048.242</v>
      </c>
      <c r="H6363" s="31" t="n">
        <v>99</v>
      </c>
      <c r="I6363" s="32" t="n">
        <v>428390.034336</v>
      </c>
      <c r="J6363" s="33" t="n">
        <v>100</v>
      </c>
      <c r="K6363" s="34" t="n">
        <v>315062.186533</v>
      </c>
      <c r="L6363" s="25" t="s">
        <v>86</v>
      </c>
      <c r="M6363" s="26" t="n">
        <v>-0.950866639480481</v>
      </c>
      <c r="N6363" s="27" t="s">
        <v>86</v>
      </c>
      <c r="O6363" s="28" t="n">
        <v>-0.933193372928632</v>
      </c>
    </row>
    <row r="6364">
      <c r="B6364" t="s">
        <v>62</v>
      </c>
      <c r="C6364" t="s">
        <v>50</v>
      </c>
      <c r="D6364" t="s">
        <v>1011</v>
      </c>
      <c r="E6364" t="s">
        <v>22</v>
      </c>
      <c r="F6364" s="29" t="n">
        <v>55</v>
      </c>
      <c r="G6364" s="30" t="n">
        <v>190658.559468</v>
      </c>
      <c r="H6364" s="31" t="n">
        <v>63</v>
      </c>
      <c r="I6364" s="32" t="n">
        <v>194406.159888</v>
      </c>
      <c r="J6364" s="33" t="n">
        <v>66</v>
      </c>
      <c r="K6364" s="34" t="n">
        <v>171045.3096</v>
      </c>
      <c r="L6364" s="25" t="n">
        <v>-0.126984126984127</v>
      </c>
      <c r="M6364" s="26" t="n">
        <v>-0.0192771691090398</v>
      </c>
      <c r="N6364" s="27" t="n">
        <v>-0.166666666666667</v>
      </c>
      <c r="O6364" s="28" t="n">
        <v>0.114666984519288</v>
      </c>
    </row>
    <row r="6365">
      <c r="B6365" t="s">
        <v>62</v>
      </c>
      <c r="C6365" t="s">
        <v>50</v>
      </c>
      <c r="D6365" t="s">
        <v>1014</v>
      </c>
      <c r="E6365" t="s">
        <v>33</v>
      </c>
      <c r="F6365" s="29" t="n">
        <v>142</v>
      </c>
      <c r="G6365" s="30" t="n">
        <v>521375.305016</v>
      </c>
      <c r="H6365" s="31" t="n">
        <v>171</v>
      </c>
      <c r="I6365" s="32" t="n">
        <v>746161.574706</v>
      </c>
      <c r="J6365" s="33" t="n">
        <v>87</v>
      </c>
      <c r="K6365" s="34" t="n">
        <v>177231.100651</v>
      </c>
      <c r="L6365" s="25" t="n">
        <v>-0.169590643274854</v>
      </c>
      <c r="M6365" s="26" t="n">
        <v>-0.301256828695004</v>
      </c>
      <c r="N6365" s="27" t="n">
        <v>0.632183908045977</v>
      </c>
      <c r="O6365" s="28" t="n">
        <v>1.94178224420488</v>
      </c>
    </row>
    <row r="6366">
      <c r="B6366" t="s">
        <v>62</v>
      </c>
      <c r="C6366" t="s">
        <v>50</v>
      </c>
      <c r="D6366" t="s">
        <v>1015</v>
      </c>
      <c r="E6366" t="s">
        <v>22</v>
      </c>
      <c r="F6366" s="29" t="n">
        <v>41</v>
      </c>
      <c r="G6366" s="30" t="n">
        <v>93339.6048</v>
      </c>
      <c r="H6366" s="31" t="n">
        <v>20</v>
      </c>
      <c r="I6366" s="32" t="n">
        <v>44580.369492</v>
      </c>
      <c r="J6366" s="33" t="n">
        <v>59</v>
      </c>
      <c r="K6366" s="34" t="n">
        <v>99313.071105</v>
      </c>
      <c r="L6366" s="25" t="n">
        <v>1.05</v>
      </c>
      <c r="M6366" s="26" t="n">
        <v>1.09373780127035</v>
      </c>
      <c r="N6366" s="27" t="n">
        <v>-0.305084745762712</v>
      </c>
      <c r="O6366" s="28" t="n">
        <v>-0.0601478359146146</v>
      </c>
    </row>
    <row r="6367">
      <c r="B6367" t="s">
        <v>62</v>
      </c>
      <c r="C6367" t="s">
        <v>50</v>
      </c>
      <c r="D6367" t="s">
        <v>1016</v>
      </c>
      <c r="E6367" t="s">
        <v>37</v>
      </c>
      <c r="F6367" s="29" t="n">
        <v>124</v>
      </c>
      <c r="G6367" s="30" t="n">
        <v>665259.0564</v>
      </c>
      <c r="H6367" s="31" t="n">
        <v>130</v>
      </c>
      <c r="I6367" s="32" t="n">
        <v>722064.4632</v>
      </c>
      <c r="J6367" s="33" t="n">
        <v>184</v>
      </c>
      <c r="K6367" s="34" t="n">
        <v>744835.490444</v>
      </c>
      <c r="L6367" s="25" t="n">
        <v>-0.0461538461538461</v>
      </c>
      <c r="M6367" s="26" t="n">
        <v>-0.0786708246909886</v>
      </c>
      <c r="N6367" s="27" t="n">
        <v>-0.326086956521739</v>
      </c>
      <c r="O6367" s="28" t="n">
        <v>-0.106837597113645</v>
      </c>
    </row>
    <row r="6368">
      <c r="B6368" t="s">
        <v>62</v>
      </c>
      <c r="C6368" t="s">
        <v>50</v>
      </c>
      <c r="D6368" t="s">
        <v>1017</v>
      </c>
      <c r="E6368" t="s">
        <v>33</v>
      </c>
      <c r="F6368" s="29" t="n">
        <v>112</v>
      </c>
      <c r="G6368" s="30" t="n">
        <v>391859.9936</v>
      </c>
      <c r="H6368" s="31" t="n">
        <v>105</v>
      </c>
      <c r="I6368" s="32" t="n">
        <v>284773.5936</v>
      </c>
      <c r="J6368" s="33" t="n">
        <v>88</v>
      </c>
      <c r="K6368" s="34" t="n">
        <v>235305.348155</v>
      </c>
      <c r="L6368" s="25" t="n">
        <v>0.0666666666666667</v>
      </c>
      <c r="M6368" s="26" t="n">
        <v>0.376040484113201</v>
      </c>
      <c r="N6368" s="27" t="n">
        <v>0.272727272727273</v>
      </c>
      <c r="O6368" s="28" t="n">
        <v>0.66532548738278</v>
      </c>
    </row>
    <row r="6369">
      <c r="B6369" t="s">
        <v>62</v>
      </c>
      <c r="C6369" t="s">
        <v>50</v>
      </c>
      <c r="D6369" t="s">
        <v>1018</v>
      </c>
      <c r="E6369" t="s">
        <v>22</v>
      </c>
      <c r="F6369" s="29" t="n">
        <v>39</v>
      </c>
      <c r="G6369" s="30" t="n">
        <v>127792.9904</v>
      </c>
      <c r="H6369" s="31" t="n">
        <v>38</v>
      </c>
      <c r="I6369" s="32" t="n">
        <v>118764.5904</v>
      </c>
      <c r="J6369" s="33" t="n">
        <v>27</v>
      </c>
      <c r="K6369" s="34" t="n">
        <v>68988.527762</v>
      </c>
      <c r="L6369" s="25" t="n">
        <v>0.0263157894736843</v>
      </c>
      <c r="M6369" s="26" t="n">
        <v>0.0760192913526858</v>
      </c>
      <c r="N6369" s="27" t="n">
        <v>0.444444444444444</v>
      </c>
      <c r="O6369" s="28" t="n">
        <v>0.852380309388055</v>
      </c>
    </row>
    <row r="6370">
      <c r="B6370" t="s">
        <v>62</v>
      </c>
      <c r="C6370" t="s">
        <v>50</v>
      </c>
      <c r="D6370" t="s">
        <v>1020</v>
      </c>
      <c r="E6370" t="s">
        <v>22</v>
      </c>
      <c r="F6370" s="29" t="n">
        <v>56</v>
      </c>
      <c r="G6370" s="30" t="n">
        <v>158532.545358</v>
      </c>
      <c r="H6370" s="31" t="n">
        <v>36</v>
      </c>
      <c r="I6370" s="32" t="n">
        <v>118318.4496</v>
      </c>
      <c r="J6370" s="33" t="n">
        <v>52</v>
      </c>
      <c r="K6370" s="34" t="n">
        <v>90754.010303</v>
      </c>
      <c r="L6370" s="25" t="n">
        <v>0.555555555555556</v>
      </c>
      <c r="M6370" s="26" t="n">
        <v>0.339880178399498</v>
      </c>
      <c r="N6370" s="27" t="n">
        <v>0.0769230769230769</v>
      </c>
      <c r="O6370" s="28" t="n">
        <v>0.746837906431993</v>
      </c>
    </row>
    <row r="6371">
      <c r="B6371" t="s">
        <v>62</v>
      </c>
      <c r="C6371" t="s">
        <v>50</v>
      </c>
      <c r="D6371" t="s">
        <v>1021</v>
      </c>
      <c r="E6371" t="s">
        <v>22</v>
      </c>
      <c r="F6371" s="29" t="n">
        <v>37</v>
      </c>
      <c r="G6371" s="30" t="n">
        <v>126301.032</v>
      </c>
      <c r="H6371" s="31" t="n">
        <v>37</v>
      </c>
      <c r="I6371" s="32" t="n">
        <v>138510.7776</v>
      </c>
      <c r="J6371" s="33" t="n">
        <v>36</v>
      </c>
      <c r="K6371" s="34" t="n">
        <v>78723.447</v>
      </c>
      <c r="L6371" s="25" t="n">
        <v>0</v>
      </c>
      <c r="M6371" s="26" t="n">
        <v>-0.0881501483968277</v>
      </c>
      <c r="N6371" s="27" t="n">
        <v>0.0277777777777777</v>
      </c>
      <c r="O6371" s="28" t="n">
        <v>0.604363589414473</v>
      </c>
    </row>
    <row r="6372">
      <c r="B6372" t="s">
        <v>62</v>
      </c>
      <c r="C6372" t="s">
        <v>50</v>
      </c>
      <c r="D6372" t="s">
        <v>1022</v>
      </c>
      <c r="E6372" t="s">
        <v>33</v>
      </c>
      <c r="F6372" s="29" t="n">
        <v>59</v>
      </c>
      <c r="G6372" s="30" t="n">
        <v>247309.943952</v>
      </c>
      <c r="H6372" s="31" t="n">
        <v>63</v>
      </c>
      <c r="I6372" s="32" t="n">
        <v>238514.048928</v>
      </c>
      <c r="J6372" s="33" t="n">
        <v>69</v>
      </c>
      <c r="K6372" s="34" t="n">
        <v>177881.75281</v>
      </c>
      <c r="L6372" s="25" t="n">
        <v>-0.0634920634920635</v>
      </c>
      <c r="M6372" s="26" t="n">
        <v>0.0368778906883394</v>
      </c>
      <c r="N6372" s="27" t="n">
        <v>-0.144927536231884</v>
      </c>
      <c r="O6372" s="28" t="n">
        <v>0.390305301388378</v>
      </c>
    </row>
    <row r="6373">
      <c r="B6373" t="s">
        <v>62</v>
      </c>
      <c r="C6373" t="s">
        <v>50</v>
      </c>
      <c r="D6373" t="s">
        <v>1023</v>
      </c>
      <c r="E6373" t="s">
        <v>22</v>
      </c>
      <c r="F6373" s="29" t="n">
        <v>231</v>
      </c>
      <c r="G6373" s="30" t="n">
        <v>870820.2978</v>
      </c>
      <c r="H6373" s="31" t="n">
        <v>214</v>
      </c>
      <c r="I6373" s="32" t="n">
        <v>828699.15582</v>
      </c>
      <c r="J6373" s="33" t="n">
        <v>190</v>
      </c>
      <c r="K6373" s="34" t="n">
        <v>555053.721606</v>
      </c>
      <c r="L6373" s="25" t="n">
        <v>0.0794392523364487</v>
      </c>
      <c r="M6373" s="26" t="n">
        <v>0.0508280256884308</v>
      </c>
      <c r="N6373" s="27" t="n">
        <v>0.215789473684211</v>
      </c>
      <c r="O6373" s="28" t="n">
        <v>0.56889371947702</v>
      </c>
    </row>
    <row r="6374">
      <c r="B6374" t="s">
        <v>62</v>
      </c>
      <c r="C6374" t="s">
        <v>50</v>
      </c>
      <c r="D6374" t="s">
        <v>1024</v>
      </c>
      <c r="E6374" t="s">
        <v>37</v>
      </c>
      <c r="F6374" s="29" t="n">
        <v>90</v>
      </c>
      <c r="G6374" s="30" t="n">
        <v>313880.502188</v>
      </c>
      <c r="H6374" s="31" t="n">
        <v>80</v>
      </c>
      <c r="I6374" s="32" t="n">
        <v>249783.309882</v>
      </c>
      <c r="J6374" s="33" t="n">
        <v>81</v>
      </c>
      <c r="K6374" s="34" t="n">
        <v>167814.8459</v>
      </c>
      <c r="L6374" s="25" t="n">
        <v>0.125</v>
      </c>
      <c r="M6374" s="26" t="n">
        <v>0.25661118965987</v>
      </c>
      <c r="N6374" s="27" t="n">
        <v>0.111111111111111</v>
      </c>
      <c r="O6374" s="28" t="n">
        <v>0.870397702328671</v>
      </c>
    </row>
    <row r="6375">
      <c r="B6375" t="s">
        <v>62</v>
      </c>
      <c r="C6375" t="s">
        <v>50</v>
      </c>
      <c r="D6375" t="s">
        <v>1449</v>
      </c>
      <c r="E6375" t="s">
        <v>42</v>
      </c>
      <c r="F6375" s="29"/>
      <c r="G6375" s="30"/>
      <c r="H6375" s="31"/>
      <c r="I6375" s="32"/>
      <c r="J6375" s="33" t="s">
        <v>85</v>
      </c>
      <c r="K6375" s="34" t="n">
        <v>1006.1859</v>
      </c>
      <c r="L6375" s="25"/>
      <c r="M6375" s="26"/>
      <c r="N6375" s="27" t="s">
        <v>86</v>
      </c>
      <c r="O6375" s="28"/>
    </row>
    <row r="6376">
      <c r="B6376" t="s">
        <v>62</v>
      </c>
      <c r="C6376" t="s">
        <v>50</v>
      </c>
      <c r="D6376" t="s">
        <v>1025</v>
      </c>
      <c r="E6376" t="s">
        <v>42</v>
      </c>
      <c r="F6376" s="29"/>
      <c r="G6376" s="30"/>
      <c r="H6376" s="31"/>
      <c r="I6376" s="32"/>
      <c r="J6376" s="33" t="s">
        <v>85</v>
      </c>
      <c r="K6376" s="34" t="n">
        <v>6758.7786</v>
      </c>
      <c r="L6376" s="25"/>
      <c r="M6376" s="26"/>
      <c r="N6376" s="27" t="s">
        <v>86</v>
      </c>
      <c r="O6376" s="28"/>
    </row>
    <row r="6377">
      <c r="B6377" t="s">
        <v>62</v>
      </c>
      <c r="C6377" t="s">
        <v>50</v>
      </c>
      <c r="D6377" t="s">
        <v>1549</v>
      </c>
      <c r="E6377" t="s">
        <v>22</v>
      </c>
      <c r="F6377" s="29" t="n">
        <v>208</v>
      </c>
      <c r="G6377" s="30" t="n">
        <v>795197.120256</v>
      </c>
      <c r="H6377" s="31" t="n">
        <v>238</v>
      </c>
      <c r="I6377" s="32" t="n">
        <v>912917.171646</v>
      </c>
      <c r="J6377" s="33" t="n">
        <v>210</v>
      </c>
      <c r="K6377" s="34" t="n">
        <v>546585.727464</v>
      </c>
      <c r="L6377" s="25" t="n">
        <v>-0.126050420168067</v>
      </c>
      <c r="M6377" s="26" t="n">
        <v>-0.128949323165594</v>
      </c>
      <c r="N6377" s="27" t="n">
        <v>-0.00952380952380949</v>
      </c>
      <c r="O6377" s="28" t="n">
        <v>0.454844282058891</v>
      </c>
    </row>
    <row r="6378">
      <c r="B6378" t="s">
        <v>62</v>
      </c>
      <c r="C6378" t="s">
        <v>50</v>
      </c>
      <c r="D6378" t="s">
        <v>1027</v>
      </c>
      <c r="E6378" t="s">
        <v>37</v>
      </c>
      <c r="F6378" s="29" t="s">
        <v>85</v>
      </c>
      <c r="G6378" s="30" t="n">
        <v>5647.32</v>
      </c>
      <c r="H6378" s="31" t="n">
        <v>5</v>
      </c>
      <c r="I6378" s="32" t="n">
        <v>28390.5</v>
      </c>
      <c r="J6378" s="33" t="s">
        <v>85</v>
      </c>
      <c r="K6378" s="34" t="n">
        <v>3986.95</v>
      </c>
      <c r="L6378" s="25" t="s">
        <v>86</v>
      </c>
      <c r="M6378" s="26" t="n">
        <v>-0.801084165477889</v>
      </c>
      <c r="N6378" s="27" t="s">
        <v>86</v>
      </c>
      <c r="O6378" s="28" t="n">
        <v>0.416451171948482</v>
      </c>
    </row>
    <row r="6379">
      <c r="B6379" t="s">
        <v>62</v>
      </c>
      <c r="C6379" t="s">
        <v>50</v>
      </c>
      <c r="D6379" t="s">
        <v>1028</v>
      </c>
      <c r="E6379" t="s">
        <v>22</v>
      </c>
      <c r="F6379" s="29" t="n">
        <v>91</v>
      </c>
      <c r="G6379" s="30" t="n">
        <v>202750.079886</v>
      </c>
      <c r="H6379" s="31" t="n">
        <v>89</v>
      </c>
      <c r="I6379" s="32" t="n">
        <v>207726.979086</v>
      </c>
      <c r="J6379" s="33" t="n">
        <v>89</v>
      </c>
      <c r="K6379" s="34" t="n">
        <v>125245.3818</v>
      </c>
      <c r="L6379" s="25" t="n">
        <v>0.0224719101123596</v>
      </c>
      <c r="M6379" s="26" t="n">
        <v>-0.0239588483975379</v>
      </c>
      <c r="N6379" s="27" t="n">
        <v>0.0224719101123596</v>
      </c>
      <c r="O6379" s="28" t="n">
        <v>0.618822801863981</v>
      </c>
    </row>
    <row r="6380">
      <c r="B6380" t="s">
        <v>62</v>
      </c>
      <c r="C6380" t="s">
        <v>50</v>
      </c>
      <c r="D6380" t="s">
        <v>1030</v>
      </c>
      <c r="E6380" t="s">
        <v>37</v>
      </c>
      <c r="F6380" s="29" t="n">
        <v>355</v>
      </c>
      <c r="G6380" s="30" t="n">
        <v>1650069.902784</v>
      </c>
      <c r="H6380" s="31" t="n">
        <v>358</v>
      </c>
      <c r="I6380" s="32" t="n">
        <v>1822547.627334</v>
      </c>
      <c r="J6380" s="33" t="n">
        <v>326</v>
      </c>
      <c r="K6380" s="34" t="n">
        <v>992243.99304</v>
      </c>
      <c r="L6380" s="25" t="n">
        <v>-0.00837988826815639</v>
      </c>
      <c r="M6380" s="26" t="n">
        <v>-0.0946355101854311</v>
      </c>
      <c r="N6380" s="27" t="n">
        <v>0.0889570552147239</v>
      </c>
      <c r="O6380" s="28" t="n">
        <v>0.662967893338994</v>
      </c>
    </row>
    <row r="6381">
      <c r="B6381" t="s">
        <v>62</v>
      </c>
      <c r="C6381" t="s">
        <v>50</v>
      </c>
      <c r="D6381" t="s">
        <v>1031</v>
      </c>
      <c r="E6381" t="s">
        <v>22</v>
      </c>
      <c r="F6381" s="29" t="n">
        <v>224</v>
      </c>
      <c r="G6381" s="30" t="n">
        <v>539746.627572</v>
      </c>
      <c r="H6381" s="31" t="n">
        <v>206</v>
      </c>
      <c r="I6381" s="32" t="n">
        <v>514625.738772</v>
      </c>
      <c r="J6381" s="33" t="n">
        <v>165</v>
      </c>
      <c r="K6381" s="34" t="n">
        <v>255632.634642</v>
      </c>
      <c r="L6381" s="25" t="n">
        <v>0.087378640776699</v>
      </c>
      <c r="M6381" s="26" t="n">
        <v>0.0488138989315681</v>
      </c>
      <c r="N6381" s="27" t="n">
        <v>0.357575757575758</v>
      </c>
      <c r="O6381" s="28" t="n">
        <v>1.11141518894051</v>
      </c>
    </row>
    <row r="6382">
      <c r="B6382" t="s">
        <v>62</v>
      </c>
      <c r="C6382" t="s">
        <v>50</v>
      </c>
      <c r="D6382" t="s">
        <v>1032</v>
      </c>
      <c r="E6382" t="s">
        <v>37</v>
      </c>
      <c r="F6382" s="29" t="s">
        <v>85</v>
      </c>
      <c r="G6382" s="30" t="n">
        <v>8723.6528</v>
      </c>
      <c r="H6382" s="31" t="n">
        <v>5</v>
      </c>
      <c r="I6382" s="32" t="n">
        <v>9013.9526</v>
      </c>
      <c r="J6382" s="33" t="s">
        <v>85</v>
      </c>
      <c r="K6382" s="34" t="n">
        <v>4570.755</v>
      </c>
      <c r="L6382" s="25" t="s">
        <v>86</v>
      </c>
      <c r="M6382" s="26" t="n">
        <v>-0.032205605341213</v>
      </c>
      <c r="N6382" s="27" t="s">
        <v>86</v>
      </c>
      <c r="O6382" s="28" t="n">
        <v>0.908580267373771</v>
      </c>
    </row>
    <row r="6383">
      <c r="B6383" t="s">
        <v>62</v>
      </c>
      <c r="C6383" t="s">
        <v>50</v>
      </c>
      <c r="D6383" t="s">
        <v>1550</v>
      </c>
      <c r="E6383" t="s">
        <v>37</v>
      </c>
      <c r="F6383" s="29" t="n">
        <v>379</v>
      </c>
      <c r="G6383" s="30" t="n">
        <v>1409543.637208</v>
      </c>
      <c r="H6383" s="31" t="n">
        <v>382</v>
      </c>
      <c r="I6383" s="32" t="n">
        <v>1441884.773886</v>
      </c>
      <c r="J6383" s="33" t="n">
        <v>389</v>
      </c>
      <c r="K6383" s="34" t="n">
        <v>946369.242264</v>
      </c>
      <c r="L6383" s="25" t="n">
        <v>-0.00785340314136129</v>
      </c>
      <c r="M6383" s="26" t="n">
        <v>-0.0224297650295855</v>
      </c>
      <c r="N6383" s="27" t="n">
        <v>-0.025706940874036</v>
      </c>
      <c r="O6383" s="28" t="n">
        <v>0.489422494158778</v>
      </c>
    </row>
    <row r="6384">
      <c r="B6384" t="s">
        <v>62</v>
      </c>
      <c r="C6384" t="s">
        <v>50</v>
      </c>
      <c r="D6384" t="s">
        <v>1033</v>
      </c>
      <c r="E6384" t="s">
        <v>33</v>
      </c>
      <c r="F6384" s="29" t="n">
        <v>118</v>
      </c>
      <c r="G6384" s="30" t="n">
        <v>293731.2131</v>
      </c>
      <c r="H6384" s="31" t="n">
        <v>101</v>
      </c>
      <c r="I6384" s="32" t="n">
        <v>270374.76</v>
      </c>
      <c r="J6384" s="33" t="n">
        <v>135</v>
      </c>
      <c r="K6384" s="34" t="n">
        <v>264250.859735</v>
      </c>
      <c r="L6384" s="25" t="n">
        <v>0.168316831683168</v>
      </c>
      <c r="M6384" s="26" t="n">
        <v>0.0863854788072673</v>
      </c>
      <c r="N6384" s="27" t="n">
        <v>-0.125925925925926</v>
      </c>
      <c r="O6384" s="28" t="n">
        <v>0.11156199603121</v>
      </c>
    </row>
    <row r="6385">
      <c r="B6385" t="s">
        <v>62</v>
      </c>
      <c r="C6385" t="s">
        <v>50</v>
      </c>
      <c r="D6385" t="s">
        <v>1551</v>
      </c>
      <c r="E6385" t="s">
        <v>22</v>
      </c>
      <c r="F6385" s="29" t="n">
        <v>271</v>
      </c>
      <c r="G6385" s="30" t="n">
        <v>981082.052198</v>
      </c>
      <c r="H6385" s="31" t="n">
        <v>276</v>
      </c>
      <c r="I6385" s="32" t="n">
        <v>1105832.379102</v>
      </c>
      <c r="J6385" s="33" t="n">
        <v>293</v>
      </c>
      <c r="K6385" s="34" t="n">
        <v>842492.23844</v>
      </c>
      <c r="L6385" s="25" t="n">
        <v>-0.0181159420289855</v>
      </c>
      <c r="M6385" s="26" t="n">
        <v>-0.112811244508236</v>
      </c>
      <c r="N6385" s="27" t="n">
        <v>-0.0750853242320819</v>
      </c>
      <c r="O6385" s="28" t="n">
        <v>0.164499810721841</v>
      </c>
    </row>
    <row r="6386">
      <c r="B6386" t="s">
        <v>62</v>
      </c>
      <c r="C6386" t="s">
        <v>50</v>
      </c>
      <c r="D6386" t="s">
        <v>1451</v>
      </c>
      <c r="E6386" t="s">
        <v>22</v>
      </c>
      <c r="F6386" s="29" t="n">
        <v>204</v>
      </c>
      <c r="G6386" s="30" t="n">
        <v>1064925.142628</v>
      </c>
      <c r="H6386" s="31" t="n">
        <v>210</v>
      </c>
      <c r="I6386" s="32" t="n">
        <v>1101700.438056</v>
      </c>
      <c r="J6386" s="33" t="n">
        <v>159</v>
      </c>
      <c r="K6386" s="34" t="n">
        <v>475984.343342</v>
      </c>
      <c r="L6386" s="25" t="n">
        <v>-0.0285714285714286</v>
      </c>
      <c r="M6386" s="26" t="n">
        <v>-0.033380485436578</v>
      </c>
      <c r="N6386" s="27" t="n">
        <v>0.283018867924528</v>
      </c>
      <c r="O6386" s="28" t="n">
        <v>1.23731128454963</v>
      </c>
    </row>
    <row r="6387">
      <c r="B6387" t="s">
        <v>62</v>
      </c>
      <c r="C6387" t="s">
        <v>50</v>
      </c>
      <c r="D6387" t="s">
        <v>1034</v>
      </c>
      <c r="E6387" t="s">
        <v>44</v>
      </c>
      <c r="F6387" s="29" t="n">
        <v>14</v>
      </c>
      <c r="G6387" s="30" t="n">
        <v>40809.6</v>
      </c>
      <c r="H6387" s="31" t="n">
        <v>16</v>
      </c>
      <c r="I6387" s="32" t="n">
        <v>47435.7</v>
      </c>
      <c r="J6387" s="33" t="n">
        <v>14</v>
      </c>
      <c r="K6387" s="34" t="n">
        <v>34699.35</v>
      </c>
      <c r="L6387" s="25" t="n">
        <v>-0.125</v>
      </c>
      <c r="M6387" s="26" t="n">
        <v>-0.139685932746855</v>
      </c>
      <c r="N6387" s="27" t="n">
        <v>0</v>
      </c>
      <c r="O6387" s="28" t="n">
        <v>0.176091194791833</v>
      </c>
    </row>
    <row r="6388">
      <c r="B6388" t="s">
        <v>62</v>
      </c>
      <c r="C6388" t="s">
        <v>50</v>
      </c>
      <c r="D6388" t="s">
        <v>1552</v>
      </c>
      <c r="E6388" t="s">
        <v>44</v>
      </c>
      <c r="F6388" s="29" t="n">
        <v>37</v>
      </c>
      <c r="G6388" s="30" t="n">
        <v>112063.95</v>
      </c>
      <c r="H6388" s="31" t="n">
        <v>30</v>
      </c>
      <c r="I6388" s="32" t="n">
        <v>98868.32</v>
      </c>
      <c r="J6388" s="33" t="n">
        <v>33</v>
      </c>
      <c r="K6388" s="34" t="n">
        <v>82275.38</v>
      </c>
      <c r="L6388" s="25" t="n">
        <v>0.233333333333333</v>
      </c>
      <c r="M6388" s="26" t="n">
        <v>0.133466716133135</v>
      </c>
      <c r="N6388" s="27" t="n">
        <v>0.121212121212121</v>
      </c>
      <c r="O6388" s="28" t="n">
        <v>0.362059342661194</v>
      </c>
    </row>
    <row r="6389">
      <c r="B6389" t="s">
        <v>62</v>
      </c>
      <c r="C6389" t="s">
        <v>50</v>
      </c>
      <c r="D6389" t="s">
        <v>1037</v>
      </c>
      <c r="E6389" t="s">
        <v>22</v>
      </c>
      <c r="F6389" s="29" t="n">
        <v>76</v>
      </c>
      <c r="G6389" s="30" t="n">
        <v>322821.0132</v>
      </c>
      <c r="H6389" s="31" t="n">
        <v>61</v>
      </c>
      <c r="I6389" s="32" t="n">
        <v>164611.6992</v>
      </c>
      <c r="J6389" s="33" t="n">
        <v>84</v>
      </c>
      <c r="K6389" s="34" t="n">
        <v>185876.691</v>
      </c>
      <c r="L6389" s="25" t="n">
        <v>0.245901639344262</v>
      </c>
      <c r="M6389" s="26" t="n">
        <v>0.96110613503709</v>
      </c>
      <c r="N6389" s="27" t="n">
        <v>-0.0952380952380952</v>
      </c>
      <c r="O6389" s="28" t="n">
        <v>0.736748225198392</v>
      </c>
    </row>
    <row r="6390">
      <c r="B6390" t="s">
        <v>62</v>
      </c>
      <c r="C6390" t="s">
        <v>50</v>
      </c>
      <c r="D6390" t="s">
        <v>1038</v>
      </c>
      <c r="E6390" t="s">
        <v>30</v>
      </c>
      <c r="F6390" s="29" t="n">
        <v>103</v>
      </c>
      <c r="G6390" s="30" t="n">
        <v>508489.932732</v>
      </c>
      <c r="H6390" s="31" t="n">
        <v>94</v>
      </c>
      <c r="I6390" s="32" t="n">
        <v>442699.669164</v>
      </c>
      <c r="J6390" s="33" t="n">
        <v>85</v>
      </c>
      <c r="K6390" s="34" t="n">
        <v>263054.215402</v>
      </c>
      <c r="L6390" s="25" t="n">
        <v>0.0957446808510638</v>
      </c>
      <c r="M6390" s="26" t="n">
        <v>0.148611503804011</v>
      </c>
      <c r="N6390" s="27" t="n">
        <v>0.211764705882353</v>
      </c>
      <c r="O6390" s="28" t="n">
        <v>0.933023319755301</v>
      </c>
    </row>
    <row r="6391">
      <c r="B6391" t="s">
        <v>62</v>
      </c>
      <c r="C6391" t="s">
        <v>50</v>
      </c>
      <c r="D6391" t="s">
        <v>1039</v>
      </c>
      <c r="E6391" t="s">
        <v>22</v>
      </c>
      <c r="F6391" s="29" t="n">
        <v>73</v>
      </c>
      <c r="G6391" s="30" t="n">
        <v>180581.3568</v>
      </c>
      <c r="H6391" s="31" t="n">
        <v>70</v>
      </c>
      <c r="I6391" s="32" t="n">
        <v>203947.9344</v>
      </c>
      <c r="J6391" s="33" t="n">
        <v>75</v>
      </c>
      <c r="K6391" s="34" t="n">
        <v>207540.48345</v>
      </c>
      <c r="L6391" s="25" t="n">
        <v>0.0428571428571429</v>
      </c>
      <c r="M6391" s="26" t="n">
        <v>-0.114571288347405</v>
      </c>
      <c r="N6391" s="27" t="n">
        <v>-0.0266666666666666</v>
      </c>
      <c r="O6391" s="28" t="n">
        <v>-0.129898158671751</v>
      </c>
    </row>
    <row r="6392">
      <c r="B6392" t="s">
        <v>62</v>
      </c>
      <c r="C6392" t="s">
        <v>50</v>
      </c>
      <c r="D6392" t="s">
        <v>1040</v>
      </c>
      <c r="E6392" t="s">
        <v>33</v>
      </c>
      <c r="F6392" s="29" t="n">
        <v>152</v>
      </c>
      <c r="G6392" s="30" t="n">
        <v>509161.338452</v>
      </c>
      <c r="H6392" s="31" t="n">
        <v>145</v>
      </c>
      <c r="I6392" s="32" t="n">
        <v>536959.24812</v>
      </c>
      <c r="J6392" s="33" t="n">
        <v>183</v>
      </c>
      <c r="K6392" s="34" t="n">
        <v>491936.867</v>
      </c>
      <c r="L6392" s="25" t="n">
        <v>0.0482758620689656</v>
      </c>
      <c r="M6392" s="26" t="n">
        <v>-0.0517691235700399</v>
      </c>
      <c r="N6392" s="27" t="n">
        <v>-0.169398907103825</v>
      </c>
      <c r="O6392" s="28" t="n">
        <v>0.0350135812285033</v>
      </c>
    </row>
    <row r="6393">
      <c r="B6393" t="s">
        <v>62</v>
      </c>
      <c r="C6393" t="s">
        <v>50</v>
      </c>
      <c r="D6393" t="s">
        <v>1041</v>
      </c>
      <c r="E6393" t="s">
        <v>22</v>
      </c>
      <c r="F6393" s="29" t="n">
        <v>81</v>
      </c>
      <c r="G6393" s="30" t="n">
        <v>241628.9632</v>
      </c>
      <c r="H6393" s="31" t="n">
        <v>102</v>
      </c>
      <c r="I6393" s="32" t="n">
        <v>368359.1856</v>
      </c>
      <c r="J6393" s="33" t="n">
        <v>79</v>
      </c>
      <c r="K6393" s="34" t="n">
        <v>193020.6624</v>
      </c>
      <c r="L6393" s="25" t="n">
        <v>-0.205882352941177</v>
      </c>
      <c r="M6393" s="26" t="n">
        <v>-0.344039805044026</v>
      </c>
      <c r="N6393" s="27" t="n">
        <v>0.0253164556962024</v>
      </c>
      <c r="O6393" s="28" t="n">
        <v>0.25182952019545</v>
      </c>
    </row>
    <row r="6394">
      <c r="B6394" t="s">
        <v>62</v>
      </c>
      <c r="C6394" t="s">
        <v>50</v>
      </c>
      <c r="D6394" t="s">
        <v>1455</v>
      </c>
      <c r="E6394" t="s">
        <v>39</v>
      </c>
      <c r="F6394" s="29" t="n">
        <v>54</v>
      </c>
      <c r="G6394" s="30" t="n">
        <v>315563.367068</v>
      </c>
      <c r="H6394" s="31" t="n">
        <v>50</v>
      </c>
      <c r="I6394" s="32" t="n">
        <v>251182.292472</v>
      </c>
      <c r="J6394" s="33" t="n">
        <v>69</v>
      </c>
      <c r="K6394" s="34" t="n">
        <v>212257.752</v>
      </c>
      <c r="L6394" s="25" t="n">
        <v>0.0800000000000001</v>
      </c>
      <c r="M6394" s="26" t="n">
        <v>0.256312154660252</v>
      </c>
      <c r="N6394" s="27" t="n">
        <v>-0.217391304347826</v>
      </c>
      <c r="O6394" s="28" t="n">
        <v>0.486698903077048</v>
      </c>
    </row>
    <row r="6395">
      <c r="B6395" t="s">
        <v>62</v>
      </c>
      <c r="C6395" t="s">
        <v>50</v>
      </c>
      <c r="D6395" t="s">
        <v>1043</v>
      </c>
      <c r="E6395" t="s">
        <v>22</v>
      </c>
      <c r="F6395" s="29" t="n">
        <v>65</v>
      </c>
      <c r="G6395" s="30" t="n">
        <v>157707.3888</v>
      </c>
      <c r="H6395" s="31" t="n">
        <v>56</v>
      </c>
      <c r="I6395" s="32" t="n">
        <v>131937.75765</v>
      </c>
      <c r="J6395" s="33" t="n">
        <v>58</v>
      </c>
      <c r="K6395" s="34" t="n">
        <v>82985.1396</v>
      </c>
      <c r="L6395" s="25" t="n">
        <v>0.160714285714286</v>
      </c>
      <c r="M6395" s="26" t="n">
        <v>0.195316576611532</v>
      </c>
      <c r="N6395" s="27" t="n">
        <v>0.120689655172414</v>
      </c>
      <c r="O6395" s="28" t="n">
        <v>0.900429276376129</v>
      </c>
    </row>
    <row r="6396">
      <c r="B6396" t="s">
        <v>62</v>
      </c>
      <c r="C6396" t="s">
        <v>50</v>
      </c>
      <c r="D6396" t="s">
        <v>1044</v>
      </c>
      <c r="E6396" t="s">
        <v>22</v>
      </c>
      <c r="F6396" s="29" t="n">
        <v>42</v>
      </c>
      <c r="G6396" s="30" t="n">
        <v>153621.7488</v>
      </c>
      <c r="H6396" s="31" t="n">
        <v>51</v>
      </c>
      <c r="I6396" s="32" t="n">
        <v>175035.5568</v>
      </c>
      <c r="J6396" s="33" t="n">
        <v>43</v>
      </c>
      <c r="K6396" s="34" t="n">
        <v>121513.358472</v>
      </c>
      <c r="L6396" s="25" t="n">
        <v>-0.176470588235294</v>
      </c>
      <c r="M6396" s="26" t="n">
        <v>-0.122339759940707</v>
      </c>
      <c r="N6396" s="27" t="n">
        <v>-0.0232558139534884</v>
      </c>
      <c r="O6396" s="28" t="n">
        <v>0.264237535129923</v>
      </c>
    </row>
    <row r="6397">
      <c r="B6397" t="s">
        <v>62</v>
      </c>
      <c r="C6397" t="s">
        <v>50</v>
      </c>
      <c r="D6397" t="s">
        <v>894</v>
      </c>
      <c r="E6397" t="s">
        <v>22</v>
      </c>
      <c r="F6397" s="29" t="n">
        <v>133</v>
      </c>
      <c r="G6397" s="30" t="n">
        <v>443287.8656</v>
      </c>
      <c r="H6397" s="31" t="n">
        <v>76</v>
      </c>
      <c r="I6397" s="32" t="n">
        <v>268598.565072</v>
      </c>
      <c r="J6397" s="33" t="n">
        <v>125</v>
      </c>
      <c r="K6397" s="34" t="n">
        <v>316905.975</v>
      </c>
      <c r="L6397" s="25" t="n">
        <v>0.75</v>
      </c>
      <c r="M6397" s="26" t="n">
        <v>0.650373171134303</v>
      </c>
      <c r="N6397" s="27" t="n">
        <v>0.0640000000000001</v>
      </c>
      <c r="O6397" s="28" t="n">
        <v>0.398799330306095</v>
      </c>
    </row>
    <row r="6398">
      <c r="B6398" t="s">
        <v>62</v>
      </c>
      <c r="C6398" t="s">
        <v>50</v>
      </c>
      <c r="D6398" t="s">
        <v>1046</v>
      </c>
      <c r="E6398" t="s">
        <v>33</v>
      </c>
      <c r="F6398" s="29" t="n">
        <v>154</v>
      </c>
      <c r="G6398" s="30" t="n">
        <v>464065.929792</v>
      </c>
      <c r="H6398" s="31" t="n">
        <v>156</v>
      </c>
      <c r="I6398" s="32" t="n">
        <v>448591.991796</v>
      </c>
      <c r="J6398" s="33" t="n">
        <v>127</v>
      </c>
      <c r="K6398" s="34" t="n">
        <v>261724.76062</v>
      </c>
      <c r="L6398" s="25" t="n">
        <v>-0.0128205128205128</v>
      </c>
      <c r="M6398" s="26" t="n">
        <v>0.0344944588378584</v>
      </c>
      <c r="N6398" s="27" t="n">
        <v>0.21259842519685</v>
      </c>
      <c r="O6398" s="28" t="n">
        <v>0.773106712153156</v>
      </c>
    </row>
    <row r="6399">
      <c r="B6399" t="s">
        <v>62</v>
      </c>
      <c r="C6399" t="s">
        <v>50</v>
      </c>
      <c r="D6399" t="s">
        <v>1555</v>
      </c>
      <c r="E6399" t="s">
        <v>37</v>
      </c>
      <c r="F6399" s="29" t="n">
        <v>222</v>
      </c>
      <c r="G6399" s="30" t="n">
        <v>778959.4028</v>
      </c>
      <c r="H6399" s="31" t="n">
        <v>215</v>
      </c>
      <c r="I6399" s="32" t="n">
        <v>838017.0504</v>
      </c>
      <c r="J6399" s="33" t="n">
        <v>177</v>
      </c>
      <c r="K6399" s="34" t="n">
        <v>389047.779736</v>
      </c>
      <c r="L6399" s="25" t="n">
        <v>0.0325581395348837</v>
      </c>
      <c r="M6399" s="26" t="n">
        <v>-0.0704730859256512</v>
      </c>
      <c r="N6399" s="27" t="n">
        <v>0.254237288135593</v>
      </c>
      <c r="O6399" s="28" t="n">
        <v>1.00222040420996</v>
      </c>
    </row>
    <row r="6400">
      <c r="B6400" t="s">
        <v>62</v>
      </c>
      <c r="C6400" t="s">
        <v>50</v>
      </c>
      <c r="D6400" t="s">
        <v>1047</v>
      </c>
      <c r="E6400" t="s">
        <v>22</v>
      </c>
      <c r="F6400" s="29"/>
      <c r="G6400" s="30"/>
      <c r="H6400" s="31" t="s">
        <v>85</v>
      </c>
      <c r="I6400" s="32" t="n">
        <v>5733.3744</v>
      </c>
      <c r="J6400" s="33"/>
      <c r="K6400" s="34"/>
      <c r="L6400" s="25" t="s">
        <v>86</v>
      </c>
      <c r="M6400" s="26"/>
      <c r="N6400" s="27"/>
      <c r="O6400" s="28"/>
    </row>
    <row r="6401">
      <c r="B6401" t="s">
        <v>62</v>
      </c>
      <c r="C6401" t="s">
        <v>50</v>
      </c>
      <c r="D6401" t="s">
        <v>1048</v>
      </c>
      <c r="E6401" t="s">
        <v>33</v>
      </c>
      <c r="F6401" s="29" t="n">
        <v>198</v>
      </c>
      <c r="G6401" s="30" t="n">
        <v>690622.624776</v>
      </c>
      <c r="H6401" s="31" t="n">
        <v>197</v>
      </c>
      <c r="I6401" s="32" t="n">
        <v>759564.72297</v>
      </c>
      <c r="J6401" s="33" t="n">
        <v>144</v>
      </c>
      <c r="K6401" s="34" t="n">
        <v>312426.559643</v>
      </c>
      <c r="L6401" s="25" t="n">
        <v>0.0050761421319796</v>
      </c>
      <c r="M6401" s="26" t="n">
        <v>-0.0907652713575574</v>
      </c>
      <c r="N6401" s="27" t="n">
        <v>0.375</v>
      </c>
      <c r="O6401" s="28" t="n">
        <v>1.21051188978668</v>
      </c>
    </row>
    <row r="6402">
      <c r="B6402" t="s">
        <v>62</v>
      </c>
      <c r="C6402" t="s">
        <v>50</v>
      </c>
      <c r="D6402" t="s">
        <v>1049</v>
      </c>
      <c r="E6402" t="s">
        <v>22</v>
      </c>
      <c r="F6402" s="29" t="n">
        <v>81</v>
      </c>
      <c r="G6402" s="30" t="n">
        <v>180836.434806</v>
      </c>
      <c r="H6402" s="31" t="n">
        <v>66</v>
      </c>
      <c r="I6402" s="32" t="n">
        <v>151803.8496</v>
      </c>
      <c r="J6402" s="33" t="n">
        <v>87</v>
      </c>
      <c r="K6402" s="34" t="n">
        <v>121651.1324</v>
      </c>
      <c r="L6402" s="25" t="n">
        <v>0.227272727272727</v>
      </c>
      <c r="M6402" s="26" t="n">
        <v>0.191250651959751</v>
      </c>
      <c r="N6402" s="27" t="n">
        <v>-0.0689655172413793</v>
      </c>
      <c r="O6402" s="28" t="n">
        <v>0.486516658237042</v>
      </c>
    </row>
    <row r="6403">
      <c r="B6403" t="s">
        <v>62</v>
      </c>
      <c r="C6403" t="s">
        <v>50</v>
      </c>
      <c r="D6403" t="s">
        <v>1050</v>
      </c>
      <c r="E6403" t="s">
        <v>39</v>
      </c>
      <c r="F6403" s="29" t="n">
        <v>11</v>
      </c>
      <c r="G6403" s="30" t="n">
        <v>137415.69972</v>
      </c>
      <c r="H6403" s="31" t="n">
        <v>9</v>
      </c>
      <c r="I6403" s="32" t="n">
        <v>158077.952136</v>
      </c>
      <c r="J6403" s="33" t="n">
        <v>11</v>
      </c>
      <c r="K6403" s="34" t="n">
        <v>124010.2227</v>
      </c>
      <c r="L6403" s="25" t="n">
        <v>0.222222222222222</v>
      </c>
      <c r="M6403" s="26" t="n">
        <v>-0.130709261707942</v>
      </c>
      <c r="N6403" s="27" t="n">
        <v>0</v>
      </c>
      <c r="O6403" s="28" t="n">
        <v>0.108099773777763</v>
      </c>
    </row>
    <row r="6404">
      <c r="B6404" t="s">
        <v>62</v>
      </c>
      <c r="C6404" t="s">
        <v>50</v>
      </c>
      <c r="D6404" t="s">
        <v>1459</v>
      </c>
      <c r="E6404" t="s">
        <v>44</v>
      </c>
      <c r="F6404" s="29" t="n">
        <v>32</v>
      </c>
      <c r="G6404" s="30" t="n">
        <v>77891.49</v>
      </c>
      <c r="H6404" s="31" t="n">
        <v>17</v>
      </c>
      <c r="I6404" s="32" t="n">
        <v>48816.18</v>
      </c>
      <c r="J6404" s="33" t="n">
        <v>21</v>
      </c>
      <c r="K6404" s="34" t="n">
        <v>35525.42</v>
      </c>
      <c r="L6404" s="25" t="n">
        <v>0.882352941176471</v>
      </c>
      <c r="M6404" s="26" t="n">
        <v>0.595608054542572</v>
      </c>
      <c r="N6404" s="27" t="n">
        <v>0.523809523809524</v>
      </c>
      <c r="O6404" s="28" t="n">
        <v>1.19255648490574</v>
      </c>
    </row>
    <row r="6405">
      <c r="B6405" t="s">
        <v>62</v>
      </c>
      <c r="C6405" t="s">
        <v>51</v>
      </c>
      <c r="D6405" t="s">
        <v>1052</v>
      </c>
      <c r="E6405" t="s">
        <v>30</v>
      </c>
      <c r="F6405" s="29" t="n">
        <v>90</v>
      </c>
      <c r="G6405" s="30" t="n">
        <v>318101.935872</v>
      </c>
      <c r="H6405" s="31" t="n">
        <v>93</v>
      </c>
      <c r="I6405" s="32" t="n">
        <v>391159.618452</v>
      </c>
      <c r="J6405" s="33" t="n">
        <v>77</v>
      </c>
      <c r="K6405" s="34" t="n">
        <v>225067.20165</v>
      </c>
      <c r="L6405" s="25" t="n">
        <v>-0.032258064516129</v>
      </c>
      <c r="M6405" s="26" t="n">
        <v>-0.186772046841448</v>
      </c>
      <c r="N6405" s="27" t="n">
        <v>0.168831168831169</v>
      </c>
      <c r="O6405" s="28" t="n">
        <v>0.413364246500374</v>
      </c>
    </row>
    <row r="6406">
      <c r="B6406" t="s">
        <v>62</v>
      </c>
      <c r="C6406" t="s">
        <v>51</v>
      </c>
      <c r="D6406" t="s">
        <v>1053</v>
      </c>
      <c r="E6406" t="s">
        <v>30</v>
      </c>
      <c r="F6406" s="29" t="n">
        <v>185</v>
      </c>
      <c r="G6406" s="30" t="n">
        <v>768123.3797</v>
      </c>
      <c r="H6406" s="31" t="n">
        <v>177</v>
      </c>
      <c r="I6406" s="32" t="n">
        <v>744954.959952</v>
      </c>
      <c r="J6406" s="33" t="n">
        <v>150</v>
      </c>
      <c r="K6406" s="34" t="n">
        <v>489894.506592</v>
      </c>
      <c r="L6406" s="25" t="n">
        <v>0.0451977401129944</v>
      </c>
      <c r="M6406" s="26" t="n">
        <v>0.0311004302186173</v>
      </c>
      <c r="N6406" s="27" t="n">
        <v>0.233333333333333</v>
      </c>
      <c r="O6406" s="28" t="n">
        <v>0.567936299272933</v>
      </c>
    </row>
    <row r="6407">
      <c r="B6407" t="s">
        <v>62</v>
      </c>
      <c r="C6407" t="s">
        <v>51</v>
      </c>
      <c r="D6407" t="s">
        <v>1055</v>
      </c>
      <c r="E6407" t="s">
        <v>22</v>
      </c>
      <c r="F6407" s="29" t="n">
        <v>32</v>
      </c>
      <c r="G6407" s="30" t="n">
        <v>68293.368</v>
      </c>
      <c r="H6407" s="31" t="n">
        <v>48</v>
      </c>
      <c r="I6407" s="32" t="n">
        <v>157601.2464</v>
      </c>
      <c r="J6407" s="33" t="n">
        <v>39</v>
      </c>
      <c r="K6407" s="34" t="n">
        <v>64345.974</v>
      </c>
      <c r="L6407" s="25" t="n">
        <v>-0.333333333333333</v>
      </c>
      <c r="M6407" s="26" t="n">
        <v>-0.566669873747902</v>
      </c>
      <c r="N6407" s="27" t="n">
        <v>-0.17948717948718</v>
      </c>
      <c r="O6407" s="28" t="n">
        <v>0.0613464021851624</v>
      </c>
    </row>
    <row r="6408">
      <c r="B6408" t="s">
        <v>62</v>
      </c>
      <c r="C6408" t="s">
        <v>51</v>
      </c>
      <c r="D6408" t="s">
        <v>1056</v>
      </c>
      <c r="E6408" t="s">
        <v>22</v>
      </c>
      <c r="F6408" s="29" t="n">
        <v>96</v>
      </c>
      <c r="G6408" s="30" t="n">
        <v>298721.7792</v>
      </c>
      <c r="H6408" s="31" t="n">
        <v>75</v>
      </c>
      <c r="I6408" s="32" t="n">
        <v>221288.3712</v>
      </c>
      <c r="J6408" s="33" t="n">
        <v>91</v>
      </c>
      <c r="K6408" s="34" t="n">
        <v>174479.639532</v>
      </c>
      <c r="L6408" s="25" t="n">
        <v>0.28</v>
      </c>
      <c r="M6408" s="26" t="n">
        <v>0.349920818613717</v>
      </c>
      <c r="N6408" s="27" t="n">
        <v>0.054945054945055</v>
      </c>
      <c r="O6408" s="28" t="n">
        <v>0.712072422898453</v>
      </c>
    </row>
    <row r="6409">
      <c r="B6409" t="s">
        <v>62</v>
      </c>
      <c r="C6409" t="s">
        <v>51</v>
      </c>
      <c r="D6409" t="s">
        <v>1058</v>
      </c>
      <c r="E6409" t="s">
        <v>22</v>
      </c>
      <c r="F6409" s="29" t="n">
        <v>35</v>
      </c>
      <c r="G6409" s="30" t="n">
        <v>169343.2</v>
      </c>
      <c r="H6409" s="31" t="n">
        <v>45</v>
      </c>
      <c r="I6409" s="32" t="n">
        <v>188978.56</v>
      </c>
      <c r="J6409" s="33" t="n">
        <v>40</v>
      </c>
      <c r="K6409" s="34" t="n">
        <v>123742.5</v>
      </c>
      <c r="L6409" s="25" t="n">
        <v>-0.222222222222222</v>
      </c>
      <c r="M6409" s="26" t="n">
        <v>-0.10390258027154</v>
      </c>
      <c r="N6409" s="27" t="n">
        <v>-0.125</v>
      </c>
      <c r="O6409" s="28" t="n">
        <v>0.368512839161969</v>
      </c>
    </row>
    <row r="6410">
      <c r="B6410" t="s">
        <v>62</v>
      </c>
      <c r="C6410" t="s">
        <v>51</v>
      </c>
      <c r="D6410" t="s">
        <v>1060</v>
      </c>
      <c r="E6410" t="s">
        <v>22</v>
      </c>
      <c r="F6410" s="29" t="s">
        <v>85</v>
      </c>
      <c r="G6410" s="30" t="n">
        <v>2983.7808</v>
      </c>
      <c r="H6410" s="31" t="s">
        <v>85</v>
      </c>
      <c r="I6410" s="32" t="n">
        <v>5967.5616</v>
      </c>
      <c r="J6410" s="33" t="s">
        <v>85</v>
      </c>
      <c r="K6410" s="34" t="n">
        <v>5465.0376</v>
      </c>
      <c r="L6410" s="25" t="s">
        <v>86</v>
      </c>
      <c r="M6410" s="26" t="n">
        <v>-0.5</v>
      </c>
      <c r="N6410" s="27" t="s">
        <v>86</v>
      </c>
      <c r="O6410" s="28" t="n">
        <v>-0.454023738098344</v>
      </c>
    </row>
    <row r="6411">
      <c r="B6411" t="s">
        <v>62</v>
      </c>
      <c r="C6411" t="s">
        <v>51</v>
      </c>
      <c r="D6411" t="s">
        <v>1062</v>
      </c>
      <c r="E6411" t="s">
        <v>22</v>
      </c>
      <c r="F6411" s="29" t="n">
        <v>49</v>
      </c>
      <c r="G6411" s="30" t="n">
        <v>135575.958348</v>
      </c>
      <c r="H6411" s="31" t="n">
        <v>42</v>
      </c>
      <c r="I6411" s="32" t="n">
        <v>149804.986032</v>
      </c>
      <c r="J6411" s="33" t="n">
        <v>54</v>
      </c>
      <c r="K6411" s="34" t="n">
        <v>102128.8158</v>
      </c>
      <c r="L6411" s="25" t="n">
        <v>0.166666666666667</v>
      </c>
      <c r="M6411" s="26" t="n">
        <v>-0.0949836721787117</v>
      </c>
      <c r="N6411" s="27" t="n">
        <v>-0.0925925925925926</v>
      </c>
      <c r="O6411" s="28" t="n">
        <v>0.327499563037135</v>
      </c>
    </row>
    <row r="6412">
      <c r="B6412" t="s">
        <v>62</v>
      </c>
      <c r="C6412" t="s">
        <v>51</v>
      </c>
      <c r="D6412" t="s">
        <v>1556</v>
      </c>
      <c r="E6412" t="s">
        <v>22</v>
      </c>
      <c r="F6412" s="29" t="n">
        <v>224</v>
      </c>
      <c r="G6412" s="30" t="n">
        <v>780963.221144</v>
      </c>
      <c r="H6412" s="31" t="n">
        <v>226</v>
      </c>
      <c r="I6412" s="32" t="n">
        <v>808136.090316</v>
      </c>
      <c r="J6412" s="33" t="n">
        <v>182</v>
      </c>
      <c r="K6412" s="34" t="n">
        <v>485650.662639</v>
      </c>
      <c r="L6412" s="25" t="n">
        <v>-0.00884955752212391</v>
      </c>
      <c r="M6412" s="26" t="n">
        <v>-0.0336241253145555</v>
      </c>
      <c r="N6412" s="27" t="n">
        <v>0.230769230769231</v>
      </c>
      <c r="O6412" s="28" t="n">
        <v>0.608076095068597</v>
      </c>
    </row>
    <row r="6413">
      <c r="B6413" t="s">
        <v>62</v>
      </c>
      <c r="C6413" t="s">
        <v>51</v>
      </c>
      <c r="D6413" t="s">
        <v>1064</v>
      </c>
      <c r="E6413" t="s">
        <v>22</v>
      </c>
      <c r="F6413" s="29" t="n">
        <v>79</v>
      </c>
      <c r="G6413" s="30" t="n">
        <v>233832.788712</v>
      </c>
      <c r="H6413" s="31" t="n">
        <v>73</v>
      </c>
      <c r="I6413" s="32" t="n">
        <v>202964.569506</v>
      </c>
      <c r="J6413" s="33" t="n">
        <v>68</v>
      </c>
      <c r="K6413" s="34" t="n">
        <v>106902.907705</v>
      </c>
      <c r="L6413" s="25" t="n">
        <v>0.0821917808219179</v>
      </c>
      <c r="M6413" s="26" t="n">
        <v>0.152086737508575</v>
      </c>
      <c r="N6413" s="27" t="n">
        <v>0.161764705882353</v>
      </c>
      <c r="O6413" s="28" t="n">
        <v>1.18733796612216</v>
      </c>
    </row>
    <row r="6414">
      <c r="B6414" t="s">
        <v>62</v>
      </c>
      <c r="C6414" t="s">
        <v>51</v>
      </c>
      <c r="D6414" t="s">
        <v>1460</v>
      </c>
      <c r="E6414" t="s">
        <v>39</v>
      </c>
      <c r="F6414" s="29" t="n">
        <v>53</v>
      </c>
      <c r="G6414" s="30" t="n">
        <v>532530.41496</v>
      </c>
      <c r="H6414" s="31" t="n">
        <v>59</v>
      </c>
      <c r="I6414" s="32" t="n">
        <v>440723.19476</v>
      </c>
      <c r="J6414" s="33" t="n">
        <v>35</v>
      </c>
      <c r="K6414" s="34" t="n">
        <v>329217</v>
      </c>
      <c r="L6414" s="25" t="n">
        <v>-0.101694915254237</v>
      </c>
      <c r="M6414" s="26" t="n">
        <v>0.208310389132105</v>
      </c>
      <c r="N6414" s="27" t="n">
        <v>0.514285714285714</v>
      </c>
      <c r="O6414" s="28" t="n">
        <v>0.617566574508607</v>
      </c>
    </row>
    <row r="6415">
      <c r="B6415" t="s">
        <v>62</v>
      </c>
      <c r="C6415" t="s">
        <v>51</v>
      </c>
      <c r="D6415" t="s">
        <v>1065</v>
      </c>
      <c r="E6415" t="s">
        <v>37</v>
      </c>
      <c r="F6415" s="29" t="n">
        <v>77</v>
      </c>
      <c r="G6415" s="30" t="n">
        <v>370529.64</v>
      </c>
      <c r="H6415" s="31" t="n">
        <v>57</v>
      </c>
      <c r="I6415" s="32" t="n">
        <v>256287.24</v>
      </c>
      <c r="J6415" s="33" t="n">
        <v>78</v>
      </c>
      <c r="K6415" s="34" t="n">
        <v>273744.35</v>
      </c>
      <c r="L6415" s="25" t="n">
        <v>0.350877192982456</v>
      </c>
      <c r="M6415" s="26" t="n">
        <v>0.445759219226053</v>
      </c>
      <c r="N6415" s="27" t="n">
        <v>-0.0128205128205128</v>
      </c>
      <c r="O6415" s="28" t="n">
        <v>0.353560868014262</v>
      </c>
    </row>
    <row r="6416">
      <c r="B6416" t="s">
        <v>62</v>
      </c>
      <c r="C6416" t="s">
        <v>51</v>
      </c>
      <c r="D6416" t="s">
        <v>1067</v>
      </c>
      <c r="E6416" t="s">
        <v>37</v>
      </c>
      <c r="F6416" s="29"/>
      <c r="G6416" s="30"/>
      <c r="H6416" s="31" t="s">
        <v>85</v>
      </c>
      <c r="I6416" s="32" t="n">
        <v>1443.9585</v>
      </c>
      <c r="J6416" s="33"/>
      <c r="K6416" s="34"/>
      <c r="L6416" s="25" t="s">
        <v>86</v>
      </c>
      <c r="M6416" s="26"/>
      <c r="N6416" s="27"/>
      <c r="O6416" s="28"/>
    </row>
    <row r="6417">
      <c r="B6417" t="s">
        <v>62</v>
      </c>
      <c r="C6417" t="s">
        <v>51</v>
      </c>
      <c r="D6417" t="s">
        <v>1068</v>
      </c>
      <c r="E6417" t="s">
        <v>22</v>
      </c>
      <c r="F6417" s="29" t="n">
        <v>92</v>
      </c>
      <c r="G6417" s="30" t="n">
        <v>372981.647412</v>
      </c>
      <c r="H6417" s="31" t="n">
        <v>104</v>
      </c>
      <c r="I6417" s="32" t="n">
        <v>457587.285462</v>
      </c>
      <c r="J6417" s="33" t="n">
        <v>108</v>
      </c>
      <c r="K6417" s="34" t="n">
        <v>292347.90576</v>
      </c>
      <c r="L6417" s="25" t="n">
        <v>-0.115384615384615</v>
      </c>
      <c r="M6417" s="26" t="n">
        <v>-0.184895080650194</v>
      </c>
      <c r="N6417" s="27" t="n">
        <v>-0.148148148148148</v>
      </c>
      <c r="O6417" s="28" t="n">
        <v>0.275814329650767</v>
      </c>
    </row>
    <row r="6418">
      <c r="B6418" t="s">
        <v>62</v>
      </c>
      <c r="C6418" t="s">
        <v>51</v>
      </c>
      <c r="D6418" t="s">
        <v>1069</v>
      </c>
      <c r="E6418" t="s">
        <v>22</v>
      </c>
      <c r="F6418" s="29" t="n">
        <v>55</v>
      </c>
      <c r="G6418" s="30" t="n">
        <v>143845.36389</v>
      </c>
      <c r="H6418" s="31" t="n">
        <v>36</v>
      </c>
      <c r="I6418" s="32" t="n">
        <v>105229.2384</v>
      </c>
      <c r="J6418" s="33" t="n">
        <v>55</v>
      </c>
      <c r="K6418" s="34" t="n">
        <v>114325.204884</v>
      </c>
      <c r="L6418" s="25" t="n">
        <v>0.527777777777778</v>
      </c>
      <c r="M6418" s="26" t="n">
        <v>0.366971443271417</v>
      </c>
      <c r="N6418" s="27" t="n">
        <v>0</v>
      </c>
      <c r="O6418" s="28" t="n">
        <v>0.258212167963772</v>
      </c>
    </row>
    <row r="6419">
      <c r="B6419" t="s">
        <v>62</v>
      </c>
      <c r="C6419" t="s">
        <v>51</v>
      </c>
      <c r="D6419" t="s">
        <v>1070</v>
      </c>
      <c r="E6419" t="s">
        <v>44</v>
      </c>
      <c r="F6419" s="29"/>
      <c r="G6419" s="30"/>
      <c r="H6419" s="31"/>
      <c r="I6419" s="32"/>
      <c r="J6419" s="33" t="s">
        <v>85</v>
      </c>
      <c r="K6419" s="34" t="n">
        <v>445.56</v>
      </c>
      <c r="L6419" s="25"/>
      <c r="M6419" s="26"/>
      <c r="N6419" s="27" t="s">
        <v>86</v>
      </c>
      <c r="O6419" s="28"/>
    </row>
    <row r="6420">
      <c r="B6420" t="s">
        <v>62</v>
      </c>
      <c r="C6420" t="s">
        <v>51</v>
      </c>
      <c r="D6420" t="s">
        <v>1387</v>
      </c>
      <c r="E6420" t="s">
        <v>44</v>
      </c>
      <c r="F6420" s="29" t="n">
        <v>14</v>
      </c>
      <c r="G6420" s="30" t="n">
        <v>22657.7</v>
      </c>
      <c r="H6420" s="31" t="n">
        <v>10</v>
      </c>
      <c r="I6420" s="32" t="n">
        <v>15947.1</v>
      </c>
      <c r="J6420" s="33" t="n">
        <v>11</v>
      </c>
      <c r="K6420" s="34" t="n">
        <v>15827.7</v>
      </c>
      <c r="L6420" s="25" t="n">
        <v>0.4</v>
      </c>
      <c r="M6420" s="26" t="n">
        <v>0.42080378250591</v>
      </c>
      <c r="N6420" s="27" t="n">
        <v>0.272727272727273</v>
      </c>
      <c r="O6420" s="28" t="n">
        <v>0.431521952020824</v>
      </c>
    </row>
    <row r="6421">
      <c r="B6421" t="s">
        <v>62</v>
      </c>
      <c r="C6421" t="s">
        <v>52</v>
      </c>
      <c r="D6421" t="s">
        <v>1071</v>
      </c>
      <c r="E6421" t="s">
        <v>33</v>
      </c>
      <c r="F6421" s="29" t="s">
        <v>85</v>
      </c>
      <c r="G6421" s="30" t="n">
        <v>11294.64</v>
      </c>
      <c r="H6421" s="31" t="s">
        <v>85</v>
      </c>
      <c r="I6421" s="32" t="n">
        <v>11294.64</v>
      </c>
      <c r="J6421" s="33" t="s">
        <v>85</v>
      </c>
      <c r="K6421" s="34" t="n">
        <v>6624.75</v>
      </c>
      <c r="L6421" s="25" t="s">
        <v>86</v>
      </c>
      <c r="M6421" s="26" t="n">
        <v>0</v>
      </c>
      <c r="N6421" s="27" t="s">
        <v>86</v>
      </c>
      <c r="O6421" s="28" t="n">
        <v>0.704915657194611</v>
      </c>
    </row>
    <row r="6422">
      <c r="B6422" t="s">
        <v>62</v>
      </c>
      <c r="C6422" t="s">
        <v>52</v>
      </c>
      <c r="D6422" t="s">
        <v>1072</v>
      </c>
      <c r="E6422" t="s">
        <v>22</v>
      </c>
      <c r="F6422" s="29" t="n">
        <v>53</v>
      </c>
      <c r="G6422" s="30" t="n">
        <v>125462.0016</v>
      </c>
      <c r="H6422" s="31" t="n">
        <v>60</v>
      </c>
      <c r="I6422" s="32" t="n">
        <v>148464.576</v>
      </c>
      <c r="J6422" s="33" t="n">
        <v>47</v>
      </c>
      <c r="K6422" s="34" t="n">
        <v>90665.300968</v>
      </c>
      <c r="L6422" s="25" t="n">
        <v>-0.116666666666667</v>
      </c>
      <c r="M6422" s="26" t="n">
        <v>-0.154936450295052</v>
      </c>
      <c r="N6422" s="27" t="n">
        <v>0.127659574468085</v>
      </c>
      <c r="O6422" s="28" t="n">
        <v>0.383792920339848</v>
      </c>
    </row>
    <row r="6423">
      <c r="B6423" t="s">
        <v>62</v>
      </c>
      <c r="C6423" t="s">
        <v>52</v>
      </c>
      <c r="D6423" t="s">
        <v>1073</v>
      </c>
      <c r="E6423" t="s">
        <v>22</v>
      </c>
      <c r="F6423" s="29" t="n">
        <v>50</v>
      </c>
      <c r="G6423" s="30" t="n">
        <v>182054.4336</v>
      </c>
      <c r="H6423" s="31" t="n">
        <v>50</v>
      </c>
      <c r="I6423" s="32" t="n">
        <v>173409.7248</v>
      </c>
      <c r="J6423" s="33" t="n">
        <v>36</v>
      </c>
      <c r="K6423" s="34" t="n">
        <v>98045.41912</v>
      </c>
      <c r="L6423" s="25" t="n">
        <v>0</v>
      </c>
      <c r="M6423" s="26" t="n">
        <v>0.0498513495132424</v>
      </c>
      <c r="N6423" s="27" t="n">
        <v>0.388888888888889</v>
      </c>
      <c r="O6423" s="28" t="n">
        <v>0.85683773126799</v>
      </c>
    </row>
    <row r="6424">
      <c r="B6424" t="s">
        <v>62</v>
      </c>
      <c r="C6424" t="s">
        <v>52</v>
      </c>
      <c r="D6424" t="s">
        <v>1074</v>
      </c>
      <c r="E6424" t="s">
        <v>33</v>
      </c>
      <c r="F6424" s="29" t="n">
        <v>100</v>
      </c>
      <c r="G6424" s="30" t="n">
        <v>269727.3951</v>
      </c>
      <c r="H6424" s="31" t="n">
        <v>78</v>
      </c>
      <c r="I6424" s="32" t="n">
        <v>231308.13816</v>
      </c>
      <c r="J6424" s="33" t="n">
        <v>78</v>
      </c>
      <c r="K6424" s="34" t="n">
        <v>163853.719854</v>
      </c>
      <c r="L6424" s="25" t="n">
        <v>0.282051282051282</v>
      </c>
      <c r="M6424" s="26" t="n">
        <v>0.166095569510074</v>
      </c>
      <c r="N6424" s="27" t="n">
        <v>0.282051282051282</v>
      </c>
      <c r="O6424" s="28" t="n">
        <v>0.646147523170896</v>
      </c>
    </row>
    <row r="6425">
      <c r="B6425" t="s">
        <v>62</v>
      </c>
      <c r="C6425" t="s">
        <v>52</v>
      </c>
      <c r="D6425" t="s">
        <v>1075</v>
      </c>
      <c r="E6425" t="s">
        <v>30</v>
      </c>
      <c r="F6425" s="29" t="n">
        <v>73</v>
      </c>
      <c r="G6425" s="30" t="n">
        <v>205502.914934</v>
      </c>
      <c r="H6425" s="31" t="n">
        <v>77</v>
      </c>
      <c r="I6425" s="32" t="n">
        <v>214134.041016</v>
      </c>
      <c r="J6425" s="33" t="n">
        <v>67</v>
      </c>
      <c r="K6425" s="34" t="n">
        <v>116262.0393</v>
      </c>
      <c r="L6425" s="25" t="n">
        <v>-0.051948051948052</v>
      </c>
      <c r="M6425" s="26" t="n">
        <v>-0.0403071181071817</v>
      </c>
      <c r="N6425" s="27" t="n">
        <v>0.0895522388059702</v>
      </c>
      <c r="O6425" s="28" t="n">
        <v>0.767583952348581</v>
      </c>
    </row>
    <row r="6426">
      <c r="B6426" t="s">
        <v>62</v>
      </c>
      <c r="C6426" t="s">
        <v>52</v>
      </c>
      <c r="D6426" t="s">
        <v>1077</v>
      </c>
      <c r="E6426" t="s">
        <v>30</v>
      </c>
      <c r="F6426" s="29" t="n">
        <v>76</v>
      </c>
      <c r="G6426" s="30" t="n">
        <v>258000.981624</v>
      </c>
      <c r="H6426" s="31" t="n">
        <v>79</v>
      </c>
      <c r="I6426" s="32" t="n">
        <v>286588.56969</v>
      </c>
      <c r="J6426" s="33" t="n">
        <v>71</v>
      </c>
      <c r="K6426" s="34" t="n">
        <v>189756.709307</v>
      </c>
      <c r="L6426" s="25" t="n">
        <v>-0.0379746835443038</v>
      </c>
      <c r="M6426" s="26" t="n">
        <v>-0.0997513197994006</v>
      </c>
      <c r="N6426" s="27" t="n">
        <v>0.0704225352112675</v>
      </c>
      <c r="O6426" s="28" t="n">
        <v>0.359640892626306</v>
      </c>
    </row>
    <row r="6427">
      <c r="B6427" t="s">
        <v>62</v>
      </c>
      <c r="C6427" t="s">
        <v>52</v>
      </c>
      <c r="D6427" t="s">
        <v>1078</v>
      </c>
      <c r="E6427" t="s">
        <v>22</v>
      </c>
      <c r="F6427" s="29" t="n">
        <v>82</v>
      </c>
      <c r="G6427" s="30" t="n">
        <v>262039.000794</v>
      </c>
      <c r="H6427" s="31" t="n">
        <v>97</v>
      </c>
      <c r="I6427" s="32" t="n">
        <v>351552.0528</v>
      </c>
      <c r="J6427" s="33" t="n">
        <v>115</v>
      </c>
      <c r="K6427" s="34" t="n">
        <v>315769.08264</v>
      </c>
      <c r="L6427" s="25" t="n">
        <v>-0.154639175257732</v>
      </c>
      <c r="M6427" s="26" t="n">
        <v>-0.25462246996727</v>
      </c>
      <c r="N6427" s="27" t="n">
        <v>-0.28695652173913</v>
      </c>
      <c r="O6427" s="28" t="n">
        <v>-0.170156246446889</v>
      </c>
    </row>
    <row r="6428">
      <c r="B6428" t="s">
        <v>62</v>
      </c>
      <c r="C6428" t="s">
        <v>52</v>
      </c>
      <c r="D6428" t="s">
        <v>1079</v>
      </c>
      <c r="E6428" t="s">
        <v>39</v>
      </c>
      <c r="F6428" s="29" t="n">
        <v>119</v>
      </c>
      <c r="G6428" s="30" t="n">
        <v>348025.86705</v>
      </c>
      <c r="H6428" s="31" t="n">
        <v>127</v>
      </c>
      <c r="I6428" s="32" t="n">
        <v>361178.307234</v>
      </c>
      <c r="J6428" s="33" t="n">
        <v>133</v>
      </c>
      <c r="K6428" s="34" t="n">
        <v>263973.53526</v>
      </c>
      <c r="L6428" s="25" t="n">
        <v>-0.062992125984252</v>
      </c>
      <c r="M6428" s="26" t="n">
        <v>-0.036415365819517</v>
      </c>
      <c r="N6428" s="27" t="n">
        <v>-0.105263157894737</v>
      </c>
      <c r="O6428" s="28" t="n">
        <v>0.318411963938782</v>
      </c>
    </row>
    <row r="6429">
      <c r="B6429" t="s">
        <v>62</v>
      </c>
      <c r="C6429" t="s">
        <v>52</v>
      </c>
      <c r="D6429" t="s">
        <v>1461</v>
      </c>
      <c r="E6429" t="s">
        <v>44</v>
      </c>
      <c r="F6429" s="29"/>
      <c r="G6429" s="30"/>
      <c r="H6429" s="31"/>
      <c r="I6429" s="32"/>
      <c r="J6429" s="33" t="s">
        <v>85</v>
      </c>
      <c r="K6429" s="34" t="n">
        <v>10815</v>
      </c>
      <c r="L6429" s="25"/>
      <c r="M6429" s="26"/>
      <c r="N6429" s="27" t="s">
        <v>86</v>
      </c>
      <c r="O6429" s="28"/>
    </row>
    <row r="6430">
      <c r="B6430" t="s">
        <v>62</v>
      </c>
      <c r="C6430" t="s">
        <v>52</v>
      </c>
      <c r="D6430" t="s">
        <v>1080</v>
      </c>
      <c r="E6430" t="s">
        <v>30</v>
      </c>
      <c r="F6430" s="29"/>
      <c r="G6430" s="30"/>
      <c r="H6430" s="31"/>
      <c r="I6430" s="32"/>
      <c r="J6430" s="33" t="n">
        <v>304</v>
      </c>
      <c r="K6430" s="34" t="n">
        <v>1101966.64772</v>
      </c>
      <c r="L6430" s="25"/>
      <c r="M6430" s="26"/>
      <c r="N6430" s="27"/>
      <c r="O6430" s="28"/>
    </row>
    <row r="6431">
      <c r="B6431" t="s">
        <v>62</v>
      </c>
      <c r="C6431" t="s">
        <v>52</v>
      </c>
      <c r="D6431" t="s">
        <v>1080</v>
      </c>
      <c r="E6431" t="s">
        <v>37</v>
      </c>
      <c r="F6431" s="29" t="n">
        <v>394</v>
      </c>
      <c r="G6431" s="30" t="n">
        <v>1893052.449032</v>
      </c>
      <c r="H6431" s="31" t="n">
        <v>360</v>
      </c>
      <c r="I6431" s="32" t="n">
        <v>1651115.150916</v>
      </c>
      <c r="J6431" s="33"/>
      <c r="K6431" s="34"/>
      <c r="L6431" s="25" t="n">
        <v>0.0944444444444446</v>
      </c>
      <c r="M6431" s="26" t="n">
        <v>0.14652963361264</v>
      </c>
      <c r="N6431" s="27"/>
      <c r="O6431" s="28"/>
    </row>
    <row r="6432">
      <c r="B6432" t="s">
        <v>62</v>
      </c>
      <c r="C6432" t="s">
        <v>52</v>
      </c>
      <c r="D6432" t="s">
        <v>1081</v>
      </c>
      <c r="E6432" t="s">
        <v>22</v>
      </c>
      <c r="F6432" s="29" t="n">
        <v>59</v>
      </c>
      <c r="G6432" s="30" t="n">
        <v>191853.2304</v>
      </c>
      <c r="H6432" s="31" t="n">
        <v>67</v>
      </c>
      <c r="I6432" s="32" t="n">
        <v>249692.4144</v>
      </c>
      <c r="J6432" s="33" t="n">
        <v>60</v>
      </c>
      <c r="K6432" s="34" t="n">
        <v>160777.05</v>
      </c>
      <c r="L6432" s="25" t="n">
        <v>-0.119402985074627</v>
      </c>
      <c r="M6432" s="26" t="n">
        <v>-0.231641734647747</v>
      </c>
      <c r="N6432" s="27" t="n">
        <v>-0.0166666666666667</v>
      </c>
      <c r="O6432" s="28" t="n">
        <v>0.193287415088161</v>
      </c>
    </row>
    <row r="6433">
      <c r="B6433" t="s">
        <v>62</v>
      </c>
      <c r="C6433" t="s">
        <v>52</v>
      </c>
      <c r="D6433" t="s">
        <v>1082</v>
      </c>
      <c r="E6433" t="s">
        <v>22</v>
      </c>
      <c r="F6433" s="29" t="n">
        <v>71</v>
      </c>
      <c r="G6433" s="30" t="n">
        <v>155229.048</v>
      </c>
      <c r="H6433" s="31" t="n">
        <v>56</v>
      </c>
      <c r="I6433" s="32" t="n">
        <v>170088.184206</v>
      </c>
      <c r="J6433" s="33" t="n">
        <v>45</v>
      </c>
      <c r="K6433" s="34" t="n">
        <v>87894.022117</v>
      </c>
      <c r="L6433" s="25" t="n">
        <v>0.267857142857143</v>
      </c>
      <c r="M6433" s="26" t="n">
        <v>-0.0873613665485637</v>
      </c>
      <c r="N6433" s="27" t="n">
        <v>0.577777777777778</v>
      </c>
      <c r="O6433" s="28" t="n">
        <v>0.766093350391533</v>
      </c>
    </row>
    <row r="6434">
      <c r="B6434" t="s">
        <v>62</v>
      </c>
      <c r="C6434" t="s">
        <v>52</v>
      </c>
      <c r="D6434" t="s">
        <v>1083</v>
      </c>
      <c r="E6434" t="s">
        <v>30</v>
      </c>
      <c r="F6434" s="29" t="n">
        <v>137</v>
      </c>
      <c r="G6434" s="30" t="n">
        <v>418964.58858</v>
      </c>
      <c r="H6434" s="31" t="n">
        <v>136</v>
      </c>
      <c r="I6434" s="32" t="n">
        <v>436761.067086</v>
      </c>
      <c r="J6434" s="33" t="n">
        <v>127</v>
      </c>
      <c r="K6434" s="34" t="n">
        <v>270539.877132</v>
      </c>
      <c r="L6434" s="25" t="n">
        <v>0.00735294117647056</v>
      </c>
      <c r="M6434" s="26" t="n">
        <v>-0.0407464855435382</v>
      </c>
      <c r="N6434" s="27" t="n">
        <v>0.078740157480315</v>
      </c>
      <c r="O6434" s="28" t="n">
        <v>0.548624154861953</v>
      </c>
    </row>
    <row r="6435">
      <c r="B6435" t="s">
        <v>62</v>
      </c>
      <c r="C6435" t="s">
        <v>52</v>
      </c>
      <c r="D6435" t="s">
        <v>843</v>
      </c>
      <c r="E6435" t="s">
        <v>30</v>
      </c>
      <c r="F6435" s="29" t="n">
        <v>53</v>
      </c>
      <c r="G6435" s="30" t="n">
        <v>162718.5348</v>
      </c>
      <c r="H6435" s="31" t="n">
        <v>56</v>
      </c>
      <c r="I6435" s="32" t="n">
        <v>173059.31865</v>
      </c>
      <c r="J6435" s="33" t="n">
        <v>81</v>
      </c>
      <c r="K6435" s="34" t="n">
        <v>188656.839393</v>
      </c>
      <c r="L6435" s="25" t="n">
        <v>-0.0535714285714286</v>
      </c>
      <c r="M6435" s="26" t="n">
        <v>-0.0597528288604527</v>
      </c>
      <c r="N6435" s="27" t="n">
        <v>-0.345679012345679</v>
      </c>
      <c r="O6435" s="28" t="n">
        <v>-0.137489341369526</v>
      </c>
    </row>
    <row r="6436">
      <c r="B6436" t="s">
        <v>62</v>
      </c>
      <c r="C6436" t="s">
        <v>52</v>
      </c>
      <c r="D6436" t="s">
        <v>1084</v>
      </c>
      <c r="E6436" t="s">
        <v>22</v>
      </c>
      <c r="F6436" s="29" t="n">
        <v>41</v>
      </c>
      <c r="G6436" s="30" t="n">
        <v>82655.143632</v>
      </c>
      <c r="H6436" s="31" t="n">
        <v>45</v>
      </c>
      <c r="I6436" s="32" t="n">
        <v>97035.483816</v>
      </c>
      <c r="J6436" s="33" t="n">
        <v>40</v>
      </c>
      <c r="K6436" s="34" t="n">
        <v>53126.485544</v>
      </c>
      <c r="L6436" s="25" t="n">
        <v>-0.0888888888888889</v>
      </c>
      <c r="M6436" s="26" t="n">
        <v>-0.148196717514886</v>
      </c>
      <c r="N6436" s="27" t="n">
        <v>0.0249999999999999</v>
      </c>
      <c r="O6436" s="28" t="n">
        <v>0.555818021569374</v>
      </c>
    </row>
    <row r="6437">
      <c r="B6437" t="s">
        <v>62</v>
      </c>
      <c r="C6437" t="s">
        <v>52</v>
      </c>
      <c r="D6437" t="s">
        <v>1085</v>
      </c>
      <c r="E6437" t="s">
        <v>30</v>
      </c>
      <c r="F6437" s="29"/>
      <c r="G6437" s="30"/>
      <c r="H6437" s="31"/>
      <c r="I6437" s="32"/>
      <c r="J6437" s="33" t="n">
        <v>96</v>
      </c>
      <c r="K6437" s="34" t="n">
        <v>228688.790352</v>
      </c>
      <c r="L6437" s="25"/>
      <c r="M6437" s="26"/>
      <c r="N6437" s="27"/>
      <c r="O6437" s="28"/>
    </row>
    <row r="6438">
      <c r="B6438" t="s">
        <v>62</v>
      </c>
      <c r="C6438" t="s">
        <v>52</v>
      </c>
      <c r="D6438" t="s">
        <v>1085</v>
      </c>
      <c r="E6438" t="s">
        <v>33</v>
      </c>
      <c r="F6438" s="29" t="n">
        <v>67</v>
      </c>
      <c r="G6438" s="30" t="n">
        <v>179701.331408</v>
      </c>
      <c r="H6438" s="31" t="n">
        <v>63</v>
      </c>
      <c r="I6438" s="32" t="n">
        <v>174611.976084</v>
      </c>
      <c r="J6438" s="33"/>
      <c r="K6438" s="34"/>
      <c r="L6438" s="25" t="n">
        <v>0.0634920634920635</v>
      </c>
      <c r="M6438" s="26" t="n">
        <v>0.029146656707852</v>
      </c>
      <c r="N6438" s="27"/>
      <c r="O6438" s="28"/>
    </row>
    <row r="6439">
      <c r="B6439" t="s">
        <v>62</v>
      </c>
      <c r="C6439" t="s">
        <v>52</v>
      </c>
      <c r="D6439" t="s">
        <v>1086</v>
      </c>
      <c r="E6439" t="s">
        <v>30</v>
      </c>
      <c r="F6439" s="29" t="n">
        <v>77</v>
      </c>
      <c r="G6439" s="30" t="n">
        <v>190569.521178</v>
      </c>
      <c r="H6439" s="31" t="n">
        <v>99</v>
      </c>
      <c r="I6439" s="32" t="n">
        <v>226349.930868</v>
      </c>
      <c r="J6439" s="33" t="n">
        <v>87</v>
      </c>
      <c r="K6439" s="34" t="n">
        <v>163497.548234</v>
      </c>
      <c r="L6439" s="25" t="n">
        <v>-0.222222222222222</v>
      </c>
      <c r="M6439" s="26" t="n">
        <v>-0.158075637809079</v>
      </c>
      <c r="N6439" s="27" t="n">
        <v>-0.114942528735632</v>
      </c>
      <c r="O6439" s="28" t="n">
        <v>0.165580299132402</v>
      </c>
    </row>
    <row r="6440">
      <c r="B6440" t="s">
        <v>62</v>
      </c>
      <c r="C6440" t="s">
        <v>52</v>
      </c>
      <c r="D6440" t="s">
        <v>1087</v>
      </c>
      <c r="E6440" t="s">
        <v>33</v>
      </c>
      <c r="F6440" s="29" t="n">
        <v>125</v>
      </c>
      <c r="G6440" s="30" t="n">
        <v>367724.692134</v>
      </c>
      <c r="H6440" s="31" t="n">
        <v>140</v>
      </c>
      <c r="I6440" s="32" t="n">
        <v>380819.546412</v>
      </c>
      <c r="J6440" s="33" t="n">
        <v>133</v>
      </c>
      <c r="K6440" s="34" t="n">
        <v>226707.892268</v>
      </c>
      <c r="L6440" s="25" t="n">
        <v>-0.107142857142857</v>
      </c>
      <c r="M6440" s="26" t="n">
        <v>-0.0343859825509928</v>
      </c>
      <c r="N6440" s="27" t="n">
        <v>-0.0601503759398496</v>
      </c>
      <c r="O6440" s="28" t="n">
        <v>0.622019809082335</v>
      </c>
    </row>
    <row r="6441">
      <c r="B6441" t="s">
        <v>62</v>
      </c>
      <c r="C6441" t="s">
        <v>52</v>
      </c>
      <c r="D6441" t="s">
        <v>1088</v>
      </c>
      <c r="E6441" t="s">
        <v>22</v>
      </c>
      <c r="F6441" s="29"/>
      <c r="G6441" s="30"/>
      <c r="H6441" s="31"/>
      <c r="I6441" s="32"/>
      <c r="J6441" s="33" t="n">
        <v>97</v>
      </c>
      <c r="K6441" s="34" t="n">
        <v>195519.944389</v>
      </c>
      <c r="L6441" s="25"/>
      <c r="M6441" s="26"/>
      <c r="N6441" s="27"/>
      <c r="O6441" s="28"/>
    </row>
    <row r="6442">
      <c r="B6442" t="s">
        <v>62</v>
      </c>
      <c r="C6442" t="s">
        <v>52</v>
      </c>
      <c r="D6442" t="s">
        <v>1088</v>
      </c>
      <c r="E6442" t="s">
        <v>30</v>
      </c>
      <c r="F6442" s="29" t="n">
        <v>103</v>
      </c>
      <c r="G6442" s="30" t="n">
        <v>299777.5465</v>
      </c>
      <c r="H6442" s="31" t="n">
        <v>116</v>
      </c>
      <c r="I6442" s="32" t="n">
        <v>346598.4834</v>
      </c>
      <c r="J6442" s="33"/>
      <c r="K6442" s="34"/>
      <c r="L6442" s="25" t="n">
        <v>-0.112068965517241</v>
      </c>
      <c r="M6442" s="26" t="n">
        <v>-0.135086964145672</v>
      </c>
      <c r="N6442" s="27"/>
      <c r="O6442" s="28"/>
    </row>
    <row r="6443">
      <c r="B6443" t="s">
        <v>62</v>
      </c>
      <c r="C6443" t="s">
        <v>52</v>
      </c>
      <c r="D6443" t="s">
        <v>1090</v>
      </c>
      <c r="E6443" t="s">
        <v>22</v>
      </c>
      <c r="F6443" s="29" t="n">
        <v>75</v>
      </c>
      <c r="G6443" s="30" t="n">
        <v>204600.315906</v>
      </c>
      <c r="H6443" s="31" t="n">
        <v>72</v>
      </c>
      <c r="I6443" s="32" t="n">
        <v>207172.557252</v>
      </c>
      <c r="J6443" s="33" t="n">
        <v>68</v>
      </c>
      <c r="K6443" s="34" t="n">
        <v>143990.687764</v>
      </c>
      <c r="L6443" s="25" t="n">
        <v>0.0416666666666667</v>
      </c>
      <c r="M6443" s="26" t="n">
        <v>-0.0124159366477828</v>
      </c>
      <c r="N6443" s="27" t="n">
        <v>0.102941176470588</v>
      </c>
      <c r="O6443" s="28" t="n">
        <v>0.420927416093316</v>
      </c>
    </row>
    <row r="6444">
      <c r="B6444" t="s">
        <v>62</v>
      </c>
      <c r="C6444" t="s">
        <v>52</v>
      </c>
      <c r="D6444" t="s">
        <v>1092</v>
      </c>
      <c r="E6444" t="s">
        <v>22</v>
      </c>
      <c r="F6444" s="29" t="n">
        <v>189</v>
      </c>
      <c r="G6444" s="30" t="n">
        <v>650949.3384</v>
      </c>
      <c r="H6444" s="31" t="n">
        <v>197</v>
      </c>
      <c r="I6444" s="32" t="n">
        <v>649821.4416</v>
      </c>
      <c r="J6444" s="33" t="n">
        <v>196</v>
      </c>
      <c r="K6444" s="34" t="n">
        <v>417571.978745</v>
      </c>
      <c r="L6444" s="25" t="n">
        <v>-0.0406091370558376</v>
      </c>
      <c r="M6444" s="26" t="n">
        <v>0.00173570265275158</v>
      </c>
      <c r="N6444" s="27" t="n">
        <v>-0.0357142857142857</v>
      </c>
      <c r="O6444" s="28" t="n">
        <v>0.558891332594703</v>
      </c>
    </row>
    <row r="6445">
      <c r="B6445" t="s">
        <v>62</v>
      </c>
      <c r="C6445" t="s">
        <v>52</v>
      </c>
      <c r="D6445" t="s">
        <v>1093</v>
      </c>
      <c r="E6445" t="s">
        <v>33</v>
      </c>
      <c r="F6445" s="29" t="n">
        <v>181</v>
      </c>
      <c r="G6445" s="30" t="n">
        <v>564421.57128</v>
      </c>
      <c r="H6445" s="31" t="n">
        <v>154</v>
      </c>
      <c r="I6445" s="32" t="n">
        <v>545410.916712</v>
      </c>
      <c r="J6445" s="33" t="n">
        <v>168</v>
      </c>
      <c r="K6445" s="34" t="n">
        <v>384573.89405</v>
      </c>
      <c r="L6445" s="25" t="n">
        <v>0.175324675324675</v>
      </c>
      <c r="M6445" s="26" t="n">
        <v>0.0348556546733707</v>
      </c>
      <c r="N6445" s="27" t="n">
        <v>0.0773809523809523</v>
      </c>
      <c r="O6445" s="28" t="n">
        <v>0.467654409237194</v>
      </c>
    </row>
    <row r="6446">
      <c r="B6446" t="s">
        <v>62</v>
      </c>
      <c r="C6446" t="s">
        <v>52</v>
      </c>
      <c r="D6446" t="s">
        <v>1094</v>
      </c>
      <c r="E6446" t="s">
        <v>30</v>
      </c>
      <c r="F6446" s="29" t="n">
        <v>62</v>
      </c>
      <c r="G6446" s="30" t="n">
        <v>171208.3716</v>
      </c>
      <c r="H6446" s="31" t="n">
        <v>65</v>
      </c>
      <c r="I6446" s="32" t="n">
        <v>164667.4596</v>
      </c>
      <c r="J6446" s="33" t="n">
        <v>68</v>
      </c>
      <c r="K6446" s="34" t="n">
        <v>105459.3722</v>
      </c>
      <c r="L6446" s="25" t="n">
        <v>-0.0461538461538461</v>
      </c>
      <c r="M6446" s="26" t="n">
        <v>0.0397219463753722</v>
      </c>
      <c r="N6446" s="27" t="n">
        <v>-0.0882352941176471</v>
      </c>
      <c r="O6446" s="28" t="n">
        <v>0.623453354864557</v>
      </c>
    </row>
    <row r="6447">
      <c r="B6447" t="s">
        <v>62</v>
      </c>
      <c r="C6447" t="s">
        <v>53</v>
      </c>
      <c r="D6447" t="s">
        <v>1096</v>
      </c>
      <c r="E6447" t="s">
        <v>37</v>
      </c>
      <c r="F6447" s="29" t="s">
        <v>85</v>
      </c>
      <c r="G6447" s="30" t="n">
        <v>12747.80115</v>
      </c>
      <c r="H6447" s="31" t="s">
        <v>85</v>
      </c>
      <c r="I6447" s="32" t="n">
        <v>8546.9496</v>
      </c>
      <c r="J6447" s="33" t="s">
        <v>85</v>
      </c>
      <c r="K6447" s="34" t="n">
        <v>3668.17549</v>
      </c>
      <c r="L6447" s="25" t="s">
        <v>86</v>
      </c>
      <c r="M6447" s="26" t="n">
        <v>0.491503021148036</v>
      </c>
      <c r="N6447" s="27" t="s">
        <v>86</v>
      </c>
      <c r="O6447" s="28" t="n">
        <v>2.47524298789751</v>
      </c>
    </row>
    <row r="6448">
      <c r="B6448" t="s">
        <v>62</v>
      </c>
      <c r="C6448" t="s">
        <v>53</v>
      </c>
      <c r="D6448" t="s">
        <v>1097</v>
      </c>
      <c r="E6448" t="s">
        <v>39</v>
      </c>
      <c r="F6448" s="29" t="n">
        <v>41</v>
      </c>
      <c r="G6448" s="30" t="n">
        <v>328340.550208</v>
      </c>
      <c r="H6448" s="31" t="n">
        <v>59</v>
      </c>
      <c r="I6448" s="32" t="n">
        <v>523273.851432</v>
      </c>
      <c r="J6448" s="33" t="n">
        <v>43</v>
      </c>
      <c r="K6448" s="34" t="n">
        <v>267517.40855</v>
      </c>
      <c r="L6448" s="25" t="n">
        <v>-0.305084745762712</v>
      </c>
      <c r="M6448" s="26" t="n">
        <v>-0.372526356305675</v>
      </c>
      <c r="N6448" s="27" t="n">
        <v>-0.0465116279069767</v>
      </c>
      <c r="O6448" s="28" t="n">
        <v>0.227361434112547</v>
      </c>
    </row>
    <row r="6449">
      <c r="B6449" t="s">
        <v>62</v>
      </c>
      <c r="C6449" t="s">
        <v>53</v>
      </c>
      <c r="D6449" t="s">
        <v>1099</v>
      </c>
      <c r="E6449" t="s">
        <v>33</v>
      </c>
      <c r="F6449" s="29" t="n">
        <v>76</v>
      </c>
      <c r="G6449" s="30" t="n">
        <v>224708.559912</v>
      </c>
      <c r="H6449" s="31" t="n">
        <v>77</v>
      </c>
      <c r="I6449" s="32" t="n">
        <v>233663.273802</v>
      </c>
      <c r="J6449" s="33" t="n">
        <v>56</v>
      </c>
      <c r="K6449" s="34" t="n">
        <v>160957.75001</v>
      </c>
      <c r="L6449" s="25" t="n">
        <v>-0.012987012987013</v>
      </c>
      <c r="M6449" s="26" t="n">
        <v>-0.0383231551295818</v>
      </c>
      <c r="N6449" s="27" t="n">
        <v>0.357142857142857</v>
      </c>
      <c r="O6449" s="28" t="n">
        <v>0.396071701412571</v>
      </c>
    </row>
    <row r="6450">
      <c r="B6450" t="s">
        <v>62</v>
      </c>
      <c r="C6450" t="s">
        <v>53</v>
      </c>
      <c r="D6450" t="s">
        <v>1100</v>
      </c>
      <c r="E6450" t="s">
        <v>22</v>
      </c>
      <c r="F6450" s="29" t="n">
        <v>37</v>
      </c>
      <c r="G6450" s="30" t="n">
        <v>117575.6528</v>
      </c>
      <c r="H6450" s="31" t="n">
        <v>39</v>
      </c>
      <c r="I6450" s="32" t="n">
        <v>121486.476</v>
      </c>
      <c r="J6450" s="33" t="n">
        <v>42</v>
      </c>
      <c r="K6450" s="34" t="n">
        <v>82871.755123</v>
      </c>
      <c r="L6450" s="25" t="n">
        <v>-0.0512820512820513</v>
      </c>
      <c r="M6450" s="26" t="n">
        <v>-0.0321914284516739</v>
      </c>
      <c r="N6450" s="27" t="n">
        <v>-0.119047619047619</v>
      </c>
      <c r="O6450" s="28" t="n">
        <v>0.418766292876164</v>
      </c>
    </row>
    <row r="6451">
      <c r="B6451" t="s">
        <v>62</v>
      </c>
      <c r="C6451" t="s">
        <v>53</v>
      </c>
      <c r="D6451" t="s">
        <v>1101</v>
      </c>
      <c r="E6451" t="s">
        <v>30</v>
      </c>
      <c r="F6451" s="29" t="n">
        <v>77</v>
      </c>
      <c r="G6451" s="30" t="n">
        <v>451364.627966</v>
      </c>
      <c r="H6451" s="31" t="n">
        <v>81</v>
      </c>
      <c r="I6451" s="32" t="n">
        <v>373509.35955</v>
      </c>
      <c r="J6451" s="33" t="n">
        <v>83</v>
      </c>
      <c r="K6451" s="34" t="n">
        <v>325579.258534</v>
      </c>
      <c r="L6451" s="25" t="n">
        <v>-0.0493827160493827</v>
      </c>
      <c r="M6451" s="26" t="n">
        <v>0.208442617100142</v>
      </c>
      <c r="N6451" s="27" t="n">
        <v>-0.072289156626506</v>
      </c>
      <c r="O6451" s="28" t="n">
        <v>0.386343313140951</v>
      </c>
    </row>
    <row r="6452">
      <c r="B6452" t="s">
        <v>62</v>
      </c>
      <c r="C6452" t="s">
        <v>53</v>
      </c>
      <c r="D6452" t="s">
        <v>1102</v>
      </c>
      <c r="E6452" t="s">
        <v>22</v>
      </c>
      <c r="F6452" s="29"/>
      <c r="G6452" s="30"/>
      <c r="H6452" s="31"/>
      <c r="I6452" s="32"/>
      <c r="J6452" s="33" t="n">
        <v>48</v>
      </c>
      <c r="K6452" s="34" t="n">
        <v>126711.6114</v>
      </c>
      <c r="L6452" s="25"/>
      <c r="M6452" s="26"/>
      <c r="N6452" s="27"/>
      <c r="O6452" s="28"/>
    </row>
    <row r="6453">
      <c r="B6453" t="s">
        <v>62</v>
      </c>
      <c r="C6453" t="s">
        <v>53</v>
      </c>
      <c r="D6453" t="s">
        <v>1102</v>
      </c>
      <c r="E6453" t="s">
        <v>30</v>
      </c>
      <c r="F6453" s="29" t="n">
        <v>43</v>
      </c>
      <c r="G6453" s="30" t="n">
        <v>176950.0242</v>
      </c>
      <c r="H6453" s="31" t="n">
        <v>30</v>
      </c>
      <c r="I6453" s="32" t="n">
        <v>104337.558</v>
      </c>
      <c r="J6453" s="33"/>
      <c r="K6453" s="34"/>
      <c r="L6453" s="25" t="n">
        <v>0.433333333333333</v>
      </c>
      <c r="M6453" s="26" t="n">
        <v>0.695937949784104</v>
      </c>
      <c r="N6453" s="27"/>
      <c r="O6453" s="28"/>
    </row>
    <row r="6454">
      <c r="B6454" t="s">
        <v>62</v>
      </c>
      <c r="C6454" t="s">
        <v>53</v>
      </c>
      <c r="D6454" t="s">
        <v>1103</v>
      </c>
      <c r="E6454" t="s">
        <v>22</v>
      </c>
      <c r="F6454" s="29" t="n">
        <v>13</v>
      </c>
      <c r="G6454" s="30" t="n">
        <v>47310.8688</v>
      </c>
      <c r="H6454" s="31" t="n">
        <v>20</v>
      </c>
      <c r="I6454" s="32" t="n">
        <v>71698.3488</v>
      </c>
      <c r="J6454" s="33" t="n">
        <v>20</v>
      </c>
      <c r="K6454" s="34" t="n">
        <v>51493.53924</v>
      </c>
      <c r="L6454" s="25" t="n">
        <v>-0.35</v>
      </c>
      <c r="M6454" s="26" t="n">
        <v>-0.34014005075665</v>
      </c>
      <c r="N6454" s="27" t="n">
        <v>-0.35</v>
      </c>
      <c r="O6454" s="28" t="n">
        <v>-0.0812270918203059</v>
      </c>
    </row>
    <row r="6455">
      <c r="B6455" t="s">
        <v>62</v>
      </c>
      <c r="C6455" t="s">
        <v>53</v>
      </c>
      <c r="D6455" t="s">
        <v>1104</v>
      </c>
      <c r="E6455" t="s">
        <v>22</v>
      </c>
      <c r="F6455" s="29" t="n">
        <v>7</v>
      </c>
      <c r="G6455" s="30" t="n">
        <v>23296.68</v>
      </c>
      <c r="H6455" s="31" t="n">
        <v>5</v>
      </c>
      <c r="I6455" s="32" t="n">
        <v>22932.57</v>
      </c>
      <c r="J6455" s="33" t="n">
        <v>9</v>
      </c>
      <c r="K6455" s="34" t="n">
        <v>25504.5</v>
      </c>
      <c r="L6455" s="25" t="n">
        <v>0.4</v>
      </c>
      <c r="M6455" s="26" t="n">
        <v>0.015877418012896</v>
      </c>
      <c r="N6455" s="27" t="n">
        <v>-0.222222222222222</v>
      </c>
      <c r="O6455" s="28" t="n">
        <v>-0.0865659001352702</v>
      </c>
    </row>
    <row r="6456">
      <c r="B6456" t="s">
        <v>62</v>
      </c>
      <c r="C6456" t="s">
        <v>53</v>
      </c>
      <c r="D6456" t="s">
        <v>1105</v>
      </c>
      <c r="E6456" t="s">
        <v>22</v>
      </c>
      <c r="F6456" s="29" t="n">
        <v>30</v>
      </c>
      <c r="G6456" s="30" t="n">
        <v>103408.510032</v>
      </c>
      <c r="H6456" s="31" t="n">
        <v>39</v>
      </c>
      <c r="I6456" s="32" t="n">
        <v>149455.841526</v>
      </c>
      <c r="J6456" s="33" t="n">
        <v>25</v>
      </c>
      <c r="K6456" s="34" t="n">
        <v>74221.0854</v>
      </c>
      <c r="L6456" s="25" t="n">
        <v>-0.230769230769231</v>
      </c>
      <c r="M6456" s="26" t="n">
        <v>-0.308099911143248</v>
      </c>
      <c r="N6456" s="27" t="n">
        <v>0.2</v>
      </c>
      <c r="O6456" s="28" t="n">
        <v>0.39324976823904</v>
      </c>
    </row>
    <row r="6457">
      <c r="B6457" t="s">
        <v>62</v>
      </c>
      <c r="C6457" t="s">
        <v>53</v>
      </c>
      <c r="D6457" t="s">
        <v>1107</v>
      </c>
      <c r="E6457" t="s">
        <v>37</v>
      </c>
      <c r="F6457" s="29" t="n">
        <v>6</v>
      </c>
      <c r="G6457" s="30" t="n">
        <v>18234.1308</v>
      </c>
      <c r="H6457" s="31" t="n">
        <v>8</v>
      </c>
      <c r="I6457" s="32" t="n">
        <v>35962.38</v>
      </c>
      <c r="J6457" s="33" t="n">
        <v>11</v>
      </c>
      <c r="K6457" s="34" t="n">
        <v>57262.04</v>
      </c>
      <c r="L6457" s="25" t="n">
        <v>-0.25</v>
      </c>
      <c r="M6457" s="26" t="n">
        <v>-0.492966516676594</v>
      </c>
      <c r="N6457" s="27" t="n">
        <v>-0.454545454545455</v>
      </c>
      <c r="O6457" s="28" t="n">
        <v>-0.681566866985528</v>
      </c>
    </row>
    <row r="6458">
      <c r="B6458" t="s">
        <v>62</v>
      </c>
      <c r="C6458" t="s">
        <v>53</v>
      </c>
      <c r="D6458" t="s">
        <v>1617</v>
      </c>
      <c r="E6458" t="s">
        <v>44</v>
      </c>
      <c r="F6458" s="29" t="n">
        <v>126</v>
      </c>
      <c r="G6458" s="30" t="n">
        <v>331463.1799</v>
      </c>
      <c r="H6458" s="31" t="n">
        <v>139</v>
      </c>
      <c r="I6458" s="32" t="n">
        <v>439479.97</v>
      </c>
      <c r="J6458" s="33" t="n">
        <v>121</v>
      </c>
      <c r="K6458" s="34" t="n">
        <v>279034.35</v>
      </c>
      <c r="L6458" s="25" t="n">
        <v>-0.0935251798561151</v>
      </c>
      <c r="M6458" s="26" t="n">
        <v>-0.245783192576444</v>
      </c>
      <c r="N6458" s="27" t="n">
        <v>0.0413223140495869</v>
      </c>
      <c r="O6458" s="28" t="n">
        <v>0.187893819882749</v>
      </c>
    </row>
    <row r="6459">
      <c r="B6459" t="s">
        <v>62</v>
      </c>
      <c r="C6459" t="s">
        <v>53</v>
      </c>
      <c r="D6459" t="s">
        <v>1108</v>
      </c>
      <c r="E6459" t="s">
        <v>37</v>
      </c>
      <c r="F6459" s="29" t="n">
        <v>148</v>
      </c>
      <c r="G6459" s="30" t="n">
        <v>879666.40851</v>
      </c>
      <c r="H6459" s="31" t="n">
        <v>156</v>
      </c>
      <c r="I6459" s="32" t="n">
        <v>953245.33587</v>
      </c>
      <c r="J6459" s="33" t="n">
        <v>149</v>
      </c>
      <c r="K6459" s="34" t="n">
        <v>696985.042917</v>
      </c>
      <c r="L6459" s="25" t="n">
        <v>-0.0512820512820513</v>
      </c>
      <c r="M6459" s="26" t="n">
        <v>-0.0771878178589215</v>
      </c>
      <c r="N6459" s="27" t="n">
        <v>-0.00671140939597314</v>
      </c>
      <c r="O6459" s="28" t="n">
        <v>0.262102275291946</v>
      </c>
    </row>
    <row r="6460">
      <c r="B6460" t="s">
        <v>62</v>
      </c>
      <c r="C6460" t="s">
        <v>53</v>
      </c>
      <c r="D6460" t="s">
        <v>1109</v>
      </c>
      <c r="E6460" t="s">
        <v>30</v>
      </c>
      <c r="F6460" s="29"/>
      <c r="G6460" s="30"/>
      <c r="H6460" s="31"/>
      <c r="I6460" s="32"/>
      <c r="J6460" s="33" t="n">
        <v>89</v>
      </c>
      <c r="K6460" s="34" t="n">
        <v>199578.381924</v>
      </c>
      <c r="L6460" s="25"/>
      <c r="M6460" s="26"/>
      <c r="N6460" s="27"/>
      <c r="O6460" s="28"/>
    </row>
    <row r="6461">
      <c r="B6461" t="s">
        <v>62</v>
      </c>
      <c r="C6461" t="s">
        <v>53</v>
      </c>
      <c r="D6461" t="s">
        <v>1109</v>
      </c>
      <c r="E6461" t="s">
        <v>33</v>
      </c>
      <c r="F6461" s="29" t="n">
        <v>91</v>
      </c>
      <c r="G6461" s="30" t="n">
        <v>266027.149758</v>
      </c>
      <c r="H6461" s="31" t="n">
        <v>93</v>
      </c>
      <c r="I6461" s="32" t="n">
        <v>293105.93796</v>
      </c>
      <c r="J6461" s="33"/>
      <c r="K6461" s="34"/>
      <c r="L6461" s="25" t="n">
        <v>-0.021505376344086</v>
      </c>
      <c r="M6461" s="26" t="n">
        <v>-0.0923856691217748</v>
      </c>
      <c r="N6461" s="27"/>
      <c r="O6461" s="28"/>
    </row>
    <row r="6462">
      <c r="B6462" t="s">
        <v>62</v>
      </c>
      <c r="C6462" t="s">
        <v>53</v>
      </c>
      <c r="D6462" t="s">
        <v>1110</v>
      </c>
      <c r="E6462" t="s">
        <v>22</v>
      </c>
      <c r="F6462" s="29" t="n">
        <v>34</v>
      </c>
      <c r="G6462" s="30" t="n">
        <v>99303.7968</v>
      </c>
      <c r="H6462" s="31" t="n">
        <v>25</v>
      </c>
      <c r="I6462" s="32" t="n">
        <v>90057.6144</v>
      </c>
      <c r="J6462" s="33" t="n">
        <v>34</v>
      </c>
      <c r="K6462" s="34" t="n">
        <v>76411.7904</v>
      </c>
      <c r="L6462" s="25" t="n">
        <v>0.36</v>
      </c>
      <c r="M6462" s="26" t="n">
        <v>0.102669635006454</v>
      </c>
      <c r="N6462" s="27" t="n">
        <v>0</v>
      </c>
      <c r="O6462" s="28" t="n">
        <v>0.299587357921664</v>
      </c>
    </row>
    <row r="6463">
      <c r="B6463" t="s">
        <v>62</v>
      </c>
      <c r="C6463" t="s">
        <v>53</v>
      </c>
      <c r="D6463" t="s">
        <v>1111</v>
      </c>
      <c r="E6463" t="s">
        <v>22</v>
      </c>
      <c r="F6463" s="29" t="n">
        <v>32</v>
      </c>
      <c r="G6463" s="30" t="n">
        <v>102951.857823</v>
      </c>
      <c r="H6463" s="31" t="n">
        <v>57</v>
      </c>
      <c r="I6463" s="32" t="n">
        <v>221930.674956</v>
      </c>
      <c r="J6463" s="33" t="n">
        <v>54</v>
      </c>
      <c r="K6463" s="34" t="n">
        <v>151556.0574</v>
      </c>
      <c r="L6463" s="25" t="n">
        <v>-0.43859649122807</v>
      </c>
      <c r="M6463" s="26" t="n">
        <v>-0.536108030837056</v>
      </c>
      <c r="N6463" s="27" t="n">
        <v>-0.407407407407407</v>
      </c>
      <c r="O6463" s="28" t="n">
        <v>-0.32070113468787</v>
      </c>
    </row>
    <row r="6464">
      <c r="B6464" t="s">
        <v>62</v>
      </c>
      <c r="C6464" t="s">
        <v>53</v>
      </c>
      <c r="D6464" t="s">
        <v>1112</v>
      </c>
      <c r="E6464" t="s">
        <v>22</v>
      </c>
      <c r="F6464" s="29" t="n">
        <v>65</v>
      </c>
      <c r="G6464" s="30" t="n">
        <v>342494.568</v>
      </c>
      <c r="H6464" s="31" t="n">
        <v>53</v>
      </c>
      <c r="I6464" s="32" t="n">
        <v>221967.3456</v>
      </c>
      <c r="J6464" s="33" t="n">
        <v>71</v>
      </c>
      <c r="K6464" s="34" t="n">
        <v>199826.158668</v>
      </c>
      <c r="L6464" s="25" t="n">
        <v>0.226415094339623</v>
      </c>
      <c r="M6464" s="26" t="n">
        <v>0.542995286420184</v>
      </c>
      <c r="N6464" s="27" t="n">
        <v>-0.0845070422535211</v>
      </c>
      <c r="O6464" s="28" t="n">
        <v>0.713962627731015</v>
      </c>
    </row>
    <row r="6465">
      <c r="B6465" t="s">
        <v>62</v>
      </c>
      <c r="C6465" t="s">
        <v>53</v>
      </c>
      <c r="D6465" t="s">
        <v>1114</v>
      </c>
      <c r="E6465" t="s">
        <v>22</v>
      </c>
      <c r="F6465" s="29" t="n">
        <v>117</v>
      </c>
      <c r="G6465" s="30" t="n">
        <v>442642.4316</v>
      </c>
      <c r="H6465" s="31" t="n">
        <v>90</v>
      </c>
      <c r="I6465" s="32" t="n">
        <v>353777.6736</v>
      </c>
      <c r="J6465" s="33" t="n">
        <v>98</v>
      </c>
      <c r="K6465" s="34" t="n">
        <v>255223.9206</v>
      </c>
      <c r="L6465" s="25" t="n">
        <v>0.3</v>
      </c>
      <c r="M6465" s="26" t="n">
        <v>0.251188146204148</v>
      </c>
      <c r="N6465" s="27" t="n">
        <v>0.193877551020408</v>
      </c>
      <c r="O6465" s="28" t="n">
        <v>0.734329723324531</v>
      </c>
    </row>
    <row r="6466">
      <c r="B6466" t="s">
        <v>62</v>
      </c>
      <c r="C6466" t="s">
        <v>53</v>
      </c>
      <c r="D6466" t="s">
        <v>1115</v>
      </c>
      <c r="E6466" t="s">
        <v>22</v>
      </c>
      <c r="F6466" s="29" t="n">
        <v>42</v>
      </c>
      <c r="G6466" s="30" t="n">
        <v>214254.3312</v>
      </c>
      <c r="H6466" s="31" t="n">
        <v>53</v>
      </c>
      <c r="I6466" s="32" t="n">
        <v>283614.1776</v>
      </c>
      <c r="J6466" s="33" t="n">
        <v>41</v>
      </c>
      <c r="K6466" s="34" t="n">
        <v>117135.9</v>
      </c>
      <c r="L6466" s="25" t="n">
        <v>-0.207547169811321</v>
      </c>
      <c r="M6466" s="26" t="n">
        <v>-0.244557049252392</v>
      </c>
      <c r="N6466" s="27" t="n">
        <v>0.024390243902439</v>
      </c>
      <c r="O6466" s="28" t="n">
        <v>0.829109019523476</v>
      </c>
    </row>
    <row r="6467">
      <c r="B6467" t="s">
        <v>62</v>
      </c>
      <c r="C6467" t="s">
        <v>53</v>
      </c>
      <c r="D6467" t="s">
        <v>1116</v>
      </c>
      <c r="E6467" t="s">
        <v>22</v>
      </c>
      <c r="F6467" s="29" t="n">
        <v>49</v>
      </c>
      <c r="G6467" s="30" t="n">
        <v>161326.3392</v>
      </c>
      <c r="H6467" s="31" t="n">
        <v>30</v>
      </c>
      <c r="I6467" s="32" t="n">
        <v>101943.8784</v>
      </c>
      <c r="J6467" s="33" t="n">
        <v>20</v>
      </c>
      <c r="K6467" s="34" t="n">
        <v>47324.6385</v>
      </c>
      <c r="L6467" s="25" t="n">
        <v>0.633333333333333</v>
      </c>
      <c r="M6467" s="26" t="n">
        <v>0.582501487406624</v>
      </c>
      <c r="N6467" s="27" t="n">
        <v>1.45</v>
      </c>
      <c r="O6467" s="28" t="n">
        <v>2.40892913952211</v>
      </c>
    </row>
    <row r="6468">
      <c r="B6468" t="s">
        <v>62</v>
      </c>
      <c r="C6468" t="s">
        <v>53</v>
      </c>
      <c r="D6468" t="s">
        <v>1118</v>
      </c>
      <c r="E6468" t="s">
        <v>22</v>
      </c>
      <c r="F6468" s="29" t="n">
        <v>18</v>
      </c>
      <c r="G6468" s="30" t="n">
        <v>61431.1776</v>
      </c>
      <c r="H6468" s="31" t="n">
        <v>17</v>
      </c>
      <c r="I6468" s="32" t="n">
        <v>43455.672</v>
      </c>
      <c r="J6468" s="33" t="n">
        <v>19</v>
      </c>
      <c r="K6468" s="34" t="n">
        <v>35105.7288</v>
      </c>
      <c r="L6468" s="25" t="n">
        <v>0.0588235294117647</v>
      </c>
      <c r="M6468" s="26" t="n">
        <v>0.413651538975165</v>
      </c>
      <c r="N6468" s="27" t="n">
        <v>-0.0526315789473685</v>
      </c>
      <c r="O6468" s="28" t="n">
        <v>0.749890393957581</v>
      </c>
    </row>
    <row r="6469">
      <c r="B6469" t="s">
        <v>62</v>
      </c>
      <c r="C6469" t="s">
        <v>53</v>
      </c>
      <c r="D6469" t="s">
        <v>1604</v>
      </c>
      <c r="E6469" t="s">
        <v>44</v>
      </c>
      <c r="F6469" s="29" t="n">
        <v>64</v>
      </c>
      <c r="G6469" s="30" t="n">
        <v>247048.73994</v>
      </c>
      <c r="H6469" s="31" t="n">
        <v>71</v>
      </c>
      <c r="I6469" s="32" t="n">
        <v>305293.61994</v>
      </c>
      <c r="J6469" s="33" t="n">
        <v>56</v>
      </c>
      <c r="K6469" s="34" t="n">
        <v>147259.98</v>
      </c>
      <c r="L6469" s="25" t="n">
        <v>-0.0985915492957746</v>
      </c>
      <c r="M6469" s="26" t="n">
        <v>-0.190783154955701</v>
      </c>
      <c r="N6469" s="27" t="n">
        <v>0.142857142857143</v>
      </c>
      <c r="O6469" s="28" t="n">
        <v>0.677636652809541</v>
      </c>
    </row>
    <row r="6470">
      <c r="B6470" t="s">
        <v>62</v>
      </c>
      <c r="C6470" t="s">
        <v>54</v>
      </c>
      <c r="D6470" t="s">
        <v>1398</v>
      </c>
      <c r="E6470" t="s">
        <v>44</v>
      </c>
      <c r="F6470" s="29" t="n">
        <v>23</v>
      </c>
      <c r="G6470" s="30" t="n">
        <v>59748.75</v>
      </c>
      <c r="H6470" s="31" t="n">
        <v>15</v>
      </c>
      <c r="I6470" s="32" t="n">
        <v>37842.5</v>
      </c>
      <c r="J6470" s="33" t="n">
        <v>23</v>
      </c>
      <c r="K6470" s="34" t="n">
        <v>38607.94</v>
      </c>
      <c r="L6470" s="25" t="n">
        <v>0.533333333333333</v>
      </c>
      <c r="M6470" s="26" t="n">
        <v>0.578879566624827</v>
      </c>
      <c r="N6470" s="27" t="n">
        <v>0</v>
      </c>
      <c r="O6470" s="28" t="n">
        <v>0.547576741986234</v>
      </c>
    </row>
    <row r="6471">
      <c r="B6471" t="s">
        <v>62</v>
      </c>
      <c r="C6471" t="s">
        <v>54</v>
      </c>
      <c r="D6471" t="s">
        <v>1121</v>
      </c>
      <c r="E6471" t="s">
        <v>33</v>
      </c>
      <c r="F6471" s="29" t="n">
        <v>441</v>
      </c>
      <c r="G6471" s="30" t="n">
        <v>2059956.46024</v>
      </c>
      <c r="H6471" s="31" t="n">
        <v>410</v>
      </c>
      <c r="I6471" s="32" t="n">
        <v>1861140.83763</v>
      </c>
      <c r="J6471" s="33" t="n">
        <v>374</v>
      </c>
      <c r="K6471" s="34" t="n">
        <v>1288065.24408</v>
      </c>
      <c r="L6471" s="25" t="n">
        <v>0.075609756097561</v>
      </c>
      <c r="M6471" s="26" t="n">
        <v>0.106824598434568</v>
      </c>
      <c r="N6471" s="27" t="n">
        <v>0.179144385026738</v>
      </c>
      <c r="O6471" s="28" t="n">
        <v>0.599264066558463</v>
      </c>
    </row>
    <row r="6472">
      <c r="B6472" t="s">
        <v>62</v>
      </c>
      <c r="C6472" t="s">
        <v>54</v>
      </c>
      <c r="D6472" t="s">
        <v>1122</v>
      </c>
      <c r="E6472" t="s">
        <v>22</v>
      </c>
      <c r="F6472" s="29" t="n">
        <v>70</v>
      </c>
      <c r="G6472" s="30" t="n">
        <v>201481.4198</v>
      </c>
      <c r="H6472" s="31" t="n">
        <v>69</v>
      </c>
      <c r="I6472" s="32" t="n">
        <v>237489.408</v>
      </c>
      <c r="J6472" s="33" t="n">
        <v>58</v>
      </c>
      <c r="K6472" s="34" t="n">
        <v>111234.99024</v>
      </c>
      <c r="L6472" s="25" t="n">
        <v>0.0144927536231885</v>
      </c>
      <c r="M6472" s="26" t="n">
        <v>-0.151619343798272</v>
      </c>
      <c r="N6472" s="27" t="n">
        <v>0.206896551724138</v>
      </c>
      <c r="O6472" s="28" t="n">
        <v>0.811313322950672</v>
      </c>
    </row>
    <row r="6473">
      <c r="B6473" t="s">
        <v>62</v>
      </c>
      <c r="C6473" t="s">
        <v>54</v>
      </c>
      <c r="D6473" t="s">
        <v>1123</v>
      </c>
      <c r="E6473" t="s">
        <v>37</v>
      </c>
      <c r="F6473" s="29" t="n">
        <v>233</v>
      </c>
      <c r="G6473" s="30" t="n">
        <v>1606106.771078</v>
      </c>
      <c r="H6473" s="31" t="n">
        <v>229</v>
      </c>
      <c r="I6473" s="32" t="n">
        <v>1700041.640715</v>
      </c>
      <c r="J6473" s="33" t="n">
        <v>250</v>
      </c>
      <c r="K6473" s="34" t="n">
        <v>1435786.277719</v>
      </c>
      <c r="L6473" s="25" t="n">
        <v>0.017467248908297</v>
      </c>
      <c r="M6473" s="26" t="n">
        <v>-0.0552544522365305</v>
      </c>
      <c r="N6473" s="27" t="n">
        <v>-0.0679999999999999</v>
      </c>
      <c r="O6473" s="28" t="n">
        <v>0.118625241097571</v>
      </c>
    </row>
    <row r="6474">
      <c r="B6474" t="s">
        <v>62</v>
      </c>
      <c r="C6474" t="s">
        <v>54</v>
      </c>
      <c r="D6474" t="s">
        <v>1402</v>
      </c>
      <c r="E6474" t="s">
        <v>44</v>
      </c>
      <c r="F6474" s="29" t="n">
        <v>62</v>
      </c>
      <c r="G6474" s="30" t="n">
        <v>150312.61</v>
      </c>
      <c r="H6474" s="31" t="n">
        <v>57</v>
      </c>
      <c r="I6474" s="32" t="n">
        <v>133582.54</v>
      </c>
      <c r="J6474" s="33" t="n">
        <v>72</v>
      </c>
      <c r="K6474" s="34" t="n">
        <v>141181.07</v>
      </c>
      <c r="L6474" s="25" t="n">
        <v>0.0877192982456141</v>
      </c>
      <c r="M6474" s="26" t="n">
        <v>0.125241442481929</v>
      </c>
      <c r="N6474" s="27" t="n">
        <v>-0.138888888888889</v>
      </c>
      <c r="O6474" s="28" t="n">
        <v>0.0646796344580756</v>
      </c>
    </row>
    <row r="6475">
      <c r="B6475" t="s">
        <v>62</v>
      </c>
      <c r="C6475" t="s">
        <v>54</v>
      </c>
      <c r="D6475" t="s">
        <v>1124</v>
      </c>
      <c r="E6475" t="s">
        <v>37</v>
      </c>
      <c r="F6475" s="29" t="s">
        <v>85</v>
      </c>
      <c r="G6475" s="30" t="n">
        <v>2869.02</v>
      </c>
      <c r="H6475" s="31"/>
      <c r="I6475" s="32"/>
      <c r="J6475" s="33"/>
      <c r="K6475" s="34"/>
      <c r="L6475" s="25" t="s">
        <v>86</v>
      </c>
      <c r="M6475" s="26"/>
      <c r="N6475" s="27" t="s">
        <v>86</v>
      </c>
      <c r="O6475" s="28"/>
    </row>
    <row r="6476">
      <c r="B6476" t="s">
        <v>62</v>
      </c>
      <c r="C6476" t="s">
        <v>54</v>
      </c>
      <c r="D6476" t="s">
        <v>1125</v>
      </c>
      <c r="E6476" t="s">
        <v>22</v>
      </c>
      <c r="F6476" s="29" t="n">
        <v>70</v>
      </c>
      <c r="G6476" s="30" t="n">
        <v>163676.46672</v>
      </c>
      <c r="H6476" s="31" t="n">
        <v>51</v>
      </c>
      <c r="I6476" s="32" t="n">
        <v>126126.008352</v>
      </c>
      <c r="J6476" s="33" t="n">
        <v>59</v>
      </c>
      <c r="K6476" s="34" t="n">
        <v>83508.942532</v>
      </c>
      <c r="L6476" s="25" t="n">
        <v>0.372549019607843</v>
      </c>
      <c r="M6476" s="26" t="n">
        <v>0.29772176935309</v>
      </c>
      <c r="N6476" s="27" t="n">
        <v>0.186440677966102</v>
      </c>
      <c r="O6476" s="28" t="n">
        <v>0.959987299052199</v>
      </c>
    </row>
    <row r="6477">
      <c r="B6477" t="s">
        <v>62</v>
      </c>
      <c r="C6477" t="s">
        <v>54</v>
      </c>
      <c r="D6477" t="s">
        <v>1126</v>
      </c>
      <c r="E6477" t="s">
        <v>22</v>
      </c>
      <c r="F6477" s="29" t="n">
        <v>114</v>
      </c>
      <c r="G6477" s="30" t="n">
        <v>305226.641856</v>
      </c>
      <c r="H6477" s="31" t="n">
        <v>124</v>
      </c>
      <c r="I6477" s="32" t="n">
        <v>339714.7632</v>
      </c>
      <c r="J6477" s="33" t="n">
        <v>119</v>
      </c>
      <c r="K6477" s="34" t="n">
        <v>223902.047424</v>
      </c>
      <c r="L6477" s="25" t="n">
        <v>-0.0806451612903226</v>
      </c>
      <c r="M6477" s="26" t="n">
        <v>-0.101520820052486</v>
      </c>
      <c r="N6477" s="27" t="n">
        <v>-0.042016806722689</v>
      </c>
      <c r="O6477" s="28" t="n">
        <v>0.36321505483153</v>
      </c>
    </row>
    <row r="6478">
      <c r="B6478" t="s">
        <v>62</v>
      </c>
      <c r="C6478" t="s">
        <v>54</v>
      </c>
      <c r="D6478" t="s">
        <v>894</v>
      </c>
      <c r="E6478" t="s">
        <v>22</v>
      </c>
      <c r="F6478" s="29" t="n">
        <v>230</v>
      </c>
      <c r="G6478" s="30" t="n">
        <v>744474.15</v>
      </c>
      <c r="H6478" s="31" t="n">
        <v>235</v>
      </c>
      <c r="I6478" s="32" t="n">
        <v>834384.21003</v>
      </c>
      <c r="J6478" s="33" t="n">
        <v>221</v>
      </c>
      <c r="K6478" s="34" t="n">
        <v>514614.913079</v>
      </c>
      <c r="L6478" s="25" t="n">
        <v>-0.0212765957446809</v>
      </c>
      <c r="M6478" s="26" t="n">
        <v>-0.107756185878406</v>
      </c>
      <c r="N6478" s="27" t="n">
        <v>0.0407239819004526</v>
      </c>
      <c r="O6478" s="28" t="n">
        <v>0.446662603587848</v>
      </c>
    </row>
    <row r="6479">
      <c r="B6479" t="s">
        <v>62</v>
      </c>
      <c r="C6479" t="s">
        <v>54</v>
      </c>
      <c r="D6479" t="s">
        <v>1127</v>
      </c>
      <c r="E6479" t="s">
        <v>22</v>
      </c>
      <c r="F6479" s="29"/>
      <c r="G6479" s="30"/>
      <c r="H6479" s="31"/>
      <c r="I6479" s="32"/>
      <c r="J6479" s="33" t="n">
        <v>44</v>
      </c>
      <c r="K6479" s="34" t="n">
        <v>98646.01041</v>
      </c>
      <c r="L6479" s="25"/>
      <c r="M6479" s="26"/>
      <c r="N6479" s="27"/>
      <c r="O6479" s="28"/>
    </row>
    <row r="6480">
      <c r="B6480" t="s">
        <v>62</v>
      </c>
      <c r="C6480" t="s">
        <v>54</v>
      </c>
      <c r="D6480" t="s">
        <v>1128</v>
      </c>
      <c r="E6480" t="s">
        <v>44</v>
      </c>
      <c r="F6480" s="29" t="n">
        <v>48</v>
      </c>
      <c r="G6480" s="30" t="n">
        <v>192947.3586</v>
      </c>
      <c r="H6480" s="31" t="n">
        <v>46</v>
      </c>
      <c r="I6480" s="32" t="n">
        <v>145782.7902</v>
      </c>
      <c r="J6480" s="33"/>
      <c r="K6480" s="34"/>
      <c r="L6480" s="25" t="n">
        <v>0.0434782608695652</v>
      </c>
      <c r="M6480" s="26" t="n">
        <v>0.323526311544008</v>
      </c>
      <c r="N6480" s="27"/>
      <c r="O6480" s="28"/>
    </row>
    <row r="6481">
      <c r="B6481" t="s">
        <v>62</v>
      </c>
      <c r="C6481" t="s">
        <v>54</v>
      </c>
      <c r="D6481" t="s">
        <v>1128</v>
      </c>
      <c r="E6481" t="s">
        <v>22</v>
      </c>
      <c r="F6481" s="29"/>
      <c r="G6481" s="30"/>
      <c r="H6481" s="31"/>
      <c r="I6481" s="32"/>
      <c r="J6481" s="33" t="n">
        <v>40</v>
      </c>
      <c r="K6481" s="34" t="n">
        <v>102288.0276</v>
      </c>
      <c r="L6481" s="25"/>
      <c r="M6481" s="26"/>
      <c r="N6481" s="27"/>
      <c r="O6481" s="28"/>
    </row>
    <row r="6482">
      <c r="B6482" t="s">
        <v>62</v>
      </c>
      <c r="C6482" t="s">
        <v>54</v>
      </c>
      <c r="D6482" t="s">
        <v>1129</v>
      </c>
      <c r="E6482" t="s">
        <v>30</v>
      </c>
      <c r="F6482" s="29" t="n">
        <v>128</v>
      </c>
      <c r="G6482" s="30" t="n">
        <v>330267.0732</v>
      </c>
      <c r="H6482" s="31" t="n">
        <v>106</v>
      </c>
      <c r="I6482" s="32" t="n">
        <v>304851.068352</v>
      </c>
      <c r="J6482" s="33" t="n">
        <v>113</v>
      </c>
      <c r="K6482" s="34" t="n">
        <v>193416.089199</v>
      </c>
      <c r="L6482" s="25" t="n">
        <v>0.207547169811321</v>
      </c>
      <c r="M6482" s="26" t="n">
        <v>0.0833718739625775</v>
      </c>
      <c r="N6482" s="27" t="n">
        <v>0.132743362831858</v>
      </c>
      <c r="O6482" s="28" t="n">
        <v>0.707547053441858</v>
      </c>
    </row>
    <row r="6483">
      <c r="B6483" t="s">
        <v>62</v>
      </c>
      <c r="C6483" t="s">
        <v>54</v>
      </c>
      <c r="D6483" t="s">
        <v>1130</v>
      </c>
      <c r="E6483" t="s">
        <v>33</v>
      </c>
      <c r="F6483" s="29" t="n">
        <v>323</v>
      </c>
      <c r="G6483" s="30" t="n">
        <v>1013220.054322</v>
      </c>
      <c r="H6483" s="31" t="n">
        <v>325</v>
      </c>
      <c r="I6483" s="32" t="n">
        <v>1093464.497046</v>
      </c>
      <c r="J6483" s="33" t="n">
        <v>338</v>
      </c>
      <c r="K6483" s="34" t="n">
        <v>745208.646542</v>
      </c>
      <c r="L6483" s="25" t="n">
        <v>-0.00615384615384618</v>
      </c>
      <c r="M6483" s="26" t="n">
        <v>-0.073385503544725</v>
      </c>
      <c r="N6483" s="27" t="n">
        <v>-0.0443786982248521</v>
      </c>
      <c r="O6483" s="28" t="n">
        <v>0.359646132695395</v>
      </c>
    </row>
    <row r="6484">
      <c r="B6484" t="s">
        <v>62</v>
      </c>
      <c r="C6484" t="s">
        <v>54</v>
      </c>
      <c r="D6484" t="s">
        <v>1131</v>
      </c>
      <c r="E6484" t="s">
        <v>30</v>
      </c>
      <c r="F6484" s="29" t="n">
        <v>169</v>
      </c>
      <c r="G6484" s="30" t="n">
        <v>508901.766552</v>
      </c>
      <c r="H6484" s="31" t="n">
        <v>143</v>
      </c>
      <c r="I6484" s="32" t="n">
        <v>487187.8164</v>
      </c>
      <c r="J6484" s="33" t="n">
        <v>163</v>
      </c>
      <c r="K6484" s="34" t="n">
        <v>334107.581113</v>
      </c>
      <c r="L6484" s="25" t="n">
        <v>0.181818181818182</v>
      </c>
      <c r="M6484" s="26" t="n">
        <v>0.0445699777807498</v>
      </c>
      <c r="N6484" s="27" t="n">
        <v>0.0368098159509203</v>
      </c>
      <c r="O6484" s="28" t="n">
        <v>0.523167372786678</v>
      </c>
    </row>
    <row r="6485">
      <c r="B6485" t="s">
        <v>62</v>
      </c>
      <c r="C6485" t="s">
        <v>54</v>
      </c>
      <c r="D6485" t="s">
        <v>1133</v>
      </c>
      <c r="E6485" t="s">
        <v>33</v>
      </c>
      <c r="F6485" s="29" t="n">
        <v>126</v>
      </c>
      <c r="G6485" s="30" t="n">
        <v>407187.74</v>
      </c>
      <c r="H6485" s="31" t="n">
        <v>113</v>
      </c>
      <c r="I6485" s="32" t="n">
        <v>401266.386162</v>
      </c>
      <c r="J6485" s="33" t="n">
        <v>123</v>
      </c>
      <c r="K6485" s="34" t="n">
        <v>370571.237345</v>
      </c>
      <c r="L6485" s="25" t="n">
        <v>0.115044247787611</v>
      </c>
      <c r="M6485" s="26" t="n">
        <v>0.0147566655025257</v>
      </c>
      <c r="N6485" s="27" t="n">
        <v>0.024390243902439</v>
      </c>
      <c r="O6485" s="28" t="n">
        <v>0.0988109679459828</v>
      </c>
    </row>
    <row r="6486">
      <c r="B6486" t="s">
        <v>62</v>
      </c>
      <c r="C6486" t="s">
        <v>54</v>
      </c>
      <c r="D6486" t="s">
        <v>1134</v>
      </c>
      <c r="E6486" t="s">
        <v>22</v>
      </c>
      <c r="F6486" s="29" t="n">
        <v>120</v>
      </c>
      <c r="G6486" s="30" t="n">
        <v>335853.0864</v>
      </c>
      <c r="H6486" s="31" t="n">
        <v>118</v>
      </c>
      <c r="I6486" s="32" t="n">
        <v>393796.1088</v>
      </c>
      <c r="J6486" s="33" t="n">
        <v>98</v>
      </c>
      <c r="K6486" s="34" t="n">
        <v>201332.5776</v>
      </c>
      <c r="L6486" s="25" t="n">
        <v>0.0169491525423728</v>
      </c>
      <c r="M6486" s="26" t="n">
        <v>-0.147139651980228</v>
      </c>
      <c r="N6486" s="27" t="n">
        <v>0.224489795918367</v>
      </c>
      <c r="O6486" s="28" t="n">
        <v>0.668150730515457</v>
      </c>
    </row>
    <row r="6487">
      <c r="B6487" t="s">
        <v>62</v>
      </c>
      <c r="C6487" t="s">
        <v>54</v>
      </c>
      <c r="D6487" t="s">
        <v>1140</v>
      </c>
      <c r="E6487" t="s">
        <v>30</v>
      </c>
      <c r="F6487" s="29" t="n">
        <v>155</v>
      </c>
      <c r="G6487" s="30" t="n">
        <v>410703.399828</v>
      </c>
      <c r="H6487" s="31" t="n">
        <v>149</v>
      </c>
      <c r="I6487" s="32" t="n">
        <v>410410.638918</v>
      </c>
      <c r="J6487" s="33" t="n">
        <v>128</v>
      </c>
      <c r="K6487" s="34" t="n">
        <v>266325.90382</v>
      </c>
      <c r="L6487" s="25" t="n">
        <v>0.0402684563758389</v>
      </c>
      <c r="M6487" s="26" t="n">
        <v>0.000713336551829702</v>
      </c>
      <c r="N6487" s="27" t="n">
        <v>0.2109375</v>
      </c>
      <c r="O6487" s="28" t="n">
        <v>0.542108348970739</v>
      </c>
    </row>
    <row r="6488">
      <c r="B6488" t="s">
        <v>62</v>
      </c>
      <c r="C6488" t="s">
        <v>54</v>
      </c>
      <c r="D6488" t="s">
        <v>1141</v>
      </c>
      <c r="E6488" t="s">
        <v>22</v>
      </c>
      <c r="F6488" s="29" t="n">
        <v>72</v>
      </c>
      <c r="G6488" s="30" t="n">
        <v>359479.4912</v>
      </c>
      <c r="H6488" s="31" t="n">
        <v>81</v>
      </c>
      <c r="I6488" s="32" t="n">
        <v>383795.5392</v>
      </c>
      <c r="J6488" s="33" t="n">
        <v>79</v>
      </c>
      <c r="K6488" s="34" t="n">
        <v>258189.5285</v>
      </c>
      <c r="L6488" s="25" t="n">
        <v>-0.111111111111111</v>
      </c>
      <c r="M6488" s="26" t="n">
        <v>-0.0633567759820384</v>
      </c>
      <c r="N6488" s="27" t="n">
        <v>-0.0886075949367089</v>
      </c>
      <c r="O6488" s="28" t="n">
        <v>0.392308562196394</v>
      </c>
    </row>
    <row r="6489">
      <c r="B6489" t="s">
        <v>62</v>
      </c>
      <c r="C6489" t="s">
        <v>55</v>
      </c>
      <c r="D6489" t="s">
        <v>1143</v>
      </c>
      <c r="E6489" t="s">
        <v>30</v>
      </c>
      <c r="F6489" s="29" t="n">
        <v>165</v>
      </c>
      <c r="G6489" s="30" t="n">
        <v>522005.541434</v>
      </c>
      <c r="H6489" s="31" t="n">
        <v>170</v>
      </c>
      <c r="I6489" s="32" t="n">
        <v>524437.49433</v>
      </c>
      <c r="J6489" s="33" t="n">
        <v>132</v>
      </c>
      <c r="K6489" s="34" t="n">
        <v>283675.499846</v>
      </c>
      <c r="L6489" s="25" t="n">
        <v>-0.0294117647058824</v>
      </c>
      <c r="M6489" s="26" t="n">
        <v>-0.00463725977317275</v>
      </c>
      <c r="N6489" s="27" t="n">
        <v>0.25</v>
      </c>
      <c r="O6489" s="28" t="n">
        <v>0.840150248144035</v>
      </c>
    </row>
    <row r="6490">
      <c r="B6490" t="s">
        <v>62</v>
      </c>
      <c r="C6490" t="s">
        <v>55</v>
      </c>
      <c r="D6490" t="s">
        <v>1559</v>
      </c>
      <c r="E6490" t="s">
        <v>44</v>
      </c>
      <c r="F6490" s="29" t="n">
        <v>23</v>
      </c>
      <c r="G6490" s="30" t="n">
        <v>62317.6</v>
      </c>
      <c r="H6490" s="31" t="n">
        <v>17</v>
      </c>
      <c r="I6490" s="32" t="n">
        <v>46167.24</v>
      </c>
      <c r="J6490" s="33" t="n">
        <v>21</v>
      </c>
      <c r="K6490" s="34" t="n">
        <v>43005.94</v>
      </c>
      <c r="L6490" s="25" t="n">
        <v>0.352941176470588</v>
      </c>
      <c r="M6490" s="26" t="n">
        <v>0.349822948047143</v>
      </c>
      <c r="N6490" s="27" t="n">
        <v>0.0952380952380953</v>
      </c>
      <c r="O6490" s="28" t="n">
        <v>0.449046341040331</v>
      </c>
    </row>
    <row r="6491">
      <c r="B6491" t="s">
        <v>62</v>
      </c>
      <c r="C6491" t="s">
        <v>55</v>
      </c>
      <c r="D6491" t="s">
        <v>1618</v>
      </c>
      <c r="E6491" t="s">
        <v>44</v>
      </c>
      <c r="F6491" s="29" t="n">
        <v>78</v>
      </c>
      <c r="G6491" s="30" t="n">
        <v>277183.11</v>
      </c>
      <c r="H6491" s="31" t="n">
        <v>76</v>
      </c>
      <c r="I6491" s="32" t="n">
        <v>246594.69</v>
      </c>
      <c r="J6491" s="33" t="n">
        <v>90</v>
      </c>
      <c r="K6491" s="34" t="n">
        <v>162647.1</v>
      </c>
      <c r="L6491" s="25" t="n">
        <v>0.0263157894736843</v>
      </c>
      <c r="M6491" s="26" t="n">
        <v>0.124043303608849</v>
      </c>
      <c r="N6491" s="27" t="n">
        <v>-0.133333333333333</v>
      </c>
      <c r="O6491" s="28" t="n">
        <v>0.704199521540808</v>
      </c>
    </row>
    <row r="6492">
      <c r="B6492" t="s">
        <v>62</v>
      </c>
      <c r="C6492" t="s">
        <v>55</v>
      </c>
      <c r="D6492" t="s">
        <v>1145</v>
      </c>
      <c r="E6492" t="s">
        <v>30</v>
      </c>
      <c r="F6492" s="29" t="n">
        <v>65</v>
      </c>
      <c r="G6492" s="30" t="n">
        <v>231922.0512</v>
      </c>
      <c r="H6492" s="31" t="n">
        <v>83</v>
      </c>
      <c r="I6492" s="32" t="n">
        <v>317044.0116</v>
      </c>
      <c r="J6492" s="33" t="n">
        <v>90</v>
      </c>
      <c r="K6492" s="34" t="n">
        <v>215345.9229</v>
      </c>
      <c r="L6492" s="25" t="n">
        <v>-0.216867469879518</v>
      </c>
      <c r="M6492" s="26" t="n">
        <v>-0.268486258328684</v>
      </c>
      <c r="N6492" s="27" t="n">
        <v>-0.277777777777778</v>
      </c>
      <c r="O6492" s="28" t="n">
        <v>0.0769744236471914</v>
      </c>
    </row>
    <row r="6493">
      <c r="B6493" t="s">
        <v>62</v>
      </c>
      <c r="C6493" t="s">
        <v>55</v>
      </c>
      <c r="D6493" t="s">
        <v>1560</v>
      </c>
      <c r="E6493" t="s">
        <v>44</v>
      </c>
      <c r="F6493" s="29" t="n">
        <v>15</v>
      </c>
      <c r="G6493" s="30" t="n">
        <v>47547.73</v>
      </c>
      <c r="H6493" s="31" t="n">
        <v>16</v>
      </c>
      <c r="I6493" s="32" t="n">
        <v>55184.39</v>
      </c>
      <c r="J6493" s="33" t="n">
        <v>16</v>
      </c>
      <c r="K6493" s="34" t="n">
        <v>40518</v>
      </c>
      <c r="L6493" s="25" t="n">
        <v>-0.0625</v>
      </c>
      <c r="M6493" s="26" t="n">
        <v>-0.138384423566157</v>
      </c>
      <c r="N6493" s="27" t="n">
        <v>-0.0625</v>
      </c>
      <c r="O6493" s="28" t="n">
        <v>0.173496470704378</v>
      </c>
    </row>
    <row r="6494">
      <c r="B6494" t="s">
        <v>62</v>
      </c>
      <c r="C6494" t="s">
        <v>55</v>
      </c>
      <c r="D6494" t="s">
        <v>1619</v>
      </c>
      <c r="E6494" t="s">
        <v>44</v>
      </c>
      <c r="F6494" s="29" t="n">
        <v>34</v>
      </c>
      <c r="G6494" s="30" t="n">
        <v>101416.56</v>
      </c>
      <c r="H6494" s="31" t="n">
        <v>32</v>
      </c>
      <c r="I6494" s="32" t="n">
        <v>95450.88</v>
      </c>
      <c r="J6494" s="33" t="n">
        <v>32</v>
      </c>
      <c r="K6494" s="34" t="n">
        <v>65577.22</v>
      </c>
      <c r="L6494" s="25" t="n">
        <v>0.0625</v>
      </c>
      <c r="M6494" s="26" t="n">
        <v>0.0625</v>
      </c>
      <c r="N6494" s="27" t="n">
        <v>0.0625</v>
      </c>
      <c r="O6494" s="28" t="n">
        <v>0.54652118525305</v>
      </c>
    </row>
    <row r="6495">
      <c r="B6495" t="s">
        <v>62</v>
      </c>
      <c r="C6495" t="s">
        <v>55</v>
      </c>
      <c r="D6495" t="s">
        <v>1146</v>
      </c>
      <c r="E6495" t="s">
        <v>22</v>
      </c>
      <c r="F6495" s="29" t="n">
        <v>134</v>
      </c>
      <c r="G6495" s="30" t="n">
        <v>382193.999126</v>
      </c>
      <c r="H6495" s="31" t="n">
        <v>112</v>
      </c>
      <c r="I6495" s="32" t="n">
        <v>360718.1712</v>
      </c>
      <c r="J6495" s="33" t="n">
        <v>126</v>
      </c>
      <c r="K6495" s="34" t="n">
        <v>273098.129408</v>
      </c>
      <c r="L6495" s="25" t="n">
        <v>0.196428571428571</v>
      </c>
      <c r="M6495" s="26" t="n">
        <v>0.05953630740186</v>
      </c>
      <c r="N6495" s="27" t="n">
        <v>0.0634920634920635</v>
      </c>
      <c r="O6495" s="28" t="n">
        <v>0.399474979760898</v>
      </c>
    </row>
    <row r="6496">
      <c r="B6496" t="s">
        <v>62</v>
      </c>
      <c r="C6496" t="s">
        <v>55</v>
      </c>
      <c r="D6496" t="s">
        <v>1409</v>
      </c>
      <c r="E6496" t="s">
        <v>44</v>
      </c>
      <c r="F6496" s="29" t="n">
        <v>49</v>
      </c>
      <c r="G6496" s="30" t="n">
        <v>131979.54</v>
      </c>
      <c r="H6496" s="31" t="n">
        <v>65</v>
      </c>
      <c r="I6496" s="32" t="n">
        <v>175074.9</v>
      </c>
      <c r="J6496" s="33" t="n">
        <v>59</v>
      </c>
      <c r="K6496" s="34" t="n">
        <v>123453.96</v>
      </c>
      <c r="L6496" s="25" t="n">
        <v>-0.246153846153846</v>
      </c>
      <c r="M6496" s="26" t="n">
        <v>-0.246153846153846</v>
      </c>
      <c r="N6496" s="27" t="n">
        <v>-0.169491525423729</v>
      </c>
      <c r="O6496" s="28" t="n">
        <v>0.0690587811034979</v>
      </c>
    </row>
    <row r="6497">
      <c r="B6497" t="s">
        <v>62</v>
      </c>
      <c r="C6497" t="s">
        <v>55</v>
      </c>
      <c r="D6497" t="s">
        <v>1466</v>
      </c>
      <c r="E6497" t="s">
        <v>44</v>
      </c>
      <c r="F6497" s="29" t="n">
        <v>35</v>
      </c>
      <c r="G6497" s="30" t="n">
        <v>91395</v>
      </c>
      <c r="H6497" s="31" t="n">
        <v>39</v>
      </c>
      <c r="I6497" s="32" t="n">
        <v>102421.25</v>
      </c>
      <c r="J6497" s="33" t="n">
        <v>17</v>
      </c>
      <c r="K6497" s="34" t="n">
        <v>28430.3</v>
      </c>
      <c r="L6497" s="25" t="n">
        <v>-0.102564102564103</v>
      </c>
      <c r="M6497" s="26" t="n">
        <v>-0.10765588195809</v>
      </c>
      <c r="N6497" s="27" t="n">
        <v>1.05882352941176</v>
      </c>
      <c r="O6497" s="28" t="n">
        <v>2.21470403055895</v>
      </c>
    </row>
    <row r="6498">
      <c r="B6498" t="s">
        <v>62</v>
      </c>
      <c r="C6498" t="s">
        <v>55</v>
      </c>
      <c r="D6498" t="s">
        <v>1148</v>
      </c>
      <c r="E6498" t="s">
        <v>30</v>
      </c>
      <c r="F6498" s="29" t="n">
        <v>49</v>
      </c>
      <c r="G6498" s="30" t="n">
        <v>170507.5596</v>
      </c>
      <c r="H6498" s="31" t="n">
        <v>53</v>
      </c>
      <c r="I6498" s="32" t="n">
        <v>184763.536572</v>
      </c>
      <c r="J6498" s="33" t="n">
        <v>31</v>
      </c>
      <c r="K6498" s="34" t="n">
        <v>71023.230124</v>
      </c>
      <c r="L6498" s="25" t="n">
        <v>-0.0754716981132075</v>
      </c>
      <c r="M6498" s="26" t="n">
        <v>-0.0771579567943842</v>
      </c>
      <c r="N6498" s="27" t="n">
        <v>0.580645161290323</v>
      </c>
      <c r="O6498" s="28" t="n">
        <v>1.40072944165324</v>
      </c>
    </row>
    <row r="6499">
      <c r="B6499" t="s">
        <v>62</v>
      </c>
      <c r="C6499" t="s">
        <v>55</v>
      </c>
      <c r="D6499" t="s">
        <v>1149</v>
      </c>
      <c r="E6499" t="s">
        <v>30</v>
      </c>
      <c r="F6499" s="29" t="n">
        <v>104</v>
      </c>
      <c r="G6499" s="30" t="n">
        <v>308874.1322</v>
      </c>
      <c r="H6499" s="31" t="n">
        <v>104</v>
      </c>
      <c r="I6499" s="32" t="n">
        <v>284057.4582</v>
      </c>
      <c r="J6499" s="33" t="n">
        <v>123</v>
      </c>
      <c r="K6499" s="34" t="n">
        <v>208551.2246</v>
      </c>
      <c r="L6499" s="25" t="n">
        <v>0</v>
      </c>
      <c r="M6499" s="26" t="n">
        <v>0.0873649794561178</v>
      </c>
      <c r="N6499" s="27" t="n">
        <v>-0.154471544715447</v>
      </c>
      <c r="O6499" s="28" t="n">
        <v>0.48104684013445</v>
      </c>
    </row>
    <row r="6500">
      <c r="B6500" t="s">
        <v>62</v>
      </c>
      <c r="C6500" t="s">
        <v>55</v>
      </c>
      <c r="D6500" t="s">
        <v>1151</v>
      </c>
      <c r="E6500" t="s">
        <v>37</v>
      </c>
      <c r="F6500" s="29" t="s">
        <v>85</v>
      </c>
      <c r="G6500" s="30" t="n">
        <v>6423.2</v>
      </c>
      <c r="H6500" s="31" t="s">
        <v>85</v>
      </c>
      <c r="I6500" s="32" t="n">
        <v>2727.36</v>
      </c>
      <c r="J6500" s="33" t="s">
        <v>85</v>
      </c>
      <c r="K6500" s="34" t="n">
        <v>6896.1136</v>
      </c>
      <c r="L6500" s="25" t="s">
        <v>86</v>
      </c>
      <c r="M6500" s="26" t="n">
        <v>1.35509797019829</v>
      </c>
      <c r="N6500" s="27" t="s">
        <v>86</v>
      </c>
      <c r="O6500" s="28" t="n">
        <v>-0.068576828548764</v>
      </c>
    </row>
    <row r="6501">
      <c r="B6501" t="s">
        <v>62</v>
      </c>
      <c r="C6501" t="s">
        <v>55</v>
      </c>
      <c r="D6501" t="s">
        <v>1152</v>
      </c>
      <c r="E6501" t="s">
        <v>22</v>
      </c>
      <c r="F6501" s="29" t="n">
        <v>150</v>
      </c>
      <c r="G6501" s="30" t="n">
        <v>561251.8008</v>
      </c>
      <c r="H6501" s="31" t="n">
        <v>142</v>
      </c>
      <c r="I6501" s="32" t="n">
        <v>572283.36</v>
      </c>
      <c r="J6501" s="33" t="n">
        <v>151</v>
      </c>
      <c r="K6501" s="34" t="n">
        <v>463829.399472</v>
      </c>
      <c r="L6501" s="25" t="n">
        <v>0.056338028169014</v>
      </c>
      <c r="M6501" s="26" t="n">
        <v>-0.0192763934285981</v>
      </c>
      <c r="N6501" s="27" t="n">
        <v>-0.00662251655629142</v>
      </c>
      <c r="O6501" s="28" t="n">
        <v>0.210039297722181</v>
      </c>
    </row>
    <row r="6502">
      <c r="B6502" t="s">
        <v>62</v>
      </c>
      <c r="C6502" t="s">
        <v>55</v>
      </c>
      <c r="D6502" t="s">
        <v>930</v>
      </c>
      <c r="E6502" t="s">
        <v>22</v>
      </c>
      <c r="F6502" s="29" t="n">
        <v>224</v>
      </c>
      <c r="G6502" s="30" t="n">
        <v>944358.454284</v>
      </c>
      <c r="H6502" s="31" t="n">
        <v>218</v>
      </c>
      <c r="I6502" s="32" t="n">
        <v>924623.352468</v>
      </c>
      <c r="J6502" s="33" t="n">
        <v>210</v>
      </c>
      <c r="K6502" s="34" t="n">
        <v>565747.299</v>
      </c>
      <c r="L6502" s="25" t="n">
        <v>0.0275229357798166</v>
      </c>
      <c r="M6502" s="26" t="n">
        <v>0.0213439361696015</v>
      </c>
      <c r="N6502" s="27" t="n">
        <v>0.0666666666666667</v>
      </c>
      <c r="O6502" s="28" t="n">
        <v>0.669223089448634</v>
      </c>
    </row>
    <row r="6503">
      <c r="B6503" t="s">
        <v>62</v>
      </c>
      <c r="C6503" t="s">
        <v>55</v>
      </c>
      <c r="D6503" t="s">
        <v>1509</v>
      </c>
      <c r="E6503" t="s">
        <v>22</v>
      </c>
      <c r="F6503" s="29" t="n">
        <v>68</v>
      </c>
      <c r="G6503" s="30" t="n">
        <v>217508.9696</v>
      </c>
      <c r="H6503" s="31" t="n">
        <v>59</v>
      </c>
      <c r="I6503" s="32" t="n">
        <v>229282.9344</v>
      </c>
      <c r="J6503" s="33" t="n">
        <v>66</v>
      </c>
      <c r="K6503" s="34" t="n">
        <v>133797.9144</v>
      </c>
      <c r="L6503" s="25" t="n">
        <v>0.152542372881356</v>
      </c>
      <c r="M6503" s="26" t="n">
        <v>-0.0513512478842385</v>
      </c>
      <c r="N6503" s="27" t="n">
        <v>0.0303030303030303</v>
      </c>
      <c r="O6503" s="28" t="n">
        <v>0.625652915259492</v>
      </c>
    </row>
    <row r="6504">
      <c r="B6504" t="s">
        <v>62</v>
      </c>
      <c r="C6504" t="s">
        <v>55</v>
      </c>
      <c r="D6504" t="s">
        <v>1154</v>
      </c>
      <c r="E6504" t="s">
        <v>22</v>
      </c>
      <c r="F6504" s="29" t="n">
        <v>127</v>
      </c>
      <c r="G6504" s="30" t="n">
        <v>596370.955476</v>
      </c>
      <c r="H6504" s="31" t="n">
        <v>134</v>
      </c>
      <c r="I6504" s="32" t="n">
        <v>653065.646904</v>
      </c>
      <c r="J6504" s="33" t="n">
        <v>123</v>
      </c>
      <c r="K6504" s="34" t="n">
        <v>515747.165009</v>
      </c>
      <c r="L6504" s="25" t="n">
        <v>-0.0522388059701493</v>
      </c>
      <c r="M6504" s="26" t="n">
        <v>-0.086813158365891</v>
      </c>
      <c r="N6504" s="27" t="n">
        <v>0.032520325203252</v>
      </c>
      <c r="O6504" s="28" t="n">
        <v>0.156324253310424</v>
      </c>
    </row>
    <row r="6505">
      <c r="B6505" t="s">
        <v>62</v>
      </c>
      <c r="C6505" t="s">
        <v>55</v>
      </c>
      <c r="D6505" t="s">
        <v>1155</v>
      </c>
      <c r="E6505" t="s">
        <v>22</v>
      </c>
      <c r="F6505" s="29" t="n">
        <v>118</v>
      </c>
      <c r="G6505" s="30" t="n">
        <v>285735.2568</v>
      </c>
      <c r="H6505" s="31" t="n">
        <v>108</v>
      </c>
      <c r="I6505" s="32" t="n">
        <v>271773.730998</v>
      </c>
      <c r="J6505" s="33" t="n">
        <v>120</v>
      </c>
      <c r="K6505" s="34" t="n">
        <v>192041.431659</v>
      </c>
      <c r="L6505" s="25" t="n">
        <v>0.0925925925925926</v>
      </c>
      <c r="M6505" s="26" t="n">
        <v>0.0513718737669417</v>
      </c>
      <c r="N6505" s="27" t="n">
        <v>-0.0166666666666667</v>
      </c>
      <c r="O6505" s="28" t="n">
        <v>0.487883392305512</v>
      </c>
    </row>
    <row r="6506">
      <c r="B6506" t="s">
        <v>62</v>
      </c>
      <c r="C6506" t="s">
        <v>55</v>
      </c>
      <c r="D6506" t="s">
        <v>1156</v>
      </c>
      <c r="E6506" t="s">
        <v>22</v>
      </c>
      <c r="F6506" s="29" t="n">
        <v>141</v>
      </c>
      <c r="G6506" s="30" t="n">
        <v>637883.0736</v>
      </c>
      <c r="H6506" s="31" t="n">
        <v>135</v>
      </c>
      <c r="I6506" s="32" t="n">
        <v>650937.083022</v>
      </c>
      <c r="J6506" s="33" t="n">
        <v>120</v>
      </c>
      <c r="K6506" s="34" t="n">
        <v>408384.79845</v>
      </c>
      <c r="L6506" s="25" t="n">
        <v>0.0444444444444445</v>
      </c>
      <c r="M6506" s="26" t="n">
        <v>-0.0200541799852549</v>
      </c>
      <c r="N6506" s="27" t="n">
        <v>0.175</v>
      </c>
      <c r="O6506" s="28" t="n">
        <v>0.561965763713652</v>
      </c>
    </row>
    <row r="6507">
      <c r="B6507" t="s">
        <v>62</v>
      </c>
      <c r="C6507" t="s">
        <v>55</v>
      </c>
      <c r="D6507" t="s">
        <v>1157</v>
      </c>
      <c r="E6507" t="s">
        <v>22</v>
      </c>
      <c r="F6507" s="29"/>
      <c r="G6507" s="30"/>
      <c r="H6507" s="31"/>
      <c r="I6507" s="32"/>
      <c r="J6507" s="33" t="n">
        <v>138</v>
      </c>
      <c r="K6507" s="34" t="n">
        <v>301804.86735</v>
      </c>
      <c r="L6507" s="25"/>
      <c r="M6507" s="26"/>
      <c r="N6507" s="27"/>
      <c r="O6507" s="28"/>
    </row>
    <row r="6508">
      <c r="B6508" t="s">
        <v>62</v>
      </c>
      <c r="C6508" t="s">
        <v>55</v>
      </c>
      <c r="D6508" t="s">
        <v>1157</v>
      </c>
      <c r="E6508" t="s">
        <v>30</v>
      </c>
      <c r="F6508" s="29" t="n">
        <v>145</v>
      </c>
      <c r="G6508" s="30" t="n">
        <v>503835.44062</v>
      </c>
      <c r="H6508" s="31" t="n">
        <v>135</v>
      </c>
      <c r="I6508" s="32" t="n">
        <v>421561.36611</v>
      </c>
      <c r="J6508" s="33"/>
      <c r="K6508" s="34"/>
      <c r="L6508" s="25" t="n">
        <v>0.0740740740740742</v>
      </c>
      <c r="M6508" s="26" t="n">
        <v>0.195165119776493</v>
      </c>
      <c r="N6508" s="27"/>
      <c r="O6508" s="28"/>
    </row>
    <row r="6509">
      <c r="B6509" t="s">
        <v>62</v>
      </c>
      <c r="C6509" t="s">
        <v>55</v>
      </c>
      <c r="D6509" t="s">
        <v>1158</v>
      </c>
      <c r="E6509" t="s">
        <v>22</v>
      </c>
      <c r="F6509" s="29" t="n">
        <v>72</v>
      </c>
      <c r="G6509" s="30" t="n">
        <v>213645.3514</v>
      </c>
      <c r="H6509" s="31" t="n">
        <v>70</v>
      </c>
      <c r="I6509" s="32" t="n">
        <v>255797.937</v>
      </c>
      <c r="J6509" s="33" t="n">
        <v>68</v>
      </c>
      <c r="K6509" s="34" t="n">
        <v>176368.7906</v>
      </c>
      <c r="L6509" s="25" t="n">
        <v>0.0285714285714285</v>
      </c>
      <c r="M6509" s="26" t="n">
        <v>-0.164788606563313</v>
      </c>
      <c r="N6509" s="27" t="n">
        <v>0.0588235294117647</v>
      </c>
      <c r="O6509" s="28" t="n">
        <v>0.211355765797262</v>
      </c>
    </row>
    <row r="6510">
      <c r="B6510" t="s">
        <v>62</v>
      </c>
      <c r="C6510" t="s">
        <v>55</v>
      </c>
      <c r="D6510" t="s">
        <v>1160</v>
      </c>
      <c r="E6510" t="s">
        <v>30</v>
      </c>
      <c r="F6510" s="29" t="n">
        <v>140</v>
      </c>
      <c r="G6510" s="30" t="n">
        <v>370117.3798</v>
      </c>
      <c r="H6510" s="31" t="n">
        <v>126</v>
      </c>
      <c r="I6510" s="32" t="n">
        <v>653037.383592</v>
      </c>
      <c r="J6510" s="33" t="n">
        <v>125</v>
      </c>
      <c r="K6510" s="34" t="n">
        <v>226560.37853</v>
      </c>
      <c r="L6510" s="25" t="n">
        <v>0.111111111111111</v>
      </c>
      <c r="M6510" s="26" t="n">
        <v>-0.433237071721396</v>
      </c>
      <c r="N6510" s="27" t="n">
        <v>0.12</v>
      </c>
      <c r="O6510" s="28" t="n">
        <v>0.633636835361267</v>
      </c>
    </row>
    <row r="6511">
      <c r="B6511" t="s">
        <v>62</v>
      </c>
      <c r="C6511" t="s">
        <v>55</v>
      </c>
      <c r="D6511" t="s">
        <v>1613</v>
      </c>
      <c r="E6511" t="s">
        <v>44</v>
      </c>
      <c r="F6511" s="29"/>
      <c r="G6511" s="30"/>
      <c r="H6511" s="31" t="s">
        <v>85</v>
      </c>
      <c r="I6511" s="32" t="n">
        <v>11395.53</v>
      </c>
      <c r="J6511" s="33" t="n">
        <v>29</v>
      </c>
      <c r="K6511" s="34" t="n">
        <v>84454.65</v>
      </c>
      <c r="L6511" s="25" t="s">
        <v>86</v>
      </c>
      <c r="M6511" s="26"/>
      <c r="N6511" s="27"/>
      <c r="O6511" s="28"/>
    </row>
    <row r="6512">
      <c r="B6512" t="s">
        <v>62</v>
      </c>
      <c r="C6512" t="s">
        <v>55</v>
      </c>
      <c r="D6512" t="s">
        <v>1161</v>
      </c>
      <c r="E6512" t="s">
        <v>39</v>
      </c>
      <c r="F6512" s="29" t="n">
        <v>207</v>
      </c>
      <c r="G6512" s="30" t="n">
        <v>591455.634648</v>
      </c>
      <c r="H6512" s="31" t="n">
        <v>174</v>
      </c>
      <c r="I6512" s="32" t="n">
        <v>531566.185986</v>
      </c>
      <c r="J6512" s="33" t="n">
        <v>205</v>
      </c>
      <c r="K6512" s="34" t="n">
        <v>396656.1241</v>
      </c>
      <c r="L6512" s="25" t="n">
        <v>0.189655172413793</v>
      </c>
      <c r="M6512" s="26" t="n">
        <v>0.112666023988925</v>
      </c>
      <c r="N6512" s="27" t="n">
        <v>0.00975609756097562</v>
      </c>
      <c r="O6512" s="28" t="n">
        <v>0.491104255581567</v>
      </c>
    </row>
    <row r="6513">
      <c r="B6513" t="s">
        <v>62</v>
      </c>
      <c r="C6513" t="s">
        <v>55</v>
      </c>
      <c r="D6513" t="s">
        <v>1162</v>
      </c>
      <c r="E6513" t="s">
        <v>30</v>
      </c>
      <c r="F6513" s="29" t="n">
        <v>169</v>
      </c>
      <c r="G6513" s="30" t="n">
        <v>447592.3188</v>
      </c>
      <c r="H6513" s="31" t="n">
        <v>178</v>
      </c>
      <c r="I6513" s="32" t="n">
        <v>515869.6212</v>
      </c>
      <c r="J6513" s="33" t="n">
        <v>165</v>
      </c>
      <c r="K6513" s="34" t="n">
        <v>355424.6746</v>
      </c>
      <c r="L6513" s="25" t="n">
        <v>-0.050561797752809</v>
      </c>
      <c r="M6513" s="26" t="n">
        <v>-0.132353795598926</v>
      </c>
      <c r="N6513" s="27" t="n">
        <v>0.0242424242424242</v>
      </c>
      <c r="O6513" s="28" t="n">
        <v>0.259316954580395</v>
      </c>
    </row>
    <row r="6514">
      <c r="B6514" t="s">
        <v>62</v>
      </c>
      <c r="C6514" t="s">
        <v>55</v>
      </c>
      <c r="D6514" t="s">
        <v>1163</v>
      </c>
      <c r="E6514" t="s">
        <v>30</v>
      </c>
      <c r="F6514" s="29"/>
      <c r="G6514" s="30"/>
      <c r="H6514" s="31" t="s">
        <v>85</v>
      </c>
      <c r="I6514" s="32" t="n">
        <v>8269.5816</v>
      </c>
      <c r="J6514" s="33" t="s">
        <v>85</v>
      </c>
      <c r="K6514" s="34" t="n">
        <v>26821.54185</v>
      </c>
      <c r="L6514" s="25" t="s">
        <v>86</v>
      </c>
      <c r="M6514" s="26"/>
      <c r="N6514" s="27" t="s">
        <v>86</v>
      </c>
      <c r="O6514" s="28"/>
    </row>
    <row r="6515">
      <c r="B6515" t="s">
        <v>62</v>
      </c>
      <c r="C6515" t="s">
        <v>55</v>
      </c>
      <c r="D6515" t="s">
        <v>1597</v>
      </c>
      <c r="E6515" t="s">
        <v>44</v>
      </c>
      <c r="F6515" s="29" t="n">
        <v>122</v>
      </c>
      <c r="G6515" s="30" t="n">
        <v>296162.56</v>
      </c>
      <c r="H6515" s="31" t="n">
        <v>103</v>
      </c>
      <c r="I6515" s="32" t="n">
        <v>244189.44</v>
      </c>
      <c r="J6515" s="33" t="n">
        <v>66</v>
      </c>
      <c r="K6515" s="34" t="n">
        <v>107923.28</v>
      </c>
      <c r="L6515" s="25" t="n">
        <v>0.184466019417476</v>
      </c>
      <c r="M6515" s="26" t="n">
        <v>0.212839343093624</v>
      </c>
      <c r="N6515" s="27" t="n">
        <v>0.848484848484848</v>
      </c>
      <c r="O6515" s="28" t="n">
        <v>1.74419532097245</v>
      </c>
    </row>
    <row r="6516">
      <c r="B6516" t="s">
        <v>62</v>
      </c>
      <c r="C6516" t="s">
        <v>55</v>
      </c>
      <c r="D6516" t="s">
        <v>1164</v>
      </c>
      <c r="E6516" t="s">
        <v>33</v>
      </c>
      <c r="F6516" s="29" t="n">
        <v>124</v>
      </c>
      <c r="G6516" s="30" t="n">
        <v>395103.287464</v>
      </c>
      <c r="H6516" s="31" t="n">
        <v>116</v>
      </c>
      <c r="I6516" s="32" t="n">
        <v>319640.243784</v>
      </c>
      <c r="J6516" s="33" t="n">
        <v>137</v>
      </c>
      <c r="K6516" s="34" t="n">
        <v>292825.569824</v>
      </c>
      <c r="L6516" s="25" t="n">
        <v>0.0689655172413792</v>
      </c>
      <c r="M6516" s="26" t="n">
        <v>0.236087430001445</v>
      </c>
      <c r="N6516" s="27" t="n">
        <v>-0.0948905109489051</v>
      </c>
      <c r="O6516" s="28" t="n">
        <v>0.349278642918626</v>
      </c>
    </row>
    <row r="6517">
      <c r="B6517" t="s">
        <v>62</v>
      </c>
      <c r="C6517" t="s">
        <v>55</v>
      </c>
      <c r="D6517" t="s">
        <v>1165</v>
      </c>
      <c r="E6517" t="s">
        <v>39</v>
      </c>
      <c r="F6517" s="29" t="n">
        <v>222</v>
      </c>
      <c r="G6517" s="30" t="n">
        <v>757280.30392</v>
      </c>
      <c r="H6517" s="31" t="n">
        <v>211</v>
      </c>
      <c r="I6517" s="32" t="n">
        <v>701411.91624</v>
      </c>
      <c r="J6517" s="33" t="n">
        <v>205</v>
      </c>
      <c r="K6517" s="34" t="n">
        <v>596463.868635</v>
      </c>
      <c r="L6517" s="25" t="n">
        <v>0.0521327014218009</v>
      </c>
      <c r="M6517" s="26" t="n">
        <v>0.0796513238319201</v>
      </c>
      <c r="N6517" s="27" t="n">
        <v>0.0829268292682928</v>
      </c>
      <c r="O6517" s="28" t="n">
        <v>0.26961639043288</v>
      </c>
    </row>
    <row r="6518">
      <c r="B6518" t="s">
        <v>62</v>
      </c>
      <c r="C6518" t="s">
        <v>55</v>
      </c>
      <c r="D6518" t="s">
        <v>1168</v>
      </c>
      <c r="E6518" t="s">
        <v>22</v>
      </c>
      <c r="F6518" s="29" t="n">
        <v>95</v>
      </c>
      <c r="G6518" s="30" t="n">
        <v>267722.968872</v>
      </c>
      <c r="H6518" s="31" t="n">
        <v>77</v>
      </c>
      <c r="I6518" s="32" t="n">
        <v>207135.5601</v>
      </c>
      <c r="J6518" s="33" t="n">
        <v>89</v>
      </c>
      <c r="K6518" s="34" t="n">
        <v>188101.344222</v>
      </c>
      <c r="L6518" s="25" t="n">
        <v>0.233766233766234</v>
      </c>
      <c r="M6518" s="26" t="n">
        <v>0.292501242870852</v>
      </c>
      <c r="N6518" s="27" t="n">
        <v>0.0674157303370786</v>
      </c>
      <c r="O6518" s="28" t="n">
        <v>0.423291098632604</v>
      </c>
    </row>
    <row r="6519">
      <c r="B6519" t="s">
        <v>62</v>
      </c>
      <c r="C6519" t="s">
        <v>55</v>
      </c>
      <c r="D6519" t="s">
        <v>1169</v>
      </c>
      <c r="E6519" t="s">
        <v>33</v>
      </c>
      <c r="F6519" s="29" t="n">
        <v>141</v>
      </c>
      <c r="G6519" s="30" t="n">
        <v>563152.364596</v>
      </c>
      <c r="H6519" s="31" t="n">
        <v>146</v>
      </c>
      <c r="I6519" s="32" t="n">
        <v>546881.095728</v>
      </c>
      <c r="J6519" s="33" t="n">
        <v>133</v>
      </c>
      <c r="K6519" s="34" t="n">
        <v>356231.675416</v>
      </c>
      <c r="L6519" s="25" t="n">
        <v>-0.0342465753424658</v>
      </c>
      <c r="M6519" s="26" t="n">
        <v>0.0297528457193055</v>
      </c>
      <c r="N6519" s="27" t="n">
        <v>0.0601503759398496</v>
      </c>
      <c r="O6519" s="28" t="n">
        <v>0.58085988265463</v>
      </c>
    </row>
    <row r="6520">
      <c r="B6520" t="s">
        <v>62</v>
      </c>
      <c r="C6520" t="s">
        <v>55</v>
      </c>
      <c r="D6520" t="s">
        <v>1170</v>
      </c>
      <c r="E6520" t="s">
        <v>33</v>
      </c>
      <c r="F6520" s="29" t="n">
        <v>99</v>
      </c>
      <c r="G6520" s="30" t="n">
        <v>321139.795356</v>
      </c>
      <c r="H6520" s="31" t="n">
        <v>90</v>
      </c>
      <c r="I6520" s="32" t="n">
        <v>285226.139808</v>
      </c>
      <c r="J6520" s="33" t="n">
        <v>92</v>
      </c>
      <c r="K6520" s="34" t="n">
        <v>198575.119983</v>
      </c>
      <c r="L6520" s="25" t="n">
        <v>0.1</v>
      </c>
      <c r="M6520" s="26" t="n">
        <v>0.125912917982115</v>
      </c>
      <c r="N6520" s="27" t="n">
        <v>0.076086956521739</v>
      </c>
      <c r="O6520" s="28" t="n">
        <v>0.617220704101766</v>
      </c>
    </row>
    <row r="6521">
      <c r="B6521" t="s">
        <v>62</v>
      </c>
      <c r="C6521" t="s">
        <v>55</v>
      </c>
      <c r="D6521" t="s">
        <v>950</v>
      </c>
      <c r="E6521" t="s">
        <v>22</v>
      </c>
      <c r="F6521" s="29" t="n">
        <v>51</v>
      </c>
      <c r="G6521" s="30" t="n">
        <v>197581.652188</v>
      </c>
      <c r="H6521" s="31" t="n">
        <v>57</v>
      </c>
      <c r="I6521" s="32" t="n">
        <v>227901.286908</v>
      </c>
      <c r="J6521" s="33" t="n">
        <v>49</v>
      </c>
      <c r="K6521" s="34" t="n">
        <v>134267.17023</v>
      </c>
      <c r="L6521" s="25" t="n">
        <v>-0.105263157894737</v>
      </c>
      <c r="M6521" s="26" t="n">
        <v>-0.133038453320536</v>
      </c>
      <c r="N6521" s="27" t="n">
        <v>0.0408163265306123</v>
      </c>
      <c r="O6521" s="28" t="n">
        <v>0.471555942152815</v>
      </c>
    </row>
    <row r="6522">
      <c r="B6522" t="s">
        <v>62</v>
      </c>
      <c r="C6522" t="s">
        <v>55</v>
      </c>
      <c r="D6522" t="s">
        <v>1172</v>
      </c>
      <c r="E6522" t="s">
        <v>37</v>
      </c>
      <c r="F6522" s="29" t="n">
        <v>11</v>
      </c>
      <c r="G6522" s="30" t="n">
        <v>28496.8672</v>
      </c>
      <c r="H6522" s="31" t="n">
        <v>9</v>
      </c>
      <c r="I6522" s="32" t="n">
        <v>34079.122656</v>
      </c>
      <c r="J6522" s="33" t="n">
        <v>17</v>
      </c>
      <c r="K6522" s="34" t="n">
        <v>32762.9525</v>
      </c>
      <c r="L6522" s="25" t="n">
        <v>0.222222222222222</v>
      </c>
      <c r="M6522" s="26" t="n">
        <v>-0.163802792470574</v>
      </c>
      <c r="N6522" s="27" t="n">
        <v>-0.352941176470588</v>
      </c>
      <c r="O6522" s="28" t="n">
        <v>-0.130210648750292</v>
      </c>
    </row>
    <row r="6523">
      <c r="B6523" t="s">
        <v>62</v>
      </c>
      <c r="C6523" t="s">
        <v>55</v>
      </c>
      <c r="D6523" t="s">
        <v>1173</v>
      </c>
      <c r="E6523" t="s">
        <v>37</v>
      </c>
      <c r="F6523" s="29" t="n">
        <v>5</v>
      </c>
      <c r="G6523" s="30" t="n">
        <v>31790.84796</v>
      </c>
      <c r="H6523" s="31" t="n">
        <v>5</v>
      </c>
      <c r="I6523" s="32" t="n">
        <v>22116.4866</v>
      </c>
      <c r="J6523" s="33" t="n">
        <v>5</v>
      </c>
      <c r="K6523" s="34" t="n">
        <v>14093.9928</v>
      </c>
      <c r="L6523" s="25" t="n">
        <v>0</v>
      </c>
      <c r="M6523" s="26" t="n">
        <v>0.43742758671262</v>
      </c>
      <c r="N6523" s="27" t="n">
        <v>0</v>
      </c>
      <c r="O6523" s="28" t="n">
        <v>1.2556310629022</v>
      </c>
    </row>
    <row r="6524">
      <c r="B6524" t="s">
        <v>62</v>
      </c>
      <c r="C6524" t="s">
        <v>55</v>
      </c>
      <c r="D6524" t="s">
        <v>1174</v>
      </c>
      <c r="E6524" t="s">
        <v>22</v>
      </c>
      <c r="F6524" s="29" t="n">
        <v>84</v>
      </c>
      <c r="G6524" s="30" t="n">
        <v>247144.7722</v>
      </c>
      <c r="H6524" s="31" t="n">
        <v>66</v>
      </c>
      <c r="I6524" s="32" t="n">
        <v>253443.7872</v>
      </c>
      <c r="J6524" s="33" t="n">
        <v>83</v>
      </c>
      <c r="K6524" s="34" t="n">
        <v>211992.8376</v>
      </c>
      <c r="L6524" s="25" t="n">
        <v>0.272727272727273</v>
      </c>
      <c r="M6524" s="26" t="n">
        <v>-0.0248536966306824</v>
      </c>
      <c r="N6524" s="27" t="n">
        <v>0.0120481927710843</v>
      </c>
      <c r="O6524" s="28" t="n">
        <v>0.165816614362824</v>
      </c>
    </row>
    <row r="6525">
      <c r="B6525" t="s">
        <v>62</v>
      </c>
      <c r="C6525" t="s">
        <v>55</v>
      </c>
      <c r="D6525" t="s">
        <v>1176</v>
      </c>
      <c r="E6525" t="s">
        <v>37</v>
      </c>
      <c r="F6525" s="29" t="s">
        <v>85</v>
      </c>
      <c r="G6525" s="30" t="n">
        <v>17464.63725</v>
      </c>
      <c r="H6525" s="31" t="s">
        <v>85</v>
      </c>
      <c r="I6525" s="32" t="n">
        <v>7091.2785</v>
      </c>
      <c r="J6525" s="33"/>
      <c r="K6525" s="34"/>
      <c r="L6525" s="25" t="s">
        <v>86</v>
      </c>
      <c r="M6525" s="26" t="n">
        <v>1.46283335931595</v>
      </c>
      <c r="N6525" s="27" t="s">
        <v>86</v>
      </c>
      <c r="O6525" s="28"/>
    </row>
    <row r="6526">
      <c r="B6526" t="s">
        <v>62</v>
      </c>
      <c r="C6526" t="s">
        <v>55</v>
      </c>
      <c r="D6526" t="s">
        <v>1178</v>
      </c>
      <c r="E6526" t="s">
        <v>37</v>
      </c>
      <c r="F6526" s="29" t="n">
        <v>34</v>
      </c>
      <c r="G6526" s="30" t="n">
        <v>150604.9038</v>
      </c>
      <c r="H6526" s="31" t="n">
        <v>33</v>
      </c>
      <c r="I6526" s="32" t="n">
        <v>128344.5</v>
      </c>
      <c r="J6526" s="33" t="n">
        <v>36</v>
      </c>
      <c r="K6526" s="34" t="n">
        <v>140933.6469</v>
      </c>
      <c r="L6526" s="25" t="n">
        <v>0.0303030303030303</v>
      </c>
      <c r="M6526" s="26" t="n">
        <v>0.173442600189334</v>
      </c>
      <c r="N6526" s="27" t="n">
        <v>-0.0555555555555556</v>
      </c>
      <c r="O6526" s="28" t="n">
        <v>0.068622767612494</v>
      </c>
    </row>
    <row r="6527">
      <c r="B6527" t="s">
        <v>62</v>
      </c>
      <c r="C6527" t="s">
        <v>55</v>
      </c>
      <c r="D6527" t="s">
        <v>1470</v>
      </c>
      <c r="E6527" t="s">
        <v>42</v>
      </c>
      <c r="F6527" s="29"/>
      <c r="G6527" s="30"/>
      <c r="H6527" s="31" t="s">
        <v>85</v>
      </c>
      <c r="I6527" s="32" t="n">
        <v>4812.93</v>
      </c>
      <c r="J6527" s="33" t="s">
        <v>85</v>
      </c>
      <c r="K6527" s="34" t="n">
        <v>1523.24</v>
      </c>
      <c r="L6527" s="25" t="s">
        <v>86</v>
      </c>
      <c r="M6527" s="26"/>
      <c r="N6527" s="27" t="s">
        <v>86</v>
      </c>
      <c r="O6527" s="28"/>
    </row>
    <row r="6528">
      <c r="B6528" t="s">
        <v>62</v>
      </c>
      <c r="C6528" t="s">
        <v>55</v>
      </c>
      <c r="D6528" t="s">
        <v>1180</v>
      </c>
      <c r="E6528" t="s">
        <v>33</v>
      </c>
      <c r="F6528" s="29"/>
      <c r="G6528" s="30"/>
      <c r="H6528" s="31"/>
      <c r="I6528" s="32"/>
      <c r="J6528" s="33" t="s">
        <v>85</v>
      </c>
      <c r="K6528" s="34" t="n">
        <v>2142.91</v>
      </c>
      <c r="L6528" s="25"/>
      <c r="M6528" s="26"/>
      <c r="N6528" s="27" t="s">
        <v>86</v>
      </c>
      <c r="O6528" s="28"/>
    </row>
    <row r="6529">
      <c r="B6529" t="s">
        <v>62</v>
      </c>
      <c r="C6529" t="s">
        <v>55</v>
      </c>
      <c r="D6529" t="s">
        <v>1181</v>
      </c>
      <c r="E6529" t="s">
        <v>22</v>
      </c>
      <c r="F6529" s="29" t="n">
        <v>186</v>
      </c>
      <c r="G6529" s="30" t="n">
        <v>551935.1964</v>
      </c>
      <c r="H6529" s="31" t="n">
        <v>204</v>
      </c>
      <c r="I6529" s="32" t="n">
        <v>597276.7632</v>
      </c>
      <c r="J6529" s="33" t="n">
        <v>164</v>
      </c>
      <c r="K6529" s="34" t="n">
        <v>308776.882367</v>
      </c>
      <c r="L6529" s="25" t="n">
        <v>-0.0882352941176471</v>
      </c>
      <c r="M6529" s="26" t="n">
        <v>-0.0759138302268378</v>
      </c>
      <c r="N6529" s="27" t="n">
        <v>0.134146341463415</v>
      </c>
      <c r="O6529" s="28" t="n">
        <v>0.78748872703492</v>
      </c>
    </row>
    <row r="6530">
      <c r="B6530" t="s">
        <v>62</v>
      </c>
      <c r="C6530" t="s">
        <v>55</v>
      </c>
      <c r="D6530" t="s">
        <v>1182</v>
      </c>
      <c r="E6530" t="s">
        <v>33</v>
      </c>
      <c r="F6530" s="29" t="n">
        <v>98</v>
      </c>
      <c r="G6530" s="30" t="n">
        <v>240972.920004</v>
      </c>
      <c r="H6530" s="31" t="n">
        <v>77</v>
      </c>
      <c r="I6530" s="32" t="n">
        <v>163292.129634</v>
      </c>
      <c r="J6530" s="33" t="n">
        <v>93</v>
      </c>
      <c r="K6530" s="34" t="n">
        <v>129477.38472</v>
      </c>
      <c r="L6530" s="25" t="n">
        <v>0.272727272727273</v>
      </c>
      <c r="M6530" s="26" t="n">
        <v>0.475716683615508</v>
      </c>
      <c r="N6530" s="27" t="n">
        <v>0.053763440860215</v>
      </c>
      <c r="O6530" s="28" t="n">
        <v>0.861119766398692</v>
      </c>
    </row>
    <row r="6531">
      <c r="B6531" t="s">
        <v>62</v>
      </c>
      <c r="C6531" t="s">
        <v>55</v>
      </c>
      <c r="D6531" t="s">
        <v>1183</v>
      </c>
      <c r="E6531" t="s">
        <v>30</v>
      </c>
      <c r="F6531" s="29" t="n">
        <v>114</v>
      </c>
      <c r="G6531" s="30" t="n">
        <v>285853.6152</v>
      </c>
      <c r="H6531" s="31" t="n">
        <v>116</v>
      </c>
      <c r="I6531" s="32" t="n">
        <v>342128.79036</v>
      </c>
      <c r="J6531" s="33" t="n">
        <v>114</v>
      </c>
      <c r="K6531" s="34" t="n">
        <v>203021.665484</v>
      </c>
      <c r="L6531" s="25" t="n">
        <v>-0.0172413793103449</v>
      </c>
      <c r="M6531" s="26" t="n">
        <v>-0.164485353894904</v>
      </c>
      <c r="N6531" s="27" t="n">
        <v>0</v>
      </c>
      <c r="O6531" s="28" t="n">
        <v>0.407995617209277</v>
      </c>
    </row>
    <row r="6532">
      <c r="B6532" t="s">
        <v>62</v>
      </c>
      <c r="C6532" t="s">
        <v>55</v>
      </c>
      <c r="D6532" t="s">
        <v>1186</v>
      </c>
      <c r="E6532" t="s">
        <v>22</v>
      </c>
      <c r="F6532" s="29" t="n">
        <v>40</v>
      </c>
      <c r="G6532" s="30" t="n">
        <v>96073.102776</v>
      </c>
      <c r="H6532" s="31" t="n">
        <v>54</v>
      </c>
      <c r="I6532" s="32" t="n">
        <v>150095.315952</v>
      </c>
      <c r="J6532" s="33" t="n">
        <v>52</v>
      </c>
      <c r="K6532" s="34" t="n">
        <v>117946.323</v>
      </c>
      <c r="L6532" s="25" t="n">
        <v>-0.259259259259259</v>
      </c>
      <c r="M6532" s="26" t="n">
        <v>-0.359919380783849</v>
      </c>
      <c r="N6532" s="27" t="n">
        <v>-0.230769230769231</v>
      </c>
      <c r="O6532" s="28" t="n">
        <v>-0.185450632691619</v>
      </c>
    </row>
    <row r="6533">
      <c r="B6533" t="s">
        <v>62</v>
      </c>
      <c r="C6533" t="s">
        <v>55</v>
      </c>
      <c r="D6533" t="s">
        <v>1188</v>
      </c>
      <c r="E6533" t="s">
        <v>44</v>
      </c>
      <c r="F6533" s="29"/>
      <c r="G6533" s="30"/>
      <c r="H6533" s="31"/>
      <c r="I6533" s="32"/>
      <c r="J6533" s="33" t="n">
        <v>85</v>
      </c>
      <c r="K6533" s="34" t="n">
        <v>194324.172</v>
      </c>
      <c r="L6533" s="25"/>
      <c r="M6533" s="26"/>
      <c r="N6533" s="27"/>
      <c r="O6533" s="28"/>
    </row>
    <row r="6534">
      <c r="B6534" t="s">
        <v>62</v>
      </c>
      <c r="C6534" t="s">
        <v>55</v>
      </c>
      <c r="D6534" t="s">
        <v>1188</v>
      </c>
      <c r="E6534" t="s">
        <v>22</v>
      </c>
      <c r="F6534" s="29" t="n">
        <v>103</v>
      </c>
      <c r="G6534" s="30" t="n">
        <v>238439.568456</v>
      </c>
      <c r="H6534" s="31" t="n">
        <v>108</v>
      </c>
      <c r="I6534" s="32" t="n">
        <v>326857.9392</v>
      </c>
      <c r="J6534" s="33"/>
      <c r="K6534" s="34"/>
      <c r="L6534" s="25" t="n">
        <v>-0.0462962962962963</v>
      </c>
      <c r="M6534" s="26" t="n">
        <v>-0.270510090592898</v>
      </c>
      <c r="N6534" s="27"/>
      <c r="O6534" s="28"/>
    </row>
    <row r="6535">
      <c r="B6535" t="s">
        <v>62</v>
      </c>
      <c r="C6535" t="s">
        <v>55</v>
      </c>
      <c r="D6535" t="s">
        <v>1190</v>
      </c>
      <c r="E6535" t="s">
        <v>30</v>
      </c>
      <c r="F6535" s="29" t="n">
        <v>153</v>
      </c>
      <c r="G6535" s="30" t="n">
        <v>356599.5796</v>
      </c>
      <c r="H6535" s="31" t="n">
        <v>136</v>
      </c>
      <c r="I6535" s="32" t="n">
        <v>312973.098876</v>
      </c>
      <c r="J6535" s="33" t="n">
        <v>147</v>
      </c>
      <c r="K6535" s="34" t="n">
        <v>275852.1572</v>
      </c>
      <c r="L6535" s="25" t="n">
        <v>0.125</v>
      </c>
      <c r="M6535" s="26" t="n">
        <v>0.139393707895914</v>
      </c>
      <c r="N6535" s="27" t="n">
        <v>0.0408163265306123</v>
      </c>
      <c r="O6535" s="28" t="n">
        <v>0.292719923670765</v>
      </c>
    </row>
    <row r="6536">
      <c r="B6536" t="s">
        <v>62</v>
      </c>
      <c r="C6536" t="s">
        <v>55</v>
      </c>
      <c r="D6536" t="s">
        <v>1191</v>
      </c>
      <c r="E6536" t="s">
        <v>44</v>
      </c>
      <c r="F6536" s="29" t="n">
        <v>20</v>
      </c>
      <c r="G6536" s="30" t="n">
        <v>25096.95</v>
      </c>
      <c r="H6536" s="31" t="n">
        <v>17</v>
      </c>
      <c r="I6536" s="32" t="n">
        <v>23508.96</v>
      </c>
      <c r="J6536" s="33" t="s">
        <v>85</v>
      </c>
      <c r="K6536" s="34" t="n">
        <v>711.58</v>
      </c>
      <c r="L6536" s="25" t="n">
        <v>0.176470588235294</v>
      </c>
      <c r="M6536" s="26" t="n">
        <v>0.0675482879719052</v>
      </c>
      <c r="N6536" s="27" t="s">
        <v>86</v>
      </c>
      <c r="O6536" s="28" t="n">
        <v>34.2693302228843</v>
      </c>
    </row>
    <row r="6537">
      <c r="B6537" t="s">
        <v>62</v>
      </c>
      <c r="C6537" t="s">
        <v>55</v>
      </c>
      <c r="D6537" t="s">
        <v>1599</v>
      </c>
      <c r="E6537" t="s">
        <v>44</v>
      </c>
      <c r="F6537" s="29" t="n">
        <v>38</v>
      </c>
      <c r="G6537" s="30" t="n">
        <v>99613</v>
      </c>
      <c r="H6537" s="31" t="n">
        <v>20</v>
      </c>
      <c r="I6537" s="32" t="n">
        <v>54314.4</v>
      </c>
      <c r="J6537" s="33" t="n">
        <v>39</v>
      </c>
      <c r="K6537" s="34" t="n">
        <v>80224.3</v>
      </c>
      <c r="L6537" s="25" t="n">
        <v>0.9</v>
      </c>
      <c r="M6537" s="26" t="n">
        <v>0.834007187780773</v>
      </c>
      <c r="N6537" s="27" t="n">
        <v>-0.0256410256410257</v>
      </c>
      <c r="O6537" s="28" t="n">
        <v>0.2416811365135</v>
      </c>
    </row>
    <row r="6538">
      <c r="B6538" t="s">
        <v>62</v>
      </c>
      <c r="C6538" t="s">
        <v>55</v>
      </c>
      <c r="D6538" t="s">
        <v>1194</v>
      </c>
      <c r="E6538" t="s">
        <v>22</v>
      </c>
      <c r="F6538" s="29"/>
      <c r="G6538" s="30"/>
      <c r="H6538" s="31"/>
      <c r="I6538" s="32"/>
      <c r="J6538" s="33" t="n">
        <v>116</v>
      </c>
      <c r="K6538" s="34" t="n">
        <v>366253.8055</v>
      </c>
      <c r="L6538" s="25"/>
      <c r="M6538" s="26"/>
      <c r="N6538" s="27"/>
      <c r="O6538" s="28"/>
    </row>
    <row r="6539">
      <c r="B6539" t="s">
        <v>62</v>
      </c>
      <c r="C6539" t="s">
        <v>55</v>
      </c>
      <c r="D6539" t="s">
        <v>1194</v>
      </c>
      <c r="E6539" t="s">
        <v>30</v>
      </c>
      <c r="F6539" s="29" t="n">
        <v>137</v>
      </c>
      <c r="G6539" s="30" t="n">
        <v>446227.9522</v>
      </c>
      <c r="H6539" s="31" t="n">
        <v>134</v>
      </c>
      <c r="I6539" s="32" t="n">
        <v>602890.553088</v>
      </c>
      <c r="J6539" s="33"/>
      <c r="K6539" s="34"/>
      <c r="L6539" s="25" t="n">
        <v>0.0223880597014925</v>
      </c>
      <c r="M6539" s="26" t="n">
        <v>-0.259852472535149</v>
      </c>
      <c r="N6539" s="27"/>
      <c r="O6539" s="28"/>
    </row>
    <row r="6540">
      <c r="B6540" t="s">
        <v>62</v>
      </c>
      <c r="C6540" t="s">
        <v>55</v>
      </c>
      <c r="D6540" t="s">
        <v>1516</v>
      </c>
      <c r="E6540" t="s">
        <v>22</v>
      </c>
      <c r="F6540" s="29" t="n">
        <v>96</v>
      </c>
      <c r="G6540" s="30" t="n">
        <v>302337.36</v>
      </c>
      <c r="H6540" s="31" t="n">
        <v>109</v>
      </c>
      <c r="I6540" s="32" t="n">
        <v>336155.6016</v>
      </c>
      <c r="J6540" s="33" t="n">
        <v>97</v>
      </c>
      <c r="K6540" s="34" t="n">
        <v>210742.6658</v>
      </c>
      <c r="L6540" s="25" t="n">
        <v>-0.119266055045872</v>
      </c>
      <c r="M6540" s="26" t="n">
        <v>-0.100602939350215</v>
      </c>
      <c r="N6540" s="27" t="n">
        <v>-0.0103092783505154</v>
      </c>
      <c r="O6540" s="28" t="n">
        <v>0.434628146380789</v>
      </c>
    </row>
    <row r="6541">
      <c r="B6541" t="s">
        <v>62</v>
      </c>
      <c r="C6541" t="s">
        <v>55</v>
      </c>
      <c r="D6541" t="s">
        <v>1195</v>
      </c>
      <c r="E6541" t="s">
        <v>44</v>
      </c>
      <c r="F6541" s="29" t="n">
        <v>56</v>
      </c>
      <c r="G6541" s="30" t="n">
        <v>159638.84</v>
      </c>
      <c r="H6541" s="31" t="n">
        <v>51</v>
      </c>
      <c r="I6541" s="32" t="n">
        <v>136427.28</v>
      </c>
      <c r="J6541" s="33" t="n">
        <v>55</v>
      </c>
      <c r="K6541" s="34" t="n">
        <v>113090.46</v>
      </c>
      <c r="L6541" s="25" t="n">
        <v>0.0980392156862746</v>
      </c>
      <c r="M6541" s="26" t="n">
        <v>0.170138699532821</v>
      </c>
      <c r="N6541" s="27" t="n">
        <v>0.0181818181818181</v>
      </c>
      <c r="O6541" s="28" t="n">
        <v>0.411603065369086</v>
      </c>
    </row>
    <row r="6542">
      <c r="B6542" t="s">
        <v>62</v>
      </c>
      <c r="C6542" t="s">
        <v>55</v>
      </c>
      <c r="D6542" t="s">
        <v>1198</v>
      </c>
      <c r="E6542" t="s">
        <v>37</v>
      </c>
      <c r="F6542" s="29" t="n">
        <v>164</v>
      </c>
      <c r="G6542" s="30" t="n">
        <v>899925.465844</v>
      </c>
      <c r="H6542" s="31" t="n">
        <v>165</v>
      </c>
      <c r="I6542" s="32" t="n">
        <v>873810.180084</v>
      </c>
      <c r="J6542" s="33" t="n">
        <v>174</v>
      </c>
      <c r="K6542" s="34" t="n">
        <v>730484.306191</v>
      </c>
      <c r="L6542" s="25" t="n">
        <v>-0.0060606060606061</v>
      </c>
      <c r="M6542" s="26" t="n">
        <v>0.0298866806032054</v>
      </c>
      <c r="N6542" s="27" t="n">
        <v>-0.0574712643678161</v>
      </c>
      <c r="O6542" s="28" t="n">
        <v>0.231957289454342</v>
      </c>
    </row>
    <row r="6543">
      <c r="B6543" t="s">
        <v>62</v>
      </c>
      <c r="C6543" t="s">
        <v>55</v>
      </c>
      <c r="D6543" t="s">
        <v>1564</v>
      </c>
      <c r="E6543" t="s">
        <v>44</v>
      </c>
      <c r="F6543" s="29" t="n">
        <v>59</v>
      </c>
      <c r="G6543" s="30" t="n">
        <v>301052.7</v>
      </c>
      <c r="H6543" s="31" t="n">
        <v>64</v>
      </c>
      <c r="I6543" s="32" t="n">
        <v>310841.91</v>
      </c>
      <c r="J6543" s="33" t="n">
        <v>35</v>
      </c>
      <c r="K6543" s="34" t="n">
        <v>120993.6</v>
      </c>
      <c r="L6543" s="25" t="n">
        <v>-0.078125</v>
      </c>
      <c r="M6543" s="26" t="n">
        <v>-0.0314925680388464</v>
      </c>
      <c r="N6543" s="27" t="n">
        <v>0.685714285714286</v>
      </c>
      <c r="O6543" s="28" t="n">
        <v>1.48817044868489</v>
      </c>
    </row>
    <row r="6544">
      <c r="B6544" t="s">
        <v>62</v>
      </c>
      <c r="C6544" t="s">
        <v>55</v>
      </c>
      <c r="D6544" t="s">
        <v>1200</v>
      </c>
      <c r="E6544" t="s">
        <v>22</v>
      </c>
      <c r="F6544" s="29" t="n">
        <v>190</v>
      </c>
      <c r="G6544" s="30" t="n">
        <v>642171.71882</v>
      </c>
      <c r="H6544" s="31" t="n">
        <v>205</v>
      </c>
      <c r="I6544" s="32" t="n">
        <v>871010.19</v>
      </c>
      <c r="J6544" s="33" t="n">
        <v>214</v>
      </c>
      <c r="K6544" s="34" t="n">
        <v>551923.789518</v>
      </c>
      <c r="L6544" s="25" t="n">
        <v>-0.073170731707317</v>
      </c>
      <c r="M6544" s="26" t="n">
        <v>-0.262727662439862</v>
      </c>
      <c r="N6544" s="27" t="n">
        <v>-0.11214953271028</v>
      </c>
      <c r="O6544" s="28" t="n">
        <v>0.163515200859188</v>
      </c>
    </row>
    <row r="6545">
      <c r="B6545" t="s">
        <v>62</v>
      </c>
      <c r="C6545" t="s">
        <v>55</v>
      </c>
      <c r="D6545" t="s">
        <v>1201</v>
      </c>
      <c r="E6545" t="s">
        <v>22</v>
      </c>
      <c r="F6545" s="29" t="n">
        <v>88</v>
      </c>
      <c r="G6545" s="30" t="n">
        <v>268297.060516</v>
      </c>
      <c r="H6545" s="31" t="n">
        <v>95</v>
      </c>
      <c r="I6545" s="32" t="n">
        <v>305511.755058</v>
      </c>
      <c r="J6545" s="33" t="n">
        <v>77</v>
      </c>
      <c r="K6545" s="34" t="n">
        <v>177287.7</v>
      </c>
      <c r="L6545" s="25" t="n">
        <v>-0.0736842105263158</v>
      </c>
      <c r="M6545" s="26" t="n">
        <v>-0.121811007026342</v>
      </c>
      <c r="N6545" s="27" t="n">
        <v>0.142857142857143</v>
      </c>
      <c r="O6545" s="28" t="n">
        <v>0.513342778523271</v>
      </c>
    </row>
    <row r="6546">
      <c r="B6546" t="s">
        <v>62</v>
      </c>
      <c r="C6546" t="s">
        <v>55</v>
      </c>
      <c r="D6546" t="s">
        <v>1203</v>
      </c>
      <c r="E6546" t="s">
        <v>44</v>
      </c>
      <c r="F6546" s="29" t="n">
        <v>29</v>
      </c>
      <c r="G6546" s="30" t="n">
        <v>50992.2</v>
      </c>
      <c r="H6546" s="31" t="n">
        <v>30</v>
      </c>
      <c r="I6546" s="32" t="n">
        <v>63558.04</v>
      </c>
      <c r="J6546" s="33" t="n">
        <v>28</v>
      </c>
      <c r="K6546" s="34" t="n">
        <v>35595</v>
      </c>
      <c r="L6546" s="25" t="n">
        <v>-0.0333333333333333</v>
      </c>
      <c r="M6546" s="26" t="n">
        <v>-0.197706537205993</v>
      </c>
      <c r="N6546" s="27" t="n">
        <v>0.0357142857142858</v>
      </c>
      <c r="O6546" s="28" t="n">
        <v>0.432566371681416</v>
      </c>
    </row>
    <row r="6547">
      <c r="B6547" t="s">
        <v>62</v>
      </c>
      <c r="C6547" t="s">
        <v>55</v>
      </c>
      <c r="D6547" t="s">
        <v>1204</v>
      </c>
      <c r="E6547" t="s">
        <v>30</v>
      </c>
      <c r="F6547" s="29" t="n">
        <v>130</v>
      </c>
      <c r="G6547" s="30" t="n">
        <v>397354.490352</v>
      </c>
      <c r="H6547" s="31" t="n">
        <v>108</v>
      </c>
      <c r="I6547" s="32" t="n">
        <v>350471.579868</v>
      </c>
      <c r="J6547" s="33" t="n">
        <v>115</v>
      </c>
      <c r="K6547" s="34" t="n">
        <v>221239.681908</v>
      </c>
      <c r="L6547" s="25" t="n">
        <v>0.203703703703704</v>
      </c>
      <c r="M6547" s="26" t="n">
        <v>0.133770933727801</v>
      </c>
      <c r="N6547" s="27" t="n">
        <v>0.130434782608696</v>
      </c>
      <c r="O6547" s="28" t="n">
        <v>0.796036257714542</v>
      </c>
    </row>
    <row r="6548">
      <c r="B6548" t="s">
        <v>62</v>
      </c>
      <c r="C6548" t="s">
        <v>55</v>
      </c>
      <c r="D6548" t="s">
        <v>1206</v>
      </c>
      <c r="E6548" t="s">
        <v>22</v>
      </c>
      <c r="F6548" s="29" t="n">
        <v>100</v>
      </c>
      <c r="G6548" s="30" t="n">
        <v>257774.4</v>
      </c>
      <c r="H6548" s="31" t="n">
        <v>101</v>
      </c>
      <c r="I6548" s="32" t="n">
        <v>268388.64</v>
      </c>
      <c r="J6548" s="33" t="n">
        <v>104</v>
      </c>
      <c r="K6548" s="34" t="n">
        <v>150880.95</v>
      </c>
      <c r="L6548" s="25" t="n">
        <v>-0.00990099009900991</v>
      </c>
      <c r="M6548" s="26" t="n">
        <v>-0.0395480225988701</v>
      </c>
      <c r="N6548" s="27" t="n">
        <v>-0.0384615384615384</v>
      </c>
      <c r="O6548" s="28" t="n">
        <v>0.708462201490646</v>
      </c>
    </row>
    <row r="6549">
      <c r="B6549" t="s">
        <v>62</v>
      </c>
      <c r="C6549" t="s">
        <v>55</v>
      </c>
      <c r="D6549" t="s">
        <v>1207</v>
      </c>
      <c r="E6549" t="s">
        <v>44</v>
      </c>
      <c r="F6549" s="29" t="n">
        <v>90</v>
      </c>
      <c r="G6549" s="30" t="n">
        <v>374129</v>
      </c>
      <c r="H6549" s="31" t="n">
        <v>74</v>
      </c>
      <c r="I6549" s="32" t="n">
        <v>292114.1</v>
      </c>
      <c r="J6549" s="33" t="n">
        <v>80</v>
      </c>
      <c r="K6549" s="34" t="n">
        <v>228558.96</v>
      </c>
      <c r="L6549" s="25" t="n">
        <v>0.216216216216216</v>
      </c>
      <c r="M6549" s="26" t="n">
        <v>0.280763236009491</v>
      </c>
      <c r="N6549" s="27" t="n">
        <v>0.125</v>
      </c>
      <c r="O6549" s="28" t="n">
        <v>0.636903668095095</v>
      </c>
    </row>
    <row r="6550">
      <c r="B6550" t="s">
        <v>62</v>
      </c>
      <c r="C6550" t="s">
        <v>55</v>
      </c>
      <c r="D6550" t="s">
        <v>1208</v>
      </c>
      <c r="E6550" t="s">
        <v>22</v>
      </c>
      <c r="F6550" s="29" t="n">
        <v>149</v>
      </c>
      <c r="G6550" s="30" t="n">
        <v>455477.949</v>
      </c>
      <c r="H6550" s="31" t="n">
        <v>134</v>
      </c>
      <c r="I6550" s="32" t="n">
        <v>383333.170248</v>
      </c>
      <c r="J6550" s="33" t="n">
        <v>137</v>
      </c>
      <c r="K6550" s="34" t="n">
        <v>362492.177109</v>
      </c>
      <c r="L6550" s="25" t="n">
        <v>0.111940298507463</v>
      </c>
      <c r="M6550" s="26" t="n">
        <v>0.188203850726838</v>
      </c>
      <c r="N6550" s="27" t="n">
        <v>0.0875912408759123</v>
      </c>
      <c r="O6550" s="28" t="n">
        <v>0.2565180099405</v>
      </c>
    </row>
    <row r="6551">
      <c r="B6551" t="s">
        <v>62</v>
      </c>
      <c r="C6551" t="s">
        <v>55</v>
      </c>
      <c r="D6551" t="s">
        <v>1567</v>
      </c>
      <c r="E6551" t="s">
        <v>44</v>
      </c>
      <c r="F6551" s="29" t="n">
        <v>33</v>
      </c>
      <c r="G6551" s="30" t="n">
        <v>103727.2</v>
      </c>
      <c r="H6551" s="31" t="n">
        <v>22</v>
      </c>
      <c r="I6551" s="32" t="n">
        <v>59075.68</v>
      </c>
      <c r="J6551" s="33" t="n">
        <v>28</v>
      </c>
      <c r="K6551" s="34" t="n">
        <v>58548.6</v>
      </c>
      <c r="L6551" s="25" t="n">
        <v>0.5</v>
      </c>
      <c r="M6551" s="26" t="n">
        <v>0.755835904047148</v>
      </c>
      <c r="N6551" s="27" t="n">
        <v>0.178571428571429</v>
      </c>
      <c r="O6551" s="28" t="n">
        <v>0.771642703668405</v>
      </c>
    </row>
    <row r="6552">
      <c r="B6552" t="s">
        <v>62</v>
      </c>
      <c r="C6552" t="s">
        <v>56</v>
      </c>
      <c r="D6552" t="s">
        <v>1211</v>
      </c>
      <c r="E6552" t="s">
        <v>33</v>
      </c>
      <c r="F6552" s="29" t="n">
        <v>261</v>
      </c>
      <c r="G6552" s="30" t="n">
        <v>698995.3722</v>
      </c>
      <c r="H6552" s="31" t="n">
        <v>274</v>
      </c>
      <c r="I6552" s="32" t="n">
        <v>710823.91104</v>
      </c>
      <c r="J6552" s="33" t="n">
        <v>245</v>
      </c>
      <c r="K6552" s="34" t="n">
        <v>508919.0394</v>
      </c>
      <c r="L6552" s="25" t="n">
        <v>-0.0474452554744526</v>
      </c>
      <c r="M6552" s="26" t="n">
        <v>-0.0166406034691402</v>
      </c>
      <c r="N6552" s="27" t="n">
        <v>0.0653061224489795</v>
      </c>
      <c r="O6552" s="28" t="n">
        <v>0.373490315913695</v>
      </c>
    </row>
    <row r="6553">
      <c r="B6553" t="s">
        <v>62</v>
      </c>
      <c r="C6553" t="s">
        <v>56</v>
      </c>
      <c r="D6553" t="s">
        <v>1213</v>
      </c>
      <c r="E6553" t="s">
        <v>30</v>
      </c>
      <c r="F6553" s="29" t="n">
        <v>44</v>
      </c>
      <c r="G6553" s="30" t="n">
        <v>140121.655108</v>
      </c>
      <c r="H6553" s="31" t="n">
        <v>47</v>
      </c>
      <c r="I6553" s="32" t="n">
        <v>140888.288124</v>
      </c>
      <c r="J6553" s="33" t="n">
        <v>42</v>
      </c>
      <c r="K6553" s="34" t="n">
        <v>74199.460953</v>
      </c>
      <c r="L6553" s="25" t="n">
        <v>-0.0638297872340425</v>
      </c>
      <c r="M6553" s="26" t="n">
        <v>-0.00544142473592457</v>
      </c>
      <c r="N6553" s="27" t="n">
        <v>0.0476190476190477</v>
      </c>
      <c r="O6553" s="28" t="n">
        <v>0.888445728692786</v>
      </c>
    </row>
    <row r="6554">
      <c r="B6554" t="s">
        <v>62</v>
      </c>
      <c r="C6554" t="s">
        <v>56</v>
      </c>
      <c r="D6554" t="s">
        <v>1214</v>
      </c>
      <c r="E6554" t="s">
        <v>22</v>
      </c>
      <c r="F6554" s="29" t="n">
        <v>12</v>
      </c>
      <c r="G6554" s="30" t="n">
        <v>22372.08</v>
      </c>
      <c r="H6554" s="31" t="n">
        <v>9</v>
      </c>
      <c r="I6554" s="32" t="n">
        <v>18143.68</v>
      </c>
      <c r="J6554" s="33" t="s">
        <v>85</v>
      </c>
      <c r="K6554" s="34" t="n">
        <v>2287.95</v>
      </c>
      <c r="L6554" s="25" t="n">
        <v>0.333333333333333</v>
      </c>
      <c r="M6554" s="26" t="n">
        <v>0.233050847457627</v>
      </c>
      <c r="N6554" s="27" t="s">
        <v>86</v>
      </c>
      <c r="O6554" s="28" t="n">
        <v>8.77822067789943</v>
      </c>
    </row>
    <row r="6555">
      <c r="B6555" t="s">
        <v>62</v>
      </c>
      <c r="C6555" t="s">
        <v>56</v>
      </c>
      <c r="D6555" t="s">
        <v>1215</v>
      </c>
      <c r="E6555" t="s">
        <v>39</v>
      </c>
      <c r="F6555" s="29" t="n">
        <v>119</v>
      </c>
      <c r="G6555" s="30" t="n">
        <v>1218402.53112</v>
      </c>
      <c r="H6555" s="31" t="n">
        <v>135</v>
      </c>
      <c r="I6555" s="32" t="n">
        <v>1265404.838736</v>
      </c>
      <c r="J6555" s="33" t="n">
        <v>109</v>
      </c>
      <c r="K6555" s="34" t="n">
        <v>731049.134265</v>
      </c>
      <c r="L6555" s="25" t="n">
        <v>-0.118518518518518</v>
      </c>
      <c r="M6555" s="26" t="n">
        <v>-0.0371440871547086</v>
      </c>
      <c r="N6555" s="27" t="n">
        <v>0.0917431192660549</v>
      </c>
      <c r="O6555" s="28" t="n">
        <v>0.66664930442054</v>
      </c>
    </row>
    <row r="6556">
      <c r="B6556" t="s">
        <v>62</v>
      </c>
      <c r="C6556" t="s">
        <v>56</v>
      </c>
      <c r="D6556" t="s">
        <v>1216</v>
      </c>
      <c r="E6556" t="s">
        <v>40</v>
      </c>
      <c r="F6556" s="29" t="s">
        <v>85</v>
      </c>
      <c r="G6556" s="30" t="n">
        <v>8192.34</v>
      </c>
      <c r="H6556" s="31"/>
      <c r="I6556" s="32"/>
      <c r="J6556" s="33" t="s">
        <v>85</v>
      </c>
      <c r="K6556" s="34" t="n">
        <v>4333.01</v>
      </c>
      <c r="L6556" s="25" t="s">
        <v>86</v>
      </c>
      <c r="M6556" s="26"/>
      <c r="N6556" s="27" t="s">
        <v>86</v>
      </c>
      <c r="O6556" s="28" t="n">
        <v>0.890681073895514</v>
      </c>
    </row>
    <row r="6557">
      <c r="B6557" t="s">
        <v>62</v>
      </c>
      <c r="C6557" t="s">
        <v>56</v>
      </c>
      <c r="D6557" t="s">
        <v>1217</v>
      </c>
      <c r="E6557" t="s">
        <v>30</v>
      </c>
      <c r="F6557" s="29" t="n">
        <v>54</v>
      </c>
      <c r="G6557" s="30" t="n">
        <v>191254.498002</v>
      </c>
      <c r="H6557" s="31" t="n">
        <v>56</v>
      </c>
      <c r="I6557" s="32" t="n">
        <v>199003.188798</v>
      </c>
      <c r="J6557" s="33" t="n">
        <v>65</v>
      </c>
      <c r="K6557" s="34" t="n">
        <v>146611.0849</v>
      </c>
      <c r="L6557" s="25" t="n">
        <v>-0.0357142857142857</v>
      </c>
      <c r="M6557" s="26" t="n">
        <v>-0.0389375207643803</v>
      </c>
      <c r="N6557" s="27" t="n">
        <v>-0.169230769230769</v>
      </c>
      <c r="O6557" s="28" t="n">
        <v>0.304502303713599</v>
      </c>
    </row>
    <row r="6558">
      <c r="B6558" t="s">
        <v>62</v>
      </c>
      <c r="C6558" t="s">
        <v>56</v>
      </c>
      <c r="D6558" t="s">
        <v>1570</v>
      </c>
      <c r="E6558" t="s">
        <v>22</v>
      </c>
      <c r="F6558" s="29" t="n">
        <v>228</v>
      </c>
      <c r="G6558" s="30" t="n">
        <v>584258.89458</v>
      </c>
      <c r="H6558" s="31" t="n">
        <v>225</v>
      </c>
      <c r="I6558" s="32" t="n">
        <v>557234.668566</v>
      </c>
      <c r="J6558" s="33" t="n">
        <v>207</v>
      </c>
      <c r="K6558" s="34" t="n">
        <v>394237.073076</v>
      </c>
      <c r="L6558" s="25" t="n">
        <v>0.0133333333333334</v>
      </c>
      <c r="M6558" s="26" t="n">
        <v>0.0484970292382287</v>
      </c>
      <c r="N6558" s="27" t="n">
        <v>0.101449275362319</v>
      </c>
      <c r="O6558" s="28" t="n">
        <v>0.48199886434163</v>
      </c>
    </row>
    <row r="6559">
      <c r="B6559" t="s">
        <v>62</v>
      </c>
      <c r="C6559" t="s">
        <v>56</v>
      </c>
      <c r="D6559" t="s">
        <v>1219</v>
      </c>
      <c r="E6559" t="s">
        <v>30</v>
      </c>
      <c r="F6559" s="29" t="n">
        <v>54</v>
      </c>
      <c r="G6559" s="30" t="n">
        <v>159863.529096</v>
      </c>
      <c r="H6559" s="31" t="n">
        <v>57</v>
      </c>
      <c r="I6559" s="32" t="n">
        <v>155747.030688</v>
      </c>
      <c r="J6559" s="33" t="n">
        <v>49</v>
      </c>
      <c r="K6559" s="34" t="n">
        <v>79843.4593</v>
      </c>
      <c r="L6559" s="25" t="n">
        <v>-0.0526315789473685</v>
      </c>
      <c r="M6559" s="26" t="n">
        <v>0.0264306702337485</v>
      </c>
      <c r="N6559" s="27" t="n">
        <v>0.102040816326531</v>
      </c>
      <c r="O6559" s="28" t="n">
        <v>1.00221195947105</v>
      </c>
    </row>
    <row r="6560">
      <c r="B6560" t="s">
        <v>62</v>
      </c>
      <c r="C6560" t="s">
        <v>56</v>
      </c>
      <c r="D6560" t="s">
        <v>1220</v>
      </c>
      <c r="E6560" t="s">
        <v>22</v>
      </c>
      <c r="F6560" s="29" t="n">
        <v>39</v>
      </c>
      <c r="G6560" s="30" t="n">
        <v>157603.28445</v>
      </c>
      <c r="H6560" s="31" t="n">
        <v>53</v>
      </c>
      <c r="I6560" s="32" t="n">
        <v>198888.9552</v>
      </c>
      <c r="J6560" s="33" t="n">
        <v>46</v>
      </c>
      <c r="K6560" s="34" t="n">
        <v>134298.2388</v>
      </c>
      <c r="L6560" s="25" t="n">
        <v>-0.264150943396226</v>
      </c>
      <c r="M6560" s="26" t="n">
        <v>-0.207581515567235</v>
      </c>
      <c r="N6560" s="27" t="n">
        <v>-0.152173913043478</v>
      </c>
      <c r="O6560" s="28" t="n">
        <v>0.173532027361181</v>
      </c>
    </row>
    <row r="6561">
      <c r="B6561" t="s">
        <v>62</v>
      </c>
      <c r="C6561" t="s">
        <v>56</v>
      </c>
      <c r="D6561" t="s">
        <v>1221</v>
      </c>
      <c r="E6561" t="s">
        <v>22</v>
      </c>
      <c r="F6561" s="29" t="n">
        <v>44</v>
      </c>
      <c r="G6561" s="30" t="n">
        <v>100004.6736</v>
      </c>
      <c r="H6561" s="31" t="n">
        <v>37</v>
      </c>
      <c r="I6561" s="32" t="n">
        <v>90273.2688</v>
      </c>
      <c r="J6561" s="33" t="n">
        <v>27</v>
      </c>
      <c r="K6561" s="34" t="n">
        <v>55709.809166</v>
      </c>
      <c r="L6561" s="25" t="n">
        <v>0.189189189189189</v>
      </c>
      <c r="M6561" s="26" t="n">
        <v>0.107799406506037</v>
      </c>
      <c r="N6561" s="27" t="n">
        <v>0.62962962962963</v>
      </c>
      <c r="O6561" s="28" t="n">
        <v>0.795099913230961</v>
      </c>
    </row>
    <row r="6562">
      <c r="B6562" t="s">
        <v>62</v>
      </c>
      <c r="C6562" t="s">
        <v>56</v>
      </c>
      <c r="D6562" t="s">
        <v>1222</v>
      </c>
      <c r="E6562" t="s">
        <v>30</v>
      </c>
      <c r="F6562" s="29" t="n">
        <v>53</v>
      </c>
      <c r="G6562" s="30" t="n">
        <v>100600.9476</v>
      </c>
      <c r="H6562" s="31" t="n">
        <v>51</v>
      </c>
      <c r="I6562" s="32" t="n">
        <v>95629.1346</v>
      </c>
      <c r="J6562" s="33" t="n">
        <v>44</v>
      </c>
      <c r="K6562" s="34" t="n">
        <v>74594.5398</v>
      </c>
      <c r="L6562" s="25" t="n">
        <v>0.0392156862745099</v>
      </c>
      <c r="M6562" s="26" t="n">
        <v>0.0519905677364563</v>
      </c>
      <c r="N6562" s="27" t="n">
        <v>0.204545454545455</v>
      </c>
      <c r="O6562" s="28" t="n">
        <v>0.348636882400875</v>
      </c>
    </row>
    <row r="6563">
      <c r="B6563" t="s">
        <v>62</v>
      </c>
      <c r="C6563" t="s">
        <v>56</v>
      </c>
      <c r="D6563" t="s">
        <v>1223</v>
      </c>
      <c r="E6563" t="s">
        <v>30</v>
      </c>
      <c r="F6563" s="29" t="n">
        <v>89</v>
      </c>
      <c r="G6563" s="30" t="n">
        <v>307724.6106</v>
      </c>
      <c r="H6563" s="31" t="n">
        <v>96</v>
      </c>
      <c r="I6563" s="32" t="n">
        <v>313032.59415</v>
      </c>
      <c r="J6563" s="33" t="n">
        <v>94</v>
      </c>
      <c r="K6563" s="34" t="n">
        <v>226117.5631</v>
      </c>
      <c r="L6563" s="25" t="n">
        <v>-0.0729166666666666</v>
      </c>
      <c r="M6563" s="26" t="n">
        <v>-0.0169566481228997</v>
      </c>
      <c r="N6563" s="27" t="n">
        <v>-0.0531914893617021</v>
      </c>
      <c r="O6563" s="28" t="n">
        <v>0.360905390900173</v>
      </c>
    </row>
    <row r="6564">
      <c r="B6564" t="s">
        <v>62</v>
      </c>
      <c r="C6564" t="s">
        <v>56</v>
      </c>
      <c r="D6564" t="s">
        <v>1224</v>
      </c>
      <c r="E6564" t="s">
        <v>33</v>
      </c>
      <c r="F6564" s="29" t="n">
        <v>74</v>
      </c>
      <c r="G6564" s="30" t="n">
        <v>228314.131576</v>
      </c>
      <c r="H6564" s="31" t="n">
        <v>70</v>
      </c>
      <c r="I6564" s="32" t="n">
        <v>183907.8864</v>
      </c>
      <c r="J6564" s="33" t="n">
        <v>74</v>
      </c>
      <c r="K6564" s="34" t="n">
        <v>198245.4285</v>
      </c>
      <c r="L6564" s="25" t="n">
        <v>0.0571428571428572</v>
      </c>
      <c r="M6564" s="26" t="n">
        <v>0.24145916765862</v>
      </c>
      <c r="N6564" s="27" t="n">
        <v>0</v>
      </c>
      <c r="O6564" s="28" t="n">
        <v>0.151674130916971</v>
      </c>
    </row>
    <row r="6565">
      <c r="B6565" t="s">
        <v>62</v>
      </c>
      <c r="C6565" t="s">
        <v>56</v>
      </c>
      <c r="D6565" t="s">
        <v>1225</v>
      </c>
      <c r="E6565" t="s">
        <v>22</v>
      </c>
      <c r="F6565" s="29" t="n">
        <v>115</v>
      </c>
      <c r="G6565" s="30" t="n">
        <v>291619.8848</v>
      </c>
      <c r="H6565" s="31" t="n">
        <v>138</v>
      </c>
      <c r="I6565" s="32" t="n">
        <v>371011.4928</v>
      </c>
      <c r="J6565" s="33" t="n">
        <v>145</v>
      </c>
      <c r="K6565" s="34" t="n">
        <v>260043.033</v>
      </c>
      <c r="L6565" s="25" t="n">
        <v>-0.166666666666667</v>
      </c>
      <c r="M6565" s="26" t="n">
        <v>-0.213986923695642</v>
      </c>
      <c r="N6565" s="27" t="n">
        <v>-0.206896551724138</v>
      </c>
      <c r="O6565" s="28" t="n">
        <v>0.121429332044439</v>
      </c>
    </row>
    <row r="6566">
      <c r="B6566" t="s">
        <v>62</v>
      </c>
      <c r="C6566" t="s">
        <v>56</v>
      </c>
      <c r="D6566" t="s">
        <v>1226</v>
      </c>
      <c r="E6566" t="s">
        <v>22</v>
      </c>
      <c r="F6566" s="29" t="n">
        <v>56</v>
      </c>
      <c r="G6566" s="30" t="n">
        <v>207900.1132</v>
      </c>
      <c r="H6566" s="31" t="n">
        <v>58</v>
      </c>
      <c r="I6566" s="32" t="n">
        <v>198204.165</v>
      </c>
      <c r="J6566" s="33" t="n">
        <v>61</v>
      </c>
      <c r="K6566" s="34" t="n">
        <v>162704.586</v>
      </c>
      <c r="L6566" s="25" t="n">
        <v>-0.0344827586206896</v>
      </c>
      <c r="M6566" s="26" t="n">
        <v>0.0489189932007734</v>
      </c>
      <c r="N6566" s="27" t="n">
        <v>-0.0819672131147541</v>
      </c>
      <c r="O6566" s="28" t="n">
        <v>0.277776603051619</v>
      </c>
    </row>
    <row r="6567">
      <c r="B6567" t="s">
        <v>62</v>
      </c>
      <c r="C6567" t="s">
        <v>57</v>
      </c>
      <c r="D6567" t="s">
        <v>1228</v>
      </c>
      <c r="E6567" t="s">
        <v>37</v>
      </c>
      <c r="F6567" s="29" t="n">
        <v>54</v>
      </c>
      <c r="G6567" s="30" t="n">
        <v>281290.083376</v>
      </c>
      <c r="H6567" s="31" t="n">
        <v>64</v>
      </c>
      <c r="I6567" s="32" t="n">
        <v>314620.713072</v>
      </c>
      <c r="J6567" s="33" t="n">
        <v>45</v>
      </c>
      <c r="K6567" s="34" t="n">
        <v>191810.2359</v>
      </c>
      <c r="L6567" s="25" t="n">
        <v>-0.15625</v>
      </c>
      <c r="M6567" s="26" t="n">
        <v>-0.10593908255612</v>
      </c>
      <c r="N6567" s="27" t="n">
        <v>0.2</v>
      </c>
      <c r="O6567" s="28" t="n">
        <v>0.466501941651593</v>
      </c>
    </row>
    <row r="6568">
      <c r="B6568" t="s">
        <v>62</v>
      </c>
      <c r="C6568" t="s">
        <v>57</v>
      </c>
      <c r="D6568" t="s">
        <v>1229</v>
      </c>
      <c r="E6568" t="s">
        <v>30</v>
      </c>
      <c r="F6568" s="29" t="n">
        <v>60</v>
      </c>
      <c r="G6568" s="30" t="n">
        <v>166820.604354</v>
      </c>
      <c r="H6568" s="31" t="n">
        <v>46</v>
      </c>
      <c r="I6568" s="32" t="n">
        <v>157109.805</v>
      </c>
      <c r="J6568" s="33" t="n">
        <v>55</v>
      </c>
      <c r="K6568" s="34" t="n">
        <v>79971.9457</v>
      </c>
      <c r="L6568" s="25" t="n">
        <v>0.304347826086957</v>
      </c>
      <c r="M6568" s="26" t="n">
        <v>0.0618089962876602</v>
      </c>
      <c r="N6568" s="27" t="n">
        <v>0.0909090909090908</v>
      </c>
      <c r="O6568" s="28" t="n">
        <v>1.08598906646334</v>
      </c>
    </row>
    <row r="6569">
      <c r="B6569" t="s">
        <v>62</v>
      </c>
      <c r="C6569" t="s">
        <v>57</v>
      </c>
      <c r="D6569" t="s">
        <v>1231</v>
      </c>
      <c r="E6569" t="s">
        <v>42</v>
      </c>
      <c r="F6569" s="29" t="s">
        <v>85</v>
      </c>
      <c r="G6569" s="30" t="n">
        <v>7138.7343</v>
      </c>
      <c r="H6569" s="31" t="s">
        <v>85</v>
      </c>
      <c r="I6569" s="32" t="n">
        <v>7943.17254</v>
      </c>
      <c r="J6569" s="33" t="s">
        <v>85</v>
      </c>
      <c r="K6569" s="34" t="n">
        <v>595.9168</v>
      </c>
      <c r="L6569" s="25" t="s">
        <v>86</v>
      </c>
      <c r="M6569" s="26" t="n">
        <v>-0.101274174260855</v>
      </c>
      <c r="N6569" s="27" t="s">
        <v>86</v>
      </c>
      <c r="O6569" s="28" t="n">
        <v>10.9794144081858</v>
      </c>
    </row>
    <row r="6570">
      <c r="B6570" t="s">
        <v>62</v>
      </c>
      <c r="C6570" t="s">
        <v>57</v>
      </c>
      <c r="D6570" t="s">
        <v>1233</v>
      </c>
      <c r="E6570" t="s">
        <v>22</v>
      </c>
      <c r="F6570" s="29" t="n">
        <v>8</v>
      </c>
      <c r="G6570" s="30" t="n">
        <v>28992.81</v>
      </c>
      <c r="H6570" s="31" t="n">
        <v>19</v>
      </c>
      <c r="I6570" s="32" t="n">
        <v>59649.66</v>
      </c>
      <c r="J6570" s="33" t="n">
        <v>10</v>
      </c>
      <c r="K6570" s="34" t="n">
        <v>20174.2332</v>
      </c>
      <c r="L6570" s="25" t="n">
        <v>-0.578947368421053</v>
      </c>
      <c r="M6570" s="26" t="n">
        <v>-0.513948444970181</v>
      </c>
      <c r="N6570" s="27" t="n">
        <v>-0.2</v>
      </c>
      <c r="O6570" s="28" t="n">
        <v>0.437120792278737</v>
      </c>
    </row>
    <row r="6571">
      <c r="B6571" t="s">
        <v>62</v>
      </c>
      <c r="C6571" t="s">
        <v>57</v>
      </c>
      <c r="D6571" t="s">
        <v>1234</v>
      </c>
      <c r="E6571" t="s">
        <v>22</v>
      </c>
      <c r="F6571" s="29" t="n">
        <v>53</v>
      </c>
      <c r="G6571" s="30" t="n">
        <v>245103.0192</v>
      </c>
      <c r="H6571" s="31" t="n">
        <v>61</v>
      </c>
      <c r="I6571" s="32" t="n">
        <v>220646.087808</v>
      </c>
      <c r="J6571" s="33" t="n">
        <v>43</v>
      </c>
      <c r="K6571" s="34" t="n">
        <v>126365.472468</v>
      </c>
      <c r="L6571" s="25" t="n">
        <v>-0.131147540983607</v>
      </c>
      <c r="M6571" s="26" t="n">
        <v>0.110842352270853</v>
      </c>
      <c r="N6571" s="27" t="n">
        <v>0.232558139534884</v>
      </c>
      <c r="O6571" s="28" t="n">
        <v>0.939635997183237</v>
      </c>
    </row>
    <row r="6572">
      <c r="B6572" t="s">
        <v>62</v>
      </c>
      <c r="C6572" t="s">
        <v>57</v>
      </c>
      <c r="D6572" t="s">
        <v>1235</v>
      </c>
      <c r="E6572" t="s">
        <v>30</v>
      </c>
      <c r="F6572" s="29" t="n">
        <v>157</v>
      </c>
      <c r="G6572" s="30" t="n">
        <v>573915.3402</v>
      </c>
      <c r="H6572" s="31" t="n">
        <v>150</v>
      </c>
      <c r="I6572" s="32" t="n">
        <v>570197.7774</v>
      </c>
      <c r="J6572" s="33" t="n">
        <v>150</v>
      </c>
      <c r="K6572" s="34" t="n">
        <v>392777.2637</v>
      </c>
      <c r="L6572" s="25" t="n">
        <v>0.0466666666666666</v>
      </c>
      <c r="M6572" s="26" t="n">
        <v>0.00651977778123114</v>
      </c>
      <c r="N6572" s="27" t="n">
        <v>0.0466666666666666</v>
      </c>
      <c r="O6572" s="28" t="n">
        <v>0.461172509818063</v>
      </c>
    </row>
    <row r="6573">
      <c r="B6573" t="s">
        <v>62</v>
      </c>
      <c r="C6573" t="s">
        <v>57</v>
      </c>
      <c r="D6573" t="s">
        <v>1236</v>
      </c>
      <c r="E6573" t="s">
        <v>22</v>
      </c>
      <c r="F6573" s="29" t="n">
        <v>55</v>
      </c>
      <c r="G6573" s="30" t="n">
        <v>158541.3648</v>
      </c>
      <c r="H6573" s="31" t="n">
        <v>48</v>
      </c>
      <c r="I6573" s="32" t="n">
        <v>119792.6496</v>
      </c>
      <c r="J6573" s="33" t="n">
        <v>42</v>
      </c>
      <c r="K6573" s="34" t="n">
        <v>92593.3866</v>
      </c>
      <c r="L6573" s="25" t="n">
        <v>0.145833333333333</v>
      </c>
      <c r="M6573" s="26" t="n">
        <v>0.323464881437934</v>
      </c>
      <c r="N6573" s="27" t="n">
        <v>0.30952380952381</v>
      </c>
      <c r="O6573" s="28" t="n">
        <v>0.712232056970687</v>
      </c>
    </row>
    <row r="6574">
      <c r="B6574" t="s">
        <v>62</v>
      </c>
      <c r="C6574" t="s">
        <v>57</v>
      </c>
      <c r="D6574" t="s">
        <v>1237</v>
      </c>
      <c r="E6574" t="s">
        <v>44</v>
      </c>
      <c r="F6574" s="29"/>
      <c r="G6574" s="30"/>
      <c r="H6574" s="31"/>
      <c r="I6574" s="32"/>
      <c r="J6574" s="33" t="n">
        <v>5</v>
      </c>
      <c r="K6574" s="34" t="n">
        <v>6723</v>
      </c>
      <c r="L6574" s="25"/>
      <c r="M6574" s="26"/>
      <c r="N6574" s="27"/>
      <c r="O6574" s="28"/>
    </row>
    <row r="6575">
      <c r="B6575" t="s">
        <v>62</v>
      </c>
      <c r="C6575" t="s">
        <v>57</v>
      </c>
      <c r="D6575" t="s">
        <v>1237</v>
      </c>
      <c r="E6575" t="s">
        <v>22</v>
      </c>
      <c r="F6575" s="29" t="n">
        <v>8</v>
      </c>
      <c r="G6575" s="30" t="n">
        <v>12518.72</v>
      </c>
      <c r="H6575" s="31" t="s">
        <v>85</v>
      </c>
      <c r="I6575" s="32" t="n">
        <v>3224.82</v>
      </c>
      <c r="J6575" s="33"/>
      <c r="K6575" s="34"/>
      <c r="L6575" s="25" t="s">
        <v>86</v>
      </c>
      <c r="M6575" s="26" t="n">
        <v>2.8819903126376</v>
      </c>
      <c r="N6575" s="27"/>
      <c r="O6575" s="28"/>
    </row>
    <row r="6576">
      <c r="B6576" t="s">
        <v>62</v>
      </c>
      <c r="C6576" t="s">
        <v>57</v>
      </c>
      <c r="D6576" t="s">
        <v>1238</v>
      </c>
      <c r="E6576" t="s">
        <v>22</v>
      </c>
      <c r="F6576" s="29" t="n">
        <v>33</v>
      </c>
      <c r="G6576" s="30" t="n">
        <v>79004.7648</v>
      </c>
      <c r="H6576" s="31" t="n">
        <v>26</v>
      </c>
      <c r="I6576" s="32" t="n">
        <v>57020.3712</v>
      </c>
      <c r="J6576" s="33" t="n">
        <v>28</v>
      </c>
      <c r="K6576" s="34" t="n">
        <v>46526.8716</v>
      </c>
      <c r="L6576" s="25" t="n">
        <v>0.269230769230769</v>
      </c>
      <c r="M6576" s="26" t="n">
        <v>0.385553323090257</v>
      </c>
      <c r="N6576" s="27" t="n">
        <v>0.178571428571429</v>
      </c>
      <c r="O6576" s="28" t="n">
        <v>0.698045926646828</v>
      </c>
    </row>
    <row r="6577">
      <c r="B6577" t="s">
        <v>62</v>
      </c>
      <c r="C6577" t="s">
        <v>57</v>
      </c>
      <c r="D6577" t="s">
        <v>1239</v>
      </c>
      <c r="E6577" t="s">
        <v>22</v>
      </c>
      <c r="F6577" s="29" t="n">
        <v>55</v>
      </c>
      <c r="G6577" s="30" t="n">
        <v>170400.3972</v>
      </c>
      <c r="H6577" s="31" t="n">
        <v>69</v>
      </c>
      <c r="I6577" s="32" t="n">
        <v>215046.440238</v>
      </c>
      <c r="J6577" s="33" t="n">
        <v>55</v>
      </c>
      <c r="K6577" s="34" t="n">
        <v>142894.8048</v>
      </c>
      <c r="L6577" s="25" t="n">
        <v>-0.202898550724638</v>
      </c>
      <c r="M6577" s="26" t="n">
        <v>-0.207611169887716</v>
      </c>
      <c r="N6577" s="27" t="n">
        <v>0</v>
      </c>
      <c r="O6577" s="28" t="n">
        <v>0.192488400390047</v>
      </c>
    </row>
    <row r="6578">
      <c r="B6578" t="s">
        <v>62</v>
      </c>
      <c r="C6578" t="s">
        <v>57</v>
      </c>
      <c r="D6578" t="s">
        <v>1241</v>
      </c>
      <c r="E6578" t="s">
        <v>22</v>
      </c>
      <c r="F6578" s="29" t="n">
        <v>45</v>
      </c>
      <c r="G6578" s="30" t="n">
        <v>136059.3936</v>
      </c>
      <c r="H6578" s="31" t="n">
        <v>82</v>
      </c>
      <c r="I6578" s="32" t="n">
        <v>240879.38232</v>
      </c>
      <c r="J6578" s="33" t="n">
        <v>57</v>
      </c>
      <c r="K6578" s="34" t="n">
        <v>112776.7258</v>
      </c>
      <c r="L6578" s="25" t="n">
        <v>-0.451219512195122</v>
      </c>
      <c r="M6578" s="26" t="n">
        <v>-0.435155502768395</v>
      </c>
      <c r="N6578" s="27" t="n">
        <v>-0.210526315789474</v>
      </c>
      <c r="O6578" s="28" t="n">
        <v>0.206449226423632</v>
      </c>
    </row>
    <row r="6579">
      <c r="B6579" t="s">
        <v>62</v>
      </c>
      <c r="C6579" t="s">
        <v>57</v>
      </c>
      <c r="D6579" t="s">
        <v>1242</v>
      </c>
      <c r="E6579" t="s">
        <v>33</v>
      </c>
      <c r="F6579" s="29" t="n">
        <v>206</v>
      </c>
      <c r="G6579" s="30" t="n">
        <v>657408.254122</v>
      </c>
      <c r="H6579" s="31" t="n">
        <v>204</v>
      </c>
      <c r="I6579" s="32" t="n">
        <v>731092.81518</v>
      </c>
      <c r="J6579" s="33" t="n">
        <v>218</v>
      </c>
      <c r="K6579" s="34" t="n">
        <v>565267.167004</v>
      </c>
      <c r="L6579" s="25" t="n">
        <v>0.00980392156862742</v>
      </c>
      <c r="M6579" s="26" t="n">
        <v>-0.100786876205121</v>
      </c>
      <c r="N6579" s="27" t="n">
        <v>-0.055045871559633</v>
      </c>
      <c r="O6579" s="28" t="n">
        <v>0.163004491497996</v>
      </c>
    </row>
    <row r="6580">
      <c r="B6580" t="s">
        <v>62</v>
      </c>
      <c r="C6580" t="s">
        <v>57</v>
      </c>
      <c r="D6580" t="s">
        <v>1243</v>
      </c>
      <c r="E6580" t="s">
        <v>22</v>
      </c>
      <c r="F6580" s="29" t="n">
        <v>48</v>
      </c>
      <c r="G6580" s="30" t="n">
        <v>126056.831904</v>
      </c>
      <c r="H6580" s="31" t="n">
        <v>28</v>
      </c>
      <c r="I6580" s="32" t="n">
        <v>81776.8224</v>
      </c>
      <c r="J6580" s="33" t="n">
        <v>42</v>
      </c>
      <c r="K6580" s="34" t="n">
        <v>78428.522568</v>
      </c>
      <c r="L6580" s="25" t="n">
        <v>0.714285714285714</v>
      </c>
      <c r="M6580" s="26" t="n">
        <v>0.541473833348653</v>
      </c>
      <c r="N6580" s="27" t="n">
        <v>0.142857142857143</v>
      </c>
      <c r="O6580" s="28" t="n">
        <v>0.607283011033451</v>
      </c>
    </row>
    <row r="6581">
      <c r="B6581" t="s">
        <v>62</v>
      </c>
      <c r="C6581" t="s">
        <v>57</v>
      </c>
      <c r="D6581" t="s">
        <v>1245</v>
      </c>
      <c r="E6581" t="s">
        <v>22</v>
      </c>
      <c r="F6581" s="29" t="n">
        <v>57</v>
      </c>
      <c r="G6581" s="30" t="n">
        <v>175484.19</v>
      </c>
      <c r="H6581" s="31" t="n">
        <v>48</v>
      </c>
      <c r="I6581" s="32" t="n">
        <v>164512.11</v>
      </c>
      <c r="J6581" s="33" t="n">
        <v>42</v>
      </c>
      <c r="K6581" s="34" t="n">
        <v>92507.88</v>
      </c>
      <c r="L6581" s="25" t="n">
        <v>0.1875</v>
      </c>
      <c r="M6581" s="26" t="n">
        <v>0.066694664605542</v>
      </c>
      <c r="N6581" s="27" t="n">
        <v>0.357142857142857</v>
      </c>
      <c r="O6581" s="28" t="n">
        <v>0.896964777487064</v>
      </c>
    </row>
    <row r="6582">
      <c r="B6582" t="s">
        <v>62</v>
      </c>
      <c r="C6582" t="s">
        <v>57</v>
      </c>
      <c r="D6582" t="s">
        <v>1572</v>
      </c>
      <c r="E6582" t="s">
        <v>22</v>
      </c>
      <c r="F6582" s="29" t="n">
        <v>29</v>
      </c>
      <c r="G6582" s="30" t="n">
        <v>71225.44</v>
      </c>
      <c r="H6582" s="31" t="n">
        <v>33</v>
      </c>
      <c r="I6582" s="32" t="n">
        <v>77702.57</v>
      </c>
      <c r="J6582" s="33" t="n">
        <v>41</v>
      </c>
      <c r="K6582" s="34" t="n">
        <v>70516</v>
      </c>
      <c r="L6582" s="25" t="n">
        <v>-0.121212121212121</v>
      </c>
      <c r="M6582" s="26" t="n">
        <v>-0.0833579893174705</v>
      </c>
      <c r="N6582" s="27" t="n">
        <v>-0.292682926829268</v>
      </c>
      <c r="O6582" s="28" t="n">
        <v>0.0100606954450053</v>
      </c>
    </row>
    <row r="6583">
      <c r="B6583" t="s">
        <v>62</v>
      </c>
      <c r="C6583" t="s">
        <v>57</v>
      </c>
      <c r="D6583" t="s">
        <v>1246</v>
      </c>
      <c r="E6583" t="s">
        <v>22</v>
      </c>
      <c r="F6583" s="29" t="n">
        <v>81</v>
      </c>
      <c r="G6583" s="30" t="n">
        <v>251377.6303</v>
      </c>
      <c r="H6583" s="31" t="n">
        <v>87</v>
      </c>
      <c r="I6583" s="32" t="n">
        <v>251540.28645</v>
      </c>
      <c r="J6583" s="33" t="n">
        <v>69</v>
      </c>
      <c r="K6583" s="34" t="n">
        <v>127359.7996</v>
      </c>
      <c r="L6583" s="25" t="n">
        <v>-0.0689655172413793</v>
      </c>
      <c r="M6583" s="26" t="n">
        <v>-0.000646640553271127</v>
      </c>
      <c r="N6583" s="27" t="n">
        <v>0.173913043478261</v>
      </c>
      <c r="O6583" s="28" t="n">
        <v>0.973759625011219</v>
      </c>
    </row>
    <row r="6584">
      <c r="B6584" t="s">
        <v>62</v>
      </c>
      <c r="C6584" t="s">
        <v>57</v>
      </c>
      <c r="D6584" t="s">
        <v>1248</v>
      </c>
      <c r="E6584" t="s">
        <v>22</v>
      </c>
      <c r="F6584" s="29" t="n">
        <v>110</v>
      </c>
      <c r="G6584" s="30" t="n">
        <v>291856.960512</v>
      </c>
      <c r="H6584" s="31" t="n">
        <v>129</v>
      </c>
      <c r="I6584" s="32" t="n">
        <v>349312.63161</v>
      </c>
      <c r="J6584" s="33" t="n">
        <v>92</v>
      </c>
      <c r="K6584" s="34" t="n">
        <v>157721.24775</v>
      </c>
      <c r="L6584" s="25" t="n">
        <v>-0.147286821705426</v>
      </c>
      <c r="M6584" s="26" t="n">
        <v>-0.164482088246233</v>
      </c>
      <c r="N6584" s="27" t="n">
        <v>0.195652173913043</v>
      </c>
      <c r="O6584" s="28" t="n">
        <v>0.850460636569495</v>
      </c>
    </row>
    <row r="6585">
      <c r="B6585" t="s">
        <v>62</v>
      </c>
      <c r="C6585" t="s">
        <v>57</v>
      </c>
      <c r="D6585" t="s">
        <v>1249</v>
      </c>
      <c r="E6585" t="s">
        <v>22</v>
      </c>
      <c r="F6585" s="29" t="n">
        <v>43</v>
      </c>
      <c r="G6585" s="30" t="n">
        <v>86585.2416</v>
      </c>
      <c r="H6585" s="31" t="n">
        <v>42</v>
      </c>
      <c r="I6585" s="32" t="n">
        <v>98633.2464</v>
      </c>
      <c r="J6585" s="33" t="n">
        <v>36</v>
      </c>
      <c r="K6585" s="34" t="n">
        <v>53354.503026</v>
      </c>
      <c r="L6585" s="25" t="n">
        <v>0.0238095238095237</v>
      </c>
      <c r="M6585" s="26" t="n">
        <v>-0.122149531113882</v>
      </c>
      <c r="N6585" s="27" t="n">
        <v>0.194444444444444</v>
      </c>
      <c r="O6585" s="28" t="n">
        <v>0.62282912761471</v>
      </c>
    </row>
    <row r="6586">
      <c r="B6586" t="s">
        <v>62</v>
      </c>
      <c r="C6586" t="s">
        <v>57</v>
      </c>
      <c r="D6586" t="s">
        <v>1250</v>
      </c>
      <c r="E6586" t="s">
        <v>33</v>
      </c>
      <c r="F6586" s="29" t="n">
        <v>137</v>
      </c>
      <c r="G6586" s="30" t="n">
        <v>666867.999382</v>
      </c>
      <c r="H6586" s="31" t="n">
        <v>132</v>
      </c>
      <c r="I6586" s="32" t="n">
        <v>697566.985904</v>
      </c>
      <c r="J6586" s="33" t="n">
        <v>151</v>
      </c>
      <c r="K6586" s="34" t="n">
        <v>476936.928135</v>
      </c>
      <c r="L6586" s="25" t="n">
        <v>0.0378787878787878</v>
      </c>
      <c r="M6586" s="26" t="n">
        <v>-0.0440086574369861</v>
      </c>
      <c r="N6586" s="27" t="n">
        <v>-0.0927152317880795</v>
      </c>
      <c r="O6586" s="28" t="n">
        <v>0.398231002974965</v>
      </c>
    </row>
    <row r="6587">
      <c r="B6587" t="s">
        <v>62</v>
      </c>
      <c r="C6587" t="s">
        <v>57</v>
      </c>
      <c r="D6587" t="s">
        <v>1251</v>
      </c>
      <c r="E6587" t="s">
        <v>22</v>
      </c>
      <c r="F6587" s="29" t="n">
        <v>81</v>
      </c>
      <c r="G6587" s="30" t="n">
        <v>185954.26851</v>
      </c>
      <c r="H6587" s="31" t="n">
        <v>69</v>
      </c>
      <c r="I6587" s="32" t="n">
        <v>179829.54342</v>
      </c>
      <c r="J6587" s="33" t="n">
        <v>67</v>
      </c>
      <c r="K6587" s="34" t="n">
        <v>137038.6475</v>
      </c>
      <c r="L6587" s="25" t="n">
        <v>0.173913043478261</v>
      </c>
      <c r="M6587" s="26" t="n">
        <v>0.0340585032554712</v>
      </c>
      <c r="N6587" s="27" t="n">
        <v>0.208955223880597</v>
      </c>
      <c r="O6587" s="28" t="n">
        <v>0.356947634133648</v>
      </c>
    </row>
    <row r="6588">
      <c r="B6588" t="s">
        <v>62</v>
      </c>
      <c r="C6588" t="s">
        <v>57</v>
      </c>
      <c r="D6588" t="s">
        <v>1478</v>
      </c>
      <c r="E6588" t="s">
        <v>22</v>
      </c>
      <c r="F6588" s="29" t="n">
        <v>65</v>
      </c>
      <c r="G6588" s="30" t="n">
        <v>229121.0064</v>
      </c>
      <c r="H6588" s="31" t="n">
        <v>92</v>
      </c>
      <c r="I6588" s="32" t="n">
        <v>319921.6176</v>
      </c>
      <c r="J6588" s="33" t="n">
        <v>70</v>
      </c>
      <c r="K6588" s="34" t="n">
        <v>148793.9178</v>
      </c>
      <c r="L6588" s="25" t="n">
        <v>-0.293478260869565</v>
      </c>
      <c r="M6588" s="26" t="n">
        <v>-0.283821430640328</v>
      </c>
      <c r="N6588" s="27" t="n">
        <v>-0.0714285714285714</v>
      </c>
      <c r="O6588" s="28" t="n">
        <v>0.539854651236289</v>
      </c>
    </row>
    <row r="6589">
      <c r="B6589" t="s">
        <v>62</v>
      </c>
      <c r="C6589" t="s">
        <v>57</v>
      </c>
      <c r="D6589" t="s">
        <v>1253</v>
      </c>
      <c r="E6589" t="s">
        <v>22</v>
      </c>
      <c r="F6589" s="29" t="n">
        <v>13</v>
      </c>
      <c r="G6589" s="30" t="n">
        <v>27423.11</v>
      </c>
      <c r="H6589" s="31" t="n">
        <v>11</v>
      </c>
      <c r="I6589" s="32" t="n">
        <v>23634.7</v>
      </c>
      <c r="J6589" s="33" t="n">
        <v>17</v>
      </c>
      <c r="K6589" s="34" t="n">
        <v>35599.6278</v>
      </c>
      <c r="L6589" s="25" t="n">
        <v>0.181818181818182</v>
      </c>
      <c r="M6589" s="26" t="n">
        <v>0.160290166577109</v>
      </c>
      <c r="N6589" s="27" t="n">
        <v>-0.235294117647059</v>
      </c>
      <c r="O6589" s="28" t="n">
        <v>-0.229679867608054</v>
      </c>
    </row>
    <row r="6590">
      <c r="B6590" t="s">
        <v>62</v>
      </c>
      <c r="C6590" t="s">
        <v>57</v>
      </c>
      <c r="D6590" t="s">
        <v>1255</v>
      </c>
      <c r="E6590" t="s">
        <v>30</v>
      </c>
      <c r="F6590" s="29" t="n">
        <v>95</v>
      </c>
      <c r="G6590" s="30" t="n">
        <v>329971.5786</v>
      </c>
      <c r="H6590" s="31" t="n">
        <v>82</v>
      </c>
      <c r="I6590" s="32" t="n">
        <v>249939.594</v>
      </c>
      <c r="J6590" s="33" t="n">
        <v>55</v>
      </c>
      <c r="K6590" s="34" t="n">
        <v>115560.5539</v>
      </c>
      <c r="L6590" s="25" t="n">
        <v>0.158536585365854</v>
      </c>
      <c r="M6590" s="26" t="n">
        <v>0.320205307687265</v>
      </c>
      <c r="N6590" s="27" t="n">
        <v>0.727272727272727</v>
      </c>
      <c r="O6590" s="28" t="n">
        <v>1.85539976630382</v>
      </c>
    </row>
    <row r="6591">
      <c r="B6591" t="s">
        <v>62</v>
      </c>
      <c r="C6591" t="s">
        <v>58</v>
      </c>
      <c r="D6591" t="s">
        <v>1256</v>
      </c>
      <c r="E6591" t="s">
        <v>33</v>
      </c>
      <c r="F6591" s="29" t="n">
        <v>136</v>
      </c>
      <c r="G6591" s="30" t="n">
        <v>359943.636</v>
      </c>
      <c r="H6591" s="31" t="n">
        <v>131</v>
      </c>
      <c r="I6591" s="32" t="n">
        <v>335298.763548</v>
      </c>
      <c r="J6591" s="33" t="n">
        <v>118</v>
      </c>
      <c r="K6591" s="34" t="n">
        <v>221372.907632</v>
      </c>
      <c r="L6591" s="25" t="n">
        <v>0.0381679389312977</v>
      </c>
      <c r="M6591" s="26" t="n">
        <v>0.0735012327251601</v>
      </c>
      <c r="N6591" s="27" t="n">
        <v>0.152542372881356</v>
      </c>
      <c r="O6591" s="28" t="n">
        <v>0.62596064645071</v>
      </c>
    </row>
    <row r="6592">
      <c r="B6592" t="s">
        <v>62</v>
      </c>
      <c r="C6592" t="s">
        <v>58</v>
      </c>
      <c r="D6592" t="s">
        <v>1257</v>
      </c>
      <c r="E6592" t="s">
        <v>22</v>
      </c>
      <c r="F6592" s="29" t="n">
        <v>87</v>
      </c>
      <c r="G6592" s="30" t="n">
        <v>277512.1434</v>
      </c>
      <c r="H6592" s="31" t="n">
        <v>68</v>
      </c>
      <c r="I6592" s="32" t="n">
        <v>265262.364</v>
      </c>
      <c r="J6592" s="33" t="n">
        <v>76</v>
      </c>
      <c r="K6592" s="34" t="n">
        <v>203240.6128</v>
      </c>
      <c r="L6592" s="25" t="n">
        <v>0.279411764705882</v>
      </c>
      <c r="M6592" s="26" t="n">
        <v>0.0461798621383016</v>
      </c>
      <c r="N6592" s="27" t="n">
        <v>0.144736842105263</v>
      </c>
      <c r="O6592" s="28" t="n">
        <v>0.365436462608422</v>
      </c>
    </row>
    <row r="6593">
      <c r="B6593" t="s">
        <v>62</v>
      </c>
      <c r="C6593" t="s">
        <v>58</v>
      </c>
      <c r="D6593" t="s">
        <v>1258</v>
      </c>
      <c r="E6593" t="s">
        <v>22</v>
      </c>
      <c r="F6593" s="29" t="n">
        <v>48</v>
      </c>
      <c r="G6593" s="30" t="n">
        <v>120109.392</v>
      </c>
      <c r="H6593" s="31" t="n">
        <v>69</v>
      </c>
      <c r="I6593" s="32" t="n">
        <v>154090.1232</v>
      </c>
      <c r="J6593" s="33" t="n">
        <v>64</v>
      </c>
      <c r="K6593" s="34" t="n">
        <v>105243.9366</v>
      </c>
      <c r="L6593" s="25" t="n">
        <v>-0.304347826086957</v>
      </c>
      <c r="M6593" s="26" t="n">
        <v>-0.220525044008791</v>
      </c>
      <c r="N6593" s="27" t="n">
        <v>-0.25</v>
      </c>
      <c r="O6593" s="28" t="n">
        <v>0.141247618439997</v>
      </c>
    </row>
    <row r="6594">
      <c r="B6594" t="s">
        <v>62</v>
      </c>
      <c r="C6594" t="s">
        <v>58</v>
      </c>
      <c r="D6594" t="s">
        <v>1259</v>
      </c>
      <c r="E6594" t="s">
        <v>30</v>
      </c>
      <c r="F6594" s="29" t="n">
        <v>143</v>
      </c>
      <c r="G6594" s="30" t="n">
        <v>458926.167456</v>
      </c>
      <c r="H6594" s="31" t="n">
        <v>130</v>
      </c>
      <c r="I6594" s="32" t="n">
        <v>498636.821862</v>
      </c>
      <c r="J6594" s="33" t="n">
        <v>150</v>
      </c>
      <c r="K6594" s="34" t="n">
        <v>282042.124631</v>
      </c>
      <c r="L6594" s="25" t="n">
        <v>0.1</v>
      </c>
      <c r="M6594" s="26" t="n">
        <v>-0.0796384315496662</v>
      </c>
      <c r="N6594" s="27" t="n">
        <v>-0.0466666666666666</v>
      </c>
      <c r="O6594" s="28" t="n">
        <v>0.627154695620096</v>
      </c>
    </row>
    <row r="6595">
      <c r="B6595" t="s">
        <v>62</v>
      </c>
      <c r="C6595" t="s">
        <v>58</v>
      </c>
      <c r="D6595" t="s">
        <v>1260</v>
      </c>
      <c r="E6595" t="s">
        <v>22</v>
      </c>
      <c r="F6595" s="29" t="n">
        <v>59</v>
      </c>
      <c r="G6595" s="30" t="n">
        <v>149430.392784</v>
      </c>
      <c r="H6595" s="31" t="n">
        <v>62</v>
      </c>
      <c r="I6595" s="32" t="n">
        <v>215419.70736</v>
      </c>
      <c r="J6595" s="33" t="n">
        <v>75</v>
      </c>
      <c r="K6595" s="34" t="n">
        <v>133140.355194</v>
      </c>
      <c r="L6595" s="25" t="n">
        <v>-0.0483870967741935</v>
      </c>
      <c r="M6595" s="26" t="n">
        <v>-0.306329051249343</v>
      </c>
      <c r="N6595" s="27" t="n">
        <v>-0.213333333333333</v>
      </c>
      <c r="O6595" s="28" t="n">
        <v>0.122352366915828</v>
      </c>
    </row>
    <row r="6596">
      <c r="B6596" t="s">
        <v>62</v>
      </c>
      <c r="C6596" t="s">
        <v>58</v>
      </c>
      <c r="D6596" t="s">
        <v>1261</v>
      </c>
      <c r="E6596" t="s">
        <v>42</v>
      </c>
      <c r="F6596" s="29" t="n">
        <v>216</v>
      </c>
      <c r="G6596" s="30" t="n">
        <v>680576.38</v>
      </c>
      <c r="H6596" s="31" t="n">
        <v>217</v>
      </c>
      <c r="I6596" s="32" t="n">
        <v>758617.3164</v>
      </c>
      <c r="J6596" s="33" t="n">
        <v>182</v>
      </c>
      <c r="K6596" s="34" t="n">
        <v>422627.469868</v>
      </c>
      <c r="L6596" s="25" t="n">
        <v>-0.00460829493087556</v>
      </c>
      <c r="M6596" s="26" t="n">
        <v>-0.10287260086593</v>
      </c>
      <c r="N6596" s="27" t="n">
        <v>0.186813186813187</v>
      </c>
      <c r="O6596" s="28" t="n">
        <v>0.610345821137859</v>
      </c>
    </row>
    <row r="6597">
      <c r="B6597" t="s">
        <v>62</v>
      </c>
      <c r="C6597" t="s">
        <v>58</v>
      </c>
      <c r="D6597" t="s">
        <v>1262</v>
      </c>
      <c r="E6597" t="s">
        <v>22</v>
      </c>
      <c r="F6597" s="29" t="n">
        <v>56</v>
      </c>
      <c r="G6597" s="30" t="n">
        <v>187534.203966</v>
      </c>
      <c r="H6597" s="31" t="n">
        <v>70</v>
      </c>
      <c r="I6597" s="32" t="n">
        <v>283281.733266</v>
      </c>
      <c r="J6597" s="33" t="n">
        <v>45</v>
      </c>
      <c r="K6597" s="34" t="n">
        <v>99563.821137</v>
      </c>
      <c r="L6597" s="25" t="n">
        <v>-0.2</v>
      </c>
      <c r="M6597" s="26" t="n">
        <v>-0.337994011107287</v>
      </c>
      <c r="N6597" s="27" t="n">
        <v>0.244444444444444</v>
      </c>
      <c r="O6597" s="28" t="n">
        <v>0.88355772030839</v>
      </c>
    </row>
    <row r="6598">
      <c r="B6598" t="s">
        <v>62</v>
      </c>
      <c r="C6598" t="s">
        <v>58</v>
      </c>
      <c r="D6598" t="s">
        <v>843</v>
      </c>
      <c r="E6598" t="s">
        <v>22</v>
      </c>
      <c r="F6598" s="29" t="n">
        <v>112</v>
      </c>
      <c r="G6598" s="30" t="n">
        <v>310066.556904</v>
      </c>
      <c r="H6598" s="31" t="n">
        <v>97</v>
      </c>
      <c r="I6598" s="32" t="n">
        <v>245987.0868</v>
      </c>
      <c r="J6598" s="33" t="n">
        <v>101</v>
      </c>
      <c r="K6598" s="34" t="n">
        <v>196222.660504</v>
      </c>
      <c r="L6598" s="25" t="n">
        <v>0.154639175257732</v>
      </c>
      <c r="M6598" s="26" t="n">
        <v>0.260499325137745</v>
      </c>
      <c r="N6598" s="27" t="n">
        <v>0.108910891089109</v>
      </c>
      <c r="O6598" s="28" t="n">
        <v>0.580177111591448</v>
      </c>
    </row>
    <row r="6599">
      <c r="B6599" t="s">
        <v>62</v>
      </c>
      <c r="C6599" t="s">
        <v>58</v>
      </c>
      <c r="D6599" t="s">
        <v>1263</v>
      </c>
      <c r="E6599" t="s">
        <v>22</v>
      </c>
      <c r="F6599" s="29" t="n">
        <v>65</v>
      </c>
      <c r="G6599" s="30" t="n">
        <v>215843.43456</v>
      </c>
      <c r="H6599" s="31" t="n">
        <v>58</v>
      </c>
      <c r="I6599" s="32" t="n">
        <v>169671.49056</v>
      </c>
      <c r="J6599" s="33" t="n">
        <v>46</v>
      </c>
      <c r="K6599" s="34" t="n">
        <v>95716.40628</v>
      </c>
      <c r="L6599" s="25" t="n">
        <v>0.120689655172414</v>
      </c>
      <c r="M6599" s="26" t="n">
        <v>0.272125528264116</v>
      </c>
      <c r="N6599" s="27" t="n">
        <v>0.41304347826087</v>
      </c>
      <c r="O6599" s="28" t="n">
        <v>1.25503069900672</v>
      </c>
    </row>
    <row r="6600">
      <c r="B6600" t="s">
        <v>62</v>
      </c>
      <c r="C6600" t="s">
        <v>58</v>
      </c>
      <c r="D6600" t="s">
        <v>1574</v>
      </c>
      <c r="E6600" t="s">
        <v>37</v>
      </c>
      <c r="F6600" s="29" t="n">
        <v>985</v>
      </c>
      <c r="G6600" s="30" t="n">
        <v>3417644.589468</v>
      </c>
      <c r="H6600" s="31" t="n">
        <v>961</v>
      </c>
      <c r="I6600" s="32" t="n">
        <v>3569438.045576</v>
      </c>
      <c r="J6600" s="33" t="n">
        <v>927</v>
      </c>
      <c r="K6600" s="34" t="n">
        <v>2427951.90742</v>
      </c>
      <c r="L6600" s="25" t="n">
        <v>0.0249739854318418</v>
      </c>
      <c r="M6600" s="26" t="n">
        <v>-0.0425258693861166</v>
      </c>
      <c r="N6600" s="27" t="n">
        <v>0.0625674217907228</v>
      </c>
      <c r="O6600" s="28" t="n">
        <v>0.407624499901924</v>
      </c>
    </row>
    <row r="6601">
      <c r="B6601" t="s">
        <v>62</v>
      </c>
      <c r="C6601" t="s">
        <v>58</v>
      </c>
      <c r="D6601" t="s">
        <v>1265</v>
      </c>
      <c r="E6601" t="s">
        <v>39</v>
      </c>
      <c r="F6601" s="29" t="n">
        <v>88</v>
      </c>
      <c r="G6601" s="30" t="n">
        <v>1104506.655488</v>
      </c>
      <c r="H6601" s="31" t="n">
        <v>98</v>
      </c>
      <c r="I6601" s="32" t="n">
        <v>1210681.425816</v>
      </c>
      <c r="J6601" s="33" t="n">
        <v>98</v>
      </c>
      <c r="K6601" s="34" t="n">
        <v>662603.247655</v>
      </c>
      <c r="L6601" s="25" t="n">
        <v>-0.102040816326531</v>
      </c>
      <c r="M6601" s="26" t="n">
        <v>-0.0876983557061166</v>
      </c>
      <c r="N6601" s="27" t="n">
        <v>-0.102040816326531</v>
      </c>
      <c r="O6601" s="28" t="n">
        <v>0.666920075319473</v>
      </c>
    </row>
    <row r="6602">
      <c r="B6602" t="s">
        <v>62</v>
      </c>
      <c r="C6602" t="s">
        <v>58</v>
      </c>
      <c r="D6602" t="s">
        <v>1266</v>
      </c>
      <c r="E6602" t="s">
        <v>30</v>
      </c>
      <c r="F6602" s="29" t="n">
        <v>9</v>
      </c>
      <c r="G6602" s="30" t="n">
        <v>50608.437768</v>
      </c>
      <c r="H6602" s="31" t="n">
        <v>12</v>
      </c>
      <c r="I6602" s="32" t="n">
        <v>89565.175224</v>
      </c>
      <c r="J6602" s="33" t="n">
        <v>18</v>
      </c>
      <c r="K6602" s="34" t="n">
        <v>67500.003127</v>
      </c>
      <c r="L6602" s="25" t="n">
        <v>-0.25</v>
      </c>
      <c r="M6602" s="26" t="n">
        <v>-0.434954069576376</v>
      </c>
      <c r="N6602" s="27" t="n">
        <v>-0.5</v>
      </c>
      <c r="O6602" s="28" t="n">
        <v>-0.250245401133076</v>
      </c>
    </row>
    <row r="6603">
      <c r="B6603" t="s">
        <v>62</v>
      </c>
      <c r="C6603" t="s">
        <v>58</v>
      </c>
      <c r="D6603" t="s">
        <v>1267</v>
      </c>
      <c r="E6603" t="s">
        <v>22</v>
      </c>
      <c r="F6603" s="29" t="n">
        <v>86</v>
      </c>
      <c r="G6603" s="30" t="n">
        <v>216678.960576</v>
      </c>
      <c r="H6603" s="31" t="n">
        <v>82</v>
      </c>
      <c r="I6603" s="32" t="n">
        <v>216838.616598</v>
      </c>
      <c r="J6603" s="33" t="n">
        <v>79</v>
      </c>
      <c r="K6603" s="34" t="n">
        <v>151696.7562</v>
      </c>
      <c r="L6603" s="25" t="n">
        <v>0.0487804878048781</v>
      </c>
      <c r="M6603" s="26" t="n">
        <v>-0.000736289617157881</v>
      </c>
      <c r="N6603" s="27" t="n">
        <v>0.0886075949367089</v>
      </c>
      <c r="O6603" s="28" t="n">
        <v>0.428369109556477</v>
      </c>
    </row>
    <row r="6604">
      <c r="B6604" t="s">
        <v>62</v>
      </c>
      <c r="C6604" t="s">
        <v>58</v>
      </c>
      <c r="D6604" t="s">
        <v>1269</v>
      </c>
      <c r="E6604" t="s">
        <v>37</v>
      </c>
      <c r="F6604" s="29" t="n">
        <v>7</v>
      </c>
      <c r="G6604" s="30" t="n">
        <v>22773.2679</v>
      </c>
      <c r="H6604" s="31" t="n">
        <v>5</v>
      </c>
      <c r="I6604" s="32" t="n">
        <v>21067.8021</v>
      </c>
      <c r="J6604" s="33" t="n">
        <v>7</v>
      </c>
      <c r="K6604" s="34" t="n">
        <v>10293.5316</v>
      </c>
      <c r="L6604" s="25" t="n">
        <v>0.4</v>
      </c>
      <c r="M6604" s="26" t="n">
        <v>0.0809512920192086</v>
      </c>
      <c r="N6604" s="27" t="n">
        <v>0</v>
      </c>
      <c r="O6604" s="28" t="n">
        <v>1.21238626206772</v>
      </c>
    </row>
    <row r="6605">
      <c r="B6605" t="s">
        <v>62</v>
      </c>
      <c r="C6605" t="s">
        <v>58</v>
      </c>
      <c r="D6605" t="s">
        <v>1270</v>
      </c>
      <c r="E6605" t="s">
        <v>22</v>
      </c>
      <c r="F6605" s="29" t="n">
        <v>68</v>
      </c>
      <c r="G6605" s="30" t="n">
        <v>177435.0204</v>
      </c>
      <c r="H6605" s="31" t="n">
        <v>72</v>
      </c>
      <c r="I6605" s="32" t="n">
        <v>182853.129888</v>
      </c>
      <c r="J6605" s="33" t="n">
        <v>64</v>
      </c>
      <c r="K6605" s="34" t="n">
        <v>123346.804801</v>
      </c>
      <c r="L6605" s="25" t="n">
        <v>-0.0555555555555556</v>
      </c>
      <c r="M6605" s="26" t="n">
        <v>-0.0296309365408109</v>
      </c>
      <c r="N6605" s="27" t="n">
        <v>0.0625</v>
      </c>
      <c r="O6605" s="28" t="n">
        <v>0.438505202354147</v>
      </c>
    </row>
    <row r="6606">
      <c r="B6606" t="s">
        <v>62</v>
      </c>
      <c r="C6606" t="s">
        <v>58</v>
      </c>
      <c r="D6606" t="s">
        <v>1271</v>
      </c>
      <c r="E6606" t="s">
        <v>22</v>
      </c>
      <c r="F6606" s="29" t="n">
        <v>203</v>
      </c>
      <c r="G6606" s="30" t="n">
        <v>584780.840352</v>
      </c>
      <c r="H6606" s="31" t="n">
        <v>207</v>
      </c>
      <c r="I6606" s="32" t="n">
        <v>621123.647976</v>
      </c>
      <c r="J6606" s="33" t="n">
        <v>194</v>
      </c>
      <c r="K6606" s="34" t="n">
        <v>421364.457885</v>
      </c>
      <c r="L6606" s="25" t="n">
        <v>-0.0193236714975845</v>
      </c>
      <c r="M6606" s="26" t="n">
        <v>-0.0585113893866818</v>
      </c>
      <c r="N6606" s="27" t="n">
        <v>0.0463917525773196</v>
      </c>
      <c r="O6606" s="28" t="n">
        <v>0.387826688770224</v>
      </c>
    </row>
    <row r="6607">
      <c r="B6607" t="s">
        <v>62</v>
      </c>
      <c r="C6607" t="s">
        <v>58</v>
      </c>
      <c r="D6607" t="s">
        <v>1272</v>
      </c>
      <c r="E6607" t="s">
        <v>22</v>
      </c>
      <c r="F6607" s="29" t="n">
        <v>60</v>
      </c>
      <c r="G6607" s="30" t="n">
        <v>217449.169488</v>
      </c>
      <c r="H6607" s="31" t="n">
        <v>49</v>
      </c>
      <c r="I6607" s="32" t="n">
        <v>151291.783962</v>
      </c>
      <c r="J6607" s="33" t="n">
        <v>53</v>
      </c>
      <c r="K6607" s="34" t="n">
        <v>124340.7132</v>
      </c>
      <c r="L6607" s="25" t="n">
        <v>0.224489795918367</v>
      </c>
      <c r="M6607" s="26" t="n">
        <v>0.437283398962476</v>
      </c>
      <c r="N6607" s="27" t="n">
        <v>0.132075471698113</v>
      </c>
      <c r="O6607" s="28" t="n">
        <v>0.748817132311575</v>
      </c>
    </row>
    <row r="6608">
      <c r="B6608" t="s">
        <v>62</v>
      </c>
      <c r="C6608" t="s">
        <v>58</v>
      </c>
      <c r="D6608" t="s">
        <v>1273</v>
      </c>
      <c r="E6608" t="s">
        <v>33</v>
      </c>
      <c r="F6608" s="29" t="n">
        <v>150</v>
      </c>
      <c r="G6608" s="30" t="n">
        <v>646943.581672</v>
      </c>
      <c r="H6608" s="31" t="n">
        <v>145</v>
      </c>
      <c r="I6608" s="32" t="n">
        <v>575046.638124</v>
      </c>
      <c r="J6608" s="33" t="n">
        <v>136</v>
      </c>
      <c r="K6608" s="34" t="n">
        <v>403337.582277</v>
      </c>
      <c r="L6608" s="25" t="n">
        <v>0.0344827586206897</v>
      </c>
      <c r="M6608" s="26" t="n">
        <v>0.125028021696731</v>
      </c>
      <c r="N6608" s="27" t="n">
        <v>0.102941176470588</v>
      </c>
      <c r="O6608" s="28" t="n">
        <v>0.60397545405947</v>
      </c>
    </row>
    <row r="6609">
      <c r="B6609" t="s">
        <v>62</v>
      </c>
      <c r="C6609" t="s">
        <v>58</v>
      </c>
      <c r="D6609" t="s">
        <v>1274</v>
      </c>
      <c r="E6609" t="s">
        <v>22</v>
      </c>
      <c r="F6609" s="29" t="n">
        <v>64</v>
      </c>
      <c r="G6609" s="30" t="n">
        <v>187024.822344</v>
      </c>
      <c r="H6609" s="31" t="n">
        <v>78</v>
      </c>
      <c r="I6609" s="32" t="n">
        <v>314218.798344</v>
      </c>
      <c r="J6609" s="33" t="n">
        <v>86</v>
      </c>
      <c r="K6609" s="34" t="n">
        <v>200292.827626</v>
      </c>
      <c r="L6609" s="25" t="n">
        <v>-0.17948717948718</v>
      </c>
      <c r="M6609" s="26" t="n">
        <v>-0.404794291972152</v>
      </c>
      <c r="N6609" s="27" t="n">
        <v>-0.255813953488372</v>
      </c>
      <c r="O6609" s="28" t="n">
        <v>-0.0662430374530179</v>
      </c>
    </row>
    <row r="6610">
      <c r="B6610" t="s">
        <v>62</v>
      </c>
      <c r="C6610" t="s">
        <v>58</v>
      </c>
      <c r="D6610" t="s">
        <v>1275</v>
      </c>
      <c r="E6610" t="s">
        <v>37</v>
      </c>
      <c r="F6610" s="29" t="s">
        <v>85</v>
      </c>
      <c r="G6610" s="30" t="n">
        <v>5647.32</v>
      </c>
      <c r="H6610" s="31"/>
      <c r="I6610" s="32"/>
      <c r="J6610" s="33" t="s">
        <v>85</v>
      </c>
      <c r="K6610" s="34" t="n">
        <v>12306.91</v>
      </c>
      <c r="L6610" s="25" t="s">
        <v>86</v>
      </c>
      <c r="M6610" s="26"/>
      <c r="N6610" s="27" t="s">
        <v>86</v>
      </c>
      <c r="O6610" s="28" t="n">
        <v>-0.54112608282664</v>
      </c>
    </row>
    <row r="6611">
      <c r="B6611" t="s">
        <v>62</v>
      </c>
      <c r="C6611" t="s">
        <v>58</v>
      </c>
      <c r="D6611" t="s">
        <v>1276</v>
      </c>
      <c r="E6611" t="s">
        <v>22</v>
      </c>
      <c r="F6611" s="29" t="n">
        <v>61</v>
      </c>
      <c r="G6611" s="30" t="n">
        <v>177277.5087</v>
      </c>
      <c r="H6611" s="31" t="n">
        <v>75</v>
      </c>
      <c r="I6611" s="32" t="n">
        <v>228930.644736</v>
      </c>
      <c r="J6611" s="33" t="n">
        <v>79</v>
      </c>
      <c r="K6611" s="34" t="n">
        <v>197490.808724</v>
      </c>
      <c r="L6611" s="25" t="n">
        <v>-0.186666666666667</v>
      </c>
      <c r="M6611" s="26" t="n">
        <v>-0.225627879987696</v>
      </c>
      <c r="N6611" s="27" t="n">
        <v>-0.227848101265823</v>
      </c>
      <c r="O6611" s="28" t="n">
        <v>-0.102350586108788</v>
      </c>
    </row>
    <row r="6612">
      <c r="B6612" t="s">
        <v>62</v>
      </c>
      <c r="C6612" t="s">
        <v>58</v>
      </c>
      <c r="D6612" t="s">
        <v>1278</v>
      </c>
      <c r="E6612" t="s">
        <v>37</v>
      </c>
      <c r="F6612" s="29" t="n">
        <v>71</v>
      </c>
      <c r="G6612" s="30" t="n">
        <v>629550.930024</v>
      </c>
      <c r="H6612" s="31" t="n">
        <v>66</v>
      </c>
      <c r="I6612" s="32" t="n">
        <v>444654.527776</v>
      </c>
      <c r="J6612" s="33" t="n">
        <v>87</v>
      </c>
      <c r="K6612" s="34" t="n">
        <v>443910.37601</v>
      </c>
      <c r="L6612" s="25" t="n">
        <v>0.0757575757575757</v>
      </c>
      <c r="M6612" s="26" t="n">
        <v>0.415820351977038</v>
      </c>
      <c r="N6612" s="27" t="n">
        <v>-0.183908045977011</v>
      </c>
      <c r="O6612" s="28" t="n">
        <v>0.418193770739475</v>
      </c>
    </row>
    <row r="6613">
      <c r="B6613" t="s">
        <v>62</v>
      </c>
      <c r="C6613" t="s">
        <v>58</v>
      </c>
      <c r="D6613" t="s">
        <v>1280</v>
      </c>
      <c r="E6613" t="s">
        <v>22</v>
      </c>
      <c r="F6613" s="29" t="n">
        <v>67</v>
      </c>
      <c r="G6613" s="30" t="n">
        <v>208803.992832</v>
      </c>
      <c r="H6613" s="31" t="n">
        <v>75</v>
      </c>
      <c r="I6613" s="32" t="n">
        <v>225157.540644</v>
      </c>
      <c r="J6613" s="33" t="n">
        <v>58</v>
      </c>
      <c r="K6613" s="34" t="n">
        <v>164088.1242</v>
      </c>
      <c r="L6613" s="25" t="n">
        <v>-0.106666666666667</v>
      </c>
      <c r="M6613" s="26" t="n">
        <v>-0.0726315794941854</v>
      </c>
      <c r="N6613" s="27" t="n">
        <v>0.155172413793103</v>
      </c>
      <c r="O6613" s="28" t="n">
        <v>0.272511303605968</v>
      </c>
    </row>
    <row r="6614">
      <c r="B6614" t="s">
        <v>62</v>
      </c>
      <c r="C6614" t="s">
        <v>58</v>
      </c>
      <c r="D6614" t="s">
        <v>1281</v>
      </c>
      <c r="E6614" t="s">
        <v>22</v>
      </c>
      <c r="F6614" s="29" t="n">
        <v>66</v>
      </c>
      <c r="G6614" s="30" t="n">
        <v>204091.700544</v>
      </c>
      <c r="H6614" s="31" t="n">
        <v>82</v>
      </c>
      <c r="I6614" s="32" t="n">
        <v>260766.646272</v>
      </c>
      <c r="J6614" s="33" t="n">
        <v>56</v>
      </c>
      <c r="K6614" s="34" t="n">
        <v>115762.99014</v>
      </c>
      <c r="L6614" s="25" t="n">
        <v>-0.195121951219512</v>
      </c>
      <c r="M6614" s="26" t="n">
        <v>-0.217339704054343</v>
      </c>
      <c r="N6614" s="27" t="n">
        <v>0.178571428571429</v>
      </c>
      <c r="O6614" s="28" t="n">
        <v>0.763013380158703</v>
      </c>
    </row>
    <row r="6615">
      <c r="B6615" t="s">
        <v>62</v>
      </c>
      <c r="C6615" t="s">
        <v>58</v>
      </c>
      <c r="D6615" t="s">
        <v>1282</v>
      </c>
      <c r="E6615" t="s">
        <v>22</v>
      </c>
      <c r="F6615" s="29" t="n">
        <v>38</v>
      </c>
      <c r="G6615" s="30" t="n">
        <v>123682.8528</v>
      </c>
      <c r="H6615" s="31" t="n">
        <v>29</v>
      </c>
      <c r="I6615" s="32" t="n">
        <v>96468.2784</v>
      </c>
      <c r="J6615" s="33" t="n">
        <v>27</v>
      </c>
      <c r="K6615" s="34" t="n">
        <v>61289.1378</v>
      </c>
      <c r="L6615" s="25" t="n">
        <v>0.310344827586207</v>
      </c>
      <c r="M6615" s="26" t="n">
        <v>0.282109050263719</v>
      </c>
      <c r="N6615" s="27" t="n">
        <v>0.407407407407407</v>
      </c>
      <c r="O6615" s="28" t="n">
        <v>1.01802239743696</v>
      </c>
    </row>
    <row r="6616">
      <c r="B6616" t="s">
        <v>62</v>
      </c>
      <c r="C6616" t="s">
        <v>58</v>
      </c>
      <c r="D6616" t="s">
        <v>1283</v>
      </c>
      <c r="E6616" t="s">
        <v>33</v>
      </c>
      <c r="F6616" s="29"/>
      <c r="G6616" s="30"/>
      <c r="H6616" s="31"/>
      <c r="I6616" s="32"/>
      <c r="J6616" s="33" t="s">
        <v>85</v>
      </c>
      <c r="K6616" s="34" t="n">
        <v>5458.31</v>
      </c>
      <c r="L6616" s="25"/>
      <c r="M6616" s="26"/>
      <c r="N6616" s="27" t="s">
        <v>86</v>
      </c>
      <c r="O6616" s="28"/>
    </row>
    <row r="6617">
      <c r="B6617" t="s">
        <v>62</v>
      </c>
      <c r="C6617" t="s">
        <v>58</v>
      </c>
      <c r="D6617" t="s">
        <v>1284</v>
      </c>
      <c r="E6617" t="s">
        <v>33</v>
      </c>
      <c r="F6617" s="29" t="n">
        <v>121</v>
      </c>
      <c r="G6617" s="30" t="n">
        <v>336688.2618</v>
      </c>
      <c r="H6617" s="31" t="n">
        <v>113</v>
      </c>
      <c r="I6617" s="32" t="n">
        <v>391124.387</v>
      </c>
      <c r="J6617" s="33" t="n">
        <v>139</v>
      </c>
      <c r="K6617" s="34" t="n">
        <v>303232.5858</v>
      </c>
      <c r="L6617" s="25" t="n">
        <v>0.0707964601769913</v>
      </c>
      <c r="M6617" s="26" t="n">
        <v>-0.139178550377632</v>
      </c>
      <c r="N6617" s="27" t="n">
        <v>-0.129496402877698</v>
      </c>
      <c r="O6617" s="28" t="n">
        <v>0.11033008181405</v>
      </c>
    </row>
    <row r="6618">
      <c r="B6618" t="s">
        <v>62</v>
      </c>
      <c r="C6618" t="s">
        <v>58</v>
      </c>
      <c r="D6618" t="s">
        <v>1286</v>
      </c>
      <c r="E6618" t="s">
        <v>44</v>
      </c>
      <c r="F6618" s="29" t="s">
        <v>85</v>
      </c>
      <c r="G6618" s="30" t="n">
        <v>8986.706</v>
      </c>
      <c r="H6618" s="31"/>
      <c r="I6618" s="32"/>
      <c r="J6618" s="33" t="s">
        <v>85</v>
      </c>
      <c r="K6618" s="34" t="n">
        <v>5789.7</v>
      </c>
      <c r="L6618" s="25" t="s">
        <v>86</v>
      </c>
      <c r="M6618" s="26"/>
      <c r="N6618" s="27" t="s">
        <v>86</v>
      </c>
      <c r="O6618" s="28" t="n">
        <v>0.552188541720642</v>
      </c>
    </row>
    <row r="6619">
      <c r="B6619" t="s">
        <v>62</v>
      </c>
      <c r="C6619" t="s">
        <v>58</v>
      </c>
      <c r="D6619" t="s">
        <v>1287</v>
      </c>
      <c r="E6619" t="s">
        <v>30</v>
      </c>
      <c r="F6619" s="29" t="n">
        <v>220</v>
      </c>
      <c r="G6619" s="30" t="n">
        <v>587512.20859</v>
      </c>
      <c r="H6619" s="31" t="n">
        <v>225</v>
      </c>
      <c r="I6619" s="32" t="n">
        <v>614321.182104</v>
      </c>
      <c r="J6619" s="33" t="n">
        <v>239</v>
      </c>
      <c r="K6619" s="34" t="n">
        <v>498924.731251</v>
      </c>
      <c r="L6619" s="25" t="n">
        <v>-0.0222222222222223</v>
      </c>
      <c r="M6619" s="26" t="n">
        <v>-0.043639995323263</v>
      </c>
      <c r="N6619" s="27" t="n">
        <v>-0.0794979079497908</v>
      </c>
      <c r="O6619" s="28" t="n">
        <v>0.177556797228465</v>
      </c>
    </row>
    <row r="6620">
      <c r="B6620" t="s">
        <v>62</v>
      </c>
      <c r="C6620" t="s">
        <v>58</v>
      </c>
      <c r="D6620" t="s">
        <v>1288</v>
      </c>
      <c r="E6620" t="s">
        <v>22</v>
      </c>
      <c r="F6620" s="29" t="n">
        <v>70</v>
      </c>
      <c r="G6620" s="30" t="n">
        <v>221825.24001</v>
      </c>
      <c r="H6620" s="31" t="n">
        <v>79</v>
      </c>
      <c r="I6620" s="32" t="n">
        <v>286381.76049</v>
      </c>
      <c r="J6620" s="33" t="n">
        <v>111</v>
      </c>
      <c r="K6620" s="34" t="n">
        <v>272056.156156</v>
      </c>
      <c r="L6620" s="25" t="n">
        <v>-0.113924050632911</v>
      </c>
      <c r="M6620" s="26" t="n">
        <v>-0.225421201299774</v>
      </c>
      <c r="N6620" s="27" t="n">
        <v>-0.369369369369369</v>
      </c>
      <c r="O6620" s="28" t="n">
        <v>-0.184634366873863</v>
      </c>
    </row>
    <row r="6621">
      <c r="B6621" t="s">
        <v>62</v>
      </c>
      <c r="C6621" t="s">
        <v>58</v>
      </c>
      <c r="D6621" t="s">
        <v>1289</v>
      </c>
      <c r="E6621" t="s">
        <v>22</v>
      </c>
      <c r="F6621" s="29"/>
      <c r="G6621" s="30"/>
      <c r="H6621" s="31"/>
      <c r="I6621" s="32"/>
      <c r="J6621" s="33" t="n">
        <v>42</v>
      </c>
      <c r="K6621" s="34" t="n">
        <v>71900.187304</v>
      </c>
      <c r="L6621" s="25"/>
      <c r="M6621" s="26"/>
      <c r="N6621" s="27"/>
      <c r="O6621" s="28"/>
    </row>
    <row r="6622">
      <c r="B6622" t="s">
        <v>62</v>
      </c>
      <c r="C6622" t="s">
        <v>58</v>
      </c>
      <c r="D6622" t="s">
        <v>1290</v>
      </c>
      <c r="E6622" t="s">
        <v>22</v>
      </c>
      <c r="F6622" s="29" t="n">
        <v>42</v>
      </c>
      <c r="G6622" s="30" t="n">
        <v>112566.5424</v>
      </c>
      <c r="H6622" s="31" t="n">
        <v>44</v>
      </c>
      <c r="I6622" s="32" t="n">
        <v>120690.6312</v>
      </c>
      <c r="J6622" s="33" t="n">
        <v>41</v>
      </c>
      <c r="K6622" s="34" t="n">
        <v>82737.0654</v>
      </c>
      <c r="L6622" s="25" t="n">
        <v>-0.0454545454545454</v>
      </c>
      <c r="M6622" s="26" t="n">
        <v>-0.0673133342598675</v>
      </c>
      <c r="N6622" s="27" t="n">
        <v>0.024390243902439</v>
      </c>
      <c r="O6622" s="28" t="n">
        <v>0.36053341819397</v>
      </c>
    </row>
    <row r="6623">
      <c r="B6623" t="s">
        <v>62</v>
      </c>
      <c r="C6623" t="s">
        <v>58</v>
      </c>
      <c r="D6623" t="s">
        <v>1291</v>
      </c>
      <c r="E6623" t="s">
        <v>30</v>
      </c>
      <c r="F6623" s="29" t="n">
        <v>146</v>
      </c>
      <c r="G6623" s="30" t="n">
        <v>625666.928196</v>
      </c>
      <c r="H6623" s="31" t="n">
        <v>128</v>
      </c>
      <c r="I6623" s="32" t="n">
        <v>555718.23117</v>
      </c>
      <c r="J6623" s="33" t="n">
        <v>118</v>
      </c>
      <c r="K6623" s="34" t="n">
        <v>367149.350452</v>
      </c>
      <c r="L6623" s="25" t="n">
        <v>0.140625</v>
      </c>
      <c r="M6623" s="26" t="n">
        <v>0.125870797649973</v>
      </c>
      <c r="N6623" s="27" t="n">
        <v>0.23728813559322</v>
      </c>
      <c r="O6623" s="28" t="n">
        <v>0.704121027112638</v>
      </c>
    </row>
    <row r="6624">
      <c r="B6624" t="s">
        <v>62</v>
      </c>
      <c r="C6624" t="s">
        <v>58</v>
      </c>
      <c r="D6624" t="s">
        <v>1292</v>
      </c>
      <c r="E6624" t="s">
        <v>30</v>
      </c>
      <c r="F6624" s="29" t="n">
        <v>121</v>
      </c>
      <c r="G6624" s="30" t="n">
        <v>271680.78456</v>
      </c>
      <c r="H6624" s="31" t="n">
        <v>97</v>
      </c>
      <c r="I6624" s="32" t="n">
        <v>258491.04372</v>
      </c>
      <c r="J6624" s="33" t="n">
        <v>108</v>
      </c>
      <c r="K6624" s="34" t="n">
        <v>191074.84616</v>
      </c>
      <c r="L6624" s="25" t="n">
        <v>0.247422680412371</v>
      </c>
      <c r="M6624" s="26" t="n">
        <v>0.0510259104152455</v>
      </c>
      <c r="N6624" s="27" t="n">
        <v>0.12037037037037</v>
      </c>
      <c r="O6624" s="28" t="n">
        <v>0.421855309685835</v>
      </c>
    </row>
    <row r="6625">
      <c r="B6625" t="s">
        <v>62</v>
      </c>
      <c r="C6625" t="s">
        <v>58</v>
      </c>
      <c r="D6625" t="s">
        <v>1294</v>
      </c>
      <c r="E6625" t="s">
        <v>22</v>
      </c>
      <c r="F6625" s="29" t="n">
        <v>41</v>
      </c>
      <c r="G6625" s="30" t="n">
        <v>104872.027104</v>
      </c>
      <c r="H6625" s="31" t="n">
        <v>48</v>
      </c>
      <c r="I6625" s="32" t="n">
        <v>139438.630656</v>
      </c>
      <c r="J6625" s="33" t="n">
        <v>38</v>
      </c>
      <c r="K6625" s="34" t="n">
        <v>71757.37536</v>
      </c>
      <c r="L6625" s="25" t="n">
        <v>-0.145833333333333</v>
      </c>
      <c r="M6625" s="26" t="n">
        <v>-0.247898329102765</v>
      </c>
      <c r="N6625" s="27" t="n">
        <v>0.0789473684210527</v>
      </c>
      <c r="O6625" s="28" t="n">
        <v>0.461480810548977</v>
      </c>
    </row>
    <row r="6626">
      <c r="B6626" t="s">
        <v>62</v>
      </c>
      <c r="C6626" t="s">
        <v>58</v>
      </c>
      <c r="D6626" t="s">
        <v>1000</v>
      </c>
      <c r="E6626" t="s">
        <v>22</v>
      </c>
      <c r="F6626" s="29" t="n">
        <v>56</v>
      </c>
      <c r="G6626" s="30" t="n">
        <v>163257.12</v>
      </c>
      <c r="H6626" s="31" t="n">
        <v>47</v>
      </c>
      <c r="I6626" s="32" t="n">
        <v>147764.118</v>
      </c>
      <c r="J6626" s="33" t="n">
        <v>64</v>
      </c>
      <c r="K6626" s="34" t="n">
        <v>151874.18</v>
      </c>
      <c r="L6626" s="25" t="n">
        <v>0.191489361702128</v>
      </c>
      <c r="M6626" s="26" t="n">
        <v>0.104849554883142</v>
      </c>
      <c r="N6626" s="27" t="n">
        <v>-0.125</v>
      </c>
      <c r="O6626" s="28" t="n">
        <v>0.0749498038442085</v>
      </c>
    </row>
    <row r="6627">
      <c r="B6627" t="s">
        <v>62</v>
      </c>
      <c r="C6627" t="s">
        <v>58</v>
      </c>
      <c r="D6627" t="s">
        <v>1422</v>
      </c>
      <c r="E6627" t="s">
        <v>44</v>
      </c>
      <c r="F6627" s="29" t="n">
        <v>24</v>
      </c>
      <c r="G6627" s="30" t="n">
        <v>83441.8</v>
      </c>
      <c r="H6627" s="31" t="n">
        <v>21</v>
      </c>
      <c r="I6627" s="32" t="n">
        <v>61757.8</v>
      </c>
      <c r="J6627" s="33" t="n">
        <v>23</v>
      </c>
      <c r="K6627" s="34" t="n">
        <v>56033.28</v>
      </c>
      <c r="L6627" s="25" t="n">
        <v>0.142857142857143</v>
      </c>
      <c r="M6627" s="26" t="n">
        <v>0.351113543552393</v>
      </c>
      <c r="N6627" s="27" t="n">
        <v>0.0434782608695652</v>
      </c>
      <c r="O6627" s="28" t="n">
        <v>0.489147163971126</v>
      </c>
    </row>
    <row r="6628">
      <c r="B6628" t="s">
        <v>62</v>
      </c>
      <c r="C6628" t="s">
        <v>58</v>
      </c>
      <c r="D6628" t="s">
        <v>1295</v>
      </c>
      <c r="E6628" t="s">
        <v>44</v>
      </c>
      <c r="F6628" s="29" t="n">
        <v>16</v>
      </c>
      <c r="G6628" s="30" t="n">
        <v>55859.7</v>
      </c>
      <c r="H6628" s="31" t="n">
        <v>13</v>
      </c>
      <c r="I6628" s="32" t="n">
        <v>46195.5</v>
      </c>
      <c r="J6628" s="33" t="n">
        <v>15</v>
      </c>
      <c r="K6628" s="34" t="n">
        <v>40898.88</v>
      </c>
      <c r="L6628" s="25" t="n">
        <v>0.230769230769231</v>
      </c>
      <c r="M6628" s="26" t="n">
        <v>0.209202195018996</v>
      </c>
      <c r="N6628" s="27" t="n">
        <v>0.0666666666666667</v>
      </c>
      <c r="O6628" s="28" t="n">
        <v>0.365800237072507</v>
      </c>
    </row>
    <row r="6629">
      <c r="B6629" t="s">
        <v>62</v>
      </c>
      <c r="C6629" t="s">
        <v>58</v>
      </c>
      <c r="D6629" t="s">
        <v>1424</v>
      </c>
      <c r="E6629" t="s">
        <v>44</v>
      </c>
      <c r="F6629" s="29" t="n">
        <v>13</v>
      </c>
      <c r="G6629" s="30" t="n">
        <v>31846.1</v>
      </c>
      <c r="H6629" s="31" t="n">
        <v>10</v>
      </c>
      <c r="I6629" s="32" t="n">
        <v>23650.9</v>
      </c>
      <c r="J6629" s="33" t="n">
        <v>8</v>
      </c>
      <c r="K6629" s="34" t="n">
        <v>23314.82</v>
      </c>
      <c r="L6629" s="25" t="n">
        <v>0.3</v>
      </c>
      <c r="M6629" s="26" t="n">
        <v>0.346506898257572</v>
      </c>
      <c r="N6629" s="27" t="n">
        <v>0.625</v>
      </c>
      <c r="O6629" s="28" t="n">
        <v>0.36591661441092</v>
      </c>
    </row>
    <row r="6630">
      <c r="B6630" t="s">
        <v>62</v>
      </c>
      <c r="C6630" t="s">
        <v>58</v>
      </c>
      <c r="D6630" t="s">
        <v>1296</v>
      </c>
      <c r="E6630" t="s">
        <v>22</v>
      </c>
      <c r="F6630" s="29" t="n">
        <v>72</v>
      </c>
      <c r="G6630" s="30" t="n">
        <v>214349.436768</v>
      </c>
      <c r="H6630" s="31" t="n">
        <v>78</v>
      </c>
      <c r="I6630" s="32" t="n">
        <v>216094.693968</v>
      </c>
      <c r="J6630" s="33" t="n">
        <v>103</v>
      </c>
      <c r="K6630" s="34" t="n">
        <v>177969.855008</v>
      </c>
      <c r="L6630" s="25" t="n">
        <v>-0.0769230769230769</v>
      </c>
      <c r="M6630" s="26" t="n">
        <v>-0.00807635378709681</v>
      </c>
      <c r="N6630" s="27" t="n">
        <v>-0.300970873786408</v>
      </c>
      <c r="O6630" s="28" t="n">
        <v>0.204414291163887</v>
      </c>
    </row>
    <row r="6631">
      <c r="B6631" t="s">
        <v>62</v>
      </c>
      <c r="C6631" t="s">
        <v>58</v>
      </c>
      <c r="D6631" t="s">
        <v>1297</v>
      </c>
      <c r="E6631" t="s">
        <v>30</v>
      </c>
      <c r="F6631" s="29" t="n">
        <v>126</v>
      </c>
      <c r="G6631" s="30" t="n">
        <v>380463.428788</v>
      </c>
      <c r="H6631" s="31" t="n">
        <v>143</v>
      </c>
      <c r="I6631" s="32" t="n">
        <v>448401.532314</v>
      </c>
      <c r="J6631" s="33" t="n">
        <v>145</v>
      </c>
      <c r="K6631" s="34" t="n">
        <v>284693.27739</v>
      </c>
      <c r="L6631" s="25" t="n">
        <v>-0.118881118881119</v>
      </c>
      <c r="M6631" s="26" t="n">
        <v>-0.15151175593759</v>
      </c>
      <c r="N6631" s="27" t="n">
        <v>-0.131034482758621</v>
      </c>
      <c r="O6631" s="28" t="n">
        <v>0.336397656720236</v>
      </c>
    </row>
    <row r="6632">
      <c r="B6632" t="s">
        <v>62</v>
      </c>
      <c r="C6632" t="s">
        <v>58</v>
      </c>
      <c r="D6632" t="s">
        <v>1425</v>
      </c>
      <c r="E6632" t="s">
        <v>44</v>
      </c>
      <c r="F6632" s="29" t="n">
        <v>20</v>
      </c>
      <c r="G6632" s="30" t="n">
        <v>40671.25</v>
      </c>
      <c r="H6632" s="31" t="n">
        <v>12</v>
      </c>
      <c r="I6632" s="32" t="n">
        <v>29010</v>
      </c>
      <c r="J6632" s="33" t="n">
        <v>6</v>
      </c>
      <c r="K6632" s="34" t="n">
        <v>10344.6</v>
      </c>
      <c r="L6632" s="25" t="n">
        <v>0.666666666666667</v>
      </c>
      <c r="M6632" s="26" t="n">
        <v>0.401973457428473</v>
      </c>
      <c r="N6632" s="27" t="n">
        <v>2.33333333333333</v>
      </c>
      <c r="O6632" s="28" t="n">
        <v>2.93164066276125</v>
      </c>
    </row>
    <row r="6633">
      <c r="B6633" t="s">
        <v>62</v>
      </c>
      <c r="C6633" t="s">
        <v>58</v>
      </c>
      <c r="D6633" t="s">
        <v>1300</v>
      </c>
      <c r="E6633" t="s">
        <v>22</v>
      </c>
      <c r="F6633" s="29" t="n">
        <v>85</v>
      </c>
      <c r="G6633" s="30" t="n">
        <v>289524.456</v>
      </c>
      <c r="H6633" s="31" t="n">
        <v>67</v>
      </c>
      <c r="I6633" s="32" t="n">
        <v>242147.1168</v>
      </c>
      <c r="J6633" s="33" t="n">
        <v>78</v>
      </c>
      <c r="K6633" s="34" t="n">
        <v>180274.6572</v>
      </c>
      <c r="L6633" s="25" t="n">
        <v>0.268656716417911</v>
      </c>
      <c r="M6633" s="26" t="n">
        <v>0.19565518609553</v>
      </c>
      <c r="N6633" s="27" t="n">
        <v>0.0897435897435896</v>
      </c>
      <c r="O6633" s="28" t="n">
        <v>0.606018619016406</v>
      </c>
    </row>
    <row r="6634">
      <c r="B6634" t="s">
        <v>62</v>
      </c>
      <c r="C6634" t="s">
        <v>58</v>
      </c>
      <c r="D6634" t="s">
        <v>1426</v>
      </c>
      <c r="E6634" t="s">
        <v>44</v>
      </c>
      <c r="F6634" s="29" t="n">
        <v>12</v>
      </c>
      <c r="G6634" s="30" t="n">
        <v>22075.2</v>
      </c>
      <c r="H6634" s="31" t="n">
        <v>9</v>
      </c>
      <c r="I6634" s="32" t="n">
        <v>16317</v>
      </c>
      <c r="J6634" s="33" t="n">
        <v>6</v>
      </c>
      <c r="K6634" s="34" t="n">
        <v>6173.64</v>
      </c>
      <c r="L6634" s="25" t="n">
        <v>0.333333333333333</v>
      </c>
      <c r="M6634" s="26" t="n">
        <v>0.352895752895753</v>
      </c>
      <c r="N6634" s="27" t="n">
        <v>1</v>
      </c>
      <c r="O6634" s="28" t="n">
        <v>2.57571870079888</v>
      </c>
    </row>
    <row r="6635">
      <c r="B6635" t="s">
        <v>62</v>
      </c>
      <c r="C6635" t="s">
        <v>58</v>
      </c>
      <c r="D6635" t="s">
        <v>1301</v>
      </c>
      <c r="E6635" t="s">
        <v>30</v>
      </c>
      <c r="F6635" s="29" t="n">
        <v>62</v>
      </c>
      <c r="G6635" s="30" t="n">
        <v>187397.571546</v>
      </c>
      <c r="H6635" s="31" t="n">
        <v>60</v>
      </c>
      <c r="I6635" s="32" t="n">
        <v>217491.215292</v>
      </c>
      <c r="J6635" s="33" t="n">
        <v>64</v>
      </c>
      <c r="K6635" s="34" t="n">
        <v>130454.054348</v>
      </c>
      <c r="L6635" s="25" t="n">
        <v>0.0333333333333334</v>
      </c>
      <c r="M6635" s="26" t="n">
        <v>-0.138367169016904</v>
      </c>
      <c r="N6635" s="27" t="n">
        <v>-0.03125</v>
      </c>
      <c r="O6635" s="28" t="n">
        <v>0.436502471943855</v>
      </c>
    </row>
    <row r="6636">
      <c r="B6636" t="s">
        <v>62</v>
      </c>
      <c r="C6636" t="s">
        <v>58</v>
      </c>
      <c r="D6636" t="s">
        <v>1432</v>
      </c>
      <c r="E6636" t="s">
        <v>44</v>
      </c>
      <c r="F6636" s="29" t="n">
        <v>7</v>
      </c>
      <c r="G6636" s="30" t="n">
        <v>27238.9</v>
      </c>
      <c r="H6636" s="31" t="n">
        <v>15</v>
      </c>
      <c r="I6636" s="32" t="n">
        <v>59393.1</v>
      </c>
      <c r="J6636" s="33" t="n">
        <v>15</v>
      </c>
      <c r="K6636" s="34" t="n">
        <v>43252.8</v>
      </c>
      <c r="L6636" s="25" t="n">
        <v>-0.533333333333333</v>
      </c>
      <c r="M6636" s="26" t="n">
        <v>-0.541379385820912</v>
      </c>
      <c r="N6636" s="27" t="n">
        <v>-0.533333333333333</v>
      </c>
      <c r="O6636" s="28" t="n">
        <v>-0.370239614545185</v>
      </c>
    </row>
    <row r="6637">
      <c r="B6637" t="s">
        <v>62</v>
      </c>
      <c r="C6637" t="s">
        <v>59</v>
      </c>
      <c r="D6637" t="s">
        <v>1302</v>
      </c>
      <c r="E6637" t="s">
        <v>22</v>
      </c>
      <c r="F6637" s="29" t="n">
        <v>106</v>
      </c>
      <c r="G6637" s="30" t="n">
        <v>276724.81125</v>
      </c>
      <c r="H6637" s="31" t="n">
        <v>116</v>
      </c>
      <c r="I6637" s="32" t="n">
        <v>300032.2728</v>
      </c>
      <c r="J6637" s="33" t="n">
        <v>93</v>
      </c>
      <c r="K6637" s="34" t="n">
        <v>170334.1968</v>
      </c>
      <c r="L6637" s="25" t="n">
        <v>-0.0862068965517241</v>
      </c>
      <c r="M6637" s="26" t="n">
        <v>-0.0776831816540502</v>
      </c>
      <c r="N6637" s="27" t="n">
        <v>0.139784946236559</v>
      </c>
      <c r="O6637" s="28" t="n">
        <v>0.624599266904225</v>
      </c>
    </row>
    <row r="6638">
      <c r="B6638" t="s">
        <v>62</v>
      </c>
      <c r="C6638" t="s">
        <v>59</v>
      </c>
      <c r="D6638" t="s">
        <v>1303</v>
      </c>
      <c r="E6638" t="s">
        <v>30</v>
      </c>
      <c r="F6638" s="29" t="n">
        <v>76</v>
      </c>
      <c r="G6638" s="30" t="n">
        <v>213260.988348</v>
      </c>
      <c r="H6638" s="31" t="n">
        <v>77</v>
      </c>
      <c r="I6638" s="32" t="n">
        <v>216767.43711</v>
      </c>
      <c r="J6638" s="33" t="n">
        <v>80</v>
      </c>
      <c r="K6638" s="34" t="n">
        <v>204865.314581</v>
      </c>
      <c r="L6638" s="25" t="n">
        <v>-0.012987012987013</v>
      </c>
      <c r="M6638" s="26" t="n">
        <v>-0.0161760862643803</v>
      </c>
      <c r="N6638" s="27" t="n">
        <v>-0.05</v>
      </c>
      <c r="O6638" s="28" t="n">
        <v>0.0409814310644592</v>
      </c>
    </row>
    <row r="6639">
      <c r="B6639" t="s">
        <v>62</v>
      </c>
      <c r="C6639" t="s">
        <v>59</v>
      </c>
      <c r="D6639" t="s">
        <v>1305</v>
      </c>
      <c r="E6639" t="s">
        <v>22</v>
      </c>
      <c r="F6639" s="29" t="n">
        <v>102</v>
      </c>
      <c r="G6639" s="30" t="n">
        <v>292080.2976</v>
      </c>
      <c r="H6639" s="31" t="n">
        <v>119</v>
      </c>
      <c r="I6639" s="32" t="n">
        <v>337403.1024</v>
      </c>
      <c r="J6639" s="33" t="n">
        <v>88</v>
      </c>
      <c r="K6639" s="34" t="n">
        <v>203756.5464</v>
      </c>
      <c r="L6639" s="25" t="n">
        <v>-0.142857142857143</v>
      </c>
      <c r="M6639" s="26" t="n">
        <v>-0.134328358208955</v>
      </c>
      <c r="N6639" s="27" t="n">
        <v>0.159090909090909</v>
      </c>
      <c r="O6639" s="28" t="n">
        <v>0.433476876009712</v>
      </c>
    </row>
    <row r="6640">
      <c r="B6640" t="s">
        <v>62</v>
      </c>
      <c r="C6640" t="s">
        <v>59</v>
      </c>
      <c r="D6640" t="s">
        <v>1306</v>
      </c>
      <c r="E6640" t="s">
        <v>30</v>
      </c>
      <c r="F6640" s="29" t="n">
        <v>44</v>
      </c>
      <c r="G6640" s="30" t="n">
        <v>172783.159992</v>
      </c>
      <c r="H6640" s="31" t="n">
        <v>47</v>
      </c>
      <c r="I6640" s="32" t="n">
        <v>169268.0922</v>
      </c>
      <c r="J6640" s="33" t="n">
        <v>43</v>
      </c>
      <c r="K6640" s="34" t="n">
        <v>94064.927011</v>
      </c>
      <c r="L6640" s="25" t="n">
        <v>-0.0638297872340425</v>
      </c>
      <c r="M6640" s="26" t="n">
        <v>0.0207662752401483</v>
      </c>
      <c r="N6640" s="27" t="n">
        <v>0.0232558139534884</v>
      </c>
      <c r="O6640" s="28" t="n">
        <v>0.836849987368774</v>
      </c>
    </row>
    <row r="6641">
      <c r="B6641" t="s">
        <v>62</v>
      </c>
      <c r="C6641" t="s">
        <v>59</v>
      </c>
      <c r="D6641" t="s">
        <v>1307</v>
      </c>
      <c r="E6641" t="s">
        <v>22</v>
      </c>
      <c r="F6641" s="29" t="n">
        <v>47</v>
      </c>
      <c r="G6641" s="30" t="n">
        <v>196777.49499</v>
      </c>
      <c r="H6641" s="31" t="n">
        <v>51</v>
      </c>
      <c r="I6641" s="32" t="n">
        <v>142082.147952</v>
      </c>
      <c r="J6641" s="33" t="n">
        <v>50</v>
      </c>
      <c r="K6641" s="34" t="n">
        <v>159990.355866</v>
      </c>
      <c r="L6641" s="25" t="n">
        <v>-0.0784313725490197</v>
      </c>
      <c r="M6641" s="26" t="n">
        <v>0.384955800756038</v>
      </c>
      <c r="N6641" s="27" t="n">
        <v>-0.0600000000000001</v>
      </c>
      <c r="O6641" s="28" t="n">
        <v>0.229933478958014</v>
      </c>
    </row>
    <row r="6642">
      <c r="B6642" t="s">
        <v>62</v>
      </c>
      <c r="C6642" t="s">
        <v>59</v>
      </c>
      <c r="D6642" t="s">
        <v>1308</v>
      </c>
      <c r="E6642" t="s">
        <v>22</v>
      </c>
      <c r="F6642" s="29" t="n">
        <v>71</v>
      </c>
      <c r="G6642" s="30" t="n">
        <v>284133.096</v>
      </c>
      <c r="H6642" s="31" t="n">
        <v>64</v>
      </c>
      <c r="I6642" s="32" t="n">
        <v>240404.673348</v>
      </c>
      <c r="J6642" s="33" t="n">
        <v>57</v>
      </c>
      <c r="K6642" s="34" t="n">
        <v>133866.52951</v>
      </c>
      <c r="L6642" s="25" t="n">
        <v>0.109375</v>
      </c>
      <c r="M6642" s="26" t="n">
        <v>0.181895060703336</v>
      </c>
      <c r="N6642" s="27" t="n">
        <v>0.245614035087719</v>
      </c>
      <c r="O6642" s="28" t="n">
        <v>1.12251036192564</v>
      </c>
    </row>
    <row r="6643">
      <c r="B6643" t="s">
        <v>62</v>
      </c>
      <c r="C6643" t="s">
        <v>59</v>
      </c>
      <c r="D6643" t="s">
        <v>1309</v>
      </c>
      <c r="E6643" t="s">
        <v>22</v>
      </c>
      <c r="F6643" s="29" t="n">
        <v>53</v>
      </c>
      <c r="G6643" s="30" t="n">
        <v>218061.9792</v>
      </c>
      <c r="H6643" s="31" t="n">
        <v>46</v>
      </c>
      <c r="I6643" s="32" t="n">
        <v>229265.1216</v>
      </c>
      <c r="J6643" s="33" t="n">
        <v>56</v>
      </c>
      <c r="K6643" s="34" t="n">
        <v>188978.39685</v>
      </c>
      <c r="L6643" s="25" t="n">
        <v>0.152173913043478</v>
      </c>
      <c r="M6643" s="26" t="n">
        <v>-0.0488654459161311</v>
      </c>
      <c r="N6643" s="27" t="n">
        <v>-0.0535714285714286</v>
      </c>
      <c r="O6643" s="28" t="n">
        <v>0.153898979114977</v>
      </c>
    </row>
    <row r="6644">
      <c r="B6644" t="s">
        <v>62</v>
      </c>
      <c r="C6644" t="s">
        <v>59</v>
      </c>
      <c r="D6644" t="s">
        <v>1483</v>
      </c>
      <c r="E6644" t="s">
        <v>39</v>
      </c>
      <c r="F6644" s="29" t="s">
        <v>85</v>
      </c>
      <c r="G6644" s="30" t="n">
        <v>86211.766</v>
      </c>
      <c r="H6644" s="31" t="n">
        <v>5</v>
      </c>
      <c r="I6644" s="32" t="n">
        <v>82692.048</v>
      </c>
      <c r="J6644" s="33" t="s">
        <v>85</v>
      </c>
      <c r="K6644" s="34" t="n">
        <v>15692.9065</v>
      </c>
      <c r="L6644" s="25" t="s">
        <v>86</v>
      </c>
      <c r="M6644" s="26" t="n">
        <v>0.0425641652991835</v>
      </c>
      <c r="N6644" s="27" t="s">
        <v>86</v>
      </c>
      <c r="O6644" s="28" t="n">
        <v>4.49367741405966</v>
      </c>
    </row>
    <row r="6645">
      <c r="B6645" t="s">
        <v>62</v>
      </c>
      <c r="C6645" t="s">
        <v>59</v>
      </c>
      <c r="D6645" t="s">
        <v>1310</v>
      </c>
      <c r="E6645" t="s">
        <v>33</v>
      </c>
      <c r="F6645" s="29" t="s">
        <v>85</v>
      </c>
      <c r="G6645" s="30" t="n">
        <v>4015.98</v>
      </c>
      <c r="H6645" s="31"/>
      <c r="I6645" s="32"/>
      <c r="J6645" s="33"/>
      <c r="K6645" s="34"/>
      <c r="L6645" s="25" t="s">
        <v>86</v>
      </c>
      <c r="M6645" s="26"/>
      <c r="N6645" s="27" t="s">
        <v>86</v>
      </c>
      <c r="O6645" s="28"/>
    </row>
    <row r="6646">
      <c r="B6646" t="s">
        <v>62</v>
      </c>
      <c r="C6646" t="s">
        <v>59</v>
      </c>
      <c r="D6646" t="s">
        <v>1311</v>
      </c>
      <c r="E6646" t="s">
        <v>37</v>
      </c>
      <c r="F6646" s="29" t="n">
        <v>271</v>
      </c>
      <c r="G6646" s="30" t="n">
        <v>1364304.025792</v>
      </c>
      <c r="H6646" s="31" t="n">
        <v>263</v>
      </c>
      <c r="I6646" s="32" t="n">
        <v>1562065.782072</v>
      </c>
      <c r="J6646" s="33" t="n">
        <v>271</v>
      </c>
      <c r="K6646" s="34" t="n">
        <v>1033036.91958</v>
      </c>
      <c r="L6646" s="25" t="n">
        <v>0.0304182509505704</v>
      </c>
      <c r="M6646" s="26" t="n">
        <v>-0.126602706844829</v>
      </c>
      <c r="N6646" s="27" t="n">
        <v>0</v>
      </c>
      <c r="O6646" s="28" t="n">
        <v>0.320673056241477</v>
      </c>
    </row>
    <row r="6647">
      <c r="B6647" t="s">
        <v>62</v>
      </c>
      <c r="C6647" t="s">
        <v>59</v>
      </c>
      <c r="D6647" t="s">
        <v>1312</v>
      </c>
      <c r="E6647" t="s">
        <v>37</v>
      </c>
      <c r="F6647" s="29" t="n">
        <v>79</v>
      </c>
      <c r="G6647" s="30" t="n">
        <v>177880.86</v>
      </c>
      <c r="H6647" s="31" t="n">
        <v>94</v>
      </c>
      <c r="I6647" s="32" t="n">
        <v>220425.3</v>
      </c>
      <c r="J6647" s="33" t="n">
        <v>70</v>
      </c>
      <c r="K6647" s="34" t="n">
        <v>153838.08</v>
      </c>
      <c r="L6647" s="25" t="n">
        <v>-0.159574468085106</v>
      </c>
      <c r="M6647" s="26" t="n">
        <v>-0.193010693418587</v>
      </c>
      <c r="N6647" s="27" t="n">
        <v>0.128571428571429</v>
      </c>
      <c r="O6647" s="28" t="n">
        <v>0.156286271903549</v>
      </c>
    </row>
    <row r="6648">
      <c r="B6648" t="s">
        <v>62</v>
      </c>
      <c r="C6648" t="s">
        <v>59</v>
      </c>
      <c r="D6648" t="s">
        <v>1313</v>
      </c>
      <c r="E6648" t="s">
        <v>42</v>
      </c>
      <c r="F6648" s="29" t="n">
        <v>133</v>
      </c>
      <c r="G6648" s="30" t="n">
        <v>421966.374348</v>
      </c>
      <c r="H6648" s="31" t="n">
        <v>138</v>
      </c>
      <c r="I6648" s="32" t="n">
        <v>435025.769904</v>
      </c>
      <c r="J6648" s="33" t="n">
        <v>148</v>
      </c>
      <c r="K6648" s="34" t="n">
        <v>324910.03264</v>
      </c>
      <c r="L6648" s="25" t="n">
        <v>-0.0362318840579711</v>
      </c>
      <c r="M6648" s="26" t="n">
        <v>-0.0300198205703581</v>
      </c>
      <c r="N6648" s="27" t="n">
        <v>-0.101351351351351</v>
      </c>
      <c r="O6648" s="28" t="n">
        <v>0.298717589356615</v>
      </c>
    </row>
    <row r="6649">
      <c r="B6649" t="s">
        <v>62</v>
      </c>
      <c r="C6649" t="s">
        <v>59</v>
      </c>
      <c r="D6649" t="s">
        <v>1314</v>
      </c>
      <c r="E6649" t="s">
        <v>37</v>
      </c>
      <c r="F6649" s="29" t="s">
        <v>85</v>
      </c>
      <c r="G6649" s="30" t="n">
        <v>5647.32</v>
      </c>
      <c r="H6649" s="31"/>
      <c r="I6649" s="32"/>
      <c r="J6649" s="33"/>
      <c r="K6649" s="34"/>
      <c r="L6649" s="25" t="s">
        <v>86</v>
      </c>
      <c r="M6649" s="26"/>
      <c r="N6649" s="27" t="s">
        <v>86</v>
      </c>
      <c r="O6649" s="28"/>
    </row>
    <row r="6650">
      <c r="B6650" t="s">
        <v>62</v>
      </c>
      <c r="C6650" t="s">
        <v>59</v>
      </c>
      <c r="D6650" t="s">
        <v>1315</v>
      </c>
      <c r="E6650" t="s">
        <v>33</v>
      </c>
      <c r="F6650" s="29" t="n">
        <v>103</v>
      </c>
      <c r="G6650" s="30" t="n">
        <v>351810.056768</v>
      </c>
      <c r="H6650" s="31" t="n">
        <v>108</v>
      </c>
      <c r="I6650" s="32" t="n">
        <v>319546.7856</v>
      </c>
      <c r="J6650" s="33" t="n">
        <v>119</v>
      </c>
      <c r="K6650" s="34" t="n">
        <v>272385.451454</v>
      </c>
      <c r="L6650" s="25" t="n">
        <v>-0.0462962962962963</v>
      </c>
      <c r="M6650" s="26" t="n">
        <v>0.100965719643903</v>
      </c>
      <c r="N6650" s="27" t="n">
        <v>-0.134453781512605</v>
      </c>
      <c r="O6650" s="28" t="n">
        <v>0.291589014354583</v>
      </c>
    </row>
    <row r="6651">
      <c r="B6651" t="s">
        <v>62</v>
      </c>
      <c r="C6651" t="s">
        <v>59</v>
      </c>
      <c r="D6651" t="s">
        <v>1316</v>
      </c>
      <c r="E6651" t="s">
        <v>37</v>
      </c>
      <c r="F6651" s="29" t="n">
        <v>155</v>
      </c>
      <c r="G6651" s="30" t="n">
        <v>938301.05478</v>
      </c>
      <c r="H6651" s="31" t="n">
        <v>152</v>
      </c>
      <c r="I6651" s="32" t="n">
        <v>886521.352896</v>
      </c>
      <c r="J6651" s="33" t="n">
        <v>174</v>
      </c>
      <c r="K6651" s="34" t="n">
        <v>600339.61643</v>
      </c>
      <c r="L6651" s="25" t="n">
        <v>0.0197368421052631</v>
      </c>
      <c r="M6651" s="26" t="n">
        <v>0.0584077323291212</v>
      </c>
      <c r="N6651" s="27" t="n">
        <v>-0.109195402298851</v>
      </c>
      <c r="O6651" s="28" t="n">
        <v>0.5629504185643</v>
      </c>
    </row>
    <row r="6652">
      <c r="B6652" t="s">
        <v>62</v>
      </c>
      <c r="C6652" t="s">
        <v>59</v>
      </c>
      <c r="D6652" t="s">
        <v>1317</v>
      </c>
      <c r="E6652" t="s">
        <v>22</v>
      </c>
      <c r="F6652" s="29" t="n">
        <v>56</v>
      </c>
      <c r="G6652" s="30" t="n">
        <v>214837.0308</v>
      </c>
      <c r="H6652" s="31" t="n">
        <v>53</v>
      </c>
      <c r="I6652" s="32" t="n">
        <v>234461.8224</v>
      </c>
      <c r="J6652" s="33" t="n">
        <v>39</v>
      </c>
      <c r="K6652" s="34" t="n">
        <v>136293.9402</v>
      </c>
      <c r="L6652" s="25" t="n">
        <v>0.0566037735849056</v>
      </c>
      <c r="M6652" s="26" t="n">
        <v>-0.0837014376119598</v>
      </c>
      <c r="N6652" s="27" t="n">
        <v>0.435897435897436</v>
      </c>
      <c r="O6652" s="28" t="n">
        <v>0.576277202674929</v>
      </c>
    </row>
    <row r="6653">
      <c r="B6653" t="s">
        <v>62</v>
      </c>
      <c r="C6653" t="s">
        <v>59</v>
      </c>
      <c r="D6653" t="s">
        <v>1318</v>
      </c>
      <c r="E6653" t="s">
        <v>37</v>
      </c>
      <c r="F6653" s="29" t="n">
        <v>65</v>
      </c>
      <c r="G6653" s="30" t="n">
        <v>300843.6474</v>
      </c>
      <c r="H6653" s="31" t="n">
        <v>86</v>
      </c>
      <c r="I6653" s="32" t="n">
        <v>394821.423936</v>
      </c>
      <c r="J6653" s="33" t="n">
        <v>55</v>
      </c>
      <c r="K6653" s="34" t="n">
        <v>194566.3555</v>
      </c>
      <c r="L6653" s="25" t="n">
        <v>-0.244186046511628</v>
      </c>
      <c r="M6653" s="26" t="n">
        <v>-0.238026031108265</v>
      </c>
      <c r="N6653" s="27" t="n">
        <v>0.181818181818182</v>
      </c>
      <c r="O6653" s="28" t="n">
        <v>0.546226461542576</v>
      </c>
    </row>
    <row r="6654">
      <c r="B6654" t="s">
        <v>62</v>
      </c>
      <c r="C6654" t="s">
        <v>59</v>
      </c>
      <c r="D6654" t="s">
        <v>1320</v>
      </c>
      <c r="E6654" t="s">
        <v>22</v>
      </c>
      <c r="F6654" s="29" t="n">
        <v>42</v>
      </c>
      <c r="G6654" s="30" t="n">
        <v>166450.8372</v>
      </c>
      <c r="H6654" s="31" t="n">
        <v>56</v>
      </c>
      <c r="I6654" s="32" t="n">
        <v>246971.12544</v>
      </c>
      <c r="J6654" s="33" t="n">
        <v>49</v>
      </c>
      <c r="K6654" s="34" t="n">
        <v>133741.0394</v>
      </c>
      <c r="L6654" s="25" t="n">
        <v>-0.25</v>
      </c>
      <c r="M6654" s="26" t="n">
        <v>-0.326031183186076</v>
      </c>
      <c r="N6654" s="27" t="n">
        <v>-0.142857142857143</v>
      </c>
      <c r="O6654" s="28" t="n">
        <v>0.244575621265883</v>
      </c>
    </row>
    <row r="6655">
      <c r="B6655" t="s">
        <v>62</v>
      </c>
      <c r="C6655" t="s">
        <v>59</v>
      </c>
      <c r="D6655" t="s">
        <v>1324</v>
      </c>
      <c r="E6655" t="s">
        <v>22</v>
      </c>
      <c r="F6655" s="29" t="n">
        <v>79</v>
      </c>
      <c r="G6655" s="30" t="n">
        <v>314827.034608</v>
      </c>
      <c r="H6655" s="31" t="n">
        <v>64</v>
      </c>
      <c r="I6655" s="32" t="n">
        <v>255633.0192</v>
      </c>
      <c r="J6655" s="33" t="n">
        <v>60</v>
      </c>
      <c r="K6655" s="34" t="n">
        <v>173440.8918</v>
      </c>
      <c r="L6655" s="25" t="n">
        <v>0.234375</v>
      </c>
      <c r="M6655" s="26" t="n">
        <v>0.231558566233919</v>
      </c>
      <c r="N6655" s="27" t="n">
        <v>0.316666666666667</v>
      </c>
      <c r="O6655" s="28" t="n">
        <v>0.815183439964301</v>
      </c>
    </row>
    <row r="6656">
      <c r="B6656" t="s">
        <v>62</v>
      </c>
      <c r="C6656" t="s">
        <v>59</v>
      </c>
      <c r="D6656" t="s">
        <v>1202</v>
      </c>
      <c r="E6656" t="s">
        <v>22</v>
      </c>
      <c r="F6656" s="29" t="n">
        <v>49</v>
      </c>
      <c r="G6656" s="30" t="n">
        <v>194296.767</v>
      </c>
      <c r="H6656" s="31" t="n">
        <v>59</v>
      </c>
      <c r="I6656" s="32" t="n">
        <v>253054.551438</v>
      </c>
      <c r="J6656" s="33" t="n">
        <v>57</v>
      </c>
      <c r="K6656" s="34" t="n">
        <v>122636.5344</v>
      </c>
      <c r="L6656" s="25" t="n">
        <v>-0.169491525423729</v>
      </c>
      <c r="M6656" s="26" t="n">
        <v>-0.232194141951231</v>
      </c>
      <c r="N6656" s="27" t="n">
        <v>-0.140350877192982</v>
      </c>
      <c r="O6656" s="28" t="n">
        <v>0.584330215710988</v>
      </c>
    </row>
    <row r="6657">
      <c r="B6657" t="s">
        <v>62</v>
      </c>
      <c r="C6657" t="s">
        <v>59</v>
      </c>
      <c r="D6657" t="s">
        <v>1325</v>
      </c>
      <c r="E6657" t="s">
        <v>22</v>
      </c>
      <c r="F6657" s="29" t="n">
        <v>45</v>
      </c>
      <c r="G6657" s="30" t="n">
        <v>143916.991196</v>
      </c>
      <c r="H6657" s="31" t="n">
        <v>42</v>
      </c>
      <c r="I6657" s="32" t="n">
        <v>145536.3936</v>
      </c>
      <c r="J6657" s="33" t="n">
        <v>47</v>
      </c>
      <c r="K6657" s="34" t="n">
        <v>91868.938676</v>
      </c>
      <c r="L6657" s="25" t="n">
        <v>0.0714285714285714</v>
      </c>
      <c r="M6657" s="26" t="n">
        <v>-0.01112713022456</v>
      </c>
      <c r="N6657" s="27" t="n">
        <v>-0.0425531914893617</v>
      </c>
      <c r="O6657" s="28" t="n">
        <v>0.566546792312048</v>
      </c>
    </row>
    <row r="6658">
      <c r="B6658" t="s">
        <v>35</v>
      </c>
      <c r="C6658" t="s">
        <v>21</v>
      </c>
      <c r="D6658" t="s">
        <v>795</v>
      </c>
      <c r="E6658" t="s">
        <v>22</v>
      </c>
      <c r="F6658" s="29" t="n">
        <v>22</v>
      </c>
      <c r="G6658" s="30" t="n">
        <v>68884.8372</v>
      </c>
      <c r="H6658" s="31" t="n">
        <v>37</v>
      </c>
      <c r="I6658" s="32" t="n">
        <v>130316.2524</v>
      </c>
      <c r="J6658" s="33" t="n">
        <v>41</v>
      </c>
      <c r="K6658" s="34" t="n">
        <v>83496.14481</v>
      </c>
      <c r="L6658" s="25" t="n">
        <v>-0.405405405405405</v>
      </c>
      <c r="M6658" s="26" t="n">
        <v>-0.471402561604051</v>
      </c>
      <c r="N6658" s="27" t="n">
        <v>-0.463414634146341</v>
      </c>
      <c r="O6658" s="28" t="n">
        <v>-0.174993799333476</v>
      </c>
    </row>
    <row r="6659">
      <c r="B6659" t="s">
        <v>35</v>
      </c>
      <c r="C6659" t="s">
        <v>21</v>
      </c>
      <c r="D6659" t="s">
        <v>796</v>
      </c>
      <c r="E6659" t="s">
        <v>22</v>
      </c>
      <c r="F6659" s="29" t="n">
        <v>14</v>
      </c>
      <c r="G6659" s="30" t="n">
        <v>21208.2624</v>
      </c>
      <c r="H6659" s="31" t="s">
        <v>85</v>
      </c>
      <c r="I6659" s="32" t="n">
        <v>6661.6992</v>
      </c>
      <c r="J6659" s="33" t="n">
        <v>14</v>
      </c>
      <c r="K6659" s="34" t="n">
        <v>18967.1856</v>
      </c>
      <c r="L6659" s="25" t="s">
        <v>86</v>
      </c>
      <c r="M6659" s="26" t="n">
        <v>2.18361153262519</v>
      </c>
      <c r="N6659" s="27" t="n">
        <v>0</v>
      </c>
      <c r="O6659" s="28" t="n">
        <v>0.11815547373565</v>
      </c>
    </row>
    <row r="6660">
      <c r="B6660" t="s">
        <v>35</v>
      </c>
      <c r="C6660" t="s">
        <v>21</v>
      </c>
      <c r="D6660" t="s">
        <v>797</v>
      </c>
      <c r="E6660" t="s">
        <v>33</v>
      </c>
      <c r="F6660" s="29" t="n">
        <v>201</v>
      </c>
      <c r="G6660" s="30" t="n">
        <v>1221104.756892</v>
      </c>
      <c r="H6660" s="31" t="n">
        <v>236</v>
      </c>
      <c r="I6660" s="32" t="n">
        <v>1467946.434897</v>
      </c>
      <c r="J6660" s="33" t="n">
        <v>269</v>
      </c>
      <c r="K6660" s="34" t="n">
        <v>724802.72733</v>
      </c>
      <c r="L6660" s="25" t="n">
        <v>-0.148305084745763</v>
      </c>
      <c r="M6660" s="26" t="n">
        <v>-0.168154417720507</v>
      </c>
      <c r="N6660" s="27" t="n">
        <v>-0.252788104089219</v>
      </c>
      <c r="O6660" s="28" t="n">
        <v>0.684740841677373</v>
      </c>
    </row>
    <row r="6661">
      <c r="B6661" t="s">
        <v>35</v>
      </c>
      <c r="C6661" t="s">
        <v>21</v>
      </c>
      <c r="D6661" t="s">
        <v>798</v>
      </c>
      <c r="E6661" t="s">
        <v>22</v>
      </c>
      <c r="F6661" s="29" t="n">
        <v>83</v>
      </c>
      <c r="G6661" s="30" t="n">
        <v>386932.07346</v>
      </c>
      <c r="H6661" s="31" t="n">
        <v>76</v>
      </c>
      <c r="I6661" s="32" t="n">
        <v>355403.04972</v>
      </c>
      <c r="J6661" s="33" t="n">
        <v>88</v>
      </c>
      <c r="K6661" s="34" t="n">
        <v>192769.07088</v>
      </c>
      <c r="L6661" s="25" t="n">
        <v>0.0921052631578947</v>
      </c>
      <c r="M6661" s="26" t="n">
        <v>0.0887134304695465</v>
      </c>
      <c r="N6661" s="27" t="n">
        <v>-0.0568181818181818</v>
      </c>
      <c r="O6661" s="28" t="n">
        <v>1.00723109622118</v>
      </c>
    </row>
    <row r="6662">
      <c r="B6662" t="s">
        <v>35</v>
      </c>
      <c r="C6662" t="s">
        <v>21</v>
      </c>
      <c r="D6662" t="s">
        <v>802</v>
      </c>
      <c r="E6662" t="s">
        <v>22</v>
      </c>
      <c r="F6662" s="29" t="n">
        <v>64</v>
      </c>
      <c r="G6662" s="30" t="n">
        <v>267233.125968</v>
      </c>
      <c r="H6662" s="31" t="n">
        <v>78</v>
      </c>
      <c r="I6662" s="32" t="n">
        <v>337662.686088</v>
      </c>
      <c r="J6662" s="33" t="n">
        <v>88</v>
      </c>
      <c r="K6662" s="34" t="n">
        <v>201334.13415</v>
      </c>
      <c r="L6662" s="25" t="n">
        <v>-0.17948717948718</v>
      </c>
      <c r="M6662" s="26" t="n">
        <v>-0.208579635896295</v>
      </c>
      <c r="N6662" s="27" t="n">
        <v>-0.272727272727273</v>
      </c>
      <c r="O6662" s="28" t="n">
        <v>0.327311571364761</v>
      </c>
    </row>
    <row r="6663">
      <c r="B6663" t="s">
        <v>35</v>
      </c>
      <c r="C6663" t="s">
        <v>21</v>
      </c>
      <c r="D6663" t="s">
        <v>804</v>
      </c>
      <c r="E6663" t="s">
        <v>37</v>
      </c>
      <c r="F6663" s="29" t="n">
        <v>83</v>
      </c>
      <c r="G6663" s="30" t="n">
        <v>339831.9216</v>
      </c>
      <c r="H6663" s="31" t="n">
        <v>52</v>
      </c>
      <c r="I6663" s="32" t="n">
        <v>207014.86008</v>
      </c>
      <c r="J6663" s="33" t="n">
        <v>79</v>
      </c>
      <c r="K6663" s="34" t="n">
        <v>219306.47125</v>
      </c>
      <c r="L6663" s="25" t="n">
        <v>0.596153846153846</v>
      </c>
      <c r="M6663" s="26" t="n">
        <v>0.641582258726129</v>
      </c>
      <c r="N6663" s="27" t="n">
        <v>0.0506329113924051</v>
      </c>
      <c r="O6663" s="28" t="n">
        <v>0.549575439625793</v>
      </c>
    </row>
    <row r="6664">
      <c r="B6664" t="s">
        <v>35</v>
      </c>
      <c r="C6664" t="s">
        <v>21</v>
      </c>
      <c r="D6664" t="s">
        <v>805</v>
      </c>
      <c r="E6664" t="s">
        <v>30</v>
      </c>
      <c r="F6664" s="29" t="n">
        <v>222</v>
      </c>
      <c r="G6664" s="30" t="n">
        <v>1836166.732884</v>
      </c>
      <c r="H6664" s="31" t="n">
        <v>205</v>
      </c>
      <c r="I6664" s="32" t="n">
        <v>1522244.952576</v>
      </c>
      <c r="J6664" s="33" t="n">
        <v>239</v>
      </c>
      <c r="K6664" s="34" t="n">
        <v>1301122.437777</v>
      </c>
      <c r="L6664" s="25" t="n">
        <v>0.0829268292682928</v>
      </c>
      <c r="M6664" s="26" t="n">
        <v>0.20622290767118</v>
      </c>
      <c r="N6664" s="27" t="n">
        <v>-0.0711297071129707</v>
      </c>
      <c r="O6664" s="28" t="n">
        <v>0.411217483898853</v>
      </c>
    </row>
    <row r="6665">
      <c r="B6665" t="s">
        <v>35</v>
      </c>
      <c r="C6665" t="s">
        <v>21</v>
      </c>
      <c r="D6665" t="s">
        <v>806</v>
      </c>
      <c r="E6665" t="s">
        <v>30</v>
      </c>
      <c r="F6665" s="29" t="n">
        <v>63</v>
      </c>
      <c r="G6665" s="30" t="n">
        <v>283052.583774</v>
      </c>
      <c r="H6665" s="31" t="n">
        <v>68</v>
      </c>
      <c r="I6665" s="32" t="n">
        <v>292904.818686</v>
      </c>
      <c r="J6665" s="33" t="n">
        <v>99</v>
      </c>
      <c r="K6665" s="34" t="n">
        <v>233353.195498</v>
      </c>
      <c r="L6665" s="25" t="n">
        <v>-0.0735294117647058</v>
      </c>
      <c r="M6665" s="26" t="n">
        <v>-0.0336363019092623</v>
      </c>
      <c r="N6665" s="27" t="n">
        <v>-0.363636363636364</v>
      </c>
      <c r="O6665" s="28" t="n">
        <v>0.212979248773244</v>
      </c>
    </row>
    <row r="6666">
      <c r="B6666" t="s">
        <v>35</v>
      </c>
      <c r="C6666" t="s">
        <v>21</v>
      </c>
      <c r="D6666" t="s">
        <v>808</v>
      </c>
      <c r="E6666" t="s">
        <v>30</v>
      </c>
      <c r="F6666" s="29" t="n">
        <v>51</v>
      </c>
      <c r="G6666" s="30" t="n">
        <v>194669.066952</v>
      </c>
      <c r="H6666" s="31" t="n">
        <v>50</v>
      </c>
      <c r="I6666" s="32" t="n">
        <v>186010.35378</v>
      </c>
      <c r="J6666" s="33" t="n">
        <v>65</v>
      </c>
      <c r="K6666" s="34" t="n">
        <v>130051.91535</v>
      </c>
      <c r="L6666" s="25" t="n">
        <v>0.02</v>
      </c>
      <c r="M6666" s="26" t="n">
        <v>0.0465496301471524</v>
      </c>
      <c r="N6666" s="27" t="n">
        <v>-0.215384615384615</v>
      </c>
      <c r="O6666" s="28" t="n">
        <v>0.496856593215872</v>
      </c>
    </row>
    <row r="6667">
      <c r="B6667" t="s">
        <v>35</v>
      </c>
      <c r="C6667" t="s">
        <v>21</v>
      </c>
      <c r="D6667" t="s">
        <v>809</v>
      </c>
      <c r="E6667" t="s">
        <v>22</v>
      </c>
      <c r="F6667" s="29" t="n">
        <v>93</v>
      </c>
      <c r="G6667" s="30" t="n">
        <v>319759.266</v>
      </c>
      <c r="H6667" s="31" t="n">
        <v>92</v>
      </c>
      <c r="I6667" s="32" t="n">
        <v>324180.608352</v>
      </c>
      <c r="J6667" s="33" t="n">
        <v>136</v>
      </c>
      <c r="K6667" s="34" t="n">
        <v>311435.863677</v>
      </c>
      <c r="L6667" s="25" t="n">
        <v>0.0108695652173914</v>
      </c>
      <c r="M6667" s="26" t="n">
        <v>-0.0136385158090617</v>
      </c>
      <c r="N6667" s="27" t="n">
        <v>-0.316176470588235</v>
      </c>
      <c r="O6667" s="28" t="n">
        <v>0.0267258954210632</v>
      </c>
    </row>
    <row r="6668">
      <c r="B6668" t="s">
        <v>35</v>
      </c>
      <c r="C6668" t="s">
        <v>21</v>
      </c>
      <c r="D6668" t="s">
        <v>810</v>
      </c>
      <c r="E6668" t="s">
        <v>22</v>
      </c>
      <c r="F6668" s="29" t="n">
        <v>142</v>
      </c>
      <c r="G6668" s="30" t="n">
        <v>591002.269548</v>
      </c>
      <c r="H6668" s="31" t="n">
        <v>159</v>
      </c>
      <c r="I6668" s="32" t="n">
        <v>676199.75658</v>
      </c>
      <c r="J6668" s="33" t="n">
        <v>186</v>
      </c>
      <c r="K6668" s="34" t="n">
        <v>385647.7506</v>
      </c>
      <c r="L6668" s="25" t="n">
        <v>-0.106918238993711</v>
      </c>
      <c r="M6668" s="26" t="n">
        <v>-0.125994554424127</v>
      </c>
      <c r="N6668" s="27" t="n">
        <v>-0.236559139784946</v>
      </c>
      <c r="O6668" s="28" t="n">
        <v>0.532492458800821</v>
      </c>
    </row>
    <row r="6669">
      <c r="B6669" t="s">
        <v>35</v>
      </c>
      <c r="C6669" t="s">
        <v>21</v>
      </c>
      <c r="D6669" t="s">
        <v>816</v>
      </c>
      <c r="E6669" t="s">
        <v>37</v>
      </c>
      <c r="F6669" s="29" t="n">
        <v>475</v>
      </c>
      <c r="G6669" s="30" t="n">
        <v>3361216.877016</v>
      </c>
      <c r="H6669" s="31" t="n">
        <v>431</v>
      </c>
      <c r="I6669" s="32" t="n">
        <v>4269465.664897</v>
      </c>
      <c r="J6669" s="33" t="n">
        <v>468</v>
      </c>
      <c r="K6669" s="34" t="n">
        <v>2381142.714706</v>
      </c>
      <c r="L6669" s="25" t="n">
        <v>0.102088167053364</v>
      </c>
      <c r="M6669" s="26" t="n">
        <v>-0.21273125472082</v>
      </c>
      <c r="N6669" s="27" t="n">
        <v>0.0149572649572649</v>
      </c>
      <c r="O6669" s="28" t="n">
        <v>0.411598244933845</v>
      </c>
    </row>
    <row r="6670">
      <c r="B6670" t="s">
        <v>35</v>
      </c>
      <c r="C6670" t="s">
        <v>21</v>
      </c>
      <c r="D6670" t="s">
        <v>817</v>
      </c>
      <c r="E6670" t="s">
        <v>22</v>
      </c>
      <c r="F6670" s="29" t="n">
        <v>91</v>
      </c>
      <c r="G6670" s="30" t="n">
        <v>492065.64423</v>
      </c>
      <c r="H6670" s="31" t="n">
        <v>130</v>
      </c>
      <c r="I6670" s="32" t="n">
        <v>660479.224752</v>
      </c>
      <c r="J6670" s="33" t="n">
        <v>139</v>
      </c>
      <c r="K6670" s="34" t="n">
        <v>347960.050504</v>
      </c>
      <c r="L6670" s="25" t="n">
        <v>-0.3</v>
      </c>
      <c r="M6670" s="26" t="n">
        <v>-0.25498694616055</v>
      </c>
      <c r="N6670" s="27" t="n">
        <v>-0.345323741007194</v>
      </c>
      <c r="O6670" s="28" t="n">
        <v>0.414144076359546</v>
      </c>
    </row>
    <row r="6671">
      <c r="B6671" t="s">
        <v>35</v>
      </c>
      <c r="C6671" t="s">
        <v>21</v>
      </c>
      <c r="D6671" t="s">
        <v>818</v>
      </c>
      <c r="E6671" t="s">
        <v>33</v>
      </c>
      <c r="F6671" s="29" t="n">
        <v>20</v>
      </c>
      <c r="G6671" s="30" t="n">
        <v>687895.2945</v>
      </c>
      <c r="H6671" s="31" t="n">
        <v>18</v>
      </c>
      <c r="I6671" s="32" t="n">
        <v>339495.2895</v>
      </c>
      <c r="J6671" s="33" t="n">
        <v>28</v>
      </c>
      <c r="K6671" s="34" t="n">
        <v>310846.3365</v>
      </c>
      <c r="L6671" s="25" t="n">
        <v>0.111111111111111</v>
      </c>
      <c r="M6671" s="26" t="n">
        <v>1.02622927556113</v>
      </c>
      <c r="N6671" s="27" t="n">
        <v>-0.285714285714286</v>
      </c>
      <c r="O6671" s="28" t="n">
        <v>1.21297539564215</v>
      </c>
    </row>
    <row r="6672">
      <c r="B6672" t="s">
        <v>35</v>
      </c>
      <c r="C6672" t="s">
        <v>21</v>
      </c>
      <c r="D6672" t="s">
        <v>820</v>
      </c>
      <c r="E6672" t="s">
        <v>30</v>
      </c>
      <c r="F6672" s="29" t="n">
        <v>215</v>
      </c>
      <c r="G6672" s="30" t="n">
        <v>1104429.097584</v>
      </c>
      <c r="H6672" s="31" t="n">
        <v>190</v>
      </c>
      <c r="I6672" s="32" t="n">
        <v>1089198.473958</v>
      </c>
      <c r="J6672" s="33" t="n">
        <v>205</v>
      </c>
      <c r="K6672" s="34" t="n">
        <v>555112.848895</v>
      </c>
      <c r="L6672" s="25" t="n">
        <v>0.131578947368421</v>
      </c>
      <c r="M6672" s="26" t="n">
        <v>0.0139833317711637</v>
      </c>
      <c r="N6672" s="27" t="n">
        <v>0.0487804878048781</v>
      </c>
      <c r="O6672" s="28" t="n">
        <v>0.989557798531346</v>
      </c>
    </row>
    <row r="6673">
      <c r="B6673" t="s">
        <v>35</v>
      </c>
      <c r="C6673" t="s">
        <v>21</v>
      </c>
      <c r="D6673" t="s">
        <v>821</v>
      </c>
      <c r="E6673" t="s">
        <v>30</v>
      </c>
      <c r="F6673" s="29" t="n">
        <v>62</v>
      </c>
      <c r="G6673" s="30" t="n">
        <v>231145.68852</v>
      </c>
      <c r="H6673" s="31" t="n">
        <v>49</v>
      </c>
      <c r="I6673" s="32" t="n">
        <v>193571.169696</v>
      </c>
      <c r="J6673" s="33" t="n">
        <v>70</v>
      </c>
      <c r="K6673" s="34" t="n">
        <v>173398.43855</v>
      </c>
      <c r="L6673" s="25" t="n">
        <v>0.26530612244898</v>
      </c>
      <c r="M6673" s="26" t="n">
        <v>0.194112164962428</v>
      </c>
      <c r="N6673" s="27" t="n">
        <v>-0.114285714285714</v>
      </c>
      <c r="O6673" s="28" t="n">
        <v>0.333032122162671</v>
      </c>
    </row>
    <row r="6674">
      <c r="B6674" t="s">
        <v>35</v>
      </c>
      <c r="C6674" t="s">
        <v>21</v>
      </c>
      <c r="D6674" t="s">
        <v>823</v>
      </c>
      <c r="E6674" t="s">
        <v>33</v>
      </c>
      <c r="F6674" s="29" t="n">
        <v>47</v>
      </c>
      <c r="G6674" s="30" t="n">
        <v>538408.229202</v>
      </c>
      <c r="H6674" s="31" t="n">
        <v>36</v>
      </c>
      <c r="I6674" s="32" t="n">
        <v>583311.557214</v>
      </c>
      <c r="J6674" s="33" t="n">
        <v>45</v>
      </c>
      <c r="K6674" s="34" t="n">
        <v>251052.568176</v>
      </c>
      <c r="L6674" s="25" t="n">
        <v>0.305555555555556</v>
      </c>
      <c r="M6674" s="26" t="n">
        <v>-0.0769800074362771</v>
      </c>
      <c r="N6674" s="27" t="n">
        <v>0.0444444444444445</v>
      </c>
      <c r="O6674" s="28" t="n">
        <v>1.14460355101625</v>
      </c>
    </row>
    <row r="6675">
      <c r="B6675" t="s">
        <v>35</v>
      </c>
      <c r="C6675" t="s">
        <v>21</v>
      </c>
      <c r="D6675" t="s">
        <v>824</v>
      </c>
      <c r="E6675" t="s">
        <v>33</v>
      </c>
      <c r="F6675" s="29" t="n">
        <v>393</v>
      </c>
      <c r="G6675" s="30" t="n">
        <v>3054425.8797</v>
      </c>
      <c r="H6675" s="31" t="n">
        <v>419</v>
      </c>
      <c r="I6675" s="32" t="n">
        <v>2966631.166842</v>
      </c>
      <c r="J6675" s="33" t="n">
        <v>527</v>
      </c>
      <c r="K6675" s="34" t="n">
        <v>2656172.312378</v>
      </c>
      <c r="L6675" s="25" t="n">
        <v>-0.0620525059665871</v>
      </c>
      <c r="M6675" s="26" t="n">
        <v>0.0295940775649095</v>
      </c>
      <c r="N6675" s="27" t="n">
        <v>-0.25426944971537</v>
      </c>
      <c r="O6675" s="28" t="n">
        <v>0.149935139925261</v>
      </c>
    </row>
    <row r="6676">
      <c r="B6676" t="s">
        <v>35</v>
      </c>
      <c r="C6676" t="s">
        <v>21</v>
      </c>
      <c r="D6676" t="s">
        <v>825</v>
      </c>
      <c r="E6676" t="s">
        <v>22</v>
      </c>
      <c r="F6676" s="29" t="s">
        <v>85</v>
      </c>
      <c r="G6676" s="30" t="n">
        <v>2719.2672</v>
      </c>
      <c r="H6676" s="31"/>
      <c r="I6676" s="32"/>
      <c r="J6676" s="33" t="n">
        <v>27</v>
      </c>
      <c r="K6676" s="34" t="n">
        <v>51516.7908</v>
      </c>
      <c r="L6676" s="25" t="s">
        <v>86</v>
      </c>
      <c r="M6676" s="26"/>
      <c r="N6676" s="27" t="s">
        <v>86</v>
      </c>
      <c r="O6676" s="28" t="n">
        <v>-0.947215904605611</v>
      </c>
    </row>
    <row r="6677">
      <c r="B6677" t="s">
        <v>35</v>
      </c>
      <c r="C6677" t="s">
        <v>21</v>
      </c>
      <c r="D6677" t="s">
        <v>1535</v>
      </c>
      <c r="E6677" t="s">
        <v>22</v>
      </c>
      <c r="F6677" s="29" t="n">
        <v>367</v>
      </c>
      <c r="G6677" s="30" t="n">
        <v>3025627.231215</v>
      </c>
      <c r="H6677" s="31" t="n">
        <v>331</v>
      </c>
      <c r="I6677" s="32" t="n">
        <v>2484735.045663</v>
      </c>
      <c r="J6677" s="33" t="n">
        <v>397</v>
      </c>
      <c r="K6677" s="34" t="n">
        <v>1828979.435138</v>
      </c>
      <c r="L6677" s="25" t="n">
        <v>0.108761329305136</v>
      </c>
      <c r="M6677" s="26" t="n">
        <v>0.217686061335234</v>
      </c>
      <c r="N6677" s="27" t="n">
        <v>-0.075566750629723</v>
      </c>
      <c r="O6677" s="28" t="n">
        <v>0.654270776962952</v>
      </c>
    </row>
    <row r="6678">
      <c r="B6678" t="s">
        <v>35</v>
      </c>
      <c r="C6678" t="s">
        <v>21</v>
      </c>
      <c r="D6678" t="s">
        <v>829</v>
      </c>
      <c r="E6678" t="s">
        <v>22</v>
      </c>
      <c r="F6678" s="29" t="n">
        <v>31</v>
      </c>
      <c r="G6678" s="30" t="n">
        <v>112158.8748</v>
      </c>
      <c r="H6678" s="31" t="n">
        <v>18</v>
      </c>
      <c r="I6678" s="32" t="n">
        <v>69229.728</v>
      </c>
      <c r="J6678" s="33" t="n">
        <v>40</v>
      </c>
      <c r="K6678" s="34" t="n">
        <v>91073.4432</v>
      </c>
      <c r="L6678" s="25" t="n">
        <v>0.722222222222222</v>
      </c>
      <c r="M6678" s="26" t="n">
        <v>0.620097002258914</v>
      </c>
      <c r="N6678" s="27" t="n">
        <v>-0.225</v>
      </c>
      <c r="O6678" s="28" t="n">
        <v>0.231521186189214</v>
      </c>
    </row>
    <row r="6679">
      <c r="B6679" t="s">
        <v>35</v>
      </c>
      <c r="C6679" t="s">
        <v>41</v>
      </c>
      <c r="D6679" t="s">
        <v>830</v>
      </c>
      <c r="E6679" t="s">
        <v>22</v>
      </c>
      <c r="F6679" s="29" t="n">
        <v>54</v>
      </c>
      <c r="G6679" s="30" t="n">
        <v>189861.889392</v>
      </c>
      <c r="H6679" s="31" t="n">
        <v>53</v>
      </c>
      <c r="I6679" s="32" t="n">
        <v>174310.677126</v>
      </c>
      <c r="J6679" s="33" t="n">
        <v>104</v>
      </c>
      <c r="K6679" s="34" t="n">
        <v>193958.01116</v>
      </c>
      <c r="L6679" s="25" t="n">
        <v>0.0188679245283019</v>
      </c>
      <c r="M6679" s="26" t="n">
        <v>0.0892154888180423</v>
      </c>
      <c r="N6679" s="27" t="n">
        <v>-0.480769230769231</v>
      </c>
      <c r="O6679" s="28" t="n">
        <v>-0.0211186005852628</v>
      </c>
    </row>
    <row r="6680">
      <c r="B6680" t="s">
        <v>35</v>
      </c>
      <c r="C6680" t="s">
        <v>41</v>
      </c>
      <c r="D6680" t="s">
        <v>831</v>
      </c>
      <c r="E6680" t="s">
        <v>22</v>
      </c>
      <c r="F6680" s="29" t="n">
        <v>66</v>
      </c>
      <c r="G6680" s="30" t="n">
        <v>222793.575552</v>
      </c>
      <c r="H6680" s="31" t="n">
        <v>87</v>
      </c>
      <c r="I6680" s="32" t="n">
        <v>300108.736512</v>
      </c>
      <c r="J6680" s="33" t="n">
        <v>87</v>
      </c>
      <c r="K6680" s="34" t="n">
        <v>160705.66917</v>
      </c>
      <c r="L6680" s="25" t="n">
        <v>-0.241379310344828</v>
      </c>
      <c r="M6680" s="26" t="n">
        <v>-0.257623826145789</v>
      </c>
      <c r="N6680" s="27" t="n">
        <v>-0.241379310344828</v>
      </c>
      <c r="O6680" s="28" t="n">
        <v>0.386345464367665</v>
      </c>
    </row>
    <row r="6681">
      <c r="B6681" t="s">
        <v>35</v>
      </c>
      <c r="C6681" t="s">
        <v>41</v>
      </c>
      <c r="D6681" t="s">
        <v>832</v>
      </c>
      <c r="E6681" t="s">
        <v>22</v>
      </c>
      <c r="F6681" s="29" t="n">
        <v>89</v>
      </c>
      <c r="G6681" s="30" t="n">
        <v>310706.9856</v>
      </c>
      <c r="H6681" s="31" t="n">
        <v>110</v>
      </c>
      <c r="I6681" s="32" t="n">
        <v>375275.2152</v>
      </c>
      <c r="J6681" s="33" t="n">
        <v>124</v>
      </c>
      <c r="K6681" s="34" t="n">
        <v>237033.1656</v>
      </c>
      <c r="L6681" s="25" t="n">
        <v>-0.190909090909091</v>
      </c>
      <c r="M6681" s="26" t="n">
        <v>-0.172055672703002</v>
      </c>
      <c r="N6681" s="27" t="n">
        <v>-0.282258064516129</v>
      </c>
      <c r="O6681" s="28" t="n">
        <v>0.310816504574413</v>
      </c>
    </row>
    <row r="6682">
      <c r="B6682" t="s">
        <v>35</v>
      </c>
      <c r="C6682" t="s">
        <v>41</v>
      </c>
      <c r="D6682" t="s">
        <v>833</v>
      </c>
      <c r="E6682" t="s">
        <v>33</v>
      </c>
      <c r="F6682" s="29" t="n">
        <v>464</v>
      </c>
      <c r="G6682" s="30" t="n">
        <v>4728510.627318</v>
      </c>
      <c r="H6682" s="31" t="n">
        <v>519</v>
      </c>
      <c r="I6682" s="32" t="n">
        <v>4599815.559081</v>
      </c>
      <c r="J6682" s="33" t="n">
        <v>578</v>
      </c>
      <c r="K6682" s="34" t="n">
        <v>3371408.800165</v>
      </c>
      <c r="L6682" s="25" t="n">
        <v>-0.10597302504817</v>
      </c>
      <c r="M6682" s="26" t="n">
        <v>0.0279783105613722</v>
      </c>
      <c r="N6682" s="27" t="n">
        <v>-0.197231833910035</v>
      </c>
      <c r="O6682" s="28" t="n">
        <v>0.402532563564105</v>
      </c>
    </row>
    <row r="6683">
      <c r="B6683" t="s">
        <v>35</v>
      </c>
      <c r="C6683" t="s">
        <v>41</v>
      </c>
      <c r="D6683" t="s">
        <v>835</v>
      </c>
      <c r="E6683" t="s">
        <v>33</v>
      </c>
      <c r="F6683" s="29" t="n">
        <v>156</v>
      </c>
      <c r="G6683" s="30" t="n">
        <v>769162.807992</v>
      </c>
      <c r="H6683" s="31" t="n">
        <v>201</v>
      </c>
      <c r="I6683" s="32" t="n">
        <v>915445.195617</v>
      </c>
      <c r="J6683" s="33" t="n">
        <v>169</v>
      </c>
      <c r="K6683" s="34" t="n">
        <v>440935.07115</v>
      </c>
      <c r="L6683" s="25" t="n">
        <v>-0.223880597014925</v>
      </c>
      <c r="M6683" s="26" t="n">
        <v>-0.159793713840409</v>
      </c>
      <c r="N6683" s="27" t="n">
        <v>-0.0769230769230769</v>
      </c>
      <c r="O6683" s="28" t="n">
        <v>0.744390179683261</v>
      </c>
    </row>
    <row r="6684">
      <c r="B6684" t="s">
        <v>35</v>
      </c>
      <c r="C6684" t="s">
        <v>41</v>
      </c>
      <c r="D6684" t="s">
        <v>836</v>
      </c>
      <c r="E6684" t="s">
        <v>22</v>
      </c>
      <c r="F6684" s="29" t="n">
        <v>98</v>
      </c>
      <c r="G6684" s="30" t="n">
        <v>339148.037616</v>
      </c>
      <c r="H6684" s="31" t="n">
        <v>86</v>
      </c>
      <c r="I6684" s="32" t="n">
        <v>325718.956656</v>
      </c>
      <c r="J6684" s="33" t="n">
        <v>94</v>
      </c>
      <c r="K6684" s="34" t="n">
        <v>189613.9416</v>
      </c>
      <c r="L6684" s="25" t="n">
        <v>0.13953488372093</v>
      </c>
      <c r="M6684" s="26" t="n">
        <v>0.0412290432766638</v>
      </c>
      <c r="N6684" s="27" t="n">
        <v>0.0425531914893618</v>
      </c>
      <c r="O6684" s="28" t="n">
        <v>0.788623952195718</v>
      </c>
    </row>
    <row r="6685">
      <c r="B6685" t="s">
        <v>35</v>
      </c>
      <c r="C6685" t="s">
        <v>41</v>
      </c>
      <c r="D6685" t="s">
        <v>838</v>
      </c>
      <c r="E6685" t="s">
        <v>37</v>
      </c>
      <c r="F6685" s="29" t="n">
        <v>203</v>
      </c>
      <c r="G6685" s="30" t="n">
        <v>1004852.39739</v>
      </c>
      <c r="H6685" s="31" t="n">
        <v>212</v>
      </c>
      <c r="I6685" s="32" t="n">
        <v>985080.89817</v>
      </c>
      <c r="J6685" s="33" t="n">
        <v>252</v>
      </c>
      <c r="K6685" s="34" t="n">
        <v>673168.975245</v>
      </c>
      <c r="L6685" s="25" t="n">
        <v>-0.0424528301886793</v>
      </c>
      <c r="M6685" s="26" t="n">
        <v>0.0200709396118937</v>
      </c>
      <c r="N6685" s="27" t="n">
        <v>-0.194444444444444</v>
      </c>
      <c r="O6685" s="28" t="n">
        <v>0.492719412721425</v>
      </c>
    </row>
    <row r="6686">
      <c r="B6686" t="s">
        <v>35</v>
      </c>
      <c r="C6686" t="s">
        <v>41</v>
      </c>
      <c r="D6686" t="s">
        <v>840</v>
      </c>
      <c r="E6686" t="s">
        <v>30</v>
      </c>
      <c r="F6686" s="29" t="n">
        <v>383</v>
      </c>
      <c r="G6686" s="30" t="n">
        <v>2812817.454168</v>
      </c>
      <c r="H6686" s="31" t="n">
        <v>354</v>
      </c>
      <c r="I6686" s="32" t="n">
        <v>2836447.72572</v>
      </c>
      <c r="J6686" s="33" t="n">
        <v>393</v>
      </c>
      <c r="K6686" s="34" t="n">
        <v>1676996.936507</v>
      </c>
      <c r="L6686" s="25" t="n">
        <v>0.0819209039548023</v>
      </c>
      <c r="M6686" s="26" t="n">
        <v>-0.00833093849667255</v>
      </c>
      <c r="N6686" s="27" t="n">
        <v>-0.0254452926208651</v>
      </c>
      <c r="O6686" s="28" t="n">
        <v>0.677294330678259</v>
      </c>
    </row>
    <row r="6687">
      <c r="B6687" t="s">
        <v>35</v>
      </c>
      <c r="C6687" t="s">
        <v>41</v>
      </c>
      <c r="D6687" t="s">
        <v>841</v>
      </c>
      <c r="E6687" t="s">
        <v>30</v>
      </c>
      <c r="F6687" s="29" t="n">
        <v>157</v>
      </c>
      <c r="G6687" s="30" t="n">
        <v>612414.634392</v>
      </c>
      <c r="H6687" s="31" t="n">
        <v>138</v>
      </c>
      <c r="I6687" s="32" t="n">
        <v>533062.404168</v>
      </c>
      <c r="J6687" s="33" t="n">
        <v>204</v>
      </c>
      <c r="K6687" s="34" t="n">
        <v>419687.600938</v>
      </c>
      <c r="L6687" s="25" t="n">
        <v>0.13768115942029</v>
      </c>
      <c r="M6687" s="26" t="n">
        <v>0.148861051921027</v>
      </c>
      <c r="N6687" s="27" t="n">
        <v>-0.230392156862745</v>
      </c>
      <c r="O6687" s="28" t="n">
        <v>0.459215456980992</v>
      </c>
    </row>
    <row r="6688">
      <c r="B6688" t="s">
        <v>35</v>
      </c>
      <c r="C6688" t="s">
        <v>41</v>
      </c>
      <c r="D6688" t="s">
        <v>842</v>
      </c>
      <c r="E6688" t="s">
        <v>22</v>
      </c>
      <c r="F6688" s="29" t="n">
        <v>72</v>
      </c>
      <c r="G6688" s="30" t="n">
        <v>272614.67946</v>
      </c>
      <c r="H6688" s="31" t="n">
        <v>69</v>
      </c>
      <c r="I6688" s="32" t="n">
        <v>260499.69243</v>
      </c>
      <c r="J6688" s="33" t="n">
        <v>62</v>
      </c>
      <c r="K6688" s="34" t="n">
        <v>126266.0208</v>
      </c>
      <c r="L6688" s="25" t="n">
        <v>0.0434782608695652</v>
      </c>
      <c r="M6688" s="26" t="n">
        <v>0.0465067229714886</v>
      </c>
      <c r="N6688" s="27" t="n">
        <v>0.161290322580645</v>
      </c>
      <c r="O6688" s="28" t="n">
        <v>1.15905021582814</v>
      </c>
    </row>
    <row r="6689">
      <c r="B6689" t="s">
        <v>35</v>
      </c>
      <c r="C6689" t="s">
        <v>41</v>
      </c>
      <c r="D6689" t="s">
        <v>843</v>
      </c>
      <c r="E6689" t="s">
        <v>22</v>
      </c>
      <c r="F6689" s="29" t="n">
        <v>64</v>
      </c>
      <c r="G6689" s="30" t="n">
        <v>243805.098384</v>
      </c>
      <c r="H6689" s="31" t="n">
        <v>85</v>
      </c>
      <c r="I6689" s="32" t="n">
        <v>291396.174768</v>
      </c>
      <c r="J6689" s="33"/>
      <c r="K6689" s="34"/>
      <c r="L6689" s="25" t="n">
        <v>-0.247058823529412</v>
      </c>
      <c r="M6689" s="26" t="n">
        <v>-0.163320868648638</v>
      </c>
      <c r="N6689" s="27"/>
      <c r="O6689" s="28"/>
    </row>
    <row r="6690">
      <c r="B6690" t="s">
        <v>35</v>
      </c>
      <c r="C6690" t="s">
        <v>41</v>
      </c>
      <c r="D6690" t="s">
        <v>844</v>
      </c>
      <c r="E6690" t="s">
        <v>22</v>
      </c>
      <c r="F6690" s="29" t="n">
        <v>51</v>
      </c>
      <c r="G6690" s="30" t="n">
        <v>190715.93982</v>
      </c>
      <c r="H6690" s="31" t="n">
        <v>57</v>
      </c>
      <c r="I6690" s="32" t="n">
        <v>232895.328948</v>
      </c>
      <c r="J6690" s="33" t="n">
        <v>90</v>
      </c>
      <c r="K6690" s="34" t="n">
        <v>190801.15965</v>
      </c>
      <c r="L6690" s="25" t="n">
        <v>-0.105263157894737</v>
      </c>
      <c r="M6690" s="26" t="n">
        <v>-0.181108781007015</v>
      </c>
      <c r="N6690" s="27" t="n">
        <v>-0.433333333333333</v>
      </c>
      <c r="O6690" s="28" t="n">
        <v>-0.000446642096705863</v>
      </c>
    </row>
    <row r="6691">
      <c r="B6691" t="s">
        <v>35</v>
      </c>
      <c r="C6691" t="s">
        <v>41</v>
      </c>
      <c r="D6691" t="s">
        <v>847</v>
      </c>
      <c r="E6691" t="s">
        <v>42</v>
      </c>
      <c r="F6691" s="29" t="n">
        <v>28</v>
      </c>
      <c r="G6691" s="30" t="n">
        <v>395822.27175</v>
      </c>
      <c r="H6691" s="31" t="n">
        <v>21</v>
      </c>
      <c r="I6691" s="32" t="n">
        <v>306143.64825</v>
      </c>
      <c r="J6691" s="33" t="n">
        <v>39</v>
      </c>
      <c r="K6691" s="34" t="n">
        <v>244329.19875</v>
      </c>
      <c r="L6691" s="25" t="n">
        <v>0.333333333333333</v>
      </c>
      <c r="M6691" s="26" t="n">
        <v>0.29292988442722</v>
      </c>
      <c r="N6691" s="27" t="n">
        <v>-0.282051282051282</v>
      </c>
      <c r="O6691" s="28" t="n">
        <v>0.620036711842244</v>
      </c>
    </row>
    <row r="6692">
      <c r="B6692" t="s">
        <v>35</v>
      </c>
      <c r="C6692" t="s">
        <v>41</v>
      </c>
      <c r="D6692" t="s">
        <v>849</v>
      </c>
      <c r="E6692" t="s">
        <v>37</v>
      </c>
      <c r="F6692" s="29" t="n">
        <v>6</v>
      </c>
      <c r="G6692" s="30" t="n">
        <v>114115.247163</v>
      </c>
      <c r="H6692" s="31" t="n">
        <v>6</v>
      </c>
      <c r="I6692" s="32" t="n">
        <v>87471.604125</v>
      </c>
      <c r="J6692" s="33" t="n">
        <v>9</v>
      </c>
      <c r="K6692" s="34" t="n">
        <v>164904.25</v>
      </c>
      <c r="L6692" s="25" t="n">
        <v>0</v>
      </c>
      <c r="M6692" s="26" t="n">
        <v>0.304597626904444</v>
      </c>
      <c r="N6692" s="27" t="n">
        <v>-0.333333333333333</v>
      </c>
      <c r="O6692" s="28" t="n">
        <v>-0.307990866439161</v>
      </c>
    </row>
    <row r="6693">
      <c r="B6693" t="s">
        <v>35</v>
      </c>
      <c r="C6693" t="s">
        <v>41</v>
      </c>
      <c r="D6693" t="s">
        <v>852</v>
      </c>
      <c r="E6693" t="s">
        <v>22</v>
      </c>
      <c r="F6693" s="29" t="n">
        <v>39</v>
      </c>
      <c r="G6693" s="30" t="n">
        <v>140752.54638</v>
      </c>
      <c r="H6693" s="31" t="n">
        <v>33</v>
      </c>
      <c r="I6693" s="32" t="n">
        <v>129652.02774</v>
      </c>
      <c r="J6693" s="33" t="n">
        <v>60</v>
      </c>
      <c r="K6693" s="34" t="n">
        <v>119562.7077</v>
      </c>
      <c r="L6693" s="25" t="n">
        <v>0.181818181818182</v>
      </c>
      <c r="M6693" s="26" t="n">
        <v>0.0856177788615895</v>
      </c>
      <c r="N6693" s="27" t="n">
        <v>-0.35</v>
      </c>
      <c r="O6693" s="28" t="n">
        <v>0.177227825361469</v>
      </c>
    </row>
    <row r="6694">
      <c r="B6694" t="s">
        <v>35</v>
      </c>
      <c r="C6694" t="s">
        <v>41</v>
      </c>
      <c r="D6694" t="s">
        <v>853</v>
      </c>
      <c r="E6694" t="s">
        <v>22</v>
      </c>
      <c r="F6694" s="29" t="n">
        <v>60</v>
      </c>
      <c r="G6694" s="30" t="n">
        <v>191987.4528</v>
      </c>
      <c r="H6694" s="31" t="n">
        <v>34</v>
      </c>
      <c r="I6694" s="32" t="n">
        <v>107031.837888</v>
      </c>
      <c r="J6694" s="33" t="n">
        <v>85</v>
      </c>
      <c r="K6694" s="34" t="n">
        <v>155334.9852</v>
      </c>
      <c r="L6694" s="25" t="n">
        <v>0.764705882352941</v>
      </c>
      <c r="M6694" s="26" t="n">
        <v>0.793741531383391</v>
      </c>
      <c r="N6694" s="27" t="n">
        <v>-0.294117647058823</v>
      </c>
      <c r="O6694" s="28" t="n">
        <v>0.23595758259357</v>
      </c>
    </row>
    <row r="6695">
      <c r="B6695" t="s">
        <v>35</v>
      </c>
      <c r="C6695" t="s">
        <v>41</v>
      </c>
      <c r="D6695" t="s">
        <v>856</v>
      </c>
      <c r="E6695" t="s">
        <v>22</v>
      </c>
      <c r="F6695" s="29" t="n">
        <v>139</v>
      </c>
      <c r="G6695" s="30" t="n">
        <v>474001.0884</v>
      </c>
      <c r="H6695" s="31" t="n">
        <v>135</v>
      </c>
      <c r="I6695" s="32" t="n">
        <v>470461.632</v>
      </c>
      <c r="J6695" s="33" t="n">
        <v>192</v>
      </c>
      <c r="K6695" s="34" t="n">
        <v>380931.7916</v>
      </c>
      <c r="L6695" s="25" t="n">
        <v>0.0296296296296297</v>
      </c>
      <c r="M6695" s="26" t="n">
        <v>0.0075233688769758</v>
      </c>
      <c r="N6695" s="27" t="n">
        <v>-0.276041666666667</v>
      </c>
      <c r="O6695" s="28" t="n">
        <v>0.244320108881141</v>
      </c>
    </row>
    <row r="6696">
      <c r="B6696" t="s">
        <v>35</v>
      </c>
      <c r="C6696" t="s">
        <v>41</v>
      </c>
      <c r="D6696" t="s">
        <v>858</v>
      </c>
      <c r="E6696" t="s">
        <v>37</v>
      </c>
      <c r="F6696" s="29" t="n">
        <v>347</v>
      </c>
      <c r="G6696" s="30" t="n">
        <v>4064783.441421</v>
      </c>
      <c r="H6696" s="31" t="n">
        <v>393</v>
      </c>
      <c r="I6696" s="32" t="n">
        <v>4122534.686917</v>
      </c>
      <c r="J6696" s="33" t="n">
        <v>442</v>
      </c>
      <c r="K6696" s="34" t="n">
        <v>2996244.727612</v>
      </c>
      <c r="L6696" s="25" t="n">
        <v>-0.11704834605598</v>
      </c>
      <c r="M6696" s="26" t="n">
        <v>-0.0140086742457924</v>
      </c>
      <c r="N6696" s="27" t="n">
        <v>-0.214932126696833</v>
      </c>
      <c r="O6696" s="28" t="n">
        <v>0.356625980502141</v>
      </c>
    </row>
    <row r="6697">
      <c r="B6697" t="s">
        <v>35</v>
      </c>
      <c r="C6697" t="s">
        <v>41</v>
      </c>
      <c r="D6697" t="s">
        <v>859</v>
      </c>
      <c r="E6697" t="s">
        <v>22</v>
      </c>
      <c r="F6697" s="29" t="n">
        <v>49</v>
      </c>
      <c r="G6697" s="30" t="n">
        <v>185616.78084</v>
      </c>
      <c r="H6697" s="31" t="n">
        <v>56</v>
      </c>
      <c r="I6697" s="32" t="n">
        <v>204105.294</v>
      </c>
      <c r="J6697" s="33" t="n">
        <v>86</v>
      </c>
      <c r="K6697" s="34" t="n">
        <v>155255.5183</v>
      </c>
      <c r="L6697" s="25" t="n">
        <v>-0.125</v>
      </c>
      <c r="M6697" s="26" t="n">
        <v>-0.0905832122120263</v>
      </c>
      <c r="N6697" s="27" t="n">
        <v>-0.430232558139535</v>
      </c>
      <c r="O6697" s="28" t="n">
        <v>0.195556736871233</v>
      </c>
    </row>
    <row r="6698">
      <c r="B6698" t="s">
        <v>35</v>
      </c>
      <c r="C6698" t="s">
        <v>41</v>
      </c>
      <c r="D6698" t="s">
        <v>862</v>
      </c>
      <c r="E6698" t="s">
        <v>33</v>
      </c>
      <c r="F6698" s="29" t="n">
        <v>192</v>
      </c>
      <c r="G6698" s="30" t="n">
        <v>716760.970884</v>
      </c>
      <c r="H6698" s="31" t="n">
        <v>172</v>
      </c>
      <c r="I6698" s="32" t="n">
        <v>647429.437572</v>
      </c>
      <c r="J6698" s="33" t="n">
        <v>234</v>
      </c>
      <c r="K6698" s="34" t="n">
        <v>552446.33169</v>
      </c>
      <c r="L6698" s="25" t="n">
        <v>0.116279069767442</v>
      </c>
      <c r="M6698" s="26" t="n">
        <v>0.107087397156373</v>
      </c>
      <c r="N6698" s="27" t="n">
        <v>-0.17948717948718</v>
      </c>
      <c r="O6698" s="28" t="n">
        <v>0.297430953503378</v>
      </c>
    </row>
    <row r="6699">
      <c r="B6699" t="s">
        <v>35</v>
      </c>
      <c r="C6699" t="s">
        <v>43</v>
      </c>
      <c r="D6699" t="s">
        <v>843</v>
      </c>
      <c r="E6699" t="s">
        <v>22</v>
      </c>
      <c r="F6699" s="29" t="n">
        <v>143</v>
      </c>
      <c r="G6699" s="30" t="n">
        <v>920049.766476</v>
      </c>
      <c r="H6699" s="31" t="n">
        <v>112</v>
      </c>
      <c r="I6699" s="32" t="n">
        <v>851589.025038</v>
      </c>
      <c r="J6699" s="33" t="n">
        <v>141</v>
      </c>
      <c r="K6699" s="34" t="n">
        <v>497526.40235</v>
      </c>
      <c r="L6699" s="25" t="n">
        <v>0.276785714285714</v>
      </c>
      <c r="M6699" s="26" t="n">
        <v>0.0803917610785849</v>
      </c>
      <c r="N6699" s="27" t="n">
        <v>0.0141843971631206</v>
      </c>
      <c r="O6699" s="28" t="n">
        <v>0.849248124582468</v>
      </c>
    </row>
    <row r="6700">
      <c r="B6700" t="s">
        <v>35</v>
      </c>
      <c r="C6700" t="s">
        <v>43</v>
      </c>
      <c r="D6700" t="s">
        <v>866</v>
      </c>
      <c r="E6700" t="s">
        <v>37</v>
      </c>
      <c r="F6700" s="29" t="n">
        <v>483</v>
      </c>
      <c r="G6700" s="30" t="n">
        <v>5041385.927331</v>
      </c>
      <c r="H6700" s="31" t="n">
        <v>376</v>
      </c>
      <c r="I6700" s="32" t="n">
        <v>3471128.376624</v>
      </c>
      <c r="J6700" s="33" t="n">
        <v>436</v>
      </c>
      <c r="K6700" s="34" t="n">
        <v>2372710.087959</v>
      </c>
      <c r="L6700" s="25" t="n">
        <v>0.284574468085106</v>
      </c>
      <c r="M6700" s="26" t="n">
        <v>0.452376685714581</v>
      </c>
      <c r="N6700" s="27" t="n">
        <v>0.107798165137615</v>
      </c>
      <c r="O6700" s="28" t="n">
        <v>1.12473742701014</v>
      </c>
    </row>
    <row r="6701">
      <c r="B6701" t="s">
        <v>35</v>
      </c>
      <c r="C6701" t="s">
        <v>43</v>
      </c>
      <c r="D6701" t="s">
        <v>867</v>
      </c>
      <c r="E6701" t="s">
        <v>37</v>
      </c>
      <c r="F6701" s="29" t="n">
        <v>218</v>
      </c>
      <c r="G6701" s="30" t="n">
        <v>2141439.44829</v>
      </c>
      <c r="H6701" s="31" t="n">
        <v>197</v>
      </c>
      <c r="I6701" s="32" t="n">
        <v>1499850.213039</v>
      </c>
      <c r="J6701" s="33" t="n">
        <v>222</v>
      </c>
      <c r="K6701" s="34" t="n">
        <v>1350963.946632</v>
      </c>
      <c r="L6701" s="25" t="n">
        <v>0.106598984771574</v>
      </c>
      <c r="M6701" s="26" t="n">
        <v>0.427768872966995</v>
      </c>
      <c r="N6701" s="27" t="n">
        <v>-0.0180180180180181</v>
      </c>
      <c r="O6701" s="28" t="n">
        <v>0.585119613020527</v>
      </c>
    </row>
    <row r="6702">
      <c r="B6702" t="s">
        <v>35</v>
      </c>
      <c r="C6702" t="s">
        <v>43</v>
      </c>
      <c r="D6702" t="s">
        <v>874</v>
      </c>
      <c r="E6702" t="s">
        <v>22</v>
      </c>
      <c r="F6702" s="29" t="n">
        <v>26</v>
      </c>
      <c r="G6702" s="30" t="n">
        <v>104492.7684</v>
      </c>
      <c r="H6702" s="31" t="n">
        <v>45</v>
      </c>
      <c r="I6702" s="32" t="n">
        <v>170443.6776</v>
      </c>
      <c r="J6702" s="33" t="n">
        <v>59</v>
      </c>
      <c r="K6702" s="34" t="n">
        <v>124877.829828</v>
      </c>
      <c r="L6702" s="25" t="n">
        <v>-0.422222222222222</v>
      </c>
      <c r="M6702" s="26" t="n">
        <v>-0.386936670979223</v>
      </c>
      <c r="N6702" s="27" t="n">
        <v>-0.559322033898305</v>
      </c>
      <c r="O6702" s="28" t="n">
        <v>-0.163240035930135</v>
      </c>
    </row>
    <row r="6703">
      <c r="B6703" t="s">
        <v>35</v>
      </c>
      <c r="C6703" t="s">
        <v>43</v>
      </c>
      <c r="D6703" t="s">
        <v>875</v>
      </c>
      <c r="E6703" t="s">
        <v>37</v>
      </c>
      <c r="F6703" s="29" t="n">
        <v>52</v>
      </c>
      <c r="G6703" s="30" t="n">
        <v>1252167.138021</v>
      </c>
      <c r="H6703" s="31" t="n">
        <v>54</v>
      </c>
      <c r="I6703" s="32" t="n">
        <v>1517537.423475</v>
      </c>
      <c r="J6703" s="33" t="n">
        <v>62</v>
      </c>
      <c r="K6703" s="34" t="n">
        <v>441125.203</v>
      </c>
      <c r="L6703" s="25" t="n">
        <v>-0.0370370370370371</v>
      </c>
      <c r="M6703" s="26" t="n">
        <v>-0.174869022238892</v>
      </c>
      <c r="N6703" s="27" t="n">
        <v>-0.161290322580645</v>
      </c>
      <c r="O6703" s="28" t="n">
        <v>1.8385753738514</v>
      </c>
    </row>
    <row r="6704">
      <c r="B6704" t="s">
        <v>35</v>
      </c>
      <c r="C6704" t="s">
        <v>43</v>
      </c>
      <c r="D6704" t="s">
        <v>876</v>
      </c>
      <c r="E6704" t="s">
        <v>30</v>
      </c>
      <c r="F6704" s="29" t="n">
        <v>64</v>
      </c>
      <c r="G6704" s="30" t="n">
        <v>270350.105454</v>
      </c>
      <c r="H6704" s="31" t="n">
        <v>42</v>
      </c>
      <c r="I6704" s="32" t="n">
        <v>174455.774622</v>
      </c>
      <c r="J6704" s="33" t="n">
        <v>39</v>
      </c>
      <c r="K6704" s="34" t="n">
        <v>86376.01032</v>
      </c>
      <c r="L6704" s="25" t="n">
        <v>0.523809523809524</v>
      </c>
      <c r="M6704" s="26" t="n">
        <v>0.549677022957697</v>
      </c>
      <c r="N6704" s="27" t="n">
        <v>0.641025641025641</v>
      </c>
      <c r="O6704" s="28" t="n">
        <v>2.12992119516085</v>
      </c>
    </row>
    <row r="6705">
      <c r="B6705" t="s">
        <v>35</v>
      </c>
      <c r="C6705" t="s">
        <v>43</v>
      </c>
      <c r="D6705" t="s">
        <v>880</v>
      </c>
      <c r="E6705" t="s">
        <v>22</v>
      </c>
      <c r="F6705" s="29" t="n">
        <v>34</v>
      </c>
      <c r="G6705" s="30" t="n">
        <v>112717.008</v>
      </c>
      <c r="H6705" s="31" t="n">
        <v>45</v>
      </c>
      <c r="I6705" s="32" t="n">
        <v>146760.273504</v>
      </c>
      <c r="J6705" s="33" t="n">
        <v>31</v>
      </c>
      <c r="K6705" s="34" t="n">
        <v>58652.526</v>
      </c>
      <c r="L6705" s="25" t="n">
        <v>-0.244444444444444</v>
      </c>
      <c r="M6705" s="26" t="n">
        <v>-0.231965127150517</v>
      </c>
      <c r="N6705" s="27" t="n">
        <v>0.096774193548387</v>
      </c>
      <c r="O6705" s="28" t="n">
        <v>0.921775849858538</v>
      </c>
    </row>
    <row r="6706">
      <c r="B6706" t="s">
        <v>35</v>
      </c>
      <c r="C6706" t="s">
        <v>43</v>
      </c>
      <c r="D6706" t="s">
        <v>882</v>
      </c>
      <c r="E6706" t="s">
        <v>22</v>
      </c>
      <c r="F6706" s="29" t="n">
        <v>29</v>
      </c>
      <c r="G6706" s="30" t="n">
        <v>97184.35296</v>
      </c>
      <c r="H6706" s="31" t="n">
        <v>26</v>
      </c>
      <c r="I6706" s="32" t="n">
        <v>78455.38176</v>
      </c>
      <c r="J6706" s="33" t="n">
        <v>52</v>
      </c>
      <c r="K6706" s="34" t="n">
        <v>94885.77</v>
      </c>
      <c r="L6706" s="25" t="n">
        <v>0.115384615384615</v>
      </c>
      <c r="M6706" s="26" t="n">
        <v>0.23872130604492</v>
      </c>
      <c r="N6706" s="27" t="n">
        <v>-0.442307692307692</v>
      </c>
      <c r="O6706" s="28" t="n">
        <v>0.0242247384407588</v>
      </c>
    </row>
    <row r="6707">
      <c r="B6707" t="s">
        <v>35</v>
      </c>
      <c r="C6707" t="s">
        <v>43</v>
      </c>
      <c r="D6707" t="s">
        <v>884</v>
      </c>
      <c r="E6707" t="s">
        <v>22</v>
      </c>
      <c r="F6707" s="29"/>
      <c r="G6707" s="30"/>
      <c r="H6707" s="31"/>
      <c r="I6707" s="32"/>
      <c r="J6707" s="33" t="n">
        <v>33</v>
      </c>
      <c r="K6707" s="34" t="n">
        <v>75661.0398</v>
      </c>
      <c r="L6707" s="25"/>
      <c r="M6707" s="26"/>
      <c r="N6707" s="27"/>
      <c r="O6707" s="28"/>
    </row>
    <row r="6708">
      <c r="B6708" t="s">
        <v>35</v>
      </c>
      <c r="C6708" t="s">
        <v>43</v>
      </c>
      <c r="D6708" t="s">
        <v>884</v>
      </c>
      <c r="E6708" t="s">
        <v>30</v>
      </c>
      <c r="F6708" s="29" t="n">
        <v>38</v>
      </c>
      <c r="G6708" s="30" t="n">
        <v>135077.75568</v>
      </c>
      <c r="H6708" s="31" t="n">
        <v>34</v>
      </c>
      <c r="I6708" s="32" t="n">
        <v>124300.26864</v>
      </c>
      <c r="J6708" s="33"/>
      <c r="K6708" s="34"/>
      <c r="L6708" s="25" t="n">
        <v>0.117647058823529</v>
      </c>
      <c r="M6708" s="26" t="n">
        <v>0.0867052594328166</v>
      </c>
      <c r="N6708" s="27"/>
      <c r="O6708" s="28"/>
    </row>
    <row r="6709">
      <c r="B6709" t="s">
        <v>35</v>
      </c>
      <c r="C6709" t="s">
        <v>43</v>
      </c>
      <c r="D6709" t="s">
        <v>885</v>
      </c>
      <c r="E6709" t="s">
        <v>22</v>
      </c>
      <c r="F6709" s="29" t="n">
        <v>39</v>
      </c>
      <c r="G6709" s="30" t="n">
        <v>139986.361152</v>
      </c>
      <c r="H6709" s="31" t="n">
        <v>16</v>
      </c>
      <c r="I6709" s="32" t="n">
        <v>50156.13366</v>
      </c>
      <c r="J6709" s="33" t="n">
        <v>36</v>
      </c>
      <c r="K6709" s="34" t="n">
        <v>74113.24284</v>
      </c>
      <c r="L6709" s="25" t="n">
        <v>1.4375</v>
      </c>
      <c r="M6709" s="26" t="n">
        <v>1.79101180527478</v>
      </c>
      <c r="N6709" s="27" t="n">
        <v>0.0833333333333333</v>
      </c>
      <c r="O6709" s="28" t="n">
        <v>0.888817109976023</v>
      </c>
    </row>
    <row r="6710">
      <c r="B6710" t="s">
        <v>35</v>
      </c>
      <c r="C6710" t="s">
        <v>43</v>
      </c>
      <c r="D6710" t="s">
        <v>886</v>
      </c>
      <c r="E6710" t="s">
        <v>22</v>
      </c>
      <c r="F6710" s="29"/>
      <c r="G6710" s="30"/>
      <c r="H6710" s="31"/>
      <c r="I6710" s="32"/>
      <c r="J6710" s="33" t="n">
        <v>52</v>
      </c>
      <c r="K6710" s="34" t="n">
        <v>118422.904765</v>
      </c>
      <c r="L6710" s="25"/>
      <c r="M6710" s="26"/>
      <c r="N6710" s="27"/>
      <c r="O6710" s="28"/>
    </row>
    <row r="6711">
      <c r="B6711" t="s">
        <v>35</v>
      </c>
      <c r="C6711" t="s">
        <v>43</v>
      </c>
      <c r="D6711" t="s">
        <v>886</v>
      </c>
      <c r="E6711" t="s">
        <v>33</v>
      </c>
      <c r="F6711" s="29" t="n">
        <v>56</v>
      </c>
      <c r="G6711" s="30" t="n">
        <v>199307.55051</v>
      </c>
      <c r="H6711" s="31" t="n">
        <v>46</v>
      </c>
      <c r="I6711" s="32" t="n">
        <v>167668.5366</v>
      </c>
      <c r="J6711" s="33"/>
      <c r="K6711" s="34"/>
      <c r="L6711" s="25" t="n">
        <v>0.217391304347826</v>
      </c>
      <c r="M6711" s="26" t="n">
        <v>0.18869976771778</v>
      </c>
      <c r="N6711" s="27"/>
      <c r="O6711" s="28"/>
    </row>
    <row r="6712">
      <c r="B6712" t="s">
        <v>35</v>
      </c>
      <c r="C6712" t="s">
        <v>43</v>
      </c>
      <c r="D6712" t="s">
        <v>889</v>
      </c>
      <c r="E6712" t="s">
        <v>22</v>
      </c>
      <c r="F6712" s="29" t="n">
        <v>76</v>
      </c>
      <c r="G6712" s="30" t="n">
        <v>257690.5104</v>
      </c>
      <c r="H6712" s="31" t="n">
        <v>53</v>
      </c>
      <c r="I6712" s="32" t="n">
        <v>190545.4608</v>
      </c>
      <c r="J6712" s="33" t="n">
        <v>44</v>
      </c>
      <c r="K6712" s="34" t="n">
        <v>103901.92812</v>
      </c>
      <c r="L6712" s="25" t="n">
        <v>0.433962264150943</v>
      </c>
      <c r="M6712" s="26" t="n">
        <v>0.352383359425584</v>
      </c>
      <c r="N6712" s="27" t="n">
        <v>0.727272727272727</v>
      </c>
      <c r="O6712" s="28" t="n">
        <v>1.48013213096858</v>
      </c>
    </row>
    <row r="6713">
      <c r="B6713" t="s">
        <v>35</v>
      </c>
      <c r="C6713" t="s">
        <v>43</v>
      </c>
      <c r="D6713" t="s">
        <v>891</v>
      </c>
      <c r="E6713" t="s">
        <v>22</v>
      </c>
      <c r="F6713" s="29" t="n">
        <v>74</v>
      </c>
      <c r="G6713" s="30" t="n">
        <v>296568.5112</v>
      </c>
      <c r="H6713" s="31" t="n">
        <v>77</v>
      </c>
      <c r="I6713" s="32" t="n">
        <v>290998.459296</v>
      </c>
      <c r="J6713" s="33" t="n">
        <v>86</v>
      </c>
      <c r="K6713" s="34" t="n">
        <v>187379.135727</v>
      </c>
      <c r="L6713" s="25" t="n">
        <v>-0.038961038961039</v>
      </c>
      <c r="M6713" s="26" t="n">
        <v>0.0191411731782889</v>
      </c>
      <c r="N6713" s="27" t="n">
        <v>-0.13953488372093</v>
      </c>
      <c r="O6713" s="28" t="n">
        <v>0.582718962009102</v>
      </c>
    </row>
    <row r="6714">
      <c r="B6714" t="s">
        <v>35</v>
      </c>
      <c r="C6714" t="s">
        <v>43</v>
      </c>
      <c r="D6714" t="s">
        <v>893</v>
      </c>
      <c r="E6714" t="s">
        <v>22</v>
      </c>
      <c r="F6714" s="29" t="n">
        <v>71</v>
      </c>
      <c r="G6714" s="30" t="n">
        <v>330902.391648</v>
      </c>
      <c r="H6714" s="31" t="n">
        <v>86</v>
      </c>
      <c r="I6714" s="32" t="n">
        <v>376982.517024</v>
      </c>
      <c r="J6714" s="33" t="n">
        <v>73</v>
      </c>
      <c r="K6714" s="34" t="n">
        <v>164637.66756</v>
      </c>
      <c r="L6714" s="25" t="n">
        <v>-0.174418604651163</v>
      </c>
      <c r="M6714" s="26" t="n">
        <v>-0.122234117751053</v>
      </c>
      <c r="N6714" s="27" t="n">
        <v>-0.0273972602739726</v>
      </c>
      <c r="O6714" s="28" t="n">
        <v>1.00988265050224</v>
      </c>
    </row>
    <row r="6715">
      <c r="B6715" t="s">
        <v>35</v>
      </c>
      <c r="C6715" t="s">
        <v>46</v>
      </c>
      <c r="D6715" t="s">
        <v>899</v>
      </c>
      <c r="E6715" t="s">
        <v>33</v>
      </c>
      <c r="F6715" s="29" t="n">
        <v>189</v>
      </c>
      <c r="G6715" s="30" t="n">
        <v>1540868.543136</v>
      </c>
      <c r="H6715" s="31" t="n">
        <v>246</v>
      </c>
      <c r="I6715" s="32" t="n">
        <v>1598151.89355</v>
      </c>
      <c r="J6715" s="33" t="n">
        <v>205</v>
      </c>
      <c r="K6715" s="34" t="n">
        <v>847970.64016</v>
      </c>
      <c r="L6715" s="25" t="n">
        <v>-0.231707317073171</v>
      </c>
      <c r="M6715" s="26" t="n">
        <v>-0.0358434956309163</v>
      </c>
      <c r="N6715" s="27" t="n">
        <v>-0.0780487804878048</v>
      </c>
      <c r="O6715" s="28" t="n">
        <v>0.817124874565539</v>
      </c>
    </row>
    <row r="6716">
      <c r="B6716" t="s">
        <v>35</v>
      </c>
      <c r="C6716" t="s">
        <v>46</v>
      </c>
      <c r="D6716" t="s">
        <v>901</v>
      </c>
      <c r="E6716" t="s">
        <v>37</v>
      </c>
      <c r="F6716" s="29"/>
      <c r="G6716" s="30"/>
      <c r="H6716" s="31" t="n">
        <v>12</v>
      </c>
      <c r="I6716" s="32" t="n">
        <v>93452.737824</v>
      </c>
      <c r="J6716" s="33" t="n">
        <v>267</v>
      </c>
      <c r="K6716" s="34" t="n">
        <v>1470006.9588</v>
      </c>
      <c r="L6716" s="25"/>
      <c r="M6716" s="26"/>
      <c r="N6716" s="27"/>
      <c r="O6716" s="28"/>
    </row>
    <row r="6717">
      <c r="B6717" t="s">
        <v>35</v>
      </c>
      <c r="C6717" t="s">
        <v>46</v>
      </c>
      <c r="D6717" t="s">
        <v>902</v>
      </c>
      <c r="E6717" t="s">
        <v>22</v>
      </c>
      <c r="F6717" s="29" t="n">
        <v>52</v>
      </c>
      <c r="G6717" s="30" t="n">
        <v>192048.63876</v>
      </c>
      <c r="H6717" s="31" t="n">
        <v>35</v>
      </c>
      <c r="I6717" s="32" t="n">
        <v>122905.13106</v>
      </c>
      <c r="J6717" s="33" t="n">
        <v>62</v>
      </c>
      <c r="K6717" s="34" t="n">
        <v>128272.0497</v>
      </c>
      <c r="L6717" s="25" t="n">
        <v>0.485714285714286</v>
      </c>
      <c r="M6717" s="26" t="n">
        <v>0.562576249694941</v>
      </c>
      <c r="N6717" s="27" t="n">
        <v>-0.161290322580645</v>
      </c>
      <c r="O6717" s="28" t="n">
        <v>0.497197863518665</v>
      </c>
    </row>
    <row r="6718">
      <c r="B6718" t="s">
        <v>35</v>
      </c>
      <c r="C6718" t="s">
        <v>46</v>
      </c>
      <c r="D6718" t="s">
        <v>905</v>
      </c>
      <c r="E6718" t="s">
        <v>30</v>
      </c>
      <c r="F6718" s="29" t="n">
        <v>41</v>
      </c>
      <c r="G6718" s="30" t="n">
        <v>142525.055646</v>
      </c>
      <c r="H6718" s="31" t="n">
        <v>51</v>
      </c>
      <c r="I6718" s="32" t="n">
        <v>182333.45052</v>
      </c>
      <c r="J6718" s="33" t="n">
        <v>50</v>
      </c>
      <c r="K6718" s="34" t="n">
        <v>95048.48305</v>
      </c>
      <c r="L6718" s="25" t="n">
        <v>-0.196078431372549</v>
      </c>
      <c r="M6718" s="26" t="n">
        <v>-0.218327436685204</v>
      </c>
      <c r="N6718" s="27" t="n">
        <v>-0.18</v>
      </c>
      <c r="O6718" s="28" t="n">
        <v>0.499498477750824</v>
      </c>
    </row>
    <row r="6719">
      <c r="B6719" t="s">
        <v>35</v>
      </c>
      <c r="C6719" t="s">
        <v>46</v>
      </c>
      <c r="D6719" t="s">
        <v>907</v>
      </c>
      <c r="E6719" t="s">
        <v>22</v>
      </c>
      <c r="F6719" s="29" t="n">
        <v>60</v>
      </c>
      <c r="G6719" s="30" t="n">
        <v>216257.30064</v>
      </c>
      <c r="H6719" s="31" t="n">
        <v>55</v>
      </c>
      <c r="I6719" s="32" t="n">
        <v>199524.76488</v>
      </c>
      <c r="J6719" s="33" t="n">
        <v>69</v>
      </c>
      <c r="K6719" s="34" t="n">
        <v>137501.202375</v>
      </c>
      <c r="L6719" s="25" t="n">
        <v>0.0909090909090908</v>
      </c>
      <c r="M6719" s="26" t="n">
        <v>0.0838619495182136</v>
      </c>
      <c r="N6719" s="27" t="n">
        <v>-0.130434782608696</v>
      </c>
      <c r="O6719" s="28" t="n">
        <v>0.572766615161753</v>
      </c>
    </row>
    <row r="6720">
      <c r="B6720" t="s">
        <v>35</v>
      </c>
      <c r="C6720" t="s">
        <v>46</v>
      </c>
      <c r="D6720" t="s">
        <v>910</v>
      </c>
      <c r="E6720" t="s">
        <v>22</v>
      </c>
      <c r="F6720" s="29" t="n">
        <v>58</v>
      </c>
      <c r="G6720" s="30" t="n">
        <v>212561.83971</v>
      </c>
      <c r="H6720" s="31" t="n">
        <v>65</v>
      </c>
      <c r="I6720" s="32" t="n">
        <v>244702.7604</v>
      </c>
      <c r="J6720" s="33" t="n">
        <v>77</v>
      </c>
      <c r="K6720" s="34" t="n">
        <v>149192.0679</v>
      </c>
      <c r="L6720" s="25" t="n">
        <v>-0.107692307692308</v>
      </c>
      <c r="M6720" s="26" t="n">
        <v>-0.131346784308691</v>
      </c>
      <c r="N6720" s="27" t="n">
        <v>-0.246753246753247</v>
      </c>
      <c r="O6720" s="28" t="n">
        <v>0.424752955716622</v>
      </c>
    </row>
    <row r="6721">
      <c r="B6721" t="s">
        <v>35</v>
      </c>
      <c r="C6721" t="s">
        <v>46</v>
      </c>
      <c r="D6721" t="s">
        <v>911</v>
      </c>
      <c r="E6721" t="s">
        <v>22</v>
      </c>
      <c r="F6721" s="29" t="n">
        <v>43</v>
      </c>
      <c r="G6721" s="30" t="n">
        <v>145317.289824</v>
      </c>
      <c r="H6721" s="31" t="n">
        <v>50</v>
      </c>
      <c r="I6721" s="32" t="n">
        <v>157269.675744</v>
      </c>
      <c r="J6721" s="33" t="n">
        <v>60</v>
      </c>
      <c r="K6721" s="34" t="n">
        <v>109786.3884</v>
      </c>
      <c r="L6721" s="25" t="n">
        <v>-0.14</v>
      </c>
      <c r="M6721" s="26" t="n">
        <v>-0.0759993041472015</v>
      </c>
      <c r="N6721" s="27" t="n">
        <v>-0.283333333333333</v>
      </c>
      <c r="O6721" s="28" t="n">
        <v>0.323636672467495</v>
      </c>
    </row>
    <row r="6722">
      <c r="B6722" t="s">
        <v>35</v>
      </c>
      <c r="C6722" t="s">
        <v>48</v>
      </c>
      <c r="D6722" t="s">
        <v>916</v>
      </c>
      <c r="E6722" t="s">
        <v>22</v>
      </c>
      <c r="F6722" s="29" t="n">
        <v>75</v>
      </c>
      <c r="G6722" s="30" t="n">
        <v>240300.396984</v>
      </c>
      <c r="H6722" s="31" t="n">
        <v>64</v>
      </c>
      <c r="I6722" s="32" t="n">
        <v>224965.277856</v>
      </c>
      <c r="J6722" s="33" t="n">
        <v>100</v>
      </c>
      <c r="K6722" s="34" t="n">
        <v>177100.45863</v>
      </c>
      <c r="L6722" s="25" t="n">
        <v>0.171875</v>
      </c>
      <c r="M6722" s="26" t="n">
        <v>0.0681666045273706</v>
      </c>
      <c r="N6722" s="27" t="n">
        <v>-0.25</v>
      </c>
      <c r="O6722" s="28" t="n">
        <v>0.356859258541153</v>
      </c>
    </row>
    <row r="6723">
      <c r="B6723" t="s">
        <v>35</v>
      </c>
      <c r="C6723" t="s">
        <v>48</v>
      </c>
      <c r="D6723" t="s">
        <v>918</v>
      </c>
      <c r="E6723" t="s">
        <v>30</v>
      </c>
      <c r="F6723" s="29" t="n">
        <v>107</v>
      </c>
      <c r="G6723" s="30" t="n">
        <v>383047.239786</v>
      </c>
      <c r="H6723" s="31" t="n">
        <v>143</v>
      </c>
      <c r="I6723" s="32" t="n">
        <v>609538.431696</v>
      </c>
      <c r="J6723" s="33"/>
      <c r="K6723" s="34"/>
      <c r="L6723" s="25" t="n">
        <v>-0.251748251748252</v>
      </c>
      <c r="M6723" s="26" t="n">
        <v>-0.371578197751704</v>
      </c>
      <c r="N6723" s="27"/>
      <c r="O6723" s="28"/>
    </row>
    <row r="6724">
      <c r="B6724" t="s">
        <v>35</v>
      </c>
      <c r="C6724" t="s">
        <v>48</v>
      </c>
      <c r="D6724" t="s">
        <v>920</v>
      </c>
      <c r="E6724" t="s">
        <v>22</v>
      </c>
      <c r="F6724" s="29" t="n">
        <v>73</v>
      </c>
      <c r="G6724" s="30" t="n">
        <v>233180.924016</v>
      </c>
      <c r="H6724" s="31" t="n">
        <v>79</v>
      </c>
      <c r="I6724" s="32" t="n">
        <v>258323.690064</v>
      </c>
      <c r="J6724" s="33" t="n">
        <v>81</v>
      </c>
      <c r="K6724" s="34" t="n">
        <v>154348.70997</v>
      </c>
      <c r="L6724" s="25" t="n">
        <v>-0.0759493670886076</v>
      </c>
      <c r="M6724" s="26" t="n">
        <v>-0.0973304695429631</v>
      </c>
      <c r="N6724" s="27" t="n">
        <v>-0.0987654320987654</v>
      </c>
      <c r="O6724" s="28" t="n">
        <v>0.510740997196039</v>
      </c>
    </row>
    <row r="6725">
      <c r="B6725" t="s">
        <v>35</v>
      </c>
      <c r="C6725" t="s">
        <v>48</v>
      </c>
      <c r="D6725" t="s">
        <v>921</v>
      </c>
      <c r="E6725" t="s">
        <v>44</v>
      </c>
      <c r="F6725" s="29"/>
      <c r="G6725" s="30"/>
      <c r="H6725" s="31"/>
      <c r="I6725" s="32"/>
      <c r="J6725" s="33" t="n">
        <v>60</v>
      </c>
      <c r="K6725" s="34" t="n">
        <v>109102.56</v>
      </c>
      <c r="L6725" s="25"/>
      <c r="M6725" s="26"/>
      <c r="N6725" s="27"/>
      <c r="O6725" s="28"/>
    </row>
    <row r="6726">
      <c r="B6726" t="s">
        <v>35</v>
      </c>
      <c r="C6726" t="s">
        <v>48</v>
      </c>
      <c r="D6726" t="s">
        <v>921</v>
      </c>
      <c r="E6726" t="s">
        <v>22</v>
      </c>
      <c r="F6726" s="29" t="n">
        <v>54</v>
      </c>
      <c r="G6726" s="30" t="n">
        <v>172641.30048</v>
      </c>
      <c r="H6726" s="31" t="n">
        <v>41</v>
      </c>
      <c r="I6726" s="32" t="n">
        <v>126916.29504</v>
      </c>
      <c r="J6726" s="33"/>
      <c r="K6726" s="34"/>
      <c r="L6726" s="25" t="n">
        <v>0.317073170731707</v>
      </c>
      <c r="M6726" s="26" t="n">
        <v>0.36027686929869</v>
      </c>
      <c r="N6726" s="27"/>
      <c r="O6726" s="28"/>
    </row>
    <row r="6727">
      <c r="B6727" t="s">
        <v>35</v>
      </c>
      <c r="C6727" t="s">
        <v>48</v>
      </c>
      <c r="D6727" t="s">
        <v>926</v>
      </c>
      <c r="E6727" t="s">
        <v>33</v>
      </c>
      <c r="F6727" s="29" t="n">
        <v>221</v>
      </c>
      <c r="G6727" s="30" t="n">
        <v>2064050.560362</v>
      </c>
      <c r="H6727" s="31" t="n">
        <v>287</v>
      </c>
      <c r="I6727" s="32" t="n">
        <v>3031722.647634</v>
      </c>
      <c r="J6727" s="33" t="n">
        <v>361</v>
      </c>
      <c r="K6727" s="34" t="n">
        <v>1947348.854255</v>
      </c>
      <c r="L6727" s="25" t="n">
        <v>-0.229965156794425</v>
      </c>
      <c r="M6727" s="26" t="n">
        <v>-0.319182260299169</v>
      </c>
      <c r="N6727" s="27" t="n">
        <v>-0.38781163434903</v>
      </c>
      <c r="O6727" s="28" t="n">
        <v>0.0599285052865615</v>
      </c>
    </row>
    <row r="6728">
      <c r="B6728" t="s">
        <v>35</v>
      </c>
      <c r="C6728" t="s">
        <v>48</v>
      </c>
      <c r="D6728" t="s">
        <v>1443</v>
      </c>
      <c r="E6728" t="s">
        <v>44</v>
      </c>
      <c r="F6728" s="29"/>
      <c r="G6728" s="30"/>
      <c r="H6728" s="31"/>
      <c r="I6728" s="32"/>
      <c r="J6728" s="33" t="n">
        <v>167</v>
      </c>
      <c r="K6728" s="34" t="n">
        <v>437425.170315</v>
      </c>
      <c r="L6728" s="25"/>
      <c r="M6728" s="26"/>
      <c r="N6728" s="27"/>
      <c r="O6728" s="28"/>
    </row>
    <row r="6729">
      <c r="B6729" t="s">
        <v>35</v>
      </c>
      <c r="C6729" t="s">
        <v>48</v>
      </c>
      <c r="D6729" t="s">
        <v>927</v>
      </c>
      <c r="E6729" t="s">
        <v>37</v>
      </c>
      <c r="F6729" s="29" t="n">
        <v>179</v>
      </c>
      <c r="G6729" s="30" t="n">
        <v>1063338.088176</v>
      </c>
      <c r="H6729" s="31" t="n">
        <v>232</v>
      </c>
      <c r="I6729" s="32" t="n">
        <v>1274631.914412</v>
      </c>
      <c r="J6729" s="33" t="n">
        <v>210</v>
      </c>
      <c r="K6729" s="34" t="n">
        <v>841854.239646</v>
      </c>
      <c r="L6729" s="25" t="n">
        <v>-0.228448275862069</v>
      </c>
      <c r="M6729" s="26" t="n">
        <v>-0.165768504496823</v>
      </c>
      <c r="N6729" s="27" t="n">
        <v>-0.147619047619048</v>
      </c>
      <c r="O6729" s="28" t="n">
        <v>0.263090494885592</v>
      </c>
    </row>
    <row r="6730">
      <c r="B6730" t="s">
        <v>35</v>
      </c>
      <c r="C6730" t="s">
        <v>48</v>
      </c>
      <c r="D6730" t="s">
        <v>929</v>
      </c>
      <c r="E6730" t="s">
        <v>33</v>
      </c>
      <c r="F6730" s="29" t="n">
        <v>110</v>
      </c>
      <c r="G6730" s="30" t="n">
        <v>434741.056452</v>
      </c>
      <c r="H6730" s="31" t="n">
        <v>99</v>
      </c>
      <c r="I6730" s="32" t="n">
        <v>441645.996042</v>
      </c>
      <c r="J6730" s="33" t="n">
        <v>123</v>
      </c>
      <c r="K6730" s="34" t="n">
        <v>283264.907455</v>
      </c>
      <c r="L6730" s="25" t="n">
        <v>0.111111111111111</v>
      </c>
      <c r="M6730" s="26" t="n">
        <v>-0.0156345572061823</v>
      </c>
      <c r="N6730" s="27" t="n">
        <v>-0.105691056910569</v>
      </c>
      <c r="O6730" s="28" t="n">
        <v>0.534750846329469</v>
      </c>
    </row>
    <row r="6731">
      <c r="B6731" t="s">
        <v>35</v>
      </c>
      <c r="C6731" t="s">
        <v>48</v>
      </c>
      <c r="D6731" t="s">
        <v>931</v>
      </c>
      <c r="E6731" t="s">
        <v>22</v>
      </c>
      <c r="F6731" s="29" t="n">
        <v>57</v>
      </c>
      <c r="G6731" s="30" t="n">
        <v>175059.38448</v>
      </c>
      <c r="H6731" s="31" t="n">
        <v>53</v>
      </c>
      <c r="I6731" s="32" t="n">
        <v>164313.84222</v>
      </c>
      <c r="J6731" s="33" t="n">
        <v>66</v>
      </c>
      <c r="K6731" s="34" t="n">
        <v>125213.118</v>
      </c>
      <c r="L6731" s="25" t="n">
        <v>0.0754716981132075</v>
      </c>
      <c r="M6731" s="26" t="n">
        <v>0.0653964517828802</v>
      </c>
      <c r="N6731" s="27" t="n">
        <v>-0.136363636363636</v>
      </c>
      <c r="O6731" s="28" t="n">
        <v>0.398091408281998</v>
      </c>
    </row>
    <row r="6732">
      <c r="B6732" t="s">
        <v>35</v>
      </c>
      <c r="C6732" t="s">
        <v>48</v>
      </c>
      <c r="D6732" t="s">
        <v>932</v>
      </c>
      <c r="E6732" t="s">
        <v>37</v>
      </c>
      <c r="F6732" s="29" t="n">
        <v>859</v>
      </c>
      <c r="G6732" s="30" t="n">
        <v>10915307.533422</v>
      </c>
      <c r="H6732" s="31" t="n">
        <v>818</v>
      </c>
      <c r="I6732" s="32" t="n">
        <v>10683493.945971</v>
      </c>
      <c r="J6732" s="33" t="n">
        <v>966</v>
      </c>
      <c r="K6732" s="34" t="n">
        <v>7341448.677095</v>
      </c>
      <c r="L6732" s="25" t="n">
        <v>0.050122249388753</v>
      </c>
      <c r="M6732" s="26" t="n">
        <v>0.021698293519268</v>
      </c>
      <c r="N6732" s="27" t="n">
        <v>-0.110766045548654</v>
      </c>
      <c r="O6732" s="28" t="n">
        <v>0.486805671948274</v>
      </c>
    </row>
    <row r="6733">
      <c r="B6733" t="s">
        <v>35</v>
      </c>
      <c r="C6733" t="s">
        <v>48</v>
      </c>
      <c r="D6733" t="s">
        <v>933</v>
      </c>
      <c r="E6733" t="s">
        <v>30</v>
      </c>
      <c r="F6733" s="29" t="n">
        <v>138</v>
      </c>
      <c r="G6733" s="30" t="n">
        <v>624228.224994</v>
      </c>
      <c r="H6733" s="31" t="n">
        <v>103</v>
      </c>
      <c r="I6733" s="32" t="n">
        <v>527501.043792</v>
      </c>
      <c r="J6733" s="33" t="n">
        <v>156</v>
      </c>
      <c r="K6733" s="34" t="n">
        <v>355266.839489</v>
      </c>
      <c r="L6733" s="25" t="n">
        <v>0.339805825242719</v>
      </c>
      <c r="M6733" s="26" t="n">
        <v>0.183368701048752</v>
      </c>
      <c r="N6733" s="27" t="n">
        <v>-0.115384615384615</v>
      </c>
      <c r="O6733" s="28" t="n">
        <v>0.757068647025605</v>
      </c>
    </row>
    <row r="6734">
      <c r="B6734" t="s">
        <v>35</v>
      </c>
      <c r="C6734" t="s">
        <v>48</v>
      </c>
      <c r="D6734" t="s">
        <v>937</v>
      </c>
      <c r="E6734" t="s">
        <v>30</v>
      </c>
      <c r="F6734" s="29" t="n">
        <v>117</v>
      </c>
      <c r="G6734" s="30" t="n">
        <v>423659.351952</v>
      </c>
      <c r="H6734" s="31" t="n">
        <v>80</v>
      </c>
      <c r="I6734" s="32" t="n">
        <v>253394.17614</v>
      </c>
      <c r="J6734" s="33" t="n">
        <v>100</v>
      </c>
      <c r="K6734" s="34" t="n">
        <v>206389.712749</v>
      </c>
      <c r="L6734" s="25" t="n">
        <v>0.4625</v>
      </c>
      <c r="M6734" s="26" t="n">
        <v>0.671937999545533</v>
      </c>
      <c r="N6734" s="27" t="n">
        <v>0.17</v>
      </c>
      <c r="O6734" s="28" t="n">
        <v>1.05271544937529</v>
      </c>
    </row>
    <row r="6735">
      <c r="B6735" t="s">
        <v>35</v>
      </c>
      <c r="C6735" t="s">
        <v>48</v>
      </c>
      <c r="D6735" t="s">
        <v>938</v>
      </c>
      <c r="E6735" t="s">
        <v>30</v>
      </c>
      <c r="F6735" s="29" t="n">
        <v>68</v>
      </c>
      <c r="G6735" s="30" t="n">
        <v>238428.42192</v>
      </c>
      <c r="H6735" s="31" t="n">
        <v>79</v>
      </c>
      <c r="I6735" s="32" t="n">
        <v>299235.95586</v>
      </c>
      <c r="J6735" s="33" t="n">
        <v>73</v>
      </c>
      <c r="K6735" s="34" t="n">
        <v>153930.651262</v>
      </c>
      <c r="L6735" s="25" t="n">
        <v>-0.139240506329114</v>
      </c>
      <c r="M6735" s="26" t="n">
        <v>-0.203209316090508</v>
      </c>
      <c r="N6735" s="27" t="n">
        <v>-0.0684931506849316</v>
      </c>
      <c r="O6735" s="28" t="n">
        <v>0.548934016488888</v>
      </c>
    </row>
    <row r="6736">
      <c r="B6736" t="s">
        <v>35</v>
      </c>
      <c r="C6736" t="s">
        <v>48</v>
      </c>
      <c r="D6736" t="s">
        <v>939</v>
      </c>
      <c r="E6736" t="s">
        <v>22</v>
      </c>
      <c r="F6736" s="29" t="n">
        <v>48</v>
      </c>
      <c r="G6736" s="30" t="n">
        <v>151844.3028</v>
      </c>
      <c r="H6736" s="31" t="n">
        <v>49</v>
      </c>
      <c r="I6736" s="32" t="n">
        <v>154686.1608</v>
      </c>
      <c r="J6736" s="33" t="n">
        <v>50</v>
      </c>
      <c r="K6736" s="34" t="n">
        <v>113524.77078</v>
      </c>
      <c r="L6736" s="25" t="n">
        <v>-0.0204081632653061</v>
      </c>
      <c r="M6736" s="26" t="n">
        <v>-0.0183717663254592</v>
      </c>
      <c r="N6736" s="27" t="n">
        <v>-0.04</v>
      </c>
      <c r="O6736" s="28" t="n">
        <v>0.337543355134885</v>
      </c>
    </row>
    <row r="6737">
      <c r="B6737" t="s">
        <v>35</v>
      </c>
      <c r="C6737" t="s">
        <v>48</v>
      </c>
      <c r="D6737" t="s">
        <v>942</v>
      </c>
      <c r="E6737" t="s">
        <v>22</v>
      </c>
      <c r="F6737" s="29" t="n">
        <v>19</v>
      </c>
      <c r="G6737" s="30" t="n">
        <v>69767.1108</v>
      </c>
      <c r="H6737" s="31" t="n">
        <v>14</v>
      </c>
      <c r="I6737" s="32" t="n">
        <v>45280.39032</v>
      </c>
      <c r="J6737" s="33" t="n">
        <v>18</v>
      </c>
      <c r="K6737" s="34" t="n">
        <v>37545.27</v>
      </c>
      <c r="L6737" s="25" t="n">
        <v>0.357142857142857</v>
      </c>
      <c r="M6737" s="26" t="n">
        <v>0.540779801299204</v>
      </c>
      <c r="N6737" s="27" t="n">
        <v>0.0555555555555556</v>
      </c>
      <c r="O6737" s="28" t="n">
        <v>0.858213053202174</v>
      </c>
    </row>
    <row r="6738">
      <c r="B6738" t="s">
        <v>35</v>
      </c>
      <c r="C6738" t="s">
        <v>48</v>
      </c>
      <c r="D6738" t="s">
        <v>1367</v>
      </c>
      <c r="E6738" t="s">
        <v>44</v>
      </c>
      <c r="F6738" s="29" t="n">
        <v>289</v>
      </c>
      <c r="G6738" s="30" t="n">
        <v>983739.269331</v>
      </c>
      <c r="H6738" s="31" t="n">
        <v>283</v>
      </c>
      <c r="I6738" s="32" t="n">
        <v>911994.407421</v>
      </c>
      <c r="J6738" s="33" t="n">
        <v>321</v>
      </c>
      <c r="K6738" s="34" t="n">
        <v>571633.84387</v>
      </c>
      <c r="L6738" s="25" t="n">
        <v>0.0212014134275618</v>
      </c>
      <c r="M6738" s="26" t="n">
        <v>0.0786680941529949</v>
      </c>
      <c r="N6738" s="27" t="n">
        <v>-0.0996884735202492</v>
      </c>
      <c r="O6738" s="28" t="n">
        <v>0.720925518809415</v>
      </c>
    </row>
    <row r="6739">
      <c r="B6739" t="s">
        <v>35</v>
      </c>
      <c r="C6739" t="s">
        <v>48</v>
      </c>
      <c r="D6739" t="s">
        <v>943</v>
      </c>
      <c r="E6739" t="s">
        <v>22</v>
      </c>
      <c r="F6739" s="29" t="n">
        <v>37</v>
      </c>
      <c r="G6739" s="30" t="n">
        <v>128036.9052</v>
      </c>
      <c r="H6739" s="31" t="n">
        <v>32</v>
      </c>
      <c r="I6739" s="32" t="n">
        <v>103812.3468</v>
      </c>
      <c r="J6739" s="33" t="n">
        <v>32</v>
      </c>
      <c r="K6739" s="34" t="n">
        <v>57988.681677</v>
      </c>
      <c r="L6739" s="25" t="n">
        <v>0.15625</v>
      </c>
      <c r="M6739" s="26" t="n">
        <v>0.233349492104922</v>
      </c>
      <c r="N6739" s="27" t="n">
        <v>0.15625</v>
      </c>
      <c r="O6739" s="28" t="n">
        <v>1.20796371804367</v>
      </c>
    </row>
    <row r="6740">
      <c r="B6740" t="s">
        <v>35</v>
      </c>
      <c r="C6740" t="s">
        <v>49</v>
      </c>
      <c r="D6740" t="s">
        <v>944</v>
      </c>
      <c r="E6740" t="s">
        <v>37</v>
      </c>
      <c r="F6740" s="29" t="n">
        <v>480</v>
      </c>
      <c r="G6740" s="30" t="n">
        <v>6191464.365126</v>
      </c>
      <c r="H6740" s="31" t="n">
        <v>396</v>
      </c>
      <c r="I6740" s="32" t="n">
        <v>5678303.959359</v>
      </c>
      <c r="J6740" s="33" t="n">
        <v>435</v>
      </c>
      <c r="K6740" s="34" t="n">
        <v>3438269.990435</v>
      </c>
      <c r="L6740" s="25" t="n">
        <v>0.212121212121212</v>
      </c>
      <c r="M6740" s="26" t="n">
        <v>0.0903721268603817</v>
      </c>
      <c r="N6740" s="27" t="n">
        <v>0.103448275862069</v>
      </c>
      <c r="O6740" s="28" t="n">
        <v>0.800749906886362</v>
      </c>
    </row>
    <row r="6741">
      <c r="B6741" t="s">
        <v>35</v>
      </c>
      <c r="C6741" t="s">
        <v>49</v>
      </c>
      <c r="D6741" t="s">
        <v>946</v>
      </c>
      <c r="E6741" t="s">
        <v>37</v>
      </c>
      <c r="F6741" s="29" t="s">
        <v>85</v>
      </c>
      <c r="G6741" s="30" t="n">
        <v>813.24</v>
      </c>
      <c r="H6741" s="31"/>
      <c r="I6741" s="32"/>
      <c r="J6741" s="33"/>
      <c r="K6741" s="34"/>
      <c r="L6741" s="25" t="s">
        <v>86</v>
      </c>
      <c r="M6741" s="26"/>
      <c r="N6741" s="27" t="s">
        <v>86</v>
      </c>
      <c r="O6741" s="28"/>
    </row>
    <row r="6742">
      <c r="B6742" t="s">
        <v>35</v>
      </c>
      <c r="C6742" t="s">
        <v>49</v>
      </c>
      <c r="D6742" t="s">
        <v>947</v>
      </c>
      <c r="E6742" t="s">
        <v>22</v>
      </c>
      <c r="F6742" s="29" t="n">
        <v>138</v>
      </c>
      <c r="G6742" s="30" t="n">
        <v>627472.52208</v>
      </c>
      <c r="H6742" s="31" t="n">
        <v>125</v>
      </c>
      <c r="I6742" s="32" t="n">
        <v>531691.129584</v>
      </c>
      <c r="J6742" s="33" t="n">
        <v>188</v>
      </c>
      <c r="K6742" s="34" t="n">
        <v>489601.29822</v>
      </c>
      <c r="L6742" s="25" t="n">
        <v>0.104</v>
      </c>
      <c r="M6742" s="26" t="n">
        <v>0.180144800555428</v>
      </c>
      <c r="N6742" s="27" t="n">
        <v>-0.265957446808511</v>
      </c>
      <c r="O6742" s="28" t="n">
        <v>0.281598975250364</v>
      </c>
    </row>
    <row r="6743">
      <c r="B6743" t="s">
        <v>35</v>
      </c>
      <c r="C6743" t="s">
        <v>49</v>
      </c>
      <c r="D6743" t="s">
        <v>948</v>
      </c>
      <c r="E6743" t="s">
        <v>22</v>
      </c>
      <c r="F6743" s="29" t="n">
        <v>166</v>
      </c>
      <c r="G6743" s="30" t="n">
        <v>849555.86385</v>
      </c>
      <c r="H6743" s="31" t="n">
        <v>171</v>
      </c>
      <c r="I6743" s="32" t="n">
        <v>1156791.0543</v>
      </c>
      <c r="J6743" s="33" t="n">
        <v>209</v>
      </c>
      <c r="K6743" s="34" t="n">
        <v>687550.423515</v>
      </c>
      <c r="L6743" s="25" t="n">
        <v>-0.0292397660818714</v>
      </c>
      <c r="M6743" s="26" t="n">
        <v>-0.265592640354498</v>
      </c>
      <c r="N6743" s="27" t="n">
        <v>-0.205741626794258</v>
      </c>
      <c r="O6743" s="28" t="n">
        <v>0.235626995190798</v>
      </c>
    </row>
    <row r="6744">
      <c r="B6744" t="s">
        <v>35</v>
      </c>
      <c r="C6744" t="s">
        <v>49</v>
      </c>
      <c r="D6744" t="s">
        <v>949</v>
      </c>
      <c r="E6744" t="s">
        <v>22</v>
      </c>
      <c r="F6744" s="29" t="n">
        <v>94</v>
      </c>
      <c r="G6744" s="30" t="n">
        <v>393868.687104</v>
      </c>
      <c r="H6744" s="31" t="n">
        <v>87</v>
      </c>
      <c r="I6744" s="32" t="n">
        <v>344675.346552</v>
      </c>
      <c r="J6744" s="33" t="n">
        <v>86</v>
      </c>
      <c r="K6744" s="34" t="n">
        <v>175923.58244</v>
      </c>
      <c r="L6744" s="25" t="n">
        <v>0.0804597701149425</v>
      </c>
      <c r="M6744" s="26" t="n">
        <v>0.142723699400353</v>
      </c>
      <c r="N6744" s="27" t="n">
        <v>0.0930232558139534</v>
      </c>
      <c r="O6744" s="28" t="n">
        <v>1.2388623608113</v>
      </c>
    </row>
    <row r="6745">
      <c r="B6745" t="s">
        <v>35</v>
      </c>
      <c r="C6745" t="s">
        <v>49</v>
      </c>
      <c r="D6745" t="s">
        <v>952</v>
      </c>
      <c r="E6745" t="s">
        <v>22</v>
      </c>
      <c r="F6745" s="29" t="n">
        <v>97</v>
      </c>
      <c r="G6745" s="30" t="n">
        <v>529448.950626</v>
      </c>
      <c r="H6745" s="31" t="n">
        <v>134</v>
      </c>
      <c r="I6745" s="32" t="n">
        <v>891286.05117</v>
      </c>
      <c r="J6745" s="33" t="n">
        <v>133</v>
      </c>
      <c r="K6745" s="34" t="n">
        <v>447698.64568</v>
      </c>
      <c r="L6745" s="25" t="n">
        <v>-0.276119402985075</v>
      </c>
      <c r="M6745" s="26" t="n">
        <v>-0.405971909993445</v>
      </c>
      <c r="N6745" s="27" t="n">
        <v>-0.270676691729323</v>
      </c>
      <c r="O6745" s="28" t="n">
        <v>0.182601188846196</v>
      </c>
    </row>
    <row r="6746">
      <c r="B6746" t="s">
        <v>35</v>
      </c>
      <c r="C6746" t="s">
        <v>49</v>
      </c>
      <c r="D6746" t="s">
        <v>953</v>
      </c>
      <c r="E6746" t="s">
        <v>22</v>
      </c>
      <c r="F6746" s="29" t="n">
        <v>80</v>
      </c>
      <c r="G6746" s="30" t="n">
        <v>267782.81796</v>
      </c>
      <c r="H6746" s="31" t="n">
        <v>69</v>
      </c>
      <c r="I6746" s="32" t="n">
        <v>234096.943128</v>
      </c>
      <c r="J6746" s="33" t="n">
        <v>105</v>
      </c>
      <c r="K6746" s="34" t="n">
        <v>208915.53012</v>
      </c>
      <c r="L6746" s="25" t="n">
        <v>0.159420289855073</v>
      </c>
      <c r="M6746" s="26" t="n">
        <v>0.143897115365497</v>
      </c>
      <c r="N6746" s="27" t="n">
        <v>-0.238095238095238</v>
      </c>
      <c r="O6746" s="28" t="n">
        <v>0.28177554730463</v>
      </c>
    </row>
    <row r="6747">
      <c r="B6747" t="s">
        <v>35</v>
      </c>
      <c r="C6747" t="s">
        <v>49</v>
      </c>
      <c r="D6747" t="s">
        <v>954</v>
      </c>
      <c r="E6747" t="s">
        <v>42</v>
      </c>
      <c r="F6747" s="29" t="n">
        <v>44</v>
      </c>
      <c r="G6747" s="30" t="n">
        <v>415248.6612</v>
      </c>
      <c r="H6747" s="31" t="n">
        <v>47</v>
      </c>
      <c r="I6747" s="32" t="n">
        <v>398662.0356</v>
      </c>
      <c r="J6747" s="33" t="n">
        <v>46</v>
      </c>
      <c r="K6747" s="34" t="n">
        <v>260920.2015</v>
      </c>
      <c r="L6747" s="25" t="n">
        <v>-0.0638297872340425</v>
      </c>
      <c r="M6747" s="26" t="n">
        <v>0.0416057314688532</v>
      </c>
      <c r="N6747" s="27" t="n">
        <v>-0.0434782608695652</v>
      </c>
      <c r="O6747" s="28" t="n">
        <v>0.591477619643031</v>
      </c>
    </row>
    <row r="6748">
      <c r="B6748" t="s">
        <v>35</v>
      </c>
      <c r="C6748" t="s">
        <v>49</v>
      </c>
      <c r="D6748" t="s">
        <v>955</v>
      </c>
      <c r="E6748" t="s">
        <v>30</v>
      </c>
      <c r="F6748" s="29" t="n">
        <v>141</v>
      </c>
      <c r="G6748" s="30" t="n">
        <v>750020.890662</v>
      </c>
      <c r="H6748" s="31" t="n">
        <v>110</v>
      </c>
      <c r="I6748" s="32" t="n">
        <v>577052.502588</v>
      </c>
      <c r="J6748" s="33" t="n">
        <v>171</v>
      </c>
      <c r="K6748" s="34" t="n">
        <v>495847.142972</v>
      </c>
      <c r="L6748" s="25" t="n">
        <v>0.281818181818182</v>
      </c>
      <c r="M6748" s="26" t="n">
        <v>0.299744628605302</v>
      </c>
      <c r="N6748" s="27" t="n">
        <v>-0.175438596491228</v>
      </c>
      <c r="O6748" s="28" t="n">
        <v>0.512605046318383</v>
      </c>
    </row>
    <row r="6749">
      <c r="B6749" t="s">
        <v>35</v>
      </c>
      <c r="C6749" t="s">
        <v>49</v>
      </c>
      <c r="D6749" t="s">
        <v>956</v>
      </c>
      <c r="E6749" t="s">
        <v>30</v>
      </c>
      <c r="F6749" s="29" t="n">
        <v>157</v>
      </c>
      <c r="G6749" s="30" t="n">
        <v>764410.508652</v>
      </c>
      <c r="H6749" s="31" t="n">
        <v>152</v>
      </c>
      <c r="I6749" s="32" t="n">
        <v>733425.609177</v>
      </c>
      <c r="J6749" s="33" t="n">
        <v>247</v>
      </c>
      <c r="K6749" s="34" t="n">
        <v>741714.85261</v>
      </c>
      <c r="L6749" s="25" t="n">
        <v>0.0328947368421053</v>
      </c>
      <c r="M6749" s="26" t="n">
        <v>0.0422468197010044</v>
      </c>
      <c r="N6749" s="27" t="n">
        <v>-0.364372469635628</v>
      </c>
      <c r="O6749" s="28" t="n">
        <v>0.0305988965464785</v>
      </c>
    </row>
    <row r="6750">
      <c r="B6750" t="s">
        <v>35</v>
      </c>
      <c r="C6750" t="s">
        <v>49</v>
      </c>
      <c r="D6750" t="s">
        <v>958</v>
      </c>
      <c r="E6750" t="s">
        <v>22</v>
      </c>
      <c r="F6750" s="29" t="n">
        <v>53</v>
      </c>
      <c r="G6750" s="30" t="n">
        <v>245131.61535</v>
      </c>
      <c r="H6750" s="31" t="n">
        <v>71</v>
      </c>
      <c r="I6750" s="32" t="n">
        <v>332641.388196</v>
      </c>
      <c r="J6750" s="33" t="n">
        <v>58</v>
      </c>
      <c r="K6750" s="34" t="n">
        <v>139971.00525</v>
      </c>
      <c r="L6750" s="25" t="n">
        <v>-0.253521126760563</v>
      </c>
      <c r="M6750" s="26" t="n">
        <v>-0.263075419810469</v>
      </c>
      <c r="N6750" s="27" t="n">
        <v>-0.0862068965517241</v>
      </c>
      <c r="O6750" s="28" t="n">
        <v>0.751302813837583</v>
      </c>
    </row>
    <row r="6751">
      <c r="B6751" t="s">
        <v>35</v>
      </c>
      <c r="C6751" t="s">
        <v>49</v>
      </c>
      <c r="D6751" t="s">
        <v>960</v>
      </c>
      <c r="E6751" t="s">
        <v>30</v>
      </c>
      <c r="F6751" s="29" t="n">
        <v>94</v>
      </c>
      <c r="G6751" s="30" t="n">
        <v>528377.70195</v>
      </c>
      <c r="H6751" s="31" t="n">
        <v>143</v>
      </c>
      <c r="I6751" s="32" t="n">
        <v>946254.17415</v>
      </c>
      <c r="J6751" s="33" t="n">
        <v>141</v>
      </c>
      <c r="K6751" s="34" t="n">
        <v>525069.36068</v>
      </c>
      <c r="L6751" s="25" t="n">
        <v>-0.342657342657343</v>
      </c>
      <c r="M6751" s="26" t="n">
        <v>-0.441611232600765</v>
      </c>
      <c r="N6751" s="27" t="n">
        <v>-0.333333333333333</v>
      </c>
      <c r="O6751" s="28" t="n">
        <v>0.00630076998915996</v>
      </c>
    </row>
    <row r="6752">
      <c r="B6752" t="s">
        <v>35</v>
      </c>
      <c r="C6752" t="s">
        <v>49</v>
      </c>
      <c r="D6752" t="s">
        <v>961</v>
      </c>
      <c r="E6752" t="s">
        <v>30</v>
      </c>
      <c r="F6752" s="29" t="n">
        <v>123</v>
      </c>
      <c r="G6752" s="30" t="n">
        <v>641436.966864</v>
      </c>
      <c r="H6752" s="31" t="n">
        <v>103</v>
      </c>
      <c r="I6752" s="32" t="n">
        <v>433536.810084</v>
      </c>
      <c r="J6752" s="33" t="n">
        <v>125</v>
      </c>
      <c r="K6752" s="34" t="n">
        <v>340034.669625</v>
      </c>
      <c r="L6752" s="25" t="n">
        <v>0.194174757281553</v>
      </c>
      <c r="M6752" s="26" t="n">
        <v>0.47954441686213</v>
      </c>
      <c r="N6752" s="27" t="n">
        <v>-0.016</v>
      </c>
      <c r="O6752" s="28" t="n">
        <v>0.886386960398465</v>
      </c>
    </row>
    <row r="6753">
      <c r="B6753" t="s">
        <v>35</v>
      </c>
      <c r="C6753" t="s">
        <v>49</v>
      </c>
      <c r="D6753" t="s">
        <v>962</v>
      </c>
      <c r="E6753" t="s">
        <v>22</v>
      </c>
      <c r="F6753" s="29"/>
      <c r="G6753" s="30"/>
      <c r="H6753" s="31"/>
      <c r="I6753" s="32"/>
      <c r="J6753" s="33" t="n">
        <v>80</v>
      </c>
      <c r="K6753" s="34" t="n">
        <v>207180.4812</v>
      </c>
      <c r="L6753" s="25"/>
      <c r="M6753" s="26"/>
      <c r="N6753" s="27"/>
      <c r="O6753" s="28"/>
    </row>
    <row r="6754">
      <c r="B6754" t="s">
        <v>35</v>
      </c>
      <c r="C6754" t="s">
        <v>49</v>
      </c>
      <c r="D6754" t="s">
        <v>963</v>
      </c>
      <c r="E6754" t="s">
        <v>30</v>
      </c>
      <c r="F6754" s="29"/>
      <c r="G6754" s="30"/>
      <c r="H6754" s="31"/>
      <c r="I6754" s="32"/>
      <c r="J6754" s="33" t="n">
        <v>141</v>
      </c>
      <c r="K6754" s="34" t="n">
        <v>427061.545445</v>
      </c>
      <c r="L6754" s="25"/>
      <c r="M6754" s="26"/>
      <c r="N6754" s="27"/>
      <c r="O6754" s="28"/>
    </row>
    <row r="6755">
      <c r="B6755" t="s">
        <v>35</v>
      </c>
      <c r="C6755" t="s">
        <v>49</v>
      </c>
      <c r="D6755" t="s">
        <v>964</v>
      </c>
      <c r="E6755" t="s">
        <v>30</v>
      </c>
      <c r="F6755" s="29" t="n">
        <v>179</v>
      </c>
      <c r="G6755" s="30" t="n">
        <v>1073355.66936</v>
      </c>
      <c r="H6755" s="31" t="n">
        <v>192</v>
      </c>
      <c r="I6755" s="32" t="n">
        <v>995760.229614</v>
      </c>
      <c r="J6755" s="33" t="n">
        <v>203</v>
      </c>
      <c r="K6755" s="34" t="n">
        <v>609566.48578</v>
      </c>
      <c r="L6755" s="25" t="n">
        <v>-0.0677083333333334</v>
      </c>
      <c r="M6755" s="26" t="n">
        <v>0.0779258273611503</v>
      </c>
      <c r="N6755" s="27" t="n">
        <v>-0.118226600985222</v>
      </c>
      <c r="O6755" s="28" t="n">
        <v>0.760850857780569</v>
      </c>
    </row>
    <row r="6756">
      <c r="B6756" t="s">
        <v>35</v>
      </c>
      <c r="C6756" t="s">
        <v>49</v>
      </c>
      <c r="D6756" t="s">
        <v>965</v>
      </c>
      <c r="E6756" t="s">
        <v>22</v>
      </c>
      <c r="F6756" s="29" t="n">
        <v>242</v>
      </c>
      <c r="G6756" s="30" t="n">
        <v>1406350.811928</v>
      </c>
      <c r="H6756" s="31" t="n">
        <v>295</v>
      </c>
      <c r="I6756" s="32" t="n">
        <v>1445268.539607</v>
      </c>
      <c r="J6756" s="33" t="n">
        <v>294</v>
      </c>
      <c r="K6756" s="34" t="n">
        <v>940237.38549</v>
      </c>
      <c r="L6756" s="25" t="n">
        <v>-0.179661016949153</v>
      </c>
      <c r="M6756" s="26" t="n">
        <v>-0.0269276792599267</v>
      </c>
      <c r="N6756" s="27" t="n">
        <v>-0.17687074829932</v>
      </c>
      <c r="O6756" s="28" t="n">
        <v>0.495740154168713</v>
      </c>
    </row>
    <row r="6757">
      <c r="B6757" t="s">
        <v>35</v>
      </c>
      <c r="C6757" t="s">
        <v>49</v>
      </c>
      <c r="D6757" t="s">
        <v>966</v>
      </c>
      <c r="E6757" t="s">
        <v>22</v>
      </c>
      <c r="F6757" s="29"/>
      <c r="G6757" s="30"/>
      <c r="H6757" s="31"/>
      <c r="I6757" s="32"/>
      <c r="J6757" s="33" t="n">
        <v>348</v>
      </c>
      <c r="K6757" s="34" t="n">
        <v>1339006.285974</v>
      </c>
      <c r="L6757" s="25"/>
      <c r="M6757" s="26"/>
      <c r="N6757" s="27"/>
      <c r="O6757" s="28"/>
    </row>
    <row r="6758">
      <c r="B6758" t="s">
        <v>35</v>
      </c>
      <c r="C6758" t="s">
        <v>49</v>
      </c>
      <c r="D6758" t="s">
        <v>966</v>
      </c>
      <c r="E6758" t="s">
        <v>30</v>
      </c>
      <c r="F6758" s="29" t="n">
        <v>238</v>
      </c>
      <c r="G6758" s="30" t="n">
        <v>1315376.772696</v>
      </c>
      <c r="H6758" s="31" t="n">
        <v>263</v>
      </c>
      <c r="I6758" s="32" t="n">
        <v>1699210.740798</v>
      </c>
      <c r="J6758" s="33"/>
      <c r="K6758" s="34"/>
      <c r="L6758" s="25" t="n">
        <v>-0.0950570342205324</v>
      </c>
      <c r="M6758" s="26" t="n">
        <v>-0.2258895608921</v>
      </c>
      <c r="N6758" s="27"/>
      <c r="O6758" s="28"/>
    </row>
    <row r="6759">
      <c r="B6759" t="s">
        <v>35</v>
      </c>
      <c r="C6759" t="s">
        <v>49</v>
      </c>
      <c r="D6759" t="s">
        <v>967</v>
      </c>
      <c r="E6759" t="s">
        <v>33</v>
      </c>
      <c r="F6759" s="29" t="n">
        <v>175</v>
      </c>
      <c r="G6759" s="30" t="n">
        <v>916252.061214</v>
      </c>
      <c r="H6759" s="31" t="n">
        <v>180</v>
      </c>
      <c r="I6759" s="32" t="n">
        <v>1080320.907072</v>
      </c>
      <c r="J6759" s="33" t="n">
        <v>227</v>
      </c>
      <c r="K6759" s="34" t="n">
        <v>778181.699545</v>
      </c>
      <c r="L6759" s="25" t="n">
        <v>-0.0277777777777778</v>
      </c>
      <c r="M6759" s="26" t="n">
        <v>-0.151870471805157</v>
      </c>
      <c r="N6759" s="27" t="n">
        <v>-0.229074889867841</v>
      </c>
      <c r="O6759" s="28" t="n">
        <v>0.177426893680138</v>
      </c>
    </row>
    <row r="6760">
      <c r="B6760" t="s">
        <v>35</v>
      </c>
      <c r="C6760" t="s">
        <v>49</v>
      </c>
      <c r="D6760" t="s">
        <v>969</v>
      </c>
      <c r="E6760" t="s">
        <v>22</v>
      </c>
      <c r="F6760" s="29" t="n">
        <v>121</v>
      </c>
      <c r="G6760" s="30" t="n">
        <v>565061.808129</v>
      </c>
      <c r="H6760" s="31" t="n">
        <v>172</v>
      </c>
      <c r="I6760" s="32" t="n">
        <v>776512.80318</v>
      </c>
      <c r="J6760" s="33" t="n">
        <v>181</v>
      </c>
      <c r="K6760" s="34" t="n">
        <v>459622.99944</v>
      </c>
      <c r="L6760" s="25" t="n">
        <v>-0.296511627906977</v>
      </c>
      <c r="M6760" s="26" t="n">
        <v>-0.272308446409459</v>
      </c>
      <c r="N6760" s="27" t="n">
        <v>-0.331491712707182</v>
      </c>
      <c r="O6760" s="28" t="n">
        <v>0.229402812342867</v>
      </c>
    </row>
    <row r="6761">
      <c r="B6761" t="s">
        <v>35</v>
      </c>
      <c r="C6761" t="s">
        <v>49</v>
      </c>
      <c r="D6761" t="s">
        <v>970</v>
      </c>
      <c r="E6761" t="s">
        <v>30</v>
      </c>
      <c r="F6761" s="29"/>
      <c r="G6761" s="30"/>
      <c r="H6761" s="31"/>
      <c r="I6761" s="32"/>
      <c r="J6761" s="33" t="n">
        <v>419</v>
      </c>
      <c r="K6761" s="34" t="n">
        <v>1321646.57864</v>
      </c>
      <c r="L6761" s="25"/>
      <c r="M6761" s="26"/>
      <c r="N6761" s="27"/>
      <c r="O6761" s="28"/>
    </row>
    <row r="6762">
      <c r="B6762" t="s">
        <v>35</v>
      </c>
      <c r="C6762" t="s">
        <v>49</v>
      </c>
      <c r="D6762" t="s">
        <v>970</v>
      </c>
      <c r="E6762" t="s">
        <v>33</v>
      </c>
      <c r="F6762" s="29" t="n">
        <v>335</v>
      </c>
      <c r="G6762" s="30" t="n">
        <v>1756626.85104</v>
      </c>
      <c r="H6762" s="31" t="n">
        <v>333</v>
      </c>
      <c r="I6762" s="32" t="n">
        <v>1729852.20336</v>
      </c>
      <c r="J6762" s="33"/>
      <c r="K6762" s="34"/>
      <c r="L6762" s="25" t="n">
        <v>0.00600600600600609</v>
      </c>
      <c r="M6762" s="26" t="n">
        <v>0.0154779972693586</v>
      </c>
      <c r="N6762" s="27"/>
      <c r="O6762" s="28"/>
    </row>
    <row r="6763">
      <c r="B6763" t="s">
        <v>35</v>
      </c>
      <c r="C6763" t="s">
        <v>49</v>
      </c>
      <c r="D6763" t="s">
        <v>971</v>
      </c>
      <c r="E6763" t="s">
        <v>37</v>
      </c>
      <c r="F6763" s="29" t="n">
        <v>43</v>
      </c>
      <c r="G6763" s="30" t="n">
        <v>3696755.645295</v>
      </c>
      <c r="H6763" s="31" t="n">
        <v>33</v>
      </c>
      <c r="I6763" s="32" t="n">
        <v>1672685.812563</v>
      </c>
      <c r="J6763" s="33" t="n">
        <v>37</v>
      </c>
      <c r="K6763" s="34" t="n">
        <v>610981.052535</v>
      </c>
      <c r="L6763" s="25" t="n">
        <v>0.303030303030303</v>
      </c>
      <c r="M6763" s="26" t="n">
        <v>1.21007174062808</v>
      </c>
      <c r="N6763" s="27" t="n">
        <v>0.162162162162162</v>
      </c>
      <c r="O6763" s="28" t="n">
        <v>5.05052420194852</v>
      </c>
    </row>
    <row r="6764">
      <c r="B6764" t="s">
        <v>35</v>
      </c>
      <c r="C6764" t="s">
        <v>49</v>
      </c>
      <c r="D6764" t="s">
        <v>974</v>
      </c>
      <c r="E6764" t="s">
        <v>30</v>
      </c>
      <c r="F6764" s="29" t="n">
        <v>82</v>
      </c>
      <c r="G6764" s="30" t="n">
        <v>291956.40711</v>
      </c>
      <c r="H6764" s="31" t="n">
        <v>85</v>
      </c>
      <c r="I6764" s="32" t="n">
        <v>291092.12442</v>
      </c>
      <c r="J6764" s="33" t="n">
        <v>45</v>
      </c>
      <c r="K6764" s="34" t="n">
        <v>102411.6562</v>
      </c>
      <c r="L6764" s="25" t="n">
        <v>-0.0352941176470588</v>
      </c>
      <c r="M6764" s="26" t="n">
        <v>0.00296910365308611</v>
      </c>
      <c r="N6764" s="27" t="n">
        <v>0.822222222222222</v>
      </c>
      <c r="O6764" s="28" t="n">
        <v>1.85081227999904</v>
      </c>
    </row>
    <row r="6765">
      <c r="B6765" t="s">
        <v>35</v>
      </c>
      <c r="C6765" t="s">
        <v>49</v>
      </c>
      <c r="D6765" t="s">
        <v>978</v>
      </c>
      <c r="E6765" t="s">
        <v>30</v>
      </c>
      <c r="F6765" s="29" t="n">
        <v>41</v>
      </c>
      <c r="G6765" s="30" t="n">
        <v>95075.208</v>
      </c>
      <c r="H6765" s="31" t="n">
        <v>34</v>
      </c>
      <c r="I6765" s="32" t="n">
        <v>96825.679776</v>
      </c>
      <c r="J6765" s="33" t="n">
        <v>55</v>
      </c>
      <c r="K6765" s="34" t="n">
        <v>111816.972621</v>
      </c>
      <c r="L6765" s="25" t="n">
        <v>0.205882352941176</v>
      </c>
      <c r="M6765" s="26" t="n">
        <v>-0.0180785901018161</v>
      </c>
      <c r="N6765" s="27" t="n">
        <v>-0.254545454545455</v>
      </c>
      <c r="O6765" s="28" t="n">
        <v>-0.149724717353471</v>
      </c>
    </row>
    <row r="6766">
      <c r="B6766" t="s">
        <v>35</v>
      </c>
      <c r="C6766" t="s">
        <v>49</v>
      </c>
      <c r="D6766" t="s">
        <v>979</v>
      </c>
      <c r="E6766" t="s">
        <v>30</v>
      </c>
      <c r="F6766" s="29" t="n">
        <v>234</v>
      </c>
      <c r="G6766" s="30" t="n">
        <v>1423120.470936</v>
      </c>
      <c r="H6766" s="31" t="n">
        <v>273</v>
      </c>
      <c r="I6766" s="32" t="n">
        <v>1457100.48723</v>
      </c>
      <c r="J6766" s="33" t="n">
        <v>285</v>
      </c>
      <c r="K6766" s="34" t="n">
        <v>1004897.81954</v>
      </c>
      <c r="L6766" s="25" t="n">
        <v>-0.142857142857143</v>
      </c>
      <c r="M6766" s="26" t="n">
        <v>-0.0233202971186958</v>
      </c>
      <c r="N6766" s="27" t="n">
        <v>-0.178947368421053</v>
      </c>
      <c r="O6766" s="28" t="n">
        <v>0.416184256014651</v>
      </c>
    </row>
    <row r="6767">
      <c r="B6767" t="s">
        <v>35</v>
      </c>
      <c r="C6767" t="s">
        <v>50</v>
      </c>
      <c r="D6767" t="s">
        <v>982</v>
      </c>
      <c r="E6767" t="s">
        <v>30</v>
      </c>
      <c r="F6767" s="29" t="n">
        <v>233</v>
      </c>
      <c r="G6767" s="30" t="n">
        <v>973150.434486</v>
      </c>
      <c r="H6767" s="31" t="n">
        <v>258</v>
      </c>
      <c r="I6767" s="32" t="n">
        <v>1099000.156122</v>
      </c>
      <c r="J6767" s="33" t="n">
        <v>251</v>
      </c>
      <c r="K6767" s="34" t="n">
        <v>573877.28109</v>
      </c>
      <c r="L6767" s="25" t="n">
        <v>-0.0968992248062015</v>
      </c>
      <c r="M6767" s="26" t="n">
        <v>-0.114512924256609</v>
      </c>
      <c r="N6767" s="27" t="n">
        <v>-0.0717131474103586</v>
      </c>
      <c r="O6767" s="28" t="n">
        <v>0.695746576058275</v>
      </c>
    </row>
    <row r="6768">
      <c r="B6768" t="s">
        <v>35</v>
      </c>
      <c r="C6768" t="s">
        <v>50</v>
      </c>
      <c r="D6768" t="s">
        <v>983</v>
      </c>
      <c r="E6768" t="s">
        <v>22</v>
      </c>
      <c r="F6768" s="29" t="n">
        <v>56</v>
      </c>
      <c r="G6768" s="30" t="n">
        <v>229247.2656</v>
      </c>
      <c r="H6768" s="31" t="n">
        <v>68</v>
      </c>
      <c r="I6768" s="32" t="n">
        <v>285437.0088</v>
      </c>
      <c r="J6768" s="33" t="n">
        <v>91</v>
      </c>
      <c r="K6768" s="34" t="n">
        <v>178958.9244</v>
      </c>
      <c r="L6768" s="25" t="n">
        <v>-0.176470588235294</v>
      </c>
      <c r="M6768" s="26" t="n">
        <v>-0.196855143053195</v>
      </c>
      <c r="N6768" s="27" t="n">
        <v>-0.384615384615385</v>
      </c>
      <c r="O6768" s="28" t="n">
        <v>0.281004936571914</v>
      </c>
    </row>
    <row r="6769">
      <c r="B6769" t="s">
        <v>35</v>
      </c>
      <c r="C6769" t="s">
        <v>50</v>
      </c>
      <c r="D6769" t="s">
        <v>986</v>
      </c>
      <c r="E6769" t="s">
        <v>30</v>
      </c>
      <c r="F6769" s="29" t="n">
        <v>276</v>
      </c>
      <c r="G6769" s="30" t="n">
        <v>1502166.949836</v>
      </c>
      <c r="H6769" s="31" t="n">
        <v>235</v>
      </c>
      <c r="I6769" s="32" t="n">
        <v>1181059.226982</v>
      </c>
      <c r="J6769" s="33" t="n">
        <v>243</v>
      </c>
      <c r="K6769" s="34" t="n">
        <v>829955.725</v>
      </c>
      <c r="L6769" s="25" t="n">
        <v>0.174468085106383</v>
      </c>
      <c r="M6769" s="26" t="n">
        <v>0.271881134762849</v>
      </c>
      <c r="N6769" s="27" t="n">
        <v>0.135802469135802</v>
      </c>
      <c r="O6769" s="28" t="n">
        <v>0.809936246702798</v>
      </c>
    </row>
    <row r="6770">
      <c r="B6770" t="s">
        <v>35</v>
      </c>
      <c r="C6770" t="s">
        <v>50</v>
      </c>
      <c r="D6770" t="s">
        <v>989</v>
      </c>
      <c r="E6770" t="s">
        <v>22</v>
      </c>
      <c r="F6770" s="29" t="n">
        <v>37</v>
      </c>
      <c r="G6770" s="30" t="n">
        <v>138821.38404</v>
      </c>
      <c r="H6770" s="31" t="n">
        <v>40</v>
      </c>
      <c r="I6770" s="32" t="n">
        <v>125921.01438</v>
      </c>
      <c r="J6770" s="33" t="n">
        <v>73</v>
      </c>
      <c r="K6770" s="34" t="n">
        <v>167584.446719</v>
      </c>
      <c r="L6770" s="25" t="n">
        <v>-0.075</v>
      </c>
      <c r="M6770" s="26" t="n">
        <v>0.102448107835835</v>
      </c>
      <c r="N6770" s="27" t="n">
        <v>-0.493150684931507</v>
      </c>
      <c r="O6770" s="28" t="n">
        <v>-0.171633246653426</v>
      </c>
    </row>
    <row r="6771">
      <c r="B6771" t="s">
        <v>35</v>
      </c>
      <c r="C6771" t="s">
        <v>50</v>
      </c>
      <c r="D6771" t="s">
        <v>991</v>
      </c>
      <c r="E6771" t="s">
        <v>37</v>
      </c>
      <c r="F6771" s="29" t="n">
        <v>458</v>
      </c>
      <c r="G6771" s="30" t="n">
        <v>3917223.13002</v>
      </c>
      <c r="H6771" s="31" t="n">
        <v>418</v>
      </c>
      <c r="I6771" s="32" t="n">
        <v>4032505.50666</v>
      </c>
      <c r="J6771" s="33" t="n">
        <v>438</v>
      </c>
      <c r="K6771" s="34" t="n">
        <v>2182982.531247</v>
      </c>
      <c r="L6771" s="25" t="n">
        <v>0.0956937799043063</v>
      </c>
      <c r="M6771" s="26" t="n">
        <v>-0.02858827506859</v>
      </c>
      <c r="N6771" s="27" t="n">
        <v>0.0456621004566211</v>
      </c>
      <c r="O6771" s="28" t="n">
        <v>0.794436315430494</v>
      </c>
    </row>
    <row r="6772">
      <c r="B6772" t="s">
        <v>35</v>
      </c>
      <c r="C6772" t="s">
        <v>50</v>
      </c>
      <c r="D6772" t="s">
        <v>992</v>
      </c>
      <c r="E6772" t="s">
        <v>37</v>
      </c>
      <c r="F6772" s="29" t="n">
        <v>61</v>
      </c>
      <c r="G6772" s="30" t="n">
        <v>1501771.133412</v>
      </c>
      <c r="H6772" s="31" t="n">
        <v>85</v>
      </c>
      <c r="I6772" s="32" t="n">
        <v>3410765.461854</v>
      </c>
      <c r="J6772" s="33" t="n">
        <v>115</v>
      </c>
      <c r="K6772" s="34" t="n">
        <v>1316161.69352</v>
      </c>
      <c r="L6772" s="25" t="n">
        <v>-0.282352941176471</v>
      </c>
      <c r="M6772" s="26" t="n">
        <v>-0.559696745435062</v>
      </c>
      <c r="N6772" s="27" t="n">
        <v>-0.469565217391304</v>
      </c>
      <c r="O6772" s="28" t="n">
        <v>0.141023280654521</v>
      </c>
    </row>
    <row r="6773">
      <c r="B6773" t="s">
        <v>35</v>
      </c>
      <c r="C6773" t="s">
        <v>50</v>
      </c>
      <c r="D6773" t="s">
        <v>995</v>
      </c>
      <c r="E6773" t="s">
        <v>22</v>
      </c>
      <c r="F6773" s="29" t="n">
        <v>23</v>
      </c>
      <c r="G6773" s="30" t="n">
        <v>84649.013484</v>
      </c>
      <c r="H6773" s="31" t="n">
        <v>27</v>
      </c>
      <c r="I6773" s="32" t="n">
        <v>102013.17678</v>
      </c>
      <c r="J6773" s="33" t="n">
        <v>30</v>
      </c>
      <c r="K6773" s="34" t="n">
        <v>58893.8616</v>
      </c>
      <c r="L6773" s="25" t="n">
        <v>-0.148148148148148</v>
      </c>
      <c r="M6773" s="26" t="n">
        <v>-0.170214905996382</v>
      </c>
      <c r="N6773" s="27" t="n">
        <v>-0.233333333333333</v>
      </c>
      <c r="O6773" s="28" t="n">
        <v>0.437314707921954</v>
      </c>
    </row>
    <row r="6774">
      <c r="B6774" t="s">
        <v>35</v>
      </c>
      <c r="C6774" t="s">
        <v>50</v>
      </c>
      <c r="D6774" t="s">
        <v>996</v>
      </c>
      <c r="E6774" t="s">
        <v>22</v>
      </c>
      <c r="F6774" s="29" t="n">
        <v>128</v>
      </c>
      <c r="G6774" s="30" t="n">
        <v>477717.8208</v>
      </c>
      <c r="H6774" s="31" t="n">
        <v>112</v>
      </c>
      <c r="I6774" s="32" t="n">
        <v>411142.842</v>
      </c>
      <c r="J6774" s="33" t="n">
        <v>76</v>
      </c>
      <c r="K6774" s="34" t="n">
        <v>180891.1992</v>
      </c>
      <c r="L6774" s="25" t="n">
        <v>0.142857142857143</v>
      </c>
      <c r="M6774" s="26" t="n">
        <v>0.16192663959841</v>
      </c>
      <c r="N6774" s="27" t="n">
        <v>0.684210526315789</v>
      </c>
      <c r="O6774" s="28" t="n">
        <v>1.64091245407588</v>
      </c>
    </row>
    <row r="6775">
      <c r="B6775" t="s">
        <v>35</v>
      </c>
      <c r="C6775" t="s">
        <v>50</v>
      </c>
      <c r="D6775" t="s">
        <v>997</v>
      </c>
      <c r="E6775" t="s">
        <v>22</v>
      </c>
      <c r="F6775" s="29" t="n">
        <v>98</v>
      </c>
      <c r="G6775" s="30" t="n">
        <v>367251.169932</v>
      </c>
      <c r="H6775" s="31" t="n">
        <v>130</v>
      </c>
      <c r="I6775" s="32" t="n">
        <v>479609.849178</v>
      </c>
      <c r="J6775" s="33" t="n">
        <v>150</v>
      </c>
      <c r="K6775" s="34" t="n">
        <v>327197.343915</v>
      </c>
      <c r="L6775" s="25" t="n">
        <v>-0.246153846153846</v>
      </c>
      <c r="M6775" s="26" t="n">
        <v>-0.234271000561333</v>
      </c>
      <c r="N6775" s="27" t="n">
        <v>-0.346666666666667</v>
      </c>
      <c r="O6775" s="28" t="n">
        <v>0.122414887412427</v>
      </c>
    </row>
    <row r="6776">
      <c r="B6776" t="s">
        <v>35</v>
      </c>
      <c r="C6776" t="s">
        <v>50</v>
      </c>
      <c r="D6776" t="s">
        <v>998</v>
      </c>
      <c r="E6776" t="s">
        <v>22</v>
      </c>
      <c r="F6776" s="29" t="n">
        <v>114</v>
      </c>
      <c r="G6776" s="30" t="n">
        <v>506426.71752</v>
      </c>
      <c r="H6776" s="31" t="n">
        <v>105</v>
      </c>
      <c r="I6776" s="32" t="n">
        <v>429733.14768</v>
      </c>
      <c r="J6776" s="33" t="n">
        <v>113</v>
      </c>
      <c r="K6776" s="34" t="n">
        <v>243337.53504</v>
      </c>
      <c r="L6776" s="25" t="n">
        <v>0.0857142857142856</v>
      </c>
      <c r="M6776" s="26" t="n">
        <v>0.178467893980359</v>
      </c>
      <c r="N6776" s="27" t="n">
        <v>0.00884955752212391</v>
      </c>
      <c r="O6776" s="28" t="n">
        <v>1.08116975228155</v>
      </c>
    </row>
    <row r="6777">
      <c r="B6777" t="s">
        <v>35</v>
      </c>
      <c r="C6777" t="s">
        <v>50</v>
      </c>
      <c r="D6777" t="s">
        <v>999</v>
      </c>
      <c r="E6777" t="s">
        <v>22</v>
      </c>
      <c r="F6777" s="29" t="n">
        <v>146</v>
      </c>
      <c r="G6777" s="30" t="n">
        <v>670858.88946</v>
      </c>
      <c r="H6777" s="31" t="n">
        <v>135</v>
      </c>
      <c r="I6777" s="32" t="n">
        <v>547116.57192</v>
      </c>
      <c r="J6777" s="33" t="n">
        <v>154</v>
      </c>
      <c r="K6777" s="34" t="n">
        <v>422263.675995</v>
      </c>
      <c r="L6777" s="25" t="n">
        <v>0.0814814814814815</v>
      </c>
      <c r="M6777" s="26" t="n">
        <v>0.226171759165968</v>
      </c>
      <c r="N6777" s="27" t="n">
        <v>-0.051948051948052</v>
      </c>
      <c r="O6777" s="28" t="n">
        <v>0.588720336598272</v>
      </c>
    </row>
    <row r="6778">
      <c r="B6778" t="s">
        <v>35</v>
      </c>
      <c r="C6778" t="s">
        <v>50</v>
      </c>
      <c r="D6778" t="s">
        <v>1000</v>
      </c>
      <c r="E6778" t="s">
        <v>22</v>
      </c>
      <c r="F6778" s="29" t="n">
        <v>127</v>
      </c>
      <c r="G6778" s="30" t="n">
        <v>503359.577874</v>
      </c>
      <c r="H6778" s="31" t="n">
        <v>124</v>
      </c>
      <c r="I6778" s="32" t="n">
        <v>487172.080026</v>
      </c>
      <c r="J6778" s="33" t="n">
        <v>113</v>
      </c>
      <c r="K6778" s="34" t="n">
        <v>276586.78389</v>
      </c>
      <c r="L6778" s="25" t="n">
        <v>0.0241935483870968</v>
      </c>
      <c r="M6778" s="26" t="n">
        <v>0.033227474462691</v>
      </c>
      <c r="N6778" s="27" t="n">
        <v>0.123893805309734</v>
      </c>
      <c r="O6778" s="28" t="n">
        <v>0.819897432533106</v>
      </c>
    </row>
    <row r="6779">
      <c r="B6779" t="s">
        <v>35</v>
      </c>
      <c r="C6779" t="s">
        <v>50</v>
      </c>
      <c r="D6779" t="s">
        <v>1002</v>
      </c>
      <c r="E6779" t="s">
        <v>30</v>
      </c>
      <c r="F6779" s="29" t="n">
        <v>49</v>
      </c>
      <c r="G6779" s="30" t="n">
        <v>165782.56248</v>
      </c>
      <c r="H6779" s="31" t="n">
        <v>54</v>
      </c>
      <c r="I6779" s="32" t="n">
        <v>194740.82046</v>
      </c>
      <c r="J6779" s="33" t="n">
        <v>67</v>
      </c>
      <c r="K6779" s="34" t="n">
        <v>137749.50598</v>
      </c>
      <c r="L6779" s="25" t="n">
        <v>-0.0925925925925926</v>
      </c>
      <c r="M6779" s="26" t="n">
        <v>-0.148701530123973</v>
      </c>
      <c r="N6779" s="27" t="n">
        <v>-0.26865671641791</v>
      </c>
      <c r="O6779" s="28" t="n">
        <v>0.203507492099973</v>
      </c>
    </row>
    <row r="6780">
      <c r="B6780" t="s">
        <v>35</v>
      </c>
      <c r="C6780" t="s">
        <v>50</v>
      </c>
      <c r="D6780" t="s">
        <v>1004</v>
      </c>
      <c r="E6780" t="s">
        <v>22</v>
      </c>
      <c r="F6780" s="29" t="n">
        <v>51</v>
      </c>
      <c r="G6780" s="30" t="n">
        <v>176617.168236</v>
      </c>
      <c r="H6780" s="31" t="n">
        <v>67</v>
      </c>
      <c r="I6780" s="32" t="n">
        <v>243786.874392</v>
      </c>
      <c r="J6780" s="33" t="n">
        <v>55</v>
      </c>
      <c r="K6780" s="34" t="n">
        <v>103966.054755</v>
      </c>
      <c r="L6780" s="25" t="n">
        <v>-0.238805970149254</v>
      </c>
      <c r="M6780" s="26" t="n">
        <v>-0.275526343752181</v>
      </c>
      <c r="N6780" s="27" t="n">
        <v>-0.0727272727272728</v>
      </c>
      <c r="O6780" s="28" t="n">
        <v>0.698796483642715</v>
      </c>
    </row>
    <row r="6781">
      <c r="B6781" t="s">
        <v>35</v>
      </c>
      <c r="C6781" t="s">
        <v>50</v>
      </c>
      <c r="D6781" t="s">
        <v>1005</v>
      </c>
      <c r="E6781" t="s">
        <v>22</v>
      </c>
      <c r="F6781" s="29" t="n">
        <v>84</v>
      </c>
      <c r="G6781" s="30" t="n">
        <v>319789.539888</v>
      </c>
      <c r="H6781" s="31" t="n">
        <v>84</v>
      </c>
      <c r="I6781" s="32" t="n">
        <v>343985.998971</v>
      </c>
      <c r="J6781" s="33" t="n">
        <v>116</v>
      </c>
      <c r="K6781" s="34" t="n">
        <v>284240.18821</v>
      </c>
      <c r="L6781" s="25" t="n">
        <v>0</v>
      </c>
      <c r="M6781" s="26" t="n">
        <v>-0.0703414067880127</v>
      </c>
      <c r="N6781" s="27" t="n">
        <v>-0.275862068965517</v>
      </c>
      <c r="O6781" s="28" t="n">
        <v>0.125067999363045</v>
      </c>
    </row>
    <row r="6782">
      <c r="B6782" t="s">
        <v>35</v>
      </c>
      <c r="C6782" t="s">
        <v>50</v>
      </c>
      <c r="D6782" t="s">
        <v>1006</v>
      </c>
      <c r="E6782" t="s">
        <v>22</v>
      </c>
      <c r="F6782" s="29"/>
      <c r="G6782" s="30"/>
      <c r="H6782" s="31" t="s">
        <v>85</v>
      </c>
      <c r="I6782" s="32" t="n">
        <v>1314.144</v>
      </c>
      <c r="J6782" s="33"/>
      <c r="K6782" s="34"/>
      <c r="L6782" s="25" t="s">
        <v>86</v>
      </c>
      <c r="M6782" s="26"/>
      <c r="N6782" s="27"/>
      <c r="O6782" s="28"/>
    </row>
    <row r="6783">
      <c r="B6783" t="s">
        <v>35</v>
      </c>
      <c r="C6783" t="s">
        <v>50</v>
      </c>
      <c r="D6783" t="s">
        <v>1007</v>
      </c>
      <c r="E6783" t="s">
        <v>33</v>
      </c>
      <c r="F6783" s="29" t="n">
        <v>187</v>
      </c>
      <c r="G6783" s="30" t="n">
        <v>970916.1639</v>
      </c>
      <c r="H6783" s="31" t="n">
        <v>229</v>
      </c>
      <c r="I6783" s="32" t="n">
        <v>1010886.551637</v>
      </c>
      <c r="J6783" s="33" t="n">
        <v>244</v>
      </c>
      <c r="K6783" s="34" t="n">
        <v>706045.1041</v>
      </c>
      <c r="L6783" s="25" t="n">
        <v>-0.183406113537118</v>
      </c>
      <c r="M6783" s="26" t="n">
        <v>-0.0395399342015909</v>
      </c>
      <c r="N6783" s="27" t="n">
        <v>-0.233606557377049</v>
      </c>
      <c r="O6783" s="28" t="n">
        <v>0.375147505820655</v>
      </c>
    </row>
    <row r="6784">
      <c r="B6784" t="s">
        <v>35</v>
      </c>
      <c r="C6784" t="s">
        <v>50</v>
      </c>
      <c r="D6784" t="s">
        <v>1009</v>
      </c>
      <c r="E6784" t="s">
        <v>37</v>
      </c>
      <c r="F6784" s="29" t="s">
        <v>85</v>
      </c>
      <c r="G6784" s="30" t="n">
        <v>4186.82775</v>
      </c>
      <c r="H6784" s="31" t="n">
        <v>101</v>
      </c>
      <c r="I6784" s="32" t="n">
        <v>957182.281479</v>
      </c>
      <c r="J6784" s="33" t="n">
        <v>133</v>
      </c>
      <c r="K6784" s="34" t="n">
        <v>627867.3329</v>
      </c>
      <c r="L6784" s="25" t="s">
        <v>86</v>
      </c>
      <c r="M6784" s="26" t="n">
        <v>-0.995625882518917</v>
      </c>
      <c r="N6784" s="27" t="s">
        <v>86</v>
      </c>
      <c r="O6784" s="28" t="n">
        <v>-0.993331668123803</v>
      </c>
    </row>
    <row r="6785">
      <c r="B6785" t="s">
        <v>35</v>
      </c>
      <c r="C6785" t="s">
        <v>50</v>
      </c>
      <c r="D6785" t="s">
        <v>1011</v>
      </c>
      <c r="E6785" t="s">
        <v>22</v>
      </c>
      <c r="F6785" s="29" t="n">
        <v>73</v>
      </c>
      <c r="G6785" s="30" t="n">
        <v>277065.378192</v>
      </c>
      <c r="H6785" s="31" t="n">
        <v>70</v>
      </c>
      <c r="I6785" s="32" t="n">
        <v>277793.524944</v>
      </c>
      <c r="J6785" s="33" t="n">
        <v>112</v>
      </c>
      <c r="K6785" s="34" t="n">
        <v>227911.5552</v>
      </c>
      <c r="L6785" s="25" t="n">
        <v>0.0428571428571429</v>
      </c>
      <c r="M6785" s="26" t="n">
        <v>-0.00262117971305065</v>
      </c>
      <c r="N6785" s="27" t="n">
        <v>-0.348214285714286</v>
      </c>
      <c r="O6785" s="28" t="n">
        <v>0.215670604980366</v>
      </c>
    </row>
    <row r="6786">
      <c r="B6786" t="s">
        <v>35</v>
      </c>
      <c r="C6786" t="s">
        <v>50</v>
      </c>
      <c r="D6786" t="s">
        <v>1014</v>
      </c>
      <c r="E6786" t="s">
        <v>33</v>
      </c>
      <c r="F6786" s="29" t="n">
        <v>271</v>
      </c>
      <c r="G6786" s="30" t="n">
        <v>3167130.161919</v>
      </c>
      <c r="H6786" s="31" t="n">
        <v>306</v>
      </c>
      <c r="I6786" s="32" t="n">
        <v>4063921.328178</v>
      </c>
      <c r="J6786" s="33" t="n">
        <v>201</v>
      </c>
      <c r="K6786" s="34" t="n">
        <v>1209087.928024</v>
      </c>
      <c r="L6786" s="25" t="n">
        <v>-0.11437908496732</v>
      </c>
      <c r="M6786" s="26" t="n">
        <v>-0.22067138948801</v>
      </c>
      <c r="N6786" s="27" t="n">
        <v>0.348258706467662</v>
      </c>
      <c r="O6786" s="28" t="n">
        <v>1.61943741932401</v>
      </c>
    </row>
    <row r="6787">
      <c r="B6787" t="s">
        <v>35</v>
      </c>
      <c r="C6787" t="s">
        <v>50</v>
      </c>
      <c r="D6787" t="s">
        <v>1015</v>
      </c>
      <c r="E6787" t="s">
        <v>22</v>
      </c>
      <c r="F6787" s="29" t="n">
        <v>60</v>
      </c>
      <c r="G6787" s="30" t="n">
        <v>209589.678486</v>
      </c>
      <c r="H6787" s="31" t="n">
        <v>83</v>
      </c>
      <c r="I6787" s="32" t="n">
        <v>276318.76527</v>
      </c>
      <c r="J6787" s="33" t="n">
        <v>76</v>
      </c>
      <c r="K6787" s="34" t="n">
        <v>147004.806705</v>
      </c>
      <c r="L6787" s="25" t="n">
        <v>-0.27710843373494</v>
      </c>
      <c r="M6787" s="26" t="n">
        <v>-0.241493141874736</v>
      </c>
      <c r="N6787" s="27" t="n">
        <v>-0.210526315789474</v>
      </c>
      <c r="O6787" s="28" t="n">
        <v>0.42573350616073</v>
      </c>
    </row>
    <row r="6788">
      <c r="B6788" t="s">
        <v>35</v>
      </c>
      <c r="C6788" t="s">
        <v>50</v>
      </c>
      <c r="D6788" t="s">
        <v>1016</v>
      </c>
      <c r="E6788" t="s">
        <v>37</v>
      </c>
      <c r="F6788" s="29" t="n">
        <v>9</v>
      </c>
      <c r="G6788" s="30" t="n">
        <v>298625.85</v>
      </c>
      <c r="H6788" s="31" t="n">
        <v>25</v>
      </c>
      <c r="I6788" s="32" t="n">
        <v>406270.44</v>
      </c>
      <c r="J6788" s="33" t="n">
        <v>207</v>
      </c>
      <c r="K6788" s="34" t="n">
        <v>1022759.258885</v>
      </c>
      <c r="L6788" s="25" t="n">
        <v>-0.64</v>
      </c>
      <c r="M6788" s="26" t="n">
        <v>-0.264957967407129</v>
      </c>
      <c r="N6788" s="27" t="n">
        <v>-0.956521739130435</v>
      </c>
      <c r="O6788" s="28" t="n">
        <v>-0.708019411796322</v>
      </c>
    </row>
    <row r="6789">
      <c r="B6789" t="s">
        <v>35</v>
      </c>
      <c r="C6789" t="s">
        <v>50</v>
      </c>
      <c r="D6789" t="s">
        <v>1017</v>
      </c>
      <c r="E6789" t="s">
        <v>33</v>
      </c>
      <c r="F6789" s="29" t="n">
        <v>133</v>
      </c>
      <c r="G6789" s="30" t="n">
        <v>1027916.71314</v>
      </c>
      <c r="H6789" s="31" t="n">
        <v>132</v>
      </c>
      <c r="I6789" s="32" t="n">
        <v>981093.31086</v>
      </c>
      <c r="J6789" s="33" t="n">
        <v>151</v>
      </c>
      <c r="K6789" s="34" t="n">
        <v>708665.88098</v>
      </c>
      <c r="L6789" s="25" t="n">
        <v>0.00757575757575757</v>
      </c>
      <c r="M6789" s="26" t="n">
        <v>0.0477257379718101</v>
      </c>
      <c r="N6789" s="27" t="n">
        <v>-0.119205298013245</v>
      </c>
      <c r="O6789" s="28" t="n">
        <v>0.450495558948759</v>
      </c>
    </row>
    <row r="6790">
      <c r="B6790" t="s">
        <v>35</v>
      </c>
      <c r="C6790" t="s">
        <v>50</v>
      </c>
      <c r="D6790" t="s">
        <v>1018</v>
      </c>
      <c r="E6790" t="s">
        <v>22</v>
      </c>
      <c r="F6790" s="29" t="n">
        <v>70</v>
      </c>
      <c r="G6790" s="30" t="n">
        <v>468560.36484</v>
      </c>
      <c r="H6790" s="31" t="n">
        <v>69</v>
      </c>
      <c r="I6790" s="32" t="n">
        <v>313069.10862</v>
      </c>
      <c r="J6790" s="33" t="n">
        <v>119</v>
      </c>
      <c r="K6790" s="34" t="n">
        <v>513096.22386</v>
      </c>
      <c r="L6790" s="25" t="n">
        <v>0.0144927536231885</v>
      </c>
      <c r="M6790" s="26" t="n">
        <v>0.496667515058899</v>
      </c>
      <c r="N6790" s="27" t="n">
        <v>-0.411764705882353</v>
      </c>
      <c r="O6790" s="28" t="n">
        <v>-0.0867982591743878</v>
      </c>
    </row>
    <row r="6791">
      <c r="B6791" t="s">
        <v>35</v>
      </c>
      <c r="C6791" t="s">
        <v>50</v>
      </c>
      <c r="D6791" t="s">
        <v>1020</v>
      </c>
      <c r="E6791" t="s">
        <v>22</v>
      </c>
      <c r="F6791" s="29" t="n">
        <v>58</v>
      </c>
      <c r="G6791" s="30" t="n">
        <v>242955.340002</v>
      </c>
      <c r="H6791" s="31" t="n">
        <v>52</v>
      </c>
      <c r="I6791" s="32" t="n">
        <v>190693.152612</v>
      </c>
      <c r="J6791" s="33" t="n">
        <v>61</v>
      </c>
      <c r="K6791" s="34" t="n">
        <v>124798.591337</v>
      </c>
      <c r="L6791" s="25" t="n">
        <v>0.115384615384615</v>
      </c>
      <c r="M6791" s="26" t="n">
        <v>0.274064310512171</v>
      </c>
      <c r="N6791" s="27" t="n">
        <v>-0.0491803278688525</v>
      </c>
      <c r="O6791" s="28" t="n">
        <v>0.946779506075796</v>
      </c>
    </row>
    <row r="6792">
      <c r="B6792" t="s">
        <v>35</v>
      </c>
      <c r="C6792" t="s">
        <v>50</v>
      </c>
      <c r="D6792" t="s">
        <v>1021</v>
      </c>
      <c r="E6792" t="s">
        <v>22</v>
      </c>
      <c r="F6792" s="29" t="n">
        <v>36</v>
      </c>
      <c r="G6792" s="30" t="n">
        <v>115269.0912</v>
      </c>
      <c r="H6792" s="31" t="n">
        <v>12</v>
      </c>
      <c r="I6792" s="32" t="n">
        <v>30395.1744</v>
      </c>
      <c r="J6792" s="33" t="n">
        <v>35</v>
      </c>
      <c r="K6792" s="34" t="n">
        <v>66936.6636</v>
      </c>
      <c r="L6792" s="25" t="n">
        <v>2</v>
      </c>
      <c r="M6792" s="26" t="n">
        <v>2.79234840646284</v>
      </c>
      <c r="N6792" s="27" t="n">
        <v>0.0285714285714285</v>
      </c>
      <c r="O6792" s="28" t="n">
        <v>0.722062095727161</v>
      </c>
    </row>
    <row r="6793">
      <c r="B6793" t="s">
        <v>35</v>
      </c>
      <c r="C6793" t="s">
        <v>50</v>
      </c>
      <c r="D6793" t="s">
        <v>1022</v>
      </c>
      <c r="E6793" t="s">
        <v>33</v>
      </c>
      <c r="F6793" s="29" t="n">
        <v>125</v>
      </c>
      <c r="G6793" s="30" t="n">
        <v>580076.792526</v>
      </c>
      <c r="H6793" s="31" t="n">
        <v>115</v>
      </c>
      <c r="I6793" s="32" t="n">
        <v>455220.283878</v>
      </c>
      <c r="J6793" s="33" t="n">
        <v>134</v>
      </c>
      <c r="K6793" s="34" t="n">
        <v>416273.36305</v>
      </c>
      <c r="L6793" s="25" t="n">
        <v>0.0869565217391304</v>
      </c>
      <c r="M6793" s="26" t="n">
        <v>0.274277120484073</v>
      </c>
      <c r="N6793" s="27" t="n">
        <v>-0.0671641791044776</v>
      </c>
      <c r="O6793" s="28" t="n">
        <v>0.39349966636305</v>
      </c>
    </row>
    <row r="6794">
      <c r="B6794" t="s">
        <v>35</v>
      </c>
      <c r="C6794" t="s">
        <v>50</v>
      </c>
      <c r="D6794" t="s">
        <v>1023</v>
      </c>
      <c r="E6794" t="s">
        <v>22</v>
      </c>
      <c r="F6794" s="29" t="n">
        <v>231</v>
      </c>
      <c r="G6794" s="30" t="n">
        <v>965280.923124</v>
      </c>
      <c r="H6794" s="31" t="n">
        <v>212</v>
      </c>
      <c r="I6794" s="32" t="n">
        <v>815415.53382</v>
      </c>
      <c r="J6794" s="33" t="n">
        <v>296</v>
      </c>
      <c r="K6794" s="34" t="n">
        <v>727470.55035</v>
      </c>
      <c r="L6794" s="25" t="n">
        <v>0.0896226415094339</v>
      </c>
      <c r="M6794" s="26" t="n">
        <v>0.18379020645084</v>
      </c>
      <c r="N6794" s="27" t="n">
        <v>-0.219594594594595</v>
      </c>
      <c r="O6794" s="28" t="n">
        <v>0.326900343470378</v>
      </c>
    </row>
    <row r="6795">
      <c r="B6795" t="s">
        <v>35</v>
      </c>
      <c r="C6795" t="s">
        <v>50</v>
      </c>
      <c r="D6795" t="s">
        <v>1024</v>
      </c>
      <c r="E6795" t="s">
        <v>37</v>
      </c>
      <c r="F6795" s="29" t="n">
        <v>350</v>
      </c>
      <c r="G6795" s="30" t="n">
        <v>4143765.050859</v>
      </c>
      <c r="H6795" s="31" t="n">
        <v>318</v>
      </c>
      <c r="I6795" s="32" t="n">
        <v>3539383.552074</v>
      </c>
      <c r="J6795" s="33" t="n">
        <v>419</v>
      </c>
      <c r="K6795" s="34" t="n">
        <v>2665337.990385</v>
      </c>
      <c r="L6795" s="25" t="n">
        <v>0.10062893081761</v>
      </c>
      <c r="M6795" s="26" t="n">
        <v>0.170758972542223</v>
      </c>
      <c r="N6795" s="27" t="n">
        <v>-0.164677804295943</v>
      </c>
      <c r="O6795" s="28" t="n">
        <v>0.554686522237446</v>
      </c>
    </row>
    <row r="6796">
      <c r="B6796" t="s">
        <v>35</v>
      </c>
      <c r="C6796" t="s">
        <v>50</v>
      </c>
      <c r="D6796" t="s">
        <v>1025</v>
      </c>
      <c r="E6796" t="s">
        <v>42</v>
      </c>
      <c r="F6796" s="29" t="n">
        <v>8</v>
      </c>
      <c r="G6796" s="30" t="n">
        <v>60042.9951</v>
      </c>
      <c r="H6796" s="31" t="n">
        <v>14</v>
      </c>
      <c r="I6796" s="32" t="n">
        <v>109196.3823</v>
      </c>
      <c r="J6796" s="33" t="n">
        <v>22</v>
      </c>
      <c r="K6796" s="34" t="n">
        <v>95423.6385</v>
      </c>
      <c r="L6796" s="25" t="n">
        <v>-0.428571428571429</v>
      </c>
      <c r="M6796" s="26" t="n">
        <v>-0.450137506066444</v>
      </c>
      <c r="N6796" s="27" t="n">
        <v>-0.636363636363636</v>
      </c>
      <c r="O6796" s="28" t="n">
        <v>-0.370774411415888</v>
      </c>
    </row>
    <row r="6797">
      <c r="B6797" t="s">
        <v>35</v>
      </c>
      <c r="C6797" t="s">
        <v>50</v>
      </c>
      <c r="D6797" t="s">
        <v>1549</v>
      </c>
      <c r="E6797" t="s">
        <v>22</v>
      </c>
      <c r="F6797" s="29" t="n">
        <v>979</v>
      </c>
      <c r="G6797" s="30" t="n">
        <v>6837337.160556</v>
      </c>
      <c r="H6797" s="31" t="n">
        <v>902</v>
      </c>
      <c r="I6797" s="32" t="n">
        <v>5870680.451736</v>
      </c>
      <c r="J6797" s="33" t="n">
        <v>1135</v>
      </c>
      <c r="K6797" s="34" t="n">
        <v>4681949.655209</v>
      </c>
      <c r="L6797" s="25" t="n">
        <v>0.0853658536585367</v>
      </c>
      <c r="M6797" s="26" t="n">
        <v>0.164658375935647</v>
      </c>
      <c r="N6797" s="27" t="n">
        <v>-0.137444933920705</v>
      </c>
      <c r="O6797" s="28" t="n">
        <v>0.460361102548161</v>
      </c>
    </row>
    <row r="6798">
      <c r="B6798" t="s">
        <v>35</v>
      </c>
      <c r="C6798" t="s">
        <v>50</v>
      </c>
      <c r="D6798" t="s">
        <v>1028</v>
      </c>
      <c r="E6798" t="s">
        <v>22</v>
      </c>
      <c r="F6798" s="29" t="n">
        <v>127</v>
      </c>
      <c r="G6798" s="30" t="n">
        <v>659971.387404</v>
      </c>
      <c r="H6798" s="31" t="n">
        <v>130</v>
      </c>
      <c r="I6798" s="32" t="n">
        <v>662992.18632</v>
      </c>
      <c r="J6798" s="33" t="n">
        <v>122</v>
      </c>
      <c r="K6798" s="34" t="n">
        <v>321426.343635</v>
      </c>
      <c r="L6798" s="25" t="n">
        <v>-0.0230769230769231</v>
      </c>
      <c r="M6798" s="26" t="n">
        <v>-0.00455631148953228</v>
      </c>
      <c r="N6798" s="27" t="n">
        <v>0.040983606557377</v>
      </c>
      <c r="O6798" s="28" t="n">
        <v>1.05325854732504</v>
      </c>
    </row>
    <row r="6799">
      <c r="B6799" t="s">
        <v>35</v>
      </c>
      <c r="C6799" t="s">
        <v>50</v>
      </c>
      <c r="D6799" t="s">
        <v>1031</v>
      </c>
      <c r="E6799" t="s">
        <v>22</v>
      </c>
      <c r="F6799" s="29" t="n">
        <v>176</v>
      </c>
      <c r="G6799" s="30" t="n">
        <v>825611.4936</v>
      </c>
      <c r="H6799" s="31" t="n">
        <v>165</v>
      </c>
      <c r="I6799" s="32" t="n">
        <v>704888.0076</v>
      </c>
      <c r="J6799" s="33" t="n">
        <v>179</v>
      </c>
      <c r="K6799" s="34" t="n">
        <v>483707.61651</v>
      </c>
      <c r="L6799" s="25" t="n">
        <v>0.0666666666666667</v>
      </c>
      <c r="M6799" s="26" t="n">
        <v>0.171266193634133</v>
      </c>
      <c r="N6799" s="27" t="n">
        <v>-0.0167597765363129</v>
      </c>
      <c r="O6799" s="28" t="n">
        <v>0.70683996989105</v>
      </c>
    </row>
    <row r="6800">
      <c r="B6800" t="s">
        <v>35</v>
      </c>
      <c r="C6800" t="s">
        <v>50</v>
      </c>
      <c r="D6800" t="s">
        <v>1550</v>
      </c>
      <c r="E6800" t="s">
        <v>37</v>
      </c>
      <c r="F6800" s="29" t="n">
        <v>526</v>
      </c>
      <c r="G6800" s="30" t="n">
        <v>5242159.581882</v>
      </c>
      <c r="H6800" s="31" t="n">
        <v>549</v>
      </c>
      <c r="I6800" s="32" t="n">
        <v>6242836.349337</v>
      </c>
      <c r="J6800" s="33" t="n">
        <v>567</v>
      </c>
      <c r="K6800" s="34" t="n">
        <v>3960983.85226</v>
      </c>
      <c r="L6800" s="25" t="n">
        <v>-0.0418943533697632</v>
      </c>
      <c r="M6800" s="26" t="n">
        <v>-0.16029200694349</v>
      </c>
      <c r="N6800" s="27" t="n">
        <v>-0.072310405643739</v>
      </c>
      <c r="O6800" s="28" t="n">
        <v>0.32344886457717</v>
      </c>
    </row>
    <row r="6801">
      <c r="B6801" t="s">
        <v>35</v>
      </c>
      <c r="C6801" t="s">
        <v>50</v>
      </c>
      <c r="D6801" t="s">
        <v>1033</v>
      </c>
      <c r="E6801" t="s">
        <v>33</v>
      </c>
      <c r="F6801" s="29" t="n">
        <v>109</v>
      </c>
      <c r="G6801" s="30" t="n">
        <v>673845.546618</v>
      </c>
      <c r="H6801" s="31" t="n">
        <v>126</v>
      </c>
      <c r="I6801" s="32" t="n">
        <v>657611.831047</v>
      </c>
      <c r="J6801" s="33" t="n">
        <v>150</v>
      </c>
      <c r="K6801" s="34" t="n">
        <v>458355.749679</v>
      </c>
      <c r="L6801" s="25" t="n">
        <v>-0.134920634920635</v>
      </c>
      <c r="M6801" s="26" t="n">
        <v>0.0246858630039455</v>
      </c>
      <c r="N6801" s="27" t="n">
        <v>-0.273333333333333</v>
      </c>
      <c r="O6801" s="28" t="n">
        <v>0.470136563335169</v>
      </c>
    </row>
    <row r="6802">
      <c r="B6802" t="s">
        <v>35</v>
      </c>
      <c r="C6802" t="s">
        <v>50</v>
      </c>
      <c r="D6802" t="s">
        <v>1551</v>
      </c>
      <c r="E6802" t="s">
        <v>22</v>
      </c>
      <c r="F6802" s="29" t="n">
        <v>329</v>
      </c>
      <c r="G6802" s="30" t="n">
        <v>1584128.58495</v>
      </c>
      <c r="H6802" s="31" t="n">
        <v>334</v>
      </c>
      <c r="I6802" s="32" t="n">
        <v>1856279.160144</v>
      </c>
      <c r="J6802" s="33" t="n">
        <v>488</v>
      </c>
      <c r="K6802" s="34" t="n">
        <v>1388173.793415</v>
      </c>
      <c r="L6802" s="25" t="n">
        <v>-0.0149700598802395</v>
      </c>
      <c r="M6802" s="26" t="n">
        <v>-0.146610801347836</v>
      </c>
      <c r="N6802" s="27" t="n">
        <v>-0.325819672131147</v>
      </c>
      <c r="O6802" s="28" t="n">
        <v>0.141160128843045</v>
      </c>
    </row>
    <row r="6803">
      <c r="B6803" t="s">
        <v>35</v>
      </c>
      <c r="C6803" t="s">
        <v>50</v>
      </c>
      <c r="D6803" t="s">
        <v>1451</v>
      </c>
      <c r="E6803" t="s">
        <v>22</v>
      </c>
      <c r="F6803" s="29" t="n">
        <v>779</v>
      </c>
      <c r="G6803" s="30" t="n">
        <v>4596383.004813</v>
      </c>
      <c r="H6803" s="31" t="n">
        <v>668</v>
      </c>
      <c r="I6803" s="32" t="n">
        <v>3572691.015552</v>
      </c>
      <c r="J6803" s="33" t="n">
        <v>1017</v>
      </c>
      <c r="K6803" s="34" t="n">
        <v>2832608.432673</v>
      </c>
      <c r="L6803" s="25" t="n">
        <v>0.166167664670659</v>
      </c>
      <c r="M6803" s="26" t="n">
        <v>0.286532472247067</v>
      </c>
      <c r="N6803" s="27" t="n">
        <v>-0.234021632251721</v>
      </c>
      <c r="O6803" s="28" t="n">
        <v>0.622667980436536</v>
      </c>
    </row>
    <row r="6804">
      <c r="B6804" t="s">
        <v>35</v>
      </c>
      <c r="C6804" t="s">
        <v>50</v>
      </c>
      <c r="D6804" t="s">
        <v>1037</v>
      </c>
      <c r="E6804" t="s">
        <v>22</v>
      </c>
      <c r="F6804" s="29" t="n">
        <v>53</v>
      </c>
      <c r="G6804" s="30" t="n">
        <v>184230.852</v>
      </c>
      <c r="H6804" s="31" t="n">
        <v>29</v>
      </c>
      <c r="I6804" s="32" t="n">
        <v>107237.8692</v>
      </c>
      <c r="J6804" s="33" t="n">
        <v>76</v>
      </c>
      <c r="K6804" s="34" t="n">
        <v>148415.2248</v>
      </c>
      <c r="L6804" s="25" t="n">
        <v>0.827586206896552</v>
      </c>
      <c r="M6804" s="26" t="n">
        <v>0.717964496817883</v>
      </c>
      <c r="N6804" s="27" t="n">
        <v>-0.302631578947368</v>
      </c>
      <c r="O6804" s="28" t="n">
        <v>0.241320438979654</v>
      </c>
    </row>
    <row r="6805">
      <c r="B6805" t="s">
        <v>35</v>
      </c>
      <c r="C6805" t="s">
        <v>50</v>
      </c>
      <c r="D6805" t="s">
        <v>1038</v>
      </c>
      <c r="E6805" t="s">
        <v>30</v>
      </c>
      <c r="F6805" s="29" t="n">
        <v>184</v>
      </c>
      <c r="G6805" s="30" t="n">
        <v>1031479.79031</v>
      </c>
      <c r="H6805" s="31" t="n">
        <v>151</v>
      </c>
      <c r="I6805" s="32" t="n">
        <v>831883.141362</v>
      </c>
      <c r="J6805" s="33" t="n">
        <v>248</v>
      </c>
      <c r="K6805" s="34" t="n">
        <v>824179.357995</v>
      </c>
      <c r="L6805" s="25" t="n">
        <v>0.218543046357616</v>
      </c>
      <c r="M6805" s="26" t="n">
        <v>0.239933518331926</v>
      </c>
      <c r="N6805" s="27" t="n">
        <v>-0.258064516129032</v>
      </c>
      <c r="O6805" s="28" t="n">
        <v>0.251523446084969</v>
      </c>
    </row>
    <row r="6806">
      <c r="B6806" t="s">
        <v>35</v>
      </c>
      <c r="C6806" t="s">
        <v>50</v>
      </c>
      <c r="D6806" t="s">
        <v>1039</v>
      </c>
      <c r="E6806" t="s">
        <v>22</v>
      </c>
      <c r="F6806" s="29" t="n">
        <v>402</v>
      </c>
      <c r="G6806" s="30" t="n">
        <v>1839120.296238</v>
      </c>
      <c r="H6806" s="31" t="n">
        <v>371</v>
      </c>
      <c r="I6806" s="32" t="n">
        <v>1897929.25821</v>
      </c>
      <c r="J6806" s="33" t="n">
        <v>115</v>
      </c>
      <c r="K6806" s="34" t="n">
        <v>389972.58135</v>
      </c>
      <c r="L6806" s="25" t="n">
        <v>0.0835579514824798</v>
      </c>
      <c r="M6806" s="26" t="n">
        <v>-0.0309858556200692</v>
      </c>
      <c r="N6806" s="27" t="n">
        <v>2.49565217391304</v>
      </c>
      <c r="O6806" s="28" t="n">
        <v>3.71602462376039</v>
      </c>
    </row>
    <row r="6807">
      <c r="B6807" t="s">
        <v>35</v>
      </c>
      <c r="C6807" t="s">
        <v>50</v>
      </c>
      <c r="D6807" t="s">
        <v>1040</v>
      </c>
      <c r="E6807" t="s">
        <v>33</v>
      </c>
      <c r="F6807" s="29" t="n">
        <v>246</v>
      </c>
      <c r="G6807" s="30" t="n">
        <v>2233255.852551</v>
      </c>
      <c r="H6807" s="31" t="n">
        <v>242</v>
      </c>
      <c r="I6807" s="32" t="n">
        <v>2198192.265351</v>
      </c>
      <c r="J6807" s="33" t="n">
        <v>273</v>
      </c>
      <c r="K6807" s="34" t="n">
        <v>1467567.674895</v>
      </c>
      <c r="L6807" s="25" t="n">
        <v>0.0165289256198347</v>
      </c>
      <c r="M6807" s="26" t="n">
        <v>0.0159511011628464</v>
      </c>
      <c r="N6807" s="27" t="n">
        <v>-0.0989010989010989</v>
      </c>
      <c r="O6807" s="28" t="n">
        <v>0.521739604077054</v>
      </c>
    </row>
    <row r="6808">
      <c r="B6808" t="s">
        <v>35</v>
      </c>
      <c r="C6808" t="s">
        <v>50</v>
      </c>
      <c r="D6808" t="s">
        <v>1041</v>
      </c>
      <c r="E6808" t="s">
        <v>22</v>
      </c>
      <c r="F6808" s="29" t="s">
        <v>85</v>
      </c>
      <c r="G6808" s="30" t="n">
        <v>845.7696</v>
      </c>
      <c r="H6808" s="31" t="s">
        <v>85</v>
      </c>
      <c r="I6808" s="32" t="n">
        <v>2628.288</v>
      </c>
      <c r="J6808" s="33"/>
      <c r="K6808" s="34"/>
      <c r="L6808" s="25" t="s">
        <v>86</v>
      </c>
      <c r="M6808" s="26" t="n">
        <v>-0.678205128205128</v>
      </c>
      <c r="N6808" s="27" t="s">
        <v>86</v>
      </c>
      <c r="O6808" s="28"/>
    </row>
    <row r="6809">
      <c r="B6809" t="s">
        <v>35</v>
      </c>
      <c r="C6809" t="s">
        <v>50</v>
      </c>
      <c r="D6809" t="s">
        <v>1043</v>
      </c>
      <c r="E6809" t="s">
        <v>22</v>
      </c>
      <c r="F6809" s="29" t="n">
        <v>36</v>
      </c>
      <c r="G6809" s="30" t="n">
        <v>119994.77043</v>
      </c>
      <c r="H6809" s="31" t="n">
        <v>25</v>
      </c>
      <c r="I6809" s="32" t="n">
        <v>76485.56706</v>
      </c>
      <c r="J6809" s="33" t="n">
        <v>42</v>
      </c>
      <c r="K6809" s="34" t="n">
        <v>92191.01745</v>
      </c>
      <c r="L6809" s="25" t="n">
        <v>0.44</v>
      </c>
      <c r="M6809" s="26" t="n">
        <v>0.56885508001619</v>
      </c>
      <c r="N6809" s="27" t="n">
        <v>-0.142857142857143</v>
      </c>
      <c r="O6809" s="28" t="n">
        <v>0.30158852509768</v>
      </c>
    </row>
    <row r="6810">
      <c r="B6810" t="s">
        <v>35</v>
      </c>
      <c r="C6810" t="s">
        <v>50</v>
      </c>
      <c r="D6810" t="s">
        <v>894</v>
      </c>
      <c r="E6810" t="s">
        <v>22</v>
      </c>
      <c r="F6810" s="29" t="n">
        <v>70</v>
      </c>
      <c r="G6810" s="30" t="n">
        <v>303024.5532</v>
      </c>
      <c r="H6810" s="31" t="n">
        <v>46</v>
      </c>
      <c r="I6810" s="32" t="n">
        <v>212705.5464</v>
      </c>
      <c r="J6810" s="33" t="n">
        <v>125</v>
      </c>
      <c r="K6810" s="34" t="n">
        <v>255959.5494</v>
      </c>
      <c r="L6810" s="25" t="n">
        <v>0.521739130434783</v>
      </c>
      <c r="M6810" s="26" t="n">
        <v>0.424619895102087</v>
      </c>
      <c r="N6810" s="27" t="n">
        <v>-0.44</v>
      </c>
      <c r="O6810" s="28" t="n">
        <v>0.183876725483874</v>
      </c>
    </row>
    <row r="6811">
      <c r="B6811" t="s">
        <v>35</v>
      </c>
      <c r="C6811" t="s">
        <v>50</v>
      </c>
      <c r="D6811" t="s">
        <v>1046</v>
      </c>
      <c r="E6811" t="s">
        <v>33</v>
      </c>
      <c r="F6811" s="29" t="n">
        <v>285</v>
      </c>
      <c r="G6811" s="30" t="n">
        <v>1338666.562548</v>
      </c>
      <c r="H6811" s="31" t="n">
        <v>279</v>
      </c>
      <c r="I6811" s="32" t="n">
        <v>1370363.156568</v>
      </c>
      <c r="J6811" s="33" t="n">
        <v>158</v>
      </c>
      <c r="K6811" s="34" t="n">
        <v>390466.66004</v>
      </c>
      <c r="L6811" s="25" t="n">
        <v>0.021505376344086</v>
      </c>
      <c r="M6811" s="26" t="n">
        <v>-0.0231300687471653</v>
      </c>
      <c r="N6811" s="27" t="n">
        <v>0.80379746835443</v>
      </c>
      <c r="O6811" s="28" t="n">
        <v>2.42837609339262</v>
      </c>
    </row>
    <row r="6812">
      <c r="B6812" t="s">
        <v>35</v>
      </c>
      <c r="C6812" t="s">
        <v>50</v>
      </c>
      <c r="D6812" t="s">
        <v>1555</v>
      </c>
      <c r="E6812" t="s">
        <v>37</v>
      </c>
      <c r="F6812" s="29" t="n">
        <v>203</v>
      </c>
      <c r="G6812" s="30" t="n">
        <v>2051621.920911</v>
      </c>
      <c r="H6812" s="31" t="n">
        <v>231</v>
      </c>
      <c r="I6812" s="32" t="n">
        <v>2482465.793736</v>
      </c>
      <c r="J6812" s="33" t="n">
        <v>362</v>
      </c>
      <c r="K6812" s="34" t="n">
        <v>1572092.014224</v>
      </c>
      <c r="L6812" s="25" t="n">
        <v>-0.121212121212121</v>
      </c>
      <c r="M6812" s="26" t="n">
        <v>-0.173554807446752</v>
      </c>
      <c r="N6812" s="27" t="n">
        <v>-0.439226519337017</v>
      </c>
      <c r="O6812" s="28" t="n">
        <v>0.305026615712249</v>
      </c>
    </row>
    <row r="6813">
      <c r="B6813" t="s">
        <v>35</v>
      </c>
      <c r="C6813" t="s">
        <v>50</v>
      </c>
      <c r="D6813" t="s">
        <v>1048</v>
      </c>
      <c r="E6813" t="s">
        <v>33</v>
      </c>
      <c r="F6813" s="29" t="n">
        <v>151</v>
      </c>
      <c r="G6813" s="30" t="n">
        <v>658369.677816</v>
      </c>
      <c r="H6813" s="31" t="n">
        <v>122</v>
      </c>
      <c r="I6813" s="32" t="n">
        <v>565931.878776</v>
      </c>
      <c r="J6813" s="33" t="n">
        <v>106</v>
      </c>
      <c r="K6813" s="34" t="n">
        <v>302418.32593</v>
      </c>
      <c r="L6813" s="25" t="n">
        <v>0.237704918032787</v>
      </c>
      <c r="M6813" s="26" t="n">
        <v>0.163337324696967</v>
      </c>
      <c r="N6813" s="27" t="n">
        <v>0.424528301886792</v>
      </c>
      <c r="O6813" s="28" t="n">
        <v>1.17701647475025</v>
      </c>
    </row>
    <row r="6814">
      <c r="B6814" t="s">
        <v>35</v>
      </c>
      <c r="C6814" t="s">
        <v>50</v>
      </c>
      <c r="D6814" t="s">
        <v>1049</v>
      </c>
      <c r="E6814" t="s">
        <v>22</v>
      </c>
      <c r="F6814" s="29" t="n">
        <v>74</v>
      </c>
      <c r="G6814" s="30" t="n">
        <v>337864.370784</v>
      </c>
      <c r="H6814" s="31" t="n">
        <v>98</v>
      </c>
      <c r="I6814" s="32" t="n">
        <v>457706.852448</v>
      </c>
      <c r="J6814" s="33" t="n">
        <v>156</v>
      </c>
      <c r="K6814" s="34" t="n">
        <v>431640.041937</v>
      </c>
      <c r="L6814" s="25" t="n">
        <v>-0.244897959183674</v>
      </c>
      <c r="M6814" s="26" t="n">
        <v>-0.261832395610934</v>
      </c>
      <c r="N6814" s="27" t="n">
        <v>-0.525641025641026</v>
      </c>
      <c r="O6814" s="28" t="n">
        <v>-0.217254337044771</v>
      </c>
    </row>
    <row r="6815">
      <c r="B6815" t="s">
        <v>35</v>
      </c>
      <c r="C6815" t="s">
        <v>51</v>
      </c>
      <c r="D6815" t="s">
        <v>1052</v>
      </c>
      <c r="E6815" t="s">
        <v>30</v>
      </c>
      <c r="F6815" s="29" t="n">
        <v>122</v>
      </c>
      <c r="G6815" s="30" t="n">
        <v>461694.735876</v>
      </c>
      <c r="H6815" s="31" t="n">
        <v>120</v>
      </c>
      <c r="I6815" s="32" t="n">
        <v>474920.907534</v>
      </c>
      <c r="J6815" s="33" t="n">
        <v>123</v>
      </c>
      <c r="K6815" s="34" t="n">
        <v>305993.278766</v>
      </c>
      <c r="L6815" s="25" t="n">
        <v>0.0166666666666666</v>
      </c>
      <c r="M6815" s="26" t="n">
        <v>-0.0278492090960496</v>
      </c>
      <c r="N6815" s="27" t="n">
        <v>-0.00813008130081305</v>
      </c>
      <c r="O6815" s="28" t="n">
        <v>0.508839467774939</v>
      </c>
    </row>
    <row r="6816">
      <c r="B6816" t="s">
        <v>35</v>
      </c>
      <c r="C6816" t="s">
        <v>51</v>
      </c>
      <c r="D6816" t="s">
        <v>1055</v>
      </c>
      <c r="E6816" t="s">
        <v>22</v>
      </c>
      <c r="F6816" s="29" t="n">
        <v>40</v>
      </c>
      <c r="G6816" s="30" t="n">
        <v>139027.148688</v>
      </c>
      <c r="H6816" s="31" t="n">
        <v>59</v>
      </c>
      <c r="I6816" s="32" t="n">
        <v>216021.596976</v>
      </c>
      <c r="J6816" s="33" t="n">
        <v>65</v>
      </c>
      <c r="K6816" s="34" t="n">
        <v>124164.94959</v>
      </c>
      <c r="L6816" s="25" t="n">
        <v>-0.322033898305085</v>
      </c>
      <c r="M6816" s="26" t="n">
        <v>-0.356420142086785</v>
      </c>
      <c r="N6816" s="27" t="n">
        <v>-0.384615384615385</v>
      </c>
      <c r="O6816" s="28" t="n">
        <v>0.119697218474907</v>
      </c>
    </row>
    <row r="6817">
      <c r="B6817" t="s">
        <v>35</v>
      </c>
      <c r="C6817" t="s">
        <v>51</v>
      </c>
      <c r="D6817" t="s">
        <v>1062</v>
      </c>
      <c r="E6817" t="s">
        <v>22</v>
      </c>
      <c r="F6817" s="29" t="n">
        <v>53</v>
      </c>
      <c r="G6817" s="30" t="n">
        <v>190721.310408</v>
      </c>
      <c r="H6817" s="31" t="n">
        <v>73</v>
      </c>
      <c r="I6817" s="32" t="n">
        <v>252153.730638</v>
      </c>
      <c r="J6817" s="33" t="n">
        <v>84</v>
      </c>
      <c r="K6817" s="34" t="n">
        <v>172116.368055</v>
      </c>
      <c r="L6817" s="25" t="n">
        <v>-0.273972602739726</v>
      </c>
      <c r="M6817" s="26" t="n">
        <v>-0.243630820272076</v>
      </c>
      <c r="N6817" s="27" t="n">
        <v>-0.369047619047619</v>
      </c>
      <c r="O6817" s="28" t="n">
        <v>0.108095136814964</v>
      </c>
    </row>
    <row r="6818">
      <c r="B6818" t="s">
        <v>35</v>
      </c>
      <c r="C6818" t="s">
        <v>51</v>
      </c>
      <c r="D6818" t="s">
        <v>1556</v>
      </c>
      <c r="E6818" t="s">
        <v>22</v>
      </c>
      <c r="F6818" s="29" t="n">
        <v>532</v>
      </c>
      <c r="G6818" s="30" t="n">
        <v>4260975.91815</v>
      </c>
      <c r="H6818" s="31" t="n">
        <v>478</v>
      </c>
      <c r="I6818" s="32" t="n">
        <v>3243670.40385</v>
      </c>
      <c r="J6818" s="33" t="n">
        <v>505</v>
      </c>
      <c r="K6818" s="34" t="n">
        <v>2324777.607252</v>
      </c>
      <c r="L6818" s="25" t="n">
        <v>0.112970711297071</v>
      </c>
      <c r="M6818" s="26" t="n">
        <v>0.313627892985839</v>
      </c>
      <c r="N6818" s="27" t="n">
        <v>0.0534653465346535</v>
      </c>
      <c r="O6818" s="28" t="n">
        <v>0.832853131782649</v>
      </c>
    </row>
    <row r="6819">
      <c r="B6819" t="s">
        <v>35</v>
      </c>
      <c r="C6819" t="s">
        <v>51</v>
      </c>
      <c r="D6819" t="s">
        <v>1064</v>
      </c>
      <c r="E6819" t="s">
        <v>22</v>
      </c>
      <c r="F6819" s="29" t="n">
        <v>98</v>
      </c>
      <c r="G6819" s="30" t="n">
        <v>375845.260392</v>
      </c>
      <c r="H6819" s="31" t="n">
        <v>121</v>
      </c>
      <c r="I6819" s="32" t="n">
        <v>465436.2216</v>
      </c>
      <c r="J6819" s="33" t="n">
        <v>135</v>
      </c>
      <c r="K6819" s="34" t="n">
        <v>286538.780145</v>
      </c>
      <c r="L6819" s="25" t="n">
        <v>-0.190082644628099</v>
      </c>
      <c r="M6819" s="26" t="n">
        <v>-0.19248815852797</v>
      </c>
      <c r="N6819" s="27" t="n">
        <v>-0.274074074074074</v>
      </c>
      <c r="O6819" s="28" t="n">
        <v>0.311673275784197</v>
      </c>
    </row>
    <row r="6820">
      <c r="B6820" t="s">
        <v>35</v>
      </c>
      <c r="C6820" t="s">
        <v>51</v>
      </c>
      <c r="D6820" t="s">
        <v>1068</v>
      </c>
      <c r="E6820" t="s">
        <v>22</v>
      </c>
      <c r="F6820" s="29" t="n">
        <v>154</v>
      </c>
      <c r="G6820" s="30" t="n">
        <v>709819.411554</v>
      </c>
      <c r="H6820" s="31" t="n">
        <v>137</v>
      </c>
      <c r="I6820" s="32" t="n">
        <v>629014.29957</v>
      </c>
      <c r="J6820" s="33" t="n">
        <v>143</v>
      </c>
      <c r="K6820" s="34" t="n">
        <v>356198.3721</v>
      </c>
      <c r="L6820" s="25" t="n">
        <v>0.124087591240876</v>
      </c>
      <c r="M6820" s="26" t="n">
        <v>0.128463076339026</v>
      </c>
      <c r="N6820" s="27" t="n">
        <v>0.0769230769230769</v>
      </c>
      <c r="O6820" s="28" t="n">
        <v>0.992764333450473</v>
      </c>
    </row>
    <row r="6821">
      <c r="B6821" t="s">
        <v>35</v>
      </c>
      <c r="C6821" t="s">
        <v>52</v>
      </c>
      <c r="D6821" t="s">
        <v>1072</v>
      </c>
      <c r="E6821" t="s">
        <v>22</v>
      </c>
      <c r="F6821" s="29" t="n">
        <v>79</v>
      </c>
      <c r="G6821" s="30" t="n">
        <v>271929.630078</v>
      </c>
      <c r="H6821" s="31" t="n">
        <v>52</v>
      </c>
      <c r="I6821" s="32" t="n">
        <v>188820.713268</v>
      </c>
      <c r="J6821" s="33" t="n">
        <v>58</v>
      </c>
      <c r="K6821" s="34" t="n">
        <v>122198.071498</v>
      </c>
      <c r="L6821" s="25" t="n">
        <v>0.519230769230769</v>
      </c>
      <c r="M6821" s="26" t="n">
        <v>0.440147245350358</v>
      </c>
      <c r="N6821" s="27" t="n">
        <v>0.362068965517241</v>
      </c>
      <c r="O6821" s="28" t="n">
        <v>1.2253185074402</v>
      </c>
    </row>
    <row r="6822">
      <c r="B6822" t="s">
        <v>35</v>
      </c>
      <c r="C6822" t="s">
        <v>52</v>
      </c>
      <c r="D6822" t="s">
        <v>1073</v>
      </c>
      <c r="E6822" t="s">
        <v>22</v>
      </c>
      <c r="F6822" s="29" t="n">
        <v>37</v>
      </c>
      <c r="G6822" s="30" t="n">
        <v>127739.798388</v>
      </c>
      <c r="H6822" s="31" t="n">
        <v>61</v>
      </c>
      <c r="I6822" s="32" t="n">
        <v>207174.01194</v>
      </c>
      <c r="J6822" s="33" t="n">
        <v>59</v>
      </c>
      <c r="K6822" s="34" t="n">
        <v>120976.209255</v>
      </c>
      <c r="L6822" s="25" t="n">
        <v>-0.39344262295082</v>
      </c>
      <c r="M6822" s="26" t="n">
        <v>-0.38341784670852</v>
      </c>
      <c r="N6822" s="27" t="n">
        <v>-0.372881355932203</v>
      </c>
      <c r="O6822" s="28" t="n">
        <v>0.0559084234383913</v>
      </c>
    </row>
    <row r="6823">
      <c r="B6823" t="s">
        <v>35</v>
      </c>
      <c r="C6823" t="s">
        <v>52</v>
      </c>
      <c r="D6823" t="s">
        <v>1074</v>
      </c>
      <c r="E6823" t="s">
        <v>33</v>
      </c>
      <c r="F6823" s="29" t="n">
        <v>137</v>
      </c>
      <c r="G6823" s="30" t="n">
        <v>710796.911814</v>
      </c>
      <c r="H6823" s="31" t="n">
        <v>113</v>
      </c>
      <c r="I6823" s="32" t="n">
        <v>465044.246496</v>
      </c>
      <c r="J6823" s="33" t="n">
        <v>183</v>
      </c>
      <c r="K6823" s="34" t="n">
        <v>435102.492768</v>
      </c>
      <c r="L6823" s="25" t="n">
        <v>0.212389380530974</v>
      </c>
      <c r="M6823" s="26" t="n">
        <v>0.528450071514031</v>
      </c>
      <c r="N6823" s="27" t="n">
        <v>-0.251366120218579</v>
      </c>
      <c r="O6823" s="28" t="n">
        <v>0.633630980351571</v>
      </c>
    </row>
    <row r="6824">
      <c r="B6824" t="s">
        <v>35</v>
      </c>
      <c r="C6824" t="s">
        <v>52</v>
      </c>
      <c r="D6824" t="s">
        <v>1075</v>
      </c>
      <c r="E6824" t="s">
        <v>30</v>
      </c>
      <c r="F6824" s="29" t="n">
        <v>66</v>
      </c>
      <c r="G6824" s="30" t="n">
        <v>266561.157624</v>
      </c>
      <c r="H6824" s="31" t="n">
        <v>67</v>
      </c>
      <c r="I6824" s="32" t="n">
        <v>248949.16512</v>
      </c>
      <c r="J6824" s="33" t="n">
        <v>110</v>
      </c>
      <c r="K6824" s="34" t="n">
        <v>247866.338234</v>
      </c>
      <c r="L6824" s="25" t="n">
        <v>-0.0149253731343284</v>
      </c>
      <c r="M6824" s="26" t="n">
        <v>0.0707453366855459</v>
      </c>
      <c r="N6824" s="27" t="n">
        <v>-0.4</v>
      </c>
      <c r="O6824" s="28" t="n">
        <v>0.0754229861271078</v>
      </c>
    </row>
    <row r="6825">
      <c r="B6825" t="s">
        <v>35</v>
      </c>
      <c r="C6825" t="s">
        <v>52</v>
      </c>
      <c r="D6825" t="s">
        <v>1077</v>
      </c>
      <c r="E6825" t="s">
        <v>30</v>
      </c>
      <c r="F6825" s="29" t="n">
        <v>117</v>
      </c>
      <c r="G6825" s="30" t="n">
        <v>630508.38156</v>
      </c>
      <c r="H6825" s="31" t="n">
        <v>113</v>
      </c>
      <c r="I6825" s="32" t="n">
        <v>544645.82628</v>
      </c>
      <c r="J6825" s="33" t="n">
        <v>106</v>
      </c>
      <c r="K6825" s="34" t="n">
        <v>215641.7271</v>
      </c>
      <c r="L6825" s="25" t="n">
        <v>0.0353982300884956</v>
      </c>
      <c r="M6825" s="26" t="n">
        <v>0.157648422400392</v>
      </c>
      <c r="N6825" s="27" t="n">
        <v>0.10377358490566</v>
      </c>
      <c r="O6825" s="28" t="n">
        <v>1.92387002292749</v>
      </c>
    </row>
    <row r="6826">
      <c r="B6826" t="s">
        <v>35</v>
      </c>
      <c r="C6826" t="s">
        <v>52</v>
      </c>
      <c r="D6826" t="s">
        <v>1078</v>
      </c>
      <c r="E6826" t="s">
        <v>22</v>
      </c>
      <c r="F6826" s="29" t="n">
        <v>135</v>
      </c>
      <c r="G6826" s="30" t="n">
        <v>532790.056764</v>
      </c>
      <c r="H6826" s="31" t="n">
        <v>140</v>
      </c>
      <c r="I6826" s="32" t="n">
        <v>587370.767352</v>
      </c>
      <c r="J6826" s="33" t="n">
        <v>125</v>
      </c>
      <c r="K6826" s="34" t="n">
        <v>318226.808925</v>
      </c>
      <c r="L6826" s="25" t="n">
        <v>-0.0357142857142857</v>
      </c>
      <c r="M6826" s="26" t="n">
        <v>-0.0929237776576151</v>
      </c>
      <c r="N6826" s="27" t="n">
        <v>0.0800000000000001</v>
      </c>
      <c r="O6826" s="28" t="n">
        <v>0.674246297990464</v>
      </c>
    </row>
    <row r="6827">
      <c r="B6827" t="s">
        <v>35</v>
      </c>
      <c r="C6827" t="s">
        <v>52</v>
      </c>
      <c r="D6827" t="s">
        <v>1080</v>
      </c>
      <c r="E6827" t="s">
        <v>30</v>
      </c>
      <c r="F6827" s="29"/>
      <c r="G6827" s="30"/>
      <c r="H6827" s="31"/>
      <c r="I6827" s="32"/>
      <c r="J6827" s="33" t="n">
        <v>190</v>
      </c>
      <c r="K6827" s="34" t="n">
        <v>1259513.533945</v>
      </c>
      <c r="L6827" s="25"/>
      <c r="M6827" s="26"/>
      <c r="N6827" s="27"/>
      <c r="O6827" s="28"/>
    </row>
    <row r="6828">
      <c r="B6828" t="s">
        <v>35</v>
      </c>
      <c r="C6828" t="s">
        <v>52</v>
      </c>
      <c r="D6828" t="s">
        <v>1080</v>
      </c>
      <c r="E6828" t="s">
        <v>37</v>
      </c>
      <c r="F6828" s="29" t="n">
        <v>9</v>
      </c>
      <c r="G6828" s="30" t="n">
        <v>471571.2429</v>
      </c>
      <c r="H6828" s="31" t="n">
        <v>5</v>
      </c>
      <c r="I6828" s="32" t="n">
        <v>178020.8685</v>
      </c>
      <c r="J6828" s="33"/>
      <c r="K6828" s="34"/>
      <c r="L6828" s="25" t="n">
        <v>0.8</v>
      </c>
      <c r="M6828" s="26" t="n">
        <v>1.64896608399593</v>
      </c>
      <c r="N6828" s="27"/>
      <c r="O6828" s="28"/>
    </row>
    <row r="6829">
      <c r="B6829" t="s">
        <v>35</v>
      </c>
      <c r="C6829" t="s">
        <v>52</v>
      </c>
      <c r="D6829" t="s">
        <v>1082</v>
      </c>
      <c r="E6829" t="s">
        <v>22</v>
      </c>
      <c r="F6829" s="29" t="n">
        <v>51</v>
      </c>
      <c r="G6829" s="30" t="n">
        <v>228587.32278</v>
      </c>
      <c r="H6829" s="31" t="n">
        <v>82</v>
      </c>
      <c r="I6829" s="32" t="n">
        <v>341299.850892</v>
      </c>
      <c r="J6829" s="33" t="n">
        <v>91</v>
      </c>
      <c r="K6829" s="34" t="n">
        <v>224319.318006</v>
      </c>
      <c r="L6829" s="25" t="n">
        <v>-0.378048780487805</v>
      </c>
      <c r="M6829" s="26" t="n">
        <v>-0.330244879443755</v>
      </c>
      <c r="N6829" s="27" t="n">
        <v>-0.43956043956044</v>
      </c>
      <c r="O6829" s="28" t="n">
        <v>0.0190264699979423</v>
      </c>
    </row>
    <row r="6830">
      <c r="B6830" t="s">
        <v>35</v>
      </c>
      <c r="C6830" t="s">
        <v>52</v>
      </c>
      <c r="D6830" t="s">
        <v>1083</v>
      </c>
      <c r="E6830" t="s">
        <v>30</v>
      </c>
      <c r="F6830" s="29" t="n">
        <v>329</v>
      </c>
      <c r="G6830" s="30" t="n">
        <v>1672182.969984</v>
      </c>
      <c r="H6830" s="31" t="n">
        <v>292</v>
      </c>
      <c r="I6830" s="32" t="n">
        <v>1446910.882254</v>
      </c>
      <c r="J6830" s="33" t="n">
        <v>231</v>
      </c>
      <c r="K6830" s="34" t="n">
        <v>652191.64085</v>
      </c>
      <c r="L6830" s="25" t="n">
        <v>0.126712328767123</v>
      </c>
      <c r="M6830" s="26" t="n">
        <v>0.155691750261129</v>
      </c>
      <c r="N6830" s="27" t="n">
        <v>0.424242424242424</v>
      </c>
      <c r="O6830" s="28" t="n">
        <v>1.56394419254538</v>
      </c>
    </row>
    <row r="6831">
      <c r="B6831" t="s">
        <v>35</v>
      </c>
      <c r="C6831" t="s">
        <v>52</v>
      </c>
      <c r="D6831" t="s">
        <v>843</v>
      </c>
      <c r="E6831" t="s">
        <v>30</v>
      </c>
      <c r="F6831" s="29" t="n">
        <v>27</v>
      </c>
      <c r="G6831" s="30" t="n">
        <v>119208.333</v>
      </c>
      <c r="H6831" s="31" t="n">
        <v>33</v>
      </c>
      <c r="I6831" s="32" t="n">
        <v>144522.484866</v>
      </c>
      <c r="J6831" s="33" t="n">
        <v>65</v>
      </c>
      <c r="K6831" s="34" t="n">
        <v>136965.933353</v>
      </c>
      <c r="L6831" s="25" t="n">
        <v>-0.181818181818182</v>
      </c>
      <c r="M6831" s="26" t="n">
        <v>-0.175157186713687</v>
      </c>
      <c r="N6831" s="27" t="n">
        <v>-0.584615384615385</v>
      </c>
      <c r="O6831" s="28" t="n">
        <v>-0.129649759748898</v>
      </c>
    </row>
    <row r="6832">
      <c r="B6832" t="s">
        <v>35</v>
      </c>
      <c r="C6832" t="s">
        <v>52</v>
      </c>
      <c r="D6832" t="s">
        <v>1084</v>
      </c>
      <c r="E6832" t="s">
        <v>22</v>
      </c>
      <c r="F6832" s="29" t="n">
        <v>37</v>
      </c>
      <c r="G6832" s="30" t="n">
        <v>175928.450904</v>
      </c>
      <c r="H6832" s="31" t="n">
        <v>64</v>
      </c>
      <c r="I6832" s="32" t="n">
        <v>257234.708268</v>
      </c>
      <c r="J6832" s="33" t="n">
        <v>91</v>
      </c>
      <c r="K6832" s="34" t="n">
        <v>194502.88803</v>
      </c>
      <c r="L6832" s="25" t="n">
        <v>-0.421875</v>
      </c>
      <c r="M6832" s="26" t="n">
        <v>-0.316078098136318</v>
      </c>
      <c r="N6832" s="27" t="n">
        <v>-0.593406593406593</v>
      </c>
      <c r="O6832" s="28" t="n">
        <v>-0.0954969734081023</v>
      </c>
    </row>
    <row r="6833">
      <c r="B6833" t="s">
        <v>35</v>
      </c>
      <c r="C6833" t="s">
        <v>52</v>
      </c>
      <c r="D6833" t="s">
        <v>1085</v>
      </c>
      <c r="E6833" t="s">
        <v>30</v>
      </c>
      <c r="F6833" s="29"/>
      <c r="G6833" s="30"/>
      <c r="H6833" s="31"/>
      <c r="I6833" s="32"/>
      <c r="J6833" s="33" t="n">
        <v>167</v>
      </c>
      <c r="K6833" s="34" t="n">
        <v>539565.512593</v>
      </c>
      <c r="L6833" s="25"/>
      <c r="M6833" s="26"/>
      <c r="N6833" s="27"/>
      <c r="O6833" s="28"/>
    </row>
    <row r="6834">
      <c r="B6834" t="s">
        <v>35</v>
      </c>
      <c r="C6834" t="s">
        <v>52</v>
      </c>
      <c r="D6834" t="s">
        <v>1085</v>
      </c>
      <c r="E6834" t="s">
        <v>33</v>
      </c>
      <c r="F6834" s="29" t="n">
        <v>127</v>
      </c>
      <c r="G6834" s="30" t="n">
        <v>479502.354612</v>
      </c>
      <c r="H6834" s="31" t="n">
        <v>134</v>
      </c>
      <c r="I6834" s="32" t="n">
        <v>552074.233956</v>
      </c>
      <c r="J6834" s="33"/>
      <c r="K6834" s="34"/>
      <c r="L6834" s="25" t="n">
        <v>-0.0522388059701493</v>
      </c>
      <c r="M6834" s="26" t="n">
        <v>-0.131453117860566</v>
      </c>
      <c r="N6834" s="27"/>
      <c r="O6834" s="28"/>
    </row>
    <row r="6835">
      <c r="B6835" t="s">
        <v>35</v>
      </c>
      <c r="C6835" t="s">
        <v>52</v>
      </c>
      <c r="D6835" t="s">
        <v>1086</v>
      </c>
      <c r="E6835" t="s">
        <v>30</v>
      </c>
      <c r="F6835" s="29" t="n">
        <v>117</v>
      </c>
      <c r="G6835" s="30" t="n">
        <v>495570.361992</v>
      </c>
      <c r="H6835" s="31" t="n">
        <v>130</v>
      </c>
      <c r="I6835" s="32" t="n">
        <v>541111.369926</v>
      </c>
      <c r="J6835" s="33" t="n">
        <v>175</v>
      </c>
      <c r="K6835" s="34" t="n">
        <v>425444.648566</v>
      </c>
      <c r="L6835" s="25" t="n">
        <v>-0.1</v>
      </c>
      <c r="M6835" s="26" t="n">
        <v>-0.0841619867278486</v>
      </c>
      <c r="N6835" s="27" t="n">
        <v>-0.331428571428571</v>
      </c>
      <c r="O6835" s="28" t="n">
        <v>0.164829229048632</v>
      </c>
    </row>
    <row r="6836">
      <c r="B6836" t="s">
        <v>35</v>
      </c>
      <c r="C6836" t="s">
        <v>52</v>
      </c>
      <c r="D6836" t="s">
        <v>1087</v>
      </c>
      <c r="E6836" t="s">
        <v>33</v>
      </c>
      <c r="F6836" s="29" t="n">
        <v>175</v>
      </c>
      <c r="G6836" s="30" t="n">
        <v>932201.624304</v>
      </c>
      <c r="H6836" s="31" t="n">
        <v>174</v>
      </c>
      <c r="I6836" s="32" t="n">
        <v>1281580.01946</v>
      </c>
      <c r="J6836" s="33" t="n">
        <v>183</v>
      </c>
      <c r="K6836" s="34" t="n">
        <v>565536.601685</v>
      </c>
      <c r="L6836" s="25" t="n">
        <v>0.00574712643678166</v>
      </c>
      <c r="M6836" s="26" t="n">
        <v>-0.272615357489119</v>
      </c>
      <c r="N6836" s="27" t="n">
        <v>-0.0437158469945356</v>
      </c>
      <c r="O6836" s="28" t="n">
        <v>0.648348880561457</v>
      </c>
    </row>
    <row r="6837">
      <c r="B6837" t="s">
        <v>35</v>
      </c>
      <c r="C6837" t="s">
        <v>52</v>
      </c>
      <c r="D6837" t="s">
        <v>1088</v>
      </c>
      <c r="E6837" t="s">
        <v>22</v>
      </c>
      <c r="F6837" s="29"/>
      <c r="G6837" s="30"/>
      <c r="H6837" s="31"/>
      <c r="I6837" s="32"/>
      <c r="J6837" s="33" t="n">
        <v>112</v>
      </c>
      <c r="K6837" s="34" t="n">
        <v>272330.024265</v>
      </c>
      <c r="L6837" s="25"/>
      <c r="M6837" s="26"/>
      <c r="N6837" s="27"/>
      <c r="O6837" s="28"/>
    </row>
    <row r="6838">
      <c r="B6838" t="s">
        <v>35</v>
      </c>
      <c r="C6838" t="s">
        <v>52</v>
      </c>
      <c r="D6838" t="s">
        <v>1088</v>
      </c>
      <c r="E6838" t="s">
        <v>30</v>
      </c>
      <c r="F6838" s="29" t="n">
        <v>85</v>
      </c>
      <c r="G6838" s="30" t="n">
        <v>349483.69428</v>
      </c>
      <c r="H6838" s="31" t="n">
        <v>95</v>
      </c>
      <c r="I6838" s="32" t="n">
        <v>409702.425318</v>
      </c>
      <c r="J6838" s="33"/>
      <c r="K6838" s="34"/>
      <c r="L6838" s="25" t="n">
        <v>-0.105263157894737</v>
      </c>
      <c r="M6838" s="26" t="n">
        <v>-0.146981631830126</v>
      </c>
      <c r="N6838" s="27"/>
      <c r="O6838" s="28"/>
    </row>
    <row r="6839">
      <c r="B6839" t="s">
        <v>35</v>
      </c>
      <c r="C6839" t="s">
        <v>52</v>
      </c>
      <c r="D6839" t="s">
        <v>1090</v>
      </c>
      <c r="E6839" t="s">
        <v>22</v>
      </c>
      <c r="F6839" s="29" t="n">
        <v>58</v>
      </c>
      <c r="G6839" s="30" t="n">
        <v>192050.01288</v>
      </c>
      <c r="H6839" s="31" t="n">
        <v>51</v>
      </c>
      <c r="I6839" s="32" t="n">
        <v>184517.407872</v>
      </c>
      <c r="J6839" s="33" t="n">
        <v>88</v>
      </c>
      <c r="K6839" s="34" t="n">
        <v>168292.727764</v>
      </c>
      <c r="L6839" s="25" t="n">
        <v>0.137254901960784</v>
      </c>
      <c r="M6839" s="26" t="n">
        <v>0.040823275672859</v>
      </c>
      <c r="N6839" s="27" t="n">
        <v>-0.340909090909091</v>
      </c>
      <c r="O6839" s="28" t="n">
        <v>0.141166439166137</v>
      </c>
    </row>
    <row r="6840">
      <c r="B6840" t="s">
        <v>35</v>
      </c>
      <c r="C6840" t="s">
        <v>52</v>
      </c>
      <c r="D6840" t="s">
        <v>1092</v>
      </c>
      <c r="E6840" t="s">
        <v>22</v>
      </c>
      <c r="F6840" s="29" t="n">
        <v>698</v>
      </c>
      <c r="G6840" s="30" t="n">
        <v>5048709.504669</v>
      </c>
      <c r="H6840" s="31" t="n">
        <v>657</v>
      </c>
      <c r="I6840" s="32" t="n">
        <v>4902207.4476</v>
      </c>
      <c r="J6840" s="33" t="n">
        <v>747</v>
      </c>
      <c r="K6840" s="34" t="n">
        <v>2706626.588325</v>
      </c>
      <c r="L6840" s="25" t="n">
        <v>0.0624048706240488</v>
      </c>
      <c r="M6840" s="26" t="n">
        <v>0.0298849158537191</v>
      </c>
      <c r="N6840" s="27" t="n">
        <v>-0.0655957161981259</v>
      </c>
      <c r="O6840" s="28" t="n">
        <v>0.865314383020748</v>
      </c>
    </row>
    <row r="6841">
      <c r="B6841" t="s">
        <v>35</v>
      </c>
      <c r="C6841" t="s">
        <v>52</v>
      </c>
      <c r="D6841" t="s">
        <v>1093</v>
      </c>
      <c r="E6841" t="s">
        <v>33</v>
      </c>
      <c r="F6841" s="29" t="n">
        <v>286</v>
      </c>
      <c r="G6841" s="30" t="n">
        <v>3539158.123404</v>
      </c>
      <c r="H6841" s="31" t="n">
        <v>312</v>
      </c>
      <c r="I6841" s="32" t="n">
        <v>3213859.562142</v>
      </c>
      <c r="J6841" s="33" t="n">
        <v>324</v>
      </c>
      <c r="K6841" s="34" t="n">
        <v>2233843.044728</v>
      </c>
      <c r="L6841" s="25" t="n">
        <v>-0.0833333333333334</v>
      </c>
      <c r="M6841" s="26" t="n">
        <v>0.101217416309626</v>
      </c>
      <c r="N6841" s="27" t="n">
        <v>-0.117283950617284</v>
      </c>
      <c r="O6841" s="28" t="n">
        <v>0.584336075785011</v>
      </c>
    </row>
    <row r="6842">
      <c r="B6842" t="s">
        <v>35</v>
      </c>
      <c r="C6842" t="s">
        <v>52</v>
      </c>
      <c r="D6842" t="s">
        <v>1094</v>
      </c>
      <c r="E6842" t="s">
        <v>30</v>
      </c>
      <c r="F6842" s="29" t="n">
        <v>54</v>
      </c>
      <c r="G6842" s="30" t="n">
        <v>228502.5612</v>
      </c>
      <c r="H6842" s="31" t="n">
        <v>76</v>
      </c>
      <c r="I6842" s="32" t="n">
        <v>298222.25715</v>
      </c>
      <c r="J6842" s="33" t="n">
        <v>96</v>
      </c>
      <c r="K6842" s="34" t="n">
        <v>286331.9867</v>
      </c>
      <c r="L6842" s="25" t="n">
        <v>-0.289473684210526</v>
      </c>
      <c r="M6842" s="26" t="n">
        <v>-0.233784348010391</v>
      </c>
      <c r="N6842" s="27" t="n">
        <v>-0.4375</v>
      </c>
      <c r="O6842" s="28" t="n">
        <v>-0.201966347408436</v>
      </c>
    </row>
    <row r="6843">
      <c r="B6843" t="s">
        <v>35</v>
      </c>
      <c r="C6843" t="s">
        <v>53</v>
      </c>
      <c r="D6843" t="s">
        <v>1096</v>
      </c>
      <c r="E6843" t="s">
        <v>37</v>
      </c>
      <c r="F6843" s="29" t="n">
        <v>21</v>
      </c>
      <c r="G6843" s="30" t="n">
        <v>130768.732422</v>
      </c>
      <c r="H6843" s="31" t="n">
        <v>16</v>
      </c>
      <c r="I6843" s="32" t="n">
        <v>96511.4577</v>
      </c>
      <c r="J6843" s="33" t="n">
        <v>28</v>
      </c>
      <c r="K6843" s="34" t="n">
        <v>75561.6015</v>
      </c>
      <c r="L6843" s="25" t="n">
        <v>0.3125</v>
      </c>
      <c r="M6843" s="26" t="n">
        <v>0.354955520706015</v>
      </c>
      <c r="N6843" s="27" t="n">
        <v>-0.25</v>
      </c>
      <c r="O6843" s="28" t="n">
        <v>0.730624150707023</v>
      </c>
    </row>
    <row r="6844">
      <c r="B6844" t="s">
        <v>35</v>
      </c>
      <c r="C6844" t="s">
        <v>53</v>
      </c>
      <c r="D6844" t="s">
        <v>1099</v>
      </c>
      <c r="E6844" t="s">
        <v>33</v>
      </c>
      <c r="F6844" s="29" t="n">
        <v>125</v>
      </c>
      <c r="G6844" s="30" t="n">
        <v>595471.8042</v>
      </c>
      <c r="H6844" s="31" t="n">
        <v>139</v>
      </c>
      <c r="I6844" s="32" t="n">
        <v>917925.428528</v>
      </c>
      <c r="J6844" s="33" t="n">
        <v>171</v>
      </c>
      <c r="K6844" s="34" t="n">
        <v>522260.89215</v>
      </c>
      <c r="L6844" s="25" t="n">
        <v>-0.100719424460432</v>
      </c>
      <c r="M6844" s="26" t="n">
        <v>-0.351285207171014</v>
      </c>
      <c r="N6844" s="27" t="n">
        <v>-0.269005847953216</v>
      </c>
      <c r="O6844" s="28" t="n">
        <v>0.14018072796646</v>
      </c>
    </row>
    <row r="6845">
      <c r="B6845" t="s">
        <v>35</v>
      </c>
      <c r="C6845" t="s">
        <v>53</v>
      </c>
      <c r="D6845" t="s">
        <v>1100</v>
      </c>
      <c r="E6845" t="s">
        <v>22</v>
      </c>
      <c r="F6845" s="29" t="n">
        <v>48</v>
      </c>
      <c r="G6845" s="30" t="n">
        <v>148365.190368</v>
      </c>
      <c r="H6845" s="31" t="n">
        <v>42</v>
      </c>
      <c r="I6845" s="32" t="n">
        <v>126524.998368</v>
      </c>
      <c r="J6845" s="33" t="n">
        <v>45</v>
      </c>
      <c r="K6845" s="34" t="n">
        <v>80067.93432</v>
      </c>
      <c r="L6845" s="25" t="n">
        <v>0.142857142857143</v>
      </c>
      <c r="M6845" s="26" t="n">
        <v>0.172615627596987</v>
      </c>
      <c r="N6845" s="27" t="n">
        <v>0.0666666666666667</v>
      </c>
      <c r="O6845" s="28" t="n">
        <v>0.852991358251391</v>
      </c>
    </row>
    <row r="6846">
      <c r="B6846" t="s">
        <v>35</v>
      </c>
      <c r="C6846" t="s">
        <v>53</v>
      </c>
      <c r="D6846" t="s">
        <v>1101</v>
      </c>
      <c r="E6846" t="s">
        <v>30</v>
      </c>
      <c r="F6846" s="29" t="n">
        <v>252</v>
      </c>
      <c r="G6846" s="30" t="n">
        <v>2535206.848206</v>
      </c>
      <c r="H6846" s="31" t="n">
        <v>223</v>
      </c>
      <c r="I6846" s="32" t="n">
        <v>1951224.143256</v>
      </c>
      <c r="J6846" s="33" t="n">
        <v>230</v>
      </c>
      <c r="K6846" s="34" t="n">
        <v>1452001.46365</v>
      </c>
      <c r="L6846" s="25" t="n">
        <v>0.130044843049327</v>
      </c>
      <c r="M6846" s="26" t="n">
        <v>0.299290425945381</v>
      </c>
      <c r="N6846" s="27" t="n">
        <v>0.0956521739130434</v>
      </c>
      <c r="O6846" s="28" t="n">
        <v>0.746008466019772</v>
      </c>
    </row>
    <row r="6847">
      <c r="B6847" t="s">
        <v>35</v>
      </c>
      <c r="C6847" t="s">
        <v>53</v>
      </c>
      <c r="D6847" t="s">
        <v>1102</v>
      </c>
      <c r="E6847" t="s">
        <v>22</v>
      </c>
      <c r="F6847" s="29"/>
      <c r="G6847" s="30"/>
      <c r="H6847" s="31"/>
      <c r="I6847" s="32"/>
      <c r="J6847" s="33" t="n">
        <v>52</v>
      </c>
      <c r="K6847" s="34" t="n">
        <v>108228.67974</v>
      </c>
      <c r="L6847" s="25"/>
      <c r="M6847" s="26"/>
      <c r="N6847" s="27"/>
      <c r="O6847" s="28"/>
    </row>
    <row r="6848">
      <c r="B6848" t="s">
        <v>35</v>
      </c>
      <c r="C6848" t="s">
        <v>53</v>
      </c>
      <c r="D6848" t="s">
        <v>1102</v>
      </c>
      <c r="E6848" t="s">
        <v>30</v>
      </c>
      <c r="F6848" s="29" t="n">
        <v>35</v>
      </c>
      <c r="G6848" s="30" t="n">
        <v>137618.672112</v>
      </c>
      <c r="H6848" s="31" t="n">
        <v>39</v>
      </c>
      <c r="I6848" s="32" t="n">
        <v>143445.120696</v>
      </c>
      <c r="J6848" s="33"/>
      <c r="K6848" s="34"/>
      <c r="L6848" s="25" t="n">
        <v>-0.102564102564103</v>
      </c>
      <c r="M6848" s="26" t="n">
        <v>-0.0406179628538768</v>
      </c>
      <c r="N6848" s="27"/>
      <c r="O6848" s="28"/>
    </row>
    <row r="6849">
      <c r="B6849" t="s">
        <v>35</v>
      </c>
      <c r="C6849" t="s">
        <v>53</v>
      </c>
      <c r="D6849" t="s">
        <v>1103</v>
      </c>
      <c r="E6849" t="s">
        <v>22</v>
      </c>
      <c r="F6849" s="29" t="n">
        <v>22</v>
      </c>
      <c r="G6849" s="30" t="n">
        <v>85732.115652</v>
      </c>
      <c r="H6849" s="31" t="n">
        <v>35</v>
      </c>
      <c r="I6849" s="32" t="n">
        <v>131867.251596</v>
      </c>
      <c r="J6849" s="33" t="n">
        <v>32</v>
      </c>
      <c r="K6849" s="34" t="n">
        <v>64704.457695</v>
      </c>
      <c r="L6849" s="25" t="n">
        <v>-0.371428571428571</v>
      </c>
      <c r="M6849" s="26" t="n">
        <v>-0.349860449699396</v>
      </c>
      <c r="N6849" s="27" t="n">
        <v>-0.3125</v>
      </c>
      <c r="O6849" s="28" t="n">
        <v>0.324980050928159</v>
      </c>
    </row>
    <row r="6850">
      <c r="B6850" t="s">
        <v>35</v>
      </c>
      <c r="C6850" t="s">
        <v>53</v>
      </c>
      <c r="D6850" t="s">
        <v>1105</v>
      </c>
      <c r="E6850" t="s">
        <v>22</v>
      </c>
      <c r="F6850" s="29" t="n">
        <v>52</v>
      </c>
      <c r="G6850" s="30" t="n">
        <v>170235.431712</v>
      </c>
      <c r="H6850" s="31" t="n">
        <v>50</v>
      </c>
      <c r="I6850" s="32" t="n">
        <v>171404.19144</v>
      </c>
      <c r="J6850" s="33" t="n">
        <v>65</v>
      </c>
      <c r="K6850" s="34" t="n">
        <v>123027.65313</v>
      </c>
      <c r="L6850" s="25" t="n">
        <v>0.04</v>
      </c>
      <c r="M6850" s="26" t="n">
        <v>-0.00681873481728201</v>
      </c>
      <c r="N6850" s="27" t="n">
        <v>-0.2</v>
      </c>
      <c r="O6850" s="28" t="n">
        <v>0.383716809846944</v>
      </c>
    </row>
    <row r="6851">
      <c r="B6851" t="s">
        <v>35</v>
      </c>
      <c r="C6851" t="s">
        <v>53</v>
      </c>
      <c r="D6851" t="s">
        <v>1617</v>
      </c>
      <c r="E6851" t="s">
        <v>44</v>
      </c>
      <c r="F6851" s="29" t="n">
        <v>66</v>
      </c>
      <c r="G6851" s="30" t="n">
        <v>214343.52535</v>
      </c>
      <c r="H6851" s="31" t="n">
        <v>68</v>
      </c>
      <c r="I6851" s="32" t="n">
        <v>218764.27787</v>
      </c>
      <c r="J6851" s="33" t="n">
        <v>97</v>
      </c>
      <c r="K6851" s="34" t="n">
        <v>173051.55</v>
      </c>
      <c r="L6851" s="25" t="n">
        <v>-0.0294117647058824</v>
      </c>
      <c r="M6851" s="26" t="n">
        <v>-0.020207835406414</v>
      </c>
      <c r="N6851" s="27" t="n">
        <v>-0.319587628865979</v>
      </c>
      <c r="O6851" s="28" t="n">
        <v>0.238610837926618</v>
      </c>
    </row>
    <row r="6852">
      <c r="B6852" t="s">
        <v>35</v>
      </c>
      <c r="C6852" t="s">
        <v>53</v>
      </c>
      <c r="D6852" t="s">
        <v>1109</v>
      </c>
      <c r="E6852" t="s">
        <v>30</v>
      </c>
      <c r="F6852" s="29"/>
      <c r="G6852" s="30"/>
      <c r="H6852" s="31"/>
      <c r="I6852" s="32"/>
      <c r="J6852" s="33" t="n">
        <v>139</v>
      </c>
      <c r="K6852" s="34" t="n">
        <v>399231.35583</v>
      </c>
      <c r="L6852" s="25"/>
      <c r="M6852" s="26"/>
      <c r="N6852" s="27"/>
      <c r="O6852" s="28"/>
    </row>
    <row r="6853">
      <c r="B6853" t="s">
        <v>35</v>
      </c>
      <c r="C6853" t="s">
        <v>53</v>
      </c>
      <c r="D6853" t="s">
        <v>1109</v>
      </c>
      <c r="E6853" t="s">
        <v>33</v>
      </c>
      <c r="F6853" s="29" t="n">
        <v>97</v>
      </c>
      <c r="G6853" s="30" t="n">
        <v>444080.820024</v>
      </c>
      <c r="H6853" s="31" t="n">
        <v>106</v>
      </c>
      <c r="I6853" s="32" t="n">
        <v>494621.602272</v>
      </c>
      <c r="J6853" s="33"/>
      <c r="K6853" s="34"/>
      <c r="L6853" s="25" t="n">
        <v>-0.0849056603773585</v>
      </c>
      <c r="M6853" s="26" t="n">
        <v>-0.102180701400516</v>
      </c>
      <c r="N6853" s="27"/>
      <c r="O6853" s="28"/>
    </row>
    <row r="6854">
      <c r="B6854" t="s">
        <v>35</v>
      </c>
      <c r="C6854" t="s">
        <v>53</v>
      </c>
      <c r="D6854" t="s">
        <v>1110</v>
      </c>
      <c r="E6854" t="s">
        <v>22</v>
      </c>
      <c r="F6854" s="29" t="n">
        <v>42</v>
      </c>
      <c r="G6854" s="30" t="n">
        <v>148642.9344</v>
      </c>
      <c r="H6854" s="31" t="n">
        <v>42</v>
      </c>
      <c r="I6854" s="32" t="n">
        <v>144267.6024</v>
      </c>
      <c r="J6854" s="33" t="n">
        <v>64</v>
      </c>
      <c r="K6854" s="34" t="n">
        <v>121262.0844</v>
      </c>
      <c r="L6854" s="25" t="n">
        <v>0</v>
      </c>
      <c r="M6854" s="26" t="n">
        <v>0.0303278901653112</v>
      </c>
      <c r="N6854" s="27" t="n">
        <v>-0.34375</v>
      </c>
      <c r="O6854" s="28" t="n">
        <v>0.225798939012795</v>
      </c>
    </row>
    <row r="6855">
      <c r="B6855" t="s">
        <v>35</v>
      </c>
      <c r="C6855" t="s">
        <v>53</v>
      </c>
      <c r="D6855" t="s">
        <v>1111</v>
      </c>
      <c r="E6855" t="s">
        <v>22</v>
      </c>
      <c r="F6855" s="29" t="n">
        <v>46</v>
      </c>
      <c r="G6855" s="30" t="n">
        <v>153704.740608</v>
      </c>
      <c r="H6855" s="31" t="n">
        <v>62</v>
      </c>
      <c r="I6855" s="32" t="n">
        <v>212005.214208</v>
      </c>
      <c r="J6855" s="33" t="n">
        <v>51</v>
      </c>
      <c r="K6855" s="34" t="n">
        <v>99575.31</v>
      </c>
      <c r="L6855" s="25" t="n">
        <v>-0.258064516129032</v>
      </c>
      <c r="M6855" s="26" t="n">
        <v>-0.274995470360465</v>
      </c>
      <c r="N6855" s="27" t="n">
        <v>-0.0980392156862745</v>
      </c>
      <c r="O6855" s="28" t="n">
        <v>0.543602933377762</v>
      </c>
    </row>
    <row r="6856">
      <c r="B6856" t="s">
        <v>35</v>
      </c>
      <c r="C6856" t="s">
        <v>53</v>
      </c>
      <c r="D6856" t="s">
        <v>1112</v>
      </c>
      <c r="E6856" t="s">
        <v>22</v>
      </c>
      <c r="F6856" s="29" t="n">
        <v>49</v>
      </c>
      <c r="G6856" s="30" t="n">
        <v>168788.208348</v>
      </c>
      <c r="H6856" s="31" t="n">
        <v>64</v>
      </c>
      <c r="I6856" s="32" t="n">
        <v>200195.340084</v>
      </c>
      <c r="J6856" s="33" t="n">
        <v>73</v>
      </c>
      <c r="K6856" s="34" t="n">
        <v>141988.13379</v>
      </c>
      <c r="L6856" s="25" t="n">
        <v>-0.234375</v>
      </c>
      <c r="M6856" s="26" t="n">
        <v>-0.156882431543221</v>
      </c>
      <c r="N6856" s="27" t="n">
        <v>-0.328767123287671</v>
      </c>
      <c r="O6856" s="28" t="n">
        <v>0.188748692180413</v>
      </c>
    </row>
    <row r="6857">
      <c r="B6857" t="s">
        <v>35</v>
      </c>
      <c r="C6857" t="s">
        <v>53</v>
      </c>
      <c r="D6857" t="s">
        <v>1114</v>
      </c>
      <c r="E6857" t="s">
        <v>22</v>
      </c>
      <c r="F6857" s="29" t="n">
        <v>28</v>
      </c>
      <c r="G6857" s="30" t="n">
        <v>82436.2272</v>
      </c>
      <c r="H6857" s="31" t="n">
        <v>36</v>
      </c>
      <c r="I6857" s="32" t="n">
        <v>107487.9936</v>
      </c>
      <c r="J6857" s="33" t="n">
        <v>40</v>
      </c>
      <c r="K6857" s="34" t="n">
        <v>67609.3536</v>
      </c>
      <c r="L6857" s="25" t="n">
        <v>-0.222222222222222</v>
      </c>
      <c r="M6857" s="26" t="n">
        <v>-0.233065717955684</v>
      </c>
      <c r="N6857" s="27" t="n">
        <v>-0.3</v>
      </c>
      <c r="O6857" s="28" t="n">
        <v>0.219302105559548</v>
      </c>
    </row>
    <row r="6858">
      <c r="B6858" t="s">
        <v>35</v>
      </c>
      <c r="C6858" t="s">
        <v>53</v>
      </c>
      <c r="D6858" t="s">
        <v>1116</v>
      </c>
      <c r="E6858" t="s">
        <v>22</v>
      </c>
      <c r="F6858" s="29" t="n">
        <v>30</v>
      </c>
      <c r="G6858" s="30" t="n">
        <v>96558.56532</v>
      </c>
      <c r="H6858" s="31" t="n">
        <v>33</v>
      </c>
      <c r="I6858" s="32" t="n">
        <v>108907.62876</v>
      </c>
      <c r="J6858" s="33" t="n">
        <v>66</v>
      </c>
      <c r="K6858" s="34" t="n">
        <v>136527.023685</v>
      </c>
      <c r="L6858" s="25" t="n">
        <v>-0.0909090909090909</v>
      </c>
      <c r="M6858" s="26" t="n">
        <v>-0.113390251726201</v>
      </c>
      <c r="N6858" s="27" t="n">
        <v>-0.545454545454545</v>
      </c>
      <c r="O6858" s="28" t="n">
        <v>-0.292751261151174</v>
      </c>
    </row>
    <row r="6859">
      <c r="B6859" t="s">
        <v>35</v>
      </c>
      <c r="C6859" t="s">
        <v>53</v>
      </c>
      <c r="D6859" t="s">
        <v>1118</v>
      </c>
      <c r="E6859" t="s">
        <v>22</v>
      </c>
      <c r="F6859" s="29" t="n">
        <v>29</v>
      </c>
      <c r="G6859" s="30" t="n">
        <v>90903.2799</v>
      </c>
      <c r="H6859" s="31" t="n">
        <v>42</v>
      </c>
      <c r="I6859" s="32" t="n">
        <v>138507.5424</v>
      </c>
      <c r="J6859" s="33" t="n">
        <v>26</v>
      </c>
      <c r="K6859" s="34" t="n">
        <v>53770.2813</v>
      </c>
      <c r="L6859" s="25" t="n">
        <v>-0.30952380952381</v>
      </c>
      <c r="M6859" s="26" t="n">
        <v>-0.343694369816499</v>
      </c>
      <c r="N6859" s="27" t="n">
        <v>0.115384615384615</v>
      </c>
      <c r="O6859" s="28" t="n">
        <v>0.690585909209294</v>
      </c>
    </row>
    <row r="6860">
      <c r="B6860" t="s">
        <v>35</v>
      </c>
      <c r="C6860" t="s">
        <v>53</v>
      </c>
      <c r="D6860" t="s">
        <v>1604</v>
      </c>
      <c r="E6860" t="s">
        <v>44</v>
      </c>
      <c r="F6860" s="29" t="n">
        <v>142</v>
      </c>
      <c r="G6860" s="30" t="n">
        <v>492497.91</v>
      </c>
      <c r="H6860" s="31" t="n">
        <v>150</v>
      </c>
      <c r="I6860" s="32" t="n">
        <v>535171.176</v>
      </c>
      <c r="J6860" s="33" t="n">
        <v>268</v>
      </c>
      <c r="K6860" s="34" t="n">
        <v>541459.59</v>
      </c>
      <c r="L6860" s="25" t="n">
        <v>-0.0533333333333333</v>
      </c>
      <c r="M6860" s="26" t="n">
        <v>-0.0797376015632053</v>
      </c>
      <c r="N6860" s="27" t="n">
        <v>-0.470149253731343</v>
      </c>
      <c r="O6860" s="28" t="n">
        <v>-0.0904253630450982</v>
      </c>
    </row>
    <row r="6861">
      <c r="B6861" t="s">
        <v>35</v>
      </c>
      <c r="C6861" t="s">
        <v>54</v>
      </c>
      <c r="D6861" t="s">
        <v>1121</v>
      </c>
      <c r="E6861" t="s">
        <v>33</v>
      </c>
      <c r="F6861" s="29" t="n">
        <v>595</v>
      </c>
      <c r="G6861" s="30" t="n">
        <v>2971389.750912</v>
      </c>
      <c r="H6861" s="31" t="n">
        <v>564</v>
      </c>
      <c r="I6861" s="32" t="n">
        <v>2869243.687344</v>
      </c>
      <c r="J6861" s="33" t="n">
        <v>685</v>
      </c>
      <c r="K6861" s="34" t="n">
        <v>1631133.5904</v>
      </c>
      <c r="L6861" s="25" t="n">
        <v>0.0549645390070923</v>
      </c>
      <c r="M6861" s="26" t="n">
        <v>0.0356003444456663</v>
      </c>
      <c r="N6861" s="27" t="n">
        <v>-0.131386861313869</v>
      </c>
      <c r="O6861" s="28" t="n">
        <v>0.821671608260689</v>
      </c>
    </row>
    <row r="6862">
      <c r="B6862" t="s">
        <v>35</v>
      </c>
      <c r="C6862" t="s">
        <v>54</v>
      </c>
      <c r="D6862" t="s">
        <v>1123</v>
      </c>
      <c r="E6862" t="s">
        <v>37</v>
      </c>
      <c r="F6862" s="29" t="n">
        <v>705</v>
      </c>
      <c r="G6862" s="30" t="n">
        <v>6429455.703975</v>
      </c>
      <c r="H6862" s="31" t="n">
        <v>617</v>
      </c>
      <c r="I6862" s="32" t="n">
        <v>7129245.485747</v>
      </c>
      <c r="J6862" s="33" t="n">
        <v>742</v>
      </c>
      <c r="K6862" s="34" t="n">
        <v>3761571.388005</v>
      </c>
      <c r="L6862" s="25" t="n">
        <v>0.142625607779579</v>
      </c>
      <c r="M6862" s="26" t="n">
        <v>-0.0981576217526863</v>
      </c>
      <c r="N6862" s="27" t="n">
        <v>-0.0498652291105122</v>
      </c>
      <c r="O6862" s="28" t="n">
        <v>0.70924729076721</v>
      </c>
    </row>
    <row r="6863">
      <c r="B6863" t="s">
        <v>35</v>
      </c>
      <c r="C6863" t="s">
        <v>54</v>
      </c>
      <c r="D6863" t="s">
        <v>1125</v>
      </c>
      <c r="E6863" t="s">
        <v>22</v>
      </c>
      <c r="F6863" s="29" t="n">
        <v>117</v>
      </c>
      <c r="G6863" s="30" t="n">
        <v>492674.552118</v>
      </c>
      <c r="H6863" s="31" t="n">
        <v>108</v>
      </c>
      <c r="I6863" s="32" t="n">
        <v>449069.60826</v>
      </c>
      <c r="J6863" s="33" t="n">
        <v>108</v>
      </c>
      <c r="K6863" s="34" t="n">
        <v>238858.58931</v>
      </c>
      <c r="L6863" s="25" t="n">
        <v>0.0833333333333333</v>
      </c>
      <c r="M6863" s="26" t="n">
        <v>0.0971006344137941</v>
      </c>
      <c r="N6863" s="27" t="n">
        <v>0.0833333333333333</v>
      </c>
      <c r="O6863" s="28" t="n">
        <v>1.0626202036159</v>
      </c>
    </row>
    <row r="6864">
      <c r="B6864" t="s">
        <v>35</v>
      </c>
      <c r="C6864" t="s">
        <v>54</v>
      </c>
      <c r="D6864" t="s">
        <v>1126</v>
      </c>
      <c r="E6864" t="s">
        <v>22</v>
      </c>
      <c r="F6864" s="29" t="n">
        <v>90</v>
      </c>
      <c r="G6864" s="30" t="n">
        <v>328478.20344</v>
      </c>
      <c r="H6864" s="31" t="n">
        <v>100</v>
      </c>
      <c r="I6864" s="32" t="n">
        <v>354891.429168</v>
      </c>
      <c r="J6864" s="33" t="n">
        <v>145</v>
      </c>
      <c r="K6864" s="34" t="n">
        <v>289607.813763</v>
      </c>
      <c r="L6864" s="25" t="n">
        <v>-0.1</v>
      </c>
      <c r="M6864" s="26" t="n">
        <v>-0.0744262147720011</v>
      </c>
      <c r="N6864" s="27" t="n">
        <v>-0.379310344827586</v>
      </c>
      <c r="O6864" s="28" t="n">
        <v>0.134217337481127</v>
      </c>
    </row>
    <row r="6865">
      <c r="B6865" t="s">
        <v>35</v>
      </c>
      <c r="C6865" t="s">
        <v>54</v>
      </c>
      <c r="D6865" t="s">
        <v>894</v>
      </c>
      <c r="E6865" t="s">
        <v>22</v>
      </c>
      <c r="F6865" s="29" t="n">
        <v>5</v>
      </c>
      <c r="G6865" s="30" t="n">
        <v>5165.5968</v>
      </c>
      <c r="H6865" s="31" t="s">
        <v>85</v>
      </c>
      <c r="I6865" s="32" t="n">
        <v>2159.9136</v>
      </c>
      <c r="J6865" s="33" t="s">
        <v>85</v>
      </c>
      <c r="K6865" s="34" t="n">
        <v>619.5684</v>
      </c>
      <c r="L6865" s="25" t="s">
        <v>86</v>
      </c>
      <c r="M6865" s="26" t="n">
        <v>1.39157566302652</v>
      </c>
      <c r="N6865" s="27" t="s">
        <v>86</v>
      </c>
      <c r="O6865" s="28" t="n">
        <v>7.33741165624328</v>
      </c>
    </row>
    <row r="6866">
      <c r="B6866" t="s">
        <v>35</v>
      </c>
      <c r="C6866" t="s">
        <v>54</v>
      </c>
      <c r="D6866" t="s">
        <v>1127</v>
      </c>
      <c r="E6866" t="s">
        <v>22</v>
      </c>
      <c r="F6866" s="29"/>
      <c r="G6866" s="30"/>
      <c r="H6866" s="31"/>
      <c r="I6866" s="32"/>
      <c r="J6866" s="33" t="n">
        <v>40</v>
      </c>
      <c r="K6866" s="34" t="n">
        <v>82786.243636</v>
      </c>
      <c r="L6866" s="25"/>
      <c r="M6866" s="26"/>
      <c r="N6866" s="27"/>
      <c r="O6866" s="28"/>
    </row>
    <row r="6867">
      <c r="B6867" t="s">
        <v>35</v>
      </c>
      <c r="C6867" t="s">
        <v>54</v>
      </c>
      <c r="D6867" t="s">
        <v>1128</v>
      </c>
      <c r="E6867" t="s">
        <v>44</v>
      </c>
      <c r="F6867" s="29" t="n">
        <v>26</v>
      </c>
      <c r="G6867" s="30" t="n">
        <v>90743.832</v>
      </c>
      <c r="H6867" s="31" t="n">
        <v>34</v>
      </c>
      <c r="I6867" s="32" t="n">
        <v>113081.8752</v>
      </c>
      <c r="J6867" s="33"/>
      <c r="K6867" s="34"/>
      <c r="L6867" s="25" t="n">
        <v>-0.235294117647059</v>
      </c>
      <c r="M6867" s="26" t="n">
        <v>-0.197538669751384</v>
      </c>
      <c r="N6867" s="27"/>
      <c r="O6867" s="28"/>
    </row>
    <row r="6868">
      <c r="B6868" t="s">
        <v>35</v>
      </c>
      <c r="C6868" t="s">
        <v>54</v>
      </c>
      <c r="D6868" t="s">
        <v>1128</v>
      </c>
      <c r="E6868" t="s">
        <v>22</v>
      </c>
      <c r="F6868" s="29"/>
      <c r="G6868" s="30"/>
      <c r="H6868" s="31"/>
      <c r="I6868" s="32"/>
      <c r="J6868" s="33" t="n">
        <v>40</v>
      </c>
      <c r="K6868" s="34" t="n">
        <v>81567.7737</v>
      </c>
      <c r="L6868" s="25"/>
      <c r="M6868" s="26"/>
      <c r="N6868" s="27"/>
      <c r="O6868" s="28"/>
    </row>
    <row r="6869">
      <c r="B6869" t="s">
        <v>35</v>
      </c>
      <c r="C6869" t="s">
        <v>54</v>
      </c>
      <c r="D6869" t="s">
        <v>1129</v>
      </c>
      <c r="E6869" t="s">
        <v>30</v>
      </c>
      <c r="F6869" s="29" t="n">
        <v>131</v>
      </c>
      <c r="G6869" s="30" t="n">
        <v>477341.906328</v>
      </c>
      <c r="H6869" s="31" t="n">
        <v>149</v>
      </c>
      <c r="I6869" s="32" t="n">
        <v>535947.555384</v>
      </c>
      <c r="J6869" s="33" t="n">
        <v>188</v>
      </c>
      <c r="K6869" s="34" t="n">
        <v>401145.748226</v>
      </c>
      <c r="L6869" s="25" t="n">
        <v>-0.120805369127517</v>
      </c>
      <c r="M6869" s="26" t="n">
        <v>-0.109349596741811</v>
      </c>
      <c r="N6869" s="27" t="n">
        <v>-0.303191489361702</v>
      </c>
      <c r="O6869" s="28" t="n">
        <v>0.18994631861104</v>
      </c>
    </row>
    <row r="6870">
      <c r="B6870" t="s">
        <v>35</v>
      </c>
      <c r="C6870" t="s">
        <v>54</v>
      </c>
      <c r="D6870" t="s">
        <v>1130</v>
      </c>
      <c r="E6870" t="s">
        <v>33</v>
      </c>
      <c r="F6870" s="29" t="n">
        <v>519</v>
      </c>
      <c r="G6870" s="30" t="n">
        <v>4884158.825022</v>
      </c>
      <c r="H6870" s="31" t="n">
        <v>507</v>
      </c>
      <c r="I6870" s="32" t="n">
        <v>5028491.142126</v>
      </c>
      <c r="J6870" s="33" t="n">
        <v>619</v>
      </c>
      <c r="K6870" s="34" t="n">
        <v>3310261.985395</v>
      </c>
      <c r="L6870" s="25" t="n">
        <v>0.0236686390532543</v>
      </c>
      <c r="M6870" s="26" t="n">
        <v>-0.0287029076962791</v>
      </c>
      <c r="N6870" s="27" t="n">
        <v>-0.161550888529887</v>
      </c>
      <c r="O6870" s="28" t="n">
        <v>0.475459902137986</v>
      </c>
    </row>
    <row r="6871">
      <c r="B6871" t="s">
        <v>35</v>
      </c>
      <c r="C6871" t="s">
        <v>54</v>
      </c>
      <c r="D6871" t="s">
        <v>1131</v>
      </c>
      <c r="E6871" t="s">
        <v>30</v>
      </c>
      <c r="F6871" s="29" t="n">
        <v>147</v>
      </c>
      <c r="G6871" s="30" t="n">
        <v>515488.212216</v>
      </c>
      <c r="H6871" s="31" t="n">
        <v>199</v>
      </c>
      <c r="I6871" s="32" t="n">
        <v>687691.941192</v>
      </c>
      <c r="J6871" s="33" t="n">
        <v>241</v>
      </c>
      <c r="K6871" s="34" t="n">
        <v>468303.48671</v>
      </c>
      <c r="L6871" s="25" t="n">
        <v>-0.261306532663317</v>
      </c>
      <c r="M6871" s="26" t="n">
        <v>-0.25040824046522</v>
      </c>
      <c r="N6871" s="27" t="n">
        <v>-0.390041493775934</v>
      </c>
      <c r="O6871" s="28" t="n">
        <v>0.100756724741662</v>
      </c>
    </row>
    <row r="6872">
      <c r="B6872" t="s">
        <v>35</v>
      </c>
      <c r="C6872" t="s">
        <v>54</v>
      </c>
      <c r="D6872" t="s">
        <v>1133</v>
      </c>
      <c r="E6872" t="s">
        <v>33</v>
      </c>
      <c r="F6872" s="29" t="n">
        <v>205</v>
      </c>
      <c r="G6872" s="30" t="n">
        <v>973119.966</v>
      </c>
      <c r="H6872" s="31" t="n">
        <v>207</v>
      </c>
      <c r="I6872" s="32" t="n">
        <v>1020405.132</v>
      </c>
      <c r="J6872" s="33" t="n">
        <v>232</v>
      </c>
      <c r="K6872" s="34" t="n">
        <v>699784.094705</v>
      </c>
      <c r="L6872" s="25" t="n">
        <v>-0.00966183574879231</v>
      </c>
      <c r="M6872" s="26" t="n">
        <v>-0.0463396003382703</v>
      </c>
      <c r="N6872" s="27" t="n">
        <v>-0.116379310344828</v>
      </c>
      <c r="O6872" s="28" t="n">
        <v>0.390600291380196</v>
      </c>
    </row>
    <row r="6873">
      <c r="B6873" t="s">
        <v>35</v>
      </c>
      <c r="C6873" t="s">
        <v>54</v>
      </c>
      <c r="D6873" t="s">
        <v>1140</v>
      </c>
      <c r="E6873" t="s">
        <v>30</v>
      </c>
      <c r="F6873" s="29" t="n">
        <v>159</v>
      </c>
      <c r="G6873" s="30" t="n">
        <v>626012.964504</v>
      </c>
      <c r="H6873" s="31" t="n">
        <v>171</v>
      </c>
      <c r="I6873" s="32" t="n">
        <v>655075.59516</v>
      </c>
      <c r="J6873" s="33" t="n">
        <v>170</v>
      </c>
      <c r="K6873" s="34" t="n">
        <v>370903.47609</v>
      </c>
      <c r="L6873" s="25" t="n">
        <v>-0.0701754385964912</v>
      </c>
      <c r="M6873" s="26" t="n">
        <v>-0.0443653081731759</v>
      </c>
      <c r="N6873" s="27" t="n">
        <v>-0.0647058823529412</v>
      </c>
      <c r="O6873" s="28" t="n">
        <v>0.687805601347606</v>
      </c>
    </row>
    <row r="6874">
      <c r="B6874" t="s">
        <v>35</v>
      </c>
      <c r="C6874" t="s">
        <v>54</v>
      </c>
      <c r="D6874" t="s">
        <v>1141</v>
      </c>
      <c r="E6874" t="s">
        <v>22</v>
      </c>
      <c r="F6874" s="29" t="n">
        <v>90</v>
      </c>
      <c r="G6874" s="30" t="n">
        <v>389312.765568</v>
      </c>
      <c r="H6874" s="31" t="n">
        <v>61</v>
      </c>
      <c r="I6874" s="32" t="n">
        <v>263178.366768</v>
      </c>
      <c r="J6874" s="33" t="n">
        <v>73</v>
      </c>
      <c r="K6874" s="34" t="n">
        <v>170938.15608</v>
      </c>
      <c r="L6874" s="25" t="n">
        <v>0.475409836065574</v>
      </c>
      <c r="M6874" s="26" t="n">
        <v>0.479273430977674</v>
      </c>
      <c r="N6874" s="27" t="n">
        <v>0.232876712328767</v>
      </c>
      <c r="O6874" s="28" t="n">
        <v>1.27750652338732</v>
      </c>
    </row>
    <row r="6875">
      <c r="B6875" t="s">
        <v>35</v>
      </c>
      <c r="C6875" t="s">
        <v>55</v>
      </c>
      <c r="D6875" t="s">
        <v>1143</v>
      </c>
      <c r="E6875" t="s">
        <v>30</v>
      </c>
      <c r="F6875" s="29" t="n">
        <v>91</v>
      </c>
      <c r="G6875" s="30" t="n">
        <v>387423.10575</v>
      </c>
      <c r="H6875" s="31" t="n">
        <v>101</v>
      </c>
      <c r="I6875" s="32" t="n">
        <v>478820.60685</v>
      </c>
      <c r="J6875" s="33" t="n">
        <v>154</v>
      </c>
      <c r="K6875" s="34" t="n">
        <v>362310.33035</v>
      </c>
      <c r="L6875" s="25" t="n">
        <v>-0.099009900990099</v>
      </c>
      <c r="M6875" s="26" t="n">
        <v>-0.190880467115385</v>
      </c>
      <c r="N6875" s="27" t="n">
        <v>-0.409090909090909</v>
      </c>
      <c r="O6875" s="28" t="n">
        <v>0.0693128881413358</v>
      </c>
    </row>
    <row r="6876">
      <c r="B6876" t="s">
        <v>35</v>
      </c>
      <c r="C6876" t="s">
        <v>55</v>
      </c>
      <c r="D6876" t="s">
        <v>1145</v>
      </c>
      <c r="E6876" t="s">
        <v>30</v>
      </c>
      <c r="F6876" s="29" t="n">
        <v>71</v>
      </c>
      <c r="G6876" s="30" t="n">
        <v>290582.073</v>
      </c>
      <c r="H6876" s="31" t="n">
        <v>65</v>
      </c>
      <c r="I6876" s="32" t="n">
        <v>284396.9076</v>
      </c>
      <c r="J6876" s="33" t="n">
        <v>89</v>
      </c>
      <c r="K6876" s="34" t="n">
        <v>182306.3936</v>
      </c>
      <c r="L6876" s="25" t="n">
        <v>0.0923076923076922</v>
      </c>
      <c r="M6876" s="26" t="n">
        <v>0.0217483567321322</v>
      </c>
      <c r="N6876" s="27" t="n">
        <v>-0.202247191011236</v>
      </c>
      <c r="O6876" s="28" t="n">
        <v>0.593921459702442</v>
      </c>
    </row>
    <row r="6877">
      <c r="B6877" t="s">
        <v>35</v>
      </c>
      <c r="C6877" t="s">
        <v>55</v>
      </c>
      <c r="D6877" t="s">
        <v>1146</v>
      </c>
      <c r="E6877" t="s">
        <v>22</v>
      </c>
      <c r="F6877" s="29" t="n">
        <v>92</v>
      </c>
      <c r="G6877" s="30" t="n">
        <v>380979.617472</v>
      </c>
      <c r="H6877" s="31" t="n">
        <v>90</v>
      </c>
      <c r="I6877" s="32" t="n">
        <v>359529.184944</v>
      </c>
      <c r="J6877" s="33" t="n">
        <v>114</v>
      </c>
      <c r="K6877" s="34" t="n">
        <v>245533.99236</v>
      </c>
      <c r="L6877" s="25" t="n">
        <v>0.0222222222222221</v>
      </c>
      <c r="M6877" s="26" t="n">
        <v>0.0596625626688447</v>
      </c>
      <c r="N6877" s="27" t="n">
        <v>-0.192982456140351</v>
      </c>
      <c r="O6877" s="28" t="n">
        <v>0.551636959958728</v>
      </c>
    </row>
    <row r="6878">
      <c r="B6878" t="s">
        <v>35</v>
      </c>
      <c r="C6878" t="s">
        <v>55</v>
      </c>
      <c r="D6878" t="s">
        <v>1468</v>
      </c>
      <c r="E6878" t="s">
        <v>42</v>
      </c>
      <c r="F6878" s="29" t="n">
        <v>9</v>
      </c>
      <c r="G6878" s="30" t="n">
        <v>72253.64655</v>
      </c>
      <c r="H6878" s="31" t="n">
        <v>9</v>
      </c>
      <c r="I6878" s="32" t="n">
        <v>72177.8274</v>
      </c>
      <c r="J6878" s="33" t="n">
        <v>15</v>
      </c>
      <c r="K6878" s="34" t="n">
        <v>59598.987</v>
      </c>
      <c r="L6878" s="25" t="n">
        <v>0</v>
      </c>
      <c r="M6878" s="26" t="n">
        <v>0.00105044932399845</v>
      </c>
      <c r="N6878" s="27" t="n">
        <v>-0.4</v>
      </c>
      <c r="O6878" s="28" t="n">
        <v>0.212330111416156</v>
      </c>
    </row>
    <row r="6879">
      <c r="B6879" t="s">
        <v>35</v>
      </c>
      <c r="C6879" t="s">
        <v>55</v>
      </c>
      <c r="D6879" t="s">
        <v>1149</v>
      </c>
      <c r="E6879" t="s">
        <v>30</v>
      </c>
      <c r="F6879" s="29" t="n">
        <v>92</v>
      </c>
      <c r="G6879" s="30" t="n">
        <v>449904.8844</v>
      </c>
      <c r="H6879" s="31" t="n">
        <v>64</v>
      </c>
      <c r="I6879" s="32" t="n">
        <v>297039.4668</v>
      </c>
      <c r="J6879" s="33" t="n">
        <v>92</v>
      </c>
      <c r="K6879" s="34" t="n">
        <v>233328.9</v>
      </c>
      <c r="L6879" s="25" t="n">
        <v>0.4375</v>
      </c>
      <c r="M6879" s="26" t="n">
        <v>0.514629989229431</v>
      </c>
      <c r="N6879" s="27" t="n">
        <v>0</v>
      </c>
      <c r="O6879" s="28" t="n">
        <v>0.92820042609381</v>
      </c>
    </row>
    <row r="6880">
      <c r="B6880" t="s">
        <v>35</v>
      </c>
      <c r="C6880" t="s">
        <v>55</v>
      </c>
      <c r="D6880" t="s">
        <v>1152</v>
      </c>
      <c r="E6880" t="s">
        <v>22</v>
      </c>
      <c r="F6880" s="29" t="n">
        <v>111</v>
      </c>
      <c r="G6880" s="30" t="n">
        <v>444842.07084</v>
      </c>
      <c r="H6880" s="31" t="n">
        <v>102</v>
      </c>
      <c r="I6880" s="32" t="n">
        <v>459768.26844</v>
      </c>
      <c r="J6880" s="33" t="n">
        <v>122</v>
      </c>
      <c r="K6880" s="34" t="n">
        <v>345634.7502</v>
      </c>
      <c r="L6880" s="25" t="n">
        <v>0.088235294117647</v>
      </c>
      <c r="M6880" s="26" t="n">
        <v>-0.0324646101625169</v>
      </c>
      <c r="N6880" s="27" t="n">
        <v>-0.0901639344262295</v>
      </c>
      <c r="O6880" s="28" t="n">
        <v>0.28702935854278</v>
      </c>
    </row>
    <row r="6881">
      <c r="B6881" t="s">
        <v>35</v>
      </c>
      <c r="C6881" t="s">
        <v>55</v>
      </c>
      <c r="D6881" t="s">
        <v>1509</v>
      </c>
      <c r="E6881" t="s">
        <v>22</v>
      </c>
      <c r="F6881" s="29" t="n">
        <v>121</v>
      </c>
      <c r="G6881" s="30" t="n">
        <v>449949.3876</v>
      </c>
      <c r="H6881" s="31" t="n">
        <v>121</v>
      </c>
      <c r="I6881" s="32" t="n">
        <v>465128.1396</v>
      </c>
      <c r="J6881" s="33" t="n">
        <v>92</v>
      </c>
      <c r="K6881" s="34" t="n">
        <v>180344.2512</v>
      </c>
      <c r="L6881" s="25" t="n">
        <v>0</v>
      </c>
      <c r="M6881" s="26" t="n">
        <v>-0.0326334846415729</v>
      </c>
      <c r="N6881" s="27" t="n">
        <v>0.315217391304348</v>
      </c>
      <c r="O6881" s="28" t="n">
        <v>1.49494721681486</v>
      </c>
    </row>
    <row r="6882">
      <c r="B6882" t="s">
        <v>35</v>
      </c>
      <c r="C6882" t="s">
        <v>55</v>
      </c>
      <c r="D6882" t="s">
        <v>1154</v>
      </c>
      <c r="E6882" t="s">
        <v>22</v>
      </c>
      <c r="F6882" s="29" t="n">
        <v>247</v>
      </c>
      <c r="G6882" s="30" t="n">
        <v>1084707.94998</v>
      </c>
      <c r="H6882" s="31" t="n">
        <v>218</v>
      </c>
      <c r="I6882" s="32" t="n">
        <v>1084425.268356</v>
      </c>
      <c r="J6882" s="33" t="n">
        <v>311</v>
      </c>
      <c r="K6882" s="34" t="n">
        <v>882055.011577</v>
      </c>
      <c r="L6882" s="25" t="n">
        <v>0.13302752293578</v>
      </c>
      <c r="M6882" s="26" t="n">
        <v>0.000260674139794359</v>
      </c>
      <c r="N6882" s="27" t="n">
        <v>-0.205787781350482</v>
      </c>
      <c r="O6882" s="28" t="n">
        <v>0.229750906398324</v>
      </c>
    </row>
    <row r="6883">
      <c r="B6883" t="s">
        <v>35</v>
      </c>
      <c r="C6883" t="s">
        <v>55</v>
      </c>
      <c r="D6883" t="s">
        <v>1155</v>
      </c>
      <c r="E6883" t="s">
        <v>22</v>
      </c>
      <c r="F6883" s="29" t="n">
        <v>109</v>
      </c>
      <c r="G6883" s="30" t="n">
        <v>453262.675788</v>
      </c>
      <c r="H6883" s="31" t="n">
        <v>122</v>
      </c>
      <c r="I6883" s="32" t="n">
        <v>510396.029694</v>
      </c>
      <c r="J6883" s="33" t="n">
        <v>164</v>
      </c>
      <c r="K6883" s="34" t="n">
        <v>386418.793608</v>
      </c>
      <c r="L6883" s="25" t="n">
        <v>-0.10655737704918</v>
      </c>
      <c r="M6883" s="26" t="n">
        <v>-0.111939260068801</v>
      </c>
      <c r="N6883" s="27" t="n">
        <v>-0.335365853658537</v>
      </c>
      <c r="O6883" s="28" t="n">
        <v>0.172983000013735</v>
      </c>
    </row>
    <row r="6884">
      <c r="B6884" t="s">
        <v>35</v>
      </c>
      <c r="C6884" t="s">
        <v>55</v>
      </c>
      <c r="D6884" t="s">
        <v>1156</v>
      </c>
      <c r="E6884" t="s">
        <v>22</v>
      </c>
      <c r="F6884" s="29" t="n">
        <v>102</v>
      </c>
      <c r="G6884" s="30" t="n">
        <v>447994.281744</v>
      </c>
      <c r="H6884" s="31" t="n">
        <v>147</v>
      </c>
      <c r="I6884" s="32" t="n">
        <v>638360.039376</v>
      </c>
      <c r="J6884" s="33" t="n">
        <v>110</v>
      </c>
      <c r="K6884" s="34" t="n">
        <v>248145.94962</v>
      </c>
      <c r="L6884" s="25" t="n">
        <v>-0.306122448979592</v>
      </c>
      <c r="M6884" s="26" t="n">
        <v>-0.298210642724572</v>
      </c>
      <c r="N6884" s="27" t="n">
        <v>-0.0727272727272728</v>
      </c>
      <c r="O6884" s="28" t="n">
        <v>0.805366085684812</v>
      </c>
    </row>
    <row r="6885">
      <c r="B6885" t="s">
        <v>35</v>
      </c>
      <c r="C6885" t="s">
        <v>55</v>
      </c>
      <c r="D6885" t="s">
        <v>1157</v>
      </c>
      <c r="E6885" t="s">
        <v>22</v>
      </c>
      <c r="F6885" s="29"/>
      <c r="G6885" s="30"/>
      <c r="H6885" s="31"/>
      <c r="I6885" s="32"/>
      <c r="J6885" s="33" t="n">
        <v>365</v>
      </c>
      <c r="K6885" s="34" t="n">
        <v>2461966.156475</v>
      </c>
      <c r="L6885" s="25"/>
      <c r="M6885" s="26"/>
      <c r="N6885" s="27"/>
      <c r="O6885" s="28"/>
    </row>
    <row r="6886">
      <c r="B6886" t="s">
        <v>35</v>
      </c>
      <c r="C6886" t="s">
        <v>55</v>
      </c>
      <c r="D6886" t="s">
        <v>1157</v>
      </c>
      <c r="E6886" t="s">
        <v>30</v>
      </c>
      <c r="F6886" s="29" t="n">
        <v>265</v>
      </c>
      <c r="G6886" s="30" t="n">
        <v>4084379.525883</v>
      </c>
      <c r="H6886" s="31" t="n">
        <v>280</v>
      </c>
      <c r="I6886" s="32" t="n">
        <v>3683553.560862</v>
      </c>
      <c r="J6886" s="33"/>
      <c r="K6886" s="34"/>
      <c r="L6886" s="25" t="n">
        <v>-0.0535714285714286</v>
      </c>
      <c r="M6886" s="26" t="n">
        <v>0.10881502288437</v>
      </c>
      <c r="N6886" s="27"/>
      <c r="O6886" s="28"/>
    </row>
    <row r="6887">
      <c r="B6887" t="s">
        <v>35</v>
      </c>
      <c r="C6887" t="s">
        <v>55</v>
      </c>
      <c r="D6887" t="s">
        <v>1158</v>
      </c>
      <c r="E6887" t="s">
        <v>22</v>
      </c>
      <c r="F6887" s="29" t="n">
        <v>107</v>
      </c>
      <c r="G6887" s="30" t="n">
        <v>440628.644736</v>
      </c>
      <c r="H6887" s="31" t="n">
        <v>99</v>
      </c>
      <c r="I6887" s="32" t="n">
        <v>405840.83808</v>
      </c>
      <c r="J6887" s="33" t="n">
        <v>117</v>
      </c>
      <c r="K6887" s="34" t="n">
        <v>271379.35367</v>
      </c>
      <c r="L6887" s="25" t="n">
        <v>0.0808080808080809</v>
      </c>
      <c r="M6887" s="26" t="n">
        <v>0.0857178563413634</v>
      </c>
      <c r="N6887" s="27" t="n">
        <v>-0.0854700854700855</v>
      </c>
      <c r="O6887" s="28" t="n">
        <v>0.62366310766518</v>
      </c>
    </row>
    <row r="6888">
      <c r="B6888" t="s">
        <v>35</v>
      </c>
      <c r="C6888" t="s">
        <v>55</v>
      </c>
      <c r="D6888" t="s">
        <v>1160</v>
      </c>
      <c r="E6888" t="s">
        <v>30</v>
      </c>
      <c r="F6888" s="29" t="n">
        <v>49</v>
      </c>
      <c r="G6888" s="30" t="n">
        <v>209604.599364</v>
      </c>
      <c r="H6888" s="31" t="n">
        <v>51</v>
      </c>
      <c r="I6888" s="32" t="n">
        <v>207112.751844</v>
      </c>
      <c r="J6888" s="33" t="n">
        <v>75</v>
      </c>
      <c r="K6888" s="34" t="n">
        <v>203671.31816</v>
      </c>
      <c r="L6888" s="25" t="n">
        <v>-0.0392156862745098</v>
      </c>
      <c r="M6888" s="26" t="n">
        <v>0.0120313573056907</v>
      </c>
      <c r="N6888" s="27" t="n">
        <v>-0.346666666666667</v>
      </c>
      <c r="O6888" s="28" t="n">
        <v>0.0291316482733173</v>
      </c>
    </row>
    <row r="6889">
      <c r="B6889" t="s">
        <v>35</v>
      </c>
      <c r="C6889" t="s">
        <v>55</v>
      </c>
      <c r="D6889" t="s">
        <v>1161</v>
      </c>
      <c r="E6889" t="s">
        <v>39</v>
      </c>
      <c r="F6889" s="29" t="n">
        <v>151</v>
      </c>
      <c r="G6889" s="30" t="n">
        <v>606980.883384</v>
      </c>
      <c r="H6889" s="31" t="n">
        <v>189</v>
      </c>
      <c r="I6889" s="32" t="n">
        <v>809218.648572</v>
      </c>
      <c r="J6889" s="33" t="n">
        <v>252</v>
      </c>
      <c r="K6889" s="34" t="n">
        <v>540355.5028</v>
      </c>
      <c r="L6889" s="25" t="n">
        <v>-0.201058201058201</v>
      </c>
      <c r="M6889" s="26" t="n">
        <v>-0.249917331421961</v>
      </c>
      <c r="N6889" s="27" t="n">
        <v>-0.400793650793651</v>
      </c>
      <c r="O6889" s="28" t="n">
        <v>0.123299161827283</v>
      </c>
    </row>
    <row r="6890">
      <c r="B6890" t="s">
        <v>35</v>
      </c>
      <c r="C6890" t="s">
        <v>55</v>
      </c>
      <c r="D6890" t="s">
        <v>1162</v>
      </c>
      <c r="E6890" t="s">
        <v>30</v>
      </c>
      <c r="F6890" s="29" t="n">
        <v>161</v>
      </c>
      <c r="G6890" s="30" t="n">
        <v>915355.686516</v>
      </c>
      <c r="H6890" s="31" t="n">
        <v>164</v>
      </c>
      <c r="I6890" s="32" t="n">
        <v>1002315.78777</v>
      </c>
      <c r="J6890" s="33" t="n">
        <v>231</v>
      </c>
      <c r="K6890" s="34" t="n">
        <v>711846.68998</v>
      </c>
      <c r="L6890" s="25" t="n">
        <v>-0.0182926829268293</v>
      </c>
      <c r="M6890" s="26" t="n">
        <v>-0.0867591853935306</v>
      </c>
      <c r="N6890" s="27" t="n">
        <v>-0.303030303030303</v>
      </c>
      <c r="O6890" s="28" t="n">
        <v>0.28588880077776</v>
      </c>
    </row>
    <row r="6891">
      <c r="B6891" t="s">
        <v>35</v>
      </c>
      <c r="C6891" t="s">
        <v>55</v>
      </c>
      <c r="D6891" t="s">
        <v>1164</v>
      </c>
      <c r="E6891" t="s">
        <v>33</v>
      </c>
      <c r="F6891" s="29" t="n">
        <v>224</v>
      </c>
      <c r="G6891" s="30" t="n">
        <v>2148843.163605</v>
      </c>
      <c r="H6891" s="31" t="n">
        <v>263</v>
      </c>
      <c r="I6891" s="32" t="n">
        <v>2650304.768355</v>
      </c>
      <c r="J6891" s="33" t="n">
        <v>302</v>
      </c>
      <c r="K6891" s="34" t="n">
        <v>1932222.139993</v>
      </c>
      <c r="L6891" s="25" t="n">
        <v>-0.14828897338403</v>
      </c>
      <c r="M6891" s="26" t="n">
        <v>-0.189209033895845</v>
      </c>
      <c r="N6891" s="27" t="n">
        <v>-0.258278145695364</v>
      </c>
      <c r="O6891" s="28" t="n">
        <v>0.112109792724342</v>
      </c>
    </row>
    <row r="6892">
      <c r="B6892" t="s">
        <v>35</v>
      </c>
      <c r="C6892" t="s">
        <v>55</v>
      </c>
      <c r="D6892" t="s">
        <v>1165</v>
      </c>
      <c r="E6892" t="s">
        <v>39</v>
      </c>
      <c r="F6892" s="29" t="n">
        <v>126</v>
      </c>
      <c r="G6892" s="30" t="n">
        <v>590133.84081</v>
      </c>
      <c r="H6892" s="31" t="n">
        <v>148</v>
      </c>
      <c r="I6892" s="32" t="n">
        <v>719397.121044</v>
      </c>
      <c r="J6892" s="33" t="n">
        <v>139</v>
      </c>
      <c r="K6892" s="34" t="n">
        <v>364657.597539</v>
      </c>
      <c r="L6892" s="25" t="n">
        <v>-0.148648648648649</v>
      </c>
      <c r="M6892" s="26" t="n">
        <v>-0.179682787785432</v>
      </c>
      <c r="N6892" s="27" t="n">
        <v>-0.0935251798561151</v>
      </c>
      <c r="O6892" s="28" t="n">
        <v>0.618323174376986</v>
      </c>
    </row>
    <row r="6893">
      <c r="B6893" t="s">
        <v>35</v>
      </c>
      <c r="C6893" t="s">
        <v>55</v>
      </c>
      <c r="D6893" t="s">
        <v>1168</v>
      </c>
      <c r="E6893" t="s">
        <v>22</v>
      </c>
      <c r="F6893" s="29" t="n">
        <v>74</v>
      </c>
      <c r="G6893" s="30" t="n">
        <v>292171.760316</v>
      </c>
      <c r="H6893" s="31" t="n">
        <v>89</v>
      </c>
      <c r="I6893" s="32" t="n">
        <v>344340.407736</v>
      </c>
      <c r="J6893" s="33" t="n">
        <v>92</v>
      </c>
      <c r="K6893" s="34" t="n">
        <v>216024.589485</v>
      </c>
      <c r="L6893" s="25" t="n">
        <v>-0.168539325842697</v>
      </c>
      <c r="M6893" s="26" t="n">
        <v>-0.151503123792537</v>
      </c>
      <c r="N6893" s="27" t="n">
        <v>-0.195652173913043</v>
      </c>
      <c r="O6893" s="28" t="n">
        <v>0.352493070407095</v>
      </c>
    </row>
    <row r="6894">
      <c r="B6894" t="s">
        <v>35</v>
      </c>
      <c r="C6894" t="s">
        <v>55</v>
      </c>
      <c r="D6894" t="s">
        <v>1169</v>
      </c>
      <c r="E6894" t="s">
        <v>33</v>
      </c>
      <c r="F6894" s="29" t="n">
        <v>200</v>
      </c>
      <c r="G6894" s="30" t="n">
        <v>1461681.256374</v>
      </c>
      <c r="H6894" s="31" t="n">
        <v>196</v>
      </c>
      <c r="I6894" s="32" t="n">
        <v>1839973.220133</v>
      </c>
      <c r="J6894" s="33" t="n">
        <v>249</v>
      </c>
      <c r="K6894" s="34" t="n">
        <v>1076328.989723</v>
      </c>
      <c r="L6894" s="25" t="n">
        <v>0.0204081632653061</v>
      </c>
      <c r="M6894" s="26" t="n">
        <v>-0.205596450872071</v>
      </c>
      <c r="N6894" s="27" t="n">
        <v>-0.196787148594378</v>
      </c>
      <c r="O6894" s="28" t="n">
        <v>0.358024609882684</v>
      </c>
    </row>
    <row r="6895">
      <c r="B6895" t="s">
        <v>35</v>
      </c>
      <c r="C6895" t="s">
        <v>55</v>
      </c>
      <c r="D6895" t="s">
        <v>1170</v>
      </c>
      <c r="E6895" t="s">
        <v>33</v>
      </c>
      <c r="F6895" s="29" t="n">
        <v>91</v>
      </c>
      <c r="G6895" s="30" t="n">
        <v>359736.495678</v>
      </c>
      <c r="H6895" s="31" t="n">
        <v>93</v>
      </c>
      <c r="I6895" s="32" t="n">
        <v>357438.548424</v>
      </c>
      <c r="J6895" s="33" t="n">
        <v>125</v>
      </c>
      <c r="K6895" s="34" t="n">
        <v>266353.3799</v>
      </c>
      <c r="L6895" s="25" t="n">
        <v>-0.021505376344086</v>
      </c>
      <c r="M6895" s="26" t="n">
        <v>0.00642892957162</v>
      </c>
      <c r="N6895" s="27" t="n">
        <v>-0.272</v>
      </c>
      <c r="O6895" s="28" t="n">
        <v>0.350598576271342</v>
      </c>
    </row>
    <row r="6896">
      <c r="B6896" t="s">
        <v>35</v>
      </c>
      <c r="C6896" t="s">
        <v>55</v>
      </c>
      <c r="D6896" t="s">
        <v>950</v>
      </c>
      <c r="E6896" t="s">
        <v>22</v>
      </c>
      <c r="F6896" s="29" t="n">
        <v>80</v>
      </c>
      <c r="G6896" s="30" t="n">
        <v>342187.48818</v>
      </c>
      <c r="H6896" s="31" t="n">
        <v>79</v>
      </c>
      <c r="I6896" s="32" t="n">
        <v>382170.63114</v>
      </c>
      <c r="J6896" s="33" t="n">
        <v>101</v>
      </c>
      <c r="K6896" s="34" t="n">
        <v>250943.69997</v>
      </c>
      <c r="L6896" s="25" t="n">
        <v>0.0126582278481013</v>
      </c>
      <c r="M6896" s="26" t="n">
        <v>-0.10462118148831</v>
      </c>
      <c r="N6896" s="27" t="n">
        <v>-0.207920792079208</v>
      </c>
      <c r="O6896" s="28" t="n">
        <v>0.363602625692169</v>
      </c>
    </row>
    <row r="6897">
      <c r="B6897" t="s">
        <v>35</v>
      </c>
      <c r="C6897" t="s">
        <v>55</v>
      </c>
      <c r="D6897" t="s">
        <v>1173</v>
      </c>
      <c r="E6897" t="s">
        <v>37</v>
      </c>
      <c r="F6897" s="29" t="n">
        <v>38</v>
      </c>
      <c r="G6897" s="30" t="n">
        <v>4453385.097177</v>
      </c>
      <c r="H6897" s="31" t="n">
        <v>35</v>
      </c>
      <c r="I6897" s="32" t="n">
        <v>3162444.091338</v>
      </c>
      <c r="J6897" s="33" t="n">
        <v>35</v>
      </c>
      <c r="K6897" s="34" t="n">
        <v>1666821.99225</v>
      </c>
      <c r="L6897" s="25" t="n">
        <v>0.0857142857142856</v>
      </c>
      <c r="M6897" s="26" t="n">
        <v>0.40820990618456</v>
      </c>
      <c r="N6897" s="27" t="n">
        <v>0.0857142857142856</v>
      </c>
      <c r="O6897" s="28" t="n">
        <v>1.67178206064193</v>
      </c>
    </row>
    <row r="6898">
      <c r="B6898" t="s">
        <v>35</v>
      </c>
      <c r="C6898" t="s">
        <v>55</v>
      </c>
      <c r="D6898" t="s">
        <v>1176</v>
      </c>
      <c r="E6898" t="s">
        <v>37</v>
      </c>
      <c r="F6898" s="29" t="n">
        <v>39</v>
      </c>
      <c r="G6898" s="30" t="n">
        <v>1485157.293332</v>
      </c>
      <c r="H6898" s="31" t="n">
        <v>28</v>
      </c>
      <c r="I6898" s="32" t="n">
        <v>972592.198348</v>
      </c>
      <c r="J6898" s="33" t="n">
        <v>33</v>
      </c>
      <c r="K6898" s="34" t="n">
        <v>655069.11179</v>
      </c>
      <c r="L6898" s="25" t="n">
        <v>0.392857142857143</v>
      </c>
      <c r="M6898" s="26" t="n">
        <v>0.527009260257916</v>
      </c>
      <c r="N6898" s="27" t="n">
        <v>0.181818181818182</v>
      </c>
      <c r="O6898" s="28" t="n">
        <v>1.26717649573456</v>
      </c>
    </row>
    <row r="6899">
      <c r="B6899" t="s">
        <v>35</v>
      </c>
      <c r="C6899" t="s">
        <v>55</v>
      </c>
      <c r="D6899" t="s">
        <v>1181</v>
      </c>
      <c r="E6899" t="s">
        <v>22</v>
      </c>
      <c r="F6899" s="29" t="n">
        <v>390</v>
      </c>
      <c r="G6899" s="30" t="n">
        <v>2682669.415932</v>
      </c>
      <c r="H6899" s="31" t="n">
        <v>333</v>
      </c>
      <c r="I6899" s="32" t="n">
        <v>2287604.2428</v>
      </c>
      <c r="J6899" s="33" t="n">
        <v>423</v>
      </c>
      <c r="K6899" s="34" t="n">
        <v>1591501.08633</v>
      </c>
      <c r="L6899" s="25" t="n">
        <v>0.171171171171171</v>
      </c>
      <c r="M6899" s="26" t="n">
        <v>0.172698216649767</v>
      </c>
      <c r="N6899" s="27" t="n">
        <v>-0.0780141843971631</v>
      </c>
      <c r="O6899" s="28" t="n">
        <v>0.685622107942278</v>
      </c>
    </row>
    <row r="6900">
      <c r="B6900" t="s">
        <v>35</v>
      </c>
      <c r="C6900" t="s">
        <v>55</v>
      </c>
      <c r="D6900" t="s">
        <v>1182</v>
      </c>
      <c r="E6900" t="s">
        <v>33</v>
      </c>
      <c r="F6900" s="29" t="n">
        <v>118</v>
      </c>
      <c r="G6900" s="30" t="n">
        <v>766858.844436</v>
      </c>
      <c r="H6900" s="31" t="n">
        <v>109</v>
      </c>
      <c r="I6900" s="32" t="n">
        <v>725055.514092</v>
      </c>
      <c r="J6900" s="33" t="n">
        <v>126</v>
      </c>
      <c r="K6900" s="34" t="n">
        <v>604383.241911</v>
      </c>
      <c r="L6900" s="25" t="n">
        <v>0.0825688073394495</v>
      </c>
      <c r="M6900" s="26" t="n">
        <v>0.0576553512545188</v>
      </c>
      <c r="N6900" s="27" t="n">
        <v>-0.0634920634920635</v>
      </c>
      <c r="O6900" s="28" t="n">
        <v>0.268828768334589</v>
      </c>
    </row>
    <row r="6901">
      <c r="B6901" t="s">
        <v>35</v>
      </c>
      <c r="C6901" t="s">
        <v>55</v>
      </c>
      <c r="D6901" t="s">
        <v>1183</v>
      </c>
      <c r="E6901" t="s">
        <v>30</v>
      </c>
      <c r="F6901" s="29" t="n">
        <v>119</v>
      </c>
      <c r="G6901" s="30" t="n">
        <v>535771.94652</v>
      </c>
      <c r="H6901" s="31" t="n">
        <v>136</v>
      </c>
      <c r="I6901" s="32" t="n">
        <v>537140.946816</v>
      </c>
      <c r="J6901" s="33" t="n">
        <v>127</v>
      </c>
      <c r="K6901" s="34" t="n">
        <v>277876.230335</v>
      </c>
      <c r="L6901" s="25" t="n">
        <v>-0.125</v>
      </c>
      <c r="M6901" s="26" t="n">
        <v>-0.00254867982810669</v>
      </c>
      <c r="N6901" s="27" t="n">
        <v>-0.062992125984252</v>
      </c>
      <c r="O6901" s="28" t="n">
        <v>0.928095634067326</v>
      </c>
    </row>
    <row r="6902">
      <c r="B6902" t="s">
        <v>35</v>
      </c>
      <c r="C6902" t="s">
        <v>55</v>
      </c>
      <c r="D6902" t="s">
        <v>1186</v>
      </c>
      <c r="E6902" t="s">
        <v>22</v>
      </c>
      <c r="F6902" s="29" t="n">
        <v>101</v>
      </c>
      <c r="G6902" s="30" t="n">
        <v>369433.63728</v>
      </c>
      <c r="H6902" s="31" t="n">
        <v>62</v>
      </c>
      <c r="I6902" s="32" t="n">
        <v>215514.188136</v>
      </c>
      <c r="J6902" s="33" t="n">
        <v>65</v>
      </c>
      <c r="K6902" s="34" t="n">
        <v>133091.16642</v>
      </c>
      <c r="L6902" s="25" t="n">
        <v>0.629032258064516</v>
      </c>
      <c r="M6902" s="26" t="n">
        <v>0.714196362082989</v>
      </c>
      <c r="N6902" s="27" t="n">
        <v>0.553846153846154</v>
      </c>
      <c r="O6902" s="28" t="n">
        <v>1.77579382026127</v>
      </c>
    </row>
    <row r="6903">
      <c r="B6903" t="s">
        <v>35</v>
      </c>
      <c r="C6903" t="s">
        <v>55</v>
      </c>
      <c r="D6903" t="s">
        <v>1188</v>
      </c>
      <c r="E6903" t="s">
        <v>44</v>
      </c>
      <c r="F6903" s="29"/>
      <c r="G6903" s="30"/>
      <c r="H6903" s="31"/>
      <c r="I6903" s="32"/>
      <c r="J6903" s="33" t="n">
        <v>112</v>
      </c>
      <c r="K6903" s="34" t="n">
        <v>257378.79993</v>
      </c>
      <c r="L6903" s="25"/>
      <c r="M6903" s="26"/>
      <c r="N6903" s="27"/>
      <c r="O6903" s="28"/>
    </row>
    <row r="6904">
      <c r="B6904" t="s">
        <v>35</v>
      </c>
      <c r="C6904" t="s">
        <v>55</v>
      </c>
      <c r="D6904" t="s">
        <v>1188</v>
      </c>
      <c r="E6904" t="s">
        <v>22</v>
      </c>
      <c r="F6904" s="29" t="n">
        <v>130</v>
      </c>
      <c r="G6904" s="30" t="n">
        <v>521175.940752</v>
      </c>
      <c r="H6904" s="31" t="n">
        <v>80</v>
      </c>
      <c r="I6904" s="32" t="n">
        <v>317154.163488</v>
      </c>
      <c r="J6904" s="33"/>
      <c r="K6904" s="34"/>
      <c r="L6904" s="25" t="n">
        <v>0.625</v>
      </c>
      <c r="M6904" s="26" t="n">
        <v>0.643288976629561</v>
      </c>
      <c r="N6904" s="27"/>
      <c r="O6904" s="28"/>
    </row>
    <row r="6905">
      <c r="B6905" t="s">
        <v>35</v>
      </c>
      <c r="C6905" t="s">
        <v>55</v>
      </c>
      <c r="D6905" t="s">
        <v>1190</v>
      </c>
      <c r="E6905" t="s">
        <v>30</v>
      </c>
      <c r="F6905" s="29" t="n">
        <v>150</v>
      </c>
      <c r="G6905" s="30" t="n">
        <v>1006034.0709</v>
      </c>
      <c r="H6905" s="31" t="n">
        <v>145</v>
      </c>
      <c r="I6905" s="32" t="n">
        <v>944326.3224</v>
      </c>
      <c r="J6905" s="33" t="n">
        <v>198</v>
      </c>
      <c r="K6905" s="34" t="n">
        <v>792638.0244</v>
      </c>
      <c r="L6905" s="25" t="n">
        <v>0.0344827586206897</v>
      </c>
      <c r="M6905" s="26" t="n">
        <v>0.0653457888827775</v>
      </c>
      <c r="N6905" s="27" t="n">
        <v>-0.242424242424242</v>
      </c>
      <c r="O6905" s="28" t="n">
        <v>0.269222570619841</v>
      </c>
    </row>
    <row r="6906">
      <c r="B6906" t="s">
        <v>35</v>
      </c>
      <c r="C6906" t="s">
        <v>55</v>
      </c>
      <c r="D6906" t="s">
        <v>1198</v>
      </c>
      <c r="E6906" t="s">
        <v>37</v>
      </c>
      <c r="F6906" s="29" t="n">
        <v>286</v>
      </c>
      <c r="G6906" s="30" t="n">
        <v>2193457.75404</v>
      </c>
      <c r="H6906" s="31" t="n">
        <v>266</v>
      </c>
      <c r="I6906" s="32" t="n">
        <v>2184358.743987</v>
      </c>
      <c r="J6906" s="33" t="n">
        <v>304</v>
      </c>
      <c r="K6906" s="34" t="n">
        <v>1339645.58296</v>
      </c>
      <c r="L6906" s="25" t="n">
        <v>0.0751879699248121</v>
      </c>
      <c r="M6906" s="26" t="n">
        <v>0.00416552916412982</v>
      </c>
      <c r="N6906" s="27" t="n">
        <v>-0.0592105263157895</v>
      </c>
      <c r="O6906" s="28" t="n">
        <v>0.637341832750621</v>
      </c>
    </row>
    <row r="6907">
      <c r="B6907" t="s">
        <v>35</v>
      </c>
      <c r="C6907" t="s">
        <v>55</v>
      </c>
      <c r="D6907" t="s">
        <v>1200</v>
      </c>
      <c r="E6907" t="s">
        <v>22</v>
      </c>
      <c r="F6907" s="29" t="n">
        <v>198</v>
      </c>
      <c r="G6907" s="30" t="n">
        <v>2055103.637838</v>
      </c>
      <c r="H6907" s="31" t="n">
        <v>179</v>
      </c>
      <c r="I6907" s="32" t="n">
        <v>2045005.149984</v>
      </c>
      <c r="J6907" s="33" t="n">
        <v>237</v>
      </c>
      <c r="K6907" s="34" t="n">
        <v>1223279.088214</v>
      </c>
      <c r="L6907" s="25" t="n">
        <v>0.106145251396648</v>
      </c>
      <c r="M6907" s="26" t="n">
        <v>0.00493812343410438</v>
      </c>
      <c r="N6907" s="27" t="n">
        <v>-0.164556962025316</v>
      </c>
      <c r="O6907" s="28" t="n">
        <v>0.679995724310527</v>
      </c>
    </row>
    <row r="6908">
      <c r="B6908" t="s">
        <v>35</v>
      </c>
      <c r="C6908" t="s">
        <v>55</v>
      </c>
      <c r="D6908" t="s">
        <v>1201</v>
      </c>
      <c r="E6908" t="s">
        <v>22</v>
      </c>
      <c r="F6908" s="29" t="n">
        <v>136</v>
      </c>
      <c r="G6908" s="30" t="n">
        <v>572856.766704</v>
      </c>
      <c r="H6908" s="31" t="n">
        <v>138</v>
      </c>
      <c r="I6908" s="32" t="n">
        <v>586979.42544</v>
      </c>
      <c r="J6908" s="33" t="n">
        <v>162</v>
      </c>
      <c r="K6908" s="34" t="n">
        <v>350763.88668</v>
      </c>
      <c r="L6908" s="25" t="n">
        <v>-0.0144927536231884</v>
      </c>
      <c r="M6908" s="26" t="n">
        <v>-0.0240598871509231</v>
      </c>
      <c r="N6908" s="27" t="n">
        <v>-0.160493827160494</v>
      </c>
      <c r="O6908" s="28" t="n">
        <v>0.633169172933171</v>
      </c>
    </row>
    <row r="6909">
      <c r="B6909" t="s">
        <v>35</v>
      </c>
      <c r="C6909" t="s">
        <v>55</v>
      </c>
      <c r="D6909" t="s">
        <v>1204</v>
      </c>
      <c r="E6909" t="s">
        <v>30</v>
      </c>
      <c r="F6909" s="29" t="n">
        <v>136</v>
      </c>
      <c r="G6909" s="30" t="n">
        <v>473570.097588</v>
      </c>
      <c r="H6909" s="31" t="n">
        <v>173</v>
      </c>
      <c r="I6909" s="32" t="n">
        <v>636871.116312</v>
      </c>
      <c r="J6909" s="33" t="n">
        <v>145</v>
      </c>
      <c r="K6909" s="34" t="n">
        <v>305282.15522</v>
      </c>
      <c r="L6909" s="25" t="n">
        <v>-0.213872832369942</v>
      </c>
      <c r="M6909" s="26" t="n">
        <v>-0.256411406549013</v>
      </c>
      <c r="N6909" s="27" t="n">
        <v>-0.0620689655172414</v>
      </c>
      <c r="O6909" s="28" t="n">
        <v>0.551253781102024</v>
      </c>
    </row>
    <row r="6910">
      <c r="B6910" t="s">
        <v>35</v>
      </c>
      <c r="C6910" t="s">
        <v>55</v>
      </c>
      <c r="D6910" t="s">
        <v>1206</v>
      </c>
      <c r="E6910" t="s">
        <v>22</v>
      </c>
      <c r="F6910" s="29" t="n">
        <v>83</v>
      </c>
      <c r="G6910" s="30" t="n">
        <v>349878.9492</v>
      </c>
      <c r="H6910" s="31" t="n">
        <v>72</v>
      </c>
      <c r="I6910" s="32" t="n">
        <v>324373.6116</v>
      </c>
      <c r="J6910" s="33" t="n">
        <v>85</v>
      </c>
      <c r="K6910" s="34" t="n">
        <v>204376.5276</v>
      </c>
      <c r="L6910" s="25" t="n">
        <v>0.152777777777778</v>
      </c>
      <c r="M6910" s="26" t="n">
        <v>0.0786295083443833</v>
      </c>
      <c r="N6910" s="27" t="n">
        <v>-0.0235294117647059</v>
      </c>
      <c r="O6910" s="28" t="n">
        <v>0.71193313297099</v>
      </c>
    </row>
    <row r="6911">
      <c r="B6911" t="s">
        <v>35</v>
      </c>
      <c r="C6911" t="s">
        <v>55</v>
      </c>
      <c r="D6911" t="s">
        <v>1208</v>
      </c>
      <c r="E6911" t="s">
        <v>22</v>
      </c>
      <c r="F6911" s="29" t="n">
        <v>101</v>
      </c>
      <c r="G6911" s="30" t="n">
        <v>397705.952484</v>
      </c>
      <c r="H6911" s="31" t="n">
        <v>120</v>
      </c>
      <c r="I6911" s="32" t="n">
        <v>532233.98811</v>
      </c>
      <c r="J6911" s="33" t="n">
        <v>159</v>
      </c>
      <c r="K6911" s="34" t="n">
        <v>355631.23149</v>
      </c>
      <c r="L6911" s="25" t="n">
        <v>-0.158333333333333</v>
      </c>
      <c r="M6911" s="26" t="n">
        <v>-0.252761076202064</v>
      </c>
      <c r="N6911" s="27" t="n">
        <v>-0.364779874213837</v>
      </c>
      <c r="O6911" s="28" t="n">
        <v>0.118309971870913</v>
      </c>
    </row>
    <row r="6912">
      <c r="B6912" t="s">
        <v>35</v>
      </c>
      <c r="C6912" t="s">
        <v>56</v>
      </c>
      <c r="D6912" t="s">
        <v>1211</v>
      </c>
      <c r="E6912" t="s">
        <v>33</v>
      </c>
      <c r="F6912" s="29" t="n">
        <v>429</v>
      </c>
      <c r="G6912" s="30" t="n">
        <v>3475976.733279</v>
      </c>
      <c r="H6912" s="31" t="n">
        <v>422</v>
      </c>
      <c r="I6912" s="32" t="n">
        <v>3947023.669156</v>
      </c>
      <c r="J6912" s="33" t="n">
        <v>483</v>
      </c>
      <c r="K6912" s="34" t="n">
        <v>2486451.777526</v>
      </c>
      <c r="L6912" s="25" t="n">
        <v>0.0165876777251184</v>
      </c>
      <c r="M6912" s="26" t="n">
        <v>-0.119342313439363</v>
      </c>
      <c r="N6912" s="27" t="n">
        <v>-0.111801242236025</v>
      </c>
      <c r="O6912" s="28" t="n">
        <v>0.397966678741532</v>
      </c>
    </row>
    <row r="6913">
      <c r="B6913" t="s">
        <v>35</v>
      </c>
      <c r="C6913" t="s">
        <v>56</v>
      </c>
      <c r="D6913" t="s">
        <v>1213</v>
      </c>
      <c r="E6913" t="s">
        <v>30</v>
      </c>
      <c r="F6913" s="29" t="n">
        <v>76</v>
      </c>
      <c r="G6913" s="30" t="n">
        <v>375570.6345</v>
      </c>
      <c r="H6913" s="31" t="n">
        <v>56</v>
      </c>
      <c r="I6913" s="32" t="n">
        <v>379927.70964</v>
      </c>
      <c r="J6913" s="33" t="n">
        <v>113</v>
      </c>
      <c r="K6913" s="34" t="n">
        <v>300927.09491</v>
      </c>
      <c r="L6913" s="25" t="n">
        <v>0.357142857142857</v>
      </c>
      <c r="M6913" s="26" t="n">
        <v>-0.0114681688896253</v>
      </c>
      <c r="N6913" s="27" t="n">
        <v>-0.327433628318584</v>
      </c>
      <c r="O6913" s="28" t="n">
        <v>0.248045260305736</v>
      </c>
    </row>
    <row r="6914">
      <c r="B6914" t="s">
        <v>35</v>
      </c>
      <c r="C6914" t="s">
        <v>56</v>
      </c>
      <c r="D6914" t="s">
        <v>1217</v>
      </c>
      <c r="E6914" t="s">
        <v>30</v>
      </c>
      <c r="F6914" s="29" t="n">
        <v>73</v>
      </c>
      <c r="G6914" s="30" t="n">
        <v>338117.92956</v>
      </c>
      <c r="H6914" s="31" t="n">
        <v>90</v>
      </c>
      <c r="I6914" s="32" t="n">
        <v>503577.99108</v>
      </c>
      <c r="J6914" s="33" t="n">
        <v>83</v>
      </c>
      <c r="K6914" s="34" t="n">
        <v>200103.53688</v>
      </c>
      <c r="L6914" s="25" t="n">
        <v>-0.188888888888889</v>
      </c>
      <c r="M6914" s="26" t="n">
        <v>-0.328568889925363</v>
      </c>
      <c r="N6914" s="27" t="n">
        <v>-0.120481927710843</v>
      </c>
      <c r="O6914" s="28" t="n">
        <v>0.689714908751292</v>
      </c>
    </row>
    <row r="6915">
      <c r="B6915" t="s">
        <v>35</v>
      </c>
      <c r="C6915" t="s">
        <v>56</v>
      </c>
      <c r="D6915" t="s">
        <v>1570</v>
      </c>
      <c r="E6915" t="s">
        <v>22</v>
      </c>
      <c r="F6915" s="29" t="n">
        <v>343</v>
      </c>
      <c r="G6915" s="30" t="n">
        <v>2601510.774198</v>
      </c>
      <c r="H6915" s="31" t="n">
        <v>352</v>
      </c>
      <c r="I6915" s="32" t="n">
        <v>2817173.410452</v>
      </c>
      <c r="J6915" s="33" t="n">
        <v>436</v>
      </c>
      <c r="K6915" s="34" t="n">
        <v>3209098.427545</v>
      </c>
      <c r="L6915" s="25" t="n">
        <v>-0.0255681818181818</v>
      </c>
      <c r="M6915" s="26" t="n">
        <v>-0.0765528438731778</v>
      </c>
      <c r="N6915" s="27" t="n">
        <v>-0.213302752293578</v>
      </c>
      <c r="O6915" s="28" t="n">
        <v>-0.189332819502147</v>
      </c>
    </row>
    <row r="6916">
      <c r="B6916" t="s">
        <v>35</v>
      </c>
      <c r="C6916" t="s">
        <v>56</v>
      </c>
      <c r="D6916" t="s">
        <v>1219</v>
      </c>
      <c r="E6916" t="s">
        <v>30</v>
      </c>
      <c r="F6916" s="29" t="n">
        <v>69</v>
      </c>
      <c r="G6916" s="30" t="n">
        <v>351069.442206</v>
      </c>
      <c r="H6916" s="31" t="n">
        <v>60</v>
      </c>
      <c r="I6916" s="32" t="n">
        <v>220115.49492</v>
      </c>
      <c r="J6916" s="33" t="n">
        <v>89</v>
      </c>
      <c r="K6916" s="34" t="n">
        <v>204336.000435</v>
      </c>
      <c r="L6916" s="25" t="n">
        <v>0.15</v>
      </c>
      <c r="M6916" s="26" t="n">
        <v>0.594932888907229</v>
      </c>
      <c r="N6916" s="27" t="n">
        <v>-0.224719101123595</v>
      </c>
      <c r="O6916" s="28" t="n">
        <v>0.718098824772076</v>
      </c>
    </row>
    <row r="6917">
      <c r="B6917" t="s">
        <v>35</v>
      </c>
      <c r="C6917" t="s">
        <v>56</v>
      </c>
      <c r="D6917" t="s">
        <v>1220</v>
      </c>
      <c r="E6917" t="s">
        <v>22</v>
      </c>
      <c r="F6917" s="29" t="n">
        <v>47</v>
      </c>
      <c r="G6917" s="30" t="n">
        <v>160974.93897</v>
      </c>
      <c r="H6917" s="31" t="n">
        <v>28</v>
      </c>
      <c r="I6917" s="32" t="n">
        <v>91846.31562</v>
      </c>
      <c r="J6917" s="33" t="n">
        <v>36</v>
      </c>
      <c r="K6917" s="34" t="n">
        <v>76211.364</v>
      </c>
      <c r="L6917" s="25" t="n">
        <v>0.678571428571429</v>
      </c>
      <c r="M6917" s="26" t="n">
        <v>0.752655377446048</v>
      </c>
      <c r="N6917" s="27" t="n">
        <v>0.305555555555556</v>
      </c>
      <c r="O6917" s="28" t="n">
        <v>1.11221700440895</v>
      </c>
    </row>
    <row r="6918">
      <c r="B6918" t="s">
        <v>35</v>
      </c>
      <c r="C6918" t="s">
        <v>56</v>
      </c>
      <c r="D6918" t="s">
        <v>1221</v>
      </c>
      <c r="E6918" t="s">
        <v>22</v>
      </c>
      <c r="F6918" s="29" t="n">
        <v>24</v>
      </c>
      <c r="G6918" s="30" t="n">
        <v>92920.62105</v>
      </c>
      <c r="H6918" s="31" t="n">
        <v>33</v>
      </c>
      <c r="I6918" s="32" t="n">
        <v>106692.7284</v>
      </c>
      <c r="J6918" s="33" t="n">
        <v>23</v>
      </c>
      <c r="K6918" s="34" t="n">
        <v>56100.5256</v>
      </c>
      <c r="L6918" s="25" t="n">
        <v>-0.272727272727273</v>
      </c>
      <c r="M6918" s="26" t="n">
        <v>-0.129081967970368</v>
      </c>
      <c r="N6918" s="27" t="n">
        <v>0.0434782608695652</v>
      </c>
      <c r="O6918" s="28" t="n">
        <v>0.656323538081076</v>
      </c>
    </row>
    <row r="6919">
      <c r="B6919" t="s">
        <v>35</v>
      </c>
      <c r="C6919" t="s">
        <v>56</v>
      </c>
      <c r="D6919" t="s">
        <v>1222</v>
      </c>
      <c r="E6919" t="s">
        <v>30</v>
      </c>
      <c r="F6919" s="29" t="n">
        <v>63</v>
      </c>
      <c r="G6919" s="30" t="n">
        <v>216299.9151</v>
      </c>
      <c r="H6919" s="31" t="n">
        <v>51</v>
      </c>
      <c r="I6919" s="32" t="n">
        <v>165945.64815</v>
      </c>
      <c r="J6919" s="33" t="n">
        <v>64</v>
      </c>
      <c r="K6919" s="34" t="n">
        <v>137530.849945</v>
      </c>
      <c r="L6919" s="25" t="n">
        <v>0.235294117647059</v>
      </c>
      <c r="M6919" s="26" t="n">
        <v>0.303438309539062</v>
      </c>
      <c r="N6919" s="27" t="n">
        <v>-0.015625</v>
      </c>
      <c r="O6919" s="28" t="n">
        <v>0.572737427177252</v>
      </c>
    </row>
    <row r="6920">
      <c r="B6920" t="s">
        <v>35</v>
      </c>
      <c r="C6920" t="s">
        <v>56</v>
      </c>
      <c r="D6920" t="s">
        <v>1223</v>
      </c>
      <c r="E6920" t="s">
        <v>30</v>
      </c>
      <c r="F6920" s="29" t="n">
        <v>77</v>
      </c>
      <c r="G6920" s="30" t="n">
        <v>299142.66168</v>
      </c>
      <c r="H6920" s="31" t="n">
        <v>88</v>
      </c>
      <c r="I6920" s="32" t="n">
        <v>351266.359008</v>
      </c>
      <c r="J6920" s="33" t="n">
        <v>118</v>
      </c>
      <c r="K6920" s="34" t="n">
        <v>300617.6757</v>
      </c>
      <c r="L6920" s="25" t="n">
        <v>-0.125</v>
      </c>
      <c r="M6920" s="26" t="n">
        <v>-0.148387956863278</v>
      </c>
      <c r="N6920" s="27" t="n">
        <v>-0.347457627118644</v>
      </c>
      <c r="O6920" s="28" t="n">
        <v>-0.00490661108521107</v>
      </c>
    </row>
    <row r="6921">
      <c r="B6921" t="s">
        <v>35</v>
      </c>
      <c r="C6921" t="s">
        <v>56</v>
      </c>
      <c r="D6921" t="s">
        <v>1224</v>
      </c>
      <c r="E6921" t="s">
        <v>33</v>
      </c>
      <c r="F6921" s="29" t="n">
        <v>98</v>
      </c>
      <c r="G6921" s="30" t="n">
        <v>441051.98742</v>
      </c>
      <c r="H6921" s="31" t="n">
        <v>77</v>
      </c>
      <c r="I6921" s="32" t="n">
        <v>341350.26024</v>
      </c>
      <c r="J6921" s="33" t="n">
        <v>117</v>
      </c>
      <c r="K6921" s="34" t="n">
        <v>346184.84</v>
      </c>
      <c r="L6921" s="25" t="n">
        <v>0.272727272727273</v>
      </c>
      <c r="M6921" s="26" t="n">
        <v>0.292080419419926</v>
      </c>
      <c r="N6921" s="27" t="n">
        <v>-0.162393162393162</v>
      </c>
      <c r="O6921" s="28" t="n">
        <v>0.274036111517766</v>
      </c>
    </row>
    <row r="6922">
      <c r="B6922" t="s">
        <v>35</v>
      </c>
      <c r="C6922" t="s">
        <v>56</v>
      </c>
      <c r="D6922" t="s">
        <v>1225</v>
      </c>
      <c r="E6922" t="s">
        <v>22</v>
      </c>
      <c r="F6922" s="29" t="n">
        <v>104</v>
      </c>
      <c r="G6922" s="30" t="n">
        <v>500703.4704</v>
      </c>
      <c r="H6922" s="31" t="n">
        <v>130</v>
      </c>
      <c r="I6922" s="32" t="n">
        <v>766341.6492</v>
      </c>
      <c r="J6922" s="33" t="n">
        <v>177</v>
      </c>
      <c r="K6922" s="34" t="n">
        <v>803172.888</v>
      </c>
      <c r="L6922" s="25" t="n">
        <v>-0.2</v>
      </c>
      <c r="M6922" s="26" t="n">
        <v>-0.346631530567737</v>
      </c>
      <c r="N6922" s="27" t="n">
        <v>-0.412429378531073</v>
      </c>
      <c r="O6922" s="28" t="n">
        <v>-0.376593162093888</v>
      </c>
    </row>
    <row r="6923">
      <c r="B6923" t="s">
        <v>35</v>
      </c>
      <c r="C6923" t="s">
        <v>56</v>
      </c>
      <c r="D6923" t="s">
        <v>1226</v>
      </c>
      <c r="E6923" t="s">
        <v>22</v>
      </c>
      <c r="F6923" s="29" t="n">
        <v>22</v>
      </c>
      <c r="G6923" s="30" t="n">
        <v>86821.78362</v>
      </c>
      <c r="H6923" s="31" t="n">
        <v>14</v>
      </c>
      <c r="I6923" s="32" t="n">
        <v>63124.20828</v>
      </c>
      <c r="J6923" s="33" t="n">
        <v>33</v>
      </c>
      <c r="K6923" s="34" t="n">
        <v>83002.6812</v>
      </c>
      <c r="L6923" s="25" t="n">
        <v>0.571428571428571</v>
      </c>
      <c r="M6923" s="26" t="n">
        <v>0.375411842551509</v>
      </c>
      <c r="N6923" s="27" t="n">
        <v>-0.333333333333333</v>
      </c>
      <c r="O6923" s="28" t="n">
        <v>0.0460117958213619</v>
      </c>
    </row>
    <row r="6924">
      <c r="B6924" t="s">
        <v>35</v>
      </c>
      <c r="C6924" t="s">
        <v>57</v>
      </c>
      <c r="D6924" t="s">
        <v>1229</v>
      </c>
      <c r="E6924" t="s">
        <v>30</v>
      </c>
      <c r="F6924" s="29" t="n">
        <v>47</v>
      </c>
      <c r="G6924" s="30" t="n">
        <v>157231.598508</v>
      </c>
      <c r="H6924" s="31" t="n">
        <v>52</v>
      </c>
      <c r="I6924" s="32" t="n">
        <v>182404.7388</v>
      </c>
      <c r="J6924" s="33" t="n">
        <v>73</v>
      </c>
      <c r="K6924" s="34" t="n">
        <v>172705.60604</v>
      </c>
      <c r="L6924" s="25" t="n">
        <v>-0.0961538461538461</v>
      </c>
      <c r="M6924" s="26" t="n">
        <v>-0.138007052106258</v>
      </c>
      <c r="N6924" s="27" t="n">
        <v>-0.356164383561644</v>
      </c>
      <c r="O6924" s="28" t="n">
        <v>-0.0895975984034711</v>
      </c>
    </row>
    <row r="6925">
      <c r="B6925" t="s">
        <v>35</v>
      </c>
      <c r="C6925" t="s">
        <v>57</v>
      </c>
      <c r="D6925" t="s">
        <v>1231</v>
      </c>
      <c r="E6925" t="s">
        <v>42</v>
      </c>
      <c r="F6925" s="29" t="n">
        <v>40</v>
      </c>
      <c r="G6925" s="30" t="n">
        <v>1371141.966579</v>
      </c>
      <c r="H6925" s="31" t="n">
        <v>37</v>
      </c>
      <c r="I6925" s="32" t="n">
        <v>630187.172901</v>
      </c>
      <c r="J6925" s="33" t="n">
        <v>56</v>
      </c>
      <c r="K6925" s="34" t="n">
        <v>1187302.920769</v>
      </c>
      <c r="L6925" s="25" t="n">
        <v>0.0810810810810811</v>
      </c>
      <c r="M6925" s="26" t="n">
        <v>1.17576939922006</v>
      </c>
      <c r="N6925" s="27" t="n">
        <v>-0.285714285714286</v>
      </c>
      <c r="O6925" s="28" t="n">
        <v>0.154837525111898</v>
      </c>
    </row>
    <row r="6926">
      <c r="B6926" t="s">
        <v>35</v>
      </c>
      <c r="C6926" t="s">
        <v>57</v>
      </c>
      <c r="D6926" t="s">
        <v>1234</v>
      </c>
      <c r="E6926" t="s">
        <v>22</v>
      </c>
      <c r="F6926" s="29" t="n">
        <v>82</v>
      </c>
      <c r="G6926" s="30" t="n">
        <v>338785.20096</v>
      </c>
      <c r="H6926" s="31" t="n">
        <v>58</v>
      </c>
      <c r="I6926" s="32" t="n">
        <v>217350.7884</v>
      </c>
      <c r="J6926" s="33" t="n">
        <v>87</v>
      </c>
      <c r="K6926" s="34" t="n">
        <v>232664.62242</v>
      </c>
      <c r="L6926" s="25" t="n">
        <v>0.413793103448276</v>
      </c>
      <c r="M6926" s="26" t="n">
        <v>0.558702425024192</v>
      </c>
      <c r="N6926" s="27" t="n">
        <v>-0.0574712643678161</v>
      </c>
      <c r="O6926" s="28" t="n">
        <v>0.456109645876604</v>
      </c>
    </row>
    <row r="6927">
      <c r="B6927" t="s">
        <v>35</v>
      </c>
      <c r="C6927" t="s">
        <v>57</v>
      </c>
      <c r="D6927" t="s">
        <v>1235</v>
      </c>
      <c r="E6927" t="s">
        <v>30</v>
      </c>
      <c r="F6927" s="29" t="n">
        <v>204</v>
      </c>
      <c r="G6927" s="30" t="n">
        <v>1111320.2862</v>
      </c>
      <c r="H6927" s="31" t="n">
        <v>244</v>
      </c>
      <c r="I6927" s="32" t="n">
        <v>1400426.93124</v>
      </c>
      <c r="J6927" s="33" t="n">
        <v>267</v>
      </c>
      <c r="K6927" s="34" t="n">
        <v>759529.59545</v>
      </c>
      <c r="L6927" s="25" t="n">
        <v>-0.163934426229508</v>
      </c>
      <c r="M6927" s="26" t="n">
        <v>-0.20644179184987</v>
      </c>
      <c r="N6927" s="27" t="n">
        <v>-0.235955056179775</v>
      </c>
      <c r="O6927" s="28" t="n">
        <v>0.463169167939498</v>
      </c>
    </row>
    <row r="6928">
      <c r="B6928" t="s">
        <v>35</v>
      </c>
      <c r="C6928" t="s">
        <v>57</v>
      </c>
      <c r="D6928" t="s">
        <v>1236</v>
      </c>
      <c r="E6928" t="s">
        <v>22</v>
      </c>
      <c r="F6928" s="29" t="n">
        <v>43</v>
      </c>
      <c r="G6928" s="30" t="n">
        <v>151121.35404</v>
      </c>
      <c r="H6928" s="31" t="n">
        <v>81</v>
      </c>
      <c r="I6928" s="32" t="n">
        <v>286488.60714</v>
      </c>
      <c r="J6928" s="33" t="n">
        <v>110</v>
      </c>
      <c r="K6928" s="34" t="n">
        <v>229041.04365</v>
      </c>
      <c r="L6928" s="25" t="n">
        <v>-0.469135802469136</v>
      </c>
      <c r="M6928" s="26" t="n">
        <v>-0.472504838678801</v>
      </c>
      <c r="N6928" s="27" t="n">
        <v>-0.609090909090909</v>
      </c>
      <c r="O6928" s="28" t="n">
        <v>-0.340199679359957</v>
      </c>
    </row>
    <row r="6929">
      <c r="B6929" t="s">
        <v>35</v>
      </c>
      <c r="C6929" t="s">
        <v>57</v>
      </c>
      <c r="D6929" t="s">
        <v>1238</v>
      </c>
      <c r="E6929" t="s">
        <v>22</v>
      </c>
      <c r="F6929" s="29" t="n">
        <v>40</v>
      </c>
      <c r="G6929" s="30" t="n">
        <v>176570.5293</v>
      </c>
      <c r="H6929" s="31" t="n">
        <v>55</v>
      </c>
      <c r="I6929" s="32" t="n">
        <v>219460.91805</v>
      </c>
      <c r="J6929" s="33" t="n">
        <v>77</v>
      </c>
      <c r="K6929" s="34" t="n">
        <v>174150.3345</v>
      </c>
      <c r="L6929" s="25" t="n">
        <v>-0.272727272727273</v>
      </c>
      <c r="M6929" s="26" t="n">
        <v>-0.195435201543394</v>
      </c>
      <c r="N6929" s="27" t="n">
        <v>-0.480519480519481</v>
      </c>
      <c r="O6929" s="28" t="n">
        <v>0.0138971584921073</v>
      </c>
    </row>
    <row r="6930">
      <c r="B6930" t="s">
        <v>35</v>
      </c>
      <c r="C6930" t="s">
        <v>57</v>
      </c>
      <c r="D6930" t="s">
        <v>1239</v>
      </c>
      <c r="E6930" t="s">
        <v>22</v>
      </c>
      <c r="F6930" s="29"/>
      <c r="G6930" s="30"/>
      <c r="H6930" s="31" t="s">
        <v>85</v>
      </c>
      <c r="I6930" s="32" t="n">
        <v>1782.5184</v>
      </c>
      <c r="J6930" s="33"/>
      <c r="K6930" s="34"/>
      <c r="L6930" s="25" t="s">
        <v>86</v>
      </c>
      <c r="M6930" s="26"/>
      <c r="N6930" s="27"/>
      <c r="O6930" s="28"/>
    </row>
    <row r="6931">
      <c r="B6931" t="s">
        <v>35</v>
      </c>
      <c r="C6931" t="s">
        <v>57</v>
      </c>
      <c r="D6931" t="s">
        <v>1241</v>
      </c>
      <c r="E6931" t="s">
        <v>22</v>
      </c>
      <c r="F6931" s="29" t="n">
        <v>58</v>
      </c>
      <c r="G6931" s="30" t="n">
        <v>188669.349792</v>
      </c>
      <c r="H6931" s="31" t="n">
        <v>58</v>
      </c>
      <c r="I6931" s="32" t="n">
        <v>202625.2728</v>
      </c>
      <c r="J6931" s="33" t="n">
        <v>80</v>
      </c>
      <c r="K6931" s="34" t="n">
        <v>181028.93435</v>
      </c>
      <c r="L6931" s="25" t="n">
        <v>0</v>
      </c>
      <c r="M6931" s="26" t="n">
        <v>-0.068875529765604</v>
      </c>
      <c r="N6931" s="27" t="n">
        <v>-0.275</v>
      </c>
      <c r="O6931" s="28" t="n">
        <v>0.0422054931132063</v>
      </c>
    </row>
    <row r="6932">
      <c r="B6932" t="s">
        <v>35</v>
      </c>
      <c r="C6932" t="s">
        <v>57</v>
      </c>
      <c r="D6932" t="s">
        <v>1242</v>
      </c>
      <c r="E6932" t="s">
        <v>33</v>
      </c>
      <c r="F6932" s="29" t="n">
        <v>276</v>
      </c>
      <c r="G6932" s="30" t="n">
        <v>2291342.083146</v>
      </c>
      <c r="H6932" s="31" t="n">
        <v>279</v>
      </c>
      <c r="I6932" s="32" t="n">
        <v>2251035.048372</v>
      </c>
      <c r="J6932" s="33" t="n">
        <v>360</v>
      </c>
      <c r="K6932" s="34" t="n">
        <v>1596859.56</v>
      </c>
      <c r="L6932" s="25" t="n">
        <v>-0.010752688172043</v>
      </c>
      <c r="M6932" s="26" t="n">
        <v>0.0179060005321334</v>
      </c>
      <c r="N6932" s="27" t="n">
        <v>-0.233333333333333</v>
      </c>
      <c r="O6932" s="28" t="n">
        <v>0.434905198016286</v>
      </c>
    </row>
    <row r="6933">
      <c r="B6933" t="s">
        <v>35</v>
      </c>
      <c r="C6933" t="s">
        <v>57</v>
      </c>
      <c r="D6933" t="s">
        <v>1243</v>
      </c>
      <c r="E6933" t="s">
        <v>22</v>
      </c>
      <c r="F6933" s="29" t="n">
        <v>58</v>
      </c>
      <c r="G6933" s="30" t="n">
        <v>192902.329152</v>
      </c>
      <c r="H6933" s="31" t="n">
        <v>65</v>
      </c>
      <c r="I6933" s="32" t="n">
        <v>225459.0252</v>
      </c>
      <c r="J6933" s="33" t="n">
        <v>62</v>
      </c>
      <c r="K6933" s="34" t="n">
        <v>188285.1448</v>
      </c>
      <c r="L6933" s="25" t="n">
        <v>-0.107692307692308</v>
      </c>
      <c r="M6933" s="26" t="n">
        <v>-0.144401830971812</v>
      </c>
      <c r="N6933" s="27" t="n">
        <v>-0.0645161290322581</v>
      </c>
      <c r="O6933" s="28" t="n">
        <v>0.0245222975870159</v>
      </c>
    </row>
    <row r="6934">
      <c r="B6934" t="s">
        <v>35</v>
      </c>
      <c r="C6934" t="s">
        <v>57</v>
      </c>
      <c r="D6934" t="s">
        <v>1246</v>
      </c>
      <c r="E6934" t="s">
        <v>22</v>
      </c>
      <c r="F6934" s="29" t="n">
        <v>121</v>
      </c>
      <c r="G6934" s="30" t="n">
        <v>595177.2162</v>
      </c>
      <c r="H6934" s="31" t="n">
        <v>130</v>
      </c>
      <c r="I6934" s="32" t="n">
        <v>579826.846194</v>
      </c>
      <c r="J6934" s="33" t="n">
        <v>169</v>
      </c>
      <c r="K6934" s="34" t="n">
        <v>473493.621</v>
      </c>
      <c r="L6934" s="25" t="n">
        <v>-0.0692307692307692</v>
      </c>
      <c r="M6934" s="26" t="n">
        <v>0.0264740587759265</v>
      </c>
      <c r="N6934" s="27" t="n">
        <v>-0.284023668639053</v>
      </c>
      <c r="O6934" s="28" t="n">
        <v>0.256990991648439</v>
      </c>
    </row>
    <row r="6935">
      <c r="B6935" t="s">
        <v>35</v>
      </c>
      <c r="C6935" t="s">
        <v>57</v>
      </c>
      <c r="D6935" t="s">
        <v>1248</v>
      </c>
      <c r="E6935" t="s">
        <v>22</v>
      </c>
      <c r="F6935" s="29" t="n">
        <v>91</v>
      </c>
      <c r="G6935" s="30" t="n">
        <v>363452.67144</v>
      </c>
      <c r="H6935" s="31" t="n">
        <v>79</v>
      </c>
      <c r="I6935" s="32" t="n">
        <v>331638.58944</v>
      </c>
      <c r="J6935" s="33" t="n">
        <v>38</v>
      </c>
      <c r="K6935" s="34" t="n">
        <v>68997.06315</v>
      </c>
      <c r="L6935" s="25" t="n">
        <v>0.151898734177215</v>
      </c>
      <c r="M6935" s="26" t="n">
        <v>0.0959299762241805</v>
      </c>
      <c r="N6935" s="27" t="n">
        <v>1.39473684210526</v>
      </c>
      <c r="O6935" s="28" t="n">
        <v>4.26765422826551</v>
      </c>
    </row>
    <row r="6936">
      <c r="B6936" t="s">
        <v>35</v>
      </c>
      <c r="C6936" t="s">
        <v>57</v>
      </c>
      <c r="D6936" t="s">
        <v>1249</v>
      </c>
      <c r="E6936" t="s">
        <v>22</v>
      </c>
      <c r="F6936" s="29" t="n">
        <v>25</v>
      </c>
      <c r="G6936" s="30" t="n">
        <v>90072.76356</v>
      </c>
      <c r="H6936" s="31" t="n">
        <v>65</v>
      </c>
      <c r="I6936" s="32" t="n">
        <v>237913.93224</v>
      </c>
      <c r="J6936" s="33" t="n">
        <v>80</v>
      </c>
      <c r="K6936" s="34" t="n">
        <v>179902.07358</v>
      </c>
      <c r="L6936" s="25" t="n">
        <v>-0.615384615384615</v>
      </c>
      <c r="M6936" s="26" t="n">
        <v>-0.62140609962624</v>
      </c>
      <c r="N6936" s="27" t="n">
        <v>-0.6875</v>
      </c>
      <c r="O6936" s="28" t="n">
        <v>-0.499323372056933</v>
      </c>
    </row>
    <row r="6937">
      <c r="B6937" t="s">
        <v>35</v>
      </c>
      <c r="C6937" t="s">
        <v>57</v>
      </c>
      <c r="D6937" t="s">
        <v>1250</v>
      </c>
      <c r="E6937" t="s">
        <v>33</v>
      </c>
      <c r="F6937" s="29" t="n">
        <v>284</v>
      </c>
      <c r="G6937" s="30" t="n">
        <v>3293810.453442</v>
      </c>
      <c r="H6937" s="31" t="n">
        <v>250</v>
      </c>
      <c r="I6937" s="32" t="n">
        <v>2553120.981924</v>
      </c>
      <c r="J6937" s="33" t="n">
        <v>315</v>
      </c>
      <c r="K6937" s="34" t="n">
        <v>2041556.77847</v>
      </c>
      <c r="L6937" s="25" t="n">
        <v>0.136</v>
      </c>
      <c r="M6937" s="26" t="n">
        <v>0.290111387890372</v>
      </c>
      <c r="N6937" s="27" t="n">
        <v>-0.0984126984126984</v>
      </c>
      <c r="O6937" s="28" t="n">
        <v>0.613381752679185</v>
      </c>
    </row>
    <row r="6938">
      <c r="B6938" t="s">
        <v>35</v>
      </c>
      <c r="C6938" t="s">
        <v>57</v>
      </c>
      <c r="D6938" t="s">
        <v>1251</v>
      </c>
      <c r="E6938" t="s">
        <v>22</v>
      </c>
      <c r="F6938" s="29" t="n">
        <v>84</v>
      </c>
      <c r="G6938" s="30" t="n">
        <v>293344.30056</v>
      </c>
      <c r="H6938" s="31" t="n">
        <v>86</v>
      </c>
      <c r="I6938" s="32" t="n">
        <v>296865.4932</v>
      </c>
      <c r="J6938" s="33" t="n">
        <v>134</v>
      </c>
      <c r="K6938" s="34" t="n">
        <v>286747.49128</v>
      </c>
      <c r="L6938" s="25" t="n">
        <v>-0.0232558139534884</v>
      </c>
      <c r="M6938" s="26" t="n">
        <v>-0.011861239250288</v>
      </c>
      <c r="N6938" s="27" t="n">
        <v>-0.373134328358209</v>
      </c>
      <c r="O6938" s="28" t="n">
        <v>0.0230056390399538</v>
      </c>
    </row>
    <row r="6939">
      <c r="B6939" t="s">
        <v>35</v>
      </c>
      <c r="C6939" t="s">
        <v>57</v>
      </c>
      <c r="D6939" t="s">
        <v>1478</v>
      </c>
      <c r="E6939" t="s">
        <v>22</v>
      </c>
      <c r="F6939" s="29" t="n">
        <v>6</v>
      </c>
      <c r="G6939" s="30" t="n">
        <v>8821.6128</v>
      </c>
      <c r="H6939" s="31" t="s">
        <v>85</v>
      </c>
      <c r="I6939" s="32" t="n">
        <v>5256.576</v>
      </c>
      <c r="J6939" s="33"/>
      <c r="K6939" s="34"/>
      <c r="L6939" s="25" t="s">
        <v>86</v>
      </c>
      <c r="M6939" s="26" t="n">
        <v>0.678205128205128</v>
      </c>
      <c r="N6939" s="27"/>
      <c r="O6939" s="28"/>
    </row>
    <row r="6940">
      <c r="B6940" t="s">
        <v>35</v>
      </c>
      <c r="C6940" t="s">
        <v>57</v>
      </c>
      <c r="D6940" t="s">
        <v>1255</v>
      </c>
      <c r="E6940" t="s">
        <v>30</v>
      </c>
      <c r="F6940" s="29" t="n">
        <v>75</v>
      </c>
      <c r="G6940" s="30" t="n">
        <v>291747.25944</v>
      </c>
      <c r="H6940" s="31" t="n">
        <v>64</v>
      </c>
      <c r="I6940" s="32" t="n">
        <v>222478.283664</v>
      </c>
      <c r="J6940" s="33" t="n">
        <v>79</v>
      </c>
      <c r="K6940" s="34" t="n">
        <v>154265.5584</v>
      </c>
      <c r="L6940" s="25" t="n">
        <v>0.171875</v>
      </c>
      <c r="M6940" s="26" t="n">
        <v>0.311351627831749</v>
      </c>
      <c r="N6940" s="27" t="n">
        <v>-0.0506329113924051</v>
      </c>
      <c r="O6940" s="28" t="n">
        <v>0.891201525900677</v>
      </c>
    </row>
    <row r="6941">
      <c r="B6941" t="s">
        <v>35</v>
      </c>
      <c r="C6941" t="s">
        <v>58</v>
      </c>
      <c r="D6941" t="s">
        <v>1256</v>
      </c>
      <c r="E6941" t="s">
        <v>33</v>
      </c>
      <c r="F6941" s="29" t="n">
        <v>198</v>
      </c>
      <c r="G6941" s="30" t="n">
        <v>1021508.183466</v>
      </c>
      <c r="H6941" s="31" t="n">
        <v>136</v>
      </c>
      <c r="I6941" s="32" t="n">
        <v>721875.179034</v>
      </c>
      <c r="J6941" s="33" t="n">
        <v>211</v>
      </c>
      <c r="K6941" s="34" t="n">
        <v>667242.30386</v>
      </c>
      <c r="L6941" s="25" t="n">
        <v>0.455882352941176</v>
      </c>
      <c r="M6941" s="26" t="n">
        <v>0.415075920511581</v>
      </c>
      <c r="N6941" s="27" t="n">
        <v>-0.0616113744075829</v>
      </c>
      <c r="O6941" s="28" t="n">
        <v>0.530940375867313</v>
      </c>
    </row>
    <row r="6942">
      <c r="B6942" t="s">
        <v>35</v>
      </c>
      <c r="C6942" t="s">
        <v>58</v>
      </c>
      <c r="D6942" t="s">
        <v>1257</v>
      </c>
      <c r="E6942" t="s">
        <v>22</v>
      </c>
      <c r="F6942" s="29" t="n">
        <v>150</v>
      </c>
      <c r="G6942" s="30" t="n">
        <v>618629.977404</v>
      </c>
      <c r="H6942" s="31" t="n">
        <v>130</v>
      </c>
      <c r="I6942" s="32" t="n">
        <v>540876.268188</v>
      </c>
      <c r="J6942" s="33" t="n">
        <v>170</v>
      </c>
      <c r="K6942" s="34" t="n">
        <v>404474.98464</v>
      </c>
      <c r="L6942" s="25" t="n">
        <v>0.153846153846154</v>
      </c>
      <c r="M6942" s="26" t="n">
        <v>0.143755076325468</v>
      </c>
      <c r="N6942" s="27" t="n">
        <v>-0.117647058823529</v>
      </c>
      <c r="O6942" s="28" t="n">
        <v>0.529464122372381</v>
      </c>
    </row>
    <row r="6943">
      <c r="B6943" t="s">
        <v>35</v>
      </c>
      <c r="C6943" t="s">
        <v>58</v>
      </c>
      <c r="D6943" t="s">
        <v>1258</v>
      </c>
      <c r="E6943" t="s">
        <v>22</v>
      </c>
      <c r="F6943" s="29" t="n">
        <v>62</v>
      </c>
      <c r="G6943" s="30" t="n">
        <v>200212.33752</v>
      </c>
      <c r="H6943" s="31" t="n">
        <v>72</v>
      </c>
      <c r="I6943" s="32" t="n">
        <v>245119.63824</v>
      </c>
      <c r="J6943" s="33" t="n">
        <v>83</v>
      </c>
      <c r="K6943" s="34" t="n">
        <v>154862.9748</v>
      </c>
      <c r="L6943" s="25" t="n">
        <v>-0.138888888888889</v>
      </c>
      <c r="M6943" s="26" t="n">
        <v>-0.183205642120076</v>
      </c>
      <c r="N6943" s="27" t="n">
        <v>-0.253012048192771</v>
      </c>
      <c r="O6943" s="28" t="n">
        <v>0.292835410004019</v>
      </c>
    </row>
    <row r="6944">
      <c r="B6944" t="s">
        <v>35</v>
      </c>
      <c r="C6944" t="s">
        <v>58</v>
      </c>
      <c r="D6944" t="s">
        <v>1259</v>
      </c>
      <c r="E6944" t="s">
        <v>30</v>
      </c>
      <c r="F6944" s="29" t="n">
        <v>195</v>
      </c>
      <c r="G6944" s="30" t="n">
        <v>947287.69668</v>
      </c>
      <c r="H6944" s="31" t="n">
        <v>217</v>
      </c>
      <c r="I6944" s="32" t="n">
        <v>985436.811339</v>
      </c>
      <c r="J6944" s="33" t="n">
        <v>350</v>
      </c>
      <c r="K6944" s="34" t="n">
        <v>1064289.900895</v>
      </c>
      <c r="L6944" s="25" t="n">
        <v>-0.101382488479263</v>
      </c>
      <c r="M6944" s="26" t="n">
        <v>-0.0387128978946538</v>
      </c>
      <c r="N6944" s="27" t="n">
        <v>-0.442857142857143</v>
      </c>
      <c r="O6944" s="28" t="n">
        <v>-0.109934524528146</v>
      </c>
    </row>
    <row r="6945">
      <c r="B6945" t="s">
        <v>35</v>
      </c>
      <c r="C6945" t="s">
        <v>58</v>
      </c>
      <c r="D6945" t="s">
        <v>1260</v>
      </c>
      <c r="E6945" t="s">
        <v>22</v>
      </c>
      <c r="F6945" s="29" t="n">
        <v>99</v>
      </c>
      <c r="G6945" s="30" t="n">
        <v>330894.630396</v>
      </c>
      <c r="H6945" s="31" t="n">
        <v>112</v>
      </c>
      <c r="I6945" s="32" t="n">
        <v>400320.270864</v>
      </c>
      <c r="J6945" s="33" t="n">
        <v>146</v>
      </c>
      <c r="K6945" s="34" t="n">
        <v>292429.551248</v>
      </c>
      <c r="L6945" s="25" t="n">
        <v>-0.116071428571429</v>
      </c>
      <c r="M6945" s="26" t="n">
        <v>-0.173425243538531</v>
      </c>
      <c r="N6945" s="27" t="n">
        <v>-0.321917808219178</v>
      </c>
      <c r="O6945" s="28" t="n">
        <v>0.131536224652546</v>
      </c>
    </row>
    <row r="6946">
      <c r="B6946" t="s">
        <v>35</v>
      </c>
      <c r="C6946" t="s">
        <v>58</v>
      </c>
      <c r="D6946" t="s">
        <v>1261</v>
      </c>
      <c r="E6946" t="s">
        <v>42</v>
      </c>
      <c r="F6946" s="29" t="n">
        <v>352</v>
      </c>
      <c r="G6946" s="30" t="n">
        <v>1626998.881776</v>
      </c>
      <c r="H6946" s="31" t="n">
        <v>362</v>
      </c>
      <c r="I6946" s="32" t="n">
        <v>1809858.239808</v>
      </c>
      <c r="J6946" s="33" t="n">
        <v>405</v>
      </c>
      <c r="K6946" s="34" t="n">
        <v>1110561.959925</v>
      </c>
      <c r="L6946" s="25" t="n">
        <v>-0.0276243093922652</v>
      </c>
      <c r="M6946" s="26" t="n">
        <v>-0.101035182761827</v>
      </c>
      <c r="N6946" s="27" t="n">
        <v>-0.130864197530864</v>
      </c>
      <c r="O6946" s="28" t="n">
        <v>0.465023060834784</v>
      </c>
    </row>
    <row r="6947">
      <c r="B6947" t="s">
        <v>35</v>
      </c>
      <c r="C6947" t="s">
        <v>58</v>
      </c>
      <c r="D6947" t="s">
        <v>1262</v>
      </c>
      <c r="E6947" t="s">
        <v>22</v>
      </c>
      <c r="F6947" s="29" t="n">
        <v>104</v>
      </c>
      <c r="G6947" s="30" t="n">
        <v>419188.396608</v>
      </c>
      <c r="H6947" s="31" t="n">
        <v>108</v>
      </c>
      <c r="I6947" s="32" t="n">
        <v>432448.986276</v>
      </c>
      <c r="J6947" s="33" t="n">
        <v>108</v>
      </c>
      <c r="K6947" s="34" t="n">
        <v>205625.60512</v>
      </c>
      <c r="L6947" s="25" t="n">
        <v>-0.0370370370370371</v>
      </c>
      <c r="M6947" s="26" t="n">
        <v>-0.0306639397682315</v>
      </c>
      <c r="N6947" s="27" t="n">
        <v>-0.0370370370370371</v>
      </c>
      <c r="O6947" s="28" t="n">
        <v>1.03860018485231</v>
      </c>
    </row>
    <row r="6948">
      <c r="B6948" t="s">
        <v>35</v>
      </c>
      <c r="C6948" t="s">
        <v>58</v>
      </c>
      <c r="D6948" t="s">
        <v>843</v>
      </c>
      <c r="E6948" t="s">
        <v>22</v>
      </c>
      <c r="F6948" s="29" t="n">
        <v>131</v>
      </c>
      <c r="G6948" s="30" t="n">
        <v>561446.137164</v>
      </c>
      <c r="H6948" s="31" t="n">
        <v>88</v>
      </c>
      <c r="I6948" s="32" t="n">
        <v>359760.271122</v>
      </c>
      <c r="J6948" s="33" t="n">
        <v>121</v>
      </c>
      <c r="K6948" s="34" t="n">
        <v>300321.372985</v>
      </c>
      <c r="L6948" s="25" t="n">
        <v>0.488636363636364</v>
      </c>
      <c r="M6948" s="26" t="n">
        <v>0.560611835801083</v>
      </c>
      <c r="N6948" s="27" t="n">
        <v>0.0826446280991735</v>
      </c>
      <c r="O6948" s="28" t="n">
        <v>0.869484451218336</v>
      </c>
    </row>
    <row r="6949">
      <c r="B6949" t="s">
        <v>35</v>
      </c>
      <c r="C6949" t="s">
        <v>58</v>
      </c>
      <c r="D6949" t="s">
        <v>1263</v>
      </c>
      <c r="E6949" t="s">
        <v>22</v>
      </c>
      <c r="F6949" s="29" t="n">
        <v>71</v>
      </c>
      <c r="G6949" s="30" t="n">
        <v>269800.03932</v>
      </c>
      <c r="H6949" s="31" t="n">
        <v>74</v>
      </c>
      <c r="I6949" s="32" t="n">
        <v>287645.53284</v>
      </c>
      <c r="J6949" s="33" t="n">
        <v>94</v>
      </c>
      <c r="K6949" s="34" t="n">
        <v>200252.5551</v>
      </c>
      <c r="L6949" s="25" t="n">
        <v>-0.0405405405405406</v>
      </c>
      <c r="M6949" s="26" t="n">
        <v>-0.0620398771495138</v>
      </c>
      <c r="N6949" s="27" t="n">
        <v>-0.24468085106383</v>
      </c>
      <c r="O6949" s="28" t="n">
        <v>0.347298860607647</v>
      </c>
    </row>
    <row r="6950">
      <c r="B6950" t="s">
        <v>35</v>
      </c>
      <c r="C6950" t="s">
        <v>58</v>
      </c>
      <c r="D6950" t="s">
        <v>1574</v>
      </c>
      <c r="E6950" t="s">
        <v>37</v>
      </c>
      <c r="F6950" s="29" t="n">
        <v>1362</v>
      </c>
      <c r="G6950" s="30" t="n">
        <v>12053650.981464</v>
      </c>
      <c r="H6950" s="31" t="n">
        <v>1271</v>
      </c>
      <c r="I6950" s="32" t="n">
        <v>11164916.697465</v>
      </c>
      <c r="J6950" s="33" t="n">
        <v>1434</v>
      </c>
      <c r="K6950" s="34" t="n">
        <v>8435366.391822</v>
      </c>
      <c r="L6950" s="25" t="n">
        <v>0.071597167584579</v>
      </c>
      <c r="M6950" s="26" t="n">
        <v>0.0796006193401144</v>
      </c>
      <c r="N6950" s="27" t="n">
        <v>-0.0502092050209205</v>
      </c>
      <c r="O6950" s="28" t="n">
        <v>0.428942196648374</v>
      </c>
    </row>
    <row r="6951">
      <c r="B6951" t="s">
        <v>35</v>
      </c>
      <c r="C6951" t="s">
        <v>58</v>
      </c>
      <c r="D6951" t="s">
        <v>1267</v>
      </c>
      <c r="E6951" t="s">
        <v>22</v>
      </c>
      <c r="F6951" s="29" t="n">
        <v>82</v>
      </c>
      <c r="G6951" s="30" t="n">
        <v>285857.593488</v>
      </c>
      <c r="H6951" s="31" t="n">
        <v>93</v>
      </c>
      <c r="I6951" s="32" t="n">
        <v>327094.074036</v>
      </c>
      <c r="J6951" s="33" t="n">
        <v>98</v>
      </c>
      <c r="K6951" s="34" t="n">
        <v>226725.762136</v>
      </c>
      <c r="L6951" s="25" t="n">
        <v>-0.118279569892473</v>
      </c>
      <c r="M6951" s="26" t="n">
        <v>-0.12606917648854</v>
      </c>
      <c r="N6951" s="27" t="n">
        <v>-0.163265306122449</v>
      </c>
      <c r="O6951" s="28" t="n">
        <v>0.260807729985841</v>
      </c>
    </row>
    <row r="6952">
      <c r="B6952" t="s">
        <v>35</v>
      </c>
      <c r="C6952" t="s">
        <v>58</v>
      </c>
      <c r="D6952" t="s">
        <v>1270</v>
      </c>
      <c r="E6952" t="s">
        <v>22</v>
      </c>
      <c r="F6952" s="29" t="n">
        <v>81</v>
      </c>
      <c r="G6952" s="30" t="n">
        <v>326861.8572</v>
      </c>
      <c r="H6952" s="31" t="n">
        <v>63</v>
      </c>
      <c r="I6952" s="32" t="n">
        <v>256112.3988</v>
      </c>
      <c r="J6952" s="33" t="n">
        <v>81</v>
      </c>
      <c r="K6952" s="34" t="n">
        <v>197148.91512</v>
      </c>
      <c r="L6952" s="25" t="n">
        <v>0.285714285714286</v>
      </c>
      <c r="M6952" s="26" t="n">
        <v>0.276243784883092</v>
      </c>
      <c r="N6952" s="27" t="n">
        <v>0</v>
      </c>
      <c r="O6952" s="28" t="n">
        <v>0.657943981081746</v>
      </c>
    </row>
    <row r="6953">
      <c r="B6953" t="s">
        <v>35</v>
      </c>
      <c r="C6953" t="s">
        <v>58</v>
      </c>
      <c r="D6953" t="s">
        <v>1271</v>
      </c>
      <c r="E6953" t="s">
        <v>22</v>
      </c>
      <c r="F6953" s="29" t="n">
        <v>301</v>
      </c>
      <c r="G6953" s="30" t="n">
        <v>1493422.062624</v>
      </c>
      <c r="H6953" s="31" t="n">
        <v>258</v>
      </c>
      <c r="I6953" s="32" t="n">
        <v>1277352.527376</v>
      </c>
      <c r="J6953" s="33" t="n">
        <v>391</v>
      </c>
      <c r="K6953" s="34" t="n">
        <v>1028515.769115</v>
      </c>
      <c r="L6953" s="25" t="n">
        <v>0.166666666666667</v>
      </c>
      <c r="M6953" s="26" t="n">
        <v>0.169154192454498</v>
      </c>
      <c r="N6953" s="27" t="n">
        <v>-0.230179028132992</v>
      </c>
      <c r="O6953" s="28" t="n">
        <v>0.452016689942474</v>
      </c>
    </row>
    <row r="6954">
      <c r="B6954" t="s">
        <v>35</v>
      </c>
      <c r="C6954" t="s">
        <v>58</v>
      </c>
      <c r="D6954" t="s">
        <v>1272</v>
      </c>
      <c r="E6954" t="s">
        <v>22</v>
      </c>
      <c r="F6954" s="29" t="n">
        <v>62</v>
      </c>
      <c r="G6954" s="30" t="n">
        <v>198184.084992</v>
      </c>
      <c r="H6954" s="31" t="n">
        <v>69</v>
      </c>
      <c r="I6954" s="32" t="n">
        <v>225881.596368</v>
      </c>
      <c r="J6954" s="33" t="n">
        <v>100</v>
      </c>
      <c r="K6954" s="34" t="n">
        <v>185755.54488</v>
      </c>
      <c r="L6954" s="25" t="n">
        <v>-0.101449275362319</v>
      </c>
      <c r="M6954" s="26" t="n">
        <v>-0.122619601691127</v>
      </c>
      <c r="N6954" s="27" t="n">
        <v>-0.38</v>
      </c>
      <c r="O6954" s="28" t="n">
        <v>0.0669080436873577</v>
      </c>
    </row>
    <row r="6955">
      <c r="B6955" t="s">
        <v>35</v>
      </c>
      <c r="C6955" t="s">
        <v>58</v>
      </c>
      <c r="D6955" t="s">
        <v>1273</v>
      </c>
      <c r="E6955" t="s">
        <v>33</v>
      </c>
      <c r="F6955" s="29" t="n">
        <v>124</v>
      </c>
      <c r="G6955" s="30" t="n">
        <v>628200.495066</v>
      </c>
      <c r="H6955" s="31" t="n">
        <v>119</v>
      </c>
      <c r="I6955" s="32" t="n">
        <v>606758.89386</v>
      </c>
      <c r="J6955" s="33" t="n">
        <v>173</v>
      </c>
      <c r="K6955" s="34" t="n">
        <v>704587.812154</v>
      </c>
      <c r="L6955" s="25" t="n">
        <v>0.0420168067226891</v>
      </c>
      <c r="M6955" s="26" t="n">
        <v>0.0353379265190423</v>
      </c>
      <c r="N6955" s="27" t="n">
        <v>-0.283236994219653</v>
      </c>
      <c r="O6955" s="28" t="n">
        <v>-0.108414190212113</v>
      </c>
    </row>
    <row r="6956">
      <c r="B6956" t="s">
        <v>35</v>
      </c>
      <c r="C6956" t="s">
        <v>58</v>
      </c>
      <c r="D6956" t="s">
        <v>1274</v>
      </c>
      <c r="E6956" t="s">
        <v>22</v>
      </c>
      <c r="F6956" s="29" t="n">
        <v>129</v>
      </c>
      <c r="G6956" s="30" t="n">
        <v>608672.689956</v>
      </c>
      <c r="H6956" s="31" t="n">
        <v>135</v>
      </c>
      <c r="I6956" s="32" t="n">
        <v>645112.046934</v>
      </c>
      <c r="J6956" s="33" t="n">
        <v>150</v>
      </c>
      <c r="K6956" s="34" t="n">
        <v>313499.835375</v>
      </c>
      <c r="L6956" s="25" t="n">
        <v>-0.0444444444444444</v>
      </c>
      <c r="M6956" s="26" t="n">
        <v>-0.0564853146847653</v>
      </c>
      <c r="N6956" s="27" t="n">
        <v>-0.14</v>
      </c>
      <c r="O6956" s="28" t="n">
        <v>0.941540700421492</v>
      </c>
    </row>
    <row r="6957">
      <c r="B6957" t="s">
        <v>35</v>
      </c>
      <c r="C6957" t="s">
        <v>58</v>
      </c>
      <c r="D6957" t="s">
        <v>1276</v>
      </c>
      <c r="E6957" t="s">
        <v>22</v>
      </c>
      <c r="F6957" s="29" t="s">
        <v>85</v>
      </c>
      <c r="G6957" s="30" t="n">
        <v>2394.703926</v>
      </c>
      <c r="H6957" s="31" t="s">
        <v>85</v>
      </c>
      <c r="I6957" s="32" t="n">
        <v>3989.59587</v>
      </c>
      <c r="J6957" s="33"/>
      <c r="K6957" s="34"/>
      <c r="L6957" s="25" t="s">
        <v>86</v>
      </c>
      <c r="M6957" s="26" t="n">
        <v>-0.399762781988242</v>
      </c>
      <c r="N6957" s="27" t="s">
        <v>86</v>
      </c>
      <c r="O6957" s="28"/>
    </row>
    <row r="6958">
      <c r="B6958" t="s">
        <v>35</v>
      </c>
      <c r="C6958" t="s">
        <v>58</v>
      </c>
      <c r="D6958" t="s">
        <v>1280</v>
      </c>
      <c r="E6958" t="s">
        <v>22</v>
      </c>
      <c r="F6958" s="29" t="n">
        <v>121</v>
      </c>
      <c r="G6958" s="30" t="n">
        <v>417625.777602</v>
      </c>
      <c r="H6958" s="31" t="n">
        <v>103</v>
      </c>
      <c r="I6958" s="32" t="n">
        <v>330019.782624</v>
      </c>
      <c r="J6958" s="33" t="n">
        <v>84</v>
      </c>
      <c r="K6958" s="34" t="n">
        <v>176709.770351</v>
      </c>
      <c r="L6958" s="25" t="n">
        <v>0.174757281553398</v>
      </c>
      <c r="M6958" s="26" t="n">
        <v>0.265456798624135</v>
      </c>
      <c r="N6958" s="27" t="n">
        <v>0.44047619047619</v>
      </c>
      <c r="O6958" s="28" t="n">
        <v>1.36334288009354</v>
      </c>
    </row>
    <row r="6959">
      <c r="B6959" t="s">
        <v>35</v>
      </c>
      <c r="C6959" t="s">
        <v>58</v>
      </c>
      <c r="D6959" t="s">
        <v>1281</v>
      </c>
      <c r="E6959" t="s">
        <v>22</v>
      </c>
      <c r="F6959" s="29" t="n">
        <v>77</v>
      </c>
      <c r="G6959" s="30" t="n">
        <v>267918.568074</v>
      </c>
      <c r="H6959" s="31" t="n">
        <v>92</v>
      </c>
      <c r="I6959" s="32" t="n">
        <v>345145.479192</v>
      </c>
      <c r="J6959" s="33" t="n">
        <v>77</v>
      </c>
      <c r="K6959" s="34" t="n">
        <v>154650.3</v>
      </c>
      <c r="L6959" s="25" t="n">
        <v>-0.16304347826087</v>
      </c>
      <c r="M6959" s="26" t="n">
        <v>-0.223751767801773</v>
      </c>
      <c r="N6959" s="27" t="n">
        <v>0</v>
      </c>
      <c r="O6959" s="28" t="n">
        <v>0.732415443578189</v>
      </c>
    </row>
    <row r="6960">
      <c r="B6960" t="s">
        <v>35</v>
      </c>
      <c r="C6960" t="s">
        <v>58</v>
      </c>
      <c r="D6960" t="s">
        <v>1282</v>
      </c>
      <c r="E6960" t="s">
        <v>22</v>
      </c>
      <c r="F6960" s="29" t="n">
        <v>48</v>
      </c>
      <c r="G6960" s="30" t="n">
        <v>173658.0852</v>
      </c>
      <c r="H6960" s="31" t="n">
        <v>61</v>
      </c>
      <c r="I6960" s="32" t="n">
        <v>235976.7636</v>
      </c>
      <c r="J6960" s="33" t="n">
        <v>86</v>
      </c>
      <c r="K6960" s="34" t="n">
        <v>205312.35849</v>
      </c>
      <c r="L6960" s="25" t="n">
        <v>-0.213114754098361</v>
      </c>
      <c r="M6960" s="26" t="n">
        <v>-0.264088198555156</v>
      </c>
      <c r="N6960" s="27" t="n">
        <v>-0.441860465116279</v>
      </c>
      <c r="O6960" s="28" t="n">
        <v>-0.154176170995287</v>
      </c>
    </row>
    <row r="6961">
      <c r="B6961" t="s">
        <v>35</v>
      </c>
      <c r="C6961" t="s">
        <v>58</v>
      </c>
      <c r="D6961" t="s">
        <v>1284</v>
      </c>
      <c r="E6961" t="s">
        <v>33</v>
      </c>
      <c r="F6961" s="29" t="n">
        <v>210</v>
      </c>
      <c r="G6961" s="30" t="n">
        <v>1072659.027355</v>
      </c>
      <c r="H6961" s="31" t="n">
        <v>211</v>
      </c>
      <c r="I6961" s="32" t="n">
        <v>1028041.574958</v>
      </c>
      <c r="J6961" s="33" t="n">
        <v>232</v>
      </c>
      <c r="K6961" s="34" t="n">
        <v>649998.32358</v>
      </c>
      <c r="L6961" s="25" t="n">
        <v>-0.00473933649289104</v>
      </c>
      <c r="M6961" s="26" t="n">
        <v>0.0434004358226687</v>
      </c>
      <c r="N6961" s="27" t="n">
        <v>-0.0948275862068966</v>
      </c>
      <c r="O6961" s="28" t="n">
        <v>0.650248913638898</v>
      </c>
    </row>
    <row r="6962">
      <c r="B6962" t="s">
        <v>35</v>
      </c>
      <c r="C6962" t="s">
        <v>58</v>
      </c>
      <c r="D6962" t="s">
        <v>1287</v>
      </c>
      <c r="E6962" t="s">
        <v>30</v>
      </c>
      <c r="F6962" s="29" t="n">
        <v>223</v>
      </c>
      <c r="G6962" s="30" t="n">
        <v>1358504.18088</v>
      </c>
      <c r="H6962" s="31" t="n">
        <v>238</v>
      </c>
      <c r="I6962" s="32" t="n">
        <v>1340392.799934</v>
      </c>
      <c r="J6962" s="33" t="n">
        <v>261</v>
      </c>
      <c r="K6962" s="34" t="n">
        <v>846819.764494</v>
      </c>
      <c r="L6962" s="25" t="n">
        <v>-0.0630252100840336</v>
      </c>
      <c r="M6962" s="26" t="n">
        <v>0.0135119951009077</v>
      </c>
      <c r="N6962" s="27" t="n">
        <v>-0.145593869731801</v>
      </c>
      <c r="O6962" s="28" t="n">
        <v>0.604242411242901</v>
      </c>
    </row>
    <row r="6963">
      <c r="B6963" t="s">
        <v>35</v>
      </c>
      <c r="C6963" t="s">
        <v>58</v>
      </c>
      <c r="D6963" t="s">
        <v>1288</v>
      </c>
      <c r="E6963" t="s">
        <v>22</v>
      </c>
      <c r="F6963" s="29" t="n">
        <v>107</v>
      </c>
      <c r="G6963" s="30" t="n">
        <v>391988.121936</v>
      </c>
      <c r="H6963" s="31" t="n">
        <v>86</v>
      </c>
      <c r="I6963" s="32" t="n">
        <v>313908.002928</v>
      </c>
      <c r="J6963" s="33" t="n">
        <v>109</v>
      </c>
      <c r="K6963" s="34" t="n">
        <v>230120.74176</v>
      </c>
      <c r="L6963" s="25" t="n">
        <v>0.244186046511628</v>
      </c>
      <c r="M6963" s="26" t="n">
        <v>0.248735675037597</v>
      </c>
      <c r="N6963" s="27" t="n">
        <v>-0.018348623853211</v>
      </c>
      <c r="O6963" s="28" t="n">
        <v>0.703401957329064</v>
      </c>
    </row>
    <row r="6964">
      <c r="B6964" t="s">
        <v>35</v>
      </c>
      <c r="C6964" t="s">
        <v>58</v>
      </c>
      <c r="D6964" t="s">
        <v>1289</v>
      </c>
      <c r="E6964" t="s">
        <v>22</v>
      </c>
      <c r="F6964" s="29"/>
      <c r="G6964" s="30"/>
      <c r="H6964" s="31"/>
      <c r="I6964" s="32"/>
      <c r="J6964" s="33" t="n">
        <v>35</v>
      </c>
      <c r="K6964" s="34" t="n">
        <v>62338.688565</v>
      </c>
      <c r="L6964" s="25"/>
      <c r="M6964" s="26"/>
      <c r="N6964" s="27"/>
      <c r="O6964" s="28"/>
    </row>
    <row r="6965">
      <c r="B6965" t="s">
        <v>35</v>
      </c>
      <c r="C6965" t="s">
        <v>58</v>
      </c>
      <c r="D6965" t="s">
        <v>1290</v>
      </c>
      <c r="E6965" t="s">
        <v>22</v>
      </c>
      <c r="F6965" s="29" t="s">
        <v>85</v>
      </c>
      <c r="G6965" s="30" t="n">
        <v>4033.4112</v>
      </c>
      <c r="H6965" s="31" t="s">
        <v>85</v>
      </c>
      <c r="I6965" s="32" t="n">
        <v>1782.5184</v>
      </c>
      <c r="J6965" s="33" t="s">
        <v>85</v>
      </c>
      <c r="K6965" s="34" t="n">
        <v>962.676</v>
      </c>
      <c r="L6965" s="25" t="s">
        <v>86</v>
      </c>
      <c r="M6965" s="26" t="n">
        <v>1.26275992438563</v>
      </c>
      <c r="N6965" s="27" t="s">
        <v>86</v>
      </c>
      <c r="O6965" s="28" t="n">
        <v>3.1897909577054</v>
      </c>
    </row>
    <row r="6966">
      <c r="B6966" t="s">
        <v>35</v>
      </c>
      <c r="C6966" t="s">
        <v>58</v>
      </c>
      <c r="D6966" t="s">
        <v>1291</v>
      </c>
      <c r="E6966" t="s">
        <v>30</v>
      </c>
      <c r="F6966" s="29" t="n">
        <v>186</v>
      </c>
      <c r="G6966" s="30" t="n">
        <v>721095.937344</v>
      </c>
      <c r="H6966" s="31" t="n">
        <v>172</v>
      </c>
      <c r="I6966" s="32" t="n">
        <v>657767.447712</v>
      </c>
      <c r="J6966" s="33" t="n">
        <v>220</v>
      </c>
      <c r="K6966" s="34" t="n">
        <v>479722.83018</v>
      </c>
      <c r="L6966" s="25" t="n">
        <v>0.0813953488372092</v>
      </c>
      <c r="M6966" s="26" t="n">
        <v>0.0962779320446518</v>
      </c>
      <c r="N6966" s="27" t="n">
        <v>-0.154545454545455</v>
      </c>
      <c r="O6966" s="28" t="n">
        <v>0.503151178094719</v>
      </c>
    </row>
    <row r="6967">
      <c r="B6967" t="s">
        <v>35</v>
      </c>
      <c r="C6967" t="s">
        <v>58</v>
      </c>
      <c r="D6967" t="s">
        <v>1294</v>
      </c>
      <c r="E6967" t="s">
        <v>22</v>
      </c>
      <c r="F6967" s="29" t="n">
        <v>71</v>
      </c>
      <c r="G6967" s="30" t="n">
        <v>239252.833584</v>
      </c>
      <c r="H6967" s="31" t="n">
        <v>36</v>
      </c>
      <c r="I6967" s="32" t="n">
        <v>122143.064904</v>
      </c>
      <c r="J6967" s="33" t="n">
        <v>9</v>
      </c>
      <c r="K6967" s="34" t="n">
        <v>16773.15186</v>
      </c>
      <c r="L6967" s="25" t="n">
        <v>0.972222222222222</v>
      </c>
      <c r="M6967" s="26" t="n">
        <v>0.958791796914905</v>
      </c>
      <c r="N6967" s="27" t="n">
        <v>6.88888888888889</v>
      </c>
      <c r="O6967" s="28" t="n">
        <v>13.2640355003618</v>
      </c>
    </row>
    <row r="6968">
      <c r="B6968" t="s">
        <v>35</v>
      </c>
      <c r="C6968" t="s">
        <v>58</v>
      </c>
      <c r="D6968" t="s">
        <v>1000</v>
      </c>
      <c r="E6968" t="s">
        <v>22</v>
      </c>
      <c r="F6968" s="29" t="n">
        <v>65</v>
      </c>
      <c r="G6968" s="30" t="n">
        <v>246567.5856</v>
      </c>
      <c r="H6968" s="31" t="n">
        <v>65</v>
      </c>
      <c r="I6968" s="32" t="n">
        <v>222455.766</v>
      </c>
      <c r="J6968" s="33" t="n">
        <v>90</v>
      </c>
      <c r="K6968" s="34" t="n">
        <v>193266.7452</v>
      </c>
      <c r="L6968" s="25" t="n">
        <v>0</v>
      </c>
      <c r="M6968" s="26" t="n">
        <v>0.108389276814699</v>
      </c>
      <c r="N6968" s="27" t="n">
        <v>-0.277777777777778</v>
      </c>
      <c r="O6968" s="28" t="n">
        <v>0.275788989693194</v>
      </c>
    </row>
    <row r="6969">
      <c r="B6969" t="s">
        <v>35</v>
      </c>
      <c r="C6969" t="s">
        <v>58</v>
      </c>
      <c r="D6969" t="s">
        <v>1296</v>
      </c>
      <c r="E6969" t="s">
        <v>22</v>
      </c>
      <c r="F6969" s="29" t="n">
        <v>87</v>
      </c>
      <c r="G6969" s="30" t="n">
        <v>297211.62318</v>
      </c>
      <c r="H6969" s="31" t="n">
        <v>102</v>
      </c>
      <c r="I6969" s="32" t="n">
        <v>346667.30124</v>
      </c>
      <c r="J6969" s="33" t="n">
        <v>103</v>
      </c>
      <c r="K6969" s="34" t="n">
        <v>223129.51593</v>
      </c>
      <c r="L6969" s="25" t="n">
        <v>-0.147058823529412</v>
      </c>
      <c r="M6969" s="26" t="n">
        <v>-0.142660348648693</v>
      </c>
      <c r="N6969" s="27" t="n">
        <v>-0.155339805825243</v>
      </c>
      <c r="O6969" s="28" t="n">
        <v>0.332013928956136</v>
      </c>
    </row>
    <row r="6970">
      <c r="B6970" t="s">
        <v>35</v>
      </c>
      <c r="C6970" t="s">
        <v>58</v>
      </c>
      <c r="D6970" t="s">
        <v>1297</v>
      </c>
      <c r="E6970" t="s">
        <v>30</v>
      </c>
      <c r="F6970" s="29" t="n">
        <v>204</v>
      </c>
      <c r="G6970" s="30" t="n">
        <v>1275795.59301</v>
      </c>
      <c r="H6970" s="31" t="n">
        <v>179</v>
      </c>
      <c r="I6970" s="32" t="n">
        <v>1177126.983765</v>
      </c>
      <c r="J6970" s="33" t="n">
        <v>186</v>
      </c>
      <c r="K6970" s="34" t="n">
        <v>708727.71129</v>
      </c>
      <c r="L6970" s="25" t="n">
        <v>0.139664804469274</v>
      </c>
      <c r="M6970" s="26" t="n">
        <v>0.0838215507807083</v>
      </c>
      <c r="N6970" s="27" t="n">
        <v>0.096774193548387</v>
      </c>
      <c r="O6970" s="28" t="n">
        <v>0.800120938812797</v>
      </c>
    </row>
    <row r="6971">
      <c r="B6971" t="s">
        <v>35</v>
      </c>
      <c r="C6971" t="s">
        <v>58</v>
      </c>
      <c r="D6971" t="s">
        <v>1300</v>
      </c>
      <c r="E6971" t="s">
        <v>22</v>
      </c>
      <c r="F6971" s="29" t="n">
        <v>109</v>
      </c>
      <c r="G6971" s="30" t="n">
        <v>420737.70519</v>
      </c>
      <c r="H6971" s="31" t="n">
        <v>118</v>
      </c>
      <c r="I6971" s="32" t="n">
        <v>490324.12038</v>
      </c>
      <c r="J6971" s="33" t="n">
        <v>144</v>
      </c>
      <c r="K6971" s="34" t="n">
        <v>310495.9644</v>
      </c>
      <c r="L6971" s="25" t="n">
        <v>-0.076271186440678</v>
      </c>
      <c r="M6971" s="26" t="n">
        <v>-0.141919216896918</v>
      </c>
      <c r="N6971" s="27" t="n">
        <v>-0.243055555555556</v>
      </c>
      <c r="O6971" s="28" t="n">
        <v>0.355050478685062</v>
      </c>
    </row>
    <row r="6972">
      <c r="B6972" t="s">
        <v>35</v>
      </c>
      <c r="C6972" t="s">
        <v>58</v>
      </c>
      <c r="D6972" t="s">
        <v>1301</v>
      </c>
      <c r="E6972" t="s">
        <v>30</v>
      </c>
      <c r="F6972" s="29" t="n">
        <v>146</v>
      </c>
      <c r="G6972" s="30" t="n">
        <v>654374.692416</v>
      </c>
      <c r="H6972" s="31" t="n">
        <v>141</v>
      </c>
      <c r="I6972" s="32" t="n">
        <v>627086.591052</v>
      </c>
      <c r="J6972" s="33" t="n">
        <v>204</v>
      </c>
      <c r="K6972" s="34" t="n">
        <v>465226.135365</v>
      </c>
      <c r="L6972" s="25" t="n">
        <v>0.0354609929078014</v>
      </c>
      <c r="M6972" s="26" t="n">
        <v>0.0435156830864802</v>
      </c>
      <c r="N6972" s="27" t="n">
        <v>-0.284313725490196</v>
      </c>
      <c r="O6972" s="28" t="n">
        <v>0.406573368675001</v>
      </c>
    </row>
    <row r="6973">
      <c r="B6973" t="s">
        <v>35</v>
      </c>
      <c r="C6973" t="s">
        <v>59</v>
      </c>
      <c r="D6973" t="s">
        <v>1303</v>
      </c>
      <c r="E6973" t="s">
        <v>30</v>
      </c>
      <c r="F6973" s="29" t="n">
        <v>105</v>
      </c>
      <c r="G6973" s="30" t="n">
        <v>351709.664976</v>
      </c>
      <c r="H6973" s="31" t="n">
        <v>99</v>
      </c>
      <c r="I6973" s="32" t="n">
        <v>339767.147424</v>
      </c>
      <c r="J6973" s="33" t="n">
        <v>122</v>
      </c>
      <c r="K6973" s="34" t="n">
        <v>261343.120604</v>
      </c>
      <c r="L6973" s="25" t="n">
        <v>0.0606060606060606</v>
      </c>
      <c r="M6973" s="26" t="n">
        <v>0.0351491238706985</v>
      </c>
      <c r="N6973" s="27" t="n">
        <v>-0.139344262295082</v>
      </c>
      <c r="O6973" s="28" t="n">
        <v>0.345777398552334</v>
      </c>
    </row>
    <row r="6974">
      <c r="B6974" t="s">
        <v>35</v>
      </c>
      <c r="C6974" t="s">
        <v>59</v>
      </c>
      <c r="D6974" t="s">
        <v>1305</v>
      </c>
      <c r="E6974" t="s">
        <v>22</v>
      </c>
      <c r="F6974" s="29" t="n">
        <v>102</v>
      </c>
      <c r="G6974" s="30" t="n">
        <v>373829.33997</v>
      </c>
      <c r="H6974" s="31" t="n">
        <v>109</v>
      </c>
      <c r="I6974" s="32" t="n">
        <v>378387.55683</v>
      </c>
      <c r="J6974" s="33" t="n">
        <v>117</v>
      </c>
      <c r="K6974" s="34" t="n">
        <v>219597.942</v>
      </c>
      <c r="L6974" s="25" t="n">
        <v>-0.0642201834862385</v>
      </c>
      <c r="M6974" s="26" t="n">
        <v>-0.0120464237729886</v>
      </c>
      <c r="N6974" s="27" t="n">
        <v>-0.128205128205128</v>
      </c>
      <c r="O6974" s="28" t="n">
        <v>0.702335352350433</v>
      </c>
    </row>
    <row r="6975">
      <c r="B6975" t="s">
        <v>35</v>
      </c>
      <c r="C6975" t="s">
        <v>59</v>
      </c>
      <c r="D6975" t="s">
        <v>1306</v>
      </c>
      <c r="E6975" t="s">
        <v>30</v>
      </c>
      <c r="F6975" s="29" t="n">
        <v>77</v>
      </c>
      <c r="G6975" s="30" t="n">
        <v>273086.757504</v>
      </c>
      <c r="H6975" s="31" t="n">
        <v>91</v>
      </c>
      <c r="I6975" s="32" t="n">
        <v>358087.67064</v>
      </c>
      <c r="J6975" s="33" t="n">
        <v>95</v>
      </c>
      <c r="K6975" s="34" t="n">
        <v>199733.71066</v>
      </c>
      <c r="L6975" s="25" t="n">
        <v>-0.153846153846154</v>
      </c>
      <c r="M6975" s="26" t="n">
        <v>-0.23737458758097</v>
      </c>
      <c r="N6975" s="27" t="n">
        <v>-0.189473684210526</v>
      </c>
      <c r="O6975" s="28" t="n">
        <v>0.3672542136308</v>
      </c>
    </row>
    <row r="6976">
      <c r="B6976" t="s">
        <v>35</v>
      </c>
      <c r="C6976" t="s">
        <v>59</v>
      </c>
      <c r="D6976" t="s">
        <v>1307</v>
      </c>
      <c r="E6976" t="s">
        <v>22</v>
      </c>
      <c r="F6976" s="29" t="n">
        <v>57</v>
      </c>
      <c r="G6976" s="30" t="n">
        <v>197635.1652</v>
      </c>
      <c r="H6976" s="31" t="n">
        <v>65</v>
      </c>
      <c r="I6976" s="32" t="n">
        <v>230759.977968</v>
      </c>
      <c r="J6976" s="33" t="n">
        <v>89</v>
      </c>
      <c r="K6976" s="34" t="n">
        <v>179635.36912</v>
      </c>
      <c r="L6976" s="25" t="n">
        <v>-0.123076923076923</v>
      </c>
      <c r="M6976" s="26" t="n">
        <v>-0.143546610897118</v>
      </c>
      <c r="N6976" s="27" t="n">
        <v>-0.359550561797753</v>
      </c>
      <c r="O6976" s="28" t="n">
        <v>0.100201848712632</v>
      </c>
    </row>
    <row r="6977">
      <c r="B6977" t="s">
        <v>35</v>
      </c>
      <c r="C6977" t="s">
        <v>59</v>
      </c>
      <c r="D6977" t="s">
        <v>1308</v>
      </c>
      <c r="E6977" t="s">
        <v>22</v>
      </c>
      <c r="F6977" s="29" t="n">
        <v>59</v>
      </c>
      <c r="G6977" s="30" t="n">
        <v>198277.419888</v>
      </c>
      <c r="H6977" s="31" t="n">
        <v>72</v>
      </c>
      <c r="I6977" s="32" t="n">
        <v>250982.975376</v>
      </c>
      <c r="J6977" s="33" t="n">
        <v>115</v>
      </c>
      <c r="K6977" s="34" t="n">
        <v>219937.643899</v>
      </c>
      <c r="L6977" s="25" t="n">
        <v>-0.180555555555556</v>
      </c>
      <c r="M6977" s="26" t="n">
        <v>-0.209996536255263</v>
      </c>
      <c r="N6977" s="27" t="n">
        <v>-0.48695652173913</v>
      </c>
      <c r="O6977" s="28" t="n">
        <v>-0.098483477530326</v>
      </c>
    </row>
    <row r="6978">
      <c r="B6978" t="s">
        <v>35</v>
      </c>
      <c r="C6978" t="s">
        <v>59</v>
      </c>
      <c r="D6978" t="s">
        <v>1309</v>
      </c>
      <c r="E6978" t="s">
        <v>22</v>
      </c>
      <c r="F6978" s="29" t="n">
        <v>45</v>
      </c>
      <c r="G6978" s="30" t="n">
        <v>166825.83186</v>
      </c>
      <c r="H6978" s="31" t="n">
        <v>43</v>
      </c>
      <c r="I6978" s="32" t="n">
        <v>149706.39177</v>
      </c>
      <c r="J6978" s="33" t="n">
        <v>69</v>
      </c>
      <c r="K6978" s="34" t="n">
        <v>144943.9971</v>
      </c>
      <c r="L6978" s="25" t="n">
        <v>0.0465116279069768</v>
      </c>
      <c r="M6978" s="26" t="n">
        <v>0.11435343466364</v>
      </c>
      <c r="N6978" s="27" t="n">
        <v>-0.347826086956522</v>
      </c>
      <c r="O6978" s="28" t="n">
        <v>0.150967512955388</v>
      </c>
    </row>
    <row r="6979">
      <c r="B6979" t="s">
        <v>35</v>
      </c>
      <c r="C6979" t="s">
        <v>59</v>
      </c>
      <c r="D6979" t="s">
        <v>1312</v>
      </c>
      <c r="E6979" t="s">
        <v>37</v>
      </c>
      <c r="F6979" s="29" t="n">
        <v>67</v>
      </c>
      <c r="G6979" s="30" t="n">
        <v>245162.916</v>
      </c>
      <c r="H6979" s="31" t="n">
        <v>72</v>
      </c>
      <c r="I6979" s="32" t="n">
        <v>262557.702</v>
      </c>
      <c r="J6979" s="33" t="n">
        <v>72</v>
      </c>
      <c r="K6979" s="34" t="n">
        <v>136794.829745</v>
      </c>
      <c r="L6979" s="25" t="n">
        <v>-0.0694444444444444</v>
      </c>
      <c r="M6979" s="26" t="n">
        <v>-0.0662512882596755</v>
      </c>
      <c r="N6979" s="27" t="n">
        <v>-0.0694444444444444</v>
      </c>
      <c r="O6979" s="28" t="n">
        <v>0.792194313608267</v>
      </c>
    </row>
    <row r="6980">
      <c r="B6980" t="s">
        <v>35</v>
      </c>
      <c r="C6980" t="s">
        <v>59</v>
      </c>
      <c r="D6980" t="s">
        <v>1315</v>
      </c>
      <c r="E6980" t="s">
        <v>33</v>
      </c>
      <c r="F6980" s="29" t="n">
        <v>212</v>
      </c>
      <c r="G6980" s="30" t="n">
        <v>2723959.328367</v>
      </c>
      <c r="H6980" s="31" t="n">
        <v>221</v>
      </c>
      <c r="I6980" s="32" t="n">
        <v>1925043.226284</v>
      </c>
      <c r="J6980" s="33" t="n">
        <v>266</v>
      </c>
      <c r="K6980" s="34" t="n">
        <v>1220501.87571</v>
      </c>
      <c r="L6980" s="25" t="n">
        <v>-0.0407239819004525</v>
      </c>
      <c r="M6980" s="26" t="n">
        <v>0.415012032548061</v>
      </c>
      <c r="N6980" s="27" t="n">
        <v>-0.203007518796993</v>
      </c>
      <c r="O6980" s="28" t="n">
        <v>1.23183542981644</v>
      </c>
    </row>
    <row r="6981">
      <c r="B6981" t="s">
        <v>35</v>
      </c>
      <c r="C6981" t="s">
        <v>59</v>
      </c>
      <c r="D6981" t="s">
        <v>1317</v>
      </c>
      <c r="E6981" t="s">
        <v>22</v>
      </c>
      <c r="F6981" s="29" t="n">
        <v>55</v>
      </c>
      <c r="G6981" s="30" t="n">
        <v>161344.3968</v>
      </c>
      <c r="H6981" s="31" t="n">
        <v>58</v>
      </c>
      <c r="I6981" s="32" t="n">
        <v>181589.9904</v>
      </c>
      <c r="J6981" s="33" t="n">
        <v>51</v>
      </c>
      <c r="K6981" s="34" t="n">
        <v>92235.6696</v>
      </c>
      <c r="L6981" s="25" t="n">
        <v>-0.0517241379310345</v>
      </c>
      <c r="M6981" s="26" t="n">
        <v>-0.111490691504547</v>
      </c>
      <c r="N6981" s="27" t="n">
        <v>0.0784313725490196</v>
      </c>
      <c r="O6981" s="28" t="n">
        <v>0.749262487058477</v>
      </c>
    </row>
    <row r="6982">
      <c r="B6982" t="s">
        <v>35</v>
      </c>
      <c r="C6982" t="s">
        <v>59</v>
      </c>
      <c r="D6982" t="s">
        <v>1320</v>
      </c>
      <c r="E6982" t="s">
        <v>22</v>
      </c>
      <c r="F6982" s="29" t="n">
        <v>40</v>
      </c>
      <c r="G6982" s="30" t="n">
        <v>135349.75287</v>
      </c>
      <c r="H6982" s="31" t="n">
        <v>19</v>
      </c>
      <c r="I6982" s="32" t="n">
        <v>61696.0575</v>
      </c>
      <c r="J6982" s="33" t="n">
        <v>52</v>
      </c>
      <c r="K6982" s="34" t="n">
        <v>106183.79439</v>
      </c>
      <c r="L6982" s="25" t="n">
        <v>1.10526315789474</v>
      </c>
      <c r="M6982" s="26" t="n">
        <v>1.19381526720731</v>
      </c>
      <c r="N6982" s="27" t="n">
        <v>-0.230769230769231</v>
      </c>
      <c r="O6982" s="28" t="n">
        <v>0.274674291378937</v>
      </c>
    </row>
    <row r="6983">
      <c r="B6983" t="s">
        <v>35</v>
      </c>
      <c r="C6983" t="s">
        <v>59</v>
      </c>
      <c r="D6983" t="s">
        <v>1324</v>
      </c>
      <c r="E6983" t="s">
        <v>22</v>
      </c>
      <c r="F6983" s="29" t="n">
        <v>97</v>
      </c>
      <c r="G6983" s="30" t="n">
        <v>350003.238552</v>
      </c>
      <c r="H6983" s="31" t="n">
        <v>94</v>
      </c>
      <c r="I6983" s="32" t="n">
        <v>338190.978294</v>
      </c>
      <c r="J6983" s="33" t="n">
        <v>124</v>
      </c>
      <c r="K6983" s="34" t="n">
        <v>239331.54522</v>
      </c>
      <c r="L6983" s="25" t="n">
        <v>0.0319148936170213</v>
      </c>
      <c r="M6983" s="26" t="n">
        <v>0.0349277805031547</v>
      </c>
      <c r="N6983" s="27" t="n">
        <v>-0.217741935483871</v>
      </c>
      <c r="O6983" s="28" t="n">
        <v>0.462420000799592</v>
      </c>
    </row>
    <row r="6984">
      <c r="B6984" t="s">
        <v>35</v>
      </c>
      <c r="C6984" t="s">
        <v>59</v>
      </c>
      <c r="D6984" t="s">
        <v>1202</v>
      </c>
      <c r="E6984" t="s">
        <v>22</v>
      </c>
      <c r="F6984" s="29" t="n">
        <v>46</v>
      </c>
      <c r="G6984" s="30" t="n">
        <v>153168.877224</v>
      </c>
      <c r="H6984" s="31" t="n">
        <v>56</v>
      </c>
      <c r="I6984" s="32" t="n">
        <v>180388.560816</v>
      </c>
      <c r="J6984" s="33" t="n">
        <v>69</v>
      </c>
      <c r="K6984" s="34" t="n">
        <v>125066.4792</v>
      </c>
      <c r="L6984" s="25" t="n">
        <v>-0.178571428571429</v>
      </c>
      <c r="M6984" s="26" t="n">
        <v>-0.15089473228718</v>
      </c>
      <c r="N6984" s="27" t="n">
        <v>-0.333333333333333</v>
      </c>
      <c r="O6984" s="28" t="n">
        <v>0.224699681351548</v>
      </c>
    </row>
    <row r="6985">
      <c r="B6985" t="s">
        <v>35</v>
      </c>
      <c r="C6985" t="s">
        <v>59</v>
      </c>
      <c r="D6985" t="s">
        <v>1325</v>
      </c>
      <c r="E6985" t="s">
        <v>22</v>
      </c>
      <c r="F6985" s="29" t="n">
        <v>28</v>
      </c>
      <c r="G6985" s="30" t="n">
        <v>72875.2464</v>
      </c>
      <c r="H6985" s="31" t="n">
        <v>28</v>
      </c>
      <c r="I6985" s="32" t="n">
        <v>70679.6964</v>
      </c>
      <c r="J6985" s="33" t="n">
        <v>47</v>
      </c>
      <c r="K6985" s="34" t="n">
        <v>84029.41788</v>
      </c>
      <c r="L6985" s="25" t="n">
        <v>0</v>
      </c>
      <c r="M6985" s="26" t="n">
        <v>0.0310633762145023</v>
      </c>
      <c r="N6985" s="27" t="n">
        <v>-0.404255319148936</v>
      </c>
      <c r="O6985" s="28" t="n">
        <v>-0.132741268015553</v>
      </c>
    </row>
    <row r="6986">
      <c r="B6986" t="s">
        <v>28</v>
      </c>
      <c r="C6986" t="s">
        <v>21</v>
      </c>
      <c r="D6986" t="s">
        <v>794</v>
      </c>
      <c r="E6986" t="s">
        <v>22</v>
      </c>
      <c r="F6986" s="29" t="n">
        <v>24</v>
      </c>
      <c r="G6986" s="30" t="n">
        <v>111430.22895</v>
      </c>
      <c r="H6986" s="31" t="n">
        <v>40</v>
      </c>
      <c r="I6986" s="32" t="n">
        <v>185575.26</v>
      </c>
      <c r="J6986" s="33" t="n">
        <v>45</v>
      </c>
      <c r="K6986" s="34" t="n">
        <v>118382.19</v>
      </c>
      <c r="L6986" s="25" t="n">
        <v>-0.4</v>
      </c>
      <c r="M6986" s="26" t="n">
        <v>-0.399541571705194</v>
      </c>
      <c r="N6986" s="27" t="n">
        <v>-0.466666666666667</v>
      </c>
      <c r="O6986" s="28" t="n">
        <v>-0.0587247207540256</v>
      </c>
    </row>
    <row r="6987">
      <c r="B6987" t="s">
        <v>28</v>
      </c>
      <c r="C6987" t="s">
        <v>21</v>
      </c>
      <c r="D6987" t="s">
        <v>795</v>
      </c>
      <c r="E6987" t="s">
        <v>22</v>
      </c>
      <c r="F6987" s="29" t="n">
        <v>18</v>
      </c>
      <c r="G6987" s="30" t="n">
        <v>84901.23</v>
      </c>
      <c r="H6987" s="31" t="n">
        <v>20</v>
      </c>
      <c r="I6987" s="32" t="n">
        <v>107935.56</v>
      </c>
      <c r="J6987" s="33" t="n">
        <v>28</v>
      </c>
      <c r="K6987" s="34" t="n">
        <v>89593.18</v>
      </c>
      <c r="L6987" s="25" t="n">
        <v>-0.1</v>
      </c>
      <c r="M6987" s="26" t="n">
        <v>-0.213408166872901</v>
      </c>
      <c r="N6987" s="27" t="n">
        <v>-0.357142857142857</v>
      </c>
      <c r="O6987" s="28" t="n">
        <v>-0.052369499553426</v>
      </c>
    </row>
    <row r="6988">
      <c r="B6988" t="s">
        <v>28</v>
      </c>
      <c r="C6988" t="s">
        <v>21</v>
      </c>
      <c r="D6988" t="s">
        <v>796</v>
      </c>
      <c r="E6988" t="s">
        <v>22</v>
      </c>
      <c r="F6988" s="29" t="n">
        <v>208</v>
      </c>
      <c r="G6988" s="30" t="n">
        <v>862689.48</v>
      </c>
      <c r="H6988" s="31" t="n">
        <v>196</v>
      </c>
      <c r="I6988" s="32" t="n">
        <v>876400.05</v>
      </c>
      <c r="J6988" s="33" t="n">
        <v>137</v>
      </c>
      <c r="K6988" s="34" t="n">
        <v>445860.71</v>
      </c>
      <c r="L6988" s="25" t="n">
        <v>0.0612244897959184</v>
      </c>
      <c r="M6988" s="26" t="n">
        <v>-0.0156441912571776</v>
      </c>
      <c r="N6988" s="27" t="n">
        <v>0.518248175182482</v>
      </c>
      <c r="O6988" s="28" t="n">
        <v>0.934885628294092</v>
      </c>
    </row>
    <row r="6989">
      <c r="B6989" t="s">
        <v>28</v>
      </c>
      <c r="C6989" t="s">
        <v>21</v>
      </c>
      <c r="D6989" t="s">
        <v>797</v>
      </c>
      <c r="E6989" t="s">
        <v>33</v>
      </c>
      <c r="F6989" s="29" t="n">
        <v>113</v>
      </c>
      <c r="G6989" s="30" t="n">
        <v>391228.4358</v>
      </c>
      <c r="H6989" s="31" t="n">
        <v>99</v>
      </c>
      <c r="I6989" s="32" t="n">
        <v>370215.441</v>
      </c>
      <c r="J6989" s="33" t="n">
        <v>121</v>
      </c>
      <c r="K6989" s="34" t="n">
        <v>320024.265498</v>
      </c>
      <c r="L6989" s="25" t="n">
        <v>0.141414141414141</v>
      </c>
      <c r="M6989" s="26" t="n">
        <v>0.0567588287059047</v>
      </c>
      <c r="N6989" s="27" t="n">
        <v>-0.0661157024793388</v>
      </c>
      <c r="O6989" s="28" t="n">
        <v>0.222496160380829</v>
      </c>
    </row>
    <row r="6990">
      <c r="B6990" t="s">
        <v>28</v>
      </c>
      <c r="C6990" t="s">
        <v>21</v>
      </c>
      <c r="D6990" t="s">
        <v>798</v>
      </c>
      <c r="E6990" t="s">
        <v>22</v>
      </c>
      <c r="F6990" s="29" t="n">
        <v>56</v>
      </c>
      <c r="G6990" s="30" t="n">
        <v>246854.1303</v>
      </c>
      <c r="H6990" s="31" t="n">
        <v>78</v>
      </c>
      <c r="I6990" s="32" t="n">
        <v>380966.0511</v>
      </c>
      <c r="J6990" s="33" t="n">
        <v>74</v>
      </c>
      <c r="K6990" s="34" t="n">
        <v>233990.23</v>
      </c>
      <c r="L6990" s="25" t="n">
        <v>-0.282051282051282</v>
      </c>
      <c r="M6990" s="26" t="n">
        <v>-0.352031159765459</v>
      </c>
      <c r="N6990" s="27" t="n">
        <v>-0.243243243243243</v>
      </c>
      <c r="O6990" s="28" t="n">
        <v>0.0549762282809843</v>
      </c>
    </row>
    <row r="6991">
      <c r="B6991" t="s">
        <v>28</v>
      </c>
      <c r="C6991" t="s">
        <v>21</v>
      </c>
      <c r="D6991" t="s">
        <v>802</v>
      </c>
      <c r="E6991" t="s">
        <v>22</v>
      </c>
      <c r="F6991" s="29" t="n">
        <v>29</v>
      </c>
      <c r="G6991" s="30" t="n">
        <v>116003.97525</v>
      </c>
      <c r="H6991" s="31" t="n">
        <v>33</v>
      </c>
      <c r="I6991" s="32" t="n">
        <v>131162.28</v>
      </c>
      <c r="J6991" s="33" t="n">
        <v>43</v>
      </c>
      <c r="K6991" s="34" t="n">
        <v>123712.3548</v>
      </c>
      <c r="L6991" s="25" t="n">
        <v>-0.121212121212121</v>
      </c>
      <c r="M6991" s="26" t="n">
        <v>-0.115569085487077</v>
      </c>
      <c r="N6991" s="27" t="n">
        <v>-0.325581395348837</v>
      </c>
      <c r="O6991" s="28" t="n">
        <v>-0.0623088903485975</v>
      </c>
    </row>
    <row r="6992">
      <c r="B6992" t="s">
        <v>28</v>
      </c>
      <c r="C6992" t="s">
        <v>21</v>
      </c>
      <c r="D6992" t="s">
        <v>803</v>
      </c>
      <c r="E6992" t="s">
        <v>22</v>
      </c>
      <c r="F6992" s="29" t="n">
        <v>110</v>
      </c>
      <c r="G6992" s="30" t="n">
        <v>479602.83</v>
      </c>
      <c r="H6992" s="31" t="n">
        <v>99</v>
      </c>
      <c r="I6992" s="32" t="n">
        <v>446936.28</v>
      </c>
      <c r="J6992" s="33" t="n">
        <v>120</v>
      </c>
      <c r="K6992" s="34" t="n">
        <v>373128.26</v>
      </c>
      <c r="L6992" s="25" t="n">
        <v>0.111111111111111</v>
      </c>
      <c r="M6992" s="26" t="n">
        <v>0.0730899491981274</v>
      </c>
      <c r="N6992" s="27" t="n">
        <v>-0.0833333333333334</v>
      </c>
      <c r="O6992" s="28" t="n">
        <v>0.285356488409642</v>
      </c>
    </row>
    <row r="6993">
      <c r="B6993" t="s">
        <v>28</v>
      </c>
      <c r="C6993" t="s">
        <v>21</v>
      </c>
      <c r="D6993" t="s">
        <v>805</v>
      </c>
      <c r="E6993" t="s">
        <v>30</v>
      </c>
      <c r="F6993" s="29" t="n">
        <v>251</v>
      </c>
      <c r="G6993" s="30" t="n">
        <v>977587.890408</v>
      </c>
      <c r="H6993" s="31" t="n">
        <v>219</v>
      </c>
      <c r="I6993" s="32" t="n">
        <v>979671.108726</v>
      </c>
      <c r="J6993" s="33" t="n">
        <v>297</v>
      </c>
      <c r="K6993" s="34" t="n">
        <v>922732.764738</v>
      </c>
      <c r="L6993" s="25" t="n">
        <v>0.146118721461187</v>
      </c>
      <c r="M6993" s="26" t="n">
        <v>-0.00212644662014094</v>
      </c>
      <c r="N6993" s="27" t="n">
        <v>-0.154882154882155</v>
      </c>
      <c r="O6993" s="28" t="n">
        <v>0.059448550833215</v>
      </c>
    </row>
    <row r="6994">
      <c r="B6994" t="s">
        <v>28</v>
      </c>
      <c r="C6994" t="s">
        <v>21</v>
      </c>
      <c r="D6994" t="s">
        <v>806</v>
      </c>
      <c r="E6994" t="s">
        <v>30</v>
      </c>
      <c r="F6994" s="29" t="n">
        <v>51</v>
      </c>
      <c r="G6994" s="30" t="n">
        <v>245202.2316</v>
      </c>
      <c r="H6994" s="31" t="n">
        <v>84</v>
      </c>
      <c r="I6994" s="32" t="n">
        <v>389334.1257</v>
      </c>
      <c r="J6994" s="33" t="n">
        <v>99</v>
      </c>
      <c r="K6994" s="34" t="n">
        <v>359945.4766</v>
      </c>
      <c r="L6994" s="25" t="n">
        <v>-0.392857142857143</v>
      </c>
      <c r="M6994" s="26" t="n">
        <v>-0.370201029362272</v>
      </c>
      <c r="N6994" s="27" t="n">
        <v>-0.484848484848485</v>
      </c>
      <c r="O6994" s="28" t="n">
        <v>-0.318779516508584</v>
      </c>
    </row>
    <row r="6995">
      <c r="B6995" t="s">
        <v>28</v>
      </c>
      <c r="C6995" t="s">
        <v>21</v>
      </c>
      <c r="D6995" t="s">
        <v>808</v>
      </c>
      <c r="E6995" t="s">
        <v>30</v>
      </c>
      <c r="F6995" s="29" t="n">
        <v>69</v>
      </c>
      <c r="G6995" s="30" t="n">
        <v>234384.3168</v>
      </c>
      <c r="H6995" s="31" t="n">
        <v>67</v>
      </c>
      <c r="I6995" s="32" t="n">
        <v>238162.9995</v>
      </c>
      <c r="J6995" s="33" t="n">
        <v>82</v>
      </c>
      <c r="K6995" s="34" t="n">
        <v>191513.7447</v>
      </c>
      <c r="L6995" s="25" t="n">
        <v>0.0298507462686568</v>
      </c>
      <c r="M6995" s="26" t="n">
        <v>-0.0158659519234011</v>
      </c>
      <c r="N6995" s="27" t="n">
        <v>-0.158536585365854</v>
      </c>
      <c r="O6995" s="28" t="n">
        <v>0.223851150564443</v>
      </c>
    </row>
    <row r="6996">
      <c r="B6996" t="s">
        <v>28</v>
      </c>
      <c r="C6996" t="s">
        <v>21</v>
      </c>
      <c r="D6996" t="s">
        <v>809</v>
      </c>
      <c r="E6996" t="s">
        <v>22</v>
      </c>
      <c r="F6996" s="29" t="n">
        <v>104</v>
      </c>
      <c r="G6996" s="30" t="n">
        <v>434012.76</v>
      </c>
      <c r="H6996" s="31" t="n">
        <v>112</v>
      </c>
      <c r="I6996" s="32" t="n">
        <v>471498.6</v>
      </c>
      <c r="J6996" s="33" t="n">
        <v>126</v>
      </c>
      <c r="K6996" s="34" t="n">
        <v>393203.84</v>
      </c>
      <c r="L6996" s="25" t="n">
        <v>-0.0714285714285714</v>
      </c>
      <c r="M6996" s="26" t="n">
        <v>-0.0795036082821878</v>
      </c>
      <c r="N6996" s="27" t="n">
        <v>-0.174603174603175</v>
      </c>
      <c r="O6996" s="28" t="n">
        <v>0.10378565987555</v>
      </c>
    </row>
    <row r="6997">
      <c r="B6997" t="s">
        <v>28</v>
      </c>
      <c r="C6997" t="s">
        <v>21</v>
      </c>
      <c r="D6997" t="s">
        <v>810</v>
      </c>
      <c r="E6997" t="s">
        <v>22</v>
      </c>
      <c r="F6997" s="29" t="n">
        <v>51</v>
      </c>
      <c r="G6997" s="30" t="n">
        <v>229749.6894</v>
      </c>
      <c r="H6997" s="31" t="n">
        <v>57</v>
      </c>
      <c r="I6997" s="32" t="n">
        <v>249031.7307</v>
      </c>
      <c r="J6997" s="33" t="n">
        <v>93</v>
      </c>
      <c r="K6997" s="34" t="n">
        <v>307707.0343</v>
      </c>
      <c r="L6997" s="25" t="n">
        <v>-0.105263157894737</v>
      </c>
      <c r="M6997" s="26" t="n">
        <v>-0.0774280500151542</v>
      </c>
      <c r="N6997" s="27" t="n">
        <v>-0.451612903225806</v>
      </c>
      <c r="O6997" s="28" t="n">
        <v>-0.253349245256432</v>
      </c>
    </row>
    <row r="6998">
      <c r="B6998" t="s">
        <v>28</v>
      </c>
      <c r="C6998" t="s">
        <v>21</v>
      </c>
      <c r="D6998" t="s">
        <v>814</v>
      </c>
      <c r="E6998" t="s">
        <v>37</v>
      </c>
      <c r="F6998" s="29"/>
      <c r="G6998" s="30"/>
      <c r="H6998" s="31" t="s">
        <v>85</v>
      </c>
      <c r="I6998" s="32" t="n">
        <v>3889.5375</v>
      </c>
      <c r="J6998" s="33"/>
      <c r="K6998" s="34"/>
      <c r="L6998" s="25" t="s">
        <v>86</v>
      </c>
      <c r="M6998" s="26"/>
      <c r="N6998" s="27"/>
      <c r="O6998" s="28"/>
    </row>
    <row r="6999">
      <c r="B6999" t="s">
        <v>28</v>
      </c>
      <c r="C6999" t="s">
        <v>21</v>
      </c>
      <c r="D6999" t="s">
        <v>815</v>
      </c>
      <c r="E6999" t="s">
        <v>22</v>
      </c>
      <c r="F6999" s="29" t="n">
        <v>94</v>
      </c>
      <c r="G6999" s="30" t="n">
        <v>451200.0876</v>
      </c>
      <c r="H6999" s="31" t="n">
        <v>95</v>
      </c>
      <c r="I6999" s="32" t="n">
        <v>478730.0313</v>
      </c>
      <c r="J6999" s="33" t="n">
        <v>100</v>
      </c>
      <c r="K6999" s="34" t="n">
        <v>308528.9963</v>
      </c>
      <c r="L6999" s="25" t="n">
        <v>-0.0105263157894737</v>
      </c>
      <c r="M6999" s="26" t="n">
        <v>-0.0575061974391744</v>
      </c>
      <c r="N6999" s="27" t="n">
        <v>-0.0600000000000001</v>
      </c>
      <c r="O6999" s="28" t="n">
        <v>0.462423606892601</v>
      </c>
    </row>
    <row r="7000">
      <c r="B7000" t="s">
        <v>28</v>
      </c>
      <c r="C7000" t="s">
        <v>21</v>
      </c>
      <c r="D7000" t="s">
        <v>816</v>
      </c>
      <c r="E7000" t="s">
        <v>37</v>
      </c>
      <c r="F7000" s="29" t="n">
        <v>879</v>
      </c>
      <c r="G7000" s="30" t="n">
        <v>4552069.160876</v>
      </c>
      <c r="H7000" s="31" t="n">
        <v>921</v>
      </c>
      <c r="I7000" s="32" t="n">
        <v>5342823.354488</v>
      </c>
      <c r="J7000" s="33" t="n">
        <v>851</v>
      </c>
      <c r="K7000" s="34" t="n">
        <v>4139899.832686</v>
      </c>
      <c r="L7000" s="25" t="n">
        <v>-0.0456026058631922</v>
      </c>
      <c r="M7000" s="26" t="n">
        <v>-0.148003057774269</v>
      </c>
      <c r="N7000" s="27" t="n">
        <v>0.0329024676850764</v>
      </c>
      <c r="O7000" s="28" t="n">
        <v>0.0995602176013475</v>
      </c>
    </row>
    <row r="7001">
      <c r="B7001" t="s">
        <v>28</v>
      </c>
      <c r="C7001" t="s">
        <v>21</v>
      </c>
      <c r="D7001" t="s">
        <v>817</v>
      </c>
      <c r="E7001" t="s">
        <v>22</v>
      </c>
      <c r="F7001" s="29" t="n">
        <v>67</v>
      </c>
      <c r="G7001" s="30" t="n">
        <v>270841.4586</v>
      </c>
      <c r="H7001" s="31" t="n">
        <v>90</v>
      </c>
      <c r="I7001" s="32" t="n">
        <v>411195.5127</v>
      </c>
      <c r="J7001" s="33" t="n">
        <v>113</v>
      </c>
      <c r="K7001" s="34" t="n">
        <v>344430.78</v>
      </c>
      <c r="L7001" s="25" t="n">
        <v>-0.255555555555556</v>
      </c>
      <c r="M7001" s="26" t="n">
        <v>-0.341331677426158</v>
      </c>
      <c r="N7001" s="27" t="n">
        <v>-0.407079646017699</v>
      </c>
      <c r="O7001" s="28" t="n">
        <v>-0.213654892864105</v>
      </c>
    </row>
    <row r="7002">
      <c r="B7002" t="s">
        <v>28</v>
      </c>
      <c r="C7002" t="s">
        <v>21</v>
      </c>
      <c r="D7002" t="s">
        <v>818</v>
      </c>
      <c r="E7002" t="s">
        <v>33</v>
      </c>
      <c r="F7002" s="29" t="n">
        <v>124</v>
      </c>
      <c r="G7002" s="30" t="n">
        <v>555560.30205</v>
      </c>
      <c r="H7002" s="31" t="n">
        <v>135</v>
      </c>
      <c r="I7002" s="32" t="n">
        <v>664723.7634</v>
      </c>
      <c r="J7002" s="33" t="n">
        <v>126</v>
      </c>
      <c r="K7002" s="34" t="n">
        <v>404203.9493</v>
      </c>
      <c r="L7002" s="25" t="n">
        <v>-0.0814814814814815</v>
      </c>
      <c r="M7002" s="26" t="n">
        <v>-0.164223798456729</v>
      </c>
      <c r="N7002" s="27" t="n">
        <v>-0.0158730158730159</v>
      </c>
      <c r="O7002" s="28" t="n">
        <v>0.374455403051155</v>
      </c>
    </row>
    <row r="7003">
      <c r="B7003" t="s">
        <v>28</v>
      </c>
      <c r="C7003" t="s">
        <v>21</v>
      </c>
      <c r="D7003" t="s">
        <v>819</v>
      </c>
      <c r="E7003" t="s">
        <v>33</v>
      </c>
      <c r="F7003" s="29" t="n">
        <v>256</v>
      </c>
      <c r="G7003" s="30" t="n">
        <v>1136131.904054</v>
      </c>
      <c r="H7003" s="31" t="n">
        <v>231</v>
      </c>
      <c r="I7003" s="32" t="n">
        <v>1133449.230228</v>
      </c>
      <c r="J7003" s="33" t="n">
        <v>228</v>
      </c>
      <c r="K7003" s="34" t="n">
        <v>687180.9417</v>
      </c>
      <c r="L7003" s="25" t="n">
        <v>0.108225108225108</v>
      </c>
      <c r="M7003" s="26" t="n">
        <v>0.00236682310460457</v>
      </c>
      <c r="N7003" s="27" t="n">
        <v>0.12280701754386</v>
      </c>
      <c r="O7003" s="28" t="n">
        <v>0.653322778776942</v>
      </c>
    </row>
    <row r="7004">
      <c r="B7004" t="s">
        <v>28</v>
      </c>
      <c r="C7004" t="s">
        <v>21</v>
      </c>
      <c r="D7004" t="s">
        <v>820</v>
      </c>
      <c r="E7004" t="s">
        <v>30</v>
      </c>
      <c r="F7004" s="29" t="n">
        <v>64</v>
      </c>
      <c r="G7004" s="30" t="n">
        <v>254275.5348</v>
      </c>
      <c r="H7004" s="31" t="n">
        <v>87</v>
      </c>
      <c r="I7004" s="32" t="n">
        <v>362794.191</v>
      </c>
      <c r="J7004" s="33" t="n">
        <v>122</v>
      </c>
      <c r="K7004" s="34" t="n">
        <v>374378.3112</v>
      </c>
      <c r="L7004" s="25" t="n">
        <v>-0.264367816091954</v>
      </c>
      <c r="M7004" s="26" t="n">
        <v>-0.299119056732637</v>
      </c>
      <c r="N7004" s="27" t="n">
        <v>-0.475409836065574</v>
      </c>
      <c r="O7004" s="28" t="n">
        <v>-0.320805914250302</v>
      </c>
    </row>
    <row r="7005">
      <c r="B7005" t="s">
        <v>28</v>
      </c>
      <c r="C7005" t="s">
        <v>21</v>
      </c>
      <c r="D7005" t="s">
        <v>821</v>
      </c>
      <c r="E7005" t="s">
        <v>30</v>
      </c>
      <c r="F7005" s="29" t="n">
        <v>42</v>
      </c>
      <c r="G7005" s="30" t="n">
        <v>186037.0914</v>
      </c>
      <c r="H7005" s="31" t="n">
        <v>62</v>
      </c>
      <c r="I7005" s="32" t="n">
        <v>291170.5467</v>
      </c>
      <c r="J7005" s="33" t="n">
        <v>32</v>
      </c>
      <c r="K7005" s="34" t="n">
        <v>102516.1312</v>
      </c>
      <c r="L7005" s="25" t="n">
        <v>-0.32258064516129</v>
      </c>
      <c r="M7005" s="26" t="n">
        <v>-0.361071737823543</v>
      </c>
      <c r="N7005" s="27" t="n">
        <v>0.3125</v>
      </c>
      <c r="O7005" s="28" t="n">
        <v>0.814710418958924</v>
      </c>
    </row>
    <row r="7006">
      <c r="B7006" t="s">
        <v>28</v>
      </c>
      <c r="C7006" t="s">
        <v>21</v>
      </c>
      <c r="D7006" t="s">
        <v>822</v>
      </c>
      <c r="E7006" t="s">
        <v>22</v>
      </c>
      <c r="F7006" s="29" t="n">
        <v>46</v>
      </c>
      <c r="G7006" s="30" t="n">
        <v>215276.46</v>
      </c>
      <c r="H7006" s="31" t="n">
        <v>48</v>
      </c>
      <c r="I7006" s="32" t="n">
        <v>238733.73</v>
      </c>
      <c r="J7006" s="33" t="n">
        <v>69</v>
      </c>
      <c r="K7006" s="34" t="n">
        <v>250965.09</v>
      </c>
      <c r="L7006" s="25" t="n">
        <v>-0.0416666666666666</v>
      </c>
      <c r="M7006" s="26" t="n">
        <v>-0.0982570414327292</v>
      </c>
      <c r="N7006" s="27" t="n">
        <v>-0.333333333333333</v>
      </c>
      <c r="O7006" s="28" t="n">
        <v>-0.142205555362302</v>
      </c>
    </row>
    <row r="7007">
      <c r="B7007" t="s">
        <v>28</v>
      </c>
      <c r="C7007" t="s">
        <v>21</v>
      </c>
      <c r="D7007" t="s">
        <v>1438</v>
      </c>
      <c r="E7007" t="s">
        <v>40</v>
      </c>
      <c r="F7007" s="29" t="n">
        <v>201</v>
      </c>
      <c r="G7007" s="30" t="n">
        <v>468718.9461</v>
      </c>
      <c r="H7007" s="31" t="n">
        <v>198</v>
      </c>
      <c r="I7007" s="32" t="n">
        <v>454547.6895</v>
      </c>
      <c r="J7007" s="33" t="n">
        <v>248</v>
      </c>
      <c r="K7007" s="34" t="n">
        <v>421654.94</v>
      </c>
      <c r="L7007" s="25" t="n">
        <v>0.0151515151515151</v>
      </c>
      <c r="M7007" s="26" t="n">
        <v>0.0311766112277203</v>
      </c>
      <c r="N7007" s="27" t="n">
        <v>-0.189516129032258</v>
      </c>
      <c r="O7007" s="28" t="n">
        <v>0.11161734782474</v>
      </c>
    </row>
    <row r="7008">
      <c r="B7008" t="s">
        <v>28</v>
      </c>
      <c r="C7008" t="s">
        <v>21</v>
      </c>
      <c r="D7008" t="s">
        <v>823</v>
      </c>
      <c r="E7008" t="s">
        <v>33</v>
      </c>
      <c r="F7008" s="29" t="n">
        <v>487</v>
      </c>
      <c r="G7008" s="30" t="n">
        <v>2110569.034356</v>
      </c>
      <c r="H7008" s="31" t="n">
        <v>511</v>
      </c>
      <c r="I7008" s="32" t="n">
        <v>2355591.062616</v>
      </c>
      <c r="J7008" s="33" t="n">
        <v>518</v>
      </c>
      <c r="K7008" s="34" t="n">
        <v>1673295.3021</v>
      </c>
      <c r="L7008" s="25" t="n">
        <v>-0.0469667318982387</v>
      </c>
      <c r="M7008" s="26" t="n">
        <v>-0.104017217652325</v>
      </c>
      <c r="N7008" s="27" t="n">
        <v>-0.0598455598455598</v>
      </c>
      <c r="O7008" s="28" t="n">
        <v>0.261324902847225</v>
      </c>
    </row>
    <row r="7009">
      <c r="B7009" t="s">
        <v>28</v>
      </c>
      <c r="C7009" t="s">
        <v>21</v>
      </c>
      <c r="D7009" t="s">
        <v>824</v>
      </c>
      <c r="E7009" t="s">
        <v>33</v>
      </c>
      <c r="F7009" s="29" t="n">
        <v>164</v>
      </c>
      <c r="G7009" s="30" t="n">
        <v>1030144.66275</v>
      </c>
      <c r="H7009" s="31" t="n">
        <v>160</v>
      </c>
      <c r="I7009" s="32" t="n">
        <v>884429.3143</v>
      </c>
      <c r="J7009" s="33" t="n">
        <v>147</v>
      </c>
      <c r="K7009" s="34" t="n">
        <v>599089.83435</v>
      </c>
      <c r="L7009" s="25" t="n">
        <v>0.0249999999999999</v>
      </c>
      <c r="M7009" s="26" t="n">
        <v>0.164756353157889</v>
      </c>
      <c r="N7009" s="27" t="n">
        <v>0.115646258503401</v>
      </c>
      <c r="O7009" s="28" t="n">
        <v>0.719516178851016</v>
      </c>
    </row>
    <row r="7010">
      <c r="B7010" t="s">
        <v>28</v>
      </c>
      <c r="C7010" t="s">
        <v>21</v>
      </c>
      <c r="D7010" t="s">
        <v>825</v>
      </c>
      <c r="E7010" t="s">
        <v>22</v>
      </c>
      <c r="F7010" s="29"/>
      <c r="G7010" s="30"/>
      <c r="H7010" s="31"/>
      <c r="I7010" s="32"/>
      <c r="J7010" s="33" t="n">
        <v>53</v>
      </c>
      <c r="K7010" s="34" t="n">
        <v>146403.93</v>
      </c>
      <c r="L7010" s="25"/>
      <c r="M7010" s="26"/>
      <c r="N7010" s="27"/>
      <c r="O7010" s="28"/>
    </row>
    <row r="7011">
      <c r="B7011" t="s">
        <v>28</v>
      </c>
      <c r="C7011" t="s">
        <v>21</v>
      </c>
      <c r="D7011" t="s">
        <v>1485</v>
      </c>
      <c r="E7011" t="s">
        <v>33</v>
      </c>
      <c r="F7011" s="29" t="s">
        <v>85</v>
      </c>
      <c r="G7011" s="30" t="n">
        <v>37600.32</v>
      </c>
      <c r="H7011" s="31"/>
      <c r="I7011" s="32"/>
      <c r="J7011" s="33"/>
      <c r="K7011" s="34"/>
      <c r="L7011" s="25" t="s">
        <v>86</v>
      </c>
      <c r="M7011" s="26"/>
      <c r="N7011" s="27" t="s">
        <v>86</v>
      </c>
      <c r="O7011" s="28"/>
    </row>
    <row r="7012">
      <c r="B7012" t="s">
        <v>28</v>
      </c>
      <c r="C7012" t="s">
        <v>21</v>
      </c>
      <c r="D7012" t="s">
        <v>826</v>
      </c>
      <c r="E7012" t="s">
        <v>22</v>
      </c>
      <c r="F7012" s="29" t="n">
        <v>35</v>
      </c>
      <c r="G7012" s="30" t="n">
        <v>129709.02</v>
      </c>
      <c r="H7012" s="31" t="n">
        <v>32</v>
      </c>
      <c r="I7012" s="32" t="n">
        <v>126948.78</v>
      </c>
      <c r="J7012" s="33" t="n">
        <v>28</v>
      </c>
      <c r="K7012" s="34" t="n">
        <v>79791.56</v>
      </c>
      <c r="L7012" s="25" t="n">
        <v>0.09375</v>
      </c>
      <c r="M7012" s="26" t="n">
        <v>0.0217429423110644</v>
      </c>
      <c r="N7012" s="27" t="n">
        <v>0.25</v>
      </c>
      <c r="O7012" s="28" t="n">
        <v>0.625598246230554</v>
      </c>
    </row>
    <row r="7013">
      <c r="B7013" t="s">
        <v>28</v>
      </c>
      <c r="C7013" t="s">
        <v>21</v>
      </c>
      <c r="D7013" t="s">
        <v>827</v>
      </c>
      <c r="E7013" t="s">
        <v>22</v>
      </c>
      <c r="F7013" s="29" t="n">
        <v>71</v>
      </c>
      <c r="G7013" s="30" t="n">
        <v>327214.05</v>
      </c>
      <c r="H7013" s="31" t="n">
        <v>82</v>
      </c>
      <c r="I7013" s="32" t="n">
        <v>385571.82</v>
      </c>
      <c r="J7013" s="33" t="n">
        <v>97</v>
      </c>
      <c r="K7013" s="34" t="n">
        <v>311472.07</v>
      </c>
      <c r="L7013" s="25" t="n">
        <v>-0.134146341463415</v>
      </c>
      <c r="M7013" s="26" t="n">
        <v>-0.151353825598562</v>
      </c>
      <c r="N7013" s="27" t="n">
        <v>-0.268041237113402</v>
      </c>
      <c r="O7013" s="28" t="n">
        <v>0.0505405829806826</v>
      </c>
    </row>
    <row r="7014">
      <c r="B7014" t="s">
        <v>28</v>
      </c>
      <c r="C7014" t="s">
        <v>21</v>
      </c>
      <c r="D7014" t="s">
        <v>828</v>
      </c>
      <c r="E7014" t="s">
        <v>22</v>
      </c>
      <c r="F7014" s="29" t="n">
        <v>31</v>
      </c>
      <c r="G7014" s="30" t="n">
        <v>136140.57</v>
      </c>
      <c r="H7014" s="31" t="n">
        <v>28</v>
      </c>
      <c r="I7014" s="32" t="n">
        <v>145537.47</v>
      </c>
      <c r="J7014" s="33"/>
      <c r="K7014" s="34"/>
      <c r="L7014" s="25" t="n">
        <v>0.107142857142857</v>
      </c>
      <c r="M7014" s="26" t="n">
        <v>-0.064566877519583</v>
      </c>
      <c r="N7014" s="27"/>
      <c r="O7014" s="28"/>
    </row>
    <row r="7015">
      <c r="B7015" t="s">
        <v>28</v>
      </c>
      <c r="C7015" t="s">
        <v>21</v>
      </c>
      <c r="D7015" t="s">
        <v>829</v>
      </c>
      <c r="E7015" t="s">
        <v>22</v>
      </c>
      <c r="F7015" s="29" t="n">
        <v>27</v>
      </c>
      <c r="G7015" s="30" t="n">
        <v>101613.72</v>
      </c>
      <c r="H7015" s="31" t="n">
        <v>21</v>
      </c>
      <c r="I7015" s="32" t="n">
        <v>85184.25</v>
      </c>
      <c r="J7015" s="33" t="n">
        <v>27</v>
      </c>
      <c r="K7015" s="34" t="n">
        <v>82567.97</v>
      </c>
      <c r="L7015" s="25" t="n">
        <v>0.285714285714286</v>
      </c>
      <c r="M7015" s="26" t="n">
        <v>0.192869808679421</v>
      </c>
      <c r="N7015" s="27" t="n">
        <v>0</v>
      </c>
      <c r="O7015" s="28" t="n">
        <v>0.230667533669533</v>
      </c>
    </row>
    <row r="7016">
      <c r="B7016" t="s">
        <v>28</v>
      </c>
      <c r="C7016" t="s">
        <v>41</v>
      </c>
      <c r="D7016" t="s">
        <v>830</v>
      </c>
      <c r="E7016" t="s">
        <v>22</v>
      </c>
      <c r="F7016" s="29" t="n">
        <v>35</v>
      </c>
      <c r="G7016" s="30" t="n">
        <v>145383.08895</v>
      </c>
      <c r="H7016" s="31" t="n">
        <v>47</v>
      </c>
      <c r="I7016" s="32" t="n">
        <v>214922.67705</v>
      </c>
      <c r="J7016" s="33" t="n">
        <v>55</v>
      </c>
      <c r="K7016" s="34" t="n">
        <v>158244.07</v>
      </c>
      <c r="L7016" s="25" t="n">
        <v>-0.25531914893617</v>
      </c>
      <c r="M7016" s="26" t="n">
        <v>-0.32355630896884</v>
      </c>
      <c r="N7016" s="27" t="n">
        <v>-0.363636363636364</v>
      </c>
      <c r="O7016" s="28" t="n">
        <v>-0.0812730679260208</v>
      </c>
    </row>
    <row r="7017">
      <c r="B7017" t="s">
        <v>28</v>
      </c>
      <c r="C7017" t="s">
        <v>41</v>
      </c>
      <c r="D7017" t="s">
        <v>831</v>
      </c>
      <c r="E7017" t="s">
        <v>22</v>
      </c>
      <c r="F7017" s="29" t="n">
        <v>24</v>
      </c>
      <c r="G7017" s="30" t="n">
        <v>74688.66</v>
      </c>
      <c r="H7017" s="31" t="n">
        <v>19</v>
      </c>
      <c r="I7017" s="32" t="n">
        <v>63875.07</v>
      </c>
      <c r="J7017" s="33" t="n">
        <v>47</v>
      </c>
      <c r="K7017" s="34" t="n">
        <v>117575.37</v>
      </c>
      <c r="L7017" s="25" t="n">
        <v>0.263157894736842</v>
      </c>
      <c r="M7017" s="26" t="n">
        <v>0.169292808602793</v>
      </c>
      <c r="N7017" s="27" t="n">
        <v>-0.48936170212766</v>
      </c>
      <c r="O7017" s="28" t="n">
        <v>-0.364759302905022</v>
      </c>
    </row>
    <row r="7018">
      <c r="B7018" t="s">
        <v>28</v>
      </c>
      <c r="C7018" t="s">
        <v>41</v>
      </c>
      <c r="D7018" t="s">
        <v>832</v>
      </c>
      <c r="E7018" t="s">
        <v>22</v>
      </c>
      <c r="F7018" s="29" t="n">
        <v>51</v>
      </c>
      <c r="G7018" s="30" t="n">
        <v>205750.77</v>
      </c>
      <c r="H7018" s="31" t="n">
        <v>56</v>
      </c>
      <c r="I7018" s="32" t="n">
        <v>215090.43</v>
      </c>
      <c r="J7018" s="33" t="n">
        <v>63</v>
      </c>
      <c r="K7018" s="34" t="n">
        <v>180523.15</v>
      </c>
      <c r="L7018" s="25" t="n">
        <v>-0.0892857142857143</v>
      </c>
      <c r="M7018" s="26" t="n">
        <v>-0.0434220155680567</v>
      </c>
      <c r="N7018" s="27" t="n">
        <v>-0.19047619047619</v>
      </c>
      <c r="O7018" s="28" t="n">
        <v>0.139747284489552</v>
      </c>
    </row>
    <row r="7019">
      <c r="B7019" t="s">
        <v>28</v>
      </c>
      <c r="C7019" t="s">
        <v>41</v>
      </c>
      <c r="D7019" t="s">
        <v>833</v>
      </c>
      <c r="E7019" t="s">
        <v>33</v>
      </c>
      <c r="F7019" s="29" t="n">
        <v>490</v>
      </c>
      <c r="G7019" s="30" t="n">
        <v>2575547.641472</v>
      </c>
      <c r="H7019" s="31" t="n">
        <v>439</v>
      </c>
      <c r="I7019" s="32" t="n">
        <v>2317493.778243</v>
      </c>
      <c r="J7019" s="33" t="n">
        <v>446</v>
      </c>
      <c r="K7019" s="34" t="n">
        <v>1557576.6338</v>
      </c>
      <c r="L7019" s="25" t="n">
        <v>0.116173120728929</v>
      </c>
      <c r="M7019" s="26" t="n">
        <v>0.111350401736415</v>
      </c>
      <c r="N7019" s="27" t="n">
        <v>0.0986547085201794</v>
      </c>
      <c r="O7019" s="28" t="n">
        <v>0.65356078512071</v>
      </c>
    </row>
    <row r="7020">
      <c r="B7020" t="s">
        <v>28</v>
      </c>
      <c r="C7020" t="s">
        <v>41</v>
      </c>
      <c r="D7020" t="s">
        <v>835</v>
      </c>
      <c r="E7020" t="s">
        <v>33</v>
      </c>
      <c r="F7020" s="29" t="n">
        <v>322</v>
      </c>
      <c r="G7020" s="30" t="n">
        <v>1443526.7832</v>
      </c>
      <c r="H7020" s="31" t="n">
        <v>302</v>
      </c>
      <c r="I7020" s="32" t="n">
        <v>1421395.6368</v>
      </c>
      <c r="J7020" s="33" t="n">
        <v>357</v>
      </c>
      <c r="K7020" s="34" t="n">
        <v>1121971.35</v>
      </c>
      <c r="L7020" s="25" t="n">
        <v>0.0662251655629138</v>
      </c>
      <c r="M7020" s="26" t="n">
        <v>0.015570011492243</v>
      </c>
      <c r="N7020" s="27" t="n">
        <v>-0.0980392156862745</v>
      </c>
      <c r="O7020" s="28" t="n">
        <v>0.286598613413792</v>
      </c>
    </row>
    <row r="7021">
      <c r="B7021" t="s">
        <v>28</v>
      </c>
      <c r="C7021" t="s">
        <v>41</v>
      </c>
      <c r="D7021" t="s">
        <v>836</v>
      </c>
      <c r="E7021" t="s">
        <v>22</v>
      </c>
      <c r="F7021" s="29" t="n">
        <v>42</v>
      </c>
      <c r="G7021" s="30" t="n">
        <v>183910.53</v>
      </c>
      <c r="H7021" s="31" t="n">
        <v>52</v>
      </c>
      <c r="I7021" s="32" t="n">
        <v>222719.25</v>
      </c>
      <c r="J7021" s="33" t="n">
        <v>71</v>
      </c>
      <c r="K7021" s="34" t="n">
        <v>207029.56</v>
      </c>
      <c r="L7021" s="25" t="n">
        <v>-0.192307692307692</v>
      </c>
      <c r="M7021" s="26" t="n">
        <v>-0.174249509191505</v>
      </c>
      <c r="N7021" s="27" t="n">
        <v>-0.408450704225352</v>
      </c>
      <c r="O7021" s="28" t="n">
        <v>-0.111670188546988</v>
      </c>
    </row>
    <row r="7022">
      <c r="B7022" t="s">
        <v>28</v>
      </c>
      <c r="C7022" t="s">
        <v>41</v>
      </c>
      <c r="D7022" t="s">
        <v>837</v>
      </c>
      <c r="E7022" t="s">
        <v>22</v>
      </c>
      <c r="F7022" s="29" t="n">
        <v>49</v>
      </c>
      <c r="G7022" s="30" t="n">
        <v>182239.8057</v>
      </c>
      <c r="H7022" s="31" t="n">
        <v>57</v>
      </c>
      <c r="I7022" s="32" t="n">
        <v>228139.3215</v>
      </c>
      <c r="J7022" s="33" t="n">
        <v>85</v>
      </c>
      <c r="K7022" s="34" t="n">
        <v>242920.62</v>
      </c>
      <c r="L7022" s="25" t="n">
        <v>-0.140350877192982</v>
      </c>
      <c r="M7022" s="26" t="n">
        <v>-0.201190726343069</v>
      </c>
      <c r="N7022" s="27" t="n">
        <v>-0.423529411764706</v>
      </c>
      <c r="O7022" s="28" t="n">
        <v>-0.249796885501116</v>
      </c>
    </row>
    <row r="7023">
      <c r="B7023" t="s">
        <v>28</v>
      </c>
      <c r="C7023" t="s">
        <v>41</v>
      </c>
      <c r="D7023" t="s">
        <v>841</v>
      </c>
      <c r="E7023" t="s">
        <v>30</v>
      </c>
      <c r="F7023" s="29" t="n">
        <v>120</v>
      </c>
      <c r="G7023" s="30" t="n">
        <v>487269.7941</v>
      </c>
      <c r="H7023" s="31" t="n">
        <v>99</v>
      </c>
      <c r="I7023" s="32" t="n">
        <v>362942.1609</v>
      </c>
      <c r="J7023" s="33" t="n">
        <v>170</v>
      </c>
      <c r="K7023" s="34" t="n">
        <v>481333.1728</v>
      </c>
      <c r="L7023" s="25" t="n">
        <v>0.212121212121212</v>
      </c>
      <c r="M7023" s="26" t="n">
        <v>0.342554948401973</v>
      </c>
      <c r="N7023" s="27" t="n">
        <v>-0.294117647058823</v>
      </c>
      <c r="O7023" s="28" t="n">
        <v>0.0123337048752854</v>
      </c>
    </row>
    <row r="7024">
      <c r="B7024" t="s">
        <v>28</v>
      </c>
      <c r="C7024" t="s">
        <v>41</v>
      </c>
      <c r="D7024" t="s">
        <v>842</v>
      </c>
      <c r="E7024" t="s">
        <v>22</v>
      </c>
      <c r="F7024" s="29" t="n">
        <v>36</v>
      </c>
      <c r="G7024" s="30" t="n">
        <v>179983.5003</v>
      </c>
      <c r="H7024" s="31" t="n">
        <v>36</v>
      </c>
      <c r="I7024" s="32" t="n">
        <v>169568.0622</v>
      </c>
      <c r="J7024" s="33" t="n">
        <v>59</v>
      </c>
      <c r="K7024" s="34" t="n">
        <v>183480.1566</v>
      </c>
      <c r="L7024" s="25" t="n">
        <v>0</v>
      </c>
      <c r="M7024" s="26" t="n">
        <v>0.0614233480342268</v>
      </c>
      <c r="N7024" s="27" t="n">
        <v>-0.389830508474576</v>
      </c>
      <c r="O7024" s="28" t="n">
        <v>-0.0190574085219635</v>
      </c>
    </row>
    <row r="7025">
      <c r="B7025" t="s">
        <v>28</v>
      </c>
      <c r="C7025" t="s">
        <v>41</v>
      </c>
      <c r="D7025" t="s">
        <v>843</v>
      </c>
      <c r="E7025" t="s">
        <v>22</v>
      </c>
      <c r="F7025" s="29" t="n">
        <v>41</v>
      </c>
      <c r="G7025" s="30" t="n">
        <v>158767.3035</v>
      </c>
      <c r="H7025" s="31" t="n">
        <v>33</v>
      </c>
      <c r="I7025" s="32" t="n">
        <v>136967.211</v>
      </c>
      <c r="J7025" s="33" t="n">
        <v>52</v>
      </c>
      <c r="K7025" s="34" t="n">
        <v>155955.2211</v>
      </c>
      <c r="L7025" s="25" t="n">
        <v>0.242424242424242</v>
      </c>
      <c r="M7025" s="26" t="n">
        <v>0.159162856137882</v>
      </c>
      <c r="N7025" s="27" t="n">
        <v>-0.211538461538462</v>
      </c>
      <c r="O7025" s="28" t="n">
        <v>0.0180313450243315</v>
      </c>
    </row>
    <row r="7026">
      <c r="B7026" t="s">
        <v>28</v>
      </c>
      <c r="C7026" t="s">
        <v>41</v>
      </c>
      <c r="D7026" t="s">
        <v>847</v>
      </c>
      <c r="E7026" t="s">
        <v>42</v>
      </c>
      <c r="F7026" s="29" t="n">
        <v>861</v>
      </c>
      <c r="G7026" s="30" t="n">
        <v>5241111.968836</v>
      </c>
      <c r="H7026" s="31" t="n">
        <v>804</v>
      </c>
      <c r="I7026" s="32" t="n">
        <v>4415916.783876</v>
      </c>
      <c r="J7026" s="33" t="n">
        <v>754</v>
      </c>
      <c r="K7026" s="34" t="n">
        <v>2669747.660754</v>
      </c>
      <c r="L7026" s="25" t="n">
        <v>0.0708955223880596</v>
      </c>
      <c r="M7026" s="26" t="n">
        <v>0.186868373057451</v>
      </c>
      <c r="N7026" s="27" t="n">
        <v>0.141909814323607</v>
      </c>
      <c r="O7026" s="28" t="n">
        <v>0.963148819598848</v>
      </c>
    </row>
    <row r="7027">
      <c r="B7027" t="s">
        <v>28</v>
      </c>
      <c r="C7027" t="s">
        <v>41</v>
      </c>
      <c r="D7027" t="s">
        <v>849</v>
      </c>
      <c r="E7027" t="s">
        <v>37</v>
      </c>
      <c r="F7027" s="29" t="n">
        <v>263</v>
      </c>
      <c r="G7027" s="30" t="n">
        <v>1782523.165984</v>
      </c>
      <c r="H7027" s="31" t="n">
        <v>254</v>
      </c>
      <c r="I7027" s="32" t="n">
        <v>1554260.876728</v>
      </c>
      <c r="J7027" s="33" t="n">
        <v>277</v>
      </c>
      <c r="K7027" s="34" t="n">
        <v>1017105.65451</v>
      </c>
      <c r="L7027" s="25" t="n">
        <v>0.0354330708661417</v>
      </c>
      <c r="M7027" s="26" t="n">
        <v>0.146862275615232</v>
      </c>
      <c r="N7027" s="27" t="n">
        <v>-0.0505415162454874</v>
      </c>
      <c r="O7027" s="28" t="n">
        <v>0.752544741128931</v>
      </c>
    </row>
    <row r="7028">
      <c r="B7028" t="s">
        <v>28</v>
      </c>
      <c r="C7028" t="s">
        <v>41</v>
      </c>
      <c r="D7028" t="s">
        <v>851</v>
      </c>
      <c r="E7028" t="s">
        <v>22</v>
      </c>
      <c r="F7028" s="29" t="n">
        <v>44</v>
      </c>
      <c r="G7028" s="30" t="n">
        <v>211237.86</v>
      </c>
      <c r="H7028" s="31" t="n">
        <v>45</v>
      </c>
      <c r="I7028" s="32" t="n">
        <v>220936.86</v>
      </c>
      <c r="J7028" s="33" t="n">
        <v>45</v>
      </c>
      <c r="K7028" s="34" t="n">
        <v>139355.6115</v>
      </c>
      <c r="L7028" s="25" t="n">
        <v>-0.0222222222222223</v>
      </c>
      <c r="M7028" s="26" t="n">
        <v>-0.0438994199519266</v>
      </c>
      <c r="N7028" s="27" t="n">
        <v>-0.0222222222222223</v>
      </c>
      <c r="O7028" s="28" t="n">
        <v>0.515818830158841</v>
      </c>
    </row>
    <row r="7029">
      <c r="B7029" t="s">
        <v>28</v>
      </c>
      <c r="C7029" t="s">
        <v>41</v>
      </c>
      <c r="D7029" t="s">
        <v>852</v>
      </c>
      <c r="E7029" t="s">
        <v>22</v>
      </c>
      <c r="F7029" s="29" t="n">
        <v>61</v>
      </c>
      <c r="G7029" s="30" t="n">
        <v>284771.0352</v>
      </c>
      <c r="H7029" s="31" t="n">
        <v>65</v>
      </c>
      <c r="I7029" s="32" t="n">
        <v>322365.1542</v>
      </c>
      <c r="J7029" s="33" t="n">
        <v>51</v>
      </c>
      <c r="K7029" s="34" t="n">
        <v>163635.0288</v>
      </c>
      <c r="L7029" s="25" t="n">
        <v>-0.0615384615384615</v>
      </c>
      <c r="M7029" s="26" t="n">
        <v>-0.116619673405135</v>
      </c>
      <c r="N7029" s="27" t="n">
        <v>0.196078431372549</v>
      </c>
      <c r="O7029" s="28" t="n">
        <v>0.740281633390711</v>
      </c>
    </row>
    <row r="7030">
      <c r="B7030" t="s">
        <v>28</v>
      </c>
      <c r="C7030" t="s">
        <v>41</v>
      </c>
      <c r="D7030" t="s">
        <v>853</v>
      </c>
      <c r="E7030" t="s">
        <v>22</v>
      </c>
      <c r="F7030" s="29" t="n">
        <v>42</v>
      </c>
      <c r="G7030" s="30" t="n">
        <v>154908.93</v>
      </c>
      <c r="H7030" s="31" t="n">
        <v>37</v>
      </c>
      <c r="I7030" s="32" t="n">
        <v>134614.17</v>
      </c>
      <c r="J7030" s="33" t="n">
        <v>47</v>
      </c>
      <c r="K7030" s="34" t="n">
        <v>122185.77</v>
      </c>
      <c r="L7030" s="25" t="n">
        <v>0.135135135135135</v>
      </c>
      <c r="M7030" s="26" t="n">
        <v>0.150762434593624</v>
      </c>
      <c r="N7030" s="27" t="n">
        <v>-0.106382978723404</v>
      </c>
      <c r="O7030" s="28" t="n">
        <v>0.267814820007273</v>
      </c>
    </row>
    <row r="7031">
      <c r="B7031" t="s">
        <v>28</v>
      </c>
      <c r="C7031" t="s">
        <v>41</v>
      </c>
      <c r="D7031" t="s">
        <v>854</v>
      </c>
      <c r="E7031" t="s">
        <v>33</v>
      </c>
      <c r="F7031" s="29" t="n">
        <v>46</v>
      </c>
      <c r="G7031" s="30" t="n">
        <v>259188.921</v>
      </c>
      <c r="H7031" s="31" t="n">
        <v>41</v>
      </c>
      <c r="I7031" s="32" t="n">
        <v>236584.2885</v>
      </c>
      <c r="J7031" s="33" t="n">
        <v>90</v>
      </c>
      <c r="K7031" s="34" t="n">
        <v>309871.99</v>
      </c>
      <c r="L7031" s="25" t="n">
        <v>0.121951219512195</v>
      </c>
      <c r="M7031" s="26" t="n">
        <v>0.0955457889588471</v>
      </c>
      <c r="N7031" s="27" t="n">
        <v>-0.488888888888889</v>
      </c>
      <c r="O7031" s="28" t="n">
        <v>-0.16356131123694</v>
      </c>
    </row>
    <row r="7032">
      <c r="B7032" t="s">
        <v>28</v>
      </c>
      <c r="C7032" t="s">
        <v>41</v>
      </c>
      <c r="D7032" t="s">
        <v>856</v>
      </c>
      <c r="E7032" t="s">
        <v>22</v>
      </c>
      <c r="F7032" s="29" t="n">
        <v>68</v>
      </c>
      <c r="G7032" s="30" t="n">
        <v>269283.9582</v>
      </c>
      <c r="H7032" s="31" t="n">
        <v>88</v>
      </c>
      <c r="I7032" s="32" t="n">
        <v>368099.31</v>
      </c>
      <c r="J7032" s="33" t="n">
        <v>111</v>
      </c>
      <c r="K7032" s="34" t="n">
        <v>327584.74</v>
      </c>
      <c r="L7032" s="25" t="n">
        <v>-0.227272727272727</v>
      </c>
      <c r="M7032" s="26" t="n">
        <v>-0.268447533357234</v>
      </c>
      <c r="N7032" s="27" t="n">
        <v>-0.387387387387387</v>
      </c>
      <c r="O7032" s="28" t="n">
        <v>-0.177971604538111</v>
      </c>
    </row>
    <row r="7033">
      <c r="B7033" t="s">
        <v>28</v>
      </c>
      <c r="C7033" t="s">
        <v>41</v>
      </c>
      <c r="D7033" t="s">
        <v>858</v>
      </c>
      <c r="E7033" t="s">
        <v>37</v>
      </c>
      <c r="F7033" s="29" t="s">
        <v>85</v>
      </c>
      <c r="G7033" s="30" t="n">
        <v>11157.03</v>
      </c>
      <c r="H7033" s="31" t="s">
        <v>85</v>
      </c>
      <c r="I7033" s="32" t="n">
        <v>11187.46525</v>
      </c>
      <c r="J7033" s="33" t="n">
        <v>6</v>
      </c>
      <c r="K7033" s="34" t="n">
        <v>14638.16125</v>
      </c>
      <c r="L7033" s="25" t="s">
        <v>86</v>
      </c>
      <c r="M7033" s="26" t="n">
        <v>-0.00272047772394202</v>
      </c>
      <c r="N7033" s="27" t="s">
        <v>86</v>
      </c>
      <c r="O7033" s="28" t="n">
        <v>-0.23781205784982</v>
      </c>
    </row>
    <row r="7034">
      <c r="B7034" t="s">
        <v>28</v>
      </c>
      <c r="C7034" t="s">
        <v>41</v>
      </c>
      <c r="D7034" t="s">
        <v>859</v>
      </c>
      <c r="E7034" t="s">
        <v>22</v>
      </c>
      <c r="F7034" s="29" t="n">
        <v>56</v>
      </c>
      <c r="G7034" s="30" t="n">
        <v>218246.58</v>
      </c>
      <c r="H7034" s="31" t="n">
        <v>58</v>
      </c>
      <c r="I7034" s="32" t="n">
        <v>244832.97</v>
      </c>
      <c r="J7034" s="33"/>
      <c r="K7034" s="34"/>
      <c r="L7034" s="25" t="n">
        <v>-0.0344827586206896</v>
      </c>
      <c r="M7034" s="26" t="n">
        <v>-0.108589909275699</v>
      </c>
      <c r="N7034" s="27"/>
      <c r="O7034" s="28"/>
    </row>
    <row r="7035">
      <c r="B7035" t="s">
        <v>28</v>
      </c>
      <c r="C7035" t="s">
        <v>41</v>
      </c>
      <c r="D7035" t="s">
        <v>862</v>
      </c>
      <c r="E7035" t="s">
        <v>33</v>
      </c>
      <c r="F7035" s="29" t="n">
        <v>141</v>
      </c>
      <c r="G7035" s="30" t="n">
        <v>563595.4227</v>
      </c>
      <c r="H7035" s="31" t="n">
        <v>129</v>
      </c>
      <c r="I7035" s="32" t="n">
        <v>524544.6801</v>
      </c>
      <c r="J7035" s="33" t="n">
        <v>174</v>
      </c>
      <c r="K7035" s="34" t="n">
        <v>507754.79325</v>
      </c>
      <c r="L7035" s="25" t="n">
        <v>0.0930232558139534</v>
      </c>
      <c r="M7035" s="26" t="n">
        <v>0.0744469328953166</v>
      </c>
      <c r="N7035" s="27" t="n">
        <v>-0.189655172413793</v>
      </c>
      <c r="O7035" s="28" t="n">
        <v>0.109975583081313</v>
      </c>
    </row>
    <row r="7036">
      <c r="B7036" t="s">
        <v>28</v>
      </c>
      <c r="C7036" t="s">
        <v>43</v>
      </c>
      <c r="D7036" t="s">
        <v>843</v>
      </c>
      <c r="E7036" t="s">
        <v>22</v>
      </c>
      <c r="F7036" s="29" t="n">
        <v>41</v>
      </c>
      <c r="G7036" s="30" t="n">
        <v>195029.3841</v>
      </c>
      <c r="H7036" s="31" t="n">
        <v>38</v>
      </c>
      <c r="I7036" s="32" t="n">
        <v>178036.752</v>
      </c>
      <c r="J7036" s="33" t="n">
        <v>73</v>
      </c>
      <c r="K7036" s="34" t="n">
        <v>233152.9</v>
      </c>
      <c r="L7036" s="25" t="n">
        <v>0.0789473684210527</v>
      </c>
      <c r="M7036" s="26" t="n">
        <v>0.0954445186688195</v>
      </c>
      <c r="N7036" s="27" t="n">
        <v>-0.438356164383562</v>
      </c>
      <c r="O7036" s="28" t="n">
        <v>-0.163512938934064</v>
      </c>
    </row>
    <row r="7037">
      <c r="B7037" t="s">
        <v>28</v>
      </c>
      <c r="C7037" t="s">
        <v>43</v>
      </c>
      <c r="D7037" t="s">
        <v>864</v>
      </c>
      <c r="E7037" t="s">
        <v>33</v>
      </c>
      <c r="F7037" s="29" t="n">
        <v>49</v>
      </c>
      <c r="G7037" s="30" t="n">
        <v>219766.89825</v>
      </c>
      <c r="H7037" s="31" t="n">
        <v>71</v>
      </c>
      <c r="I7037" s="32" t="n">
        <v>351809.24325</v>
      </c>
      <c r="J7037" s="33" t="n">
        <v>120</v>
      </c>
      <c r="K7037" s="34" t="n">
        <v>406506.3695</v>
      </c>
      <c r="L7037" s="25" t="n">
        <v>-0.309859154929577</v>
      </c>
      <c r="M7037" s="26" t="n">
        <v>-0.375323694682374</v>
      </c>
      <c r="N7037" s="27" t="n">
        <v>-0.591666666666667</v>
      </c>
      <c r="O7037" s="28" t="n">
        <v>-0.459376495083431</v>
      </c>
    </row>
    <row r="7038">
      <c r="B7038" t="s">
        <v>28</v>
      </c>
      <c r="C7038" t="s">
        <v>43</v>
      </c>
      <c r="D7038" t="s">
        <v>866</v>
      </c>
      <c r="E7038" t="s">
        <v>37</v>
      </c>
      <c r="F7038" s="29"/>
      <c r="G7038" s="30"/>
      <c r="H7038" s="31" t="s">
        <v>85</v>
      </c>
      <c r="I7038" s="32" t="n">
        <v>2791.0542</v>
      </c>
      <c r="J7038" s="33"/>
      <c r="K7038" s="34"/>
      <c r="L7038" s="25" t="s">
        <v>86</v>
      </c>
      <c r="M7038" s="26"/>
      <c r="N7038" s="27"/>
      <c r="O7038" s="28"/>
    </row>
    <row r="7039">
      <c r="B7039" t="s">
        <v>28</v>
      </c>
      <c r="C7039" t="s">
        <v>43</v>
      </c>
      <c r="D7039" t="s">
        <v>867</v>
      </c>
      <c r="E7039" t="s">
        <v>37</v>
      </c>
      <c r="F7039" s="29" t="s">
        <v>85</v>
      </c>
      <c r="G7039" s="30" t="n">
        <v>13960.4544</v>
      </c>
      <c r="H7039" s="31" t="n">
        <v>9</v>
      </c>
      <c r="I7039" s="32" t="n">
        <v>34265.3904</v>
      </c>
      <c r="J7039" s="33" t="n">
        <v>11</v>
      </c>
      <c r="K7039" s="34" t="n">
        <v>31776.667</v>
      </c>
      <c r="L7039" s="25" t="s">
        <v>86</v>
      </c>
      <c r="M7039" s="26" t="n">
        <v>-0.592578568723968</v>
      </c>
      <c r="N7039" s="27" t="s">
        <v>86</v>
      </c>
      <c r="O7039" s="28" t="n">
        <v>-0.560669644805731</v>
      </c>
    </row>
    <row r="7040">
      <c r="B7040" t="s">
        <v>28</v>
      </c>
      <c r="C7040" t="s">
        <v>43</v>
      </c>
      <c r="D7040" t="s">
        <v>868</v>
      </c>
      <c r="E7040" t="s">
        <v>37</v>
      </c>
      <c r="F7040" s="29"/>
      <c r="G7040" s="30"/>
      <c r="H7040" s="31" t="s">
        <v>85</v>
      </c>
      <c r="I7040" s="32" t="n">
        <v>5470.74</v>
      </c>
      <c r="J7040" s="33"/>
      <c r="K7040" s="34"/>
      <c r="L7040" s="25" t="s">
        <v>86</v>
      </c>
      <c r="M7040" s="26"/>
      <c r="N7040" s="27"/>
      <c r="O7040" s="28"/>
    </row>
    <row r="7041">
      <c r="B7041" t="s">
        <v>28</v>
      </c>
      <c r="C7041" t="s">
        <v>43</v>
      </c>
      <c r="D7041" t="s">
        <v>870</v>
      </c>
      <c r="E7041" t="s">
        <v>30</v>
      </c>
      <c r="F7041" s="29" t="n">
        <v>54</v>
      </c>
      <c r="G7041" s="30" t="n">
        <v>219841.35</v>
      </c>
      <c r="H7041" s="31" t="n">
        <v>52</v>
      </c>
      <c r="I7041" s="32" t="n">
        <v>249545.73</v>
      </c>
      <c r="J7041" s="33" t="n">
        <v>79</v>
      </c>
      <c r="K7041" s="34" t="n">
        <v>258371.11</v>
      </c>
      <c r="L7041" s="25" t="n">
        <v>0.0384615384615385</v>
      </c>
      <c r="M7041" s="26" t="n">
        <v>-0.119033813962675</v>
      </c>
      <c r="N7041" s="27" t="n">
        <v>-0.316455696202532</v>
      </c>
      <c r="O7041" s="28" t="n">
        <v>-0.149125651083823</v>
      </c>
    </row>
    <row r="7042">
      <c r="B7042" t="s">
        <v>28</v>
      </c>
      <c r="C7042" t="s">
        <v>43</v>
      </c>
      <c r="D7042" t="s">
        <v>874</v>
      </c>
      <c r="E7042" t="s">
        <v>22</v>
      </c>
      <c r="F7042" s="29" t="n">
        <v>39</v>
      </c>
      <c r="G7042" s="30" t="n">
        <v>184956.75</v>
      </c>
      <c r="H7042" s="31" t="n">
        <v>44</v>
      </c>
      <c r="I7042" s="32" t="n">
        <v>199401.9</v>
      </c>
      <c r="J7042" s="33" t="n">
        <v>48</v>
      </c>
      <c r="K7042" s="34" t="n">
        <v>149734.04</v>
      </c>
      <c r="L7042" s="25" t="n">
        <v>-0.113636363636364</v>
      </c>
      <c r="M7042" s="26" t="n">
        <v>-0.0724423889641974</v>
      </c>
      <c r="N7042" s="27" t="n">
        <v>-0.1875</v>
      </c>
      <c r="O7042" s="28" t="n">
        <v>0.235235154277544</v>
      </c>
    </row>
    <row r="7043">
      <c r="B7043" t="s">
        <v>28</v>
      </c>
      <c r="C7043" t="s">
        <v>43</v>
      </c>
      <c r="D7043" t="s">
        <v>875</v>
      </c>
      <c r="E7043" t="s">
        <v>37</v>
      </c>
      <c r="F7043" s="29" t="n">
        <v>1053</v>
      </c>
      <c r="G7043" s="30" t="n">
        <v>5559432.73226</v>
      </c>
      <c r="H7043" s="31" t="n">
        <v>1012</v>
      </c>
      <c r="I7043" s="32" t="n">
        <v>5349149.092575</v>
      </c>
      <c r="J7043" s="33" t="n">
        <v>1039</v>
      </c>
      <c r="K7043" s="34" t="n">
        <v>3611783.9798</v>
      </c>
      <c r="L7043" s="25" t="n">
        <v>0.040513833992095</v>
      </c>
      <c r="M7043" s="26" t="n">
        <v>0.0393116056489973</v>
      </c>
      <c r="N7043" s="27" t="n">
        <v>0.0134744947064485</v>
      </c>
      <c r="O7043" s="28" t="n">
        <v>0.539248405594802</v>
      </c>
    </row>
    <row r="7044">
      <c r="B7044" t="s">
        <v>28</v>
      </c>
      <c r="C7044" t="s">
        <v>43</v>
      </c>
      <c r="D7044" t="s">
        <v>876</v>
      </c>
      <c r="E7044" t="s">
        <v>30</v>
      </c>
      <c r="F7044" s="29" t="n">
        <v>56</v>
      </c>
      <c r="G7044" s="30" t="n">
        <v>245947.20225</v>
      </c>
      <c r="H7044" s="31" t="n">
        <v>37</v>
      </c>
      <c r="I7044" s="32" t="n">
        <v>166979.29575</v>
      </c>
      <c r="J7044" s="33" t="n">
        <v>57</v>
      </c>
      <c r="K7044" s="34" t="n">
        <v>165716.2176</v>
      </c>
      <c r="L7044" s="25" t="n">
        <v>0.513513513513514</v>
      </c>
      <c r="M7044" s="26" t="n">
        <v>0.472920347072431</v>
      </c>
      <c r="N7044" s="27" t="n">
        <v>-0.0175438596491229</v>
      </c>
      <c r="O7044" s="28" t="n">
        <v>0.484146849427005</v>
      </c>
    </row>
    <row r="7045">
      <c r="B7045" t="s">
        <v>28</v>
      </c>
      <c r="C7045" t="s">
        <v>43</v>
      </c>
      <c r="D7045" t="s">
        <v>877</v>
      </c>
      <c r="E7045" t="s">
        <v>33</v>
      </c>
      <c r="F7045" s="29" t="n">
        <v>200</v>
      </c>
      <c r="G7045" s="30" t="n">
        <v>886047.81225</v>
      </c>
      <c r="H7045" s="31" t="n">
        <v>173</v>
      </c>
      <c r="I7045" s="32" t="n">
        <v>801139.467</v>
      </c>
      <c r="J7045" s="33" t="n">
        <v>214</v>
      </c>
      <c r="K7045" s="34" t="n">
        <v>725003.11275</v>
      </c>
      <c r="L7045" s="25" t="n">
        <v>0.15606936416185</v>
      </c>
      <c r="M7045" s="26" t="n">
        <v>0.10598447429878</v>
      </c>
      <c r="N7045" s="27" t="n">
        <v>-0.0654205607476636</v>
      </c>
      <c r="O7045" s="28" t="n">
        <v>0.222129666297767</v>
      </c>
    </row>
    <row r="7046">
      <c r="B7046" t="s">
        <v>28</v>
      </c>
      <c r="C7046" t="s">
        <v>43</v>
      </c>
      <c r="D7046" t="s">
        <v>878</v>
      </c>
      <c r="E7046" t="s">
        <v>22</v>
      </c>
      <c r="F7046" s="29" t="n">
        <v>86</v>
      </c>
      <c r="G7046" s="30" t="n">
        <v>332218.9566</v>
      </c>
      <c r="H7046" s="31" t="n">
        <v>77</v>
      </c>
      <c r="I7046" s="32" t="n">
        <v>336378.2376</v>
      </c>
      <c r="J7046" s="33" t="n">
        <v>122</v>
      </c>
      <c r="K7046" s="34" t="n">
        <v>363088.6168</v>
      </c>
      <c r="L7046" s="25" t="n">
        <v>0.116883116883117</v>
      </c>
      <c r="M7046" s="26" t="n">
        <v>-0.0123648932513464</v>
      </c>
      <c r="N7046" s="27" t="n">
        <v>-0.295081967213115</v>
      </c>
      <c r="O7046" s="28" t="n">
        <v>-0.0850196309431644</v>
      </c>
    </row>
    <row r="7047">
      <c r="B7047" t="s">
        <v>28</v>
      </c>
      <c r="C7047" t="s">
        <v>43</v>
      </c>
      <c r="D7047" t="s">
        <v>879</v>
      </c>
      <c r="E7047" t="s">
        <v>22</v>
      </c>
      <c r="F7047" s="29" t="n">
        <v>14</v>
      </c>
      <c r="G7047" s="30" t="n">
        <v>66039.09975</v>
      </c>
      <c r="H7047" s="31" t="n">
        <v>21</v>
      </c>
      <c r="I7047" s="32" t="n">
        <v>102234.2175</v>
      </c>
      <c r="J7047" s="33" t="n">
        <v>23</v>
      </c>
      <c r="K7047" s="34" t="n">
        <v>70847.836</v>
      </c>
      <c r="L7047" s="25" t="n">
        <v>-0.333333333333333</v>
      </c>
      <c r="M7047" s="26" t="n">
        <v>-0.354041128646581</v>
      </c>
      <c r="N7047" s="27" t="n">
        <v>-0.391304347826087</v>
      </c>
      <c r="O7047" s="28" t="n">
        <v>-0.0678741443845935</v>
      </c>
    </row>
    <row r="7048">
      <c r="B7048" t="s">
        <v>28</v>
      </c>
      <c r="C7048" t="s">
        <v>43</v>
      </c>
      <c r="D7048" t="s">
        <v>880</v>
      </c>
      <c r="E7048" t="s">
        <v>22</v>
      </c>
      <c r="F7048" s="29" t="n">
        <v>51</v>
      </c>
      <c r="G7048" s="30" t="n">
        <v>218776.5747</v>
      </c>
      <c r="H7048" s="31" t="n">
        <v>37</v>
      </c>
      <c r="I7048" s="32" t="n">
        <v>163052.91</v>
      </c>
      <c r="J7048" s="33" t="n">
        <v>52</v>
      </c>
      <c r="K7048" s="34" t="n">
        <v>156886.94</v>
      </c>
      <c r="L7048" s="25" t="n">
        <v>0.378378378378378</v>
      </c>
      <c r="M7048" s="26" t="n">
        <v>0.341752040487962</v>
      </c>
      <c r="N7048" s="27" t="n">
        <v>-0.0192307692307693</v>
      </c>
      <c r="O7048" s="28" t="n">
        <v>0.394485574771233</v>
      </c>
    </row>
    <row r="7049">
      <c r="B7049" t="s">
        <v>28</v>
      </c>
      <c r="C7049" t="s">
        <v>43</v>
      </c>
      <c r="D7049" t="s">
        <v>881</v>
      </c>
      <c r="E7049" t="s">
        <v>33</v>
      </c>
      <c r="F7049" s="29" t="n">
        <v>122</v>
      </c>
      <c r="G7049" s="30" t="n">
        <v>574669.407</v>
      </c>
      <c r="H7049" s="31" t="n">
        <v>135</v>
      </c>
      <c r="I7049" s="32" t="n">
        <v>630009.198</v>
      </c>
      <c r="J7049" s="33" t="n">
        <v>149</v>
      </c>
      <c r="K7049" s="34" t="n">
        <v>481154.42375</v>
      </c>
      <c r="L7049" s="25" t="n">
        <v>-0.0962962962962963</v>
      </c>
      <c r="M7049" s="26" t="n">
        <v>-0.0878396556362657</v>
      </c>
      <c r="N7049" s="27" t="n">
        <v>-0.181208053691275</v>
      </c>
      <c r="O7049" s="28" t="n">
        <v>0.194355447303523</v>
      </c>
    </row>
    <row r="7050">
      <c r="B7050" t="s">
        <v>28</v>
      </c>
      <c r="C7050" t="s">
        <v>43</v>
      </c>
      <c r="D7050" t="s">
        <v>882</v>
      </c>
      <c r="E7050" t="s">
        <v>22</v>
      </c>
      <c r="F7050" s="29" t="n">
        <v>26</v>
      </c>
      <c r="G7050" s="30" t="n">
        <v>99675.0012</v>
      </c>
      <c r="H7050" s="31" t="n">
        <v>32</v>
      </c>
      <c r="I7050" s="32" t="n">
        <v>132224.9883</v>
      </c>
      <c r="J7050" s="33" t="n">
        <v>36</v>
      </c>
      <c r="K7050" s="34" t="n">
        <v>94347.09</v>
      </c>
      <c r="L7050" s="25" t="n">
        <v>-0.1875</v>
      </c>
      <c r="M7050" s="26" t="n">
        <v>-0.246171223143909</v>
      </c>
      <c r="N7050" s="27" t="n">
        <v>-0.277777777777778</v>
      </c>
      <c r="O7050" s="28" t="n">
        <v>0.0564713887836923</v>
      </c>
    </row>
    <row r="7051">
      <c r="B7051" t="s">
        <v>28</v>
      </c>
      <c r="C7051" t="s">
        <v>43</v>
      </c>
      <c r="D7051" t="s">
        <v>883</v>
      </c>
      <c r="E7051" t="s">
        <v>30</v>
      </c>
      <c r="F7051" s="29" t="n">
        <v>60</v>
      </c>
      <c r="G7051" s="30" t="n">
        <v>255404.88</v>
      </c>
      <c r="H7051" s="31" t="n">
        <v>72</v>
      </c>
      <c r="I7051" s="32" t="n">
        <v>325436.43</v>
      </c>
      <c r="J7051" s="33" t="n">
        <v>109</v>
      </c>
      <c r="K7051" s="34" t="n">
        <v>336950.18</v>
      </c>
      <c r="L7051" s="25" t="n">
        <v>-0.166666666666667</v>
      </c>
      <c r="M7051" s="26" t="n">
        <v>-0.215192718282953</v>
      </c>
      <c r="N7051" s="27" t="n">
        <v>-0.44954128440367</v>
      </c>
      <c r="O7051" s="28" t="n">
        <v>-0.242009961235219</v>
      </c>
    </row>
    <row r="7052">
      <c r="B7052" t="s">
        <v>28</v>
      </c>
      <c r="C7052" t="s">
        <v>43</v>
      </c>
      <c r="D7052" t="s">
        <v>884</v>
      </c>
      <c r="E7052" t="s">
        <v>22</v>
      </c>
      <c r="F7052" s="29"/>
      <c r="G7052" s="30"/>
      <c r="H7052" s="31"/>
      <c r="I7052" s="32"/>
      <c r="J7052" s="33" t="n">
        <v>66</v>
      </c>
      <c r="K7052" s="34" t="n">
        <v>199024.0524</v>
      </c>
      <c r="L7052" s="25"/>
      <c r="M7052" s="26"/>
      <c r="N7052" s="27"/>
      <c r="O7052" s="28"/>
    </row>
    <row r="7053">
      <c r="B7053" t="s">
        <v>28</v>
      </c>
      <c r="C7053" t="s">
        <v>43</v>
      </c>
      <c r="D7053" t="s">
        <v>884</v>
      </c>
      <c r="E7053" t="s">
        <v>30</v>
      </c>
      <c r="F7053" s="29" t="n">
        <v>38</v>
      </c>
      <c r="G7053" s="30" t="n">
        <v>168480.693</v>
      </c>
      <c r="H7053" s="31" t="n">
        <v>23</v>
      </c>
      <c r="I7053" s="32" t="n">
        <v>106800.1092</v>
      </c>
      <c r="J7053" s="33"/>
      <c r="K7053" s="34"/>
      <c r="L7053" s="25" t="n">
        <v>0.652173913043478</v>
      </c>
      <c r="M7053" s="26" t="n">
        <v>0.577532965668541</v>
      </c>
      <c r="N7053" s="27"/>
      <c r="O7053" s="28"/>
    </row>
    <row r="7054">
      <c r="B7054" t="s">
        <v>28</v>
      </c>
      <c r="C7054" t="s">
        <v>43</v>
      </c>
      <c r="D7054" t="s">
        <v>885</v>
      </c>
      <c r="E7054" t="s">
        <v>22</v>
      </c>
      <c r="F7054" s="29" t="n">
        <v>28</v>
      </c>
      <c r="G7054" s="30" t="n">
        <v>103217.6166</v>
      </c>
      <c r="H7054" s="31" t="n">
        <v>29</v>
      </c>
      <c r="I7054" s="32" t="n">
        <v>134534.2725</v>
      </c>
      <c r="J7054" s="33" t="n">
        <v>44</v>
      </c>
      <c r="K7054" s="34" t="n">
        <v>138474.5166</v>
      </c>
      <c r="L7054" s="25" t="n">
        <v>-0.0344827586206896</v>
      </c>
      <c r="M7054" s="26" t="n">
        <v>-0.232778275141749</v>
      </c>
      <c r="N7054" s="27" t="n">
        <v>-0.363636363636364</v>
      </c>
      <c r="O7054" s="28" t="n">
        <v>-0.254609301882192</v>
      </c>
    </row>
    <row r="7055">
      <c r="B7055" t="s">
        <v>28</v>
      </c>
      <c r="C7055" t="s">
        <v>43</v>
      </c>
      <c r="D7055" t="s">
        <v>886</v>
      </c>
      <c r="E7055" t="s">
        <v>22</v>
      </c>
      <c r="F7055" s="29"/>
      <c r="G7055" s="30"/>
      <c r="H7055" s="31"/>
      <c r="I7055" s="32"/>
      <c r="J7055" s="33" t="n">
        <v>101</v>
      </c>
      <c r="K7055" s="34" t="n">
        <v>305779.1639</v>
      </c>
      <c r="L7055" s="25"/>
      <c r="M7055" s="26"/>
      <c r="N7055" s="27"/>
      <c r="O7055" s="28"/>
    </row>
    <row r="7056">
      <c r="B7056" t="s">
        <v>28</v>
      </c>
      <c r="C7056" t="s">
        <v>43</v>
      </c>
      <c r="D7056" t="s">
        <v>886</v>
      </c>
      <c r="E7056" t="s">
        <v>33</v>
      </c>
      <c r="F7056" s="29" t="n">
        <v>53</v>
      </c>
      <c r="G7056" s="30" t="n">
        <v>216036.4164</v>
      </c>
      <c r="H7056" s="31" t="n">
        <v>58</v>
      </c>
      <c r="I7056" s="32" t="n">
        <v>274974.2184</v>
      </c>
      <c r="J7056" s="33"/>
      <c r="K7056" s="34"/>
      <c r="L7056" s="25" t="n">
        <v>-0.0862068965517241</v>
      </c>
      <c r="M7056" s="26" t="n">
        <v>-0.214339374589163</v>
      </c>
      <c r="N7056" s="27"/>
      <c r="O7056" s="28"/>
    </row>
    <row r="7057">
      <c r="B7057" t="s">
        <v>28</v>
      </c>
      <c r="C7057" t="s">
        <v>43</v>
      </c>
      <c r="D7057" t="s">
        <v>888</v>
      </c>
      <c r="E7057" t="s">
        <v>33</v>
      </c>
      <c r="F7057" s="29" t="n">
        <v>57</v>
      </c>
      <c r="G7057" s="30" t="n">
        <v>263100.321</v>
      </c>
      <c r="H7057" s="31" t="n">
        <v>58</v>
      </c>
      <c r="I7057" s="32" t="n">
        <v>276742.95825</v>
      </c>
      <c r="J7057" s="33"/>
      <c r="K7057" s="34"/>
      <c r="L7057" s="25" t="n">
        <v>-0.0172413793103449</v>
      </c>
      <c r="M7057" s="26" t="n">
        <v>-0.0492971432273112</v>
      </c>
      <c r="N7057" s="27"/>
      <c r="O7057" s="28"/>
    </row>
    <row r="7058">
      <c r="B7058" t="s">
        <v>28</v>
      </c>
      <c r="C7058" t="s">
        <v>43</v>
      </c>
      <c r="D7058" t="s">
        <v>889</v>
      </c>
      <c r="E7058" t="s">
        <v>22</v>
      </c>
      <c r="F7058" s="29" t="n">
        <v>36</v>
      </c>
      <c r="G7058" s="30" t="n">
        <v>190513.7205</v>
      </c>
      <c r="H7058" s="31" t="n">
        <v>50</v>
      </c>
      <c r="I7058" s="32" t="n">
        <v>195272.67</v>
      </c>
      <c r="J7058" s="33" t="n">
        <v>64</v>
      </c>
      <c r="K7058" s="34" t="n">
        <v>188446.71</v>
      </c>
      <c r="L7058" s="25" t="n">
        <v>-0.28</v>
      </c>
      <c r="M7058" s="26" t="n">
        <v>-0.0243707913657349</v>
      </c>
      <c r="N7058" s="27" t="n">
        <v>-0.4375</v>
      </c>
      <c r="O7058" s="28" t="n">
        <v>0.010968673849493</v>
      </c>
    </row>
    <row r="7059">
      <c r="B7059" t="s">
        <v>28</v>
      </c>
      <c r="C7059" t="s">
        <v>43</v>
      </c>
      <c r="D7059" t="s">
        <v>891</v>
      </c>
      <c r="E7059" t="s">
        <v>22</v>
      </c>
      <c r="F7059" s="29" t="n">
        <v>55</v>
      </c>
      <c r="G7059" s="30" t="n">
        <v>251755.83</v>
      </c>
      <c r="H7059" s="31" t="n">
        <v>52</v>
      </c>
      <c r="I7059" s="32" t="n">
        <v>253336.29</v>
      </c>
      <c r="J7059" s="33" t="n">
        <v>104</v>
      </c>
      <c r="K7059" s="34" t="n">
        <v>349711.27</v>
      </c>
      <c r="L7059" s="25" t="n">
        <v>0.0576923076923077</v>
      </c>
      <c r="M7059" s="26" t="n">
        <v>-0.00623858508388209</v>
      </c>
      <c r="N7059" s="27" t="n">
        <v>-0.471153846153846</v>
      </c>
      <c r="O7059" s="28" t="n">
        <v>-0.280103755306485</v>
      </c>
    </row>
    <row r="7060">
      <c r="B7060" t="s">
        <v>28</v>
      </c>
      <c r="C7060" t="s">
        <v>43</v>
      </c>
      <c r="D7060" t="s">
        <v>893</v>
      </c>
      <c r="E7060" t="s">
        <v>22</v>
      </c>
      <c r="F7060" s="29" t="n">
        <v>60</v>
      </c>
      <c r="G7060" s="30" t="n">
        <v>269976.98355</v>
      </c>
      <c r="H7060" s="31" t="n">
        <v>75</v>
      </c>
      <c r="I7060" s="32" t="n">
        <v>354231.33</v>
      </c>
      <c r="J7060" s="33" t="n">
        <v>106</v>
      </c>
      <c r="K7060" s="34" t="n">
        <v>345948.37</v>
      </c>
      <c r="L7060" s="25" t="n">
        <v>-0.2</v>
      </c>
      <c r="M7060" s="26" t="n">
        <v>-0.237851198678558</v>
      </c>
      <c r="N7060" s="27" t="n">
        <v>-0.433962264150943</v>
      </c>
      <c r="O7060" s="28" t="n">
        <v>-0.219603250190195</v>
      </c>
    </row>
    <row r="7061">
      <c r="B7061" t="s">
        <v>28</v>
      </c>
      <c r="C7061" t="s">
        <v>46</v>
      </c>
      <c r="D7061" t="s">
        <v>896</v>
      </c>
      <c r="E7061" t="s">
        <v>37</v>
      </c>
      <c r="F7061" s="29"/>
      <c r="G7061" s="30"/>
      <c r="H7061" s="31" t="s">
        <v>85</v>
      </c>
      <c r="I7061" s="32" t="n">
        <v>3838.101</v>
      </c>
      <c r="J7061" s="33"/>
      <c r="K7061" s="34"/>
      <c r="L7061" s="25" t="s">
        <v>86</v>
      </c>
      <c r="M7061" s="26"/>
      <c r="N7061" s="27"/>
      <c r="O7061" s="28"/>
    </row>
    <row r="7062">
      <c r="B7062" t="s">
        <v>28</v>
      </c>
      <c r="C7062" t="s">
        <v>46</v>
      </c>
      <c r="D7062" t="s">
        <v>897</v>
      </c>
      <c r="E7062" t="s">
        <v>33</v>
      </c>
      <c r="F7062" s="29" t="n">
        <v>157</v>
      </c>
      <c r="G7062" s="30" t="n">
        <v>724680.2466</v>
      </c>
      <c r="H7062" s="31" t="n">
        <v>161</v>
      </c>
      <c r="I7062" s="32" t="n">
        <v>817286.6484</v>
      </c>
      <c r="J7062" s="33" t="n">
        <v>172</v>
      </c>
      <c r="K7062" s="34" t="n">
        <v>576249.2754</v>
      </c>
      <c r="L7062" s="25" t="n">
        <v>-0.0248447204968945</v>
      </c>
      <c r="M7062" s="26" t="n">
        <v>-0.113309573796777</v>
      </c>
      <c r="N7062" s="27" t="n">
        <v>-0.0872093023255814</v>
      </c>
      <c r="O7062" s="28" t="n">
        <v>0.257581184977573</v>
      </c>
    </row>
    <row r="7063">
      <c r="B7063" t="s">
        <v>28</v>
      </c>
      <c r="C7063" t="s">
        <v>46</v>
      </c>
      <c r="D7063" t="s">
        <v>899</v>
      </c>
      <c r="E7063" t="s">
        <v>33</v>
      </c>
      <c r="F7063" s="29" t="n">
        <v>154</v>
      </c>
      <c r="G7063" s="30" t="n">
        <v>717002.482425</v>
      </c>
      <c r="H7063" s="31" t="n">
        <v>146</v>
      </c>
      <c r="I7063" s="32" t="n">
        <v>659186.61225</v>
      </c>
      <c r="J7063" s="33" t="n">
        <v>169</v>
      </c>
      <c r="K7063" s="34" t="n">
        <v>516698.79975</v>
      </c>
      <c r="L7063" s="25" t="n">
        <v>0.0547945205479452</v>
      </c>
      <c r="M7063" s="26" t="n">
        <v>0.0877078950035974</v>
      </c>
      <c r="N7063" s="27" t="n">
        <v>-0.0887573964497042</v>
      </c>
      <c r="O7063" s="28" t="n">
        <v>0.387660437322314</v>
      </c>
    </row>
    <row r="7064">
      <c r="B7064" t="s">
        <v>28</v>
      </c>
      <c r="C7064" t="s">
        <v>46</v>
      </c>
      <c r="D7064" t="s">
        <v>900</v>
      </c>
      <c r="E7064" t="s">
        <v>22</v>
      </c>
      <c r="F7064" s="29" t="n">
        <v>84</v>
      </c>
      <c r="G7064" s="30" t="n">
        <v>419473.06065</v>
      </c>
      <c r="H7064" s="31" t="n">
        <v>75</v>
      </c>
      <c r="I7064" s="32" t="n">
        <v>399508.27335</v>
      </c>
      <c r="J7064" s="33" t="n">
        <v>65</v>
      </c>
      <c r="K7064" s="34" t="n">
        <v>243905.8218</v>
      </c>
      <c r="L7064" s="25" t="n">
        <v>0.12</v>
      </c>
      <c r="M7064" s="26" t="n">
        <v>0.0499734013831279</v>
      </c>
      <c r="N7064" s="27" t="n">
        <v>0.292307692307692</v>
      </c>
      <c r="O7064" s="28" t="n">
        <v>0.719815695887584</v>
      </c>
    </row>
    <row r="7065">
      <c r="B7065" t="s">
        <v>28</v>
      </c>
      <c r="C7065" t="s">
        <v>46</v>
      </c>
      <c r="D7065" t="s">
        <v>901</v>
      </c>
      <c r="E7065" t="s">
        <v>37</v>
      </c>
      <c r="F7065" s="29" t="n">
        <v>247</v>
      </c>
      <c r="G7065" s="30" t="n">
        <v>1197513.4982</v>
      </c>
      <c r="H7065" s="31" t="n">
        <v>223</v>
      </c>
      <c r="I7065" s="32" t="n">
        <v>1265470.9012</v>
      </c>
      <c r="J7065" s="33" t="n">
        <v>235</v>
      </c>
      <c r="K7065" s="34" t="n">
        <v>659302.6584</v>
      </c>
      <c r="L7065" s="25" t="n">
        <v>0.10762331838565</v>
      </c>
      <c r="M7065" s="26" t="n">
        <v>-0.0537012766832951</v>
      </c>
      <c r="N7065" s="27" t="n">
        <v>0.0510638297872341</v>
      </c>
      <c r="O7065" s="28" t="n">
        <v>0.816333489548084</v>
      </c>
    </row>
    <row r="7066">
      <c r="B7066" t="s">
        <v>28</v>
      </c>
      <c r="C7066" t="s">
        <v>46</v>
      </c>
      <c r="D7066" t="s">
        <v>1442</v>
      </c>
      <c r="E7066" t="s">
        <v>22</v>
      </c>
      <c r="F7066" s="29" t="n">
        <v>44</v>
      </c>
      <c r="G7066" s="30" t="n">
        <v>196342.74</v>
      </c>
      <c r="H7066" s="31" t="n">
        <v>47</v>
      </c>
      <c r="I7066" s="32" t="n">
        <v>214619.79</v>
      </c>
      <c r="J7066" s="33" t="n">
        <v>56</v>
      </c>
      <c r="K7066" s="34" t="n">
        <v>167520.24</v>
      </c>
      <c r="L7066" s="25" t="n">
        <v>-0.0638297872340425</v>
      </c>
      <c r="M7066" s="26" t="n">
        <v>-0.0851601336484394</v>
      </c>
      <c r="N7066" s="27" t="n">
        <v>-0.214285714285714</v>
      </c>
      <c r="O7066" s="28" t="n">
        <v>0.172053836599088</v>
      </c>
    </row>
    <row r="7067">
      <c r="B7067" t="s">
        <v>28</v>
      </c>
      <c r="C7067" t="s">
        <v>46</v>
      </c>
      <c r="D7067" t="s">
        <v>902</v>
      </c>
      <c r="E7067" t="s">
        <v>22</v>
      </c>
      <c r="F7067" s="29" t="n">
        <v>46</v>
      </c>
      <c r="G7067" s="30" t="n">
        <v>246931.2135</v>
      </c>
      <c r="H7067" s="31" t="n">
        <v>50</v>
      </c>
      <c r="I7067" s="32" t="n">
        <v>294933.1704</v>
      </c>
      <c r="J7067" s="33" t="n">
        <v>72</v>
      </c>
      <c r="K7067" s="34" t="n">
        <v>261601.9382</v>
      </c>
      <c r="L7067" s="25" t="n">
        <v>-0.08</v>
      </c>
      <c r="M7067" s="26" t="n">
        <v>-0.162755368732848</v>
      </c>
      <c r="N7067" s="27" t="n">
        <v>-0.361111111111111</v>
      </c>
      <c r="O7067" s="28" t="n">
        <v>-0.0560803364109019</v>
      </c>
    </row>
    <row r="7068">
      <c r="B7068" t="s">
        <v>28</v>
      </c>
      <c r="C7068" t="s">
        <v>46</v>
      </c>
      <c r="D7068" t="s">
        <v>903</v>
      </c>
      <c r="E7068" t="s">
        <v>22</v>
      </c>
      <c r="F7068" s="29" t="n">
        <v>21</v>
      </c>
      <c r="G7068" s="30" t="n">
        <v>82184.16645</v>
      </c>
      <c r="H7068" s="31" t="n">
        <v>26</v>
      </c>
      <c r="I7068" s="32" t="n">
        <v>109985.30055</v>
      </c>
      <c r="J7068" s="33" t="n">
        <v>16</v>
      </c>
      <c r="K7068" s="34" t="n">
        <v>47048.68</v>
      </c>
      <c r="L7068" s="25" t="n">
        <v>-0.192307692307692</v>
      </c>
      <c r="M7068" s="26" t="n">
        <v>-0.252771360908919</v>
      </c>
      <c r="N7068" s="27" t="n">
        <v>0.3125</v>
      </c>
      <c r="O7068" s="28" t="n">
        <v>0.746790057659429</v>
      </c>
    </row>
    <row r="7069">
      <c r="B7069" t="s">
        <v>28</v>
      </c>
      <c r="C7069" t="s">
        <v>46</v>
      </c>
      <c r="D7069" t="s">
        <v>905</v>
      </c>
      <c r="E7069" t="s">
        <v>30</v>
      </c>
      <c r="F7069" s="29" t="n">
        <v>82</v>
      </c>
      <c r="G7069" s="30" t="n">
        <v>390930.47775</v>
      </c>
      <c r="H7069" s="31" t="n">
        <v>82</v>
      </c>
      <c r="I7069" s="32" t="n">
        <v>378273.1158</v>
      </c>
      <c r="J7069" s="33" t="n">
        <v>130</v>
      </c>
      <c r="K7069" s="34" t="n">
        <v>451009.7697</v>
      </c>
      <c r="L7069" s="25" t="n">
        <v>0</v>
      </c>
      <c r="M7069" s="26" t="n">
        <v>0.033460908061709</v>
      </c>
      <c r="N7069" s="27" t="n">
        <v>-0.369230769230769</v>
      </c>
      <c r="O7069" s="28" t="n">
        <v>-0.133210622000413</v>
      </c>
    </row>
    <row r="7070">
      <c r="B7070" t="s">
        <v>28</v>
      </c>
      <c r="C7070" t="s">
        <v>46</v>
      </c>
      <c r="D7070" t="s">
        <v>910</v>
      </c>
      <c r="E7070" t="s">
        <v>22</v>
      </c>
      <c r="F7070" s="29" t="n">
        <v>12</v>
      </c>
      <c r="G7070" s="30" t="n">
        <v>48157.41915</v>
      </c>
      <c r="H7070" s="31" t="n">
        <v>19</v>
      </c>
      <c r="I7070" s="32" t="n">
        <v>75113.2377</v>
      </c>
      <c r="J7070" s="33" t="n">
        <v>30</v>
      </c>
      <c r="K7070" s="34" t="n">
        <v>91629.92025</v>
      </c>
      <c r="L7070" s="25" t="n">
        <v>-0.368421052631579</v>
      </c>
      <c r="M7070" s="26" t="n">
        <v>-0.358869080542909</v>
      </c>
      <c r="N7070" s="27" t="n">
        <v>-0.6</v>
      </c>
      <c r="O7070" s="28" t="n">
        <v>-0.474435653565899</v>
      </c>
    </row>
    <row r="7071">
      <c r="B7071" t="s">
        <v>28</v>
      </c>
      <c r="C7071" t="s">
        <v>48</v>
      </c>
      <c r="D7071" t="s">
        <v>912</v>
      </c>
      <c r="E7071" t="s">
        <v>22</v>
      </c>
      <c r="F7071" s="29" t="n">
        <v>35</v>
      </c>
      <c r="G7071" s="30" t="n">
        <v>138533.52</v>
      </c>
      <c r="H7071" s="31" t="n">
        <v>46</v>
      </c>
      <c r="I7071" s="32" t="n">
        <v>173987.34</v>
      </c>
      <c r="J7071" s="33" t="n">
        <v>76</v>
      </c>
      <c r="K7071" s="34" t="n">
        <v>231753.96</v>
      </c>
      <c r="L7071" s="25" t="n">
        <v>-0.239130434782609</v>
      </c>
      <c r="M7071" s="26" t="n">
        <v>-0.203772412406558</v>
      </c>
      <c r="N7071" s="27" t="n">
        <v>-0.539473684210526</v>
      </c>
      <c r="O7071" s="28" t="n">
        <v>-0.402238822585815</v>
      </c>
    </row>
    <row r="7072">
      <c r="B7072" t="s">
        <v>28</v>
      </c>
      <c r="C7072" t="s">
        <v>48</v>
      </c>
      <c r="D7072" t="s">
        <v>914</v>
      </c>
      <c r="E7072" t="s">
        <v>40</v>
      </c>
      <c r="F7072" s="29" t="n">
        <v>116</v>
      </c>
      <c r="G7072" s="30" t="n">
        <v>643188.39</v>
      </c>
      <c r="H7072" s="31" t="n">
        <v>110</v>
      </c>
      <c r="I7072" s="32" t="n">
        <v>615226.65</v>
      </c>
      <c r="J7072" s="33" t="n">
        <v>103</v>
      </c>
      <c r="K7072" s="34" t="n">
        <v>399418.84</v>
      </c>
      <c r="L7072" s="25" t="n">
        <v>0.0545454545454545</v>
      </c>
      <c r="M7072" s="26" t="n">
        <v>0.0454494941010763</v>
      </c>
      <c r="N7072" s="27" t="n">
        <v>0.12621359223301</v>
      </c>
      <c r="O7072" s="28" t="n">
        <v>0.610310595263859</v>
      </c>
    </row>
    <row r="7073">
      <c r="B7073" t="s">
        <v>28</v>
      </c>
      <c r="C7073" t="s">
        <v>48</v>
      </c>
      <c r="D7073" t="s">
        <v>915</v>
      </c>
      <c r="E7073" t="s">
        <v>33</v>
      </c>
      <c r="F7073" s="29" t="n">
        <v>229</v>
      </c>
      <c r="G7073" s="30" t="n">
        <v>1124206.29615</v>
      </c>
      <c r="H7073" s="31" t="n">
        <v>203</v>
      </c>
      <c r="I7073" s="32" t="n">
        <v>976153.311</v>
      </c>
      <c r="J7073" s="33" t="n">
        <v>236</v>
      </c>
      <c r="K7073" s="34" t="n">
        <v>734472.7715</v>
      </c>
      <c r="L7073" s="25" t="n">
        <v>0.12807881773399</v>
      </c>
      <c r="M7073" s="26" t="n">
        <v>0.151669807889429</v>
      </c>
      <c r="N7073" s="27" t="n">
        <v>-0.0296610169491526</v>
      </c>
      <c r="O7073" s="28" t="n">
        <v>0.530630323918005</v>
      </c>
    </row>
    <row r="7074">
      <c r="B7074" t="s">
        <v>28</v>
      </c>
      <c r="C7074" t="s">
        <v>48</v>
      </c>
      <c r="D7074" t="s">
        <v>916</v>
      </c>
      <c r="E7074" t="s">
        <v>22</v>
      </c>
      <c r="F7074" s="29" t="n">
        <v>32</v>
      </c>
      <c r="G7074" s="30" t="n">
        <v>133360.3596</v>
      </c>
      <c r="H7074" s="31" t="n">
        <v>32</v>
      </c>
      <c r="I7074" s="32" t="n">
        <v>145394.9742</v>
      </c>
      <c r="J7074" s="33" t="n">
        <v>65</v>
      </c>
      <c r="K7074" s="34" t="n">
        <v>197057.5473</v>
      </c>
      <c r="L7074" s="25" t="n">
        <v>0</v>
      </c>
      <c r="M7074" s="26" t="n">
        <v>-0.0827718747929046</v>
      </c>
      <c r="N7074" s="27" t="n">
        <v>-0.507692307692308</v>
      </c>
      <c r="O7074" s="28" t="n">
        <v>-0.323241553407886</v>
      </c>
    </row>
    <row r="7075">
      <c r="B7075" t="s">
        <v>28</v>
      </c>
      <c r="C7075" t="s">
        <v>48</v>
      </c>
      <c r="D7075" t="s">
        <v>918</v>
      </c>
      <c r="E7075" t="s">
        <v>30</v>
      </c>
      <c r="F7075" s="29" t="n">
        <v>69</v>
      </c>
      <c r="G7075" s="30" t="n">
        <v>309957.78</v>
      </c>
      <c r="H7075" s="31" t="n">
        <v>65</v>
      </c>
      <c r="I7075" s="32" t="n">
        <v>307647.51</v>
      </c>
      <c r="J7075" s="33"/>
      <c r="K7075" s="34"/>
      <c r="L7075" s="25" t="n">
        <v>0.0615384615384615</v>
      </c>
      <c r="M7075" s="26" t="n">
        <v>0.00750947082263087</v>
      </c>
      <c r="N7075" s="27"/>
      <c r="O7075" s="28"/>
    </row>
    <row r="7076">
      <c r="B7076" t="s">
        <v>28</v>
      </c>
      <c r="C7076" t="s">
        <v>48</v>
      </c>
      <c r="D7076" t="s">
        <v>920</v>
      </c>
      <c r="E7076" t="s">
        <v>22</v>
      </c>
      <c r="F7076" s="29" t="n">
        <v>81</v>
      </c>
      <c r="G7076" s="30" t="n">
        <v>327349.8678</v>
      </c>
      <c r="H7076" s="31" t="n">
        <v>75</v>
      </c>
      <c r="I7076" s="32" t="n">
        <v>338999.0664</v>
      </c>
      <c r="J7076" s="33" t="n">
        <v>77</v>
      </c>
      <c r="K7076" s="34" t="n">
        <v>232969.84</v>
      </c>
      <c r="L7076" s="25" t="n">
        <v>0.0800000000000001</v>
      </c>
      <c r="M7076" s="26" t="n">
        <v>-0.0343635123356199</v>
      </c>
      <c r="N7076" s="27" t="n">
        <v>0.051948051948052</v>
      </c>
      <c r="O7076" s="28" t="n">
        <v>0.405116936166501</v>
      </c>
    </row>
    <row r="7077">
      <c r="B7077" t="s">
        <v>28</v>
      </c>
      <c r="C7077" t="s">
        <v>48</v>
      </c>
      <c r="D7077" t="s">
        <v>921</v>
      </c>
      <c r="E7077" t="s">
        <v>44</v>
      </c>
      <c r="F7077" s="29"/>
      <c r="G7077" s="30"/>
      <c r="H7077" s="31"/>
      <c r="I7077" s="32"/>
      <c r="J7077" s="33" t="n">
        <v>37</v>
      </c>
      <c r="K7077" s="34" t="n">
        <v>91171.5</v>
      </c>
      <c r="L7077" s="25"/>
      <c r="M7077" s="26"/>
      <c r="N7077" s="27"/>
      <c r="O7077" s="28"/>
    </row>
    <row r="7078">
      <c r="B7078" t="s">
        <v>28</v>
      </c>
      <c r="C7078" t="s">
        <v>48</v>
      </c>
      <c r="D7078" t="s">
        <v>921</v>
      </c>
      <c r="E7078" t="s">
        <v>22</v>
      </c>
      <c r="F7078" s="29" t="n">
        <v>23</v>
      </c>
      <c r="G7078" s="30" t="n">
        <v>83825.2611</v>
      </c>
      <c r="H7078" s="31" t="n">
        <v>15</v>
      </c>
      <c r="I7078" s="32" t="n">
        <v>49897.5867</v>
      </c>
      <c r="J7078" s="33"/>
      <c r="K7078" s="34"/>
      <c r="L7078" s="25" t="n">
        <v>0.533333333333333</v>
      </c>
      <c r="M7078" s="26" t="n">
        <v>0.679946198680587</v>
      </c>
      <c r="N7078" s="27"/>
      <c r="O7078" s="28"/>
    </row>
    <row r="7079">
      <c r="B7079" t="s">
        <v>28</v>
      </c>
      <c r="C7079" t="s">
        <v>48</v>
      </c>
      <c r="D7079" t="s">
        <v>922</v>
      </c>
      <c r="E7079" t="s">
        <v>33</v>
      </c>
      <c r="F7079" s="29" t="n">
        <v>67</v>
      </c>
      <c r="G7079" s="30" t="n">
        <v>316630.4853</v>
      </c>
      <c r="H7079" s="31" t="n">
        <v>96</v>
      </c>
      <c r="I7079" s="32" t="n">
        <v>457986.621</v>
      </c>
      <c r="J7079" s="33" t="n">
        <v>123</v>
      </c>
      <c r="K7079" s="34" t="n">
        <v>405773.2368</v>
      </c>
      <c r="L7079" s="25" t="n">
        <v>-0.302083333333333</v>
      </c>
      <c r="M7079" s="26" t="n">
        <v>-0.308646867000947</v>
      </c>
      <c r="N7079" s="27" t="n">
        <v>-0.455284552845528</v>
      </c>
      <c r="O7079" s="28" t="n">
        <v>-0.219686128644155</v>
      </c>
    </row>
    <row r="7080">
      <c r="B7080" t="s">
        <v>28</v>
      </c>
      <c r="C7080" t="s">
        <v>48</v>
      </c>
      <c r="D7080" t="s">
        <v>923</v>
      </c>
      <c r="E7080" t="s">
        <v>22</v>
      </c>
      <c r="F7080" s="29"/>
      <c r="G7080" s="30"/>
      <c r="H7080" s="31"/>
      <c r="I7080" s="32"/>
      <c r="J7080" s="33" t="n">
        <v>72</v>
      </c>
      <c r="K7080" s="34" t="n">
        <v>244313.91</v>
      </c>
      <c r="L7080" s="25"/>
      <c r="M7080" s="26"/>
      <c r="N7080" s="27"/>
      <c r="O7080" s="28"/>
    </row>
    <row r="7081">
      <c r="B7081" t="s">
        <v>28</v>
      </c>
      <c r="C7081" t="s">
        <v>48</v>
      </c>
      <c r="D7081" t="s">
        <v>923</v>
      </c>
      <c r="E7081" t="s">
        <v>30</v>
      </c>
      <c r="F7081" s="29" t="n">
        <v>47</v>
      </c>
      <c r="G7081" s="30" t="n">
        <v>239770.41</v>
      </c>
      <c r="H7081" s="31" t="n">
        <v>65</v>
      </c>
      <c r="I7081" s="32" t="n">
        <v>326048.58</v>
      </c>
      <c r="J7081" s="33"/>
      <c r="K7081" s="34"/>
      <c r="L7081" s="25" t="n">
        <v>-0.276923076923077</v>
      </c>
      <c r="M7081" s="26" t="n">
        <v>-0.264617530307907</v>
      </c>
      <c r="N7081" s="27"/>
      <c r="O7081" s="28"/>
    </row>
    <row r="7082">
      <c r="B7082" t="s">
        <v>28</v>
      </c>
      <c r="C7082" t="s">
        <v>48</v>
      </c>
      <c r="D7082" t="s">
        <v>924</v>
      </c>
      <c r="E7082" t="s">
        <v>33</v>
      </c>
      <c r="F7082" s="29" t="n">
        <v>107</v>
      </c>
      <c r="G7082" s="30" t="n">
        <v>429246.8145</v>
      </c>
      <c r="H7082" s="31" t="n">
        <v>113</v>
      </c>
      <c r="I7082" s="32" t="n">
        <v>473520.603</v>
      </c>
      <c r="J7082" s="33" t="n">
        <v>150</v>
      </c>
      <c r="K7082" s="34" t="n">
        <v>456768.016</v>
      </c>
      <c r="L7082" s="25" t="n">
        <v>-0.0530973451327433</v>
      </c>
      <c r="M7082" s="26" t="n">
        <v>-0.0934991808582404</v>
      </c>
      <c r="N7082" s="27" t="n">
        <v>-0.286666666666667</v>
      </c>
      <c r="O7082" s="28" t="n">
        <v>-0.0602520328393572</v>
      </c>
    </row>
    <row r="7083">
      <c r="B7083" t="s">
        <v>28</v>
      </c>
      <c r="C7083" t="s">
        <v>48</v>
      </c>
      <c r="D7083" t="s">
        <v>925</v>
      </c>
      <c r="E7083" t="s">
        <v>30</v>
      </c>
      <c r="F7083" s="29"/>
      <c r="G7083" s="30"/>
      <c r="H7083" s="31" t="s">
        <v>85</v>
      </c>
      <c r="I7083" s="32" t="n">
        <v>7512.4002</v>
      </c>
      <c r="J7083" s="33"/>
      <c r="K7083" s="34"/>
      <c r="L7083" s="25" t="s">
        <v>86</v>
      </c>
      <c r="M7083" s="26"/>
      <c r="N7083" s="27"/>
      <c r="O7083" s="28"/>
    </row>
    <row r="7084">
      <c r="B7084" t="s">
        <v>28</v>
      </c>
      <c r="C7084" t="s">
        <v>48</v>
      </c>
      <c r="D7084" t="s">
        <v>1443</v>
      </c>
      <c r="E7084" t="s">
        <v>44</v>
      </c>
      <c r="F7084" s="29"/>
      <c r="G7084" s="30"/>
      <c r="H7084" s="31"/>
      <c r="I7084" s="32"/>
      <c r="J7084" s="33" t="n">
        <v>92</v>
      </c>
      <c r="K7084" s="34" t="n">
        <v>269604.3</v>
      </c>
      <c r="L7084" s="25"/>
      <c r="M7084" s="26"/>
      <c r="N7084" s="27"/>
      <c r="O7084" s="28"/>
    </row>
    <row r="7085">
      <c r="B7085" t="s">
        <v>28</v>
      </c>
      <c r="C7085" t="s">
        <v>48</v>
      </c>
      <c r="D7085" t="s">
        <v>927</v>
      </c>
      <c r="E7085" t="s">
        <v>37</v>
      </c>
      <c r="F7085" s="29" t="n">
        <v>779</v>
      </c>
      <c r="G7085" s="30" t="n">
        <v>4229383.912224</v>
      </c>
      <c r="H7085" s="31" t="n">
        <v>758</v>
      </c>
      <c r="I7085" s="32" t="n">
        <v>3854317.06378</v>
      </c>
      <c r="J7085" s="33" t="n">
        <v>747</v>
      </c>
      <c r="K7085" s="34" t="n">
        <v>2852912.557366</v>
      </c>
      <c r="L7085" s="25" t="n">
        <v>0.0277044854881265</v>
      </c>
      <c r="M7085" s="26" t="n">
        <v>0.0973108444991719</v>
      </c>
      <c r="N7085" s="27" t="n">
        <v>0.0428380187416333</v>
      </c>
      <c r="O7085" s="28" t="n">
        <v>0.482479335479125</v>
      </c>
    </row>
    <row r="7086">
      <c r="B7086" t="s">
        <v>28</v>
      </c>
      <c r="C7086" t="s">
        <v>48</v>
      </c>
      <c r="D7086" t="s">
        <v>928</v>
      </c>
      <c r="E7086" t="s">
        <v>30</v>
      </c>
      <c r="F7086" s="29"/>
      <c r="G7086" s="30"/>
      <c r="H7086" s="31" t="s">
        <v>85</v>
      </c>
      <c r="I7086" s="32" t="n">
        <v>10048.1163</v>
      </c>
      <c r="J7086" s="33" t="s">
        <v>85</v>
      </c>
      <c r="K7086" s="34" t="n">
        <v>2337.4728</v>
      </c>
      <c r="L7086" s="25" t="s">
        <v>86</v>
      </c>
      <c r="M7086" s="26"/>
      <c r="N7086" s="27" t="s">
        <v>86</v>
      </c>
      <c r="O7086" s="28"/>
    </row>
    <row r="7087">
      <c r="B7087" t="s">
        <v>28</v>
      </c>
      <c r="C7087" t="s">
        <v>48</v>
      </c>
      <c r="D7087" t="s">
        <v>929</v>
      </c>
      <c r="E7087" t="s">
        <v>33</v>
      </c>
      <c r="F7087" s="29" t="n">
        <v>71</v>
      </c>
      <c r="G7087" s="30" t="n">
        <v>299264.2668</v>
      </c>
      <c r="H7087" s="31" t="n">
        <v>78</v>
      </c>
      <c r="I7087" s="32" t="n">
        <v>357460.938</v>
      </c>
      <c r="J7087" s="33" t="n">
        <v>141</v>
      </c>
      <c r="K7087" s="34" t="n">
        <v>416150.8404</v>
      </c>
      <c r="L7087" s="25" t="n">
        <v>-0.0897435897435898</v>
      </c>
      <c r="M7087" s="26" t="n">
        <v>-0.162805680323034</v>
      </c>
      <c r="N7087" s="27" t="n">
        <v>-0.49645390070922</v>
      </c>
      <c r="O7087" s="28" t="n">
        <v>-0.280875495740078</v>
      </c>
    </row>
    <row r="7088">
      <c r="B7088" t="s">
        <v>28</v>
      </c>
      <c r="C7088" t="s">
        <v>48</v>
      </c>
      <c r="D7088" t="s">
        <v>931</v>
      </c>
      <c r="E7088" t="s">
        <v>22</v>
      </c>
      <c r="F7088" s="29" t="n">
        <v>86</v>
      </c>
      <c r="G7088" s="30" t="n">
        <v>415032.0078</v>
      </c>
      <c r="H7088" s="31" t="n">
        <v>67</v>
      </c>
      <c r="I7088" s="32" t="n">
        <v>317235.9096</v>
      </c>
      <c r="J7088" s="33" t="n">
        <v>113</v>
      </c>
      <c r="K7088" s="34" t="n">
        <v>394602.78</v>
      </c>
      <c r="L7088" s="25" t="n">
        <v>0.283582089552239</v>
      </c>
      <c r="M7088" s="26" t="n">
        <v>0.308275624670959</v>
      </c>
      <c r="N7088" s="27" t="n">
        <v>-0.238938053097345</v>
      </c>
      <c r="O7088" s="28" t="n">
        <v>0.0517716266469284</v>
      </c>
    </row>
    <row r="7089">
      <c r="B7089" t="s">
        <v>28</v>
      </c>
      <c r="C7089" t="s">
        <v>48</v>
      </c>
      <c r="D7089" t="s">
        <v>932</v>
      </c>
      <c r="E7089" t="s">
        <v>37</v>
      </c>
      <c r="F7089" s="29" t="n">
        <v>978</v>
      </c>
      <c r="G7089" s="30" t="n">
        <v>8816640.467067</v>
      </c>
      <c r="H7089" s="31" t="n">
        <v>946</v>
      </c>
      <c r="I7089" s="32" t="n">
        <v>7004435.183369</v>
      </c>
      <c r="J7089" s="33" t="n">
        <v>950</v>
      </c>
      <c r="K7089" s="34" t="n">
        <v>4659789.746263</v>
      </c>
      <c r="L7089" s="25" t="n">
        <v>0.0338266384778012</v>
      </c>
      <c r="M7089" s="26" t="n">
        <v>0.258722543111087</v>
      </c>
      <c r="N7089" s="27" t="n">
        <v>0.0294736842105263</v>
      </c>
      <c r="O7089" s="28" t="n">
        <v>0.89206830075062</v>
      </c>
    </row>
    <row r="7090">
      <c r="B7090" t="s">
        <v>28</v>
      </c>
      <c r="C7090" t="s">
        <v>48</v>
      </c>
      <c r="D7090" t="s">
        <v>933</v>
      </c>
      <c r="E7090" t="s">
        <v>30</v>
      </c>
      <c r="F7090" s="29" t="n">
        <v>31</v>
      </c>
      <c r="G7090" s="30" t="n">
        <v>142342.1424</v>
      </c>
      <c r="H7090" s="31" t="n">
        <v>33</v>
      </c>
      <c r="I7090" s="32" t="n">
        <v>145126.773</v>
      </c>
      <c r="J7090" s="33" t="n">
        <v>55</v>
      </c>
      <c r="K7090" s="34" t="n">
        <v>156740.9214</v>
      </c>
      <c r="L7090" s="25" t="n">
        <v>-0.0606060606060606</v>
      </c>
      <c r="M7090" s="26" t="n">
        <v>-0.0191875733363132</v>
      </c>
      <c r="N7090" s="27" t="n">
        <v>-0.436363636363636</v>
      </c>
      <c r="O7090" s="28" t="n">
        <v>-0.0918635597608525</v>
      </c>
    </row>
    <row r="7091">
      <c r="B7091" t="s">
        <v>28</v>
      </c>
      <c r="C7091" t="s">
        <v>48</v>
      </c>
      <c r="D7091" t="s">
        <v>934</v>
      </c>
      <c r="E7091" t="s">
        <v>22</v>
      </c>
      <c r="F7091" s="29" t="n">
        <v>31</v>
      </c>
      <c r="G7091" s="30" t="n">
        <v>146690.89575</v>
      </c>
      <c r="H7091" s="31" t="n">
        <v>37</v>
      </c>
      <c r="I7091" s="32" t="n">
        <v>192057.8331</v>
      </c>
      <c r="J7091" s="33" t="n">
        <v>53</v>
      </c>
      <c r="K7091" s="34" t="n">
        <v>180925.43</v>
      </c>
      <c r="L7091" s="25" t="n">
        <v>-0.162162162162162</v>
      </c>
      <c r="M7091" s="26" t="n">
        <v>-0.236214980757273</v>
      </c>
      <c r="N7091" s="27" t="n">
        <v>-0.415094339622642</v>
      </c>
      <c r="O7091" s="28" t="n">
        <v>-0.189219029353696</v>
      </c>
    </row>
    <row r="7092">
      <c r="B7092" t="s">
        <v>28</v>
      </c>
      <c r="C7092" t="s">
        <v>48</v>
      </c>
      <c r="D7092" t="s">
        <v>936</v>
      </c>
      <c r="E7092" t="s">
        <v>30</v>
      </c>
      <c r="F7092" s="29" t="n">
        <v>130</v>
      </c>
      <c r="G7092" s="30" t="n">
        <v>521554.5666</v>
      </c>
      <c r="H7092" s="31" t="n">
        <v>116</v>
      </c>
      <c r="I7092" s="32" t="n">
        <v>493354.9626</v>
      </c>
      <c r="J7092" s="33" t="n">
        <v>134</v>
      </c>
      <c r="K7092" s="34" t="n">
        <v>379685.4014</v>
      </c>
      <c r="L7092" s="25" t="n">
        <v>0.120689655172414</v>
      </c>
      <c r="M7092" s="26" t="n">
        <v>0.0571588534376688</v>
      </c>
      <c r="N7092" s="27" t="n">
        <v>-0.0298507462686567</v>
      </c>
      <c r="O7092" s="28" t="n">
        <v>0.373649249291363</v>
      </c>
    </row>
    <row r="7093">
      <c r="B7093" t="s">
        <v>28</v>
      </c>
      <c r="C7093" t="s">
        <v>48</v>
      </c>
      <c r="D7093" t="s">
        <v>937</v>
      </c>
      <c r="E7093" t="s">
        <v>30</v>
      </c>
      <c r="F7093" s="29" t="n">
        <v>73</v>
      </c>
      <c r="G7093" s="30" t="n">
        <v>343622.1186</v>
      </c>
      <c r="H7093" s="31" t="n">
        <v>56</v>
      </c>
      <c r="I7093" s="32" t="n">
        <v>285071.895</v>
      </c>
      <c r="J7093" s="33" t="n">
        <v>98</v>
      </c>
      <c r="K7093" s="34" t="n">
        <v>338486.3472</v>
      </c>
      <c r="L7093" s="25" t="n">
        <v>0.303571428571429</v>
      </c>
      <c r="M7093" s="26" t="n">
        <v>0.205387569335798</v>
      </c>
      <c r="N7093" s="27" t="n">
        <v>-0.255102040816326</v>
      </c>
      <c r="O7093" s="28" t="n">
        <v>0.0151727579043694</v>
      </c>
    </row>
    <row r="7094">
      <c r="B7094" t="s">
        <v>28</v>
      </c>
      <c r="C7094" t="s">
        <v>48</v>
      </c>
      <c r="D7094" t="s">
        <v>938</v>
      </c>
      <c r="E7094" t="s">
        <v>30</v>
      </c>
      <c r="F7094" s="29" t="n">
        <v>75</v>
      </c>
      <c r="G7094" s="30" t="n">
        <v>336444.0795</v>
      </c>
      <c r="H7094" s="31" t="n">
        <v>57</v>
      </c>
      <c r="I7094" s="32" t="n">
        <v>255339.7059</v>
      </c>
      <c r="J7094" s="33" t="n">
        <v>64</v>
      </c>
      <c r="K7094" s="34" t="n">
        <v>194599.6391</v>
      </c>
      <c r="L7094" s="25" t="n">
        <v>0.315789473684211</v>
      </c>
      <c r="M7094" s="26" t="n">
        <v>0.317633222432563</v>
      </c>
      <c r="N7094" s="27" t="n">
        <v>0.171875</v>
      </c>
      <c r="O7094" s="28" t="n">
        <v>0.72890392323446</v>
      </c>
    </row>
    <row r="7095">
      <c r="B7095" t="s">
        <v>28</v>
      </c>
      <c r="C7095" t="s">
        <v>48</v>
      </c>
      <c r="D7095" t="s">
        <v>939</v>
      </c>
      <c r="E7095" t="s">
        <v>22</v>
      </c>
      <c r="F7095" s="29" t="n">
        <v>69</v>
      </c>
      <c r="G7095" s="30" t="n">
        <v>282700.41</v>
      </c>
      <c r="H7095" s="31" t="n">
        <v>74</v>
      </c>
      <c r="I7095" s="32" t="n">
        <v>336129.18</v>
      </c>
      <c r="J7095" s="33" t="n">
        <v>103</v>
      </c>
      <c r="K7095" s="34" t="n">
        <v>309743.17</v>
      </c>
      <c r="L7095" s="25" t="n">
        <v>-0.0675675675675675</v>
      </c>
      <c r="M7095" s="26" t="n">
        <v>-0.158953084644422</v>
      </c>
      <c r="N7095" s="27" t="n">
        <v>-0.330097087378641</v>
      </c>
      <c r="O7095" s="28" t="n">
        <v>-0.0873070421536656</v>
      </c>
    </row>
    <row r="7096">
      <c r="B7096" t="s">
        <v>28</v>
      </c>
      <c r="C7096" t="s">
        <v>48</v>
      </c>
      <c r="D7096" t="s">
        <v>941</v>
      </c>
      <c r="E7096" t="s">
        <v>22</v>
      </c>
      <c r="F7096" s="29" t="n">
        <v>65</v>
      </c>
      <c r="G7096" s="30" t="n">
        <v>277443.3135</v>
      </c>
      <c r="H7096" s="31" t="n">
        <v>63</v>
      </c>
      <c r="I7096" s="32" t="n">
        <v>237409.8324</v>
      </c>
      <c r="J7096" s="33"/>
      <c r="K7096" s="34"/>
      <c r="L7096" s="25" t="n">
        <v>0.0317460317460319</v>
      </c>
      <c r="M7096" s="26" t="n">
        <v>0.168626045076977</v>
      </c>
      <c r="N7096" s="27"/>
      <c r="O7096" s="28"/>
    </row>
    <row r="7097">
      <c r="B7097" t="s">
        <v>28</v>
      </c>
      <c r="C7097" t="s">
        <v>48</v>
      </c>
      <c r="D7097" t="s">
        <v>941</v>
      </c>
      <c r="E7097" t="s">
        <v>30</v>
      </c>
      <c r="F7097" s="29"/>
      <c r="G7097" s="30"/>
      <c r="H7097" s="31"/>
      <c r="I7097" s="32"/>
      <c r="J7097" s="33" t="n">
        <v>60</v>
      </c>
      <c r="K7097" s="34" t="n">
        <v>162183.2952</v>
      </c>
      <c r="L7097" s="25"/>
      <c r="M7097" s="26"/>
      <c r="N7097" s="27"/>
      <c r="O7097" s="28"/>
    </row>
    <row r="7098">
      <c r="B7098" t="s">
        <v>28</v>
      </c>
      <c r="C7098" t="s">
        <v>48</v>
      </c>
      <c r="D7098" t="s">
        <v>942</v>
      </c>
      <c r="E7098" t="s">
        <v>22</v>
      </c>
      <c r="F7098" s="29" t="n">
        <v>42</v>
      </c>
      <c r="G7098" s="30" t="n">
        <v>196695.72</v>
      </c>
      <c r="H7098" s="31" t="n">
        <v>41</v>
      </c>
      <c r="I7098" s="32" t="n">
        <v>190769.79</v>
      </c>
      <c r="J7098" s="33" t="n">
        <v>47</v>
      </c>
      <c r="K7098" s="34" t="n">
        <v>154551.23</v>
      </c>
      <c r="L7098" s="25" t="n">
        <v>0.024390243902439</v>
      </c>
      <c r="M7098" s="26" t="n">
        <v>0.0310632516815161</v>
      </c>
      <c r="N7098" s="27" t="n">
        <v>-0.106382978723404</v>
      </c>
      <c r="O7098" s="28" t="n">
        <v>0.272689450611296</v>
      </c>
    </row>
    <row r="7099">
      <c r="B7099" t="s">
        <v>28</v>
      </c>
      <c r="C7099" t="s">
        <v>49</v>
      </c>
      <c r="D7099" t="s">
        <v>944</v>
      </c>
      <c r="E7099" t="s">
        <v>37</v>
      </c>
      <c r="F7099" s="29"/>
      <c r="G7099" s="30"/>
      <c r="H7099" s="31" t="s">
        <v>85</v>
      </c>
      <c r="I7099" s="32" t="n">
        <v>3851.775</v>
      </c>
      <c r="J7099" s="33" t="s">
        <v>85</v>
      </c>
      <c r="K7099" s="34" t="n">
        <v>6782.1014</v>
      </c>
      <c r="L7099" s="25" t="s">
        <v>86</v>
      </c>
      <c r="M7099" s="26"/>
      <c r="N7099" s="27" t="s">
        <v>86</v>
      </c>
      <c r="O7099" s="28"/>
    </row>
    <row r="7100">
      <c r="B7100" t="s">
        <v>28</v>
      </c>
      <c r="C7100" t="s">
        <v>49</v>
      </c>
      <c r="D7100" t="s">
        <v>945</v>
      </c>
      <c r="E7100" t="s">
        <v>22</v>
      </c>
      <c r="F7100" s="29" t="n">
        <v>70</v>
      </c>
      <c r="G7100" s="30" t="n">
        <v>319300.2225</v>
      </c>
      <c r="H7100" s="31" t="n">
        <v>53</v>
      </c>
      <c r="I7100" s="32" t="n">
        <v>261863.301</v>
      </c>
      <c r="J7100" s="33" t="n">
        <v>77</v>
      </c>
      <c r="K7100" s="34" t="n">
        <v>265204.0392</v>
      </c>
      <c r="L7100" s="25" t="n">
        <v>0.320754716981132</v>
      </c>
      <c r="M7100" s="26" t="n">
        <v>0.219339331936398</v>
      </c>
      <c r="N7100" s="27" t="n">
        <v>-0.0909090909090909</v>
      </c>
      <c r="O7100" s="28" t="n">
        <v>0.203979484864497</v>
      </c>
    </row>
    <row r="7101">
      <c r="B7101" t="s">
        <v>28</v>
      </c>
      <c r="C7101" t="s">
        <v>49</v>
      </c>
      <c r="D7101" t="s">
        <v>947</v>
      </c>
      <c r="E7101" t="s">
        <v>22</v>
      </c>
      <c r="F7101" s="29" t="n">
        <v>89</v>
      </c>
      <c r="G7101" s="30" t="n">
        <v>399475.2888</v>
      </c>
      <c r="H7101" s="31" t="n">
        <v>113</v>
      </c>
      <c r="I7101" s="32" t="n">
        <v>518515.4088</v>
      </c>
      <c r="J7101" s="33" t="n">
        <v>109</v>
      </c>
      <c r="K7101" s="34" t="n">
        <v>354962.38</v>
      </c>
      <c r="L7101" s="25" t="n">
        <v>-0.212389380530973</v>
      </c>
      <c r="M7101" s="26" t="n">
        <v>-0.229578751141638</v>
      </c>
      <c r="N7101" s="27" t="n">
        <v>-0.18348623853211</v>
      </c>
      <c r="O7101" s="28" t="n">
        <v>0.125401764547556</v>
      </c>
    </row>
    <row r="7102">
      <c r="B7102" t="s">
        <v>28</v>
      </c>
      <c r="C7102" t="s">
        <v>49</v>
      </c>
      <c r="D7102" t="s">
        <v>948</v>
      </c>
      <c r="E7102" t="s">
        <v>22</v>
      </c>
      <c r="F7102" s="29" t="n">
        <v>109</v>
      </c>
      <c r="G7102" s="30" t="n">
        <v>493628.4585</v>
      </c>
      <c r="H7102" s="31" t="n">
        <v>106</v>
      </c>
      <c r="I7102" s="32" t="n">
        <v>471279.69675</v>
      </c>
      <c r="J7102" s="33" t="n">
        <v>159</v>
      </c>
      <c r="K7102" s="34" t="n">
        <v>492884.53</v>
      </c>
      <c r="L7102" s="25" t="n">
        <v>0.0283018867924529</v>
      </c>
      <c r="M7102" s="26" t="n">
        <v>0.0474214397609736</v>
      </c>
      <c r="N7102" s="27" t="n">
        <v>-0.314465408805031</v>
      </c>
      <c r="O7102" s="28" t="n">
        <v>0.00150933627395444</v>
      </c>
    </row>
    <row r="7103">
      <c r="B7103" t="s">
        <v>28</v>
      </c>
      <c r="C7103" t="s">
        <v>49</v>
      </c>
      <c r="D7103" t="s">
        <v>949</v>
      </c>
      <c r="E7103" t="s">
        <v>22</v>
      </c>
      <c r="F7103" s="29" t="n">
        <v>67</v>
      </c>
      <c r="G7103" s="30" t="n">
        <v>282196.38</v>
      </c>
      <c r="H7103" s="31" t="n">
        <v>74</v>
      </c>
      <c r="I7103" s="32" t="n">
        <v>309677.94</v>
      </c>
      <c r="J7103" s="33" t="n">
        <v>49</v>
      </c>
      <c r="K7103" s="34" t="n">
        <v>153237.04</v>
      </c>
      <c r="L7103" s="25" t="n">
        <v>-0.0945945945945946</v>
      </c>
      <c r="M7103" s="26" t="n">
        <v>-0.0887423883018597</v>
      </c>
      <c r="N7103" s="27" t="n">
        <v>0.36734693877551</v>
      </c>
      <c r="O7103" s="28" t="n">
        <v>0.841567678415088</v>
      </c>
    </row>
    <row r="7104">
      <c r="B7104" t="s">
        <v>28</v>
      </c>
      <c r="C7104" t="s">
        <v>49</v>
      </c>
      <c r="D7104" t="s">
        <v>951</v>
      </c>
      <c r="E7104" t="s">
        <v>30</v>
      </c>
      <c r="F7104" s="29"/>
      <c r="G7104" s="30"/>
      <c r="H7104" s="31"/>
      <c r="I7104" s="32"/>
      <c r="J7104" s="33" t="s">
        <v>85</v>
      </c>
      <c r="K7104" s="34" t="n">
        <v>3469.1</v>
      </c>
      <c r="L7104" s="25"/>
      <c r="M7104" s="26"/>
      <c r="N7104" s="27" t="s">
        <v>86</v>
      </c>
      <c r="O7104" s="28"/>
    </row>
    <row r="7105">
      <c r="B7105" t="s">
        <v>28</v>
      </c>
      <c r="C7105" t="s">
        <v>49</v>
      </c>
      <c r="D7105" t="s">
        <v>952</v>
      </c>
      <c r="E7105" t="s">
        <v>22</v>
      </c>
      <c r="F7105" s="29" t="n">
        <v>111</v>
      </c>
      <c r="G7105" s="30" t="n">
        <v>533764.31175</v>
      </c>
      <c r="H7105" s="31" t="n">
        <v>146</v>
      </c>
      <c r="I7105" s="32" t="n">
        <v>723287.93925</v>
      </c>
      <c r="J7105" s="33" t="n">
        <v>170</v>
      </c>
      <c r="K7105" s="34" t="n">
        <v>576520.79635</v>
      </c>
      <c r="L7105" s="25" t="n">
        <v>-0.23972602739726</v>
      </c>
      <c r="M7105" s="26" t="n">
        <v>-0.262030675772809</v>
      </c>
      <c r="N7105" s="27" t="n">
        <v>-0.347058823529412</v>
      </c>
      <c r="O7105" s="28" t="n">
        <v>-0.0741629527862564</v>
      </c>
    </row>
    <row r="7106">
      <c r="B7106" t="s">
        <v>28</v>
      </c>
      <c r="C7106" t="s">
        <v>49</v>
      </c>
      <c r="D7106" t="s">
        <v>953</v>
      </c>
      <c r="E7106" t="s">
        <v>22</v>
      </c>
      <c r="F7106" s="29" t="n">
        <v>73</v>
      </c>
      <c r="G7106" s="30" t="n">
        <v>270157.3452</v>
      </c>
      <c r="H7106" s="31" t="n">
        <v>65</v>
      </c>
      <c r="I7106" s="32" t="n">
        <v>256444.5651</v>
      </c>
      <c r="J7106" s="33" t="n">
        <v>115</v>
      </c>
      <c r="K7106" s="34" t="n">
        <v>320449.92</v>
      </c>
      <c r="L7106" s="25" t="n">
        <v>0.123076923076923</v>
      </c>
      <c r="M7106" s="26" t="n">
        <v>0.0534726875363987</v>
      </c>
      <c r="N7106" s="27" t="n">
        <v>-0.365217391304348</v>
      </c>
      <c r="O7106" s="28" t="n">
        <v>-0.156943633501297</v>
      </c>
    </row>
    <row r="7107">
      <c r="B7107" t="s">
        <v>28</v>
      </c>
      <c r="C7107" t="s">
        <v>49</v>
      </c>
      <c r="D7107" t="s">
        <v>954</v>
      </c>
      <c r="E7107" t="s">
        <v>42</v>
      </c>
      <c r="F7107" s="29" t="n">
        <v>336</v>
      </c>
      <c r="G7107" s="30" t="n">
        <v>1786946.1132</v>
      </c>
      <c r="H7107" s="31" t="n">
        <v>314</v>
      </c>
      <c r="I7107" s="32" t="n">
        <v>1722478.5535</v>
      </c>
      <c r="J7107" s="33" t="n">
        <v>353</v>
      </c>
      <c r="K7107" s="34" t="n">
        <v>1228169.88</v>
      </c>
      <c r="L7107" s="25" t="n">
        <v>0.0700636942675159</v>
      </c>
      <c r="M7107" s="26" t="n">
        <v>0.0374272060276193</v>
      </c>
      <c r="N7107" s="27" t="n">
        <v>-0.0481586402266289</v>
      </c>
      <c r="O7107" s="28" t="n">
        <v>0.454966566351554</v>
      </c>
    </row>
    <row r="7108">
      <c r="B7108" t="s">
        <v>28</v>
      </c>
      <c r="C7108" t="s">
        <v>49</v>
      </c>
      <c r="D7108" t="s">
        <v>955</v>
      </c>
      <c r="E7108" t="s">
        <v>30</v>
      </c>
      <c r="F7108" s="29" t="n">
        <v>152</v>
      </c>
      <c r="G7108" s="30" t="n">
        <v>619348.6306</v>
      </c>
      <c r="H7108" s="31" t="n">
        <v>161</v>
      </c>
      <c r="I7108" s="32" t="n">
        <v>635641.8048</v>
      </c>
      <c r="J7108" s="33" t="n">
        <v>215</v>
      </c>
      <c r="K7108" s="34" t="n">
        <v>658943.7252</v>
      </c>
      <c r="L7108" s="25" t="n">
        <v>-0.0559006211180124</v>
      </c>
      <c r="M7108" s="26" t="n">
        <v>-0.0256326347275515</v>
      </c>
      <c r="N7108" s="27" t="n">
        <v>-0.293023255813953</v>
      </c>
      <c r="O7108" s="28" t="n">
        <v>-0.0600887345698333</v>
      </c>
    </row>
    <row r="7109">
      <c r="B7109" t="s">
        <v>28</v>
      </c>
      <c r="C7109" t="s">
        <v>49</v>
      </c>
      <c r="D7109" t="s">
        <v>956</v>
      </c>
      <c r="E7109" t="s">
        <v>30</v>
      </c>
      <c r="F7109" s="29" t="n">
        <v>60</v>
      </c>
      <c r="G7109" s="30" t="n">
        <v>273696.9555</v>
      </c>
      <c r="H7109" s="31" t="n">
        <v>65</v>
      </c>
      <c r="I7109" s="32" t="n">
        <v>302704.87575</v>
      </c>
      <c r="J7109" s="33" t="n">
        <v>78</v>
      </c>
      <c r="K7109" s="34" t="n">
        <v>276379.1855</v>
      </c>
      <c r="L7109" s="25" t="n">
        <v>-0.0769230769230769</v>
      </c>
      <c r="M7109" s="26" t="n">
        <v>-0.0958290486009789</v>
      </c>
      <c r="N7109" s="27" t="n">
        <v>-0.230769230769231</v>
      </c>
      <c r="O7109" s="28" t="n">
        <v>-0.00970489147056275</v>
      </c>
    </row>
    <row r="7110">
      <c r="B7110" t="s">
        <v>28</v>
      </c>
      <c r="C7110" t="s">
        <v>49</v>
      </c>
      <c r="D7110" t="s">
        <v>958</v>
      </c>
      <c r="E7110" t="s">
        <v>22</v>
      </c>
      <c r="F7110" s="29" t="n">
        <v>171</v>
      </c>
      <c r="G7110" s="30" t="n">
        <v>627725.91825</v>
      </c>
      <c r="H7110" s="31" t="n">
        <v>190</v>
      </c>
      <c r="I7110" s="32" t="n">
        <v>689837.3205</v>
      </c>
      <c r="J7110" s="33" t="n">
        <v>172</v>
      </c>
      <c r="K7110" s="34" t="n">
        <v>455465.71</v>
      </c>
      <c r="L7110" s="25" t="n">
        <v>-0.1</v>
      </c>
      <c r="M7110" s="26" t="n">
        <v>-0.0900377529661358</v>
      </c>
      <c r="N7110" s="27" t="n">
        <v>-0.0058139534883721</v>
      </c>
      <c r="O7110" s="28" t="n">
        <v>0.37820675512543</v>
      </c>
    </row>
    <row r="7111">
      <c r="B7111" t="s">
        <v>28</v>
      </c>
      <c r="C7111" t="s">
        <v>49</v>
      </c>
      <c r="D7111" t="s">
        <v>959</v>
      </c>
      <c r="E7111" t="s">
        <v>33</v>
      </c>
      <c r="F7111" s="29" t="n">
        <v>128</v>
      </c>
      <c r="G7111" s="30" t="n">
        <v>707906.127</v>
      </c>
      <c r="H7111" s="31" t="n">
        <v>137</v>
      </c>
      <c r="I7111" s="32" t="n">
        <v>762315.5625</v>
      </c>
      <c r="J7111" s="33" t="n">
        <v>180</v>
      </c>
      <c r="K7111" s="34" t="n">
        <v>688478.85725</v>
      </c>
      <c r="L7111" s="25" t="n">
        <v>-0.0656934306569343</v>
      </c>
      <c r="M7111" s="26" t="n">
        <v>-0.0713739010149095</v>
      </c>
      <c r="N7111" s="27" t="n">
        <v>-0.288888888888889</v>
      </c>
      <c r="O7111" s="28" t="n">
        <v>0.0282176708048794</v>
      </c>
    </row>
    <row r="7112">
      <c r="B7112" t="s">
        <v>28</v>
      </c>
      <c r="C7112" t="s">
        <v>49</v>
      </c>
      <c r="D7112" t="s">
        <v>960</v>
      </c>
      <c r="E7112" t="s">
        <v>30</v>
      </c>
      <c r="F7112" s="29" t="n">
        <v>138</v>
      </c>
      <c r="G7112" s="30" t="n">
        <v>530172.570915</v>
      </c>
      <c r="H7112" s="31" t="n">
        <v>179</v>
      </c>
      <c r="I7112" s="32" t="n">
        <v>716288.391165</v>
      </c>
      <c r="J7112" s="33" t="n">
        <v>201</v>
      </c>
      <c r="K7112" s="34" t="n">
        <v>570111.545645</v>
      </c>
      <c r="L7112" s="25" t="n">
        <v>-0.229050279329609</v>
      </c>
      <c r="M7112" s="26" t="n">
        <v>-0.259833640396285</v>
      </c>
      <c r="N7112" s="27" t="n">
        <v>-0.313432835820896</v>
      </c>
      <c r="O7112" s="28" t="n">
        <v>-0.0700546674332208</v>
      </c>
    </row>
    <row r="7113">
      <c r="B7113" t="s">
        <v>28</v>
      </c>
      <c r="C7113" t="s">
        <v>49</v>
      </c>
      <c r="D7113" t="s">
        <v>961</v>
      </c>
      <c r="E7113" t="s">
        <v>30</v>
      </c>
      <c r="F7113" s="29" t="n">
        <v>115</v>
      </c>
      <c r="G7113" s="30" t="n">
        <v>551089.2618</v>
      </c>
      <c r="H7113" s="31" t="n">
        <v>129</v>
      </c>
      <c r="I7113" s="32" t="n">
        <v>601814.3004</v>
      </c>
      <c r="J7113" s="33" t="n">
        <v>135</v>
      </c>
      <c r="K7113" s="34" t="n">
        <v>466314.2976</v>
      </c>
      <c r="L7113" s="25" t="n">
        <v>-0.108527131782946</v>
      </c>
      <c r="M7113" s="26" t="n">
        <v>-0.0842868615223753</v>
      </c>
      <c r="N7113" s="27" t="n">
        <v>-0.148148148148148</v>
      </c>
      <c r="O7113" s="28" t="n">
        <v>0.181797908913184</v>
      </c>
    </row>
    <row r="7114">
      <c r="B7114" t="s">
        <v>28</v>
      </c>
      <c r="C7114" t="s">
        <v>49</v>
      </c>
      <c r="D7114" t="s">
        <v>962</v>
      </c>
      <c r="E7114" t="s">
        <v>22</v>
      </c>
      <c r="F7114" s="29" t="n">
        <v>84</v>
      </c>
      <c r="G7114" s="30" t="n">
        <v>388664.37</v>
      </c>
      <c r="H7114" s="31" t="n">
        <v>103</v>
      </c>
      <c r="I7114" s="32" t="n">
        <v>456317.28</v>
      </c>
      <c r="J7114" s="33" t="n">
        <v>92</v>
      </c>
      <c r="K7114" s="34" t="n">
        <v>296698.45</v>
      </c>
      <c r="L7114" s="25" t="n">
        <v>-0.184466019417476</v>
      </c>
      <c r="M7114" s="26" t="n">
        <v>-0.148258488041479</v>
      </c>
      <c r="N7114" s="27" t="n">
        <v>-0.0869565217391305</v>
      </c>
      <c r="O7114" s="28" t="n">
        <v>0.309964275175687</v>
      </c>
    </row>
    <row r="7115">
      <c r="B7115" t="s">
        <v>28</v>
      </c>
      <c r="C7115" t="s">
        <v>49</v>
      </c>
      <c r="D7115" t="s">
        <v>963</v>
      </c>
      <c r="E7115" t="s">
        <v>30</v>
      </c>
      <c r="F7115" s="29" t="n">
        <v>71</v>
      </c>
      <c r="G7115" s="30" t="n">
        <v>293815.0188</v>
      </c>
      <c r="H7115" s="31" t="n">
        <v>85</v>
      </c>
      <c r="I7115" s="32" t="n">
        <v>339658.4394</v>
      </c>
      <c r="J7115" s="33" t="n">
        <v>90</v>
      </c>
      <c r="K7115" s="34" t="n">
        <v>263007.1836</v>
      </c>
      <c r="L7115" s="25" t="n">
        <v>-0.164705882352941</v>
      </c>
      <c r="M7115" s="26" t="n">
        <v>-0.134969178687217</v>
      </c>
      <c r="N7115" s="27" t="n">
        <v>-0.211111111111111</v>
      </c>
      <c r="O7115" s="28" t="n">
        <v>0.117136858310512</v>
      </c>
    </row>
    <row r="7116">
      <c r="B7116" t="s">
        <v>28</v>
      </c>
      <c r="C7116" t="s">
        <v>49</v>
      </c>
      <c r="D7116" t="s">
        <v>964</v>
      </c>
      <c r="E7116" t="s">
        <v>30</v>
      </c>
      <c r="F7116" s="29" t="n">
        <v>65</v>
      </c>
      <c r="G7116" s="30" t="n">
        <v>245675.034</v>
      </c>
      <c r="H7116" s="31" t="n">
        <v>65</v>
      </c>
      <c r="I7116" s="32" t="n">
        <v>265887.1935</v>
      </c>
      <c r="J7116" s="33" t="n">
        <v>110</v>
      </c>
      <c r="K7116" s="34" t="n">
        <v>318420.7338</v>
      </c>
      <c r="L7116" s="25" t="n">
        <v>0</v>
      </c>
      <c r="M7116" s="26" t="n">
        <v>-0.0760178000073553</v>
      </c>
      <c r="N7116" s="27" t="n">
        <v>-0.409090909090909</v>
      </c>
      <c r="O7116" s="28" t="n">
        <v>-0.228457798372174</v>
      </c>
    </row>
    <row r="7117">
      <c r="B7117" t="s">
        <v>28</v>
      </c>
      <c r="C7117" t="s">
        <v>49</v>
      </c>
      <c r="D7117" t="s">
        <v>965</v>
      </c>
      <c r="E7117" t="s">
        <v>22</v>
      </c>
      <c r="F7117" s="29" t="n">
        <v>179</v>
      </c>
      <c r="G7117" s="30" t="n">
        <v>779524.6572</v>
      </c>
      <c r="H7117" s="31" t="n">
        <v>179</v>
      </c>
      <c r="I7117" s="32" t="n">
        <v>804407.9346</v>
      </c>
      <c r="J7117" s="33" t="n">
        <v>202</v>
      </c>
      <c r="K7117" s="34" t="n">
        <v>574560.7266</v>
      </c>
      <c r="L7117" s="25" t="n">
        <v>0</v>
      </c>
      <c r="M7117" s="26" t="n">
        <v>-0.0309336548406544</v>
      </c>
      <c r="N7117" s="27" t="n">
        <v>-0.113861386138614</v>
      </c>
      <c r="O7117" s="28" t="n">
        <v>0.356731536130023</v>
      </c>
    </row>
    <row r="7118">
      <c r="B7118" t="s">
        <v>28</v>
      </c>
      <c r="C7118" t="s">
        <v>49</v>
      </c>
      <c r="D7118" t="s">
        <v>966</v>
      </c>
      <c r="E7118" t="s">
        <v>22</v>
      </c>
      <c r="F7118" s="29"/>
      <c r="G7118" s="30"/>
      <c r="H7118" s="31"/>
      <c r="I7118" s="32"/>
      <c r="J7118" s="33" t="n">
        <v>157</v>
      </c>
      <c r="K7118" s="34" t="n">
        <v>501243.8406</v>
      </c>
      <c r="L7118" s="25"/>
      <c r="M7118" s="26"/>
      <c r="N7118" s="27"/>
      <c r="O7118" s="28"/>
    </row>
    <row r="7119">
      <c r="B7119" t="s">
        <v>28</v>
      </c>
      <c r="C7119" t="s">
        <v>49</v>
      </c>
      <c r="D7119" t="s">
        <v>966</v>
      </c>
      <c r="E7119" t="s">
        <v>30</v>
      </c>
      <c r="F7119" s="29" t="n">
        <v>128</v>
      </c>
      <c r="G7119" s="30" t="n">
        <v>582012.1224</v>
      </c>
      <c r="H7119" s="31" t="n">
        <v>129</v>
      </c>
      <c r="I7119" s="32" t="n">
        <v>571605.0318</v>
      </c>
      <c r="J7119" s="33"/>
      <c r="K7119" s="34"/>
      <c r="L7119" s="25" t="n">
        <v>-0.00775193798449614</v>
      </c>
      <c r="M7119" s="26" t="n">
        <v>0.0182067861915558</v>
      </c>
      <c r="N7119" s="27"/>
      <c r="O7119" s="28"/>
    </row>
    <row r="7120">
      <c r="B7120" t="s">
        <v>28</v>
      </c>
      <c r="C7120" t="s">
        <v>49</v>
      </c>
      <c r="D7120" t="s">
        <v>967</v>
      </c>
      <c r="E7120" t="s">
        <v>33</v>
      </c>
      <c r="F7120" s="29" t="n">
        <v>195</v>
      </c>
      <c r="G7120" s="30" t="n">
        <v>821756.6949</v>
      </c>
      <c r="H7120" s="31" t="n">
        <v>206</v>
      </c>
      <c r="I7120" s="32" t="n">
        <v>896361.9912</v>
      </c>
      <c r="J7120" s="33" t="n">
        <v>254</v>
      </c>
      <c r="K7120" s="34" t="n">
        <v>786599.78</v>
      </c>
      <c r="L7120" s="25" t="n">
        <v>-0.0533980582524272</v>
      </c>
      <c r="M7120" s="26" t="n">
        <v>-0.0832312135414428</v>
      </c>
      <c r="N7120" s="27" t="n">
        <v>-0.232283464566929</v>
      </c>
      <c r="O7120" s="28" t="n">
        <v>0.0446947937107229</v>
      </c>
    </row>
    <row r="7121">
      <c r="B7121" t="s">
        <v>28</v>
      </c>
      <c r="C7121" t="s">
        <v>49</v>
      </c>
      <c r="D7121" t="s">
        <v>969</v>
      </c>
      <c r="E7121" t="s">
        <v>22</v>
      </c>
      <c r="F7121" s="29" t="n">
        <v>93</v>
      </c>
      <c r="G7121" s="30" t="n">
        <v>419963.7267</v>
      </c>
      <c r="H7121" s="31" t="n">
        <v>125</v>
      </c>
      <c r="I7121" s="32" t="n">
        <v>588260.4408</v>
      </c>
      <c r="J7121" s="33" t="n">
        <v>107</v>
      </c>
      <c r="K7121" s="34" t="n">
        <v>376119.9802</v>
      </c>
      <c r="L7121" s="25" t="n">
        <v>-0.256</v>
      </c>
      <c r="M7121" s="26" t="n">
        <v>-0.286092183712245</v>
      </c>
      <c r="N7121" s="27" t="n">
        <v>-0.130841121495327</v>
      </c>
      <c r="O7121" s="28" t="n">
        <v>0.116568512198385</v>
      </c>
    </row>
    <row r="7122">
      <c r="B7122" t="s">
        <v>28</v>
      </c>
      <c r="C7122" t="s">
        <v>49</v>
      </c>
      <c r="D7122" t="s">
        <v>970</v>
      </c>
      <c r="E7122" t="s">
        <v>30</v>
      </c>
      <c r="F7122" s="29"/>
      <c r="G7122" s="30"/>
      <c r="H7122" s="31"/>
      <c r="I7122" s="32"/>
      <c r="J7122" s="33" t="n">
        <v>386</v>
      </c>
      <c r="K7122" s="34" t="n">
        <v>1282920.78705</v>
      </c>
      <c r="L7122" s="25"/>
      <c r="M7122" s="26"/>
      <c r="N7122" s="27"/>
      <c r="O7122" s="28"/>
    </row>
    <row r="7123">
      <c r="B7123" t="s">
        <v>28</v>
      </c>
      <c r="C7123" t="s">
        <v>49</v>
      </c>
      <c r="D7123" t="s">
        <v>970</v>
      </c>
      <c r="E7123" t="s">
        <v>33</v>
      </c>
      <c r="F7123" s="29" t="n">
        <v>345</v>
      </c>
      <c r="G7123" s="30" t="n">
        <v>1697829.024834</v>
      </c>
      <c r="H7123" s="31" t="n">
        <v>343</v>
      </c>
      <c r="I7123" s="32" t="n">
        <v>1649632.2822</v>
      </c>
      <c r="J7123" s="33"/>
      <c r="K7123" s="34"/>
      <c r="L7123" s="25" t="n">
        <v>0.00583090379008744</v>
      </c>
      <c r="M7123" s="26" t="n">
        <v>0.0292166582541191</v>
      </c>
      <c r="N7123" s="27"/>
      <c r="O7123" s="28"/>
    </row>
    <row r="7124">
      <c r="B7124" t="s">
        <v>28</v>
      </c>
      <c r="C7124" t="s">
        <v>49</v>
      </c>
      <c r="D7124" t="s">
        <v>971</v>
      </c>
      <c r="E7124" t="s">
        <v>37</v>
      </c>
      <c r="F7124" s="29" t="n">
        <v>1248</v>
      </c>
      <c r="G7124" s="30" t="n">
        <v>12905345.736658</v>
      </c>
      <c r="H7124" s="31" t="n">
        <v>1289</v>
      </c>
      <c r="I7124" s="32" t="n">
        <v>11984419.679736</v>
      </c>
      <c r="J7124" s="33" t="n">
        <v>1085</v>
      </c>
      <c r="K7124" s="34" t="n">
        <v>4780477.876636</v>
      </c>
      <c r="L7124" s="25" t="n">
        <v>-0.0318076027928627</v>
      </c>
      <c r="M7124" s="26" t="n">
        <v>0.0768436087463757</v>
      </c>
      <c r="N7124" s="27" t="n">
        <v>0.150230414746544</v>
      </c>
      <c r="O7124" s="28" t="n">
        <v>1.69959323517243</v>
      </c>
    </row>
    <row r="7125">
      <c r="B7125" t="s">
        <v>28</v>
      </c>
      <c r="C7125" t="s">
        <v>49</v>
      </c>
      <c r="D7125" t="s">
        <v>974</v>
      </c>
      <c r="E7125" t="s">
        <v>30</v>
      </c>
      <c r="F7125" s="29" t="n">
        <v>83</v>
      </c>
      <c r="G7125" s="30" t="n">
        <v>385915.0215</v>
      </c>
      <c r="H7125" s="31" t="n">
        <v>70</v>
      </c>
      <c r="I7125" s="32" t="n">
        <v>323365.2165</v>
      </c>
      <c r="J7125" s="33" t="n">
        <v>104</v>
      </c>
      <c r="K7125" s="34" t="n">
        <v>340649.43275</v>
      </c>
      <c r="L7125" s="25" t="n">
        <v>0.185714285714286</v>
      </c>
      <c r="M7125" s="26" t="n">
        <v>0.193433931073412</v>
      </c>
      <c r="N7125" s="27" t="n">
        <v>-0.201923076923077</v>
      </c>
      <c r="O7125" s="28" t="n">
        <v>0.132880270442781</v>
      </c>
    </row>
    <row r="7126">
      <c r="B7126" t="s">
        <v>28</v>
      </c>
      <c r="C7126" t="s">
        <v>49</v>
      </c>
      <c r="D7126" t="s">
        <v>976</v>
      </c>
      <c r="E7126" t="s">
        <v>37</v>
      </c>
      <c r="F7126" s="29"/>
      <c r="G7126" s="30"/>
      <c r="H7126" s="31" t="s">
        <v>85</v>
      </c>
      <c r="I7126" s="32" t="n">
        <v>3240.6426</v>
      </c>
      <c r="J7126" s="33"/>
      <c r="K7126" s="34"/>
      <c r="L7126" s="25" t="s">
        <v>86</v>
      </c>
      <c r="M7126" s="26"/>
      <c r="N7126" s="27"/>
      <c r="O7126" s="28"/>
    </row>
    <row r="7127">
      <c r="B7127" t="s">
        <v>28</v>
      </c>
      <c r="C7127" t="s">
        <v>49</v>
      </c>
      <c r="D7127" t="s">
        <v>977</v>
      </c>
      <c r="E7127" t="s">
        <v>44</v>
      </c>
      <c r="F7127" s="29"/>
      <c r="G7127" s="30"/>
      <c r="H7127" s="31" t="s">
        <v>85</v>
      </c>
      <c r="I7127" s="32" t="n">
        <v>3461.72</v>
      </c>
      <c r="J7127" s="33"/>
      <c r="K7127" s="34"/>
      <c r="L7127" s="25" t="s">
        <v>86</v>
      </c>
      <c r="M7127" s="26"/>
      <c r="N7127" s="27"/>
      <c r="O7127" s="28"/>
    </row>
    <row r="7128">
      <c r="B7128" t="s">
        <v>28</v>
      </c>
      <c r="C7128" t="s">
        <v>49</v>
      </c>
      <c r="D7128" t="s">
        <v>1448</v>
      </c>
      <c r="E7128" t="s">
        <v>37</v>
      </c>
      <c r="F7128" s="29" t="n">
        <v>152</v>
      </c>
      <c r="G7128" s="30" t="n">
        <v>695443.3584</v>
      </c>
      <c r="H7128" s="31" t="n">
        <v>126</v>
      </c>
      <c r="I7128" s="32" t="n">
        <v>523239.1557</v>
      </c>
      <c r="J7128" s="33" t="n">
        <v>257</v>
      </c>
      <c r="K7128" s="34" t="n">
        <v>726564.591</v>
      </c>
      <c r="L7128" s="25" t="n">
        <v>0.206349206349206</v>
      </c>
      <c r="M7128" s="26" t="n">
        <v>0.329111842690025</v>
      </c>
      <c r="N7128" s="27" t="n">
        <v>-0.408560311284047</v>
      </c>
      <c r="O7128" s="28" t="n">
        <v>-0.0428334011669446</v>
      </c>
    </row>
    <row r="7129">
      <c r="B7129" t="s">
        <v>28</v>
      </c>
      <c r="C7129" t="s">
        <v>49</v>
      </c>
      <c r="D7129" t="s">
        <v>978</v>
      </c>
      <c r="E7129" t="s">
        <v>30</v>
      </c>
      <c r="F7129" s="29" t="n">
        <v>56</v>
      </c>
      <c r="G7129" s="30" t="n">
        <v>212517.81</v>
      </c>
      <c r="H7129" s="31" t="n">
        <v>62</v>
      </c>
      <c r="I7129" s="32" t="n">
        <v>212228.43</v>
      </c>
      <c r="J7129" s="33" t="n">
        <v>70</v>
      </c>
      <c r="K7129" s="34" t="n">
        <v>166174.41</v>
      </c>
      <c r="L7129" s="25" t="n">
        <v>-0.0967741935483871</v>
      </c>
      <c r="M7129" s="26" t="n">
        <v>0.00136353079556772</v>
      </c>
      <c r="N7129" s="27" t="n">
        <v>-0.2</v>
      </c>
      <c r="O7129" s="28" t="n">
        <v>0.278884095330924</v>
      </c>
    </row>
    <row r="7130">
      <c r="B7130" t="s">
        <v>28</v>
      </c>
      <c r="C7130" t="s">
        <v>50</v>
      </c>
      <c r="D7130" t="s">
        <v>982</v>
      </c>
      <c r="E7130" t="s">
        <v>30</v>
      </c>
      <c r="F7130" s="29" t="n">
        <v>56</v>
      </c>
      <c r="G7130" s="30" t="n">
        <v>239778.7893</v>
      </c>
      <c r="H7130" s="31" t="n">
        <v>67</v>
      </c>
      <c r="I7130" s="32" t="n">
        <v>329329.50525</v>
      </c>
      <c r="J7130" s="33" t="n">
        <v>88</v>
      </c>
      <c r="K7130" s="34" t="n">
        <v>300105.73335</v>
      </c>
      <c r="L7130" s="25" t="n">
        <v>-0.164179104477612</v>
      </c>
      <c r="M7130" s="26" t="n">
        <v>-0.27191829010893</v>
      </c>
      <c r="N7130" s="27" t="n">
        <v>-0.363636363636364</v>
      </c>
      <c r="O7130" s="28" t="n">
        <v>-0.201018965471224</v>
      </c>
    </row>
    <row r="7131">
      <c r="B7131" t="s">
        <v>28</v>
      </c>
      <c r="C7131" t="s">
        <v>50</v>
      </c>
      <c r="D7131" t="s">
        <v>983</v>
      </c>
      <c r="E7131" t="s">
        <v>22</v>
      </c>
      <c r="F7131" s="29" t="n">
        <v>49</v>
      </c>
      <c r="G7131" s="30" t="n">
        <v>206801.76</v>
      </c>
      <c r="H7131" s="31" t="n">
        <v>53</v>
      </c>
      <c r="I7131" s="32" t="n">
        <v>226525.71</v>
      </c>
      <c r="J7131" s="33" t="n">
        <v>72</v>
      </c>
      <c r="K7131" s="34" t="n">
        <v>212956.41</v>
      </c>
      <c r="L7131" s="25" t="n">
        <v>-0.0754716981132075</v>
      </c>
      <c r="M7131" s="26" t="n">
        <v>-0.0870715734651046</v>
      </c>
      <c r="N7131" s="27" t="n">
        <v>-0.319444444444444</v>
      </c>
      <c r="O7131" s="28" t="n">
        <v>-0.0289009849480464</v>
      </c>
    </row>
    <row r="7132">
      <c r="B7132" t="s">
        <v>28</v>
      </c>
      <c r="C7132" t="s">
        <v>50</v>
      </c>
      <c r="D7132" t="s">
        <v>985</v>
      </c>
      <c r="E7132" t="s">
        <v>30</v>
      </c>
      <c r="F7132" s="29" t="n">
        <v>61</v>
      </c>
      <c r="G7132" s="30" t="n">
        <v>324677.6502</v>
      </c>
      <c r="H7132" s="31" t="n">
        <v>51</v>
      </c>
      <c r="I7132" s="32" t="n">
        <v>278895.0471</v>
      </c>
      <c r="J7132" s="33" t="n">
        <v>96</v>
      </c>
      <c r="K7132" s="34" t="n">
        <v>365646.78425</v>
      </c>
      <c r="L7132" s="25" t="n">
        <v>0.196078431372549</v>
      </c>
      <c r="M7132" s="26" t="n">
        <v>0.164157103455424</v>
      </c>
      <c r="N7132" s="27" t="n">
        <v>-0.364583333333333</v>
      </c>
      <c r="O7132" s="28" t="n">
        <v>-0.112045656668455</v>
      </c>
    </row>
    <row r="7133">
      <c r="B7133" t="s">
        <v>28</v>
      </c>
      <c r="C7133" t="s">
        <v>50</v>
      </c>
      <c r="D7133" t="s">
        <v>986</v>
      </c>
      <c r="E7133" t="s">
        <v>30</v>
      </c>
      <c r="F7133" s="29"/>
      <c r="G7133" s="30"/>
      <c r="H7133" s="31" t="s">
        <v>85</v>
      </c>
      <c r="I7133" s="32" t="n">
        <v>2763.42</v>
      </c>
      <c r="J7133" s="33"/>
      <c r="K7133" s="34"/>
      <c r="L7133" s="25" t="s">
        <v>86</v>
      </c>
      <c r="M7133" s="26"/>
      <c r="N7133" s="27"/>
      <c r="O7133" s="28"/>
    </row>
    <row r="7134">
      <c r="B7134" t="s">
        <v>28</v>
      </c>
      <c r="C7134" t="s">
        <v>50</v>
      </c>
      <c r="D7134" t="s">
        <v>987</v>
      </c>
      <c r="E7134" t="s">
        <v>42</v>
      </c>
      <c r="F7134" s="29" t="n">
        <v>158</v>
      </c>
      <c r="G7134" s="30" t="n">
        <v>688971.3588</v>
      </c>
      <c r="H7134" s="31" t="n">
        <v>162</v>
      </c>
      <c r="I7134" s="32" t="n">
        <v>705762.56175</v>
      </c>
      <c r="J7134" s="33" t="n">
        <v>241</v>
      </c>
      <c r="K7134" s="34" t="n">
        <v>770160.7547</v>
      </c>
      <c r="L7134" s="25" t="n">
        <v>-0.0246913580246914</v>
      </c>
      <c r="M7134" s="26" t="n">
        <v>-0.0237915750424118</v>
      </c>
      <c r="N7134" s="27" t="n">
        <v>-0.344398340248963</v>
      </c>
      <c r="O7134" s="28" t="n">
        <v>-0.105418765374023</v>
      </c>
    </row>
    <row r="7135">
      <c r="B7135" t="s">
        <v>28</v>
      </c>
      <c r="C7135" t="s">
        <v>50</v>
      </c>
      <c r="D7135" t="s">
        <v>988</v>
      </c>
      <c r="E7135" t="s">
        <v>40</v>
      </c>
      <c r="F7135" s="29" t="n">
        <v>25</v>
      </c>
      <c r="G7135" s="30" t="n">
        <v>129941.3985</v>
      </c>
      <c r="H7135" s="31" t="n">
        <v>36</v>
      </c>
      <c r="I7135" s="32" t="n">
        <v>184712.2239</v>
      </c>
      <c r="J7135" s="33" t="n">
        <v>37</v>
      </c>
      <c r="K7135" s="34" t="n">
        <v>143851.7346</v>
      </c>
      <c r="L7135" s="25" t="n">
        <v>-0.305555555555556</v>
      </c>
      <c r="M7135" s="26" t="n">
        <v>-0.296519765955782</v>
      </c>
      <c r="N7135" s="27" t="n">
        <v>-0.324324324324324</v>
      </c>
      <c r="O7135" s="28" t="n">
        <v>-0.0966991196781857</v>
      </c>
    </row>
    <row r="7136">
      <c r="B7136" t="s">
        <v>28</v>
      </c>
      <c r="C7136" t="s">
        <v>50</v>
      </c>
      <c r="D7136" t="s">
        <v>989</v>
      </c>
      <c r="E7136" t="s">
        <v>22</v>
      </c>
      <c r="F7136" s="29" t="n">
        <v>33</v>
      </c>
      <c r="G7136" s="30" t="n">
        <v>156421.0836</v>
      </c>
      <c r="H7136" s="31" t="n">
        <v>41</v>
      </c>
      <c r="I7136" s="32" t="n">
        <v>196126.9611</v>
      </c>
      <c r="J7136" s="33" t="n">
        <v>37</v>
      </c>
      <c r="K7136" s="34" t="n">
        <v>126704.8434</v>
      </c>
      <c r="L7136" s="25" t="n">
        <v>-0.195121951219512</v>
      </c>
      <c r="M7136" s="26" t="n">
        <v>-0.202449868581582</v>
      </c>
      <c r="N7136" s="27" t="n">
        <v>-0.108108108108108</v>
      </c>
      <c r="O7136" s="28" t="n">
        <v>0.234531209720117</v>
      </c>
    </row>
    <row r="7137">
      <c r="B7137" t="s">
        <v>28</v>
      </c>
      <c r="C7137" t="s">
        <v>50</v>
      </c>
      <c r="D7137" t="s">
        <v>990</v>
      </c>
      <c r="E7137" t="s">
        <v>37</v>
      </c>
      <c r="F7137" s="29" t="n">
        <v>22</v>
      </c>
      <c r="G7137" s="30" t="n">
        <v>138052.24525</v>
      </c>
      <c r="H7137" s="31" t="n">
        <v>22</v>
      </c>
      <c r="I7137" s="32" t="n">
        <v>135173.17025</v>
      </c>
      <c r="J7137" s="33" t="n">
        <v>22</v>
      </c>
      <c r="K7137" s="34" t="n">
        <v>80248.2269</v>
      </c>
      <c r="L7137" s="25" t="n">
        <v>0</v>
      </c>
      <c r="M7137" s="26" t="n">
        <v>0.0212991601415815</v>
      </c>
      <c r="N7137" s="27" t="n">
        <v>0</v>
      </c>
      <c r="O7137" s="28" t="n">
        <v>0.720315209232367</v>
      </c>
    </row>
    <row r="7138">
      <c r="B7138" t="s">
        <v>28</v>
      </c>
      <c r="C7138" t="s">
        <v>50</v>
      </c>
      <c r="D7138" t="s">
        <v>991</v>
      </c>
      <c r="E7138" t="s">
        <v>37</v>
      </c>
      <c r="F7138" s="29" t="n">
        <v>236</v>
      </c>
      <c r="G7138" s="30" t="n">
        <v>1400838.771128</v>
      </c>
      <c r="H7138" s="31" t="n">
        <v>231</v>
      </c>
      <c r="I7138" s="32" t="n">
        <v>1489590.37252</v>
      </c>
      <c r="J7138" s="33" t="n">
        <v>121</v>
      </c>
      <c r="K7138" s="34" t="n">
        <v>440391.11336</v>
      </c>
      <c r="L7138" s="25" t="n">
        <v>0.0216450216450217</v>
      </c>
      <c r="M7138" s="26" t="n">
        <v>-0.059581213083336</v>
      </c>
      <c r="N7138" s="27" t="n">
        <v>0.950413223140496</v>
      </c>
      <c r="O7138" s="28" t="n">
        <v>2.18089699957882</v>
      </c>
    </row>
    <row r="7139">
      <c r="B7139" t="s">
        <v>28</v>
      </c>
      <c r="C7139" t="s">
        <v>50</v>
      </c>
      <c r="D7139" t="s">
        <v>992</v>
      </c>
      <c r="E7139" t="s">
        <v>37</v>
      </c>
      <c r="F7139" s="29" t="n">
        <v>2050</v>
      </c>
      <c r="G7139" s="30" t="n">
        <v>13334605.945544</v>
      </c>
      <c r="H7139" s="31" t="n">
        <v>2011</v>
      </c>
      <c r="I7139" s="32" t="n">
        <v>12439790.342187</v>
      </c>
      <c r="J7139" s="33" t="n">
        <v>1613</v>
      </c>
      <c r="K7139" s="34" t="n">
        <v>6126077.949818</v>
      </c>
      <c r="L7139" s="25" t="n">
        <v>0.0193933366484336</v>
      </c>
      <c r="M7139" s="26" t="n">
        <v>0.071931727042249</v>
      </c>
      <c r="N7139" s="27" t="n">
        <v>0.270923744575325</v>
      </c>
      <c r="O7139" s="28" t="n">
        <v>1.17669544115745</v>
      </c>
    </row>
    <row r="7140">
      <c r="B7140" t="s">
        <v>28</v>
      </c>
      <c r="C7140" t="s">
        <v>50</v>
      </c>
      <c r="D7140" t="s">
        <v>995</v>
      </c>
      <c r="E7140" t="s">
        <v>22</v>
      </c>
      <c r="F7140" s="29" t="n">
        <v>42</v>
      </c>
      <c r="G7140" s="30" t="n">
        <v>189598.9776</v>
      </c>
      <c r="H7140" s="31" t="n">
        <v>41</v>
      </c>
      <c r="I7140" s="32" t="n">
        <v>184098.7701</v>
      </c>
      <c r="J7140" s="33" t="n">
        <v>51</v>
      </c>
      <c r="K7140" s="34" t="n">
        <v>158559.7242</v>
      </c>
      <c r="L7140" s="25" t="n">
        <v>0.024390243902439</v>
      </c>
      <c r="M7140" s="26" t="n">
        <v>0.0298763945952076</v>
      </c>
      <c r="N7140" s="27" t="n">
        <v>-0.176470588235294</v>
      </c>
      <c r="O7140" s="28" t="n">
        <v>0.195757488584229</v>
      </c>
    </row>
    <row r="7141">
      <c r="B7141" t="s">
        <v>28</v>
      </c>
      <c r="C7141" t="s">
        <v>50</v>
      </c>
      <c r="D7141" t="s">
        <v>996</v>
      </c>
      <c r="E7141" t="s">
        <v>22</v>
      </c>
      <c r="F7141" s="29" t="n">
        <v>43</v>
      </c>
      <c r="G7141" s="30" t="n">
        <v>201247.89</v>
      </c>
      <c r="H7141" s="31" t="n">
        <v>34</v>
      </c>
      <c r="I7141" s="32" t="n">
        <v>155048.85</v>
      </c>
      <c r="J7141" s="33" t="n">
        <v>66</v>
      </c>
      <c r="K7141" s="34" t="n">
        <v>217990.56</v>
      </c>
      <c r="L7141" s="25" t="n">
        <v>0.264705882352941</v>
      </c>
      <c r="M7141" s="26" t="n">
        <v>0.297964415730913</v>
      </c>
      <c r="N7141" s="27" t="n">
        <v>-0.348484848484849</v>
      </c>
      <c r="O7141" s="28" t="n">
        <v>-0.0768045643811365</v>
      </c>
    </row>
    <row r="7142">
      <c r="B7142" t="s">
        <v>28</v>
      </c>
      <c r="C7142" t="s">
        <v>50</v>
      </c>
      <c r="D7142" t="s">
        <v>997</v>
      </c>
      <c r="E7142" t="s">
        <v>22</v>
      </c>
      <c r="F7142" s="29" t="n">
        <v>70</v>
      </c>
      <c r="G7142" s="30" t="n">
        <v>247058.69175</v>
      </c>
      <c r="H7142" s="31" t="n">
        <v>84</v>
      </c>
      <c r="I7142" s="32" t="n">
        <v>343694.718</v>
      </c>
      <c r="J7142" s="33" t="n">
        <v>107</v>
      </c>
      <c r="K7142" s="34" t="n">
        <v>311287.79525</v>
      </c>
      <c r="L7142" s="25" t="n">
        <v>-0.166666666666667</v>
      </c>
      <c r="M7142" s="26" t="n">
        <v>-0.281168203027199</v>
      </c>
      <c r="N7142" s="27" t="n">
        <v>-0.345794392523365</v>
      </c>
      <c r="O7142" s="28" t="n">
        <v>-0.20633351027597</v>
      </c>
    </row>
    <row r="7143">
      <c r="B7143" t="s">
        <v>28</v>
      </c>
      <c r="C7143" t="s">
        <v>50</v>
      </c>
      <c r="D7143" t="s">
        <v>998</v>
      </c>
      <c r="E7143" t="s">
        <v>22</v>
      </c>
      <c r="F7143" s="29" t="n">
        <v>69</v>
      </c>
      <c r="G7143" s="30" t="n">
        <v>310879.7574</v>
      </c>
      <c r="H7143" s="31" t="n">
        <v>65</v>
      </c>
      <c r="I7143" s="32" t="n">
        <v>311419.3398</v>
      </c>
      <c r="J7143" s="33" t="n">
        <v>79</v>
      </c>
      <c r="K7143" s="34" t="n">
        <v>272797.89345</v>
      </c>
      <c r="L7143" s="25" t="n">
        <v>0.0615384615384615</v>
      </c>
      <c r="M7143" s="26" t="n">
        <v>-0.00173265539753098</v>
      </c>
      <c r="N7143" s="27" t="n">
        <v>-0.126582278481013</v>
      </c>
      <c r="O7143" s="28" t="n">
        <v>0.139597353441367</v>
      </c>
    </row>
    <row r="7144">
      <c r="B7144" t="s">
        <v>28</v>
      </c>
      <c r="C7144" t="s">
        <v>50</v>
      </c>
      <c r="D7144" t="s">
        <v>999</v>
      </c>
      <c r="E7144" t="s">
        <v>22</v>
      </c>
      <c r="F7144" s="29"/>
      <c r="G7144" s="30"/>
      <c r="H7144" s="31" t="s">
        <v>85</v>
      </c>
      <c r="I7144" s="32" t="n">
        <v>4930.113</v>
      </c>
      <c r="J7144" s="33"/>
      <c r="K7144" s="34"/>
      <c r="L7144" s="25" t="s">
        <v>86</v>
      </c>
      <c r="M7144" s="26"/>
      <c r="N7144" s="27"/>
      <c r="O7144" s="28"/>
    </row>
    <row r="7145">
      <c r="B7145" t="s">
        <v>28</v>
      </c>
      <c r="C7145" t="s">
        <v>50</v>
      </c>
      <c r="D7145" t="s">
        <v>1000</v>
      </c>
      <c r="E7145" t="s">
        <v>22</v>
      </c>
      <c r="F7145" s="29" t="n">
        <v>48</v>
      </c>
      <c r="G7145" s="30" t="n">
        <v>219408.9336</v>
      </c>
      <c r="H7145" s="31" t="n">
        <v>69</v>
      </c>
      <c r="I7145" s="32" t="n">
        <v>331170.34365</v>
      </c>
      <c r="J7145" s="33" t="n">
        <v>84</v>
      </c>
      <c r="K7145" s="34" t="n">
        <v>256137.5633</v>
      </c>
      <c r="L7145" s="25" t="n">
        <v>-0.304347826086957</v>
      </c>
      <c r="M7145" s="26" t="n">
        <v>-0.337474089069147</v>
      </c>
      <c r="N7145" s="27" t="n">
        <v>-0.428571428571429</v>
      </c>
      <c r="O7145" s="28" t="n">
        <v>-0.143394155963691</v>
      </c>
    </row>
    <row r="7146">
      <c r="B7146" t="s">
        <v>28</v>
      </c>
      <c r="C7146" t="s">
        <v>50</v>
      </c>
      <c r="D7146" t="s">
        <v>1002</v>
      </c>
      <c r="E7146" t="s">
        <v>30</v>
      </c>
      <c r="F7146" s="29" t="n">
        <v>78</v>
      </c>
      <c r="G7146" s="30" t="n">
        <v>332687.8794</v>
      </c>
      <c r="H7146" s="31" t="n">
        <v>76</v>
      </c>
      <c r="I7146" s="32" t="n">
        <v>331799.8167</v>
      </c>
      <c r="J7146" s="33" t="n">
        <v>112</v>
      </c>
      <c r="K7146" s="34" t="n">
        <v>353512.59</v>
      </c>
      <c r="L7146" s="25" t="n">
        <v>0.0263157894736843</v>
      </c>
      <c r="M7146" s="26" t="n">
        <v>0.00267650147860965</v>
      </c>
      <c r="N7146" s="27" t="n">
        <v>-0.303571428571429</v>
      </c>
      <c r="O7146" s="28" t="n">
        <v>-0.0589079743949149</v>
      </c>
    </row>
    <row r="7147">
      <c r="B7147" t="s">
        <v>28</v>
      </c>
      <c r="C7147" t="s">
        <v>50</v>
      </c>
      <c r="D7147" t="s">
        <v>1003</v>
      </c>
      <c r="E7147" t="s">
        <v>22</v>
      </c>
      <c r="F7147" s="29"/>
      <c r="G7147" s="30"/>
      <c r="H7147" s="31"/>
      <c r="I7147" s="32"/>
      <c r="J7147" s="33" t="n">
        <v>41</v>
      </c>
      <c r="K7147" s="34" t="n">
        <v>104935.19</v>
      </c>
      <c r="L7147" s="25"/>
      <c r="M7147" s="26"/>
      <c r="N7147" s="27"/>
      <c r="O7147" s="28"/>
    </row>
    <row r="7148">
      <c r="B7148" t="s">
        <v>28</v>
      </c>
      <c r="C7148" t="s">
        <v>50</v>
      </c>
      <c r="D7148" t="s">
        <v>1004</v>
      </c>
      <c r="E7148" t="s">
        <v>22</v>
      </c>
      <c r="F7148" s="29" t="n">
        <v>47</v>
      </c>
      <c r="G7148" s="30" t="n">
        <v>232136.0568</v>
      </c>
      <c r="H7148" s="31" t="n">
        <v>45</v>
      </c>
      <c r="I7148" s="32" t="n">
        <v>221021.6229</v>
      </c>
      <c r="J7148" s="33" t="n">
        <v>63</v>
      </c>
      <c r="K7148" s="34" t="n">
        <v>203089.7698</v>
      </c>
      <c r="L7148" s="25" t="n">
        <v>0.0444444444444445</v>
      </c>
      <c r="M7148" s="26" t="n">
        <v>0.0502866360049696</v>
      </c>
      <c r="N7148" s="27" t="n">
        <v>-0.253968253968254</v>
      </c>
      <c r="O7148" s="28" t="n">
        <v>0.14302191109185</v>
      </c>
    </row>
    <row r="7149">
      <c r="B7149" t="s">
        <v>28</v>
      </c>
      <c r="C7149" t="s">
        <v>50</v>
      </c>
      <c r="D7149" t="s">
        <v>1005</v>
      </c>
      <c r="E7149" t="s">
        <v>22</v>
      </c>
      <c r="F7149" s="29" t="n">
        <v>99</v>
      </c>
      <c r="G7149" s="30" t="n">
        <v>460014.8727</v>
      </c>
      <c r="H7149" s="31" t="n">
        <v>125</v>
      </c>
      <c r="I7149" s="32" t="n">
        <v>605001.7575</v>
      </c>
      <c r="J7149" s="33" t="n">
        <v>89</v>
      </c>
      <c r="K7149" s="34" t="n">
        <v>267610.781</v>
      </c>
      <c r="L7149" s="25" t="n">
        <v>-0.208</v>
      </c>
      <c r="M7149" s="26" t="n">
        <v>-0.239647047306305</v>
      </c>
      <c r="N7149" s="27" t="n">
        <v>0.112359550561798</v>
      </c>
      <c r="O7149" s="28" t="n">
        <v>0.718969882233556</v>
      </c>
    </row>
    <row r="7150">
      <c r="B7150" t="s">
        <v>28</v>
      </c>
      <c r="C7150" t="s">
        <v>50</v>
      </c>
      <c r="D7150" t="s">
        <v>1006</v>
      </c>
      <c r="E7150" t="s">
        <v>22</v>
      </c>
      <c r="F7150" s="29" t="n">
        <v>14</v>
      </c>
      <c r="G7150" s="30" t="n">
        <v>46733.65365</v>
      </c>
      <c r="H7150" s="31" t="n">
        <v>35</v>
      </c>
      <c r="I7150" s="32" t="n">
        <v>127348.62525</v>
      </c>
      <c r="J7150" s="33" t="n">
        <v>19</v>
      </c>
      <c r="K7150" s="34" t="n">
        <v>57802.89</v>
      </c>
      <c r="L7150" s="25" t="n">
        <v>-0.6</v>
      </c>
      <c r="M7150" s="26" t="n">
        <v>-0.633025848859723</v>
      </c>
      <c r="N7150" s="27" t="n">
        <v>-0.263157894736842</v>
      </c>
      <c r="O7150" s="28" t="n">
        <v>-0.191499704426543</v>
      </c>
    </row>
    <row r="7151">
      <c r="B7151" t="s">
        <v>28</v>
      </c>
      <c r="C7151" t="s">
        <v>50</v>
      </c>
      <c r="D7151" t="s">
        <v>1007</v>
      </c>
      <c r="E7151" t="s">
        <v>33</v>
      </c>
      <c r="F7151" s="29" t="n">
        <v>120</v>
      </c>
      <c r="G7151" s="30" t="n">
        <v>517344.204564</v>
      </c>
      <c r="H7151" s="31" t="n">
        <v>147</v>
      </c>
      <c r="I7151" s="32" t="n">
        <v>686363.826852</v>
      </c>
      <c r="J7151" s="33" t="n">
        <v>146</v>
      </c>
      <c r="K7151" s="34" t="n">
        <v>417881.0964</v>
      </c>
      <c r="L7151" s="25" t="n">
        <v>-0.183673469387755</v>
      </c>
      <c r="M7151" s="26" t="n">
        <v>-0.246253685983433</v>
      </c>
      <c r="N7151" s="27" t="n">
        <v>-0.178082191780822</v>
      </c>
      <c r="O7151" s="28" t="n">
        <v>0.238017725666138</v>
      </c>
    </row>
    <row r="7152">
      <c r="B7152" t="s">
        <v>28</v>
      </c>
      <c r="C7152" t="s">
        <v>50</v>
      </c>
      <c r="D7152" t="s">
        <v>1009</v>
      </c>
      <c r="E7152" t="s">
        <v>37</v>
      </c>
      <c r="F7152" s="29" t="n">
        <v>147</v>
      </c>
      <c r="G7152" s="30" t="n">
        <v>625336.70475</v>
      </c>
      <c r="H7152" s="31" t="n">
        <v>143</v>
      </c>
      <c r="I7152" s="32" t="n">
        <v>614008.3125</v>
      </c>
      <c r="J7152" s="33" t="n">
        <v>143</v>
      </c>
      <c r="K7152" s="34" t="n">
        <v>428129.368</v>
      </c>
      <c r="L7152" s="25" t="n">
        <v>0.0279720279720279</v>
      </c>
      <c r="M7152" s="26" t="n">
        <v>0.0184499004644991</v>
      </c>
      <c r="N7152" s="27" t="n">
        <v>0.0279720279720279</v>
      </c>
      <c r="O7152" s="28" t="n">
        <v>0.46062557602916</v>
      </c>
    </row>
    <row r="7153">
      <c r="B7153" t="s">
        <v>28</v>
      </c>
      <c r="C7153" t="s">
        <v>50</v>
      </c>
      <c r="D7153" t="s">
        <v>1010</v>
      </c>
      <c r="E7153" t="s">
        <v>33</v>
      </c>
      <c r="F7153" s="29" t="n">
        <v>46</v>
      </c>
      <c r="G7153" s="30" t="n">
        <v>249031.0947</v>
      </c>
      <c r="H7153" s="31" t="n">
        <v>74</v>
      </c>
      <c r="I7153" s="32" t="n">
        <v>435027.18</v>
      </c>
      <c r="J7153" s="33" t="n">
        <v>37</v>
      </c>
      <c r="K7153" s="34" t="n">
        <v>152006.4135</v>
      </c>
      <c r="L7153" s="25" t="n">
        <v>-0.378378378378378</v>
      </c>
      <c r="M7153" s="26" t="n">
        <v>-0.427550493051951</v>
      </c>
      <c r="N7153" s="27" t="n">
        <v>0.243243243243243</v>
      </c>
      <c r="O7153" s="28" t="n">
        <v>0.6382933388531</v>
      </c>
    </row>
    <row r="7154">
      <c r="B7154" t="s">
        <v>28</v>
      </c>
      <c r="C7154" t="s">
        <v>50</v>
      </c>
      <c r="D7154" t="s">
        <v>1011</v>
      </c>
      <c r="E7154" t="s">
        <v>22</v>
      </c>
      <c r="F7154" s="29" t="n">
        <v>83</v>
      </c>
      <c r="G7154" s="30" t="n">
        <v>325819.62</v>
      </c>
      <c r="H7154" s="31" t="n">
        <v>97</v>
      </c>
      <c r="I7154" s="32" t="n">
        <v>402083.97</v>
      </c>
      <c r="J7154" s="33" t="n">
        <v>122</v>
      </c>
      <c r="K7154" s="34" t="n">
        <v>372644.62</v>
      </c>
      <c r="L7154" s="25" t="n">
        <v>-0.144329896907217</v>
      </c>
      <c r="M7154" s="26" t="n">
        <v>-0.189672694487174</v>
      </c>
      <c r="N7154" s="27" t="n">
        <v>-0.319672131147541</v>
      </c>
      <c r="O7154" s="28" t="n">
        <v>-0.125655913132464</v>
      </c>
    </row>
    <row r="7155">
      <c r="B7155" t="s">
        <v>28</v>
      </c>
      <c r="C7155" t="s">
        <v>50</v>
      </c>
      <c r="D7155" t="s">
        <v>1013</v>
      </c>
      <c r="E7155" t="s">
        <v>37</v>
      </c>
      <c r="F7155" s="29" t="n">
        <v>23</v>
      </c>
      <c r="G7155" s="30" t="n">
        <v>84860.5737</v>
      </c>
      <c r="H7155" s="31" t="n">
        <v>33</v>
      </c>
      <c r="I7155" s="32" t="n">
        <v>115690.6419</v>
      </c>
      <c r="J7155" s="33" t="n">
        <v>36</v>
      </c>
      <c r="K7155" s="34" t="n">
        <v>83548.2337</v>
      </c>
      <c r="L7155" s="25" t="n">
        <v>-0.303030303030303</v>
      </c>
      <c r="M7155" s="26" t="n">
        <v>-0.266487139267917</v>
      </c>
      <c r="N7155" s="27" t="n">
        <v>-0.361111111111111</v>
      </c>
      <c r="O7155" s="28" t="n">
        <v>0.0157075732410128</v>
      </c>
    </row>
    <row r="7156">
      <c r="B7156" t="s">
        <v>28</v>
      </c>
      <c r="C7156" t="s">
        <v>50</v>
      </c>
      <c r="D7156" t="s">
        <v>1014</v>
      </c>
      <c r="E7156" t="s">
        <v>33</v>
      </c>
      <c r="F7156" s="29" t="n">
        <v>127</v>
      </c>
      <c r="G7156" s="30" t="n">
        <v>582386.8218</v>
      </c>
      <c r="H7156" s="31" t="n">
        <v>154</v>
      </c>
      <c r="I7156" s="32" t="n">
        <v>685905.00795</v>
      </c>
      <c r="J7156" s="33" t="n">
        <v>143</v>
      </c>
      <c r="K7156" s="34" t="n">
        <v>443301.0239</v>
      </c>
      <c r="L7156" s="25" t="n">
        <v>-0.175324675324675</v>
      </c>
      <c r="M7156" s="26" t="n">
        <v>-0.150922044525364</v>
      </c>
      <c r="N7156" s="27" t="n">
        <v>-0.111888111888112</v>
      </c>
      <c r="O7156" s="28" t="n">
        <v>0.313750229305527</v>
      </c>
    </row>
    <row r="7157">
      <c r="B7157" t="s">
        <v>28</v>
      </c>
      <c r="C7157" t="s">
        <v>50</v>
      </c>
      <c r="D7157" t="s">
        <v>1015</v>
      </c>
      <c r="E7157" t="s">
        <v>22</v>
      </c>
      <c r="F7157" s="29" t="n">
        <v>35</v>
      </c>
      <c r="G7157" s="30" t="n">
        <v>149737.5027</v>
      </c>
      <c r="H7157" s="31" t="n">
        <v>40</v>
      </c>
      <c r="I7157" s="32" t="n">
        <v>180311.08005</v>
      </c>
      <c r="J7157" s="33" t="n">
        <v>57</v>
      </c>
      <c r="K7157" s="34" t="n">
        <v>155139.26505</v>
      </c>
      <c r="L7157" s="25" t="n">
        <v>-0.125</v>
      </c>
      <c r="M7157" s="26" t="n">
        <v>-0.169560169799449</v>
      </c>
      <c r="N7157" s="27" t="n">
        <v>-0.385964912280702</v>
      </c>
      <c r="O7157" s="28" t="n">
        <v>-0.0348187955399881</v>
      </c>
    </row>
    <row r="7158">
      <c r="B7158" t="s">
        <v>28</v>
      </c>
      <c r="C7158" t="s">
        <v>50</v>
      </c>
      <c r="D7158" t="s">
        <v>1016</v>
      </c>
      <c r="E7158" t="s">
        <v>37</v>
      </c>
      <c r="F7158" s="29" t="s">
        <v>85</v>
      </c>
      <c r="G7158" s="30" t="n">
        <v>1551.84</v>
      </c>
      <c r="H7158" s="31"/>
      <c r="I7158" s="32"/>
      <c r="J7158" s="33"/>
      <c r="K7158" s="34"/>
      <c r="L7158" s="25" t="s">
        <v>86</v>
      </c>
      <c r="M7158" s="26"/>
      <c r="N7158" s="27" t="s">
        <v>86</v>
      </c>
      <c r="O7158" s="28"/>
    </row>
    <row r="7159">
      <c r="B7159" t="s">
        <v>28</v>
      </c>
      <c r="C7159" t="s">
        <v>50</v>
      </c>
      <c r="D7159" t="s">
        <v>1017</v>
      </c>
      <c r="E7159" t="s">
        <v>33</v>
      </c>
      <c r="F7159" s="29" t="n">
        <v>113</v>
      </c>
      <c r="G7159" s="30" t="n">
        <v>487342.473</v>
      </c>
      <c r="H7159" s="31" t="n">
        <v>113</v>
      </c>
      <c r="I7159" s="32" t="n">
        <v>501015.1056</v>
      </c>
      <c r="J7159" s="33" t="n">
        <v>168</v>
      </c>
      <c r="K7159" s="34" t="n">
        <v>548811.2245</v>
      </c>
      <c r="L7159" s="25" t="n">
        <v>0</v>
      </c>
      <c r="M7159" s="26" t="n">
        <v>-0.0272898610185138</v>
      </c>
      <c r="N7159" s="27" t="n">
        <v>-0.327380952380952</v>
      </c>
      <c r="O7159" s="28" t="n">
        <v>-0.112003451744271</v>
      </c>
    </row>
    <row r="7160">
      <c r="B7160" t="s">
        <v>28</v>
      </c>
      <c r="C7160" t="s">
        <v>50</v>
      </c>
      <c r="D7160" t="s">
        <v>1018</v>
      </c>
      <c r="E7160" t="s">
        <v>22</v>
      </c>
      <c r="F7160" s="29" t="n">
        <v>55</v>
      </c>
      <c r="G7160" s="30" t="n">
        <v>265127.6664</v>
      </c>
      <c r="H7160" s="31" t="n">
        <v>43</v>
      </c>
      <c r="I7160" s="32" t="n">
        <v>235365.5217</v>
      </c>
      <c r="J7160" s="33" t="n">
        <v>68</v>
      </c>
      <c r="K7160" s="34" t="n">
        <v>226681.6273</v>
      </c>
      <c r="L7160" s="25" t="n">
        <v>0.279069767441861</v>
      </c>
      <c r="M7160" s="26" t="n">
        <v>0.126450741319432</v>
      </c>
      <c r="N7160" s="27" t="n">
        <v>-0.191176470588235</v>
      </c>
      <c r="O7160" s="28" t="n">
        <v>0.169603684065312</v>
      </c>
    </row>
    <row r="7161">
      <c r="B7161" t="s">
        <v>28</v>
      </c>
      <c r="C7161" t="s">
        <v>50</v>
      </c>
      <c r="D7161" t="s">
        <v>843</v>
      </c>
      <c r="E7161" t="s">
        <v>22</v>
      </c>
      <c r="F7161" s="29"/>
      <c r="G7161" s="30"/>
      <c r="H7161" s="31" t="s">
        <v>85</v>
      </c>
      <c r="I7161" s="32" t="n">
        <v>9307.86</v>
      </c>
      <c r="J7161" s="33" t="n">
        <v>45</v>
      </c>
      <c r="K7161" s="34" t="n">
        <v>134631.59</v>
      </c>
      <c r="L7161" s="25" t="s">
        <v>86</v>
      </c>
      <c r="M7161" s="26"/>
      <c r="N7161" s="27"/>
      <c r="O7161" s="28"/>
    </row>
    <row r="7162">
      <c r="B7162" t="s">
        <v>28</v>
      </c>
      <c r="C7162" t="s">
        <v>50</v>
      </c>
      <c r="D7162" t="s">
        <v>1020</v>
      </c>
      <c r="E7162" t="s">
        <v>22</v>
      </c>
      <c r="F7162" s="29" t="n">
        <v>49</v>
      </c>
      <c r="G7162" s="30" t="n">
        <v>223315.11045</v>
      </c>
      <c r="H7162" s="31" t="n">
        <v>38</v>
      </c>
      <c r="I7162" s="32" t="n">
        <v>181297.0152</v>
      </c>
      <c r="J7162" s="33" t="n">
        <v>49</v>
      </c>
      <c r="K7162" s="34" t="n">
        <v>163838.7</v>
      </c>
      <c r="L7162" s="25" t="n">
        <v>0.289473684210526</v>
      </c>
      <c r="M7162" s="26" t="n">
        <v>0.231763855591595</v>
      </c>
      <c r="N7162" s="27" t="n">
        <v>0</v>
      </c>
      <c r="O7162" s="28" t="n">
        <v>0.363018080892976</v>
      </c>
    </row>
    <row r="7163">
      <c r="B7163" t="s">
        <v>28</v>
      </c>
      <c r="C7163" t="s">
        <v>50</v>
      </c>
      <c r="D7163" t="s">
        <v>1021</v>
      </c>
      <c r="E7163" t="s">
        <v>22</v>
      </c>
      <c r="F7163" s="29" t="n">
        <v>52</v>
      </c>
      <c r="G7163" s="30" t="n">
        <v>439212.06</v>
      </c>
      <c r="H7163" s="31" t="n">
        <v>35</v>
      </c>
      <c r="I7163" s="32" t="n">
        <v>290874.6</v>
      </c>
      <c r="J7163" s="33" t="n">
        <v>39</v>
      </c>
      <c r="K7163" s="34" t="n">
        <v>230747.13</v>
      </c>
      <c r="L7163" s="25" t="n">
        <v>0.485714285714286</v>
      </c>
      <c r="M7163" s="26" t="n">
        <v>0.509970482125287</v>
      </c>
      <c r="N7163" s="27" t="n">
        <v>0.333333333333333</v>
      </c>
      <c r="O7163" s="28" t="n">
        <v>0.903434551927038</v>
      </c>
    </row>
    <row r="7164">
      <c r="B7164" t="s">
        <v>28</v>
      </c>
      <c r="C7164" t="s">
        <v>50</v>
      </c>
      <c r="D7164" t="s">
        <v>1022</v>
      </c>
      <c r="E7164" t="s">
        <v>33</v>
      </c>
      <c r="F7164" s="29" t="n">
        <v>177</v>
      </c>
      <c r="G7164" s="30" t="n">
        <v>639271.3932</v>
      </c>
      <c r="H7164" s="31" t="n">
        <v>145</v>
      </c>
      <c r="I7164" s="32" t="n">
        <v>567440.2494</v>
      </c>
      <c r="J7164" s="33" t="n">
        <v>180</v>
      </c>
      <c r="K7164" s="34" t="n">
        <v>502334.8556</v>
      </c>
      <c r="L7164" s="25" t="n">
        <v>0.220689655172414</v>
      </c>
      <c r="M7164" s="26" t="n">
        <v>0.126588030856029</v>
      </c>
      <c r="N7164" s="27" t="n">
        <v>-0.0166666666666667</v>
      </c>
      <c r="O7164" s="28" t="n">
        <v>0.272600111406643</v>
      </c>
    </row>
    <row r="7165">
      <c r="B7165" t="s">
        <v>28</v>
      </c>
      <c r="C7165" t="s">
        <v>50</v>
      </c>
      <c r="D7165" t="s">
        <v>1023</v>
      </c>
      <c r="E7165" t="s">
        <v>22</v>
      </c>
      <c r="F7165" s="29" t="n">
        <v>38</v>
      </c>
      <c r="G7165" s="30" t="n">
        <v>165990.6417</v>
      </c>
      <c r="H7165" s="31" t="n">
        <v>46</v>
      </c>
      <c r="I7165" s="32" t="n">
        <v>181172.8203</v>
      </c>
      <c r="J7165" s="33" t="n">
        <v>58</v>
      </c>
      <c r="K7165" s="34" t="n">
        <v>161940.3</v>
      </c>
      <c r="L7165" s="25" t="n">
        <v>-0.173913043478261</v>
      </c>
      <c r="M7165" s="26" t="n">
        <v>-0.0837994273912619</v>
      </c>
      <c r="N7165" s="27" t="n">
        <v>-0.344827586206897</v>
      </c>
      <c r="O7165" s="28" t="n">
        <v>0.0250113263962091</v>
      </c>
    </row>
    <row r="7166">
      <c r="B7166" t="s">
        <v>28</v>
      </c>
      <c r="C7166" t="s">
        <v>50</v>
      </c>
      <c r="D7166" t="s">
        <v>1024</v>
      </c>
      <c r="E7166" t="s">
        <v>37</v>
      </c>
      <c r="F7166" s="29" t="n">
        <v>1328</v>
      </c>
      <c r="G7166" s="30" t="n">
        <v>9786860.265273</v>
      </c>
      <c r="H7166" s="31" t="n">
        <v>1270</v>
      </c>
      <c r="I7166" s="32" t="n">
        <v>8724428.714307</v>
      </c>
      <c r="J7166" s="33" t="n">
        <v>1299</v>
      </c>
      <c r="K7166" s="34" t="n">
        <v>6557795.866448</v>
      </c>
      <c r="L7166" s="25" t="n">
        <v>0.0456692913385828</v>
      </c>
      <c r="M7166" s="26" t="n">
        <v>0.121776632689283</v>
      </c>
      <c r="N7166" s="27" t="n">
        <v>0.0223248652809853</v>
      </c>
      <c r="O7166" s="28" t="n">
        <v>0.492400871357713</v>
      </c>
    </row>
    <row r="7167">
      <c r="B7167" t="s">
        <v>28</v>
      </c>
      <c r="C7167" t="s">
        <v>50</v>
      </c>
      <c r="D7167" t="s">
        <v>1449</v>
      </c>
      <c r="E7167" t="s">
        <v>42</v>
      </c>
      <c r="F7167" s="29" t="n">
        <v>329</v>
      </c>
      <c r="G7167" s="30" t="n">
        <v>1345745.5515</v>
      </c>
      <c r="H7167" s="31" t="n">
        <v>340</v>
      </c>
      <c r="I7167" s="32" t="n">
        <v>1414920.5685</v>
      </c>
      <c r="J7167" s="33" t="n">
        <v>387</v>
      </c>
      <c r="K7167" s="34" t="n">
        <v>1111380.90525</v>
      </c>
      <c r="L7167" s="25" t="n">
        <v>-0.0323529411764706</v>
      </c>
      <c r="M7167" s="26" t="n">
        <v>-0.048889682247912</v>
      </c>
      <c r="N7167" s="27" t="n">
        <v>-0.149870801033592</v>
      </c>
      <c r="O7167" s="28" t="n">
        <v>0.210876977589678</v>
      </c>
    </row>
    <row r="7168">
      <c r="B7168" t="s">
        <v>28</v>
      </c>
      <c r="C7168" t="s">
        <v>50</v>
      </c>
      <c r="D7168" t="s">
        <v>1025</v>
      </c>
      <c r="E7168" t="s">
        <v>42</v>
      </c>
      <c r="F7168" s="29" t="n">
        <v>619</v>
      </c>
      <c r="G7168" s="30" t="n">
        <v>2639232.436636</v>
      </c>
      <c r="H7168" s="31" t="n">
        <v>550</v>
      </c>
      <c r="I7168" s="32" t="n">
        <v>2400643.625388</v>
      </c>
      <c r="J7168" s="33" t="n">
        <v>629</v>
      </c>
      <c r="K7168" s="34" t="n">
        <v>1840431.216943</v>
      </c>
      <c r="L7168" s="25" t="n">
        <v>0.125454545454545</v>
      </c>
      <c r="M7168" s="26" t="n">
        <v>0.0993853517968284</v>
      </c>
      <c r="N7168" s="27" t="n">
        <v>-0.0158982511923689</v>
      </c>
      <c r="O7168" s="28" t="n">
        <v>0.434029379821012</v>
      </c>
    </row>
    <row r="7169">
      <c r="B7169" t="s">
        <v>28</v>
      </c>
      <c r="C7169" t="s">
        <v>50</v>
      </c>
      <c r="D7169" t="s">
        <v>1027</v>
      </c>
      <c r="E7169" t="s">
        <v>37</v>
      </c>
      <c r="F7169" s="29" t="s">
        <v>85</v>
      </c>
      <c r="G7169" s="30" t="n">
        <v>3795.13125</v>
      </c>
      <c r="H7169" s="31"/>
      <c r="I7169" s="32"/>
      <c r="J7169" s="33"/>
      <c r="K7169" s="34"/>
      <c r="L7169" s="25" t="s">
        <v>86</v>
      </c>
      <c r="M7169" s="26"/>
      <c r="N7169" s="27" t="s">
        <v>86</v>
      </c>
      <c r="O7169" s="28"/>
    </row>
    <row r="7170">
      <c r="B7170" t="s">
        <v>28</v>
      </c>
      <c r="C7170" t="s">
        <v>50</v>
      </c>
      <c r="D7170" t="s">
        <v>1497</v>
      </c>
      <c r="E7170" t="s">
        <v>37</v>
      </c>
      <c r="F7170" s="29"/>
      <c r="G7170" s="30"/>
      <c r="H7170" s="31" t="s">
        <v>85</v>
      </c>
      <c r="I7170" s="32" t="n">
        <v>5160.672</v>
      </c>
      <c r="J7170" s="33"/>
      <c r="K7170" s="34"/>
      <c r="L7170" s="25" t="s">
        <v>86</v>
      </c>
      <c r="M7170" s="26"/>
      <c r="N7170" s="27"/>
      <c r="O7170" s="28"/>
    </row>
    <row r="7171">
      <c r="B7171" t="s">
        <v>28</v>
      </c>
      <c r="C7171" t="s">
        <v>50</v>
      </c>
      <c r="D7171" t="s">
        <v>1028</v>
      </c>
      <c r="E7171" t="s">
        <v>22</v>
      </c>
      <c r="F7171" s="29" t="n">
        <v>102</v>
      </c>
      <c r="G7171" s="30" t="n">
        <v>430839.08025</v>
      </c>
      <c r="H7171" s="31" t="n">
        <v>109</v>
      </c>
      <c r="I7171" s="32" t="n">
        <v>508997.001</v>
      </c>
      <c r="J7171" s="33" t="n">
        <v>145</v>
      </c>
      <c r="K7171" s="34" t="n">
        <v>461142.18025</v>
      </c>
      <c r="L7171" s="25" t="n">
        <v>-0.0642201834862385</v>
      </c>
      <c r="M7171" s="26" t="n">
        <v>-0.153552811895644</v>
      </c>
      <c r="N7171" s="27" t="n">
        <v>-0.296551724137931</v>
      </c>
      <c r="O7171" s="28" t="n">
        <v>-0.0657131385889959</v>
      </c>
    </row>
    <row r="7172">
      <c r="B7172" t="s">
        <v>28</v>
      </c>
      <c r="C7172" t="s">
        <v>50</v>
      </c>
      <c r="D7172" t="s">
        <v>1030</v>
      </c>
      <c r="E7172" t="s">
        <v>37</v>
      </c>
      <c r="F7172" s="29" t="n">
        <v>251</v>
      </c>
      <c r="G7172" s="30" t="n">
        <v>1151028.86475</v>
      </c>
      <c r="H7172" s="31" t="n">
        <v>260</v>
      </c>
      <c r="I7172" s="32" t="n">
        <v>1193048.709</v>
      </c>
      <c r="J7172" s="33" t="n">
        <v>234</v>
      </c>
      <c r="K7172" s="34" t="n">
        <v>784730.421</v>
      </c>
      <c r="L7172" s="25" t="n">
        <v>-0.0346153846153846</v>
      </c>
      <c r="M7172" s="26" t="n">
        <v>-0.0352205605127561</v>
      </c>
      <c r="N7172" s="27" t="n">
        <v>0.0726495726495726</v>
      </c>
      <c r="O7172" s="28" t="n">
        <v>0.46678252040136</v>
      </c>
    </row>
    <row r="7173">
      <c r="B7173" t="s">
        <v>28</v>
      </c>
      <c r="C7173" t="s">
        <v>50</v>
      </c>
      <c r="D7173" t="s">
        <v>1032</v>
      </c>
      <c r="E7173" t="s">
        <v>37</v>
      </c>
      <c r="F7173" s="29" t="s">
        <v>85</v>
      </c>
      <c r="G7173" s="30" t="n">
        <v>2763.42</v>
      </c>
      <c r="H7173" s="31"/>
      <c r="I7173" s="32"/>
      <c r="J7173" s="33"/>
      <c r="K7173" s="34"/>
      <c r="L7173" s="25" t="s">
        <v>86</v>
      </c>
      <c r="M7173" s="26"/>
      <c r="N7173" s="27" t="s">
        <v>86</v>
      </c>
      <c r="O7173" s="28"/>
    </row>
    <row r="7174">
      <c r="B7174" t="s">
        <v>28</v>
      </c>
      <c r="C7174" t="s">
        <v>50</v>
      </c>
      <c r="D7174" t="s">
        <v>1033</v>
      </c>
      <c r="E7174" t="s">
        <v>33</v>
      </c>
      <c r="F7174" s="29" t="n">
        <v>88</v>
      </c>
      <c r="G7174" s="30" t="n">
        <v>357786.4905</v>
      </c>
      <c r="H7174" s="31" t="n">
        <v>99</v>
      </c>
      <c r="I7174" s="32" t="n">
        <v>431879.5047</v>
      </c>
      <c r="J7174" s="33" t="n">
        <v>132</v>
      </c>
      <c r="K7174" s="34" t="n">
        <v>389082.73</v>
      </c>
      <c r="L7174" s="25" t="n">
        <v>-0.111111111111111</v>
      </c>
      <c r="M7174" s="26" t="n">
        <v>-0.171559459047421</v>
      </c>
      <c r="N7174" s="27" t="n">
        <v>-0.333333333333333</v>
      </c>
      <c r="O7174" s="28" t="n">
        <v>-0.0804359512435825</v>
      </c>
    </row>
    <row r="7175">
      <c r="B7175" t="s">
        <v>28</v>
      </c>
      <c r="C7175" t="s">
        <v>50</v>
      </c>
      <c r="D7175" t="s">
        <v>1451</v>
      </c>
      <c r="E7175" t="s">
        <v>22</v>
      </c>
      <c r="F7175" s="29" t="n">
        <v>46</v>
      </c>
      <c r="G7175" s="30" t="n">
        <v>213864.1743</v>
      </c>
      <c r="H7175" s="31" t="n">
        <v>50</v>
      </c>
      <c r="I7175" s="32" t="n">
        <v>213723.76935</v>
      </c>
      <c r="J7175" s="33" t="n">
        <v>58</v>
      </c>
      <c r="K7175" s="34" t="n">
        <v>197345.36395</v>
      </c>
      <c r="L7175" s="25" t="n">
        <v>-0.08</v>
      </c>
      <c r="M7175" s="26" t="n">
        <v>0.000656945881251314</v>
      </c>
      <c r="N7175" s="27" t="n">
        <v>-0.206896551724138</v>
      </c>
      <c r="O7175" s="28" t="n">
        <v>0.0837050844233931</v>
      </c>
    </row>
    <row r="7176">
      <c r="B7176" t="s">
        <v>28</v>
      </c>
      <c r="C7176" t="s">
        <v>50</v>
      </c>
      <c r="D7176" t="s">
        <v>1037</v>
      </c>
      <c r="E7176" t="s">
        <v>22</v>
      </c>
      <c r="F7176" s="29" t="n">
        <v>57</v>
      </c>
      <c r="G7176" s="30" t="n">
        <v>222499.83</v>
      </c>
      <c r="H7176" s="31" t="n">
        <v>45</v>
      </c>
      <c r="I7176" s="32" t="n">
        <v>195104.13</v>
      </c>
      <c r="J7176" s="33" t="n">
        <v>73</v>
      </c>
      <c r="K7176" s="34" t="n">
        <v>222474.4</v>
      </c>
      <c r="L7176" s="25" t="n">
        <v>0.266666666666667</v>
      </c>
      <c r="M7176" s="26" t="n">
        <v>0.140415787200404</v>
      </c>
      <c r="N7176" s="27" t="n">
        <v>-0.219178082191781</v>
      </c>
      <c r="O7176" s="28" t="n">
        <v>0.000114305286361027</v>
      </c>
    </row>
    <row r="7177">
      <c r="B7177" t="s">
        <v>28</v>
      </c>
      <c r="C7177" t="s">
        <v>50</v>
      </c>
      <c r="D7177" t="s">
        <v>1038</v>
      </c>
      <c r="E7177" t="s">
        <v>30</v>
      </c>
      <c r="F7177" s="29" t="n">
        <v>221</v>
      </c>
      <c r="G7177" s="30" t="n">
        <v>913247.406897</v>
      </c>
      <c r="H7177" s="31" t="n">
        <v>204</v>
      </c>
      <c r="I7177" s="32" t="n">
        <v>864484.767762</v>
      </c>
      <c r="J7177" s="33" t="n">
        <v>235</v>
      </c>
      <c r="K7177" s="34" t="n">
        <v>723200.1469</v>
      </c>
      <c r="L7177" s="25" t="n">
        <v>0.0833333333333333</v>
      </c>
      <c r="M7177" s="26" t="n">
        <v>0.0564065914790355</v>
      </c>
      <c r="N7177" s="27" t="n">
        <v>-0.0595744680851064</v>
      </c>
      <c r="O7177" s="28" t="n">
        <v>0.262786534006717</v>
      </c>
    </row>
    <row r="7178">
      <c r="B7178" t="s">
        <v>28</v>
      </c>
      <c r="C7178" t="s">
        <v>50</v>
      </c>
      <c r="D7178" t="s">
        <v>1040</v>
      </c>
      <c r="E7178" t="s">
        <v>33</v>
      </c>
      <c r="F7178" s="29" t="s">
        <v>85</v>
      </c>
      <c r="G7178" s="30" t="n">
        <v>2791.0542</v>
      </c>
      <c r="H7178" s="31"/>
      <c r="I7178" s="32"/>
      <c r="J7178" s="33" t="s">
        <v>85</v>
      </c>
      <c r="K7178" s="34" t="n">
        <v>2669.5007</v>
      </c>
      <c r="L7178" s="25" t="s">
        <v>86</v>
      </c>
      <c r="M7178" s="26"/>
      <c r="N7178" s="27" t="s">
        <v>86</v>
      </c>
      <c r="O7178" s="28" t="n">
        <v>0.0455341704911334</v>
      </c>
    </row>
    <row r="7179">
      <c r="B7179" t="s">
        <v>28</v>
      </c>
      <c r="C7179" t="s">
        <v>50</v>
      </c>
      <c r="D7179" t="s">
        <v>1041</v>
      </c>
      <c r="E7179" t="s">
        <v>22</v>
      </c>
      <c r="F7179" s="29" t="n">
        <v>111</v>
      </c>
      <c r="G7179" s="30" t="n">
        <v>522437.43</v>
      </c>
      <c r="H7179" s="31" t="n">
        <v>108</v>
      </c>
      <c r="I7179" s="32" t="n">
        <v>520014.27</v>
      </c>
      <c r="J7179" s="33" t="n">
        <v>145</v>
      </c>
      <c r="K7179" s="34" t="n">
        <v>480561.88</v>
      </c>
      <c r="L7179" s="25" t="n">
        <v>0.0277777777777777</v>
      </c>
      <c r="M7179" s="26" t="n">
        <v>0.00465979520138937</v>
      </c>
      <c r="N7179" s="27" t="n">
        <v>-0.23448275862069</v>
      </c>
      <c r="O7179" s="28" t="n">
        <v>0.0871387260262924</v>
      </c>
    </row>
    <row r="7180">
      <c r="B7180" t="s">
        <v>28</v>
      </c>
      <c r="C7180" t="s">
        <v>50</v>
      </c>
      <c r="D7180" t="s">
        <v>1043</v>
      </c>
      <c r="E7180" t="s">
        <v>22</v>
      </c>
      <c r="F7180" s="29" t="n">
        <v>25</v>
      </c>
      <c r="G7180" s="30" t="n">
        <v>97201.70055</v>
      </c>
      <c r="H7180" s="31" t="n">
        <v>35</v>
      </c>
      <c r="I7180" s="32" t="n">
        <v>142291.0557</v>
      </c>
      <c r="J7180" s="33" t="n">
        <v>37</v>
      </c>
      <c r="K7180" s="34" t="n">
        <v>107180.3757</v>
      </c>
      <c r="L7180" s="25" t="n">
        <v>-0.285714285714286</v>
      </c>
      <c r="M7180" s="26" t="n">
        <v>-0.316881162545201</v>
      </c>
      <c r="N7180" s="27" t="n">
        <v>-0.324324324324324</v>
      </c>
      <c r="O7180" s="28" t="n">
        <v>-0.0931016996798978</v>
      </c>
    </row>
    <row r="7181">
      <c r="B7181" t="s">
        <v>28</v>
      </c>
      <c r="C7181" t="s">
        <v>50</v>
      </c>
      <c r="D7181" t="s">
        <v>1044</v>
      </c>
      <c r="E7181" t="s">
        <v>22</v>
      </c>
      <c r="F7181" s="29" t="n">
        <v>20</v>
      </c>
      <c r="G7181" s="30" t="n">
        <v>96648.15</v>
      </c>
      <c r="H7181" s="31" t="n">
        <v>18</v>
      </c>
      <c r="I7181" s="32" t="n">
        <v>74631.42</v>
      </c>
      <c r="J7181" s="33" t="n">
        <v>34</v>
      </c>
      <c r="K7181" s="34" t="n">
        <v>99388.02</v>
      </c>
      <c r="L7181" s="25" t="n">
        <v>0.111111111111111</v>
      </c>
      <c r="M7181" s="26" t="n">
        <v>0.295006178362947</v>
      </c>
      <c r="N7181" s="27" t="n">
        <v>-0.411764705882353</v>
      </c>
      <c r="O7181" s="28" t="n">
        <v>-0.0275674070174656</v>
      </c>
    </row>
    <row r="7182">
      <c r="B7182" t="s">
        <v>28</v>
      </c>
      <c r="C7182" t="s">
        <v>50</v>
      </c>
      <c r="D7182" t="s">
        <v>894</v>
      </c>
      <c r="E7182" t="s">
        <v>22</v>
      </c>
      <c r="F7182" s="29" t="n">
        <v>52</v>
      </c>
      <c r="G7182" s="30" t="n">
        <v>199209.51</v>
      </c>
      <c r="H7182" s="31" t="n">
        <v>53</v>
      </c>
      <c r="I7182" s="32" t="n">
        <v>209509.53</v>
      </c>
      <c r="J7182" s="33" t="n">
        <v>95</v>
      </c>
      <c r="K7182" s="34" t="n">
        <v>295255.44</v>
      </c>
      <c r="L7182" s="25" t="n">
        <v>-0.0188679245283019</v>
      </c>
      <c r="M7182" s="26" t="n">
        <v>-0.0491625369022592</v>
      </c>
      <c r="N7182" s="27" t="n">
        <v>-0.452631578947368</v>
      </c>
      <c r="O7182" s="28" t="n">
        <v>-0.325297748959342</v>
      </c>
    </row>
    <row r="7183">
      <c r="B7183" t="s">
        <v>28</v>
      </c>
      <c r="C7183" t="s">
        <v>50</v>
      </c>
      <c r="D7183" t="s">
        <v>1046</v>
      </c>
      <c r="E7183" t="s">
        <v>33</v>
      </c>
      <c r="F7183" s="29" t="n">
        <v>152</v>
      </c>
      <c r="G7183" s="30" t="n">
        <v>648035.795016</v>
      </c>
      <c r="H7183" s="31" t="n">
        <v>149</v>
      </c>
      <c r="I7183" s="32" t="n">
        <v>622334.9358</v>
      </c>
      <c r="J7183" s="33" t="n">
        <v>153</v>
      </c>
      <c r="K7183" s="34" t="n">
        <v>398198.5982</v>
      </c>
      <c r="L7183" s="25" t="n">
        <v>0.0201342281879195</v>
      </c>
      <c r="M7183" s="26" t="n">
        <v>0.0412974714057506</v>
      </c>
      <c r="N7183" s="27" t="n">
        <v>-0.00653594771241828</v>
      </c>
      <c r="O7183" s="28" t="n">
        <v>0.627418574413254</v>
      </c>
    </row>
    <row r="7184">
      <c r="B7184" t="s">
        <v>28</v>
      </c>
      <c r="C7184" t="s">
        <v>50</v>
      </c>
      <c r="D7184" t="s">
        <v>1049</v>
      </c>
      <c r="E7184" t="s">
        <v>22</v>
      </c>
      <c r="F7184" s="29" t="n">
        <v>48</v>
      </c>
      <c r="G7184" s="30" t="n">
        <v>226145.7</v>
      </c>
      <c r="H7184" s="31" t="n">
        <v>34</v>
      </c>
      <c r="I7184" s="32" t="n">
        <v>155117.22</v>
      </c>
      <c r="J7184" s="33" t="n">
        <v>59</v>
      </c>
      <c r="K7184" s="34" t="n">
        <v>181639.59</v>
      </c>
      <c r="L7184" s="25" t="n">
        <v>0.411764705882353</v>
      </c>
      <c r="M7184" s="26" t="n">
        <v>0.457901966009963</v>
      </c>
      <c r="N7184" s="27" t="n">
        <v>-0.186440677966102</v>
      </c>
      <c r="O7184" s="28" t="n">
        <v>0.245024281325454</v>
      </c>
    </row>
    <row r="7185">
      <c r="B7185" t="s">
        <v>28</v>
      </c>
      <c r="C7185" t="s">
        <v>51</v>
      </c>
      <c r="D7185" t="s">
        <v>1051</v>
      </c>
      <c r="E7185" t="s">
        <v>30</v>
      </c>
      <c r="F7185" s="29"/>
      <c r="G7185" s="30"/>
      <c r="H7185" s="31"/>
      <c r="I7185" s="32"/>
      <c r="J7185" s="33" t="n">
        <v>114</v>
      </c>
      <c r="K7185" s="34" t="n">
        <v>343072.8</v>
      </c>
      <c r="L7185" s="25"/>
      <c r="M7185" s="26"/>
      <c r="N7185" s="27"/>
      <c r="O7185" s="28"/>
    </row>
    <row r="7186">
      <c r="B7186" t="s">
        <v>28</v>
      </c>
      <c r="C7186" t="s">
        <v>51</v>
      </c>
      <c r="D7186" t="s">
        <v>1051</v>
      </c>
      <c r="E7186" t="s">
        <v>33</v>
      </c>
      <c r="F7186" s="29" t="n">
        <v>103</v>
      </c>
      <c r="G7186" s="30" t="n">
        <v>487568.2212</v>
      </c>
      <c r="H7186" s="31" t="n">
        <v>105</v>
      </c>
      <c r="I7186" s="32" t="n">
        <v>490112.8254</v>
      </c>
      <c r="J7186" s="33"/>
      <c r="K7186" s="34"/>
      <c r="L7186" s="25" t="n">
        <v>-0.0190476190476191</v>
      </c>
      <c r="M7186" s="26" t="n">
        <v>-0.00519187433612511</v>
      </c>
      <c r="N7186" s="27"/>
      <c r="O7186" s="28"/>
    </row>
    <row r="7187">
      <c r="B7187" t="s">
        <v>28</v>
      </c>
      <c r="C7187" t="s">
        <v>51</v>
      </c>
      <c r="D7187" t="s">
        <v>1052</v>
      </c>
      <c r="E7187" t="s">
        <v>30</v>
      </c>
      <c r="F7187" s="29" t="n">
        <v>86</v>
      </c>
      <c r="G7187" s="30" t="n">
        <v>373484.163</v>
      </c>
      <c r="H7187" s="31" t="n">
        <v>90</v>
      </c>
      <c r="I7187" s="32" t="n">
        <v>425937.6747</v>
      </c>
      <c r="J7187" s="33" t="n">
        <v>115</v>
      </c>
      <c r="K7187" s="34" t="n">
        <v>350750.0451</v>
      </c>
      <c r="L7187" s="25" t="n">
        <v>-0.0444444444444444</v>
      </c>
      <c r="M7187" s="26" t="n">
        <v>-0.123148326188672</v>
      </c>
      <c r="N7187" s="27" t="n">
        <v>-0.252173913043478</v>
      </c>
      <c r="O7187" s="28" t="n">
        <v>0.0648157233836375</v>
      </c>
    </row>
    <row r="7188">
      <c r="B7188" t="s">
        <v>28</v>
      </c>
      <c r="C7188" t="s">
        <v>51</v>
      </c>
      <c r="D7188" t="s">
        <v>1053</v>
      </c>
      <c r="E7188" t="s">
        <v>30</v>
      </c>
      <c r="F7188" s="29" t="n">
        <v>86</v>
      </c>
      <c r="G7188" s="30" t="n">
        <v>359923.9434</v>
      </c>
      <c r="H7188" s="31" t="n">
        <v>65</v>
      </c>
      <c r="I7188" s="32" t="n">
        <v>283078.4166</v>
      </c>
      <c r="J7188" s="33" t="n">
        <v>81</v>
      </c>
      <c r="K7188" s="34" t="n">
        <v>248123.1852</v>
      </c>
      <c r="L7188" s="25" t="n">
        <v>0.323076923076923</v>
      </c>
      <c r="M7188" s="26" t="n">
        <v>0.271463743944087</v>
      </c>
      <c r="N7188" s="27" t="n">
        <v>0.0617283950617284</v>
      </c>
      <c r="O7188" s="28" t="n">
        <v>0.450585696414798</v>
      </c>
    </row>
    <row r="7189">
      <c r="B7189" t="s">
        <v>28</v>
      </c>
      <c r="C7189" t="s">
        <v>51</v>
      </c>
      <c r="D7189" t="s">
        <v>1056</v>
      </c>
      <c r="E7189" t="s">
        <v>22</v>
      </c>
      <c r="F7189" s="29" t="n">
        <v>67</v>
      </c>
      <c r="G7189" s="30" t="n">
        <v>297161.1738</v>
      </c>
      <c r="H7189" s="31" t="n">
        <v>86</v>
      </c>
      <c r="I7189" s="32" t="n">
        <v>365684.4657</v>
      </c>
      <c r="J7189" s="33" t="n">
        <v>84</v>
      </c>
      <c r="K7189" s="34" t="n">
        <v>255998.223</v>
      </c>
      <c r="L7189" s="25" t="n">
        <v>-0.220930232558139</v>
      </c>
      <c r="M7189" s="26" t="n">
        <v>-0.18738365538397</v>
      </c>
      <c r="N7189" s="27" t="n">
        <v>-0.202380952380952</v>
      </c>
      <c r="O7189" s="28" t="n">
        <v>0.160793892698232</v>
      </c>
    </row>
    <row r="7190">
      <c r="B7190" t="s">
        <v>28</v>
      </c>
      <c r="C7190" t="s">
        <v>51</v>
      </c>
      <c r="D7190" t="s">
        <v>1057</v>
      </c>
      <c r="E7190" t="s">
        <v>22</v>
      </c>
      <c r="F7190" s="29" t="n">
        <v>30</v>
      </c>
      <c r="G7190" s="30" t="n">
        <v>126527.43</v>
      </c>
      <c r="H7190" s="31" t="n">
        <v>16</v>
      </c>
      <c r="I7190" s="32" t="n">
        <v>62863.83</v>
      </c>
      <c r="J7190" s="33" t="n">
        <v>47</v>
      </c>
      <c r="K7190" s="34" t="n">
        <v>147150.86</v>
      </c>
      <c r="L7190" s="25" t="n">
        <v>0.875</v>
      </c>
      <c r="M7190" s="26" t="n">
        <v>1.01272226016137</v>
      </c>
      <c r="N7190" s="27" t="n">
        <v>-0.361702127659574</v>
      </c>
      <c r="O7190" s="28" t="n">
        <v>-0.140151610394938</v>
      </c>
    </row>
    <row r="7191">
      <c r="B7191" t="s">
        <v>28</v>
      </c>
      <c r="C7191" t="s">
        <v>51</v>
      </c>
      <c r="D7191" t="s">
        <v>1058</v>
      </c>
      <c r="E7191" t="s">
        <v>22</v>
      </c>
      <c r="F7191" s="29" t="n">
        <v>36</v>
      </c>
      <c r="G7191" s="30" t="n">
        <v>169406.66925</v>
      </c>
      <c r="H7191" s="31" t="n">
        <v>37</v>
      </c>
      <c r="I7191" s="32" t="n">
        <v>180494.8443</v>
      </c>
      <c r="J7191" s="33" t="n">
        <v>59</v>
      </c>
      <c r="K7191" s="34" t="n">
        <v>190902.2</v>
      </c>
      <c r="L7191" s="25" t="n">
        <v>-0.027027027027027</v>
      </c>
      <c r="M7191" s="26" t="n">
        <v>-0.0614320873984099</v>
      </c>
      <c r="N7191" s="27" t="n">
        <v>-0.389830508474576</v>
      </c>
      <c r="O7191" s="28" t="n">
        <v>-0.112599701574943</v>
      </c>
    </row>
    <row r="7192">
      <c r="B7192" t="s">
        <v>28</v>
      </c>
      <c r="C7192" t="s">
        <v>51</v>
      </c>
      <c r="D7192" t="s">
        <v>1060</v>
      </c>
      <c r="E7192" t="s">
        <v>22</v>
      </c>
      <c r="F7192" s="29"/>
      <c r="G7192" s="30"/>
      <c r="H7192" s="31"/>
      <c r="I7192" s="32"/>
      <c r="J7192" s="33" t="s">
        <v>85</v>
      </c>
      <c r="K7192" s="34" t="n">
        <v>7783.44</v>
      </c>
      <c r="L7192" s="25"/>
      <c r="M7192" s="26"/>
      <c r="N7192" s="27" t="s">
        <v>86</v>
      </c>
      <c r="O7192" s="28"/>
    </row>
    <row r="7193">
      <c r="B7193" t="s">
        <v>28</v>
      </c>
      <c r="C7193" t="s">
        <v>51</v>
      </c>
      <c r="D7193" t="s">
        <v>1062</v>
      </c>
      <c r="E7193" t="s">
        <v>22</v>
      </c>
      <c r="F7193" s="29" t="n">
        <v>79</v>
      </c>
      <c r="G7193" s="30" t="n">
        <v>307396.04355</v>
      </c>
      <c r="H7193" s="31" t="n">
        <v>79</v>
      </c>
      <c r="I7193" s="32" t="n">
        <v>339506.72955</v>
      </c>
      <c r="J7193" s="33" t="n">
        <v>62</v>
      </c>
      <c r="K7193" s="34" t="n">
        <v>180233.33325</v>
      </c>
      <c r="L7193" s="25" t="n">
        <v>0</v>
      </c>
      <c r="M7193" s="26" t="n">
        <v>-0.094580410946673</v>
      </c>
      <c r="N7193" s="27" t="n">
        <v>0.274193548387097</v>
      </c>
      <c r="O7193" s="28" t="n">
        <v>0.705544906743825</v>
      </c>
    </row>
    <row r="7194">
      <c r="B7194" t="s">
        <v>28</v>
      </c>
      <c r="C7194" t="s">
        <v>51</v>
      </c>
      <c r="D7194" t="s">
        <v>1064</v>
      </c>
      <c r="E7194" t="s">
        <v>22</v>
      </c>
      <c r="F7194" s="29" t="n">
        <v>49</v>
      </c>
      <c r="G7194" s="30" t="n">
        <v>204723.3438</v>
      </c>
      <c r="H7194" s="31" t="n">
        <v>50</v>
      </c>
      <c r="I7194" s="32" t="n">
        <v>214228.6659</v>
      </c>
      <c r="J7194" s="33" t="n">
        <v>57</v>
      </c>
      <c r="K7194" s="34" t="n">
        <v>168357.6491</v>
      </c>
      <c r="L7194" s="25" t="n">
        <v>-0.02</v>
      </c>
      <c r="M7194" s="26" t="n">
        <v>-0.0443699822340162</v>
      </c>
      <c r="N7194" s="27" t="n">
        <v>-0.140350877192982</v>
      </c>
      <c r="O7194" s="28" t="n">
        <v>0.216002628299946</v>
      </c>
    </row>
    <row r="7195">
      <c r="B7195" t="s">
        <v>28</v>
      </c>
      <c r="C7195" t="s">
        <v>51</v>
      </c>
      <c r="D7195" t="s">
        <v>1066</v>
      </c>
      <c r="E7195" t="s">
        <v>40</v>
      </c>
      <c r="F7195" s="29" t="n">
        <v>48</v>
      </c>
      <c r="G7195" s="30" t="n">
        <v>223034.8014</v>
      </c>
      <c r="H7195" s="31" t="n">
        <v>43</v>
      </c>
      <c r="I7195" s="32" t="n">
        <v>208049.3694</v>
      </c>
      <c r="J7195" s="33" t="n">
        <v>49</v>
      </c>
      <c r="K7195" s="34" t="n">
        <v>179493.72</v>
      </c>
      <c r="L7195" s="25" t="n">
        <v>0.116279069767442</v>
      </c>
      <c r="M7195" s="26" t="n">
        <v>0.0720282500409251</v>
      </c>
      <c r="N7195" s="27" t="n">
        <v>-0.0204081632653061</v>
      </c>
      <c r="O7195" s="28" t="n">
        <v>0.24257718543022</v>
      </c>
    </row>
    <row r="7196">
      <c r="B7196" t="s">
        <v>28</v>
      </c>
      <c r="C7196" t="s">
        <v>51</v>
      </c>
      <c r="D7196" t="s">
        <v>1067</v>
      </c>
      <c r="E7196" t="s">
        <v>37</v>
      </c>
      <c r="F7196" s="29" t="n">
        <v>285</v>
      </c>
      <c r="G7196" s="30" t="n">
        <v>1236370.446921</v>
      </c>
      <c r="H7196" s="31" t="n">
        <v>265</v>
      </c>
      <c r="I7196" s="32" t="n">
        <v>1136176.556265</v>
      </c>
      <c r="J7196" s="33" t="n">
        <v>305</v>
      </c>
      <c r="K7196" s="34" t="n">
        <v>914240.838288</v>
      </c>
      <c r="L7196" s="25" t="n">
        <v>0.0754716981132075</v>
      </c>
      <c r="M7196" s="26" t="n">
        <v>0.0881851417400932</v>
      </c>
      <c r="N7196" s="27" t="n">
        <v>-0.0655737704918032</v>
      </c>
      <c r="O7196" s="28" t="n">
        <v>0.352346553711402</v>
      </c>
    </row>
    <row r="7197">
      <c r="B7197" t="s">
        <v>28</v>
      </c>
      <c r="C7197" t="s">
        <v>51</v>
      </c>
      <c r="D7197" t="s">
        <v>1068</v>
      </c>
      <c r="E7197" t="s">
        <v>22</v>
      </c>
      <c r="F7197" s="29" t="n">
        <v>42</v>
      </c>
      <c r="G7197" s="30" t="n">
        <v>138161.7144</v>
      </c>
      <c r="H7197" s="31" t="n">
        <v>43</v>
      </c>
      <c r="I7197" s="32" t="n">
        <v>173837.7846</v>
      </c>
      <c r="J7197" s="33" t="n">
        <v>48</v>
      </c>
      <c r="K7197" s="34" t="n">
        <v>125172.47865</v>
      </c>
      <c r="L7197" s="25" t="n">
        <v>-0.0232558139534884</v>
      </c>
      <c r="M7197" s="26" t="n">
        <v>-0.205226212943811</v>
      </c>
      <c r="N7197" s="27" t="n">
        <v>-0.125</v>
      </c>
      <c r="O7197" s="28" t="n">
        <v>0.103770700157818</v>
      </c>
    </row>
    <row r="7198">
      <c r="B7198" t="s">
        <v>28</v>
      </c>
      <c r="C7198" t="s">
        <v>52</v>
      </c>
      <c r="D7198" t="s">
        <v>1071</v>
      </c>
      <c r="E7198" t="s">
        <v>33</v>
      </c>
      <c r="F7198" s="29" t="n">
        <v>114</v>
      </c>
      <c r="G7198" s="30" t="n">
        <v>502594.1982</v>
      </c>
      <c r="H7198" s="31" t="n">
        <v>100</v>
      </c>
      <c r="I7198" s="32" t="n">
        <v>454305.1032</v>
      </c>
      <c r="J7198" s="33" t="n">
        <v>90</v>
      </c>
      <c r="K7198" s="34" t="n">
        <v>273142.7638</v>
      </c>
      <c r="L7198" s="25" t="n">
        <v>0.14</v>
      </c>
      <c r="M7198" s="26" t="n">
        <v>0.10629221344833</v>
      </c>
      <c r="N7198" s="27" t="n">
        <v>0.266666666666667</v>
      </c>
      <c r="O7198" s="28" t="n">
        <v>0.840042149416077</v>
      </c>
    </row>
    <row r="7199">
      <c r="B7199" t="s">
        <v>28</v>
      </c>
      <c r="C7199" t="s">
        <v>52</v>
      </c>
      <c r="D7199" t="s">
        <v>1072</v>
      </c>
      <c r="E7199" t="s">
        <v>22</v>
      </c>
      <c r="F7199" s="29" t="n">
        <v>45</v>
      </c>
      <c r="G7199" s="30" t="n">
        <v>193123.44315</v>
      </c>
      <c r="H7199" s="31" t="n">
        <v>41</v>
      </c>
      <c r="I7199" s="32" t="n">
        <v>181204.3341</v>
      </c>
      <c r="J7199" s="33" t="n">
        <v>80</v>
      </c>
      <c r="K7199" s="34" t="n">
        <v>244145.44395</v>
      </c>
      <c r="L7199" s="25" t="n">
        <v>0.0975609756097562</v>
      </c>
      <c r="M7199" s="26" t="n">
        <v>0.0657771742006033</v>
      </c>
      <c r="N7199" s="27" t="n">
        <v>-0.4375</v>
      </c>
      <c r="O7199" s="28" t="n">
        <v>-0.20898199030267</v>
      </c>
    </row>
    <row r="7200">
      <c r="B7200" t="s">
        <v>28</v>
      </c>
      <c r="C7200" t="s">
        <v>52</v>
      </c>
      <c r="D7200" t="s">
        <v>1073</v>
      </c>
      <c r="E7200" t="s">
        <v>22</v>
      </c>
      <c r="F7200" s="29" t="n">
        <v>52</v>
      </c>
      <c r="G7200" s="30" t="n">
        <v>265601.98725</v>
      </c>
      <c r="H7200" s="31" t="n">
        <v>60</v>
      </c>
      <c r="I7200" s="32" t="n">
        <v>308534.4915</v>
      </c>
      <c r="J7200" s="33" t="n">
        <v>84</v>
      </c>
      <c r="K7200" s="34" t="n">
        <v>288048.66725</v>
      </c>
      <c r="L7200" s="25" t="n">
        <v>-0.133333333333333</v>
      </c>
      <c r="M7200" s="26" t="n">
        <v>-0.139149772335908</v>
      </c>
      <c r="N7200" s="27" t="n">
        <v>-0.380952380952381</v>
      </c>
      <c r="O7200" s="28" t="n">
        <v>-0.0779266927852796</v>
      </c>
    </row>
    <row r="7201">
      <c r="B7201" t="s">
        <v>28</v>
      </c>
      <c r="C7201" t="s">
        <v>52</v>
      </c>
      <c r="D7201" t="s">
        <v>1074</v>
      </c>
      <c r="E7201" t="s">
        <v>33</v>
      </c>
      <c r="F7201" s="29" t="n">
        <v>104</v>
      </c>
      <c r="G7201" s="30" t="n">
        <v>465054.3936</v>
      </c>
      <c r="H7201" s="31" t="n">
        <v>109</v>
      </c>
      <c r="I7201" s="32" t="n">
        <v>535095.0702</v>
      </c>
      <c r="J7201" s="33" t="n">
        <v>94</v>
      </c>
      <c r="K7201" s="34" t="n">
        <v>325823.3686</v>
      </c>
      <c r="L7201" s="25" t="n">
        <v>-0.0458715596330275</v>
      </c>
      <c r="M7201" s="26" t="n">
        <v>-0.130893892507403</v>
      </c>
      <c r="N7201" s="27" t="n">
        <v>0.106382978723404</v>
      </c>
      <c r="O7201" s="28" t="n">
        <v>0.427320562052528</v>
      </c>
    </row>
    <row r="7202">
      <c r="B7202" t="s">
        <v>28</v>
      </c>
      <c r="C7202" t="s">
        <v>52</v>
      </c>
      <c r="D7202" t="s">
        <v>1075</v>
      </c>
      <c r="E7202" t="s">
        <v>30</v>
      </c>
      <c r="F7202" s="29" t="n">
        <v>62</v>
      </c>
      <c r="G7202" s="30" t="n">
        <v>242688.4257</v>
      </c>
      <c r="H7202" s="31" t="n">
        <v>56</v>
      </c>
      <c r="I7202" s="32" t="n">
        <v>229969.6977</v>
      </c>
      <c r="J7202" s="33" t="n">
        <v>92</v>
      </c>
      <c r="K7202" s="34" t="n">
        <v>244606.8399</v>
      </c>
      <c r="L7202" s="25" t="n">
        <v>0.107142857142857</v>
      </c>
      <c r="M7202" s="26" t="n">
        <v>0.0553061039224039</v>
      </c>
      <c r="N7202" s="27" t="n">
        <v>-0.326086956521739</v>
      </c>
      <c r="O7202" s="28" t="n">
        <v>-0.00784284773387478</v>
      </c>
    </row>
    <row r="7203">
      <c r="B7203" t="s">
        <v>28</v>
      </c>
      <c r="C7203" t="s">
        <v>52</v>
      </c>
      <c r="D7203" t="s">
        <v>1077</v>
      </c>
      <c r="E7203" t="s">
        <v>30</v>
      </c>
      <c r="F7203" s="29" t="n">
        <v>88</v>
      </c>
      <c r="G7203" s="30" t="n">
        <v>381376.0008</v>
      </c>
      <c r="H7203" s="31" t="n">
        <v>86</v>
      </c>
      <c r="I7203" s="32" t="n">
        <v>381380.8662</v>
      </c>
      <c r="J7203" s="33" t="n">
        <v>75</v>
      </c>
      <c r="K7203" s="34" t="n">
        <v>221381.0346</v>
      </c>
      <c r="L7203" s="25" t="n">
        <v>0.0232558139534884</v>
      </c>
      <c r="M7203" s="26" t="n">
        <v>-0.0000127573258942304</v>
      </c>
      <c r="N7203" s="27" t="n">
        <v>0.173333333333333</v>
      </c>
      <c r="O7203" s="28" t="n">
        <v>0.722713065683722</v>
      </c>
    </row>
    <row r="7204">
      <c r="B7204" t="s">
        <v>28</v>
      </c>
      <c r="C7204" t="s">
        <v>52</v>
      </c>
      <c r="D7204" t="s">
        <v>1078</v>
      </c>
      <c r="E7204" t="s">
        <v>22</v>
      </c>
      <c r="F7204" s="29" t="n">
        <v>61</v>
      </c>
      <c r="G7204" s="30" t="n">
        <v>256619.92938</v>
      </c>
      <c r="H7204" s="31" t="n">
        <v>99</v>
      </c>
      <c r="I7204" s="32" t="n">
        <v>443615.4219</v>
      </c>
      <c r="J7204" s="33" t="n">
        <v>93</v>
      </c>
      <c r="K7204" s="34" t="n">
        <v>272210.3217</v>
      </c>
      <c r="L7204" s="25" t="n">
        <v>-0.383838383838384</v>
      </c>
      <c r="M7204" s="26" t="n">
        <v>-0.421526131168074</v>
      </c>
      <c r="N7204" s="27" t="n">
        <v>-0.344086021505376</v>
      </c>
      <c r="O7204" s="28" t="n">
        <v>-0.0572733327033131</v>
      </c>
    </row>
    <row r="7205">
      <c r="B7205" t="s">
        <v>28</v>
      </c>
      <c r="C7205" t="s">
        <v>52</v>
      </c>
      <c r="D7205" t="s">
        <v>1079</v>
      </c>
      <c r="E7205" t="s">
        <v>39</v>
      </c>
      <c r="F7205" s="29" t="n">
        <v>49</v>
      </c>
      <c r="G7205" s="30" t="n">
        <v>218677.0248</v>
      </c>
      <c r="H7205" s="31" t="n">
        <v>54</v>
      </c>
      <c r="I7205" s="32" t="n">
        <v>247963.4892</v>
      </c>
      <c r="J7205" s="33" t="n">
        <v>68</v>
      </c>
      <c r="K7205" s="34" t="n">
        <v>221444.4276</v>
      </c>
      <c r="L7205" s="25" t="n">
        <v>-0.0925925925925926</v>
      </c>
      <c r="M7205" s="26" t="n">
        <v>-0.118107970227739</v>
      </c>
      <c r="N7205" s="27" t="n">
        <v>-0.279411764705882</v>
      </c>
      <c r="O7205" s="28" t="n">
        <v>-0.0124970532335942</v>
      </c>
    </row>
    <row r="7206">
      <c r="B7206" t="s">
        <v>28</v>
      </c>
      <c r="C7206" t="s">
        <v>52</v>
      </c>
      <c r="D7206" t="s">
        <v>1080</v>
      </c>
      <c r="E7206" t="s">
        <v>30</v>
      </c>
      <c r="F7206" s="29"/>
      <c r="G7206" s="30"/>
      <c r="H7206" s="31"/>
      <c r="I7206" s="32"/>
      <c r="J7206" s="33" t="n">
        <v>6</v>
      </c>
      <c r="K7206" s="34" t="n">
        <v>14648.83975</v>
      </c>
      <c r="L7206" s="25"/>
      <c r="M7206" s="26"/>
      <c r="N7206" s="27"/>
      <c r="O7206" s="28"/>
    </row>
    <row r="7207">
      <c r="B7207" t="s">
        <v>28</v>
      </c>
      <c r="C7207" t="s">
        <v>52</v>
      </c>
      <c r="D7207" t="s">
        <v>1080</v>
      </c>
      <c r="E7207" t="s">
        <v>37</v>
      </c>
      <c r="F7207" s="29" t="n">
        <v>6</v>
      </c>
      <c r="G7207" s="30" t="n">
        <v>22826.2626</v>
      </c>
      <c r="H7207" s="31" t="n">
        <v>16</v>
      </c>
      <c r="I7207" s="32" t="n">
        <v>61909.18605</v>
      </c>
      <c r="J7207" s="33"/>
      <c r="K7207" s="34"/>
      <c r="L7207" s="25" t="n">
        <v>-0.625</v>
      </c>
      <c r="M7207" s="26" t="n">
        <v>-0.631294415960101</v>
      </c>
      <c r="N7207" s="27"/>
      <c r="O7207" s="28"/>
    </row>
    <row r="7208">
      <c r="B7208" t="s">
        <v>28</v>
      </c>
      <c r="C7208" t="s">
        <v>52</v>
      </c>
      <c r="D7208" t="s">
        <v>1082</v>
      </c>
      <c r="E7208" t="s">
        <v>22</v>
      </c>
      <c r="F7208" s="29" t="n">
        <v>84</v>
      </c>
      <c r="G7208" s="30" t="n">
        <v>363828.6495</v>
      </c>
      <c r="H7208" s="31" t="n">
        <v>56</v>
      </c>
      <c r="I7208" s="32" t="n">
        <v>231602.14275</v>
      </c>
      <c r="J7208" s="33" t="n">
        <v>92</v>
      </c>
      <c r="K7208" s="34" t="n">
        <v>274021.4292</v>
      </c>
      <c r="L7208" s="25" t="n">
        <v>0.5</v>
      </c>
      <c r="M7208" s="26" t="n">
        <v>0.570920912820441</v>
      </c>
      <c r="N7208" s="27" t="n">
        <v>-0.0869565217391305</v>
      </c>
      <c r="O7208" s="28" t="n">
        <v>0.32773794575917</v>
      </c>
    </row>
    <row r="7209">
      <c r="B7209" t="s">
        <v>28</v>
      </c>
      <c r="C7209" t="s">
        <v>52</v>
      </c>
      <c r="D7209" t="s">
        <v>1083</v>
      </c>
      <c r="E7209" t="s">
        <v>30</v>
      </c>
      <c r="F7209" s="29" t="n">
        <v>72</v>
      </c>
      <c r="G7209" s="30" t="n">
        <v>346508.9226</v>
      </c>
      <c r="H7209" s="31" t="n">
        <v>87</v>
      </c>
      <c r="I7209" s="32" t="n">
        <v>425070.5364</v>
      </c>
      <c r="J7209" s="33" t="n">
        <v>87</v>
      </c>
      <c r="K7209" s="34" t="n">
        <v>282483.8184</v>
      </c>
      <c r="L7209" s="25" t="n">
        <v>-0.172413793103448</v>
      </c>
      <c r="M7209" s="26" t="n">
        <v>-0.184820181764073</v>
      </c>
      <c r="N7209" s="27" t="n">
        <v>-0.172413793103448</v>
      </c>
      <c r="O7209" s="28" t="n">
        <v>0.226650519532909</v>
      </c>
    </row>
    <row r="7210">
      <c r="B7210" t="s">
        <v>28</v>
      </c>
      <c r="C7210" t="s">
        <v>52</v>
      </c>
      <c r="D7210" t="s">
        <v>843</v>
      </c>
      <c r="E7210" t="s">
        <v>30</v>
      </c>
      <c r="F7210" s="29" t="n">
        <v>73</v>
      </c>
      <c r="G7210" s="30" t="n">
        <v>297012.159</v>
      </c>
      <c r="H7210" s="31" t="n">
        <v>64</v>
      </c>
      <c r="I7210" s="32" t="n">
        <v>244731.40875</v>
      </c>
      <c r="J7210" s="33" t="n">
        <v>110</v>
      </c>
      <c r="K7210" s="34" t="n">
        <v>320275.81525</v>
      </c>
      <c r="L7210" s="25" t="n">
        <v>0.140625</v>
      </c>
      <c r="M7210" s="26" t="n">
        <v>0.213625012486265</v>
      </c>
      <c r="N7210" s="27" t="n">
        <v>-0.336363636363636</v>
      </c>
      <c r="O7210" s="28" t="n">
        <v>-0.0726363188923301</v>
      </c>
    </row>
    <row r="7211">
      <c r="B7211" t="s">
        <v>28</v>
      </c>
      <c r="C7211" t="s">
        <v>52</v>
      </c>
      <c r="D7211" t="s">
        <v>1084</v>
      </c>
      <c r="E7211" t="s">
        <v>22</v>
      </c>
      <c r="F7211" s="29" t="n">
        <v>77</v>
      </c>
      <c r="G7211" s="30" t="n">
        <v>321444.9735</v>
      </c>
      <c r="H7211" s="31" t="n">
        <v>85</v>
      </c>
      <c r="I7211" s="32" t="n">
        <v>392112.603</v>
      </c>
      <c r="J7211" s="33" t="n">
        <v>80</v>
      </c>
      <c r="K7211" s="34" t="n">
        <v>240372.81465</v>
      </c>
      <c r="L7211" s="25" t="n">
        <v>-0.0941176470588235</v>
      </c>
      <c r="M7211" s="26" t="n">
        <v>-0.180222795593234</v>
      </c>
      <c r="N7211" s="27" t="n">
        <v>-0.0375</v>
      </c>
      <c r="O7211" s="28" t="n">
        <v>0.337276738087237</v>
      </c>
    </row>
    <row r="7212">
      <c r="B7212" t="s">
        <v>28</v>
      </c>
      <c r="C7212" t="s">
        <v>52</v>
      </c>
      <c r="D7212" t="s">
        <v>1085</v>
      </c>
      <c r="E7212" t="s">
        <v>30</v>
      </c>
      <c r="F7212" s="29"/>
      <c r="G7212" s="30"/>
      <c r="H7212" s="31"/>
      <c r="I7212" s="32"/>
      <c r="J7212" s="33" t="n">
        <v>168</v>
      </c>
      <c r="K7212" s="34" t="n">
        <v>444914.37</v>
      </c>
      <c r="L7212" s="25"/>
      <c r="M7212" s="26"/>
      <c r="N7212" s="27"/>
      <c r="O7212" s="28"/>
    </row>
    <row r="7213">
      <c r="B7213" t="s">
        <v>28</v>
      </c>
      <c r="C7213" t="s">
        <v>52</v>
      </c>
      <c r="D7213" t="s">
        <v>1085</v>
      </c>
      <c r="E7213" t="s">
        <v>33</v>
      </c>
      <c r="F7213" s="29" t="n">
        <v>113</v>
      </c>
      <c r="G7213" s="30" t="n">
        <v>457585.146</v>
      </c>
      <c r="H7213" s="31" t="n">
        <v>127</v>
      </c>
      <c r="I7213" s="32" t="n">
        <v>483059.5377</v>
      </c>
      <c r="J7213" s="33"/>
      <c r="K7213" s="34"/>
      <c r="L7213" s="25" t="n">
        <v>-0.110236220472441</v>
      </c>
      <c r="M7213" s="26" t="n">
        <v>-0.0527355112814699</v>
      </c>
      <c r="N7213" s="27"/>
      <c r="O7213" s="28"/>
    </row>
    <row r="7214">
      <c r="B7214" t="s">
        <v>28</v>
      </c>
      <c r="C7214" t="s">
        <v>52</v>
      </c>
      <c r="D7214" t="s">
        <v>1086</v>
      </c>
      <c r="E7214" t="s">
        <v>30</v>
      </c>
      <c r="F7214" s="29" t="n">
        <v>114</v>
      </c>
      <c r="G7214" s="30" t="n">
        <v>478738.0608</v>
      </c>
      <c r="H7214" s="31" t="n">
        <v>113</v>
      </c>
      <c r="I7214" s="32" t="n">
        <v>460177.0686</v>
      </c>
      <c r="J7214" s="33" t="n">
        <v>87</v>
      </c>
      <c r="K7214" s="34" t="n">
        <v>256320.4651</v>
      </c>
      <c r="L7214" s="25" t="n">
        <v>0.00884955752212391</v>
      </c>
      <c r="M7214" s="26" t="n">
        <v>0.0403344570307864</v>
      </c>
      <c r="N7214" s="27" t="n">
        <v>0.310344827586207</v>
      </c>
      <c r="O7214" s="28" t="n">
        <v>0.867732491095577</v>
      </c>
    </row>
    <row r="7215">
      <c r="B7215" t="s">
        <v>28</v>
      </c>
      <c r="C7215" t="s">
        <v>52</v>
      </c>
      <c r="D7215" t="s">
        <v>1087</v>
      </c>
      <c r="E7215" t="s">
        <v>33</v>
      </c>
      <c r="F7215" s="29" t="n">
        <v>150</v>
      </c>
      <c r="G7215" s="30" t="n">
        <v>532074.4677</v>
      </c>
      <c r="H7215" s="31" t="n">
        <v>148</v>
      </c>
      <c r="I7215" s="32" t="n">
        <v>589409.119764</v>
      </c>
      <c r="J7215" s="33" t="n">
        <v>186</v>
      </c>
      <c r="K7215" s="34" t="n">
        <v>489527.6616</v>
      </c>
      <c r="L7215" s="25" t="n">
        <v>0.0135135135135136</v>
      </c>
      <c r="M7215" s="26" t="n">
        <v>-0.0972747963027053</v>
      </c>
      <c r="N7215" s="27" t="n">
        <v>-0.193548387096774</v>
      </c>
      <c r="O7215" s="28" t="n">
        <v>0.0869139977931741</v>
      </c>
    </row>
    <row r="7216">
      <c r="B7216" t="s">
        <v>28</v>
      </c>
      <c r="C7216" t="s">
        <v>52</v>
      </c>
      <c r="D7216" t="s">
        <v>1088</v>
      </c>
      <c r="E7216" t="s">
        <v>22</v>
      </c>
      <c r="F7216" s="29"/>
      <c r="G7216" s="30"/>
      <c r="H7216" s="31"/>
      <c r="I7216" s="32"/>
      <c r="J7216" s="33" t="n">
        <v>63</v>
      </c>
      <c r="K7216" s="34" t="n">
        <v>194023.0905</v>
      </c>
      <c r="L7216" s="25"/>
      <c r="M7216" s="26"/>
      <c r="N7216" s="27"/>
      <c r="O7216" s="28"/>
    </row>
    <row r="7217">
      <c r="B7217" t="s">
        <v>28</v>
      </c>
      <c r="C7217" t="s">
        <v>52</v>
      </c>
      <c r="D7217" t="s">
        <v>1088</v>
      </c>
      <c r="E7217" t="s">
        <v>30</v>
      </c>
      <c r="F7217" s="29" t="n">
        <v>53</v>
      </c>
      <c r="G7217" s="30" t="n">
        <v>228052.54725</v>
      </c>
      <c r="H7217" s="31" t="n">
        <v>55</v>
      </c>
      <c r="I7217" s="32" t="n">
        <v>239617.25325</v>
      </c>
      <c r="J7217" s="33"/>
      <c r="K7217" s="34"/>
      <c r="L7217" s="25" t="n">
        <v>-0.0363636363636364</v>
      </c>
      <c r="M7217" s="26" t="n">
        <v>-0.0482632441660376</v>
      </c>
      <c r="N7217" s="27"/>
      <c r="O7217" s="28"/>
    </row>
    <row r="7218">
      <c r="B7218" t="s">
        <v>28</v>
      </c>
      <c r="C7218" t="s">
        <v>52</v>
      </c>
      <c r="D7218" t="s">
        <v>1089</v>
      </c>
      <c r="E7218" t="s">
        <v>22</v>
      </c>
      <c r="F7218" s="29" t="n">
        <v>65</v>
      </c>
      <c r="G7218" s="30" t="n">
        <v>283834.2708</v>
      </c>
      <c r="H7218" s="31" t="n">
        <v>92</v>
      </c>
      <c r="I7218" s="32" t="n">
        <v>406390.644</v>
      </c>
      <c r="J7218" s="33" t="n">
        <v>84</v>
      </c>
      <c r="K7218" s="34" t="n">
        <v>257065.734</v>
      </c>
      <c r="L7218" s="25" t="n">
        <v>-0.293478260869565</v>
      </c>
      <c r="M7218" s="26" t="n">
        <v>-0.301572821642026</v>
      </c>
      <c r="N7218" s="27" t="n">
        <v>-0.226190476190476</v>
      </c>
      <c r="O7218" s="28" t="n">
        <v>0.104131096678953</v>
      </c>
    </row>
    <row r="7219">
      <c r="B7219" t="s">
        <v>28</v>
      </c>
      <c r="C7219" t="s">
        <v>52</v>
      </c>
      <c r="D7219" t="s">
        <v>1090</v>
      </c>
      <c r="E7219" t="s">
        <v>22</v>
      </c>
      <c r="F7219" s="29" t="n">
        <v>56</v>
      </c>
      <c r="G7219" s="30" t="n">
        <v>221057.2071</v>
      </c>
      <c r="H7219" s="31" t="n">
        <v>62</v>
      </c>
      <c r="I7219" s="32" t="n">
        <v>243601.0857</v>
      </c>
      <c r="J7219" s="33" t="n">
        <v>69</v>
      </c>
      <c r="K7219" s="34" t="n">
        <v>182154.87</v>
      </c>
      <c r="L7219" s="25" t="n">
        <v>-0.0967741935483871</v>
      </c>
      <c r="M7219" s="26" t="n">
        <v>-0.0925442451753408</v>
      </c>
      <c r="N7219" s="27" t="n">
        <v>-0.188405797101449</v>
      </c>
      <c r="O7219" s="28" t="n">
        <v>0.213567373191834</v>
      </c>
    </row>
    <row r="7220">
      <c r="B7220" t="s">
        <v>28</v>
      </c>
      <c r="C7220" t="s">
        <v>52</v>
      </c>
      <c r="D7220" t="s">
        <v>1092</v>
      </c>
      <c r="E7220" t="s">
        <v>22</v>
      </c>
      <c r="F7220" s="29" t="n">
        <v>80</v>
      </c>
      <c r="G7220" s="30" t="n">
        <v>341501.5324</v>
      </c>
      <c r="H7220" s="31" t="n">
        <v>81</v>
      </c>
      <c r="I7220" s="32" t="n">
        <v>346627.314</v>
      </c>
      <c r="J7220" s="33" t="n">
        <v>70</v>
      </c>
      <c r="K7220" s="34" t="n">
        <v>193876.2</v>
      </c>
      <c r="L7220" s="25" t="n">
        <v>-0.0123456790123457</v>
      </c>
      <c r="M7220" s="26" t="n">
        <v>-0.0147875871086143</v>
      </c>
      <c r="N7220" s="27" t="n">
        <v>0.142857142857143</v>
      </c>
      <c r="O7220" s="28" t="n">
        <v>0.761441231053631</v>
      </c>
    </row>
    <row r="7221">
      <c r="B7221" t="s">
        <v>28</v>
      </c>
      <c r="C7221" t="s">
        <v>52</v>
      </c>
      <c r="D7221" t="s">
        <v>1093</v>
      </c>
      <c r="E7221" t="s">
        <v>33</v>
      </c>
      <c r="F7221" s="29" t="n">
        <v>934</v>
      </c>
      <c r="G7221" s="30" t="n">
        <v>4839258.543134</v>
      </c>
      <c r="H7221" s="31" t="n">
        <v>860</v>
      </c>
      <c r="I7221" s="32" t="n">
        <v>4339234.432935</v>
      </c>
      <c r="J7221" s="33" t="n">
        <v>873</v>
      </c>
      <c r="K7221" s="34" t="n">
        <v>3041325.372971</v>
      </c>
      <c r="L7221" s="25" t="n">
        <v>0.086046511627907</v>
      </c>
      <c r="M7221" s="26" t="n">
        <v>0.115233255526319</v>
      </c>
      <c r="N7221" s="27" t="n">
        <v>0.0698739977090492</v>
      </c>
      <c r="O7221" s="28" t="n">
        <v>0.591167648861799</v>
      </c>
    </row>
    <row r="7222">
      <c r="B7222" t="s">
        <v>28</v>
      </c>
      <c r="C7222" t="s">
        <v>52</v>
      </c>
      <c r="D7222" t="s">
        <v>1094</v>
      </c>
      <c r="E7222" t="s">
        <v>30</v>
      </c>
      <c r="F7222" s="29" t="n">
        <v>104</v>
      </c>
      <c r="G7222" s="30" t="n">
        <v>438997.60875</v>
      </c>
      <c r="H7222" s="31" t="n">
        <v>90</v>
      </c>
      <c r="I7222" s="32" t="n">
        <v>394187.6325</v>
      </c>
      <c r="J7222" s="33" t="n">
        <v>130</v>
      </c>
      <c r="K7222" s="34" t="n">
        <v>407914.56985</v>
      </c>
      <c r="L7222" s="25" t="n">
        <v>0.155555555555555</v>
      </c>
      <c r="M7222" s="26" t="n">
        <v>0.113676768512011</v>
      </c>
      <c r="N7222" s="27" t="n">
        <v>-0.2</v>
      </c>
      <c r="O7222" s="28" t="n">
        <v>0.0761998741830427</v>
      </c>
    </row>
    <row r="7223">
      <c r="B7223" t="s">
        <v>28</v>
      </c>
      <c r="C7223" t="s">
        <v>53</v>
      </c>
      <c r="D7223" t="s">
        <v>1096</v>
      </c>
      <c r="E7223" t="s">
        <v>37</v>
      </c>
      <c r="F7223" s="29" t="n">
        <v>1009</v>
      </c>
      <c r="G7223" s="30" t="n">
        <v>4206893.574876</v>
      </c>
      <c r="H7223" s="31" t="n">
        <v>1053</v>
      </c>
      <c r="I7223" s="32" t="n">
        <v>4661803.007751</v>
      </c>
      <c r="J7223" s="33" t="n">
        <v>930</v>
      </c>
      <c r="K7223" s="34" t="n">
        <v>2985924.163193</v>
      </c>
      <c r="L7223" s="25" t="n">
        <v>-0.0417853751187085</v>
      </c>
      <c r="M7223" s="26" t="n">
        <v>-0.0975822942579597</v>
      </c>
      <c r="N7223" s="27" t="n">
        <v>0.0849462365591398</v>
      </c>
      <c r="O7223" s="28" t="n">
        <v>0.408908379768546</v>
      </c>
    </row>
    <row r="7224">
      <c r="B7224" t="s">
        <v>28</v>
      </c>
      <c r="C7224" t="s">
        <v>53</v>
      </c>
      <c r="D7224" t="s">
        <v>1099</v>
      </c>
      <c r="E7224" t="s">
        <v>33</v>
      </c>
      <c r="F7224" s="29" t="n">
        <v>71</v>
      </c>
      <c r="G7224" s="30" t="n">
        <v>313242.561</v>
      </c>
      <c r="H7224" s="31" t="n">
        <v>74</v>
      </c>
      <c r="I7224" s="32" t="n">
        <v>336455.3844</v>
      </c>
      <c r="J7224" s="33" t="n">
        <v>85</v>
      </c>
      <c r="K7224" s="34" t="n">
        <v>257750.1524</v>
      </c>
      <c r="L7224" s="25" t="n">
        <v>-0.0405405405405406</v>
      </c>
      <c r="M7224" s="26" t="n">
        <v>-0.0689922779550559</v>
      </c>
      <c r="N7224" s="27" t="n">
        <v>-0.164705882352941</v>
      </c>
      <c r="O7224" s="28" t="n">
        <v>0.215295347386961</v>
      </c>
    </row>
    <row r="7225">
      <c r="B7225" t="s">
        <v>28</v>
      </c>
      <c r="C7225" t="s">
        <v>53</v>
      </c>
      <c r="D7225" t="s">
        <v>1100</v>
      </c>
      <c r="E7225" t="s">
        <v>22</v>
      </c>
      <c r="F7225" s="29" t="n">
        <v>9</v>
      </c>
      <c r="G7225" s="30" t="n">
        <v>37358.64</v>
      </c>
      <c r="H7225" s="31" t="n">
        <v>22</v>
      </c>
      <c r="I7225" s="32" t="n">
        <v>86745.63</v>
      </c>
      <c r="J7225" s="33" t="n">
        <v>21</v>
      </c>
      <c r="K7225" s="34" t="n">
        <v>61316.06</v>
      </c>
      <c r="L7225" s="25" t="n">
        <v>-0.590909090909091</v>
      </c>
      <c r="M7225" s="26" t="n">
        <v>-0.569331158238173</v>
      </c>
      <c r="N7225" s="27" t="n">
        <v>-0.571428571428571</v>
      </c>
      <c r="O7225" s="28" t="n">
        <v>-0.390720147380637</v>
      </c>
    </row>
    <row r="7226">
      <c r="B7226" t="s">
        <v>28</v>
      </c>
      <c r="C7226" t="s">
        <v>53</v>
      </c>
      <c r="D7226" t="s">
        <v>1101</v>
      </c>
      <c r="E7226" t="s">
        <v>30</v>
      </c>
      <c r="F7226" s="29" t="n">
        <v>83</v>
      </c>
      <c r="G7226" s="30" t="n">
        <v>397802.418</v>
      </c>
      <c r="H7226" s="31" t="n">
        <v>86</v>
      </c>
      <c r="I7226" s="32" t="n">
        <v>420918.792</v>
      </c>
      <c r="J7226" s="33" t="n">
        <v>82</v>
      </c>
      <c r="K7226" s="34" t="n">
        <v>262288.029</v>
      </c>
      <c r="L7226" s="25" t="n">
        <v>-0.0348837209302325</v>
      </c>
      <c r="M7226" s="26" t="n">
        <v>-0.0549188452484203</v>
      </c>
      <c r="N7226" s="27" t="n">
        <v>0.0121951219512195</v>
      </c>
      <c r="O7226" s="28" t="n">
        <v>0.516662500826525</v>
      </c>
    </row>
    <row r="7227">
      <c r="B7227" t="s">
        <v>28</v>
      </c>
      <c r="C7227" t="s">
        <v>53</v>
      </c>
      <c r="D7227" t="s">
        <v>1102</v>
      </c>
      <c r="E7227" t="s">
        <v>22</v>
      </c>
      <c r="F7227" s="29"/>
      <c r="G7227" s="30"/>
      <c r="H7227" s="31"/>
      <c r="I7227" s="32"/>
      <c r="J7227" s="33" t="n">
        <v>40</v>
      </c>
      <c r="K7227" s="34" t="n">
        <v>131550.8484</v>
      </c>
      <c r="L7227" s="25"/>
      <c r="M7227" s="26"/>
      <c r="N7227" s="27"/>
      <c r="O7227" s="28"/>
    </row>
    <row r="7228">
      <c r="B7228" t="s">
        <v>28</v>
      </c>
      <c r="C7228" t="s">
        <v>53</v>
      </c>
      <c r="D7228" t="s">
        <v>1102</v>
      </c>
      <c r="E7228" t="s">
        <v>30</v>
      </c>
      <c r="F7228" s="29" t="n">
        <v>34</v>
      </c>
      <c r="G7228" s="30" t="n">
        <v>146837.772</v>
      </c>
      <c r="H7228" s="31" t="n">
        <v>37</v>
      </c>
      <c r="I7228" s="32" t="n">
        <v>162152.4294</v>
      </c>
      <c r="J7228" s="33"/>
      <c r="K7228" s="34"/>
      <c r="L7228" s="25" t="n">
        <v>-0.081081081081081</v>
      </c>
      <c r="M7228" s="26" t="n">
        <v>-0.0944460558294909</v>
      </c>
      <c r="N7228" s="27"/>
      <c r="O7228" s="28"/>
    </row>
    <row r="7229">
      <c r="B7229" t="s">
        <v>28</v>
      </c>
      <c r="C7229" t="s">
        <v>53</v>
      </c>
      <c r="D7229" t="s">
        <v>1103</v>
      </c>
      <c r="E7229" t="s">
        <v>22</v>
      </c>
      <c r="F7229" s="29" t="n">
        <v>19</v>
      </c>
      <c r="G7229" s="30" t="n">
        <v>76379.8158</v>
      </c>
      <c r="H7229" s="31" t="n">
        <v>19</v>
      </c>
      <c r="I7229" s="32" t="n">
        <v>81525.1194</v>
      </c>
      <c r="J7229" s="33" t="n">
        <v>47</v>
      </c>
      <c r="K7229" s="34" t="n">
        <v>146668.463</v>
      </c>
      <c r="L7229" s="25" t="n">
        <v>0</v>
      </c>
      <c r="M7229" s="26" t="n">
        <v>-0.0631131071977308</v>
      </c>
      <c r="N7229" s="27" t="n">
        <v>-0.595744680851064</v>
      </c>
      <c r="O7229" s="28" t="n">
        <v>-0.479234906825198</v>
      </c>
    </row>
    <row r="7230">
      <c r="B7230" t="s">
        <v>28</v>
      </c>
      <c r="C7230" t="s">
        <v>53</v>
      </c>
      <c r="D7230" t="s">
        <v>1104</v>
      </c>
      <c r="E7230" t="s">
        <v>22</v>
      </c>
      <c r="F7230" s="29" t="n">
        <v>15</v>
      </c>
      <c r="G7230" s="30" t="n">
        <v>69585.92865</v>
      </c>
      <c r="H7230" s="31" t="n">
        <v>15</v>
      </c>
      <c r="I7230" s="32" t="n">
        <v>59710.59765</v>
      </c>
      <c r="J7230" s="33" t="n">
        <v>19</v>
      </c>
      <c r="K7230" s="34" t="n">
        <v>64059.7452</v>
      </c>
      <c r="L7230" s="25" t="n">
        <v>0</v>
      </c>
      <c r="M7230" s="26" t="n">
        <v>0.165386571038617</v>
      </c>
      <c r="N7230" s="27" t="n">
        <v>-0.210526315789474</v>
      </c>
      <c r="O7230" s="28" t="n">
        <v>0.0862660853980419</v>
      </c>
    </row>
    <row r="7231">
      <c r="B7231" t="s">
        <v>28</v>
      </c>
      <c r="C7231" t="s">
        <v>53</v>
      </c>
      <c r="D7231" t="s">
        <v>1105</v>
      </c>
      <c r="E7231" t="s">
        <v>22</v>
      </c>
      <c r="F7231" s="29" t="n">
        <v>27</v>
      </c>
      <c r="G7231" s="30" t="n">
        <v>124041.3219</v>
      </c>
      <c r="H7231" s="31" t="n">
        <v>50</v>
      </c>
      <c r="I7231" s="32" t="n">
        <v>248781.2103</v>
      </c>
      <c r="J7231" s="33" t="n">
        <v>43</v>
      </c>
      <c r="K7231" s="34" t="n">
        <v>137140.8906</v>
      </c>
      <c r="L7231" s="25" t="n">
        <v>-0.46</v>
      </c>
      <c r="M7231" s="26" t="n">
        <v>-0.501403977613819</v>
      </c>
      <c r="N7231" s="27" t="n">
        <v>-0.372093023255814</v>
      </c>
      <c r="O7231" s="28" t="n">
        <v>-0.0955190581210942</v>
      </c>
    </row>
    <row r="7232">
      <c r="B7232" t="s">
        <v>28</v>
      </c>
      <c r="C7232" t="s">
        <v>53</v>
      </c>
      <c r="D7232" t="s">
        <v>1108</v>
      </c>
      <c r="E7232" t="s">
        <v>37</v>
      </c>
      <c r="F7232" s="29" t="s">
        <v>85</v>
      </c>
      <c r="G7232" s="30" t="n">
        <v>3851.775</v>
      </c>
      <c r="H7232" s="31" t="s">
        <v>85</v>
      </c>
      <c r="I7232" s="32" t="n">
        <v>13146.75</v>
      </c>
      <c r="J7232" s="33"/>
      <c r="K7232" s="34"/>
      <c r="L7232" s="25" t="s">
        <v>86</v>
      </c>
      <c r="M7232" s="26" t="n">
        <v>-0.707016943351018</v>
      </c>
      <c r="N7232" s="27" t="s">
        <v>86</v>
      </c>
      <c r="O7232" s="28"/>
    </row>
    <row r="7233">
      <c r="B7233" t="s">
        <v>28</v>
      </c>
      <c r="C7233" t="s">
        <v>53</v>
      </c>
      <c r="D7233" t="s">
        <v>1109</v>
      </c>
      <c r="E7233" t="s">
        <v>30</v>
      </c>
      <c r="F7233" s="29"/>
      <c r="G7233" s="30"/>
      <c r="H7233" s="31"/>
      <c r="I7233" s="32"/>
      <c r="J7233" s="33" t="n">
        <v>173</v>
      </c>
      <c r="K7233" s="34" t="n">
        <v>495811.6368</v>
      </c>
      <c r="L7233" s="25"/>
      <c r="M7233" s="26"/>
      <c r="N7233" s="27"/>
      <c r="O7233" s="28"/>
    </row>
    <row r="7234">
      <c r="B7234" t="s">
        <v>28</v>
      </c>
      <c r="C7234" t="s">
        <v>53</v>
      </c>
      <c r="D7234" t="s">
        <v>1109</v>
      </c>
      <c r="E7234" t="s">
        <v>33</v>
      </c>
      <c r="F7234" s="29" t="n">
        <v>162</v>
      </c>
      <c r="G7234" s="30" t="n">
        <v>606533.7384</v>
      </c>
      <c r="H7234" s="31" t="n">
        <v>145</v>
      </c>
      <c r="I7234" s="32" t="n">
        <v>545336.5146</v>
      </c>
      <c r="J7234" s="33"/>
      <c r="K7234" s="34"/>
      <c r="L7234" s="25" t="n">
        <v>0.117241379310345</v>
      </c>
      <c r="M7234" s="26" t="n">
        <v>0.112219193400038</v>
      </c>
      <c r="N7234" s="27"/>
      <c r="O7234" s="28"/>
    </row>
    <row r="7235">
      <c r="B7235" t="s">
        <v>28</v>
      </c>
      <c r="C7235" t="s">
        <v>53</v>
      </c>
      <c r="D7235" t="s">
        <v>1110</v>
      </c>
      <c r="E7235" t="s">
        <v>22</v>
      </c>
      <c r="F7235" s="29" t="n">
        <v>49</v>
      </c>
      <c r="G7235" s="30" t="n">
        <v>217157.43</v>
      </c>
      <c r="H7235" s="31" t="n">
        <v>61</v>
      </c>
      <c r="I7235" s="32" t="n">
        <v>287909.25</v>
      </c>
      <c r="J7235" s="33" t="n">
        <v>50</v>
      </c>
      <c r="K7235" s="34" t="n">
        <v>158194.35</v>
      </c>
      <c r="L7235" s="25" t="n">
        <v>-0.19672131147541</v>
      </c>
      <c r="M7235" s="26" t="n">
        <v>-0.24574347646003</v>
      </c>
      <c r="N7235" s="27" t="n">
        <v>-0.02</v>
      </c>
      <c r="O7235" s="28" t="n">
        <v>0.372725574585944</v>
      </c>
    </row>
    <row r="7236">
      <c r="B7236" t="s">
        <v>28</v>
      </c>
      <c r="C7236" t="s">
        <v>53</v>
      </c>
      <c r="D7236" t="s">
        <v>1111</v>
      </c>
      <c r="E7236" t="s">
        <v>22</v>
      </c>
      <c r="F7236" s="29" t="n">
        <v>29</v>
      </c>
      <c r="G7236" s="30" t="n">
        <v>146646.53475</v>
      </c>
      <c r="H7236" s="31" t="n">
        <v>30</v>
      </c>
      <c r="I7236" s="32" t="n">
        <v>149374.73625</v>
      </c>
      <c r="J7236" s="33" t="n">
        <v>37</v>
      </c>
      <c r="K7236" s="34" t="n">
        <v>126826.0585</v>
      </c>
      <c r="L7236" s="25" t="n">
        <v>-0.0333333333333333</v>
      </c>
      <c r="M7236" s="26" t="n">
        <v>-0.0182641427090722</v>
      </c>
      <c r="N7236" s="27" t="n">
        <v>-0.216216216216216</v>
      </c>
      <c r="O7236" s="28" t="n">
        <v>0.156280787122309</v>
      </c>
    </row>
    <row r="7237">
      <c r="B7237" t="s">
        <v>28</v>
      </c>
      <c r="C7237" t="s">
        <v>53</v>
      </c>
      <c r="D7237" t="s">
        <v>1112</v>
      </c>
      <c r="E7237" t="s">
        <v>22</v>
      </c>
      <c r="F7237" s="29" t="n">
        <v>53</v>
      </c>
      <c r="G7237" s="30" t="n">
        <v>223788.5886</v>
      </c>
      <c r="H7237" s="31" t="n">
        <v>71</v>
      </c>
      <c r="I7237" s="32" t="n">
        <v>301085.3733</v>
      </c>
      <c r="J7237" s="33" t="n">
        <v>85</v>
      </c>
      <c r="K7237" s="34" t="n">
        <v>242033.2084</v>
      </c>
      <c r="L7237" s="25" t="n">
        <v>-0.253521126760563</v>
      </c>
      <c r="M7237" s="26" t="n">
        <v>-0.256727133081227</v>
      </c>
      <c r="N7237" s="27" t="n">
        <v>-0.376470588235294</v>
      </c>
      <c r="O7237" s="28" t="n">
        <v>-0.0753806468154062</v>
      </c>
    </row>
    <row r="7238">
      <c r="B7238" t="s">
        <v>28</v>
      </c>
      <c r="C7238" t="s">
        <v>53</v>
      </c>
      <c r="D7238" t="s">
        <v>1114</v>
      </c>
      <c r="E7238" t="s">
        <v>22</v>
      </c>
      <c r="F7238" s="29" t="n">
        <v>66</v>
      </c>
      <c r="G7238" s="30" t="n">
        <v>314807.28</v>
      </c>
      <c r="H7238" s="31" t="n">
        <v>63</v>
      </c>
      <c r="I7238" s="32" t="n">
        <v>303335.43</v>
      </c>
      <c r="J7238" s="33" t="n">
        <v>93</v>
      </c>
      <c r="K7238" s="34" t="n">
        <v>308404.12</v>
      </c>
      <c r="L7238" s="25" t="n">
        <v>0.0476190476190477</v>
      </c>
      <c r="M7238" s="26" t="n">
        <v>0.0378190243058651</v>
      </c>
      <c r="N7238" s="27" t="n">
        <v>-0.290322580645161</v>
      </c>
      <c r="O7238" s="28" t="n">
        <v>0.0207622388442801</v>
      </c>
    </row>
    <row r="7239">
      <c r="B7239" t="s">
        <v>28</v>
      </c>
      <c r="C7239" t="s">
        <v>53</v>
      </c>
      <c r="D7239" t="s">
        <v>1115</v>
      </c>
      <c r="E7239" t="s">
        <v>22</v>
      </c>
      <c r="F7239" s="29"/>
      <c r="G7239" s="30"/>
      <c r="H7239" s="31"/>
      <c r="I7239" s="32"/>
      <c r="J7239" s="33" t="n">
        <v>45</v>
      </c>
      <c r="K7239" s="34" t="n">
        <v>151818.777</v>
      </c>
      <c r="L7239" s="25"/>
      <c r="M7239" s="26"/>
      <c r="N7239" s="27"/>
      <c r="O7239" s="28"/>
    </row>
    <row r="7240">
      <c r="B7240" t="s">
        <v>28</v>
      </c>
      <c r="C7240" t="s">
        <v>53</v>
      </c>
      <c r="D7240" t="s">
        <v>1116</v>
      </c>
      <c r="E7240" t="s">
        <v>22</v>
      </c>
      <c r="F7240" s="29" t="n">
        <v>35</v>
      </c>
      <c r="G7240" s="30" t="n">
        <v>168441.50745</v>
      </c>
      <c r="H7240" s="31" t="n">
        <v>23</v>
      </c>
      <c r="I7240" s="32" t="n">
        <v>113754.8646</v>
      </c>
      <c r="J7240" s="33" t="n">
        <v>28</v>
      </c>
      <c r="K7240" s="34" t="n">
        <v>88395.58905</v>
      </c>
      <c r="L7240" s="25" t="n">
        <v>0.521739130434783</v>
      </c>
      <c r="M7240" s="26" t="n">
        <v>0.480741136146542</v>
      </c>
      <c r="N7240" s="27" t="n">
        <v>0.25</v>
      </c>
      <c r="O7240" s="28" t="n">
        <v>0.905541998874207</v>
      </c>
    </row>
    <row r="7241">
      <c r="B7241" t="s">
        <v>28</v>
      </c>
      <c r="C7241" t="s">
        <v>53</v>
      </c>
      <c r="D7241" t="s">
        <v>1118</v>
      </c>
      <c r="E7241" t="s">
        <v>22</v>
      </c>
      <c r="F7241" s="29" t="n">
        <v>32</v>
      </c>
      <c r="G7241" s="30" t="n">
        <v>139213.245</v>
      </c>
      <c r="H7241" s="31" t="n">
        <v>31</v>
      </c>
      <c r="I7241" s="32" t="n">
        <v>147800.39775</v>
      </c>
      <c r="J7241" s="33" t="n">
        <v>53</v>
      </c>
      <c r="K7241" s="34" t="n">
        <v>156552.54475</v>
      </c>
      <c r="L7241" s="25" t="n">
        <v>0.032258064516129</v>
      </c>
      <c r="M7241" s="26" t="n">
        <v>-0.0580996592751051</v>
      </c>
      <c r="N7241" s="27" t="n">
        <v>-0.39622641509434</v>
      </c>
      <c r="O7241" s="28" t="n">
        <v>-0.110757061009064</v>
      </c>
    </row>
    <row r="7242">
      <c r="B7242" t="s">
        <v>28</v>
      </c>
      <c r="C7242" t="s">
        <v>54</v>
      </c>
      <c r="D7242" t="s">
        <v>1121</v>
      </c>
      <c r="E7242" t="s">
        <v>33</v>
      </c>
      <c r="F7242" s="29" t="n">
        <v>362</v>
      </c>
      <c r="G7242" s="30" t="n">
        <v>1643877.627</v>
      </c>
      <c r="H7242" s="31" t="n">
        <v>370</v>
      </c>
      <c r="I7242" s="32" t="n">
        <v>1650106.77</v>
      </c>
      <c r="J7242" s="33" t="n">
        <v>482</v>
      </c>
      <c r="K7242" s="34" t="n">
        <v>1480268.3826</v>
      </c>
      <c r="L7242" s="25" t="n">
        <v>-0.0216216216216216</v>
      </c>
      <c r="M7242" s="26" t="n">
        <v>-0.00377499390539437</v>
      </c>
      <c r="N7242" s="27" t="n">
        <v>-0.24896265560166</v>
      </c>
      <c r="O7242" s="28" t="n">
        <v>0.110526743881829</v>
      </c>
    </row>
    <row r="7243">
      <c r="B7243" t="s">
        <v>28</v>
      </c>
      <c r="C7243" t="s">
        <v>54</v>
      </c>
      <c r="D7243" t="s">
        <v>1122</v>
      </c>
      <c r="E7243" t="s">
        <v>22</v>
      </c>
      <c r="F7243" s="29" t="n">
        <v>31</v>
      </c>
      <c r="G7243" s="30" t="n">
        <v>136348.86</v>
      </c>
      <c r="H7243" s="31" t="n">
        <v>36</v>
      </c>
      <c r="I7243" s="32" t="n">
        <v>158581.83</v>
      </c>
      <c r="J7243" s="33" t="n">
        <v>61</v>
      </c>
      <c r="K7243" s="34" t="n">
        <v>193749.8</v>
      </c>
      <c r="L7243" s="25" t="n">
        <v>-0.138888888888889</v>
      </c>
      <c r="M7243" s="26" t="n">
        <v>-0.140198722640545</v>
      </c>
      <c r="N7243" s="27" t="n">
        <v>-0.491803278688525</v>
      </c>
      <c r="O7243" s="28" t="n">
        <v>-0.296263221949132</v>
      </c>
    </row>
    <row r="7244">
      <c r="B7244" t="s">
        <v>28</v>
      </c>
      <c r="C7244" t="s">
        <v>54</v>
      </c>
      <c r="D7244" t="s">
        <v>1123</v>
      </c>
      <c r="E7244" t="s">
        <v>37</v>
      </c>
      <c r="F7244" s="29" t="n">
        <v>1172</v>
      </c>
      <c r="G7244" s="30" t="n">
        <v>7745537.913295</v>
      </c>
      <c r="H7244" s="31" t="n">
        <v>1076</v>
      </c>
      <c r="I7244" s="32" t="n">
        <v>7666977.065607</v>
      </c>
      <c r="J7244" s="33" t="n">
        <v>934</v>
      </c>
      <c r="K7244" s="34" t="n">
        <v>4358387.775079</v>
      </c>
      <c r="L7244" s="25" t="n">
        <v>0.0892193308550187</v>
      </c>
      <c r="M7244" s="26" t="n">
        <v>0.0102466522353919</v>
      </c>
      <c r="N7244" s="27" t="n">
        <v>0.254817987152034</v>
      </c>
      <c r="O7244" s="28" t="n">
        <v>0.777156671919723</v>
      </c>
    </row>
    <row r="7245">
      <c r="B7245" t="s">
        <v>28</v>
      </c>
      <c r="C7245" t="s">
        <v>54</v>
      </c>
      <c r="D7245" t="s">
        <v>1125</v>
      </c>
      <c r="E7245" t="s">
        <v>22</v>
      </c>
      <c r="F7245" s="29" t="n">
        <v>65</v>
      </c>
      <c r="G7245" s="30" t="n">
        <v>254027.50275</v>
      </c>
      <c r="H7245" s="31" t="n">
        <v>92</v>
      </c>
      <c r="I7245" s="32" t="n">
        <v>359588.04</v>
      </c>
      <c r="J7245" s="33" t="n">
        <v>82</v>
      </c>
      <c r="K7245" s="34" t="n">
        <v>252619.8846</v>
      </c>
      <c r="L7245" s="25" t="n">
        <v>-0.293478260869565</v>
      </c>
      <c r="M7245" s="26" t="n">
        <v>-0.293559644670051</v>
      </c>
      <c r="N7245" s="27" t="n">
        <v>-0.207317073170732</v>
      </c>
      <c r="O7245" s="28" t="n">
        <v>0.00557207977601948</v>
      </c>
    </row>
    <row r="7246">
      <c r="B7246" t="s">
        <v>28</v>
      </c>
      <c r="C7246" t="s">
        <v>54</v>
      </c>
      <c r="D7246" t="s">
        <v>1126</v>
      </c>
      <c r="E7246" t="s">
        <v>22</v>
      </c>
      <c r="F7246" s="29" t="n">
        <v>100</v>
      </c>
      <c r="G7246" s="30" t="n">
        <v>443195.01</v>
      </c>
      <c r="H7246" s="31" t="n">
        <v>86</v>
      </c>
      <c r="I7246" s="32" t="n">
        <v>387080.73</v>
      </c>
      <c r="J7246" s="33" t="n">
        <v>131</v>
      </c>
      <c r="K7246" s="34" t="n">
        <v>399954.46</v>
      </c>
      <c r="L7246" s="25" t="n">
        <v>0.162790697674419</v>
      </c>
      <c r="M7246" s="26" t="n">
        <v>0.144967898556976</v>
      </c>
      <c r="N7246" s="27" t="n">
        <v>-0.236641221374046</v>
      </c>
      <c r="O7246" s="28" t="n">
        <v>0.108113683742894</v>
      </c>
    </row>
    <row r="7247">
      <c r="B7247" t="s">
        <v>28</v>
      </c>
      <c r="C7247" t="s">
        <v>54</v>
      </c>
      <c r="D7247" t="s">
        <v>894</v>
      </c>
      <c r="E7247" t="s">
        <v>22</v>
      </c>
      <c r="F7247" s="29" t="n">
        <v>75</v>
      </c>
      <c r="G7247" s="30" t="n">
        <v>326100.0483</v>
      </c>
      <c r="H7247" s="31" t="n">
        <v>84</v>
      </c>
      <c r="I7247" s="32" t="n">
        <v>364052.95875</v>
      </c>
      <c r="J7247" s="33" t="n">
        <v>74</v>
      </c>
      <c r="K7247" s="34" t="n">
        <v>230967.36135</v>
      </c>
      <c r="L7247" s="25" t="n">
        <v>-0.107142857142857</v>
      </c>
      <c r="M7247" s="26" t="n">
        <v>-0.104251069900143</v>
      </c>
      <c r="N7247" s="27" t="n">
        <v>0.0135135135135136</v>
      </c>
      <c r="O7247" s="28" t="n">
        <v>0.411888010470186</v>
      </c>
    </row>
    <row r="7248">
      <c r="B7248" t="s">
        <v>28</v>
      </c>
      <c r="C7248" t="s">
        <v>54</v>
      </c>
      <c r="D7248" t="s">
        <v>1127</v>
      </c>
      <c r="E7248" t="s">
        <v>22</v>
      </c>
      <c r="F7248" s="29" t="n">
        <v>42</v>
      </c>
      <c r="G7248" s="30" t="n">
        <v>215954.913</v>
      </c>
      <c r="H7248" s="31" t="n">
        <v>56</v>
      </c>
      <c r="I7248" s="32" t="n">
        <v>270885.63675</v>
      </c>
      <c r="J7248" s="33" t="n">
        <v>54</v>
      </c>
      <c r="K7248" s="34" t="n">
        <v>173956.40925</v>
      </c>
      <c r="L7248" s="25" t="n">
        <v>-0.25</v>
      </c>
      <c r="M7248" s="26" t="n">
        <v>-0.202781972529225</v>
      </c>
      <c r="N7248" s="27" t="n">
        <v>-0.222222222222222</v>
      </c>
      <c r="O7248" s="28" t="n">
        <v>0.241431194924484</v>
      </c>
    </row>
    <row r="7249">
      <c r="B7249" t="s">
        <v>28</v>
      </c>
      <c r="C7249" t="s">
        <v>54</v>
      </c>
      <c r="D7249" t="s">
        <v>1128</v>
      </c>
      <c r="E7249" t="s">
        <v>44</v>
      </c>
      <c r="F7249" s="29" t="n">
        <v>25</v>
      </c>
      <c r="G7249" s="30" t="n">
        <v>101580.33</v>
      </c>
      <c r="H7249" s="31" t="n">
        <v>42</v>
      </c>
      <c r="I7249" s="32" t="n">
        <v>168497.07</v>
      </c>
      <c r="J7249" s="33"/>
      <c r="K7249" s="34"/>
      <c r="L7249" s="25" t="n">
        <v>-0.404761904761905</v>
      </c>
      <c r="M7249" s="26" t="n">
        <v>-0.397138893869193</v>
      </c>
      <c r="N7249" s="27"/>
      <c r="O7249" s="28"/>
    </row>
    <row r="7250">
      <c r="B7250" t="s">
        <v>28</v>
      </c>
      <c r="C7250" t="s">
        <v>54</v>
      </c>
      <c r="D7250" t="s">
        <v>1128</v>
      </c>
      <c r="E7250" t="s">
        <v>22</v>
      </c>
      <c r="F7250" s="29"/>
      <c r="G7250" s="30"/>
      <c r="H7250" s="31"/>
      <c r="I7250" s="32"/>
      <c r="J7250" s="33" t="n">
        <v>32</v>
      </c>
      <c r="K7250" s="34" t="n">
        <v>98463.68</v>
      </c>
      <c r="L7250" s="25"/>
      <c r="M7250" s="26"/>
      <c r="N7250" s="27"/>
      <c r="O7250" s="28"/>
    </row>
    <row r="7251">
      <c r="B7251" t="s">
        <v>28</v>
      </c>
      <c r="C7251" t="s">
        <v>54</v>
      </c>
      <c r="D7251" t="s">
        <v>1129</v>
      </c>
      <c r="E7251" t="s">
        <v>30</v>
      </c>
      <c r="F7251" s="29" t="n">
        <v>92</v>
      </c>
      <c r="G7251" s="30" t="n">
        <v>314517.2958</v>
      </c>
      <c r="H7251" s="31" t="n">
        <v>95</v>
      </c>
      <c r="I7251" s="32" t="n">
        <v>362700.9738</v>
      </c>
      <c r="J7251" s="33" t="n">
        <v>116</v>
      </c>
      <c r="K7251" s="34" t="n">
        <v>326426.6934</v>
      </c>
      <c r="L7251" s="25" t="n">
        <v>-0.031578947368421</v>
      </c>
      <c r="M7251" s="26" t="n">
        <v>-0.132846839354143</v>
      </c>
      <c r="N7251" s="27" t="n">
        <v>-0.206896551724138</v>
      </c>
      <c r="O7251" s="28" t="n">
        <v>-0.0364841412813207</v>
      </c>
    </row>
    <row r="7252">
      <c r="B7252" t="s">
        <v>28</v>
      </c>
      <c r="C7252" t="s">
        <v>54</v>
      </c>
      <c r="D7252" t="s">
        <v>1130</v>
      </c>
      <c r="E7252" t="s">
        <v>33</v>
      </c>
      <c r="F7252" s="29" t="n">
        <v>519</v>
      </c>
      <c r="G7252" s="30" t="n">
        <v>2899791.630708</v>
      </c>
      <c r="H7252" s="31" t="n">
        <v>487</v>
      </c>
      <c r="I7252" s="32" t="n">
        <v>2780807.424729</v>
      </c>
      <c r="J7252" s="33" t="n">
        <v>484</v>
      </c>
      <c r="K7252" s="34" t="n">
        <v>1881400.86619</v>
      </c>
      <c r="L7252" s="25" t="n">
        <v>0.0657084188911705</v>
      </c>
      <c r="M7252" s="26" t="n">
        <v>0.0427876468254884</v>
      </c>
      <c r="N7252" s="27" t="n">
        <v>0.0723140495867769</v>
      </c>
      <c r="O7252" s="28" t="n">
        <v>0.541293874590549</v>
      </c>
    </row>
    <row r="7253">
      <c r="B7253" t="s">
        <v>28</v>
      </c>
      <c r="C7253" t="s">
        <v>54</v>
      </c>
      <c r="D7253" t="s">
        <v>1131</v>
      </c>
      <c r="E7253" t="s">
        <v>30</v>
      </c>
      <c r="F7253" s="29" t="n">
        <v>63</v>
      </c>
      <c r="G7253" s="30" t="n">
        <v>214640.3646</v>
      </c>
      <c r="H7253" s="31" t="n">
        <v>74</v>
      </c>
      <c r="I7253" s="32" t="n">
        <v>278086.8024</v>
      </c>
      <c r="J7253" s="33" t="n">
        <v>96</v>
      </c>
      <c r="K7253" s="34" t="n">
        <v>247640.4153</v>
      </c>
      <c r="L7253" s="25" t="n">
        <v>-0.148648648648649</v>
      </c>
      <c r="M7253" s="26" t="n">
        <v>-0.228153358060979</v>
      </c>
      <c r="N7253" s="27" t="n">
        <v>-0.34375</v>
      </c>
      <c r="O7253" s="28" t="n">
        <v>-0.13325793635107</v>
      </c>
    </row>
    <row r="7254">
      <c r="B7254" t="s">
        <v>28</v>
      </c>
      <c r="C7254" t="s">
        <v>54</v>
      </c>
      <c r="D7254" t="s">
        <v>1133</v>
      </c>
      <c r="E7254" t="s">
        <v>33</v>
      </c>
      <c r="F7254" s="29" t="n">
        <v>177</v>
      </c>
      <c r="G7254" s="30" t="n">
        <v>777288.99</v>
      </c>
      <c r="H7254" s="31" t="n">
        <v>185</v>
      </c>
      <c r="I7254" s="32" t="n">
        <v>812106.81</v>
      </c>
      <c r="J7254" s="33" t="n">
        <v>194</v>
      </c>
      <c r="K7254" s="34" t="n">
        <v>628231.32525</v>
      </c>
      <c r="L7254" s="25" t="n">
        <v>-0.0432432432432432</v>
      </c>
      <c r="M7254" s="26" t="n">
        <v>-0.0428734491217972</v>
      </c>
      <c r="N7254" s="27" t="n">
        <v>-0.0876288659793815</v>
      </c>
      <c r="O7254" s="28" t="n">
        <v>0.237265572025851</v>
      </c>
    </row>
    <row r="7255">
      <c r="B7255" t="s">
        <v>28</v>
      </c>
      <c r="C7255" t="s">
        <v>54</v>
      </c>
      <c r="D7255" t="s">
        <v>1134</v>
      </c>
      <c r="E7255" t="s">
        <v>22</v>
      </c>
      <c r="F7255" s="29" t="n">
        <v>66</v>
      </c>
      <c r="G7255" s="30" t="n">
        <v>277024.11</v>
      </c>
      <c r="H7255" s="31" t="n">
        <v>66</v>
      </c>
      <c r="I7255" s="32" t="n">
        <v>293095.83</v>
      </c>
      <c r="J7255" s="33" t="n">
        <v>92</v>
      </c>
      <c r="K7255" s="34" t="n">
        <v>303745.3108</v>
      </c>
      <c r="L7255" s="25" t="n">
        <v>0</v>
      </c>
      <c r="M7255" s="26" t="n">
        <v>-0.0548343523004065</v>
      </c>
      <c r="N7255" s="27" t="n">
        <v>-0.282608695652174</v>
      </c>
      <c r="O7255" s="28" t="n">
        <v>-0.0879723895312888</v>
      </c>
    </row>
    <row r="7256">
      <c r="B7256" t="s">
        <v>28</v>
      </c>
      <c r="C7256" t="s">
        <v>54</v>
      </c>
      <c r="D7256" t="s">
        <v>1135</v>
      </c>
      <c r="E7256" t="s">
        <v>22</v>
      </c>
      <c r="F7256" s="29" t="n">
        <v>63</v>
      </c>
      <c r="G7256" s="30" t="n">
        <v>266011.77</v>
      </c>
      <c r="H7256" s="31" t="n">
        <v>53</v>
      </c>
      <c r="I7256" s="32" t="n">
        <v>195566.82</v>
      </c>
      <c r="J7256" s="33" t="n">
        <v>42</v>
      </c>
      <c r="K7256" s="34" t="n">
        <v>125971.27</v>
      </c>
      <c r="L7256" s="25" t="n">
        <v>0.188679245283019</v>
      </c>
      <c r="M7256" s="26" t="n">
        <v>0.360209109091205</v>
      </c>
      <c r="N7256" s="27" t="n">
        <v>0.5</v>
      </c>
      <c r="O7256" s="28" t="n">
        <v>1.11168602174131</v>
      </c>
    </row>
    <row r="7257">
      <c r="B7257" t="s">
        <v>28</v>
      </c>
      <c r="C7257" t="s">
        <v>54</v>
      </c>
      <c r="D7257" t="s">
        <v>1137</v>
      </c>
      <c r="E7257" t="s">
        <v>30</v>
      </c>
      <c r="F7257" s="29" t="s">
        <v>85</v>
      </c>
      <c r="G7257" s="30" t="n">
        <v>7665.7875</v>
      </c>
      <c r="H7257" s="31"/>
      <c r="I7257" s="32"/>
      <c r="J7257" s="33" t="s">
        <v>85</v>
      </c>
      <c r="K7257" s="34" t="n">
        <v>2683.75</v>
      </c>
      <c r="L7257" s="25" t="s">
        <v>86</v>
      </c>
      <c r="M7257" s="26"/>
      <c r="N7257" s="27" t="s">
        <v>86</v>
      </c>
      <c r="O7257" s="28" t="n">
        <v>1.85637168141593</v>
      </c>
    </row>
    <row r="7258">
      <c r="B7258" t="s">
        <v>28</v>
      </c>
      <c r="C7258" t="s">
        <v>54</v>
      </c>
      <c r="D7258" t="s">
        <v>1463</v>
      </c>
      <c r="E7258" t="s">
        <v>42</v>
      </c>
      <c r="F7258" s="29" t="n">
        <v>389</v>
      </c>
      <c r="G7258" s="30" t="n">
        <v>1616261.5053</v>
      </c>
      <c r="H7258" s="31" t="n">
        <v>423</v>
      </c>
      <c r="I7258" s="32" t="n">
        <v>1743183.144</v>
      </c>
      <c r="J7258" s="33" t="n">
        <v>498</v>
      </c>
      <c r="K7258" s="34" t="n">
        <v>1568996.689699</v>
      </c>
      <c r="L7258" s="25" t="n">
        <v>-0.0803782505910166</v>
      </c>
      <c r="M7258" s="26" t="n">
        <v>-0.0728102719079528</v>
      </c>
      <c r="N7258" s="27" t="n">
        <v>-0.218875502008032</v>
      </c>
      <c r="O7258" s="28" t="n">
        <v>0.0301242290129162</v>
      </c>
    </row>
    <row r="7259">
      <c r="B7259" t="s">
        <v>28</v>
      </c>
      <c r="C7259" t="s">
        <v>54</v>
      </c>
      <c r="D7259" t="s">
        <v>1139</v>
      </c>
      <c r="E7259" t="s">
        <v>22</v>
      </c>
      <c r="F7259" s="29" t="n">
        <v>59</v>
      </c>
      <c r="G7259" s="30" t="n">
        <v>236161.11</v>
      </c>
      <c r="H7259" s="31" t="n">
        <v>65</v>
      </c>
      <c r="I7259" s="32" t="n">
        <v>272980.74</v>
      </c>
      <c r="J7259" s="33" t="n">
        <v>6</v>
      </c>
      <c r="K7259" s="34" t="n">
        <v>17524.04</v>
      </c>
      <c r="L7259" s="25" t="n">
        <v>-0.0923076923076923</v>
      </c>
      <c r="M7259" s="26" t="n">
        <v>-0.134879955267174</v>
      </c>
      <c r="N7259" s="27" t="n">
        <v>8.83333333333333</v>
      </c>
      <c r="O7259" s="28" t="n">
        <v>12.4764078374621</v>
      </c>
    </row>
    <row r="7260">
      <c r="B7260" t="s">
        <v>28</v>
      </c>
      <c r="C7260" t="s">
        <v>54</v>
      </c>
      <c r="D7260" t="s">
        <v>1140</v>
      </c>
      <c r="E7260" t="s">
        <v>30</v>
      </c>
      <c r="F7260" s="29" t="n">
        <v>60</v>
      </c>
      <c r="G7260" s="30" t="n">
        <v>280217.8476</v>
      </c>
      <c r="H7260" s="31" t="n">
        <v>82</v>
      </c>
      <c r="I7260" s="32" t="n">
        <v>391843.098</v>
      </c>
      <c r="J7260" s="33" t="n">
        <v>84</v>
      </c>
      <c r="K7260" s="34" t="n">
        <v>262213.0422</v>
      </c>
      <c r="L7260" s="25" t="n">
        <v>-0.268292682926829</v>
      </c>
      <c r="M7260" s="26" t="n">
        <v>-0.284872314887629</v>
      </c>
      <c r="N7260" s="27" t="n">
        <v>-0.285714285714286</v>
      </c>
      <c r="O7260" s="28" t="n">
        <v>0.0686647973302068</v>
      </c>
    </row>
    <row r="7261">
      <c r="B7261" t="s">
        <v>28</v>
      </c>
      <c r="C7261" t="s">
        <v>54</v>
      </c>
      <c r="D7261" t="s">
        <v>1141</v>
      </c>
      <c r="E7261" t="s">
        <v>22</v>
      </c>
      <c r="F7261" s="29" t="n">
        <v>50</v>
      </c>
      <c r="G7261" s="30" t="n">
        <v>261626.55</v>
      </c>
      <c r="H7261" s="31" t="n">
        <v>37</v>
      </c>
      <c r="I7261" s="32" t="n">
        <v>177510.78</v>
      </c>
      <c r="J7261" s="33" t="n">
        <v>51</v>
      </c>
      <c r="K7261" s="34" t="n">
        <v>177965.96</v>
      </c>
      <c r="L7261" s="25" t="n">
        <v>0.351351351351351</v>
      </c>
      <c r="M7261" s="26" t="n">
        <v>0.473862883144336</v>
      </c>
      <c r="N7261" s="27" t="n">
        <v>-0.0196078431372549</v>
      </c>
      <c r="O7261" s="28" t="n">
        <v>0.470093213331358</v>
      </c>
    </row>
    <row r="7262">
      <c r="B7262" t="s">
        <v>28</v>
      </c>
      <c r="C7262" t="s">
        <v>55</v>
      </c>
      <c r="D7262" t="s">
        <v>1143</v>
      </c>
      <c r="E7262" t="s">
        <v>30</v>
      </c>
      <c r="F7262" s="29" t="n">
        <v>149</v>
      </c>
      <c r="G7262" s="30" t="n">
        <v>563934.24375</v>
      </c>
      <c r="H7262" s="31" t="n">
        <v>151</v>
      </c>
      <c r="I7262" s="32" t="n">
        <v>589179.07125</v>
      </c>
      <c r="J7262" s="33" t="n">
        <v>165</v>
      </c>
      <c r="K7262" s="34" t="n">
        <v>425854.93575</v>
      </c>
      <c r="L7262" s="25" t="n">
        <v>-0.0132450331125827</v>
      </c>
      <c r="M7262" s="26" t="n">
        <v>-0.0428474613778128</v>
      </c>
      <c r="N7262" s="27" t="n">
        <v>-0.0969696969696969</v>
      </c>
      <c r="O7262" s="28" t="n">
        <v>0.324240243351459</v>
      </c>
    </row>
    <row r="7263">
      <c r="B7263" t="s">
        <v>28</v>
      </c>
      <c r="C7263" t="s">
        <v>55</v>
      </c>
      <c r="D7263" t="s">
        <v>1145</v>
      </c>
      <c r="E7263" t="s">
        <v>30</v>
      </c>
      <c r="F7263" s="29" t="n">
        <v>68</v>
      </c>
      <c r="G7263" s="30" t="n">
        <v>306925.65</v>
      </c>
      <c r="H7263" s="31" t="n">
        <v>53</v>
      </c>
      <c r="I7263" s="32" t="n">
        <v>242239.68</v>
      </c>
      <c r="J7263" s="33" t="n">
        <v>96</v>
      </c>
      <c r="K7263" s="34" t="n">
        <v>336754.69</v>
      </c>
      <c r="L7263" s="25" t="n">
        <v>0.283018867924528</v>
      </c>
      <c r="M7263" s="26" t="n">
        <v>0.267032923755514</v>
      </c>
      <c r="N7263" s="27" t="n">
        <v>-0.291666666666667</v>
      </c>
      <c r="O7263" s="28" t="n">
        <v>-0.0885779497235806</v>
      </c>
    </row>
    <row r="7264">
      <c r="B7264" t="s">
        <v>28</v>
      </c>
      <c r="C7264" t="s">
        <v>55</v>
      </c>
      <c r="D7264" t="s">
        <v>1468</v>
      </c>
      <c r="E7264" t="s">
        <v>42</v>
      </c>
      <c r="F7264" s="29" t="n">
        <v>310</v>
      </c>
      <c r="G7264" s="30" t="n">
        <v>1352989.461677</v>
      </c>
      <c r="H7264" s="31" t="n">
        <v>327</v>
      </c>
      <c r="I7264" s="32" t="n">
        <v>1589856.035296</v>
      </c>
      <c r="J7264" s="33" t="n">
        <v>352</v>
      </c>
      <c r="K7264" s="34" t="n">
        <v>1078529.71475</v>
      </c>
      <c r="L7264" s="25" t="n">
        <v>-0.0519877675840978</v>
      </c>
      <c r="M7264" s="26" t="n">
        <v>-0.148986177591168</v>
      </c>
      <c r="N7264" s="27" t="n">
        <v>-0.119318181818182</v>
      </c>
      <c r="O7264" s="28" t="n">
        <v>0.254475832398015</v>
      </c>
    </row>
    <row r="7265">
      <c r="B7265" t="s">
        <v>28</v>
      </c>
      <c r="C7265" t="s">
        <v>55</v>
      </c>
      <c r="D7265" t="s">
        <v>1148</v>
      </c>
      <c r="E7265" t="s">
        <v>30</v>
      </c>
      <c r="F7265" s="29" t="n">
        <v>145</v>
      </c>
      <c r="G7265" s="30" t="n">
        <v>525457.0308</v>
      </c>
      <c r="H7265" s="31" t="n">
        <v>156</v>
      </c>
      <c r="I7265" s="32" t="n">
        <v>583504.56</v>
      </c>
      <c r="J7265" s="33" t="n">
        <v>178</v>
      </c>
      <c r="K7265" s="34" t="n">
        <v>456503.5246</v>
      </c>
      <c r="L7265" s="25" t="n">
        <v>-0.0705128205128205</v>
      </c>
      <c r="M7265" s="26" t="n">
        <v>-0.0994808493013319</v>
      </c>
      <c r="N7265" s="27" t="n">
        <v>-0.185393258426966</v>
      </c>
      <c r="O7265" s="28" t="n">
        <v>0.151047040130564</v>
      </c>
    </row>
    <row r="7266">
      <c r="B7266" t="s">
        <v>28</v>
      </c>
      <c r="C7266" t="s">
        <v>55</v>
      </c>
      <c r="D7266" t="s">
        <v>1149</v>
      </c>
      <c r="E7266" t="s">
        <v>30</v>
      </c>
      <c r="F7266" s="29" t="n">
        <v>98</v>
      </c>
      <c r="G7266" s="30" t="n">
        <v>467204.01</v>
      </c>
      <c r="H7266" s="31" t="n">
        <v>98</v>
      </c>
      <c r="I7266" s="32" t="n">
        <v>462554.85</v>
      </c>
      <c r="J7266" s="33" t="n">
        <v>97</v>
      </c>
      <c r="K7266" s="34" t="n">
        <v>340392.16</v>
      </c>
      <c r="L7266" s="25" t="n">
        <v>0</v>
      </c>
      <c r="M7266" s="26" t="n">
        <v>0.0100510458381313</v>
      </c>
      <c r="N7266" s="27" t="n">
        <v>0.0103092783505154</v>
      </c>
      <c r="O7266" s="28" t="n">
        <v>0.372546330091739</v>
      </c>
    </row>
    <row r="7267">
      <c r="B7267" t="s">
        <v>28</v>
      </c>
      <c r="C7267" t="s">
        <v>55</v>
      </c>
      <c r="D7267" t="s">
        <v>930</v>
      </c>
      <c r="E7267" t="s">
        <v>22</v>
      </c>
      <c r="F7267" s="29" t="s">
        <v>85</v>
      </c>
      <c r="G7267" s="30" t="n">
        <v>3272.8878</v>
      </c>
      <c r="H7267" s="31" t="s">
        <v>85</v>
      </c>
      <c r="I7267" s="32" t="n">
        <v>6545.7756</v>
      </c>
      <c r="J7267" s="33" t="s">
        <v>85</v>
      </c>
      <c r="K7267" s="34" t="n">
        <v>2291.64</v>
      </c>
      <c r="L7267" s="25" t="s">
        <v>86</v>
      </c>
      <c r="M7267" s="26" t="n">
        <v>-0.5</v>
      </c>
      <c r="N7267" s="27" t="s">
        <v>86</v>
      </c>
      <c r="O7267" s="28" t="n">
        <v>0.428185840707965</v>
      </c>
    </row>
    <row r="7268">
      <c r="B7268" t="s">
        <v>28</v>
      </c>
      <c r="C7268" t="s">
        <v>55</v>
      </c>
      <c r="D7268" t="s">
        <v>1411</v>
      </c>
      <c r="E7268" t="s">
        <v>44</v>
      </c>
      <c r="F7268" s="29" t="s">
        <v>85</v>
      </c>
      <c r="G7268" s="30" t="n">
        <v>3719.01</v>
      </c>
      <c r="H7268" s="31"/>
      <c r="I7268" s="32"/>
      <c r="J7268" s="33" t="s">
        <v>85</v>
      </c>
      <c r="K7268" s="34" t="n">
        <v>5497.8</v>
      </c>
      <c r="L7268" s="25" t="s">
        <v>86</v>
      </c>
      <c r="M7268" s="26"/>
      <c r="N7268" s="27" t="s">
        <v>86</v>
      </c>
      <c r="O7268" s="28" t="n">
        <v>-0.323545781949143</v>
      </c>
    </row>
    <row r="7269">
      <c r="B7269" t="s">
        <v>28</v>
      </c>
      <c r="C7269" t="s">
        <v>55</v>
      </c>
      <c r="D7269" t="s">
        <v>1157</v>
      </c>
      <c r="E7269" t="s">
        <v>22</v>
      </c>
      <c r="F7269" s="29"/>
      <c r="G7269" s="30"/>
      <c r="H7269" s="31"/>
      <c r="I7269" s="32"/>
      <c r="J7269" s="33" t="n">
        <v>105</v>
      </c>
      <c r="K7269" s="34" t="n">
        <v>351536.73415</v>
      </c>
      <c r="L7269" s="25"/>
      <c r="M7269" s="26"/>
      <c r="N7269" s="27"/>
      <c r="O7269" s="28"/>
    </row>
    <row r="7270">
      <c r="B7270" t="s">
        <v>28</v>
      </c>
      <c r="C7270" t="s">
        <v>55</v>
      </c>
      <c r="D7270" t="s">
        <v>1157</v>
      </c>
      <c r="E7270" t="s">
        <v>30</v>
      </c>
      <c r="F7270" s="29" t="n">
        <v>74</v>
      </c>
      <c r="G7270" s="30" t="n">
        <v>367010.7801</v>
      </c>
      <c r="H7270" s="31" t="n">
        <v>69</v>
      </c>
      <c r="I7270" s="32" t="n">
        <v>363922.6344</v>
      </c>
      <c r="J7270" s="33"/>
      <c r="K7270" s="34"/>
      <c r="L7270" s="25" t="n">
        <v>0.0724637681159421</v>
      </c>
      <c r="M7270" s="26" t="n">
        <v>0.00848572033748729</v>
      </c>
      <c r="N7270" s="27"/>
      <c r="O7270" s="28"/>
    </row>
    <row r="7271">
      <c r="B7271" t="s">
        <v>28</v>
      </c>
      <c r="C7271" t="s">
        <v>55</v>
      </c>
      <c r="D7271" t="s">
        <v>1159</v>
      </c>
      <c r="E7271" t="s">
        <v>22</v>
      </c>
      <c r="F7271" s="29" t="n">
        <v>127</v>
      </c>
      <c r="G7271" s="30" t="n">
        <v>647180.93565</v>
      </c>
      <c r="H7271" s="31" t="n">
        <v>120</v>
      </c>
      <c r="I7271" s="32" t="n">
        <v>588245.34375</v>
      </c>
      <c r="J7271" s="33" t="n">
        <v>151</v>
      </c>
      <c r="K7271" s="34" t="n">
        <v>499335.7</v>
      </c>
      <c r="L7271" s="25" t="n">
        <v>0.0583333333333333</v>
      </c>
      <c r="M7271" s="26" t="n">
        <v>0.100188794567063</v>
      </c>
      <c r="N7271" s="27" t="n">
        <v>-0.158940397350993</v>
      </c>
      <c r="O7271" s="28" t="n">
        <v>0.296083848300853</v>
      </c>
    </row>
    <row r="7272">
      <c r="B7272" t="s">
        <v>28</v>
      </c>
      <c r="C7272" t="s">
        <v>55</v>
      </c>
      <c r="D7272" t="s">
        <v>1160</v>
      </c>
      <c r="E7272" t="s">
        <v>30</v>
      </c>
      <c r="F7272" s="29" t="n">
        <v>53</v>
      </c>
      <c r="G7272" s="30" t="n">
        <v>232304.6763</v>
      </c>
      <c r="H7272" s="31" t="n">
        <v>61</v>
      </c>
      <c r="I7272" s="32" t="n">
        <v>260495.28726</v>
      </c>
      <c r="J7272" s="33" t="n">
        <v>102</v>
      </c>
      <c r="K7272" s="34" t="n">
        <v>338543.9772</v>
      </c>
      <c r="L7272" s="25" t="n">
        <v>-0.131147540983607</v>
      </c>
      <c r="M7272" s="26" t="n">
        <v>-0.10821927435433</v>
      </c>
      <c r="N7272" s="27" t="n">
        <v>-0.480392156862745</v>
      </c>
      <c r="O7272" s="28" t="n">
        <v>-0.313812408593633</v>
      </c>
    </row>
    <row r="7273">
      <c r="B7273" t="s">
        <v>28</v>
      </c>
      <c r="C7273" t="s">
        <v>55</v>
      </c>
      <c r="D7273" t="s">
        <v>1163</v>
      </c>
      <c r="E7273" t="s">
        <v>30</v>
      </c>
      <c r="F7273" s="29" t="n">
        <v>125</v>
      </c>
      <c r="G7273" s="30" t="n">
        <v>566175.15</v>
      </c>
      <c r="H7273" s="31" t="n">
        <v>137</v>
      </c>
      <c r="I7273" s="32" t="n">
        <v>583663.56</v>
      </c>
      <c r="J7273" s="33" t="n">
        <v>203</v>
      </c>
      <c r="K7273" s="34" t="n">
        <v>571805.22612</v>
      </c>
      <c r="L7273" s="25" t="n">
        <v>-0.0875912408759124</v>
      </c>
      <c r="M7273" s="26" t="n">
        <v>-0.0299631691928823</v>
      </c>
      <c r="N7273" s="27" t="n">
        <v>-0.38423645320197</v>
      </c>
      <c r="O7273" s="28" t="n">
        <v>-0.00984614316697141</v>
      </c>
    </row>
    <row r="7274">
      <c r="B7274" t="s">
        <v>28</v>
      </c>
      <c r="C7274" t="s">
        <v>55</v>
      </c>
      <c r="D7274" t="s">
        <v>1164</v>
      </c>
      <c r="E7274" t="s">
        <v>33</v>
      </c>
      <c r="F7274" s="29" t="s">
        <v>85</v>
      </c>
      <c r="G7274" s="30" t="n">
        <v>3756.2001</v>
      </c>
      <c r="H7274" s="31"/>
      <c r="I7274" s="32"/>
      <c r="J7274" s="33"/>
      <c r="K7274" s="34"/>
      <c r="L7274" s="25" t="s">
        <v>86</v>
      </c>
      <c r="M7274" s="26"/>
      <c r="N7274" s="27" t="s">
        <v>86</v>
      </c>
      <c r="O7274" s="28"/>
    </row>
    <row r="7275">
      <c r="B7275" t="s">
        <v>28</v>
      </c>
      <c r="C7275" t="s">
        <v>55</v>
      </c>
      <c r="D7275" t="s">
        <v>1513</v>
      </c>
      <c r="E7275" t="s">
        <v>37</v>
      </c>
      <c r="F7275" s="29" t="n">
        <v>97</v>
      </c>
      <c r="G7275" s="30" t="n">
        <v>885089.8203</v>
      </c>
      <c r="H7275" s="31" t="n">
        <v>84</v>
      </c>
      <c r="I7275" s="32" t="n">
        <v>827762.59368</v>
      </c>
      <c r="J7275" s="33" t="n">
        <v>80</v>
      </c>
      <c r="K7275" s="34" t="n">
        <v>672194.80342</v>
      </c>
      <c r="L7275" s="25" t="n">
        <v>0.154761904761905</v>
      </c>
      <c r="M7275" s="26" t="n">
        <v>0.0692556380992517</v>
      </c>
      <c r="N7275" s="27" t="n">
        <v>0.2125</v>
      </c>
      <c r="O7275" s="28" t="n">
        <v>0.316716249213517</v>
      </c>
    </row>
    <row r="7276">
      <c r="B7276" t="s">
        <v>28</v>
      </c>
      <c r="C7276" t="s">
        <v>55</v>
      </c>
      <c r="D7276" t="s">
        <v>1168</v>
      </c>
      <c r="E7276" t="s">
        <v>22</v>
      </c>
      <c r="F7276" s="29" t="n">
        <v>34</v>
      </c>
      <c r="G7276" s="30" t="n">
        <v>155698.4286</v>
      </c>
      <c r="H7276" s="31" t="n">
        <v>40</v>
      </c>
      <c r="I7276" s="32" t="n">
        <v>187240.8327</v>
      </c>
      <c r="J7276" s="33" t="n">
        <v>76</v>
      </c>
      <c r="K7276" s="34" t="n">
        <v>244147.8</v>
      </c>
      <c r="L7276" s="25" t="n">
        <v>-0.15</v>
      </c>
      <c r="M7276" s="26" t="n">
        <v>-0.168459003547254</v>
      </c>
      <c r="N7276" s="27" t="n">
        <v>-0.552631578947368</v>
      </c>
      <c r="O7276" s="28" t="n">
        <v>-0.36227797833935</v>
      </c>
    </row>
    <row r="7277">
      <c r="B7277" t="s">
        <v>28</v>
      </c>
      <c r="C7277" t="s">
        <v>55</v>
      </c>
      <c r="D7277" t="s">
        <v>1169</v>
      </c>
      <c r="E7277" t="s">
        <v>33</v>
      </c>
      <c r="F7277" s="29" t="n">
        <v>233</v>
      </c>
      <c r="G7277" s="30" t="n">
        <v>982956.5712</v>
      </c>
      <c r="H7277" s="31" t="n">
        <v>238</v>
      </c>
      <c r="I7277" s="32" t="n">
        <v>1095700.173144</v>
      </c>
      <c r="J7277" s="33" t="n">
        <v>264</v>
      </c>
      <c r="K7277" s="34" t="n">
        <v>759060.6517</v>
      </c>
      <c r="L7277" s="25" t="n">
        <v>-0.0210084033613446</v>
      </c>
      <c r="M7277" s="26" t="n">
        <v>-0.102896398766182</v>
      </c>
      <c r="N7277" s="27" t="n">
        <v>-0.117424242424242</v>
      </c>
      <c r="O7277" s="28" t="n">
        <v>0.29496446561755</v>
      </c>
    </row>
    <row r="7278">
      <c r="B7278" t="s">
        <v>28</v>
      </c>
      <c r="C7278" t="s">
        <v>55</v>
      </c>
      <c r="D7278" t="s">
        <v>1170</v>
      </c>
      <c r="E7278" t="s">
        <v>33</v>
      </c>
      <c r="F7278" s="29"/>
      <c r="G7278" s="30"/>
      <c r="H7278" s="31"/>
      <c r="I7278" s="32"/>
      <c r="J7278" s="33" t="n">
        <v>67</v>
      </c>
      <c r="K7278" s="34" t="n">
        <v>173701.34</v>
      </c>
      <c r="L7278" s="25"/>
      <c r="M7278" s="26"/>
      <c r="N7278" s="27"/>
      <c r="O7278" s="28"/>
    </row>
    <row r="7279">
      <c r="B7279" t="s">
        <v>28</v>
      </c>
      <c r="C7279" t="s">
        <v>55</v>
      </c>
      <c r="D7279" t="s">
        <v>1173</v>
      </c>
      <c r="E7279" t="s">
        <v>37</v>
      </c>
      <c r="F7279" s="29" t="n">
        <v>681</v>
      </c>
      <c r="G7279" s="30" t="n">
        <v>5522642.228493</v>
      </c>
      <c r="H7279" s="31" t="n">
        <v>740</v>
      </c>
      <c r="I7279" s="32" t="n">
        <v>4671044.029962</v>
      </c>
      <c r="J7279" s="33" t="n">
        <v>782</v>
      </c>
      <c r="K7279" s="34" t="n">
        <v>3362766.13769</v>
      </c>
      <c r="L7279" s="25" t="n">
        <v>-0.0797297297297297</v>
      </c>
      <c r="M7279" s="26" t="n">
        <v>0.182314316257457</v>
      </c>
      <c r="N7279" s="27" t="n">
        <v>-0.129156010230179</v>
      </c>
      <c r="O7279" s="28" t="n">
        <v>0.642291495264876</v>
      </c>
    </row>
    <row r="7280">
      <c r="B7280" t="s">
        <v>28</v>
      </c>
      <c r="C7280" t="s">
        <v>55</v>
      </c>
      <c r="D7280" t="s">
        <v>1176</v>
      </c>
      <c r="E7280" t="s">
        <v>37</v>
      </c>
      <c r="F7280" s="29" t="n">
        <v>259</v>
      </c>
      <c r="G7280" s="30" t="n">
        <v>1297363.56375</v>
      </c>
      <c r="H7280" s="31" t="n">
        <v>255</v>
      </c>
      <c r="I7280" s="32" t="n">
        <v>1377277.9577</v>
      </c>
      <c r="J7280" s="33" t="n">
        <v>273</v>
      </c>
      <c r="K7280" s="34" t="n">
        <v>1053371.6104</v>
      </c>
      <c r="L7280" s="25" t="n">
        <v>0.0156862745098039</v>
      </c>
      <c r="M7280" s="26" t="n">
        <v>-0.0580234320190921</v>
      </c>
      <c r="N7280" s="27" t="n">
        <v>-0.0512820512820513</v>
      </c>
      <c r="O7280" s="28" t="n">
        <v>0.231629513213621</v>
      </c>
    </row>
    <row r="7281">
      <c r="B7281" t="s">
        <v>28</v>
      </c>
      <c r="C7281" t="s">
        <v>55</v>
      </c>
      <c r="D7281" t="s">
        <v>1470</v>
      </c>
      <c r="E7281" t="s">
        <v>42</v>
      </c>
      <c r="F7281" s="29" t="n">
        <v>298</v>
      </c>
      <c r="G7281" s="30" t="n">
        <v>1344645.51</v>
      </c>
      <c r="H7281" s="31" t="n">
        <v>308</v>
      </c>
      <c r="I7281" s="32" t="n">
        <v>1287397.56</v>
      </c>
      <c r="J7281" s="33" t="n">
        <v>341</v>
      </c>
      <c r="K7281" s="34" t="n">
        <v>1075265.5346</v>
      </c>
      <c r="L7281" s="25" t="n">
        <v>-0.0324675324675324</v>
      </c>
      <c r="M7281" s="26" t="n">
        <v>0.0444679652802822</v>
      </c>
      <c r="N7281" s="27" t="n">
        <v>-0.126099706744868</v>
      </c>
      <c r="O7281" s="28" t="n">
        <v>0.250524141927612</v>
      </c>
    </row>
    <row r="7282">
      <c r="B7282" t="s">
        <v>28</v>
      </c>
      <c r="C7282" t="s">
        <v>55</v>
      </c>
      <c r="D7282" t="s">
        <v>1179</v>
      </c>
      <c r="E7282" t="s">
        <v>22</v>
      </c>
      <c r="F7282" s="29" t="n">
        <v>17</v>
      </c>
      <c r="G7282" s="30" t="n">
        <v>63223.17</v>
      </c>
      <c r="H7282" s="31" t="n">
        <v>16</v>
      </c>
      <c r="I7282" s="32" t="n">
        <v>59504.16</v>
      </c>
      <c r="J7282" s="33" t="n">
        <v>13</v>
      </c>
      <c r="K7282" s="34" t="n">
        <v>34359.91</v>
      </c>
      <c r="L7282" s="25" t="n">
        <v>0.0625</v>
      </c>
      <c r="M7282" s="26" t="n">
        <v>0.0625</v>
      </c>
      <c r="N7282" s="27" t="n">
        <v>0.307692307692308</v>
      </c>
      <c r="O7282" s="28" t="n">
        <v>0.84002722940776</v>
      </c>
    </row>
    <row r="7283">
      <c r="B7283" t="s">
        <v>28</v>
      </c>
      <c r="C7283" t="s">
        <v>55</v>
      </c>
      <c r="D7283" t="s">
        <v>1180</v>
      </c>
      <c r="E7283" t="s">
        <v>33</v>
      </c>
      <c r="F7283" s="29" t="n">
        <v>8</v>
      </c>
      <c r="G7283" s="30" t="n">
        <v>30517.4106</v>
      </c>
      <c r="H7283" s="31" t="n">
        <v>7</v>
      </c>
      <c r="I7283" s="32" t="n">
        <v>26724.0204</v>
      </c>
      <c r="J7283" s="33" t="n">
        <v>10</v>
      </c>
      <c r="K7283" s="34" t="n">
        <v>26600.2</v>
      </c>
      <c r="L7283" s="25" t="n">
        <v>0.142857142857143</v>
      </c>
      <c r="M7283" s="26" t="n">
        <v>0.14194683820852</v>
      </c>
      <c r="N7283" s="27" t="n">
        <v>-0.2</v>
      </c>
      <c r="O7283" s="28" t="n">
        <v>0.147262449154518</v>
      </c>
    </row>
    <row r="7284">
      <c r="B7284" t="s">
        <v>28</v>
      </c>
      <c r="C7284" t="s">
        <v>55</v>
      </c>
      <c r="D7284" t="s">
        <v>1471</v>
      </c>
      <c r="E7284" t="s">
        <v>40</v>
      </c>
      <c r="F7284" s="29" t="n">
        <v>99</v>
      </c>
      <c r="G7284" s="30" t="n">
        <v>347071.56</v>
      </c>
      <c r="H7284" s="31" t="n">
        <v>118</v>
      </c>
      <c r="I7284" s="32" t="n">
        <v>450260.97</v>
      </c>
      <c r="J7284" s="33" t="n">
        <v>178</v>
      </c>
      <c r="K7284" s="34" t="n">
        <v>569918.89</v>
      </c>
      <c r="L7284" s="25" t="n">
        <v>-0.161016949152542</v>
      </c>
      <c r="M7284" s="26" t="n">
        <v>-0.229176892680705</v>
      </c>
      <c r="N7284" s="27" t="n">
        <v>-0.443820224719101</v>
      </c>
      <c r="O7284" s="28" t="n">
        <v>-0.391015868942333</v>
      </c>
    </row>
    <row r="7285">
      <c r="B7285" t="s">
        <v>28</v>
      </c>
      <c r="C7285" t="s">
        <v>55</v>
      </c>
      <c r="D7285" t="s">
        <v>1182</v>
      </c>
      <c r="E7285" t="s">
        <v>33</v>
      </c>
      <c r="F7285" s="29" t="n">
        <v>454</v>
      </c>
      <c r="G7285" s="30" t="n">
        <v>2267863.231895</v>
      </c>
      <c r="H7285" s="31" t="n">
        <v>449</v>
      </c>
      <c r="I7285" s="32" t="n">
        <v>2155720.657835</v>
      </c>
      <c r="J7285" s="33" t="n">
        <v>492</v>
      </c>
      <c r="K7285" s="34" t="n">
        <v>1963344.859681</v>
      </c>
      <c r="L7285" s="25" t="n">
        <v>0.0111358574610245</v>
      </c>
      <c r="M7285" s="26" t="n">
        <v>0.0520209210096012</v>
      </c>
      <c r="N7285" s="27" t="n">
        <v>-0.0772357723577236</v>
      </c>
      <c r="O7285" s="28" t="n">
        <v>0.155101825699372</v>
      </c>
    </row>
    <row r="7286">
      <c r="B7286" t="s">
        <v>28</v>
      </c>
      <c r="C7286" t="s">
        <v>55</v>
      </c>
      <c r="D7286" t="s">
        <v>1183</v>
      </c>
      <c r="E7286" t="s">
        <v>30</v>
      </c>
      <c r="F7286" s="29" t="n">
        <v>88</v>
      </c>
      <c r="G7286" s="30" t="n">
        <v>372279.3246</v>
      </c>
      <c r="H7286" s="31" t="n">
        <v>90</v>
      </c>
      <c r="I7286" s="32" t="n">
        <v>392078.259</v>
      </c>
      <c r="J7286" s="33" t="n">
        <v>109</v>
      </c>
      <c r="K7286" s="34" t="n">
        <v>337709.10495</v>
      </c>
      <c r="L7286" s="25" t="n">
        <v>-0.0222222222222223</v>
      </c>
      <c r="M7286" s="26" t="n">
        <v>-0.0504974043970136</v>
      </c>
      <c r="N7286" s="27" t="n">
        <v>-0.192660550458716</v>
      </c>
      <c r="O7286" s="28" t="n">
        <v>0.102366856988112</v>
      </c>
    </row>
    <row r="7287">
      <c r="B7287" t="s">
        <v>28</v>
      </c>
      <c r="C7287" t="s">
        <v>55</v>
      </c>
      <c r="D7287" t="s">
        <v>1186</v>
      </c>
      <c r="E7287" t="s">
        <v>22</v>
      </c>
      <c r="F7287" s="29" t="n">
        <v>71</v>
      </c>
      <c r="G7287" s="30" t="n">
        <v>320486.76</v>
      </c>
      <c r="H7287" s="31" t="n">
        <v>64</v>
      </c>
      <c r="I7287" s="32" t="n">
        <v>285940.83</v>
      </c>
      <c r="J7287" s="33" t="n">
        <v>101</v>
      </c>
      <c r="K7287" s="34" t="n">
        <v>320767.45</v>
      </c>
      <c r="L7287" s="25" t="n">
        <v>0.109375</v>
      </c>
      <c r="M7287" s="26" t="n">
        <v>0.120814960213971</v>
      </c>
      <c r="N7287" s="27" t="n">
        <v>-0.297029702970297</v>
      </c>
      <c r="O7287" s="28" t="n">
        <v>-0.000875057615727592</v>
      </c>
    </row>
    <row r="7288">
      <c r="B7288" t="s">
        <v>28</v>
      </c>
      <c r="C7288" t="s">
        <v>55</v>
      </c>
      <c r="D7288" t="s">
        <v>1187</v>
      </c>
      <c r="E7288" t="s">
        <v>22</v>
      </c>
      <c r="F7288" s="29" t="n">
        <v>61</v>
      </c>
      <c r="G7288" s="30" t="n">
        <v>299667.3</v>
      </c>
      <c r="H7288" s="31" t="n">
        <v>55</v>
      </c>
      <c r="I7288" s="32" t="n">
        <v>285552.87</v>
      </c>
      <c r="J7288" s="33" t="n">
        <v>77</v>
      </c>
      <c r="K7288" s="34" t="n">
        <v>246471.08</v>
      </c>
      <c r="L7288" s="25" t="n">
        <v>0.109090909090909</v>
      </c>
      <c r="M7288" s="26" t="n">
        <v>0.0494284298385794</v>
      </c>
      <c r="N7288" s="27" t="n">
        <v>-0.207792207792208</v>
      </c>
      <c r="O7288" s="28" t="n">
        <v>0.215831488221661</v>
      </c>
    </row>
    <row r="7289">
      <c r="B7289" t="s">
        <v>28</v>
      </c>
      <c r="C7289" t="s">
        <v>55</v>
      </c>
      <c r="D7289" t="s">
        <v>1190</v>
      </c>
      <c r="E7289" t="s">
        <v>30</v>
      </c>
      <c r="F7289" s="29" t="n">
        <v>72</v>
      </c>
      <c r="G7289" s="30" t="n">
        <v>360138.632199</v>
      </c>
      <c r="H7289" s="31" t="n">
        <v>71</v>
      </c>
      <c r="I7289" s="32" t="n">
        <v>332787.16695</v>
      </c>
      <c r="J7289" s="33" t="n">
        <v>72</v>
      </c>
      <c r="K7289" s="34" t="n">
        <v>231691.95</v>
      </c>
      <c r="L7289" s="25" t="n">
        <v>0.0140845070422535</v>
      </c>
      <c r="M7289" s="26" t="n">
        <v>0.0821890624559733</v>
      </c>
      <c r="N7289" s="27" t="n">
        <v>0</v>
      </c>
      <c r="O7289" s="28" t="n">
        <v>0.554385606401085</v>
      </c>
    </row>
    <row r="7290">
      <c r="B7290" t="s">
        <v>28</v>
      </c>
      <c r="C7290" t="s">
        <v>55</v>
      </c>
      <c r="D7290" t="s">
        <v>1194</v>
      </c>
      <c r="E7290" t="s">
        <v>22</v>
      </c>
      <c r="F7290" s="29"/>
      <c r="G7290" s="30"/>
      <c r="H7290" s="31"/>
      <c r="I7290" s="32"/>
      <c r="J7290" s="33" t="n">
        <v>65</v>
      </c>
      <c r="K7290" s="34" t="n">
        <v>207048.77</v>
      </c>
      <c r="L7290" s="25"/>
      <c r="M7290" s="26"/>
      <c r="N7290" s="27"/>
      <c r="O7290" s="28"/>
    </row>
    <row r="7291">
      <c r="B7291" t="s">
        <v>28</v>
      </c>
      <c r="C7291" t="s">
        <v>55</v>
      </c>
      <c r="D7291" t="s">
        <v>1194</v>
      </c>
      <c r="E7291" t="s">
        <v>30</v>
      </c>
      <c r="F7291" s="29" t="n">
        <v>67</v>
      </c>
      <c r="G7291" s="30" t="n">
        <v>296113.5069</v>
      </c>
      <c r="H7291" s="31" t="n">
        <v>64</v>
      </c>
      <c r="I7291" s="32" t="n">
        <v>290420.5914</v>
      </c>
      <c r="J7291" s="33"/>
      <c r="K7291" s="34"/>
      <c r="L7291" s="25" t="n">
        <v>0.046875</v>
      </c>
      <c r="M7291" s="26" t="n">
        <v>0.0196023135706624</v>
      </c>
      <c r="N7291" s="27"/>
      <c r="O7291" s="28"/>
    </row>
    <row r="7292">
      <c r="B7292" t="s">
        <v>28</v>
      </c>
      <c r="C7292" t="s">
        <v>55</v>
      </c>
      <c r="D7292" t="s">
        <v>1196</v>
      </c>
      <c r="E7292" t="s">
        <v>30</v>
      </c>
      <c r="F7292" s="29" t="s">
        <v>85</v>
      </c>
      <c r="G7292" s="30" t="n">
        <v>7192.08675</v>
      </c>
      <c r="H7292" s="31" t="s">
        <v>85</v>
      </c>
      <c r="I7292" s="32" t="n">
        <v>7045.40925</v>
      </c>
      <c r="J7292" s="33" t="n">
        <v>5</v>
      </c>
      <c r="K7292" s="34" t="n">
        <v>10472.10889</v>
      </c>
      <c r="L7292" s="25" t="s">
        <v>86</v>
      </c>
      <c r="M7292" s="26" t="n">
        <v>0.0208188757807077</v>
      </c>
      <c r="N7292" s="27" t="s">
        <v>86</v>
      </c>
      <c r="O7292" s="28" t="n">
        <v>-0.31321505290421</v>
      </c>
    </row>
    <row r="7293">
      <c r="B7293" t="s">
        <v>28</v>
      </c>
      <c r="C7293" t="s">
        <v>55</v>
      </c>
      <c r="D7293" t="s">
        <v>1197</v>
      </c>
      <c r="E7293" t="s">
        <v>22</v>
      </c>
      <c r="F7293" s="29" t="s">
        <v>85</v>
      </c>
      <c r="G7293" s="30" t="n">
        <v>3832.89375</v>
      </c>
      <c r="H7293" s="31"/>
      <c r="I7293" s="32"/>
      <c r="J7293" s="33" t="s">
        <v>85</v>
      </c>
      <c r="K7293" s="34" t="n">
        <v>6179.7666</v>
      </c>
      <c r="L7293" s="25" t="s">
        <v>86</v>
      </c>
      <c r="M7293" s="26"/>
      <c r="N7293" s="27" t="s">
        <v>86</v>
      </c>
      <c r="O7293" s="28" t="n">
        <v>-0.379767231014841</v>
      </c>
    </row>
    <row r="7294">
      <c r="B7294" t="s">
        <v>28</v>
      </c>
      <c r="C7294" t="s">
        <v>55</v>
      </c>
      <c r="D7294" t="s">
        <v>1198</v>
      </c>
      <c r="E7294" t="s">
        <v>37</v>
      </c>
      <c r="F7294" s="29" t="n">
        <v>57</v>
      </c>
      <c r="G7294" s="30" t="n">
        <v>219911.946</v>
      </c>
      <c r="H7294" s="31" t="n">
        <v>44</v>
      </c>
      <c r="I7294" s="32" t="n">
        <v>171074.9211</v>
      </c>
      <c r="J7294" s="33" t="n">
        <v>47</v>
      </c>
      <c r="K7294" s="34" t="n">
        <v>127623.4204</v>
      </c>
      <c r="L7294" s="25" t="n">
        <v>0.295454545454545</v>
      </c>
      <c r="M7294" s="26" t="n">
        <v>0.285471561734363</v>
      </c>
      <c r="N7294" s="27" t="n">
        <v>0.212765957446809</v>
      </c>
      <c r="O7294" s="28" t="n">
        <v>0.72313157969554</v>
      </c>
    </row>
    <row r="7295">
      <c r="B7295" t="s">
        <v>28</v>
      </c>
      <c r="C7295" t="s">
        <v>55</v>
      </c>
      <c r="D7295" t="s">
        <v>1200</v>
      </c>
      <c r="E7295" t="s">
        <v>22</v>
      </c>
      <c r="F7295" s="29" t="n">
        <v>135</v>
      </c>
      <c r="G7295" s="30" t="n">
        <v>585095.2119</v>
      </c>
      <c r="H7295" s="31" t="n">
        <v>136</v>
      </c>
      <c r="I7295" s="32" t="n">
        <v>573374.2884</v>
      </c>
      <c r="J7295" s="33" t="n">
        <v>185</v>
      </c>
      <c r="K7295" s="34" t="n">
        <v>588217.1506</v>
      </c>
      <c r="L7295" s="25" t="n">
        <v>-0.00735294117647056</v>
      </c>
      <c r="M7295" s="26" t="n">
        <v>0.0204420109815304</v>
      </c>
      <c r="N7295" s="27" t="n">
        <v>-0.27027027027027</v>
      </c>
      <c r="O7295" s="28" t="n">
        <v>-0.00530745949317457</v>
      </c>
    </row>
    <row r="7296">
      <c r="B7296" t="s">
        <v>28</v>
      </c>
      <c r="C7296" t="s">
        <v>55</v>
      </c>
      <c r="D7296" t="s">
        <v>1201</v>
      </c>
      <c r="E7296" t="s">
        <v>22</v>
      </c>
      <c r="F7296" s="29" t="n">
        <v>91</v>
      </c>
      <c r="G7296" s="30" t="n">
        <v>407299.17</v>
      </c>
      <c r="H7296" s="31" t="n">
        <v>120</v>
      </c>
      <c r="I7296" s="32" t="n">
        <v>505721.76</v>
      </c>
      <c r="J7296" s="33" t="n">
        <v>135</v>
      </c>
      <c r="K7296" s="34" t="n">
        <v>394659.958</v>
      </c>
      <c r="L7296" s="25" t="n">
        <v>-0.241666666666667</v>
      </c>
      <c r="M7296" s="26" t="n">
        <v>-0.194618064288948</v>
      </c>
      <c r="N7296" s="27" t="n">
        <v>-0.325925925925926</v>
      </c>
      <c r="O7296" s="28" t="n">
        <v>0.0320255747860796</v>
      </c>
    </row>
    <row r="7297">
      <c r="B7297" t="s">
        <v>28</v>
      </c>
      <c r="C7297" t="s">
        <v>55</v>
      </c>
      <c r="D7297" t="s">
        <v>1204</v>
      </c>
      <c r="E7297" t="s">
        <v>30</v>
      </c>
      <c r="F7297" s="29" t="n">
        <v>58</v>
      </c>
      <c r="G7297" s="30" t="n">
        <v>242626.209</v>
      </c>
      <c r="H7297" s="31" t="n">
        <v>61</v>
      </c>
      <c r="I7297" s="32" t="n">
        <v>267363.3018</v>
      </c>
      <c r="J7297" s="33" t="n">
        <v>79</v>
      </c>
      <c r="K7297" s="34" t="n">
        <v>252657.5701</v>
      </c>
      <c r="L7297" s="25" t="n">
        <v>-0.0491803278688525</v>
      </c>
      <c r="M7297" s="26" t="n">
        <v>-0.0925223941859623</v>
      </c>
      <c r="N7297" s="27" t="n">
        <v>-0.265822784810127</v>
      </c>
      <c r="O7297" s="28" t="n">
        <v>-0.0397033862711086</v>
      </c>
    </row>
    <row r="7298">
      <c r="B7298" t="s">
        <v>28</v>
      </c>
      <c r="C7298" t="s">
        <v>55</v>
      </c>
      <c r="D7298" t="s">
        <v>1206</v>
      </c>
      <c r="E7298" t="s">
        <v>22</v>
      </c>
      <c r="F7298" s="29" t="n">
        <v>102</v>
      </c>
      <c r="G7298" s="30" t="n">
        <v>499461.93</v>
      </c>
      <c r="H7298" s="31" t="n">
        <v>114</v>
      </c>
      <c r="I7298" s="32" t="n">
        <v>519693.09</v>
      </c>
      <c r="J7298" s="33" t="n">
        <v>129</v>
      </c>
      <c r="K7298" s="34" t="n">
        <v>413619.55</v>
      </c>
      <c r="L7298" s="25" t="n">
        <v>-0.105263157894737</v>
      </c>
      <c r="M7298" s="26" t="n">
        <v>-0.0389290532995158</v>
      </c>
      <c r="N7298" s="27" t="n">
        <v>-0.209302325581395</v>
      </c>
      <c r="O7298" s="28" t="n">
        <v>0.207539464708571</v>
      </c>
    </row>
    <row r="7299">
      <c r="B7299" t="s">
        <v>28</v>
      </c>
      <c r="C7299" t="s">
        <v>55</v>
      </c>
      <c r="D7299" t="s">
        <v>1208</v>
      </c>
      <c r="E7299" t="s">
        <v>22</v>
      </c>
      <c r="F7299" s="29" t="n">
        <v>110</v>
      </c>
      <c r="G7299" s="30" t="n">
        <v>524376.8802</v>
      </c>
      <c r="H7299" s="31" t="n">
        <v>99</v>
      </c>
      <c r="I7299" s="32" t="n">
        <v>451075.7178</v>
      </c>
      <c r="J7299" s="33" t="n">
        <v>218</v>
      </c>
      <c r="K7299" s="34" t="n">
        <v>739357.21008</v>
      </c>
      <c r="L7299" s="25" t="n">
        <v>0.111111111111111</v>
      </c>
      <c r="M7299" s="26" t="n">
        <v>0.16250301115189</v>
      </c>
      <c r="N7299" s="27" t="n">
        <v>-0.495412844036697</v>
      </c>
      <c r="O7299" s="28" t="n">
        <v>-0.290766529289325</v>
      </c>
    </row>
    <row r="7300">
      <c r="B7300" t="s">
        <v>28</v>
      </c>
      <c r="C7300" t="s">
        <v>56</v>
      </c>
      <c r="D7300" t="s">
        <v>1211</v>
      </c>
      <c r="E7300" t="s">
        <v>33</v>
      </c>
      <c r="F7300" s="29" t="n">
        <v>606</v>
      </c>
      <c r="G7300" s="30" t="n">
        <v>2701450.097339</v>
      </c>
      <c r="H7300" s="31" t="n">
        <v>609</v>
      </c>
      <c r="I7300" s="32" t="n">
        <v>2618039.883972</v>
      </c>
      <c r="J7300" s="33" t="n">
        <v>687</v>
      </c>
      <c r="K7300" s="34" t="n">
        <v>2319949.391928</v>
      </c>
      <c r="L7300" s="25" t="n">
        <v>-0.00492610837438423</v>
      </c>
      <c r="M7300" s="26" t="n">
        <v>0.0318597947562407</v>
      </c>
      <c r="N7300" s="27" t="n">
        <v>-0.117903930131004</v>
      </c>
      <c r="O7300" s="28" t="n">
        <v>0.164443546371481</v>
      </c>
    </row>
    <row r="7301">
      <c r="B7301" t="s">
        <v>28</v>
      </c>
      <c r="C7301" t="s">
        <v>56</v>
      </c>
      <c r="D7301" t="s">
        <v>1213</v>
      </c>
      <c r="E7301" t="s">
        <v>30</v>
      </c>
      <c r="F7301" s="29" t="n">
        <v>39</v>
      </c>
      <c r="G7301" s="30" t="n">
        <v>159843.2565</v>
      </c>
      <c r="H7301" s="31" t="n">
        <v>43</v>
      </c>
      <c r="I7301" s="32" t="n">
        <v>179960.3658</v>
      </c>
      <c r="J7301" s="33" t="n">
        <v>67</v>
      </c>
      <c r="K7301" s="34" t="n">
        <v>209107.8447</v>
      </c>
      <c r="L7301" s="25" t="n">
        <v>-0.0930232558139535</v>
      </c>
      <c r="M7301" s="26" t="n">
        <v>-0.111786332565901</v>
      </c>
      <c r="N7301" s="27" t="n">
        <v>-0.417910447761194</v>
      </c>
      <c r="O7301" s="28" t="n">
        <v>-0.235594165635815</v>
      </c>
    </row>
    <row r="7302">
      <c r="B7302" t="s">
        <v>28</v>
      </c>
      <c r="C7302" t="s">
        <v>56</v>
      </c>
      <c r="D7302" t="s">
        <v>1214</v>
      </c>
      <c r="E7302" t="s">
        <v>22</v>
      </c>
      <c r="F7302" s="29" t="n">
        <v>79</v>
      </c>
      <c r="G7302" s="30" t="n">
        <v>295937.16</v>
      </c>
      <c r="H7302" s="31" t="n">
        <v>57</v>
      </c>
      <c r="I7302" s="32" t="n">
        <v>223482.45</v>
      </c>
      <c r="J7302" s="33" t="n">
        <v>93</v>
      </c>
      <c r="K7302" s="34" t="n">
        <v>275197.94</v>
      </c>
      <c r="L7302" s="25" t="n">
        <v>0.385964912280702</v>
      </c>
      <c r="M7302" s="26" t="n">
        <v>0.324207605563658</v>
      </c>
      <c r="N7302" s="27" t="n">
        <v>-0.150537634408602</v>
      </c>
      <c r="O7302" s="28" t="n">
        <v>0.0753611019035969</v>
      </c>
    </row>
    <row r="7303">
      <c r="B7303" t="s">
        <v>28</v>
      </c>
      <c r="C7303" t="s">
        <v>56</v>
      </c>
      <c r="D7303" t="s">
        <v>1215</v>
      </c>
      <c r="E7303" t="s">
        <v>39</v>
      </c>
      <c r="F7303" s="29"/>
      <c r="G7303" s="30"/>
      <c r="H7303" s="31"/>
      <c r="I7303" s="32"/>
      <c r="J7303" s="33" t="s">
        <v>85</v>
      </c>
      <c r="K7303" s="34" t="n">
        <v>3872.736</v>
      </c>
      <c r="L7303" s="25"/>
      <c r="M7303" s="26"/>
      <c r="N7303" s="27" t="s">
        <v>86</v>
      </c>
      <c r="O7303" s="28"/>
    </row>
    <row r="7304">
      <c r="B7304" t="s">
        <v>28</v>
      </c>
      <c r="C7304" t="s">
        <v>56</v>
      </c>
      <c r="D7304" t="s">
        <v>1217</v>
      </c>
      <c r="E7304" t="s">
        <v>30</v>
      </c>
      <c r="F7304" s="29" t="n">
        <v>55</v>
      </c>
      <c r="G7304" s="30" t="n">
        <v>225123.3618</v>
      </c>
      <c r="H7304" s="31" t="n">
        <v>67</v>
      </c>
      <c r="I7304" s="32" t="n">
        <v>303763.14</v>
      </c>
      <c r="J7304" s="33" t="n">
        <v>64</v>
      </c>
      <c r="K7304" s="34" t="n">
        <v>201966.7306</v>
      </c>
      <c r="L7304" s="25" t="n">
        <v>-0.17910447761194</v>
      </c>
      <c r="M7304" s="26" t="n">
        <v>-0.258885189954252</v>
      </c>
      <c r="N7304" s="27" t="n">
        <v>-0.140625</v>
      </c>
      <c r="O7304" s="28" t="n">
        <v>0.114655671907975</v>
      </c>
    </row>
    <row r="7305">
      <c r="B7305" t="s">
        <v>28</v>
      </c>
      <c r="C7305" t="s">
        <v>56</v>
      </c>
      <c r="D7305" t="s">
        <v>1218</v>
      </c>
      <c r="E7305" t="s">
        <v>22</v>
      </c>
      <c r="F7305" s="29" t="n">
        <v>11</v>
      </c>
      <c r="G7305" s="30" t="n">
        <v>20306.7486</v>
      </c>
      <c r="H7305" s="31" t="n">
        <v>18</v>
      </c>
      <c r="I7305" s="32" t="n">
        <v>41134.4289</v>
      </c>
      <c r="J7305" s="33" t="n">
        <v>10</v>
      </c>
      <c r="K7305" s="34" t="n">
        <v>10132.5</v>
      </c>
      <c r="L7305" s="25" t="n">
        <v>-0.388888888888889</v>
      </c>
      <c r="M7305" s="26" t="n">
        <v>-0.506332064330666</v>
      </c>
      <c r="N7305" s="27" t="n">
        <v>0.1</v>
      </c>
      <c r="O7305" s="28" t="n">
        <v>1.00412026646928</v>
      </c>
    </row>
    <row r="7306">
      <c r="B7306" t="s">
        <v>28</v>
      </c>
      <c r="C7306" t="s">
        <v>56</v>
      </c>
      <c r="D7306" t="s">
        <v>1219</v>
      </c>
      <c r="E7306" t="s">
        <v>30</v>
      </c>
      <c r="F7306" s="29" t="n">
        <v>71</v>
      </c>
      <c r="G7306" s="30" t="n">
        <v>325569.5607</v>
      </c>
      <c r="H7306" s="31" t="n">
        <v>62</v>
      </c>
      <c r="I7306" s="32" t="n">
        <v>308755.3266</v>
      </c>
      <c r="J7306" s="33" t="n">
        <v>89</v>
      </c>
      <c r="K7306" s="34" t="n">
        <v>309108.75975</v>
      </c>
      <c r="L7306" s="25" t="n">
        <v>0.145161290322581</v>
      </c>
      <c r="M7306" s="26" t="n">
        <v>0.0544581182943713</v>
      </c>
      <c r="N7306" s="27" t="n">
        <v>-0.202247191011236</v>
      </c>
      <c r="O7306" s="28" t="n">
        <v>0.0532524570423469</v>
      </c>
    </row>
    <row r="7307">
      <c r="B7307" t="s">
        <v>28</v>
      </c>
      <c r="C7307" t="s">
        <v>56</v>
      </c>
      <c r="D7307" t="s">
        <v>1221</v>
      </c>
      <c r="E7307" t="s">
        <v>22</v>
      </c>
      <c r="F7307" s="29" t="n">
        <v>60</v>
      </c>
      <c r="G7307" s="30" t="n">
        <v>207686.6745</v>
      </c>
      <c r="H7307" s="31" t="n">
        <v>46</v>
      </c>
      <c r="I7307" s="32" t="n">
        <v>168818.25</v>
      </c>
      <c r="J7307" s="33" t="n">
        <v>64</v>
      </c>
      <c r="K7307" s="34" t="n">
        <v>183031.75</v>
      </c>
      <c r="L7307" s="25" t="n">
        <v>0.304347826086957</v>
      </c>
      <c r="M7307" s="26" t="n">
        <v>0.230238285848834</v>
      </c>
      <c r="N7307" s="27" t="n">
        <v>-0.0625</v>
      </c>
      <c r="O7307" s="28" t="n">
        <v>0.134702992786771</v>
      </c>
    </row>
    <row r="7308">
      <c r="B7308" t="s">
        <v>28</v>
      </c>
      <c r="C7308" t="s">
        <v>56</v>
      </c>
      <c r="D7308" t="s">
        <v>1222</v>
      </c>
      <c r="E7308" t="s">
        <v>30</v>
      </c>
      <c r="F7308" s="29" t="n">
        <v>75</v>
      </c>
      <c r="G7308" s="30" t="n">
        <v>301057.1985</v>
      </c>
      <c r="H7308" s="31" t="n">
        <v>68</v>
      </c>
      <c r="I7308" s="32" t="n">
        <v>302545.16025</v>
      </c>
      <c r="J7308" s="33" t="n">
        <v>92</v>
      </c>
      <c r="K7308" s="34" t="n">
        <v>294500.11975</v>
      </c>
      <c r="L7308" s="25" t="n">
        <v>0.102941176470588</v>
      </c>
      <c r="M7308" s="26" t="n">
        <v>-0.00491814758752207</v>
      </c>
      <c r="N7308" s="27" t="n">
        <v>-0.184782608695652</v>
      </c>
      <c r="O7308" s="28" t="n">
        <v>0.0222651140365113</v>
      </c>
    </row>
    <row r="7309">
      <c r="B7309" t="s">
        <v>28</v>
      </c>
      <c r="C7309" t="s">
        <v>56</v>
      </c>
      <c r="D7309" t="s">
        <v>1223</v>
      </c>
      <c r="E7309" t="s">
        <v>30</v>
      </c>
      <c r="F7309" s="29" t="n">
        <v>74</v>
      </c>
      <c r="G7309" s="30" t="n">
        <v>342770.8644</v>
      </c>
      <c r="H7309" s="31" t="n">
        <v>86</v>
      </c>
      <c r="I7309" s="32" t="n">
        <v>390016.9035</v>
      </c>
      <c r="J7309" s="33" t="n">
        <v>123</v>
      </c>
      <c r="K7309" s="34" t="n">
        <v>408293.9391</v>
      </c>
      <c r="L7309" s="25" t="n">
        <v>-0.13953488372093</v>
      </c>
      <c r="M7309" s="26" t="n">
        <v>-0.121138439580478</v>
      </c>
      <c r="N7309" s="27" t="n">
        <v>-0.398373983739837</v>
      </c>
      <c r="O7309" s="28" t="n">
        <v>-0.160480155165742</v>
      </c>
    </row>
    <row r="7310">
      <c r="B7310" t="s">
        <v>28</v>
      </c>
      <c r="C7310" t="s">
        <v>56</v>
      </c>
      <c r="D7310" t="s">
        <v>1224</v>
      </c>
      <c r="E7310" t="s">
        <v>33</v>
      </c>
      <c r="F7310" s="29" t="n">
        <v>113</v>
      </c>
      <c r="G7310" s="30" t="n">
        <v>469613.337</v>
      </c>
      <c r="H7310" s="31" t="n">
        <v>122</v>
      </c>
      <c r="I7310" s="32" t="n">
        <v>518164.5117</v>
      </c>
      <c r="J7310" s="33" t="n">
        <v>158</v>
      </c>
      <c r="K7310" s="34" t="n">
        <v>470416.74</v>
      </c>
      <c r="L7310" s="25" t="n">
        <v>-0.0737704918032787</v>
      </c>
      <c r="M7310" s="26" t="n">
        <v>-0.0936983788038913</v>
      </c>
      <c r="N7310" s="27" t="n">
        <v>-0.284810126582278</v>
      </c>
      <c r="O7310" s="28" t="n">
        <v>-0.0017078537638775</v>
      </c>
    </row>
    <row r="7311">
      <c r="B7311" t="s">
        <v>28</v>
      </c>
      <c r="C7311" t="s">
        <v>56</v>
      </c>
      <c r="D7311" t="s">
        <v>1226</v>
      </c>
      <c r="E7311" t="s">
        <v>22</v>
      </c>
      <c r="F7311" s="29" t="n">
        <v>27</v>
      </c>
      <c r="G7311" s="30" t="n">
        <v>119723.0568</v>
      </c>
      <c r="H7311" s="31" t="n">
        <v>32</v>
      </c>
      <c r="I7311" s="32" t="n">
        <v>145895.3313</v>
      </c>
      <c r="J7311" s="33" t="n">
        <v>53</v>
      </c>
      <c r="K7311" s="34" t="n">
        <v>166933.77</v>
      </c>
      <c r="L7311" s="25" t="n">
        <v>-0.15625</v>
      </c>
      <c r="M7311" s="26" t="n">
        <v>-0.179390760943424</v>
      </c>
      <c r="N7311" s="27" t="n">
        <v>-0.490566037735849</v>
      </c>
      <c r="O7311" s="28" t="n">
        <v>-0.282811040570162</v>
      </c>
    </row>
    <row r="7312">
      <c r="B7312" t="s">
        <v>28</v>
      </c>
      <c r="C7312" t="s">
        <v>57</v>
      </c>
      <c r="D7312" t="s">
        <v>1229</v>
      </c>
      <c r="E7312" t="s">
        <v>30</v>
      </c>
      <c r="F7312" s="29" t="n">
        <v>27</v>
      </c>
      <c r="G7312" s="30" t="n">
        <v>113174.61</v>
      </c>
      <c r="H7312" s="31" t="n">
        <v>38</v>
      </c>
      <c r="I7312" s="32" t="n">
        <v>165104.01</v>
      </c>
      <c r="J7312" s="33" t="n">
        <v>60</v>
      </c>
      <c r="K7312" s="34" t="n">
        <v>185942.63</v>
      </c>
      <c r="L7312" s="25" t="n">
        <v>-0.289473684210526</v>
      </c>
      <c r="M7312" s="26" t="n">
        <v>-0.31452537100704</v>
      </c>
      <c r="N7312" s="27" t="n">
        <v>-0.55</v>
      </c>
      <c r="O7312" s="28" t="n">
        <v>-0.391346621267</v>
      </c>
    </row>
    <row r="7313">
      <c r="B7313" t="s">
        <v>28</v>
      </c>
      <c r="C7313" t="s">
        <v>57</v>
      </c>
      <c r="D7313" t="s">
        <v>1231</v>
      </c>
      <c r="E7313" t="s">
        <v>42</v>
      </c>
      <c r="F7313" s="29" t="n">
        <v>631</v>
      </c>
      <c r="G7313" s="30" t="n">
        <v>2877350.854315</v>
      </c>
      <c r="H7313" s="31" t="n">
        <v>629</v>
      </c>
      <c r="I7313" s="32" t="n">
        <v>2822667.590241</v>
      </c>
      <c r="J7313" s="33" t="n">
        <v>601</v>
      </c>
      <c r="K7313" s="34" t="n">
        <v>1878559.042827</v>
      </c>
      <c r="L7313" s="25" t="n">
        <v>0.00317965023847377</v>
      </c>
      <c r="M7313" s="26" t="n">
        <v>0.0193729025206724</v>
      </c>
      <c r="N7313" s="27" t="n">
        <v>0.0499168053244592</v>
      </c>
      <c r="O7313" s="28" t="n">
        <v>0.531679754917334</v>
      </c>
    </row>
    <row r="7314">
      <c r="B7314" t="s">
        <v>28</v>
      </c>
      <c r="C7314" t="s">
        <v>57</v>
      </c>
      <c r="D7314" t="s">
        <v>1475</v>
      </c>
      <c r="E7314" t="s">
        <v>40</v>
      </c>
      <c r="F7314" s="29"/>
      <c r="G7314" s="30"/>
      <c r="H7314" s="31" t="s">
        <v>85</v>
      </c>
      <c r="I7314" s="32" t="n">
        <v>1534.35</v>
      </c>
      <c r="J7314" s="33"/>
      <c r="K7314" s="34"/>
      <c r="L7314" s="25" t="s">
        <v>86</v>
      </c>
      <c r="M7314" s="26"/>
      <c r="N7314" s="27"/>
      <c r="O7314" s="28"/>
    </row>
    <row r="7315">
      <c r="B7315" t="s">
        <v>28</v>
      </c>
      <c r="C7315" t="s">
        <v>57</v>
      </c>
      <c r="D7315" t="s">
        <v>1234</v>
      </c>
      <c r="E7315" t="s">
        <v>22</v>
      </c>
      <c r="F7315" s="29" t="n">
        <v>36</v>
      </c>
      <c r="G7315" s="30" t="n">
        <v>162580.68</v>
      </c>
      <c r="H7315" s="31" t="n">
        <v>65</v>
      </c>
      <c r="I7315" s="32" t="n">
        <v>299430.39</v>
      </c>
      <c r="J7315" s="33" t="n">
        <v>54</v>
      </c>
      <c r="K7315" s="34" t="n">
        <v>168903.36</v>
      </c>
      <c r="L7315" s="25" t="n">
        <v>-0.446153846153846</v>
      </c>
      <c r="M7315" s="26" t="n">
        <v>-0.457033469448442</v>
      </c>
      <c r="N7315" s="27" t="n">
        <v>-0.333333333333333</v>
      </c>
      <c r="O7315" s="28" t="n">
        <v>-0.0374337135744368</v>
      </c>
    </row>
    <row r="7316">
      <c r="B7316" t="s">
        <v>28</v>
      </c>
      <c r="C7316" t="s">
        <v>57</v>
      </c>
      <c r="D7316" t="s">
        <v>1235</v>
      </c>
      <c r="E7316" t="s">
        <v>30</v>
      </c>
      <c r="F7316" s="29"/>
      <c r="G7316" s="30"/>
      <c r="H7316" s="31" t="s">
        <v>85</v>
      </c>
      <c r="I7316" s="32" t="n">
        <v>3851.775</v>
      </c>
      <c r="J7316" s="33"/>
      <c r="K7316" s="34"/>
      <c r="L7316" s="25" t="s">
        <v>86</v>
      </c>
      <c r="M7316" s="26"/>
      <c r="N7316" s="27"/>
      <c r="O7316" s="28"/>
    </row>
    <row r="7317">
      <c r="B7317" t="s">
        <v>28</v>
      </c>
      <c r="C7317" t="s">
        <v>57</v>
      </c>
      <c r="D7317" t="s">
        <v>1236</v>
      </c>
      <c r="E7317" t="s">
        <v>22</v>
      </c>
      <c r="F7317" s="29" t="n">
        <v>28</v>
      </c>
      <c r="G7317" s="30" t="n">
        <v>133424.5956</v>
      </c>
      <c r="H7317" s="31" t="n">
        <v>42</v>
      </c>
      <c r="I7317" s="32" t="n">
        <v>192049.581</v>
      </c>
      <c r="J7317" s="33" t="n">
        <v>63</v>
      </c>
      <c r="K7317" s="34" t="n">
        <v>198698.0474</v>
      </c>
      <c r="L7317" s="25" t="n">
        <v>-0.333333333333333</v>
      </c>
      <c r="M7317" s="26" t="n">
        <v>-0.305259637093402</v>
      </c>
      <c r="N7317" s="27" t="n">
        <v>-0.555555555555556</v>
      </c>
      <c r="O7317" s="28" t="n">
        <v>-0.328505753600073</v>
      </c>
    </row>
    <row r="7318">
      <c r="B7318" t="s">
        <v>28</v>
      </c>
      <c r="C7318" t="s">
        <v>57</v>
      </c>
      <c r="D7318" t="s">
        <v>1238</v>
      </c>
      <c r="E7318" t="s">
        <v>22</v>
      </c>
      <c r="F7318" s="29" t="n">
        <v>31</v>
      </c>
      <c r="G7318" s="30" t="n">
        <v>128678.541</v>
      </c>
      <c r="H7318" s="31" t="n">
        <v>47</v>
      </c>
      <c r="I7318" s="32" t="n">
        <v>194316.96075</v>
      </c>
      <c r="J7318" s="33" t="n">
        <v>59</v>
      </c>
      <c r="K7318" s="34" t="n">
        <v>172229.4585</v>
      </c>
      <c r="L7318" s="25" t="n">
        <v>-0.340425531914894</v>
      </c>
      <c r="M7318" s="26" t="n">
        <v>-0.337790481575345</v>
      </c>
      <c r="N7318" s="27" t="n">
        <v>-0.474576271186441</v>
      </c>
      <c r="O7318" s="28" t="n">
        <v>-0.252865670479943</v>
      </c>
    </row>
    <row r="7319">
      <c r="B7319" t="s">
        <v>28</v>
      </c>
      <c r="C7319" t="s">
        <v>57</v>
      </c>
      <c r="D7319" t="s">
        <v>1239</v>
      </c>
      <c r="E7319" t="s">
        <v>22</v>
      </c>
      <c r="F7319" s="29" t="n">
        <v>50</v>
      </c>
      <c r="G7319" s="30" t="n">
        <v>223613.10825</v>
      </c>
      <c r="H7319" s="31" t="n">
        <v>52</v>
      </c>
      <c r="I7319" s="32" t="n">
        <v>256522.65</v>
      </c>
      <c r="J7319" s="33" t="n">
        <v>47</v>
      </c>
      <c r="K7319" s="34" t="n">
        <v>154684.2875</v>
      </c>
      <c r="L7319" s="25" t="n">
        <v>-0.0384615384615384</v>
      </c>
      <c r="M7319" s="26" t="n">
        <v>-0.128290978398984</v>
      </c>
      <c r="N7319" s="27" t="n">
        <v>0.0638297872340425</v>
      </c>
      <c r="O7319" s="28" t="n">
        <v>0.445609711652193</v>
      </c>
    </row>
    <row r="7320">
      <c r="B7320" t="s">
        <v>28</v>
      </c>
      <c r="C7320" t="s">
        <v>57</v>
      </c>
      <c r="D7320" t="s">
        <v>1240</v>
      </c>
      <c r="E7320" t="s">
        <v>42</v>
      </c>
      <c r="F7320" s="29" t="n">
        <v>38</v>
      </c>
      <c r="G7320" s="30" t="n">
        <v>138221.4189</v>
      </c>
      <c r="H7320" s="31" t="n">
        <v>60</v>
      </c>
      <c r="I7320" s="32" t="n">
        <v>210427.5006</v>
      </c>
      <c r="J7320" s="33" t="n">
        <v>49</v>
      </c>
      <c r="K7320" s="34" t="n">
        <v>121517.6349</v>
      </c>
      <c r="L7320" s="25" t="n">
        <v>-0.366666666666667</v>
      </c>
      <c r="M7320" s="26" t="n">
        <v>-0.343139948410336</v>
      </c>
      <c r="N7320" s="27" t="n">
        <v>-0.224489795918367</v>
      </c>
      <c r="O7320" s="28" t="n">
        <v>0.137459752354018</v>
      </c>
    </row>
    <row r="7321">
      <c r="B7321" t="s">
        <v>28</v>
      </c>
      <c r="C7321" t="s">
        <v>57</v>
      </c>
      <c r="D7321" t="s">
        <v>1520</v>
      </c>
      <c r="E7321" t="s">
        <v>44</v>
      </c>
      <c r="F7321" s="29" t="n">
        <v>62</v>
      </c>
      <c r="G7321" s="30" t="n">
        <v>244290.78</v>
      </c>
      <c r="H7321" s="31" t="n">
        <v>52</v>
      </c>
      <c r="I7321" s="32" t="n">
        <v>212287.26</v>
      </c>
      <c r="J7321" s="33" t="n">
        <v>89</v>
      </c>
      <c r="K7321" s="34" t="n">
        <v>250230.75</v>
      </c>
      <c r="L7321" s="25" t="n">
        <v>0.192307692307692</v>
      </c>
      <c r="M7321" s="26" t="n">
        <v>0.150755725991282</v>
      </c>
      <c r="N7321" s="27" t="n">
        <v>-0.303370786516854</v>
      </c>
      <c r="O7321" s="28" t="n">
        <v>-0.0237379698538249</v>
      </c>
    </row>
    <row r="7322">
      <c r="B7322" t="s">
        <v>28</v>
      </c>
      <c r="C7322" t="s">
        <v>57</v>
      </c>
      <c r="D7322" t="s">
        <v>1241</v>
      </c>
      <c r="E7322" t="s">
        <v>22</v>
      </c>
      <c r="F7322" s="29" t="n">
        <v>49</v>
      </c>
      <c r="G7322" s="30" t="n">
        <v>238110.0048</v>
      </c>
      <c r="H7322" s="31" t="n">
        <v>64</v>
      </c>
      <c r="I7322" s="32" t="n">
        <v>300255.123</v>
      </c>
      <c r="J7322" s="33" t="n">
        <v>65</v>
      </c>
      <c r="K7322" s="34" t="n">
        <v>210556.1544</v>
      </c>
      <c r="L7322" s="25" t="n">
        <v>-0.234375</v>
      </c>
      <c r="M7322" s="26" t="n">
        <v>-0.206974380916725</v>
      </c>
      <c r="N7322" s="27" t="n">
        <v>-0.246153846153846</v>
      </c>
      <c r="O7322" s="28" t="n">
        <v>0.130862241849531</v>
      </c>
    </row>
    <row r="7323">
      <c r="B7323" t="s">
        <v>28</v>
      </c>
      <c r="C7323" t="s">
        <v>57</v>
      </c>
      <c r="D7323" t="s">
        <v>1242</v>
      </c>
      <c r="E7323" t="s">
        <v>33</v>
      </c>
      <c r="F7323" s="29" t="n">
        <v>176</v>
      </c>
      <c r="G7323" s="30" t="n">
        <v>765340.3785</v>
      </c>
      <c r="H7323" s="31" t="n">
        <v>163</v>
      </c>
      <c r="I7323" s="32" t="n">
        <v>762041.7645</v>
      </c>
      <c r="J7323" s="33" t="n">
        <v>205</v>
      </c>
      <c r="K7323" s="34" t="n">
        <v>646335.931</v>
      </c>
      <c r="L7323" s="25" t="n">
        <v>0.0797546012269938</v>
      </c>
      <c r="M7323" s="26" t="n">
        <v>0.00432865251442527</v>
      </c>
      <c r="N7323" s="27" t="n">
        <v>-0.141463414634146</v>
      </c>
      <c r="O7323" s="28" t="n">
        <v>0.184121664589927</v>
      </c>
    </row>
    <row r="7324">
      <c r="B7324" t="s">
        <v>28</v>
      </c>
      <c r="C7324" t="s">
        <v>57</v>
      </c>
      <c r="D7324" t="s">
        <v>1243</v>
      </c>
      <c r="E7324" t="s">
        <v>22</v>
      </c>
      <c r="F7324" s="29" t="n">
        <v>38</v>
      </c>
      <c r="G7324" s="30" t="n">
        <v>166151.82</v>
      </c>
      <c r="H7324" s="31" t="n">
        <v>37</v>
      </c>
      <c r="I7324" s="32" t="n">
        <v>166215.42</v>
      </c>
      <c r="J7324" s="33" t="n">
        <v>44</v>
      </c>
      <c r="K7324" s="34" t="n">
        <v>134440.62</v>
      </c>
      <c r="L7324" s="25" t="n">
        <v>0.027027027027027</v>
      </c>
      <c r="M7324" s="26" t="n">
        <v>-0.000382635979261137</v>
      </c>
      <c r="N7324" s="27" t="n">
        <v>-0.136363636363636</v>
      </c>
      <c r="O7324" s="28" t="n">
        <v>0.235875139522564</v>
      </c>
    </row>
    <row r="7325">
      <c r="B7325" t="s">
        <v>28</v>
      </c>
      <c r="C7325" t="s">
        <v>57</v>
      </c>
      <c r="D7325" t="s">
        <v>1244</v>
      </c>
      <c r="E7325" t="s">
        <v>22</v>
      </c>
      <c r="F7325" s="29" t="n">
        <v>29</v>
      </c>
      <c r="G7325" s="30" t="n">
        <v>72230.395026</v>
      </c>
      <c r="H7325" s="31" t="n">
        <v>24</v>
      </c>
      <c r="I7325" s="32" t="n">
        <v>60282.2742</v>
      </c>
      <c r="J7325" s="33"/>
      <c r="K7325" s="34"/>
      <c r="L7325" s="25" t="n">
        <v>0.208333333333333</v>
      </c>
      <c r="M7325" s="26" t="n">
        <v>0.198202887740423</v>
      </c>
      <c r="N7325" s="27"/>
      <c r="O7325" s="28"/>
    </row>
    <row r="7326">
      <c r="B7326" t="s">
        <v>28</v>
      </c>
      <c r="C7326" t="s">
        <v>57</v>
      </c>
      <c r="D7326" t="s">
        <v>1244</v>
      </c>
      <c r="E7326" t="s">
        <v>30</v>
      </c>
      <c r="F7326" s="29"/>
      <c r="G7326" s="30"/>
      <c r="H7326" s="31"/>
      <c r="I7326" s="32"/>
      <c r="J7326" s="33" t="n">
        <v>36</v>
      </c>
      <c r="K7326" s="34" t="n">
        <v>73546.720655</v>
      </c>
      <c r="L7326" s="25"/>
      <c r="M7326" s="26"/>
      <c r="N7326" s="27"/>
      <c r="O7326" s="28"/>
    </row>
    <row r="7327">
      <c r="B7327" t="s">
        <v>28</v>
      </c>
      <c r="C7327" t="s">
        <v>57</v>
      </c>
      <c r="D7327" t="s">
        <v>1245</v>
      </c>
      <c r="E7327" t="s">
        <v>22</v>
      </c>
      <c r="F7327" s="29" t="n">
        <v>34</v>
      </c>
      <c r="G7327" s="30" t="n">
        <v>164542.74</v>
      </c>
      <c r="H7327" s="31" t="n">
        <v>37</v>
      </c>
      <c r="I7327" s="32" t="n">
        <v>156823.29</v>
      </c>
      <c r="J7327" s="33" t="n">
        <v>47</v>
      </c>
      <c r="K7327" s="34" t="n">
        <v>133351.05</v>
      </c>
      <c r="L7327" s="25" t="n">
        <v>-0.081081081081081</v>
      </c>
      <c r="M7327" s="26" t="n">
        <v>0.0492238748466505</v>
      </c>
      <c r="N7327" s="27" t="n">
        <v>-0.276595744680851</v>
      </c>
      <c r="O7327" s="28" t="n">
        <v>0.233906594661234</v>
      </c>
    </row>
    <row r="7328">
      <c r="B7328" t="s">
        <v>28</v>
      </c>
      <c r="C7328" t="s">
        <v>57</v>
      </c>
      <c r="D7328" t="s">
        <v>1246</v>
      </c>
      <c r="E7328" t="s">
        <v>22</v>
      </c>
      <c r="F7328" s="29" t="n">
        <v>66</v>
      </c>
      <c r="G7328" s="30" t="n">
        <v>260938.67625</v>
      </c>
      <c r="H7328" s="31" t="n">
        <v>73</v>
      </c>
      <c r="I7328" s="32" t="n">
        <v>308583.384</v>
      </c>
      <c r="J7328" s="33" t="n">
        <v>86</v>
      </c>
      <c r="K7328" s="34" t="n">
        <v>257553.0691</v>
      </c>
      <c r="L7328" s="25" t="n">
        <v>-0.0958904109589042</v>
      </c>
      <c r="M7328" s="26" t="n">
        <v>-0.154398163415046</v>
      </c>
      <c r="N7328" s="27" t="n">
        <v>-0.232558139534884</v>
      </c>
      <c r="O7328" s="28" t="n">
        <v>0.0131452797741094</v>
      </c>
    </row>
    <row r="7329">
      <c r="B7329" t="s">
        <v>28</v>
      </c>
      <c r="C7329" t="s">
        <v>57</v>
      </c>
      <c r="D7329" t="s">
        <v>1248</v>
      </c>
      <c r="E7329" t="s">
        <v>22</v>
      </c>
      <c r="F7329" s="29" t="n">
        <v>55</v>
      </c>
      <c r="G7329" s="30" t="n">
        <v>221627.67525</v>
      </c>
      <c r="H7329" s="31" t="n">
        <v>36</v>
      </c>
      <c r="I7329" s="32" t="n">
        <v>144473.8554</v>
      </c>
      <c r="J7329" s="33" t="s">
        <v>85</v>
      </c>
      <c r="K7329" s="34" t="n">
        <v>8218.69905</v>
      </c>
      <c r="L7329" s="25" t="n">
        <v>0.527777777777778</v>
      </c>
      <c r="M7329" s="26" t="n">
        <v>0.534033092952263</v>
      </c>
      <c r="N7329" s="27" t="s">
        <v>86</v>
      </c>
      <c r="O7329" s="28" t="n">
        <v>25.9662721437647</v>
      </c>
    </row>
    <row r="7330">
      <c r="B7330" t="s">
        <v>28</v>
      </c>
      <c r="C7330" t="s">
        <v>57</v>
      </c>
      <c r="D7330" t="s">
        <v>1249</v>
      </c>
      <c r="E7330" t="s">
        <v>22</v>
      </c>
      <c r="F7330" s="29" t="n">
        <v>29</v>
      </c>
      <c r="G7330" s="30" t="n">
        <v>151749.5205</v>
      </c>
      <c r="H7330" s="31" t="n">
        <v>41</v>
      </c>
      <c r="I7330" s="32" t="n">
        <v>184044.1695</v>
      </c>
      <c r="J7330" s="33" t="n">
        <v>29</v>
      </c>
      <c r="K7330" s="34" t="n">
        <v>84621.6</v>
      </c>
      <c r="L7330" s="25" t="n">
        <v>-0.292682926829268</v>
      </c>
      <c r="M7330" s="26" t="n">
        <v>-0.17547227433358</v>
      </c>
      <c r="N7330" s="27" t="n">
        <v>0</v>
      </c>
      <c r="O7330" s="28" t="n">
        <v>0.793271700133299</v>
      </c>
    </row>
    <row r="7331">
      <c r="B7331" t="s">
        <v>28</v>
      </c>
      <c r="C7331" t="s">
        <v>57</v>
      </c>
      <c r="D7331" t="s">
        <v>1251</v>
      </c>
      <c r="E7331" t="s">
        <v>22</v>
      </c>
      <c r="F7331" s="29" t="n">
        <v>55</v>
      </c>
      <c r="G7331" s="30" t="n">
        <v>186057.9681</v>
      </c>
      <c r="H7331" s="31" t="n">
        <v>54</v>
      </c>
      <c r="I7331" s="32" t="n">
        <v>180870.9111</v>
      </c>
      <c r="J7331" s="33" t="n">
        <v>67</v>
      </c>
      <c r="K7331" s="34" t="n">
        <v>166107.0846</v>
      </c>
      <c r="L7331" s="25" t="n">
        <v>0.0185185185185186</v>
      </c>
      <c r="M7331" s="26" t="n">
        <v>0.0286782267444441</v>
      </c>
      <c r="N7331" s="27" t="n">
        <v>-0.17910447761194</v>
      </c>
      <c r="O7331" s="28" t="n">
        <v>0.120108564592795</v>
      </c>
    </row>
    <row r="7332">
      <c r="B7332" t="s">
        <v>28</v>
      </c>
      <c r="C7332" t="s">
        <v>57</v>
      </c>
      <c r="D7332" t="s">
        <v>1254</v>
      </c>
      <c r="E7332" t="s">
        <v>37</v>
      </c>
      <c r="F7332" s="29" t="s">
        <v>85</v>
      </c>
      <c r="G7332" s="30" t="n">
        <v>2840.5</v>
      </c>
      <c r="H7332" s="31" t="s">
        <v>85</v>
      </c>
      <c r="I7332" s="32" t="n">
        <v>5681</v>
      </c>
      <c r="J7332" s="33" t="s">
        <v>85</v>
      </c>
      <c r="K7332" s="34" t="n">
        <v>2228.7</v>
      </c>
      <c r="L7332" s="25" t="s">
        <v>86</v>
      </c>
      <c r="M7332" s="26" t="n">
        <v>-0.5</v>
      </c>
      <c r="N7332" s="27" t="s">
        <v>86</v>
      </c>
      <c r="O7332" s="28" t="n">
        <v>0.274509803921569</v>
      </c>
    </row>
    <row r="7333">
      <c r="B7333" t="s">
        <v>28</v>
      </c>
      <c r="C7333" t="s">
        <v>57</v>
      </c>
      <c r="D7333" t="s">
        <v>1255</v>
      </c>
      <c r="E7333" t="s">
        <v>30</v>
      </c>
      <c r="F7333" s="29" t="n">
        <v>29</v>
      </c>
      <c r="G7333" s="30" t="n">
        <v>124264.86</v>
      </c>
      <c r="H7333" s="31" t="n">
        <v>48</v>
      </c>
      <c r="I7333" s="32" t="n">
        <v>183802.41</v>
      </c>
      <c r="J7333" s="33" t="n">
        <v>68</v>
      </c>
      <c r="K7333" s="34" t="n">
        <v>212641.14</v>
      </c>
      <c r="L7333" s="25" t="n">
        <v>-0.395833333333333</v>
      </c>
      <c r="M7333" s="26" t="n">
        <v>-0.323921487210097</v>
      </c>
      <c r="N7333" s="27" t="n">
        <v>-0.573529411764706</v>
      </c>
      <c r="O7333" s="28" t="n">
        <v>-0.415612331649464</v>
      </c>
    </row>
    <row r="7334">
      <c r="B7334" t="s">
        <v>28</v>
      </c>
      <c r="C7334" t="s">
        <v>58</v>
      </c>
      <c r="D7334" t="s">
        <v>1256</v>
      </c>
      <c r="E7334" t="s">
        <v>33</v>
      </c>
      <c r="F7334" s="29" t="n">
        <v>168</v>
      </c>
      <c r="G7334" s="30" t="n">
        <v>600224.4594</v>
      </c>
      <c r="H7334" s="31" t="n">
        <v>171</v>
      </c>
      <c r="I7334" s="32" t="n">
        <v>650177.9982</v>
      </c>
      <c r="J7334" s="33" t="n">
        <v>202</v>
      </c>
      <c r="K7334" s="34" t="n">
        <v>561627.402</v>
      </c>
      <c r="L7334" s="25" t="n">
        <v>-0.0175438596491229</v>
      </c>
      <c r="M7334" s="26" t="n">
        <v>-0.0768305586136335</v>
      </c>
      <c r="N7334" s="27" t="n">
        <v>-0.168316831683168</v>
      </c>
      <c r="O7334" s="28" t="n">
        <v>0.0687236008473817</v>
      </c>
    </row>
    <row r="7335">
      <c r="B7335" t="s">
        <v>28</v>
      </c>
      <c r="C7335" t="s">
        <v>58</v>
      </c>
      <c r="D7335" t="s">
        <v>1257</v>
      </c>
      <c r="E7335" t="s">
        <v>22</v>
      </c>
      <c r="F7335" s="29"/>
      <c r="G7335" s="30"/>
      <c r="H7335" s="31"/>
      <c r="I7335" s="32"/>
      <c r="J7335" s="33" t="n">
        <v>50</v>
      </c>
      <c r="K7335" s="34" t="n">
        <v>182943.61</v>
      </c>
      <c r="L7335" s="25"/>
      <c r="M7335" s="26"/>
      <c r="N7335" s="27"/>
      <c r="O7335" s="28"/>
    </row>
    <row r="7336">
      <c r="B7336" t="s">
        <v>28</v>
      </c>
      <c r="C7336" t="s">
        <v>58</v>
      </c>
      <c r="D7336" t="s">
        <v>1258</v>
      </c>
      <c r="E7336" t="s">
        <v>22</v>
      </c>
      <c r="F7336" s="29" t="n">
        <v>29</v>
      </c>
      <c r="G7336" s="30" t="n">
        <v>92059.49745</v>
      </c>
      <c r="H7336" s="31" t="n">
        <v>27</v>
      </c>
      <c r="I7336" s="32" t="n">
        <v>100921.72815</v>
      </c>
      <c r="J7336" s="33" t="n">
        <v>45</v>
      </c>
      <c r="K7336" s="34" t="n">
        <v>105384.93</v>
      </c>
      <c r="L7336" s="25" t="n">
        <v>0.0740740740740742</v>
      </c>
      <c r="M7336" s="26" t="n">
        <v>-0.0878129106829013</v>
      </c>
      <c r="N7336" s="27" t="n">
        <v>-0.355555555555556</v>
      </c>
      <c r="O7336" s="28" t="n">
        <v>-0.126445332838386</v>
      </c>
    </row>
    <row r="7337">
      <c r="B7337" t="s">
        <v>28</v>
      </c>
      <c r="C7337" t="s">
        <v>58</v>
      </c>
      <c r="D7337" t="s">
        <v>1259</v>
      </c>
      <c r="E7337" t="s">
        <v>30</v>
      </c>
      <c r="F7337" s="29" t="n">
        <v>69</v>
      </c>
      <c r="G7337" s="30" t="n">
        <v>273624.9126</v>
      </c>
      <c r="H7337" s="31" t="n">
        <v>62</v>
      </c>
      <c r="I7337" s="32" t="n">
        <v>295730.3646</v>
      </c>
      <c r="J7337" s="33" t="n">
        <v>81</v>
      </c>
      <c r="K7337" s="34" t="n">
        <v>225921.126</v>
      </c>
      <c r="L7337" s="25" t="n">
        <v>0.112903225806452</v>
      </c>
      <c r="M7337" s="26" t="n">
        <v>-0.0747486719190958</v>
      </c>
      <c r="N7337" s="27" t="n">
        <v>-0.148148148148148</v>
      </c>
      <c r="O7337" s="28" t="n">
        <v>0.211152393955402</v>
      </c>
    </row>
    <row r="7338">
      <c r="B7338" t="s">
        <v>28</v>
      </c>
      <c r="C7338" t="s">
        <v>58</v>
      </c>
      <c r="D7338" t="s">
        <v>1260</v>
      </c>
      <c r="E7338" t="s">
        <v>22</v>
      </c>
      <c r="F7338" s="29" t="n">
        <v>64</v>
      </c>
      <c r="G7338" s="30" t="n">
        <v>268259.1714</v>
      </c>
      <c r="H7338" s="31" t="n">
        <v>54</v>
      </c>
      <c r="I7338" s="32" t="n">
        <v>219675.8787</v>
      </c>
      <c r="J7338" s="33" t="n">
        <v>63</v>
      </c>
      <c r="K7338" s="34" t="n">
        <v>199409.43325</v>
      </c>
      <c r="L7338" s="25" t="n">
        <v>0.185185185185185</v>
      </c>
      <c r="M7338" s="26" t="n">
        <v>0.221158977433056</v>
      </c>
      <c r="N7338" s="27" t="n">
        <v>0.0158730158730158</v>
      </c>
      <c r="O7338" s="28" t="n">
        <v>0.345268210374396</v>
      </c>
    </row>
    <row r="7339">
      <c r="B7339" t="s">
        <v>28</v>
      </c>
      <c r="C7339" t="s">
        <v>58</v>
      </c>
      <c r="D7339" t="s">
        <v>1261</v>
      </c>
      <c r="E7339" t="s">
        <v>42</v>
      </c>
      <c r="F7339" s="29" t="n">
        <v>731</v>
      </c>
      <c r="G7339" s="30" t="n">
        <v>3356451.680049</v>
      </c>
      <c r="H7339" s="31" t="n">
        <v>688</v>
      </c>
      <c r="I7339" s="32" t="n">
        <v>3467454.712711</v>
      </c>
      <c r="J7339" s="33" t="n">
        <v>742</v>
      </c>
      <c r="K7339" s="34" t="n">
        <v>2379379.962761</v>
      </c>
      <c r="L7339" s="25" t="n">
        <v>0.0625</v>
      </c>
      <c r="M7339" s="26" t="n">
        <v>-0.0320128283882367</v>
      </c>
      <c r="N7339" s="27" t="n">
        <v>-0.0148247978436657</v>
      </c>
      <c r="O7339" s="28" t="n">
        <v>0.41064131520811</v>
      </c>
    </row>
    <row r="7340">
      <c r="B7340" t="s">
        <v>28</v>
      </c>
      <c r="C7340" t="s">
        <v>58</v>
      </c>
      <c r="D7340" t="s">
        <v>1262</v>
      </c>
      <c r="E7340" t="s">
        <v>22</v>
      </c>
      <c r="F7340" s="29" t="n">
        <v>47</v>
      </c>
      <c r="G7340" s="30" t="n">
        <v>182870.2566</v>
      </c>
      <c r="H7340" s="31" t="n">
        <v>73</v>
      </c>
      <c r="I7340" s="32" t="n">
        <v>323805.6465</v>
      </c>
      <c r="J7340" s="33" t="n">
        <v>65</v>
      </c>
      <c r="K7340" s="34" t="n">
        <v>190986.2833</v>
      </c>
      <c r="L7340" s="25" t="n">
        <v>-0.356164383561644</v>
      </c>
      <c r="M7340" s="26" t="n">
        <v>-0.435246856944479</v>
      </c>
      <c r="N7340" s="27" t="n">
        <v>-0.276923076923077</v>
      </c>
      <c r="O7340" s="28" t="n">
        <v>-0.0424953381979344</v>
      </c>
    </row>
    <row r="7341">
      <c r="B7341" t="s">
        <v>28</v>
      </c>
      <c r="C7341" t="s">
        <v>58</v>
      </c>
      <c r="D7341" t="s">
        <v>1263</v>
      </c>
      <c r="E7341" t="s">
        <v>22</v>
      </c>
      <c r="F7341" s="29" t="n">
        <v>21</v>
      </c>
      <c r="G7341" s="30" t="n">
        <v>97026.8721</v>
      </c>
      <c r="H7341" s="31" t="n">
        <v>30</v>
      </c>
      <c r="I7341" s="32" t="n">
        <v>141089.5563</v>
      </c>
      <c r="J7341" s="33" t="n">
        <v>41</v>
      </c>
      <c r="K7341" s="34" t="n">
        <v>142531.2505</v>
      </c>
      <c r="L7341" s="25" t="n">
        <v>-0.3</v>
      </c>
      <c r="M7341" s="26" t="n">
        <v>-0.31230294683406</v>
      </c>
      <c r="N7341" s="27" t="n">
        <v>-0.48780487804878</v>
      </c>
      <c r="O7341" s="28" t="n">
        <v>-0.319258957178657</v>
      </c>
    </row>
    <row r="7342">
      <c r="B7342" t="s">
        <v>28</v>
      </c>
      <c r="C7342" t="s">
        <v>58</v>
      </c>
      <c r="D7342" t="s">
        <v>1267</v>
      </c>
      <c r="E7342" t="s">
        <v>22</v>
      </c>
      <c r="F7342" s="29" t="n">
        <v>45</v>
      </c>
      <c r="G7342" s="30" t="n">
        <v>217878.8766</v>
      </c>
      <c r="H7342" s="31" t="n">
        <v>70</v>
      </c>
      <c r="I7342" s="32" t="n">
        <v>353068.3563</v>
      </c>
      <c r="J7342" s="33" t="n">
        <v>89</v>
      </c>
      <c r="K7342" s="34" t="n">
        <v>324307.2428</v>
      </c>
      <c r="L7342" s="25" t="n">
        <v>-0.357142857142857</v>
      </c>
      <c r="M7342" s="26" t="n">
        <v>-0.382898884274779</v>
      </c>
      <c r="N7342" s="27" t="n">
        <v>-0.49438202247191</v>
      </c>
      <c r="O7342" s="28" t="n">
        <v>-0.328171413259599</v>
      </c>
    </row>
    <row r="7343">
      <c r="B7343" t="s">
        <v>28</v>
      </c>
      <c r="C7343" t="s">
        <v>58</v>
      </c>
      <c r="D7343" t="s">
        <v>1268</v>
      </c>
      <c r="E7343" t="s">
        <v>22</v>
      </c>
      <c r="F7343" s="29" t="n">
        <v>48</v>
      </c>
      <c r="G7343" s="30" t="n">
        <v>227731.84425</v>
      </c>
      <c r="H7343" s="31" t="n">
        <v>61</v>
      </c>
      <c r="I7343" s="32" t="n">
        <v>310023.07335</v>
      </c>
      <c r="J7343" s="33" t="n">
        <v>65</v>
      </c>
      <c r="K7343" s="34" t="n">
        <v>218044.8</v>
      </c>
      <c r="L7343" s="25" t="n">
        <v>-0.213114754098361</v>
      </c>
      <c r="M7343" s="26" t="n">
        <v>-0.265435821310943</v>
      </c>
      <c r="N7343" s="27" t="n">
        <v>-0.261538461538461</v>
      </c>
      <c r="O7343" s="28" t="n">
        <v>0.0444268528761063</v>
      </c>
    </row>
    <row r="7344">
      <c r="B7344" t="s">
        <v>28</v>
      </c>
      <c r="C7344" t="s">
        <v>58</v>
      </c>
      <c r="D7344" t="s">
        <v>1269</v>
      </c>
      <c r="E7344" t="s">
        <v>37</v>
      </c>
      <c r="F7344" s="29" t="n">
        <v>843</v>
      </c>
      <c r="G7344" s="30" t="n">
        <v>5915858.046275</v>
      </c>
      <c r="H7344" s="31" t="n">
        <v>836</v>
      </c>
      <c r="I7344" s="32" t="n">
        <v>5862349.854591</v>
      </c>
      <c r="J7344" s="33" t="n">
        <v>868</v>
      </c>
      <c r="K7344" s="34" t="n">
        <v>4945664.761994</v>
      </c>
      <c r="L7344" s="25" t="n">
        <v>0.00837320574162681</v>
      </c>
      <c r="M7344" s="26" t="n">
        <v>0.00912743063979637</v>
      </c>
      <c r="N7344" s="27" t="n">
        <v>-0.0288018433179723</v>
      </c>
      <c r="O7344" s="28" t="n">
        <v>0.19617045047951</v>
      </c>
    </row>
    <row r="7345">
      <c r="B7345" t="s">
        <v>28</v>
      </c>
      <c r="C7345" t="s">
        <v>58</v>
      </c>
      <c r="D7345" t="s">
        <v>1270</v>
      </c>
      <c r="E7345" t="s">
        <v>22</v>
      </c>
      <c r="F7345" s="29" t="n">
        <v>62</v>
      </c>
      <c r="G7345" s="30" t="n">
        <v>213597.42</v>
      </c>
      <c r="H7345" s="31" t="n">
        <v>57</v>
      </c>
      <c r="I7345" s="32" t="n">
        <v>208767</v>
      </c>
      <c r="J7345" s="33" t="n">
        <v>94</v>
      </c>
      <c r="K7345" s="34" t="n">
        <v>263549.70225</v>
      </c>
      <c r="L7345" s="25" t="n">
        <v>0.0877192982456141</v>
      </c>
      <c r="M7345" s="26" t="n">
        <v>0.0231378522467631</v>
      </c>
      <c r="N7345" s="27" t="n">
        <v>-0.340425531914894</v>
      </c>
      <c r="O7345" s="28" t="n">
        <v>-0.18953647764935</v>
      </c>
    </row>
    <row r="7346">
      <c r="B7346" t="s">
        <v>28</v>
      </c>
      <c r="C7346" t="s">
        <v>58</v>
      </c>
      <c r="D7346" t="s">
        <v>1272</v>
      </c>
      <c r="E7346" t="s">
        <v>22</v>
      </c>
      <c r="F7346" s="29" t="n">
        <v>29</v>
      </c>
      <c r="G7346" s="30" t="n">
        <v>128382.96</v>
      </c>
      <c r="H7346" s="31" t="n">
        <v>35</v>
      </c>
      <c r="I7346" s="32" t="n">
        <v>159965.13</v>
      </c>
      <c r="J7346" s="33" t="n">
        <v>37</v>
      </c>
      <c r="K7346" s="34" t="n">
        <v>101532.76</v>
      </c>
      <c r="L7346" s="25" t="n">
        <v>-0.171428571428571</v>
      </c>
      <c r="M7346" s="26" t="n">
        <v>-0.197431590247199</v>
      </c>
      <c r="N7346" s="27" t="n">
        <v>-0.216216216216216</v>
      </c>
      <c r="O7346" s="28" t="n">
        <v>0.264448637070439</v>
      </c>
    </row>
    <row r="7347">
      <c r="B7347" t="s">
        <v>28</v>
      </c>
      <c r="C7347" t="s">
        <v>58</v>
      </c>
      <c r="D7347" t="s">
        <v>1273</v>
      </c>
      <c r="E7347" t="s">
        <v>33</v>
      </c>
      <c r="F7347" s="29" t="n">
        <v>137</v>
      </c>
      <c r="G7347" s="30" t="n">
        <v>605576.8605</v>
      </c>
      <c r="H7347" s="31" t="n">
        <v>173</v>
      </c>
      <c r="I7347" s="32" t="n">
        <v>741159.7857</v>
      </c>
      <c r="J7347" s="33" t="n">
        <v>174</v>
      </c>
      <c r="K7347" s="34" t="n">
        <v>557410.92</v>
      </c>
      <c r="L7347" s="25" t="n">
        <v>-0.208092485549133</v>
      </c>
      <c r="M7347" s="26" t="n">
        <v>-0.182933461604297</v>
      </c>
      <c r="N7347" s="27" t="n">
        <v>-0.21264367816092</v>
      </c>
      <c r="O7347" s="28" t="n">
        <v>0.0864101128481658</v>
      </c>
    </row>
    <row r="7348">
      <c r="B7348" t="s">
        <v>28</v>
      </c>
      <c r="C7348" t="s">
        <v>58</v>
      </c>
      <c r="D7348" t="s">
        <v>1274</v>
      </c>
      <c r="E7348" t="s">
        <v>22</v>
      </c>
      <c r="F7348" s="29" t="n">
        <v>68</v>
      </c>
      <c r="G7348" s="30" t="n">
        <v>263597.832</v>
      </c>
      <c r="H7348" s="31" t="n">
        <v>68</v>
      </c>
      <c r="I7348" s="32" t="n">
        <v>288775.1322</v>
      </c>
      <c r="J7348" s="33" t="n">
        <v>72</v>
      </c>
      <c r="K7348" s="34" t="n">
        <v>226049.99685</v>
      </c>
      <c r="L7348" s="25" t="n">
        <v>0</v>
      </c>
      <c r="M7348" s="26" t="n">
        <v>-0.0871865247128091</v>
      </c>
      <c r="N7348" s="27" t="n">
        <v>-0.0555555555555556</v>
      </c>
      <c r="O7348" s="28" t="n">
        <v>0.166104117112267</v>
      </c>
    </row>
    <row r="7349">
      <c r="B7349" t="s">
        <v>28</v>
      </c>
      <c r="C7349" t="s">
        <v>58</v>
      </c>
      <c r="D7349" t="s">
        <v>1275</v>
      </c>
      <c r="E7349" t="s">
        <v>37</v>
      </c>
      <c r="F7349" s="29"/>
      <c r="G7349" s="30"/>
      <c r="H7349" s="31"/>
      <c r="I7349" s="32"/>
      <c r="J7349" s="33" t="s">
        <v>85</v>
      </c>
      <c r="K7349" s="34" t="n">
        <v>5288.7842</v>
      </c>
      <c r="L7349" s="25"/>
      <c r="M7349" s="26"/>
      <c r="N7349" s="27" t="s">
        <v>86</v>
      </c>
      <c r="O7349" s="28"/>
    </row>
    <row r="7350">
      <c r="B7350" t="s">
        <v>28</v>
      </c>
      <c r="C7350" t="s">
        <v>58</v>
      </c>
      <c r="D7350" t="s">
        <v>1276</v>
      </c>
      <c r="E7350" t="s">
        <v>22</v>
      </c>
      <c r="F7350" s="29" t="n">
        <v>63</v>
      </c>
      <c r="G7350" s="30" t="n">
        <v>274507.7283</v>
      </c>
      <c r="H7350" s="31" t="n">
        <v>76</v>
      </c>
      <c r="I7350" s="32" t="n">
        <v>361454.3661</v>
      </c>
      <c r="J7350" s="33" t="n">
        <v>76</v>
      </c>
      <c r="K7350" s="34" t="n">
        <v>226855.0597</v>
      </c>
      <c r="L7350" s="25" t="n">
        <v>-0.171052631578947</v>
      </c>
      <c r="M7350" s="26" t="n">
        <v>-0.240546652508675</v>
      </c>
      <c r="N7350" s="27" t="n">
        <v>-0.171052631578947</v>
      </c>
      <c r="O7350" s="28" t="n">
        <v>0.21005777284852</v>
      </c>
    </row>
    <row r="7351">
      <c r="B7351" t="s">
        <v>28</v>
      </c>
      <c r="C7351" t="s">
        <v>58</v>
      </c>
      <c r="D7351" t="s">
        <v>1278</v>
      </c>
      <c r="E7351" t="s">
        <v>37</v>
      </c>
      <c r="F7351" s="29" t="n">
        <v>77</v>
      </c>
      <c r="G7351" s="30" t="n">
        <v>402073.336557</v>
      </c>
      <c r="H7351" s="31" t="n">
        <v>71</v>
      </c>
      <c r="I7351" s="32" t="n">
        <v>361704.839436</v>
      </c>
      <c r="J7351" s="33" t="n">
        <v>81</v>
      </c>
      <c r="K7351" s="34" t="n">
        <v>265655.94501</v>
      </c>
      <c r="L7351" s="25" t="n">
        <v>0.0845070422535212</v>
      </c>
      <c r="M7351" s="26" t="n">
        <v>0.111606184711119</v>
      </c>
      <c r="N7351" s="27" t="n">
        <v>-0.0493827160493827</v>
      </c>
      <c r="O7351" s="28" t="n">
        <v>0.513511532903451</v>
      </c>
    </row>
    <row r="7352">
      <c r="B7352" t="s">
        <v>28</v>
      </c>
      <c r="C7352" t="s">
        <v>58</v>
      </c>
      <c r="D7352" t="s">
        <v>1280</v>
      </c>
      <c r="E7352" t="s">
        <v>22</v>
      </c>
      <c r="F7352" s="29" t="n">
        <v>61</v>
      </c>
      <c r="G7352" s="30" t="n">
        <v>321165.5787</v>
      </c>
      <c r="H7352" s="31" t="n">
        <v>67</v>
      </c>
      <c r="I7352" s="32" t="n">
        <v>335791.61505</v>
      </c>
      <c r="J7352" s="33" t="n">
        <v>77</v>
      </c>
      <c r="K7352" s="34" t="n">
        <v>264418.0564</v>
      </c>
      <c r="L7352" s="25" t="n">
        <v>-0.0895522388059702</v>
      </c>
      <c r="M7352" s="26" t="n">
        <v>-0.0435568837769287</v>
      </c>
      <c r="N7352" s="27" t="n">
        <v>-0.207792207792208</v>
      </c>
      <c r="O7352" s="28" t="n">
        <v>0.214612886398934</v>
      </c>
    </row>
    <row r="7353">
      <c r="B7353" t="s">
        <v>28</v>
      </c>
      <c r="C7353" t="s">
        <v>58</v>
      </c>
      <c r="D7353" t="s">
        <v>1282</v>
      </c>
      <c r="E7353" t="s">
        <v>22</v>
      </c>
      <c r="F7353" s="29" t="n">
        <v>49</v>
      </c>
      <c r="G7353" s="30" t="n">
        <v>207471.15</v>
      </c>
      <c r="H7353" s="31" t="n">
        <v>52</v>
      </c>
      <c r="I7353" s="32" t="n">
        <v>215926.77</v>
      </c>
      <c r="J7353" s="33" t="n">
        <v>72</v>
      </c>
      <c r="K7353" s="34" t="n">
        <v>237266.1</v>
      </c>
      <c r="L7353" s="25" t="n">
        <v>-0.0576923076923077</v>
      </c>
      <c r="M7353" s="26" t="n">
        <v>-0.0391596651031273</v>
      </c>
      <c r="N7353" s="27" t="n">
        <v>-0.319444444444444</v>
      </c>
      <c r="O7353" s="28" t="n">
        <v>-0.125576093677099</v>
      </c>
    </row>
    <row r="7354">
      <c r="B7354" t="s">
        <v>28</v>
      </c>
      <c r="C7354" t="s">
        <v>58</v>
      </c>
      <c r="D7354" t="s">
        <v>1284</v>
      </c>
      <c r="E7354" t="s">
        <v>33</v>
      </c>
      <c r="F7354" s="29" t="n">
        <v>222</v>
      </c>
      <c r="G7354" s="30" t="n">
        <v>835210.305</v>
      </c>
      <c r="H7354" s="31" t="n">
        <v>244</v>
      </c>
      <c r="I7354" s="32" t="n">
        <v>869627.8584</v>
      </c>
      <c r="J7354" s="33" t="n">
        <v>298</v>
      </c>
      <c r="K7354" s="34" t="n">
        <v>841561.6692</v>
      </c>
      <c r="L7354" s="25" t="n">
        <v>-0.0901639344262295</v>
      </c>
      <c r="M7354" s="26" t="n">
        <v>-0.0395773353711595</v>
      </c>
      <c r="N7354" s="27" t="n">
        <v>-0.25503355704698</v>
      </c>
      <c r="O7354" s="28" t="n">
        <v>-0.00754711678591258</v>
      </c>
    </row>
    <row r="7355">
      <c r="B7355" t="s">
        <v>28</v>
      </c>
      <c r="C7355" t="s">
        <v>58</v>
      </c>
      <c r="D7355" t="s">
        <v>1288</v>
      </c>
      <c r="E7355" t="s">
        <v>22</v>
      </c>
      <c r="F7355" s="29" t="n">
        <v>56</v>
      </c>
      <c r="G7355" s="30" t="n">
        <v>264978.27</v>
      </c>
      <c r="H7355" s="31" t="n">
        <v>56</v>
      </c>
      <c r="I7355" s="32" t="n">
        <v>268035.84</v>
      </c>
      <c r="J7355" s="33" t="n">
        <v>53</v>
      </c>
      <c r="K7355" s="34" t="n">
        <v>142004.84</v>
      </c>
      <c r="L7355" s="25" t="n">
        <v>0</v>
      </c>
      <c r="M7355" s="26" t="n">
        <v>-0.0114073177676538</v>
      </c>
      <c r="N7355" s="27" t="n">
        <v>0.0566037735849056</v>
      </c>
      <c r="O7355" s="28" t="n">
        <v>0.865980553902247</v>
      </c>
    </row>
    <row r="7356">
      <c r="B7356" t="s">
        <v>28</v>
      </c>
      <c r="C7356" t="s">
        <v>58</v>
      </c>
      <c r="D7356" t="s">
        <v>1289</v>
      </c>
      <c r="E7356" t="s">
        <v>22</v>
      </c>
      <c r="F7356" s="29" t="n">
        <v>64</v>
      </c>
      <c r="G7356" s="30" t="n">
        <v>295047.2847</v>
      </c>
      <c r="H7356" s="31" t="n">
        <v>74</v>
      </c>
      <c r="I7356" s="32" t="n">
        <v>357746.97105</v>
      </c>
      <c r="J7356" s="33" t="n">
        <v>62</v>
      </c>
      <c r="K7356" s="34" t="n">
        <v>195424.46</v>
      </c>
      <c r="L7356" s="25" t="n">
        <v>-0.135135135135135</v>
      </c>
      <c r="M7356" s="26" t="n">
        <v>-0.175262661668313</v>
      </c>
      <c r="N7356" s="27" t="n">
        <v>0.032258064516129</v>
      </c>
      <c r="O7356" s="28" t="n">
        <v>0.509776640549499</v>
      </c>
    </row>
    <row r="7357">
      <c r="B7357" t="s">
        <v>28</v>
      </c>
      <c r="C7357" t="s">
        <v>58</v>
      </c>
      <c r="D7357" t="s">
        <v>1290</v>
      </c>
      <c r="E7357" t="s">
        <v>22</v>
      </c>
      <c r="F7357" s="29" t="n">
        <v>21</v>
      </c>
      <c r="G7357" s="30" t="n">
        <v>103757.04</v>
      </c>
      <c r="H7357" s="31" t="n">
        <v>30</v>
      </c>
      <c r="I7357" s="32" t="n">
        <v>144298.86</v>
      </c>
      <c r="J7357" s="33" t="n">
        <v>24</v>
      </c>
      <c r="K7357" s="34" t="n">
        <v>70647.6</v>
      </c>
      <c r="L7357" s="25" t="n">
        <v>-0.3</v>
      </c>
      <c r="M7357" s="26" t="n">
        <v>-0.280957313176279</v>
      </c>
      <c r="N7357" s="27" t="n">
        <v>-0.125</v>
      </c>
      <c r="O7357" s="28" t="n">
        <v>0.468656260085268</v>
      </c>
    </row>
    <row r="7358">
      <c r="B7358" t="s">
        <v>28</v>
      </c>
      <c r="C7358" t="s">
        <v>58</v>
      </c>
      <c r="D7358" t="s">
        <v>1291</v>
      </c>
      <c r="E7358" t="s">
        <v>30</v>
      </c>
      <c r="F7358" s="29" t="n">
        <v>59</v>
      </c>
      <c r="G7358" s="30" t="n">
        <v>330221.0898</v>
      </c>
      <c r="H7358" s="31" t="n">
        <v>78</v>
      </c>
      <c r="I7358" s="32" t="n">
        <v>424951.2546</v>
      </c>
      <c r="J7358" s="33" t="n">
        <v>102</v>
      </c>
      <c r="K7358" s="34" t="n">
        <v>362282.52</v>
      </c>
      <c r="L7358" s="25" t="n">
        <v>-0.243589743589744</v>
      </c>
      <c r="M7358" s="26" t="n">
        <v>-0.222920073242678</v>
      </c>
      <c r="N7358" s="27" t="n">
        <v>-0.42156862745098</v>
      </c>
      <c r="O7358" s="28" t="n">
        <v>-0.0884984188582988</v>
      </c>
    </row>
    <row r="7359">
      <c r="B7359" t="s">
        <v>28</v>
      </c>
      <c r="C7359" t="s">
        <v>58</v>
      </c>
      <c r="D7359" t="s">
        <v>1292</v>
      </c>
      <c r="E7359" t="s">
        <v>30</v>
      </c>
      <c r="F7359" s="29" t="n">
        <v>95</v>
      </c>
      <c r="G7359" s="30" t="n">
        <v>438824.86002</v>
      </c>
      <c r="H7359" s="31" t="n">
        <v>121</v>
      </c>
      <c r="I7359" s="32" t="n">
        <v>481147.515</v>
      </c>
      <c r="J7359" s="33" t="n">
        <v>121</v>
      </c>
      <c r="K7359" s="34" t="n">
        <v>369732.3953</v>
      </c>
      <c r="L7359" s="25" t="n">
        <v>-0.214876033057851</v>
      </c>
      <c r="M7359" s="26" t="n">
        <v>-0.0879619111822701</v>
      </c>
      <c r="N7359" s="27" t="n">
        <v>-0.214876033057851</v>
      </c>
      <c r="O7359" s="28" t="n">
        <v>0.186871547092698</v>
      </c>
    </row>
    <row r="7360">
      <c r="B7360" t="s">
        <v>28</v>
      </c>
      <c r="C7360" t="s">
        <v>58</v>
      </c>
      <c r="D7360" t="s">
        <v>1293</v>
      </c>
      <c r="E7360" t="s">
        <v>37</v>
      </c>
      <c r="F7360" s="29" t="n">
        <v>59</v>
      </c>
      <c r="G7360" s="30" t="n">
        <v>176239.3842</v>
      </c>
      <c r="H7360" s="31" t="n">
        <v>73</v>
      </c>
      <c r="I7360" s="32" t="n">
        <v>225775.6434</v>
      </c>
      <c r="J7360" s="33" t="n">
        <v>54</v>
      </c>
      <c r="K7360" s="34" t="n">
        <v>117162.9426</v>
      </c>
      <c r="L7360" s="25" t="n">
        <v>-0.191780821917808</v>
      </c>
      <c r="M7360" s="26" t="n">
        <v>-0.219404796965801</v>
      </c>
      <c r="N7360" s="27" t="n">
        <v>0.0925925925925926</v>
      </c>
      <c r="O7360" s="28" t="n">
        <v>0.504224631858982</v>
      </c>
    </row>
    <row r="7361">
      <c r="B7361" t="s">
        <v>28</v>
      </c>
      <c r="C7361" t="s">
        <v>58</v>
      </c>
      <c r="D7361" t="s">
        <v>1294</v>
      </c>
      <c r="E7361" t="s">
        <v>22</v>
      </c>
      <c r="F7361" s="29" t="n">
        <v>86</v>
      </c>
      <c r="G7361" s="30" t="n">
        <v>318989.1708</v>
      </c>
      <c r="H7361" s="31" t="n">
        <v>84</v>
      </c>
      <c r="I7361" s="32" t="n">
        <v>323484.20415</v>
      </c>
      <c r="J7361" s="33" t="n">
        <v>96</v>
      </c>
      <c r="K7361" s="34" t="n">
        <v>246224.74</v>
      </c>
      <c r="L7361" s="25" t="n">
        <v>0.0238095238095237</v>
      </c>
      <c r="M7361" s="26" t="n">
        <v>-0.0138956811254859</v>
      </c>
      <c r="N7361" s="27" t="n">
        <v>-0.104166666666667</v>
      </c>
      <c r="O7361" s="28" t="n">
        <v>0.295520388406137</v>
      </c>
    </row>
    <row r="7362">
      <c r="B7362" t="s">
        <v>28</v>
      </c>
      <c r="C7362" t="s">
        <v>58</v>
      </c>
      <c r="D7362" t="s">
        <v>1000</v>
      </c>
      <c r="E7362" t="s">
        <v>22</v>
      </c>
      <c r="F7362" s="29" t="n">
        <v>48</v>
      </c>
      <c r="G7362" s="30" t="n">
        <v>183023.31</v>
      </c>
      <c r="H7362" s="31" t="n">
        <v>70</v>
      </c>
      <c r="I7362" s="32" t="n">
        <v>280725.63</v>
      </c>
      <c r="J7362" s="33" t="n">
        <v>66</v>
      </c>
      <c r="K7362" s="34" t="n">
        <v>194058.29</v>
      </c>
      <c r="L7362" s="25" t="n">
        <v>-0.314285714285714</v>
      </c>
      <c r="M7362" s="26" t="n">
        <v>-0.348034912237974</v>
      </c>
      <c r="N7362" s="27" t="n">
        <v>-0.272727272727273</v>
      </c>
      <c r="O7362" s="28" t="n">
        <v>-0.0568642545494965</v>
      </c>
    </row>
    <row r="7363">
      <c r="B7363" t="s">
        <v>28</v>
      </c>
      <c r="C7363" t="s">
        <v>58</v>
      </c>
      <c r="D7363" t="s">
        <v>1296</v>
      </c>
      <c r="E7363" t="s">
        <v>22</v>
      </c>
      <c r="F7363" s="29" t="n">
        <v>32</v>
      </c>
      <c r="G7363" s="30" t="n">
        <v>146716.6299</v>
      </c>
      <c r="H7363" s="31" t="n">
        <v>51</v>
      </c>
      <c r="I7363" s="32" t="n">
        <v>240997.413</v>
      </c>
      <c r="J7363" s="33" t="n">
        <v>47</v>
      </c>
      <c r="K7363" s="34" t="n">
        <v>164391.7107</v>
      </c>
      <c r="L7363" s="25" t="n">
        <v>-0.372549019607843</v>
      </c>
      <c r="M7363" s="26" t="n">
        <v>-0.391210768308123</v>
      </c>
      <c r="N7363" s="27" t="n">
        <v>-0.319148936170213</v>
      </c>
      <c r="O7363" s="28" t="n">
        <v>-0.107518078160616</v>
      </c>
    </row>
    <row r="7364">
      <c r="B7364" t="s">
        <v>28</v>
      </c>
      <c r="C7364" t="s">
        <v>58</v>
      </c>
      <c r="D7364" t="s">
        <v>1297</v>
      </c>
      <c r="E7364" t="s">
        <v>30</v>
      </c>
      <c r="F7364" s="29" t="n">
        <v>31</v>
      </c>
      <c r="G7364" s="30" t="n">
        <v>141146.8122</v>
      </c>
      <c r="H7364" s="31" t="n">
        <v>47</v>
      </c>
      <c r="I7364" s="32" t="n">
        <v>235335.8523</v>
      </c>
      <c r="J7364" s="33" t="n">
        <v>63</v>
      </c>
      <c r="K7364" s="34" t="n">
        <v>220694.11325</v>
      </c>
      <c r="L7364" s="25" t="n">
        <v>-0.340425531914894</v>
      </c>
      <c r="M7364" s="26" t="n">
        <v>-0.400232430288311</v>
      </c>
      <c r="N7364" s="27" t="n">
        <v>-0.507936507936508</v>
      </c>
      <c r="O7364" s="28" t="n">
        <v>-0.360441426726637</v>
      </c>
    </row>
    <row r="7365">
      <c r="B7365" t="s">
        <v>28</v>
      </c>
      <c r="C7365" t="s">
        <v>58</v>
      </c>
      <c r="D7365" t="s">
        <v>1298</v>
      </c>
      <c r="E7365" t="s">
        <v>22</v>
      </c>
      <c r="F7365" s="29" t="n">
        <v>70</v>
      </c>
      <c r="G7365" s="30" t="n">
        <v>363928.74</v>
      </c>
      <c r="H7365" s="31" t="n">
        <v>67</v>
      </c>
      <c r="I7365" s="32" t="n">
        <v>338477.61</v>
      </c>
      <c r="J7365" s="33" t="n">
        <v>58</v>
      </c>
      <c r="K7365" s="34" t="n">
        <v>220710.47</v>
      </c>
      <c r="L7365" s="25" t="n">
        <v>0.044776119402985</v>
      </c>
      <c r="M7365" s="26" t="n">
        <v>0.0751929499856727</v>
      </c>
      <c r="N7365" s="27" t="n">
        <v>0.206896551724138</v>
      </c>
      <c r="O7365" s="28" t="n">
        <v>0.648896583836734</v>
      </c>
    </row>
    <row r="7366">
      <c r="B7366" t="s">
        <v>28</v>
      </c>
      <c r="C7366" t="s">
        <v>58</v>
      </c>
      <c r="D7366" t="s">
        <v>1300</v>
      </c>
      <c r="E7366" t="s">
        <v>22</v>
      </c>
      <c r="F7366" s="29" t="n">
        <v>81</v>
      </c>
      <c r="G7366" s="30" t="n">
        <v>311993.3457</v>
      </c>
      <c r="H7366" s="31" t="n">
        <v>76</v>
      </c>
      <c r="I7366" s="32" t="n">
        <v>324596.37735</v>
      </c>
      <c r="J7366" s="33" t="n">
        <v>95</v>
      </c>
      <c r="K7366" s="34" t="n">
        <v>260635.63</v>
      </c>
      <c r="L7366" s="25" t="n">
        <v>0.0657894736842106</v>
      </c>
      <c r="M7366" s="26" t="n">
        <v>-0.0388267785145693</v>
      </c>
      <c r="N7366" s="27" t="n">
        <v>-0.147368421052632</v>
      </c>
      <c r="O7366" s="28" t="n">
        <v>0.197047946591186</v>
      </c>
    </row>
    <row r="7367">
      <c r="B7367" t="s">
        <v>28</v>
      </c>
      <c r="C7367" t="s">
        <v>58</v>
      </c>
      <c r="D7367" t="s">
        <v>1301</v>
      </c>
      <c r="E7367" t="s">
        <v>30</v>
      </c>
      <c r="F7367" s="29" t="n">
        <v>22</v>
      </c>
      <c r="G7367" s="30" t="n">
        <v>96880.7352</v>
      </c>
      <c r="H7367" s="31" t="n">
        <v>34</v>
      </c>
      <c r="I7367" s="32" t="n">
        <v>166403.358</v>
      </c>
      <c r="J7367" s="33" t="n">
        <v>39</v>
      </c>
      <c r="K7367" s="34" t="n">
        <v>137538.063</v>
      </c>
      <c r="L7367" s="25" t="n">
        <v>-0.352941176470588</v>
      </c>
      <c r="M7367" s="26" t="n">
        <v>-0.417795792318085</v>
      </c>
      <c r="N7367" s="27" t="n">
        <v>-0.435897435897436</v>
      </c>
      <c r="O7367" s="28" t="n">
        <v>-0.295607826031402</v>
      </c>
    </row>
    <row r="7368">
      <c r="B7368" t="s">
        <v>28</v>
      </c>
      <c r="C7368" t="s">
        <v>59</v>
      </c>
      <c r="D7368" t="s">
        <v>1302</v>
      </c>
      <c r="E7368" t="s">
        <v>22</v>
      </c>
      <c r="F7368" s="29" t="n">
        <v>107</v>
      </c>
      <c r="G7368" s="30" t="n">
        <v>454509.71235</v>
      </c>
      <c r="H7368" s="31" t="n">
        <v>109</v>
      </c>
      <c r="I7368" s="32" t="n">
        <v>444728.6604</v>
      </c>
      <c r="J7368" s="33" t="n">
        <v>141</v>
      </c>
      <c r="K7368" s="34" t="n">
        <v>441258.22</v>
      </c>
      <c r="L7368" s="25" t="n">
        <v>-0.018348623853211</v>
      </c>
      <c r="M7368" s="26" t="n">
        <v>0.0219933024806691</v>
      </c>
      <c r="N7368" s="27" t="n">
        <v>-0.24113475177305</v>
      </c>
      <c r="O7368" s="28" t="n">
        <v>0.0300311512610461</v>
      </c>
    </row>
    <row r="7369">
      <c r="B7369" t="s">
        <v>28</v>
      </c>
      <c r="C7369" t="s">
        <v>59</v>
      </c>
      <c r="D7369" t="s">
        <v>1303</v>
      </c>
      <c r="E7369" t="s">
        <v>30</v>
      </c>
      <c r="F7369" s="29" t="n">
        <v>101</v>
      </c>
      <c r="G7369" s="30" t="n">
        <v>383252.53152</v>
      </c>
      <c r="H7369" s="31" t="n">
        <v>95</v>
      </c>
      <c r="I7369" s="32" t="n">
        <v>388856.80134</v>
      </c>
      <c r="J7369" s="33" t="n">
        <v>110</v>
      </c>
      <c r="K7369" s="34" t="n">
        <v>305430.1408</v>
      </c>
      <c r="L7369" s="25" t="n">
        <v>0.0631578947368421</v>
      </c>
      <c r="M7369" s="26" t="n">
        <v>-0.0144121686972882</v>
      </c>
      <c r="N7369" s="27" t="n">
        <v>-0.0818181818181818</v>
      </c>
      <c r="O7369" s="28" t="n">
        <v>0.254796041137797</v>
      </c>
    </row>
    <row r="7370">
      <c r="B7370" t="s">
        <v>28</v>
      </c>
      <c r="C7370" t="s">
        <v>59</v>
      </c>
      <c r="D7370" t="s">
        <v>1304</v>
      </c>
      <c r="E7370" t="s">
        <v>22</v>
      </c>
      <c r="F7370" s="29" t="n">
        <v>36</v>
      </c>
      <c r="G7370" s="30" t="n">
        <v>167936.55525</v>
      </c>
      <c r="H7370" s="31" t="n">
        <v>33</v>
      </c>
      <c r="I7370" s="32" t="n">
        <v>130320.81225</v>
      </c>
      <c r="J7370" s="33" t="n">
        <v>65</v>
      </c>
      <c r="K7370" s="34" t="n">
        <v>193349.78</v>
      </c>
      <c r="L7370" s="25" t="n">
        <v>0.0909090909090908</v>
      </c>
      <c r="M7370" s="26" t="n">
        <v>0.288639568389431</v>
      </c>
      <c r="N7370" s="27" t="n">
        <v>-0.446153846153846</v>
      </c>
      <c r="O7370" s="28" t="n">
        <v>-0.13143653305424</v>
      </c>
    </row>
    <row r="7371">
      <c r="B7371" t="s">
        <v>28</v>
      </c>
      <c r="C7371" t="s">
        <v>59</v>
      </c>
      <c r="D7371" t="s">
        <v>1306</v>
      </c>
      <c r="E7371" t="s">
        <v>30</v>
      </c>
      <c r="F7371" s="29" t="n">
        <v>101</v>
      </c>
      <c r="G7371" s="30" t="n">
        <v>403969.2966</v>
      </c>
      <c r="H7371" s="31" t="n">
        <v>95</v>
      </c>
      <c r="I7371" s="32" t="n">
        <v>351307.8288</v>
      </c>
      <c r="J7371" s="33" t="n">
        <v>119</v>
      </c>
      <c r="K7371" s="34" t="n">
        <v>338909.3514</v>
      </c>
      <c r="L7371" s="25" t="n">
        <v>0.0631578947368421</v>
      </c>
      <c r="M7371" s="26" t="n">
        <v>0.149901207667024</v>
      </c>
      <c r="N7371" s="27" t="n">
        <v>-0.151260504201681</v>
      </c>
      <c r="O7371" s="28" t="n">
        <v>0.191968574874798</v>
      </c>
    </row>
    <row r="7372">
      <c r="B7372" t="s">
        <v>28</v>
      </c>
      <c r="C7372" t="s">
        <v>59</v>
      </c>
      <c r="D7372" t="s">
        <v>1307</v>
      </c>
      <c r="E7372" t="s">
        <v>22</v>
      </c>
      <c r="F7372" s="29" t="n">
        <v>23</v>
      </c>
      <c r="G7372" s="30" t="n">
        <v>102976.35</v>
      </c>
      <c r="H7372" s="31" t="n">
        <v>31</v>
      </c>
      <c r="I7372" s="32" t="n">
        <v>140554.41</v>
      </c>
      <c r="J7372" s="33" t="n">
        <v>45</v>
      </c>
      <c r="K7372" s="34" t="n">
        <v>118765.26</v>
      </c>
      <c r="L7372" s="25" t="n">
        <v>-0.258064516129032</v>
      </c>
      <c r="M7372" s="26" t="n">
        <v>-0.267355965565221</v>
      </c>
      <c r="N7372" s="27" t="n">
        <v>-0.488888888888889</v>
      </c>
      <c r="O7372" s="28" t="n">
        <v>-0.132942158338221</v>
      </c>
    </row>
    <row r="7373">
      <c r="B7373" t="s">
        <v>28</v>
      </c>
      <c r="C7373" t="s">
        <v>59</v>
      </c>
      <c r="D7373" t="s">
        <v>1308</v>
      </c>
      <c r="E7373" t="s">
        <v>22</v>
      </c>
      <c r="F7373" s="29" t="n">
        <v>28</v>
      </c>
      <c r="G7373" s="30" t="n">
        <v>106428.24</v>
      </c>
      <c r="H7373" s="31" t="n">
        <v>45</v>
      </c>
      <c r="I7373" s="32" t="n">
        <v>173257.53</v>
      </c>
      <c r="J7373" s="33" t="n">
        <v>55</v>
      </c>
      <c r="K7373" s="34" t="n">
        <v>158151.41</v>
      </c>
      <c r="L7373" s="25" t="n">
        <v>-0.377777777777778</v>
      </c>
      <c r="M7373" s="26" t="n">
        <v>-0.385722282892986</v>
      </c>
      <c r="N7373" s="27" t="n">
        <v>-0.490909090909091</v>
      </c>
      <c r="O7373" s="28" t="n">
        <v>-0.327048427832544</v>
      </c>
    </row>
    <row r="7374">
      <c r="B7374" t="s">
        <v>28</v>
      </c>
      <c r="C7374" t="s">
        <v>59</v>
      </c>
      <c r="D7374" t="s">
        <v>1309</v>
      </c>
      <c r="E7374" t="s">
        <v>22</v>
      </c>
      <c r="F7374" s="29" t="n">
        <v>26</v>
      </c>
      <c r="G7374" s="30" t="n">
        <v>101943.6768</v>
      </c>
      <c r="H7374" s="31" t="n">
        <v>27</v>
      </c>
      <c r="I7374" s="32" t="n">
        <v>106880.44395</v>
      </c>
      <c r="J7374" s="33" t="n">
        <v>28</v>
      </c>
      <c r="K7374" s="34" t="n">
        <v>82047.06825</v>
      </c>
      <c r="L7374" s="25" t="n">
        <v>-0.0370370370370371</v>
      </c>
      <c r="M7374" s="26" t="n">
        <v>-0.0461896205475109</v>
      </c>
      <c r="N7374" s="27" t="n">
        <v>-0.0714285714285714</v>
      </c>
      <c r="O7374" s="28" t="n">
        <v>0.242502370582876</v>
      </c>
    </row>
    <row r="7375">
      <c r="B7375" t="s">
        <v>28</v>
      </c>
      <c r="C7375" t="s">
        <v>59</v>
      </c>
      <c r="D7375" t="s">
        <v>1310</v>
      </c>
      <c r="E7375" t="s">
        <v>33</v>
      </c>
      <c r="F7375" s="29" t="n">
        <v>40</v>
      </c>
      <c r="G7375" s="30" t="n">
        <v>194287.38675</v>
      </c>
      <c r="H7375" s="31" t="n">
        <v>50</v>
      </c>
      <c r="I7375" s="32" t="n">
        <v>236135.7675</v>
      </c>
      <c r="J7375" s="33" t="n">
        <v>66</v>
      </c>
      <c r="K7375" s="34" t="n">
        <v>221004.52425</v>
      </c>
      <c r="L7375" s="25" t="n">
        <v>-0.2</v>
      </c>
      <c r="M7375" s="26" t="n">
        <v>-0.177221694083256</v>
      </c>
      <c r="N7375" s="27" t="n">
        <v>-0.393939393939394</v>
      </c>
      <c r="O7375" s="28" t="n">
        <v>-0.120889550069923</v>
      </c>
    </row>
    <row r="7376">
      <c r="B7376" t="s">
        <v>28</v>
      </c>
      <c r="C7376" t="s">
        <v>59</v>
      </c>
      <c r="D7376" t="s">
        <v>1311</v>
      </c>
      <c r="E7376" t="s">
        <v>37</v>
      </c>
      <c r="F7376" s="29" t="n">
        <v>48</v>
      </c>
      <c r="G7376" s="30" t="n">
        <v>183323.4066</v>
      </c>
      <c r="H7376" s="31" t="n">
        <v>47</v>
      </c>
      <c r="I7376" s="32" t="n">
        <v>180746.3664</v>
      </c>
      <c r="J7376" s="33" t="n">
        <v>44</v>
      </c>
      <c r="K7376" s="34" t="n">
        <v>119589.1656</v>
      </c>
      <c r="L7376" s="25" t="n">
        <v>0.0212765957446808</v>
      </c>
      <c r="M7376" s="26" t="n">
        <v>0.0142577704400257</v>
      </c>
      <c r="N7376" s="27" t="n">
        <v>0.0909090909090908</v>
      </c>
      <c r="O7376" s="28" t="n">
        <v>0.532943270238855</v>
      </c>
    </row>
    <row r="7377">
      <c r="B7377" t="s">
        <v>28</v>
      </c>
      <c r="C7377" t="s">
        <v>59</v>
      </c>
      <c r="D7377" t="s">
        <v>1312</v>
      </c>
      <c r="E7377" t="s">
        <v>37</v>
      </c>
      <c r="F7377" s="29" t="n">
        <v>51</v>
      </c>
      <c r="G7377" s="30" t="n">
        <v>202904.67</v>
      </c>
      <c r="H7377" s="31" t="n">
        <v>39</v>
      </c>
      <c r="I7377" s="32" t="n">
        <v>165466.53</v>
      </c>
      <c r="J7377" s="33" t="n">
        <v>49</v>
      </c>
      <c r="K7377" s="34" t="n">
        <v>143331.46</v>
      </c>
      <c r="L7377" s="25" t="n">
        <v>0.307692307692308</v>
      </c>
      <c r="M7377" s="26" t="n">
        <v>0.226258083734517</v>
      </c>
      <c r="N7377" s="27" t="n">
        <v>0.0408163265306123</v>
      </c>
      <c r="O7377" s="28" t="n">
        <v>0.415632478731466</v>
      </c>
    </row>
    <row r="7378">
      <c r="B7378" t="s">
        <v>28</v>
      </c>
      <c r="C7378" t="s">
        <v>59</v>
      </c>
      <c r="D7378" t="s">
        <v>1313</v>
      </c>
      <c r="E7378" t="s">
        <v>42</v>
      </c>
      <c r="F7378" s="29" t="n">
        <v>567</v>
      </c>
      <c r="G7378" s="30" t="n">
        <v>2967434.5229</v>
      </c>
      <c r="H7378" s="31" t="n">
        <v>550</v>
      </c>
      <c r="I7378" s="32" t="n">
        <v>2766073.801265</v>
      </c>
      <c r="J7378" s="33" t="n">
        <v>600</v>
      </c>
      <c r="K7378" s="34" t="n">
        <v>2252888.901461</v>
      </c>
      <c r="L7378" s="25" t="n">
        <v>0.030909090909091</v>
      </c>
      <c r="M7378" s="26" t="n">
        <v>0.0727965832086304</v>
      </c>
      <c r="N7378" s="27" t="n">
        <v>-0.055</v>
      </c>
      <c r="O7378" s="28" t="n">
        <v>0.317168601157215</v>
      </c>
    </row>
    <row r="7379">
      <c r="B7379" t="s">
        <v>28</v>
      </c>
      <c r="C7379" t="s">
        <v>59</v>
      </c>
      <c r="D7379" t="s">
        <v>1315</v>
      </c>
      <c r="E7379" t="s">
        <v>33</v>
      </c>
      <c r="F7379" s="29" t="n">
        <v>201</v>
      </c>
      <c r="G7379" s="30" t="n">
        <v>920551.82985</v>
      </c>
      <c r="H7379" s="31" t="n">
        <v>195</v>
      </c>
      <c r="I7379" s="32" t="n">
        <v>895689.32739</v>
      </c>
      <c r="J7379" s="33" t="n">
        <v>193</v>
      </c>
      <c r="K7379" s="34" t="n">
        <v>626696.77395</v>
      </c>
      <c r="L7379" s="25" t="n">
        <v>0.0307692307692307</v>
      </c>
      <c r="M7379" s="26" t="n">
        <v>0.0277579532318959</v>
      </c>
      <c r="N7379" s="27" t="n">
        <v>0.0414507772020725</v>
      </c>
      <c r="O7379" s="28" t="n">
        <v>0.4688951150137</v>
      </c>
    </row>
    <row r="7380">
      <c r="B7380" t="s">
        <v>28</v>
      </c>
      <c r="C7380" t="s">
        <v>59</v>
      </c>
      <c r="D7380" t="s">
        <v>1316</v>
      </c>
      <c r="E7380" t="s">
        <v>37</v>
      </c>
      <c r="F7380" s="29" t="n">
        <v>392</v>
      </c>
      <c r="G7380" s="30" t="n">
        <v>3208970.4944</v>
      </c>
      <c r="H7380" s="31" t="n">
        <v>377</v>
      </c>
      <c r="I7380" s="32" t="n">
        <v>2714097.402822</v>
      </c>
      <c r="J7380" s="33" t="n">
        <v>278</v>
      </c>
      <c r="K7380" s="34" t="n">
        <v>1092426.35106</v>
      </c>
      <c r="L7380" s="25" t="n">
        <v>0.039787798408488</v>
      </c>
      <c r="M7380" s="26" t="n">
        <v>0.182334315291505</v>
      </c>
      <c r="N7380" s="27" t="n">
        <v>0.410071942446043</v>
      </c>
      <c r="O7380" s="28" t="n">
        <v>1.93747078810968</v>
      </c>
    </row>
    <row r="7381">
      <c r="B7381" t="s">
        <v>28</v>
      </c>
      <c r="C7381" t="s">
        <v>59</v>
      </c>
      <c r="D7381" t="s">
        <v>1317</v>
      </c>
      <c r="E7381" t="s">
        <v>22</v>
      </c>
      <c r="F7381" s="29" t="n">
        <v>33</v>
      </c>
      <c r="G7381" s="30" t="n">
        <v>114389.37</v>
      </c>
      <c r="H7381" s="31" t="n">
        <v>41</v>
      </c>
      <c r="I7381" s="32" t="n">
        <v>156285.87</v>
      </c>
      <c r="J7381" s="33" t="n">
        <v>25</v>
      </c>
      <c r="K7381" s="34" t="n">
        <v>68368.39</v>
      </c>
      <c r="L7381" s="25" t="n">
        <v>-0.195121951219512</v>
      </c>
      <c r="M7381" s="26" t="n">
        <v>-0.268076058315445</v>
      </c>
      <c r="N7381" s="27" t="n">
        <v>0.32</v>
      </c>
      <c r="O7381" s="28" t="n">
        <v>0.673132422746828</v>
      </c>
    </row>
    <row r="7382">
      <c r="B7382" t="s">
        <v>28</v>
      </c>
      <c r="C7382" t="s">
        <v>59</v>
      </c>
      <c r="D7382" t="s">
        <v>1320</v>
      </c>
      <c r="E7382" t="s">
        <v>22</v>
      </c>
      <c r="F7382" s="29" t="n">
        <v>28</v>
      </c>
      <c r="G7382" s="30" t="n">
        <v>103589.63685</v>
      </c>
      <c r="H7382" s="31" t="n">
        <v>32</v>
      </c>
      <c r="I7382" s="32" t="n">
        <v>130101.75</v>
      </c>
      <c r="J7382" s="33" t="n">
        <v>43</v>
      </c>
      <c r="K7382" s="34" t="n">
        <v>132961.45</v>
      </c>
      <c r="L7382" s="25" t="n">
        <v>-0.125</v>
      </c>
      <c r="M7382" s="26" t="n">
        <v>-0.203779835013749</v>
      </c>
      <c r="N7382" s="27" t="n">
        <v>-0.348837209302326</v>
      </c>
      <c r="O7382" s="28" t="n">
        <v>-0.220904729528747</v>
      </c>
    </row>
    <row r="7383">
      <c r="B7383" t="s">
        <v>28</v>
      </c>
      <c r="C7383" t="s">
        <v>59</v>
      </c>
      <c r="D7383" t="s">
        <v>1324</v>
      </c>
      <c r="E7383" t="s">
        <v>22</v>
      </c>
      <c r="F7383" s="29" t="n">
        <v>77</v>
      </c>
      <c r="G7383" s="30" t="n">
        <v>315804.6234</v>
      </c>
      <c r="H7383" s="31" t="n">
        <v>101</v>
      </c>
      <c r="I7383" s="32" t="n">
        <v>429918.34305</v>
      </c>
      <c r="J7383" s="33" t="n">
        <v>91</v>
      </c>
      <c r="K7383" s="34" t="n">
        <v>282658.2</v>
      </c>
      <c r="L7383" s="25" t="n">
        <v>-0.237623762376238</v>
      </c>
      <c r="M7383" s="26" t="n">
        <v>-0.26543114871637</v>
      </c>
      <c r="N7383" s="27" t="n">
        <v>-0.153846153846154</v>
      </c>
      <c r="O7383" s="28" t="n">
        <v>0.11726680280282</v>
      </c>
    </row>
    <row r="7384">
      <c r="B7384" t="s">
        <v>28</v>
      </c>
      <c r="C7384" t="s">
        <v>59</v>
      </c>
      <c r="D7384" t="s">
        <v>1202</v>
      </c>
      <c r="E7384" t="s">
        <v>22</v>
      </c>
      <c r="F7384" s="29" t="n">
        <v>35</v>
      </c>
      <c r="G7384" s="30" t="n">
        <v>132610.6746</v>
      </c>
      <c r="H7384" s="31" t="n">
        <v>45</v>
      </c>
      <c r="I7384" s="32" t="n">
        <v>172666.48725</v>
      </c>
      <c r="J7384" s="33" t="n">
        <v>41</v>
      </c>
      <c r="K7384" s="34" t="n">
        <v>110918.54</v>
      </c>
      <c r="L7384" s="25" t="n">
        <v>-0.222222222222222</v>
      </c>
      <c r="M7384" s="26" t="n">
        <v>-0.231983711998519</v>
      </c>
      <c r="N7384" s="27" t="n">
        <v>-0.146341463414634</v>
      </c>
      <c r="O7384" s="28" t="n">
        <v>0.195568158398046</v>
      </c>
    </row>
    <row r="7385">
      <c r="B7385" t="s">
        <v>28</v>
      </c>
      <c r="C7385" t="s">
        <v>59</v>
      </c>
      <c r="D7385" t="s">
        <v>1325</v>
      </c>
      <c r="E7385" t="s">
        <v>22</v>
      </c>
      <c r="F7385" s="29" t="n">
        <v>16</v>
      </c>
      <c r="G7385" s="30" t="n">
        <v>71263.8</v>
      </c>
      <c r="H7385" s="31" t="n">
        <v>13</v>
      </c>
      <c r="I7385" s="32" t="n">
        <v>61642.71</v>
      </c>
      <c r="J7385" s="33" t="n">
        <v>18</v>
      </c>
      <c r="K7385" s="34" t="n">
        <v>60412.06</v>
      </c>
      <c r="L7385" s="25" t="n">
        <v>0.230769230769231</v>
      </c>
      <c r="M7385" s="26" t="n">
        <v>0.156078309989941</v>
      </c>
      <c r="N7385" s="27" t="n">
        <v>-0.111111111111111</v>
      </c>
      <c r="O7385" s="28" t="n">
        <v>0.179628703275472</v>
      </c>
    </row>
    <row r="7386">
      <c r="B7386" t="s">
        <v>36</v>
      </c>
      <c r="C7386" t="s">
        <v>21</v>
      </c>
      <c r="D7386" t="s">
        <v>797</v>
      </c>
      <c r="E7386" t="s">
        <v>33</v>
      </c>
      <c r="F7386" s="29" t="n">
        <v>72</v>
      </c>
      <c r="G7386" s="30" t="n">
        <v>572033.365398</v>
      </c>
      <c r="H7386" s="31" t="n">
        <v>65</v>
      </c>
      <c r="I7386" s="32" t="n">
        <v>494963.20626</v>
      </c>
      <c r="J7386" s="33" t="n">
        <v>78</v>
      </c>
      <c r="K7386" s="34" t="n">
        <v>336531.5376</v>
      </c>
      <c r="L7386" s="25" t="n">
        <v>0.107692307692308</v>
      </c>
      <c r="M7386" s="26" t="n">
        <v>0.155708865150505</v>
      </c>
      <c r="N7386" s="27" t="n">
        <v>-0.0769230769230769</v>
      </c>
      <c r="O7386" s="28" t="n">
        <v>0.699791257239957</v>
      </c>
    </row>
    <row r="7387">
      <c r="B7387" t="s">
        <v>36</v>
      </c>
      <c r="C7387" t="s">
        <v>21</v>
      </c>
      <c r="D7387" t="s">
        <v>805</v>
      </c>
      <c r="E7387" t="s">
        <v>30</v>
      </c>
      <c r="F7387" s="29" t="n">
        <v>98</v>
      </c>
      <c r="G7387" s="30" t="n">
        <v>647734.67064</v>
      </c>
      <c r="H7387" s="31" t="n">
        <v>81</v>
      </c>
      <c r="I7387" s="32" t="n">
        <v>567712.435776</v>
      </c>
      <c r="J7387" s="33" t="n">
        <v>76</v>
      </c>
      <c r="K7387" s="34" t="n">
        <v>362171.81976</v>
      </c>
      <c r="L7387" s="25" t="n">
        <v>0.209876543209877</v>
      </c>
      <c r="M7387" s="26" t="n">
        <v>0.140955578601371</v>
      </c>
      <c r="N7387" s="27" t="n">
        <v>0.289473684210526</v>
      </c>
      <c r="O7387" s="28" t="n">
        <v>0.788473413169566</v>
      </c>
    </row>
    <row r="7388">
      <c r="B7388" t="s">
        <v>36</v>
      </c>
      <c r="C7388" t="s">
        <v>21</v>
      </c>
      <c r="D7388" t="s">
        <v>816</v>
      </c>
      <c r="E7388" t="s">
        <v>37</v>
      </c>
      <c r="F7388" s="29" t="n">
        <v>189</v>
      </c>
      <c r="G7388" s="30" t="n">
        <v>3676461.204306</v>
      </c>
      <c r="H7388" s="31" t="n">
        <v>186</v>
      </c>
      <c r="I7388" s="32" t="n">
        <v>5242294.485152</v>
      </c>
      <c r="J7388" s="33" t="n">
        <v>186</v>
      </c>
      <c r="K7388" s="34" t="n">
        <v>1312236.050946</v>
      </c>
      <c r="L7388" s="25" t="n">
        <v>0.0161290322580645</v>
      </c>
      <c r="M7388" s="26" t="n">
        <v>-0.298692354136339</v>
      </c>
      <c r="N7388" s="27" t="n">
        <v>0.0161290322580645</v>
      </c>
      <c r="O7388" s="28" t="n">
        <v>1.80167672703064</v>
      </c>
    </row>
    <row r="7389">
      <c r="B7389" t="s">
        <v>36</v>
      </c>
      <c r="C7389" t="s">
        <v>21</v>
      </c>
      <c r="D7389" t="s">
        <v>819</v>
      </c>
      <c r="E7389" t="s">
        <v>33</v>
      </c>
      <c r="F7389" s="29" t="n">
        <v>189</v>
      </c>
      <c r="G7389" s="30" t="n">
        <v>1033210.92215</v>
      </c>
      <c r="H7389" s="31" t="n">
        <v>169</v>
      </c>
      <c r="I7389" s="32" t="n">
        <v>1198275.948204</v>
      </c>
      <c r="J7389" s="33" t="n">
        <v>192</v>
      </c>
      <c r="K7389" s="34" t="n">
        <v>923337.879604</v>
      </c>
      <c r="L7389" s="25" t="n">
        <v>0.118343195266272</v>
      </c>
      <c r="M7389" s="26" t="n">
        <v>-0.13775209817188</v>
      </c>
      <c r="N7389" s="27" t="n">
        <v>-0.015625</v>
      </c>
      <c r="O7389" s="28" t="n">
        <v>0.118995489054475</v>
      </c>
    </row>
    <row r="7390">
      <c r="B7390" t="s">
        <v>36</v>
      </c>
      <c r="C7390" t="s">
        <v>21</v>
      </c>
      <c r="D7390" t="s">
        <v>824</v>
      </c>
      <c r="E7390" t="s">
        <v>33</v>
      </c>
      <c r="F7390" s="29" t="s">
        <v>85</v>
      </c>
      <c r="G7390" s="30" t="n">
        <v>53897.909835</v>
      </c>
      <c r="H7390" s="31" t="n">
        <v>10</v>
      </c>
      <c r="I7390" s="32" t="n">
        <v>301881.93945</v>
      </c>
      <c r="J7390" s="33" t="n">
        <v>5</v>
      </c>
      <c r="K7390" s="34" t="n">
        <v>111199.669875</v>
      </c>
      <c r="L7390" s="25" t="s">
        <v>86</v>
      </c>
      <c r="M7390" s="26" t="n">
        <v>-0.82146030354384</v>
      </c>
      <c r="N7390" s="27" t="s">
        <v>86</v>
      </c>
      <c r="O7390" s="28" t="n">
        <v>-0.515305127294111</v>
      </c>
    </row>
    <row r="7391">
      <c r="B7391" t="s">
        <v>36</v>
      </c>
      <c r="C7391" t="s">
        <v>21</v>
      </c>
      <c r="D7391" t="s">
        <v>1485</v>
      </c>
      <c r="E7391" t="s">
        <v>33</v>
      </c>
      <c r="F7391" s="29" t="s">
        <v>85</v>
      </c>
      <c r="G7391" s="30" t="n">
        <v>97379.0253</v>
      </c>
      <c r="H7391" s="31" t="s">
        <v>85</v>
      </c>
      <c r="I7391" s="32" t="n">
        <v>108583.8507</v>
      </c>
      <c r="J7391" s="33" t="s">
        <v>85</v>
      </c>
      <c r="K7391" s="34" t="n">
        <v>71328.8205</v>
      </c>
      <c r="L7391" s="25" t="s">
        <v>86</v>
      </c>
      <c r="M7391" s="26" t="n">
        <v>-0.103190532733612</v>
      </c>
      <c r="N7391" s="27" t="s">
        <v>86</v>
      </c>
      <c r="O7391" s="28" t="n">
        <v>0.365212891751098</v>
      </c>
    </row>
    <row r="7392">
      <c r="B7392" t="s">
        <v>36</v>
      </c>
      <c r="C7392" t="s">
        <v>41</v>
      </c>
      <c r="D7392" t="s">
        <v>833</v>
      </c>
      <c r="E7392" t="s">
        <v>33</v>
      </c>
      <c r="F7392" s="29" t="n">
        <v>139</v>
      </c>
      <c r="G7392" s="30" t="n">
        <v>1229526.015975</v>
      </c>
      <c r="H7392" s="31" t="n">
        <v>155</v>
      </c>
      <c r="I7392" s="32" t="n">
        <v>871158.928389</v>
      </c>
      <c r="J7392" s="33" t="n">
        <v>50</v>
      </c>
      <c r="K7392" s="34" t="n">
        <v>237500.914</v>
      </c>
      <c r="L7392" s="25" t="n">
        <v>-0.103225806451613</v>
      </c>
      <c r="M7392" s="26" t="n">
        <v>0.411368208380432</v>
      </c>
      <c r="N7392" s="27" t="n">
        <v>1.78</v>
      </c>
      <c r="O7392" s="28" t="n">
        <v>4.17693172319749</v>
      </c>
    </row>
    <row r="7393">
      <c r="B7393" t="s">
        <v>36</v>
      </c>
      <c r="C7393" t="s">
        <v>41</v>
      </c>
      <c r="D7393" t="s">
        <v>835</v>
      </c>
      <c r="E7393" t="s">
        <v>33</v>
      </c>
      <c r="F7393" s="29" t="n">
        <v>126</v>
      </c>
      <c r="G7393" s="30" t="n">
        <v>978472.027557</v>
      </c>
      <c r="H7393" s="31" t="n">
        <v>106</v>
      </c>
      <c r="I7393" s="32" t="n">
        <v>851484.15216</v>
      </c>
      <c r="J7393" s="33" t="n">
        <v>138</v>
      </c>
      <c r="K7393" s="34" t="n">
        <v>767520.6679</v>
      </c>
      <c r="L7393" s="25" t="n">
        <v>0.188679245283019</v>
      </c>
      <c r="M7393" s="26" t="n">
        <v>0.149137097942297</v>
      </c>
      <c r="N7393" s="27" t="n">
        <v>-0.0869565217391305</v>
      </c>
      <c r="O7393" s="28" t="n">
        <v>0.274847790397854</v>
      </c>
    </row>
    <row r="7394">
      <c r="B7394" t="s">
        <v>36</v>
      </c>
      <c r="C7394" t="s">
        <v>41</v>
      </c>
      <c r="D7394" t="s">
        <v>845</v>
      </c>
      <c r="E7394" t="s">
        <v>44</v>
      </c>
      <c r="F7394" s="29" t="n">
        <v>26</v>
      </c>
      <c r="G7394" s="30" t="n">
        <v>98334.81</v>
      </c>
      <c r="H7394" s="31" t="n">
        <v>25</v>
      </c>
      <c r="I7394" s="32" t="n">
        <v>90332.355</v>
      </c>
      <c r="J7394" s="33" t="n">
        <v>34</v>
      </c>
      <c r="K7394" s="34" t="n">
        <v>107360.925</v>
      </c>
      <c r="L7394" s="25" t="n">
        <v>0.04</v>
      </c>
      <c r="M7394" s="26" t="n">
        <v>0.0885890221726202</v>
      </c>
      <c r="N7394" s="27" t="n">
        <v>-0.235294117647059</v>
      </c>
      <c r="O7394" s="28" t="n">
        <v>-0.084072626982303</v>
      </c>
    </row>
    <row r="7395">
      <c r="B7395" t="s">
        <v>36</v>
      </c>
      <c r="C7395" t="s">
        <v>41</v>
      </c>
      <c r="D7395" t="s">
        <v>847</v>
      </c>
      <c r="E7395" t="s">
        <v>42</v>
      </c>
      <c r="F7395" s="29" t="n">
        <v>182</v>
      </c>
      <c r="G7395" s="30" t="n">
        <v>2815860.668475</v>
      </c>
      <c r="H7395" s="31" t="n">
        <v>185</v>
      </c>
      <c r="I7395" s="32" t="n">
        <v>2671087.37917</v>
      </c>
      <c r="J7395" s="33" t="n">
        <v>185</v>
      </c>
      <c r="K7395" s="34" t="n">
        <v>2011030.326521</v>
      </c>
      <c r="L7395" s="25" t="n">
        <v>-0.0162162162162162</v>
      </c>
      <c r="M7395" s="26" t="n">
        <v>0.0542001322884413</v>
      </c>
      <c r="N7395" s="27" t="n">
        <v>-0.0162162162162162</v>
      </c>
      <c r="O7395" s="28" t="n">
        <v>0.400207958746363</v>
      </c>
    </row>
    <row r="7396">
      <c r="B7396" t="s">
        <v>36</v>
      </c>
      <c r="C7396" t="s">
        <v>41</v>
      </c>
      <c r="D7396" t="s">
        <v>849</v>
      </c>
      <c r="E7396" t="s">
        <v>37</v>
      </c>
      <c r="F7396" s="29" t="n">
        <v>70</v>
      </c>
      <c r="G7396" s="30" t="n">
        <v>1813055.874347</v>
      </c>
      <c r="H7396" s="31" t="n">
        <v>55</v>
      </c>
      <c r="I7396" s="32" t="n">
        <v>1499829.528413</v>
      </c>
      <c r="J7396" s="33" t="n">
        <v>53</v>
      </c>
      <c r="K7396" s="34" t="n">
        <v>524411.5242</v>
      </c>
      <c r="L7396" s="25" t="n">
        <v>0.272727272727273</v>
      </c>
      <c r="M7396" s="26" t="n">
        <v>0.208841298294367</v>
      </c>
      <c r="N7396" s="27" t="n">
        <v>0.320754716981132</v>
      </c>
      <c r="O7396" s="28" t="n">
        <v>2.45731508687352</v>
      </c>
    </row>
    <row r="7397">
      <c r="B7397" t="s">
        <v>36</v>
      </c>
      <c r="C7397" t="s">
        <v>41</v>
      </c>
      <c r="D7397" t="s">
        <v>1439</v>
      </c>
      <c r="E7397" t="s">
        <v>44</v>
      </c>
      <c r="F7397" s="29" t="n">
        <v>24</v>
      </c>
      <c r="G7397" s="30" t="n">
        <v>75366.2</v>
      </c>
      <c r="H7397" s="31" t="n">
        <v>23</v>
      </c>
      <c r="I7397" s="32" t="n">
        <v>67713.75</v>
      </c>
      <c r="J7397" s="33" t="n">
        <v>20</v>
      </c>
      <c r="K7397" s="34" t="n">
        <v>47671.16</v>
      </c>
      <c r="L7397" s="25" t="n">
        <v>0.0434782608695652</v>
      </c>
      <c r="M7397" s="26" t="n">
        <v>0.113011759059275</v>
      </c>
      <c r="N7397" s="27" t="n">
        <v>0.2</v>
      </c>
      <c r="O7397" s="28" t="n">
        <v>0.580960060548139</v>
      </c>
    </row>
    <row r="7398">
      <c r="B7398" t="s">
        <v>36</v>
      </c>
      <c r="C7398" t="s">
        <v>41</v>
      </c>
      <c r="D7398" t="s">
        <v>862</v>
      </c>
      <c r="E7398" t="s">
        <v>33</v>
      </c>
      <c r="F7398" s="29" t="n">
        <v>5</v>
      </c>
      <c r="G7398" s="30" t="n">
        <v>9823.196</v>
      </c>
      <c r="H7398" s="31" t="s">
        <v>85</v>
      </c>
      <c r="I7398" s="32" t="n">
        <v>11474.344</v>
      </c>
      <c r="J7398" s="33" t="n">
        <v>5</v>
      </c>
      <c r="K7398" s="34" t="n">
        <v>13893.39</v>
      </c>
      <c r="L7398" s="25" t="s">
        <v>86</v>
      </c>
      <c r="M7398" s="26" t="n">
        <v>-0.143899119635946</v>
      </c>
      <c r="N7398" s="27" t="n">
        <v>0</v>
      </c>
      <c r="O7398" s="28" t="n">
        <v>-0.292959025838906</v>
      </c>
    </row>
    <row r="7399">
      <c r="B7399" t="s">
        <v>36</v>
      </c>
      <c r="C7399" t="s">
        <v>43</v>
      </c>
      <c r="D7399" t="s">
        <v>867</v>
      </c>
      <c r="E7399" t="s">
        <v>37</v>
      </c>
      <c r="F7399" s="29" t="n">
        <v>27</v>
      </c>
      <c r="G7399" s="30" t="n">
        <v>79162.81506</v>
      </c>
      <c r="H7399" s="31" t="n">
        <v>18</v>
      </c>
      <c r="I7399" s="32" t="n">
        <v>58895.18046</v>
      </c>
      <c r="J7399" s="33" t="n">
        <v>29</v>
      </c>
      <c r="K7399" s="34" t="n">
        <v>74064.46236</v>
      </c>
      <c r="L7399" s="25" t="n">
        <v>0.5</v>
      </c>
      <c r="M7399" s="26" t="n">
        <v>0.344130613773485</v>
      </c>
      <c r="N7399" s="27" t="n">
        <v>-0.0689655172413793</v>
      </c>
      <c r="O7399" s="28" t="n">
        <v>0.0688366935713214</v>
      </c>
    </row>
    <row r="7400">
      <c r="B7400" t="s">
        <v>36</v>
      </c>
      <c r="C7400" t="s">
        <v>43</v>
      </c>
      <c r="D7400" t="s">
        <v>875</v>
      </c>
      <c r="E7400" t="s">
        <v>37</v>
      </c>
      <c r="F7400" s="29" t="n">
        <v>414</v>
      </c>
      <c r="G7400" s="30" t="n">
        <v>4320467.540946</v>
      </c>
      <c r="H7400" s="31" t="n">
        <v>400</v>
      </c>
      <c r="I7400" s="32" t="n">
        <v>3429500.6217</v>
      </c>
      <c r="J7400" s="33" t="n">
        <v>374</v>
      </c>
      <c r="K7400" s="34" t="n">
        <v>2811862.4937</v>
      </c>
      <c r="L7400" s="25" t="n">
        <v>0.0349999999999999</v>
      </c>
      <c r="M7400" s="26" t="n">
        <v>0.259794943207897</v>
      </c>
      <c r="N7400" s="27" t="n">
        <v>0.106951871657754</v>
      </c>
      <c r="O7400" s="28" t="n">
        <v>0.536514516846411</v>
      </c>
    </row>
    <row r="7401">
      <c r="B7401" t="s">
        <v>36</v>
      </c>
      <c r="C7401" t="s">
        <v>43</v>
      </c>
      <c r="D7401" t="s">
        <v>877</v>
      </c>
      <c r="E7401" t="s">
        <v>33</v>
      </c>
      <c r="F7401" s="29" t="n">
        <v>25</v>
      </c>
      <c r="G7401" s="30" t="n">
        <v>151367.59455</v>
      </c>
      <c r="H7401" s="31" t="n">
        <v>28</v>
      </c>
      <c r="I7401" s="32" t="n">
        <v>171174.5982</v>
      </c>
      <c r="J7401" s="33" t="n">
        <v>18</v>
      </c>
      <c r="K7401" s="34" t="n">
        <v>75515.236025</v>
      </c>
      <c r="L7401" s="25" t="n">
        <v>-0.107142857142857</v>
      </c>
      <c r="M7401" s="26" t="n">
        <v>-0.115712283588115</v>
      </c>
      <c r="N7401" s="27" t="n">
        <v>0.388888888888889</v>
      </c>
      <c r="O7401" s="28" t="n">
        <v>1.00446429777281</v>
      </c>
    </row>
    <row r="7402">
      <c r="B7402" t="s">
        <v>36</v>
      </c>
      <c r="C7402" t="s">
        <v>43</v>
      </c>
      <c r="D7402" t="s">
        <v>1345</v>
      </c>
      <c r="E7402" t="s">
        <v>44</v>
      </c>
      <c r="F7402" s="29" t="n">
        <v>133</v>
      </c>
      <c r="G7402" s="30" t="n">
        <v>338208.31</v>
      </c>
      <c r="H7402" s="31" t="n">
        <v>90</v>
      </c>
      <c r="I7402" s="32" t="n">
        <v>226571.169</v>
      </c>
      <c r="J7402" s="33" t="n">
        <v>94</v>
      </c>
      <c r="K7402" s="34" t="n">
        <v>188707.35</v>
      </c>
      <c r="L7402" s="25" t="n">
        <v>0.477777777777778</v>
      </c>
      <c r="M7402" s="26" t="n">
        <v>0.492724389836202</v>
      </c>
      <c r="N7402" s="27" t="n">
        <v>0.414893617021277</v>
      </c>
      <c r="O7402" s="28" t="n">
        <v>0.7922370803257</v>
      </c>
    </row>
    <row r="7403">
      <c r="B7403" t="s">
        <v>36</v>
      </c>
      <c r="C7403" t="s">
        <v>43</v>
      </c>
      <c r="D7403" t="s">
        <v>1347</v>
      </c>
      <c r="E7403" t="s">
        <v>44</v>
      </c>
      <c r="F7403" s="29" t="n">
        <v>75</v>
      </c>
      <c r="G7403" s="30" t="n">
        <v>233601.995</v>
      </c>
      <c r="H7403" s="31" t="n">
        <v>105</v>
      </c>
      <c r="I7403" s="32" t="n">
        <v>296428.704</v>
      </c>
      <c r="J7403" s="33" t="n">
        <v>66</v>
      </c>
      <c r="K7403" s="34" t="n">
        <v>179273.604</v>
      </c>
      <c r="L7403" s="25" t="n">
        <v>-0.285714285714286</v>
      </c>
      <c r="M7403" s="26" t="n">
        <v>-0.211945429549225</v>
      </c>
      <c r="N7403" s="27" t="n">
        <v>0.136363636363636</v>
      </c>
      <c r="O7403" s="28" t="n">
        <v>0.303047352135566</v>
      </c>
    </row>
    <row r="7404">
      <c r="B7404" t="s">
        <v>36</v>
      </c>
      <c r="C7404" t="s">
        <v>43</v>
      </c>
      <c r="D7404" t="s">
        <v>892</v>
      </c>
      <c r="E7404" t="s">
        <v>22</v>
      </c>
      <c r="F7404" s="29" t="n">
        <v>12</v>
      </c>
      <c r="G7404" s="30" t="n">
        <v>41898.744</v>
      </c>
      <c r="H7404" s="31" t="n">
        <v>18</v>
      </c>
      <c r="I7404" s="32" t="n">
        <v>52242.224</v>
      </c>
      <c r="J7404" s="33" t="n">
        <v>11</v>
      </c>
      <c r="K7404" s="34" t="n">
        <v>23771.475</v>
      </c>
      <c r="L7404" s="25" t="n">
        <v>-0.333333333333333</v>
      </c>
      <c r="M7404" s="26" t="n">
        <v>-0.197990805291903</v>
      </c>
      <c r="N7404" s="27" t="n">
        <v>0.0909090909090908</v>
      </c>
      <c r="O7404" s="28" t="n">
        <v>0.762563913261588</v>
      </c>
    </row>
    <row r="7405">
      <c r="B7405" t="s">
        <v>36</v>
      </c>
      <c r="C7405" t="s">
        <v>43</v>
      </c>
      <c r="D7405" t="s">
        <v>1350</v>
      </c>
      <c r="E7405" t="s">
        <v>44</v>
      </c>
      <c r="F7405" s="29" t="n">
        <v>14</v>
      </c>
      <c r="G7405" s="30" t="n">
        <v>34156.584</v>
      </c>
      <c r="H7405" s="31" t="n">
        <v>14</v>
      </c>
      <c r="I7405" s="32" t="n">
        <v>34156.584</v>
      </c>
      <c r="J7405" s="33"/>
      <c r="K7405" s="34"/>
      <c r="L7405" s="25" t="n">
        <v>0</v>
      </c>
      <c r="M7405" s="26" t="n">
        <v>0</v>
      </c>
      <c r="N7405" s="27"/>
      <c r="O7405" s="28"/>
    </row>
    <row r="7406">
      <c r="B7406" t="s">
        <v>36</v>
      </c>
      <c r="C7406" t="s">
        <v>46</v>
      </c>
      <c r="D7406" t="s">
        <v>897</v>
      </c>
      <c r="E7406" t="s">
        <v>33</v>
      </c>
      <c r="F7406" s="29" t="n">
        <v>85</v>
      </c>
      <c r="G7406" s="30" t="n">
        <v>528139.694456</v>
      </c>
      <c r="H7406" s="31" t="n">
        <v>90</v>
      </c>
      <c r="I7406" s="32" t="n">
        <v>452026.722118</v>
      </c>
      <c r="J7406" s="33" t="n">
        <v>98</v>
      </c>
      <c r="K7406" s="34" t="n">
        <v>392115.636524</v>
      </c>
      <c r="L7406" s="25" t="n">
        <v>-0.0555555555555556</v>
      </c>
      <c r="M7406" s="26" t="n">
        <v>0.168381577047852</v>
      </c>
      <c r="N7406" s="27" t="n">
        <v>-0.13265306122449</v>
      </c>
      <c r="O7406" s="28" t="n">
        <v>0.346897816006056</v>
      </c>
    </row>
    <row r="7407">
      <c r="B7407" t="s">
        <v>36</v>
      </c>
      <c r="C7407" t="s">
        <v>46</v>
      </c>
      <c r="D7407" t="s">
        <v>901</v>
      </c>
      <c r="E7407" t="s">
        <v>37</v>
      </c>
      <c r="F7407" s="29" t="n">
        <v>166</v>
      </c>
      <c r="G7407" s="30" t="n">
        <v>891561.13248</v>
      </c>
      <c r="H7407" s="31" t="n">
        <v>127</v>
      </c>
      <c r="I7407" s="32" t="n">
        <v>745859.205918</v>
      </c>
      <c r="J7407" s="33" t="n">
        <v>131</v>
      </c>
      <c r="K7407" s="34" t="n">
        <v>540364.06431</v>
      </c>
      <c r="L7407" s="25" t="n">
        <v>0.307086614173228</v>
      </c>
      <c r="M7407" s="26" t="n">
        <v>0.195347761891161</v>
      </c>
      <c r="N7407" s="27" t="n">
        <v>0.267175572519084</v>
      </c>
      <c r="O7407" s="28" t="n">
        <v>0.649926764871845</v>
      </c>
    </row>
    <row r="7408">
      <c r="B7408" t="s">
        <v>36</v>
      </c>
      <c r="C7408" t="s">
        <v>46</v>
      </c>
      <c r="D7408" t="s">
        <v>1357</v>
      </c>
      <c r="E7408" t="s">
        <v>44</v>
      </c>
      <c r="F7408" s="29" t="n">
        <v>30</v>
      </c>
      <c r="G7408" s="30" t="n">
        <v>119354.96</v>
      </c>
      <c r="H7408" s="31" t="n">
        <v>21</v>
      </c>
      <c r="I7408" s="32" t="n">
        <v>85755.92</v>
      </c>
      <c r="J7408" s="33" t="n">
        <v>29</v>
      </c>
      <c r="K7408" s="34" t="n">
        <v>95194.26</v>
      </c>
      <c r="L7408" s="25" t="n">
        <v>0.428571428571429</v>
      </c>
      <c r="M7408" s="26" t="n">
        <v>0.391798490413257</v>
      </c>
      <c r="N7408" s="27" t="n">
        <v>0.0344827586206897</v>
      </c>
      <c r="O7408" s="28" t="n">
        <v>0.25380416844461</v>
      </c>
    </row>
    <row r="7409">
      <c r="B7409" t="s">
        <v>36</v>
      </c>
      <c r="C7409" t="s">
        <v>48</v>
      </c>
      <c r="D7409" t="s">
        <v>915</v>
      </c>
      <c r="E7409" t="s">
        <v>33</v>
      </c>
      <c r="F7409" s="29" t="n">
        <v>177</v>
      </c>
      <c r="G7409" s="30" t="n">
        <v>1099434.98973</v>
      </c>
      <c r="H7409" s="31" t="n">
        <v>201</v>
      </c>
      <c r="I7409" s="32" t="n">
        <v>1205448.79623</v>
      </c>
      <c r="J7409" s="33" t="n">
        <v>135</v>
      </c>
      <c r="K7409" s="34" t="n">
        <v>561029.920998</v>
      </c>
      <c r="L7409" s="25" t="n">
        <v>-0.119402985074627</v>
      </c>
      <c r="M7409" s="26" t="n">
        <v>-0.0879455077905876</v>
      </c>
      <c r="N7409" s="27" t="n">
        <v>0.311111111111111</v>
      </c>
      <c r="O7409" s="28" t="n">
        <v>0.959672645933477</v>
      </c>
    </row>
    <row r="7410">
      <c r="B7410" t="s">
        <v>36</v>
      </c>
      <c r="C7410" t="s">
        <v>48</v>
      </c>
      <c r="D7410" t="s">
        <v>927</v>
      </c>
      <c r="E7410" t="s">
        <v>37</v>
      </c>
      <c r="F7410" s="29" t="n">
        <v>316</v>
      </c>
      <c r="G7410" s="30" t="n">
        <v>1848589.459568</v>
      </c>
      <c r="H7410" s="31" t="n">
        <v>307</v>
      </c>
      <c r="I7410" s="32" t="n">
        <v>1834127.172472</v>
      </c>
      <c r="J7410" s="33" t="n">
        <v>338</v>
      </c>
      <c r="K7410" s="34" t="n">
        <v>1515772.703594</v>
      </c>
      <c r="L7410" s="25" t="n">
        <v>0.0293159609120521</v>
      </c>
      <c r="M7410" s="26" t="n">
        <v>0.00788510595833314</v>
      </c>
      <c r="N7410" s="27" t="n">
        <v>-0.0650887573964497</v>
      </c>
      <c r="O7410" s="28" t="n">
        <v>0.219569039068238</v>
      </c>
    </row>
    <row r="7411">
      <c r="B7411" t="s">
        <v>36</v>
      </c>
      <c r="C7411" t="s">
        <v>48</v>
      </c>
      <c r="D7411" t="s">
        <v>929</v>
      </c>
      <c r="E7411" t="s">
        <v>33</v>
      </c>
      <c r="F7411" s="29"/>
      <c r="G7411" s="30"/>
      <c r="H7411" s="31"/>
      <c r="I7411" s="32"/>
      <c r="J7411" s="33" t="n">
        <v>42</v>
      </c>
      <c r="K7411" s="34" t="n">
        <v>280936.026438</v>
      </c>
      <c r="L7411" s="25"/>
      <c r="M7411" s="26"/>
      <c r="N7411" s="27"/>
      <c r="O7411" s="28"/>
    </row>
    <row r="7412">
      <c r="B7412" t="s">
        <v>36</v>
      </c>
      <c r="C7412" t="s">
        <v>48</v>
      </c>
      <c r="D7412" t="s">
        <v>932</v>
      </c>
      <c r="E7412" t="s">
        <v>37</v>
      </c>
      <c r="F7412" s="29" t="n">
        <v>401</v>
      </c>
      <c r="G7412" s="30" t="n">
        <v>4138530.630906</v>
      </c>
      <c r="H7412" s="31" t="n">
        <v>398</v>
      </c>
      <c r="I7412" s="32" t="n">
        <v>4611718.192665</v>
      </c>
      <c r="J7412" s="33" t="n">
        <v>417</v>
      </c>
      <c r="K7412" s="34" t="n">
        <v>2789149.871034</v>
      </c>
      <c r="L7412" s="25" t="n">
        <v>0.00753768844221114</v>
      </c>
      <c r="M7412" s="26" t="n">
        <v>-0.102605480645286</v>
      </c>
      <c r="N7412" s="27" t="n">
        <v>-0.0383693045563549</v>
      </c>
      <c r="O7412" s="28" t="n">
        <v>0.483796433417095</v>
      </c>
    </row>
    <row r="7413">
      <c r="B7413" t="s">
        <v>36</v>
      </c>
      <c r="C7413" t="s">
        <v>48</v>
      </c>
      <c r="D7413" t="s">
        <v>936</v>
      </c>
      <c r="E7413" t="s">
        <v>30</v>
      </c>
      <c r="F7413" s="29" t="s">
        <v>85</v>
      </c>
      <c r="G7413" s="30" t="n">
        <v>1021.3524</v>
      </c>
      <c r="H7413" s="31"/>
      <c r="I7413" s="32"/>
      <c r="J7413" s="33"/>
      <c r="K7413" s="34"/>
      <c r="L7413" s="25" t="s">
        <v>86</v>
      </c>
      <c r="M7413" s="26"/>
      <c r="N7413" s="27" t="s">
        <v>86</v>
      </c>
      <c r="O7413" s="28"/>
    </row>
    <row r="7414">
      <c r="B7414" t="s">
        <v>36</v>
      </c>
      <c r="C7414" t="s">
        <v>49</v>
      </c>
      <c r="D7414" t="s">
        <v>954</v>
      </c>
      <c r="E7414" t="s">
        <v>42</v>
      </c>
      <c r="F7414" s="29" t="n">
        <v>96</v>
      </c>
      <c r="G7414" s="30" t="n">
        <v>433896.2636</v>
      </c>
      <c r="H7414" s="31" t="n">
        <v>101</v>
      </c>
      <c r="I7414" s="32" t="n">
        <v>488158.409</v>
      </c>
      <c r="J7414" s="33" t="n">
        <v>78</v>
      </c>
      <c r="K7414" s="34" t="n">
        <v>273179.445</v>
      </c>
      <c r="L7414" s="25" t="n">
        <v>-0.0495049504950495</v>
      </c>
      <c r="M7414" s="26" t="n">
        <v>-0.111156838435206</v>
      </c>
      <c r="N7414" s="27" t="n">
        <v>0.230769230769231</v>
      </c>
      <c r="O7414" s="28" t="n">
        <v>0.588319588247205</v>
      </c>
    </row>
    <row r="7415">
      <c r="B7415" t="s">
        <v>36</v>
      </c>
      <c r="C7415" t="s">
        <v>49</v>
      </c>
      <c r="D7415" t="s">
        <v>955</v>
      </c>
      <c r="E7415" t="s">
        <v>30</v>
      </c>
      <c r="F7415" s="29" t="n">
        <v>61</v>
      </c>
      <c r="G7415" s="30" t="n">
        <v>299689.66494</v>
      </c>
      <c r="H7415" s="31" t="n">
        <v>53</v>
      </c>
      <c r="I7415" s="32" t="n">
        <v>229094.00838</v>
      </c>
      <c r="J7415" s="33" t="n">
        <v>72</v>
      </c>
      <c r="K7415" s="34" t="n">
        <v>203373.73428</v>
      </c>
      <c r="L7415" s="25" t="n">
        <v>0.150943396226415</v>
      </c>
      <c r="M7415" s="26" t="n">
        <v>0.308151474843037</v>
      </c>
      <c r="N7415" s="27" t="n">
        <v>-0.152777777777778</v>
      </c>
      <c r="O7415" s="28" t="n">
        <v>0.473590805621903</v>
      </c>
    </row>
    <row r="7416">
      <c r="B7416" t="s">
        <v>36</v>
      </c>
      <c r="C7416" t="s">
        <v>49</v>
      </c>
      <c r="D7416" t="s">
        <v>959</v>
      </c>
      <c r="E7416" t="s">
        <v>33</v>
      </c>
      <c r="F7416" s="29"/>
      <c r="G7416" s="30"/>
      <c r="H7416" s="31"/>
      <c r="I7416" s="32"/>
      <c r="J7416" s="33" t="s">
        <v>85</v>
      </c>
      <c r="K7416" s="34" t="n">
        <v>12772.2</v>
      </c>
      <c r="L7416" s="25"/>
      <c r="M7416" s="26"/>
      <c r="N7416" s="27" t="s">
        <v>86</v>
      </c>
      <c r="O7416" s="28"/>
    </row>
    <row r="7417">
      <c r="B7417" t="s">
        <v>36</v>
      </c>
      <c r="C7417" t="s">
        <v>49</v>
      </c>
      <c r="D7417" t="s">
        <v>960</v>
      </c>
      <c r="E7417" t="s">
        <v>30</v>
      </c>
      <c r="F7417" s="29" t="n">
        <v>53</v>
      </c>
      <c r="G7417" s="30" t="n">
        <v>547892.6145</v>
      </c>
      <c r="H7417" s="31" t="n">
        <v>53</v>
      </c>
      <c r="I7417" s="32" t="n">
        <v>315315.22935</v>
      </c>
      <c r="J7417" s="33" t="n">
        <v>72</v>
      </c>
      <c r="K7417" s="34" t="n">
        <v>277015.374709</v>
      </c>
      <c r="L7417" s="25" t="n">
        <v>0</v>
      </c>
      <c r="M7417" s="26" t="n">
        <v>0.737602765427607</v>
      </c>
      <c r="N7417" s="27" t="n">
        <v>-0.263888888888889</v>
      </c>
      <c r="O7417" s="28" t="n">
        <v>0.977841898037436</v>
      </c>
    </row>
    <row r="7418">
      <c r="B7418" t="s">
        <v>36</v>
      </c>
      <c r="C7418" t="s">
        <v>49</v>
      </c>
      <c r="D7418" t="s">
        <v>967</v>
      </c>
      <c r="E7418" t="s">
        <v>33</v>
      </c>
      <c r="F7418" s="29" t="n">
        <v>41</v>
      </c>
      <c r="G7418" s="30" t="n">
        <v>489401.39739</v>
      </c>
      <c r="H7418" s="31" t="n">
        <v>43</v>
      </c>
      <c r="I7418" s="32" t="n">
        <v>424028.74137</v>
      </c>
      <c r="J7418" s="33" t="n">
        <v>40</v>
      </c>
      <c r="K7418" s="34" t="n">
        <v>199962.54</v>
      </c>
      <c r="L7418" s="25" t="n">
        <v>-0.0465116279069767</v>
      </c>
      <c r="M7418" s="26" t="n">
        <v>0.154170341870663</v>
      </c>
      <c r="N7418" s="27" t="n">
        <v>0.0249999999999999</v>
      </c>
      <c r="O7418" s="28" t="n">
        <v>1.4474653972189</v>
      </c>
    </row>
    <row r="7419">
      <c r="B7419" t="s">
        <v>36</v>
      </c>
      <c r="C7419" t="s">
        <v>49</v>
      </c>
      <c r="D7419" t="s">
        <v>970</v>
      </c>
      <c r="E7419" t="s">
        <v>30</v>
      </c>
      <c r="F7419" s="29"/>
      <c r="G7419" s="30"/>
      <c r="H7419" s="31"/>
      <c r="I7419" s="32"/>
      <c r="J7419" s="33" t="n">
        <v>154</v>
      </c>
      <c r="K7419" s="34" t="n">
        <v>603215.87487</v>
      </c>
      <c r="L7419" s="25"/>
      <c r="M7419" s="26"/>
      <c r="N7419" s="27"/>
      <c r="O7419" s="28"/>
    </row>
    <row r="7420">
      <c r="B7420" t="s">
        <v>36</v>
      </c>
      <c r="C7420" t="s">
        <v>49</v>
      </c>
      <c r="D7420" t="s">
        <v>970</v>
      </c>
      <c r="E7420" t="s">
        <v>33</v>
      </c>
      <c r="F7420" s="29" t="n">
        <v>144</v>
      </c>
      <c r="G7420" s="30" t="n">
        <v>724515.548835</v>
      </c>
      <c r="H7420" s="31" t="n">
        <v>118</v>
      </c>
      <c r="I7420" s="32" t="n">
        <v>531906.715545</v>
      </c>
      <c r="J7420" s="33"/>
      <c r="K7420" s="34"/>
      <c r="L7420" s="25" t="n">
        <v>0.220338983050848</v>
      </c>
      <c r="M7420" s="26" t="n">
        <v>0.362110173947795</v>
      </c>
      <c r="N7420" s="27"/>
      <c r="O7420" s="28"/>
    </row>
    <row r="7421">
      <c r="B7421" t="s">
        <v>36</v>
      </c>
      <c r="C7421" t="s">
        <v>49</v>
      </c>
      <c r="D7421" t="s">
        <v>971</v>
      </c>
      <c r="E7421" t="s">
        <v>37</v>
      </c>
      <c r="F7421" s="29" t="n">
        <v>432</v>
      </c>
      <c r="G7421" s="30" t="n">
        <v>5768603.84135</v>
      </c>
      <c r="H7421" s="31" t="n">
        <v>355</v>
      </c>
      <c r="I7421" s="32" t="n">
        <v>4657362.399303</v>
      </c>
      <c r="J7421" s="33" t="n">
        <v>340</v>
      </c>
      <c r="K7421" s="34" t="n">
        <v>3226712.731002</v>
      </c>
      <c r="L7421" s="25" t="n">
        <v>0.216901408450704</v>
      </c>
      <c r="M7421" s="26" t="n">
        <v>0.23859887781404</v>
      </c>
      <c r="N7421" s="27" t="n">
        <v>0.270588235294118</v>
      </c>
      <c r="O7421" s="28" t="n">
        <v>0.787764924322426</v>
      </c>
    </row>
    <row r="7422">
      <c r="B7422" t="s">
        <v>36</v>
      </c>
      <c r="C7422" t="s">
        <v>49</v>
      </c>
      <c r="D7422" t="s">
        <v>1447</v>
      </c>
      <c r="E7422" t="s">
        <v>44</v>
      </c>
      <c r="F7422" s="29" t="n">
        <v>74</v>
      </c>
      <c r="G7422" s="30" t="n">
        <v>394406.272</v>
      </c>
      <c r="H7422" s="31" t="n">
        <v>83</v>
      </c>
      <c r="I7422" s="32" t="n">
        <v>364788.216</v>
      </c>
      <c r="J7422" s="33" t="n">
        <v>126</v>
      </c>
      <c r="K7422" s="34" t="n">
        <v>515340.42</v>
      </c>
      <c r="L7422" s="25" t="n">
        <v>-0.108433734939759</v>
      </c>
      <c r="M7422" s="26" t="n">
        <v>0.0811924692216484</v>
      </c>
      <c r="N7422" s="27" t="n">
        <v>-0.412698412698413</v>
      </c>
      <c r="O7422" s="28" t="n">
        <v>-0.234668470212369</v>
      </c>
    </row>
    <row r="7423">
      <c r="B7423" t="s">
        <v>36</v>
      </c>
      <c r="C7423" t="s">
        <v>49</v>
      </c>
      <c r="D7423" t="s">
        <v>1448</v>
      </c>
      <c r="E7423" t="s">
        <v>37</v>
      </c>
      <c r="F7423" s="29" t="n">
        <v>6</v>
      </c>
      <c r="G7423" s="30" t="n">
        <v>16332.3687</v>
      </c>
      <c r="H7423" s="31" t="n">
        <v>7</v>
      </c>
      <c r="I7423" s="32" t="n">
        <v>11451.0119</v>
      </c>
      <c r="J7423" s="33" t="n">
        <v>9</v>
      </c>
      <c r="K7423" s="34" t="n">
        <v>8766.02445</v>
      </c>
      <c r="L7423" s="25" t="n">
        <v>-0.142857142857143</v>
      </c>
      <c r="M7423" s="26" t="n">
        <v>0.426281698301266</v>
      </c>
      <c r="N7423" s="27" t="n">
        <v>-0.333333333333333</v>
      </c>
      <c r="O7423" s="28" t="n">
        <v>0.863144324220998</v>
      </c>
    </row>
    <row r="7424">
      <c r="B7424" t="s">
        <v>36</v>
      </c>
      <c r="C7424" t="s">
        <v>49</v>
      </c>
      <c r="D7424" t="s">
        <v>979</v>
      </c>
      <c r="E7424" t="s">
        <v>30</v>
      </c>
      <c r="F7424" s="29" t="s">
        <v>85</v>
      </c>
      <c r="G7424" s="30" t="n">
        <v>73969.98</v>
      </c>
      <c r="H7424" s="31"/>
      <c r="I7424" s="32"/>
      <c r="J7424" s="33" t="s">
        <v>85</v>
      </c>
      <c r="K7424" s="34" t="n">
        <v>5756.1</v>
      </c>
      <c r="L7424" s="25" t="s">
        <v>86</v>
      </c>
      <c r="M7424" s="26"/>
      <c r="N7424" s="27" t="s">
        <v>86</v>
      </c>
      <c r="O7424" s="28" t="n">
        <v>11.8507114191901</v>
      </c>
    </row>
    <row r="7425">
      <c r="B7425" t="s">
        <v>36</v>
      </c>
      <c r="C7425" t="s">
        <v>49</v>
      </c>
      <c r="D7425" t="s">
        <v>1620</v>
      </c>
      <c r="E7425" t="s">
        <v>44</v>
      </c>
      <c r="F7425" s="29" t="n">
        <v>67</v>
      </c>
      <c r="G7425" s="30" t="n">
        <v>437456.165</v>
      </c>
      <c r="H7425" s="31" t="n">
        <v>54</v>
      </c>
      <c r="I7425" s="32" t="n">
        <v>409737.815</v>
      </c>
      <c r="J7425" s="33" t="n">
        <v>40</v>
      </c>
      <c r="K7425" s="34" t="n">
        <v>270002.145</v>
      </c>
      <c r="L7425" s="25" t="n">
        <v>0.240740740740741</v>
      </c>
      <c r="M7425" s="26" t="n">
        <v>0.0676489915874618</v>
      </c>
      <c r="N7425" s="27" t="n">
        <v>0.675</v>
      </c>
      <c r="O7425" s="28" t="n">
        <v>0.620195146968184</v>
      </c>
    </row>
    <row r="7426">
      <c r="B7426" t="s">
        <v>36</v>
      </c>
      <c r="C7426" t="s">
        <v>50</v>
      </c>
      <c r="D7426" t="s">
        <v>987</v>
      </c>
      <c r="E7426" t="s">
        <v>42</v>
      </c>
      <c r="F7426" s="29" t="n">
        <v>393</v>
      </c>
      <c r="G7426" s="30" t="n">
        <v>2367361.102542</v>
      </c>
      <c r="H7426" s="31" t="n">
        <v>402</v>
      </c>
      <c r="I7426" s="32" t="n">
        <v>2537501.853804</v>
      </c>
      <c r="J7426" s="33" t="n">
        <v>273</v>
      </c>
      <c r="K7426" s="34" t="n">
        <v>1397095.80949</v>
      </c>
      <c r="L7426" s="25" t="n">
        <v>-0.0223880597014925</v>
      </c>
      <c r="M7426" s="26" t="n">
        <v>-0.0670504933846413</v>
      </c>
      <c r="N7426" s="27" t="n">
        <v>0.43956043956044</v>
      </c>
      <c r="O7426" s="28" t="n">
        <v>0.694487297479039</v>
      </c>
    </row>
    <row r="7427">
      <c r="B7427" t="s">
        <v>36</v>
      </c>
      <c r="C7427" t="s">
        <v>50</v>
      </c>
      <c r="D7427" t="s">
        <v>988</v>
      </c>
      <c r="E7427" t="s">
        <v>40</v>
      </c>
      <c r="F7427" s="29" t="s">
        <v>85</v>
      </c>
      <c r="G7427" s="30" t="n">
        <v>1549.6935</v>
      </c>
      <c r="H7427" s="31"/>
      <c r="I7427" s="32"/>
      <c r="J7427" s="33"/>
      <c r="K7427" s="34"/>
      <c r="L7427" s="25" t="s">
        <v>86</v>
      </c>
      <c r="M7427" s="26"/>
      <c r="N7427" s="27" t="s">
        <v>86</v>
      </c>
      <c r="O7427" s="28"/>
    </row>
    <row r="7428">
      <c r="B7428" t="s">
        <v>36</v>
      </c>
      <c r="C7428" t="s">
        <v>50</v>
      </c>
      <c r="D7428" t="s">
        <v>991</v>
      </c>
      <c r="E7428" t="s">
        <v>37</v>
      </c>
      <c r="F7428" s="29" t="n">
        <v>184</v>
      </c>
      <c r="G7428" s="30" t="n">
        <v>3094466.088605</v>
      </c>
      <c r="H7428" s="31" t="n">
        <v>170</v>
      </c>
      <c r="I7428" s="32" t="n">
        <v>3158532.217</v>
      </c>
      <c r="J7428" s="33" t="n">
        <v>178</v>
      </c>
      <c r="K7428" s="34" t="n">
        <v>2389461.72442</v>
      </c>
      <c r="L7428" s="25" t="n">
        <v>0.0823529411764705</v>
      </c>
      <c r="M7428" s="26" t="n">
        <v>-0.0202835127184013</v>
      </c>
      <c r="N7428" s="27" t="n">
        <v>0.0337078651685394</v>
      </c>
      <c r="O7428" s="28" t="n">
        <v>0.295047356055108</v>
      </c>
    </row>
    <row r="7429">
      <c r="B7429" t="s">
        <v>36</v>
      </c>
      <c r="C7429" t="s">
        <v>50</v>
      </c>
      <c r="D7429" t="s">
        <v>992</v>
      </c>
      <c r="E7429" t="s">
        <v>37</v>
      </c>
      <c r="F7429" s="29" t="n">
        <v>382</v>
      </c>
      <c r="G7429" s="30" t="n">
        <v>5628004.436618</v>
      </c>
      <c r="H7429" s="31" t="n">
        <v>410</v>
      </c>
      <c r="I7429" s="32" t="n">
        <v>5697155.605204</v>
      </c>
      <c r="J7429" s="33" t="n">
        <v>398</v>
      </c>
      <c r="K7429" s="34" t="n">
        <v>3676651.695762</v>
      </c>
      <c r="L7429" s="25" t="n">
        <v>-0.0682926829268292</v>
      </c>
      <c r="M7429" s="26" t="n">
        <v>-0.0121378409469516</v>
      </c>
      <c r="N7429" s="27" t="n">
        <v>-0.0402010050251256</v>
      </c>
      <c r="O7429" s="28" t="n">
        <v>0.530741800509764</v>
      </c>
    </row>
    <row r="7430">
      <c r="B7430" t="s">
        <v>36</v>
      </c>
      <c r="C7430" t="s">
        <v>50</v>
      </c>
      <c r="D7430" t="s">
        <v>1007</v>
      </c>
      <c r="E7430" t="s">
        <v>33</v>
      </c>
      <c r="F7430" s="29" t="n">
        <v>48</v>
      </c>
      <c r="G7430" s="30" t="n">
        <v>334082.074716</v>
      </c>
      <c r="H7430" s="31" t="n">
        <v>40</v>
      </c>
      <c r="I7430" s="32" t="n">
        <v>292401.636318</v>
      </c>
      <c r="J7430" s="33" t="n">
        <v>37</v>
      </c>
      <c r="K7430" s="34" t="n">
        <v>157133.393</v>
      </c>
      <c r="L7430" s="25" t="n">
        <v>0.2</v>
      </c>
      <c r="M7430" s="26" t="n">
        <v>0.142545161247561</v>
      </c>
      <c r="N7430" s="27" t="n">
        <v>0.297297297297297</v>
      </c>
      <c r="O7430" s="28" t="n">
        <v>1.12610488666785</v>
      </c>
    </row>
    <row r="7431">
      <c r="B7431" t="s">
        <v>36</v>
      </c>
      <c r="C7431" t="s">
        <v>50</v>
      </c>
      <c r="D7431" t="s">
        <v>1013</v>
      </c>
      <c r="E7431" t="s">
        <v>37</v>
      </c>
      <c r="F7431" s="29" t="n">
        <v>85</v>
      </c>
      <c r="G7431" s="30" t="n">
        <v>1250234.967636</v>
      </c>
      <c r="H7431" s="31" t="n">
        <v>72</v>
      </c>
      <c r="I7431" s="32" t="n">
        <v>1001957.752992</v>
      </c>
      <c r="J7431" s="33" t="n">
        <v>101</v>
      </c>
      <c r="K7431" s="34" t="n">
        <v>919227.258161</v>
      </c>
      <c r="L7431" s="25" t="n">
        <v>0.180555555555556</v>
      </c>
      <c r="M7431" s="26" t="n">
        <v>0.247792098920943</v>
      </c>
      <c r="N7431" s="27" t="n">
        <v>-0.158415841584158</v>
      </c>
      <c r="O7431" s="28" t="n">
        <v>0.360093444288425</v>
      </c>
    </row>
    <row r="7432">
      <c r="B7432" t="s">
        <v>36</v>
      </c>
      <c r="C7432" t="s">
        <v>50</v>
      </c>
      <c r="D7432" t="s">
        <v>1022</v>
      </c>
      <c r="E7432" t="s">
        <v>33</v>
      </c>
      <c r="F7432" s="29" t="n">
        <v>70</v>
      </c>
      <c r="G7432" s="30" t="n">
        <v>568887.122052</v>
      </c>
      <c r="H7432" s="31" t="n">
        <v>76</v>
      </c>
      <c r="I7432" s="32" t="n">
        <v>473748.084936</v>
      </c>
      <c r="J7432" s="33" t="n">
        <v>57</v>
      </c>
      <c r="K7432" s="34" t="n">
        <v>222156.361839</v>
      </c>
      <c r="L7432" s="25" t="n">
        <v>-0.0789473684210527</v>
      </c>
      <c r="M7432" s="26" t="n">
        <v>0.200821998317635</v>
      </c>
      <c r="N7432" s="27" t="n">
        <v>0.228070175438597</v>
      </c>
      <c r="O7432" s="28" t="n">
        <v>1.56075098341897</v>
      </c>
    </row>
    <row r="7433">
      <c r="B7433" t="s">
        <v>36</v>
      </c>
      <c r="C7433" t="s">
        <v>50</v>
      </c>
      <c r="D7433" t="s">
        <v>1024</v>
      </c>
      <c r="E7433" t="s">
        <v>37</v>
      </c>
      <c r="F7433" s="29" t="n">
        <v>350</v>
      </c>
      <c r="G7433" s="30" t="n">
        <v>3900649.60246</v>
      </c>
      <c r="H7433" s="31" t="n">
        <v>341</v>
      </c>
      <c r="I7433" s="32" t="n">
        <v>2867855.429718</v>
      </c>
      <c r="J7433" s="33" t="n">
        <v>343</v>
      </c>
      <c r="K7433" s="34" t="n">
        <v>1926854.830745</v>
      </c>
      <c r="L7433" s="25" t="n">
        <v>0.0263929618768328</v>
      </c>
      <c r="M7433" s="26" t="n">
        <v>0.360127697526077</v>
      </c>
      <c r="N7433" s="27" t="n">
        <v>0.0204081632653061</v>
      </c>
      <c r="O7433" s="28" t="n">
        <v>1.02436091200075</v>
      </c>
    </row>
    <row r="7434">
      <c r="B7434" t="s">
        <v>36</v>
      </c>
      <c r="C7434" t="s">
        <v>50</v>
      </c>
      <c r="D7434" t="s">
        <v>1449</v>
      </c>
      <c r="E7434" t="s">
        <v>42</v>
      </c>
      <c r="F7434" s="29" t="n">
        <v>330</v>
      </c>
      <c r="G7434" s="30" t="n">
        <v>1834823.524446</v>
      </c>
      <c r="H7434" s="31" t="n">
        <v>308</v>
      </c>
      <c r="I7434" s="32" t="n">
        <v>1699404.005295</v>
      </c>
      <c r="J7434" s="33" t="n">
        <v>221</v>
      </c>
      <c r="K7434" s="34" t="n">
        <v>1015407.695982</v>
      </c>
      <c r="L7434" s="25" t="n">
        <v>0.0714285714285714</v>
      </c>
      <c r="M7434" s="26" t="n">
        <v>0.0796864775704071</v>
      </c>
      <c r="N7434" s="27" t="n">
        <v>0.493212669683258</v>
      </c>
      <c r="O7434" s="28" t="n">
        <v>0.806982093701332</v>
      </c>
    </row>
    <row r="7435">
      <c r="B7435" t="s">
        <v>36</v>
      </c>
      <c r="C7435" t="s">
        <v>50</v>
      </c>
      <c r="D7435" t="s">
        <v>1025</v>
      </c>
      <c r="E7435" t="s">
        <v>42</v>
      </c>
      <c r="F7435" s="29" t="n">
        <v>399</v>
      </c>
      <c r="G7435" s="30" t="n">
        <v>2683220.991073</v>
      </c>
      <c r="H7435" s="31" t="n">
        <v>343</v>
      </c>
      <c r="I7435" s="32" t="n">
        <v>2061920.28711</v>
      </c>
      <c r="J7435" s="33" t="n">
        <v>405</v>
      </c>
      <c r="K7435" s="34" t="n">
        <v>1705852.86006</v>
      </c>
      <c r="L7435" s="25" t="n">
        <v>0.163265306122449</v>
      </c>
      <c r="M7435" s="26" t="n">
        <v>0.301321398235922</v>
      </c>
      <c r="N7435" s="27" t="n">
        <v>-0.0148148148148148</v>
      </c>
      <c r="O7435" s="28" t="n">
        <v>0.572949844559643</v>
      </c>
    </row>
    <row r="7436">
      <c r="B7436" t="s">
        <v>36</v>
      </c>
      <c r="C7436" t="s">
        <v>50</v>
      </c>
      <c r="D7436" t="s">
        <v>1038</v>
      </c>
      <c r="E7436" t="s">
        <v>30</v>
      </c>
      <c r="F7436" s="29" t="n">
        <v>96</v>
      </c>
      <c r="G7436" s="30" t="n">
        <v>592929.45831</v>
      </c>
      <c r="H7436" s="31" t="n">
        <v>91</v>
      </c>
      <c r="I7436" s="32" t="n">
        <v>498870.245685</v>
      </c>
      <c r="J7436" s="33" t="n">
        <v>89</v>
      </c>
      <c r="K7436" s="34" t="n">
        <v>315364.711289</v>
      </c>
      <c r="L7436" s="25" t="n">
        <v>0.054945054945055</v>
      </c>
      <c r="M7436" s="26" t="n">
        <v>0.188544443046202</v>
      </c>
      <c r="N7436" s="27" t="n">
        <v>0.0786516853932584</v>
      </c>
      <c r="O7436" s="28" t="n">
        <v>0.880138890259792</v>
      </c>
    </row>
    <row r="7437">
      <c r="B7437" t="s">
        <v>36</v>
      </c>
      <c r="C7437" t="s">
        <v>50</v>
      </c>
      <c r="D7437" t="s">
        <v>1046</v>
      </c>
      <c r="E7437" t="s">
        <v>33</v>
      </c>
      <c r="F7437" s="29" t="n">
        <v>86</v>
      </c>
      <c r="G7437" s="30" t="n">
        <v>570192.28182</v>
      </c>
      <c r="H7437" s="31" t="n">
        <v>75</v>
      </c>
      <c r="I7437" s="32" t="n">
        <v>416427.4872</v>
      </c>
      <c r="J7437" s="33" t="n">
        <v>84</v>
      </c>
      <c r="K7437" s="34" t="n">
        <v>269236.512</v>
      </c>
      <c r="L7437" s="25" t="n">
        <v>0.146666666666667</v>
      </c>
      <c r="M7437" s="26" t="n">
        <v>0.36924746647704</v>
      </c>
      <c r="N7437" s="27" t="n">
        <v>0.0238095238095237</v>
      </c>
      <c r="O7437" s="28" t="n">
        <v>1.11781187322766</v>
      </c>
    </row>
    <row r="7438">
      <c r="B7438" t="s">
        <v>36</v>
      </c>
      <c r="C7438" t="s">
        <v>51</v>
      </c>
      <c r="D7438" t="s">
        <v>1067</v>
      </c>
      <c r="E7438" t="s">
        <v>37</v>
      </c>
      <c r="F7438" s="29" t="n">
        <v>84</v>
      </c>
      <c r="G7438" s="30" t="n">
        <v>592001.668029</v>
      </c>
      <c r="H7438" s="31" t="n">
        <v>75</v>
      </c>
      <c r="I7438" s="32" t="n">
        <v>573139.414077</v>
      </c>
      <c r="J7438" s="33" t="n">
        <v>46</v>
      </c>
      <c r="K7438" s="34" t="n">
        <v>218392.6705</v>
      </c>
      <c r="L7438" s="25" t="n">
        <v>0.12</v>
      </c>
      <c r="M7438" s="26" t="n">
        <v>0.0329104114788132</v>
      </c>
      <c r="N7438" s="27" t="n">
        <v>0.826086956521739</v>
      </c>
      <c r="O7438" s="28" t="n">
        <v>1.71072131987598</v>
      </c>
    </row>
    <row r="7439">
      <c r="B7439" t="s">
        <v>36</v>
      </c>
      <c r="C7439" t="s">
        <v>51</v>
      </c>
      <c r="D7439" t="s">
        <v>1070</v>
      </c>
      <c r="E7439" t="s">
        <v>44</v>
      </c>
      <c r="F7439" s="29" t="n">
        <v>37</v>
      </c>
      <c r="G7439" s="30" t="n">
        <v>122748.468</v>
      </c>
      <c r="H7439" s="31" t="n">
        <v>61</v>
      </c>
      <c r="I7439" s="32" t="n">
        <v>216184.452</v>
      </c>
      <c r="J7439" s="33" t="n">
        <v>55</v>
      </c>
      <c r="K7439" s="34" t="n">
        <v>140400.468</v>
      </c>
      <c r="L7439" s="25" t="n">
        <v>-0.39344262295082</v>
      </c>
      <c r="M7439" s="26" t="n">
        <v>-0.432204921008843</v>
      </c>
      <c r="N7439" s="27" t="n">
        <v>-0.327272727272727</v>
      </c>
      <c r="O7439" s="28" t="n">
        <v>-0.125726076639574</v>
      </c>
    </row>
    <row r="7440">
      <c r="B7440" t="s">
        <v>36</v>
      </c>
      <c r="C7440" t="s">
        <v>52</v>
      </c>
      <c r="D7440" t="s">
        <v>1075</v>
      </c>
      <c r="E7440" t="s">
        <v>30</v>
      </c>
      <c r="F7440" s="29" t="s">
        <v>85</v>
      </c>
      <c r="G7440" s="30" t="n">
        <v>4756.8825</v>
      </c>
      <c r="H7440" s="31" t="n">
        <v>5</v>
      </c>
      <c r="I7440" s="32" t="n">
        <v>24625.3635</v>
      </c>
      <c r="J7440" s="33"/>
      <c r="K7440" s="34"/>
      <c r="L7440" s="25" t="s">
        <v>86</v>
      </c>
      <c r="M7440" s="26" t="n">
        <v>-0.80682995806336</v>
      </c>
      <c r="N7440" s="27" t="s">
        <v>86</v>
      </c>
      <c r="O7440" s="28"/>
    </row>
    <row r="7441">
      <c r="B7441" t="s">
        <v>36</v>
      </c>
      <c r="C7441" t="s">
        <v>52</v>
      </c>
      <c r="D7441" t="s">
        <v>1389</v>
      </c>
      <c r="E7441" t="s">
        <v>44</v>
      </c>
      <c r="F7441" s="29"/>
      <c r="G7441" s="30"/>
      <c r="H7441" s="31" t="s">
        <v>85</v>
      </c>
      <c r="I7441" s="32" t="n">
        <v>12018.05</v>
      </c>
      <c r="J7441" s="33"/>
      <c r="K7441" s="34"/>
      <c r="L7441" s="25" t="s">
        <v>86</v>
      </c>
      <c r="M7441" s="26"/>
      <c r="N7441" s="27"/>
      <c r="O7441" s="28"/>
    </row>
    <row r="7442">
      <c r="B7442" t="s">
        <v>36</v>
      </c>
      <c r="C7442" t="s">
        <v>52</v>
      </c>
      <c r="D7442" t="s">
        <v>1085</v>
      </c>
      <c r="E7442" t="s">
        <v>30</v>
      </c>
      <c r="F7442" s="29"/>
      <c r="G7442" s="30"/>
      <c r="H7442" s="31"/>
      <c r="I7442" s="32"/>
      <c r="J7442" s="33" t="n">
        <v>63</v>
      </c>
      <c r="K7442" s="34" t="n">
        <v>152318.67</v>
      </c>
      <c r="L7442" s="25"/>
      <c r="M7442" s="26"/>
      <c r="N7442" s="27"/>
      <c r="O7442" s="28"/>
    </row>
    <row r="7443">
      <c r="B7443" t="s">
        <v>36</v>
      </c>
      <c r="C7443" t="s">
        <v>52</v>
      </c>
      <c r="D7443" t="s">
        <v>1085</v>
      </c>
      <c r="E7443" t="s">
        <v>33</v>
      </c>
      <c r="F7443" s="29" t="n">
        <v>52</v>
      </c>
      <c r="G7443" s="30" t="n">
        <v>223584.47871</v>
      </c>
      <c r="H7443" s="31" t="n">
        <v>56</v>
      </c>
      <c r="I7443" s="32" t="n">
        <v>218904.861465</v>
      </c>
      <c r="J7443" s="33"/>
      <c r="K7443" s="34"/>
      <c r="L7443" s="25" t="n">
        <v>-0.0714285714285714</v>
      </c>
      <c r="M7443" s="26" t="n">
        <v>0.0213774020991682</v>
      </c>
      <c r="N7443" s="27"/>
      <c r="O7443" s="28"/>
    </row>
    <row r="7444">
      <c r="B7444" t="s">
        <v>36</v>
      </c>
      <c r="C7444" t="s">
        <v>52</v>
      </c>
      <c r="D7444" t="s">
        <v>1087</v>
      </c>
      <c r="E7444" t="s">
        <v>33</v>
      </c>
      <c r="F7444" s="29" t="n">
        <v>39</v>
      </c>
      <c r="G7444" s="30" t="n">
        <v>183865.24998</v>
      </c>
      <c r="H7444" s="31" t="n">
        <v>22</v>
      </c>
      <c r="I7444" s="32" t="n">
        <v>111446.52804</v>
      </c>
      <c r="J7444" s="33" t="n">
        <v>43</v>
      </c>
      <c r="K7444" s="34" t="n">
        <v>176243.83548</v>
      </c>
      <c r="L7444" s="25" t="n">
        <v>0.772727272727273</v>
      </c>
      <c r="M7444" s="26" t="n">
        <v>0.649806891373123</v>
      </c>
      <c r="N7444" s="27" t="n">
        <v>-0.0930232558139535</v>
      </c>
      <c r="O7444" s="28" t="n">
        <v>0.0432435805725804</v>
      </c>
    </row>
    <row r="7445">
      <c r="B7445" t="s">
        <v>36</v>
      </c>
      <c r="C7445" t="s">
        <v>52</v>
      </c>
      <c r="D7445" t="s">
        <v>1093</v>
      </c>
      <c r="E7445" t="s">
        <v>33</v>
      </c>
      <c r="F7445" s="29" t="n">
        <v>369</v>
      </c>
      <c r="G7445" s="30" t="n">
        <v>3381827.853312</v>
      </c>
      <c r="H7445" s="31" t="n">
        <v>347</v>
      </c>
      <c r="I7445" s="32" t="n">
        <v>2838762.15795</v>
      </c>
      <c r="J7445" s="33" t="n">
        <v>386</v>
      </c>
      <c r="K7445" s="34" t="n">
        <v>2217831.271072</v>
      </c>
      <c r="L7445" s="25" t="n">
        <v>0.0634005763688761</v>
      </c>
      <c r="M7445" s="26" t="n">
        <v>0.191303696874053</v>
      </c>
      <c r="N7445" s="27" t="n">
        <v>-0.0440414507772021</v>
      </c>
      <c r="O7445" s="28" t="n">
        <v>0.524835499175452</v>
      </c>
    </row>
    <row r="7446">
      <c r="B7446" t="s">
        <v>36</v>
      </c>
      <c r="C7446" t="s">
        <v>52</v>
      </c>
      <c r="D7446" t="s">
        <v>1393</v>
      </c>
      <c r="E7446" t="s">
        <v>44</v>
      </c>
      <c r="F7446" s="29" t="n">
        <v>10</v>
      </c>
      <c r="G7446" s="30" t="n">
        <v>31060.575</v>
      </c>
      <c r="H7446" s="31" t="n">
        <v>14</v>
      </c>
      <c r="I7446" s="32" t="n">
        <v>43484.805</v>
      </c>
      <c r="J7446" s="33"/>
      <c r="K7446" s="34"/>
      <c r="L7446" s="25" t="n">
        <v>-0.285714285714286</v>
      </c>
      <c r="M7446" s="26" t="n">
        <v>-0.285714285714286</v>
      </c>
      <c r="N7446" s="27"/>
      <c r="O7446" s="28"/>
    </row>
    <row r="7447">
      <c r="B7447" t="s">
        <v>36</v>
      </c>
      <c r="C7447" t="s">
        <v>53</v>
      </c>
      <c r="D7447" t="s">
        <v>1096</v>
      </c>
      <c r="E7447" t="s">
        <v>37</v>
      </c>
      <c r="F7447" s="29" t="n">
        <v>457</v>
      </c>
      <c r="G7447" s="30" t="n">
        <v>3352603.502377</v>
      </c>
      <c r="H7447" s="31" t="n">
        <v>460</v>
      </c>
      <c r="I7447" s="32" t="n">
        <v>3782930.761016</v>
      </c>
      <c r="J7447" s="33" t="n">
        <v>429</v>
      </c>
      <c r="K7447" s="34" t="n">
        <v>2149095.907022</v>
      </c>
      <c r="L7447" s="25" t="n">
        <v>-0.00652173913043474</v>
      </c>
      <c r="M7447" s="26" t="n">
        <v>-0.113754992048394</v>
      </c>
      <c r="N7447" s="27" t="n">
        <v>0.0652680652680653</v>
      </c>
      <c r="O7447" s="28" t="n">
        <v>0.560006461983681</v>
      </c>
    </row>
    <row r="7448">
      <c r="B7448" t="s">
        <v>36</v>
      </c>
      <c r="C7448" t="s">
        <v>53</v>
      </c>
      <c r="D7448" t="s">
        <v>1109</v>
      </c>
      <c r="E7448" t="s">
        <v>30</v>
      </c>
      <c r="F7448" s="29"/>
      <c r="G7448" s="30"/>
      <c r="H7448" s="31"/>
      <c r="I7448" s="32"/>
      <c r="J7448" s="33" t="n">
        <v>93</v>
      </c>
      <c r="K7448" s="34" t="n">
        <v>310476.89934</v>
      </c>
      <c r="L7448" s="25"/>
      <c r="M7448" s="26"/>
      <c r="N7448" s="27"/>
      <c r="O7448" s="28"/>
    </row>
    <row r="7449">
      <c r="B7449" t="s">
        <v>36</v>
      </c>
      <c r="C7449" t="s">
        <v>53</v>
      </c>
      <c r="D7449" t="s">
        <v>1109</v>
      </c>
      <c r="E7449" t="s">
        <v>33</v>
      </c>
      <c r="F7449" s="29" t="n">
        <v>84</v>
      </c>
      <c r="G7449" s="30" t="n">
        <v>376104.50208</v>
      </c>
      <c r="H7449" s="31" t="n">
        <v>71</v>
      </c>
      <c r="I7449" s="32" t="n">
        <v>335067.9345</v>
      </c>
      <c r="J7449" s="33"/>
      <c r="K7449" s="34"/>
      <c r="L7449" s="25" t="n">
        <v>0.183098591549296</v>
      </c>
      <c r="M7449" s="26" t="n">
        <v>0.122472380537506</v>
      </c>
      <c r="N7449" s="27"/>
      <c r="O7449" s="28"/>
    </row>
    <row r="7450">
      <c r="B7450" t="s">
        <v>36</v>
      </c>
      <c r="C7450" t="s">
        <v>53</v>
      </c>
      <c r="D7450" t="s">
        <v>1621</v>
      </c>
      <c r="E7450" t="s">
        <v>44</v>
      </c>
      <c r="F7450" s="29" t="n">
        <v>70</v>
      </c>
      <c r="G7450" s="30" t="n">
        <v>204196.545</v>
      </c>
      <c r="H7450" s="31" t="n">
        <v>53</v>
      </c>
      <c r="I7450" s="32" t="n">
        <v>153478.53</v>
      </c>
      <c r="J7450" s="33" t="n">
        <v>63</v>
      </c>
      <c r="K7450" s="34" t="n">
        <v>146520.675</v>
      </c>
      <c r="L7450" s="25" t="n">
        <v>0.320754716981132</v>
      </c>
      <c r="M7450" s="26" t="n">
        <v>0.330456742060274</v>
      </c>
      <c r="N7450" s="27" t="n">
        <v>0.111111111111111</v>
      </c>
      <c r="O7450" s="28" t="n">
        <v>0.393636392952735</v>
      </c>
    </row>
    <row r="7451">
      <c r="B7451" t="s">
        <v>36</v>
      </c>
      <c r="C7451" t="s">
        <v>54</v>
      </c>
      <c r="D7451" t="s">
        <v>1398</v>
      </c>
      <c r="E7451" t="s">
        <v>44</v>
      </c>
      <c r="F7451" s="29"/>
      <c r="G7451" s="30"/>
      <c r="H7451" s="31" t="s">
        <v>85</v>
      </c>
      <c r="I7451" s="32" t="n">
        <v>742.5</v>
      </c>
      <c r="J7451" s="33"/>
      <c r="K7451" s="34"/>
      <c r="L7451" s="25" t="s">
        <v>86</v>
      </c>
      <c r="M7451" s="26"/>
      <c r="N7451" s="27"/>
      <c r="O7451" s="28"/>
    </row>
    <row r="7452">
      <c r="B7452" t="s">
        <v>36</v>
      </c>
      <c r="C7452" t="s">
        <v>54</v>
      </c>
      <c r="D7452" t="s">
        <v>1121</v>
      </c>
      <c r="E7452" t="s">
        <v>33</v>
      </c>
      <c r="F7452" s="29" t="n">
        <v>248</v>
      </c>
      <c r="G7452" s="30" t="n">
        <v>1529188.7169</v>
      </c>
      <c r="H7452" s="31" t="n">
        <v>193</v>
      </c>
      <c r="I7452" s="32" t="n">
        <v>1382118.2007</v>
      </c>
      <c r="J7452" s="33" t="n">
        <v>239</v>
      </c>
      <c r="K7452" s="34" t="n">
        <v>1124471.18911</v>
      </c>
      <c r="L7452" s="25" t="n">
        <v>0.284974093264249</v>
      </c>
      <c r="M7452" s="26" t="n">
        <v>0.106409506889869</v>
      </c>
      <c r="N7452" s="27" t="n">
        <v>0.0376569037656904</v>
      </c>
      <c r="O7452" s="28" t="n">
        <v>0.359918094575929</v>
      </c>
    </row>
    <row r="7453">
      <c r="B7453" t="s">
        <v>36</v>
      </c>
      <c r="C7453" t="s">
        <v>54</v>
      </c>
      <c r="D7453" t="s">
        <v>1123</v>
      </c>
      <c r="E7453" t="s">
        <v>37</v>
      </c>
      <c r="F7453" s="29" t="n">
        <v>66</v>
      </c>
      <c r="G7453" s="30" t="n">
        <v>502819.322925</v>
      </c>
      <c r="H7453" s="31" t="n">
        <v>68</v>
      </c>
      <c r="I7453" s="32" t="n">
        <v>825152.188893</v>
      </c>
      <c r="J7453" s="33" t="n">
        <v>38</v>
      </c>
      <c r="K7453" s="34" t="n">
        <v>197993.5005</v>
      </c>
      <c r="L7453" s="25" t="n">
        <v>-0.0294117647058824</v>
      </c>
      <c r="M7453" s="26" t="n">
        <v>-0.39063444332667</v>
      </c>
      <c r="N7453" s="27" t="n">
        <v>0.736842105263158</v>
      </c>
      <c r="O7453" s="28" t="n">
        <v>1.53957489339404</v>
      </c>
    </row>
    <row r="7454">
      <c r="B7454" t="s">
        <v>36</v>
      </c>
      <c r="C7454" t="s">
        <v>54</v>
      </c>
      <c r="D7454" t="s">
        <v>1130</v>
      </c>
      <c r="E7454" t="s">
        <v>33</v>
      </c>
      <c r="F7454" s="29" t="n">
        <v>170</v>
      </c>
      <c r="G7454" s="30" t="n">
        <v>1306950.827237</v>
      </c>
      <c r="H7454" s="31" t="n">
        <v>151</v>
      </c>
      <c r="I7454" s="32" t="n">
        <v>1238061.122157</v>
      </c>
      <c r="J7454" s="33" t="n">
        <v>184</v>
      </c>
      <c r="K7454" s="34" t="n">
        <v>1125338.306618</v>
      </c>
      <c r="L7454" s="25" t="n">
        <v>0.125827814569536</v>
      </c>
      <c r="M7454" s="26" t="n">
        <v>0.0556432181312483</v>
      </c>
      <c r="N7454" s="27" t="n">
        <v>-0.0760869565217391</v>
      </c>
      <c r="O7454" s="28" t="n">
        <v>0.16138482050327</v>
      </c>
    </row>
    <row r="7455">
      <c r="B7455" t="s">
        <v>36</v>
      </c>
      <c r="C7455" t="s">
        <v>54</v>
      </c>
      <c r="D7455" t="s">
        <v>1133</v>
      </c>
      <c r="E7455" t="s">
        <v>33</v>
      </c>
      <c r="F7455" s="29" t="n">
        <v>102</v>
      </c>
      <c r="G7455" s="30" t="n">
        <v>695814.687</v>
      </c>
      <c r="H7455" s="31" t="n">
        <v>81</v>
      </c>
      <c r="I7455" s="32" t="n">
        <v>344629.002</v>
      </c>
      <c r="J7455" s="33" t="n">
        <v>88</v>
      </c>
      <c r="K7455" s="34" t="n">
        <v>360298.333225</v>
      </c>
      <c r="L7455" s="25" t="n">
        <v>0.259259259259259</v>
      </c>
      <c r="M7455" s="26" t="n">
        <v>1.01902533728139</v>
      </c>
      <c r="N7455" s="27" t="n">
        <v>0.159090909090909</v>
      </c>
      <c r="O7455" s="28" t="n">
        <v>0.931218167932728</v>
      </c>
    </row>
    <row r="7456">
      <c r="B7456" t="s">
        <v>36</v>
      </c>
      <c r="C7456" t="s">
        <v>55</v>
      </c>
      <c r="D7456" t="s">
        <v>1142</v>
      </c>
      <c r="E7456" t="s">
        <v>44</v>
      </c>
      <c r="F7456" s="29" t="n">
        <v>22</v>
      </c>
      <c r="G7456" s="30" t="n">
        <v>89112.261</v>
      </c>
      <c r="H7456" s="31" t="n">
        <v>17</v>
      </c>
      <c r="I7456" s="32" t="n">
        <v>79265.207</v>
      </c>
      <c r="J7456" s="33" t="n">
        <v>17</v>
      </c>
      <c r="K7456" s="34" t="n">
        <v>57832.74</v>
      </c>
      <c r="L7456" s="25" t="n">
        <v>0.294117647058824</v>
      </c>
      <c r="M7456" s="26" t="n">
        <v>0.124229209418453</v>
      </c>
      <c r="N7456" s="27" t="n">
        <v>0.294117647058824</v>
      </c>
      <c r="O7456" s="28" t="n">
        <v>0.540861819792733</v>
      </c>
    </row>
    <row r="7457">
      <c r="B7457" t="s">
        <v>36</v>
      </c>
      <c r="C7457" t="s">
        <v>55</v>
      </c>
      <c r="D7457" t="s">
        <v>1143</v>
      </c>
      <c r="E7457" t="s">
        <v>30</v>
      </c>
      <c r="F7457" s="29" t="n">
        <v>117</v>
      </c>
      <c r="G7457" s="30" t="n">
        <v>1078477.772925</v>
      </c>
      <c r="H7457" s="31" t="n">
        <v>86</v>
      </c>
      <c r="I7457" s="32" t="n">
        <v>1002049.50585</v>
      </c>
      <c r="J7457" s="33" t="n">
        <v>100</v>
      </c>
      <c r="K7457" s="34" t="n">
        <v>667437.045325</v>
      </c>
      <c r="L7457" s="25" t="n">
        <v>0.36046511627907</v>
      </c>
      <c r="M7457" s="26" t="n">
        <v>0.0762719472728732</v>
      </c>
      <c r="N7457" s="27" t="n">
        <v>0.17</v>
      </c>
      <c r="O7457" s="28" t="n">
        <v>0.615849435507208</v>
      </c>
    </row>
    <row r="7458">
      <c r="B7458" t="s">
        <v>36</v>
      </c>
      <c r="C7458" t="s">
        <v>55</v>
      </c>
      <c r="D7458" t="s">
        <v>1464</v>
      </c>
      <c r="E7458" t="s">
        <v>44</v>
      </c>
      <c r="F7458" s="29" t="n">
        <v>104</v>
      </c>
      <c r="G7458" s="30" t="n">
        <v>247404.586</v>
      </c>
      <c r="H7458" s="31" t="n">
        <v>99</v>
      </c>
      <c r="I7458" s="32" t="n">
        <v>227284.585</v>
      </c>
      <c r="J7458" s="33" t="n">
        <v>121</v>
      </c>
      <c r="K7458" s="34" t="n">
        <v>222324.476</v>
      </c>
      <c r="L7458" s="25" t="n">
        <v>0.0505050505050506</v>
      </c>
      <c r="M7458" s="26" t="n">
        <v>0.0885233857808703</v>
      </c>
      <c r="N7458" s="27" t="n">
        <v>-0.140495867768595</v>
      </c>
      <c r="O7458" s="28" t="n">
        <v>0.112808587031146</v>
      </c>
    </row>
    <row r="7459">
      <c r="B7459" t="s">
        <v>36</v>
      </c>
      <c r="C7459" t="s">
        <v>55</v>
      </c>
      <c r="D7459" t="s">
        <v>1465</v>
      </c>
      <c r="E7459" t="s">
        <v>44</v>
      </c>
      <c r="F7459" s="29" t="n">
        <v>168</v>
      </c>
      <c r="G7459" s="30" t="n">
        <v>650359.07</v>
      </c>
      <c r="H7459" s="31" t="n">
        <v>128</v>
      </c>
      <c r="I7459" s="32" t="n">
        <v>451219.748</v>
      </c>
      <c r="J7459" s="33" t="n">
        <v>172</v>
      </c>
      <c r="K7459" s="34" t="n">
        <v>446696.989</v>
      </c>
      <c r="L7459" s="25" t="n">
        <v>0.3125</v>
      </c>
      <c r="M7459" s="26" t="n">
        <v>0.441335564063123</v>
      </c>
      <c r="N7459" s="27" t="n">
        <v>-0.0232558139534884</v>
      </c>
      <c r="O7459" s="28" t="n">
        <v>0.455928931726021</v>
      </c>
    </row>
    <row r="7460">
      <c r="B7460" t="s">
        <v>36</v>
      </c>
      <c r="C7460" t="s">
        <v>55</v>
      </c>
      <c r="D7460" t="s">
        <v>1468</v>
      </c>
      <c r="E7460" t="s">
        <v>42</v>
      </c>
      <c r="F7460" s="29" t="n">
        <v>185</v>
      </c>
      <c r="G7460" s="30" t="n">
        <v>1137876.019845</v>
      </c>
      <c r="H7460" s="31" t="n">
        <v>167</v>
      </c>
      <c r="I7460" s="32" t="n">
        <v>921494.79366</v>
      </c>
      <c r="J7460" s="33" t="n">
        <v>172</v>
      </c>
      <c r="K7460" s="34" t="n">
        <v>979311.32922</v>
      </c>
      <c r="L7460" s="25" t="n">
        <v>0.107784431137725</v>
      </c>
      <c r="M7460" s="26" t="n">
        <v>0.234815462522122</v>
      </c>
      <c r="N7460" s="27" t="n">
        <v>0.0755813953488371</v>
      </c>
      <c r="O7460" s="28" t="n">
        <v>0.16191448612291</v>
      </c>
    </row>
    <row r="7461">
      <c r="B7461" t="s">
        <v>36</v>
      </c>
      <c r="C7461" t="s">
        <v>55</v>
      </c>
      <c r="D7461" t="s">
        <v>1148</v>
      </c>
      <c r="E7461" t="s">
        <v>30</v>
      </c>
      <c r="F7461" s="29" t="n">
        <v>26</v>
      </c>
      <c r="G7461" s="30" t="n">
        <v>175442.985</v>
      </c>
      <c r="H7461" s="31" t="n">
        <v>27</v>
      </c>
      <c r="I7461" s="32" t="n">
        <v>345981.615</v>
      </c>
      <c r="J7461" s="33" t="n">
        <v>30</v>
      </c>
      <c r="K7461" s="34" t="n">
        <v>103346.862</v>
      </c>
      <c r="L7461" s="25" t="n">
        <v>-0.0370370370370371</v>
      </c>
      <c r="M7461" s="26" t="n">
        <v>-0.492912405186617</v>
      </c>
      <c r="N7461" s="27" t="n">
        <v>-0.133333333333333</v>
      </c>
      <c r="O7461" s="28" t="n">
        <v>0.697613082823937</v>
      </c>
    </row>
    <row r="7462">
      <c r="B7462" t="s">
        <v>36</v>
      </c>
      <c r="C7462" t="s">
        <v>55</v>
      </c>
      <c r="D7462" t="s">
        <v>1622</v>
      </c>
      <c r="E7462" t="s">
        <v>44</v>
      </c>
      <c r="F7462" s="29" t="n">
        <v>73</v>
      </c>
      <c r="G7462" s="30" t="n">
        <v>198046.485</v>
      </c>
      <c r="H7462" s="31" t="n">
        <v>99</v>
      </c>
      <c r="I7462" s="32" t="n">
        <v>267693.93</v>
      </c>
      <c r="J7462" s="33" t="n">
        <v>46</v>
      </c>
      <c r="K7462" s="34" t="n">
        <v>82394.196</v>
      </c>
      <c r="L7462" s="25" t="n">
        <v>-0.262626262626263</v>
      </c>
      <c r="M7462" s="26" t="n">
        <v>-0.260175660314748</v>
      </c>
      <c r="N7462" s="27" t="n">
        <v>0.58695652173913</v>
      </c>
      <c r="O7462" s="28" t="n">
        <v>1.40364606506992</v>
      </c>
    </row>
    <row r="7463">
      <c r="B7463" t="s">
        <v>36</v>
      </c>
      <c r="C7463" t="s">
        <v>55</v>
      </c>
      <c r="D7463" t="s">
        <v>1411</v>
      </c>
      <c r="E7463" t="s">
        <v>44</v>
      </c>
      <c r="F7463" s="29" t="n">
        <v>93</v>
      </c>
      <c r="G7463" s="30" t="n">
        <v>362965.677</v>
      </c>
      <c r="H7463" s="31" t="n">
        <v>120</v>
      </c>
      <c r="I7463" s="32" t="n">
        <v>469675.347</v>
      </c>
      <c r="J7463" s="33" t="n">
        <v>108</v>
      </c>
      <c r="K7463" s="34" t="n">
        <v>314684.685</v>
      </c>
      <c r="L7463" s="25" t="n">
        <v>-0.225</v>
      </c>
      <c r="M7463" s="26" t="n">
        <v>-0.227198788868942</v>
      </c>
      <c r="N7463" s="27" t="n">
        <v>-0.138888888888889</v>
      </c>
      <c r="O7463" s="28" t="n">
        <v>0.153426570473234</v>
      </c>
    </row>
    <row r="7464">
      <c r="B7464" t="s">
        <v>36</v>
      </c>
      <c r="C7464" t="s">
        <v>55</v>
      </c>
      <c r="D7464" t="s">
        <v>1163</v>
      </c>
      <c r="E7464" t="s">
        <v>30</v>
      </c>
      <c r="F7464" s="29" t="n">
        <v>32</v>
      </c>
      <c r="G7464" s="30" t="n">
        <v>309069.606</v>
      </c>
      <c r="H7464" s="31" t="n">
        <v>22</v>
      </c>
      <c r="I7464" s="32" t="n">
        <v>213698.544</v>
      </c>
      <c r="J7464" s="33" t="n">
        <v>47</v>
      </c>
      <c r="K7464" s="34" t="n">
        <v>297148.50075</v>
      </c>
      <c r="L7464" s="25" t="n">
        <v>0.454545454545455</v>
      </c>
      <c r="M7464" s="26" t="n">
        <v>0.446287841811407</v>
      </c>
      <c r="N7464" s="27" t="n">
        <v>-0.319148936170213</v>
      </c>
      <c r="O7464" s="28" t="n">
        <v>0.0401183422427212</v>
      </c>
    </row>
    <row r="7465">
      <c r="B7465" t="s">
        <v>36</v>
      </c>
      <c r="C7465" t="s">
        <v>55</v>
      </c>
      <c r="D7465" t="s">
        <v>1469</v>
      </c>
      <c r="E7465" t="s">
        <v>44</v>
      </c>
      <c r="F7465" s="29" t="n">
        <v>117</v>
      </c>
      <c r="G7465" s="30" t="n">
        <v>320744.88</v>
      </c>
      <c r="H7465" s="31" t="n">
        <v>116</v>
      </c>
      <c r="I7465" s="32" t="n">
        <v>317267.01</v>
      </c>
      <c r="J7465" s="33" t="n">
        <v>91</v>
      </c>
      <c r="K7465" s="34" t="n">
        <v>175632.608</v>
      </c>
      <c r="L7465" s="25" t="n">
        <v>0.00862068965517238</v>
      </c>
      <c r="M7465" s="26" t="n">
        <v>0.0109619654435549</v>
      </c>
      <c r="N7465" s="27" t="n">
        <v>0.285714285714286</v>
      </c>
      <c r="O7465" s="28" t="n">
        <v>0.82622625520655</v>
      </c>
    </row>
    <row r="7466">
      <c r="B7466" t="s">
        <v>36</v>
      </c>
      <c r="C7466" t="s">
        <v>55</v>
      </c>
      <c r="D7466" t="s">
        <v>1513</v>
      </c>
      <c r="E7466" t="s">
        <v>37</v>
      </c>
      <c r="F7466" s="29" t="n">
        <v>9</v>
      </c>
      <c r="G7466" s="30" t="n">
        <v>627771.3525</v>
      </c>
      <c r="H7466" s="31" t="n">
        <v>6</v>
      </c>
      <c r="I7466" s="32" t="n">
        <v>310612.7328</v>
      </c>
      <c r="J7466" s="33" t="s">
        <v>85</v>
      </c>
      <c r="K7466" s="34" t="n">
        <v>171131.56862</v>
      </c>
      <c r="L7466" s="25" t="n">
        <v>0.5</v>
      </c>
      <c r="M7466" s="26" t="n">
        <v>1.02107411000506</v>
      </c>
      <c r="N7466" s="27" t="s">
        <v>86</v>
      </c>
      <c r="O7466" s="28" t="n">
        <v>2.66835504145921</v>
      </c>
    </row>
    <row r="7467">
      <c r="B7467" t="s">
        <v>36</v>
      </c>
      <c r="C7467" t="s">
        <v>55</v>
      </c>
      <c r="D7467" t="s">
        <v>1169</v>
      </c>
      <c r="E7467" t="s">
        <v>33</v>
      </c>
      <c r="F7467" s="29" t="n">
        <v>77</v>
      </c>
      <c r="G7467" s="30" t="n">
        <v>607944.711555</v>
      </c>
      <c r="H7467" s="31" t="n">
        <v>64</v>
      </c>
      <c r="I7467" s="32" t="n">
        <v>541323.13995</v>
      </c>
      <c r="J7467" s="33" t="n">
        <v>75</v>
      </c>
      <c r="K7467" s="34" t="n">
        <v>537444.4853</v>
      </c>
      <c r="L7467" s="25" t="n">
        <v>0.203125</v>
      </c>
      <c r="M7467" s="26" t="n">
        <v>0.123071723132238</v>
      </c>
      <c r="N7467" s="27" t="n">
        <v>0.0266666666666666</v>
      </c>
      <c r="O7467" s="28" t="n">
        <v>0.131176759987865</v>
      </c>
    </row>
    <row r="7468">
      <c r="B7468" t="s">
        <v>36</v>
      </c>
      <c r="C7468" t="s">
        <v>55</v>
      </c>
      <c r="D7468" t="s">
        <v>1172</v>
      </c>
      <c r="E7468" t="s">
        <v>37</v>
      </c>
      <c r="F7468" s="29" t="s">
        <v>85</v>
      </c>
      <c r="G7468" s="30" t="n">
        <v>10507.84608</v>
      </c>
      <c r="H7468" s="31"/>
      <c r="I7468" s="32"/>
      <c r="J7468" s="33"/>
      <c r="K7468" s="34"/>
      <c r="L7468" s="25" t="s">
        <v>86</v>
      </c>
      <c r="M7468" s="26"/>
      <c r="N7468" s="27" t="s">
        <v>86</v>
      </c>
      <c r="O7468" s="28"/>
    </row>
    <row r="7469">
      <c r="B7469" t="s">
        <v>36</v>
      </c>
      <c r="C7469" t="s">
        <v>55</v>
      </c>
      <c r="D7469" t="s">
        <v>1173</v>
      </c>
      <c r="E7469" t="s">
        <v>37</v>
      </c>
      <c r="F7469" s="29" t="n">
        <v>379</v>
      </c>
      <c r="G7469" s="30" t="n">
        <v>4181798.811653</v>
      </c>
      <c r="H7469" s="31" t="n">
        <v>376</v>
      </c>
      <c r="I7469" s="32" t="n">
        <v>3256914.909756</v>
      </c>
      <c r="J7469" s="33" t="n">
        <v>395</v>
      </c>
      <c r="K7469" s="34" t="n">
        <v>2818690.193425</v>
      </c>
      <c r="L7469" s="25" t="n">
        <v>0.00797872340425543</v>
      </c>
      <c r="M7469" s="26" t="n">
        <v>0.283975457610678</v>
      </c>
      <c r="N7469" s="27" t="n">
        <v>-0.040506329113924</v>
      </c>
      <c r="O7469" s="28" t="n">
        <v>0.483596466687842</v>
      </c>
    </row>
    <row r="7470">
      <c r="B7470" t="s">
        <v>36</v>
      </c>
      <c r="C7470" t="s">
        <v>55</v>
      </c>
      <c r="D7470" t="s">
        <v>1176</v>
      </c>
      <c r="E7470" t="s">
        <v>37</v>
      </c>
      <c r="F7470" s="29" t="n">
        <v>169</v>
      </c>
      <c r="G7470" s="30" t="n">
        <v>1437182.439872</v>
      </c>
      <c r="H7470" s="31" t="n">
        <v>124</v>
      </c>
      <c r="I7470" s="32" t="n">
        <v>1246241.63082</v>
      </c>
      <c r="J7470" s="33" t="n">
        <v>79</v>
      </c>
      <c r="K7470" s="34" t="n">
        <v>651511.039573</v>
      </c>
      <c r="L7470" s="25" t="n">
        <v>0.362903225806452</v>
      </c>
      <c r="M7470" s="26" t="n">
        <v>0.153213312996425</v>
      </c>
      <c r="N7470" s="27" t="n">
        <v>1.13924050632911</v>
      </c>
      <c r="O7470" s="28" t="n">
        <v>1.20592185331799</v>
      </c>
    </row>
    <row r="7471">
      <c r="B7471" t="s">
        <v>36</v>
      </c>
      <c r="C7471" t="s">
        <v>55</v>
      </c>
      <c r="D7471" t="s">
        <v>1470</v>
      </c>
      <c r="E7471" t="s">
        <v>42</v>
      </c>
      <c r="F7471" s="29" t="n">
        <v>258</v>
      </c>
      <c r="G7471" s="30" t="n">
        <v>1559547.9861</v>
      </c>
      <c r="H7471" s="31" t="n">
        <v>237</v>
      </c>
      <c r="I7471" s="32" t="n">
        <v>1473762.9387</v>
      </c>
      <c r="J7471" s="33" t="n">
        <v>203</v>
      </c>
      <c r="K7471" s="34" t="n">
        <v>844352.0234</v>
      </c>
      <c r="L7471" s="25" t="n">
        <v>0.0886075949367089</v>
      </c>
      <c r="M7471" s="26" t="n">
        <v>0.058208172527171</v>
      </c>
      <c r="N7471" s="27" t="n">
        <v>0.270935960591133</v>
      </c>
      <c r="O7471" s="28" t="n">
        <v>0.847035292010174</v>
      </c>
    </row>
    <row r="7472">
      <c r="B7472" t="s">
        <v>36</v>
      </c>
      <c r="C7472" t="s">
        <v>55</v>
      </c>
      <c r="D7472" t="s">
        <v>1179</v>
      </c>
      <c r="E7472" t="s">
        <v>22</v>
      </c>
      <c r="F7472" s="29" t="n">
        <v>6</v>
      </c>
      <c r="G7472" s="30" t="n">
        <v>12779.784</v>
      </c>
      <c r="H7472" s="31" t="s">
        <v>85</v>
      </c>
      <c r="I7472" s="32" t="n">
        <v>14565.99</v>
      </c>
      <c r="J7472" s="33" t="s">
        <v>85</v>
      </c>
      <c r="K7472" s="34" t="n">
        <v>2431.76</v>
      </c>
      <c r="L7472" s="25" t="s">
        <v>86</v>
      </c>
      <c r="M7472" s="26" t="n">
        <v>-0.122628534002838</v>
      </c>
      <c r="N7472" s="27" t="s">
        <v>86</v>
      </c>
      <c r="O7472" s="28" t="n">
        <v>4.25536401618581</v>
      </c>
    </row>
    <row r="7473">
      <c r="B7473" t="s">
        <v>36</v>
      </c>
      <c r="C7473" t="s">
        <v>55</v>
      </c>
      <c r="D7473" t="s">
        <v>1181</v>
      </c>
      <c r="E7473" t="s">
        <v>22</v>
      </c>
      <c r="F7473" s="29" t="n">
        <v>34</v>
      </c>
      <c r="G7473" s="30" t="n">
        <v>119479.119</v>
      </c>
      <c r="H7473" s="31" t="n">
        <v>35</v>
      </c>
      <c r="I7473" s="32" t="n">
        <v>124411.299</v>
      </c>
      <c r="J7473" s="33" t="n">
        <v>24</v>
      </c>
      <c r="K7473" s="34" t="n">
        <v>56886.282</v>
      </c>
      <c r="L7473" s="25" t="n">
        <v>-0.0285714285714286</v>
      </c>
      <c r="M7473" s="26" t="n">
        <v>-0.0396441483984504</v>
      </c>
      <c r="N7473" s="27" t="n">
        <v>0.416666666666667</v>
      </c>
      <c r="O7473" s="28" t="n">
        <v>1.10031513397202</v>
      </c>
    </row>
    <row r="7474">
      <c r="B7474" t="s">
        <v>36</v>
      </c>
      <c r="C7474" t="s">
        <v>55</v>
      </c>
      <c r="D7474" t="s">
        <v>1182</v>
      </c>
      <c r="E7474" t="s">
        <v>33</v>
      </c>
      <c r="F7474" s="29" t="n">
        <v>490</v>
      </c>
      <c r="G7474" s="30" t="n">
        <v>3527596.953558</v>
      </c>
      <c r="H7474" s="31" t="n">
        <v>476</v>
      </c>
      <c r="I7474" s="32" t="n">
        <v>3257229.221784</v>
      </c>
      <c r="J7474" s="33" t="n">
        <v>470</v>
      </c>
      <c r="K7474" s="34" t="n">
        <v>2215667.951064</v>
      </c>
      <c r="L7474" s="25" t="n">
        <v>0.0294117647058822</v>
      </c>
      <c r="M7474" s="26" t="n">
        <v>0.0830054360208392</v>
      </c>
      <c r="N7474" s="27" t="n">
        <v>0.0425531914893618</v>
      </c>
      <c r="O7474" s="28" t="n">
        <v>0.592114446509907</v>
      </c>
    </row>
    <row r="7475">
      <c r="B7475" t="s">
        <v>36</v>
      </c>
      <c r="C7475" t="s">
        <v>55</v>
      </c>
      <c r="D7475" t="s">
        <v>1189</v>
      </c>
      <c r="E7475" t="s">
        <v>44</v>
      </c>
      <c r="F7475" s="29" t="n">
        <v>80</v>
      </c>
      <c r="G7475" s="30" t="n">
        <v>200793.32</v>
      </c>
      <c r="H7475" s="31" t="n">
        <v>52</v>
      </c>
      <c r="I7475" s="32" t="n">
        <v>126117.42</v>
      </c>
      <c r="J7475" s="33" t="n">
        <v>34</v>
      </c>
      <c r="K7475" s="34" t="n">
        <v>58119.354</v>
      </c>
      <c r="L7475" s="25" t="n">
        <v>0.538461538461539</v>
      </c>
      <c r="M7475" s="26" t="n">
        <v>0.592114079085982</v>
      </c>
      <c r="N7475" s="27" t="n">
        <v>1.35294117647059</v>
      </c>
      <c r="O7475" s="28" t="n">
        <v>2.45484431915744</v>
      </c>
    </row>
    <row r="7476">
      <c r="B7476" t="s">
        <v>36</v>
      </c>
      <c r="C7476" t="s">
        <v>55</v>
      </c>
      <c r="D7476" t="s">
        <v>1196</v>
      </c>
      <c r="E7476" t="s">
        <v>30</v>
      </c>
      <c r="F7476" s="29" t="n">
        <v>74</v>
      </c>
      <c r="G7476" s="30" t="n">
        <v>723543.924084</v>
      </c>
      <c r="H7476" s="31" t="n">
        <v>56</v>
      </c>
      <c r="I7476" s="32" t="n">
        <v>675468.189593</v>
      </c>
      <c r="J7476" s="33" t="n">
        <v>85</v>
      </c>
      <c r="K7476" s="34" t="n">
        <v>688468.734146</v>
      </c>
      <c r="L7476" s="25" t="n">
        <v>0.321428571428571</v>
      </c>
      <c r="M7476" s="26" t="n">
        <v>0.0711739430985905</v>
      </c>
      <c r="N7476" s="27" t="n">
        <v>-0.129411764705882</v>
      </c>
      <c r="O7476" s="28" t="n">
        <v>0.0509466707758466</v>
      </c>
    </row>
    <row r="7477">
      <c r="B7477" t="s">
        <v>36</v>
      </c>
      <c r="C7477" t="s">
        <v>55</v>
      </c>
      <c r="D7477" t="s">
        <v>1198</v>
      </c>
      <c r="E7477" t="s">
        <v>37</v>
      </c>
      <c r="F7477" s="29" t="n">
        <v>71</v>
      </c>
      <c r="G7477" s="30" t="n">
        <v>294833.6046</v>
      </c>
      <c r="H7477" s="31" t="n">
        <v>50</v>
      </c>
      <c r="I7477" s="32" t="n">
        <v>252368.63031</v>
      </c>
      <c r="J7477" s="33" t="n">
        <v>71</v>
      </c>
      <c r="K7477" s="34" t="n">
        <v>282203.14787</v>
      </c>
      <c r="L7477" s="25" t="n">
        <v>0.42</v>
      </c>
      <c r="M7477" s="26" t="n">
        <v>0.168265660584827</v>
      </c>
      <c r="N7477" s="27" t="n">
        <v>0</v>
      </c>
      <c r="O7477" s="28" t="n">
        <v>0.0447566117718092</v>
      </c>
    </row>
    <row r="7478">
      <c r="B7478" t="s">
        <v>36</v>
      </c>
      <c r="C7478" t="s">
        <v>55</v>
      </c>
      <c r="D7478" t="s">
        <v>1199</v>
      </c>
      <c r="E7478" t="s">
        <v>44</v>
      </c>
      <c r="F7478" s="29" t="n">
        <v>13</v>
      </c>
      <c r="G7478" s="30" t="n">
        <v>75223.96</v>
      </c>
      <c r="H7478" s="31" t="n">
        <v>14</v>
      </c>
      <c r="I7478" s="32" t="n">
        <v>84600.24</v>
      </c>
      <c r="J7478" s="33" t="n">
        <v>18</v>
      </c>
      <c r="K7478" s="34" t="n">
        <v>112941.885</v>
      </c>
      <c r="L7478" s="25" t="n">
        <v>-0.0714285714285714</v>
      </c>
      <c r="M7478" s="26" t="n">
        <v>-0.110830418447986</v>
      </c>
      <c r="N7478" s="27" t="n">
        <v>-0.277777777777778</v>
      </c>
      <c r="O7478" s="28" t="n">
        <v>-0.333958699201806</v>
      </c>
    </row>
    <row r="7479">
      <c r="B7479" t="s">
        <v>36</v>
      </c>
      <c r="C7479" t="s">
        <v>55</v>
      </c>
      <c r="D7479" t="s">
        <v>1200</v>
      </c>
      <c r="E7479" t="s">
        <v>22</v>
      </c>
      <c r="F7479" s="29" t="n">
        <v>62</v>
      </c>
      <c r="G7479" s="30" t="n">
        <v>273073.02837</v>
      </c>
      <c r="H7479" s="31" t="n">
        <v>80</v>
      </c>
      <c r="I7479" s="32" t="n">
        <v>393634.91829</v>
      </c>
      <c r="J7479" s="33" t="n">
        <v>58</v>
      </c>
      <c r="K7479" s="34" t="n">
        <v>156736.29506</v>
      </c>
      <c r="L7479" s="25" t="n">
        <v>-0.225</v>
      </c>
      <c r="M7479" s="26" t="n">
        <v>-0.30627844309071</v>
      </c>
      <c r="N7479" s="27" t="n">
        <v>0.0689655172413792</v>
      </c>
      <c r="O7479" s="28" t="n">
        <v>0.742245012653038</v>
      </c>
    </row>
    <row r="7480">
      <c r="B7480" t="s">
        <v>36</v>
      </c>
      <c r="C7480" t="s">
        <v>55</v>
      </c>
      <c r="D7480" t="s">
        <v>1566</v>
      </c>
      <c r="E7480" t="s">
        <v>44</v>
      </c>
      <c r="F7480" s="29" t="n">
        <v>8</v>
      </c>
      <c r="G7480" s="30" t="n">
        <v>28785.26</v>
      </c>
      <c r="H7480" s="31" t="n">
        <v>12</v>
      </c>
      <c r="I7480" s="32" t="n">
        <v>53805.992</v>
      </c>
      <c r="J7480" s="33" t="n">
        <v>16</v>
      </c>
      <c r="K7480" s="34" t="n">
        <v>44552.34</v>
      </c>
      <c r="L7480" s="25" t="n">
        <v>-0.333333333333333</v>
      </c>
      <c r="M7480" s="26" t="n">
        <v>-0.465017576481073</v>
      </c>
      <c r="N7480" s="27" t="n">
        <v>-0.5</v>
      </c>
      <c r="O7480" s="28" t="n">
        <v>-0.353900154290437</v>
      </c>
    </row>
    <row r="7481">
      <c r="B7481" t="s">
        <v>36</v>
      </c>
      <c r="C7481" t="s">
        <v>56</v>
      </c>
      <c r="D7481" t="s">
        <v>1211</v>
      </c>
      <c r="E7481" t="s">
        <v>33</v>
      </c>
      <c r="F7481" s="29" t="n">
        <v>222</v>
      </c>
      <c r="G7481" s="30" t="n">
        <v>1456079.727465</v>
      </c>
      <c r="H7481" s="31" t="n">
        <v>169</v>
      </c>
      <c r="I7481" s="32" t="n">
        <v>1299381.850941</v>
      </c>
      <c r="J7481" s="33" t="n">
        <v>212</v>
      </c>
      <c r="K7481" s="34" t="n">
        <v>926566.145765</v>
      </c>
      <c r="L7481" s="25" t="n">
        <v>0.313609467455621</v>
      </c>
      <c r="M7481" s="26" t="n">
        <v>0.120594170536183</v>
      </c>
      <c r="N7481" s="27" t="n">
        <v>0.0471698113207548</v>
      </c>
      <c r="O7481" s="28" t="n">
        <v>0.571479525903483</v>
      </c>
    </row>
    <row r="7482">
      <c r="B7482" t="s">
        <v>36</v>
      </c>
      <c r="C7482" t="s">
        <v>56</v>
      </c>
      <c r="D7482" t="s">
        <v>1412</v>
      </c>
      <c r="E7482" t="s">
        <v>30</v>
      </c>
      <c r="F7482" s="29" t="n">
        <v>19</v>
      </c>
      <c r="G7482" s="30" t="n">
        <v>328970.364</v>
      </c>
      <c r="H7482" s="31" t="n">
        <v>25</v>
      </c>
      <c r="I7482" s="32" t="n">
        <v>390009.669</v>
      </c>
      <c r="J7482" s="33" t="n">
        <v>39</v>
      </c>
      <c r="K7482" s="34" t="n">
        <v>582919.766</v>
      </c>
      <c r="L7482" s="25" t="n">
        <v>-0.24</v>
      </c>
      <c r="M7482" s="26" t="n">
        <v>-0.156507158287914</v>
      </c>
      <c r="N7482" s="27" t="n">
        <v>-0.512820512820513</v>
      </c>
      <c r="O7482" s="28" t="n">
        <v>-0.435650696394467</v>
      </c>
    </row>
    <row r="7483">
      <c r="B7483" t="s">
        <v>36</v>
      </c>
      <c r="C7483" t="s">
        <v>57</v>
      </c>
      <c r="D7483" t="s">
        <v>1231</v>
      </c>
      <c r="E7483" t="s">
        <v>42</v>
      </c>
      <c r="F7483" s="29" t="n">
        <v>394</v>
      </c>
      <c r="G7483" s="30" t="n">
        <v>3905829.503211</v>
      </c>
      <c r="H7483" s="31" t="n">
        <v>380</v>
      </c>
      <c r="I7483" s="32" t="n">
        <v>3783014.744676</v>
      </c>
      <c r="J7483" s="33" t="n">
        <v>426</v>
      </c>
      <c r="K7483" s="34" t="n">
        <v>2817136.963209</v>
      </c>
      <c r="L7483" s="25" t="n">
        <v>0.0368421052631578</v>
      </c>
      <c r="M7483" s="26" t="n">
        <v>0.0324647845234658</v>
      </c>
      <c r="N7483" s="27" t="n">
        <v>-0.0751173708920188</v>
      </c>
      <c r="O7483" s="28" t="n">
        <v>0.386453535706645</v>
      </c>
    </row>
    <row r="7484">
      <c r="B7484" t="s">
        <v>36</v>
      </c>
      <c r="C7484" t="s">
        <v>57</v>
      </c>
      <c r="D7484" t="s">
        <v>1623</v>
      </c>
      <c r="E7484" t="s">
        <v>44</v>
      </c>
      <c r="F7484" s="29" t="s">
        <v>85</v>
      </c>
      <c r="G7484" s="30" t="n">
        <v>3011.17</v>
      </c>
      <c r="H7484" s="31" t="n">
        <v>8</v>
      </c>
      <c r="I7484" s="32" t="n">
        <v>30500.828</v>
      </c>
      <c r="J7484" s="33" t="n">
        <v>9</v>
      </c>
      <c r="K7484" s="34" t="n">
        <v>36047.4</v>
      </c>
      <c r="L7484" s="25" t="s">
        <v>86</v>
      </c>
      <c r="M7484" s="26" t="n">
        <v>-0.901275794873503</v>
      </c>
      <c r="N7484" s="27" t="s">
        <v>86</v>
      </c>
      <c r="O7484" s="28" t="n">
        <v>-0.916466374828698</v>
      </c>
    </row>
    <row r="7485">
      <c r="B7485" t="s">
        <v>36</v>
      </c>
      <c r="C7485" t="s">
        <v>57</v>
      </c>
      <c r="D7485" t="s">
        <v>1244</v>
      </c>
      <c r="E7485" t="s">
        <v>22</v>
      </c>
      <c r="F7485" s="29" t="n">
        <v>76</v>
      </c>
      <c r="G7485" s="30" t="n">
        <v>563741.39901</v>
      </c>
      <c r="H7485" s="31" t="n">
        <v>60</v>
      </c>
      <c r="I7485" s="32" t="n">
        <v>507523.8183</v>
      </c>
      <c r="J7485" s="33"/>
      <c r="K7485" s="34"/>
      <c r="L7485" s="25" t="n">
        <v>0.266666666666667</v>
      </c>
      <c r="M7485" s="26" t="n">
        <v>0.110768359400956</v>
      </c>
      <c r="N7485" s="27"/>
      <c r="O7485" s="28"/>
    </row>
    <row r="7486">
      <c r="B7486" t="s">
        <v>36</v>
      </c>
      <c r="C7486" t="s">
        <v>57</v>
      </c>
      <c r="D7486" t="s">
        <v>1244</v>
      </c>
      <c r="E7486" t="s">
        <v>30</v>
      </c>
      <c r="F7486" s="29"/>
      <c r="G7486" s="30"/>
      <c r="H7486" s="31"/>
      <c r="I7486" s="32"/>
      <c r="J7486" s="33" t="n">
        <v>77</v>
      </c>
      <c r="K7486" s="34" t="n">
        <v>383720.233075</v>
      </c>
      <c r="L7486" s="25"/>
      <c r="M7486" s="26"/>
      <c r="N7486" s="27"/>
      <c r="O7486" s="28"/>
    </row>
    <row r="7487">
      <c r="B7487" t="s">
        <v>36</v>
      </c>
      <c r="C7487" t="s">
        <v>58</v>
      </c>
      <c r="D7487" t="s">
        <v>1256</v>
      </c>
      <c r="E7487" t="s">
        <v>33</v>
      </c>
      <c r="F7487" s="29" t="n">
        <v>44</v>
      </c>
      <c r="G7487" s="30" t="n">
        <v>227261.86092</v>
      </c>
      <c r="H7487" s="31" t="n">
        <v>55</v>
      </c>
      <c r="I7487" s="32" t="n">
        <v>499467.04344</v>
      </c>
      <c r="J7487" s="33" t="n">
        <v>70</v>
      </c>
      <c r="K7487" s="34" t="n">
        <v>271915.629</v>
      </c>
      <c r="L7487" s="25" t="n">
        <v>-0.2</v>
      </c>
      <c r="M7487" s="26" t="n">
        <v>-0.544991278393926</v>
      </c>
      <c r="N7487" s="27" t="n">
        <v>-0.371428571428571</v>
      </c>
      <c r="O7487" s="28" t="n">
        <v>-0.164219203744261</v>
      </c>
    </row>
    <row r="7488">
      <c r="B7488" t="s">
        <v>36</v>
      </c>
      <c r="C7488" t="s">
        <v>58</v>
      </c>
      <c r="D7488" t="s">
        <v>1261</v>
      </c>
      <c r="E7488" t="s">
        <v>42</v>
      </c>
      <c r="F7488" s="29" t="n">
        <v>376</v>
      </c>
      <c r="G7488" s="30" t="n">
        <v>3464441.3602</v>
      </c>
      <c r="H7488" s="31" t="n">
        <v>355</v>
      </c>
      <c r="I7488" s="32" t="n">
        <v>3155567.1378</v>
      </c>
      <c r="J7488" s="33" t="n">
        <v>337</v>
      </c>
      <c r="K7488" s="34" t="n">
        <v>1718950.0675</v>
      </c>
      <c r="L7488" s="25" t="n">
        <v>0.0591549295774647</v>
      </c>
      <c r="M7488" s="26" t="n">
        <v>0.0978823168425251</v>
      </c>
      <c r="N7488" s="27" t="n">
        <v>0.115727002967359</v>
      </c>
      <c r="O7488" s="28" t="n">
        <v>1.0154403700851</v>
      </c>
    </row>
    <row r="7489">
      <c r="B7489" t="s">
        <v>36</v>
      </c>
      <c r="C7489" t="s">
        <v>58</v>
      </c>
      <c r="D7489" t="s">
        <v>1269</v>
      </c>
      <c r="E7489" t="s">
        <v>37</v>
      </c>
      <c r="F7489" s="29" t="n">
        <v>306</v>
      </c>
      <c r="G7489" s="30" t="n">
        <v>2396932.500645</v>
      </c>
      <c r="H7489" s="31" t="n">
        <v>299</v>
      </c>
      <c r="I7489" s="32" t="n">
        <v>3793826.350284</v>
      </c>
      <c r="J7489" s="33" t="n">
        <v>310</v>
      </c>
      <c r="K7489" s="34" t="n">
        <v>2640524.746723</v>
      </c>
      <c r="L7489" s="25" t="n">
        <v>0.0234113712374582</v>
      </c>
      <c r="M7489" s="26" t="n">
        <v>-0.368201841798698</v>
      </c>
      <c r="N7489" s="27" t="n">
        <v>-0.0129032258064516</v>
      </c>
      <c r="O7489" s="28" t="n">
        <v>-0.0922514535719872</v>
      </c>
    </row>
    <row r="7490">
      <c r="B7490" t="s">
        <v>36</v>
      </c>
      <c r="C7490" t="s">
        <v>58</v>
      </c>
      <c r="D7490" t="s">
        <v>1273</v>
      </c>
      <c r="E7490" t="s">
        <v>33</v>
      </c>
      <c r="F7490" s="29" t="n">
        <v>28</v>
      </c>
      <c r="G7490" s="30" t="n">
        <v>149806.3815</v>
      </c>
      <c r="H7490" s="31" t="n">
        <v>33</v>
      </c>
      <c r="I7490" s="32" t="n">
        <v>275315.17482</v>
      </c>
      <c r="J7490" s="33" t="n">
        <v>44</v>
      </c>
      <c r="K7490" s="34" t="n">
        <v>215904.51446</v>
      </c>
      <c r="L7490" s="25" t="n">
        <v>-0.151515151515151</v>
      </c>
      <c r="M7490" s="26" t="n">
        <v>-0.45587314030931</v>
      </c>
      <c r="N7490" s="27" t="n">
        <v>-0.363636363636364</v>
      </c>
      <c r="O7490" s="28" t="n">
        <v>-0.306145210188487</v>
      </c>
    </row>
    <row r="7491">
      <c r="B7491" t="s">
        <v>36</v>
      </c>
      <c r="C7491" t="s">
        <v>58</v>
      </c>
      <c r="D7491" t="s">
        <v>1278</v>
      </c>
      <c r="E7491" t="s">
        <v>37</v>
      </c>
      <c r="F7491" s="29" t="s">
        <v>85</v>
      </c>
      <c r="G7491" s="30" t="n">
        <v>13958.80875</v>
      </c>
      <c r="H7491" s="31"/>
      <c r="I7491" s="32"/>
      <c r="J7491" s="33" t="n">
        <v>8</v>
      </c>
      <c r="K7491" s="34" t="n">
        <v>34234.279425</v>
      </c>
      <c r="L7491" s="25" t="s">
        <v>86</v>
      </c>
      <c r="M7491" s="26"/>
      <c r="N7491" s="27" t="s">
        <v>86</v>
      </c>
      <c r="O7491" s="28" t="n">
        <v>-0.592256387911398</v>
      </c>
    </row>
    <row r="7492">
      <c r="B7492" t="s">
        <v>36</v>
      </c>
      <c r="C7492" t="s">
        <v>58</v>
      </c>
      <c r="D7492" t="s">
        <v>1284</v>
      </c>
      <c r="E7492" t="s">
        <v>33</v>
      </c>
      <c r="F7492" s="29" t="n">
        <v>117</v>
      </c>
      <c r="G7492" s="30" t="n">
        <v>823368.495708</v>
      </c>
      <c r="H7492" s="31" t="n">
        <v>88</v>
      </c>
      <c r="I7492" s="32" t="n">
        <v>777171.91194</v>
      </c>
      <c r="J7492" s="33" t="n">
        <v>97</v>
      </c>
      <c r="K7492" s="34" t="n">
        <v>543354.346698</v>
      </c>
      <c r="L7492" s="25" t="n">
        <v>0.329545454545455</v>
      </c>
      <c r="M7492" s="26" t="n">
        <v>0.059441911188842</v>
      </c>
      <c r="N7492" s="27" t="n">
        <v>0.206185567010309</v>
      </c>
      <c r="O7492" s="28" t="n">
        <v>0.515343533573743</v>
      </c>
    </row>
    <row r="7493">
      <c r="B7493" t="s">
        <v>36</v>
      </c>
      <c r="C7493" t="s">
        <v>58</v>
      </c>
      <c r="D7493" t="s">
        <v>1421</v>
      </c>
      <c r="E7493" t="s">
        <v>44</v>
      </c>
      <c r="F7493" s="29" t="n">
        <v>8</v>
      </c>
      <c r="G7493" s="30" t="n">
        <v>21929.677</v>
      </c>
      <c r="H7493" s="31" t="n">
        <v>6</v>
      </c>
      <c r="I7493" s="32" t="n">
        <v>18135.359</v>
      </c>
      <c r="J7493" s="33" t="n">
        <v>5</v>
      </c>
      <c r="K7493" s="34" t="n">
        <v>10562.498</v>
      </c>
      <c r="L7493" s="25" t="n">
        <v>0.333333333333333</v>
      </c>
      <c r="M7493" s="26" t="n">
        <v>0.209222105832038</v>
      </c>
      <c r="N7493" s="27" t="n">
        <v>0.6</v>
      </c>
      <c r="O7493" s="28" t="n">
        <v>1.0761828309932</v>
      </c>
    </row>
    <row r="7494">
      <c r="B7494" t="s">
        <v>36</v>
      </c>
      <c r="C7494" t="s">
        <v>58</v>
      </c>
      <c r="D7494" t="s">
        <v>1292</v>
      </c>
      <c r="E7494" t="s">
        <v>30</v>
      </c>
      <c r="F7494" s="29" t="n">
        <v>95</v>
      </c>
      <c r="G7494" s="30" t="n">
        <v>821485.4886</v>
      </c>
      <c r="H7494" s="31" t="n">
        <v>90</v>
      </c>
      <c r="I7494" s="32" t="n">
        <v>815748.306228</v>
      </c>
      <c r="J7494" s="33" t="n">
        <v>123</v>
      </c>
      <c r="K7494" s="34" t="n">
        <v>993001.6363</v>
      </c>
      <c r="L7494" s="25" t="n">
        <v>0.0555555555555556</v>
      </c>
      <c r="M7494" s="26" t="n">
        <v>0.00703303007581924</v>
      </c>
      <c r="N7494" s="27" t="n">
        <v>-0.227642276422764</v>
      </c>
      <c r="O7494" s="28" t="n">
        <v>-0.172724939647715</v>
      </c>
    </row>
    <row r="7495">
      <c r="B7495" t="s">
        <v>36</v>
      </c>
      <c r="C7495" t="s">
        <v>58</v>
      </c>
      <c r="D7495" t="s">
        <v>1293</v>
      </c>
      <c r="E7495" t="s">
        <v>37</v>
      </c>
      <c r="F7495" s="29" t="n">
        <v>116</v>
      </c>
      <c r="G7495" s="30" t="n">
        <v>2206446.16887</v>
      </c>
      <c r="H7495" s="31" t="n">
        <v>114</v>
      </c>
      <c r="I7495" s="32" t="n">
        <v>2195161.716906</v>
      </c>
      <c r="J7495" s="33" t="n">
        <v>124</v>
      </c>
      <c r="K7495" s="34" t="n">
        <v>1264073.063544</v>
      </c>
      <c r="L7495" s="25" t="n">
        <v>0.0175438596491229</v>
      </c>
      <c r="M7495" s="26" t="n">
        <v>0.00514060165913666</v>
      </c>
      <c r="N7495" s="27" t="n">
        <v>-0.0645161290322581</v>
      </c>
      <c r="O7495" s="28" t="n">
        <v>0.745505250055665</v>
      </c>
    </row>
    <row r="7496">
      <c r="B7496" t="s">
        <v>36</v>
      </c>
      <c r="C7496" t="s">
        <v>58</v>
      </c>
      <c r="D7496" t="s">
        <v>1294</v>
      </c>
      <c r="E7496" t="s">
        <v>22</v>
      </c>
      <c r="F7496" s="29" t="n">
        <v>75</v>
      </c>
      <c r="G7496" s="30" t="n">
        <v>349785.981765</v>
      </c>
      <c r="H7496" s="31" t="n">
        <v>71</v>
      </c>
      <c r="I7496" s="32" t="n">
        <v>337811.74344</v>
      </c>
      <c r="J7496" s="33" t="n">
        <v>58</v>
      </c>
      <c r="K7496" s="34" t="n">
        <v>195639.499</v>
      </c>
      <c r="L7496" s="25" t="n">
        <v>0.056338028169014</v>
      </c>
      <c r="M7496" s="26" t="n">
        <v>0.0354464833077266</v>
      </c>
      <c r="N7496" s="27" t="n">
        <v>0.293103448275862</v>
      </c>
      <c r="O7496" s="28" t="n">
        <v>0.787910843939546</v>
      </c>
    </row>
    <row r="7497">
      <c r="B7497" t="s">
        <v>36</v>
      </c>
      <c r="C7497" t="s">
        <v>58</v>
      </c>
      <c r="D7497" t="s">
        <v>1427</v>
      </c>
      <c r="E7497" t="s">
        <v>44</v>
      </c>
      <c r="F7497" s="29" t="n">
        <v>53</v>
      </c>
      <c r="G7497" s="30" t="n">
        <v>133636.029</v>
      </c>
      <c r="H7497" s="31" t="n">
        <v>45</v>
      </c>
      <c r="I7497" s="32" t="n">
        <v>113940.014</v>
      </c>
      <c r="J7497" s="33" t="n">
        <v>42</v>
      </c>
      <c r="K7497" s="34" t="n">
        <v>85141.654</v>
      </c>
      <c r="L7497" s="25" t="n">
        <v>0.177777777777778</v>
      </c>
      <c r="M7497" s="26" t="n">
        <v>0.172863020711933</v>
      </c>
      <c r="N7497" s="27" t="n">
        <v>0.261904761904762</v>
      </c>
      <c r="O7497" s="28" t="n">
        <v>0.569572855608373</v>
      </c>
    </row>
    <row r="7498">
      <c r="B7498" t="s">
        <v>36</v>
      </c>
      <c r="C7498" t="s">
        <v>58</v>
      </c>
      <c r="D7498" t="s">
        <v>1482</v>
      </c>
      <c r="E7498" t="s">
        <v>44</v>
      </c>
      <c r="F7498" s="29" t="n">
        <v>26</v>
      </c>
      <c r="G7498" s="30" t="n">
        <v>60088.842</v>
      </c>
      <c r="H7498" s="31" t="n">
        <v>33</v>
      </c>
      <c r="I7498" s="32" t="n">
        <v>76282.998</v>
      </c>
      <c r="J7498" s="33" t="n">
        <v>48</v>
      </c>
      <c r="K7498" s="34" t="n">
        <v>85847.568</v>
      </c>
      <c r="L7498" s="25" t="n">
        <v>-0.212121212121212</v>
      </c>
      <c r="M7498" s="26" t="n">
        <v>-0.212290502793296</v>
      </c>
      <c r="N7498" s="27" t="n">
        <v>-0.458333333333333</v>
      </c>
      <c r="O7498" s="28" t="n">
        <v>-0.300051901295561</v>
      </c>
    </row>
    <row r="7499">
      <c r="B7499" t="s">
        <v>36</v>
      </c>
      <c r="C7499" t="s">
        <v>59</v>
      </c>
      <c r="D7499" t="s">
        <v>1313</v>
      </c>
      <c r="E7499" t="s">
        <v>42</v>
      </c>
      <c r="F7499" s="29" t="n">
        <v>174</v>
      </c>
      <c r="G7499" s="30" t="n">
        <v>2652550.31071</v>
      </c>
      <c r="H7499" s="31" t="n">
        <v>164</v>
      </c>
      <c r="I7499" s="32" t="n">
        <v>2636222.803881</v>
      </c>
      <c r="J7499" s="33" t="n">
        <v>155</v>
      </c>
      <c r="K7499" s="34" t="n">
        <v>1658330.292835</v>
      </c>
      <c r="L7499" s="25" t="n">
        <v>0.0609756097560976</v>
      </c>
      <c r="M7499" s="26" t="n">
        <v>0.00619352309864052</v>
      </c>
      <c r="N7499" s="27" t="n">
        <v>0.12258064516129</v>
      </c>
      <c r="O7499" s="28" t="n">
        <v>0.599530758239561</v>
      </c>
    </row>
    <row r="7500">
      <c r="B7500" t="s">
        <v>36</v>
      </c>
      <c r="C7500" t="s">
        <v>59</v>
      </c>
      <c r="D7500" t="s">
        <v>1315</v>
      </c>
      <c r="E7500" t="s">
        <v>33</v>
      </c>
      <c r="F7500" s="29" t="n">
        <v>101</v>
      </c>
      <c r="G7500" s="30" t="n">
        <v>483360.156297</v>
      </c>
      <c r="H7500" s="31" t="n">
        <v>83</v>
      </c>
      <c r="I7500" s="32" t="n">
        <v>388708.528275</v>
      </c>
      <c r="J7500" s="33" t="n">
        <v>52</v>
      </c>
      <c r="K7500" s="34" t="n">
        <v>187038.14805</v>
      </c>
      <c r="L7500" s="25" t="n">
        <v>0.216867469879518</v>
      </c>
      <c r="M7500" s="26" t="n">
        <v>0.243502833452208</v>
      </c>
      <c r="N7500" s="27" t="n">
        <v>0.942307692307692</v>
      </c>
      <c r="O7500" s="28" t="n">
        <v>1.58428647490557</v>
      </c>
    </row>
    <row r="7501">
      <c r="B7501" t="s">
        <v>36</v>
      </c>
      <c r="C7501" t="s">
        <v>59</v>
      </c>
      <c r="D7501" t="s">
        <v>1316</v>
      </c>
      <c r="E7501" t="s">
        <v>37</v>
      </c>
      <c r="F7501" s="29" t="n">
        <v>234</v>
      </c>
      <c r="G7501" s="30" t="n">
        <v>3188382.00675</v>
      </c>
      <c r="H7501" s="31" t="n">
        <v>213</v>
      </c>
      <c r="I7501" s="32" t="n">
        <v>2786908.94289</v>
      </c>
      <c r="J7501" s="33" t="n">
        <v>231</v>
      </c>
      <c r="K7501" s="34" t="n">
        <v>1940813.161122</v>
      </c>
      <c r="L7501" s="25" t="n">
        <v>0.0985915492957747</v>
      </c>
      <c r="M7501" s="26" t="n">
        <v>0.144056756818067</v>
      </c>
      <c r="N7501" s="27" t="n">
        <v>0.0129870129870129</v>
      </c>
      <c r="O7501" s="28" t="n">
        <v>0.642807288521668</v>
      </c>
    </row>
    <row r="7502">
      <c r="B7502" t="s">
        <v>32</v>
      </c>
      <c r="C7502" t="s">
        <v>21</v>
      </c>
      <c r="D7502" t="s">
        <v>794</v>
      </c>
      <c r="E7502" t="s">
        <v>22</v>
      </c>
      <c r="F7502" s="29" t="s">
        <v>85</v>
      </c>
      <c r="G7502" s="30" t="n">
        <v>10627.7184</v>
      </c>
      <c r="H7502" s="31" t="n">
        <v>7</v>
      </c>
      <c r="I7502" s="32" t="n">
        <v>32246.06112</v>
      </c>
      <c r="J7502" s="33" t="n">
        <v>11</v>
      </c>
      <c r="K7502" s="34" t="n">
        <v>29475.65808</v>
      </c>
      <c r="L7502" s="25" t="s">
        <v>86</v>
      </c>
      <c r="M7502" s="26" t="n">
        <v>-0.670418090431257</v>
      </c>
      <c r="N7502" s="27" t="s">
        <v>86</v>
      </c>
      <c r="O7502" s="28" t="n">
        <v>-0.639440843995569</v>
      </c>
    </row>
    <row r="7503">
      <c r="B7503" t="s">
        <v>32</v>
      </c>
      <c r="C7503" t="s">
        <v>21</v>
      </c>
      <c r="D7503" t="s">
        <v>795</v>
      </c>
      <c r="E7503" t="s">
        <v>22</v>
      </c>
      <c r="F7503" s="29" t="s">
        <v>85</v>
      </c>
      <c r="G7503" s="30" t="n">
        <v>18961.41312</v>
      </c>
      <c r="H7503" s="31" t="n">
        <v>5</v>
      </c>
      <c r="I7503" s="32" t="n">
        <v>13795.1424</v>
      </c>
      <c r="J7503" s="33" t="s">
        <v>85</v>
      </c>
      <c r="K7503" s="34" t="n">
        <v>5196.96936</v>
      </c>
      <c r="L7503" s="25" t="s">
        <v>86</v>
      </c>
      <c r="M7503" s="26" t="n">
        <v>0.374499267220322</v>
      </c>
      <c r="N7503" s="27" t="s">
        <v>86</v>
      </c>
      <c r="O7503" s="28" t="n">
        <v>2.64855203225597</v>
      </c>
    </row>
    <row r="7504">
      <c r="B7504" t="s">
        <v>32</v>
      </c>
      <c r="C7504" t="s">
        <v>21</v>
      </c>
      <c r="D7504" t="s">
        <v>796</v>
      </c>
      <c r="E7504" t="s">
        <v>22</v>
      </c>
      <c r="F7504" s="29" t="n">
        <v>16</v>
      </c>
      <c r="G7504" s="30" t="n">
        <v>67865.607</v>
      </c>
      <c r="H7504" s="31" t="n">
        <v>22</v>
      </c>
      <c r="I7504" s="32" t="n">
        <v>98270.67744</v>
      </c>
      <c r="J7504" s="33" t="n">
        <v>10</v>
      </c>
      <c r="K7504" s="34" t="n">
        <v>28609.00284</v>
      </c>
      <c r="L7504" s="25" t="n">
        <v>-0.272727272727273</v>
      </c>
      <c r="M7504" s="26" t="n">
        <v>-0.309401250017474</v>
      </c>
      <c r="N7504" s="27" t="n">
        <v>0.6</v>
      </c>
      <c r="O7504" s="28" t="n">
        <v>1.37217659698062</v>
      </c>
    </row>
    <row r="7505">
      <c r="B7505" t="s">
        <v>32</v>
      </c>
      <c r="C7505" t="s">
        <v>21</v>
      </c>
      <c r="D7505" t="s">
        <v>797</v>
      </c>
      <c r="E7505" t="s">
        <v>33</v>
      </c>
      <c r="F7505" s="29" t="n">
        <v>117</v>
      </c>
      <c r="G7505" s="30" t="n">
        <v>2328132.7842</v>
      </c>
      <c r="H7505" s="31" t="n">
        <v>112</v>
      </c>
      <c r="I7505" s="32" t="n">
        <v>1467300.7278</v>
      </c>
      <c r="J7505" s="33" t="n">
        <v>113</v>
      </c>
      <c r="K7505" s="34" t="n">
        <v>1253062.6505</v>
      </c>
      <c r="L7505" s="25" t="n">
        <v>0.0446428571428572</v>
      </c>
      <c r="M7505" s="26" t="n">
        <v>0.586677318487186</v>
      </c>
      <c r="N7505" s="27" t="n">
        <v>0.0353982300884956</v>
      </c>
      <c r="O7505" s="28" t="n">
        <v>0.857954016322347</v>
      </c>
    </row>
    <row r="7506">
      <c r="B7506" t="s">
        <v>32</v>
      </c>
      <c r="C7506" t="s">
        <v>21</v>
      </c>
      <c r="D7506" t="s">
        <v>798</v>
      </c>
      <c r="E7506" t="s">
        <v>22</v>
      </c>
      <c r="F7506" s="29" t="n">
        <v>10</v>
      </c>
      <c r="G7506" s="30" t="n">
        <v>50140.1072</v>
      </c>
      <c r="H7506" s="31" t="n">
        <v>10</v>
      </c>
      <c r="I7506" s="32" t="n">
        <v>51777.61056</v>
      </c>
      <c r="J7506" s="33" t="n">
        <v>16</v>
      </c>
      <c r="K7506" s="34" t="n">
        <v>55523.21592</v>
      </c>
      <c r="L7506" s="25" t="n">
        <v>0</v>
      </c>
      <c r="M7506" s="26" t="n">
        <v>-0.0316257035094824</v>
      </c>
      <c r="N7506" s="27" t="n">
        <v>-0.375</v>
      </c>
      <c r="O7506" s="28" t="n">
        <v>-0.0969523942517342</v>
      </c>
    </row>
    <row r="7507">
      <c r="B7507" t="s">
        <v>32</v>
      </c>
      <c r="C7507" t="s">
        <v>21</v>
      </c>
      <c r="D7507" t="s">
        <v>799</v>
      </c>
      <c r="E7507" t="s">
        <v>22</v>
      </c>
      <c r="F7507" s="29" t="n">
        <v>12</v>
      </c>
      <c r="G7507" s="30" t="n">
        <v>45818.136</v>
      </c>
      <c r="H7507" s="31" t="n">
        <v>14</v>
      </c>
      <c r="I7507" s="32" t="n">
        <v>61094.89152</v>
      </c>
      <c r="J7507" s="33" t="n">
        <v>9</v>
      </c>
      <c r="K7507" s="34" t="n">
        <v>28575.92628</v>
      </c>
      <c r="L7507" s="25" t="n">
        <v>-0.142857142857143</v>
      </c>
      <c r="M7507" s="26" t="n">
        <v>-0.250049638192729</v>
      </c>
      <c r="N7507" s="27" t="n">
        <v>0.333333333333333</v>
      </c>
      <c r="O7507" s="28" t="n">
        <v>0.603382355870215</v>
      </c>
    </row>
    <row r="7508">
      <c r="B7508" t="s">
        <v>32</v>
      </c>
      <c r="C7508" t="s">
        <v>21</v>
      </c>
      <c r="D7508" t="s">
        <v>800</v>
      </c>
      <c r="E7508" t="s">
        <v>22</v>
      </c>
      <c r="F7508" s="29" t="n">
        <v>6</v>
      </c>
      <c r="G7508" s="30" t="n">
        <v>29137.60512</v>
      </c>
      <c r="H7508" s="31" t="n">
        <v>9</v>
      </c>
      <c r="I7508" s="32" t="n">
        <v>44983.48608</v>
      </c>
      <c r="J7508" s="33" t="n">
        <v>5</v>
      </c>
      <c r="K7508" s="34" t="n">
        <v>12982.30296</v>
      </c>
      <c r="L7508" s="25" t="n">
        <v>-0.333333333333333</v>
      </c>
      <c r="M7508" s="26" t="n">
        <v>-0.352259958950696</v>
      </c>
      <c r="N7508" s="27" t="n">
        <v>0.2</v>
      </c>
      <c r="O7508" s="28" t="n">
        <v>1.24440957893036</v>
      </c>
    </row>
    <row r="7509">
      <c r="B7509" t="s">
        <v>32</v>
      </c>
      <c r="C7509" t="s">
        <v>21</v>
      </c>
      <c r="D7509" t="s">
        <v>802</v>
      </c>
      <c r="E7509" t="s">
        <v>22</v>
      </c>
      <c r="F7509" s="29" t="n">
        <v>6</v>
      </c>
      <c r="G7509" s="30" t="n">
        <v>31883.49216</v>
      </c>
      <c r="H7509" s="31" t="n">
        <v>5</v>
      </c>
      <c r="I7509" s="32" t="n">
        <v>22393.35072</v>
      </c>
      <c r="J7509" s="33" t="n">
        <v>7</v>
      </c>
      <c r="K7509" s="34" t="n">
        <v>19034.81976</v>
      </c>
      <c r="L7509" s="25" t="n">
        <v>0.2</v>
      </c>
      <c r="M7509" s="26" t="n">
        <v>0.423792828445461</v>
      </c>
      <c r="N7509" s="27" t="n">
        <v>-0.142857142857143</v>
      </c>
      <c r="O7509" s="28" t="n">
        <v>0.675008881723186</v>
      </c>
    </row>
    <row r="7510">
      <c r="B7510" t="s">
        <v>32</v>
      </c>
      <c r="C7510" t="s">
        <v>21</v>
      </c>
      <c r="D7510" t="s">
        <v>803</v>
      </c>
      <c r="E7510" t="s">
        <v>22</v>
      </c>
      <c r="F7510" s="29" t="n">
        <v>6</v>
      </c>
      <c r="G7510" s="30" t="n">
        <v>31586.9632</v>
      </c>
      <c r="H7510" s="31" t="n">
        <v>7</v>
      </c>
      <c r="I7510" s="32" t="n">
        <v>24234.1632</v>
      </c>
      <c r="J7510" s="33" t="n">
        <v>19</v>
      </c>
      <c r="K7510" s="34" t="n">
        <v>97383.42468</v>
      </c>
      <c r="L7510" s="25" t="n">
        <v>-0.142857142857143</v>
      </c>
      <c r="M7510" s="26" t="n">
        <v>0.303406391189113</v>
      </c>
      <c r="N7510" s="27" t="n">
        <v>-0.684210526315789</v>
      </c>
      <c r="O7510" s="28" t="n">
        <v>-0.675643331462268</v>
      </c>
    </row>
    <row r="7511">
      <c r="B7511" t="s">
        <v>32</v>
      </c>
      <c r="C7511" t="s">
        <v>21</v>
      </c>
      <c r="D7511" t="s">
        <v>804</v>
      </c>
      <c r="E7511" t="s">
        <v>37</v>
      </c>
      <c r="F7511" s="29" t="n">
        <v>36</v>
      </c>
      <c r="G7511" s="30" t="n">
        <v>606507.6204</v>
      </c>
      <c r="H7511" s="31" t="n">
        <v>34</v>
      </c>
      <c r="I7511" s="32" t="n">
        <v>725938.2</v>
      </c>
      <c r="J7511" s="33" t="n">
        <v>28</v>
      </c>
      <c r="K7511" s="34" t="n">
        <v>468391.1815</v>
      </c>
      <c r="L7511" s="25" t="n">
        <v>0.0588235294117647</v>
      </c>
      <c r="M7511" s="26" t="n">
        <v>-0.164518935082904</v>
      </c>
      <c r="N7511" s="27" t="n">
        <v>0.285714285714286</v>
      </c>
      <c r="O7511" s="28" t="n">
        <v>0.29487412307313</v>
      </c>
    </row>
    <row r="7512">
      <c r="B7512" t="s">
        <v>32</v>
      </c>
      <c r="C7512" t="s">
        <v>21</v>
      </c>
      <c r="D7512" t="s">
        <v>805</v>
      </c>
      <c r="E7512" t="s">
        <v>30</v>
      </c>
      <c r="F7512" s="29" t="n">
        <v>12</v>
      </c>
      <c r="G7512" s="30" t="n">
        <v>232118.062212</v>
      </c>
      <c r="H7512" s="31" t="n">
        <v>8</v>
      </c>
      <c r="I7512" s="32" t="n">
        <v>190873.79433</v>
      </c>
      <c r="J7512" s="33" t="n">
        <v>14</v>
      </c>
      <c r="K7512" s="34" t="n">
        <v>221325.184155</v>
      </c>
      <c r="L7512" s="25" t="n">
        <v>0.5</v>
      </c>
      <c r="M7512" s="26" t="n">
        <v>0.216081353790732</v>
      </c>
      <c r="N7512" s="27" t="n">
        <v>-0.142857142857143</v>
      </c>
      <c r="O7512" s="28" t="n">
        <v>0.0487647987200657</v>
      </c>
    </row>
    <row r="7513">
      <c r="B7513" t="s">
        <v>32</v>
      </c>
      <c r="C7513" t="s">
        <v>21</v>
      </c>
      <c r="D7513" t="s">
        <v>806</v>
      </c>
      <c r="E7513" t="s">
        <v>30</v>
      </c>
      <c r="F7513" s="29" t="n">
        <v>8</v>
      </c>
      <c r="G7513" s="30" t="n">
        <v>39845.216328</v>
      </c>
      <c r="H7513" s="31" t="n">
        <v>7</v>
      </c>
      <c r="I7513" s="32" t="n">
        <v>30636.91512</v>
      </c>
      <c r="J7513" s="33" t="n">
        <v>7</v>
      </c>
      <c r="K7513" s="34" t="n">
        <v>17655.25652</v>
      </c>
      <c r="L7513" s="25" t="n">
        <v>0.142857142857143</v>
      </c>
      <c r="M7513" s="26" t="n">
        <v>0.30056228481009</v>
      </c>
      <c r="N7513" s="27" t="n">
        <v>0.142857142857143</v>
      </c>
      <c r="O7513" s="28" t="n">
        <v>1.25684720484594</v>
      </c>
    </row>
    <row r="7514">
      <c r="B7514" t="s">
        <v>32</v>
      </c>
      <c r="C7514" t="s">
        <v>21</v>
      </c>
      <c r="D7514" t="s">
        <v>807</v>
      </c>
      <c r="E7514" t="s">
        <v>37</v>
      </c>
      <c r="F7514" s="29" t="n">
        <v>6</v>
      </c>
      <c r="G7514" s="30" t="n">
        <v>30656.88</v>
      </c>
      <c r="H7514" s="31" t="n">
        <v>5</v>
      </c>
      <c r="I7514" s="32" t="n">
        <v>26483.76</v>
      </c>
      <c r="J7514" s="33" t="n">
        <v>6</v>
      </c>
      <c r="K7514" s="34" t="n">
        <v>20582.1</v>
      </c>
      <c r="L7514" s="25" t="n">
        <v>0.2</v>
      </c>
      <c r="M7514" s="26" t="n">
        <v>0.157572791778811</v>
      </c>
      <c r="N7514" s="27" t="n">
        <v>0</v>
      </c>
      <c r="O7514" s="28" t="n">
        <v>0.489492325855962</v>
      </c>
    </row>
    <row r="7515">
      <c r="B7515" t="s">
        <v>32</v>
      </c>
      <c r="C7515" t="s">
        <v>21</v>
      </c>
      <c r="D7515" t="s">
        <v>808</v>
      </c>
      <c r="E7515" t="s">
        <v>30</v>
      </c>
      <c r="F7515" s="29" t="n">
        <v>10</v>
      </c>
      <c r="G7515" s="30" t="n">
        <v>51151.60044</v>
      </c>
      <c r="H7515" s="31" t="n">
        <v>13</v>
      </c>
      <c r="I7515" s="32" t="n">
        <v>67004.96904</v>
      </c>
      <c r="J7515" s="33" t="n">
        <v>12</v>
      </c>
      <c r="K7515" s="34" t="n">
        <v>64272.768747</v>
      </c>
      <c r="L7515" s="25" t="n">
        <v>-0.230769230769231</v>
      </c>
      <c r="M7515" s="26" t="n">
        <v>-0.236599894412846</v>
      </c>
      <c r="N7515" s="27" t="n">
        <v>-0.166666666666667</v>
      </c>
      <c r="O7515" s="28" t="n">
        <v>-0.204148172901178</v>
      </c>
    </row>
    <row r="7516">
      <c r="B7516" t="s">
        <v>32</v>
      </c>
      <c r="C7516" t="s">
        <v>21</v>
      </c>
      <c r="D7516" t="s">
        <v>809</v>
      </c>
      <c r="E7516" t="s">
        <v>22</v>
      </c>
      <c r="F7516" s="29" t="n">
        <v>6</v>
      </c>
      <c r="G7516" s="30" t="n">
        <v>41923.21536</v>
      </c>
      <c r="H7516" s="31" t="n">
        <v>14</v>
      </c>
      <c r="I7516" s="32" t="n">
        <v>59048.19648</v>
      </c>
      <c r="J7516" s="33" t="s">
        <v>85</v>
      </c>
      <c r="K7516" s="34" t="n">
        <v>10496.871</v>
      </c>
      <c r="L7516" s="25" t="n">
        <v>-0.571428571428571</v>
      </c>
      <c r="M7516" s="26" t="n">
        <v>-0.290017005444025</v>
      </c>
      <c r="N7516" s="27" t="s">
        <v>86</v>
      </c>
      <c r="O7516" s="28" t="n">
        <v>2.99387735259393</v>
      </c>
    </row>
    <row r="7517">
      <c r="B7517" t="s">
        <v>32</v>
      </c>
      <c r="C7517" t="s">
        <v>21</v>
      </c>
      <c r="D7517" t="s">
        <v>810</v>
      </c>
      <c r="E7517" t="s">
        <v>22</v>
      </c>
      <c r="F7517" s="29" t="n">
        <v>32</v>
      </c>
      <c r="G7517" s="30" t="n">
        <v>199530.77976</v>
      </c>
      <c r="H7517" s="31" t="n">
        <v>29</v>
      </c>
      <c r="I7517" s="32" t="n">
        <v>186487.614144</v>
      </c>
      <c r="J7517" s="33" t="n">
        <v>32</v>
      </c>
      <c r="K7517" s="34" t="n">
        <v>133389.8676</v>
      </c>
      <c r="L7517" s="25" t="n">
        <v>0.103448275862069</v>
      </c>
      <c r="M7517" s="26" t="n">
        <v>0.0699411897989561</v>
      </c>
      <c r="N7517" s="27" t="n">
        <v>0</v>
      </c>
      <c r="O7517" s="28" t="n">
        <v>0.495846598771195</v>
      </c>
    </row>
    <row r="7518">
      <c r="B7518" t="s">
        <v>32</v>
      </c>
      <c r="C7518" t="s">
        <v>21</v>
      </c>
      <c r="D7518" t="s">
        <v>811</v>
      </c>
      <c r="E7518" t="s">
        <v>30</v>
      </c>
      <c r="F7518" s="29" t="s">
        <v>85</v>
      </c>
      <c r="G7518" s="30" t="n">
        <v>30954.783352</v>
      </c>
      <c r="H7518" s="31" t="s">
        <v>85</v>
      </c>
      <c r="I7518" s="32" t="n">
        <v>10525.5288</v>
      </c>
      <c r="J7518" s="33" t="s">
        <v>85</v>
      </c>
      <c r="K7518" s="34" t="n">
        <v>10393.9605</v>
      </c>
      <c r="L7518" s="25" t="s">
        <v>86</v>
      </c>
      <c r="M7518" s="26" t="n">
        <v>1.94092429370389</v>
      </c>
      <c r="N7518" s="27" t="s">
        <v>86</v>
      </c>
      <c r="O7518" s="28" t="n">
        <v>1.97815095141068</v>
      </c>
    </row>
    <row r="7519">
      <c r="B7519" t="s">
        <v>32</v>
      </c>
      <c r="C7519" t="s">
        <v>21</v>
      </c>
      <c r="D7519" t="s">
        <v>812</v>
      </c>
      <c r="E7519" t="s">
        <v>40</v>
      </c>
      <c r="F7519" s="29"/>
      <c r="G7519" s="30"/>
      <c r="H7519" s="31"/>
      <c r="I7519" s="32"/>
      <c r="J7519" s="33" t="n">
        <v>5</v>
      </c>
      <c r="K7519" s="34" t="n">
        <v>13750.44</v>
      </c>
      <c r="L7519" s="25"/>
      <c r="M7519" s="26"/>
      <c r="N7519" s="27"/>
      <c r="O7519" s="28"/>
    </row>
    <row r="7520">
      <c r="B7520" t="s">
        <v>32</v>
      </c>
      <c r="C7520" t="s">
        <v>21</v>
      </c>
      <c r="D7520" t="s">
        <v>813</v>
      </c>
      <c r="E7520" t="s">
        <v>22</v>
      </c>
      <c r="F7520" s="29" t="s">
        <v>85</v>
      </c>
      <c r="G7520" s="30" t="n">
        <v>4427.6544</v>
      </c>
      <c r="H7520" s="31" t="s">
        <v>85</v>
      </c>
      <c r="I7520" s="32" t="n">
        <v>5313.8592</v>
      </c>
      <c r="J7520" s="33" t="n">
        <v>5</v>
      </c>
      <c r="K7520" s="34" t="n">
        <v>17519.96268</v>
      </c>
      <c r="L7520" s="25" t="s">
        <v>86</v>
      </c>
      <c r="M7520" s="26" t="n">
        <v>-0.166772352568167</v>
      </c>
      <c r="N7520" s="27" t="s">
        <v>86</v>
      </c>
      <c r="O7520" s="28" t="n">
        <v>-0.747279461670634</v>
      </c>
    </row>
    <row r="7521">
      <c r="B7521" t="s">
        <v>32</v>
      </c>
      <c r="C7521" t="s">
        <v>21</v>
      </c>
      <c r="D7521" t="s">
        <v>814</v>
      </c>
      <c r="E7521" t="s">
        <v>37</v>
      </c>
      <c r="F7521" s="29" t="n">
        <v>128</v>
      </c>
      <c r="G7521" s="30" t="n">
        <v>3595604.1324</v>
      </c>
      <c r="H7521" s="31" t="n">
        <v>142</v>
      </c>
      <c r="I7521" s="32" t="n">
        <v>4169735.8848</v>
      </c>
      <c r="J7521" s="33" t="n">
        <v>145</v>
      </c>
      <c r="K7521" s="34" t="n">
        <v>3024189.77726</v>
      </c>
      <c r="L7521" s="25" t="n">
        <v>-0.0985915492957746</v>
      </c>
      <c r="M7521" s="26" t="n">
        <v>-0.137690196276673</v>
      </c>
      <c r="N7521" s="27" t="n">
        <v>-0.117241379310345</v>
      </c>
      <c r="O7521" s="28" t="n">
        <v>0.188947915715037</v>
      </c>
    </row>
    <row r="7522">
      <c r="B7522" t="s">
        <v>32</v>
      </c>
      <c r="C7522" t="s">
        <v>21</v>
      </c>
      <c r="D7522" t="s">
        <v>815</v>
      </c>
      <c r="E7522" t="s">
        <v>22</v>
      </c>
      <c r="F7522" s="29"/>
      <c r="G7522" s="30"/>
      <c r="H7522" s="31"/>
      <c r="I7522" s="32"/>
      <c r="J7522" s="33" t="s">
        <v>85</v>
      </c>
      <c r="K7522" s="34" t="n">
        <v>3500.1912</v>
      </c>
      <c r="L7522" s="25"/>
      <c r="M7522" s="26"/>
      <c r="N7522" s="27" t="s">
        <v>86</v>
      </c>
      <c r="O7522" s="28"/>
    </row>
    <row r="7523">
      <c r="B7523" t="s">
        <v>32</v>
      </c>
      <c r="C7523" t="s">
        <v>21</v>
      </c>
      <c r="D7523" t="s">
        <v>816</v>
      </c>
      <c r="E7523" t="s">
        <v>37</v>
      </c>
      <c r="F7523" s="29" t="n">
        <v>226</v>
      </c>
      <c r="G7523" s="30" t="n">
        <v>4254854.254</v>
      </c>
      <c r="H7523" s="31" t="n">
        <v>214</v>
      </c>
      <c r="I7523" s="32" t="n">
        <v>4169535.8982</v>
      </c>
      <c r="J7523" s="33" t="n">
        <v>195</v>
      </c>
      <c r="K7523" s="34" t="n">
        <v>3141754.0156</v>
      </c>
      <c r="L7523" s="25" t="n">
        <v>0.0560747663551402</v>
      </c>
      <c r="M7523" s="26" t="n">
        <v>0.0204623147235239</v>
      </c>
      <c r="N7523" s="27" t="n">
        <v>0.158974358974359</v>
      </c>
      <c r="O7523" s="28" t="n">
        <v>0.354292612621177</v>
      </c>
    </row>
    <row r="7524">
      <c r="B7524" t="s">
        <v>32</v>
      </c>
      <c r="C7524" t="s">
        <v>21</v>
      </c>
      <c r="D7524" t="s">
        <v>817</v>
      </c>
      <c r="E7524" t="s">
        <v>22</v>
      </c>
      <c r="F7524" s="29" t="s">
        <v>85</v>
      </c>
      <c r="G7524" s="30" t="n">
        <v>13425.16032</v>
      </c>
      <c r="H7524" s="31" t="n">
        <v>7</v>
      </c>
      <c r="I7524" s="32" t="n">
        <v>29758.95936</v>
      </c>
      <c r="J7524" s="33" t="n">
        <v>8</v>
      </c>
      <c r="K7524" s="34" t="n">
        <v>19829.15088</v>
      </c>
      <c r="L7524" s="25" t="s">
        <v>86</v>
      </c>
      <c r="M7524" s="26" t="n">
        <v>-0.548869966936908</v>
      </c>
      <c r="N7524" s="27" t="s">
        <v>86</v>
      </c>
      <c r="O7524" s="28" t="n">
        <v>-0.322958385800532</v>
      </c>
    </row>
    <row r="7525">
      <c r="B7525" t="s">
        <v>32</v>
      </c>
      <c r="C7525" t="s">
        <v>21</v>
      </c>
      <c r="D7525" t="s">
        <v>818</v>
      </c>
      <c r="E7525" t="s">
        <v>33</v>
      </c>
      <c r="F7525" s="29" t="n">
        <v>52</v>
      </c>
      <c r="G7525" s="30" t="n">
        <v>1921925.438236</v>
      </c>
      <c r="H7525" s="31" t="n">
        <v>50</v>
      </c>
      <c r="I7525" s="32" t="n">
        <v>1474188.606192</v>
      </c>
      <c r="J7525" s="33" t="n">
        <v>58</v>
      </c>
      <c r="K7525" s="34" t="n">
        <v>1363517.01964</v>
      </c>
      <c r="L7525" s="25" t="n">
        <v>0.04</v>
      </c>
      <c r="M7525" s="26" t="n">
        <v>0.303717468825482</v>
      </c>
      <c r="N7525" s="27" t="n">
        <v>-0.103448275862069</v>
      </c>
      <c r="O7525" s="28" t="n">
        <v>0.40953534906622</v>
      </c>
    </row>
    <row r="7526">
      <c r="B7526" t="s">
        <v>32</v>
      </c>
      <c r="C7526" t="s">
        <v>21</v>
      </c>
      <c r="D7526" t="s">
        <v>1332</v>
      </c>
      <c r="E7526" t="s">
        <v>39</v>
      </c>
      <c r="F7526" s="29" t="n">
        <v>19</v>
      </c>
      <c r="G7526" s="30" t="n">
        <v>107907.49325</v>
      </c>
      <c r="H7526" s="31" t="n">
        <v>21</v>
      </c>
      <c r="I7526" s="32" t="n">
        <v>117982.241265</v>
      </c>
      <c r="J7526" s="33" t="n">
        <v>18</v>
      </c>
      <c r="K7526" s="34" t="n">
        <v>71614.431011</v>
      </c>
      <c r="L7526" s="25" t="n">
        <v>-0.0952380952380952</v>
      </c>
      <c r="M7526" s="26" t="n">
        <v>-0.0853920717811345</v>
      </c>
      <c r="N7526" s="27" t="n">
        <v>0.0555555555555556</v>
      </c>
      <c r="O7526" s="28" t="n">
        <v>0.506784201544873</v>
      </c>
    </row>
    <row r="7527">
      <c r="B7527" t="s">
        <v>32</v>
      </c>
      <c r="C7527" t="s">
        <v>21</v>
      </c>
      <c r="D7527" t="s">
        <v>819</v>
      </c>
      <c r="E7527" t="s">
        <v>33</v>
      </c>
      <c r="F7527" s="29" t="n">
        <v>52</v>
      </c>
      <c r="G7527" s="30" t="n">
        <v>846504.282</v>
      </c>
      <c r="H7527" s="31" t="n">
        <v>43</v>
      </c>
      <c r="I7527" s="32" t="n">
        <v>888790.176</v>
      </c>
      <c r="J7527" s="33" t="n">
        <v>58</v>
      </c>
      <c r="K7527" s="34" t="n">
        <v>940502.4832</v>
      </c>
      <c r="L7527" s="25" t="n">
        <v>0.209302325581395</v>
      </c>
      <c r="M7527" s="26" t="n">
        <v>-0.0475769142614826</v>
      </c>
      <c r="N7527" s="27" t="n">
        <v>-0.103448275862069</v>
      </c>
      <c r="O7527" s="28" t="n">
        <v>-0.0999446603056029</v>
      </c>
    </row>
    <row r="7528">
      <c r="B7528" t="s">
        <v>32</v>
      </c>
      <c r="C7528" t="s">
        <v>21</v>
      </c>
      <c r="D7528" t="s">
        <v>820</v>
      </c>
      <c r="E7528" t="s">
        <v>30</v>
      </c>
      <c r="F7528" s="29" t="n">
        <v>15</v>
      </c>
      <c r="G7528" s="30" t="n">
        <v>82207.02972</v>
      </c>
      <c r="H7528" s="31" t="n">
        <v>10</v>
      </c>
      <c r="I7528" s="32" t="n">
        <v>57014.72712</v>
      </c>
      <c r="J7528" s="33" t="n">
        <v>16</v>
      </c>
      <c r="K7528" s="34" t="n">
        <v>55277.53836</v>
      </c>
      <c r="L7528" s="25" t="n">
        <v>0.5</v>
      </c>
      <c r="M7528" s="26" t="n">
        <v>0.441856058470249</v>
      </c>
      <c r="N7528" s="27" t="n">
        <v>-0.0625</v>
      </c>
      <c r="O7528" s="28" t="n">
        <v>0.48716878788305</v>
      </c>
    </row>
    <row r="7529">
      <c r="B7529" t="s">
        <v>32</v>
      </c>
      <c r="C7529" t="s">
        <v>21</v>
      </c>
      <c r="D7529" t="s">
        <v>821</v>
      </c>
      <c r="E7529" t="s">
        <v>30</v>
      </c>
      <c r="F7529" s="29" t="s">
        <v>85</v>
      </c>
      <c r="G7529" s="30" t="n">
        <v>8143.43544</v>
      </c>
      <c r="H7529" s="31" t="s">
        <v>85</v>
      </c>
      <c r="I7529" s="32" t="n">
        <v>4478.5224</v>
      </c>
      <c r="J7529" s="33" t="s">
        <v>85</v>
      </c>
      <c r="K7529" s="34" t="n">
        <v>12897.06572</v>
      </c>
      <c r="L7529" s="25" t="s">
        <v>86</v>
      </c>
      <c r="M7529" s="26" t="n">
        <v>0.81833084947839</v>
      </c>
      <c r="N7529" s="27" t="s">
        <v>86</v>
      </c>
      <c r="O7529" s="28" t="n">
        <v>-0.36858231036447</v>
      </c>
    </row>
    <row r="7530">
      <c r="B7530" t="s">
        <v>32</v>
      </c>
      <c r="C7530" t="s">
        <v>21</v>
      </c>
      <c r="D7530" t="s">
        <v>822</v>
      </c>
      <c r="E7530" t="s">
        <v>22</v>
      </c>
      <c r="F7530" s="29" t="n">
        <v>9</v>
      </c>
      <c r="G7530" s="30" t="n">
        <v>46326.9456</v>
      </c>
      <c r="H7530" s="31" t="n">
        <v>15</v>
      </c>
      <c r="I7530" s="32" t="n">
        <v>76758.81408</v>
      </c>
      <c r="J7530" s="33" t="n">
        <v>24</v>
      </c>
      <c r="K7530" s="34" t="n">
        <v>84084.31812</v>
      </c>
      <c r="L7530" s="25" t="n">
        <v>-0.4</v>
      </c>
      <c r="M7530" s="26" t="n">
        <v>-0.396460899568916</v>
      </c>
      <c r="N7530" s="27" t="n">
        <v>-0.625</v>
      </c>
      <c r="O7530" s="28" t="n">
        <v>-0.449041787626974</v>
      </c>
    </row>
    <row r="7531">
      <c r="B7531" t="s">
        <v>32</v>
      </c>
      <c r="C7531" t="s">
        <v>21</v>
      </c>
      <c r="D7531" t="s">
        <v>823</v>
      </c>
      <c r="E7531" t="s">
        <v>33</v>
      </c>
      <c r="F7531" s="29" t="n">
        <v>18</v>
      </c>
      <c r="G7531" s="30" t="n">
        <v>83140.02</v>
      </c>
      <c r="H7531" s="31" t="n">
        <v>22</v>
      </c>
      <c r="I7531" s="32" t="n">
        <v>91972.26</v>
      </c>
      <c r="J7531" s="33" t="n">
        <v>28</v>
      </c>
      <c r="K7531" s="34" t="n">
        <v>86550.09</v>
      </c>
      <c r="L7531" s="25" t="n">
        <v>-0.181818181818182</v>
      </c>
      <c r="M7531" s="26" t="n">
        <v>-0.0960315642999313</v>
      </c>
      <c r="N7531" s="27" t="n">
        <v>-0.357142857142857</v>
      </c>
      <c r="O7531" s="28" t="n">
        <v>-0.0393999590295054</v>
      </c>
    </row>
    <row r="7532">
      <c r="B7532" t="s">
        <v>32</v>
      </c>
      <c r="C7532" t="s">
        <v>21</v>
      </c>
      <c r="D7532" t="s">
        <v>824</v>
      </c>
      <c r="E7532" t="s">
        <v>33</v>
      </c>
      <c r="F7532" s="29" t="n">
        <v>95</v>
      </c>
      <c r="G7532" s="30" t="n">
        <v>1680311.441056</v>
      </c>
      <c r="H7532" s="31" t="n">
        <v>102</v>
      </c>
      <c r="I7532" s="32" t="n">
        <v>2226783.15054</v>
      </c>
      <c r="J7532" s="33" t="n">
        <v>101</v>
      </c>
      <c r="K7532" s="34" t="n">
        <v>1262966.26795</v>
      </c>
      <c r="L7532" s="25" t="n">
        <v>-0.0686274509803921</v>
      </c>
      <c r="M7532" s="26" t="n">
        <v>-0.245408588326833</v>
      </c>
      <c r="N7532" s="27" t="n">
        <v>-0.0594059405940595</v>
      </c>
      <c r="O7532" s="28" t="n">
        <v>0.3304483925635</v>
      </c>
    </row>
    <row r="7533">
      <c r="B7533" t="s">
        <v>32</v>
      </c>
      <c r="C7533" t="s">
        <v>21</v>
      </c>
      <c r="D7533" t="s">
        <v>825</v>
      </c>
      <c r="E7533" t="s">
        <v>22</v>
      </c>
      <c r="F7533" s="29" t="n">
        <v>15</v>
      </c>
      <c r="G7533" s="30" t="n">
        <v>69187.0064</v>
      </c>
      <c r="H7533" s="31" t="n">
        <v>19</v>
      </c>
      <c r="I7533" s="32" t="n">
        <v>94542.552</v>
      </c>
      <c r="J7533" s="33" t="n">
        <v>16</v>
      </c>
      <c r="K7533" s="34" t="n">
        <v>51291.0078</v>
      </c>
      <c r="L7533" s="25" t="n">
        <v>-0.210526315789474</v>
      </c>
      <c r="M7533" s="26" t="n">
        <v>-0.268191888875604</v>
      </c>
      <c r="N7533" s="27" t="n">
        <v>-0.0625</v>
      </c>
      <c r="O7533" s="28" t="n">
        <v>0.348911034655084</v>
      </c>
    </row>
    <row r="7534">
      <c r="B7534" t="s">
        <v>32</v>
      </c>
      <c r="C7534" t="s">
        <v>21</v>
      </c>
      <c r="D7534" t="s">
        <v>1485</v>
      </c>
      <c r="E7534" t="s">
        <v>33</v>
      </c>
      <c r="F7534" s="29" t="n">
        <v>62</v>
      </c>
      <c r="G7534" s="30" t="n">
        <v>524371.32</v>
      </c>
      <c r="H7534" s="31" t="n">
        <v>52</v>
      </c>
      <c r="I7534" s="32" t="n">
        <v>420179.4</v>
      </c>
      <c r="J7534" s="33" t="n">
        <v>81</v>
      </c>
      <c r="K7534" s="34" t="n">
        <v>499233.9</v>
      </c>
      <c r="L7534" s="25" t="n">
        <v>0.192307692307692</v>
      </c>
      <c r="M7534" s="26" t="n">
        <v>0.247970081350966</v>
      </c>
      <c r="N7534" s="27" t="n">
        <v>-0.234567901234568</v>
      </c>
      <c r="O7534" s="28" t="n">
        <v>0.0503519893180333</v>
      </c>
    </row>
    <row r="7535">
      <c r="B7535" t="s">
        <v>32</v>
      </c>
      <c r="C7535" t="s">
        <v>21</v>
      </c>
      <c r="D7535" t="s">
        <v>826</v>
      </c>
      <c r="E7535" t="s">
        <v>22</v>
      </c>
      <c r="F7535" s="29" t="s">
        <v>85</v>
      </c>
      <c r="G7535" s="30" t="n">
        <v>21255.4368</v>
      </c>
      <c r="H7535" s="31" t="n">
        <v>9</v>
      </c>
      <c r="I7535" s="32" t="n">
        <v>47824.7328</v>
      </c>
      <c r="J7535" s="33" t="s">
        <v>85</v>
      </c>
      <c r="K7535" s="34" t="n">
        <v>10496.871</v>
      </c>
      <c r="L7535" s="25" t="s">
        <v>86</v>
      </c>
      <c r="M7535" s="26" t="n">
        <v>-0.555555555555556</v>
      </c>
      <c r="N7535" s="27" t="s">
        <v>86</v>
      </c>
      <c r="O7535" s="28" t="n">
        <v>1.02493074364732</v>
      </c>
    </row>
    <row r="7536">
      <c r="B7536" t="s">
        <v>32</v>
      </c>
      <c r="C7536" t="s">
        <v>21</v>
      </c>
      <c r="D7536" t="s">
        <v>827</v>
      </c>
      <c r="E7536" t="s">
        <v>22</v>
      </c>
      <c r="F7536" s="29" t="n">
        <v>14</v>
      </c>
      <c r="G7536" s="30" t="n">
        <v>57491.10432</v>
      </c>
      <c r="H7536" s="31" t="n">
        <v>9</v>
      </c>
      <c r="I7536" s="32" t="n">
        <v>36945.64224</v>
      </c>
      <c r="J7536" s="33" t="s">
        <v>85</v>
      </c>
      <c r="K7536" s="34" t="n">
        <v>12858.38928</v>
      </c>
      <c r="L7536" s="25" t="n">
        <v>0.555555555555556</v>
      </c>
      <c r="M7536" s="26" t="n">
        <v>0.556099740979898</v>
      </c>
      <c r="N7536" s="27" t="s">
        <v>86</v>
      </c>
      <c r="O7536" s="28" t="n">
        <v>3.4710968899831</v>
      </c>
    </row>
    <row r="7537">
      <c r="B7537" t="s">
        <v>32</v>
      </c>
      <c r="C7537" t="s">
        <v>21</v>
      </c>
      <c r="D7537" t="s">
        <v>828</v>
      </c>
      <c r="E7537" t="s">
        <v>22</v>
      </c>
      <c r="F7537" s="29" t="n">
        <v>13</v>
      </c>
      <c r="G7537" s="30" t="n">
        <v>64517.7312</v>
      </c>
      <c r="H7537" s="31" t="n">
        <v>18</v>
      </c>
      <c r="I7537" s="32" t="n">
        <v>92399.4864</v>
      </c>
      <c r="J7537" s="33" t="n">
        <v>31</v>
      </c>
      <c r="K7537" s="34" t="n">
        <v>101624.028</v>
      </c>
      <c r="L7537" s="25" t="n">
        <v>-0.277777777777778</v>
      </c>
      <c r="M7537" s="26" t="n">
        <v>-0.301752274674981</v>
      </c>
      <c r="N7537" s="27" t="n">
        <v>-0.580645161290323</v>
      </c>
      <c r="O7537" s="28" t="n">
        <v>-0.365133104151313</v>
      </c>
    </row>
    <row r="7538">
      <c r="B7538" t="s">
        <v>32</v>
      </c>
      <c r="C7538" t="s">
        <v>21</v>
      </c>
      <c r="D7538" t="s">
        <v>829</v>
      </c>
      <c r="E7538" t="s">
        <v>22</v>
      </c>
      <c r="F7538" s="29" t="n">
        <v>10</v>
      </c>
      <c r="G7538" s="30" t="n">
        <v>43827.37632</v>
      </c>
      <c r="H7538" s="31" t="n">
        <v>9</v>
      </c>
      <c r="I7538" s="32" t="n">
        <v>45791.51616</v>
      </c>
      <c r="J7538" s="33" t="n">
        <v>7</v>
      </c>
      <c r="K7538" s="34" t="n">
        <v>24832.104</v>
      </c>
      <c r="L7538" s="25" t="n">
        <v>0.111111111111111</v>
      </c>
      <c r="M7538" s="26" t="n">
        <v>-0.0428930947194914</v>
      </c>
      <c r="N7538" s="27" t="n">
        <v>0.428571428571429</v>
      </c>
      <c r="O7538" s="28" t="n">
        <v>0.764948162266073</v>
      </c>
    </row>
    <row r="7539">
      <c r="B7539" t="s">
        <v>32</v>
      </c>
      <c r="C7539" t="s">
        <v>41</v>
      </c>
      <c r="D7539" t="s">
        <v>830</v>
      </c>
      <c r="E7539" t="s">
        <v>22</v>
      </c>
      <c r="F7539" s="29" t="n">
        <v>6</v>
      </c>
      <c r="G7539" s="30" t="n">
        <v>23445.00288</v>
      </c>
      <c r="H7539" s="31" t="n">
        <v>9</v>
      </c>
      <c r="I7539" s="32" t="n">
        <v>37891.152</v>
      </c>
      <c r="J7539" s="33" t="n">
        <v>5</v>
      </c>
      <c r="K7539" s="34" t="n">
        <v>11979.63888</v>
      </c>
      <c r="L7539" s="25" t="n">
        <v>-0.333333333333333</v>
      </c>
      <c r="M7539" s="26" t="n">
        <v>-0.381253890618052</v>
      </c>
      <c r="N7539" s="27" t="n">
        <v>0.2</v>
      </c>
      <c r="O7539" s="28" t="n">
        <v>0.957070919653631</v>
      </c>
    </row>
    <row r="7540">
      <c r="B7540" t="s">
        <v>32</v>
      </c>
      <c r="C7540" t="s">
        <v>41</v>
      </c>
      <c r="D7540" t="s">
        <v>831</v>
      </c>
      <c r="E7540" t="s">
        <v>22</v>
      </c>
      <c r="F7540" s="29" t="n">
        <v>16</v>
      </c>
      <c r="G7540" s="30" t="n">
        <v>84880.17216</v>
      </c>
      <c r="H7540" s="31" t="n">
        <v>18</v>
      </c>
      <c r="I7540" s="32" t="n">
        <v>84169.91232</v>
      </c>
      <c r="J7540" s="33" t="n">
        <v>18</v>
      </c>
      <c r="K7540" s="34" t="n">
        <v>60021.86124</v>
      </c>
      <c r="L7540" s="25" t="n">
        <v>-0.111111111111111</v>
      </c>
      <c r="M7540" s="26" t="n">
        <v>0.00843840536865126</v>
      </c>
      <c r="N7540" s="27" t="n">
        <v>-0.111111111111111</v>
      </c>
      <c r="O7540" s="28" t="n">
        <v>0.414154283230288</v>
      </c>
    </row>
    <row r="7541">
      <c r="B7541" t="s">
        <v>32</v>
      </c>
      <c r="C7541" t="s">
        <v>41</v>
      </c>
      <c r="D7541" t="s">
        <v>832</v>
      </c>
      <c r="E7541" t="s">
        <v>22</v>
      </c>
      <c r="F7541" s="29"/>
      <c r="G7541" s="30"/>
      <c r="H7541" s="31" t="s">
        <v>85</v>
      </c>
      <c r="I7541" s="32" t="n">
        <v>13964.29632</v>
      </c>
      <c r="J7541" s="33" t="s">
        <v>85</v>
      </c>
      <c r="K7541" s="34" t="n">
        <v>9603.80388</v>
      </c>
      <c r="L7541" s="25" t="s">
        <v>86</v>
      </c>
      <c r="M7541" s="26"/>
      <c r="N7541" s="27" t="s">
        <v>86</v>
      </c>
      <c r="O7541" s="28"/>
    </row>
    <row r="7542">
      <c r="B7542" t="s">
        <v>32</v>
      </c>
      <c r="C7542" t="s">
        <v>41</v>
      </c>
      <c r="D7542" t="s">
        <v>833</v>
      </c>
      <c r="E7542" t="s">
        <v>33</v>
      </c>
      <c r="F7542" s="29" t="n">
        <v>12</v>
      </c>
      <c r="G7542" s="30" t="n">
        <v>42521.112</v>
      </c>
      <c r="H7542" s="31" t="n">
        <v>19</v>
      </c>
      <c r="I7542" s="32" t="n">
        <v>78171.00375</v>
      </c>
      <c r="J7542" s="33" t="n">
        <v>14</v>
      </c>
      <c r="K7542" s="34" t="n">
        <v>45415.51</v>
      </c>
      <c r="L7542" s="25" t="n">
        <v>-0.368421052631579</v>
      </c>
      <c r="M7542" s="26" t="n">
        <v>-0.456050070228246</v>
      </c>
      <c r="N7542" s="27" t="n">
        <v>-0.142857142857143</v>
      </c>
      <c r="O7542" s="28" t="n">
        <v>-0.0637314873266864</v>
      </c>
    </row>
    <row r="7543">
      <c r="B7543" t="s">
        <v>32</v>
      </c>
      <c r="C7543" t="s">
        <v>41</v>
      </c>
      <c r="D7543" t="s">
        <v>834</v>
      </c>
      <c r="E7543" t="s">
        <v>30</v>
      </c>
      <c r="F7543" s="29" t="n">
        <v>5</v>
      </c>
      <c r="G7543" s="30" t="n">
        <v>21683.3264</v>
      </c>
      <c r="H7543" s="31" t="n">
        <v>5</v>
      </c>
      <c r="I7543" s="32" t="n">
        <v>19750.5162</v>
      </c>
      <c r="J7543" s="33" t="n">
        <v>5</v>
      </c>
      <c r="K7543" s="34" t="n">
        <v>10394.69376</v>
      </c>
      <c r="L7543" s="25" t="n">
        <v>0</v>
      </c>
      <c r="M7543" s="26" t="n">
        <v>0.0978612498239411</v>
      </c>
      <c r="N7543" s="27" t="n">
        <v>0</v>
      </c>
      <c r="O7543" s="28" t="n">
        <v>1.08599953982675</v>
      </c>
    </row>
    <row r="7544">
      <c r="B7544" t="s">
        <v>32</v>
      </c>
      <c r="C7544" t="s">
        <v>41</v>
      </c>
      <c r="D7544" t="s">
        <v>835</v>
      </c>
      <c r="E7544" t="s">
        <v>33</v>
      </c>
      <c r="F7544" s="29" t="n">
        <v>76</v>
      </c>
      <c r="G7544" s="30" t="n">
        <v>2278674.7745</v>
      </c>
      <c r="H7544" s="31" t="n">
        <v>73</v>
      </c>
      <c r="I7544" s="32" t="n">
        <v>2016791.4366</v>
      </c>
      <c r="J7544" s="33" t="n">
        <v>67</v>
      </c>
      <c r="K7544" s="34" t="n">
        <v>1309479.9</v>
      </c>
      <c r="L7544" s="25" t="n">
        <v>0.0410958904109588</v>
      </c>
      <c r="M7544" s="26" t="n">
        <v>0.1298514725655</v>
      </c>
      <c r="N7544" s="27" t="n">
        <v>0.134328358208955</v>
      </c>
      <c r="O7544" s="28" t="n">
        <v>0.7401372670936</v>
      </c>
    </row>
    <row r="7545">
      <c r="B7545" t="s">
        <v>32</v>
      </c>
      <c r="C7545" t="s">
        <v>41</v>
      </c>
      <c r="D7545" t="s">
        <v>836</v>
      </c>
      <c r="E7545" t="s">
        <v>22</v>
      </c>
      <c r="F7545" s="29" t="s">
        <v>85</v>
      </c>
      <c r="G7545" s="30" t="n">
        <v>13536.35712</v>
      </c>
      <c r="H7545" s="31" t="s">
        <v>85</v>
      </c>
      <c r="I7545" s="32" t="n">
        <v>8111.30112</v>
      </c>
      <c r="J7545" s="33"/>
      <c r="K7545" s="34"/>
      <c r="L7545" s="25" t="s">
        <v>86</v>
      </c>
      <c r="M7545" s="26" t="n">
        <v>0.668826852775008</v>
      </c>
      <c r="N7545" s="27" t="s">
        <v>86</v>
      </c>
      <c r="O7545" s="28"/>
    </row>
    <row r="7546">
      <c r="B7546" t="s">
        <v>32</v>
      </c>
      <c r="C7546" t="s">
        <v>41</v>
      </c>
      <c r="D7546" t="s">
        <v>837</v>
      </c>
      <c r="E7546" t="s">
        <v>22</v>
      </c>
      <c r="F7546" s="29" t="n">
        <v>6</v>
      </c>
      <c r="G7546" s="30" t="n">
        <v>29297.66112</v>
      </c>
      <c r="H7546" s="31" t="n">
        <v>8</v>
      </c>
      <c r="I7546" s="32" t="n">
        <v>33796.07712</v>
      </c>
      <c r="J7546" s="33" t="n">
        <v>18</v>
      </c>
      <c r="K7546" s="34" t="n">
        <v>58767.91404</v>
      </c>
      <c r="L7546" s="25" t="n">
        <v>-0.25</v>
      </c>
      <c r="M7546" s="26" t="n">
        <v>-0.133104679103064</v>
      </c>
      <c r="N7546" s="27" t="n">
        <v>-0.666666666666667</v>
      </c>
      <c r="O7546" s="28" t="n">
        <v>-0.501468418633019</v>
      </c>
    </row>
    <row r="7547">
      <c r="B7547" t="s">
        <v>32</v>
      </c>
      <c r="C7547" t="s">
        <v>41</v>
      </c>
      <c r="D7547" t="s">
        <v>838</v>
      </c>
      <c r="E7547" t="s">
        <v>37</v>
      </c>
      <c r="F7547" s="29" t="n">
        <v>10</v>
      </c>
      <c r="G7547" s="30" t="n">
        <v>49370.3424</v>
      </c>
      <c r="H7547" s="31" t="n">
        <v>8</v>
      </c>
      <c r="I7547" s="32" t="n">
        <v>34447.68</v>
      </c>
      <c r="J7547" s="33" t="n">
        <v>6</v>
      </c>
      <c r="K7547" s="34" t="n">
        <v>21758.22</v>
      </c>
      <c r="L7547" s="25" t="n">
        <v>0.25</v>
      </c>
      <c r="M7547" s="26" t="n">
        <v>0.433197893152746</v>
      </c>
      <c r="N7547" s="27" t="n">
        <v>0.666666666666667</v>
      </c>
      <c r="O7547" s="28" t="n">
        <v>1.26904325813417</v>
      </c>
    </row>
    <row r="7548">
      <c r="B7548" t="s">
        <v>32</v>
      </c>
      <c r="C7548" t="s">
        <v>41</v>
      </c>
      <c r="D7548" t="s">
        <v>839</v>
      </c>
      <c r="E7548" t="s">
        <v>22</v>
      </c>
      <c r="F7548" s="29" t="n">
        <v>13</v>
      </c>
      <c r="G7548" s="30" t="n">
        <v>55491.24672</v>
      </c>
      <c r="H7548" s="31" t="n">
        <v>18</v>
      </c>
      <c r="I7548" s="32" t="n">
        <v>71446.30272</v>
      </c>
      <c r="J7548" s="33" t="n">
        <v>8</v>
      </c>
      <c r="K7548" s="34" t="n">
        <v>17282.25576</v>
      </c>
      <c r="L7548" s="25" t="n">
        <v>-0.277777777777778</v>
      </c>
      <c r="M7548" s="26" t="n">
        <v>-0.223315348626622</v>
      </c>
      <c r="N7548" s="27" t="n">
        <v>0.625</v>
      </c>
      <c r="O7548" s="28" t="n">
        <v>2.21087984639338</v>
      </c>
    </row>
    <row r="7549">
      <c r="B7549" t="s">
        <v>32</v>
      </c>
      <c r="C7549" t="s">
        <v>41</v>
      </c>
      <c r="D7549" t="s">
        <v>1486</v>
      </c>
      <c r="E7549" t="s">
        <v>40</v>
      </c>
      <c r="F7549" s="29" t="s">
        <v>85</v>
      </c>
      <c r="G7549" s="30" t="n">
        <v>16126.6276</v>
      </c>
      <c r="H7549" s="31"/>
      <c r="I7549" s="32"/>
      <c r="J7549" s="33"/>
      <c r="K7549" s="34"/>
      <c r="L7549" s="25" t="s">
        <v>86</v>
      </c>
      <c r="M7549" s="26"/>
      <c r="N7549" s="27" t="s">
        <v>86</v>
      </c>
      <c r="O7549" s="28"/>
    </row>
    <row r="7550">
      <c r="B7550" t="s">
        <v>32</v>
      </c>
      <c r="C7550" t="s">
        <v>41</v>
      </c>
      <c r="D7550" t="s">
        <v>840</v>
      </c>
      <c r="E7550" t="s">
        <v>30</v>
      </c>
      <c r="F7550" s="29"/>
      <c r="G7550" s="30"/>
      <c r="H7550" s="31"/>
      <c r="I7550" s="32"/>
      <c r="J7550" s="33" t="s">
        <v>85</v>
      </c>
      <c r="K7550" s="34" t="n">
        <v>2902.73192</v>
      </c>
      <c r="L7550" s="25"/>
      <c r="M7550" s="26"/>
      <c r="N7550" s="27" t="s">
        <v>86</v>
      </c>
      <c r="O7550" s="28"/>
    </row>
    <row r="7551">
      <c r="B7551" t="s">
        <v>32</v>
      </c>
      <c r="C7551" t="s">
        <v>41</v>
      </c>
      <c r="D7551" t="s">
        <v>841</v>
      </c>
      <c r="E7551" t="s">
        <v>30</v>
      </c>
      <c r="F7551" s="29" t="n">
        <v>14</v>
      </c>
      <c r="G7551" s="30" t="n">
        <v>58626.261</v>
      </c>
      <c r="H7551" s="31" t="n">
        <v>14</v>
      </c>
      <c r="I7551" s="32" t="n">
        <v>51239.62836</v>
      </c>
      <c r="J7551" s="33" t="n">
        <v>18</v>
      </c>
      <c r="K7551" s="34" t="n">
        <v>47527.20466</v>
      </c>
      <c r="L7551" s="25" t="n">
        <v>0</v>
      </c>
      <c r="M7551" s="26" t="n">
        <v>0.144158591239244</v>
      </c>
      <c r="N7551" s="27" t="n">
        <v>-0.222222222222222</v>
      </c>
      <c r="O7551" s="28" t="n">
        <v>0.233530594096589</v>
      </c>
    </row>
    <row r="7552">
      <c r="B7552" t="s">
        <v>32</v>
      </c>
      <c r="C7552" t="s">
        <v>41</v>
      </c>
      <c r="D7552" t="s">
        <v>842</v>
      </c>
      <c r="E7552" t="s">
        <v>22</v>
      </c>
      <c r="F7552" s="29" t="n">
        <v>10</v>
      </c>
      <c r="G7552" s="30" t="n">
        <v>43745.70432</v>
      </c>
      <c r="H7552" s="31" t="n">
        <v>12</v>
      </c>
      <c r="I7552" s="32" t="n">
        <v>40686.57216</v>
      </c>
      <c r="J7552" s="33" t="n">
        <v>6</v>
      </c>
      <c r="K7552" s="34" t="n">
        <v>16211.217</v>
      </c>
      <c r="L7552" s="25" t="n">
        <v>-0.166666666666667</v>
      </c>
      <c r="M7552" s="26" t="n">
        <v>0.0751877584567695</v>
      </c>
      <c r="N7552" s="27" t="n">
        <v>0.666666666666667</v>
      </c>
      <c r="O7552" s="28" t="n">
        <v>1.69848366843772</v>
      </c>
    </row>
    <row r="7553">
      <c r="B7553" t="s">
        <v>32</v>
      </c>
      <c r="C7553" t="s">
        <v>41</v>
      </c>
      <c r="D7553" t="s">
        <v>843</v>
      </c>
      <c r="E7553" t="s">
        <v>22</v>
      </c>
      <c r="F7553" s="29"/>
      <c r="G7553" s="30"/>
      <c r="H7553" s="31" t="s">
        <v>85</v>
      </c>
      <c r="I7553" s="32" t="n">
        <v>10627.7184</v>
      </c>
      <c r="J7553" s="33"/>
      <c r="K7553" s="34"/>
      <c r="L7553" s="25" t="s">
        <v>86</v>
      </c>
      <c r="M7553" s="26"/>
      <c r="N7553" s="27"/>
      <c r="O7553" s="28"/>
    </row>
    <row r="7554">
      <c r="B7554" t="s">
        <v>32</v>
      </c>
      <c r="C7554" t="s">
        <v>41</v>
      </c>
      <c r="D7554" t="s">
        <v>844</v>
      </c>
      <c r="E7554" t="s">
        <v>22</v>
      </c>
      <c r="F7554" s="29" t="s">
        <v>85</v>
      </c>
      <c r="G7554" s="30" t="n">
        <v>24307.28352</v>
      </c>
      <c r="H7554" s="31" t="s">
        <v>85</v>
      </c>
      <c r="I7554" s="32" t="n">
        <v>4335.32736</v>
      </c>
      <c r="J7554" s="33" t="s">
        <v>85</v>
      </c>
      <c r="K7554" s="34" t="n">
        <v>6674.80044</v>
      </c>
      <c r="L7554" s="25" t="s">
        <v>86</v>
      </c>
      <c r="M7554" s="26" t="n">
        <v>4.60679309808798</v>
      </c>
      <c r="N7554" s="27" t="s">
        <v>86</v>
      </c>
      <c r="O7554" s="28" t="n">
        <v>2.64164947529128</v>
      </c>
    </row>
    <row r="7555">
      <c r="B7555" t="s">
        <v>32</v>
      </c>
      <c r="C7555" t="s">
        <v>41</v>
      </c>
      <c r="D7555" t="s">
        <v>845</v>
      </c>
      <c r="E7555" t="s">
        <v>44</v>
      </c>
      <c r="F7555" s="29" t="n">
        <v>12</v>
      </c>
      <c r="G7555" s="30" t="n">
        <v>27607.35</v>
      </c>
      <c r="H7555" s="31" t="n">
        <v>13</v>
      </c>
      <c r="I7555" s="32" t="n">
        <v>29814.52</v>
      </c>
      <c r="J7555" s="33" t="n">
        <v>14</v>
      </c>
      <c r="K7555" s="34" t="n">
        <v>23834.88</v>
      </c>
      <c r="L7555" s="25" t="n">
        <v>-0.0769230769230769</v>
      </c>
      <c r="M7555" s="26" t="n">
        <v>-0.0740300363715398</v>
      </c>
      <c r="N7555" s="27" t="n">
        <v>-0.142857142857143</v>
      </c>
      <c r="O7555" s="28" t="n">
        <v>0.158275183260834</v>
      </c>
    </row>
    <row r="7556">
      <c r="B7556" t="s">
        <v>32</v>
      </c>
      <c r="C7556" t="s">
        <v>41</v>
      </c>
      <c r="D7556" t="s">
        <v>846</v>
      </c>
      <c r="E7556" t="s">
        <v>39</v>
      </c>
      <c r="F7556" s="29" t="n">
        <v>26</v>
      </c>
      <c r="G7556" s="30" t="n">
        <v>224118.814265</v>
      </c>
      <c r="H7556" s="31" t="n">
        <v>41</v>
      </c>
      <c r="I7556" s="32" t="n">
        <v>295589.85393</v>
      </c>
      <c r="J7556" s="33" t="n">
        <v>23</v>
      </c>
      <c r="K7556" s="34" t="n">
        <v>126214.914282</v>
      </c>
      <c r="L7556" s="25" t="n">
        <v>-0.365853658536585</v>
      </c>
      <c r="M7556" s="26" t="n">
        <v>-0.241791247956452</v>
      </c>
      <c r="N7556" s="27" t="n">
        <v>0.130434782608696</v>
      </c>
      <c r="O7556" s="28" t="n">
        <v>0.77569200549671</v>
      </c>
    </row>
    <row r="7557">
      <c r="B7557" t="s">
        <v>32</v>
      </c>
      <c r="C7557" t="s">
        <v>41</v>
      </c>
      <c r="D7557" t="s">
        <v>847</v>
      </c>
      <c r="E7557" t="s">
        <v>42</v>
      </c>
      <c r="F7557" s="29" t="s">
        <v>85</v>
      </c>
      <c r="G7557" s="30" t="n">
        <v>7640.268</v>
      </c>
      <c r="H7557" s="31"/>
      <c r="I7557" s="32"/>
      <c r="J7557" s="33"/>
      <c r="K7557" s="34"/>
      <c r="L7557" s="25" t="s">
        <v>86</v>
      </c>
      <c r="M7557" s="26"/>
      <c r="N7557" s="27" t="s">
        <v>86</v>
      </c>
      <c r="O7557" s="28"/>
    </row>
    <row r="7558">
      <c r="B7558" t="s">
        <v>32</v>
      </c>
      <c r="C7558" t="s">
        <v>41</v>
      </c>
      <c r="D7558" t="s">
        <v>848</v>
      </c>
      <c r="E7558" t="s">
        <v>22</v>
      </c>
      <c r="F7558" s="29" t="n">
        <v>10</v>
      </c>
      <c r="G7558" s="30" t="n">
        <v>41668.4736</v>
      </c>
      <c r="H7558" s="31" t="n">
        <v>11</v>
      </c>
      <c r="I7558" s="32" t="n">
        <v>45835.32096</v>
      </c>
      <c r="J7558" s="33" t="s">
        <v>85</v>
      </c>
      <c r="K7558" s="34" t="n">
        <v>3052.42344</v>
      </c>
      <c r="L7558" s="25" t="n">
        <v>-0.0909090909090909</v>
      </c>
      <c r="M7558" s="26" t="n">
        <v>-0.0909090909090909</v>
      </c>
      <c r="N7558" s="27" t="s">
        <v>86</v>
      </c>
      <c r="O7558" s="28" t="n">
        <v>12.6509479824988</v>
      </c>
    </row>
    <row r="7559">
      <c r="B7559" t="s">
        <v>32</v>
      </c>
      <c r="C7559" t="s">
        <v>41</v>
      </c>
      <c r="D7559" t="s">
        <v>849</v>
      </c>
      <c r="E7559" t="s">
        <v>37</v>
      </c>
      <c r="F7559" s="29" t="n">
        <v>96</v>
      </c>
      <c r="G7559" s="30" t="n">
        <v>2095222.91752</v>
      </c>
      <c r="H7559" s="31" t="n">
        <v>117</v>
      </c>
      <c r="I7559" s="32" t="n">
        <v>3089472.0714</v>
      </c>
      <c r="J7559" s="33" t="n">
        <v>121</v>
      </c>
      <c r="K7559" s="34" t="n">
        <v>1739172.2645</v>
      </c>
      <c r="L7559" s="25" t="n">
        <v>-0.17948717948718</v>
      </c>
      <c r="M7559" s="26" t="n">
        <v>-0.321818463123201</v>
      </c>
      <c r="N7559" s="27" t="n">
        <v>-0.206611570247934</v>
      </c>
      <c r="O7559" s="28" t="n">
        <v>0.204724201442093</v>
      </c>
    </row>
    <row r="7560">
      <c r="B7560" t="s">
        <v>32</v>
      </c>
      <c r="C7560" t="s">
        <v>41</v>
      </c>
      <c r="D7560" t="s">
        <v>850</v>
      </c>
      <c r="E7560" t="s">
        <v>44</v>
      </c>
      <c r="F7560" s="29" t="n">
        <v>12</v>
      </c>
      <c r="G7560" s="30" t="n">
        <v>34949.04</v>
      </c>
      <c r="H7560" s="31" t="n">
        <v>7</v>
      </c>
      <c r="I7560" s="32" t="n">
        <v>20386.94</v>
      </c>
      <c r="J7560" s="33" t="n">
        <v>10</v>
      </c>
      <c r="K7560" s="34" t="n">
        <v>20643</v>
      </c>
      <c r="L7560" s="25" t="n">
        <v>0.714285714285714</v>
      </c>
      <c r="M7560" s="26" t="n">
        <v>0.714285714285714</v>
      </c>
      <c r="N7560" s="27" t="n">
        <v>0.2</v>
      </c>
      <c r="O7560" s="28" t="n">
        <v>0.693021363173957</v>
      </c>
    </row>
    <row r="7561">
      <c r="B7561" t="s">
        <v>32</v>
      </c>
      <c r="C7561" t="s">
        <v>41</v>
      </c>
      <c r="D7561" t="s">
        <v>851</v>
      </c>
      <c r="E7561" t="s">
        <v>22</v>
      </c>
      <c r="F7561" s="29" t="n">
        <v>16</v>
      </c>
      <c r="G7561" s="30" t="n">
        <v>75473.11728</v>
      </c>
      <c r="H7561" s="31" t="n">
        <v>14</v>
      </c>
      <c r="I7561" s="32" t="n">
        <v>68266.74816</v>
      </c>
      <c r="J7561" s="33" t="n">
        <v>15</v>
      </c>
      <c r="K7561" s="34" t="n">
        <v>43423.59912</v>
      </c>
      <c r="L7561" s="25" t="n">
        <v>0.142857142857143</v>
      </c>
      <c r="M7561" s="26" t="n">
        <v>0.105561921641706</v>
      </c>
      <c r="N7561" s="27" t="n">
        <v>0.0666666666666667</v>
      </c>
      <c r="O7561" s="28" t="n">
        <v>0.738066830237447</v>
      </c>
    </row>
    <row r="7562">
      <c r="B7562" t="s">
        <v>32</v>
      </c>
      <c r="C7562" t="s">
        <v>41</v>
      </c>
      <c r="D7562" t="s">
        <v>852</v>
      </c>
      <c r="E7562" t="s">
        <v>22</v>
      </c>
      <c r="F7562" s="29" t="s">
        <v>85</v>
      </c>
      <c r="G7562" s="30" t="n">
        <v>9396.1296</v>
      </c>
      <c r="H7562" s="31" t="n">
        <v>7</v>
      </c>
      <c r="I7562" s="32" t="n">
        <v>31611.56544</v>
      </c>
      <c r="J7562" s="33" t="s">
        <v>85</v>
      </c>
      <c r="K7562" s="34" t="n">
        <v>9359.43228</v>
      </c>
      <c r="L7562" s="25" t="s">
        <v>86</v>
      </c>
      <c r="M7562" s="26" t="n">
        <v>-0.702762913850811</v>
      </c>
      <c r="N7562" s="27" t="s">
        <v>86</v>
      </c>
      <c r="O7562" s="28" t="n">
        <v>0.00392089166331355</v>
      </c>
    </row>
    <row r="7563">
      <c r="B7563" t="s">
        <v>32</v>
      </c>
      <c r="C7563" t="s">
        <v>41</v>
      </c>
      <c r="D7563" t="s">
        <v>853</v>
      </c>
      <c r="E7563" t="s">
        <v>22</v>
      </c>
      <c r="F7563" s="29" t="s">
        <v>85</v>
      </c>
      <c r="G7563" s="30" t="n">
        <v>8391.80736</v>
      </c>
      <c r="H7563" s="31" t="s">
        <v>85</v>
      </c>
      <c r="I7563" s="32" t="n">
        <v>19868.8464</v>
      </c>
      <c r="J7563" s="33"/>
      <c r="K7563" s="34"/>
      <c r="L7563" s="25" t="s">
        <v>86</v>
      </c>
      <c r="M7563" s="26" t="n">
        <v>-0.577639929814949</v>
      </c>
      <c r="N7563" s="27" t="s">
        <v>86</v>
      </c>
      <c r="O7563" s="28"/>
    </row>
    <row r="7564">
      <c r="B7564" t="s">
        <v>32</v>
      </c>
      <c r="C7564" t="s">
        <v>41</v>
      </c>
      <c r="D7564" t="s">
        <v>855</v>
      </c>
      <c r="E7564" t="s">
        <v>37</v>
      </c>
      <c r="F7564" s="29" t="n">
        <v>73</v>
      </c>
      <c r="G7564" s="30" t="n">
        <v>1581326.3285</v>
      </c>
      <c r="H7564" s="31" t="n">
        <v>61</v>
      </c>
      <c r="I7564" s="32" t="n">
        <v>1904339.889</v>
      </c>
      <c r="J7564" s="33" t="n">
        <v>74</v>
      </c>
      <c r="K7564" s="34" t="n">
        <v>1514171.7239</v>
      </c>
      <c r="L7564" s="25" t="n">
        <v>0.19672131147541</v>
      </c>
      <c r="M7564" s="26" t="n">
        <v>-0.169619699910618</v>
      </c>
      <c r="N7564" s="27" t="n">
        <v>-0.0135135135135135</v>
      </c>
      <c r="O7564" s="28" t="n">
        <v>0.0443507189706542</v>
      </c>
    </row>
    <row r="7565">
      <c r="B7565" t="s">
        <v>32</v>
      </c>
      <c r="C7565" t="s">
        <v>41</v>
      </c>
      <c r="D7565" t="s">
        <v>1339</v>
      </c>
      <c r="E7565" t="s">
        <v>44</v>
      </c>
      <c r="F7565" s="29"/>
      <c r="G7565" s="30"/>
      <c r="H7565" s="31" t="s">
        <v>85</v>
      </c>
      <c r="I7565" s="32" t="n">
        <v>757.68</v>
      </c>
      <c r="J7565" s="33"/>
      <c r="K7565" s="34"/>
      <c r="L7565" s="25" t="s">
        <v>86</v>
      </c>
      <c r="M7565" s="26"/>
      <c r="N7565" s="27"/>
      <c r="O7565" s="28"/>
    </row>
    <row r="7566">
      <c r="B7566" t="s">
        <v>32</v>
      </c>
      <c r="C7566" t="s">
        <v>41</v>
      </c>
      <c r="D7566" t="s">
        <v>856</v>
      </c>
      <c r="E7566" t="s">
        <v>22</v>
      </c>
      <c r="F7566" s="29" t="n">
        <v>7</v>
      </c>
      <c r="G7566" s="30" t="n">
        <v>26646.7968</v>
      </c>
      <c r="H7566" s="31" t="n">
        <v>10</v>
      </c>
      <c r="I7566" s="32" t="n">
        <v>39126.44736</v>
      </c>
      <c r="J7566" s="33"/>
      <c r="K7566" s="34"/>
      <c r="L7566" s="25" t="n">
        <v>-0.3</v>
      </c>
      <c r="M7566" s="26" t="n">
        <v>-0.318956905163802</v>
      </c>
      <c r="N7566" s="27"/>
      <c r="O7566" s="28"/>
    </row>
    <row r="7567">
      <c r="B7567" t="s">
        <v>32</v>
      </c>
      <c r="C7567" t="s">
        <v>41</v>
      </c>
      <c r="D7567" t="s">
        <v>1536</v>
      </c>
      <c r="E7567" t="s">
        <v>44</v>
      </c>
      <c r="F7567" s="29" t="n">
        <v>12</v>
      </c>
      <c r="G7567" s="30" t="n">
        <v>29433.6</v>
      </c>
      <c r="H7567" s="31" t="n">
        <v>19</v>
      </c>
      <c r="I7567" s="32" t="n">
        <v>46603.2</v>
      </c>
      <c r="J7567" s="33" t="n">
        <v>24</v>
      </c>
      <c r="K7567" s="34" t="n">
        <v>44150.4</v>
      </c>
      <c r="L7567" s="25" t="n">
        <v>-0.368421052631579</v>
      </c>
      <c r="M7567" s="26" t="n">
        <v>-0.368421052631579</v>
      </c>
      <c r="N7567" s="27" t="n">
        <v>-0.5</v>
      </c>
      <c r="O7567" s="28" t="n">
        <v>-0.333333333333333</v>
      </c>
    </row>
    <row r="7568">
      <c r="B7568" t="s">
        <v>32</v>
      </c>
      <c r="C7568" t="s">
        <v>41</v>
      </c>
      <c r="D7568" t="s">
        <v>857</v>
      </c>
      <c r="E7568" t="s">
        <v>22</v>
      </c>
      <c r="F7568" s="29" t="s">
        <v>85</v>
      </c>
      <c r="G7568" s="30" t="n">
        <v>8111.30112</v>
      </c>
      <c r="H7568" s="31" t="n">
        <v>6</v>
      </c>
      <c r="I7568" s="32" t="n">
        <v>25592.112</v>
      </c>
      <c r="J7568" s="33" t="n">
        <v>9</v>
      </c>
      <c r="K7568" s="34" t="n">
        <v>26207.74332</v>
      </c>
      <c r="L7568" s="25" t="s">
        <v>86</v>
      </c>
      <c r="M7568" s="26" t="n">
        <v>-0.683054641211323</v>
      </c>
      <c r="N7568" s="27" t="s">
        <v>86</v>
      </c>
      <c r="O7568" s="28" t="n">
        <v>-0.690499825911757</v>
      </c>
    </row>
    <row r="7569">
      <c r="B7569" t="s">
        <v>32</v>
      </c>
      <c r="C7569" t="s">
        <v>41</v>
      </c>
      <c r="D7569" t="s">
        <v>858</v>
      </c>
      <c r="E7569" t="s">
        <v>37</v>
      </c>
      <c r="F7569" s="29" t="n">
        <v>125</v>
      </c>
      <c r="G7569" s="30" t="n">
        <v>3045078.1455</v>
      </c>
      <c r="H7569" s="31" t="n">
        <v>129</v>
      </c>
      <c r="I7569" s="32" t="n">
        <v>2638516.47</v>
      </c>
      <c r="J7569" s="33" t="n">
        <v>137</v>
      </c>
      <c r="K7569" s="34" t="n">
        <v>2599243.365</v>
      </c>
      <c r="L7569" s="25" t="n">
        <v>-0.0310077519379846</v>
      </c>
      <c r="M7569" s="26" t="n">
        <v>0.154087222923418</v>
      </c>
      <c r="N7569" s="27" t="n">
        <v>-0.0875912408759124</v>
      </c>
      <c r="O7569" s="28" t="n">
        <v>0.17152483161191</v>
      </c>
    </row>
    <row r="7570">
      <c r="B7570" t="s">
        <v>32</v>
      </c>
      <c r="C7570" t="s">
        <v>41</v>
      </c>
      <c r="D7570" t="s">
        <v>859</v>
      </c>
      <c r="E7570" t="s">
        <v>22</v>
      </c>
      <c r="F7570" s="29"/>
      <c r="G7570" s="30"/>
      <c r="H7570" s="31" t="n">
        <v>5</v>
      </c>
      <c r="I7570" s="32" t="n">
        <v>19323.30816</v>
      </c>
      <c r="J7570" s="33" t="n">
        <v>6</v>
      </c>
      <c r="K7570" s="34" t="n">
        <v>18351.81348</v>
      </c>
      <c r="L7570" s="25"/>
      <c r="M7570" s="26"/>
      <c r="N7570" s="27"/>
      <c r="O7570" s="28"/>
    </row>
    <row r="7571">
      <c r="B7571" t="s">
        <v>32</v>
      </c>
      <c r="C7571" t="s">
        <v>41</v>
      </c>
      <c r="D7571" t="s">
        <v>860</v>
      </c>
      <c r="E7571" t="s">
        <v>44</v>
      </c>
      <c r="F7571" s="29" t="n">
        <v>18</v>
      </c>
      <c r="G7571" s="30" t="n">
        <v>37292.4</v>
      </c>
      <c r="H7571" s="31" t="n">
        <v>27</v>
      </c>
      <c r="I7571" s="32" t="n">
        <v>58654.2</v>
      </c>
      <c r="J7571" s="33" t="n">
        <v>22</v>
      </c>
      <c r="K7571" s="34" t="n">
        <v>36834.84</v>
      </c>
      <c r="L7571" s="25" t="n">
        <v>-0.333333333333333</v>
      </c>
      <c r="M7571" s="26" t="n">
        <v>-0.364198983193019</v>
      </c>
      <c r="N7571" s="27" t="n">
        <v>-0.181818181818182</v>
      </c>
      <c r="O7571" s="28" t="n">
        <v>0.0124219353199306</v>
      </c>
    </row>
    <row r="7572">
      <c r="B7572" t="s">
        <v>32</v>
      </c>
      <c r="C7572" t="s">
        <v>41</v>
      </c>
      <c r="D7572" t="s">
        <v>862</v>
      </c>
      <c r="E7572" t="s">
        <v>33</v>
      </c>
      <c r="F7572" s="29" t="s">
        <v>85</v>
      </c>
      <c r="G7572" s="30" t="n">
        <v>8359.2</v>
      </c>
      <c r="H7572" s="31" t="s">
        <v>85</v>
      </c>
      <c r="I7572" s="32" t="n">
        <v>16875.54</v>
      </c>
      <c r="J7572" s="33" t="n">
        <v>10</v>
      </c>
      <c r="K7572" s="34" t="n">
        <v>54988.82625</v>
      </c>
      <c r="L7572" s="25" t="s">
        <v>86</v>
      </c>
      <c r="M7572" s="26" t="n">
        <v>-0.504655851012768</v>
      </c>
      <c r="N7572" s="27" t="s">
        <v>86</v>
      </c>
      <c r="O7572" s="28" t="n">
        <v>-0.847983661953505</v>
      </c>
    </row>
    <row r="7573">
      <c r="B7573" t="s">
        <v>32</v>
      </c>
      <c r="C7573" t="s">
        <v>41</v>
      </c>
      <c r="D7573" t="s">
        <v>863</v>
      </c>
      <c r="E7573" t="s">
        <v>44</v>
      </c>
      <c r="F7573" s="29" t="n">
        <v>44</v>
      </c>
      <c r="G7573" s="30" t="n">
        <v>357029.39</v>
      </c>
      <c r="H7573" s="31" t="n">
        <v>40</v>
      </c>
      <c r="I7573" s="32" t="n">
        <v>1130384.6859</v>
      </c>
      <c r="J7573" s="33" t="n">
        <v>46</v>
      </c>
      <c r="K7573" s="34" t="n">
        <v>179703.3</v>
      </c>
      <c r="L7573" s="25" t="n">
        <v>0.1</v>
      </c>
      <c r="M7573" s="26" t="n">
        <v>-0.684152311639168</v>
      </c>
      <c r="N7573" s="27" t="n">
        <v>-0.0434782608695652</v>
      </c>
      <c r="O7573" s="28" t="n">
        <v>0.98677147275537</v>
      </c>
    </row>
    <row r="7574">
      <c r="B7574" t="s">
        <v>32</v>
      </c>
      <c r="C7574" t="s">
        <v>43</v>
      </c>
      <c r="D7574" t="s">
        <v>843</v>
      </c>
      <c r="E7574" t="s">
        <v>22</v>
      </c>
      <c r="F7574" s="29" t="n">
        <v>10</v>
      </c>
      <c r="G7574" s="30" t="n">
        <v>57645.432</v>
      </c>
      <c r="H7574" s="31" t="n">
        <v>26</v>
      </c>
      <c r="I7574" s="32" t="n">
        <v>143223.1632</v>
      </c>
      <c r="J7574" s="33" t="n">
        <v>10</v>
      </c>
      <c r="K7574" s="34" t="n">
        <v>37090.1784</v>
      </c>
      <c r="L7574" s="25" t="n">
        <v>-0.615384615384615</v>
      </c>
      <c r="M7574" s="26" t="n">
        <v>-0.597513204484231</v>
      </c>
      <c r="N7574" s="27" t="n">
        <v>0</v>
      </c>
      <c r="O7574" s="28" t="n">
        <v>0.554196676498057</v>
      </c>
    </row>
    <row r="7575">
      <c r="B7575" t="s">
        <v>32</v>
      </c>
      <c r="C7575" t="s">
        <v>43</v>
      </c>
      <c r="D7575" t="s">
        <v>864</v>
      </c>
      <c r="E7575" t="s">
        <v>33</v>
      </c>
      <c r="F7575" s="29" t="n">
        <v>89</v>
      </c>
      <c r="G7575" s="30" t="n">
        <v>1678555.55482</v>
      </c>
      <c r="H7575" s="31" t="n">
        <v>114</v>
      </c>
      <c r="I7575" s="32" t="n">
        <v>1770074.62092</v>
      </c>
      <c r="J7575" s="33" t="n">
        <v>109</v>
      </c>
      <c r="K7575" s="34" t="n">
        <v>1272538.34302</v>
      </c>
      <c r="L7575" s="25" t="n">
        <v>-0.219298245614035</v>
      </c>
      <c r="M7575" s="26" t="n">
        <v>-0.0517035073088798</v>
      </c>
      <c r="N7575" s="27" t="n">
        <v>-0.18348623853211</v>
      </c>
      <c r="O7575" s="28" t="n">
        <v>0.319060886477052</v>
      </c>
    </row>
    <row r="7576">
      <c r="B7576" t="s">
        <v>32</v>
      </c>
      <c r="C7576" t="s">
        <v>43</v>
      </c>
      <c r="D7576" t="s">
        <v>865</v>
      </c>
      <c r="E7576" t="s">
        <v>37</v>
      </c>
      <c r="F7576" s="29" t="s">
        <v>85</v>
      </c>
      <c r="G7576" s="30" t="n">
        <v>5109.48</v>
      </c>
      <c r="H7576" s="31" t="s">
        <v>85</v>
      </c>
      <c r="I7576" s="32" t="n">
        <v>15328.44</v>
      </c>
      <c r="J7576" s="33" t="s">
        <v>85</v>
      </c>
      <c r="K7576" s="34" t="n">
        <v>10951.5</v>
      </c>
      <c r="L7576" s="25" t="s">
        <v>86</v>
      </c>
      <c r="M7576" s="26" t="n">
        <v>-0.666666666666667</v>
      </c>
      <c r="N7576" s="27" t="s">
        <v>86</v>
      </c>
      <c r="O7576" s="28" t="n">
        <v>-0.533444733598137</v>
      </c>
    </row>
    <row r="7577">
      <c r="B7577" t="s">
        <v>32</v>
      </c>
      <c r="C7577" t="s">
        <v>43</v>
      </c>
      <c r="D7577" t="s">
        <v>866</v>
      </c>
      <c r="E7577" t="s">
        <v>37</v>
      </c>
      <c r="F7577" s="29" t="n">
        <v>155</v>
      </c>
      <c r="G7577" s="30" t="n">
        <v>3895382.10018</v>
      </c>
      <c r="H7577" s="31" t="n">
        <v>172</v>
      </c>
      <c r="I7577" s="32" t="n">
        <v>4363079.86512</v>
      </c>
      <c r="J7577" s="33" t="n">
        <v>145</v>
      </c>
      <c r="K7577" s="34" t="n">
        <v>3071418.262</v>
      </c>
      <c r="L7577" s="25" t="n">
        <v>-0.0988372093023255</v>
      </c>
      <c r="M7577" s="26" t="n">
        <v>-0.1071944083992</v>
      </c>
      <c r="N7577" s="27" t="n">
        <v>0.0689655172413792</v>
      </c>
      <c r="O7577" s="28" t="n">
        <v>0.268268196609427</v>
      </c>
    </row>
    <row r="7578">
      <c r="B7578" t="s">
        <v>32</v>
      </c>
      <c r="C7578" t="s">
        <v>43</v>
      </c>
      <c r="D7578" t="s">
        <v>867</v>
      </c>
      <c r="E7578" t="s">
        <v>37</v>
      </c>
      <c r="F7578" s="29" t="n">
        <v>147</v>
      </c>
      <c r="G7578" s="30" t="n">
        <v>1664734.9554</v>
      </c>
      <c r="H7578" s="31" t="n">
        <v>83</v>
      </c>
      <c r="I7578" s="32" t="n">
        <v>1428479.085168</v>
      </c>
      <c r="J7578" s="33" t="n">
        <v>94</v>
      </c>
      <c r="K7578" s="34" t="n">
        <v>1199243.41788</v>
      </c>
      <c r="L7578" s="25" t="n">
        <v>0.771084337349398</v>
      </c>
      <c r="M7578" s="26" t="n">
        <v>0.165389800022318</v>
      </c>
      <c r="N7578" s="27" t="n">
        <v>0.563829787234043</v>
      </c>
      <c r="O7578" s="28" t="n">
        <v>0.388154340127951</v>
      </c>
    </row>
    <row r="7579">
      <c r="B7579" t="s">
        <v>32</v>
      </c>
      <c r="C7579" t="s">
        <v>43</v>
      </c>
      <c r="D7579" t="s">
        <v>868</v>
      </c>
      <c r="E7579" t="s">
        <v>37</v>
      </c>
      <c r="F7579" s="29"/>
      <c r="G7579" s="30"/>
      <c r="H7579" s="31" t="s">
        <v>85</v>
      </c>
      <c r="I7579" s="32" t="n">
        <v>22158.36</v>
      </c>
      <c r="J7579" s="33" t="s">
        <v>85</v>
      </c>
      <c r="K7579" s="34" t="n">
        <v>9154.86</v>
      </c>
      <c r="L7579" s="25" t="s">
        <v>86</v>
      </c>
      <c r="M7579" s="26"/>
      <c r="N7579" s="27" t="s">
        <v>86</v>
      </c>
      <c r="O7579" s="28"/>
    </row>
    <row r="7580">
      <c r="B7580" t="s">
        <v>32</v>
      </c>
      <c r="C7580" t="s">
        <v>43</v>
      </c>
      <c r="D7580" t="s">
        <v>869</v>
      </c>
      <c r="E7580" t="s">
        <v>30</v>
      </c>
      <c r="F7580" s="29" t="s">
        <v>85</v>
      </c>
      <c r="G7580" s="30" t="n">
        <v>10277.6244</v>
      </c>
      <c r="H7580" s="31" t="n">
        <v>8</v>
      </c>
      <c r="I7580" s="32" t="n">
        <v>39123.76104</v>
      </c>
      <c r="J7580" s="33" t="s">
        <v>85</v>
      </c>
      <c r="K7580" s="34" t="n">
        <v>1817</v>
      </c>
      <c r="L7580" s="25" t="s">
        <v>86</v>
      </c>
      <c r="M7580" s="26" t="n">
        <v>-0.737304795684336</v>
      </c>
      <c r="N7580" s="27" t="s">
        <v>86</v>
      </c>
      <c r="O7580" s="28" t="n">
        <v>4.65637006053935</v>
      </c>
    </row>
    <row r="7581">
      <c r="B7581" t="s">
        <v>32</v>
      </c>
      <c r="C7581" t="s">
        <v>43</v>
      </c>
      <c r="D7581" t="s">
        <v>870</v>
      </c>
      <c r="E7581" t="s">
        <v>30</v>
      </c>
      <c r="F7581" s="29" t="s">
        <v>85</v>
      </c>
      <c r="G7581" s="30" t="n">
        <v>13156.911</v>
      </c>
      <c r="H7581" s="31" t="s">
        <v>85</v>
      </c>
      <c r="I7581" s="32" t="n">
        <v>10525.5288</v>
      </c>
      <c r="J7581" s="33" t="s">
        <v>85</v>
      </c>
      <c r="K7581" s="34" t="n">
        <v>13858.614</v>
      </c>
      <c r="L7581" s="25" t="s">
        <v>86</v>
      </c>
      <c r="M7581" s="26" t="n">
        <v>0.25</v>
      </c>
      <c r="N7581" s="27" t="s">
        <v>86</v>
      </c>
      <c r="O7581" s="28" t="n">
        <v>-0.0506329853764597</v>
      </c>
    </row>
    <row r="7582">
      <c r="B7582" t="s">
        <v>32</v>
      </c>
      <c r="C7582" t="s">
        <v>43</v>
      </c>
      <c r="D7582" t="s">
        <v>871</v>
      </c>
      <c r="E7582" t="s">
        <v>37</v>
      </c>
      <c r="F7582" s="29"/>
      <c r="G7582" s="30"/>
      <c r="H7582" s="31"/>
      <c r="I7582" s="32"/>
      <c r="J7582" s="33" t="s">
        <v>85</v>
      </c>
      <c r="K7582" s="34" t="n">
        <v>3430.35</v>
      </c>
      <c r="L7582" s="25"/>
      <c r="M7582" s="26"/>
      <c r="N7582" s="27" t="s">
        <v>86</v>
      </c>
      <c r="O7582" s="28"/>
    </row>
    <row r="7583">
      <c r="B7583" t="s">
        <v>32</v>
      </c>
      <c r="C7583" t="s">
        <v>43</v>
      </c>
      <c r="D7583" t="s">
        <v>872</v>
      </c>
      <c r="E7583" t="s">
        <v>37</v>
      </c>
      <c r="F7583" s="29" t="n">
        <v>11</v>
      </c>
      <c r="G7583" s="30" t="n">
        <v>34104.24</v>
      </c>
      <c r="H7583" s="31" t="n">
        <v>6</v>
      </c>
      <c r="I7583" s="32" t="n">
        <v>17491.1256</v>
      </c>
      <c r="J7583" s="33" t="s">
        <v>85</v>
      </c>
      <c r="K7583" s="34" t="n">
        <v>10312.83</v>
      </c>
      <c r="L7583" s="25" t="n">
        <v>0.833333333333333</v>
      </c>
      <c r="M7583" s="26" t="n">
        <v>0.949802475833802</v>
      </c>
      <c r="N7583" s="27" t="s">
        <v>86</v>
      </c>
      <c r="O7583" s="28" t="n">
        <v>2.30697199507798</v>
      </c>
    </row>
    <row r="7584">
      <c r="B7584" t="s">
        <v>32</v>
      </c>
      <c r="C7584" t="s">
        <v>43</v>
      </c>
      <c r="D7584" t="s">
        <v>873</v>
      </c>
      <c r="E7584" t="s">
        <v>22</v>
      </c>
      <c r="F7584" s="29" t="s">
        <v>85</v>
      </c>
      <c r="G7584" s="30" t="n">
        <v>10627.7184</v>
      </c>
      <c r="H7584" s="31" t="s">
        <v>85</v>
      </c>
      <c r="I7584" s="32" t="n">
        <v>22306.752</v>
      </c>
      <c r="J7584" s="33" t="s">
        <v>85</v>
      </c>
      <c r="K7584" s="34" t="n">
        <v>11321.3166</v>
      </c>
      <c r="L7584" s="25" t="s">
        <v>86</v>
      </c>
      <c r="M7584" s="26" t="n">
        <v>-0.523564954682779</v>
      </c>
      <c r="N7584" s="27" t="s">
        <v>86</v>
      </c>
      <c r="O7584" s="28" t="n">
        <v>-0.0612648002441694</v>
      </c>
    </row>
    <row r="7585">
      <c r="B7585" t="s">
        <v>32</v>
      </c>
      <c r="C7585" t="s">
        <v>43</v>
      </c>
      <c r="D7585" t="s">
        <v>874</v>
      </c>
      <c r="E7585" t="s">
        <v>22</v>
      </c>
      <c r="F7585" s="29" t="n">
        <v>8</v>
      </c>
      <c r="G7585" s="30" t="n">
        <v>40078.0224</v>
      </c>
      <c r="H7585" s="31" t="n">
        <v>5</v>
      </c>
      <c r="I7585" s="32" t="n">
        <v>26569.296</v>
      </c>
      <c r="J7585" s="33" t="n">
        <v>6</v>
      </c>
      <c r="K7585" s="34" t="n">
        <v>20993.742</v>
      </c>
      <c r="L7585" s="25" t="n">
        <v>0.6</v>
      </c>
      <c r="M7585" s="26" t="n">
        <v>0.508433734939759</v>
      </c>
      <c r="N7585" s="27" t="n">
        <v>0.333333333333333</v>
      </c>
      <c r="O7585" s="28" t="n">
        <v>0.90904615289642</v>
      </c>
    </row>
    <row r="7586">
      <c r="B7586" t="s">
        <v>32</v>
      </c>
      <c r="C7586" t="s">
        <v>43</v>
      </c>
      <c r="D7586" t="s">
        <v>876</v>
      </c>
      <c r="E7586" t="s">
        <v>30</v>
      </c>
      <c r="F7586" s="29" t="n">
        <v>12</v>
      </c>
      <c r="G7586" s="30" t="n">
        <v>60521.7906</v>
      </c>
      <c r="H7586" s="31" t="n">
        <v>10</v>
      </c>
      <c r="I7586" s="32" t="n">
        <v>51749.9604</v>
      </c>
      <c r="J7586" s="33" t="n">
        <v>14</v>
      </c>
      <c r="K7586" s="34" t="n">
        <v>56871.6456</v>
      </c>
      <c r="L7586" s="25" t="n">
        <v>0.2</v>
      </c>
      <c r="M7586" s="26" t="n">
        <v>0.169504094924873</v>
      </c>
      <c r="N7586" s="27" t="n">
        <v>-0.142857142857143</v>
      </c>
      <c r="O7586" s="28" t="n">
        <v>0.0641821589913691</v>
      </c>
    </row>
    <row r="7587">
      <c r="B7587" t="s">
        <v>32</v>
      </c>
      <c r="C7587" t="s">
        <v>43</v>
      </c>
      <c r="D7587" t="s">
        <v>877</v>
      </c>
      <c r="E7587" t="s">
        <v>33</v>
      </c>
      <c r="F7587" s="29" t="n">
        <v>8</v>
      </c>
      <c r="G7587" s="30" t="n">
        <v>41948.28</v>
      </c>
      <c r="H7587" s="31"/>
      <c r="I7587" s="32"/>
      <c r="J7587" s="33" t="s">
        <v>85</v>
      </c>
      <c r="K7587" s="34" t="n">
        <v>3430.35</v>
      </c>
      <c r="L7587" s="25"/>
      <c r="M7587" s="26"/>
      <c r="N7587" s="27" t="s">
        <v>86</v>
      </c>
      <c r="O7587" s="28" t="n">
        <v>11.2285714285714</v>
      </c>
    </row>
    <row r="7588">
      <c r="B7588" t="s">
        <v>32</v>
      </c>
      <c r="C7588" t="s">
        <v>43</v>
      </c>
      <c r="D7588" t="s">
        <v>878</v>
      </c>
      <c r="E7588" t="s">
        <v>22</v>
      </c>
      <c r="F7588" s="29" t="s">
        <v>85</v>
      </c>
      <c r="G7588" s="30" t="n">
        <v>10627.7184</v>
      </c>
      <c r="H7588" s="31" t="n">
        <v>5</v>
      </c>
      <c r="I7588" s="32" t="n">
        <v>25010.856</v>
      </c>
      <c r="J7588" s="33" t="n">
        <v>8</v>
      </c>
      <c r="K7588" s="34" t="n">
        <v>27928.7118</v>
      </c>
      <c r="L7588" s="25" t="s">
        <v>86</v>
      </c>
      <c r="M7588" s="26" t="n">
        <v>-0.57507578309195</v>
      </c>
      <c r="N7588" s="27" t="s">
        <v>86</v>
      </c>
      <c r="O7588" s="28" t="n">
        <v>-0.619469795953854</v>
      </c>
    </row>
    <row r="7589">
      <c r="B7589" t="s">
        <v>32</v>
      </c>
      <c r="C7589" t="s">
        <v>43</v>
      </c>
      <c r="D7589" t="s">
        <v>879</v>
      </c>
      <c r="E7589" t="s">
        <v>22</v>
      </c>
      <c r="F7589" s="29" t="s">
        <v>85</v>
      </c>
      <c r="G7589" s="30" t="n">
        <v>15941.5776</v>
      </c>
      <c r="H7589" s="31" t="s">
        <v>85</v>
      </c>
      <c r="I7589" s="32" t="n">
        <v>10627.7184</v>
      </c>
      <c r="J7589" s="33" t="s">
        <v>85</v>
      </c>
      <c r="K7589" s="34" t="n">
        <v>6997.914</v>
      </c>
      <c r="L7589" s="25" t="s">
        <v>86</v>
      </c>
      <c r="M7589" s="26" t="n">
        <v>0.5</v>
      </c>
      <c r="N7589" s="27" t="s">
        <v>86</v>
      </c>
      <c r="O7589" s="28" t="n">
        <v>1.27804708660324</v>
      </c>
    </row>
    <row r="7590">
      <c r="B7590" t="s">
        <v>32</v>
      </c>
      <c r="C7590" t="s">
        <v>43</v>
      </c>
      <c r="D7590" t="s">
        <v>880</v>
      </c>
      <c r="E7590" t="s">
        <v>22</v>
      </c>
      <c r="F7590" s="29" t="n">
        <v>5</v>
      </c>
      <c r="G7590" s="30" t="n">
        <v>22019.66208</v>
      </c>
      <c r="H7590" s="31" t="n">
        <v>6</v>
      </c>
      <c r="I7590" s="32" t="n">
        <v>27072.71424</v>
      </c>
      <c r="J7590" s="33" t="s">
        <v>85</v>
      </c>
      <c r="K7590" s="34" t="n">
        <v>3052.42344</v>
      </c>
      <c r="L7590" s="25" t="n">
        <v>-0.166666666666667</v>
      </c>
      <c r="M7590" s="26" t="n">
        <v>-0.186647416110724</v>
      </c>
      <c r="N7590" s="27" t="s">
        <v>86</v>
      </c>
      <c r="O7590" s="28" t="n">
        <v>6.21382944169764</v>
      </c>
    </row>
    <row r="7591">
      <c r="B7591" t="s">
        <v>32</v>
      </c>
      <c r="C7591" t="s">
        <v>43</v>
      </c>
      <c r="D7591" t="s">
        <v>881</v>
      </c>
      <c r="E7591" t="s">
        <v>33</v>
      </c>
      <c r="F7591" s="29" t="n">
        <v>43</v>
      </c>
      <c r="G7591" s="30" t="n">
        <v>725413.3249</v>
      </c>
      <c r="H7591" s="31" t="n">
        <v>50</v>
      </c>
      <c r="I7591" s="32" t="n">
        <v>788957.0442</v>
      </c>
      <c r="J7591" s="33" t="n">
        <v>48</v>
      </c>
      <c r="K7591" s="34" t="n">
        <v>443227.05105</v>
      </c>
      <c r="L7591" s="25" t="n">
        <v>-0.14</v>
      </c>
      <c r="M7591" s="26" t="n">
        <v>-0.0805414182776366</v>
      </c>
      <c r="N7591" s="27" t="n">
        <v>-0.104166666666667</v>
      </c>
      <c r="O7591" s="28" t="n">
        <v>0.636663022217403</v>
      </c>
    </row>
    <row r="7592">
      <c r="B7592" t="s">
        <v>32</v>
      </c>
      <c r="C7592" t="s">
        <v>43</v>
      </c>
      <c r="D7592" t="s">
        <v>882</v>
      </c>
      <c r="E7592" t="s">
        <v>22</v>
      </c>
      <c r="F7592" s="29" t="s">
        <v>85</v>
      </c>
      <c r="G7592" s="30" t="n">
        <v>14169.168</v>
      </c>
      <c r="H7592" s="31" t="s">
        <v>85</v>
      </c>
      <c r="I7592" s="32" t="n">
        <v>18337.70016</v>
      </c>
      <c r="J7592" s="33" t="n">
        <v>6</v>
      </c>
      <c r="K7592" s="34" t="n">
        <v>17496.0192</v>
      </c>
      <c r="L7592" s="25" t="s">
        <v>86</v>
      </c>
      <c r="M7592" s="26" t="n">
        <v>-0.227320335899745</v>
      </c>
      <c r="N7592" s="27" t="s">
        <v>86</v>
      </c>
      <c r="O7592" s="28" t="n">
        <v>-0.190149036873485</v>
      </c>
    </row>
    <row r="7593">
      <c r="B7593" t="s">
        <v>32</v>
      </c>
      <c r="C7593" t="s">
        <v>43</v>
      </c>
      <c r="D7593" t="s">
        <v>883</v>
      </c>
      <c r="E7593" t="s">
        <v>30</v>
      </c>
      <c r="F7593" s="29" t="n">
        <v>9</v>
      </c>
      <c r="G7593" s="30" t="n">
        <v>53860.4478</v>
      </c>
      <c r="H7593" s="31" t="n">
        <v>10</v>
      </c>
      <c r="I7593" s="32" t="n">
        <v>64097.783946</v>
      </c>
      <c r="J7593" s="33" t="n">
        <v>13</v>
      </c>
      <c r="K7593" s="34" t="n">
        <v>40749.94682</v>
      </c>
      <c r="L7593" s="25" t="n">
        <v>-0.1</v>
      </c>
      <c r="M7593" s="26" t="n">
        <v>-0.159714353847624</v>
      </c>
      <c r="N7593" s="27" t="n">
        <v>-0.307692307692308</v>
      </c>
      <c r="O7593" s="28" t="n">
        <v>0.321730505266951</v>
      </c>
    </row>
    <row r="7594">
      <c r="B7594" t="s">
        <v>32</v>
      </c>
      <c r="C7594" t="s">
        <v>43</v>
      </c>
      <c r="D7594" t="s">
        <v>884</v>
      </c>
      <c r="E7594" t="s">
        <v>22</v>
      </c>
      <c r="F7594" s="29"/>
      <c r="G7594" s="30"/>
      <c r="H7594" s="31"/>
      <c r="I7594" s="32"/>
      <c r="J7594" s="33" t="s">
        <v>85</v>
      </c>
      <c r="K7594" s="34" t="n">
        <v>6997.914</v>
      </c>
      <c r="L7594" s="25"/>
      <c r="M7594" s="26"/>
      <c r="N7594" s="27" t="s">
        <v>86</v>
      </c>
      <c r="O7594" s="28"/>
    </row>
    <row r="7595">
      <c r="B7595" t="s">
        <v>32</v>
      </c>
      <c r="C7595" t="s">
        <v>43</v>
      </c>
      <c r="D7595" t="s">
        <v>885</v>
      </c>
      <c r="E7595" t="s">
        <v>22</v>
      </c>
      <c r="F7595" s="29" t="n">
        <v>11</v>
      </c>
      <c r="G7595" s="30" t="n">
        <v>97208.57952</v>
      </c>
      <c r="H7595" s="31" t="n">
        <v>11</v>
      </c>
      <c r="I7595" s="32" t="n">
        <v>54125.21088</v>
      </c>
      <c r="J7595" s="33" t="n">
        <v>7</v>
      </c>
      <c r="K7595" s="34" t="n">
        <v>22260.0312</v>
      </c>
      <c r="L7595" s="25" t="n">
        <v>0</v>
      </c>
      <c r="M7595" s="26" t="n">
        <v>0.795994471698583</v>
      </c>
      <c r="N7595" s="27" t="n">
        <v>0.571428571428571</v>
      </c>
      <c r="O7595" s="28" t="n">
        <v>3.36695612178657</v>
      </c>
    </row>
    <row r="7596">
      <c r="B7596" t="s">
        <v>32</v>
      </c>
      <c r="C7596" t="s">
        <v>43</v>
      </c>
      <c r="D7596" t="s">
        <v>886</v>
      </c>
      <c r="E7596" t="s">
        <v>22</v>
      </c>
      <c r="F7596" s="29"/>
      <c r="G7596" s="30"/>
      <c r="H7596" s="31"/>
      <c r="I7596" s="32"/>
      <c r="J7596" s="33" t="n">
        <v>9</v>
      </c>
      <c r="K7596" s="34" t="n">
        <v>31490.613</v>
      </c>
      <c r="L7596" s="25"/>
      <c r="M7596" s="26"/>
      <c r="N7596" s="27"/>
      <c r="O7596" s="28"/>
    </row>
    <row r="7597">
      <c r="B7597" t="s">
        <v>32</v>
      </c>
      <c r="C7597" t="s">
        <v>43</v>
      </c>
      <c r="D7597" t="s">
        <v>886</v>
      </c>
      <c r="E7597" t="s">
        <v>33</v>
      </c>
      <c r="F7597" s="29" t="s">
        <v>85</v>
      </c>
      <c r="G7597" s="30" t="n">
        <v>10481.4</v>
      </c>
      <c r="H7597" s="31" t="s">
        <v>85</v>
      </c>
      <c r="I7597" s="32" t="n">
        <v>15960.24</v>
      </c>
      <c r="J7597" s="33"/>
      <c r="K7597" s="34"/>
      <c r="L7597" s="25" t="s">
        <v>86</v>
      </c>
      <c r="M7597" s="26" t="n">
        <v>-0.343280552172148</v>
      </c>
      <c r="N7597" s="27" t="s">
        <v>86</v>
      </c>
      <c r="O7597" s="28"/>
    </row>
    <row r="7598">
      <c r="B7598" t="s">
        <v>32</v>
      </c>
      <c r="C7598" t="s">
        <v>43</v>
      </c>
      <c r="D7598" t="s">
        <v>887</v>
      </c>
      <c r="E7598" t="s">
        <v>22</v>
      </c>
      <c r="F7598" s="29" t="n">
        <v>5</v>
      </c>
      <c r="G7598" s="30" t="n">
        <v>26569.296</v>
      </c>
      <c r="H7598" s="31" t="n">
        <v>5</v>
      </c>
      <c r="I7598" s="32" t="n">
        <v>26569.296</v>
      </c>
      <c r="J7598" s="33" t="s">
        <v>85</v>
      </c>
      <c r="K7598" s="34" t="n">
        <v>3498.957</v>
      </c>
      <c r="L7598" s="25" t="n">
        <v>0</v>
      </c>
      <c r="M7598" s="26" t="n">
        <v>0</v>
      </c>
      <c r="N7598" s="27" t="s">
        <v>86</v>
      </c>
      <c r="O7598" s="28" t="n">
        <v>6.59349028867745</v>
      </c>
    </row>
    <row r="7599">
      <c r="B7599" t="s">
        <v>32</v>
      </c>
      <c r="C7599" t="s">
        <v>43</v>
      </c>
      <c r="D7599" t="s">
        <v>888</v>
      </c>
      <c r="E7599" t="s">
        <v>33</v>
      </c>
      <c r="F7599" s="29" t="n">
        <v>99</v>
      </c>
      <c r="G7599" s="30" t="n">
        <v>1715334.68155</v>
      </c>
      <c r="H7599" s="31" t="n">
        <v>117</v>
      </c>
      <c r="I7599" s="32" t="n">
        <v>2032168.6134</v>
      </c>
      <c r="J7599" s="33" t="n">
        <v>76</v>
      </c>
      <c r="K7599" s="34" t="n">
        <v>1363927.1657</v>
      </c>
      <c r="L7599" s="25" t="n">
        <v>-0.153846153846154</v>
      </c>
      <c r="M7599" s="26" t="n">
        <v>-0.155909273354984</v>
      </c>
      <c r="N7599" s="27" t="n">
        <v>0.302631578947368</v>
      </c>
      <c r="O7599" s="28" t="n">
        <v>0.257643901146033</v>
      </c>
    </row>
    <row r="7600">
      <c r="B7600" t="s">
        <v>32</v>
      </c>
      <c r="C7600" t="s">
        <v>43</v>
      </c>
      <c r="D7600" t="s">
        <v>889</v>
      </c>
      <c r="E7600" t="s">
        <v>22</v>
      </c>
      <c r="F7600" s="29" t="n">
        <v>21</v>
      </c>
      <c r="G7600" s="30" t="n">
        <v>107097.6816</v>
      </c>
      <c r="H7600" s="31" t="n">
        <v>24</v>
      </c>
      <c r="I7600" s="32" t="n">
        <v>173708.10288</v>
      </c>
      <c r="J7600" s="33" t="n">
        <v>23</v>
      </c>
      <c r="K7600" s="34" t="n">
        <v>90466.847658</v>
      </c>
      <c r="L7600" s="25" t="n">
        <v>-0.125</v>
      </c>
      <c r="M7600" s="26" t="n">
        <v>-0.383461796977976</v>
      </c>
      <c r="N7600" s="27" t="n">
        <v>-0.0869565217391305</v>
      </c>
      <c r="O7600" s="28" t="n">
        <v>0.183833463556407</v>
      </c>
    </row>
    <row r="7601">
      <c r="B7601" t="s">
        <v>32</v>
      </c>
      <c r="C7601" t="s">
        <v>43</v>
      </c>
      <c r="D7601" t="s">
        <v>1347</v>
      </c>
      <c r="E7601" t="s">
        <v>44</v>
      </c>
      <c r="F7601" s="29" t="n">
        <v>6</v>
      </c>
      <c r="G7601" s="30" t="n">
        <v>12719.52</v>
      </c>
      <c r="H7601" s="31" t="n">
        <v>14</v>
      </c>
      <c r="I7601" s="32" t="n">
        <v>29678.88</v>
      </c>
      <c r="J7601" s="33" t="n">
        <v>6</v>
      </c>
      <c r="K7601" s="34" t="n">
        <v>9881.28</v>
      </c>
      <c r="L7601" s="25" t="n">
        <v>-0.571428571428571</v>
      </c>
      <c r="M7601" s="26" t="n">
        <v>-0.571428571428571</v>
      </c>
      <c r="N7601" s="27" t="n">
        <v>0</v>
      </c>
      <c r="O7601" s="28" t="n">
        <v>0.287234042553191</v>
      </c>
    </row>
    <row r="7602">
      <c r="B7602" t="s">
        <v>32</v>
      </c>
      <c r="C7602" t="s">
        <v>43</v>
      </c>
      <c r="D7602" t="s">
        <v>890</v>
      </c>
      <c r="E7602" t="s">
        <v>39</v>
      </c>
      <c r="F7602" s="29" t="n">
        <v>14</v>
      </c>
      <c r="G7602" s="30" t="n">
        <v>82879.627146</v>
      </c>
      <c r="H7602" s="31" t="n">
        <v>9</v>
      </c>
      <c r="I7602" s="32" t="n">
        <v>54070.859556</v>
      </c>
      <c r="J7602" s="33" t="n">
        <v>9</v>
      </c>
      <c r="K7602" s="34" t="n">
        <v>38202.111515</v>
      </c>
      <c r="L7602" s="25" t="n">
        <v>0.555555555555556</v>
      </c>
      <c r="M7602" s="26" t="n">
        <v>0.532796553015093</v>
      </c>
      <c r="N7602" s="27" t="n">
        <v>0.555555555555556</v>
      </c>
      <c r="O7602" s="28" t="n">
        <v>1.1695038273855</v>
      </c>
    </row>
    <row r="7603">
      <c r="B7603" t="s">
        <v>32</v>
      </c>
      <c r="C7603" t="s">
        <v>43</v>
      </c>
      <c r="D7603" t="s">
        <v>891</v>
      </c>
      <c r="E7603" t="s">
        <v>22</v>
      </c>
      <c r="F7603" s="29" t="s">
        <v>85</v>
      </c>
      <c r="G7603" s="30" t="n">
        <v>18961.41312</v>
      </c>
      <c r="H7603" s="31" t="s">
        <v>85</v>
      </c>
      <c r="I7603" s="32" t="n">
        <v>10627.7184</v>
      </c>
      <c r="J7603" s="33" t="n">
        <v>10</v>
      </c>
      <c r="K7603" s="34" t="n">
        <v>36311.3982</v>
      </c>
      <c r="L7603" s="25" t="s">
        <v>86</v>
      </c>
      <c r="M7603" s="26" t="n">
        <v>0.784147114774889</v>
      </c>
      <c r="N7603" s="27" t="s">
        <v>86</v>
      </c>
      <c r="O7603" s="28" t="n">
        <v>-0.477810988837108</v>
      </c>
    </row>
    <row r="7604">
      <c r="B7604" t="s">
        <v>32</v>
      </c>
      <c r="C7604" t="s">
        <v>43</v>
      </c>
      <c r="D7604" t="s">
        <v>892</v>
      </c>
      <c r="E7604" t="s">
        <v>22</v>
      </c>
      <c r="F7604" s="29" t="s">
        <v>85</v>
      </c>
      <c r="G7604" s="30" t="n">
        <v>11522.3472</v>
      </c>
      <c r="H7604" s="31" t="s">
        <v>85</v>
      </c>
      <c r="I7604" s="32" t="n">
        <v>5313.8592</v>
      </c>
      <c r="J7604" s="33"/>
      <c r="K7604" s="34"/>
      <c r="L7604" s="25" t="s">
        <v>86</v>
      </c>
      <c r="M7604" s="26" t="n">
        <v>1.16835764109068</v>
      </c>
      <c r="N7604" s="27" t="s">
        <v>86</v>
      </c>
      <c r="O7604" s="28"/>
    </row>
    <row r="7605">
      <c r="B7605" t="s">
        <v>32</v>
      </c>
      <c r="C7605" t="s">
        <v>43</v>
      </c>
      <c r="D7605" t="s">
        <v>1350</v>
      </c>
      <c r="E7605" t="s">
        <v>44</v>
      </c>
      <c r="F7605" s="29" t="n">
        <v>23</v>
      </c>
      <c r="G7605" s="30" t="n">
        <v>53977.68</v>
      </c>
      <c r="H7605" s="31" t="n">
        <v>28</v>
      </c>
      <c r="I7605" s="32" t="n">
        <v>61789.34</v>
      </c>
      <c r="J7605" s="33" t="n">
        <v>22</v>
      </c>
      <c r="K7605" s="34" t="n">
        <v>38705.44</v>
      </c>
      <c r="L7605" s="25" t="n">
        <v>-0.178571428571429</v>
      </c>
      <c r="M7605" s="26" t="n">
        <v>-0.126424072501826</v>
      </c>
      <c r="N7605" s="27" t="n">
        <v>0.0454545454545454</v>
      </c>
      <c r="O7605" s="28" t="n">
        <v>0.394576059592657</v>
      </c>
    </row>
    <row r="7606">
      <c r="B7606" t="s">
        <v>32</v>
      </c>
      <c r="C7606" t="s">
        <v>43</v>
      </c>
      <c r="D7606" t="s">
        <v>893</v>
      </c>
      <c r="E7606" t="s">
        <v>22</v>
      </c>
      <c r="F7606" s="29" t="s">
        <v>85</v>
      </c>
      <c r="G7606" s="30" t="n">
        <v>15941.5776</v>
      </c>
      <c r="H7606" s="31" t="s">
        <v>85</v>
      </c>
      <c r="I7606" s="32" t="n">
        <v>19690.2576</v>
      </c>
      <c r="J7606" s="33" t="n">
        <v>5</v>
      </c>
      <c r="K7606" s="34" t="n">
        <v>18642.591</v>
      </c>
      <c r="L7606" s="25" t="s">
        <v>86</v>
      </c>
      <c r="M7606" s="26" t="n">
        <v>-0.190382476255669</v>
      </c>
      <c r="N7606" s="27" t="s">
        <v>86</v>
      </c>
      <c r="O7606" s="28" t="n">
        <v>-0.144884013171774</v>
      </c>
    </row>
    <row r="7607">
      <c r="B7607" t="s">
        <v>32</v>
      </c>
      <c r="C7607" t="s">
        <v>43</v>
      </c>
      <c r="D7607" t="s">
        <v>1351</v>
      </c>
      <c r="E7607" t="s">
        <v>44</v>
      </c>
      <c r="F7607" s="29"/>
      <c r="G7607" s="30"/>
      <c r="H7607" s="31" t="n">
        <v>5</v>
      </c>
      <c r="I7607" s="32" t="n">
        <v>10862.4</v>
      </c>
      <c r="J7607" s="33"/>
      <c r="K7607" s="34"/>
      <c r="L7607" s="25"/>
      <c r="M7607" s="26"/>
      <c r="N7607" s="27"/>
      <c r="O7607" s="28"/>
    </row>
    <row r="7608">
      <c r="B7608" t="s">
        <v>32</v>
      </c>
      <c r="C7608" t="s">
        <v>43</v>
      </c>
      <c r="D7608" t="s">
        <v>1585</v>
      </c>
      <c r="E7608" t="s">
        <v>44</v>
      </c>
      <c r="F7608" s="29" t="s">
        <v>85</v>
      </c>
      <c r="G7608" s="30" t="n">
        <v>9760.5</v>
      </c>
      <c r="H7608" s="31"/>
      <c r="I7608" s="32"/>
      <c r="J7608" s="33" t="s">
        <v>85</v>
      </c>
      <c r="K7608" s="34" t="n">
        <v>9061.6</v>
      </c>
      <c r="L7608" s="25" t="s">
        <v>86</v>
      </c>
      <c r="M7608" s="26"/>
      <c r="N7608" s="27" t="s">
        <v>86</v>
      </c>
      <c r="O7608" s="28" t="n">
        <v>0.0771276595744681</v>
      </c>
    </row>
    <row r="7609">
      <c r="B7609" t="s">
        <v>32</v>
      </c>
      <c r="C7609" t="s">
        <v>43</v>
      </c>
      <c r="D7609" t="s">
        <v>894</v>
      </c>
      <c r="E7609" t="s">
        <v>22</v>
      </c>
      <c r="F7609" s="29" t="n">
        <v>16</v>
      </c>
      <c r="G7609" s="30" t="n">
        <v>67406.82624</v>
      </c>
      <c r="H7609" s="31" t="n">
        <v>13</v>
      </c>
      <c r="I7609" s="32" t="n">
        <v>52210.94112</v>
      </c>
      <c r="J7609" s="33" t="n">
        <v>13</v>
      </c>
      <c r="K7609" s="34" t="n">
        <v>36504.67392</v>
      </c>
      <c r="L7609" s="25" t="n">
        <v>0.230769230769231</v>
      </c>
      <c r="M7609" s="26" t="n">
        <v>0.291047906703582</v>
      </c>
      <c r="N7609" s="27" t="n">
        <v>0.230769230769231</v>
      </c>
      <c r="O7609" s="28" t="n">
        <v>0.846525910290887</v>
      </c>
    </row>
    <row r="7610">
      <c r="B7610" t="s">
        <v>32</v>
      </c>
      <c r="C7610" t="s">
        <v>43</v>
      </c>
      <c r="D7610" t="s">
        <v>895</v>
      </c>
      <c r="E7610" t="s">
        <v>22</v>
      </c>
      <c r="F7610" s="29" t="s">
        <v>85</v>
      </c>
      <c r="G7610" s="30" t="n">
        <v>5313.8592</v>
      </c>
      <c r="H7610" s="31"/>
      <c r="I7610" s="32"/>
      <c r="J7610" s="33"/>
      <c r="K7610" s="34"/>
      <c r="L7610" s="25" t="s">
        <v>86</v>
      </c>
      <c r="M7610" s="26"/>
      <c r="N7610" s="27" t="s">
        <v>86</v>
      </c>
      <c r="O7610" s="28"/>
    </row>
    <row r="7611">
      <c r="B7611" t="s">
        <v>32</v>
      </c>
      <c r="C7611" t="s">
        <v>46</v>
      </c>
      <c r="D7611" t="s">
        <v>896</v>
      </c>
      <c r="E7611" t="s">
        <v>37</v>
      </c>
      <c r="F7611" s="29" t="n">
        <v>13</v>
      </c>
      <c r="G7611" s="30" t="n">
        <v>60801.84</v>
      </c>
      <c r="H7611" s="31" t="n">
        <v>10</v>
      </c>
      <c r="I7611" s="32" t="n">
        <v>48382.92</v>
      </c>
      <c r="J7611" s="33" t="n">
        <v>13</v>
      </c>
      <c r="K7611" s="34" t="n">
        <v>38690.96</v>
      </c>
      <c r="L7611" s="25" t="n">
        <v>0.3</v>
      </c>
      <c r="M7611" s="26" t="n">
        <v>0.256679836603496</v>
      </c>
      <c r="N7611" s="27" t="n">
        <v>0</v>
      </c>
      <c r="O7611" s="28" t="n">
        <v>0.571474060090522</v>
      </c>
    </row>
    <row r="7612">
      <c r="B7612" t="s">
        <v>32</v>
      </c>
      <c r="C7612" t="s">
        <v>46</v>
      </c>
      <c r="D7612" t="s">
        <v>897</v>
      </c>
      <c r="E7612" t="s">
        <v>33</v>
      </c>
      <c r="F7612" s="29" t="n">
        <v>85</v>
      </c>
      <c r="G7612" s="30" t="n">
        <v>1835757.853632</v>
      </c>
      <c r="H7612" s="31" t="n">
        <v>77</v>
      </c>
      <c r="I7612" s="32" t="n">
        <v>1015952.686992</v>
      </c>
      <c r="J7612" s="33" t="n">
        <v>69</v>
      </c>
      <c r="K7612" s="34" t="n">
        <v>533333.90717</v>
      </c>
      <c r="L7612" s="25" t="n">
        <v>0.103896103896104</v>
      </c>
      <c r="M7612" s="26" t="n">
        <v>0.806932426220804</v>
      </c>
      <c r="N7612" s="27" t="n">
        <v>0.231884057971014</v>
      </c>
      <c r="O7612" s="28" t="n">
        <v>2.44204227211613</v>
      </c>
    </row>
    <row r="7613">
      <c r="B7613" t="s">
        <v>32</v>
      </c>
      <c r="C7613" t="s">
        <v>46</v>
      </c>
      <c r="D7613" t="s">
        <v>898</v>
      </c>
      <c r="E7613" t="s">
        <v>22</v>
      </c>
      <c r="F7613" s="29" t="n">
        <v>6</v>
      </c>
      <c r="G7613" s="30" t="n">
        <v>32370.0624</v>
      </c>
      <c r="H7613" s="31" t="n">
        <v>10</v>
      </c>
      <c r="I7613" s="32" t="n">
        <v>52252.3872</v>
      </c>
      <c r="J7613" s="33" t="s">
        <v>85</v>
      </c>
      <c r="K7613" s="34" t="n">
        <v>11854.491</v>
      </c>
      <c r="L7613" s="25" t="n">
        <v>-0.4</v>
      </c>
      <c r="M7613" s="26" t="n">
        <v>-0.380505578126008</v>
      </c>
      <c r="N7613" s="27" t="s">
        <v>86</v>
      </c>
      <c r="O7613" s="28" t="n">
        <v>1.73061596655647</v>
      </c>
    </row>
    <row r="7614">
      <c r="B7614" t="s">
        <v>32</v>
      </c>
      <c r="C7614" t="s">
        <v>46</v>
      </c>
      <c r="D7614" t="s">
        <v>899</v>
      </c>
      <c r="E7614" t="s">
        <v>33</v>
      </c>
      <c r="F7614" s="29" t="n">
        <v>137</v>
      </c>
      <c r="G7614" s="30" t="n">
        <v>2256555.67715</v>
      </c>
      <c r="H7614" s="31" t="n">
        <v>144</v>
      </c>
      <c r="I7614" s="32" t="n">
        <v>2162178.77855</v>
      </c>
      <c r="J7614" s="33" t="n">
        <v>154</v>
      </c>
      <c r="K7614" s="34" t="n">
        <v>1588460.45015</v>
      </c>
      <c r="L7614" s="25" t="n">
        <v>-0.0486111111111112</v>
      </c>
      <c r="M7614" s="26" t="n">
        <v>0.0436489801566229</v>
      </c>
      <c r="N7614" s="27" t="n">
        <v>-0.11038961038961</v>
      </c>
      <c r="O7614" s="28" t="n">
        <v>0.420592925015483</v>
      </c>
    </row>
    <row r="7615">
      <c r="B7615" t="s">
        <v>32</v>
      </c>
      <c r="C7615" t="s">
        <v>46</v>
      </c>
      <c r="D7615" t="s">
        <v>900</v>
      </c>
      <c r="E7615" t="s">
        <v>22</v>
      </c>
      <c r="F7615" s="29" t="n">
        <v>10</v>
      </c>
      <c r="G7615" s="30" t="n">
        <v>50067.9792</v>
      </c>
      <c r="H7615" s="31" t="n">
        <v>14</v>
      </c>
      <c r="I7615" s="32" t="n">
        <v>65611.84032</v>
      </c>
      <c r="J7615" s="33" t="n">
        <v>16</v>
      </c>
      <c r="K7615" s="34" t="n">
        <v>53150.08248</v>
      </c>
      <c r="L7615" s="25" t="n">
        <v>-0.285714285714286</v>
      </c>
      <c r="M7615" s="26" t="n">
        <v>-0.23690634257765</v>
      </c>
      <c r="N7615" s="27" t="n">
        <v>-0.375</v>
      </c>
      <c r="O7615" s="28" t="n">
        <v>-0.0579886829180325</v>
      </c>
    </row>
    <row r="7616">
      <c r="B7616" t="s">
        <v>32</v>
      </c>
      <c r="C7616" t="s">
        <v>46</v>
      </c>
      <c r="D7616" t="s">
        <v>901</v>
      </c>
      <c r="E7616" t="s">
        <v>37</v>
      </c>
      <c r="F7616" s="29" t="n">
        <v>70</v>
      </c>
      <c r="G7616" s="30" t="n">
        <v>1772227.82508</v>
      </c>
      <c r="H7616" s="31" t="n">
        <v>76</v>
      </c>
      <c r="I7616" s="32" t="n">
        <v>1116261.716784</v>
      </c>
      <c r="J7616" s="33" t="n">
        <v>72</v>
      </c>
      <c r="K7616" s="34" t="n">
        <v>1381703.8163</v>
      </c>
      <c r="L7616" s="25" t="n">
        <v>-0.0789473684210527</v>
      </c>
      <c r="M7616" s="26" t="n">
        <v>0.587645440520766</v>
      </c>
      <c r="N7616" s="27" t="n">
        <v>-0.0277777777777778</v>
      </c>
      <c r="O7616" s="28" t="n">
        <v>0.282639451503989</v>
      </c>
    </row>
    <row r="7617">
      <c r="B7617" t="s">
        <v>32</v>
      </c>
      <c r="C7617" t="s">
        <v>46</v>
      </c>
      <c r="D7617" t="s">
        <v>1537</v>
      </c>
      <c r="E7617" t="s">
        <v>44</v>
      </c>
      <c r="F7617" s="29" t="s">
        <v>85</v>
      </c>
      <c r="G7617" s="30" t="n">
        <v>2912.64</v>
      </c>
      <c r="H7617" s="31" t="s">
        <v>85</v>
      </c>
      <c r="I7617" s="32" t="n">
        <v>4309.92</v>
      </c>
      <c r="J7617" s="33" t="s">
        <v>85</v>
      </c>
      <c r="K7617" s="34" t="n">
        <v>646.8</v>
      </c>
      <c r="L7617" s="25" t="s">
        <v>86</v>
      </c>
      <c r="M7617" s="26" t="n">
        <v>-0.324200913242009</v>
      </c>
      <c r="N7617" s="27" t="s">
        <v>86</v>
      </c>
      <c r="O7617" s="28" t="n">
        <v>3.50315398886827</v>
      </c>
    </row>
    <row r="7618">
      <c r="B7618" t="s">
        <v>32</v>
      </c>
      <c r="C7618" t="s">
        <v>46</v>
      </c>
      <c r="D7618" t="s">
        <v>1442</v>
      </c>
      <c r="E7618" t="s">
        <v>22</v>
      </c>
      <c r="F7618" s="29"/>
      <c r="G7618" s="30"/>
      <c r="H7618" s="31" t="s">
        <v>85</v>
      </c>
      <c r="I7618" s="32" t="n">
        <v>10627.7184</v>
      </c>
      <c r="J7618" s="33"/>
      <c r="K7618" s="34"/>
      <c r="L7618" s="25" t="s">
        <v>86</v>
      </c>
      <c r="M7618" s="26"/>
      <c r="N7618" s="27"/>
      <c r="O7618" s="28"/>
    </row>
    <row r="7619">
      <c r="B7619" t="s">
        <v>32</v>
      </c>
      <c r="C7619" t="s">
        <v>46</v>
      </c>
      <c r="D7619" t="s">
        <v>902</v>
      </c>
      <c r="E7619" t="s">
        <v>22</v>
      </c>
      <c r="F7619" s="29" t="n">
        <v>8</v>
      </c>
      <c r="G7619" s="30" t="n">
        <v>39721.85568</v>
      </c>
      <c r="H7619" s="31" t="n">
        <v>6</v>
      </c>
      <c r="I7619" s="32" t="n">
        <v>31165.4304</v>
      </c>
      <c r="J7619" s="33" t="n">
        <v>7</v>
      </c>
      <c r="K7619" s="34" t="n">
        <v>35784.64164</v>
      </c>
      <c r="L7619" s="25" t="n">
        <v>0.333333333333333</v>
      </c>
      <c r="M7619" s="26" t="n">
        <v>0.274548599848632</v>
      </c>
      <c r="N7619" s="27" t="n">
        <v>0.142857142857143</v>
      </c>
      <c r="O7619" s="28" t="n">
        <v>0.110025247132809</v>
      </c>
    </row>
    <row r="7620">
      <c r="B7620" t="s">
        <v>32</v>
      </c>
      <c r="C7620" t="s">
        <v>46</v>
      </c>
      <c r="D7620" t="s">
        <v>903</v>
      </c>
      <c r="E7620" t="s">
        <v>22</v>
      </c>
      <c r="F7620" s="29" t="s">
        <v>85</v>
      </c>
      <c r="G7620" s="30" t="n">
        <v>12334.4208</v>
      </c>
      <c r="H7620" s="31" t="s">
        <v>85</v>
      </c>
      <c r="I7620" s="32" t="n">
        <v>8111.30112</v>
      </c>
      <c r="J7620" s="33"/>
      <c r="K7620" s="34"/>
      <c r="L7620" s="25" t="s">
        <v>86</v>
      </c>
      <c r="M7620" s="26" t="n">
        <v>0.520646394150881</v>
      </c>
      <c r="N7620" s="27" t="s">
        <v>86</v>
      </c>
      <c r="O7620" s="28"/>
    </row>
    <row r="7621">
      <c r="B7621" t="s">
        <v>32</v>
      </c>
      <c r="C7621" t="s">
        <v>46</v>
      </c>
      <c r="D7621" t="s">
        <v>904</v>
      </c>
      <c r="E7621" t="s">
        <v>22</v>
      </c>
      <c r="F7621" s="29" t="n">
        <v>9</v>
      </c>
      <c r="G7621" s="30" t="n">
        <v>48084.192</v>
      </c>
      <c r="H7621" s="31" t="n">
        <v>10</v>
      </c>
      <c r="I7621" s="32" t="n">
        <v>57140.32896</v>
      </c>
      <c r="J7621" s="33" t="n">
        <v>5</v>
      </c>
      <c r="K7621" s="34" t="n">
        <v>17048.25144</v>
      </c>
      <c r="L7621" s="25" t="n">
        <v>-0.1</v>
      </c>
      <c r="M7621" s="26" t="n">
        <v>-0.158489408878615</v>
      </c>
      <c r="N7621" s="27" t="n">
        <v>0.8</v>
      </c>
      <c r="O7621" s="28" t="n">
        <v>1.82047646758546</v>
      </c>
    </row>
    <row r="7622">
      <c r="B7622" t="s">
        <v>32</v>
      </c>
      <c r="C7622" t="s">
        <v>46</v>
      </c>
      <c r="D7622" t="s">
        <v>905</v>
      </c>
      <c r="E7622" t="s">
        <v>30</v>
      </c>
      <c r="F7622" s="29" t="s">
        <v>85</v>
      </c>
      <c r="G7622" s="30" t="n">
        <v>4016.65392</v>
      </c>
      <c r="H7622" s="31" t="n">
        <v>9</v>
      </c>
      <c r="I7622" s="32" t="n">
        <v>42876.3456</v>
      </c>
      <c r="J7622" s="33" t="s">
        <v>85</v>
      </c>
      <c r="K7622" s="34" t="n">
        <v>9267.67314</v>
      </c>
      <c r="L7622" s="25" t="s">
        <v>86</v>
      </c>
      <c r="M7622" s="26" t="n">
        <v>-0.9063200498132</v>
      </c>
      <c r="N7622" s="27" t="s">
        <v>86</v>
      </c>
      <c r="O7622" s="28" t="n">
        <v>-0.566595211190195</v>
      </c>
    </row>
    <row r="7623">
      <c r="B7623" t="s">
        <v>32</v>
      </c>
      <c r="C7623" t="s">
        <v>46</v>
      </c>
      <c r="D7623" t="s">
        <v>906</v>
      </c>
      <c r="E7623" t="s">
        <v>22</v>
      </c>
      <c r="F7623" s="29" t="n">
        <v>8</v>
      </c>
      <c r="G7623" s="30" t="n">
        <v>34449.1056</v>
      </c>
      <c r="H7623" s="31" t="n">
        <v>8</v>
      </c>
      <c r="I7623" s="32" t="n">
        <v>34603.77024</v>
      </c>
      <c r="J7623" s="33" t="n">
        <v>9</v>
      </c>
      <c r="K7623" s="34" t="n">
        <v>28056.82176</v>
      </c>
      <c r="L7623" s="25" t="n">
        <v>0</v>
      </c>
      <c r="M7623" s="26" t="n">
        <v>-0.00446958926519547</v>
      </c>
      <c r="N7623" s="27" t="n">
        <v>-0.111111111111111</v>
      </c>
      <c r="O7623" s="28" t="n">
        <v>0.227833497845196</v>
      </c>
    </row>
    <row r="7624">
      <c r="B7624" t="s">
        <v>32</v>
      </c>
      <c r="C7624" t="s">
        <v>46</v>
      </c>
      <c r="D7624" t="s">
        <v>907</v>
      </c>
      <c r="E7624" t="s">
        <v>22</v>
      </c>
      <c r="F7624" s="29" t="s">
        <v>85</v>
      </c>
      <c r="G7624" s="30" t="n">
        <v>8222.49792</v>
      </c>
      <c r="H7624" s="31" t="s">
        <v>85</v>
      </c>
      <c r="I7624" s="32" t="n">
        <v>12500.54208</v>
      </c>
      <c r="J7624" s="33" t="s">
        <v>85</v>
      </c>
      <c r="K7624" s="34" t="n">
        <v>9603.80388</v>
      </c>
      <c r="L7624" s="25" t="s">
        <v>86</v>
      </c>
      <c r="M7624" s="26" t="n">
        <v>-0.34222869157367</v>
      </c>
      <c r="N7624" s="27" t="s">
        <v>86</v>
      </c>
      <c r="O7624" s="28" t="n">
        <v>-0.143829047037974</v>
      </c>
    </row>
    <row r="7625">
      <c r="B7625" t="s">
        <v>32</v>
      </c>
      <c r="C7625" t="s">
        <v>46</v>
      </c>
      <c r="D7625" t="s">
        <v>909</v>
      </c>
      <c r="E7625" t="s">
        <v>22</v>
      </c>
      <c r="F7625" s="29" t="n">
        <v>5</v>
      </c>
      <c r="G7625" s="30" t="n">
        <v>31184.30016</v>
      </c>
      <c r="H7625" s="31" t="s">
        <v>85</v>
      </c>
      <c r="I7625" s="32" t="n">
        <v>124812.359568</v>
      </c>
      <c r="J7625" s="33" t="s">
        <v>85</v>
      </c>
      <c r="K7625" s="34" t="n">
        <v>17633.26224</v>
      </c>
      <c r="L7625" s="25" t="s">
        <v>86</v>
      </c>
      <c r="M7625" s="26" t="n">
        <v>-0.750150543840891</v>
      </c>
      <c r="N7625" s="27" t="s">
        <v>86</v>
      </c>
      <c r="O7625" s="28" t="n">
        <v>0.768492961515668</v>
      </c>
    </row>
    <row r="7626">
      <c r="B7626" t="s">
        <v>32</v>
      </c>
      <c r="C7626" t="s">
        <v>46</v>
      </c>
      <c r="D7626" t="s">
        <v>1357</v>
      </c>
      <c r="E7626" t="s">
        <v>44</v>
      </c>
      <c r="F7626" s="29" t="n">
        <v>5</v>
      </c>
      <c r="G7626" s="30" t="n">
        <v>9636</v>
      </c>
      <c r="H7626" s="31"/>
      <c r="I7626" s="32"/>
      <c r="J7626" s="33" t="n">
        <v>7</v>
      </c>
      <c r="K7626" s="34" t="n">
        <v>12146.68</v>
      </c>
      <c r="L7626" s="25"/>
      <c r="M7626" s="26"/>
      <c r="N7626" s="27" t="n">
        <v>-0.285714285714286</v>
      </c>
      <c r="O7626" s="28" t="n">
        <v>-0.206696809333909</v>
      </c>
    </row>
    <row r="7627">
      <c r="B7627" t="s">
        <v>32</v>
      </c>
      <c r="C7627" t="s">
        <v>46</v>
      </c>
      <c r="D7627" t="s">
        <v>910</v>
      </c>
      <c r="E7627" t="s">
        <v>22</v>
      </c>
      <c r="F7627" s="29"/>
      <c r="G7627" s="30"/>
      <c r="H7627" s="31" t="n">
        <v>6</v>
      </c>
      <c r="I7627" s="32" t="n">
        <v>23968.30176</v>
      </c>
      <c r="J7627" s="33" t="n">
        <v>5</v>
      </c>
      <c r="K7627" s="34" t="n">
        <v>15910.81272</v>
      </c>
      <c r="L7627" s="25"/>
      <c r="M7627" s="26"/>
      <c r="N7627" s="27"/>
      <c r="O7627" s="28"/>
    </row>
    <row r="7628">
      <c r="B7628" t="s">
        <v>32</v>
      </c>
      <c r="C7628" t="s">
        <v>46</v>
      </c>
      <c r="D7628" t="s">
        <v>911</v>
      </c>
      <c r="E7628" t="s">
        <v>22</v>
      </c>
      <c r="F7628" s="29" t="s">
        <v>85</v>
      </c>
      <c r="G7628" s="30" t="n">
        <v>20108.42496</v>
      </c>
      <c r="H7628" s="31" t="n">
        <v>7</v>
      </c>
      <c r="I7628" s="32" t="n">
        <v>32869.77408</v>
      </c>
      <c r="J7628" s="33" t="s">
        <v>85</v>
      </c>
      <c r="K7628" s="34" t="n">
        <v>4571.22996</v>
      </c>
      <c r="L7628" s="25" t="s">
        <v>86</v>
      </c>
      <c r="M7628" s="26" t="n">
        <v>-0.388239635871571</v>
      </c>
      <c r="N7628" s="27" t="s">
        <v>86</v>
      </c>
      <c r="O7628" s="28" t="n">
        <v>3.39890907610345</v>
      </c>
    </row>
    <row r="7629">
      <c r="B7629" t="s">
        <v>32</v>
      </c>
      <c r="C7629" t="s">
        <v>48</v>
      </c>
      <c r="D7629" t="s">
        <v>1538</v>
      </c>
      <c r="E7629" t="s">
        <v>44</v>
      </c>
      <c r="F7629" s="29" t="s">
        <v>85</v>
      </c>
      <c r="G7629" s="30" t="n">
        <v>2190</v>
      </c>
      <c r="H7629" s="31"/>
      <c r="I7629" s="32"/>
      <c r="J7629" s="33"/>
      <c r="K7629" s="34"/>
      <c r="L7629" s="25" t="s">
        <v>86</v>
      </c>
      <c r="M7629" s="26"/>
      <c r="N7629" s="27" t="s">
        <v>86</v>
      </c>
      <c r="O7629" s="28"/>
    </row>
    <row r="7630">
      <c r="B7630" t="s">
        <v>32</v>
      </c>
      <c r="C7630" t="s">
        <v>48</v>
      </c>
      <c r="D7630" t="s">
        <v>912</v>
      </c>
      <c r="E7630" t="s">
        <v>22</v>
      </c>
      <c r="F7630" s="29" t="n">
        <v>12</v>
      </c>
      <c r="G7630" s="30" t="n">
        <v>52682.16672</v>
      </c>
      <c r="H7630" s="31" t="n">
        <v>8</v>
      </c>
      <c r="I7630" s="32" t="n">
        <v>33935.2416</v>
      </c>
      <c r="J7630" s="33" t="n">
        <v>10</v>
      </c>
      <c r="K7630" s="34" t="n">
        <v>29771.61924</v>
      </c>
      <c r="L7630" s="25" t="n">
        <v>0.5</v>
      </c>
      <c r="M7630" s="26" t="n">
        <v>0.552432345729933</v>
      </c>
      <c r="N7630" s="27" t="n">
        <v>0.2</v>
      </c>
      <c r="O7630" s="28" t="n">
        <v>0.769543211449456</v>
      </c>
    </row>
    <row r="7631">
      <c r="B7631" t="s">
        <v>32</v>
      </c>
      <c r="C7631" t="s">
        <v>48</v>
      </c>
      <c r="D7631" t="s">
        <v>913</v>
      </c>
      <c r="E7631" t="s">
        <v>37</v>
      </c>
      <c r="F7631" s="29" t="n">
        <v>11</v>
      </c>
      <c r="G7631" s="30" t="n">
        <v>62164.104</v>
      </c>
      <c r="H7631" s="31" t="n">
        <v>19</v>
      </c>
      <c r="I7631" s="32" t="n">
        <v>111025.872</v>
      </c>
      <c r="J7631" s="33" t="n">
        <v>9</v>
      </c>
      <c r="K7631" s="34" t="n">
        <v>28640.7</v>
      </c>
      <c r="L7631" s="25" t="n">
        <v>-0.421052631578947</v>
      </c>
      <c r="M7631" s="26" t="n">
        <v>-0.440093530632212</v>
      </c>
      <c r="N7631" s="27" t="n">
        <v>0.222222222222222</v>
      </c>
      <c r="O7631" s="28" t="n">
        <v>1.17048130806859</v>
      </c>
    </row>
    <row r="7632">
      <c r="B7632" t="s">
        <v>32</v>
      </c>
      <c r="C7632" t="s">
        <v>48</v>
      </c>
      <c r="D7632" t="s">
        <v>914</v>
      </c>
      <c r="E7632" t="s">
        <v>40</v>
      </c>
      <c r="F7632" s="29" t="n">
        <v>7</v>
      </c>
      <c r="G7632" s="30" t="n">
        <v>37341</v>
      </c>
      <c r="H7632" s="31" t="n">
        <v>5</v>
      </c>
      <c r="I7632" s="32" t="n">
        <v>25547.4</v>
      </c>
      <c r="J7632" s="33" t="s">
        <v>85</v>
      </c>
      <c r="K7632" s="34" t="n">
        <v>3430.35</v>
      </c>
      <c r="L7632" s="25" t="n">
        <v>0.4</v>
      </c>
      <c r="M7632" s="26" t="n">
        <v>0.461636017755232</v>
      </c>
      <c r="N7632" s="27" t="s">
        <v>86</v>
      </c>
      <c r="O7632" s="28" t="n">
        <v>9.88547815820543</v>
      </c>
    </row>
    <row r="7633">
      <c r="B7633" t="s">
        <v>32</v>
      </c>
      <c r="C7633" t="s">
        <v>48</v>
      </c>
      <c r="D7633" t="s">
        <v>915</v>
      </c>
      <c r="E7633" t="s">
        <v>33</v>
      </c>
      <c r="F7633" s="29" t="n">
        <v>192</v>
      </c>
      <c r="G7633" s="30" t="n">
        <v>3615537.817735</v>
      </c>
      <c r="H7633" s="31" t="n">
        <v>181</v>
      </c>
      <c r="I7633" s="32" t="n">
        <v>3208793.511568</v>
      </c>
      <c r="J7633" s="33" t="n">
        <v>192</v>
      </c>
      <c r="K7633" s="34" t="n">
        <v>2645501.946637</v>
      </c>
      <c r="L7633" s="25" t="n">
        <v>0.0607734806629834</v>
      </c>
      <c r="M7633" s="26" t="n">
        <v>0.126759264720727</v>
      </c>
      <c r="N7633" s="27" t="n">
        <v>0</v>
      </c>
      <c r="O7633" s="28" t="n">
        <v>0.366673656139669</v>
      </c>
    </row>
    <row r="7634">
      <c r="B7634" t="s">
        <v>32</v>
      </c>
      <c r="C7634" t="s">
        <v>48</v>
      </c>
      <c r="D7634" t="s">
        <v>916</v>
      </c>
      <c r="E7634" t="s">
        <v>22</v>
      </c>
      <c r="F7634" s="29" t="n">
        <v>17</v>
      </c>
      <c r="G7634" s="30" t="n">
        <v>68771.58824</v>
      </c>
      <c r="H7634" s="31" t="n">
        <v>26</v>
      </c>
      <c r="I7634" s="32" t="n">
        <v>110093.92992</v>
      </c>
      <c r="J7634" s="33" t="n">
        <v>23</v>
      </c>
      <c r="K7634" s="34" t="n">
        <v>67593.18456</v>
      </c>
      <c r="L7634" s="25" t="n">
        <v>-0.346153846153846</v>
      </c>
      <c r="M7634" s="26" t="n">
        <v>-0.375337148106412</v>
      </c>
      <c r="N7634" s="27" t="n">
        <v>-0.260869565217391</v>
      </c>
      <c r="O7634" s="28" t="n">
        <v>0.0174337647748195</v>
      </c>
    </row>
    <row r="7635">
      <c r="B7635" t="s">
        <v>32</v>
      </c>
      <c r="C7635" t="s">
        <v>48</v>
      </c>
      <c r="D7635" t="s">
        <v>917</v>
      </c>
      <c r="E7635" t="s">
        <v>37</v>
      </c>
      <c r="F7635" s="29" t="n">
        <v>99</v>
      </c>
      <c r="G7635" s="30" t="n">
        <v>2018715.986</v>
      </c>
      <c r="H7635" s="31" t="n">
        <v>115</v>
      </c>
      <c r="I7635" s="32" t="n">
        <v>2185930.0782</v>
      </c>
      <c r="J7635" s="33" t="n">
        <v>116</v>
      </c>
      <c r="K7635" s="34" t="n">
        <v>1400260.717945</v>
      </c>
      <c r="L7635" s="25" t="n">
        <v>-0.139130434782609</v>
      </c>
      <c r="M7635" s="26" t="n">
        <v>-0.0764956271326355</v>
      </c>
      <c r="N7635" s="27" t="n">
        <v>-0.146551724137931</v>
      </c>
      <c r="O7635" s="28" t="n">
        <v>0.441671511690077</v>
      </c>
    </row>
    <row r="7636">
      <c r="B7636" t="s">
        <v>32</v>
      </c>
      <c r="C7636" t="s">
        <v>48</v>
      </c>
      <c r="D7636" t="s">
        <v>918</v>
      </c>
      <c r="E7636" t="s">
        <v>30</v>
      </c>
      <c r="F7636" s="29" t="n">
        <v>5</v>
      </c>
      <c r="G7636" s="30" t="n">
        <v>94171.745988</v>
      </c>
      <c r="H7636" s="31" t="s">
        <v>85</v>
      </c>
      <c r="I7636" s="32" t="n">
        <v>12049.96176</v>
      </c>
      <c r="J7636" s="33" t="n">
        <v>8</v>
      </c>
      <c r="K7636" s="34" t="n">
        <v>23354.08658</v>
      </c>
      <c r="L7636" s="25" t="s">
        <v>86</v>
      </c>
      <c r="M7636" s="26" t="n">
        <v>6.81510745541154</v>
      </c>
      <c r="N7636" s="27" t="n">
        <v>-0.375</v>
      </c>
      <c r="O7636" s="28" t="n">
        <v>3.03234550259169</v>
      </c>
    </row>
    <row r="7637">
      <c r="B7637" t="s">
        <v>32</v>
      </c>
      <c r="C7637" t="s">
        <v>48</v>
      </c>
      <c r="D7637" t="s">
        <v>919</v>
      </c>
      <c r="E7637" t="s">
        <v>37</v>
      </c>
      <c r="F7637" s="29" t="n">
        <v>37</v>
      </c>
      <c r="G7637" s="30" t="n">
        <v>500701.763</v>
      </c>
      <c r="H7637" s="31" t="n">
        <v>35</v>
      </c>
      <c r="I7637" s="32" t="n">
        <v>611370.18</v>
      </c>
      <c r="J7637" s="33" t="n">
        <v>29</v>
      </c>
      <c r="K7637" s="34" t="n">
        <v>251725.98</v>
      </c>
      <c r="L7637" s="25" t="n">
        <v>0.0571428571428572</v>
      </c>
      <c r="M7637" s="26" t="n">
        <v>-0.181017034556707</v>
      </c>
      <c r="N7637" s="27" t="n">
        <v>0.275862068965517</v>
      </c>
      <c r="O7637" s="28" t="n">
        <v>0.989074639812704</v>
      </c>
    </row>
    <row r="7638">
      <c r="B7638" t="s">
        <v>32</v>
      </c>
      <c r="C7638" t="s">
        <v>48</v>
      </c>
      <c r="D7638" t="s">
        <v>920</v>
      </c>
      <c r="E7638" t="s">
        <v>22</v>
      </c>
      <c r="F7638" s="29" t="s">
        <v>85</v>
      </c>
      <c r="G7638" s="30" t="n">
        <v>5313.8592</v>
      </c>
      <c r="H7638" s="31" t="n">
        <v>5</v>
      </c>
      <c r="I7638" s="32" t="n">
        <v>24424.88256</v>
      </c>
      <c r="J7638" s="33" t="n">
        <v>8</v>
      </c>
      <c r="K7638" s="34" t="n">
        <v>23846.22504</v>
      </c>
      <c r="L7638" s="25" t="s">
        <v>86</v>
      </c>
      <c r="M7638" s="26" t="n">
        <v>-0.782440747178766</v>
      </c>
      <c r="N7638" s="27" t="s">
        <v>86</v>
      </c>
      <c r="O7638" s="28" t="n">
        <v>-0.777161408521204</v>
      </c>
    </row>
    <row r="7639">
      <c r="B7639" t="s">
        <v>32</v>
      </c>
      <c r="C7639" t="s">
        <v>48</v>
      </c>
      <c r="D7639" t="s">
        <v>921</v>
      </c>
      <c r="E7639" t="s">
        <v>44</v>
      </c>
      <c r="F7639" s="29"/>
      <c r="G7639" s="30"/>
      <c r="H7639" s="31"/>
      <c r="I7639" s="32"/>
      <c r="J7639" s="33" t="n">
        <v>9</v>
      </c>
      <c r="K7639" s="34" t="n">
        <v>17917.2</v>
      </c>
      <c r="L7639" s="25"/>
      <c r="M7639" s="26"/>
      <c r="N7639" s="27"/>
      <c r="O7639" s="28"/>
    </row>
    <row r="7640">
      <c r="B7640" t="s">
        <v>32</v>
      </c>
      <c r="C7640" t="s">
        <v>48</v>
      </c>
      <c r="D7640" t="s">
        <v>921</v>
      </c>
      <c r="E7640" t="s">
        <v>22</v>
      </c>
      <c r="F7640" s="29" t="s">
        <v>85</v>
      </c>
      <c r="G7640" s="30" t="n">
        <v>8111.30112</v>
      </c>
      <c r="H7640" s="31" t="s">
        <v>85</v>
      </c>
      <c r="I7640" s="32" t="n">
        <v>16222.60224</v>
      </c>
      <c r="J7640" s="33"/>
      <c r="K7640" s="34"/>
      <c r="L7640" s="25" t="s">
        <v>86</v>
      </c>
      <c r="M7640" s="26" t="n">
        <v>-0.5</v>
      </c>
      <c r="N7640" s="27" t="s">
        <v>86</v>
      </c>
      <c r="O7640" s="28"/>
    </row>
    <row r="7641">
      <c r="B7641" t="s">
        <v>32</v>
      </c>
      <c r="C7641" t="s">
        <v>48</v>
      </c>
      <c r="D7641" t="s">
        <v>922</v>
      </c>
      <c r="E7641" t="s">
        <v>33</v>
      </c>
      <c r="F7641" s="29" t="n">
        <v>7</v>
      </c>
      <c r="G7641" s="30" t="n">
        <v>31868.64</v>
      </c>
      <c r="H7641" s="31" t="n">
        <v>8</v>
      </c>
      <c r="I7641" s="32" t="n">
        <v>33524.28</v>
      </c>
      <c r="J7641" s="33" t="n">
        <v>14</v>
      </c>
      <c r="K7641" s="34" t="n">
        <v>38567.741</v>
      </c>
      <c r="L7641" s="25" t="n">
        <v>-0.125</v>
      </c>
      <c r="M7641" s="26" t="n">
        <v>-0.0493862955446023</v>
      </c>
      <c r="N7641" s="27" t="n">
        <v>-0.5</v>
      </c>
      <c r="O7641" s="28" t="n">
        <v>-0.173697002373045</v>
      </c>
    </row>
    <row r="7642">
      <c r="B7642" t="s">
        <v>32</v>
      </c>
      <c r="C7642" t="s">
        <v>48</v>
      </c>
      <c r="D7642" t="s">
        <v>923</v>
      </c>
      <c r="E7642" t="s">
        <v>22</v>
      </c>
      <c r="F7642" s="29"/>
      <c r="G7642" s="30"/>
      <c r="H7642" s="31"/>
      <c r="I7642" s="32"/>
      <c r="J7642" s="33" t="n">
        <v>9</v>
      </c>
      <c r="K7642" s="34" t="n">
        <v>66717.434046</v>
      </c>
      <c r="L7642" s="25"/>
      <c r="M7642" s="26"/>
      <c r="N7642" s="27"/>
      <c r="O7642" s="28"/>
    </row>
    <row r="7643">
      <c r="B7643" t="s">
        <v>32</v>
      </c>
      <c r="C7643" t="s">
        <v>48</v>
      </c>
      <c r="D7643" t="s">
        <v>923</v>
      </c>
      <c r="E7643" t="s">
        <v>30</v>
      </c>
      <c r="F7643" s="29" t="n">
        <v>6</v>
      </c>
      <c r="G7643" s="30" t="n">
        <v>26592.14448</v>
      </c>
      <c r="H7643" s="31" t="n">
        <v>10</v>
      </c>
      <c r="I7643" s="32" t="n">
        <v>44416.4634</v>
      </c>
      <c r="J7643" s="33"/>
      <c r="K7643" s="34"/>
      <c r="L7643" s="25" t="n">
        <v>-0.4</v>
      </c>
      <c r="M7643" s="26" t="n">
        <v>-0.401299823434389</v>
      </c>
      <c r="N7643" s="27"/>
      <c r="O7643" s="28"/>
    </row>
    <row r="7644">
      <c r="B7644" t="s">
        <v>32</v>
      </c>
      <c r="C7644" t="s">
        <v>48</v>
      </c>
      <c r="D7644" t="s">
        <v>924</v>
      </c>
      <c r="E7644" t="s">
        <v>33</v>
      </c>
      <c r="F7644" s="29"/>
      <c r="G7644" s="30"/>
      <c r="H7644" s="31" t="s">
        <v>85</v>
      </c>
      <c r="I7644" s="32" t="n">
        <v>4257.36</v>
      </c>
      <c r="J7644" s="33" t="s">
        <v>85</v>
      </c>
      <c r="K7644" s="34" t="n">
        <v>3430.35</v>
      </c>
      <c r="L7644" s="25" t="s">
        <v>86</v>
      </c>
      <c r="M7644" s="26"/>
      <c r="N7644" s="27" t="s">
        <v>86</v>
      </c>
      <c r="O7644" s="28"/>
    </row>
    <row r="7645">
      <c r="B7645" t="s">
        <v>32</v>
      </c>
      <c r="C7645" t="s">
        <v>48</v>
      </c>
      <c r="D7645" t="s">
        <v>925</v>
      </c>
      <c r="E7645" t="s">
        <v>30</v>
      </c>
      <c r="F7645" s="29" t="n">
        <v>5</v>
      </c>
      <c r="G7645" s="30" t="n">
        <v>20193.3972</v>
      </c>
      <c r="H7645" s="31" t="n">
        <v>10</v>
      </c>
      <c r="I7645" s="32" t="n">
        <v>39025.88424</v>
      </c>
      <c r="J7645" s="33" t="s">
        <v>85</v>
      </c>
      <c r="K7645" s="34" t="n">
        <v>11806.21926</v>
      </c>
      <c r="L7645" s="25" t="n">
        <v>-0.5</v>
      </c>
      <c r="M7645" s="26" t="n">
        <v>-0.482564006088488</v>
      </c>
      <c r="N7645" s="27" t="s">
        <v>86</v>
      </c>
      <c r="O7645" s="28" t="n">
        <v>0.710403369215421</v>
      </c>
    </row>
    <row r="7646">
      <c r="B7646" t="s">
        <v>32</v>
      </c>
      <c r="C7646" t="s">
        <v>48</v>
      </c>
      <c r="D7646" t="s">
        <v>926</v>
      </c>
      <c r="E7646" t="s">
        <v>33</v>
      </c>
      <c r="F7646" s="29" t="n">
        <v>74</v>
      </c>
      <c r="G7646" s="30" t="n">
        <v>1599831.81</v>
      </c>
      <c r="H7646" s="31" t="n">
        <v>81</v>
      </c>
      <c r="I7646" s="32" t="n">
        <v>1887851.3346</v>
      </c>
      <c r="J7646" s="33" t="n">
        <v>67</v>
      </c>
      <c r="K7646" s="34" t="n">
        <v>1068273.3171</v>
      </c>
      <c r="L7646" s="25" t="n">
        <v>-0.0864197530864198</v>
      </c>
      <c r="M7646" s="26" t="n">
        <v>-0.152564727593355</v>
      </c>
      <c r="N7646" s="27" t="n">
        <v>0.104477611940299</v>
      </c>
      <c r="O7646" s="28" t="n">
        <v>0.497586604842851</v>
      </c>
    </row>
    <row r="7647">
      <c r="B7647" t="s">
        <v>32</v>
      </c>
      <c r="C7647" t="s">
        <v>48</v>
      </c>
      <c r="D7647" t="s">
        <v>927</v>
      </c>
      <c r="E7647" t="s">
        <v>37</v>
      </c>
      <c r="F7647" s="29" t="n">
        <v>22</v>
      </c>
      <c r="G7647" s="30" t="n">
        <v>120986.00694</v>
      </c>
      <c r="H7647" s="31" t="n">
        <v>27</v>
      </c>
      <c r="I7647" s="32" t="n">
        <v>181496.5308</v>
      </c>
      <c r="J7647" s="33" t="n">
        <v>24</v>
      </c>
      <c r="K7647" s="34" t="n">
        <v>93270.2958</v>
      </c>
      <c r="L7647" s="25" t="n">
        <v>-0.185185185185185</v>
      </c>
      <c r="M7647" s="26" t="n">
        <v>-0.33339768861301</v>
      </c>
      <c r="N7647" s="27" t="n">
        <v>-0.0833333333333334</v>
      </c>
      <c r="O7647" s="28" t="n">
        <v>0.297154746881376</v>
      </c>
    </row>
    <row r="7648">
      <c r="B7648" t="s">
        <v>32</v>
      </c>
      <c r="C7648" t="s">
        <v>48</v>
      </c>
      <c r="D7648" t="s">
        <v>928</v>
      </c>
      <c r="E7648" t="s">
        <v>30</v>
      </c>
      <c r="F7648" s="29" t="n">
        <v>14</v>
      </c>
      <c r="G7648" s="30" t="n">
        <v>63344.72808</v>
      </c>
      <c r="H7648" s="31" t="n">
        <v>12</v>
      </c>
      <c r="I7648" s="32" t="n">
        <v>53810.80632</v>
      </c>
      <c r="J7648" s="33" t="n">
        <v>12</v>
      </c>
      <c r="K7648" s="34" t="n">
        <v>38922.90732</v>
      </c>
      <c r="L7648" s="25" t="n">
        <v>0.166666666666667</v>
      </c>
      <c r="M7648" s="26" t="n">
        <v>0.177174854123241</v>
      </c>
      <c r="N7648" s="27" t="n">
        <v>0.166666666666667</v>
      </c>
      <c r="O7648" s="28" t="n">
        <v>0.627440816771957</v>
      </c>
    </row>
    <row r="7649">
      <c r="B7649" t="s">
        <v>32</v>
      </c>
      <c r="C7649" t="s">
        <v>48</v>
      </c>
      <c r="D7649" t="s">
        <v>1539</v>
      </c>
      <c r="E7649" t="s">
        <v>44</v>
      </c>
      <c r="F7649" s="29"/>
      <c r="G7649" s="30"/>
      <c r="H7649" s="31" t="s">
        <v>85</v>
      </c>
      <c r="I7649" s="32" t="n">
        <v>2365.2</v>
      </c>
      <c r="J7649" s="33"/>
      <c r="K7649" s="34"/>
      <c r="L7649" s="25" t="s">
        <v>86</v>
      </c>
      <c r="M7649" s="26"/>
      <c r="N7649" s="27"/>
      <c r="O7649" s="28"/>
    </row>
    <row r="7650">
      <c r="B7650" t="s">
        <v>32</v>
      </c>
      <c r="C7650" t="s">
        <v>48</v>
      </c>
      <c r="D7650" t="s">
        <v>929</v>
      </c>
      <c r="E7650" t="s">
        <v>33</v>
      </c>
      <c r="F7650" s="29" t="n">
        <v>6</v>
      </c>
      <c r="G7650" s="30" t="n">
        <v>29420.9448</v>
      </c>
      <c r="H7650" s="31" t="s">
        <v>85</v>
      </c>
      <c r="I7650" s="32" t="n">
        <v>14947.74</v>
      </c>
      <c r="J7650" s="33" t="n">
        <v>6</v>
      </c>
      <c r="K7650" s="34" t="n">
        <v>16272.882</v>
      </c>
      <c r="L7650" s="25" t="s">
        <v>86</v>
      </c>
      <c r="M7650" s="26" t="n">
        <v>0.968253715946357</v>
      </c>
      <c r="N7650" s="27" t="n">
        <v>0</v>
      </c>
      <c r="O7650" s="28" t="n">
        <v>0.807973830327043</v>
      </c>
    </row>
    <row r="7651">
      <c r="B7651" t="s">
        <v>32</v>
      </c>
      <c r="C7651" t="s">
        <v>48</v>
      </c>
      <c r="D7651" t="s">
        <v>930</v>
      </c>
      <c r="E7651" t="s">
        <v>22</v>
      </c>
      <c r="F7651" s="29" t="n">
        <v>6</v>
      </c>
      <c r="G7651" s="30" t="n">
        <v>26152.13952</v>
      </c>
      <c r="H7651" s="31" t="n">
        <v>5</v>
      </c>
      <c r="I7651" s="32" t="n">
        <v>19997.22816</v>
      </c>
      <c r="J7651" s="33" t="n">
        <v>5</v>
      </c>
      <c r="K7651" s="34" t="n">
        <v>17458.00584</v>
      </c>
      <c r="L7651" s="25" t="n">
        <v>0.2</v>
      </c>
      <c r="M7651" s="26" t="n">
        <v>0.307788224985677</v>
      </c>
      <c r="N7651" s="27" t="n">
        <v>0.2</v>
      </c>
      <c r="O7651" s="28" t="n">
        <v>0.498002679096366</v>
      </c>
    </row>
    <row r="7652">
      <c r="B7652" t="s">
        <v>32</v>
      </c>
      <c r="C7652" t="s">
        <v>48</v>
      </c>
      <c r="D7652" t="s">
        <v>931</v>
      </c>
      <c r="E7652" t="s">
        <v>22</v>
      </c>
      <c r="F7652" s="29" t="n">
        <v>7</v>
      </c>
      <c r="G7652" s="30" t="n">
        <v>31300.55136</v>
      </c>
      <c r="H7652" s="31" t="n">
        <v>13</v>
      </c>
      <c r="I7652" s="32" t="n">
        <v>58757.06304</v>
      </c>
      <c r="J7652" s="33" t="n">
        <v>9</v>
      </c>
      <c r="K7652" s="34" t="n">
        <v>27471.81096</v>
      </c>
      <c r="L7652" s="25" t="n">
        <v>-0.461538461538462</v>
      </c>
      <c r="M7652" s="26" t="n">
        <v>-0.467288701297212</v>
      </c>
      <c r="N7652" s="27" t="n">
        <v>-0.222222222222222</v>
      </c>
      <c r="O7652" s="28" t="n">
        <v>0.13936978547118</v>
      </c>
    </row>
    <row r="7653">
      <c r="B7653" t="s">
        <v>32</v>
      </c>
      <c r="C7653" t="s">
        <v>48</v>
      </c>
      <c r="D7653" t="s">
        <v>932</v>
      </c>
      <c r="E7653" t="s">
        <v>37</v>
      </c>
      <c r="F7653" s="29"/>
      <c r="G7653" s="30"/>
      <c r="H7653" s="31" t="s">
        <v>85</v>
      </c>
      <c r="I7653" s="32" t="n">
        <v>20211.5241</v>
      </c>
      <c r="J7653" s="33"/>
      <c r="K7653" s="34"/>
      <c r="L7653" s="25" t="s">
        <v>86</v>
      </c>
      <c r="M7653" s="26"/>
      <c r="N7653" s="27"/>
      <c r="O7653" s="28"/>
    </row>
    <row r="7654">
      <c r="B7654" t="s">
        <v>32</v>
      </c>
      <c r="C7654" t="s">
        <v>48</v>
      </c>
      <c r="D7654" t="s">
        <v>933</v>
      </c>
      <c r="E7654" t="s">
        <v>30</v>
      </c>
      <c r="F7654" s="29" t="s">
        <v>85</v>
      </c>
      <c r="G7654" s="30" t="n">
        <v>19915.9962</v>
      </c>
      <c r="H7654" s="31" t="n">
        <v>12</v>
      </c>
      <c r="I7654" s="32" t="n">
        <v>208502.792232</v>
      </c>
      <c r="J7654" s="33" t="n">
        <v>8</v>
      </c>
      <c r="K7654" s="34" t="n">
        <v>25049.3837</v>
      </c>
      <c r="L7654" s="25" t="s">
        <v>86</v>
      </c>
      <c r="M7654" s="26" t="n">
        <v>-0.904480913723978</v>
      </c>
      <c r="N7654" s="27" t="s">
        <v>86</v>
      </c>
      <c r="O7654" s="28" t="n">
        <v>-0.204930690570243</v>
      </c>
    </row>
    <row r="7655">
      <c r="B7655" t="s">
        <v>32</v>
      </c>
      <c r="C7655" t="s">
        <v>48</v>
      </c>
      <c r="D7655" t="s">
        <v>934</v>
      </c>
      <c r="E7655" t="s">
        <v>22</v>
      </c>
      <c r="F7655" s="29" t="n">
        <v>7</v>
      </c>
      <c r="G7655" s="30" t="n">
        <v>38511.1584</v>
      </c>
      <c r="H7655" s="31" t="s">
        <v>85</v>
      </c>
      <c r="I7655" s="32" t="n">
        <v>21255.4368</v>
      </c>
      <c r="J7655" s="33"/>
      <c r="K7655" s="34"/>
      <c r="L7655" s="25" t="s">
        <v>86</v>
      </c>
      <c r="M7655" s="26" t="n">
        <v>0.811826252377933</v>
      </c>
      <c r="N7655" s="27"/>
      <c r="O7655" s="28"/>
    </row>
    <row r="7656">
      <c r="B7656" t="s">
        <v>32</v>
      </c>
      <c r="C7656" t="s">
        <v>48</v>
      </c>
      <c r="D7656" t="s">
        <v>1542</v>
      </c>
      <c r="E7656" t="s">
        <v>44</v>
      </c>
      <c r="F7656" s="29" t="n">
        <v>9</v>
      </c>
      <c r="G7656" s="30" t="n">
        <v>22826.7</v>
      </c>
      <c r="H7656" s="31" t="n">
        <v>7</v>
      </c>
      <c r="I7656" s="32" t="n">
        <v>17539.6</v>
      </c>
      <c r="J7656" s="33" t="n">
        <v>7</v>
      </c>
      <c r="K7656" s="34" t="n">
        <v>12475.68</v>
      </c>
      <c r="L7656" s="25" t="n">
        <v>0.285714285714286</v>
      </c>
      <c r="M7656" s="26" t="n">
        <v>0.301437889119478</v>
      </c>
      <c r="N7656" s="27" t="n">
        <v>0.285714285714286</v>
      </c>
      <c r="O7656" s="28" t="n">
        <v>0.829695856257936</v>
      </c>
    </row>
    <row r="7657">
      <c r="B7657" t="s">
        <v>32</v>
      </c>
      <c r="C7657" t="s">
        <v>48</v>
      </c>
      <c r="D7657" t="s">
        <v>935</v>
      </c>
      <c r="E7657" t="s">
        <v>22</v>
      </c>
      <c r="F7657" s="29"/>
      <c r="G7657" s="30"/>
      <c r="H7657" s="31"/>
      <c r="I7657" s="32"/>
      <c r="J7657" s="33" t="s">
        <v>85</v>
      </c>
      <c r="K7657" s="34" t="n">
        <v>3498.957</v>
      </c>
      <c r="L7657" s="25"/>
      <c r="M7657" s="26"/>
      <c r="N7657" s="27" t="s">
        <v>86</v>
      </c>
      <c r="O7657" s="28"/>
    </row>
    <row r="7658">
      <c r="B7658" t="s">
        <v>32</v>
      </c>
      <c r="C7658" t="s">
        <v>48</v>
      </c>
      <c r="D7658" t="s">
        <v>936</v>
      </c>
      <c r="E7658" t="s">
        <v>30</v>
      </c>
      <c r="F7658" s="29" t="n">
        <v>10</v>
      </c>
      <c r="G7658" s="30" t="n">
        <v>47559.81744</v>
      </c>
      <c r="H7658" s="31" t="n">
        <v>6</v>
      </c>
      <c r="I7658" s="32" t="n">
        <v>26269.77096</v>
      </c>
      <c r="J7658" s="33" t="s">
        <v>85</v>
      </c>
      <c r="K7658" s="34" t="n">
        <v>10635.9363</v>
      </c>
      <c r="L7658" s="25" t="n">
        <v>0.666666666666667</v>
      </c>
      <c r="M7658" s="26" t="n">
        <v>0.810438983743617</v>
      </c>
      <c r="N7658" s="27" t="s">
        <v>86</v>
      </c>
      <c r="O7658" s="28" t="n">
        <v>3.47161548344362</v>
      </c>
    </row>
    <row r="7659">
      <c r="B7659" t="s">
        <v>32</v>
      </c>
      <c r="C7659" t="s">
        <v>48</v>
      </c>
      <c r="D7659" t="s">
        <v>937</v>
      </c>
      <c r="E7659" t="s">
        <v>30</v>
      </c>
      <c r="F7659" s="29" t="n">
        <v>26</v>
      </c>
      <c r="G7659" s="30" t="n">
        <v>115777.94616</v>
      </c>
      <c r="H7659" s="31" t="n">
        <v>27</v>
      </c>
      <c r="I7659" s="32" t="n">
        <v>114577.08876</v>
      </c>
      <c r="J7659" s="33" t="n">
        <v>23</v>
      </c>
      <c r="K7659" s="34" t="n">
        <v>73939.00536</v>
      </c>
      <c r="L7659" s="25" t="n">
        <v>-0.0370370370370371</v>
      </c>
      <c r="M7659" s="26" t="n">
        <v>0.0104807812189696</v>
      </c>
      <c r="N7659" s="27" t="n">
        <v>0.130434782608696</v>
      </c>
      <c r="O7659" s="28" t="n">
        <v>0.565857501007639</v>
      </c>
    </row>
    <row r="7660">
      <c r="B7660" t="s">
        <v>32</v>
      </c>
      <c r="C7660" t="s">
        <v>48</v>
      </c>
      <c r="D7660" t="s">
        <v>938</v>
      </c>
      <c r="E7660" t="s">
        <v>30</v>
      </c>
      <c r="F7660" s="29" t="n">
        <v>5</v>
      </c>
      <c r="G7660" s="30" t="n">
        <v>20303.5248</v>
      </c>
      <c r="H7660" s="31" t="n">
        <v>7</v>
      </c>
      <c r="I7660" s="32" t="n">
        <v>28226.70504</v>
      </c>
      <c r="J7660" s="33" t="n">
        <v>5</v>
      </c>
      <c r="K7660" s="34" t="n">
        <v>14628.537</v>
      </c>
      <c r="L7660" s="25" t="n">
        <v>-0.285714285714286</v>
      </c>
      <c r="M7660" s="26" t="n">
        <v>-0.280698020855501</v>
      </c>
      <c r="N7660" s="27" t="n">
        <v>0</v>
      </c>
      <c r="O7660" s="28" t="n">
        <v>0.387939532162375</v>
      </c>
    </row>
    <row r="7661">
      <c r="B7661" t="s">
        <v>32</v>
      </c>
      <c r="C7661" t="s">
        <v>48</v>
      </c>
      <c r="D7661" t="s">
        <v>939</v>
      </c>
      <c r="E7661" t="s">
        <v>22</v>
      </c>
      <c r="F7661" s="29" t="n">
        <v>7</v>
      </c>
      <c r="G7661" s="30" t="n">
        <v>32869.77408</v>
      </c>
      <c r="H7661" s="31" t="n">
        <v>7</v>
      </c>
      <c r="I7661" s="32" t="n">
        <v>29511.29376</v>
      </c>
      <c r="J7661" s="33" t="n">
        <v>10</v>
      </c>
      <c r="K7661" s="34" t="n">
        <v>37913.88348</v>
      </c>
      <c r="L7661" s="25" t="n">
        <v>0</v>
      </c>
      <c r="M7661" s="26" t="n">
        <v>0.113803222160058</v>
      </c>
      <c r="N7661" s="27" t="n">
        <v>-0.3</v>
      </c>
      <c r="O7661" s="28" t="n">
        <v>-0.133041222291587</v>
      </c>
    </row>
    <row r="7662">
      <c r="B7662" t="s">
        <v>32</v>
      </c>
      <c r="C7662" t="s">
        <v>48</v>
      </c>
      <c r="D7662" t="s">
        <v>940</v>
      </c>
      <c r="E7662" t="s">
        <v>22</v>
      </c>
      <c r="F7662" s="29"/>
      <c r="G7662" s="30"/>
      <c r="H7662" s="31" t="n">
        <v>5</v>
      </c>
      <c r="I7662" s="32" t="n">
        <v>26889.12</v>
      </c>
      <c r="J7662" s="33" t="s">
        <v>85</v>
      </c>
      <c r="K7662" s="34" t="n">
        <v>18192.84852</v>
      </c>
      <c r="L7662" s="25"/>
      <c r="M7662" s="26"/>
      <c r="N7662" s="27" t="s">
        <v>86</v>
      </c>
      <c r="O7662" s="28"/>
    </row>
    <row r="7663">
      <c r="B7663" t="s">
        <v>32</v>
      </c>
      <c r="C7663" t="s">
        <v>48</v>
      </c>
      <c r="D7663" t="s">
        <v>941</v>
      </c>
      <c r="E7663" t="s">
        <v>22</v>
      </c>
      <c r="F7663" s="29" t="s">
        <v>85</v>
      </c>
      <c r="G7663" s="30" t="n">
        <v>9369.50976</v>
      </c>
      <c r="H7663" s="31" t="s">
        <v>85</v>
      </c>
      <c r="I7663" s="32" t="n">
        <v>21286.43712</v>
      </c>
      <c r="J7663" s="33"/>
      <c r="K7663" s="34"/>
      <c r="L7663" s="25" t="s">
        <v>86</v>
      </c>
      <c r="M7663" s="26" t="n">
        <v>-0.559836636484518</v>
      </c>
      <c r="N7663" s="27" t="s">
        <v>86</v>
      </c>
      <c r="O7663" s="28"/>
    </row>
    <row r="7664">
      <c r="B7664" t="s">
        <v>32</v>
      </c>
      <c r="C7664" t="s">
        <v>48</v>
      </c>
      <c r="D7664" t="s">
        <v>941</v>
      </c>
      <c r="E7664" t="s">
        <v>30</v>
      </c>
      <c r="F7664" s="29"/>
      <c r="G7664" s="30"/>
      <c r="H7664" s="31"/>
      <c r="I7664" s="32"/>
      <c r="J7664" s="33" t="n">
        <v>5</v>
      </c>
      <c r="K7664" s="34" t="n">
        <v>16639.13592</v>
      </c>
      <c r="L7664" s="25"/>
      <c r="M7664" s="26"/>
      <c r="N7664" s="27"/>
      <c r="O7664" s="28"/>
    </row>
    <row r="7665">
      <c r="B7665" t="s">
        <v>32</v>
      </c>
      <c r="C7665" t="s">
        <v>48</v>
      </c>
      <c r="D7665" t="s">
        <v>942</v>
      </c>
      <c r="E7665" t="s">
        <v>22</v>
      </c>
      <c r="F7665" s="29" t="s">
        <v>85</v>
      </c>
      <c r="G7665" s="30" t="n">
        <v>10627.7184</v>
      </c>
      <c r="H7665" s="31"/>
      <c r="I7665" s="32"/>
      <c r="J7665" s="33" t="n">
        <v>5</v>
      </c>
      <c r="K7665" s="34" t="n">
        <v>15745.9236</v>
      </c>
      <c r="L7665" s="25" t="s">
        <v>86</v>
      </c>
      <c r="M7665" s="26"/>
      <c r="N7665" s="27" t="s">
        <v>86</v>
      </c>
      <c r="O7665" s="28" t="n">
        <v>-0.325049538535802</v>
      </c>
    </row>
    <row r="7666">
      <c r="B7666" t="s">
        <v>32</v>
      </c>
      <c r="C7666" t="s">
        <v>48</v>
      </c>
      <c r="D7666" t="s">
        <v>1366</v>
      </c>
      <c r="E7666" t="s">
        <v>44</v>
      </c>
      <c r="F7666" s="29"/>
      <c r="G7666" s="30"/>
      <c r="H7666" s="31"/>
      <c r="I7666" s="32"/>
      <c r="J7666" s="33" t="s">
        <v>85</v>
      </c>
      <c r="K7666" s="34" t="n">
        <v>3763.2</v>
      </c>
      <c r="L7666" s="25"/>
      <c r="M7666" s="26"/>
      <c r="N7666" s="27" t="s">
        <v>86</v>
      </c>
      <c r="O7666" s="28"/>
    </row>
    <row r="7667">
      <c r="B7667" t="s">
        <v>32</v>
      </c>
      <c r="C7667" t="s">
        <v>48</v>
      </c>
      <c r="D7667" t="s">
        <v>943</v>
      </c>
      <c r="E7667" t="s">
        <v>22</v>
      </c>
      <c r="F7667" s="29" t="n">
        <v>16</v>
      </c>
      <c r="G7667" s="30" t="n">
        <v>66148.6176</v>
      </c>
      <c r="H7667" s="31" t="n">
        <v>23</v>
      </c>
      <c r="I7667" s="32" t="n">
        <v>95655.86784</v>
      </c>
      <c r="J7667" s="33" t="n">
        <v>11</v>
      </c>
      <c r="K7667" s="34" t="n">
        <v>28772.65776</v>
      </c>
      <c r="L7667" s="25" t="n">
        <v>-0.304347826086957</v>
      </c>
      <c r="M7667" s="26" t="n">
        <v>-0.308472976162379</v>
      </c>
      <c r="N7667" s="27" t="n">
        <v>0.454545454545455</v>
      </c>
      <c r="O7667" s="28" t="n">
        <v>1.29900964143675</v>
      </c>
    </row>
    <row r="7668">
      <c r="B7668" t="s">
        <v>32</v>
      </c>
      <c r="C7668" t="s">
        <v>49</v>
      </c>
      <c r="D7668" t="s">
        <v>944</v>
      </c>
      <c r="E7668" t="s">
        <v>37</v>
      </c>
      <c r="F7668" s="29" t="n">
        <v>326</v>
      </c>
      <c r="G7668" s="30" t="n">
        <v>6322680.852288</v>
      </c>
      <c r="H7668" s="31" t="n">
        <v>345</v>
      </c>
      <c r="I7668" s="32" t="n">
        <v>6858285.0423</v>
      </c>
      <c r="J7668" s="33" t="n">
        <v>296</v>
      </c>
      <c r="K7668" s="34" t="n">
        <v>4262566.29668</v>
      </c>
      <c r="L7668" s="25" t="n">
        <v>-0.0550724637681159</v>
      </c>
      <c r="M7668" s="26" t="n">
        <v>-0.0780959360406489</v>
      </c>
      <c r="N7668" s="27" t="n">
        <v>0.101351351351351</v>
      </c>
      <c r="O7668" s="28" t="n">
        <v>0.48330381564096</v>
      </c>
    </row>
    <row r="7669">
      <c r="B7669" t="s">
        <v>32</v>
      </c>
      <c r="C7669" t="s">
        <v>49</v>
      </c>
      <c r="D7669" t="s">
        <v>945</v>
      </c>
      <c r="E7669" t="s">
        <v>22</v>
      </c>
      <c r="F7669" s="29" t="s">
        <v>85</v>
      </c>
      <c r="G7669" s="30" t="n">
        <v>5313.8592</v>
      </c>
      <c r="H7669" s="31" t="n">
        <v>5</v>
      </c>
      <c r="I7669" s="32" t="n">
        <v>25892.0064</v>
      </c>
      <c r="J7669" s="33" t="s">
        <v>85</v>
      </c>
      <c r="K7669" s="34" t="n">
        <v>10062.92628</v>
      </c>
      <c r="L7669" s="25" t="s">
        <v>86</v>
      </c>
      <c r="M7669" s="26" t="n">
        <v>-0.794768349817803</v>
      </c>
      <c r="N7669" s="27" t="s">
        <v>86</v>
      </c>
      <c r="O7669" s="28" t="n">
        <v>-0.471936984119494</v>
      </c>
    </row>
    <row r="7670">
      <c r="B7670" t="s">
        <v>32</v>
      </c>
      <c r="C7670" t="s">
        <v>49</v>
      </c>
      <c r="D7670" t="s">
        <v>930</v>
      </c>
      <c r="E7670" t="s">
        <v>33</v>
      </c>
      <c r="F7670" s="29" t="n">
        <v>196</v>
      </c>
      <c r="G7670" s="30" t="n">
        <v>3060515.2752</v>
      </c>
      <c r="H7670" s="31" t="n">
        <v>209</v>
      </c>
      <c r="I7670" s="32" t="n">
        <v>3744704.6172</v>
      </c>
      <c r="J7670" s="33" t="n">
        <v>196</v>
      </c>
      <c r="K7670" s="34" t="n">
        <v>2878956.9714</v>
      </c>
      <c r="L7670" s="25" t="n">
        <v>-0.062200956937799</v>
      </c>
      <c r="M7670" s="26" t="n">
        <v>-0.182708494244757</v>
      </c>
      <c r="N7670" s="27" t="n">
        <v>0</v>
      </c>
      <c r="O7670" s="28" t="n">
        <v>0.063063917107351</v>
      </c>
    </row>
    <row r="7671">
      <c r="B7671" t="s">
        <v>32</v>
      </c>
      <c r="C7671" t="s">
        <v>49</v>
      </c>
      <c r="D7671" t="s">
        <v>946</v>
      </c>
      <c r="E7671" t="s">
        <v>37</v>
      </c>
      <c r="F7671" s="29" t="s">
        <v>85</v>
      </c>
      <c r="G7671" s="30" t="n">
        <v>5371.92</v>
      </c>
      <c r="H7671" s="31" t="s">
        <v>85</v>
      </c>
      <c r="I7671" s="32" t="n">
        <v>5371.92</v>
      </c>
      <c r="J7671" s="33" t="n">
        <v>5</v>
      </c>
      <c r="K7671" s="34" t="n">
        <v>17739.81</v>
      </c>
      <c r="L7671" s="25" t="s">
        <v>86</v>
      </c>
      <c r="M7671" s="26" t="n">
        <v>0</v>
      </c>
      <c r="N7671" s="27" t="s">
        <v>86</v>
      </c>
      <c r="O7671" s="28" t="n">
        <v>-0.697182777042144</v>
      </c>
    </row>
    <row r="7672">
      <c r="B7672" t="s">
        <v>32</v>
      </c>
      <c r="C7672" t="s">
        <v>49</v>
      </c>
      <c r="D7672" t="s">
        <v>947</v>
      </c>
      <c r="E7672" t="s">
        <v>22</v>
      </c>
      <c r="F7672" s="29" t="n">
        <v>19</v>
      </c>
      <c r="G7672" s="30" t="n">
        <v>100541.11392</v>
      </c>
      <c r="H7672" s="31" t="n">
        <v>17</v>
      </c>
      <c r="I7672" s="32" t="n">
        <v>91978.2864</v>
      </c>
      <c r="J7672" s="33" t="n">
        <v>14</v>
      </c>
      <c r="K7672" s="34" t="n">
        <v>47029.93152</v>
      </c>
      <c r="L7672" s="25" t="n">
        <v>0.117647058823529</v>
      </c>
      <c r="M7672" s="26" t="n">
        <v>0.0930961844925173</v>
      </c>
      <c r="N7672" s="27" t="n">
        <v>0.357142857142857</v>
      </c>
      <c r="O7672" s="28" t="n">
        <v>1.13781119109739</v>
      </c>
    </row>
    <row r="7673">
      <c r="B7673" t="s">
        <v>32</v>
      </c>
      <c r="C7673" t="s">
        <v>49</v>
      </c>
      <c r="D7673" t="s">
        <v>948</v>
      </c>
      <c r="E7673" t="s">
        <v>22</v>
      </c>
      <c r="F7673" s="29" t="n">
        <v>19</v>
      </c>
      <c r="G7673" s="30" t="n">
        <v>80157.3876</v>
      </c>
      <c r="H7673" s="31" t="n">
        <v>26</v>
      </c>
      <c r="I7673" s="32" t="n">
        <v>104767.59312</v>
      </c>
      <c r="J7673" s="33" t="n">
        <v>18</v>
      </c>
      <c r="K7673" s="34" t="n">
        <v>55394.54472</v>
      </c>
      <c r="L7673" s="25" t="n">
        <v>-0.269230769230769</v>
      </c>
      <c r="M7673" s="26" t="n">
        <v>-0.234902843399405</v>
      </c>
      <c r="N7673" s="27" t="n">
        <v>0.0555555555555556</v>
      </c>
      <c r="O7673" s="28" t="n">
        <v>0.447026742527942</v>
      </c>
    </row>
    <row r="7674">
      <c r="B7674" t="s">
        <v>32</v>
      </c>
      <c r="C7674" t="s">
        <v>49</v>
      </c>
      <c r="D7674" t="s">
        <v>949</v>
      </c>
      <c r="E7674" t="s">
        <v>22</v>
      </c>
      <c r="F7674" s="29" t="n">
        <v>5</v>
      </c>
      <c r="G7674" s="30" t="n">
        <v>39892.6944</v>
      </c>
      <c r="H7674" s="31" t="s">
        <v>85</v>
      </c>
      <c r="I7674" s="32" t="n">
        <v>27780.6672</v>
      </c>
      <c r="J7674" s="33" t="n">
        <v>6</v>
      </c>
      <c r="K7674" s="34" t="n">
        <v>27499.2102</v>
      </c>
      <c r="L7674" s="25" t="s">
        <v>86</v>
      </c>
      <c r="M7674" s="26" t="n">
        <v>0.435987628115714</v>
      </c>
      <c r="N7674" s="27" t="n">
        <v>-0.166666666666667</v>
      </c>
      <c r="O7674" s="28" t="n">
        <v>0.450685096403242</v>
      </c>
    </row>
    <row r="7675">
      <c r="B7675" t="s">
        <v>32</v>
      </c>
      <c r="C7675" t="s">
        <v>49</v>
      </c>
      <c r="D7675" t="s">
        <v>950</v>
      </c>
      <c r="E7675" t="s">
        <v>30</v>
      </c>
      <c r="F7675" s="29" t="n">
        <v>18</v>
      </c>
      <c r="G7675" s="30" t="n">
        <v>529260.033896</v>
      </c>
      <c r="H7675" s="31" t="n">
        <v>15</v>
      </c>
      <c r="I7675" s="32" t="n">
        <v>997846.74441</v>
      </c>
      <c r="J7675" s="33" t="n">
        <v>15</v>
      </c>
      <c r="K7675" s="34" t="n">
        <v>369118.803109</v>
      </c>
      <c r="L7675" s="25" t="n">
        <v>0.2</v>
      </c>
      <c r="M7675" s="26" t="n">
        <v>-0.469597874762885</v>
      </c>
      <c r="N7675" s="27" t="n">
        <v>0.2</v>
      </c>
      <c r="O7675" s="28" t="n">
        <v>0.433847393950588</v>
      </c>
    </row>
    <row r="7676">
      <c r="B7676" t="s">
        <v>32</v>
      </c>
      <c r="C7676" t="s">
        <v>49</v>
      </c>
      <c r="D7676" t="s">
        <v>951</v>
      </c>
      <c r="E7676" t="s">
        <v>30</v>
      </c>
      <c r="F7676" s="29" t="n">
        <v>11</v>
      </c>
      <c r="G7676" s="30" t="n">
        <v>55909.7802</v>
      </c>
      <c r="H7676" s="31" t="n">
        <v>16</v>
      </c>
      <c r="I7676" s="32" t="n">
        <v>81572.8482</v>
      </c>
      <c r="J7676" s="33" t="n">
        <v>25</v>
      </c>
      <c r="K7676" s="34" t="n">
        <v>78638.4687</v>
      </c>
      <c r="L7676" s="25" t="n">
        <v>-0.3125</v>
      </c>
      <c r="M7676" s="26" t="n">
        <v>-0.314603064209299</v>
      </c>
      <c r="N7676" s="27" t="n">
        <v>-0.56</v>
      </c>
      <c r="O7676" s="28" t="n">
        <v>-0.289027607934588</v>
      </c>
    </row>
    <row r="7677">
      <c r="B7677" t="s">
        <v>32</v>
      </c>
      <c r="C7677" t="s">
        <v>49</v>
      </c>
      <c r="D7677" t="s">
        <v>952</v>
      </c>
      <c r="E7677" t="s">
        <v>22</v>
      </c>
      <c r="F7677" s="29" t="n">
        <v>18</v>
      </c>
      <c r="G7677" s="30" t="n">
        <v>85628.2452</v>
      </c>
      <c r="H7677" s="31" t="n">
        <v>14</v>
      </c>
      <c r="I7677" s="32" t="n">
        <v>71091.59352</v>
      </c>
      <c r="J7677" s="33" t="n">
        <v>20</v>
      </c>
      <c r="K7677" s="34" t="n">
        <v>69508.58468</v>
      </c>
      <c r="L7677" s="25" t="n">
        <v>0.285714285714286</v>
      </c>
      <c r="M7677" s="26" t="n">
        <v>0.204477786475703</v>
      </c>
      <c r="N7677" s="27" t="n">
        <v>-0.1</v>
      </c>
      <c r="O7677" s="28" t="n">
        <v>0.231908915916082</v>
      </c>
    </row>
    <row r="7678">
      <c r="B7678" t="s">
        <v>32</v>
      </c>
      <c r="C7678" t="s">
        <v>49</v>
      </c>
      <c r="D7678" t="s">
        <v>953</v>
      </c>
      <c r="E7678" t="s">
        <v>22</v>
      </c>
      <c r="F7678" s="29" t="n">
        <v>12</v>
      </c>
      <c r="G7678" s="30" t="n">
        <v>59273.95968</v>
      </c>
      <c r="H7678" s="31" t="n">
        <v>16</v>
      </c>
      <c r="I7678" s="32" t="n">
        <v>76073.7744</v>
      </c>
      <c r="J7678" s="33" t="n">
        <v>19</v>
      </c>
      <c r="K7678" s="34" t="n">
        <v>55505.92344</v>
      </c>
      <c r="L7678" s="25" t="n">
        <v>-0.25</v>
      </c>
      <c r="M7678" s="26" t="n">
        <v>-0.220835824862135</v>
      </c>
      <c r="N7678" s="27" t="n">
        <v>-0.368421052631579</v>
      </c>
      <c r="O7678" s="28" t="n">
        <v>0.0678852995585799</v>
      </c>
    </row>
    <row r="7679">
      <c r="B7679" t="s">
        <v>32</v>
      </c>
      <c r="C7679" t="s">
        <v>49</v>
      </c>
      <c r="D7679" t="s">
        <v>954</v>
      </c>
      <c r="E7679" t="s">
        <v>42</v>
      </c>
      <c r="F7679" s="29"/>
      <c r="G7679" s="30"/>
      <c r="H7679" s="31"/>
      <c r="I7679" s="32"/>
      <c r="J7679" s="33" t="s">
        <v>85</v>
      </c>
      <c r="K7679" s="34" t="n">
        <v>2281.65</v>
      </c>
      <c r="L7679" s="25"/>
      <c r="M7679" s="26"/>
      <c r="N7679" s="27" t="s">
        <v>86</v>
      </c>
      <c r="O7679" s="28"/>
    </row>
    <row r="7680">
      <c r="B7680" t="s">
        <v>32</v>
      </c>
      <c r="C7680" t="s">
        <v>49</v>
      </c>
      <c r="D7680" t="s">
        <v>955</v>
      </c>
      <c r="E7680" t="s">
        <v>30</v>
      </c>
      <c r="F7680" s="29" t="n">
        <v>7</v>
      </c>
      <c r="G7680" s="30" t="n">
        <v>26385.5718</v>
      </c>
      <c r="H7680" s="31" t="s">
        <v>85</v>
      </c>
      <c r="I7680" s="32" t="n">
        <v>19190.23488</v>
      </c>
      <c r="J7680" s="33" t="n">
        <v>12</v>
      </c>
      <c r="K7680" s="34" t="n">
        <v>35475.7059</v>
      </c>
      <c r="L7680" s="25" t="s">
        <v>86</v>
      </c>
      <c r="M7680" s="26" t="n">
        <v>0.374947829716194</v>
      </c>
      <c r="N7680" s="27" t="n">
        <v>-0.416666666666667</v>
      </c>
      <c r="O7680" s="28" t="n">
        <v>-0.25623546788959</v>
      </c>
    </row>
    <row r="7681">
      <c r="B7681" t="s">
        <v>32</v>
      </c>
      <c r="C7681" t="s">
        <v>49</v>
      </c>
      <c r="D7681" t="s">
        <v>956</v>
      </c>
      <c r="E7681" t="s">
        <v>30</v>
      </c>
      <c r="F7681" s="29" t="n">
        <v>10</v>
      </c>
      <c r="G7681" s="30" t="n">
        <v>57658.473</v>
      </c>
      <c r="H7681" s="31" t="n">
        <v>7</v>
      </c>
      <c r="I7681" s="32" t="n">
        <v>63308.853</v>
      </c>
      <c r="J7681" s="33" t="n">
        <v>8</v>
      </c>
      <c r="K7681" s="34" t="n">
        <v>27276.3189</v>
      </c>
      <c r="L7681" s="25" t="n">
        <v>0.428571428571429</v>
      </c>
      <c r="M7681" s="26" t="n">
        <v>-0.0892510246552722</v>
      </c>
      <c r="N7681" s="27" t="n">
        <v>0.25</v>
      </c>
      <c r="O7681" s="28" t="n">
        <v>1.11386562869376</v>
      </c>
    </row>
    <row r="7682">
      <c r="B7682" t="s">
        <v>32</v>
      </c>
      <c r="C7682" t="s">
        <v>49</v>
      </c>
      <c r="D7682" t="s">
        <v>958</v>
      </c>
      <c r="E7682" t="s">
        <v>22</v>
      </c>
      <c r="F7682" s="29" t="n">
        <v>9</v>
      </c>
      <c r="G7682" s="30" t="n">
        <v>40211.1216</v>
      </c>
      <c r="H7682" s="31" t="n">
        <v>16</v>
      </c>
      <c r="I7682" s="32" t="n">
        <v>71163.93024</v>
      </c>
      <c r="J7682" s="33" t="n">
        <v>9</v>
      </c>
      <c r="K7682" s="34" t="n">
        <v>27232.37616</v>
      </c>
      <c r="L7682" s="25" t="n">
        <v>-0.4375</v>
      </c>
      <c r="M7682" s="26" t="n">
        <v>-0.434950803526615</v>
      </c>
      <c r="N7682" s="27" t="n">
        <v>0</v>
      </c>
      <c r="O7682" s="28" t="n">
        <v>0.47659247080553</v>
      </c>
    </row>
    <row r="7683">
      <c r="B7683" t="s">
        <v>32</v>
      </c>
      <c r="C7683" t="s">
        <v>49</v>
      </c>
      <c r="D7683" t="s">
        <v>1445</v>
      </c>
      <c r="E7683" t="s">
        <v>44</v>
      </c>
      <c r="F7683" s="29" t="s">
        <v>85</v>
      </c>
      <c r="G7683" s="30" t="n">
        <v>5974</v>
      </c>
      <c r="H7683" s="31" t="n">
        <v>5</v>
      </c>
      <c r="I7683" s="32" t="n">
        <v>12702</v>
      </c>
      <c r="J7683" s="33" t="s">
        <v>85</v>
      </c>
      <c r="K7683" s="34" t="n">
        <v>7963.2</v>
      </c>
      <c r="L7683" s="25" t="s">
        <v>86</v>
      </c>
      <c r="M7683" s="26" t="n">
        <v>-0.529680365296804</v>
      </c>
      <c r="N7683" s="27" t="s">
        <v>86</v>
      </c>
      <c r="O7683" s="28" t="n">
        <v>-0.249799075748443</v>
      </c>
    </row>
    <row r="7684">
      <c r="B7684" t="s">
        <v>32</v>
      </c>
      <c r="C7684" t="s">
        <v>49</v>
      </c>
      <c r="D7684" t="s">
        <v>959</v>
      </c>
      <c r="E7684" t="s">
        <v>33</v>
      </c>
      <c r="F7684" s="29" t="n">
        <v>174</v>
      </c>
      <c r="G7684" s="30" t="n">
        <v>4651998.9828</v>
      </c>
      <c r="H7684" s="31" t="n">
        <v>172</v>
      </c>
      <c r="I7684" s="32" t="n">
        <v>3588619.7214</v>
      </c>
      <c r="J7684" s="33" t="n">
        <v>174</v>
      </c>
      <c r="K7684" s="34" t="n">
        <v>2973311.7638</v>
      </c>
      <c r="L7684" s="25" t="n">
        <v>0.0116279069767442</v>
      </c>
      <c r="M7684" s="26" t="n">
        <v>0.296319851072198</v>
      </c>
      <c r="N7684" s="27" t="n">
        <v>0</v>
      </c>
      <c r="O7684" s="28" t="n">
        <v>0.564584998935523</v>
      </c>
    </row>
    <row r="7685">
      <c r="B7685" t="s">
        <v>32</v>
      </c>
      <c r="C7685" t="s">
        <v>49</v>
      </c>
      <c r="D7685" t="s">
        <v>960</v>
      </c>
      <c r="E7685" t="s">
        <v>30</v>
      </c>
      <c r="F7685" s="29" t="n">
        <v>17</v>
      </c>
      <c r="G7685" s="30" t="n">
        <v>113556.553546</v>
      </c>
      <c r="H7685" s="31" t="n">
        <v>25</v>
      </c>
      <c r="I7685" s="32" t="n">
        <v>156353.878476</v>
      </c>
      <c r="J7685" s="33" t="n">
        <v>20</v>
      </c>
      <c r="K7685" s="34" t="n">
        <v>124678.017612</v>
      </c>
      <c r="L7685" s="25" t="n">
        <v>-0.32</v>
      </c>
      <c r="M7685" s="26" t="n">
        <v>-0.273720903805845</v>
      </c>
      <c r="N7685" s="27" t="n">
        <v>-0.15</v>
      </c>
      <c r="O7685" s="28" t="n">
        <v>-0.0892014829800244</v>
      </c>
    </row>
    <row r="7686">
      <c r="B7686" t="s">
        <v>32</v>
      </c>
      <c r="C7686" t="s">
        <v>49</v>
      </c>
      <c r="D7686" t="s">
        <v>961</v>
      </c>
      <c r="E7686" t="s">
        <v>30</v>
      </c>
      <c r="F7686" s="29" t="n">
        <v>9</v>
      </c>
      <c r="G7686" s="30" t="n">
        <v>55382.5026</v>
      </c>
      <c r="H7686" s="31" t="n">
        <v>10</v>
      </c>
      <c r="I7686" s="32" t="n">
        <v>50405.73624</v>
      </c>
      <c r="J7686" s="33" t="n">
        <v>11</v>
      </c>
      <c r="K7686" s="34" t="n">
        <v>40279.68274</v>
      </c>
      <c r="L7686" s="25" t="n">
        <v>-0.1</v>
      </c>
      <c r="M7686" s="26" t="n">
        <v>0.098734126931582</v>
      </c>
      <c r="N7686" s="27" t="n">
        <v>-0.181818181818182</v>
      </c>
      <c r="O7686" s="28" t="n">
        <v>0.37494882860639</v>
      </c>
    </row>
    <row r="7687">
      <c r="B7687" t="s">
        <v>32</v>
      </c>
      <c r="C7687" t="s">
        <v>49</v>
      </c>
      <c r="D7687" t="s">
        <v>962</v>
      </c>
      <c r="E7687" t="s">
        <v>22</v>
      </c>
      <c r="F7687" s="29" t="n">
        <v>12</v>
      </c>
      <c r="G7687" s="30" t="n">
        <v>50822.64</v>
      </c>
      <c r="H7687" s="31" t="n">
        <v>5</v>
      </c>
      <c r="I7687" s="32" t="n">
        <v>21631.48416</v>
      </c>
      <c r="J7687" s="33" t="n">
        <v>7</v>
      </c>
      <c r="K7687" s="34" t="n">
        <v>24239.688</v>
      </c>
      <c r="L7687" s="25" t="n">
        <v>1.4</v>
      </c>
      <c r="M7687" s="26" t="n">
        <v>1.34947540465018</v>
      </c>
      <c r="N7687" s="27" t="n">
        <v>0.714285714285714</v>
      </c>
      <c r="O7687" s="28" t="n">
        <v>1.09667055120511</v>
      </c>
    </row>
    <row r="7688">
      <c r="B7688" t="s">
        <v>32</v>
      </c>
      <c r="C7688" t="s">
        <v>49</v>
      </c>
      <c r="D7688" t="s">
        <v>963</v>
      </c>
      <c r="E7688" t="s">
        <v>30</v>
      </c>
      <c r="F7688" s="29" t="n">
        <v>12</v>
      </c>
      <c r="G7688" s="30" t="n">
        <v>53938.16244</v>
      </c>
      <c r="H7688" s="31" t="n">
        <v>14</v>
      </c>
      <c r="I7688" s="32" t="n">
        <v>65891.381688</v>
      </c>
      <c r="J7688" s="33" t="n">
        <v>10</v>
      </c>
      <c r="K7688" s="34" t="n">
        <v>30605.0503</v>
      </c>
      <c r="L7688" s="25" t="n">
        <v>-0.142857142857143</v>
      </c>
      <c r="M7688" s="26" t="n">
        <v>-0.181407931383186</v>
      </c>
      <c r="N7688" s="27" t="n">
        <v>0.2</v>
      </c>
      <c r="O7688" s="28" t="n">
        <v>0.762394177146639</v>
      </c>
    </row>
    <row r="7689">
      <c r="B7689" t="s">
        <v>32</v>
      </c>
      <c r="C7689" t="s">
        <v>49</v>
      </c>
      <c r="D7689" t="s">
        <v>964</v>
      </c>
      <c r="E7689" t="s">
        <v>30</v>
      </c>
      <c r="F7689" s="29" t="n">
        <v>8</v>
      </c>
      <c r="G7689" s="30" t="n">
        <v>31726.98882</v>
      </c>
      <c r="H7689" s="31" t="n">
        <v>7</v>
      </c>
      <c r="I7689" s="32" t="n">
        <v>31373.0172</v>
      </c>
      <c r="J7689" s="33" t="n">
        <v>5</v>
      </c>
      <c r="K7689" s="34" t="n">
        <v>15922.00764</v>
      </c>
      <c r="L7689" s="25" t="n">
        <v>0.142857142857143</v>
      </c>
      <c r="M7689" s="26" t="n">
        <v>0.0112826770132901</v>
      </c>
      <c r="N7689" s="27" t="n">
        <v>0.6</v>
      </c>
      <c r="O7689" s="28" t="n">
        <v>0.992650018600292</v>
      </c>
    </row>
    <row r="7690">
      <c r="B7690" t="s">
        <v>32</v>
      </c>
      <c r="C7690" t="s">
        <v>49</v>
      </c>
      <c r="D7690" t="s">
        <v>965</v>
      </c>
      <c r="E7690" t="s">
        <v>22</v>
      </c>
      <c r="F7690" s="29" t="n">
        <v>6</v>
      </c>
      <c r="G7690" s="30" t="n">
        <v>25862.14368</v>
      </c>
      <c r="H7690" s="31" t="n">
        <v>7</v>
      </c>
      <c r="I7690" s="32" t="n">
        <v>201041.713152</v>
      </c>
      <c r="J7690" s="33" t="n">
        <v>7</v>
      </c>
      <c r="K7690" s="34" t="n">
        <v>22664.35512</v>
      </c>
      <c r="L7690" s="25" t="n">
        <v>-0.142857142857143</v>
      </c>
      <c r="M7690" s="26" t="n">
        <v>-0.871359315066886</v>
      </c>
      <c r="N7690" s="27" t="n">
        <v>-0.142857142857143</v>
      </c>
      <c r="O7690" s="28" t="n">
        <v>0.141093295753125</v>
      </c>
    </row>
    <row r="7691">
      <c r="B7691" t="s">
        <v>32</v>
      </c>
      <c r="C7691" t="s">
        <v>49</v>
      </c>
      <c r="D7691" t="s">
        <v>966</v>
      </c>
      <c r="E7691" t="s">
        <v>22</v>
      </c>
      <c r="F7691" s="29"/>
      <c r="G7691" s="30"/>
      <c r="H7691" s="31"/>
      <c r="I7691" s="32"/>
      <c r="J7691" s="33" t="n">
        <v>12</v>
      </c>
      <c r="K7691" s="34" t="n">
        <v>35489.17416</v>
      </c>
      <c r="L7691" s="25"/>
      <c r="M7691" s="26"/>
      <c r="N7691" s="27"/>
      <c r="O7691" s="28"/>
    </row>
    <row r="7692">
      <c r="B7692" t="s">
        <v>32</v>
      </c>
      <c r="C7692" t="s">
        <v>49</v>
      </c>
      <c r="D7692" t="s">
        <v>966</v>
      </c>
      <c r="E7692" t="s">
        <v>30</v>
      </c>
      <c r="F7692" s="29" t="n">
        <v>11</v>
      </c>
      <c r="G7692" s="30" t="n">
        <v>87747.13476</v>
      </c>
      <c r="H7692" s="31" t="n">
        <v>15</v>
      </c>
      <c r="I7692" s="32" t="n">
        <v>59942.11896</v>
      </c>
      <c r="J7692" s="33"/>
      <c r="K7692" s="34"/>
      <c r="L7692" s="25" t="n">
        <v>-0.266666666666667</v>
      </c>
      <c r="M7692" s="26" t="n">
        <v>0.463864412576982</v>
      </c>
      <c r="N7692" s="27"/>
      <c r="O7692" s="28"/>
    </row>
    <row r="7693">
      <c r="B7693" t="s">
        <v>32</v>
      </c>
      <c r="C7693" t="s">
        <v>49</v>
      </c>
      <c r="D7693" t="s">
        <v>993</v>
      </c>
      <c r="E7693" t="s">
        <v>37</v>
      </c>
      <c r="F7693" s="29" t="n">
        <v>15</v>
      </c>
      <c r="G7693" s="30" t="n">
        <v>73921.505119</v>
      </c>
      <c r="H7693" s="31" t="n">
        <v>20</v>
      </c>
      <c r="I7693" s="32" t="n">
        <v>114140.756763</v>
      </c>
      <c r="J7693" s="33" t="n">
        <v>20</v>
      </c>
      <c r="K7693" s="34" t="n">
        <v>70513.700588</v>
      </c>
      <c r="L7693" s="25" t="n">
        <v>-0.25</v>
      </c>
      <c r="M7693" s="26" t="n">
        <v>-0.352365384500741</v>
      </c>
      <c r="N7693" s="27" t="n">
        <v>-0.25</v>
      </c>
      <c r="O7693" s="28" t="n">
        <v>0.0483282610695934</v>
      </c>
    </row>
    <row r="7694">
      <c r="B7694" t="s">
        <v>32</v>
      </c>
      <c r="C7694" t="s">
        <v>49</v>
      </c>
      <c r="D7694" t="s">
        <v>967</v>
      </c>
      <c r="E7694" t="s">
        <v>33</v>
      </c>
      <c r="F7694" s="29" t="n">
        <v>19</v>
      </c>
      <c r="G7694" s="30" t="n">
        <v>75940.992784</v>
      </c>
      <c r="H7694" s="31" t="n">
        <v>28</v>
      </c>
      <c r="I7694" s="32" t="n">
        <v>113756.045328</v>
      </c>
      <c r="J7694" s="33" t="n">
        <v>36</v>
      </c>
      <c r="K7694" s="34" t="n">
        <v>279016.2388</v>
      </c>
      <c r="L7694" s="25" t="n">
        <v>-0.321428571428571</v>
      </c>
      <c r="M7694" s="26" t="n">
        <v>-0.332422355532539</v>
      </c>
      <c r="N7694" s="27" t="n">
        <v>-0.472222222222222</v>
      </c>
      <c r="O7694" s="28" t="n">
        <v>-0.72782590321406</v>
      </c>
    </row>
    <row r="7695">
      <c r="B7695" t="s">
        <v>32</v>
      </c>
      <c r="C7695" t="s">
        <v>49</v>
      </c>
      <c r="D7695" t="s">
        <v>968</v>
      </c>
      <c r="E7695" t="s">
        <v>37</v>
      </c>
      <c r="F7695" s="29" t="n">
        <v>17</v>
      </c>
      <c r="G7695" s="30" t="n">
        <v>77178.488</v>
      </c>
      <c r="H7695" s="31" t="n">
        <v>9</v>
      </c>
      <c r="I7695" s="32" t="n">
        <v>41236.624</v>
      </c>
      <c r="J7695" s="33" t="n">
        <v>13</v>
      </c>
      <c r="K7695" s="34" t="n">
        <v>28203.24</v>
      </c>
      <c r="L7695" s="25" t="n">
        <v>0.888888888888889</v>
      </c>
      <c r="M7695" s="26" t="n">
        <v>0.871600546155282</v>
      </c>
      <c r="N7695" s="27" t="n">
        <v>0.307692307692308</v>
      </c>
      <c r="O7695" s="28" t="n">
        <v>1.73651140790916</v>
      </c>
    </row>
    <row r="7696">
      <c r="B7696" t="s">
        <v>32</v>
      </c>
      <c r="C7696" t="s">
        <v>49</v>
      </c>
      <c r="D7696" t="s">
        <v>969</v>
      </c>
      <c r="E7696" t="s">
        <v>22</v>
      </c>
      <c r="F7696" s="29" t="n">
        <v>10</v>
      </c>
      <c r="G7696" s="30" t="n">
        <v>44743.72608</v>
      </c>
      <c r="H7696" s="31" t="n">
        <v>9</v>
      </c>
      <c r="I7696" s="32" t="n">
        <v>42411.4704</v>
      </c>
      <c r="J7696" s="33" t="n">
        <v>5</v>
      </c>
      <c r="K7696" s="34" t="n">
        <v>14523.32508</v>
      </c>
      <c r="L7696" s="25" t="n">
        <v>0.111111111111111</v>
      </c>
      <c r="M7696" s="26" t="n">
        <v>0.0549911535252974</v>
      </c>
      <c r="N7696" s="27" t="n">
        <v>1</v>
      </c>
      <c r="O7696" s="28" t="n">
        <v>2.08081832731379</v>
      </c>
    </row>
    <row r="7697">
      <c r="B7697" t="s">
        <v>32</v>
      </c>
      <c r="C7697" t="s">
        <v>49</v>
      </c>
      <c r="D7697" t="s">
        <v>970</v>
      </c>
      <c r="E7697" t="s">
        <v>30</v>
      </c>
      <c r="F7697" s="29"/>
      <c r="G7697" s="30"/>
      <c r="H7697" s="31"/>
      <c r="I7697" s="32"/>
      <c r="J7697" s="33" t="n">
        <v>11</v>
      </c>
      <c r="K7697" s="34" t="n">
        <v>40703.2626</v>
      </c>
      <c r="L7697" s="25"/>
      <c r="M7697" s="26"/>
      <c r="N7697" s="27"/>
      <c r="O7697" s="28"/>
    </row>
    <row r="7698">
      <c r="B7698" t="s">
        <v>32</v>
      </c>
      <c r="C7698" t="s">
        <v>49</v>
      </c>
      <c r="D7698" t="s">
        <v>970</v>
      </c>
      <c r="E7698" t="s">
        <v>33</v>
      </c>
      <c r="F7698" s="29" t="n">
        <v>6</v>
      </c>
      <c r="G7698" s="30" t="n">
        <v>36160.05</v>
      </c>
      <c r="H7698" s="31" t="n">
        <v>6</v>
      </c>
      <c r="I7698" s="32" t="n">
        <v>28256.04</v>
      </c>
      <c r="J7698" s="33"/>
      <c r="K7698" s="34"/>
      <c r="L7698" s="25" t="n">
        <v>0</v>
      </c>
      <c r="M7698" s="26" t="n">
        <v>0.27972815723647</v>
      </c>
      <c r="N7698" s="27"/>
      <c r="O7698" s="28"/>
    </row>
    <row r="7699">
      <c r="B7699" t="s">
        <v>32</v>
      </c>
      <c r="C7699" t="s">
        <v>49</v>
      </c>
      <c r="D7699" t="s">
        <v>971</v>
      </c>
      <c r="E7699" t="s">
        <v>37</v>
      </c>
      <c r="F7699" s="29" t="s">
        <v>85</v>
      </c>
      <c r="G7699" s="30" t="n">
        <v>3691.9641</v>
      </c>
      <c r="H7699" s="31"/>
      <c r="I7699" s="32"/>
      <c r="J7699" s="33" t="s">
        <v>85</v>
      </c>
      <c r="K7699" s="34" t="n">
        <v>2480.0449</v>
      </c>
      <c r="L7699" s="25" t="s">
        <v>86</v>
      </c>
      <c r="M7699" s="26"/>
      <c r="N7699" s="27" t="s">
        <v>86</v>
      </c>
      <c r="O7699" s="28" t="n">
        <v>0.488668249514354</v>
      </c>
    </row>
    <row r="7700">
      <c r="B7700" t="s">
        <v>32</v>
      </c>
      <c r="C7700" t="s">
        <v>49</v>
      </c>
      <c r="D7700" t="s">
        <v>1446</v>
      </c>
      <c r="E7700" t="s">
        <v>40</v>
      </c>
      <c r="F7700" s="29" t="s">
        <v>85</v>
      </c>
      <c r="G7700" s="30" t="n">
        <v>5272.9254</v>
      </c>
      <c r="H7700" s="31"/>
      <c r="I7700" s="32"/>
      <c r="J7700" s="33"/>
      <c r="K7700" s="34"/>
      <c r="L7700" s="25" t="s">
        <v>86</v>
      </c>
      <c r="M7700" s="26"/>
      <c r="N7700" s="27" t="s">
        <v>86</v>
      </c>
      <c r="O7700" s="28"/>
    </row>
    <row r="7701">
      <c r="B7701" t="s">
        <v>32</v>
      </c>
      <c r="C7701" t="s">
        <v>49</v>
      </c>
      <c r="D7701" t="s">
        <v>972</v>
      </c>
      <c r="E7701" t="s">
        <v>44</v>
      </c>
      <c r="F7701" s="29" t="s">
        <v>85</v>
      </c>
      <c r="G7701" s="30" t="n">
        <v>20879.48</v>
      </c>
      <c r="H7701" s="31" t="s">
        <v>85</v>
      </c>
      <c r="I7701" s="32" t="n">
        <v>8995.5</v>
      </c>
      <c r="J7701" s="33"/>
      <c r="K7701" s="34"/>
      <c r="L7701" s="25" t="s">
        <v>86</v>
      </c>
      <c r="M7701" s="26" t="n">
        <v>1.32110277360903</v>
      </c>
      <c r="N7701" s="27" t="s">
        <v>86</v>
      </c>
      <c r="O7701" s="28"/>
    </row>
    <row r="7702">
      <c r="B7702" t="s">
        <v>32</v>
      </c>
      <c r="C7702" t="s">
        <v>49</v>
      </c>
      <c r="D7702" t="s">
        <v>973</v>
      </c>
      <c r="E7702" t="s">
        <v>44</v>
      </c>
      <c r="F7702" s="29" t="n">
        <v>15</v>
      </c>
      <c r="G7702" s="30" t="n">
        <v>66780.35</v>
      </c>
      <c r="H7702" s="31" t="n">
        <v>15</v>
      </c>
      <c r="I7702" s="32" t="n">
        <v>67605.75</v>
      </c>
      <c r="J7702" s="33" t="n">
        <v>11</v>
      </c>
      <c r="K7702" s="34" t="n">
        <v>29891.4</v>
      </c>
      <c r="L7702" s="25" t="n">
        <v>0</v>
      </c>
      <c r="M7702" s="26" t="n">
        <v>-0.0122090206824125</v>
      </c>
      <c r="N7702" s="27" t="n">
        <v>0.363636363636364</v>
      </c>
      <c r="O7702" s="28" t="n">
        <v>1.23409910542832</v>
      </c>
    </row>
    <row r="7703">
      <c r="B7703" t="s">
        <v>32</v>
      </c>
      <c r="C7703" t="s">
        <v>49</v>
      </c>
      <c r="D7703" t="s">
        <v>974</v>
      </c>
      <c r="E7703" t="s">
        <v>30</v>
      </c>
      <c r="F7703" s="29" t="n">
        <v>16</v>
      </c>
      <c r="G7703" s="30" t="n">
        <v>100820.58822</v>
      </c>
      <c r="H7703" s="31" t="n">
        <v>14</v>
      </c>
      <c r="I7703" s="32" t="n">
        <v>71102.71692</v>
      </c>
      <c r="J7703" s="33" t="n">
        <v>9</v>
      </c>
      <c r="K7703" s="34" t="n">
        <v>26724.14954</v>
      </c>
      <c r="L7703" s="25" t="n">
        <v>0.142857142857143</v>
      </c>
      <c r="M7703" s="26" t="n">
        <v>0.417956902173465</v>
      </c>
      <c r="N7703" s="27" t="n">
        <v>0.777777777777778</v>
      </c>
      <c r="O7703" s="28" t="n">
        <v>2.77263972681692</v>
      </c>
    </row>
    <row r="7704">
      <c r="B7704" t="s">
        <v>32</v>
      </c>
      <c r="C7704" t="s">
        <v>49</v>
      </c>
      <c r="D7704" t="s">
        <v>1447</v>
      </c>
      <c r="E7704" t="s">
        <v>44</v>
      </c>
      <c r="F7704" s="29" t="n">
        <v>17</v>
      </c>
      <c r="G7704" s="30" t="n">
        <v>46736.4</v>
      </c>
      <c r="H7704" s="31" t="n">
        <v>23</v>
      </c>
      <c r="I7704" s="32" t="n">
        <v>63231.6</v>
      </c>
      <c r="J7704" s="33" t="n">
        <v>23</v>
      </c>
      <c r="K7704" s="34" t="n">
        <v>45788.4</v>
      </c>
      <c r="L7704" s="25" t="n">
        <v>-0.260869565217391</v>
      </c>
      <c r="M7704" s="26" t="n">
        <v>-0.260869565217391</v>
      </c>
      <c r="N7704" s="27" t="n">
        <v>-0.260869565217391</v>
      </c>
      <c r="O7704" s="28" t="n">
        <v>0.0207039337474118</v>
      </c>
    </row>
    <row r="7705">
      <c r="B7705" t="s">
        <v>32</v>
      </c>
      <c r="C7705" t="s">
        <v>49</v>
      </c>
      <c r="D7705" t="s">
        <v>975</v>
      </c>
      <c r="E7705" t="s">
        <v>44</v>
      </c>
      <c r="F7705" s="29" t="n">
        <v>17</v>
      </c>
      <c r="G7705" s="30" t="n">
        <v>82571.72</v>
      </c>
      <c r="H7705" s="31" t="n">
        <v>11</v>
      </c>
      <c r="I7705" s="32" t="n">
        <v>51000.18</v>
      </c>
      <c r="J7705" s="33" t="n">
        <v>14</v>
      </c>
      <c r="K7705" s="34" t="n">
        <v>40186.65</v>
      </c>
      <c r="L7705" s="25" t="n">
        <v>0.545454545454545</v>
      </c>
      <c r="M7705" s="26" t="n">
        <v>0.619047619047619</v>
      </c>
      <c r="N7705" s="27" t="n">
        <v>0.214285714285714</v>
      </c>
      <c r="O7705" s="28" t="n">
        <v>1.05470523171252</v>
      </c>
    </row>
    <row r="7706">
      <c r="B7706" t="s">
        <v>32</v>
      </c>
      <c r="C7706" t="s">
        <v>49</v>
      </c>
      <c r="D7706" t="s">
        <v>978</v>
      </c>
      <c r="E7706" t="s">
        <v>30</v>
      </c>
      <c r="F7706" s="29" t="s">
        <v>85</v>
      </c>
      <c r="G7706" s="30" t="n">
        <v>19804.94712</v>
      </c>
      <c r="H7706" s="31" t="n">
        <v>6</v>
      </c>
      <c r="I7706" s="32" t="n">
        <v>37117.00584</v>
      </c>
      <c r="J7706" s="33" t="n">
        <v>5</v>
      </c>
      <c r="K7706" s="34" t="n">
        <v>16639.13592</v>
      </c>
      <c r="L7706" s="25" t="s">
        <v>86</v>
      </c>
      <c r="M7706" s="26" t="n">
        <v>-0.466418514322706</v>
      </c>
      <c r="N7706" s="27" t="s">
        <v>86</v>
      </c>
      <c r="O7706" s="28" t="n">
        <v>0.190262956875948</v>
      </c>
    </row>
    <row r="7707">
      <c r="B7707" t="s">
        <v>32</v>
      </c>
      <c r="C7707" t="s">
        <v>49</v>
      </c>
      <c r="D7707" t="s">
        <v>1202</v>
      </c>
      <c r="E7707" t="s">
        <v>44</v>
      </c>
      <c r="F7707" s="29" t="n">
        <v>72</v>
      </c>
      <c r="G7707" s="30" t="n">
        <v>1452088.17</v>
      </c>
      <c r="H7707" s="31" t="n">
        <v>75</v>
      </c>
      <c r="I7707" s="32" t="n">
        <v>1587149.13</v>
      </c>
      <c r="J7707" s="33" t="n">
        <v>69</v>
      </c>
      <c r="K7707" s="34" t="n">
        <v>1126725.6</v>
      </c>
      <c r="L7707" s="25" t="n">
        <v>-0.04</v>
      </c>
      <c r="M7707" s="26" t="n">
        <v>-0.0850965781646493</v>
      </c>
      <c r="N7707" s="27" t="n">
        <v>0.0434782608695652</v>
      </c>
      <c r="O7707" s="28" t="n">
        <v>0.288768241353529</v>
      </c>
    </row>
    <row r="7708">
      <c r="B7708" t="s">
        <v>32</v>
      </c>
      <c r="C7708" t="s">
        <v>49</v>
      </c>
      <c r="D7708" t="s">
        <v>979</v>
      </c>
      <c r="E7708" t="s">
        <v>30</v>
      </c>
      <c r="F7708" s="29" t="s">
        <v>85</v>
      </c>
      <c r="G7708" s="30" t="n">
        <v>13885.1718</v>
      </c>
      <c r="H7708" s="31" t="n">
        <v>10</v>
      </c>
      <c r="I7708" s="32" t="n">
        <v>53244.2079</v>
      </c>
      <c r="J7708" s="33" t="n">
        <v>8</v>
      </c>
      <c r="K7708" s="34" t="n">
        <v>28484.8157</v>
      </c>
      <c r="L7708" s="25" t="s">
        <v>86</v>
      </c>
      <c r="M7708" s="26" t="n">
        <v>-0.739217234181072</v>
      </c>
      <c r="N7708" s="27" t="s">
        <v>86</v>
      </c>
      <c r="O7708" s="28" t="n">
        <v>-0.512541280019586</v>
      </c>
    </row>
    <row r="7709">
      <c r="B7709" t="s">
        <v>32</v>
      </c>
      <c r="C7709" t="s">
        <v>49</v>
      </c>
      <c r="D7709" t="s">
        <v>1527</v>
      </c>
      <c r="E7709" t="s">
        <v>44</v>
      </c>
      <c r="F7709" s="29"/>
      <c r="G7709" s="30"/>
      <c r="H7709" s="31"/>
      <c r="I7709" s="32"/>
      <c r="J7709" s="33" t="s">
        <v>85</v>
      </c>
      <c r="K7709" s="34" t="n">
        <v>1488.9</v>
      </c>
      <c r="L7709" s="25"/>
      <c r="M7709" s="26"/>
      <c r="N7709" s="27" t="s">
        <v>86</v>
      </c>
      <c r="O7709" s="28"/>
    </row>
    <row r="7710">
      <c r="B7710" t="s">
        <v>32</v>
      </c>
      <c r="C7710" t="s">
        <v>49</v>
      </c>
      <c r="D7710" t="s">
        <v>1528</v>
      </c>
      <c r="E7710" t="s">
        <v>44</v>
      </c>
      <c r="F7710" s="29" t="n">
        <v>20</v>
      </c>
      <c r="G7710" s="30" t="n">
        <v>183301.56</v>
      </c>
      <c r="H7710" s="31" t="n">
        <v>12</v>
      </c>
      <c r="I7710" s="32" t="n">
        <v>97618.05</v>
      </c>
      <c r="J7710" s="33"/>
      <c r="K7710" s="34"/>
      <c r="L7710" s="25" t="n">
        <v>0.666666666666667</v>
      </c>
      <c r="M7710" s="26" t="n">
        <v>0.877742487173222</v>
      </c>
      <c r="N7710" s="27"/>
      <c r="O7710" s="28"/>
    </row>
    <row r="7711">
      <c r="B7711" t="s">
        <v>32</v>
      </c>
      <c r="C7711" t="s">
        <v>50</v>
      </c>
      <c r="D7711" t="s">
        <v>981</v>
      </c>
      <c r="E7711" t="s">
        <v>39</v>
      </c>
      <c r="F7711" s="29" t="n">
        <v>26</v>
      </c>
      <c r="G7711" s="30" t="n">
        <v>69511.33249</v>
      </c>
      <c r="H7711" s="31" t="n">
        <v>25</v>
      </c>
      <c r="I7711" s="32" t="n">
        <v>78231.86506</v>
      </c>
      <c r="J7711" s="33" t="n">
        <v>29</v>
      </c>
      <c r="K7711" s="34" t="n">
        <v>68321.703145</v>
      </c>
      <c r="L7711" s="25" t="n">
        <v>0.04</v>
      </c>
      <c r="M7711" s="26" t="n">
        <v>-0.111470339653948</v>
      </c>
      <c r="N7711" s="27" t="n">
        <v>-0.103448275862069</v>
      </c>
      <c r="O7711" s="28" t="n">
        <v>0.0174121734418011</v>
      </c>
    </row>
    <row r="7712">
      <c r="B7712" t="s">
        <v>32</v>
      </c>
      <c r="C7712" t="s">
        <v>50</v>
      </c>
      <c r="D7712" t="s">
        <v>982</v>
      </c>
      <c r="E7712" t="s">
        <v>30</v>
      </c>
      <c r="F7712" s="29" t="n">
        <v>10</v>
      </c>
      <c r="G7712" s="30" t="n">
        <v>46626.52248</v>
      </c>
      <c r="H7712" s="31" t="n">
        <v>8</v>
      </c>
      <c r="I7712" s="32" t="n">
        <v>37072.28736</v>
      </c>
      <c r="J7712" s="33" t="s">
        <v>85</v>
      </c>
      <c r="K7712" s="34" t="n">
        <v>13581.1973</v>
      </c>
      <c r="L7712" s="25" t="n">
        <v>0.25</v>
      </c>
      <c r="M7712" s="26" t="n">
        <v>0.25771906187555</v>
      </c>
      <c r="N7712" s="27" t="s">
        <v>86</v>
      </c>
      <c r="O7712" s="28" t="n">
        <v>2.43316730108913</v>
      </c>
    </row>
    <row r="7713">
      <c r="B7713" t="s">
        <v>32</v>
      </c>
      <c r="C7713" t="s">
        <v>50</v>
      </c>
      <c r="D7713" t="s">
        <v>983</v>
      </c>
      <c r="E7713" t="s">
        <v>22</v>
      </c>
      <c r="F7713" s="29" t="s">
        <v>85</v>
      </c>
      <c r="G7713" s="30" t="n">
        <v>14991.3504</v>
      </c>
      <c r="H7713" s="31" t="s">
        <v>85</v>
      </c>
      <c r="I7713" s="32" t="n">
        <v>5313.8592</v>
      </c>
      <c r="J7713" s="33" t="s">
        <v>85</v>
      </c>
      <c r="K7713" s="34" t="n">
        <v>6999.1482</v>
      </c>
      <c r="L7713" s="25" t="s">
        <v>86</v>
      </c>
      <c r="M7713" s="26" t="n">
        <v>1.82117945466075</v>
      </c>
      <c r="N7713" s="27" t="s">
        <v>86</v>
      </c>
      <c r="O7713" s="28" t="n">
        <v>1.14188212217024</v>
      </c>
    </row>
    <row r="7714">
      <c r="B7714" t="s">
        <v>32</v>
      </c>
      <c r="C7714" t="s">
        <v>50</v>
      </c>
      <c r="D7714" t="s">
        <v>984</v>
      </c>
      <c r="E7714" t="s">
        <v>37</v>
      </c>
      <c r="F7714" s="29" t="n">
        <v>7</v>
      </c>
      <c r="G7714" s="30" t="n">
        <v>417114.1008</v>
      </c>
      <c r="H7714" s="31" t="n">
        <v>6</v>
      </c>
      <c r="I7714" s="32" t="n">
        <v>414297.18</v>
      </c>
      <c r="J7714" s="33" t="s">
        <v>85</v>
      </c>
      <c r="K7714" s="34" t="n">
        <v>113635.94</v>
      </c>
      <c r="L7714" s="25" t="n">
        <v>0.166666666666667</v>
      </c>
      <c r="M7714" s="26" t="n">
        <v>0.00679927582418016</v>
      </c>
      <c r="N7714" s="27" t="s">
        <v>86</v>
      </c>
      <c r="O7714" s="28" t="n">
        <v>2.67061777110305</v>
      </c>
    </row>
    <row r="7715">
      <c r="B7715" t="s">
        <v>32</v>
      </c>
      <c r="C7715" t="s">
        <v>50</v>
      </c>
      <c r="D7715" t="s">
        <v>985</v>
      </c>
      <c r="E7715" t="s">
        <v>30</v>
      </c>
      <c r="F7715" s="29" t="n">
        <v>100</v>
      </c>
      <c r="G7715" s="30" t="n">
        <v>2426547.181196</v>
      </c>
      <c r="H7715" s="31" t="n">
        <v>84</v>
      </c>
      <c r="I7715" s="32" t="n">
        <v>2572135.531546</v>
      </c>
      <c r="J7715" s="33" t="n">
        <v>45</v>
      </c>
      <c r="K7715" s="34" t="n">
        <v>1193566.11081</v>
      </c>
      <c r="L7715" s="25" t="n">
        <v>0.19047619047619</v>
      </c>
      <c r="M7715" s="26" t="n">
        <v>-0.0566021302394175</v>
      </c>
      <c r="N7715" s="27" t="n">
        <v>1.22222222222222</v>
      </c>
      <c r="O7715" s="28" t="n">
        <v>1.03302285413353</v>
      </c>
    </row>
    <row r="7716">
      <c r="B7716" t="s">
        <v>32</v>
      </c>
      <c r="C7716" t="s">
        <v>50</v>
      </c>
      <c r="D7716" t="s">
        <v>986</v>
      </c>
      <c r="E7716" t="s">
        <v>30</v>
      </c>
      <c r="F7716" s="29" t="n">
        <v>102</v>
      </c>
      <c r="G7716" s="30" t="n">
        <v>1189523.84236</v>
      </c>
      <c r="H7716" s="31" t="n">
        <v>84</v>
      </c>
      <c r="I7716" s="32" t="n">
        <v>972960.61168</v>
      </c>
      <c r="J7716" s="33" t="n">
        <v>85</v>
      </c>
      <c r="K7716" s="34" t="n">
        <v>1028805.919974</v>
      </c>
      <c r="L7716" s="25" t="n">
        <v>0.214285714285714</v>
      </c>
      <c r="M7716" s="26" t="n">
        <v>0.22258170380203</v>
      </c>
      <c r="N7716" s="27" t="n">
        <v>0.2</v>
      </c>
      <c r="O7716" s="28" t="n">
        <v>0.156217921442425</v>
      </c>
    </row>
    <row r="7717">
      <c r="B7717" t="s">
        <v>32</v>
      </c>
      <c r="C7717" t="s">
        <v>50</v>
      </c>
      <c r="D7717" t="s">
        <v>988</v>
      </c>
      <c r="E7717" t="s">
        <v>40</v>
      </c>
      <c r="F7717" s="29" t="s">
        <v>85</v>
      </c>
      <c r="G7717" s="30" t="n">
        <v>9366.84</v>
      </c>
      <c r="H7717" s="31"/>
      <c r="I7717" s="32"/>
      <c r="J7717" s="33" t="s">
        <v>85</v>
      </c>
      <c r="K7717" s="34" t="n">
        <v>3430.35</v>
      </c>
      <c r="L7717" s="25" t="s">
        <v>86</v>
      </c>
      <c r="M7717" s="26"/>
      <c r="N7717" s="27" t="s">
        <v>86</v>
      </c>
      <c r="O7717" s="28" t="n">
        <v>1.73057851239669</v>
      </c>
    </row>
    <row r="7718">
      <c r="B7718" t="s">
        <v>32</v>
      </c>
      <c r="C7718" t="s">
        <v>50</v>
      </c>
      <c r="D7718" t="s">
        <v>989</v>
      </c>
      <c r="E7718" t="s">
        <v>22</v>
      </c>
      <c r="F7718" s="29" t="s">
        <v>85</v>
      </c>
      <c r="G7718" s="30" t="n">
        <v>10627.7184</v>
      </c>
      <c r="H7718" s="31" t="n">
        <v>8</v>
      </c>
      <c r="I7718" s="32" t="n">
        <v>38295.504</v>
      </c>
      <c r="J7718" s="33" t="n">
        <v>5</v>
      </c>
      <c r="K7718" s="34" t="n">
        <v>17494.785</v>
      </c>
      <c r="L7718" s="25" t="s">
        <v>86</v>
      </c>
      <c r="M7718" s="26" t="n">
        <v>-0.722481302243731</v>
      </c>
      <c r="N7718" s="27" t="s">
        <v>86</v>
      </c>
      <c r="O7718" s="28" t="n">
        <v>-0.392520776905804</v>
      </c>
    </row>
    <row r="7719">
      <c r="B7719" t="s">
        <v>32</v>
      </c>
      <c r="C7719" t="s">
        <v>50</v>
      </c>
      <c r="D7719" t="s">
        <v>990</v>
      </c>
      <c r="E7719" t="s">
        <v>37</v>
      </c>
      <c r="F7719" s="29" t="n">
        <v>7</v>
      </c>
      <c r="G7719" s="30" t="n">
        <v>37078.56</v>
      </c>
      <c r="H7719" s="31" t="s">
        <v>85</v>
      </c>
      <c r="I7719" s="32" t="n">
        <v>20962.8</v>
      </c>
      <c r="J7719" s="33"/>
      <c r="K7719" s="34"/>
      <c r="L7719" s="25" t="s">
        <v>86</v>
      </c>
      <c r="M7719" s="26" t="n">
        <v>0.768778979907264</v>
      </c>
      <c r="N7719" s="27"/>
      <c r="O7719" s="28"/>
    </row>
    <row r="7720">
      <c r="B7720" t="s">
        <v>32</v>
      </c>
      <c r="C7720" t="s">
        <v>50</v>
      </c>
      <c r="D7720" t="s">
        <v>991</v>
      </c>
      <c r="E7720" t="s">
        <v>37</v>
      </c>
      <c r="F7720" s="29" t="s">
        <v>85</v>
      </c>
      <c r="G7720" s="30" t="n">
        <v>6377.0289</v>
      </c>
      <c r="H7720" s="31"/>
      <c r="I7720" s="32"/>
      <c r="J7720" s="33"/>
      <c r="K7720" s="34"/>
      <c r="L7720" s="25" t="s">
        <v>86</v>
      </c>
      <c r="M7720" s="26"/>
      <c r="N7720" s="27" t="s">
        <v>86</v>
      </c>
      <c r="O7720" s="28"/>
    </row>
    <row r="7721">
      <c r="B7721" t="s">
        <v>32</v>
      </c>
      <c r="C7721" t="s">
        <v>50</v>
      </c>
      <c r="D7721" t="s">
        <v>992</v>
      </c>
      <c r="E7721" t="s">
        <v>37</v>
      </c>
      <c r="F7721" s="29" t="n">
        <v>9</v>
      </c>
      <c r="G7721" s="30" t="n">
        <v>268048.880784</v>
      </c>
      <c r="H7721" s="31" t="n">
        <v>11</v>
      </c>
      <c r="I7721" s="32" t="n">
        <v>257208.284394</v>
      </c>
      <c r="J7721" s="33" t="n">
        <v>8</v>
      </c>
      <c r="K7721" s="34" t="n">
        <v>230431.722366</v>
      </c>
      <c r="L7721" s="25" t="n">
        <v>-0.181818181818182</v>
      </c>
      <c r="M7721" s="26" t="n">
        <v>0.0421471509579918</v>
      </c>
      <c r="N7721" s="27" t="n">
        <v>0.125</v>
      </c>
      <c r="O7721" s="28" t="n">
        <v>0.163246440341455</v>
      </c>
    </row>
    <row r="7722">
      <c r="B7722" t="s">
        <v>32</v>
      </c>
      <c r="C7722" t="s">
        <v>50</v>
      </c>
      <c r="D7722" t="s">
        <v>993</v>
      </c>
      <c r="E7722" t="s">
        <v>37</v>
      </c>
      <c r="F7722" s="29" t="n">
        <v>56</v>
      </c>
      <c r="G7722" s="30" t="n">
        <v>296626.713591</v>
      </c>
      <c r="H7722" s="31" t="n">
        <v>63</v>
      </c>
      <c r="I7722" s="32" t="n">
        <v>288097.80285</v>
      </c>
      <c r="J7722" s="33" t="n">
        <v>63</v>
      </c>
      <c r="K7722" s="34" t="n">
        <v>214510.279748</v>
      </c>
      <c r="L7722" s="25" t="n">
        <v>-0.111111111111111</v>
      </c>
      <c r="M7722" s="26" t="n">
        <v>0.0296042200135787</v>
      </c>
      <c r="N7722" s="27" t="n">
        <v>-0.111111111111111</v>
      </c>
      <c r="O7722" s="28" t="n">
        <v>0.382808851582627</v>
      </c>
    </row>
    <row r="7723">
      <c r="B7723" t="s">
        <v>32</v>
      </c>
      <c r="C7723" t="s">
        <v>50</v>
      </c>
      <c r="D7723" t="s">
        <v>995</v>
      </c>
      <c r="E7723" t="s">
        <v>22</v>
      </c>
      <c r="F7723" s="29" t="n">
        <v>11</v>
      </c>
      <c r="G7723" s="30" t="n">
        <v>92248.5996</v>
      </c>
      <c r="H7723" s="31" t="n">
        <v>20</v>
      </c>
      <c r="I7723" s="32" t="n">
        <v>166149.9216</v>
      </c>
      <c r="J7723" s="33" t="n">
        <v>22</v>
      </c>
      <c r="K7723" s="34" t="n">
        <v>89491.842</v>
      </c>
      <c r="L7723" s="25" t="n">
        <v>-0.45</v>
      </c>
      <c r="M7723" s="26" t="n">
        <v>-0.444786980868488</v>
      </c>
      <c r="N7723" s="27" t="n">
        <v>-0.5</v>
      </c>
      <c r="O7723" s="28" t="n">
        <v>0.0308045687561107</v>
      </c>
    </row>
    <row r="7724">
      <c r="B7724" t="s">
        <v>32</v>
      </c>
      <c r="C7724" t="s">
        <v>50</v>
      </c>
      <c r="D7724" t="s">
        <v>996</v>
      </c>
      <c r="E7724" t="s">
        <v>22</v>
      </c>
      <c r="F7724" s="29" t="n">
        <v>17</v>
      </c>
      <c r="G7724" s="30" t="n">
        <v>85549.0896</v>
      </c>
      <c r="H7724" s="31" t="n">
        <v>8</v>
      </c>
      <c r="I7724" s="32" t="n">
        <v>40455.4176</v>
      </c>
      <c r="J7724" s="33" t="n">
        <v>12</v>
      </c>
      <c r="K7724" s="34" t="n">
        <v>53570.451</v>
      </c>
      <c r="L7724" s="25" t="n">
        <v>1.125</v>
      </c>
      <c r="M7724" s="26" t="n">
        <v>1.11465100782942</v>
      </c>
      <c r="N7724" s="27" t="n">
        <v>0.416666666666667</v>
      </c>
      <c r="O7724" s="28" t="n">
        <v>0.596945480261124</v>
      </c>
    </row>
    <row r="7725">
      <c r="B7725" t="s">
        <v>32</v>
      </c>
      <c r="C7725" t="s">
        <v>50</v>
      </c>
      <c r="D7725" t="s">
        <v>997</v>
      </c>
      <c r="E7725" t="s">
        <v>22</v>
      </c>
      <c r="F7725" s="29" t="n">
        <v>5</v>
      </c>
      <c r="G7725" s="30" t="n">
        <v>23446.53702</v>
      </c>
      <c r="H7725" s="31" t="s">
        <v>85</v>
      </c>
      <c r="I7725" s="32" t="n">
        <v>13551.85728</v>
      </c>
      <c r="J7725" s="33" t="n">
        <v>7</v>
      </c>
      <c r="K7725" s="34" t="n">
        <v>21362.02728</v>
      </c>
      <c r="L7725" s="25" t="s">
        <v>86</v>
      </c>
      <c r="M7725" s="26" t="n">
        <v>0.730134588607474</v>
      </c>
      <c r="N7725" s="27" t="n">
        <v>-0.285714285714286</v>
      </c>
      <c r="O7725" s="28" t="n">
        <v>0.0975801459607537</v>
      </c>
    </row>
    <row r="7726">
      <c r="B7726" t="s">
        <v>32</v>
      </c>
      <c r="C7726" t="s">
        <v>50</v>
      </c>
      <c r="D7726" t="s">
        <v>998</v>
      </c>
      <c r="E7726" t="s">
        <v>22</v>
      </c>
      <c r="F7726" s="29" t="s">
        <v>85</v>
      </c>
      <c r="G7726" s="30" t="n">
        <v>16444.99584</v>
      </c>
      <c r="H7726" s="31" t="s">
        <v>85</v>
      </c>
      <c r="I7726" s="32" t="n">
        <v>12500.54208</v>
      </c>
      <c r="J7726" s="33" t="n">
        <v>7</v>
      </c>
      <c r="K7726" s="34" t="n">
        <v>18631.97688</v>
      </c>
      <c r="L7726" s="25" t="s">
        <v>86</v>
      </c>
      <c r="M7726" s="26" t="n">
        <v>0.31554261685266</v>
      </c>
      <c r="N7726" s="27" t="s">
        <v>86</v>
      </c>
      <c r="O7726" s="28" t="n">
        <v>-0.117377831353342</v>
      </c>
    </row>
    <row r="7727">
      <c r="B7727" t="s">
        <v>32</v>
      </c>
      <c r="C7727" t="s">
        <v>50</v>
      </c>
      <c r="D7727" t="s">
        <v>999</v>
      </c>
      <c r="E7727" t="s">
        <v>22</v>
      </c>
      <c r="F7727" s="29" t="n">
        <v>15</v>
      </c>
      <c r="G7727" s="30" t="n">
        <v>77937.1632</v>
      </c>
      <c r="H7727" s="31" t="n">
        <v>17</v>
      </c>
      <c r="I7727" s="32" t="n">
        <v>90335.6064</v>
      </c>
      <c r="J7727" s="33" t="n">
        <v>5</v>
      </c>
      <c r="K7727" s="34" t="n">
        <v>15745.9236</v>
      </c>
      <c r="L7727" s="25" t="n">
        <v>-0.117647058823529</v>
      </c>
      <c r="M7727" s="26" t="n">
        <v>-0.137248685143049</v>
      </c>
      <c r="N7727" s="27" t="n">
        <v>2</v>
      </c>
      <c r="O7727" s="28" t="n">
        <v>3.94967238377811</v>
      </c>
    </row>
    <row r="7728">
      <c r="B7728" t="s">
        <v>32</v>
      </c>
      <c r="C7728" t="s">
        <v>50</v>
      </c>
      <c r="D7728" t="s">
        <v>1000</v>
      </c>
      <c r="E7728" t="s">
        <v>22</v>
      </c>
      <c r="F7728" s="29" t="n">
        <v>8</v>
      </c>
      <c r="G7728" s="30" t="n">
        <v>30560.5872</v>
      </c>
      <c r="H7728" s="31" t="n">
        <v>8</v>
      </c>
      <c r="I7728" s="32" t="n">
        <v>32445.20448</v>
      </c>
      <c r="J7728" s="33" t="n">
        <v>8</v>
      </c>
      <c r="K7728" s="34" t="n">
        <v>24556.13688</v>
      </c>
      <c r="L7728" s="25" t="n">
        <v>0</v>
      </c>
      <c r="M7728" s="26" t="n">
        <v>-0.0580861581920904</v>
      </c>
      <c r="N7728" s="27" t="n">
        <v>0</v>
      </c>
      <c r="O7728" s="28" t="n">
        <v>0.24451933744067</v>
      </c>
    </row>
    <row r="7729">
      <c r="B7729" t="s">
        <v>32</v>
      </c>
      <c r="C7729" t="s">
        <v>50</v>
      </c>
      <c r="D7729" t="s">
        <v>1001</v>
      </c>
      <c r="E7729" t="s">
        <v>22</v>
      </c>
      <c r="F7729" s="29" t="n">
        <v>6</v>
      </c>
      <c r="G7729" s="30" t="n">
        <v>34390.1376</v>
      </c>
      <c r="H7729" s="31" t="s">
        <v>85</v>
      </c>
      <c r="I7729" s="32" t="n">
        <v>21255.4368</v>
      </c>
      <c r="J7729" s="33" t="s">
        <v>85</v>
      </c>
      <c r="K7729" s="34" t="n">
        <v>13995.828</v>
      </c>
      <c r="L7729" s="25" t="s">
        <v>86</v>
      </c>
      <c r="M7729" s="26" t="n">
        <v>0.617945466074826</v>
      </c>
      <c r="N7729" s="27" t="s">
        <v>86</v>
      </c>
      <c r="O7729" s="28" t="n">
        <v>1.45717063684978</v>
      </c>
    </row>
    <row r="7730">
      <c r="B7730" t="s">
        <v>32</v>
      </c>
      <c r="C7730" t="s">
        <v>50</v>
      </c>
      <c r="D7730" t="s">
        <v>1002</v>
      </c>
      <c r="E7730" t="s">
        <v>30</v>
      </c>
      <c r="F7730" s="29" t="n">
        <v>8</v>
      </c>
      <c r="G7730" s="30" t="n">
        <v>32609.11608</v>
      </c>
      <c r="H7730" s="31" t="s">
        <v>85</v>
      </c>
      <c r="I7730" s="32" t="n">
        <v>14580.89424</v>
      </c>
      <c r="J7730" s="33" t="n">
        <v>6</v>
      </c>
      <c r="K7730" s="34" t="n">
        <v>19903.60944</v>
      </c>
      <c r="L7730" s="25" t="s">
        <v>86</v>
      </c>
      <c r="M7730" s="26" t="n">
        <v>1.23642772132198</v>
      </c>
      <c r="N7730" s="27" t="n">
        <v>0.333333333333333</v>
      </c>
      <c r="O7730" s="28" t="n">
        <v>0.638351886792248</v>
      </c>
    </row>
    <row r="7731">
      <c r="B7731" t="s">
        <v>32</v>
      </c>
      <c r="C7731" t="s">
        <v>50</v>
      </c>
      <c r="D7731" t="s">
        <v>1003</v>
      </c>
      <c r="E7731" t="s">
        <v>22</v>
      </c>
      <c r="F7731" s="29" t="s">
        <v>85</v>
      </c>
      <c r="G7731" s="30" t="n">
        <v>11850.8832</v>
      </c>
      <c r="H7731" s="31" t="n">
        <v>5</v>
      </c>
      <c r="I7731" s="32" t="n">
        <v>38497.68</v>
      </c>
      <c r="J7731" s="33" t="s">
        <v>85</v>
      </c>
      <c r="K7731" s="34" t="n">
        <v>8977.5708</v>
      </c>
      <c r="L7731" s="25" t="s">
        <v>86</v>
      </c>
      <c r="M7731" s="26" t="n">
        <v>-0.692166301969365</v>
      </c>
      <c r="N7731" s="27" t="s">
        <v>86</v>
      </c>
      <c r="O7731" s="28" t="n">
        <v>0.320054551950735</v>
      </c>
    </row>
    <row r="7732">
      <c r="B7732" t="s">
        <v>32</v>
      </c>
      <c r="C7732" t="s">
        <v>50</v>
      </c>
      <c r="D7732" t="s">
        <v>1004</v>
      </c>
      <c r="E7732" t="s">
        <v>22</v>
      </c>
      <c r="F7732" s="29" t="s">
        <v>85</v>
      </c>
      <c r="G7732" s="30" t="n">
        <v>5313.8592</v>
      </c>
      <c r="H7732" s="31" t="n">
        <v>6</v>
      </c>
      <c r="I7732" s="32" t="n">
        <v>31664.1312</v>
      </c>
      <c r="J7732" s="33" t="n">
        <v>17</v>
      </c>
      <c r="K7732" s="34" t="n">
        <v>50254.40244</v>
      </c>
      <c r="L7732" s="25" t="s">
        <v>86</v>
      </c>
      <c r="M7732" s="26" t="n">
        <v>-0.832180483132915</v>
      </c>
      <c r="N7732" s="27" t="s">
        <v>86</v>
      </c>
      <c r="O7732" s="28" t="n">
        <v>-0.894260822097241</v>
      </c>
    </row>
    <row r="7733">
      <c r="B7733" t="s">
        <v>32</v>
      </c>
      <c r="C7733" t="s">
        <v>50</v>
      </c>
      <c r="D7733" t="s">
        <v>1005</v>
      </c>
      <c r="E7733" t="s">
        <v>22</v>
      </c>
      <c r="F7733" s="29" t="n">
        <v>6</v>
      </c>
      <c r="G7733" s="30" t="n">
        <v>27817.7328</v>
      </c>
      <c r="H7733" s="31" t="n">
        <v>6</v>
      </c>
      <c r="I7733" s="32" t="n">
        <v>29589.13152</v>
      </c>
      <c r="J7733" s="33" t="n">
        <v>6</v>
      </c>
      <c r="K7733" s="34" t="n">
        <v>15413.18328</v>
      </c>
      <c r="L7733" s="25" t="n">
        <v>0</v>
      </c>
      <c r="M7733" s="26" t="n">
        <v>-0.059866533047875</v>
      </c>
      <c r="N7733" s="27" t="n">
        <v>0</v>
      </c>
      <c r="O7733" s="28" t="n">
        <v>0.804801272693359</v>
      </c>
    </row>
    <row r="7734">
      <c r="B7734" t="s">
        <v>32</v>
      </c>
      <c r="C7734" t="s">
        <v>50</v>
      </c>
      <c r="D7734" t="s">
        <v>1006</v>
      </c>
      <c r="E7734" t="s">
        <v>22</v>
      </c>
      <c r="F7734" s="29" t="n">
        <v>6</v>
      </c>
      <c r="G7734" s="30" t="n">
        <v>33854.3712</v>
      </c>
      <c r="H7734" s="31" t="n">
        <v>8</v>
      </c>
      <c r="I7734" s="32" t="n">
        <v>52113.22272</v>
      </c>
      <c r="J7734" s="33" t="s">
        <v>85</v>
      </c>
      <c r="K7734" s="34" t="n">
        <v>19460.8656</v>
      </c>
      <c r="L7734" s="25" t="n">
        <v>-0.25</v>
      </c>
      <c r="M7734" s="26" t="n">
        <v>-0.350368880813671</v>
      </c>
      <c r="N7734" s="27" t="s">
        <v>86</v>
      </c>
      <c r="O7734" s="28" t="n">
        <v>0.739612815577946</v>
      </c>
    </row>
    <row r="7735">
      <c r="B7735" t="s">
        <v>32</v>
      </c>
      <c r="C7735" t="s">
        <v>50</v>
      </c>
      <c r="D7735" t="s">
        <v>1007</v>
      </c>
      <c r="E7735" t="s">
        <v>33</v>
      </c>
      <c r="F7735" s="29" t="n">
        <v>14</v>
      </c>
      <c r="G7735" s="30" t="n">
        <v>83642.9232</v>
      </c>
      <c r="H7735" s="31" t="n">
        <v>18</v>
      </c>
      <c r="I7735" s="32" t="n">
        <v>106207.3062</v>
      </c>
      <c r="J7735" s="33" t="n">
        <v>18</v>
      </c>
      <c r="K7735" s="34" t="n">
        <v>63387.45</v>
      </c>
      <c r="L7735" s="25" t="n">
        <v>-0.222222222222222</v>
      </c>
      <c r="M7735" s="26" t="n">
        <v>-0.212456033462602</v>
      </c>
      <c r="N7735" s="27" t="n">
        <v>-0.222222222222222</v>
      </c>
      <c r="O7735" s="28" t="n">
        <v>0.319550213804152</v>
      </c>
    </row>
    <row r="7736">
      <c r="B7736" t="s">
        <v>32</v>
      </c>
      <c r="C7736" t="s">
        <v>50</v>
      </c>
      <c r="D7736" t="s">
        <v>1008</v>
      </c>
      <c r="E7736" t="s">
        <v>44</v>
      </c>
      <c r="F7736" s="29" t="n">
        <v>12</v>
      </c>
      <c r="G7736" s="30" t="n">
        <v>26352.64</v>
      </c>
      <c r="H7736" s="31" t="n">
        <v>14</v>
      </c>
      <c r="I7736" s="32" t="n">
        <v>32803.84</v>
      </c>
      <c r="J7736" s="33" t="n">
        <v>17</v>
      </c>
      <c r="K7736" s="34" t="n">
        <v>32743.2</v>
      </c>
      <c r="L7736" s="25" t="n">
        <v>-0.142857142857143</v>
      </c>
      <c r="M7736" s="26" t="n">
        <v>-0.196659903230841</v>
      </c>
      <c r="N7736" s="27" t="n">
        <v>-0.294117647058823</v>
      </c>
      <c r="O7736" s="28" t="n">
        <v>-0.195172127342471</v>
      </c>
    </row>
    <row r="7737">
      <c r="B7737" t="s">
        <v>32</v>
      </c>
      <c r="C7737" t="s">
        <v>50</v>
      </c>
      <c r="D7737" t="s">
        <v>1382</v>
      </c>
      <c r="E7737" t="s">
        <v>44</v>
      </c>
      <c r="F7737" s="29"/>
      <c r="G7737" s="30"/>
      <c r="H7737" s="31"/>
      <c r="I7737" s="32"/>
      <c r="J7737" s="33" t="s">
        <v>85</v>
      </c>
      <c r="K7737" s="34" t="n">
        <v>3889.2</v>
      </c>
      <c r="L7737" s="25"/>
      <c r="M7737" s="26"/>
      <c r="N7737" s="27" t="s">
        <v>86</v>
      </c>
      <c r="O7737" s="28"/>
    </row>
    <row r="7738">
      <c r="B7738" t="s">
        <v>32</v>
      </c>
      <c r="C7738" t="s">
        <v>50</v>
      </c>
      <c r="D7738" t="s">
        <v>1009</v>
      </c>
      <c r="E7738" t="s">
        <v>37</v>
      </c>
      <c r="F7738" s="29" t="n">
        <v>138</v>
      </c>
      <c r="G7738" s="30" t="n">
        <v>3856342.3873</v>
      </c>
      <c r="H7738" s="31" t="n">
        <v>127</v>
      </c>
      <c r="I7738" s="32" t="n">
        <v>3636145.9534</v>
      </c>
      <c r="J7738" s="33" t="n">
        <v>113</v>
      </c>
      <c r="K7738" s="34" t="n">
        <v>2062630.13475</v>
      </c>
      <c r="L7738" s="25" t="n">
        <v>0.0866141732283465</v>
      </c>
      <c r="M7738" s="26" t="n">
        <v>0.060557644473568</v>
      </c>
      <c r="N7738" s="27" t="n">
        <v>0.221238938053097</v>
      </c>
      <c r="O7738" s="28" t="n">
        <v>0.869623798436071</v>
      </c>
    </row>
    <row r="7739">
      <c r="B7739" t="s">
        <v>32</v>
      </c>
      <c r="C7739" t="s">
        <v>50</v>
      </c>
      <c r="D7739" t="s">
        <v>1011</v>
      </c>
      <c r="E7739" t="s">
        <v>22</v>
      </c>
      <c r="F7739" s="29" t="n">
        <v>9</v>
      </c>
      <c r="G7739" s="30" t="n">
        <v>38242.26432</v>
      </c>
      <c r="H7739" s="31" t="n">
        <v>6</v>
      </c>
      <c r="I7739" s="32" t="n">
        <v>24333.90336</v>
      </c>
      <c r="J7739" s="33" t="n">
        <v>7</v>
      </c>
      <c r="K7739" s="34" t="n">
        <v>20067.10464</v>
      </c>
      <c r="L7739" s="25" t="n">
        <v>0.5</v>
      </c>
      <c r="M7739" s="26" t="n">
        <v>0.571563088512241</v>
      </c>
      <c r="N7739" s="27" t="n">
        <v>0.285714285714286</v>
      </c>
      <c r="O7739" s="28" t="n">
        <v>0.905719086338506</v>
      </c>
    </row>
    <row r="7740">
      <c r="B7740" t="s">
        <v>32</v>
      </c>
      <c r="C7740" t="s">
        <v>50</v>
      </c>
      <c r="D7740" t="s">
        <v>1012</v>
      </c>
      <c r="E7740" t="s">
        <v>22</v>
      </c>
      <c r="F7740" s="29" t="n">
        <v>43</v>
      </c>
      <c r="G7740" s="30" t="n">
        <v>717672.03216</v>
      </c>
      <c r="H7740" s="31" t="n">
        <v>58</v>
      </c>
      <c r="I7740" s="32" t="n">
        <v>920947.520224</v>
      </c>
      <c r="J7740" s="33" t="n">
        <v>46</v>
      </c>
      <c r="K7740" s="34" t="n">
        <v>391069.547928</v>
      </c>
      <c r="L7740" s="25" t="n">
        <v>-0.258620689655172</v>
      </c>
      <c r="M7740" s="26" t="n">
        <v>-0.220724290581246</v>
      </c>
      <c r="N7740" s="27" t="n">
        <v>-0.0652173913043478</v>
      </c>
      <c r="O7740" s="28" t="n">
        <v>0.83515192109034</v>
      </c>
    </row>
    <row r="7741">
      <c r="B7741" t="s">
        <v>32</v>
      </c>
      <c r="C7741" t="s">
        <v>50</v>
      </c>
      <c r="D7741" t="s">
        <v>1014</v>
      </c>
      <c r="E7741" t="s">
        <v>33</v>
      </c>
      <c r="F7741" s="29" t="n">
        <v>73</v>
      </c>
      <c r="G7741" s="30" t="n">
        <v>1622724.221</v>
      </c>
      <c r="H7741" s="31" t="n">
        <v>61</v>
      </c>
      <c r="I7741" s="32" t="n">
        <v>1335986.6868</v>
      </c>
      <c r="J7741" s="33" t="n">
        <v>63</v>
      </c>
      <c r="K7741" s="34" t="n">
        <v>1248603.0777</v>
      </c>
      <c r="L7741" s="25" t="n">
        <v>0.19672131147541</v>
      </c>
      <c r="M7741" s="26" t="n">
        <v>0.21462604158639</v>
      </c>
      <c r="N7741" s="27" t="n">
        <v>0.158730158730159</v>
      </c>
      <c r="O7741" s="28" t="n">
        <v>0.299631764474867</v>
      </c>
    </row>
    <row r="7742">
      <c r="B7742" t="s">
        <v>32</v>
      </c>
      <c r="C7742" t="s">
        <v>50</v>
      </c>
      <c r="D7742" t="s">
        <v>1015</v>
      </c>
      <c r="E7742" t="s">
        <v>22</v>
      </c>
      <c r="F7742" s="29" t="n">
        <v>6</v>
      </c>
      <c r="G7742" s="30" t="n">
        <v>42791.89824</v>
      </c>
      <c r="H7742" s="31" t="n">
        <v>12</v>
      </c>
      <c r="I7742" s="32" t="n">
        <v>47157.88896</v>
      </c>
      <c r="J7742" s="33" t="n">
        <v>9</v>
      </c>
      <c r="K7742" s="34" t="n">
        <v>22320.01332</v>
      </c>
      <c r="L7742" s="25" t="n">
        <v>-0.5</v>
      </c>
      <c r="M7742" s="26" t="n">
        <v>-0.0925824038413443</v>
      </c>
      <c r="N7742" s="27" t="n">
        <v>-0.333333333333333</v>
      </c>
      <c r="O7742" s="28" t="n">
        <v>0.917198597800837</v>
      </c>
    </row>
    <row r="7743">
      <c r="B7743" t="s">
        <v>32</v>
      </c>
      <c r="C7743" t="s">
        <v>50</v>
      </c>
      <c r="D7743" t="s">
        <v>1016</v>
      </c>
      <c r="E7743" t="s">
        <v>37</v>
      </c>
      <c r="F7743" s="29" t="s">
        <v>85</v>
      </c>
      <c r="G7743" s="30" t="n">
        <v>49550.94</v>
      </c>
      <c r="H7743" s="31" t="n">
        <v>6</v>
      </c>
      <c r="I7743" s="32" t="n">
        <v>91324.26</v>
      </c>
      <c r="J7743" s="33" t="n">
        <v>9</v>
      </c>
      <c r="K7743" s="34" t="n">
        <v>72010.73</v>
      </c>
      <c r="L7743" s="25" t="s">
        <v>86</v>
      </c>
      <c r="M7743" s="26" t="n">
        <v>-0.45741755805084</v>
      </c>
      <c r="N7743" s="27" t="s">
        <v>86</v>
      </c>
      <c r="O7743" s="28" t="n">
        <v>-0.31189504675206</v>
      </c>
    </row>
    <row r="7744">
      <c r="B7744" t="s">
        <v>32</v>
      </c>
      <c r="C7744" t="s">
        <v>50</v>
      </c>
      <c r="D7744" t="s">
        <v>1496</v>
      </c>
      <c r="E7744" t="s">
        <v>37</v>
      </c>
      <c r="F7744" s="29" t="s">
        <v>85</v>
      </c>
      <c r="G7744" s="30" t="n">
        <v>14322.4752</v>
      </c>
      <c r="H7744" s="31" t="n">
        <v>5</v>
      </c>
      <c r="I7744" s="32" t="n">
        <v>19475.64</v>
      </c>
      <c r="J7744" s="33" t="n">
        <v>65</v>
      </c>
      <c r="K7744" s="34" t="n">
        <v>862462.469</v>
      </c>
      <c r="L7744" s="25" t="s">
        <v>86</v>
      </c>
      <c r="M7744" s="26" t="n">
        <v>-0.264595402256357</v>
      </c>
      <c r="N7744" s="27" t="s">
        <v>86</v>
      </c>
      <c r="O7744" s="28" t="n">
        <v>-0.983393509033957</v>
      </c>
    </row>
    <row r="7745">
      <c r="B7745" t="s">
        <v>32</v>
      </c>
      <c r="C7745" t="s">
        <v>50</v>
      </c>
      <c r="D7745" t="s">
        <v>1017</v>
      </c>
      <c r="E7745" t="s">
        <v>33</v>
      </c>
      <c r="F7745" s="29" t="n">
        <v>93</v>
      </c>
      <c r="G7745" s="30" t="n">
        <v>1697133.7728</v>
      </c>
      <c r="H7745" s="31" t="n">
        <v>90</v>
      </c>
      <c r="I7745" s="32" t="n">
        <v>1977277.1796</v>
      </c>
      <c r="J7745" s="33" t="n">
        <v>95</v>
      </c>
      <c r="K7745" s="34" t="n">
        <v>1138335.1364</v>
      </c>
      <c r="L7745" s="25" t="n">
        <v>0.0333333333333334</v>
      </c>
      <c r="M7745" s="26" t="n">
        <v>-0.141681403947965</v>
      </c>
      <c r="N7745" s="27" t="n">
        <v>-0.0210526315789473</v>
      </c>
      <c r="O7745" s="28" t="n">
        <v>0.49089114315421</v>
      </c>
    </row>
    <row r="7746">
      <c r="B7746" t="s">
        <v>32</v>
      </c>
      <c r="C7746" t="s">
        <v>50</v>
      </c>
      <c r="D7746" t="s">
        <v>1018</v>
      </c>
      <c r="E7746" t="s">
        <v>22</v>
      </c>
      <c r="F7746" s="29" t="n">
        <v>11</v>
      </c>
      <c r="G7746" s="30" t="n">
        <v>54618.06672</v>
      </c>
      <c r="H7746" s="31" t="n">
        <v>18</v>
      </c>
      <c r="I7746" s="32" t="n">
        <v>131913.43776</v>
      </c>
      <c r="J7746" s="33" t="n">
        <v>12</v>
      </c>
      <c r="K7746" s="34" t="n">
        <v>39365.05584</v>
      </c>
      <c r="L7746" s="25" t="n">
        <v>-0.388888888888889</v>
      </c>
      <c r="M7746" s="26" t="n">
        <v>-0.585955247263203</v>
      </c>
      <c r="N7746" s="27" t="n">
        <v>-0.0833333333333334</v>
      </c>
      <c r="O7746" s="28" t="n">
        <v>0.387475911173508</v>
      </c>
    </row>
    <row r="7747">
      <c r="B7747" t="s">
        <v>32</v>
      </c>
      <c r="C7747" t="s">
        <v>50</v>
      </c>
      <c r="D7747" t="s">
        <v>843</v>
      </c>
      <c r="E7747" t="s">
        <v>22</v>
      </c>
      <c r="F7747" s="29" t="n">
        <v>15</v>
      </c>
      <c r="G7747" s="30" t="n">
        <v>134846.3376</v>
      </c>
      <c r="H7747" s="31" t="n">
        <v>13</v>
      </c>
      <c r="I7747" s="32" t="n">
        <v>121356.144</v>
      </c>
      <c r="J7747" s="33" t="n">
        <v>13</v>
      </c>
      <c r="K7747" s="34" t="n">
        <v>119031.1848</v>
      </c>
      <c r="L7747" s="25" t="n">
        <v>0.153846153846154</v>
      </c>
      <c r="M7747" s="26" t="n">
        <v>0.111162015826739</v>
      </c>
      <c r="N7747" s="27" t="n">
        <v>0.153846153846154</v>
      </c>
      <c r="O7747" s="28" t="n">
        <v>0.132865625311326</v>
      </c>
    </row>
    <row r="7748">
      <c r="B7748" t="s">
        <v>32</v>
      </c>
      <c r="C7748" t="s">
        <v>50</v>
      </c>
      <c r="D7748" t="s">
        <v>1019</v>
      </c>
      <c r="E7748" t="s">
        <v>22</v>
      </c>
      <c r="F7748" s="29" t="s">
        <v>85</v>
      </c>
      <c r="G7748" s="30" t="n">
        <v>7970.7888</v>
      </c>
      <c r="H7748" s="31" t="s">
        <v>85</v>
      </c>
      <c r="I7748" s="32" t="n">
        <v>13609.8144</v>
      </c>
      <c r="J7748" s="33" t="n">
        <v>6</v>
      </c>
      <c r="K7748" s="34" t="n">
        <v>19396.43388</v>
      </c>
      <c r="L7748" s="25" t="s">
        <v>86</v>
      </c>
      <c r="M7748" s="26" t="n">
        <v>-0.414335231492944</v>
      </c>
      <c r="N7748" s="27" t="s">
        <v>86</v>
      </c>
      <c r="O7748" s="28" t="n">
        <v>-0.589059058520091</v>
      </c>
    </row>
    <row r="7749">
      <c r="B7749" t="s">
        <v>32</v>
      </c>
      <c r="C7749" t="s">
        <v>50</v>
      </c>
      <c r="D7749" t="s">
        <v>1020</v>
      </c>
      <c r="E7749" t="s">
        <v>22</v>
      </c>
      <c r="F7749" s="29" t="n">
        <v>5</v>
      </c>
      <c r="G7749" s="30" t="n">
        <v>34993.296</v>
      </c>
      <c r="H7749" s="31" t="s">
        <v>85</v>
      </c>
      <c r="I7749" s="32" t="n">
        <v>14794.56576</v>
      </c>
      <c r="J7749" s="33" t="s">
        <v>85</v>
      </c>
      <c r="K7749" s="34" t="n">
        <v>3498.957</v>
      </c>
      <c r="L7749" s="25" t="s">
        <v>86</v>
      </c>
      <c r="M7749" s="26" t="n">
        <v>1.36528037170318</v>
      </c>
      <c r="N7749" s="27" t="s">
        <v>86</v>
      </c>
      <c r="O7749" s="28" t="n">
        <v>9.00106488876543</v>
      </c>
    </row>
    <row r="7750">
      <c r="B7750" t="s">
        <v>32</v>
      </c>
      <c r="C7750" t="s">
        <v>50</v>
      </c>
      <c r="D7750" t="s">
        <v>1021</v>
      </c>
      <c r="E7750" t="s">
        <v>22</v>
      </c>
      <c r="F7750" s="29" t="s">
        <v>85</v>
      </c>
      <c r="G7750" s="30" t="n">
        <v>16667.38944</v>
      </c>
      <c r="H7750" s="31" t="n">
        <v>5</v>
      </c>
      <c r="I7750" s="32" t="n">
        <v>20834.2368</v>
      </c>
      <c r="J7750" s="33" t="n">
        <v>5</v>
      </c>
      <c r="K7750" s="34" t="n">
        <v>15708.65076</v>
      </c>
      <c r="L7750" s="25" t="s">
        <v>86</v>
      </c>
      <c r="M7750" s="26" t="n">
        <v>-0.2</v>
      </c>
      <c r="N7750" s="27" t="s">
        <v>86</v>
      </c>
      <c r="O7750" s="28" t="n">
        <v>0.0610325288051663</v>
      </c>
    </row>
    <row r="7751">
      <c r="B7751" t="s">
        <v>32</v>
      </c>
      <c r="C7751" t="s">
        <v>50</v>
      </c>
      <c r="D7751" t="s">
        <v>1022</v>
      </c>
      <c r="E7751" t="s">
        <v>33</v>
      </c>
      <c r="F7751" s="29" t="n">
        <v>6</v>
      </c>
      <c r="G7751" s="30" t="n">
        <v>36948.96</v>
      </c>
      <c r="H7751" s="31" t="n">
        <v>21</v>
      </c>
      <c r="I7751" s="32" t="n">
        <v>181254.3048</v>
      </c>
      <c r="J7751" s="33" t="n">
        <v>17</v>
      </c>
      <c r="K7751" s="34" t="n">
        <v>49840.216</v>
      </c>
      <c r="L7751" s="25" t="n">
        <v>-0.714285714285714</v>
      </c>
      <c r="M7751" s="26" t="n">
        <v>-0.79614851056492</v>
      </c>
      <c r="N7751" s="27" t="n">
        <v>-0.647058823529412</v>
      </c>
      <c r="O7751" s="28" t="n">
        <v>-0.258651688026392</v>
      </c>
    </row>
    <row r="7752">
      <c r="B7752" t="s">
        <v>32</v>
      </c>
      <c r="C7752" t="s">
        <v>50</v>
      </c>
      <c r="D7752" t="s">
        <v>1609</v>
      </c>
      <c r="E7752" t="s">
        <v>44</v>
      </c>
      <c r="F7752" s="29"/>
      <c r="G7752" s="30"/>
      <c r="H7752" s="31" t="s">
        <v>85</v>
      </c>
      <c r="I7752" s="32" t="n">
        <v>13282.86</v>
      </c>
      <c r="J7752" s="33" t="s">
        <v>85</v>
      </c>
      <c r="K7752" s="34" t="n">
        <v>9015.3</v>
      </c>
      <c r="L7752" s="25" t="s">
        <v>86</v>
      </c>
      <c r="M7752" s="26"/>
      <c r="N7752" s="27" t="s">
        <v>86</v>
      </c>
      <c r="O7752" s="28"/>
    </row>
    <row r="7753">
      <c r="B7753" t="s">
        <v>32</v>
      </c>
      <c r="C7753" t="s">
        <v>50</v>
      </c>
      <c r="D7753" t="s">
        <v>1023</v>
      </c>
      <c r="E7753" t="s">
        <v>22</v>
      </c>
      <c r="F7753" s="29" t="n">
        <v>9</v>
      </c>
      <c r="G7753" s="30" t="n">
        <v>29090.3184</v>
      </c>
      <c r="H7753" s="31" t="n">
        <v>18</v>
      </c>
      <c r="I7753" s="32" t="n">
        <v>55598.0776</v>
      </c>
      <c r="J7753" s="33" t="n">
        <v>10</v>
      </c>
      <c r="K7753" s="34" t="n">
        <v>22157.814</v>
      </c>
      <c r="L7753" s="25" t="n">
        <v>-0.5</v>
      </c>
      <c r="M7753" s="26" t="n">
        <v>-0.476774743736823</v>
      </c>
      <c r="N7753" s="27" t="n">
        <v>-0.1</v>
      </c>
      <c r="O7753" s="28" t="n">
        <v>0.312869509600541</v>
      </c>
    </row>
    <row r="7754">
      <c r="B7754" t="s">
        <v>32</v>
      </c>
      <c r="C7754" t="s">
        <v>50</v>
      </c>
      <c r="D7754" t="s">
        <v>1024</v>
      </c>
      <c r="E7754" t="s">
        <v>37</v>
      </c>
      <c r="F7754" s="29" t="n">
        <v>10</v>
      </c>
      <c r="G7754" s="30" t="n">
        <v>225529.828416</v>
      </c>
      <c r="H7754" s="31" t="n">
        <v>10</v>
      </c>
      <c r="I7754" s="32" t="n">
        <v>158133.66465</v>
      </c>
      <c r="J7754" s="33" t="n">
        <v>5</v>
      </c>
      <c r="K7754" s="34" t="n">
        <v>77362.99225</v>
      </c>
      <c r="L7754" s="25" t="n">
        <v>0</v>
      </c>
      <c r="M7754" s="26" t="n">
        <v>0.426197444517391</v>
      </c>
      <c r="N7754" s="27" t="n">
        <v>1</v>
      </c>
      <c r="O7754" s="28" t="n">
        <v>1.9152159431372</v>
      </c>
    </row>
    <row r="7755">
      <c r="B7755" t="s">
        <v>32</v>
      </c>
      <c r="C7755" t="s">
        <v>50</v>
      </c>
      <c r="D7755" t="s">
        <v>1449</v>
      </c>
      <c r="E7755" t="s">
        <v>42</v>
      </c>
      <c r="F7755" s="29" t="s">
        <v>85</v>
      </c>
      <c r="G7755" s="30" t="n">
        <v>32789.934</v>
      </c>
      <c r="H7755" s="31" t="s">
        <v>85</v>
      </c>
      <c r="I7755" s="32" t="n">
        <v>49041.0855</v>
      </c>
      <c r="J7755" s="33" t="s">
        <v>85</v>
      </c>
      <c r="K7755" s="34" t="n">
        <v>11651.769</v>
      </c>
      <c r="L7755" s="25" t="s">
        <v>86</v>
      </c>
      <c r="M7755" s="26" t="n">
        <v>-0.331378299120235</v>
      </c>
      <c r="N7755" s="27" t="s">
        <v>86</v>
      </c>
      <c r="O7755" s="28" t="n">
        <v>1.8141592920354</v>
      </c>
    </row>
    <row r="7756">
      <c r="B7756" t="s">
        <v>32</v>
      </c>
      <c r="C7756" t="s">
        <v>50</v>
      </c>
      <c r="D7756" t="s">
        <v>1025</v>
      </c>
      <c r="E7756" t="s">
        <v>42</v>
      </c>
      <c r="F7756" s="29" t="s">
        <v>85</v>
      </c>
      <c r="G7756" s="30" t="n">
        <v>3937.6668</v>
      </c>
      <c r="H7756" s="31"/>
      <c r="I7756" s="32"/>
      <c r="J7756" s="33" t="s">
        <v>85</v>
      </c>
      <c r="K7756" s="34" t="n">
        <v>11658.3795</v>
      </c>
      <c r="L7756" s="25" t="s">
        <v>86</v>
      </c>
      <c r="M7756" s="26"/>
      <c r="N7756" s="27" t="s">
        <v>86</v>
      </c>
      <c r="O7756" s="28" t="n">
        <v>-0.662245786389095</v>
      </c>
    </row>
    <row r="7757">
      <c r="B7757" t="s">
        <v>32</v>
      </c>
      <c r="C7757" t="s">
        <v>50</v>
      </c>
      <c r="D7757" t="s">
        <v>1026</v>
      </c>
      <c r="E7757" t="s">
        <v>22</v>
      </c>
      <c r="F7757" s="29" t="s">
        <v>85</v>
      </c>
      <c r="G7757" s="30" t="n">
        <v>21255.4368</v>
      </c>
      <c r="H7757" s="31" t="s">
        <v>85</v>
      </c>
      <c r="I7757" s="32" t="n">
        <v>10627.7184</v>
      </c>
      <c r="J7757" s="33" t="s">
        <v>85</v>
      </c>
      <c r="K7757" s="34" t="n">
        <v>3498.957</v>
      </c>
      <c r="L7757" s="25" t="s">
        <v>86</v>
      </c>
      <c r="M7757" s="26" t="n">
        <v>1</v>
      </c>
      <c r="N7757" s="27" t="s">
        <v>86</v>
      </c>
      <c r="O7757" s="28" t="n">
        <v>5.07479223094196</v>
      </c>
    </row>
    <row r="7758">
      <c r="B7758" t="s">
        <v>32</v>
      </c>
      <c r="C7758" t="s">
        <v>50</v>
      </c>
      <c r="D7758" t="s">
        <v>1027</v>
      </c>
      <c r="E7758" t="s">
        <v>37</v>
      </c>
      <c r="F7758" s="29" t="n">
        <v>15</v>
      </c>
      <c r="G7758" s="30" t="n">
        <v>64310.856</v>
      </c>
      <c r="H7758" s="31" t="n">
        <v>23</v>
      </c>
      <c r="I7758" s="32" t="n">
        <v>165035.7288</v>
      </c>
      <c r="J7758" s="33" t="n">
        <v>14</v>
      </c>
      <c r="K7758" s="34" t="n">
        <v>59590.117</v>
      </c>
      <c r="L7758" s="25" t="n">
        <v>-0.347826086956522</v>
      </c>
      <c r="M7758" s="26" t="n">
        <v>-0.610321616612269</v>
      </c>
      <c r="N7758" s="27" t="n">
        <v>0.0714285714285714</v>
      </c>
      <c r="O7758" s="28" t="n">
        <v>0.0792201666595151</v>
      </c>
    </row>
    <row r="7759">
      <c r="B7759" t="s">
        <v>32</v>
      </c>
      <c r="C7759" t="s">
        <v>50</v>
      </c>
      <c r="D7759" t="s">
        <v>1497</v>
      </c>
      <c r="E7759" t="s">
        <v>37</v>
      </c>
      <c r="F7759" s="29" t="n">
        <v>47</v>
      </c>
      <c r="G7759" s="30" t="n">
        <v>1144213.6788</v>
      </c>
      <c r="H7759" s="31" t="n">
        <v>51</v>
      </c>
      <c r="I7759" s="32" t="n">
        <v>1006580.9088</v>
      </c>
      <c r="J7759" s="33" t="s">
        <v>85</v>
      </c>
      <c r="K7759" s="34" t="n">
        <v>25576.496</v>
      </c>
      <c r="L7759" s="25" t="n">
        <v>-0.0784313725490197</v>
      </c>
      <c r="M7759" s="26" t="n">
        <v>0.136732942972344</v>
      </c>
      <c r="N7759" s="27" t="s">
        <v>86</v>
      </c>
      <c r="O7759" s="28" t="n">
        <v>43.7369209136388</v>
      </c>
    </row>
    <row r="7760">
      <c r="B7760" t="s">
        <v>32</v>
      </c>
      <c r="C7760" t="s">
        <v>50</v>
      </c>
      <c r="D7760" t="s">
        <v>1028</v>
      </c>
      <c r="E7760" t="s">
        <v>22</v>
      </c>
      <c r="F7760" s="29" t="n">
        <v>12</v>
      </c>
      <c r="G7760" s="30" t="n">
        <v>54711.52128</v>
      </c>
      <c r="H7760" s="31" t="n">
        <v>13</v>
      </c>
      <c r="I7760" s="32" t="n">
        <v>56389.91904</v>
      </c>
      <c r="J7760" s="33" t="n">
        <v>14</v>
      </c>
      <c r="K7760" s="34" t="n">
        <v>42496.22124</v>
      </c>
      <c r="L7760" s="25" t="n">
        <v>-0.0769230769230769</v>
      </c>
      <c r="M7760" s="26" t="n">
        <v>-0.0297641455879629</v>
      </c>
      <c r="N7760" s="27" t="n">
        <v>-0.142857142857143</v>
      </c>
      <c r="O7760" s="28" t="n">
        <v>0.287444381725456</v>
      </c>
    </row>
    <row r="7761">
      <c r="B7761" t="s">
        <v>32</v>
      </c>
      <c r="C7761" t="s">
        <v>50</v>
      </c>
      <c r="D7761" t="s">
        <v>1029</v>
      </c>
      <c r="E7761" t="s">
        <v>22</v>
      </c>
      <c r="F7761" s="29" t="s">
        <v>85</v>
      </c>
      <c r="G7761" s="30" t="n">
        <v>5313.8592</v>
      </c>
      <c r="H7761" s="31"/>
      <c r="I7761" s="32"/>
      <c r="J7761" s="33"/>
      <c r="K7761" s="34"/>
      <c r="L7761" s="25" t="s">
        <v>86</v>
      </c>
      <c r="M7761" s="26"/>
      <c r="N7761" s="27" t="s">
        <v>86</v>
      </c>
      <c r="O7761" s="28"/>
    </row>
    <row r="7762">
      <c r="B7762" t="s">
        <v>32</v>
      </c>
      <c r="C7762" t="s">
        <v>50</v>
      </c>
      <c r="D7762" t="s">
        <v>1030</v>
      </c>
      <c r="E7762" t="s">
        <v>37</v>
      </c>
      <c r="F7762" s="29" t="n">
        <v>110</v>
      </c>
      <c r="G7762" s="30" t="n">
        <v>2144146.9198</v>
      </c>
      <c r="H7762" s="31" t="n">
        <v>108</v>
      </c>
      <c r="I7762" s="32" t="n">
        <v>2324247.632751</v>
      </c>
      <c r="J7762" s="33" t="n">
        <v>104</v>
      </c>
      <c r="K7762" s="34" t="n">
        <v>1686348.592816</v>
      </c>
      <c r="L7762" s="25" t="n">
        <v>0.0185185185185186</v>
      </c>
      <c r="M7762" s="26" t="n">
        <v>-0.0774877471802912</v>
      </c>
      <c r="N7762" s="27" t="n">
        <v>0.0576923076923077</v>
      </c>
      <c r="O7762" s="28" t="n">
        <v>0.27147312775915</v>
      </c>
    </row>
    <row r="7763">
      <c r="B7763" t="s">
        <v>32</v>
      </c>
      <c r="C7763" t="s">
        <v>50</v>
      </c>
      <c r="D7763" t="s">
        <v>1031</v>
      </c>
      <c r="E7763" t="s">
        <v>22</v>
      </c>
      <c r="F7763" s="29" t="n">
        <v>13</v>
      </c>
      <c r="G7763" s="30" t="n">
        <v>50960.81952</v>
      </c>
      <c r="H7763" s="31" t="n">
        <v>12</v>
      </c>
      <c r="I7763" s="32" t="n">
        <v>63995.78016</v>
      </c>
      <c r="J7763" s="33" t="n">
        <v>5</v>
      </c>
      <c r="K7763" s="34" t="n">
        <v>13847.23032</v>
      </c>
      <c r="L7763" s="25" t="n">
        <v>0.0833333333333333</v>
      </c>
      <c r="M7763" s="26" t="n">
        <v>-0.203684689950032</v>
      </c>
      <c r="N7763" s="27" t="n">
        <v>1.6</v>
      </c>
      <c r="O7763" s="28" t="n">
        <v>2.68021751226277</v>
      </c>
    </row>
    <row r="7764">
      <c r="B7764" t="s">
        <v>32</v>
      </c>
      <c r="C7764" t="s">
        <v>50</v>
      </c>
      <c r="D7764" t="s">
        <v>1032</v>
      </c>
      <c r="E7764" t="s">
        <v>37</v>
      </c>
      <c r="F7764" s="29" t="n">
        <v>147</v>
      </c>
      <c r="G7764" s="30" t="n">
        <v>2647556.08594</v>
      </c>
      <c r="H7764" s="31" t="n">
        <v>164</v>
      </c>
      <c r="I7764" s="32" t="n">
        <v>3468847.8168</v>
      </c>
      <c r="J7764" s="33" t="n">
        <v>166</v>
      </c>
      <c r="K7764" s="34" t="n">
        <v>2403822.4141</v>
      </c>
      <c r="L7764" s="25" t="n">
        <v>-0.103658536585366</v>
      </c>
      <c r="M7764" s="26" t="n">
        <v>-0.236762110716531</v>
      </c>
      <c r="N7764" s="27" t="n">
        <v>-0.114457831325301</v>
      </c>
      <c r="O7764" s="28" t="n">
        <v>0.101394208827716</v>
      </c>
    </row>
    <row r="7765">
      <c r="B7765" t="s">
        <v>32</v>
      </c>
      <c r="C7765" t="s">
        <v>50</v>
      </c>
      <c r="D7765" t="s">
        <v>1033</v>
      </c>
      <c r="E7765" t="s">
        <v>33</v>
      </c>
      <c r="F7765" s="29" t="n">
        <v>64</v>
      </c>
      <c r="G7765" s="30" t="n">
        <v>739537.6492</v>
      </c>
      <c r="H7765" s="31" t="n">
        <v>73</v>
      </c>
      <c r="I7765" s="32" t="n">
        <v>1129668.5574</v>
      </c>
      <c r="J7765" s="33" t="n">
        <v>59</v>
      </c>
      <c r="K7765" s="34" t="n">
        <v>518446.28</v>
      </c>
      <c r="L7765" s="25" t="n">
        <v>-0.123287671232877</v>
      </c>
      <c r="M7765" s="26" t="n">
        <v>-0.345349886605599</v>
      </c>
      <c r="N7765" s="27" t="n">
        <v>0.0847457627118644</v>
      </c>
      <c r="O7765" s="28" t="n">
        <v>0.426449909525824</v>
      </c>
    </row>
    <row r="7766">
      <c r="B7766" t="s">
        <v>32</v>
      </c>
      <c r="C7766" t="s">
        <v>50</v>
      </c>
      <c r="D7766" t="s">
        <v>1450</v>
      </c>
      <c r="E7766" t="s">
        <v>44</v>
      </c>
      <c r="F7766" s="29" t="s">
        <v>85</v>
      </c>
      <c r="G7766" s="30" t="n">
        <v>6780.24</v>
      </c>
      <c r="H7766" s="31" t="s">
        <v>85</v>
      </c>
      <c r="I7766" s="32" t="n">
        <v>9040.32</v>
      </c>
      <c r="J7766" s="33" t="s">
        <v>85</v>
      </c>
      <c r="K7766" s="34" t="n">
        <v>5518.8</v>
      </c>
      <c r="L7766" s="25" t="s">
        <v>86</v>
      </c>
      <c r="M7766" s="26" t="n">
        <v>-0.25</v>
      </c>
      <c r="N7766" s="27" t="s">
        <v>86</v>
      </c>
      <c r="O7766" s="28" t="n">
        <v>0.228571428571429</v>
      </c>
    </row>
    <row r="7767">
      <c r="B7767" t="s">
        <v>32</v>
      </c>
      <c r="C7767" t="s">
        <v>50</v>
      </c>
      <c r="D7767" t="s">
        <v>1451</v>
      </c>
      <c r="E7767" t="s">
        <v>22</v>
      </c>
      <c r="F7767" s="29"/>
      <c r="G7767" s="30"/>
      <c r="H7767" s="31" t="s">
        <v>85</v>
      </c>
      <c r="I7767" s="32" t="n">
        <v>6558.9696</v>
      </c>
      <c r="J7767" s="33"/>
      <c r="K7767" s="34"/>
      <c r="L7767" s="25" t="s">
        <v>86</v>
      </c>
      <c r="M7767" s="26"/>
      <c r="N7767" s="27"/>
      <c r="O7767" s="28"/>
    </row>
    <row r="7768">
      <c r="B7768" t="s">
        <v>32</v>
      </c>
      <c r="C7768" t="s">
        <v>50</v>
      </c>
      <c r="D7768" t="s">
        <v>1034</v>
      </c>
      <c r="E7768" t="s">
        <v>44</v>
      </c>
      <c r="F7768" s="29" t="n">
        <v>13</v>
      </c>
      <c r="G7768" s="30" t="n">
        <v>32042.4</v>
      </c>
      <c r="H7768" s="31" t="n">
        <v>17</v>
      </c>
      <c r="I7768" s="32" t="n">
        <v>41901.6</v>
      </c>
      <c r="J7768" s="33" t="n">
        <v>19</v>
      </c>
      <c r="K7768" s="34" t="n">
        <v>37825.2</v>
      </c>
      <c r="L7768" s="25" t="n">
        <v>-0.235294117647059</v>
      </c>
      <c r="M7768" s="26" t="n">
        <v>-0.235294117647059</v>
      </c>
      <c r="N7768" s="27" t="n">
        <v>-0.315789473684211</v>
      </c>
      <c r="O7768" s="28" t="n">
        <v>-0.152882205513784</v>
      </c>
    </row>
    <row r="7769">
      <c r="B7769" t="s">
        <v>32</v>
      </c>
      <c r="C7769" t="s">
        <v>50</v>
      </c>
      <c r="D7769" t="s">
        <v>1035</v>
      </c>
      <c r="E7769" t="s">
        <v>30</v>
      </c>
      <c r="F7769" s="29" t="n">
        <v>12</v>
      </c>
      <c r="G7769" s="30" t="n">
        <v>42211.18772</v>
      </c>
      <c r="H7769" s="31" t="s">
        <v>85</v>
      </c>
      <c r="I7769" s="32" t="n">
        <v>10866.59064</v>
      </c>
      <c r="J7769" s="33" t="n">
        <v>8</v>
      </c>
      <c r="K7769" s="34" t="n">
        <v>19053.51668</v>
      </c>
      <c r="L7769" s="25" t="s">
        <v>86</v>
      </c>
      <c r="M7769" s="26" t="n">
        <v>2.88449230475475</v>
      </c>
      <c r="N7769" s="27" t="n">
        <v>0.5</v>
      </c>
      <c r="O7769" s="28" t="n">
        <v>1.21540141008762</v>
      </c>
    </row>
    <row r="7770">
      <c r="B7770" t="s">
        <v>32</v>
      </c>
      <c r="C7770" t="s">
        <v>50</v>
      </c>
      <c r="D7770" t="s">
        <v>1036</v>
      </c>
      <c r="E7770" t="s">
        <v>37</v>
      </c>
      <c r="F7770" s="29" t="s">
        <v>85</v>
      </c>
      <c r="G7770" s="30" t="n">
        <v>10162.26</v>
      </c>
      <c r="H7770" s="31" t="s">
        <v>85</v>
      </c>
      <c r="I7770" s="32" t="n">
        <v>6661.44</v>
      </c>
      <c r="J7770" s="33" t="n">
        <v>12</v>
      </c>
      <c r="K7770" s="34" t="n">
        <v>29549.41</v>
      </c>
      <c r="L7770" s="25" t="s">
        <v>86</v>
      </c>
      <c r="M7770" s="26" t="n">
        <v>0.525535019455253</v>
      </c>
      <c r="N7770" s="27" t="s">
        <v>86</v>
      </c>
      <c r="O7770" s="28" t="n">
        <v>-0.656092625876456</v>
      </c>
    </row>
    <row r="7771">
      <c r="B7771" t="s">
        <v>32</v>
      </c>
      <c r="C7771" t="s">
        <v>50</v>
      </c>
      <c r="D7771" t="s">
        <v>1554</v>
      </c>
      <c r="E7771" t="s">
        <v>44</v>
      </c>
      <c r="F7771" s="29"/>
      <c r="G7771" s="30"/>
      <c r="H7771" s="31" t="s">
        <v>85</v>
      </c>
      <c r="I7771" s="32" t="n">
        <v>5599.68</v>
      </c>
      <c r="J7771" s="33"/>
      <c r="K7771" s="34"/>
      <c r="L7771" s="25" t="s">
        <v>86</v>
      </c>
      <c r="M7771" s="26"/>
      <c r="N7771" s="27"/>
      <c r="O7771" s="28"/>
    </row>
    <row r="7772">
      <c r="B7772" t="s">
        <v>32</v>
      </c>
      <c r="C7772" t="s">
        <v>50</v>
      </c>
      <c r="D7772" t="s">
        <v>1453</v>
      </c>
      <c r="E7772" t="s">
        <v>39</v>
      </c>
      <c r="F7772" s="29" t="n">
        <v>20</v>
      </c>
      <c r="G7772" s="30" t="n">
        <v>468142.236</v>
      </c>
      <c r="H7772" s="31" t="n">
        <v>22</v>
      </c>
      <c r="I7772" s="32" t="n">
        <v>572650.2081</v>
      </c>
      <c r="J7772" s="33" t="n">
        <v>23</v>
      </c>
      <c r="K7772" s="34" t="n">
        <v>521768.406</v>
      </c>
      <c r="L7772" s="25" t="n">
        <v>-0.0909090909090909</v>
      </c>
      <c r="M7772" s="26" t="n">
        <v>-0.182498793542305</v>
      </c>
      <c r="N7772" s="27" t="n">
        <v>-0.130434782608696</v>
      </c>
      <c r="O7772" s="28" t="n">
        <v>-0.102777725487656</v>
      </c>
    </row>
    <row r="7773">
      <c r="B7773" t="s">
        <v>32</v>
      </c>
      <c r="C7773" t="s">
        <v>50</v>
      </c>
      <c r="D7773" t="s">
        <v>1037</v>
      </c>
      <c r="E7773" t="s">
        <v>22</v>
      </c>
      <c r="F7773" s="29" t="n">
        <v>11</v>
      </c>
      <c r="G7773" s="30" t="n">
        <v>47739.79296</v>
      </c>
      <c r="H7773" s="31" t="n">
        <v>14</v>
      </c>
      <c r="I7773" s="32" t="n">
        <v>61125.21792</v>
      </c>
      <c r="J7773" s="33" t="n">
        <v>11</v>
      </c>
      <c r="K7773" s="34" t="n">
        <v>33994.55796</v>
      </c>
      <c r="L7773" s="25" t="n">
        <v>-0.214285714285714</v>
      </c>
      <c r="M7773" s="26" t="n">
        <v>-0.218983676712919</v>
      </c>
      <c r="N7773" s="27" t="n">
        <v>0</v>
      </c>
      <c r="O7773" s="28" t="n">
        <v>0.404336335720954</v>
      </c>
    </row>
    <row r="7774">
      <c r="B7774" t="s">
        <v>32</v>
      </c>
      <c r="C7774" t="s">
        <v>50</v>
      </c>
      <c r="D7774" t="s">
        <v>1038</v>
      </c>
      <c r="E7774" t="s">
        <v>30</v>
      </c>
      <c r="F7774" s="29" t="n">
        <v>52</v>
      </c>
      <c r="G7774" s="30" t="n">
        <v>731535.554632</v>
      </c>
      <c r="H7774" s="31" t="n">
        <v>44</v>
      </c>
      <c r="I7774" s="32" t="n">
        <v>593031.155632</v>
      </c>
      <c r="J7774" s="33" t="n">
        <v>54</v>
      </c>
      <c r="K7774" s="34" t="n">
        <v>578644.425718</v>
      </c>
      <c r="L7774" s="25" t="n">
        <v>0.181818181818182</v>
      </c>
      <c r="M7774" s="26" t="n">
        <v>0.233553326304407</v>
      </c>
      <c r="N7774" s="27" t="n">
        <v>-0.0370370370370371</v>
      </c>
      <c r="O7774" s="28" t="n">
        <v>0.26422293574208</v>
      </c>
    </row>
    <row r="7775">
      <c r="B7775" t="s">
        <v>32</v>
      </c>
      <c r="C7775" t="s">
        <v>50</v>
      </c>
      <c r="D7775" t="s">
        <v>1039</v>
      </c>
      <c r="E7775" t="s">
        <v>22</v>
      </c>
      <c r="F7775" s="29" t="n">
        <v>12</v>
      </c>
      <c r="G7775" s="30" t="n">
        <v>53572.93344</v>
      </c>
      <c r="H7775" s="31" t="n">
        <v>11</v>
      </c>
      <c r="I7775" s="32" t="n">
        <v>45117.59616</v>
      </c>
      <c r="J7775" s="33" t="s">
        <v>85</v>
      </c>
      <c r="K7775" s="34" t="n">
        <v>9115.06068</v>
      </c>
      <c r="L7775" s="25" t="n">
        <v>0.0909090909090908</v>
      </c>
      <c r="M7775" s="26" t="n">
        <v>0.187406643962478</v>
      </c>
      <c r="N7775" s="27" t="s">
        <v>86</v>
      </c>
      <c r="O7775" s="28" t="n">
        <v>4.877408315838</v>
      </c>
    </row>
    <row r="7776">
      <c r="B7776" t="s">
        <v>32</v>
      </c>
      <c r="C7776" t="s">
        <v>50</v>
      </c>
      <c r="D7776" t="s">
        <v>1040</v>
      </c>
      <c r="E7776" t="s">
        <v>33</v>
      </c>
      <c r="F7776" s="29" t="n">
        <v>102</v>
      </c>
      <c r="G7776" s="30" t="n">
        <v>3300509.13192</v>
      </c>
      <c r="H7776" s="31" t="n">
        <v>96</v>
      </c>
      <c r="I7776" s="32" t="n">
        <v>3292923.4398</v>
      </c>
      <c r="J7776" s="33" t="n">
        <v>126</v>
      </c>
      <c r="K7776" s="34" t="n">
        <v>2214684.134</v>
      </c>
      <c r="L7776" s="25" t="n">
        <v>0.0625</v>
      </c>
      <c r="M7776" s="26" t="n">
        <v>0.00230363452375348</v>
      </c>
      <c r="N7776" s="27" t="n">
        <v>-0.19047619047619</v>
      </c>
      <c r="O7776" s="28" t="n">
        <v>0.490284362113013</v>
      </c>
    </row>
    <row r="7777">
      <c r="B7777" t="s">
        <v>32</v>
      </c>
      <c r="C7777" t="s">
        <v>50</v>
      </c>
      <c r="D7777" t="s">
        <v>1499</v>
      </c>
      <c r="E7777" t="s">
        <v>44</v>
      </c>
      <c r="F7777" s="29" t="s">
        <v>85</v>
      </c>
      <c r="G7777" s="30" t="n">
        <v>154631.85</v>
      </c>
      <c r="H7777" s="31" t="n">
        <v>7</v>
      </c>
      <c r="I7777" s="32" t="n">
        <v>91638.68</v>
      </c>
      <c r="J7777" s="33" t="s">
        <v>85</v>
      </c>
      <c r="K7777" s="34" t="n">
        <v>5667.12</v>
      </c>
      <c r="L7777" s="25" t="s">
        <v>86</v>
      </c>
      <c r="M7777" s="26" t="n">
        <v>0.687408090120897</v>
      </c>
      <c r="N7777" s="27" t="s">
        <v>86</v>
      </c>
      <c r="O7777" s="28" t="n">
        <v>26.2857906661585</v>
      </c>
    </row>
    <row r="7778">
      <c r="B7778" t="s">
        <v>32</v>
      </c>
      <c r="C7778" t="s">
        <v>50</v>
      </c>
      <c r="D7778" t="s">
        <v>1041</v>
      </c>
      <c r="E7778" t="s">
        <v>22</v>
      </c>
      <c r="F7778" s="29" t="n">
        <v>6</v>
      </c>
      <c r="G7778" s="30" t="n">
        <v>35017.89408</v>
      </c>
      <c r="H7778" s="31" t="n">
        <v>6</v>
      </c>
      <c r="I7778" s="32" t="n">
        <v>26249.184</v>
      </c>
      <c r="J7778" s="33" t="s">
        <v>85</v>
      </c>
      <c r="K7778" s="34" t="n">
        <v>6307.00884</v>
      </c>
      <c r="L7778" s="25" t="n">
        <v>0</v>
      </c>
      <c r="M7778" s="26" t="n">
        <v>0.33405648267009</v>
      </c>
      <c r="N7778" s="27" t="s">
        <v>86</v>
      </c>
      <c r="O7778" s="28" t="n">
        <v>4.55221896280076</v>
      </c>
    </row>
    <row r="7779">
      <c r="B7779" t="s">
        <v>32</v>
      </c>
      <c r="C7779" t="s">
        <v>50</v>
      </c>
      <c r="D7779" t="s">
        <v>1042</v>
      </c>
      <c r="E7779" t="s">
        <v>30</v>
      </c>
      <c r="F7779" s="29" t="s">
        <v>85</v>
      </c>
      <c r="G7779" s="30" t="n">
        <v>11059.4808</v>
      </c>
      <c r="H7779" s="31" t="s">
        <v>85</v>
      </c>
      <c r="I7779" s="32" t="n">
        <v>16295.88132</v>
      </c>
      <c r="J7779" s="33" t="n">
        <v>5</v>
      </c>
      <c r="K7779" s="34" t="n">
        <v>13656.23424</v>
      </c>
      <c r="L7779" s="25" t="s">
        <v>86</v>
      </c>
      <c r="M7779" s="26" t="n">
        <v>-0.321332759927096</v>
      </c>
      <c r="N7779" s="27" t="s">
        <v>86</v>
      </c>
      <c r="O7779" s="28" t="n">
        <v>-0.190151501092002</v>
      </c>
    </row>
    <row r="7780">
      <c r="B7780" t="s">
        <v>32</v>
      </c>
      <c r="C7780" t="s">
        <v>50</v>
      </c>
      <c r="D7780" t="s">
        <v>1455</v>
      </c>
      <c r="E7780" t="s">
        <v>39</v>
      </c>
      <c r="F7780" s="29" t="s">
        <v>85</v>
      </c>
      <c r="G7780" s="30" t="n">
        <v>13546.087616</v>
      </c>
      <c r="H7780" s="31" t="n">
        <v>11</v>
      </c>
      <c r="I7780" s="32" t="n">
        <v>48968.972496</v>
      </c>
      <c r="J7780" s="33" t="s">
        <v>85</v>
      </c>
      <c r="K7780" s="34" t="n">
        <v>9294.18</v>
      </c>
      <c r="L7780" s="25" t="s">
        <v>86</v>
      </c>
      <c r="M7780" s="26" t="n">
        <v>-0.723374068812522</v>
      </c>
      <c r="N7780" s="27" t="s">
        <v>86</v>
      </c>
      <c r="O7780" s="28" t="n">
        <v>0.457480661661384</v>
      </c>
    </row>
    <row r="7781">
      <c r="B7781" t="s">
        <v>32</v>
      </c>
      <c r="C7781" t="s">
        <v>50</v>
      </c>
      <c r="D7781" t="s">
        <v>1043</v>
      </c>
      <c r="E7781" t="s">
        <v>22</v>
      </c>
      <c r="F7781" s="29" t="n">
        <v>13</v>
      </c>
      <c r="G7781" s="30" t="n">
        <v>66116.94336</v>
      </c>
      <c r="H7781" s="31" t="n">
        <v>11</v>
      </c>
      <c r="I7781" s="32" t="n">
        <v>52462.31328</v>
      </c>
      <c r="J7781" s="33" t="n">
        <v>6</v>
      </c>
      <c r="K7781" s="34" t="n">
        <v>18230.12136</v>
      </c>
      <c r="L7781" s="25" t="n">
        <v>0.181818181818182</v>
      </c>
      <c r="M7781" s="26" t="n">
        <v>0.260275028421316</v>
      </c>
      <c r="N7781" s="27" t="n">
        <v>1.16666666666667</v>
      </c>
      <c r="O7781" s="28" t="n">
        <v>2.62679666549406</v>
      </c>
    </row>
    <row r="7782">
      <c r="B7782" t="s">
        <v>32</v>
      </c>
      <c r="C7782" t="s">
        <v>50</v>
      </c>
      <c r="D7782" t="s">
        <v>1456</v>
      </c>
      <c r="E7782" t="s">
        <v>44</v>
      </c>
      <c r="F7782" s="29" t="s">
        <v>85</v>
      </c>
      <c r="G7782" s="30" t="n">
        <v>9859.2</v>
      </c>
      <c r="H7782" s="31" t="n">
        <v>14</v>
      </c>
      <c r="I7782" s="32" t="n">
        <v>34507.2</v>
      </c>
      <c r="J7782" s="33" t="n">
        <v>10</v>
      </c>
      <c r="K7782" s="34" t="n">
        <v>19908</v>
      </c>
      <c r="L7782" s="25" t="s">
        <v>86</v>
      </c>
      <c r="M7782" s="26" t="n">
        <v>-0.714285714285714</v>
      </c>
      <c r="N7782" s="27" t="s">
        <v>86</v>
      </c>
      <c r="O7782" s="28" t="n">
        <v>-0.504761904761905</v>
      </c>
    </row>
    <row r="7783">
      <c r="B7783" t="s">
        <v>32</v>
      </c>
      <c r="C7783" t="s">
        <v>50</v>
      </c>
      <c r="D7783" t="s">
        <v>1044</v>
      </c>
      <c r="E7783" t="s">
        <v>22</v>
      </c>
      <c r="F7783" s="29" t="n">
        <v>10</v>
      </c>
      <c r="G7783" s="30" t="n">
        <v>43515.0144</v>
      </c>
      <c r="H7783" s="31" t="n">
        <v>12</v>
      </c>
      <c r="I7783" s="32" t="n">
        <v>46813.17888</v>
      </c>
      <c r="J7783" s="33" t="s">
        <v>85</v>
      </c>
      <c r="K7783" s="34" t="n">
        <v>10676.07684</v>
      </c>
      <c r="L7783" s="25" t="n">
        <v>-0.166666666666667</v>
      </c>
      <c r="M7783" s="26" t="n">
        <v>-0.0704537602211217</v>
      </c>
      <c r="N7783" s="27" t="s">
        <v>86</v>
      </c>
      <c r="O7783" s="28" t="n">
        <v>3.07593679327621</v>
      </c>
    </row>
    <row r="7784">
      <c r="B7784" t="s">
        <v>32</v>
      </c>
      <c r="C7784" t="s">
        <v>50</v>
      </c>
      <c r="D7784" t="s">
        <v>894</v>
      </c>
      <c r="E7784" t="s">
        <v>22</v>
      </c>
      <c r="F7784" s="29" t="s">
        <v>85</v>
      </c>
      <c r="G7784" s="30" t="n">
        <v>12707.43552</v>
      </c>
      <c r="H7784" s="31" t="s">
        <v>85</v>
      </c>
      <c r="I7784" s="32" t="n">
        <v>10627.7184</v>
      </c>
      <c r="J7784" s="33" t="s">
        <v>85</v>
      </c>
      <c r="K7784" s="34" t="n">
        <v>9482.85228</v>
      </c>
      <c r="L7784" s="25" t="s">
        <v>86</v>
      </c>
      <c r="M7784" s="26" t="n">
        <v>0.19568801521877</v>
      </c>
      <c r="N7784" s="27" t="s">
        <v>86</v>
      </c>
      <c r="O7784" s="28" t="n">
        <v>0.340043601311904</v>
      </c>
    </row>
    <row r="7785">
      <c r="B7785" t="s">
        <v>32</v>
      </c>
      <c r="C7785" t="s">
        <v>50</v>
      </c>
      <c r="D7785" t="s">
        <v>1457</v>
      </c>
      <c r="E7785" t="s">
        <v>44</v>
      </c>
      <c r="F7785" s="29" t="s">
        <v>85</v>
      </c>
      <c r="G7785" s="30" t="n">
        <v>5225.8</v>
      </c>
      <c r="H7785" s="31" t="s">
        <v>85</v>
      </c>
      <c r="I7785" s="32" t="n">
        <v>2685.4</v>
      </c>
      <c r="J7785" s="33" t="s">
        <v>85</v>
      </c>
      <c r="K7785" s="34" t="n">
        <v>1944.6</v>
      </c>
      <c r="L7785" s="25" t="s">
        <v>86</v>
      </c>
      <c r="M7785" s="26" t="n">
        <v>0.946004319654428</v>
      </c>
      <c r="N7785" s="27" t="s">
        <v>86</v>
      </c>
      <c r="O7785" s="28" t="n">
        <v>1.6873392985704</v>
      </c>
    </row>
    <row r="7786">
      <c r="B7786" t="s">
        <v>32</v>
      </c>
      <c r="C7786" t="s">
        <v>50</v>
      </c>
      <c r="D7786" t="s">
        <v>1046</v>
      </c>
      <c r="E7786" t="s">
        <v>33</v>
      </c>
      <c r="F7786" s="29" t="n">
        <v>7</v>
      </c>
      <c r="G7786" s="30" t="n">
        <v>252984.7524</v>
      </c>
      <c r="H7786" s="31" t="n">
        <v>8</v>
      </c>
      <c r="I7786" s="32" t="n">
        <v>279587.052</v>
      </c>
      <c r="J7786" s="33" t="n">
        <v>13</v>
      </c>
      <c r="K7786" s="34" t="n">
        <v>271177.83</v>
      </c>
      <c r="L7786" s="25" t="n">
        <v>-0.125</v>
      </c>
      <c r="M7786" s="26" t="n">
        <v>-0.095148539282141</v>
      </c>
      <c r="N7786" s="27" t="n">
        <v>-0.461538461538462</v>
      </c>
      <c r="O7786" s="28" t="n">
        <v>-0.0670891038548396</v>
      </c>
    </row>
    <row r="7787">
      <c r="B7787" t="s">
        <v>32</v>
      </c>
      <c r="C7787" t="s">
        <v>50</v>
      </c>
      <c r="D7787" t="s">
        <v>1047</v>
      </c>
      <c r="E7787" t="s">
        <v>22</v>
      </c>
      <c r="F7787" s="29" t="s">
        <v>85</v>
      </c>
      <c r="G7787" s="30" t="n">
        <v>11486.76672</v>
      </c>
      <c r="H7787" s="31" t="n">
        <v>7</v>
      </c>
      <c r="I7787" s="32" t="n">
        <v>28679.92704</v>
      </c>
      <c r="J7787" s="33" t="s">
        <v>85</v>
      </c>
      <c r="K7787" s="34" t="n">
        <v>3498.957</v>
      </c>
      <c r="L7787" s="25" t="s">
        <v>86</v>
      </c>
      <c r="M7787" s="26" t="n">
        <v>-0.599484102453282</v>
      </c>
      <c r="N7787" s="27" t="s">
        <v>86</v>
      </c>
      <c r="O7787" s="28" t="n">
        <v>2.28291165624499</v>
      </c>
    </row>
    <row r="7788">
      <c r="B7788" t="s">
        <v>32</v>
      </c>
      <c r="C7788" t="s">
        <v>50</v>
      </c>
      <c r="D7788" t="s">
        <v>1048</v>
      </c>
      <c r="E7788" t="s">
        <v>33</v>
      </c>
      <c r="F7788" s="29" t="n">
        <v>60</v>
      </c>
      <c r="G7788" s="30" t="n">
        <v>849616.938</v>
      </c>
      <c r="H7788" s="31" t="n">
        <v>69</v>
      </c>
      <c r="I7788" s="32" t="n">
        <v>1340831.6046</v>
      </c>
      <c r="J7788" s="33" t="n">
        <v>41</v>
      </c>
      <c r="K7788" s="34" t="n">
        <v>567321.3623</v>
      </c>
      <c r="L7788" s="25" t="n">
        <v>-0.130434782608696</v>
      </c>
      <c r="M7788" s="26" t="n">
        <v>-0.36635075196228</v>
      </c>
      <c r="N7788" s="27" t="n">
        <v>0.463414634146341</v>
      </c>
      <c r="O7788" s="28" t="n">
        <v>0.497593770408247</v>
      </c>
    </row>
    <row r="7789">
      <c r="B7789" t="s">
        <v>32</v>
      </c>
      <c r="C7789" t="s">
        <v>50</v>
      </c>
      <c r="D7789" t="s">
        <v>1049</v>
      </c>
      <c r="E7789" t="s">
        <v>22</v>
      </c>
      <c r="F7789" s="29" t="n">
        <v>6</v>
      </c>
      <c r="G7789" s="30" t="n">
        <v>26776.5264</v>
      </c>
      <c r="H7789" s="31" t="n">
        <v>6</v>
      </c>
      <c r="I7789" s="32" t="n">
        <v>27115.1712</v>
      </c>
      <c r="J7789" s="33" t="n">
        <v>11</v>
      </c>
      <c r="K7789" s="34" t="n">
        <v>31967.2266</v>
      </c>
      <c r="L7789" s="25" t="n">
        <v>0</v>
      </c>
      <c r="M7789" s="26" t="n">
        <v>-0.0124891263825029</v>
      </c>
      <c r="N7789" s="27" t="n">
        <v>-0.454545454545455</v>
      </c>
      <c r="O7789" s="28" t="n">
        <v>-0.162375681348597</v>
      </c>
    </row>
    <row r="7790">
      <c r="B7790" t="s">
        <v>32</v>
      </c>
      <c r="C7790" t="s">
        <v>50</v>
      </c>
      <c r="D7790" t="s">
        <v>1050</v>
      </c>
      <c r="E7790" t="s">
        <v>39</v>
      </c>
      <c r="F7790" s="29" t="s">
        <v>85</v>
      </c>
      <c r="G7790" s="30" t="n">
        <v>8033.834568</v>
      </c>
      <c r="H7790" s="31" t="n">
        <v>9</v>
      </c>
      <c r="I7790" s="32" t="n">
        <v>49821.306804</v>
      </c>
      <c r="J7790" s="33" t="s">
        <v>85</v>
      </c>
      <c r="K7790" s="34" t="n">
        <v>13940.6476</v>
      </c>
      <c r="L7790" s="25" t="s">
        <v>86</v>
      </c>
      <c r="M7790" s="26" t="n">
        <v>-0.838747012405644</v>
      </c>
      <c r="N7790" s="27" t="s">
        <v>86</v>
      </c>
      <c r="O7790" s="28" t="n">
        <v>-0.423711523415885</v>
      </c>
    </row>
    <row r="7791">
      <c r="B7791" t="s">
        <v>32</v>
      </c>
      <c r="C7791" t="s">
        <v>51</v>
      </c>
      <c r="D7791" t="s">
        <v>1051</v>
      </c>
      <c r="E7791" t="s">
        <v>33</v>
      </c>
      <c r="F7791" s="29" t="s">
        <v>85</v>
      </c>
      <c r="G7791" s="30" t="n">
        <v>134398.98</v>
      </c>
      <c r="H7791" s="31" t="s">
        <v>85</v>
      </c>
      <c r="I7791" s="32" t="n">
        <v>152632.05</v>
      </c>
      <c r="J7791" s="33"/>
      <c r="K7791" s="34"/>
      <c r="L7791" s="25" t="s">
        <v>86</v>
      </c>
      <c r="M7791" s="26" t="n">
        <v>-0.119457676156482</v>
      </c>
      <c r="N7791" s="27" t="s">
        <v>86</v>
      </c>
      <c r="O7791" s="28"/>
    </row>
    <row r="7792">
      <c r="B7792" t="s">
        <v>32</v>
      </c>
      <c r="C7792" t="s">
        <v>51</v>
      </c>
      <c r="D7792" t="s">
        <v>1052</v>
      </c>
      <c r="E7792" t="s">
        <v>30</v>
      </c>
      <c r="F7792" s="29" t="n">
        <v>14</v>
      </c>
      <c r="G7792" s="30" t="n">
        <v>125579.80364</v>
      </c>
      <c r="H7792" s="31" t="n">
        <v>9</v>
      </c>
      <c r="I7792" s="32" t="n">
        <v>59305.0973</v>
      </c>
      <c r="J7792" s="33" t="n">
        <v>17</v>
      </c>
      <c r="K7792" s="34" t="n">
        <v>51756.453</v>
      </c>
      <c r="L7792" s="25" t="n">
        <v>0.555555555555556</v>
      </c>
      <c r="M7792" s="26" t="n">
        <v>1.11752124787425</v>
      </c>
      <c r="N7792" s="27" t="n">
        <v>-0.176470588235294</v>
      </c>
      <c r="O7792" s="28" t="n">
        <v>1.42636031568856</v>
      </c>
    </row>
    <row r="7793">
      <c r="B7793" t="s">
        <v>32</v>
      </c>
      <c r="C7793" t="s">
        <v>51</v>
      </c>
      <c r="D7793" t="s">
        <v>1053</v>
      </c>
      <c r="E7793" t="s">
        <v>30</v>
      </c>
      <c r="F7793" s="29" t="n">
        <v>19</v>
      </c>
      <c r="G7793" s="30" t="n">
        <v>89800.66412</v>
      </c>
      <c r="H7793" s="31" t="n">
        <v>22</v>
      </c>
      <c r="I7793" s="32" t="n">
        <v>106216.1784</v>
      </c>
      <c r="J7793" s="33" t="n">
        <v>15</v>
      </c>
      <c r="K7793" s="34" t="n">
        <v>57048.36126</v>
      </c>
      <c r="L7793" s="25" t="n">
        <v>-0.136363636363636</v>
      </c>
      <c r="M7793" s="26" t="n">
        <v>-0.1545481538432</v>
      </c>
      <c r="N7793" s="27" t="n">
        <v>0.266666666666667</v>
      </c>
      <c r="O7793" s="28" t="n">
        <v>0.574114700871602</v>
      </c>
    </row>
    <row r="7794">
      <c r="B7794" t="s">
        <v>32</v>
      </c>
      <c r="C7794" t="s">
        <v>51</v>
      </c>
      <c r="D7794" t="s">
        <v>1055</v>
      </c>
      <c r="E7794" t="s">
        <v>22</v>
      </c>
      <c r="F7794" s="29" t="n">
        <v>11</v>
      </c>
      <c r="G7794" s="30" t="n">
        <v>50903.19936</v>
      </c>
      <c r="H7794" s="31" t="n">
        <v>12</v>
      </c>
      <c r="I7794" s="32" t="n">
        <v>55082.51424</v>
      </c>
      <c r="J7794" s="33" t="n">
        <v>20</v>
      </c>
      <c r="K7794" s="34" t="n">
        <v>60263.27076</v>
      </c>
      <c r="L7794" s="25" t="n">
        <v>-0.0833333333333334</v>
      </c>
      <c r="M7794" s="26" t="n">
        <v>-0.075873713058745</v>
      </c>
      <c r="N7794" s="27" t="n">
        <v>-0.45</v>
      </c>
      <c r="O7794" s="28" t="n">
        <v>-0.155319671201995</v>
      </c>
    </row>
    <row r="7795">
      <c r="B7795" t="s">
        <v>32</v>
      </c>
      <c r="C7795" t="s">
        <v>51</v>
      </c>
      <c r="D7795" t="s">
        <v>1056</v>
      </c>
      <c r="E7795" t="s">
        <v>22</v>
      </c>
      <c r="F7795" s="29" t="n">
        <v>7</v>
      </c>
      <c r="G7795" s="30" t="n">
        <v>28249.0416</v>
      </c>
      <c r="H7795" s="31" t="n">
        <v>13</v>
      </c>
      <c r="I7795" s="32" t="n">
        <v>55239.87456</v>
      </c>
      <c r="J7795" s="33" t="n">
        <v>5</v>
      </c>
      <c r="K7795" s="34" t="n">
        <v>14731.16436</v>
      </c>
      <c r="L7795" s="25" t="n">
        <v>-0.461538461538462</v>
      </c>
      <c r="M7795" s="26" t="n">
        <v>-0.48861140933047</v>
      </c>
      <c r="N7795" s="27" t="n">
        <v>0.4</v>
      </c>
      <c r="O7795" s="28" t="n">
        <v>0.917638070531989</v>
      </c>
    </row>
    <row r="7796">
      <c r="B7796" t="s">
        <v>32</v>
      </c>
      <c r="C7796" t="s">
        <v>51</v>
      </c>
      <c r="D7796" t="s">
        <v>1057</v>
      </c>
      <c r="E7796" t="s">
        <v>22</v>
      </c>
      <c r="F7796" s="29" t="n">
        <v>15</v>
      </c>
      <c r="G7796" s="30" t="n">
        <v>73688.43456</v>
      </c>
      <c r="H7796" s="31" t="n">
        <v>15</v>
      </c>
      <c r="I7796" s="32" t="n">
        <v>68290.67232</v>
      </c>
      <c r="J7796" s="33" t="n">
        <v>13</v>
      </c>
      <c r="K7796" s="34" t="n">
        <v>45306.49464</v>
      </c>
      <c r="L7796" s="25" t="n">
        <v>0</v>
      </c>
      <c r="M7796" s="26" t="n">
        <v>0.079040988419427</v>
      </c>
      <c r="N7796" s="27" t="n">
        <v>0.153846153846154</v>
      </c>
      <c r="O7796" s="28" t="n">
        <v>0.626443077212649</v>
      </c>
    </row>
    <row r="7797">
      <c r="B7797" t="s">
        <v>32</v>
      </c>
      <c r="C7797" t="s">
        <v>51</v>
      </c>
      <c r="D7797" t="s">
        <v>1058</v>
      </c>
      <c r="E7797" t="s">
        <v>22</v>
      </c>
      <c r="F7797" s="29" t="n">
        <v>15</v>
      </c>
      <c r="G7797" s="30" t="n">
        <v>67593.2128</v>
      </c>
      <c r="H7797" s="31" t="n">
        <v>11</v>
      </c>
      <c r="I7797" s="32" t="n">
        <v>48497.97888</v>
      </c>
      <c r="J7797" s="33" t="n">
        <v>21</v>
      </c>
      <c r="K7797" s="34" t="n">
        <v>68207.81616</v>
      </c>
      <c r="L7797" s="25" t="n">
        <v>0.363636363636364</v>
      </c>
      <c r="M7797" s="26" t="n">
        <v>0.393732571149983</v>
      </c>
      <c r="N7797" s="27" t="n">
        <v>-0.285714285714286</v>
      </c>
      <c r="O7797" s="28" t="n">
        <v>-0.00901074678242575</v>
      </c>
    </row>
    <row r="7798">
      <c r="B7798" t="s">
        <v>32</v>
      </c>
      <c r="C7798" t="s">
        <v>51</v>
      </c>
      <c r="D7798" t="s">
        <v>1059</v>
      </c>
      <c r="E7798" t="s">
        <v>22</v>
      </c>
      <c r="F7798" s="29" t="s">
        <v>85</v>
      </c>
      <c r="G7798" s="30" t="n">
        <v>5313.8592</v>
      </c>
      <c r="H7798" s="31"/>
      <c r="I7798" s="32"/>
      <c r="J7798" s="33"/>
      <c r="K7798" s="34"/>
      <c r="L7798" s="25" t="s">
        <v>86</v>
      </c>
      <c r="M7798" s="26"/>
      <c r="N7798" s="27" t="s">
        <v>86</v>
      </c>
      <c r="O7798" s="28"/>
    </row>
    <row r="7799">
      <c r="B7799" t="s">
        <v>32</v>
      </c>
      <c r="C7799" t="s">
        <v>51</v>
      </c>
      <c r="D7799" t="s">
        <v>1060</v>
      </c>
      <c r="E7799" t="s">
        <v>22</v>
      </c>
      <c r="F7799" s="29" t="n">
        <v>9</v>
      </c>
      <c r="G7799" s="30" t="n">
        <v>32667.39336</v>
      </c>
      <c r="H7799" s="31" t="n">
        <v>10</v>
      </c>
      <c r="I7799" s="32" t="n">
        <v>41833.24704</v>
      </c>
      <c r="J7799" s="33" t="s">
        <v>85</v>
      </c>
      <c r="K7799" s="34" t="n">
        <v>11923.11252</v>
      </c>
      <c r="L7799" s="25" t="n">
        <v>-0.1</v>
      </c>
      <c r="M7799" s="26" t="n">
        <v>-0.21910452399824</v>
      </c>
      <c r="N7799" s="27" t="s">
        <v>86</v>
      </c>
      <c r="O7799" s="28" t="n">
        <v>1.73983771479161</v>
      </c>
    </row>
    <row r="7800">
      <c r="B7800" t="s">
        <v>32</v>
      </c>
      <c r="C7800" t="s">
        <v>51</v>
      </c>
      <c r="D7800" t="s">
        <v>1061</v>
      </c>
      <c r="E7800" t="s">
        <v>37</v>
      </c>
      <c r="F7800" s="29" t="n">
        <v>13</v>
      </c>
      <c r="G7800" s="30" t="n">
        <v>44470.62</v>
      </c>
      <c r="H7800" s="31" t="n">
        <v>13</v>
      </c>
      <c r="I7800" s="32" t="n">
        <v>45868.68</v>
      </c>
      <c r="J7800" s="33" t="n">
        <v>21</v>
      </c>
      <c r="K7800" s="34" t="n">
        <v>51206.4</v>
      </c>
      <c r="L7800" s="25" t="n">
        <v>0</v>
      </c>
      <c r="M7800" s="26" t="n">
        <v>-0.0304796213887124</v>
      </c>
      <c r="N7800" s="27" t="n">
        <v>-0.380952380952381</v>
      </c>
      <c r="O7800" s="28" t="n">
        <v>-0.131541760404949</v>
      </c>
    </row>
    <row r="7801">
      <c r="B7801" t="s">
        <v>32</v>
      </c>
      <c r="C7801" t="s">
        <v>51</v>
      </c>
      <c r="D7801" t="s">
        <v>1062</v>
      </c>
      <c r="E7801" t="s">
        <v>22</v>
      </c>
      <c r="F7801" s="29" t="n">
        <v>6</v>
      </c>
      <c r="G7801" s="30" t="n">
        <v>29293.1964</v>
      </c>
      <c r="H7801" s="31" t="s">
        <v>85</v>
      </c>
      <c r="I7801" s="32" t="n">
        <v>17480.81088</v>
      </c>
      <c r="J7801" s="33" t="n">
        <v>8</v>
      </c>
      <c r="K7801" s="34" t="n">
        <v>28930.14168</v>
      </c>
      <c r="L7801" s="25" t="s">
        <v>86</v>
      </c>
      <c r="M7801" s="26" t="n">
        <v>0.675734415359112</v>
      </c>
      <c r="N7801" s="27" t="n">
        <v>-0.25</v>
      </c>
      <c r="O7801" s="28" t="n">
        <v>0.012549358520805</v>
      </c>
    </row>
    <row r="7802">
      <c r="B7802" t="s">
        <v>32</v>
      </c>
      <c r="C7802" t="s">
        <v>51</v>
      </c>
      <c r="D7802" t="s">
        <v>1063</v>
      </c>
      <c r="E7802" t="s">
        <v>22</v>
      </c>
      <c r="F7802" s="29" t="n">
        <v>11</v>
      </c>
      <c r="G7802" s="30" t="n">
        <v>42817.896</v>
      </c>
      <c r="H7802" s="31" t="n">
        <v>6</v>
      </c>
      <c r="I7802" s="32" t="n">
        <v>18854.3592</v>
      </c>
      <c r="J7802" s="33" t="n">
        <v>6</v>
      </c>
      <c r="K7802" s="34" t="n">
        <v>13452.957</v>
      </c>
      <c r="L7802" s="25" t="n">
        <v>0.833333333333333</v>
      </c>
      <c r="M7802" s="26" t="n">
        <v>1.27098123812132</v>
      </c>
      <c r="N7802" s="27" t="n">
        <v>0.833333333333333</v>
      </c>
      <c r="O7802" s="28" t="n">
        <v>2.18278695159733</v>
      </c>
    </row>
    <row r="7803">
      <c r="B7803" t="s">
        <v>32</v>
      </c>
      <c r="C7803" t="s">
        <v>51</v>
      </c>
      <c r="D7803" t="s">
        <v>1556</v>
      </c>
      <c r="E7803" t="s">
        <v>22</v>
      </c>
      <c r="F7803" s="29"/>
      <c r="G7803" s="30"/>
      <c r="H7803" s="31"/>
      <c r="I7803" s="32"/>
      <c r="J7803" s="33" t="s">
        <v>85</v>
      </c>
      <c r="K7803" s="34" t="n">
        <v>7156.2048</v>
      </c>
      <c r="L7803" s="25"/>
      <c r="M7803" s="26"/>
      <c r="N7803" s="27" t="s">
        <v>86</v>
      </c>
      <c r="O7803" s="28"/>
    </row>
    <row r="7804">
      <c r="B7804" t="s">
        <v>32</v>
      </c>
      <c r="C7804" t="s">
        <v>51</v>
      </c>
      <c r="D7804" t="s">
        <v>1064</v>
      </c>
      <c r="E7804" t="s">
        <v>22</v>
      </c>
      <c r="F7804" s="29" t="n">
        <v>7</v>
      </c>
      <c r="G7804" s="30" t="n">
        <v>34016.78592</v>
      </c>
      <c r="H7804" s="31" t="n">
        <v>9</v>
      </c>
      <c r="I7804" s="32" t="n">
        <v>42458.98176</v>
      </c>
      <c r="J7804" s="33" t="n">
        <v>5</v>
      </c>
      <c r="K7804" s="34" t="n">
        <v>14413.48128</v>
      </c>
      <c r="L7804" s="25" t="n">
        <v>-0.222222222222222</v>
      </c>
      <c r="M7804" s="26" t="n">
        <v>-0.198831801660238</v>
      </c>
      <c r="N7804" s="27" t="n">
        <v>0.4</v>
      </c>
      <c r="O7804" s="28" t="n">
        <v>1.36006730498907</v>
      </c>
    </row>
    <row r="7805">
      <c r="B7805" t="s">
        <v>32</v>
      </c>
      <c r="C7805" t="s">
        <v>51</v>
      </c>
      <c r="D7805" t="s">
        <v>1460</v>
      </c>
      <c r="E7805" t="s">
        <v>39</v>
      </c>
      <c r="F7805" s="29" t="n">
        <v>13</v>
      </c>
      <c r="G7805" s="30" t="n">
        <v>58462.048232</v>
      </c>
      <c r="H7805" s="31" t="n">
        <v>13</v>
      </c>
      <c r="I7805" s="32" t="n">
        <v>53700.582672</v>
      </c>
      <c r="J7805" s="33" t="n">
        <v>10</v>
      </c>
      <c r="K7805" s="34" t="n">
        <v>33200.5404</v>
      </c>
      <c r="L7805" s="25" t="n">
        <v>0</v>
      </c>
      <c r="M7805" s="26" t="n">
        <v>0.0886669254425552</v>
      </c>
      <c r="N7805" s="27" t="n">
        <v>0.3</v>
      </c>
      <c r="O7805" s="28" t="n">
        <v>0.760876405252729</v>
      </c>
    </row>
    <row r="7806">
      <c r="B7806" t="s">
        <v>32</v>
      </c>
      <c r="C7806" t="s">
        <v>51</v>
      </c>
      <c r="D7806" t="s">
        <v>1065</v>
      </c>
      <c r="E7806" t="s">
        <v>37</v>
      </c>
      <c r="F7806" s="29" t="n">
        <v>24</v>
      </c>
      <c r="G7806" s="30" t="n">
        <v>95978.52</v>
      </c>
      <c r="H7806" s="31" t="n">
        <v>37</v>
      </c>
      <c r="I7806" s="32" t="n">
        <v>144000.18</v>
      </c>
      <c r="J7806" s="33" t="n">
        <v>22</v>
      </c>
      <c r="K7806" s="34" t="n">
        <v>65165.76</v>
      </c>
      <c r="L7806" s="25" t="n">
        <v>-0.351351351351351</v>
      </c>
      <c r="M7806" s="26" t="n">
        <v>-0.333483333145834</v>
      </c>
      <c r="N7806" s="27" t="n">
        <v>0.0909090909090908</v>
      </c>
      <c r="O7806" s="28" t="n">
        <v>0.472836655323287</v>
      </c>
    </row>
    <row r="7807">
      <c r="B7807" t="s">
        <v>32</v>
      </c>
      <c r="C7807" t="s">
        <v>51</v>
      </c>
      <c r="D7807" t="s">
        <v>1066</v>
      </c>
      <c r="E7807" t="s">
        <v>40</v>
      </c>
      <c r="F7807" s="29"/>
      <c r="G7807" s="30"/>
      <c r="H7807" s="31" t="s">
        <v>85</v>
      </c>
      <c r="I7807" s="32" t="n">
        <v>5272.44</v>
      </c>
      <c r="J7807" s="33" t="s">
        <v>85</v>
      </c>
      <c r="K7807" s="34" t="n">
        <v>3430.35</v>
      </c>
      <c r="L7807" s="25" t="s">
        <v>86</v>
      </c>
      <c r="M7807" s="26"/>
      <c r="N7807" s="27" t="s">
        <v>86</v>
      </c>
      <c r="O7807" s="28"/>
    </row>
    <row r="7808">
      <c r="B7808" t="s">
        <v>32</v>
      </c>
      <c r="C7808" t="s">
        <v>51</v>
      </c>
      <c r="D7808" t="s">
        <v>1067</v>
      </c>
      <c r="E7808" t="s">
        <v>37</v>
      </c>
      <c r="F7808" s="29" t="n">
        <v>157</v>
      </c>
      <c r="G7808" s="30" t="n">
        <v>3413469.40155</v>
      </c>
      <c r="H7808" s="31" t="n">
        <v>183</v>
      </c>
      <c r="I7808" s="32" t="n">
        <v>3671560.2402</v>
      </c>
      <c r="J7808" s="33" t="n">
        <v>170</v>
      </c>
      <c r="K7808" s="34" t="n">
        <v>2207152.3606</v>
      </c>
      <c r="L7808" s="25" t="n">
        <v>-0.14207650273224</v>
      </c>
      <c r="M7808" s="26" t="n">
        <v>-0.0702945946042658</v>
      </c>
      <c r="N7808" s="27" t="n">
        <v>-0.0764705882352941</v>
      </c>
      <c r="O7808" s="28" t="n">
        <v>0.546549056822734</v>
      </c>
    </row>
    <row r="7809">
      <c r="B7809" t="s">
        <v>32</v>
      </c>
      <c r="C7809" t="s">
        <v>51</v>
      </c>
      <c r="D7809" t="s">
        <v>1068</v>
      </c>
      <c r="E7809" t="s">
        <v>22</v>
      </c>
      <c r="F7809" s="29" t="n">
        <v>6</v>
      </c>
      <c r="G7809" s="30" t="n">
        <v>34544.29356</v>
      </c>
      <c r="H7809" s="31" t="n">
        <v>11</v>
      </c>
      <c r="I7809" s="32" t="n">
        <v>91373.78016</v>
      </c>
      <c r="J7809" s="33" t="n">
        <v>15</v>
      </c>
      <c r="K7809" s="34" t="n">
        <v>48442.59684</v>
      </c>
      <c r="L7809" s="25" t="n">
        <v>-0.454545454545455</v>
      </c>
      <c r="M7809" s="26" t="n">
        <v>-0.621945228713191</v>
      </c>
      <c r="N7809" s="27" t="n">
        <v>-0.6</v>
      </c>
      <c r="O7809" s="28" t="n">
        <v>-0.286902523535318</v>
      </c>
    </row>
    <row r="7810">
      <c r="B7810" t="s">
        <v>32</v>
      </c>
      <c r="C7810" t="s">
        <v>51</v>
      </c>
      <c r="D7810" t="s">
        <v>1202</v>
      </c>
      <c r="E7810" t="s">
        <v>44</v>
      </c>
      <c r="F7810" s="29" t="s">
        <v>85</v>
      </c>
      <c r="G7810" s="30" t="n">
        <v>12127.566</v>
      </c>
      <c r="H7810" s="31"/>
      <c r="I7810" s="32"/>
      <c r="J7810" s="33" t="n">
        <v>5</v>
      </c>
      <c r="K7810" s="34" t="n">
        <v>41963.46</v>
      </c>
      <c r="L7810" s="25" t="s">
        <v>86</v>
      </c>
      <c r="M7810" s="26"/>
      <c r="N7810" s="27" t="s">
        <v>86</v>
      </c>
      <c r="O7810" s="28" t="n">
        <v>-0.710996995957912</v>
      </c>
    </row>
    <row r="7811">
      <c r="B7811" t="s">
        <v>32</v>
      </c>
      <c r="C7811" t="s">
        <v>51</v>
      </c>
      <c r="D7811" t="s">
        <v>1069</v>
      </c>
      <c r="E7811" t="s">
        <v>22</v>
      </c>
      <c r="F7811" s="29" t="s">
        <v>85</v>
      </c>
      <c r="G7811" s="30" t="n">
        <v>19997.22816</v>
      </c>
      <c r="H7811" s="31" t="n">
        <v>12</v>
      </c>
      <c r="I7811" s="32" t="n">
        <v>62585.93952</v>
      </c>
      <c r="J7811" s="33" t="n">
        <v>9</v>
      </c>
      <c r="K7811" s="34" t="n">
        <v>26775.969</v>
      </c>
      <c r="L7811" s="25" t="s">
        <v>86</v>
      </c>
      <c r="M7811" s="26" t="n">
        <v>-0.680483694686573</v>
      </c>
      <c r="N7811" s="27" t="s">
        <v>86</v>
      </c>
      <c r="O7811" s="28" t="n">
        <v>-0.253165098898942</v>
      </c>
    </row>
    <row r="7812">
      <c r="B7812" t="s">
        <v>32</v>
      </c>
      <c r="C7812" t="s">
        <v>52</v>
      </c>
      <c r="D7812" t="s">
        <v>1071</v>
      </c>
      <c r="E7812" t="s">
        <v>33</v>
      </c>
      <c r="F7812" s="29" t="n">
        <v>68</v>
      </c>
      <c r="G7812" s="30" t="n">
        <v>798419.4948</v>
      </c>
      <c r="H7812" s="31" t="n">
        <v>67</v>
      </c>
      <c r="I7812" s="32" t="n">
        <v>1264437.54</v>
      </c>
      <c r="J7812" s="33" t="n">
        <v>59</v>
      </c>
      <c r="K7812" s="34" t="n">
        <v>701666.6701</v>
      </c>
      <c r="L7812" s="25" t="n">
        <v>0.0149253731343284</v>
      </c>
      <c r="M7812" s="26" t="n">
        <v>-0.368557584267864</v>
      </c>
      <c r="N7812" s="27" t="n">
        <v>0.152542372881356</v>
      </c>
      <c r="O7812" s="28" t="n">
        <v>0.13789001077422</v>
      </c>
    </row>
    <row r="7813">
      <c r="B7813" t="s">
        <v>32</v>
      </c>
      <c r="C7813" t="s">
        <v>52</v>
      </c>
      <c r="D7813" t="s">
        <v>1072</v>
      </c>
      <c r="E7813" t="s">
        <v>22</v>
      </c>
      <c r="F7813" s="29" t="n">
        <v>11</v>
      </c>
      <c r="G7813" s="30" t="n">
        <v>47099.25792</v>
      </c>
      <c r="H7813" s="31" t="n">
        <v>7</v>
      </c>
      <c r="I7813" s="32" t="n">
        <v>30019.7664</v>
      </c>
      <c r="J7813" s="33" t="n">
        <v>23</v>
      </c>
      <c r="K7813" s="34" t="n">
        <v>69242.81628</v>
      </c>
      <c r="L7813" s="25" t="n">
        <v>0.571428571428571</v>
      </c>
      <c r="M7813" s="26" t="n">
        <v>0.568941519811427</v>
      </c>
      <c r="N7813" s="27" t="n">
        <v>-0.521739130434783</v>
      </c>
      <c r="O7813" s="28" t="n">
        <v>-0.319795749936819</v>
      </c>
    </row>
    <row r="7814">
      <c r="B7814" t="s">
        <v>32</v>
      </c>
      <c r="C7814" t="s">
        <v>52</v>
      </c>
      <c r="D7814" t="s">
        <v>1073</v>
      </c>
      <c r="E7814" t="s">
        <v>22</v>
      </c>
      <c r="F7814" s="29" t="n">
        <v>24</v>
      </c>
      <c r="G7814" s="30" t="n">
        <v>101181.00096</v>
      </c>
      <c r="H7814" s="31" t="n">
        <v>20</v>
      </c>
      <c r="I7814" s="32" t="n">
        <v>92364.1056</v>
      </c>
      <c r="J7814" s="33" t="n">
        <v>17</v>
      </c>
      <c r="K7814" s="34" t="n">
        <v>53432.96112</v>
      </c>
      <c r="L7814" s="25" t="n">
        <v>0.2</v>
      </c>
      <c r="M7814" s="26" t="n">
        <v>0.0954580277990587</v>
      </c>
      <c r="N7814" s="27" t="n">
        <v>0.411764705882353</v>
      </c>
      <c r="O7814" s="28" t="n">
        <v>0.89360647134579</v>
      </c>
    </row>
    <row r="7815">
      <c r="B7815" t="s">
        <v>32</v>
      </c>
      <c r="C7815" t="s">
        <v>52</v>
      </c>
      <c r="D7815" t="s">
        <v>1000</v>
      </c>
      <c r="E7815" t="s">
        <v>22</v>
      </c>
      <c r="F7815" s="29" t="n">
        <v>18</v>
      </c>
      <c r="G7815" s="30" t="n">
        <v>74820.5424</v>
      </c>
      <c r="H7815" s="31" t="n">
        <v>28</v>
      </c>
      <c r="I7815" s="32" t="n">
        <v>116116.75296</v>
      </c>
      <c r="J7815" s="33" t="n">
        <v>16</v>
      </c>
      <c r="K7815" s="34" t="n">
        <v>45663.42528</v>
      </c>
      <c r="L7815" s="25" t="n">
        <v>-0.357142857142857</v>
      </c>
      <c r="M7815" s="26" t="n">
        <v>-0.355643862813024</v>
      </c>
      <c r="N7815" s="27" t="n">
        <v>0.125</v>
      </c>
      <c r="O7815" s="28" t="n">
        <v>0.63852233907583</v>
      </c>
    </row>
    <row r="7816">
      <c r="B7816" t="s">
        <v>32</v>
      </c>
      <c r="C7816" t="s">
        <v>52</v>
      </c>
      <c r="D7816" t="s">
        <v>1074</v>
      </c>
      <c r="E7816" t="s">
        <v>33</v>
      </c>
      <c r="F7816" s="29" t="n">
        <v>97</v>
      </c>
      <c r="G7816" s="30" t="n">
        <v>1637324.9592</v>
      </c>
      <c r="H7816" s="31" t="n">
        <v>103</v>
      </c>
      <c r="I7816" s="32" t="n">
        <v>1562674.68</v>
      </c>
      <c r="J7816" s="33" t="n">
        <v>95</v>
      </c>
      <c r="K7816" s="34" t="n">
        <v>1270127.32</v>
      </c>
      <c r="L7816" s="25" t="n">
        <v>-0.058252427184466</v>
      </c>
      <c r="M7816" s="26" t="n">
        <v>0.0477708381375963</v>
      </c>
      <c r="N7816" s="27" t="n">
        <v>0.0210526315789474</v>
      </c>
      <c r="O7816" s="28" t="n">
        <v>0.289103016223602</v>
      </c>
    </row>
    <row r="7817">
      <c r="B7817" t="s">
        <v>32</v>
      </c>
      <c r="C7817" t="s">
        <v>52</v>
      </c>
      <c r="D7817" t="s">
        <v>1075</v>
      </c>
      <c r="E7817" t="s">
        <v>30</v>
      </c>
      <c r="F7817" s="29" t="s">
        <v>85</v>
      </c>
      <c r="G7817" s="30" t="n">
        <v>12324.1996</v>
      </c>
      <c r="H7817" s="31" t="n">
        <v>8</v>
      </c>
      <c r="I7817" s="32" t="n">
        <v>32910.1992</v>
      </c>
      <c r="J7817" s="33" t="s">
        <v>85</v>
      </c>
      <c r="K7817" s="34" t="n">
        <v>8728.6422</v>
      </c>
      <c r="L7817" s="25" t="s">
        <v>86</v>
      </c>
      <c r="M7817" s="26" t="n">
        <v>-0.625520358442558</v>
      </c>
      <c r="N7817" s="27" t="s">
        <v>86</v>
      </c>
      <c r="O7817" s="28" t="n">
        <v>0.411926313121186</v>
      </c>
    </row>
    <row r="7818">
      <c r="B7818" t="s">
        <v>32</v>
      </c>
      <c r="C7818" t="s">
        <v>52</v>
      </c>
      <c r="D7818" t="s">
        <v>1076</v>
      </c>
      <c r="E7818" t="s">
        <v>22</v>
      </c>
      <c r="F7818" s="29" t="n">
        <v>5</v>
      </c>
      <c r="G7818" s="30" t="n">
        <v>20712.2928</v>
      </c>
      <c r="H7818" s="31" t="s">
        <v>85</v>
      </c>
      <c r="I7818" s="32" t="n">
        <v>16425.6384</v>
      </c>
      <c r="J7818" s="33" t="n">
        <v>5</v>
      </c>
      <c r="K7818" s="34" t="n">
        <v>11567.157</v>
      </c>
      <c r="L7818" s="25" t="s">
        <v>86</v>
      </c>
      <c r="M7818" s="26" t="n">
        <v>0.260973381710388</v>
      </c>
      <c r="N7818" s="27" t="n">
        <v>0</v>
      </c>
      <c r="O7818" s="28" t="n">
        <v>0.790612230818688</v>
      </c>
    </row>
    <row r="7819">
      <c r="B7819" t="s">
        <v>32</v>
      </c>
      <c r="C7819" t="s">
        <v>52</v>
      </c>
      <c r="D7819" t="s">
        <v>1502</v>
      </c>
      <c r="E7819" t="s">
        <v>33</v>
      </c>
      <c r="F7819" s="29" t="n">
        <v>75</v>
      </c>
      <c r="G7819" s="30" t="n">
        <v>2366747.34624</v>
      </c>
      <c r="H7819" s="31" t="n">
        <v>99</v>
      </c>
      <c r="I7819" s="32" t="n">
        <v>2996209.116</v>
      </c>
      <c r="J7819" s="33" t="n">
        <v>109</v>
      </c>
      <c r="K7819" s="34" t="n">
        <v>2251621.24</v>
      </c>
      <c r="L7819" s="25" t="n">
        <v>-0.242424242424242</v>
      </c>
      <c r="M7819" s="26" t="n">
        <v>-0.210086060548519</v>
      </c>
      <c r="N7819" s="27" t="n">
        <v>-0.311926605504587</v>
      </c>
      <c r="O7819" s="28" t="n">
        <v>0.0511303163226513</v>
      </c>
    </row>
    <row r="7820">
      <c r="B7820" t="s">
        <v>32</v>
      </c>
      <c r="C7820" t="s">
        <v>52</v>
      </c>
      <c r="D7820" t="s">
        <v>1077</v>
      </c>
      <c r="E7820" t="s">
        <v>30</v>
      </c>
      <c r="F7820" s="29" t="n">
        <v>12</v>
      </c>
      <c r="G7820" s="30" t="n">
        <v>61667.244</v>
      </c>
      <c r="H7820" s="31" t="n">
        <v>13</v>
      </c>
      <c r="I7820" s="32" t="n">
        <v>69185.1618</v>
      </c>
      <c r="J7820" s="33" t="s">
        <v>85</v>
      </c>
      <c r="K7820" s="34" t="n">
        <v>6929.307</v>
      </c>
      <c r="L7820" s="25" t="n">
        <v>-0.0769230769230769</v>
      </c>
      <c r="M7820" s="26" t="n">
        <v>-0.108663730840621</v>
      </c>
      <c r="N7820" s="27" t="s">
        <v>86</v>
      </c>
      <c r="O7820" s="28" t="n">
        <v>7.89948215600781</v>
      </c>
    </row>
    <row r="7821">
      <c r="B7821" t="s">
        <v>32</v>
      </c>
      <c r="C7821" t="s">
        <v>52</v>
      </c>
      <c r="D7821" t="s">
        <v>1078</v>
      </c>
      <c r="E7821" t="s">
        <v>22</v>
      </c>
      <c r="F7821" s="29" t="n">
        <v>9</v>
      </c>
      <c r="G7821" s="30" t="n">
        <v>40056.45696</v>
      </c>
      <c r="H7821" s="31" t="n">
        <v>9</v>
      </c>
      <c r="I7821" s="32" t="n">
        <v>38648.63808</v>
      </c>
      <c r="J7821" s="33" t="s">
        <v>85</v>
      </c>
      <c r="K7821" s="34" t="n">
        <v>10510.69404</v>
      </c>
      <c r="L7821" s="25" t="n">
        <v>0</v>
      </c>
      <c r="M7821" s="26" t="n">
        <v>0.0364260928699716</v>
      </c>
      <c r="N7821" s="27" t="s">
        <v>86</v>
      </c>
      <c r="O7821" s="28" t="n">
        <v>2.81101921600602</v>
      </c>
    </row>
    <row r="7822">
      <c r="B7822" t="s">
        <v>32</v>
      </c>
      <c r="C7822" t="s">
        <v>52</v>
      </c>
      <c r="D7822" t="s">
        <v>1079</v>
      </c>
      <c r="E7822" t="s">
        <v>39</v>
      </c>
      <c r="F7822" s="29" t="n">
        <v>22</v>
      </c>
      <c r="G7822" s="30" t="n">
        <v>99841.38294</v>
      </c>
      <c r="H7822" s="31" t="n">
        <v>26</v>
      </c>
      <c r="I7822" s="32" t="n">
        <v>111261.412278</v>
      </c>
      <c r="J7822" s="33" t="n">
        <v>13</v>
      </c>
      <c r="K7822" s="34" t="n">
        <v>54231.44358</v>
      </c>
      <c r="L7822" s="25" t="n">
        <v>-0.153846153846154</v>
      </c>
      <c r="M7822" s="26" t="n">
        <v>-0.10264141991534</v>
      </c>
      <c r="N7822" s="27" t="n">
        <v>0.692307692307692</v>
      </c>
      <c r="O7822" s="28" t="n">
        <v>0.84102388483755</v>
      </c>
    </row>
    <row r="7823">
      <c r="B7823" t="s">
        <v>32</v>
      </c>
      <c r="C7823" t="s">
        <v>52</v>
      </c>
      <c r="D7823" t="s">
        <v>1080</v>
      </c>
      <c r="E7823" t="s">
        <v>30</v>
      </c>
      <c r="F7823" s="29"/>
      <c r="G7823" s="30"/>
      <c r="H7823" s="31"/>
      <c r="I7823" s="32"/>
      <c r="J7823" s="33" t="n">
        <v>25</v>
      </c>
      <c r="K7823" s="34" t="n">
        <v>80359.568744</v>
      </c>
      <c r="L7823" s="25"/>
      <c r="M7823" s="26"/>
      <c r="N7823" s="27"/>
      <c r="O7823" s="28"/>
    </row>
    <row r="7824">
      <c r="B7824" t="s">
        <v>32</v>
      </c>
      <c r="C7824" t="s">
        <v>52</v>
      </c>
      <c r="D7824" t="s">
        <v>1080</v>
      </c>
      <c r="E7824" t="s">
        <v>37</v>
      </c>
      <c r="F7824" s="29" t="n">
        <v>12</v>
      </c>
      <c r="G7824" s="30" t="n">
        <v>61720.833336</v>
      </c>
      <c r="H7824" s="31" t="n">
        <v>19</v>
      </c>
      <c r="I7824" s="32" t="n">
        <v>82407.736368</v>
      </c>
      <c r="J7824" s="33"/>
      <c r="K7824" s="34"/>
      <c r="L7824" s="25" t="n">
        <v>-0.368421052631579</v>
      </c>
      <c r="M7824" s="26" t="n">
        <v>-0.251031079650344</v>
      </c>
      <c r="N7824" s="27"/>
      <c r="O7824" s="28"/>
    </row>
    <row r="7825">
      <c r="B7825" t="s">
        <v>32</v>
      </c>
      <c r="C7825" t="s">
        <v>52</v>
      </c>
      <c r="D7825" t="s">
        <v>1081</v>
      </c>
      <c r="E7825" t="s">
        <v>22</v>
      </c>
      <c r="F7825" s="29" t="n">
        <v>5</v>
      </c>
      <c r="G7825" s="30" t="n">
        <v>26569.296</v>
      </c>
      <c r="H7825" s="31" t="s">
        <v>85</v>
      </c>
      <c r="I7825" s="32" t="n">
        <v>10627.7184</v>
      </c>
      <c r="J7825" s="33" t="n">
        <v>7</v>
      </c>
      <c r="K7825" s="34" t="n">
        <v>22743.8376</v>
      </c>
      <c r="L7825" s="25" t="s">
        <v>86</v>
      </c>
      <c r="M7825" s="26" t="n">
        <v>1.5</v>
      </c>
      <c r="N7825" s="27" t="n">
        <v>-0.285714285714286</v>
      </c>
      <c r="O7825" s="28" t="n">
        <v>0.168197578055165</v>
      </c>
    </row>
    <row r="7826">
      <c r="B7826" t="s">
        <v>32</v>
      </c>
      <c r="C7826" t="s">
        <v>52</v>
      </c>
      <c r="D7826" t="s">
        <v>1082</v>
      </c>
      <c r="E7826" t="s">
        <v>22</v>
      </c>
      <c r="F7826" s="29" t="n">
        <v>5</v>
      </c>
      <c r="G7826" s="30" t="n">
        <v>25683.0912</v>
      </c>
      <c r="H7826" s="31" t="s">
        <v>85</v>
      </c>
      <c r="I7826" s="32" t="n">
        <v>22288.2192</v>
      </c>
      <c r="J7826" s="33" t="n">
        <v>7</v>
      </c>
      <c r="K7826" s="34" t="n">
        <v>24492.699</v>
      </c>
      <c r="L7826" s="25" t="s">
        <v>86</v>
      </c>
      <c r="M7826" s="26" t="n">
        <v>0.152316879582735</v>
      </c>
      <c r="N7826" s="27" t="n">
        <v>-0.285714285714286</v>
      </c>
      <c r="O7826" s="28" t="n">
        <v>0.0486019201068857</v>
      </c>
    </row>
    <row r="7827">
      <c r="B7827" t="s">
        <v>32</v>
      </c>
      <c r="C7827" t="s">
        <v>52</v>
      </c>
      <c r="D7827" t="s">
        <v>1083</v>
      </c>
      <c r="E7827" t="s">
        <v>30</v>
      </c>
      <c r="F7827" s="29" t="s">
        <v>85</v>
      </c>
      <c r="G7827" s="30" t="n">
        <v>19478.23524</v>
      </c>
      <c r="H7827" s="31" t="n">
        <v>7</v>
      </c>
      <c r="I7827" s="32" t="n">
        <v>19969.47108</v>
      </c>
      <c r="J7827" s="33" t="s">
        <v>85</v>
      </c>
      <c r="K7827" s="34" t="n">
        <v>8583.54156</v>
      </c>
      <c r="L7827" s="25" t="s">
        <v>86</v>
      </c>
      <c r="M7827" s="26" t="n">
        <v>-0.0245993415665368</v>
      </c>
      <c r="N7827" s="27" t="s">
        <v>86</v>
      </c>
      <c r="O7827" s="28" t="n">
        <v>1.26925390922206</v>
      </c>
    </row>
    <row r="7828">
      <c r="B7828" t="s">
        <v>32</v>
      </c>
      <c r="C7828" t="s">
        <v>52</v>
      </c>
      <c r="D7828" t="s">
        <v>843</v>
      </c>
      <c r="E7828" t="s">
        <v>30</v>
      </c>
      <c r="F7828" s="29" t="n">
        <v>5</v>
      </c>
      <c r="G7828" s="30" t="n">
        <v>27395.0748</v>
      </c>
      <c r="H7828" s="31" t="n">
        <v>5</v>
      </c>
      <c r="I7828" s="32" t="n">
        <v>24221.3976</v>
      </c>
      <c r="J7828" s="33" t="s">
        <v>85</v>
      </c>
      <c r="K7828" s="34" t="n">
        <v>10591.9407</v>
      </c>
      <c r="L7828" s="25" t="n">
        <v>0</v>
      </c>
      <c r="M7828" s="26" t="n">
        <v>0.131027831358501</v>
      </c>
      <c r="N7828" s="27" t="s">
        <v>86</v>
      </c>
      <c r="O7828" s="28" t="n">
        <v>1.58640749376552</v>
      </c>
    </row>
    <row r="7829">
      <c r="B7829" t="s">
        <v>32</v>
      </c>
      <c r="C7829" t="s">
        <v>52</v>
      </c>
      <c r="D7829" t="s">
        <v>1084</v>
      </c>
      <c r="E7829" t="s">
        <v>22</v>
      </c>
      <c r="F7829" s="29" t="n">
        <v>12</v>
      </c>
      <c r="G7829" s="30" t="n">
        <v>63766.3104</v>
      </c>
      <c r="H7829" s="31" t="n">
        <v>12</v>
      </c>
      <c r="I7829" s="32" t="n">
        <v>61995.5856</v>
      </c>
      <c r="J7829" s="33" t="n">
        <v>9</v>
      </c>
      <c r="K7829" s="34" t="n">
        <v>29741.7516</v>
      </c>
      <c r="L7829" s="25" t="n">
        <v>0</v>
      </c>
      <c r="M7829" s="26" t="n">
        <v>0.028562111041661</v>
      </c>
      <c r="N7829" s="27" t="n">
        <v>0.333333333333333</v>
      </c>
      <c r="O7829" s="28" t="n">
        <v>1.14399983086403</v>
      </c>
    </row>
    <row r="7830">
      <c r="B7830" t="s">
        <v>32</v>
      </c>
      <c r="C7830" t="s">
        <v>52</v>
      </c>
      <c r="D7830" t="s">
        <v>1085</v>
      </c>
      <c r="E7830" t="s">
        <v>30</v>
      </c>
      <c r="F7830" s="29"/>
      <c r="G7830" s="30"/>
      <c r="H7830" s="31"/>
      <c r="I7830" s="32"/>
      <c r="J7830" s="33" t="n">
        <v>24</v>
      </c>
      <c r="K7830" s="34" t="n">
        <v>96542.72254</v>
      </c>
      <c r="L7830" s="25"/>
      <c r="M7830" s="26"/>
      <c r="N7830" s="27"/>
      <c r="O7830" s="28"/>
    </row>
    <row r="7831">
      <c r="B7831" t="s">
        <v>32</v>
      </c>
      <c r="C7831" t="s">
        <v>52</v>
      </c>
      <c r="D7831" t="s">
        <v>1085</v>
      </c>
      <c r="E7831" t="s">
        <v>33</v>
      </c>
      <c r="F7831" s="29" t="n">
        <v>28</v>
      </c>
      <c r="G7831" s="30" t="n">
        <v>169570.6726</v>
      </c>
      <c r="H7831" s="31" t="n">
        <v>17</v>
      </c>
      <c r="I7831" s="32" t="n">
        <v>85996.08</v>
      </c>
      <c r="J7831" s="33"/>
      <c r="K7831" s="34"/>
      <c r="L7831" s="25" t="n">
        <v>0.647058823529412</v>
      </c>
      <c r="M7831" s="26" t="n">
        <v>0.971841886281328</v>
      </c>
      <c r="N7831" s="27"/>
      <c r="O7831" s="28"/>
    </row>
    <row r="7832">
      <c r="B7832" t="s">
        <v>32</v>
      </c>
      <c r="C7832" t="s">
        <v>52</v>
      </c>
      <c r="D7832" t="s">
        <v>1086</v>
      </c>
      <c r="E7832" t="s">
        <v>30</v>
      </c>
      <c r="F7832" s="29" t="n">
        <v>25</v>
      </c>
      <c r="G7832" s="30" t="n">
        <v>201736.272708</v>
      </c>
      <c r="H7832" s="31" t="n">
        <v>29</v>
      </c>
      <c r="I7832" s="32" t="n">
        <v>173348.51796</v>
      </c>
      <c r="J7832" s="33" t="n">
        <v>6</v>
      </c>
      <c r="K7832" s="34" t="n">
        <v>19056.2053</v>
      </c>
      <c r="L7832" s="25" t="n">
        <v>-0.137931034482759</v>
      </c>
      <c r="M7832" s="26" t="n">
        <v>0.16376116209168</v>
      </c>
      <c r="N7832" s="27" t="n">
        <v>3.16666666666667</v>
      </c>
      <c r="O7832" s="28" t="n">
        <v>9.5863822063252</v>
      </c>
    </row>
    <row r="7833">
      <c r="B7833" t="s">
        <v>32</v>
      </c>
      <c r="C7833" t="s">
        <v>52</v>
      </c>
      <c r="D7833" t="s">
        <v>1087</v>
      </c>
      <c r="E7833" t="s">
        <v>33</v>
      </c>
      <c r="F7833" s="29" t="n">
        <v>135</v>
      </c>
      <c r="G7833" s="30" t="n">
        <v>2177809.14972</v>
      </c>
      <c r="H7833" s="31" t="n">
        <v>118</v>
      </c>
      <c r="I7833" s="32" t="n">
        <v>1857858.2928</v>
      </c>
      <c r="J7833" s="33" t="n">
        <v>128</v>
      </c>
      <c r="K7833" s="34" t="n">
        <v>1421889.4214</v>
      </c>
      <c r="L7833" s="25" t="n">
        <v>0.14406779661017</v>
      </c>
      <c r="M7833" s="26" t="n">
        <v>0.172214887518573</v>
      </c>
      <c r="N7833" s="27" t="n">
        <v>0.0546875</v>
      </c>
      <c r="O7833" s="28" t="n">
        <v>0.531630460810179</v>
      </c>
    </row>
    <row r="7834">
      <c r="B7834" t="s">
        <v>32</v>
      </c>
      <c r="C7834" t="s">
        <v>52</v>
      </c>
      <c r="D7834" t="s">
        <v>1088</v>
      </c>
      <c r="E7834" t="s">
        <v>22</v>
      </c>
      <c r="F7834" s="29"/>
      <c r="G7834" s="30"/>
      <c r="H7834" s="31"/>
      <c r="I7834" s="32"/>
      <c r="J7834" s="33" t="s">
        <v>85</v>
      </c>
      <c r="K7834" s="34" t="n">
        <v>6766.13124</v>
      </c>
      <c r="L7834" s="25"/>
      <c r="M7834" s="26"/>
      <c r="N7834" s="27" t="s">
        <v>86</v>
      </c>
      <c r="O7834" s="28"/>
    </row>
    <row r="7835">
      <c r="B7835" t="s">
        <v>32</v>
      </c>
      <c r="C7835" t="s">
        <v>52</v>
      </c>
      <c r="D7835" t="s">
        <v>1088</v>
      </c>
      <c r="E7835" t="s">
        <v>30</v>
      </c>
      <c r="F7835" s="29" t="n">
        <v>5</v>
      </c>
      <c r="G7835" s="30" t="n">
        <v>21744.3234</v>
      </c>
      <c r="H7835" s="31" t="s">
        <v>85</v>
      </c>
      <c r="I7835" s="32" t="n">
        <v>17532.98136</v>
      </c>
      <c r="J7835" s="33"/>
      <c r="K7835" s="34"/>
      <c r="L7835" s="25" t="s">
        <v>86</v>
      </c>
      <c r="M7835" s="26" t="n">
        <v>0.240195432455533</v>
      </c>
      <c r="N7835" s="27"/>
      <c r="O7835" s="28"/>
    </row>
    <row r="7836">
      <c r="B7836" t="s">
        <v>32</v>
      </c>
      <c r="C7836" t="s">
        <v>52</v>
      </c>
      <c r="D7836" t="s">
        <v>1089</v>
      </c>
      <c r="E7836" t="s">
        <v>22</v>
      </c>
      <c r="F7836" s="29" t="s">
        <v>85</v>
      </c>
      <c r="G7836" s="30" t="n">
        <v>15941.5776</v>
      </c>
      <c r="H7836" s="31" t="s">
        <v>85</v>
      </c>
      <c r="I7836" s="32" t="n">
        <v>5313.8592</v>
      </c>
      <c r="J7836" s="33" t="s">
        <v>85</v>
      </c>
      <c r="K7836" s="34" t="n">
        <v>7262.157</v>
      </c>
      <c r="L7836" s="25" t="s">
        <v>86</v>
      </c>
      <c r="M7836" s="26" t="n">
        <v>2</v>
      </c>
      <c r="N7836" s="27" t="s">
        <v>86</v>
      </c>
      <c r="O7836" s="28" t="n">
        <v>1.19515738918891</v>
      </c>
    </row>
    <row r="7837">
      <c r="B7837" t="s">
        <v>32</v>
      </c>
      <c r="C7837" t="s">
        <v>52</v>
      </c>
      <c r="D7837" t="s">
        <v>1090</v>
      </c>
      <c r="E7837" t="s">
        <v>22</v>
      </c>
      <c r="F7837" s="29"/>
      <c r="G7837" s="30"/>
      <c r="H7837" s="31"/>
      <c r="I7837" s="32"/>
      <c r="J7837" s="33" t="s">
        <v>85</v>
      </c>
      <c r="K7837" s="34" t="n">
        <v>4187.6406</v>
      </c>
      <c r="L7837" s="25"/>
      <c r="M7837" s="26"/>
      <c r="N7837" s="27" t="s">
        <v>86</v>
      </c>
      <c r="O7837" s="28"/>
    </row>
    <row r="7838">
      <c r="B7838" t="s">
        <v>32</v>
      </c>
      <c r="C7838" t="s">
        <v>52</v>
      </c>
      <c r="D7838" t="s">
        <v>1091</v>
      </c>
      <c r="E7838" t="s">
        <v>37</v>
      </c>
      <c r="F7838" s="29" t="s">
        <v>85</v>
      </c>
      <c r="G7838" s="30" t="n">
        <v>12329.82</v>
      </c>
      <c r="H7838" s="31" t="s">
        <v>85</v>
      </c>
      <c r="I7838" s="32" t="n">
        <v>8803.08</v>
      </c>
      <c r="J7838" s="33" t="s">
        <v>85</v>
      </c>
      <c r="K7838" s="34" t="n">
        <v>2629.33</v>
      </c>
      <c r="L7838" s="25" t="s">
        <v>86</v>
      </c>
      <c r="M7838" s="26" t="n">
        <v>0.400625690099374</v>
      </c>
      <c r="N7838" s="27" t="s">
        <v>86</v>
      </c>
      <c r="O7838" s="28" t="n">
        <v>3.68933910920272</v>
      </c>
    </row>
    <row r="7839">
      <c r="B7839" t="s">
        <v>32</v>
      </c>
      <c r="C7839" t="s">
        <v>52</v>
      </c>
      <c r="D7839" t="s">
        <v>1092</v>
      </c>
      <c r="E7839" t="s">
        <v>22</v>
      </c>
      <c r="F7839" s="29" t="n">
        <v>15</v>
      </c>
      <c r="G7839" s="30" t="n">
        <v>48358.81</v>
      </c>
      <c r="H7839" s="31" t="n">
        <v>12</v>
      </c>
      <c r="I7839" s="32" t="n">
        <v>35589.81</v>
      </c>
      <c r="J7839" s="33" t="s">
        <v>85</v>
      </c>
      <c r="K7839" s="34" t="n">
        <v>7631.4</v>
      </c>
      <c r="L7839" s="25" t="n">
        <v>0.25</v>
      </c>
      <c r="M7839" s="26" t="n">
        <v>0.35878247172435</v>
      </c>
      <c r="N7839" s="27" t="s">
        <v>86</v>
      </c>
      <c r="O7839" s="28" t="n">
        <v>5.33682024268155</v>
      </c>
    </row>
    <row r="7840">
      <c r="B7840" t="s">
        <v>32</v>
      </c>
      <c r="C7840" t="s">
        <v>52</v>
      </c>
      <c r="D7840" t="s">
        <v>1093</v>
      </c>
      <c r="E7840" t="s">
        <v>33</v>
      </c>
      <c r="F7840" s="29" t="n">
        <v>65</v>
      </c>
      <c r="G7840" s="30" t="n">
        <v>1751503.2348</v>
      </c>
      <c r="H7840" s="31" t="n">
        <v>68</v>
      </c>
      <c r="I7840" s="32" t="n">
        <v>2748305.4372</v>
      </c>
      <c r="J7840" s="33" t="n">
        <v>27</v>
      </c>
      <c r="K7840" s="34" t="n">
        <v>843816.0024</v>
      </c>
      <c r="L7840" s="25" t="n">
        <v>-0.0441176470588235</v>
      </c>
      <c r="M7840" s="26" t="n">
        <v>-0.362697023739673</v>
      </c>
      <c r="N7840" s="27" t="n">
        <v>1.40740740740741</v>
      </c>
      <c r="O7840" s="28" t="n">
        <v>1.07569331444099</v>
      </c>
    </row>
    <row r="7841">
      <c r="B7841" t="s">
        <v>32</v>
      </c>
      <c r="C7841" t="s">
        <v>52</v>
      </c>
      <c r="D7841" t="s">
        <v>1094</v>
      </c>
      <c r="E7841" t="s">
        <v>30</v>
      </c>
      <c r="F7841" s="29" t="n">
        <v>9</v>
      </c>
      <c r="G7841" s="30" t="n">
        <v>36888.40764</v>
      </c>
      <c r="H7841" s="31" t="n">
        <v>14</v>
      </c>
      <c r="I7841" s="32" t="n">
        <v>86985.53631</v>
      </c>
      <c r="J7841" s="33" t="n">
        <v>9</v>
      </c>
      <c r="K7841" s="34" t="n">
        <v>24899.79866</v>
      </c>
      <c r="L7841" s="25" t="n">
        <v>-0.357142857142857</v>
      </c>
      <c r="M7841" s="26" t="n">
        <v>-0.575924812275265</v>
      </c>
      <c r="N7841" s="27" t="n">
        <v>0</v>
      </c>
      <c r="O7841" s="28" t="n">
        <v>0.481474133333414</v>
      </c>
    </row>
    <row r="7842">
      <c r="B7842" t="s">
        <v>32</v>
      </c>
      <c r="C7842" t="s">
        <v>52</v>
      </c>
      <c r="D7842" t="s">
        <v>1095</v>
      </c>
      <c r="E7842" t="s">
        <v>30</v>
      </c>
      <c r="F7842" s="29" t="n">
        <v>10</v>
      </c>
      <c r="G7842" s="30" t="n">
        <v>28207.05</v>
      </c>
      <c r="H7842" s="31" t="n">
        <v>14</v>
      </c>
      <c r="I7842" s="32" t="n">
        <v>48206.1102</v>
      </c>
      <c r="J7842" s="33" t="n">
        <v>17</v>
      </c>
      <c r="K7842" s="34" t="n">
        <v>34168.67475</v>
      </c>
      <c r="L7842" s="25" t="n">
        <v>-0.285714285714286</v>
      </c>
      <c r="M7842" s="26" t="n">
        <v>-0.414865669871036</v>
      </c>
      <c r="N7842" s="27" t="n">
        <v>-0.411764705882353</v>
      </c>
      <c r="O7842" s="28" t="n">
        <v>-0.174476323522029</v>
      </c>
    </row>
    <row r="7843">
      <c r="B7843" t="s">
        <v>32</v>
      </c>
      <c r="C7843" t="s">
        <v>53</v>
      </c>
      <c r="D7843" t="s">
        <v>1097</v>
      </c>
      <c r="E7843" t="s">
        <v>39</v>
      </c>
      <c r="F7843" s="29" t="n">
        <v>9</v>
      </c>
      <c r="G7843" s="30" t="n">
        <v>48163.771172</v>
      </c>
      <c r="H7843" s="31" t="n">
        <v>9</v>
      </c>
      <c r="I7843" s="32" t="n">
        <v>36894.742896</v>
      </c>
      <c r="J7843" s="33" t="n">
        <v>5</v>
      </c>
      <c r="K7843" s="34" t="n">
        <v>18196.28754</v>
      </c>
      <c r="L7843" s="25" t="n">
        <v>0</v>
      </c>
      <c r="M7843" s="26" t="n">
        <v>0.305437235536929</v>
      </c>
      <c r="N7843" s="27" t="n">
        <v>0.8</v>
      </c>
      <c r="O7843" s="28" t="n">
        <v>1.64690097175723</v>
      </c>
    </row>
    <row r="7844">
      <c r="B7844" t="s">
        <v>32</v>
      </c>
      <c r="C7844" t="s">
        <v>53</v>
      </c>
      <c r="D7844" t="s">
        <v>1098</v>
      </c>
      <c r="E7844" t="s">
        <v>44</v>
      </c>
      <c r="F7844" s="29" t="n">
        <v>11</v>
      </c>
      <c r="G7844" s="30" t="n">
        <v>28798.77</v>
      </c>
      <c r="H7844" s="31" t="n">
        <v>21</v>
      </c>
      <c r="I7844" s="32" t="n">
        <v>55376.77</v>
      </c>
      <c r="J7844" s="33" t="n">
        <v>10</v>
      </c>
      <c r="K7844" s="34" t="n">
        <v>19908</v>
      </c>
      <c r="L7844" s="25" t="n">
        <v>-0.476190476190476</v>
      </c>
      <c r="M7844" s="26" t="n">
        <v>-0.479948541599663</v>
      </c>
      <c r="N7844" s="27" t="n">
        <v>0.1</v>
      </c>
      <c r="O7844" s="28" t="n">
        <v>0.446592827004219</v>
      </c>
    </row>
    <row r="7845">
      <c r="B7845" t="s">
        <v>32</v>
      </c>
      <c r="C7845" t="s">
        <v>53</v>
      </c>
      <c r="D7845" t="s">
        <v>1099</v>
      </c>
      <c r="E7845" t="s">
        <v>33</v>
      </c>
      <c r="F7845" s="29" t="s">
        <v>85</v>
      </c>
      <c r="G7845" s="30" t="n">
        <v>8333.5716</v>
      </c>
      <c r="H7845" s="31" t="n">
        <v>8</v>
      </c>
      <c r="I7845" s="32" t="n">
        <v>38724.48</v>
      </c>
      <c r="J7845" s="33" t="n">
        <v>11</v>
      </c>
      <c r="K7845" s="34" t="n">
        <v>40721.34</v>
      </c>
      <c r="L7845" s="25" t="s">
        <v>86</v>
      </c>
      <c r="M7845" s="26" t="n">
        <v>-0.784798360107095</v>
      </c>
      <c r="N7845" s="27" t="s">
        <v>86</v>
      </c>
      <c r="O7845" s="28" t="n">
        <v>-0.795351243352994</v>
      </c>
    </row>
    <row r="7846">
      <c r="B7846" t="s">
        <v>32</v>
      </c>
      <c r="C7846" t="s">
        <v>53</v>
      </c>
      <c r="D7846" t="s">
        <v>1100</v>
      </c>
      <c r="E7846" t="s">
        <v>22</v>
      </c>
      <c r="F7846" s="29" t="n">
        <v>6</v>
      </c>
      <c r="G7846" s="30" t="n">
        <v>28822.54752</v>
      </c>
      <c r="H7846" s="31" t="n">
        <v>9</v>
      </c>
      <c r="I7846" s="32" t="n">
        <v>46512.2736</v>
      </c>
      <c r="J7846" s="33" t="n">
        <v>6</v>
      </c>
      <c r="K7846" s="34" t="n">
        <v>18120.5244</v>
      </c>
      <c r="L7846" s="25" t="n">
        <v>-0.333333333333333</v>
      </c>
      <c r="M7846" s="26" t="n">
        <v>-0.38032383091245</v>
      </c>
      <c r="N7846" s="27" t="n">
        <v>0</v>
      </c>
      <c r="O7846" s="28" t="n">
        <v>0.590602285218633</v>
      </c>
    </row>
    <row r="7847">
      <c r="B7847" t="s">
        <v>32</v>
      </c>
      <c r="C7847" t="s">
        <v>53</v>
      </c>
      <c r="D7847" t="s">
        <v>1101</v>
      </c>
      <c r="E7847" t="s">
        <v>30</v>
      </c>
      <c r="F7847" s="29" t="n">
        <v>8</v>
      </c>
      <c r="G7847" s="30" t="n">
        <v>41996.04304</v>
      </c>
      <c r="H7847" s="31" t="s">
        <v>85</v>
      </c>
      <c r="I7847" s="32" t="n">
        <v>13296.07224</v>
      </c>
      <c r="J7847" s="33" t="n">
        <v>7</v>
      </c>
      <c r="K7847" s="34" t="n">
        <v>21065.09328</v>
      </c>
      <c r="L7847" s="25" t="s">
        <v>86</v>
      </c>
      <c r="M7847" s="26" t="n">
        <v>2.15852999908189</v>
      </c>
      <c r="N7847" s="27" t="n">
        <v>0.142857142857143</v>
      </c>
      <c r="O7847" s="28" t="n">
        <v>0.993631952243603</v>
      </c>
    </row>
    <row r="7848">
      <c r="B7848" t="s">
        <v>32</v>
      </c>
      <c r="C7848" t="s">
        <v>53</v>
      </c>
      <c r="D7848" t="s">
        <v>1102</v>
      </c>
      <c r="E7848" t="s">
        <v>22</v>
      </c>
      <c r="F7848" s="29"/>
      <c r="G7848" s="30"/>
      <c r="H7848" s="31"/>
      <c r="I7848" s="32"/>
      <c r="J7848" s="33" t="n">
        <v>19</v>
      </c>
      <c r="K7848" s="34" t="n">
        <v>64902.8754</v>
      </c>
      <c r="L7848" s="25"/>
      <c r="M7848" s="26"/>
      <c r="N7848" s="27"/>
      <c r="O7848" s="28"/>
    </row>
    <row r="7849">
      <c r="B7849" t="s">
        <v>32</v>
      </c>
      <c r="C7849" t="s">
        <v>53</v>
      </c>
      <c r="D7849" t="s">
        <v>1102</v>
      </c>
      <c r="E7849" t="s">
        <v>30</v>
      </c>
      <c r="F7849" s="29" t="n">
        <v>20</v>
      </c>
      <c r="G7849" s="30" t="n">
        <v>99575.3736</v>
      </c>
      <c r="H7849" s="31" t="n">
        <v>24</v>
      </c>
      <c r="I7849" s="32" t="n">
        <v>116082.49968</v>
      </c>
      <c r="J7849" s="33"/>
      <c r="K7849" s="34"/>
      <c r="L7849" s="25" t="n">
        <v>-0.166666666666667</v>
      </c>
      <c r="M7849" s="26" t="n">
        <v>-0.142201676613654</v>
      </c>
      <c r="N7849" s="27"/>
      <c r="O7849" s="28"/>
    </row>
    <row r="7850">
      <c r="B7850" t="s">
        <v>32</v>
      </c>
      <c r="C7850" t="s">
        <v>53</v>
      </c>
      <c r="D7850" t="s">
        <v>1103</v>
      </c>
      <c r="E7850" t="s">
        <v>22</v>
      </c>
      <c r="F7850" s="29" t="s">
        <v>85</v>
      </c>
      <c r="G7850" s="30" t="n">
        <v>14794.56576</v>
      </c>
      <c r="H7850" s="31" t="n">
        <v>11</v>
      </c>
      <c r="I7850" s="32" t="n">
        <v>50423.36832</v>
      </c>
      <c r="J7850" s="33" t="s">
        <v>85</v>
      </c>
      <c r="K7850" s="34" t="n">
        <v>6997.914</v>
      </c>
      <c r="L7850" s="25" t="s">
        <v>86</v>
      </c>
      <c r="M7850" s="26" t="n">
        <v>-0.706593068790847</v>
      </c>
      <c r="N7850" s="27" t="s">
        <v>86</v>
      </c>
      <c r="O7850" s="28" t="n">
        <v>1.11413940782925</v>
      </c>
    </row>
    <row r="7851">
      <c r="B7851" t="s">
        <v>32</v>
      </c>
      <c r="C7851" t="s">
        <v>53</v>
      </c>
      <c r="D7851" t="s">
        <v>1104</v>
      </c>
      <c r="E7851" t="s">
        <v>22</v>
      </c>
      <c r="F7851" s="29" t="n">
        <v>17</v>
      </c>
      <c r="G7851" s="30" t="n">
        <v>88556.79456</v>
      </c>
      <c r="H7851" s="31" t="n">
        <v>18</v>
      </c>
      <c r="I7851" s="32" t="n">
        <v>95615.7696</v>
      </c>
      <c r="J7851" s="33" t="n">
        <v>21</v>
      </c>
      <c r="K7851" s="34" t="n">
        <v>78116.46744</v>
      </c>
      <c r="L7851" s="25" t="n">
        <v>-0.0555555555555556</v>
      </c>
      <c r="M7851" s="26" t="n">
        <v>-0.0738264730758388</v>
      </c>
      <c r="N7851" s="27" t="n">
        <v>-0.19047619047619</v>
      </c>
      <c r="O7851" s="28" t="n">
        <v>0.133650784042674</v>
      </c>
    </row>
    <row r="7852">
      <c r="B7852" t="s">
        <v>32</v>
      </c>
      <c r="C7852" t="s">
        <v>53</v>
      </c>
      <c r="D7852" t="s">
        <v>1105</v>
      </c>
      <c r="E7852" t="s">
        <v>22</v>
      </c>
      <c r="F7852" s="29" t="s">
        <v>85</v>
      </c>
      <c r="G7852" s="30" t="n">
        <v>18218.41632</v>
      </c>
      <c r="H7852" s="31" t="n">
        <v>6</v>
      </c>
      <c r="I7852" s="32" t="n">
        <v>27072.71424</v>
      </c>
      <c r="J7852" s="33" t="n">
        <v>8</v>
      </c>
      <c r="K7852" s="34" t="n">
        <v>23597.41032</v>
      </c>
      <c r="L7852" s="25" t="s">
        <v>86</v>
      </c>
      <c r="M7852" s="26" t="n">
        <v>-0.327056158518371</v>
      </c>
      <c r="N7852" s="27" t="s">
        <v>86</v>
      </c>
      <c r="O7852" s="28" t="n">
        <v>-0.227948487866104</v>
      </c>
    </row>
    <row r="7853">
      <c r="B7853" t="s">
        <v>32</v>
      </c>
      <c r="C7853" t="s">
        <v>53</v>
      </c>
      <c r="D7853" t="s">
        <v>1106</v>
      </c>
      <c r="E7853" t="s">
        <v>22</v>
      </c>
      <c r="F7853" s="29"/>
      <c r="G7853" s="30"/>
      <c r="H7853" s="31"/>
      <c r="I7853" s="32"/>
      <c r="J7853" s="33" t="s">
        <v>85</v>
      </c>
      <c r="K7853" s="34" t="n">
        <v>3498.957</v>
      </c>
      <c r="L7853" s="25"/>
      <c r="M7853" s="26"/>
      <c r="N7853" s="27" t="s">
        <v>86</v>
      </c>
      <c r="O7853" s="28"/>
    </row>
    <row r="7854">
      <c r="B7854" t="s">
        <v>32</v>
      </c>
      <c r="C7854" t="s">
        <v>53</v>
      </c>
      <c r="D7854" t="s">
        <v>1107</v>
      </c>
      <c r="E7854" t="s">
        <v>37</v>
      </c>
      <c r="F7854" s="29" t="n">
        <v>5</v>
      </c>
      <c r="G7854" s="30" t="n">
        <v>25665.4776</v>
      </c>
      <c r="H7854" s="31" t="s">
        <v>85</v>
      </c>
      <c r="I7854" s="32" t="n">
        <v>21494.16</v>
      </c>
      <c r="J7854" s="33" t="s">
        <v>85</v>
      </c>
      <c r="K7854" s="34" t="n">
        <v>9354.51</v>
      </c>
      <c r="L7854" s="25" t="s">
        <v>86</v>
      </c>
      <c r="M7854" s="26" t="n">
        <v>0.194067486238122</v>
      </c>
      <c r="N7854" s="27" t="s">
        <v>86</v>
      </c>
      <c r="O7854" s="28" t="n">
        <v>1.74364745988833</v>
      </c>
    </row>
    <row r="7855">
      <c r="B7855" t="s">
        <v>32</v>
      </c>
      <c r="C7855" t="s">
        <v>53</v>
      </c>
      <c r="D7855" t="s">
        <v>1108</v>
      </c>
      <c r="E7855" t="s">
        <v>37</v>
      </c>
      <c r="F7855" s="29" t="n">
        <v>163</v>
      </c>
      <c r="G7855" s="30" t="n">
        <v>3707671.842</v>
      </c>
      <c r="H7855" s="31" t="n">
        <v>170</v>
      </c>
      <c r="I7855" s="32" t="n">
        <v>3994849.6272</v>
      </c>
      <c r="J7855" s="33" t="n">
        <v>162</v>
      </c>
      <c r="K7855" s="34" t="n">
        <v>2812220.4855</v>
      </c>
      <c r="L7855" s="25" t="n">
        <v>-0.0411764705882353</v>
      </c>
      <c r="M7855" s="26" t="n">
        <v>-0.0718870075220537</v>
      </c>
      <c r="N7855" s="27" t="n">
        <v>0.00617283950617287</v>
      </c>
      <c r="O7855" s="28" t="n">
        <v>0.318414349485401</v>
      </c>
    </row>
    <row r="7856">
      <c r="B7856" t="s">
        <v>32</v>
      </c>
      <c r="C7856" t="s">
        <v>53</v>
      </c>
      <c r="D7856" t="s">
        <v>1109</v>
      </c>
      <c r="E7856" t="s">
        <v>30</v>
      </c>
      <c r="F7856" s="29"/>
      <c r="G7856" s="30"/>
      <c r="H7856" s="31"/>
      <c r="I7856" s="32"/>
      <c r="J7856" s="33" t="n">
        <v>15</v>
      </c>
      <c r="K7856" s="34" t="n">
        <v>55110.84392</v>
      </c>
      <c r="L7856" s="25"/>
      <c r="M7856" s="26"/>
      <c r="N7856" s="27"/>
      <c r="O7856" s="28"/>
    </row>
    <row r="7857">
      <c r="B7857" t="s">
        <v>32</v>
      </c>
      <c r="C7857" t="s">
        <v>53</v>
      </c>
      <c r="D7857" t="s">
        <v>1109</v>
      </c>
      <c r="E7857" t="s">
        <v>33</v>
      </c>
      <c r="F7857" s="29" t="n">
        <v>9</v>
      </c>
      <c r="G7857" s="30" t="n">
        <v>50107.2576</v>
      </c>
      <c r="H7857" s="31" t="n">
        <v>21</v>
      </c>
      <c r="I7857" s="32" t="n">
        <v>100790.5464</v>
      </c>
      <c r="J7857" s="33"/>
      <c r="K7857" s="34"/>
      <c r="L7857" s="25" t="n">
        <v>-0.571428571428571</v>
      </c>
      <c r="M7857" s="26" t="n">
        <v>-0.50285756561788</v>
      </c>
      <c r="N7857" s="27"/>
      <c r="O7857" s="28"/>
    </row>
    <row r="7858">
      <c r="B7858" t="s">
        <v>32</v>
      </c>
      <c r="C7858" t="s">
        <v>53</v>
      </c>
      <c r="D7858" t="s">
        <v>1110</v>
      </c>
      <c r="E7858" t="s">
        <v>22</v>
      </c>
      <c r="F7858" s="29" t="n">
        <v>10</v>
      </c>
      <c r="G7858" s="30" t="n">
        <v>51991.58016</v>
      </c>
      <c r="H7858" s="31" t="n">
        <v>10</v>
      </c>
      <c r="I7858" s="32" t="n">
        <v>46958.7456</v>
      </c>
      <c r="J7858" s="33" t="n">
        <v>9</v>
      </c>
      <c r="K7858" s="34" t="n">
        <v>28359.94128</v>
      </c>
      <c r="L7858" s="25" t="n">
        <v>0</v>
      </c>
      <c r="M7858" s="26" t="n">
        <v>0.107175660160735</v>
      </c>
      <c r="N7858" s="27" t="n">
        <v>0.111111111111111</v>
      </c>
      <c r="O7858" s="28" t="n">
        <v>0.8332753106462</v>
      </c>
    </row>
    <row r="7859">
      <c r="B7859" t="s">
        <v>32</v>
      </c>
      <c r="C7859" t="s">
        <v>53</v>
      </c>
      <c r="D7859" t="s">
        <v>1111</v>
      </c>
      <c r="E7859" t="s">
        <v>22</v>
      </c>
      <c r="F7859" s="29" t="n">
        <v>33</v>
      </c>
      <c r="G7859" s="30" t="n">
        <v>291735.58752</v>
      </c>
      <c r="H7859" s="31" t="n">
        <v>55</v>
      </c>
      <c r="I7859" s="32" t="n">
        <v>527475.16224</v>
      </c>
      <c r="J7859" s="33" t="n">
        <v>49</v>
      </c>
      <c r="K7859" s="34" t="n">
        <v>338975.74524</v>
      </c>
      <c r="L7859" s="25" t="n">
        <v>-0.4</v>
      </c>
      <c r="M7859" s="26" t="n">
        <v>-0.446920711335293</v>
      </c>
      <c r="N7859" s="27" t="n">
        <v>-0.326530612244898</v>
      </c>
      <c r="O7859" s="28" t="n">
        <v>-0.139361468728546</v>
      </c>
    </row>
    <row r="7860">
      <c r="B7860" t="s">
        <v>32</v>
      </c>
      <c r="C7860" t="s">
        <v>53</v>
      </c>
      <c r="D7860" t="s">
        <v>1112</v>
      </c>
      <c r="E7860" t="s">
        <v>22</v>
      </c>
      <c r="F7860" s="29" t="n">
        <v>7</v>
      </c>
      <c r="G7860" s="30" t="n">
        <v>34540.0848</v>
      </c>
      <c r="H7860" s="31" t="n">
        <v>5</v>
      </c>
      <c r="I7860" s="32" t="n">
        <v>26982.40896</v>
      </c>
      <c r="J7860" s="33" t="n">
        <v>8</v>
      </c>
      <c r="K7860" s="34" t="n">
        <v>23154.33252</v>
      </c>
      <c r="L7860" s="25" t="n">
        <v>0.4</v>
      </c>
      <c r="M7860" s="26" t="n">
        <v>0.280096408412008</v>
      </c>
      <c r="N7860" s="27" t="n">
        <v>-0.125</v>
      </c>
      <c r="O7860" s="28" t="n">
        <v>0.49173312468262</v>
      </c>
    </row>
    <row r="7861">
      <c r="B7861" t="s">
        <v>32</v>
      </c>
      <c r="C7861" t="s">
        <v>53</v>
      </c>
      <c r="D7861" t="s">
        <v>1113</v>
      </c>
      <c r="E7861" t="s">
        <v>22</v>
      </c>
      <c r="F7861" s="29" t="s">
        <v>85</v>
      </c>
      <c r="G7861" s="30" t="n">
        <v>10627.7184</v>
      </c>
      <c r="H7861" s="31"/>
      <c r="I7861" s="32"/>
      <c r="J7861" s="33" t="s">
        <v>85</v>
      </c>
      <c r="K7861" s="34" t="n">
        <v>4896.9456</v>
      </c>
      <c r="L7861" s="25" t="s">
        <v>86</v>
      </c>
      <c r="M7861" s="26"/>
      <c r="N7861" s="27" t="s">
        <v>86</v>
      </c>
      <c r="O7861" s="28" t="n">
        <v>1.17027495669954</v>
      </c>
    </row>
    <row r="7862">
      <c r="B7862" t="s">
        <v>32</v>
      </c>
      <c r="C7862" t="s">
        <v>53</v>
      </c>
      <c r="D7862" t="s">
        <v>1114</v>
      </c>
      <c r="E7862" t="s">
        <v>22</v>
      </c>
      <c r="F7862" s="29" t="n">
        <v>5</v>
      </c>
      <c r="G7862" s="30" t="n">
        <v>24275.27232</v>
      </c>
      <c r="H7862" s="31" t="n">
        <v>10</v>
      </c>
      <c r="I7862" s="32" t="n">
        <v>51991.58016</v>
      </c>
      <c r="J7862" s="33" t="n">
        <v>12</v>
      </c>
      <c r="K7862" s="34" t="n">
        <v>40201.34976</v>
      </c>
      <c r="L7862" s="25" t="n">
        <v>-0.5</v>
      </c>
      <c r="M7862" s="26" t="n">
        <v>-0.533092238295225</v>
      </c>
      <c r="N7862" s="27" t="n">
        <v>-0.583333333333333</v>
      </c>
      <c r="O7862" s="28" t="n">
        <v>-0.396157779156119</v>
      </c>
    </row>
    <row r="7863">
      <c r="B7863" t="s">
        <v>32</v>
      </c>
      <c r="C7863" t="s">
        <v>53</v>
      </c>
      <c r="D7863" t="s">
        <v>1115</v>
      </c>
      <c r="E7863" t="s">
        <v>22</v>
      </c>
      <c r="F7863" s="29" t="n">
        <v>5</v>
      </c>
      <c r="G7863" s="30" t="n">
        <v>25422.28416</v>
      </c>
      <c r="H7863" s="31" t="s">
        <v>85</v>
      </c>
      <c r="I7863" s="32" t="n">
        <v>20108.42496</v>
      </c>
      <c r="J7863" s="33" t="n">
        <v>8</v>
      </c>
      <c r="K7863" s="34" t="n">
        <v>26652.05532</v>
      </c>
      <c r="L7863" s="25" t="s">
        <v>86</v>
      </c>
      <c r="M7863" s="26" t="n">
        <v>0.264260339164823</v>
      </c>
      <c r="N7863" s="27" t="n">
        <v>-0.375</v>
      </c>
      <c r="O7863" s="28" t="n">
        <v>-0.0461417007144348</v>
      </c>
    </row>
    <row r="7864">
      <c r="B7864" t="s">
        <v>32</v>
      </c>
      <c r="C7864" t="s">
        <v>53</v>
      </c>
      <c r="D7864" t="s">
        <v>1116</v>
      </c>
      <c r="E7864" t="s">
        <v>22</v>
      </c>
      <c r="F7864" s="29" t="s">
        <v>85</v>
      </c>
      <c r="G7864" s="30" t="n">
        <v>4498.416</v>
      </c>
      <c r="H7864" s="31" t="s">
        <v>85</v>
      </c>
      <c r="I7864" s="32" t="n">
        <v>17814.40128</v>
      </c>
      <c r="J7864" s="33" t="s">
        <v>85</v>
      </c>
      <c r="K7864" s="34" t="n">
        <v>3052.42344</v>
      </c>
      <c r="L7864" s="25" t="s">
        <v>86</v>
      </c>
      <c r="M7864" s="26" t="n">
        <v>-0.747484300522055</v>
      </c>
      <c r="N7864" s="27" t="s">
        <v>86</v>
      </c>
      <c r="O7864" s="28" t="n">
        <v>0.473719517761271</v>
      </c>
    </row>
    <row r="7865">
      <c r="B7865" t="s">
        <v>32</v>
      </c>
      <c r="C7865" t="s">
        <v>53</v>
      </c>
      <c r="D7865" t="s">
        <v>1118</v>
      </c>
      <c r="E7865" t="s">
        <v>22</v>
      </c>
      <c r="F7865" s="29" t="n">
        <v>6</v>
      </c>
      <c r="G7865" s="30" t="n">
        <v>27471.67488</v>
      </c>
      <c r="H7865" s="31" t="s">
        <v>85</v>
      </c>
      <c r="I7865" s="32" t="n">
        <v>20765.49696</v>
      </c>
      <c r="J7865" s="33" t="s">
        <v>85</v>
      </c>
      <c r="K7865" s="34" t="n">
        <v>6997.914</v>
      </c>
      <c r="L7865" s="25" t="s">
        <v>86</v>
      </c>
      <c r="M7865" s="26" t="n">
        <v>0.322948106318761</v>
      </c>
      <c r="N7865" s="27" t="s">
        <v>86</v>
      </c>
      <c r="O7865" s="28" t="n">
        <v>2.92569483991944</v>
      </c>
    </row>
    <row r="7866">
      <c r="B7866" t="s">
        <v>32</v>
      </c>
      <c r="C7866" t="s">
        <v>54</v>
      </c>
      <c r="D7866" t="s">
        <v>1120</v>
      </c>
      <c r="E7866" t="s">
        <v>37</v>
      </c>
      <c r="F7866" s="29"/>
      <c r="G7866" s="30"/>
      <c r="H7866" s="31" t="s">
        <v>85</v>
      </c>
      <c r="I7866" s="32" t="n">
        <v>5109.48</v>
      </c>
      <c r="J7866" s="33"/>
      <c r="K7866" s="34"/>
      <c r="L7866" s="25" t="s">
        <v>86</v>
      </c>
      <c r="M7866" s="26"/>
      <c r="N7866" s="27"/>
      <c r="O7866" s="28"/>
    </row>
    <row r="7867">
      <c r="B7867" t="s">
        <v>32</v>
      </c>
      <c r="C7867" t="s">
        <v>54</v>
      </c>
      <c r="D7867" t="s">
        <v>1398</v>
      </c>
      <c r="E7867" t="s">
        <v>44</v>
      </c>
      <c r="F7867" s="29" t="s">
        <v>85</v>
      </c>
      <c r="G7867" s="30" t="n">
        <v>4140</v>
      </c>
      <c r="H7867" s="31" t="n">
        <v>8</v>
      </c>
      <c r="I7867" s="32" t="n">
        <v>24216.25</v>
      </c>
      <c r="J7867" s="33" t="s">
        <v>85</v>
      </c>
      <c r="K7867" s="34" t="n">
        <v>5843.28</v>
      </c>
      <c r="L7867" s="25" t="s">
        <v>86</v>
      </c>
      <c r="M7867" s="26" t="n">
        <v>-0.829040417075311</v>
      </c>
      <c r="N7867" s="27" t="s">
        <v>86</v>
      </c>
      <c r="O7867" s="28" t="n">
        <v>-0.291493818540272</v>
      </c>
    </row>
    <row r="7868">
      <c r="B7868" t="s">
        <v>32</v>
      </c>
      <c r="C7868" t="s">
        <v>54</v>
      </c>
      <c r="D7868" t="s">
        <v>1121</v>
      </c>
      <c r="E7868" t="s">
        <v>33</v>
      </c>
      <c r="F7868" s="29" t="n">
        <v>107</v>
      </c>
      <c r="G7868" s="30" t="n">
        <v>1919386.7998</v>
      </c>
      <c r="H7868" s="31" t="n">
        <v>119</v>
      </c>
      <c r="I7868" s="32" t="n">
        <v>2117337.6024</v>
      </c>
      <c r="J7868" s="33" t="n">
        <v>142</v>
      </c>
      <c r="K7868" s="34" t="n">
        <v>1547788.94073</v>
      </c>
      <c r="L7868" s="25" t="n">
        <v>-0.100840336134454</v>
      </c>
      <c r="M7868" s="26" t="n">
        <v>-0.0934904298566382</v>
      </c>
      <c r="N7868" s="27" t="n">
        <v>-0.246478873239437</v>
      </c>
      <c r="O7868" s="28" t="n">
        <v>0.240083030244898</v>
      </c>
    </row>
    <row r="7869">
      <c r="B7869" t="s">
        <v>32</v>
      </c>
      <c r="C7869" t="s">
        <v>54</v>
      </c>
      <c r="D7869" t="s">
        <v>1122</v>
      </c>
      <c r="E7869" t="s">
        <v>22</v>
      </c>
      <c r="F7869" s="29" t="s">
        <v>85</v>
      </c>
      <c r="G7869" s="30" t="n">
        <v>9607.40352</v>
      </c>
      <c r="H7869" s="31" t="s">
        <v>85</v>
      </c>
      <c r="I7869" s="32" t="n">
        <v>12166.95168</v>
      </c>
      <c r="J7869" s="33" t="s">
        <v>85</v>
      </c>
      <c r="K7869" s="34" t="n">
        <v>10444.04724</v>
      </c>
      <c r="L7869" s="25" t="s">
        <v>86</v>
      </c>
      <c r="M7869" s="26" t="n">
        <v>-0.21036889332004</v>
      </c>
      <c r="N7869" s="27" t="s">
        <v>86</v>
      </c>
      <c r="O7869" s="28" t="n">
        <v>-0.080107232452541</v>
      </c>
    </row>
    <row r="7870">
      <c r="B7870" t="s">
        <v>32</v>
      </c>
      <c r="C7870" t="s">
        <v>54</v>
      </c>
      <c r="D7870" t="s">
        <v>1123</v>
      </c>
      <c r="E7870" t="s">
        <v>37</v>
      </c>
      <c r="F7870" s="29" t="n">
        <v>177</v>
      </c>
      <c r="G7870" s="30" t="n">
        <v>3379509.748482</v>
      </c>
      <c r="H7870" s="31" t="n">
        <v>163</v>
      </c>
      <c r="I7870" s="32" t="n">
        <v>3201774.326791</v>
      </c>
      <c r="J7870" s="33" t="n">
        <v>185</v>
      </c>
      <c r="K7870" s="34" t="n">
        <v>2773607.614083</v>
      </c>
      <c r="L7870" s="25" t="n">
        <v>0.0858895705521472</v>
      </c>
      <c r="M7870" s="26" t="n">
        <v>0.0555115393998229</v>
      </c>
      <c r="N7870" s="27" t="n">
        <v>-0.0432432432432432</v>
      </c>
      <c r="O7870" s="28" t="n">
        <v>0.218452722484078</v>
      </c>
    </row>
    <row r="7871">
      <c r="B7871" t="s">
        <v>32</v>
      </c>
      <c r="C7871" t="s">
        <v>54</v>
      </c>
      <c r="D7871" t="s">
        <v>1402</v>
      </c>
      <c r="E7871" t="s">
        <v>44</v>
      </c>
      <c r="F7871" s="29" t="n">
        <v>24</v>
      </c>
      <c r="G7871" s="30" t="n">
        <v>60004.8</v>
      </c>
      <c r="H7871" s="31" t="n">
        <v>29</v>
      </c>
      <c r="I7871" s="32" t="n">
        <v>72100.8</v>
      </c>
      <c r="J7871" s="33" t="n">
        <v>19</v>
      </c>
      <c r="K7871" s="34" t="n">
        <v>36422.4</v>
      </c>
      <c r="L7871" s="25" t="n">
        <v>-0.172413793103448</v>
      </c>
      <c r="M7871" s="26" t="n">
        <v>-0.167765128819652</v>
      </c>
      <c r="N7871" s="27" t="n">
        <v>0.263157894736842</v>
      </c>
      <c r="O7871" s="28" t="n">
        <v>0.647469688982604</v>
      </c>
    </row>
    <row r="7872">
      <c r="B7872" t="s">
        <v>32</v>
      </c>
      <c r="C7872" t="s">
        <v>54</v>
      </c>
      <c r="D7872" t="s">
        <v>1124</v>
      </c>
      <c r="E7872" t="s">
        <v>37</v>
      </c>
      <c r="F7872" s="29" t="s">
        <v>85</v>
      </c>
      <c r="G7872" s="30" t="n">
        <v>3406.86</v>
      </c>
      <c r="H7872" s="31" t="s">
        <v>85</v>
      </c>
      <c r="I7872" s="32" t="n">
        <v>5460.48</v>
      </c>
      <c r="J7872" s="33"/>
      <c r="K7872" s="34"/>
      <c r="L7872" s="25" t="s">
        <v>86</v>
      </c>
      <c r="M7872" s="26" t="n">
        <v>-0.376087816455696</v>
      </c>
      <c r="N7872" s="27" t="s">
        <v>86</v>
      </c>
      <c r="O7872" s="28"/>
    </row>
    <row r="7873">
      <c r="B7873" t="s">
        <v>32</v>
      </c>
      <c r="C7873" t="s">
        <v>54</v>
      </c>
      <c r="D7873" t="s">
        <v>1125</v>
      </c>
      <c r="E7873" t="s">
        <v>22</v>
      </c>
      <c r="F7873" s="29" t="n">
        <v>29</v>
      </c>
      <c r="G7873" s="30" t="n">
        <v>134432.3628</v>
      </c>
      <c r="H7873" s="31" t="n">
        <v>27</v>
      </c>
      <c r="I7873" s="32" t="n">
        <v>122701.37472</v>
      </c>
      <c r="J7873" s="33" t="n">
        <v>18</v>
      </c>
      <c r="K7873" s="34" t="n">
        <v>52005.23856</v>
      </c>
      <c r="L7873" s="25" t="n">
        <v>0.0740740740740742</v>
      </c>
      <c r="M7873" s="26" t="n">
        <v>0.0956060036553763</v>
      </c>
      <c r="N7873" s="27" t="n">
        <v>0.611111111111111</v>
      </c>
      <c r="O7873" s="28" t="n">
        <v>1.58497733156058</v>
      </c>
    </row>
    <row r="7874">
      <c r="B7874" t="s">
        <v>32</v>
      </c>
      <c r="C7874" t="s">
        <v>54</v>
      </c>
      <c r="D7874" t="s">
        <v>1126</v>
      </c>
      <c r="E7874" t="s">
        <v>22</v>
      </c>
      <c r="F7874" s="29" t="n">
        <v>30</v>
      </c>
      <c r="G7874" s="30" t="n">
        <v>130421.97504</v>
      </c>
      <c r="H7874" s="31" t="n">
        <v>34</v>
      </c>
      <c r="I7874" s="32" t="n">
        <v>269803.888848</v>
      </c>
      <c r="J7874" s="33" t="n">
        <v>14</v>
      </c>
      <c r="K7874" s="34" t="n">
        <v>41438.75868</v>
      </c>
      <c r="L7874" s="25" t="n">
        <v>-0.117647058823529</v>
      </c>
      <c r="M7874" s="26" t="n">
        <v>-0.516604539701516</v>
      </c>
      <c r="N7874" s="27" t="n">
        <v>1.14285714285714</v>
      </c>
      <c r="O7874" s="28" t="n">
        <v>2.14734270992888</v>
      </c>
    </row>
    <row r="7875">
      <c r="B7875" t="s">
        <v>32</v>
      </c>
      <c r="C7875" t="s">
        <v>54</v>
      </c>
      <c r="D7875" t="s">
        <v>894</v>
      </c>
      <c r="E7875" t="s">
        <v>22</v>
      </c>
      <c r="F7875" s="29" t="n">
        <v>22</v>
      </c>
      <c r="G7875" s="30" t="n">
        <v>93753.72864</v>
      </c>
      <c r="H7875" s="31" t="n">
        <v>23</v>
      </c>
      <c r="I7875" s="32" t="n">
        <v>86936.35392</v>
      </c>
      <c r="J7875" s="33" t="n">
        <v>18</v>
      </c>
      <c r="K7875" s="34" t="n">
        <v>57615.66492</v>
      </c>
      <c r="L7875" s="25" t="n">
        <v>-0.0434782608695652</v>
      </c>
      <c r="M7875" s="26" t="n">
        <v>0.0784179967597152</v>
      </c>
      <c r="N7875" s="27" t="n">
        <v>0.222222222222222</v>
      </c>
      <c r="O7875" s="28" t="n">
        <v>0.627226358841438</v>
      </c>
    </row>
    <row r="7876">
      <c r="B7876" t="s">
        <v>32</v>
      </c>
      <c r="C7876" t="s">
        <v>54</v>
      </c>
      <c r="D7876" t="s">
        <v>1127</v>
      </c>
      <c r="E7876" t="s">
        <v>22</v>
      </c>
      <c r="F7876" s="29" t="n">
        <v>13</v>
      </c>
      <c r="G7876" s="30" t="n">
        <v>51096.27744</v>
      </c>
      <c r="H7876" s="31" t="n">
        <v>16</v>
      </c>
      <c r="I7876" s="32" t="n">
        <v>66210.28128</v>
      </c>
      <c r="J7876" s="33" t="n">
        <v>15</v>
      </c>
      <c r="K7876" s="34" t="n">
        <v>42242.22288</v>
      </c>
      <c r="L7876" s="25" t="n">
        <v>-0.1875</v>
      </c>
      <c r="M7876" s="26" t="n">
        <v>-0.228272762897406</v>
      </c>
      <c r="N7876" s="27" t="n">
        <v>-0.133333333333333</v>
      </c>
      <c r="O7876" s="28" t="n">
        <v>0.20960200378546</v>
      </c>
    </row>
    <row r="7877">
      <c r="B7877" t="s">
        <v>32</v>
      </c>
      <c r="C7877" t="s">
        <v>54</v>
      </c>
      <c r="D7877" t="s">
        <v>1128</v>
      </c>
      <c r="E7877" t="s">
        <v>44</v>
      </c>
      <c r="F7877" s="29" t="n">
        <v>9</v>
      </c>
      <c r="G7877" s="30" t="n">
        <v>65471.52564</v>
      </c>
      <c r="H7877" s="31" t="n">
        <v>6</v>
      </c>
      <c r="I7877" s="32" t="n">
        <v>66378.91032</v>
      </c>
      <c r="J7877" s="33"/>
      <c r="K7877" s="34"/>
      <c r="L7877" s="25" t="n">
        <v>0.5</v>
      </c>
      <c r="M7877" s="26" t="n">
        <v>-0.0136697736619307</v>
      </c>
      <c r="N7877" s="27"/>
      <c r="O7877" s="28"/>
    </row>
    <row r="7878">
      <c r="B7878" t="s">
        <v>32</v>
      </c>
      <c r="C7878" t="s">
        <v>54</v>
      </c>
      <c r="D7878" t="s">
        <v>1128</v>
      </c>
      <c r="E7878" t="s">
        <v>22</v>
      </c>
      <c r="F7878" s="29"/>
      <c r="G7878" s="30"/>
      <c r="H7878" s="31"/>
      <c r="I7878" s="32"/>
      <c r="J7878" s="33" t="n">
        <v>11</v>
      </c>
      <c r="K7878" s="34" t="n">
        <v>54257.75124</v>
      </c>
      <c r="L7878" s="25"/>
      <c r="M7878" s="26"/>
      <c r="N7878" s="27"/>
      <c r="O7878" s="28"/>
    </row>
    <row r="7879">
      <c r="B7879" t="s">
        <v>32</v>
      </c>
      <c r="C7879" t="s">
        <v>54</v>
      </c>
      <c r="D7879" t="s">
        <v>1129</v>
      </c>
      <c r="E7879" t="s">
        <v>30</v>
      </c>
      <c r="F7879" s="29" t="s">
        <v>85</v>
      </c>
      <c r="G7879" s="30" t="n">
        <v>11827.0368</v>
      </c>
      <c r="H7879" s="31" t="n">
        <v>6</v>
      </c>
      <c r="I7879" s="32" t="n">
        <v>29529.54792</v>
      </c>
      <c r="J7879" s="33" t="n">
        <v>8</v>
      </c>
      <c r="K7879" s="34" t="n">
        <v>32763.52332</v>
      </c>
      <c r="L7879" s="25" t="s">
        <v>86</v>
      </c>
      <c r="M7879" s="26" t="n">
        <v>-0.599484664240671</v>
      </c>
      <c r="N7879" s="27" t="s">
        <v>86</v>
      </c>
      <c r="O7879" s="28" t="n">
        <v>-0.639018164057455</v>
      </c>
    </row>
    <row r="7880">
      <c r="B7880" t="s">
        <v>32</v>
      </c>
      <c r="C7880" t="s">
        <v>54</v>
      </c>
      <c r="D7880" t="s">
        <v>1130</v>
      </c>
      <c r="E7880" t="s">
        <v>33</v>
      </c>
      <c r="F7880" s="29" t="n">
        <v>32</v>
      </c>
      <c r="G7880" s="30" t="n">
        <v>777576.48376</v>
      </c>
      <c r="H7880" s="31" t="n">
        <v>27</v>
      </c>
      <c r="I7880" s="32" t="n">
        <v>294524.1768</v>
      </c>
      <c r="J7880" s="33" t="n">
        <v>39</v>
      </c>
      <c r="K7880" s="34" t="n">
        <v>508056.94445</v>
      </c>
      <c r="L7880" s="25" t="n">
        <v>0.185185185185185</v>
      </c>
      <c r="M7880" s="26" t="n">
        <v>1.64011088056795</v>
      </c>
      <c r="N7880" s="27" t="n">
        <v>-0.17948717948718</v>
      </c>
      <c r="O7880" s="28" t="n">
        <v>0.530490808666674</v>
      </c>
    </row>
    <row r="7881">
      <c r="B7881" t="s">
        <v>32</v>
      </c>
      <c r="C7881" t="s">
        <v>54</v>
      </c>
      <c r="D7881" t="s">
        <v>1131</v>
      </c>
      <c r="E7881" t="s">
        <v>30</v>
      </c>
      <c r="F7881" s="29" t="n">
        <v>14</v>
      </c>
      <c r="G7881" s="30" t="n">
        <v>54982.30428</v>
      </c>
      <c r="H7881" s="31" t="n">
        <v>17</v>
      </c>
      <c r="I7881" s="32" t="n">
        <v>71967.71916</v>
      </c>
      <c r="J7881" s="33" t="n">
        <v>12</v>
      </c>
      <c r="K7881" s="34" t="n">
        <v>34421.6686</v>
      </c>
      <c r="L7881" s="25" t="n">
        <v>-0.176470588235294</v>
      </c>
      <c r="M7881" s="26" t="n">
        <v>-0.236014355856376</v>
      </c>
      <c r="N7881" s="27" t="n">
        <v>0.166666666666667</v>
      </c>
      <c r="O7881" s="28" t="n">
        <v>0.597316647223778</v>
      </c>
    </row>
    <row r="7882">
      <c r="B7882" t="s">
        <v>32</v>
      </c>
      <c r="C7882" t="s">
        <v>54</v>
      </c>
      <c r="D7882" t="s">
        <v>1132</v>
      </c>
      <c r="E7882" t="s">
        <v>37</v>
      </c>
      <c r="F7882" s="29" t="n">
        <v>10</v>
      </c>
      <c r="G7882" s="30" t="n">
        <v>30389.58</v>
      </c>
      <c r="H7882" s="31" t="n">
        <v>10</v>
      </c>
      <c r="I7882" s="32" t="n">
        <v>32497.2</v>
      </c>
      <c r="J7882" s="33" t="n">
        <v>14</v>
      </c>
      <c r="K7882" s="34" t="n">
        <v>36125.76</v>
      </c>
      <c r="L7882" s="25" t="n">
        <v>0</v>
      </c>
      <c r="M7882" s="26" t="n">
        <v>-0.0648554336989032</v>
      </c>
      <c r="N7882" s="27" t="n">
        <v>-0.285714285714286</v>
      </c>
      <c r="O7882" s="28" t="n">
        <v>-0.158783649119077</v>
      </c>
    </row>
    <row r="7883">
      <c r="B7883" t="s">
        <v>32</v>
      </c>
      <c r="C7883" t="s">
        <v>54</v>
      </c>
      <c r="D7883" t="s">
        <v>1133</v>
      </c>
      <c r="E7883" t="s">
        <v>33</v>
      </c>
      <c r="F7883" s="29" t="n">
        <v>81</v>
      </c>
      <c r="G7883" s="30" t="n">
        <v>1570383.0032</v>
      </c>
      <c r="H7883" s="31" t="n">
        <v>91</v>
      </c>
      <c r="I7883" s="32" t="n">
        <v>1697360.4216</v>
      </c>
      <c r="J7883" s="33" t="n">
        <v>106</v>
      </c>
      <c r="K7883" s="34" t="n">
        <v>1218066.1964</v>
      </c>
      <c r="L7883" s="25" t="n">
        <v>-0.10989010989011</v>
      </c>
      <c r="M7883" s="26" t="n">
        <v>-0.0748087541008562</v>
      </c>
      <c r="N7883" s="27" t="n">
        <v>-0.235849056603774</v>
      </c>
      <c r="O7883" s="28" t="n">
        <v>0.289242742177128</v>
      </c>
    </row>
    <row r="7884">
      <c r="B7884" t="s">
        <v>32</v>
      </c>
      <c r="C7884" t="s">
        <v>54</v>
      </c>
      <c r="D7884" t="s">
        <v>1134</v>
      </c>
      <c r="E7884" t="s">
        <v>22</v>
      </c>
      <c r="F7884" s="29" t="n">
        <v>10</v>
      </c>
      <c r="G7884" s="30" t="n">
        <v>41597.12928</v>
      </c>
      <c r="H7884" s="31" t="n">
        <v>11</v>
      </c>
      <c r="I7884" s="32" t="n">
        <v>37327.5936</v>
      </c>
      <c r="J7884" s="33" t="n">
        <v>10</v>
      </c>
      <c r="K7884" s="34" t="n">
        <v>29148.84192</v>
      </c>
      <c r="L7884" s="25" t="n">
        <v>-0.0909090909090909</v>
      </c>
      <c r="M7884" s="26" t="n">
        <v>0.114380147987895</v>
      </c>
      <c r="N7884" s="27" t="n">
        <v>0</v>
      </c>
      <c r="O7884" s="28" t="n">
        <v>0.427059414372782</v>
      </c>
    </row>
    <row r="7885">
      <c r="B7885" t="s">
        <v>32</v>
      </c>
      <c r="C7885" t="s">
        <v>54</v>
      </c>
      <c r="D7885" t="s">
        <v>1135</v>
      </c>
      <c r="E7885" t="s">
        <v>22</v>
      </c>
      <c r="F7885" s="29" t="s">
        <v>85</v>
      </c>
      <c r="G7885" s="30" t="n">
        <v>5313.8592</v>
      </c>
      <c r="H7885" s="31" t="s">
        <v>85</v>
      </c>
      <c r="I7885" s="32" t="n">
        <v>5313.8592</v>
      </c>
      <c r="J7885" s="33" t="s">
        <v>85</v>
      </c>
      <c r="K7885" s="34" t="n">
        <v>17554.0266</v>
      </c>
      <c r="L7885" s="25" t="s">
        <v>86</v>
      </c>
      <c r="M7885" s="26" t="n">
        <v>0</v>
      </c>
      <c r="N7885" s="27" t="s">
        <v>86</v>
      </c>
      <c r="O7885" s="28" t="n">
        <v>-0.697285453583624</v>
      </c>
    </row>
    <row r="7886">
      <c r="B7886" t="s">
        <v>32</v>
      </c>
      <c r="C7886" t="s">
        <v>54</v>
      </c>
      <c r="D7886" t="s">
        <v>1136</v>
      </c>
      <c r="E7886" t="s">
        <v>37</v>
      </c>
      <c r="F7886" s="29" t="n">
        <v>5</v>
      </c>
      <c r="G7886" s="30" t="n">
        <v>14298.12</v>
      </c>
      <c r="H7886" s="31" t="n">
        <v>8</v>
      </c>
      <c r="I7886" s="32" t="n">
        <v>31073.22</v>
      </c>
      <c r="J7886" s="33" t="n">
        <v>10</v>
      </c>
      <c r="K7886" s="34" t="n">
        <v>26520.338</v>
      </c>
      <c r="L7886" s="25" t="n">
        <v>-0.375</v>
      </c>
      <c r="M7886" s="26" t="n">
        <v>-0.539857150304989</v>
      </c>
      <c r="N7886" s="27" t="n">
        <v>-0.5</v>
      </c>
      <c r="O7886" s="28" t="n">
        <v>-0.46086207498562</v>
      </c>
    </row>
    <row r="7887">
      <c r="B7887" t="s">
        <v>32</v>
      </c>
      <c r="C7887" t="s">
        <v>54</v>
      </c>
      <c r="D7887" t="s">
        <v>1137</v>
      </c>
      <c r="E7887" t="s">
        <v>30</v>
      </c>
      <c r="F7887" s="29" t="s">
        <v>85</v>
      </c>
      <c r="G7887" s="30" t="n">
        <v>5533.0776</v>
      </c>
      <c r="H7887" s="31" t="s">
        <v>85</v>
      </c>
      <c r="I7887" s="32" t="n">
        <v>16599.2328</v>
      </c>
      <c r="J7887" s="33" t="s">
        <v>85</v>
      </c>
      <c r="K7887" s="34" t="n">
        <v>12587.4</v>
      </c>
      <c r="L7887" s="25" t="s">
        <v>86</v>
      </c>
      <c r="M7887" s="26" t="n">
        <v>-0.666666666666667</v>
      </c>
      <c r="N7887" s="27" t="s">
        <v>86</v>
      </c>
      <c r="O7887" s="28" t="n">
        <v>-0.560427284427284</v>
      </c>
    </row>
    <row r="7888">
      <c r="B7888" t="s">
        <v>32</v>
      </c>
      <c r="C7888" t="s">
        <v>54</v>
      </c>
      <c r="D7888" t="s">
        <v>1138</v>
      </c>
      <c r="E7888" t="s">
        <v>40</v>
      </c>
      <c r="F7888" s="29" t="n">
        <v>8</v>
      </c>
      <c r="G7888" s="30" t="n">
        <v>23890.14</v>
      </c>
      <c r="H7888" s="31" t="n">
        <v>5</v>
      </c>
      <c r="I7888" s="32" t="n">
        <v>16248.6</v>
      </c>
      <c r="J7888" s="33" t="n">
        <v>8</v>
      </c>
      <c r="K7888" s="34" t="n">
        <v>19897.584</v>
      </c>
      <c r="L7888" s="25" t="n">
        <v>0.6</v>
      </c>
      <c r="M7888" s="26" t="n">
        <v>0.470289132602193</v>
      </c>
      <c r="N7888" s="27" t="n">
        <v>0</v>
      </c>
      <c r="O7888" s="28" t="n">
        <v>0.200655315740846</v>
      </c>
    </row>
    <row r="7889">
      <c r="B7889" t="s">
        <v>32</v>
      </c>
      <c r="C7889" t="s">
        <v>54</v>
      </c>
      <c r="D7889" t="s">
        <v>1139</v>
      </c>
      <c r="E7889" t="s">
        <v>22</v>
      </c>
      <c r="F7889" s="29" t="n">
        <v>20</v>
      </c>
      <c r="G7889" s="30" t="n">
        <v>106038.072</v>
      </c>
      <c r="H7889" s="31" t="n">
        <v>5</v>
      </c>
      <c r="I7889" s="32" t="n">
        <v>25430.3712</v>
      </c>
      <c r="J7889" s="33" t="n">
        <v>12</v>
      </c>
      <c r="K7889" s="34" t="n">
        <v>42538.18404</v>
      </c>
      <c r="L7889" s="25" t="n">
        <v>3</v>
      </c>
      <c r="M7889" s="26" t="n">
        <v>3.16974141533569</v>
      </c>
      <c r="N7889" s="27" t="n">
        <v>0.666666666666667</v>
      </c>
      <c r="O7889" s="28" t="n">
        <v>1.49277383116047</v>
      </c>
    </row>
    <row r="7890">
      <c r="B7890" t="s">
        <v>32</v>
      </c>
      <c r="C7890" t="s">
        <v>54</v>
      </c>
      <c r="D7890" t="s">
        <v>1140</v>
      </c>
      <c r="E7890" t="s">
        <v>30</v>
      </c>
      <c r="F7890" s="29" t="s">
        <v>85</v>
      </c>
      <c r="G7890" s="30" t="n">
        <v>8733.3348</v>
      </c>
      <c r="H7890" s="31" t="s">
        <v>85</v>
      </c>
      <c r="I7890" s="32" t="n">
        <v>65182.082292</v>
      </c>
      <c r="J7890" s="33"/>
      <c r="K7890" s="34"/>
      <c r="L7890" s="25" t="s">
        <v>86</v>
      </c>
      <c r="M7890" s="26" t="n">
        <v>-0.866016326988807</v>
      </c>
      <c r="N7890" s="27" t="s">
        <v>86</v>
      </c>
      <c r="O7890" s="28"/>
    </row>
    <row r="7891">
      <c r="B7891" t="s">
        <v>32</v>
      </c>
      <c r="C7891" t="s">
        <v>54</v>
      </c>
      <c r="D7891" t="s">
        <v>1141</v>
      </c>
      <c r="E7891" t="s">
        <v>22</v>
      </c>
      <c r="F7891" s="29" t="n">
        <v>10</v>
      </c>
      <c r="G7891" s="30" t="n">
        <v>39786.1144</v>
      </c>
      <c r="H7891" s="31" t="n">
        <v>9</v>
      </c>
      <c r="I7891" s="32" t="n">
        <v>41644.8864</v>
      </c>
      <c r="J7891" s="33" t="s">
        <v>85</v>
      </c>
      <c r="K7891" s="34" t="n">
        <v>10878.2388</v>
      </c>
      <c r="L7891" s="25" t="n">
        <v>0.111111111111111</v>
      </c>
      <c r="M7891" s="26" t="n">
        <v>-0.0446338592965884</v>
      </c>
      <c r="N7891" s="27" t="s">
        <v>86</v>
      </c>
      <c r="O7891" s="28" t="n">
        <v>2.65740402757108</v>
      </c>
    </row>
    <row r="7892">
      <c r="B7892" t="s">
        <v>32</v>
      </c>
      <c r="C7892" t="s">
        <v>55</v>
      </c>
      <c r="D7892" t="s">
        <v>1142</v>
      </c>
      <c r="E7892" t="s">
        <v>44</v>
      </c>
      <c r="F7892" s="29" t="s">
        <v>85</v>
      </c>
      <c r="G7892" s="30" t="n">
        <v>1731.6</v>
      </c>
      <c r="H7892" s="31" t="n">
        <v>9</v>
      </c>
      <c r="I7892" s="32" t="n">
        <v>17815.2</v>
      </c>
      <c r="J7892" s="33" t="s">
        <v>85</v>
      </c>
      <c r="K7892" s="34" t="n">
        <v>5688</v>
      </c>
      <c r="L7892" s="25" t="s">
        <v>86</v>
      </c>
      <c r="M7892" s="26" t="n">
        <v>-0.902802101576182</v>
      </c>
      <c r="N7892" s="27" t="s">
        <v>86</v>
      </c>
      <c r="O7892" s="28" t="n">
        <v>-0.695569620253165</v>
      </c>
    </row>
    <row r="7893">
      <c r="B7893" t="s">
        <v>32</v>
      </c>
      <c r="C7893" t="s">
        <v>55</v>
      </c>
      <c r="D7893" t="s">
        <v>1557</v>
      </c>
      <c r="E7893" t="s">
        <v>44</v>
      </c>
      <c r="F7893" s="29" t="n">
        <v>11</v>
      </c>
      <c r="G7893" s="30" t="n">
        <v>24860.88</v>
      </c>
      <c r="H7893" s="31" t="n">
        <v>18</v>
      </c>
      <c r="I7893" s="32" t="n">
        <v>40681.44</v>
      </c>
      <c r="J7893" s="33" t="n">
        <v>15</v>
      </c>
      <c r="K7893" s="34" t="n">
        <v>24703.2</v>
      </c>
      <c r="L7893" s="25" t="n">
        <v>-0.388888888888889</v>
      </c>
      <c r="M7893" s="26" t="n">
        <v>-0.388888888888889</v>
      </c>
      <c r="N7893" s="27" t="n">
        <v>-0.266666666666667</v>
      </c>
      <c r="O7893" s="28" t="n">
        <v>0.00638297872340421</v>
      </c>
    </row>
    <row r="7894">
      <c r="B7894" t="s">
        <v>32</v>
      </c>
      <c r="C7894" t="s">
        <v>55</v>
      </c>
      <c r="D7894" t="s">
        <v>1558</v>
      </c>
      <c r="E7894" t="s">
        <v>44</v>
      </c>
      <c r="F7894" s="29" t="n">
        <v>17</v>
      </c>
      <c r="G7894" s="30" t="n">
        <v>37230</v>
      </c>
      <c r="H7894" s="31" t="n">
        <v>10</v>
      </c>
      <c r="I7894" s="32" t="n">
        <v>20480</v>
      </c>
      <c r="J7894" s="33" t="n">
        <v>10</v>
      </c>
      <c r="K7894" s="34" t="n">
        <v>16468.8</v>
      </c>
      <c r="L7894" s="25" t="n">
        <v>0.7</v>
      </c>
      <c r="M7894" s="26" t="n">
        <v>0.81787109375</v>
      </c>
      <c r="N7894" s="27" t="n">
        <v>0.7</v>
      </c>
      <c r="O7894" s="28" t="n">
        <v>1.26063829787234</v>
      </c>
    </row>
    <row r="7895">
      <c r="B7895" t="s">
        <v>32</v>
      </c>
      <c r="C7895" t="s">
        <v>55</v>
      </c>
      <c r="D7895" t="s">
        <v>1143</v>
      </c>
      <c r="E7895" t="s">
        <v>30</v>
      </c>
      <c r="F7895" s="29" t="n">
        <v>6</v>
      </c>
      <c r="G7895" s="30" t="n">
        <v>26077.63016</v>
      </c>
      <c r="H7895" s="31" t="s">
        <v>85</v>
      </c>
      <c r="I7895" s="32" t="n">
        <v>24016.49352</v>
      </c>
      <c r="J7895" s="33" t="n">
        <v>5</v>
      </c>
      <c r="K7895" s="34" t="n">
        <v>9401.85972</v>
      </c>
      <c r="L7895" s="25" t="s">
        <v>86</v>
      </c>
      <c r="M7895" s="26" t="n">
        <v>0.0858217140767683</v>
      </c>
      <c r="N7895" s="27" t="n">
        <v>0.2</v>
      </c>
      <c r="O7895" s="28" t="n">
        <v>1.77366722506258</v>
      </c>
    </row>
    <row r="7896">
      <c r="B7896" t="s">
        <v>32</v>
      </c>
      <c r="C7896" t="s">
        <v>55</v>
      </c>
      <c r="D7896" t="s">
        <v>1559</v>
      </c>
      <c r="E7896" t="s">
        <v>44</v>
      </c>
      <c r="F7896" s="29" t="s">
        <v>85</v>
      </c>
      <c r="G7896" s="30" t="n">
        <v>4569.68</v>
      </c>
      <c r="H7896" s="31" t="s">
        <v>85</v>
      </c>
      <c r="I7896" s="32" t="n">
        <v>6689.6</v>
      </c>
      <c r="J7896" s="33" t="s">
        <v>85</v>
      </c>
      <c r="K7896" s="34" t="n">
        <v>5006.08</v>
      </c>
      <c r="L7896" s="25" t="s">
        <v>86</v>
      </c>
      <c r="M7896" s="26" t="n">
        <v>-0.31689787132265</v>
      </c>
      <c r="N7896" s="27" t="s">
        <v>86</v>
      </c>
      <c r="O7896" s="28" t="n">
        <v>-0.0871739964203527</v>
      </c>
    </row>
    <row r="7897">
      <c r="B7897" t="s">
        <v>32</v>
      </c>
      <c r="C7897" t="s">
        <v>55</v>
      </c>
      <c r="D7897" t="s">
        <v>1144</v>
      </c>
      <c r="E7897" t="s">
        <v>22</v>
      </c>
      <c r="F7897" s="29" t="n">
        <v>6</v>
      </c>
      <c r="G7897" s="30" t="n">
        <v>25074.8784</v>
      </c>
      <c r="H7897" s="31" t="s">
        <v>85</v>
      </c>
      <c r="I7897" s="32" t="n">
        <v>5218.16256</v>
      </c>
      <c r="J7897" s="33" t="n">
        <v>6</v>
      </c>
      <c r="K7897" s="34" t="n">
        <v>10351.10124</v>
      </c>
      <c r="L7897" s="25" t="s">
        <v>86</v>
      </c>
      <c r="M7897" s="26" t="n">
        <v>3.80530802014723</v>
      </c>
      <c r="N7897" s="27" t="n">
        <v>0</v>
      </c>
      <c r="O7897" s="28" t="n">
        <v>1.42243581804635</v>
      </c>
    </row>
    <row r="7898">
      <c r="B7898" t="s">
        <v>32</v>
      </c>
      <c r="C7898" t="s">
        <v>55</v>
      </c>
      <c r="D7898" t="s">
        <v>1145</v>
      </c>
      <c r="E7898" t="s">
        <v>30</v>
      </c>
      <c r="F7898" s="29" t="n">
        <v>9</v>
      </c>
      <c r="G7898" s="30" t="n">
        <v>54418.80267</v>
      </c>
      <c r="H7898" s="31" t="n">
        <v>6</v>
      </c>
      <c r="I7898" s="32" t="n">
        <v>32117.2128</v>
      </c>
      <c r="J7898" s="33" t="n">
        <v>7</v>
      </c>
      <c r="K7898" s="34" t="n">
        <v>24648.5349</v>
      </c>
      <c r="L7898" s="25" t="n">
        <v>0.5</v>
      </c>
      <c r="M7898" s="26" t="n">
        <v>0.694381234413965</v>
      </c>
      <c r="N7898" s="27" t="n">
        <v>0.285714285714286</v>
      </c>
      <c r="O7898" s="28" t="n">
        <v>1.20779055999795</v>
      </c>
    </row>
    <row r="7899">
      <c r="B7899" t="s">
        <v>32</v>
      </c>
      <c r="C7899" t="s">
        <v>55</v>
      </c>
      <c r="D7899" t="s">
        <v>1560</v>
      </c>
      <c r="E7899" t="s">
        <v>44</v>
      </c>
      <c r="F7899" s="29"/>
      <c r="G7899" s="30"/>
      <c r="H7899" s="31" t="s">
        <v>85</v>
      </c>
      <c r="I7899" s="32" t="n">
        <v>2435.28</v>
      </c>
      <c r="J7899" s="33"/>
      <c r="K7899" s="34"/>
      <c r="L7899" s="25" t="s">
        <v>86</v>
      </c>
      <c r="M7899" s="26"/>
      <c r="N7899" s="27"/>
      <c r="O7899" s="28"/>
    </row>
    <row r="7900">
      <c r="B7900" t="s">
        <v>32</v>
      </c>
      <c r="C7900" t="s">
        <v>55</v>
      </c>
      <c r="D7900" t="s">
        <v>1146</v>
      </c>
      <c r="E7900" t="s">
        <v>22</v>
      </c>
      <c r="F7900" s="29" t="s">
        <v>85</v>
      </c>
      <c r="G7900" s="30" t="n">
        <v>14113.23264</v>
      </c>
      <c r="H7900" s="31" t="n">
        <v>6</v>
      </c>
      <c r="I7900" s="32" t="n">
        <v>22559.472</v>
      </c>
      <c r="J7900" s="33" t="n">
        <v>5</v>
      </c>
      <c r="K7900" s="34" t="n">
        <v>14353.99284</v>
      </c>
      <c r="L7900" s="25" t="s">
        <v>86</v>
      </c>
      <c r="M7900" s="26" t="n">
        <v>-0.374398805078417</v>
      </c>
      <c r="N7900" s="27" t="s">
        <v>86</v>
      </c>
      <c r="O7900" s="28" t="n">
        <v>-0.0167730472408399</v>
      </c>
    </row>
    <row r="7901">
      <c r="B7901" t="s">
        <v>32</v>
      </c>
      <c r="C7901" t="s">
        <v>55</v>
      </c>
      <c r="D7901" t="s">
        <v>1409</v>
      </c>
      <c r="E7901" t="s">
        <v>44</v>
      </c>
      <c r="F7901" s="29" t="n">
        <v>36</v>
      </c>
      <c r="G7901" s="30" t="n">
        <v>76317.12</v>
      </c>
      <c r="H7901" s="31" t="n">
        <v>37</v>
      </c>
      <c r="I7901" s="32" t="n">
        <v>78437.04</v>
      </c>
      <c r="J7901" s="33" t="n">
        <v>40</v>
      </c>
      <c r="K7901" s="34" t="n">
        <v>65875.2</v>
      </c>
      <c r="L7901" s="25" t="n">
        <v>-0.027027027027027</v>
      </c>
      <c r="M7901" s="26" t="n">
        <v>-0.0270270270270272</v>
      </c>
      <c r="N7901" s="27" t="n">
        <v>-0.1</v>
      </c>
      <c r="O7901" s="28" t="n">
        <v>0.158510638297872</v>
      </c>
    </row>
    <row r="7902">
      <c r="B7902" t="s">
        <v>32</v>
      </c>
      <c r="C7902" t="s">
        <v>55</v>
      </c>
      <c r="D7902" t="s">
        <v>1147</v>
      </c>
      <c r="E7902" t="s">
        <v>22</v>
      </c>
      <c r="F7902" s="29" t="n">
        <v>11</v>
      </c>
      <c r="G7902" s="30" t="n">
        <v>55421.83296</v>
      </c>
      <c r="H7902" s="31" t="n">
        <v>5</v>
      </c>
      <c r="I7902" s="32" t="n">
        <v>31077.8208</v>
      </c>
      <c r="J7902" s="33" t="s">
        <v>85</v>
      </c>
      <c r="K7902" s="34" t="n">
        <v>13993.60644</v>
      </c>
      <c r="L7902" s="25" t="n">
        <v>1.2</v>
      </c>
      <c r="M7902" s="26" t="n">
        <v>0.783324297950775</v>
      </c>
      <c r="N7902" s="27" t="s">
        <v>86</v>
      </c>
      <c r="O7902" s="28" t="n">
        <v>2.96051105178859</v>
      </c>
    </row>
    <row r="7903">
      <c r="B7903" t="s">
        <v>32</v>
      </c>
      <c r="C7903" t="s">
        <v>55</v>
      </c>
      <c r="D7903" t="s">
        <v>1466</v>
      </c>
      <c r="E7903" t="s">
        <v>44</v>
      </c>
      <c r="F7903" s="29" t="n">
        <v>40</v>
      </c>
      <c r="G7903" s="30" t="n">
        <v>92600</v>
      </c>
      <c r="H7903" s="31" t="n">
        <v>42</v>
      </c>
      <c r="I7903" s="32" t="n">
        <v>96855</v>
      </c>
      <c r="J7903" s="33" t="n">
        <v>44</v>
      </c>
      <c r="K7903" s="34" t="n">
        <v>76504.72</v>
      </c>
      <c r="L7903" s="25" t="n">
        <v>-0.0476190476190477</v>
      </c>
      <c r="M7903" s="26" t="n">
        <v>-0.0439316504052449</v>
      </c>
      <c r="N7903" s="27" t="n">
        <v>-0.0909090909090909</v>
      </c>
      <c r="O7903" s="28" t="n">
        <v>0.210382836509956</v>
      </c>
    </row>
    <row r="7904">
      <c r="B7904" t="s">
        <v>32</v>
      </c>
      <c r="C7904" t="s">
        <v>55</v>
      </c>
      <c r="D7904" t="s">
        <v>1467</v>
      </c>
      <c r="E7904" t="s">
        <v>30</v>
      </c>
      <c r="F7904" s="29"/>
      <c r="G7904" s="30"/>
      <c r="H7904" s="31" t="s">
        <v>85</v>
      </c>
      <c r="I7904" s="32" t="n">
        <v>40438.521</v>
      </c>
      <c r="J7904" s="33"/>
      <c r="K7904" s="34"/>
      <c r="L7904" s="25" t="s">
        <v>86</v>
      </c>
      <c r="M7904" s="26"/>
      <c r="N7904" s="27"/>
      <c r="O7904" s="28"/>
    </row>
    <row r="7905">
      <c r="B7905" t="s">
        <v>32</v>
      </c>
      <c r="C7905" t="s">
        <v>55</v>
      </c>
      <c r="D7905" t="s">
        <v>1148</v>
      </c>
      <c r="E7905" t="s">
        <v>30</v>
      </c>
      <c r="F7905" s="29" t="n">
        <v>6</v>
      </c>
      <c r="G7905" s="30" t="n">
        <v>26572.455</v>
      </c>
      <c r="H7905" s="31" t="n">
        <v>8</v>
      </c>
      <c r="I7905" s="32" t="n">
        <v>34260.15456</v>
      </c>
      <c r="J7905" s="33" t="n">
        <v>9</v>
      </c>
      <c r="K7905" s="34" t="n">
        <v>26513.4595</v>
      </c>
      <c r="L7905" s="25" t="n">
        <v>-0.25</v>
      </c>
      <c r="M7905" s="26" t="n">
        <v>-0.224391852831151</v>
      </c>
      <c r="N7905" s="27" t="n">
        <v>-0.333333333333333</v>
      </c>
      <c r="O7905" s="28" t="n">
        <v>0.00222511513444723</v>
      </c>
    </row>
    <row r="7906">
      <c r="B7906" t="s">
        <v>32</v>
      </c>
      <c r="C7906" t="s">
        <v>55</v>
      </c>
      <c r="D7906" t="s">
        <v>1149</v>
      </c>
      <c r="E7906" t="s">
        <v>30</v>
      </c>
      <c r="F7906" s="29" t="n">
        <v>15</v>
      </c>
      <c r="G7906" s="30" t="n">
        <v>80042.735172</v>
      </c>
      <c r="H7906" s="31" t="n">
        <v>11</v>
      </c>
      <c r="I7906" s="32" t="n">
        <v>50435.42946</v>
      </c>
      <c r="J7906" s="33" t="n">
        <v>9</v>
      </c>
      <c r="K7906" s="34" t="n">
        <v>24805.7061</v>
      </c>
      <c r="L7906" s="25" t="n">
        <v>0.363636363636364</v>
      </c>
      <c r="M7906" s="26" t="n">
        <v>0.587033877355627</v>
      </c>
      <c r="N7906" s="27" t="n">
        <v>0.666666666666667</v>
      </c>
      <c r="O7906" s="28" t="n">
        <v>2.226787209738</v>
      </c>
    </row>
    <row r="7907">
      <c r="B7907" t="s">
        <v>32</v>
      </c>
      <c r="C7907" t="s">
        <v>55</v>
      </c>
      <c r="D7907" t="s">
        <v>1150</v>
      </c>
      <c r="E7907" t="s">
        <v>44</v>
      </c>
      <c r="F7907" s="29" t="n">
        <v>87</v>
      </c>
      <c r="G7907" s="30" t="n">
        <v>955708.678</v>
      </c>
      <c r="H7907" s="31" t="n">
        <v>79</v>
      </c>
      <c r="I7907" s="32" t="n">
        <v>838261.5447</v>
      </c>
      <c r="J7907" s="33" t="n">
        <v>103</v>
      </c>
      <c r="K7907" s="34" t="n">
        <v>751867.9215</v>
      </c>
      <c r="L7907" s="25" t="n">
        <v>0.10126582278481</v>
      </c>
      <c r="M7907" s="26" t="n">
        <v>0.140107981861475</v>
      </c>
      <c r="N7907" s="27" t="n">
        <v>-0.155339805825243</v>
      </c>
      <c r="O7907" s="28" t="n">
        <v>0.271112452960264</v>
      </c>
    </row>
    <row r="7908">
      <c r="B7908" t="s">
        <v>32</v>
      </c>
      <c r="C7908" t="s">
        <v>55</v>
      </c>
      <c r="D7908" t="s">
        <v>1151</v>
      </c>
      <c r="E7908" t="s">
        <v>37</v>
      </c>
      <c r="F7908" s="29" t="n">
        <v>35</v>
      </c>
      <c r="G7908" s="30" t="n">
        <v>264699.0768</v>
      </c>
      <c r="H7908" s="31" t="n">
        <v>25</v>
      </c>
      <c r="I7908" s="32" t="n">
        <v>194323.14</v>
      </c>
      <c r="J7908" s="33" t="n">
        <v>43</v>
      </c>
      <c r="K7908" s="34" t="n">
        <v>485260.82</v>
      </c>
      <c r="L7908" s="25" t="n">
        <v>0.4</v>
      </c>
      <c r="M7908" s="26" t="n">
        <v>0.362159322868084</v>
      </c>
      <c r="N7908" s="27" t="n">
        <v>-0.186046511627907</v>
      </c>
      <c r="O7908" s="28" t="n">
        <v>-0.454522051048754</v>
      </c>
    </row>
    <row r="7909">
      <c r="B7909" t="s">
        <v>32</v>
      </c>
      <c r="C7909" t="s">
        <v>55</v>
      </c>
      <c r="D7909" t="s">
        <v>1152</v>
      </c>
      <c r="E7909" t="s">
        <v>22</v>
      </c>
      <c r="F7909" s="29"/>
      <c r="G7909" s="30"/>
      <c r="H7909" s="31" t="n">
        <v>7</v>
      </c>
      <c r="I7909" s="32" t="n">
        <v>36218.48256</v>
      </c>
      <c r="J7909" s="33" t="n">
        <v>7</v>
      </c>
      <c r="K7909" s="34" t="n">
        <v>20049.579</v>
      </c>
      <c r="L7909" s="25"/>
      <c r="M7909" s="26"/>
      <c r="N7909" s="27"/>
      <c r="O7909" s="28"/>
    </row>
    <row r="7910">
      <c r="B7910" t="s">
        <v>32</v>
      </c>
      <c r="C7910" t="s">
        <v>55</v>
      </c>
      <c r="D7910" t="s">
        <v>1153</v>
      </c>
      <c r="E7910" t="s">
        <v>33</v>
      </c>
      <c r="F7910" s="29" t="n">
        <v>23</v>
      </c>
      <c r="G7910" s="30" t="n">
        <v>122702.04</v>
      </c>
      <c r="H7910" s="31" t="n">
        <v>23</v>
      </c>
      <c r="I7910" s="32" t="n">
        <v>121587.48</v>
      </c>
      <c r="J7910" s="33" t="n">
        <v>28</v>
      </c>
      <c r="K7910" s="34" t="n">
        <v>95806.59</v>
      </c>
      <c r="L7910" s="25" t="n">
        <v>0</v>
      </c>
      <c r="M7910" s="26" t="n">
        <v>0.00916673328536799</v>
      </c>
      <c r="N7910" s="27" t="n">
        <v>-0.178571428571429</v>
      </c>
      <c r="O7910" s="28" t="n">
        <v>0.280726513698066</v>
      </c>
    </row>
    <row r="7911">
      <c r="B7911" t="s">
        <v>32</v>
      </c>
      <c r="C7911" t="s">
        <v>55</v>
      </c>
      <c r="D7911" t="s">
        <v>930</v>
      </c>
      <c r="E7911" t="s">
        <v>22</v>
      </c>
      <c r="F7911" s="29" t="s">
        <v>85</v>
      </c>
      <c r="G7911" s="30" t="n">
        <v>8265.96576</v>
      </c>
      <c r="H7911" s="31" t="s">
        <v>85</v>
      </c>
      <c r="I7911" s="32" t="n">
        <v>23600.9952</v>
      </c>
      <c r="J7911" s="33" t="s">
        <v>85</v>
      </c>
      <c r="K7911" s="34" t="n">
        <v>2808.05184</v>
      </c>
      <c r="L7911" s="25" t="s">
        <v>86</v>
      </c>
      <c r="M7911" s="26" t="n">
        <v>-0.649761982918415</v>
      </c>
      <c r="N7911" s="27" t="s">
        <v>86</v>
      </c>
      <c r="O7911" s="28" t="n">
        <v>1.94366565540328</v>
      </c>
    </row>
    <row r="7912">
      <c r="B7912" t="s">
        <v>32</v>
      </c>
      <c r="C7912" t="s">
        <v>55</v>
      </c>
      <c r="D7912" t="s">
        <v>1509</v>
      </c>
      <c r="E7912" t="s">
        <v>22</v>
      </c>
      <c r="F7912" s="29" t="s">
        <v>85</v>
      </c>
      <c r="G7912" s="30" t="n">
        <v>5313.8592</v>
      </c>
      <c r="H7912" s="31" t="s">
        <v>85</v>
      </c>
      <c r="I7912" s="32" t="n">
        <v>14170.8528</v>
      </c>
      <c r="J7912" s="33" t="s">
        <v>85</v>
      </c>
      <c r="K7912" s="34" t="n">
        <v>4090.8</v>
      </c>
      <c r="L7912" s="25" t="s">
        <v>86</v>
      </c>
      <c r="M7912" s="26" t="n">
        <v>-0.625014861490905</v>
      </c>
      <c r="N7912" s="27" t="s">
        <v>86</v>
      </c>
      <c r="O7912" s="28" t="n">
        <v>0.298977999413318</v>
      </c>
    </row>
    <row r="7913">
      <c r="B7913" t="s">
        <v>32</v>
      </c>
      <c r="C7913" t="s">
        <v>55</v>
      </c>
      <c r="D7913" t="s">
        <v>1154</v>
      </c>
      <c r="E7913" t="s">
        <v>22</v>
      </c>
      <c r="F7913" s="29" t="n">
        <v>7</v>
      </c>
      <c r="G7913" s="30" t="n">
        <v>32562.1296</v>
      </c>
      <c r="H7913" s="31" t="n">
        <v>9</v>
      </c>
      <c r="I7913" s="32" t="n">
        <v>46970.5392</v>
      </c>
      <c r="J7913" s="33" t="n">
        <v>6</v>
      </c>
      <c r="K7913" s="34" t="n">
        <v>159147.68331</v>
      </c>
      <c r="L7913" s="25" t="n">
        <v>-0.222222222222222</v>
      </c>
      <c r="M7913" s="26" t="n">
        <v>-0.306754187739876</v>
      </c>
      <c r="N7913" s="27" t="n">
        <v>0.166666666666667</v>
      </c>
      <c r="O7913" s="28" t="n">
        <v>-0.795396772841657</v>
      </c>
    </row>
    <row r="7914">
      <c r="B7914" t="s">
        <v>32</v>
      </c>
      <c r="C7914" t="s">
        <v>55</v>
      </c>
      <c r="D7914" t="s">
        <v>1155</v>
      </c>
      <c r="E7914" t="s">
        <v>22</v>
      </c>
      <c r="F7914" s="29" t="s">
        <v>85</v>
      </c>
      <c r="G7914" s="30" t="n">
        <v>21255.4368</v>
      </c>
      <c r="H7914" s="31" t="n">
        <v>7</v>
      </c>
      <c r="I7914" s="32" t="n">
        <v>42645.0591</v>
      </c>
      <c r="J7914" s="33" t="n">
        <v>8</v>
      </c>
      <c r="K7914" s="34" t="n">
        <v>28309.58592</v>
      </c>
      <c r="L7914" s="25" t="s">
        <v>86</v>
      </c>
      <c r="M7914" s="26" t="n">
        <v>-0.501573283081697</v>
      </c>
      <c r="N7914" s="27" t="s">
        <v>86</v>
      </c>
      <c r="O7914" s="28" t="n">
        <v>-0.249178816671297</v>
      </c>
    </row>
    <row r="7915">
      <c r="B7915" t="s">
        <v>32</v>
      </c>
      <c r="C7915" t="s">
        <v>55</v>
      </c>
      <c r="D7915" t="s">
        <v>1156</v>
      </c>
      <c r="E7915" t="s">
        <v>22</v>
      </c>
      <c r="F7915" s="29" t="n">
        <v>9</v>
      </c>
      <c r="G7915" s="30" t="n">
        <v>42001.39008</v>
      </c>
      <c r="H7915" s="31" t="n">
        <v>10</v>
      </c>
      <c r="I7915" s="32" t="n">
        <v>44178.48864</v>
      </c>
      <c r="J7915" s="33" t="n">
        <v>5</v>
      </c>
      <c r="K7915" s="34" t="n">
        <v>14109.62124</v>
      </c>
      <c r="L7915" s="25" t="n">
        <v>-0.1</v>
      </c>
      <c r="M7915" s="26" t="n">
        <v>-0.0492796070445202</v>
      </c>
      <c r="N7915" s="27" t="n">
        <v>0.8</v>
      </c>
      <c r="O7915" s="28" t="n">
        <v>1.97679075614931</v>
      </c>
    </row>
    <row r="7916">
      <c r="B7916" t="s">
        <v>32</v>
      </c>
      <c r="C7916" t="s">
        <v>55</v>
      </c>
      <c r="D7916" t="s">
        <v>1157</v>
      </c>
      <c r="E7916" t="s">
        <v>22</v>
      </c>
      <c r="F7916" s="29"/>
      <c r="G7916" s="30"/>
      <c r="H7916" s="31"/>
      <c r="I7916" s="32"/>
      <c r="J7916" s="33" t="n">
        <v>16</v>
      </c>
      <c r="K7916" s="34" t="n">
        <v>43732.14912</v>
      </c>
      <c r="L7916" s="25"/>
      <c r="M7916" s="26"/>
      <c r="N7916" s="27"/>
      <c r="O7916" s="28"/>
    </row>
    <row r="7917">
      <c r="B7917" t="s">
        <v>32</v>
      </c>
      <c r="C7917" t="s">
        <v>55</v>
      </c>
      <c r="D7917" t="s">
        <v>1157</v>
      </c>
      <c r="E7917" t="s">
        <v>30</v>
      </c>
      <c r="F7917" s="29" t="n">
        <v>13</v>
      </c>
      <c r="G7917" s="30" t="n">
        <v>57851.69688</v>
      </c>
      <c r="H7917" s="31" t="n">
        <v>21</v>
      </c>
      <c r="I7917" s="32" t="n">
        <v>87704.32572</v>
      </c>
      <c r="J7917" s="33"/>
      <c r="K7917" s="34"/>
      <c r="L7917" s="25" t="n">
        <v>-0.380952380952381</v>
      </c>
      <c r="M7917" s="26" t="n">
        <v>-0.340378066816292</v>
      </c>
      <c r="N7917" s="27"/>
      <c r="O7917" s="28"/>
    </row>
    <row r="7918">
      <c r="B7918" t="s">
        <v>32</v>
      </c>
      <c r="C7918" t="s">
        <v>55</v>
      </c>
      <c r="D7918" t="s">
        <v>1562</v>
      </c>
      <c r="E7918" t="s">
        <v>44</v>
      </c>
      <c r="F7918" s="29"/>
      <c r="G7918" s="30"/>
      <c r="H7918" s="31"/>
      <c r="I7918" s="32"/>
      <c r="J7918" s="33" t="s">
        <v>85</v>
      </c>
      <c r="K7918" s="34" t="n">
        <v>1646.88</v>
      </c>
      <c r="L7918" s="25"/>
      <c r="M7918" s="26"/>
      <c r="N7918" s="27" t="s">
        <v>86</v>
      </c>
      <c r="O7918" s="28"/>
    </row>
    <row r="7919">
      <c r="B7919" t="s">
        <v>32</v>
      </c>
      <c r="C7919" t="s">
        <v>55</v>
      </c>
      <c r="D7919" t="s">
        <v>1158</v>
      </c>
      <c r="E7919" t="s">
        <v>22</v>
      </c>
      <c r="F7919" s="29" t="n">
        <v>7</v>
      </c>
      <c r="G7919" s="30" t="n">
        <v>35094.72096</v>
      </c>
      <c r="H7919" s="31" t="n">
        <v>6</v>
      </c>
      <c r="I7919" s="32" t="n">
        <v>28480.53312</v>
      </c>
      <c r="J7919" s="33" t="n">
        <v>6</v>
      </c>
      <c r="K7919" s="34" t="n">
        <v>17290.40148</v>
      </c>
      <c r="L7919" s="25" t="n">
        <v>0.166666666666667</v>
      </c>
      <c r="M7919" s="26" t="n">
        <v>0.232235394335203</v>
      </c>
      <c r="N7919" s="27" t="n">
        <v>0.166666666666667</v>
      </c>
      <c r="O7919" s="28" t="n">
        <v>1.02972273377194</v>
      </c>
    </row>
    <row r="7920">
      <c r="B7920" t="s">
        <v>32</v>
      </c>
      <c r="C7920" t="s">
        <v>55</v>
      </c>
      <c r="D7920" t="s">
        <v>1159</v>
      </c>
      <c r="E7920" t="s">
        <v>22</v>
      </c>
      <c r="F7920" s="29" t="n">
        <v>5</v>
      </c>
      <c r="G7920" s="30" t="n">
        <v>23912.3664</v>
      </c>
      <c r="H7920" s="31" t="s">
        <v>85</v>
      </c>
      <c r="I7920" s="32" t="n">
        <v>9741.5136</v>
      </c>
      <c r="J7920" s="33" t="s">
        <v>85</v>
      </c>
      <c r="K7920" s="34" t="n">
        <v>12246.9666</v>
      </c>
      <c r="L7920" s="25" t="s">
        <v>86</v>
      </c>
      <c r="M7920" s="26" t="n">
        <v>1.45468695952957</v>
      </c>
      <c r="N7920" s="27" t="s">
        <v>86</v>
      </c>
      <c r="O7920" s="28" t="n">
        <v>0.95251340033866</v>
      </c>
    </row>
    <row r="7921">
      <c r="B7921" t="s">
        <v>32</v>
      </c>
      <c r="C7921" t="s">
        <v>55</v>
      </c>
      <c r="D7921" t="s">
        <v>1160</v>
      </c>
      <c r="E7921" t="s">
        <v>30</v>
      </c>
      <c r="F7921" s="29" t="s">
        <v>85</v>
      </c>
      <c r="G7921" s="30" t="n">
        <v>13155.2424</v>
      </c>
      <c r="H7921" s="31" t="n">
        <v>9</v>
      </c>
      <c r="I7921" s="32" t="n">
        <v>42098.778</v>
      </c>
      <c r="J7921" s="33" t="s">
        <v>85</v>
      </c>
      <c r="K7921" s="34" t="n">
        <v>3464.6535</v>
      </c>
      <c r="L7921" s="25" t="s">
        <v>86</v>
      </c>
      <c r="M7921" s="26" t="n">
        <v>-0.687514863258026</v>
      </c>
      <c r="N7921" s="27" t="s">
        <v>86</v>
      </c>
      <c r="O7921" s="28" t="n">
        <v>2.79698645189194</v>
      </c>
    </row>
    <row r="7922">
      <c r="B7922" t="s">
        <v>32</v>
      </c>
      <c r="C7922" t="s">
        <v>55</v>
      </c>
      <c r="D7922" t="s">
        <v>1161</v>
      </c>
      <c r="E7922" t="s">
        <v>39</v>
      </c>
      <c r="F7922" s="29" t="n">
        <v>19</v>
      </c>
      <c r="G7922" s="30" t="n">
        <v>78408.804636</v>
      </c>
      <c r="H7922" s="31" t="n">
        <v>8</v>
      </c>
      <c r="I7922" s="32" t="n">
        <v>34928.820018</v>
      </c>
      <c r="J7922" s="33" t="n">
        <v>11</v>
      </c>
      <c r="K7922" s="34" t="n">
        <v>25650.22187</v>
      </c>
      <c r="L7922" s="25" t="n">
        <v>1.375</v>
      </c>
      <c r="M7922" s="26" t="n">
        <v>1.24481687602368</v>
      </c>
      <c r="N7922" s="27" t="n">
        <v>0.727272727272727</v>
      </c>
      <c r="O7922" s="28" t="n">
        <v>2.05684703365882</v>
      </c>
    </row>
    <row r="7923">
      <c r="B7923" t="s">
        <v>32</v>
      </c>
      <c r="C7923" t="s">
        <v>55</v>
      </c>
      <c r="D7923" t="s">
        <v>1162</v>
      </c>
      <c r="E7923" t="s">
        <v>30</v>
      </c>
      <c r="F7923" s="29" t="n">
        <v>9</v>
      </c>
      <c r="G7923" s="30" t="n">
        <v>44473.52952</v>
      </c>
      <c r="H7923" s="31" t="n">
        <v>16</v>
      </c>
      <c r="I7923" s="32" t="n">
        <v>77580.5958</v>
      </c>
      <c r="J7923" s="33" t="n">
        <v>20</v>
      </c>
      <c r="K7923" s="34" t="n">
        <v>80826.0277</v>
      </c>
      <c r="L7923" s="25" t="n">
        <v>-0.4375</v>
      </c>
      <c r="M7923" s="26" t="n">
        <v>-0.426744161199133</v>
      </c>
      <c r="N7923" s="27" t="n">
        <v>-0.55</v>
      </c>
      <c r="O7923" s="28" t="n">
        <v>-0.449762276019906</v>
      </c>
    </row>
    <row r="7924">
      <c r="B7924" t="s">
        <v>32</v>
      </c>
      <c r="C7924" t="s">
        <v>55</v>
      </c>
      <c r="D7924" t="s">
        <v>1163</v>
      </c>
      <c r="E7924" t="s">
        <v>30</v>
      </c>
      <c r="F7924" s="29" t="n">
        <v>23</v>
      </c>
      <c r="G7924" s="30" t="n">
        <v>117236.63952</v>
      </c>
      <c r="H7924" s="31" t="n">
        <v>23</v>
      </c>
      <c r="I7924" s="32" t="n">
        <v>122596.38036</v>
      </c>
      <c r="J7924" s="33" t="n">
        <v>23</v>
      </c>
      <c r="K7924" s="34" t="n">
        <v>77715.7832</v>
      </c>
      <c r="L7924" s="25" t="n">
        <v>0</v>
      </c>
      <c r="M7924" s="26" t="n">
        <v>-0.0437185896048587</v>
      </c>
      <c r="N7924" s="27" t="n">
        <v>0</v>
      </c>
      <c r="O7924" s="28" t="n">
        <v>0.508530631651667</v>
      </c>
    </row>
    <row r="7925">
      <c r="B7925" t="s">
        <v>32</v>
      </c>
      <c r="C7925" t="s">
        <v>55</v>
      </c>
      <c r="D7925" t="s">
        <v>1511</v>
      </c>
      <c r="E7925" t="s">
        <v>22</v>
      </c>
      <c r="F7925" s="29"/>
      <c r="G7925" s="30"/>
      <c r="H7925" s="31"/>
      <c r="I7925" s="32"/>
      <c r="J7925" s="33" t="s">
        <v>85</v>
      </c>
      <c r="K7925" s="34" t="n">
        <v>3498.957</v>
      </c>
      <c r="L7925" s="25"/>
      <c r="M7925" s="26"/>
      <c r="N7925" s="27" t="s">
        <v>86</v>
      </c>
      <c r="O7925" s="28"/>
    </row>
    <row r="7926">
      <c r="B7926" t="s">
        <v>32</v>
      </c>
      <c r="C7926" t="s">
        <v>55</v>
      </c>
      <c r="D7926" t="s">
        <v>1469</v>
      </c>
      <c r="E7926" t="s">
        <v>44</v>
      </c>
      <c r="F7926" s="29" t="n">
        <v>15</v>
      </c>
      <c r="G7926" s="30" t="n">
        <v>37233</v>
      </c>
      <c r="H7926" s="31" t="n">
        <v>17</v>
      </c>
      <c r="I7926" s="32" t="n">
        <v>42368.4</v>
      </c>
      <c r="J7926" s="33" t="n">
        <v>22</v>
      </c>
      <c r="K7926" s="34" t="n">
        <v>38111.36</v>
      </c>
      <c r="L7926" s="25" t="n">
        <v>-0.117647058823529</v>
      </c>
      <c r="M7926" s="26" t="n">
        <v>-0.12120825898547</v>
      </c>
      <c r="N7926" s="27" t="n">
        <v>-0.318181818181818</v>
      </c>
      <c r="O7926" s="28" t="n">
        <v>-0.0230471964264723</v>
      </c>
    </row>
    <row r="7927">
      <c r="B7927" t="s">
        <v>32</v>
      </c>
      <c r="C7927" t="s">
        <v>55</v>
      </c>
      <c r="D7927" t="s">
        <v>1597</v>
      </c>
      <c r="E7927" t="s">
        <v>44</v>
      </c>
      <c r="F7927" s="29" t="n">
        <v>42</v>
      </c>
      <c r="G7927" s="30" t="n">
        <v>94187.52</v>
      </c>
      <c r="H7927" s="31" t="n">
        <v>11</v>
      </c>
      <c r="I7927" s="32" t="n">
        <v>24668.16</v>
      </c>
      <c r="J7927" s="33" t="n">
        <v>38</v>
      </c>
      <c r="K7927" s="34" t="n">
        <v>62581.44</v>
      </c>
      <c r="L7927" s="25" t="n">
        <v>2.81818181818182</v>
      </c>
      <c r="M7927" s="26" t="n">
        <v>2.81818181818182</v>
      </c>
      <c r="N7927" s="27" t="n">
        <v>0.105263157894737</v>
      </c>
      <c r="O7927" s="28" t="n">
        <v>0.505039193729003</v>
      </c>
    </row>
    <row r="7928">
      <c r="B7928" t="s">
        <v>32</v>
      </c>
      <c r="C7928" t="s">
        <v>55</v>
      </c>
      <c r="D7928" t="s">
        <v>1164</v>
      </c>
      <c r="E7928" t="s">
        <v>33</v>
      </c>
      <c r="F7928" s="29" t="n">
        <v>87</v>
      </c>
      <c r="G7928" s="30" t="n">
        <v>2067599.115</v>
      </c>
      <c r="H7928" s="31" t="n">
        <v>92</v>
      </c>
      <c r="I7928" s="32" t="n">
        <v>2012990.94</v>
      </c>
      <c r="J7928" s="33" t="n">
        <v>103</v>
      </c>
      <c r="K7928" s="34" t="n">
        <v>1719915.7636</v>
      </c>
      <c r="L7928" s="25" t="n">
        <v>-0.0543478260869565</v>
      </c>
      <c r="M7928" s="26" t="n">
        <v>0.0271278791746574</v>
      </c>
      <c r="N7928" s="27" t="n">
        <v>-0.155339805825243</v>
      </c>
      <c r="O7928" s="28" t="n">
        <v>0.20215138366559</v>
      </c>
    </row>
    <row r="7929">
      <c r="B7929" t="s">
        <v>32</v>
      </c>
      <c r="C7929" t="s">
        <v>55</v>
      </c>
      <c r="D7929" t="s">
        <v>1165</v>
      </c>
      <c r="E7929" t="s">
        <v>39</v>
      </c>
      <c r="F7929" s="29" t="n">
        <v>9</v>
      </c>
      <c r="G7929" s="30" t="n">
        <v>54477.883614</v>
      </c>
      <c r="H7929" s="31" t="n">
        <v>11</v>
      </c>
      <c r="I7929" s="32" t="n">
        <v>55181.74623</v>
      </c>
      <c r="J7929" s="33" t="n">
        <v>10</v>
      </c>
      <c r="K7929" s="34" t="n">
        <v>41307.862789</v>
      </c>
      <c r="L7929" s="25" t="n">
        <v>-0.181818181818182</v>
      </c>
      <c r="M7929" s="26" t="n">
        <v>-0.01275535234181</v>
      </c>
      <c r="N7929" s="27" t="n">
        <v>-0.1</v>
      </c>
      <c r="O7929" s="28" t="n">
        <v>0.318826003956493</v>
      </c>
    </row>
    <row r="7930">
      <c r="B7930" t="s">
        <v>32</v>
      </c>
      <c r="C7930" t="s">
        <v>55</v>
      </c>
      <c r="D7930" t="s">
        <v>1166</v>
      </c>
      <c r="E7930" t="s">
        <v>44</v>
      </c>
      <c r="F7930" s="29" t="s">
        <v>85</v>
      </c>
      <c r="G7930" s="30" t="n">
        <v>5014.86</v>
      </c>
      <c r="H7930" s="31"/>
      <c r="I7930" s="32"/>
      <c r="J7930" s="33" t="s">
        <v>85</v>
      </c>
      <c r="K7930" s="34" t="n">
        <v>2976.75</v>
      </c>
      <c r="L7930" s="25" t="s">
        <v>86</v>
      </c>
      <c r="M7930" s="26"/>
      <c r="N7930" s="27" t="s">
        <v>86</v>
      </c>
      <c r="O7930" s="28" t="n">
        <v>0.684676240866717</v>
      </c>
    </row>
    <row r="7931">
      <c r="B7931" t="s">
        <v>32</v>
      </c>
      <c r="C7931" t="s">
        <v>55</v>
      </c>
      <c r="D7931" t="s">
        <v>1513</v>
      </c>
      <c r="E7931" t="s">
        <v>37</v>
      </c>
      <c r="F7931" s="29" t="n">
        <v>73</v>
      </c>
      <c r="G7931" s="30" t="n">
        <v>1555035.0678</v>
      </c>
      <c r="H7931" s="31" t="n">
        <v>75</v>
      </c>
      <c r="I7931" s="32" t="n">
        <v>1909165.9176</v>
      </c>
      <c r="J7931" s="33" t="n">
        <v>43</v>
      </c>
      <c r="K7931" s="34" t="n">
        <v>861802.7286</v>
      </c>
      <c r="L7931" s="25" t="n">
        <v>-0.0266666666666666</v>
      </c>
      <c r="M7931" s="26" t="n">
        <v>-0.185489823873022</v>
      </c>
      <c r="N7931" s="27" t="n">
        <v>0.697674418604651</v>
      </c>
      <c r="O7931" s="28" t="n">
        <v>0.804397939568092</v>
      </c>
    </row>
    <row r="7932">
      <c r="B7932" t="s">
        <v>32</v>
      </c>
      <c r="C7932" t="s">
        <v>55</v>
      </c>
      <c r="D7932" t="s">
        <v>1168</v>
      </c>
      <c r="E7932" t="s">
        <v>22</v>
      </c>
      <c r="F7932" s="29" t="n">
        <v>14</v>
      </c>
      <c r="G7932" s="30" t="n">
        <v>63506.51424</v>
      </c>
      <c r="H7932" s="31" t="n">
        <v>16</v>
      </c>
      <c r="I7932" s="32" t="n">
        <v>68195.11104</v>
      </c>
      <c r="J7932" s="33" t="n">
        <v>12</v>
      </c>
      <c r="K7932" s="34" t="n">
        <v>34062.6858</v>
      </c>
      <c r="L7932" s="25" t="n">
        <v>-0.125</v>
      </c>
      <c r="M7932" s="26" t="n">
        <v>-0.0687526822450645</v>
      </c>
      <c r="N7932" s="27" t="n">
        <v>0.166666666666667</v>
      </c>
      <c r="O7932" s="28" t="n">
        <v>0.864401257519159</v>
      </c>
    </row>
    <row r="7933">
      <c r="B7933" t="s">
        <v>32</v>
      </c>
      <c r="C7933" t="s">
        <v>55</v>
      </c>
      <c r="D7933" t="s">
        <v>1169</v>
      </c>
      <c r="E7933" t="s">
        <v>33</v>
      </c>
      <c r="F7933" s="29" t="n">
        <v>102</v>
      </c>
      <c r="G7933" s="30" t="n">
        <v>1395755.514458</v>
      </c>
      <c r="H7933" s="31" t="n">
        <v>102</v>
      </c>
      <c r="I7933" s="32" t="n">
        <v>1266746.389992</v>
      </c>
      <c r="J7933" s="33" t="n">
        <v>112</v>
      </c>
      <c r="K7933" s="34" t="n">
        <v>1174772.5463</v>
      </c>
      <c r="L7933" s="25" t="n">
        <v>0</v>
      </c>
      <c r="M7933" s="26" t="n">
        <v>0.101842898851138</v>
      </c>
      <c r="N7933" s="27" t="n">
        <v>-0.0892857142857143</v>
      </c>
      <c r="O7933" s="28" t="n">
        <v>0.188107024507847</v>
      </c>
    </row>
    <row r="7934">
      <c r="B7934" t="s">
        <v>32</v>
      </c>
      <c r="C7934" t="s">
        <v>55</v>
      </c>
      <c r="D7934" t="s">
        <v>1170</v>
      </c>
      <c r="E7934" t="s">
        <v>33</v>
      </c>
      <c r="F7934" s="29" t="n">
        <v>12</v>
      </c>
      <c r="G7934" s="30" t="n">
        <v>72471.3804</v>
      </c>
      <c r="H7934" s="31" t="n">
        <v>15</v>
      </c>
      <c r="I7934" s="32" t="n">
        <v>59930.28</v>
      </c>
      <c r="J7934" s="33" t="n">
        <v>6</v>
      </c>
      <c r="K7934" s="34" t="n">
        <v>16885.55</v>
      </c>
      <c r="L7934" s="25" t="n">
        <v>-0.2</v>
      </c>
      <c r="M7934" s="26" t="n">
        <v>0.209261501865167</v>
      </c>
      <c r="N7934" s="27" t="n">
        <v>1</v>
      </c>
      <c r="O7934" s="28" t="n">
        <v>3.2919170770274</v>
      </c>
    </row>
    <row r="7935">
      <c r="B7935" t="s">
        <v>32</v>
      </c>
      <c r="C7935" t="s">
        <v>55</v>
      </c>
      <c r="D7935" t="s">
        <v>950</v>
      </c>
      <c r="E7935" t="s">
        <v>22</v>
      </c>
      <c r="F7935" s="29" t="n">
        <v>8</v>
      </c>
      <c r="G7935" s="30" t="n">
        <v>41363.86176</v>
      </c>
      <c r="H7935" s="31" t="n">
        <v>5</v>
      </c>
      <c r="I7935" s="32" t="n">
        <v>58655.587536</v>
      </c>
      <c r="J7935" s="33" t="n">
        <v>8</v>
      </c>
      <c r="K7935" s="34" t="n">
        <v>24933.80208</v>
      </c>
      <c r="L7935" s="25" t="n">
        <v>0.6</v>
      </c>
      <c r="M7935" s="26" t="n">
        <v>-0.294800998547447</v>
      </c>
      <c r="N7935" s="27" t="n">
        <v>0</v>
      </c>
      <c r="O7935" s="28" t="n">
        <v>0.658947224626401</v>
      </c>
    </row>
    <row r="7936">
      <c r="B7936" t="s">
        <v>32</v>
      </c>
      <c r="C7936" t="s">
        <v>55</v>
      </c>
      <c r="D7936" t="s">
        <v>1172</v>
      </c>
      <c r="E7936" t="s">
        <v>37</v>
      </c>
      <c r="F7936" s="29" t="n">
        <v>49</v>
      </c>
      <c r="G7936" s="30" t="n">
        <v>351057.710112</v>
      </c>
      <c r="H7936" s="31" t="n">
        <v>41</v>
      </c>
      <c r="I7936" s="32" t="n">
        <v>276603.945438</v>
      </c>
      <c r="J7936" s="33" t="n">
        <v>30</v>
      </c>
      <c r="K7936" s="34" t="n">
        <v>150652.892807</v>
      </c>
      <c r="L7936" s="25" t="n">
        <v>0.195121951219512</v>
      </c>
      <c r="M7936" s="26" t="n">
        <v>0.269171014737708</v>
      </c>
      <c r="N7936" s="27" t="n">
        <v>0.633333333333333</v>
      </c>
      <c r="O7936" s="28" t="n">
        <v>1.33024207880121</v>
      </c>
    </row>
    <row r="7937">
      <c r="B7937" t="s">
        <v>32</v>
      </c>
      <c r="C7937" t="s">
        <v>55</v>
      </c>
      <c r="D7937" t="s">
        <v>1173</v>
      </c>
      <c r="E7937" t="s">
        <v>37</v>
      </c>
      <c r="F7937" s="29" t="s">
        <v>85</v>
      </c>
      <c r="G7937" s="30" t="n">
        <v>12492.40104</v>
      </c>
      <c r="H7937" s="31" t="s">
        <v>85</v>
      </c>
      <c r="I7937" s="32" t="n">
        <v>12615.65784</v>
      </c>
      <c r="J7937" s="33" t="s">
        <v>85</v>
      </c>
      <c r="K7937" s="34" t="n">
        <v>10499.0334</v>
      </c>
      <c r="L7937" s="25" t="s">
        <v>86</v>
      </c>
      <c r="M7937" s="26" t="n">
        <v>-0.00977014449529479</v>
      </c>
      <c r="N7937" s="27" t="s">
        <v>86</v>
      </c>
      <c r="O7937" s="28" t="n">
        <v>0.189862015297523</v>
      </c>
    </row>
    <row r="7938">
      <c r="B7938" t="s">
        <v>32</v>
      </c>
      <c r="C7938" t="s">
        <v>55</v>
      </c>
      <c r="D7938" t="s">
        <v>1174</v>
      </c>
      <c r="E7938" t="s">
        <v>22</v>
      </c>
      <c r="F7938" s="29" t="s">
        <v>85</v>
      </c>
      <c r="G7938" s="30" t="n">
        <v>12875.91552</v>
      </c>
      <c r="H7938" s="31" t="s">
        <v>85</v>
      </c>
      <c r="I7938" s="32" t="n">
        <v>18598.5072</v>
      </c>
      <c r="J7938" s="33" t="n">
        <v>10</v>
      </c>
      <c r="K7938" s="34" t="n">
        <v>46805.06028</v>
      </c>
      <c r="L7938" s="25" t="s">
        <v>86</v>
      </c>
      <c r="M7938" s="26" t="n">
        <v>-0.307690914032068</v>
      </c>
      <c r="N7938" s="27" t="s">
        <v>86</v>
      </c>
      <c r="O7938" s="28" t="n">
        <v>-0.724903345002166</v>
      </c>
    </row>
    <row r="7939">
      <c r="B7939" t="s">
        <v>32</v>
      </c>
      <c r="C7939" t="s">
        <v>55</v>
      </c>
      <c r="D7939" t="s">
        <v>1175</v>
      </c>
      <c r="E7939" t="s">
        <v>22</v>
      </c>
      <c r="F7939" s="29" t="n">
        <v>9</v>
      </c>
      <c r="G7939" s="30" t="n">
        <v>42208.28352</v>
      </c>
      <c r="H7939" s="31" t="n">
        <v>9</v>
      </c>
      <c r="I7939" s="32" t="n">
        <v>46481.9472</v>
      </c>
      <c r="J7939" s="33" t="n">
        <v>13</v>
      </c>
      <c r="K7939" s="34" t="n">
        <v>45486.441</v>
      </c>
      <c r="L7939" s="25" t="n">
        <v>0</v>
      </c>
      <c r="M7939" s="26" t="n">
        <v>-0.0919424408278663</v>
      </c>
      <c r="N7939" s="27" t="n">
        <v>-0.307692307692308</v>
      </c>
      <c r="O7939" s="28" t="n">
        <v>-0.0720688936731718</v>
      </c>
    </row>
    <row r="7940">
      <c r="B7940" t="s">
        <v>32</v>
      </c>
      <c r="C7940" t="s">
        <v>55</v>
      </c>
      <c r="D7940" t="s">
        <v>1176</v>
      </c>
      <c r="E7940" t="s">
        <v>37</v>
      </c>
      <c r="F7940" s="29" t="s">
        <v>85</v>
      </c>
      <c r="G7940" s="30" t="n">
        <v>3541.44675</v>
      </c>
      <c r="H7940" s="31" t="n">
        <v>8</v>
      </c>
      <c r="I7940" s="32" t="n">
        <v>43744.86</v>
      </c>
      <c r="J7940" s="33" t="n">
        <v>13</v>
      </c>
      <c r="K7940" s="34" t="n">
        <v>53524.0266</v>
      </c>
      <c r="L7940" s="25" t="s">
        <v>86</v>
      </c>
      <c r="M7940" s="26" t="n">
        <v>-0.919043134439109</v>
      </c>
      <c r="N7940" s="27" t="s">
        <v>86</v>
      </c>
      <c r="O7940" s="28" t="n">
        <v>-0.93383444828495</v>
      </c>
    </row>
    <row r="7941">
      <c r="B7941" t="s">
        <v>32</v>
      </c>
      <c r="C7941" t="s">
        <v>55</v>
      </c>
      <c r="D7941" t="s">
        <v>1177</v>
      </c>
      <c r="E7941" t="s">
        <v>37</v>
      </c>
      <c r="F7941" s="29" t="n">
        <v>157</v>
      </c>
      <c r="G7941" s="30" t="n">
        <v>3842763.144</v>
      </c>
      <c r="H7941" s="31" t="n">
        <v>162</v>
      </c>
      <c r="I7941" s="32" t="n">
        <v>3501812.8248</v>
      </c>
      <c r="J7941" s="33" t="n">
        <v>167</v>
      </c>
      <c r="K7941" s="34" t="n">
        <v>3163101.0164</v>
      </c>
      <c r="L7941" s="25" t="n">
        <v>-0.0308641975308642</v>
      </c>
      <c r="M7941" s="26" t="n">
        <v>0.0973639472633643</v>
      </c>
      <c r="N7941" s="27" t="n">
        <v>-0.0598802395209581</v>
      </c>
      <c r="O7941" s="28" t="n">
        <v>0.214872090418895</v>
      </c>
    </row>
    <row r="7942">
      <c r="B7942" t="s">
        <v>32</v>
      </c>
      <c r="C7942" t="s">
        <v>55</v>
      </c>
      <c r="D7942" t="s">
        <v>1178</v>
      </c>
      <c r="E7942" t="s">
        <v>37</v>
      </c>
      <c r="F7942" s="29" t="n">
        <v>37</v>
      </c>
      <c r="G7942" s="30" t="n">
        <v>161603.1</v>
      </c>
      <c r="H7942" s="31" t="n">
        <v>33</v>
      </c>
      <c r="I7942" s="32" t="n">
        <v>138968.46</v>
      </c>
      <c r="J7942" s="33" t="n">
        <v>17</v>
      </c>
      <c r="K7942" s="34" t="n">
        <v>59032.27</v>
      </c>
      <c r="L7942" s="25" t="n">
        <v>0.121212121212121</v>
      </c>
      <c r="M7942" s="26" t="n">
        <v>0.162876094331045</v>
      </c>
      <c r="N7942" s="27" t="n">
        <v>1.17647058823529</v>
      </c>
      <c r="O7942" s="28" t="n">
        <v>1.73753829896767</v>
      </c>
    </row>
    <row r="7943">
      <c r="B7943" t="s">
        <v>32</v>
      </c>
      <c r="C7943" t="s">
        <v>55</v>
      </c>
      <c r="D7943" t="s">
        <v>1179</v>
      </c>
      <c r="E7943" t="s">
        <v>22</v>
      </c>
      <c r="F7943" s="29" t="s">
        <v>85</v>
      </c>
      <c r="G7943" s="30" t="n">
        <v>18024.32736</v>
      </c>
      <c r="H7943" s="31" t="n">
        <v>8</v>
      </c>
      <c r="I7943" s="32" t="n">
        <v>37700.43264</v>
      </c>
      <c r="J7943" s="33" t="n">
        <v>5</v>
      </c>
      <c r="K7943" s="34" t="n">
        <v>14179.97064</v>
      </c>
      <c r="L7943" s="25" t="s">
        <v>86</v>
      </c>
      <c r="M7943" s="26" t="n">
        <v>-0.521906617568196</v>
      </c>
      <c r="N7943" s="27" t="s">
        <v>86</v>
      </c>
      <c r="O7943" s="28" t="n">
        <v>0.271111754572716</v>
      </c>
    </row>
    <row r="7944">
      <c r="B7944" t="s">
        <v>32</v>
      </c>
      <c r="C7944" t="s">
        <v>55</v>
      </c>
      <c r="D7944" t="s">
        <v>1180</v>
      </c>
      <c r="E7944" t="s">
        <v>33</v>
      </c>
      <c r="F7944" s="29" t="n">
        <v>94</v>
      </c>
      <c r="G7944" s="30" t="n">
        <v>2917763.777208</v>
      </c>
      <c r="H7944" s="31" t="n">
        <v>106</v>
      </c>
      <c r="I7944" s="32" t="n">
        <v>3436957.3806</v>
      </c>
      <c r="J7944" s="33" t="n">
        <v>101</v>
      </c>
      <c r="K7944" s="34" t="n">
        <v>2165514.9533</v>
      </c>
      <c r="L7944" s="25" t="n">
        <v>-0.113207547169811</v>
      </c>
      <c r="M7944" s="26" t="n">
        <v>-0.151061984743425</v>
      </c>
      <c r="N7944" s="27" t="n">
        <v>-0.0693069306930693</v>
      </c>
      <c r="O7944" s="28" t="n">
        <v>0.347376416293805</v>
      </c>
    </row>
    <row r="7945">
      <c r="B7945" t="s">
        <v>32</v>
      </c>
      <c r="C7945" t="s">
        <v>55</v>
      </c>
      <c r="D7945" t="s">
        <v>1563</v>
      </c>
      <c r="E7945" t="s">
        <v>44</v>
      </c>
      <c r="F7945" s="29" t="n">
        <v>8</v>
      </c>
      <c r="G7945" s="30" t="n">
        <v>15971.2</v>
      </c>
      <c r="H7945" s="31" t="n">
        <v>7</v>
      </c>
      <c r="I7945" s="32" t="n">
        <v>15207.36</v>
      </c>
      <c r="J7945" s="33" t="n">
        <v>9</v>
      </c>
      <c r="K7945" s="34" t="n">
        <v>13754.08</v>
      </c>
      <c r="L7945" s="25" t="n">
        <v>0.142857142857143</v>
      </c>
      <c r="M7945" s="26" t="n">
        <v>0.0502283105022832</v>
      </c>
      <c r="N7945" s="27" t="n">
        <v>-0.111111111111111</v>
      </c>
      <c r="O7945" s="28" t="n">
        <v>0.161197259285972</v>
      </c>
    </row>
    <row r="7946">
      <c r="B7946" t="s">
        <v>32</v>
      </c>
      <c r="C7946" t="s">
        <v>55</v>
      </c>
      <c r="D7946" t="s">
        <v>1182</v>
      </c>
      <c r="E7946" t="s">
        <v>33</v>
      </c>
      <c r="F7946" s="29" t="n">
        <v>13</v>
      </c>
      <c r="G7946" s="30" t="n">
        <v>51057.54</v>
      </c>
      <c r="H7946" s="31" t="n">
        <v>8</v>
      </c>
      <c r="I7946" s="32" t="n">
        <v>42751.8</v>
      </c>
      <c r="J7946" s="33" t="n">
        <v>10</v>
      </c>
      <c r="K7946" s="34" t="n">
        <v>41213.584067</v>
      </c>
      <c r="L7946" s="25" t="n">
        <v>0.625</v>
      </c>
      <c r="M7946" s="26" t="n">
        <v>0.194278135657446</v>
      </c>
      <c r="N7946" s="27" t="n">
        <v>0.3</v>
      </c>
      <c r="O7946" s="28" t="n">
        <v>0.238852217196081</v>
      </c>
    </row>
    <row r="7947">
      <c r="B7947" t="s">
        <v>32</v>
      </c>
      <c r="C7947" t="s">
        <v>55</v>
      </c>
      <c r="D7947" t="s">
        <v>1183</v>
      </c>
      <c r="E7947" t="s">
        <v>30</v>
      </c>
      <c r="F7947" s="29" t="n">
        <v>22</v>
      </c>
      <c r="G7947" s="30" t="n">
        <v>96439.21236</v>
      </c>
      <c r="H7947" s="31" t="n">
        <v>21</v>
      </c>
      <c r="I7947" s="32" t="n">
        <v>84988.81044</v>
      </c>
      <c r="J7947" s="33" t="n">
        <v>25</v>
      </c>
      <c r="K7947" s="34" t="n">
        <v>70472.3965</v>
      </c>
      <c r="L7947" s="25" t="n">
        <v>0.0476190476190477</v>
      </c>
      <c r="M7947" s="26" t="n">
        <v>0.134728346716698</v>
      </c>
      <c r="N7947" s="27" t="n">
        <v>-0.12</v>
      </c>
      <c r="O7947" s="28" t="n">
        <v>0.36846789877509</v>
      </c>
    </row>
    <row r="7948">
      <c r="B7948" t="s">
        <v>32</v>
      </c>
      <c r="C7948" t="s">
        <v>55</v>
      </c>
      <c r="D7948" t="s">
        <v>1184</v>
      </c>
      <c r="E7948" t="s">
        <v>33</v>
      </c>
      <c r="F7948" s="29" t="n">
        <v>78</v>
      </c>
      <c r="G7948" s="30" t="n">
        <v>1999557.06732</v>
      </c>
      <c r="H7948" s="31" t="n">
        <v>92</v>
      </c>
      <c r="I7948" s="32" t="n">
        <v>2596342.086</v>
      </c>
      <c r="J7948" s="33" t="n">
        <v>71</v>
      </c>
      <c r="K7948" s="34" t="n">
        <v>1294580.3004</v>
      </c>
      <c r="L7948" s="25" t="n">
        <v>-0.152173913043478</v>
      </c>
      <c r="M7948" s="26" t="n">
        <v>-0.229856081715112</v>
      </c>
      <c r="N7948" s="27" t="n">
        <v>0.0985915492957747</v>
      </c>
      <c r="O7948" s="28" t="n">
        <v>0.544560091561857</v>
      </c>
    </row>
    <row r="7949">
      <c r="B7949" t="s">
        <v>32</v>
      </c>
      <c r="C7949" t="s">
        <v>55</v>
      </c>
      <c r="D7949" t="s">
        <v>1185</v>
      </c>
      <c r="E7949" t="s">
        <v>22</v>
      </c>
      <c r="F7949" s="29" t="n">
        <v>6</v>
      </c>
      <c r="G7949" s="30" t="n">
        <v>28060.344</v>
      </c>
      <c r="H7949" s="31" t="n">
        <v>13</v>
      </c>
      <c r="I7949" s="32" t="n">
        <v>59975.17344</v>
      </c>
      <c r="J7949" s="33" t="n">
        <v>11</v>
      </c>
      <c r="K7949" s="34" t="n">
        <v>35146.91976</v>
      </c>
      <c r="L7949" s="25" t="n">
        <v>-0.538461538461538</v>
      </c>
      <c r="M7949" s="26" t="n">
        <v>-0.532134008281411</v>
      </c>
      <c r="N7949" s="27" t="n">
        <v>-0.454545454545455</v>
      </c>
      <c r="O7949" s="28" t="n">
        <v>-0.201627221059215</v>
      </c>
    </row>
    <row r="7950">
      <c r="B7950" t="s">
        <v>32</v>
      </c>
      <c r="C7950" t="s">
        <v>55</v>
      </c>
      <c r="D7950" t="s">
        <v>1186</v>
      </c>
      <c r="E7950" t="s">
        <v>22</v>
      </c>
      <c r="F7950" s="29" t="n">
        <v>6</v>
      </c>
      <c r="G7950" s="30" t="n">
        <v>28854.22176</v>
      </c>
      <c r="H7950" s="31" t="s">
        <v>85</v>
      </c>
      <c r="I7950" s="32" t="n">
        <v>18739.01952</v>
      </c>
      <c r="J7950" s="33" t="n">
        <v>11</v>
      </c>
      <c r="K7950" s="34" t="n">
        <v>36298.31568</v>
      </c>
      <c r="L7950" s="25" t="s">
        <v>86</v>
      </c>
      <c r="M7950" s="26" t="n">
        <v>0.539793569733151</v>
      </c>
      <c r="N7950" s="27" t="n">
        <v>-0.454545454545455</v>
      </c>
      <c r="O7950" s="28" t="n">
        <v>-0.205080973608415</v>
      </c>
    </row>
    <row r="7951">
      <c r="B7951" t="s">
        <v>32</v>
      </c>
      <c r="C7951" t="s">
        <v>55</v>
      </c>
      <c r="D7951" t="s">
        <v>1187</v>
      </c>
      <c r="E7951" t="s">
        <v>22</v>
      </c>
      <c r="F7951" s="29" t="n">
        <v>25</v>
      </c>
      <c r="G7951" s="30" t="n">
        <v>131530.6512</v>
      </c>
      <c r="H7951" s="31" t="n">
        <v>15</v>
      </c>
      <c r="I7951" s="32" t="n">
        <v>80732.2464</v>
      </c>
      <c r="J7951" s="33" t="n">
        <v>19</v>
      </c>
      <c r="K7951" s="34" t="n">
        <v>69679.2294</v>
      </c>
      <c r="L7951" s="25" t="n">
        <v>0.666666666666667</v>
      </c>
      <c r="M7951" s="26" t="n">
        <v>0.629220752118202</v>
      </c>
      <c r="N7951" s="27" t="n">
        <v>0.315789473684211</v>
      </c>
      <c r="O7951" s="28" t="n">
        <v>0.88765938332837</v>
      </c>
    </row>
    <row r="7952">
      <c r="B7952" t="s">
        <v>32</v>
      </c>
      <c r="C7952" t="s">
        <v>55</v>
      </c>
      <c r="D7952" t="s">
        <v>1188</v>
      </c>
      <c r="E7952" t="s">
        <v>44</v>
      </c>
      <c r="F7952" s="29"/>
      <c r="G7952" s="30"/>
      <c r="H7952" s="31"/>
      <c r="I7952" s="32"/>
      <c r="J7952" s="33" t="n">
        <v>10</v>
      </c>
      <c r="K7952" s="34" t="n">
        <v>30540.3</v>
      </c>
      <c r="L7952" s="25"/>
      <c r="M7952" s="26"/>
      <c r="N7952" s="27"/>
      <c r="O7952" s="28"/>
    </row>
    <row r="7953">
      <c r="B7953" t="s">
        <v>32</v>
      </c>
      <c r="C7953" t="s">
        <v>55</v>
      </c>
      <c r="D7953" t="s">
        <v>1188</v>
      </c>
      <c r="E7953" t="s">
        <v>22</v>
      </c>
      <c r="F7953" s="29" t="n">
        <v>12</v>
      </c>
      <c r="G7953" s="30" t="n">
        <v>363035.076768</v>
      </c>
      <c r="H7953" s="31" t="n">
        <v>9</v>
      </c>
      <c r="I7953" s="32" t="n">
        <v>46938.528</v>
      </c>
      <c r="J7953" s="33"/>
      <c r="K7953" s="34"/>
      <c r="L7953" s="25" t="n">
        <v>0.333333333333333</v>
      </c>
      <c r="M7953" s="26" t="n">
        <v>6.73426633165829</v>
      </c>
      <c r="N7953" s="27"/>
      <c r="O7953" s="28"/>
    </row>
    <row r="7954">
      <c r="B7954" t="s">
        <v>32</v>
      </c>
      <c r="C7954" t="s">
        <v>55</v>
      </c>
      <c r="D7954" t="s">
        <v>1190</v>
      </c>
      <c r="E7954" t="s">
        <v>30</v>
      </c>
      <c r="F7954" s="29" t="n">
        <v>21</v>
      </c>
      <c r="G7954" s="30" t="n">
        <v>422251.6635</v>
      </c>
      <c r="H7954" s="31" t="n">
        <v>26</v>
      </c>
      <c r="I7954" s="32" t="n">
        <v>661729.646088</v>
      </c>
      <c r="J7954" s="33" t="n">
        <v>15</v>
      </c>
      <c r="K7954" s="34" t="n">
        <v>346962.25586</v>
      </c>
      <c r="L7954" s="25" t="n">
        <v>-0.192307692307692</v>
      </c>
      <c r="M7954" s="26" t="n">
        <v>-0.361897013385664</v>
      </c>
      <c r="N7954" s="27" t="n">
        <v>0.4</v>
      </c>
      <c r="O7954" s="28" t="n">
        <v>0.216995959555841</v>
      </c>
    </row>
    <row r="7955">
      <c r="B7955" t="s">
        <v>32</v>
      </c>
      <c r="C7955" t="s">
        <v>55</v>
      </c>
      <c r="D7955" t="s">
        <v>1515</v>
      </c>
      <c r="E7955" t="s">
        <v>22</v>
      </c>
      <c r="F7955" s="29" t="s">
        <v>85</v>
      </c>
      <c r="G7955" s="30" t="n">
        <v>5313.8592</v>
      </c>
      <c r="H7955" s="31" t="s">
        <v>85</v>
      </c>
      <c r="I7955" s="32" t="n">
        <v>5313.8592</v>
      </c>
      <c r="J7955" s="33" t="s">
        <v>85</v>
      </c>
      <c r="K7955" s="34" t="n">
        <v>5249.0526</v>
      </c>
      <c r="L7955" s="25" t="s">
        <v>86</v>
      </c>
      <c r="M7955" s="26" t="n">
        <v>0</v>
      </c>
      <c r="N7955" s="27" t="s">
        <v>86</v>
      </c>
      <c r="O7955" s="28" t="n">
        <v>0.0123463422713652</v>
      </c>
    </row>
    <row r="7956">
      <c r="B7956" t="s">
        <v>32</v>
      </c>
      <c r="C7956" t="s">
        <v>55</v>
      </c>
      <c r="D7956" t="s">
        <v>1192</v>
      </c>
      <c r="E7956" t="s">
        <v>40</v>
      </c>
      <c r="F7956" s="29" t="s">
        <v>85</v>
      </c>
      <c r="G7956" s="30" t="n">
        <v>10562.4</v>
      </c>
      <c r="H7956" s="31" t="s">
        <v>85</v>
      </c>
      <c r="I7956" s="32" t="n">
        <v>13690.728</v>
      </c>
      <c r="J7956" s="33" t="s">
        <v>85</v>
      </c>
      <c r="K7956" s="34" t="n">
        <v>10291.05</v>
      </c>
      <c r="L7956" s="25" t="s">
        <v>86</v>
      </c>
      <c r="M7956" s="26" t="n">
        <v>-0.228499755454933</v>
      </c>
      <c r="N7956" s="27" t="s">
        <v>86</v>
      </c>
      <c r="O7956" s="28" t="n">
        <v>0.0263675718221172</v>
      </c>
    </row>
    <row r="7957">
      <c r="B7957" t="s">
        <v>32</v>
      </c>
      <c r="C7957" t="s">
        <v>55</v>
      </c>
      <c r="D7957" t="s">
        <v>1193</v>
      </c>
      <c r="E7957" t="s">
        <v>44</v>
      </c>
      <c r="F7957" s="29" t="s">
        <v>85</v>
      </c>
      <c r="G7957" s="30" t="n">
        <v>10649.82</v>
      </c>
      <c r="H7957" s="31" t="s">
        <v>85</v>
      </c>
      <c r="I7957" s="32" t="n">
        <v>5014.86</v>
      </c>
      <c r="J7957" s="33" t="s">
        <v>85</v>
      </c>
      <c r="K7957" s="34" t="n">
        <v>6344.1</v>
      </c>
      <c r="L7957" s="25" t="s">
        <v>86</v>
      </c>
      <c r="M7957" s="26" t="n">
        <v>1.12365250475587</v>
      </c>
      <c r="N7957" s="27" t="s">
        <v>86</v>
      </c>
      <c r="O7957" s="28" t="n">
        <v>0.678696741854636</v>
      </c>
    </row>
    <row r="7958">
      <c r="B7958" t="s">
        <v>32</v>
      </c>
      <c r="C7958" t="s">
        <v>55</v>
      </c>
      <c r="D7958" t="s">
        <v>1599</v>
      </c>
      <c r="E7958" t="s">
        <v>44</v>
      </c>
      <c r="F7958" s="29" t="n">
        <v>10</v>
      </c>
      <c r="G7958" s="30" t="n">
        <v>21374.4</v>
      </c>
      <c r="H7958" s="31" t="s">
        <v>85</v>
      </c>
      <c r="I7958" s="32" t="n">
        <v>6412.32</v>
      </c>
      <c r="J7958" s="33" t="n">
        <v>6</v>
      </c>
      <c r="K7958" s="34" t="n">
        <v>9881.28</v>
      </c>
      <c r="L7958" s="25" t="s">
        <v>86</v>
      </c>
      <c r="M7958" s="26" t="n">
        <v>2.33333333333333</v>
      </c>
      <c r="N7958" s="27" t="n">
        <v>0.666666666666667</v>
      </c>
      <c r="O7958" s="28" t="n">
        <v>1.16312056737589</v>
      </c>
    </row>
    <row r="7959">
      <c r="B7959" t="s">
        <v>32</v>
      </c>
      <c r="C7959" t="s">
        <v>55</v>
      </c>
      <c r="D7959" t="s">
        <v>1194</v>
      </c>
      <c r="E7959" t="s">
        <v>22</v>
      </c>
      <c r="F7959" s="29"/>
      <c r="G7959" s="30"/>
      <c r="H7959" s="31"/>
      <c r="I7959" s="32"/>
      <c r="J7959" s="33" t="n">
        <v>8</v>
      </c>
      <c r="K7959" s="34" t="n">
        <v>32648.151756</v>
      </c>
      <c r="L7959" s="25"/>
      <c r="M7959" s="26"/>
      <c r="N7959" s="27"/>
      <c r="O7959" s="28"/>
    </row>
    <row r="7960">
      <c r="B7960" t="s">
        <v>32</v>
      </c>
      <c r="C7960" t="s">
        <v>55</v>
      </c>
      <c r="D7960" t="s">
        <v>1194</v>
      </c>
      <c r="E7960" t="s">
        <v>30</v>
      </c>
      <c r="F7960" s="29" t="s">
        <v>85</v>
      </c>
      <c r="G7960" s="30" t="n">
        <v>44922.0492</v>
      </c>
      <c r="H7960" s="31" t="n">
        <v>7</v>
      </c>
      <c r="I7960" s="32" t="n">
        <v>31259.5524</v>
      </c>
      <c r="J7960" s="33"/>
      <c r="K7960" s="34"/>
      <c r="L7960" s="25" t="s">
        <v>86</v>
      </c>
      <c r="M7960" s="26" t="n">
        <v>0.437066296573076</v>
      </c>
      <c r="N7960" s="27" t="s">
        <v>86</v>
      </c>
      <c r="O7960" s="28"/>
    </row>
    <row r="7961">
      <c r="B7961" t="s">
        <v>32</v>
      </c>
      <c r="C7961" t="s">
        <v>55</v>
      </c>
      <c r="D7961" t="s">
        <v>1516</v>
      </c>
      <c r="E7961" t="s">
        <v>22</v>
      </c>
      <c r="F7961" s="29" t="s">
        <v>85</v>
      </c>
      <c r="G7961" s="30" t="n">
        <v>14921.3744</v>
      </c>
      <c r="H7961" s="31" t="n">
        <v>6</v>
      </c>
      <c r="I7961" s="32" t="n">
        <v>31096.3536</v>
      </c>
      <c r="J7961" s="33" t="n">
        <v>7</v>
      </c>
      <c r="K7961" s="34" t="n">
        <v>24492.699</v>
      </c>
      <c r="L7961" s="25" t="s">
        <v>86</v>
      </c>
      <c r="M7961" s="26" t="n">
        <v>-0.520156781340434</v>
      </c>
      <c r="N7961" s="27" t="s">
        <v>86</v>
      </c>
      <c r="O7961" s="28" t="n">
        <v>-0.390782763467595</v>
      </c>
    </row>
    <row r="7962">
      <c r="B7962" t="s">
        <v>32</v>
      </c>
      <c r="C7962" t="s">
        <v>55</v>
      </c>
      <c r="D7962" t="s">
        <v>1195</v>
      </c>
      <c r="E7962" t="s">
        <v>44</v>
      </c>
      <c r="F7962" s="29" t="n">
        <v>12</v>
      </c>
      <c r="G7962" s="30" t="n">
        <v>26069.76</v>
      </c>
      <c r="H7962" s="31" t="n">
        <v>19</v>
      </c>
      <c r="I7962" s="32" t="n">
        <v>41277.12</v>
      </c>
      <c r="J7962" s="33" t="n">
        <v>14</v>
      </c>
      <c r="K7962" s="34" t="n">
        <v>21988.48</v>
      </c>
      <c r="L7962" s="25" t="n">
        <v>-0.368421052631579</v>
      </c>
      <c r="M7962" s="26" t="n">
        <v>-0.368421052631579</v>
      </c>
      <c r="N7962" s="27" t="n">
        <v>-0.142857142857143</v>
      </c>
      <c r="O7962" s="28" t="n">
        <v>0.185609919375964</v>
      </c>
    </row>
    <row r="7963">
      <c r="B7963" t="s">
        <v>32</v>
      </c>
      <c r="C7963" t="s">
        <v>55</v>
      </c>
      <c r="D7963" t="s">
        <v>1197</v>
      </c>
      <c r="E7963" t="s">
        <v>22</v>
      </c>
      <c r="F7963" s="29" t="s">
        <v>85</v>
      </c>
      <c r="G7963" s="30" t="n">
        <v>5142.0096</v>
      </c>
      <c r="H7963" s="31" t="s">
        <v>85</v>
      </c>
      <c r="I7963" s="32" t="n">
        <v>8626.32</v>
      </c>
      <c r="J7963" s="33" t="s">
        <v>85</v>
      </c>
      <c r="K7963" s="34" t="n">
        <v>4833.17625</v>
      </c>
      <c r="L7963" s="25" t="s">
        <v>86</v>
      </c>
      <c r="M7963" s="26" t="n">
        <v>-0.403916200651031</v>
      </c>
      <c r="N7963" s="27" t="s">
        <v>86</v>
      </c>
      <c r="O7963" s="28" t="n">
        <v>0.0638986318779498</v>
      </c>
    </row>
    <row r="7964">
      <c r="B7964" t="s">
        <v>32</v>
      </c>
      <c r="C7964" t="s">
        <v>55</v>
      </c>
      <c r="D7964" t="s">
        <v>1198</v>
      </c>
      <c r="E7964" t="s">
        <v>37</v>
      </c>
      <c r="F7964" s="29" t="n">
        <v>50</v>
      </c>
      <c r="G7964" s="30" t="n">
        <v>922777.815432</v>
      </c>
      <c r="H7964" s="31" t="n">
        <v>47</v>
      </c>
      <c r="I7964" s="32" t="n">
        <v>1418765.966424</v>
      </c>
      <c r="J7964" s="33" t="n">
        <v>40</v>
      </c>
      <c r="K7964" s="34" t="n">
        <v>847835.22085</v>
      </c>
      <c r="L7964" s="25" t="n">
        <v>0.0638297872340425</v>
      </c>
      <c r="M7964" s="26" t="n">
        <v>-0.349591238252027</v>
      </c>
      <c r="N7964" s="27" t="n">
        <v>0.25</v>
      </c>
      <c r="O7964" s="28" t="n">
        <v>0.0883928772230835</v>
      </c>
    </row>
    <row r="7965">
      <c r="B7965" t="s">
        <v>32</v>
      </c>
      <c r="C7965" t="s">
        <v>55</v>
      </c>
      <c r="D7965" t="s">
        <v>1200</v>
      </c>
      <c r="E7965" t="s">
        <v>22</v>
      </c>
      <c r="F7965" s="29" t="n">
        <v>10</v>
      </c>
      <c r="G7965" s="30" t="n">
        <v>54012.3904</v>
      </c>
      <c r="H7965" s="31" t="n">
        <v>10</v>
      </c>
      <c r="I7965" s="32" t="n">
        <v>51367.8672</v>
      </c>
      <c r="J7965" s="33" t="n">
        <v>5</v>
      </c>
      <c r="K7965" s="34" t="n">
        <v>15290.5038</v>
      </c>
      <c r="L7965" s="25" t="n">
        <v>0</v>
      </c>
      <c r="M7965" s="26" t="n">
        <v>0.0514820517991059</v>
      </c>
      <c r="N7965" s="27" t="n">
        <v>1</v>
      </c>
      <c r="O7965" s="28" t="n">
        <v>2.53241404642272</v>
      </c>
    </row>
    <row r="7966">
      <c r="B7966" t="s">
        <v>32</v>
      </c>
      <c r="C7966" t="s">
        <v>55</v>
      </c>
      <c r="D7966" t="s">
        <v>1201</v>
      </c>
      <c r="E7966" t="s">
        <v>22</v>
      </c>
      <c r="F7966" s="29" t="n">
        <v>8</v>
      </c>
      <c r="G7966" s="30" t="n">
        <v>39471.15744</v>
      </c>
      <c r="H7966" s="31" t="s">
        <v>85</v>
      </c>
      <c r="I7966" s="32" t="n">
        <v>10358.48736</v>
      </c>
      <c r="J7966" s="33" t="n">
        <v>11</v>
      </c>
      <c r="K7966" s="34" t="n">
        <v>37123.00812</v>
      </c>
      <c r="L7966" s="25" t="s">
        <v>86</v>
      </c>
      <c r="M7966" s="26" t="n">
        <v>2.81051364627045</v>
      </c>
      <c r="N7966" s="27" t="n">
        <v>-0.272727272727273</v>
      </c>
      <c r="O7966" s="28" t="n">
        <v>0.0632532070787373</v>
      </c>
    </row>
    <row r="7967">
      <c r="B7967" t="s">
        <v>32</v>
      </c>
      <c r="C7967" t="s">
        <v>55</v>
      </c>
      <c r="D7967" t="s">
        <v>1533</v>
      </c>
      <c r="E7967" t="s">
        <v>44</v>
      </c>
      <c r="F7967" s="29" t="n">
        <v>82</v>
      </c>
      <c r="G7967" s="30" t="n">
        <v>1659500.49</v>
      </c>
      <c r="H7967" s="31" t="n">
        <v>88</v>
      </c>
      <c r="I7967" s="32" t="n">
        <v>1769512.59</v>
      </c>
      <c r="J7967" s="33" t="n">
        <v>89</v>
      </c>
      <c r="K7967" s="34" t="n">
        <v>1081827.6</v>
      </c>
      <c r="L7967" s="25" t="n">
        <v>-0.0681818181818182</v>
      </c>
      <c r="M7967" s="26" t="n">
        <v>-0.0621708489793792</v>
      </c>
      <c r="N7967" s="27" t="n">
        <v>-0.0786516853932584</v>
      </c>
      <c r="O7967" s="28" t="n">
        <v>0.533978694941782</v>
      </c>
    </row>
    <row r="7968">
      <c r="B7968" t="s">
        <v>32</v>
      </c>
      <c r="C7968" t="s">
        <v>55</v>
      </c>
      <c r="D7968" t="s">
        <v>1565</v>
      </c>
      <c r="E7968" t="s">
        <v>44</v>
      </c>
      <c r="F7968" s="29" t="n">
        <v>114</v>
      </c>
      <c r="G7968" s="30" t="n">
        <v>212050.08</v>
      </c>
      <c r="H7968" s="31" t="n">
        <v>119</v>
      </c>
      <c r="I7968" s="32" t="n">
        <v>230277.52</v>
      </c>
      <c r="J7968" s="33" t="n">
        <v>171</v>
      </c>
      <c r="K7968" s="34" t="n">
        <v>219576.48</v>
      </c>
      <c r="L7968" s="25" t="n">
        <v>-0.042016806722689</v>
      </c>
      <c r="M7968" s="26" t="n">
        <v>-0.0791542309470764</v>
      </c>
      <c r="N7968" s="27" t="n">
        <v>-0.333333333333333</v>
      </c>
      <c r="O7968" s="28" t="n">
        <v>-0.0342768952303087</v>
      </c>
    </row>
    <row r="7969">
      <c r="B7969" t="s">
        <v>32</v>
      </c>
      <c r="C7969" t="s">
        <v>55</v>
      </c>
      <c r="D7969" t="s">
        <v>1202</v>
      </c>
      <c r="E7969" t="s">
        <v>22</v>
      </c>
      <c r="F7969" s="29" t="n">
        <v>22</v>
      </c>
      <c r="G7969" s="30" t="n">
        <v>101321.8308</v>
      </c>
      <c r="H7969" s="31" t="n">
        <v>22</v>
      </c>
      <c r="I7969" s="32" t="n">
        <v>101859.6384</v>
      </c>
      <c r="J7969" s="33" t="n">
        <v>36</v>
      </c>
      <c r="K7969" s="34" t="n">
        <v>116436.8964</v>
      </c>
      <c r="L7969" s="25" t="n">
        <v>0</v>
      </c>
      <c r="M7969" s="26" t="n">
        <v>-0.00527988915381816</v>
      </c>
      <c r="N7969" s="27" t="n">
        <v>-0.388888888888889</v>
      </c>
      <c r="O7969" s="28" t="n">
        <v>-0.129813367303047</v>
      </c>
    </row>
    <row r="7970">
      <c r="B7970" t="s">
        <v>32</v>
      </c>
      <c r="C7970" t="s">
        <v>55</v>
      </c>
      <c r="D7970" t="s">
        <v>1203</v>
      </c>
      <c r="E7970" t="s">
        <v>44</v>
      </c>
      <c r="F7970" s="29" t="n">
        <v>15</v>
      </c>
      <c r="G7970" s="30" t="n">
        <v>39851.5</v>
      </c>
      <c r="H7970" s="31" t="n">
        <v>14</v>
      </c>
      <c r="I7970" s="32" t="n">
        <v>37185.2</v>
      </c>
      <c r="J7970" s="33" t="n">
        <v>29</v>
      </c>
      <c r="K7970" s="34" t="n">
        <v>54034.96</v>
      </c>
      <c r="L7970" s="25" t="n">
        <v>0.0714285714285714</v>
      </c>
      <c r="M7970" s="26" t="n">
        <v>0.0717032582855543</v>
      </c>
      <c r="N7970" s="27" t="n">
        <v>-0.482758620689655</v>
      </c>
      <c r="O7970" s="28" t="n">
        <v>-0.262486730812792</v>
      </c>
    </row>
    <row r="7971">
      <c r="B7971" t="s">
        <v>32</v>
      </c>
      <c r="C7971" t="s">
        <v>55</v>
      </c>
      <c r="D7971" t="s">
        <v>1204</v>
      </c>
      <c r="E7971" t="s">
        <v>30</v>
      </c>
      <c r="F7971" s="29" t="s">
        <v>85</v>
      </c>
      <c r="G7971" s="30" t="n">
        <v>5262.7644</v>
      </c>
      <c r="H7971" s="31" t="n">
        <v>5</v>
      </c>
      <c r="I7971" s="32" t="n">
        <v>28221.0318</v>
      </c>
      <c r="J7971" s="33" t="n">
        <v>6</v>
      </c>
      <c r="K7971" s="34" t="n">
        <v>19634.2586</v>
      </c>
      <c r="L7971" s="25" t="s">
        <v>86</v>
      </c>
      <c r="M7971" s="26" t="n">
        <v>-0.813516230118843</v>
      </c>
      <c r="N7971" s="27" t="s">
        <v>86</v>
      </c>
      <c r="O7971" s="28" t="n">
        <v>-0.731960115876237</v>
      </c>
    </row>
    <row r="7972">
      <c r="B7972" t="s">
        <v>32</v>
      </c>
      <c r="C7972" t="s">
        <v>55</v>
      </c>
      <c r="D7972" t="s">
        <v>1566</v>
      </c>
      <c r="E7972" t="s">
        <v>44</v>
      </c>
      <c r="F7972" s="29" t="n">
        <v>31</v>
      </c>
      <c r="G7972" s="30" t="n">
        <v>75458.08</v>
      </c>
      <c r="H7972" s="31" t="n">
        <v>33</v>
      </c>
      <c r="I7972" s="32" t="n">
        <v>81091.44</v>
      </c>
      <c r="J7972" s="33" t="n">
        <v>16</v>
      </c>
      <c r="K7972" s="34" t="n">
        <v>27572.08</v>
      </c>
      <c r="L7972" s="25" t="n">
        <v>-0.0606060606060606</v>
      </c>
      <c r="M7972" s="26" t="n">
        <v>-0.0694692312776785</v>
      </c>
      <c r="N7972" s="27" t="n">
        <v>0.9375</v>
      </c>
      <c r="O7972" s="28" t="n">
        <v>1.73675689320501</v>
      </c>
    </row>
    <row r="7973">
      <c r="B7973" t="s">
        <v>32</v>
      </c>
      <c r="C7973" t="s">
        <v>55</v>
      </c>
      <c r="D7973" t="s">
        <v>1205</v>
      </c>
      <c r="E7973" t="s">
        <v>44</v>
      </c>
      <c r="F7973" s="29" t="n">
        <v>10</v>
      </c>
      <c r="G7973" s="30" t="n">
        <v>43635.96</v>
      </c>
      <c r="H7973" s="31" t="n">
        <v>20</v>
      </c>
      <c r="I7973" s="32" t="n">
        <v>87768</v>
      </c>
      <c r="J7973" s="33" t="n">
        <v>36</v>
      </c>
      <c r="K7973" s="34" t="n">
        <v>101852.1</v>
      </c>
      <c r="L7973" s="25" t="n">
        <v>-0.5</v>
      </c>
      <c r="M7973" s="26" t="n">
        <v>-0.502826086956522</v>
      </c>
      <c r="N7973" s="27" t="n">
        <v>-0.722222222222222</v>
      </c>
      <c r="O7973" s="28" t="n">
        <v>-0.571575254707561</v>
      </c>
    </row>
    <row r="7974">
      <c r="B7974" t="s">
        <v>32</v>
      </c>
      <c r="C7974" t="s">
        <v>55</v>
      </c>
      <c r="D7974" t="s">
        <v>1206</v>
      </c>
      <c r="E7974" t="s">
        <v>22</v>
      </c>
      <c r="F7974" s="29" t="n">
        <v>11</v>
      </c>
      <c r="G7974" s="30" t="n">
        <v>52114.18176</v>
      </c>
      <c r="H7974" s="31" t="n">
        <v>18</v>
      </c>
      <c r="I7974" s="32" t="n">
        <v>80498.73312</v>
      </c>
      <c r="J7974" s="33" t="n">
        <v>18</v>
      </c>
      <c r="K7974" s="34" t="n">
        <v>57977.7792</v>
      </c>
      <c r="L7974" s="25" t="n">
        <v>-0.388888888888889</v>
      </c>
      <c r="M7974" s="26" t="n">
        <v>-0.352608671712721</v>
      </c>
      <c r="N7974" s="27" t="n">
        <v>-0.388888888888889</v>
      </c>
      <c r="O7974" s="28" t="n">
        <v>-0.10113525424582</v>
      </c>
    </row>
    <row r="7975">
      <c r="B7975" t="s">
        <v>32</v>
      </c>
      <c r="C7975" t="s">
        <v>55</v>
      </c>
      <c r="D7975" t="s">
        <v>1208</v>
      </c>
      <c r="E7975" t="s">
        <v>22</v>
      </c>
      <c r="F7975" s="29" t="s">
        <v>85</v>
      </c>
      <c r="G7975" s="30" t="n">
        <v>10627.7184</v>
      </c>
      <c r="H7975" s="31" t="s">
        <v>85</v>
      </c>
      <c r="I7975" s="32" t="n">
        <v>7613.6112</v>
      </c>
      <c r="J7975" s="33" t="n">
        <v>8</v>
      </c>
      <c r="K7975" s="34" t="n">
        <v>24478.13544</v>
      </c>
      <c r="L7975" s="25" t="s">
        <v>86</v>
      </c>
      <c r="M7975" s="26" t="n">
        <v>0.395884045142731</v>
      </c>
      <c r="N7975" s="27" t="s">
        <v>86</v>
      </c>
      <c r="O7975" s="28" t="n">
        <v>-0.565828107044742</v>
      </c>
    </row>
    <row r="7976">
      <c r="B7976" t="s">
        <v>32</v>
      </c>
      <c r="C7976" t="s">
        <v>55</v>
      </c>
      <c r="D7976" t="s">
        <v>1567</v>
      </c>
      <c r="E7976" t="s">
        <v>44</v>
      </c>
      <c r="F7976" s="29" t="n">
        <v>11</v>
      </c>
      <c r="G7976" s="30" t="n">
        <v>37004.77</v>
      </c>
      <c r="H7976" s="31" t="n">
        <v>10</v>
      </c>
      <c r="I7976" s="32" t="n">
        <v>30039.61</v>
      </c>
      <c r="J7976" s="33" t="n">
        <v>5</v>
      </c>
      <c r="K7976" s="34" t="n">
        <v>16844.8</v>
      </c>
      <c r="L7976" s="25" t="n">
        <v>0.1</v>
      </c>
      <c r="M7976" s="26" t="n">
        <v>0.231865859776475</v>
      </c>
      <c r="N7976" s="27" t="n">
        <v>1.2</v>
      </c>
      <c r="O7976" s="28" t="n">
        <v>1.19680672967325</v>
      </c>
    </row>
    <row r="7977">
      <c r="B7977" t="s">
        <v>32</v>
      </c>
      <c r="C7977" t="s">
        <v>56</v>
      </c>
      <c r="D7977" t="s">
        <v>1209</v>
      </c>
      <c r="E7977" t="s">
        <v>22</v>
      </c>
      <c r="F7977" s="29" t="s">
        <v>85</v>
      </c>
      <c r="G7977" s="30" t="n">
        <v>10627.7184</v>
      </c>
      <c r="H7977" s="31" t="s">
        <v>85</v>
      </c>
      <c r="I7977" s="32" t="n">
        <v>15941.5776</v>
      </c>
      <c r="J7977" s="33" t="n">
        <v>5</v>
      </c>
      <c r="K7977" s="34" t="n">
        <v>18183.4686</v>
      </c>
      <c r="L7977" s="25" t="s">
        <v>86</v>
      </c>
      <c r="M7977" s="26" t="n">
        <v>-0.333333333333333</v>
      </c>
      <c r="N7977" s="27" t="s">
        <v>86</v>
      </c>
      <c r="O7977" s="28" t="n">
        <v>-0.415528542227636</v>
      </c>
    </row>
    <row r="7978">
      <c r="B7978" t="s">
        <v>32</v>
      </c>
      <c r="C7978" t="s">
        <v>56</v>
      </c>
      <c r="D7978" t="s">
        <v>1210</v>
      </c>
      <c r="E7978" t="s">
        <v>22</v>
      </c>
      <c r="F7978" s="29" t="n">
        <v>23</v>
      </c>
      <c r="G7978" s="30" t="n">
        <v>122815.1808</v>
      </c>
      <c r="H7978" s="31" t="n">
        <v>9</v>
      </c>
      <c r="I7978" s="32" t="n">
        <v>51701.4576</v>
      </c>
      <c r="J7978" s="33" t="n">
        <v>16</v>
      </c>
      <c r="K7978" s="34" t="n">
        <v>56418.9846</v>
      </c>
      <c r="L7978" s="25" t="n">
        <v>1.55555555555556</v>
      </c>
      <c r="M7978" s="26" t="n">
        <v>1.37546843940431</v>
      </c>
      <c r="N7978" s="27" t="n">
        <v>0.4375</v>
      </c>
      <c r="O7978" s="28" t="n">
        <v>1.17684138895332</v>
      </c>
    </row>
    <row r="7979">
      <c r="B7979" t="s">
        <v>32</v>
      </c>
      <c r="C7979" t="s">
        <v>56</v>
      </c>
      <c r="D7979" t="s">
        <v>1211</v>
      </c>
      <c r="E7979" t="s">
        <v>33</v>
      </c>
      <c r="F7979" s="29" t="n">
        <v>141</v>
      </c>
      <c r="G7979" s="30" t="n">
        <v>3481973.22018</v>
      </c>
      <c r="H7979" s="31" t="n">
        <v>160</v>
      </c>
      <c r="I7979" s="32" t="n">
        <v>4579806.4713</v>
      </c>
      <c r="J7979" s="33" t="n">
        <v>117</v>
      </c>
      <c r="K7979" s="34" t="n">
        <v>2182257.2086</v>
      </c>
      <c r="L7979" s="25" t="n">
        <v>-0.11875</v>
      </c>
      <c r="M7979" s="26" t="n">
        <v>-0.239711712274247</v>
      </c>
      <c r="N7979" s="27" t="n">
        <v>0.205128205128205</v>
      </c>
      <c r="O7979" s="28" t="n">
        <v>0.595583328334526</v>
      </c>
    </row>
    <row r="7980">
      <c r="B7980" t="s">
        <v>32</v>
      </c>
      <c r="C7980" t="s">
        <v>56</v>
      </c>
      <c r="D7980" t="s">
        <v>1569</v>
      </c>
      <c r="E7980" t="s">
        <v>44</v>
      </c>
      <c r="F7980" s="29"/>
      <c r="G7980" s="30"/>
      <c r="H7980" s="31" t="s">
        <v>85</v>
      </c>
      <c r="I7980" s="32" t="n">
        <v>4415.04</v>
      </c>
      <c r="J7980" s="33"/>
      <c r="K7980" s="34"/>
      <c r="L7980" s="25" t="s">
        <v>86</v>
      </c>
      <c r="M7980" s="26"/>
      <c r="N7980" s="27"/>
      <c r="O7980" s="28"/>
    </row>
    <row r="7981">
      <c r="B7981" t="s">
        <v>32</v>
      </c>
      <c r="C7981" t="s">
        <v>56</v>
      </c>
      <c r="D7981" t="s">
        <v>1212</v>
      </c>
      <c r="E7981" t="s">
        <v>37</v>
      </c>
      <c r="F7981" s="29" t="n">
        <v>7</v>
      </c>
      <c r="G7981" s="30" t="n">
        <v>25704.54</v>
      </c>
      <c r="H7981" s="31" t="n">
        <v>6</v>
      </c>
      <c r="I7981" s="32" t="n">
        <v>19749.42</v>
      </c>
      <c r="J7981" s="33" t="n">
        <v>14</v>
      </c>
      <c r="K7981" s="34" t="n">
        <v>33501.27</v>
      </c>
      <c r="L7981" s="25" t="n">
        <v>0.166666666666667</v>
      </c>
      <c r="M7981" s="26" t="n">
        <v>0.301533918464441</v>
      </c>
      <c r="N7981" s="27" t="n">
        <v>-0.5</v>
      </c>
      <c r="O7981" s="28" t="n">
        <v>-0.23272938607999</v>
      </c>
    </row>
    <row r="7982">
      <c r="B7982" t="s">
        <v>32</v>
      </c>
      <c r="C7982" t="s">
        <v>56</v>
      </c>
      <c r="D7982" t="s">
        <v>1213</v>
      </c>
      <c r="E7982" t="s">
        <v>30</v>
      </c>
      <c r="F7982" s="29" t="s">
        <v>85</v>
      </c>
      <c r="G7982" s="30" t="n">
        <v>18086.67024</v>
      </c>
      <c r="H7982" s="31" t="n">
        <v>9</v>
      </c>
      <c r="I7982" s="32" t="n">
        <v>34865.56728</v>
      </c>
      <c r="J7982" s="33" t="s">
        <v>85</v>
      </c>
      <c r="K7982" s="34" t="n">
        <v>8662.2448</v>
      </c>
      <c r="L7982" s="25" t="s">
        <v>86</v>
      </c>
      <c r="M7982" s="26" t="n">
        <v>-0.481245490866426</v>
      </c>
      <c r="N7982" s="27" t="s">
        <v>86</v>
      </c>
      <c r="O7982" s="28" t="n">
        <v>1.08798881324619</v>
      </c>
    </row>
    <row r="7983">
      <c r="B7983" t="s">
        <v>32</v>
      </c>
      <c r="C7983" t="s">
        <v>56</v>
      </c>
      <c r="D7983" t="s">
        <v>1214</v>
      </c>
      <c r="E7983" t="s">
        <v>22</v>
      </c>
      <c r="F7983" s="29" t="n">
        <v>13</v>
      </c>
      <c r="G7983" s="30" t="n">
        <v>62458.9056</v>
      </c>
      <c r="H7983" s="31" t="n">
        <v>12</v>
      </c>
      <c r="I7983" s="32" t="n">
        <v>54851.02272</v>
      </c>
      <c r="J7983" s="33" t="n">
        <v>15</v>
      </c>
      <c r="K7983" s="34" t="n">
        <v>55435.08036</v>
      </c>
      <c r="L7983" s="25" t="n">
        <v>0.0833333333333333</v>
      </c>
      <c r="M7983" s="26" t="n">
        <v>0.138700839159121</v>
      </c>
      <c r="N7983" s="27" t="n">
        <v>-0.133333333333333</v>
      </c>
      <c r="O7983" s="28" t="n">
        <v>0.126703617896586</v>
      </c>
    </row>
    <row r="7984">
      <c r="B7984" t="s">
        <v>32</v>
      </c>
      <c r="C7984" t="s">
        <v>56</v>
      </c>
      <c r="D7984" t="s">
        <v>1215</v>
      </c>
      <c r="E7984" t="s">
        <v>39</v>
      </c>
      <c r="F7984" s="29" t="n">
        <v>22</v>
      </c>
      <c r="G7984" s="30" t="n">
        <v>127611.615662</v>
      </c>
      <c r="H7984" s="31" t="n">
        <v>26</v>
      </c>
      <c r="I7984" s="32" t="n">
        <v>125300.9703</v>
      </c>
      <c r="J7984" s="33" t="n">
        <v>20</v>
      </c>
      <c r="K7984" s="34" t="n">
        <v>59291.8312</v>
      </c>
      <c r="L7984" s="25" t="n">
        <v>-0.153846153846154</v>
      </c>
      <c r="M7984" s="26" t="n">
        <v>0.0184407619228149</v>
      </c>
      <c r="N7984" s="27" t="n">
        <v>0.1</v>
      </c>
      <c r="O7984" s="28" t="n">
        <v>1.15226301969908</v>
      </c>
    </row>
    <row r="7985">
      <c r="B7985" t="s">
        <v>32</v>
      </c>
      <c r="C7985" t="s">
        <v>56</v>
      </c>
      <c r="D7985" t="s">
        <v>1216</v>
      </c>
      <c r="E7985" t="s">
        <v>40</v>
      </c>
      <c r="F7985" s="29" t="n">
        <v>7</v>
      </c>
      <c r="G7985" s="30" t="n">
        <v>29911.68</v>
      </c>
      <c r="H7985" s="31" t="n">
        <v>6</v>
      </c>
      <c r="I7985" s="32" t="n">
        <v>26916.3</v>
      </c>
      <c r="J7985" s="33" t="n">
        <v>5</v>
      </c>
      <c r="K7985" s="34" t="n">
        <v>16215.21</v>
      </c>
      <c r="L7985" s="25" t="n">
        <v>0.166666666666667</v>
      </c>
      <c r="M7985" s="26" t="n">
        <v>0.111284983448691</v>
      </c>
      <c r="N7985" s="27" t="n">
        <v>0.4</v>
      </c>
      <c r="O7985" s="28" t="n">
        <v>0.844668061653225</v>
      </c>
    </row>
    <row r="7986">
      <c r="B7986" t="s">
        <v>32</v>
      </c>
      <c r="C7986" t="s">
        <v>56</v>
      </c>
      <c r="D7986" t="s">
        <v>1217</v>
      </c>
      <c r="E7986" t="s">
        <v>30</v>
      </c>
      <c r="F7986" s="29" t="n">
        <v>7</v>
      </c>
      <c r="G7986" s="30" t="n">
        <v>39442.2048</v>
      </c>
      <c r="H7986" s="31" t="s">
        <v>85</v>
      </c>
      <c r="I7986" s="32" t="n">
        <v>18414.6696</v>
      </c>
      <c r="J7986" s="33" t="n">
        <v>5</v>
      </c>
      <c r="K7986" s="34" t="n">
        <v>12239.57592</v>
      </c>
      <c r="L7986" s="25" t="s">
        <v>86</v>
      </c>
      <c r="M7986" s="26" t="n">
        <v>1.1418904415206</v>
      </c>
      <c r="N7986" s="27" t="n">
        <v>0.4</v>
      </c>
      <c r="O7986" s="28" t="n">
        <v>2.22251400357342</v>
      </c>
    </row>
    <row r="7987">
      <c r="B7987" t="s">
        <v>32</v>
      </c>
      <c r="C7987" t="s">
        <v>56</v>
      </c>
      <c r="D7987" t="s">
        <v>1218</v>
      </c>
      <c r="E7987" t="s">
        <v>22</v>
      </c>
      <c r="F7987" s="29" t="n">
        <v>12</v>
      </c>
      <c r="G7987" s="30" t="n">
        <v>57814.24896</v>
      </c>
      <c r="H7987" s="31" t="n">
        <v>10</v>
      </c>
      <c r="I7987" s="32" t="n">
        <v>47403.5328</v>
      </c>
      <c r="J7987" s="33" t="n">
        <v>11</v>
      </c>
      <c r="K7987" s="34" t="n">
        <v>32583.62052</v>
      </c>
      <c r="L7987" s="25" t="n">
        <v>0.2</v>
      </c>
      <c r="M7987" s="26" t="n">
        <v>0.219618993460335</v>
      </c>
      <c r="N7987" s="27" t="n">
        <v>0.0909090909090908</v>
      </c>
      <c r="O7987" s="28" t="n">
        <v>0.774334712881686</v>
      </c>
    </row>
    <row r="7988">
      <c r="B7988" t="s">
        <v>32</v>
      </c>
      <c r="C7988" t="s">
        <v>56</v>
      </c>
      <c r="D7988" t="s">
        <v>1219</v>
      </c>
      <c r="E7988" t="s">
        <v>30</v>
      </c>
      <c r="F7988" s="29" t="n">
        <v>110</v>
      </c>
      <c r="G7988" s="30" t="n">
        <v>1807218.532032</v>
      </c>
      <c r="H7988" s="31" t="n">
        <v>104</v>
      </c>
      <c r="I7988" s="32" t="n">
        <v>1838592.311334</v>
      </c>
      <c r="J7988" s="33" t="n">
        <v>114</v>
      </c>
      <c r="K7988" s="34" t="n">
        <v>1518549.72473</v>
      </c>
      <c r="L7988" s="25" t="n">
        <v>0.0576923076923077</v>
      </c>
      <c r="M7988" s="26" t="n">
        <v>-0.0170640218109237</v>
      </c>
      <c r="N7988" s="27" t="n">
        <v>-0.0350877192982456</v>
      </c>
      <c r="O7988" s="28" t="n">
        <v>0.190095064126613</v>
      </c>
    </row>
    <row r="7989">
      <c r="B7989" t="s">
        <v>32</v>
      </c>
      <c r="C7989" t="s">
        <v>56</v>
      </c>
      <c r="D7989" t="s">
        <v>1606</v>
      </c>
      <c r="E7989" t="s">
        <v>44</v>
      </c>
      <c r="F7989" s="29" t="n">
        <v>24</v>
      </c>
      <c r="G7989" s="30" t="n">
        <v>55651.19</v>
      </c>
      <c r="H7989" s="31" t="n">
        <v>32</v>
      </c>
      <c r="I7989" s="32" t="n">
        <v>73180.59</v>
      </c>
      <c r="J7989" s="33" t="n">
        <v>27</v>
      </c>
      <c r="K7989" s="34" t="n">
        <v>46539.15</v>
      </c>
      <c r="L7989" s="25" t="n">
        <v>-0.25</v>
      </c>
      <c r="M7989" s="26" t="n">
        <v>-0.239536193955255</v>
      </c>
      <c r="N7989" s="27" t="n">
        <v>-0.111111111111111</v>
      </c>
      <c r="O7989" s="28" t="n">
        <v>0.19579300438448</v>
      </c>
    </row>
    <row r="7990">
      <c r="B7990" t="s">
        <v>32</v>
      </c>
      <c r="C7990" t="s">
        <v>56</v>
      </c>
      <c r="D7990" t="s">
        <v>1220</v>
      </c>
      <c r="E7990" t="s">
        <v>22</v>
      </c>
      <c r="F7990" s="29" t="n">
        <v>6</v>
      </c>
      <c r="G7990" s="30" t="n">
        <v>30110.7456</v>
      </c>
      <c r="H7990" s="31" t="n">
        <v>6</v>
      </c>
      <c r="I7990" s="32" t="n">
        <v>27789.0912</v>
      </c>
      <c r="J7990" s="33" t="n">
        <v>5</v>
      </c>
      <c r="K7990" s="34" t="n">
        <v>17494.785</v>
      </c>
      <c r="L7990" s="25" t="n">
        <v>0</v>
      </c>
      <c r="M7990" s="26" t="n">
        <v>0.0835455317085001</v>
      </c>
      <c r="N7990" s="27" t="n">
        <v>0.2</v>
      </c>
      <c r="O7990" s="28" t="n">
        <v>0.721126930110887</v>
      </c>
    </row>
    <row r="7991">
      <c r="B7991" t="s">
        <v>32</v>
      </c>
      <c r="C7991" t="s">
        <v>56</v>
      </c>
      <c r="D7991" t="s">
        <v>1221</v>
      </c>
      <c r="E7991" t="s">
        <v>22</v>
      </c>
      <c r="F7991" s="29" t="n">
        <v>30</v>
      </c>
      <c r="G7991" s="30" t="n">
        <v>152484.84576</v>
      </c>
      <c r="H7991" s="31" t="n">
        <v>25</v>
      </c>
      <c r="I7991" s="32" t="n">
        <v>132237.25632</v>
      </c>
      <c r="J7991" s="33" t="n">
        <v>14</v>
      </c>
      <c r="K7991" s="34" t="n">
        <v>46197.83388</v>
      </c>
      <c r="L7991" s="25" t="n">
        <v>0.2</v>
      </c>
      <c r="M7991" s="26" t="n">
        <v>0.153115619632965</v>
      </c>
      <c r="N7991" s="27" t="n">
        <v>1.14285714285714</v>
      </c>
      <c r="O7991" s="28" t="n">
        <v>2.30069254234047</v>
      </c>
    </row>
    <row r="7992">
      <c r="B7992" t="s">
        <v>32</v>
      </c>
      <c r="C7992" t="s">
        <v>56</v>
      </c>
      <c r="D7992" t="s">
        <v>1222</v>
      </c>
      <c r="E7992" t="s">
        <v>30</v>
      </c>
      <c r="F7992" s="29" t="s">
        <v>85</v>
      </c>
      <c r="G7992" s="30" t="n">
        <v>14910.6096</v>
      </c>
      <c r="H7992" s="31" t="n">
        <v>6</v>
      </c>
      <c r="I7992" s="32" t="n">
        <v>27328.99824</v>
      </c>
      <c r="J7992" s="33" t="n">
        <v>10</v>
      </c>
      <c r="K7992" s="34" t="n">
        <v>30608.55287</v>
      </c>
      <c r="L7992" s="25" t="s">
        <v>86</v>
      </c>
      <c r="M7992" s="26" t="n">
        <v>-0.454403360523617</v>
      </c>
      <c r="N7992" s="27" t="s">
        <v>86</v>
      </c>
      <c r="O7992" s="28" t="n">
        <v>-0.51286133443394</v>
      </c>
    </row>
    <row r="7993">
      <c r="B7993" t="s">
        <v>32</v>
      </c>
      <c r="C7993" t="s">
        <v>56</v>
      </c>
      <c r="D7993" t="s">
        <v>1223</v>
      </c>
      <c r="E7993" t="s">
        <v>30</v>
      </c>
      <c r="F7993" s="29" t="n">
        <v>18</v>
      </c>
      <c r="G7993" s="30" t="n">
        <v>93417.0408</v>
      </c>
      <c r="H7993" s="31" t="n">
        <v>20</v>
      </c>
      <c r="I7993" s="32" t="n">
        <v>97898.76432</v>
      </c>
      <c r="J7993" s="33" t="n">
        <v>15</v>
      </c>
      <c r="K7993" s="34" t="n">
        <v>53413.34702</v>
      </c>
      <c r="L7993" s="25" t="n">
        <v>-0.1</v>
      </c>
      <c r="M7993" s="26" t="n">
        <v>-0.0457791633135498</v>
      </c>
      <c r="N7993" s="27" t="n">
        <v>0.2</v>
      </c>
      <c r="O7993" s="28" t="n">
        <v>0.748945647705265</v>
      </c>
    </row>
    <row r="7994">
      <c r="B7994" t="s">
        <v>32</v>
      </c>
      <c r="C7994" t="s">
        <v>56</v>
      </c>
      <c r="D7994" t="s">
        <v>1224</v>
      </c>
      <c r="E7994" t="s">
        <v>33</v>
      </c>
      <c r="F7994" s="29" t="n">
        <v>11</v>
      </c>
      <c r="G7994" s="30" t="n">
        <v>49369.014</v>
      </c>
      <c r="H7994" s="31" t="n">
        <v>13</v>
      </c>
      <c r="I7994" s="32" t="n">
        <v>52938.36</v>
      </c>
      <c r="J7994" s="33" t="n">
        <v>19</v>
      </c>
      <c r="K7994" s="34" t="n">
        <v>61847.94</v>
      </c>
      <c r="L7994" s="25" t="n">
        <v>-0.153846153846154</v>
      </c>
      <c r="M7994" s="26" t="n">
        <v>-0.0674245669869638</v>
      </c>
      <c r="N7994" s="27" t="n">
        <v>-0.421052631578947</v>
      </c>
      <c r="O7994" s="28" t="n">
        <v>-0.201767851928455</v>
      </c>
    </row>
    <row r="7995">
      <c r="B7995" t="s">
        <v>32</v>
      </c>
      <c r="C7995" t="s">
        <v>56</v>
      </c>
      <c r="D7995" t="s">
        <v>1225</v>
      </c>
      <c r="E7995" t="s">
        <v>22</v>
      </c>
      <c r="F7995" s="29" t="n">
        <v>6</v>
      </c>
      <c r="G7995" s="30" t="n">
        <v>31089.95136</v>
      </c>
      <c r="H7995" s="31" t="n">
        <v>14</v>
      </c>
      <c r="I7995" s="32" t="n">
        <v>71450.00928</v>
      </c>
      <c r="J7995" s="33" t="s">
        <v>85</v>
      </c>
      <c r="K7995" s="34" t="n">
        <v>13102.76088</v>
      </c>
      <c r="L7995" s="25" t="n">
        <v>-0.571428571428571</v>
      </c>
      <c r="M7995" s="26" t="n">
        <v>-0.564871276109091</v>
      </c>
      <c r="N7995" s="27" t="s">
        <v>86</v>
      </c>
      <c r="O7995" s="28" t="n">
        <v>1.37277865670704</v>
      </c>
    </row>
    <row r="7996">
      <c r="B7996" t="s">
        <v>32</v>
      </c>
      <c r="C7996" t="s">
        <v>56</v>
      </c>
      <c r="D7996" t="s">
        <v>1226</v>
      </c>
      <c r="E7996" t="s">
        <v>22</v>
      </c>
      <c r="F7996" s="29"/>
      <c r="G7996" s="30"/>
      <c r="H7996" s="31" t="s">
        <v>85</v>
      </c>
      <c r="I7996" s="32" t="n">
        <v>19937.9232</v>
      </c>
      <c r="J7996" s="33"/>
      <c r="K7996" s="34"/>
      <c r="L7996" s="25" t="s">
        <v>86</v>
      </c>
      <c r="M7996" s="26"/>
      <c r="N7996" s="27"/>
      <c r="O7996" s="28"/>
    </row>
    <row r="7997">
      <c r="B7997" t="s">
        <v>32</v>
      </c>
      <c r="C7997" t="s">
        <v>57</v>
      </c>
      <c r="D7997" t="s">
        <v>1474</v>
      </c>
      <c r="E7997" t="s">
        <v>44</v>
      </c>
      <c r="F7997" s="29"/>
      <c r="G7997" s="30"/>
      <c r="H7997" s="31" t="n">
        <v>10</v>
      </c>
      <c r="I7997" s="32" t="n">
        <v>26382.18</v>
      </c>
      <c r="J7997" s="33" t="s">
        <v>85</v>
      </c>
      <c r="K7997" s="34" t="n">
        <v>1752</v>
      </c>
      <c r="L7997" s="25"/>
      <c r="M7997" s="26"/>
      <c r="N7997" s="27" t="s">
        <v>86</v>
      </c>
      <c r="O7997" s="28"/>
    </row>
    <row r="7998">
      <c r="B7998" t="s">
        <v>32</v>
      </c>
      <c r="C7998" t="s">
        <v>57</v>
      </c>
      <c r="D7998" t="s">
        <v>1571</v>
      </c>
      <c r="E7998" t="s">
        <v>44</v>
      </c>
      <c r="F7998" s="29" t="s">
        <v>85</v>
      </c>
      <c r="G7998" s="30" t="n">
        <v>2119.92</v>
      </c>
      <c r="H7998" s="31"/>
      <c r="I7998" s="32"/>
      <c r="J7998" s="33"/>
      <c r="K7998" s="34"/>
      <c r="L7998" s="25" t="s">
        <v>86</v>
      </c>
      <c r="M7998" s="26"/>
      <c r="N7998" s="27" t="s">
        <v>86</v>
      </c>
      <c r="O7998" s="28"/>
    </row>
    <row r="7999">
      <c r="B7999" t="s">
        <v>32</v>
      </c>
      <c r="C7999" t="s">
        <v>57</v>
      </c>
      <c r="D7999" t="s">
        <v>1228</v>
      </c>
      <c r="E7999" t="s">
        <v>37</v>
      </c>
      <c r="F7999" s="29" t="n">
        <v>14</v>
      </c>
      <c r="G7999" s="30" t="n">
        <v>201102.11262</v>
      </c>
      <c r="H7999" s="31" t="n">
        <v>23</v>
      </c>
      <c r="I7999" s="32" t="n">
        <v>227239.86156</v>
      </c>
      <c r="J7999" s="33" t="n">
        <v>40</v>
      </c>
      <c r="K7999" s="34" t="n">
        <v>424694.17534</v>
      </c>
      <c r="L7999" s="25" t="n">
        <v>-0.391304347826087</v>
      </c>
      <c r="M7999" s="26" t="n">
        <v>-0.115022728673414</v>
      </c>
      <c r="N7999" s="27" t="n">
        <v>-0.65</v>
      </c>
      <c r="O7999" s="28" t="n">
        <v>-0.526477817928625</v>
      </c>
    </row>
    <row r="8000">
      <c r="B8000" t="s">
        <v>32</v>
      </c>
      <c r="C8000" t="s">
        <v>57</v>
      </c>
      <c r="D8000" t="s">
        <v>1229</v>
      </c>
      <c r="E8000" t="s">
        <v>30</v>
      </c>
      <c r="F8000" s="29" t="n">
        <v>10</v>
      </c>
      <c r="G8000" s="30" t="n">
        <v>70771.9599</v>
      </c>
      <c r="H8000" s="31" t="n">
        <v>15</v>
      </c>
      <c r="I8000" s="32" t="n">
        <v>155508.964722</v>
      </c>
      <c r="J8000" s="33" t="s">
        <v>85</v>
      </c>
      <c r="K8000" s="34" t="n">
        <v>9724.00528</v>
      </c>
      <c r="L8000" s="25" t="n">
        <v>-0.333333333333333</v>
      </c>
      <c r="M8000" s="26" t="n">
        <v>-0.544901092830773</v>
      </c>
      <c r="N8000" s="27" t="s">
        <v>86</v>
      </c>
      <c r="O8000" s="28" t="n">
        <v>6.27806679060133</v>
      </c>
    </row>
    <row r="8001">
      <c r="B8001" t="s">
        <v>32</v>
      </c>
      <c r="C8001" t="s">
        <v>57</v>
      </c>
      <c r="D8001" t="s">
        <v>1230</v>
      </c>
      <c r="E8001" t="s">
        <v>22</v>
      </c>
      <c r="F8001" s="29"/>
      <c r="G8001" s="30"/>
      <c r="H8001" s="31" t="s">
        <v>85</v>
      </c>
      <c r="I8001" s="32" t="n">
        <v>4427.6544</v>
      </c>
      <c r="J8001" s="33" t="s">
        <v>85</v>
      </c>
      <c r="K8001" s="34" t="n">
        <v>6997.914</v>
      </c>
      <c r="L8001" s="25" t="s">
        <v>86</v>
      </c>
      <c r="M8001" s="26"/>
      <c r="N8001" s="27" t="s">
        <v>86</v>
      </c>
      <c r="O8001" s="28"/>
    </row>
    <row r="8002">
      <c r="B8002" t="s">
        <v>32</v>
      </c>
      <c r="C8002" t="s">
        <v>57</v>
      </c>
      <c r="D8002" t="s">
        <v>1231</v>
      </c>
      <c r="E8002" t="s">
        <v>42</v>
      </c>
      <c r="F8002" s="29" t="s">
        <v>85</v>
      </c>
      <c r="G8002" s="30" t="n">
        <v>26482.6287</v>
      </c>
      <c r="H8002" s="31" t="s">
        <v>85</v>
      </c>
      <c r="I8002" s="32" t="n">
        <v>48996.659469</v>
      </c>
      <c r="J8002" s="33" t="s">
        <v>85</v>
      </c>
      <c r="K8002" s="34" t="n">
        <v>4331.80302</v>
      </c>
      <c r="L8002" s="25" t="s">
        <v>86</v>
      </c>
      <c r="M8002" s="26" t="n">
        <v>-0.45950134178524</v>
      </c>
      <c r="N8002" s="27" t="s">
        <v>86</v>
      </c>
      <c r="O8002" s="28" t="n">
        <v>5.11353484397358</v>
      </c>
    </row>
    <row r="8003">
      <c r="B8003" t="s">
        <v>32</v>
      </c>
      <c r="C8003" t="s">
        <v>57</v>
      </c>
      <c r="D8003" t="s">
        <v>1232</v>
      </c>
      <c r="E8003" t="s">
        <v>37</v>
      </c>
      <c r="F8003" s="29" t="n">
        <v>15</v>
      </c>
      <c r="G8003" s="30" t="n">
        <v>912750.2998</v>
      </c>
      <c r="H8003" s="31" t="n">
        <v>9</v>
      </c>
      <c r="I8003" s="32" t="n">
        <v>567011.1942</v>
      </c>
      <c r="J8003" s="33" t="n">
        <v>11</v>
      </c>
      <c r="K8003" s="34" t="n">
        <v>509997.3261</v>
      </c>
      <c r="L8003" s="25" t="n">
        <v>0.666666666666667</v>
      </c>
      <c r="M8003" s="26" t="n">
        <v>0.60975710733155</v>
      </c>
      <c r="N8003" s="27" t="n">
        <v>0.363636363636364</v>
      </c>
      <c r="O8003" s="28" t="n">
        <v>0.789715853571021</v>
      </c>
    </row>
    <row r="8004">
      <c r="B8004" t="s">
        <v>32</v>
      </c>
      <c r="C8004" t="s">
        <v>57</v>
      </c>
      <c r="D8004" t="s">
        <v>1233</v>
      </c>
      <c r="E8004" t="s">
        <v>22</v>
      </c>
      <c r="F8004" s="29" t="s">
        <v>85</v>
      </c>
      <c r="G8004" s="30" t="n">
        <v>16640.7696</v>
      </c>
      <c r="H8004" s="31" t="s">
        <v>85</v>
      </c>
      <c r="I8004" s="32" t="n">
        <v>4055.65056</v>
      </c>
      <c r="J8004" s="33" t="s">
        <v>85</v>
      </c>
      <c r="K8004" s="34" t="n">
        <v>4011.15</v>
      </c>
      <c r="L8004" s="25" t="s">
        <v>86</v>
      </c>
      <c r="M8004" s="26" t="n">
        <v>3.10310734463277</v>
      </c>
      <c r="N8004" s="27" t="s">
        <v>86</v>
      </c>
      <c r="O8004" s="28" t="n">
        <v>3.14862809917355</v>
      </c>
    </row>
    <row r="8005">
      <c r="B8005" t="s">
        <v>32</v>
      </c>
      <c r="C8005" t="s">
        <v>57</v>
      </c>
      <c r="D8005" t="s">
        <v>1475</v>
      </c>
      <c r="E8005" t="s">
        <v>40</v>
      </c>
      <c r="F8005" s="29"/>
      <c r="G8005" s="30"/>
      <c r="H8005" s="31" t="s">
        <v>85</v>
      </c>
      <c r="I8005" s="32" t="n">
        <v>1056.24</v>
      </c>
      <c r="J8005" s="33"/>
      <c r="K8005" s="34"/>
      <c r="L8005" s="25" t="s">
        <v>86</v>
      </c>
      <c r="M8005" s="26"/>
      <c r="N8005" s="27"/>
      <c r="O8005" s="28"/>
    </row>
    <row r="8006">
      <c r="B8006" t="s">
        <v>32</v>
      </c>
      <c r="C8006" t="s">
        <v>57</v>
      </c>
      <c r="D8006" t="s">
        <v>1234</v>
      </c>
      <c r="E8006" t="s">
        <v>22</v>
      </c>
      <c r="F8006" s="29" t="n">
        <v>5</v>
      </c>
      <c r="G8006" s="30" t="n">
        <v>24345.30816</v>
      </c>
      <c r="H8006" s="31" t="s">
        <v>85</v>
      </c>
      <c r="I8006" s="32" t="n">
        <v>12166.95168</v>
      </c>
      <c r="J8006" s="33" t="s">
        <v>85</v>
      </c>
      <c r="K8006" s="34" t="n">
        <v>2808.05184</v>
      </c>
      <c r="L8006" s="25" t="s">
        <v>86</v>
      </c>
      <c r="M8006" s="26" t="n">
        <v>1.00093735886358</v>
      </c>
      <c r="N8006" s="27" t="s">
        <v>86</v>
      </c>
      <c r="O8006" s="28" t="n">
        <v>7.66982148021883</v>
      </c>
    </row>
    <row r="8007">
      <c r="B8007" t="s">
        <v>32</v>
      </c>
      <c r="C8007" t="s">
        <v>57</v>
      </c>
      <c r="D8007" t="s">
        <v>1235</v>
      </c>
      <c r="E8007" t="s">
        <v>30</v>
      </c>
      <c r="F8007" s="29" t="s">
        <v>85</v>
      </c>
      <c r="G8007" s="30" t="n">
        <v>8828.4396</v>
      </c>
      <c r="H8007" s="31"/>
      <c r="I8007" s="32"/>
      <c r="J8007" s="33"/>
      <c r="K8007" s="34"/>
      <c r="L8007" s="25" t="s">
        <v>86</v>
      </c>
      <c r="M8007" s="26"/>
      <c r="N8007" s="27" t="s">
        <v>86</v>
      </c>
      <c r="O8007" s="28"/>
    </row>
    <row r="8008">
      <c r="B8008" t="s">
        <v>32</v>
      </c>
      <c r="C8008" t="s">
        <v>57</v>
      </c>
      <c r="D8008" t="s">
        <v>1236</v>
      </c>
      <c r="E8008" t="s">
        <v>22</v>
      </c>
      <c r="F8008" s="29" t="s">
        <v>85</v>
      </c>
      <c r="G8008" s="30" t="n">
        <v>9480.70656</v>
      </c>
      <c r="H8008" s="31" t="n">
        <v>6</v>
      </c>
      <c r="I8008" s="32" t="n">
        <v>28442.11968</v>
      </c>
      <c r="J8008" s="33" t="s">
        <v>85</v>
      </c>
      <c r="K8008" s="34" t="n">
        <v>4802.51904</v>
      </c>
      <c r="L8008" s="25" t="s">
        <v>86</v>
      </c>
      <c r="M8008" s="26" t="n">
        <v>-0.666666666666667</v>
      </c>
      <c r="N8008" s="27" t="s">
        <v>86</v>
      </c>
      <c r="O8008" s="28" t="n">
        <v>0.974111186449351</v>
      </c>
    </row>
    <row r="8009">
      <c r="B8009" t="s">
        <v>32</v>
      </c>
      <c r="C8009" t="s">
        <v>57</v>
      </c>
      <c r="D8009" t="s">
        <v>1237</v>
      </c>
      <c r="E8009" t="s">
        <v>44</v>
      </c>
      <c r="F8009" s="29"/>
      <c r="G8009" s="30"/>
      <c r="H8009" s="31"/>
      <c r="I8009" s="32"/>
      <c r="J8009" s="33" t="n">
        <v>9</v>
      </c>
      <c r="K8009" s="34" t="n">
        <v>20415.06</v>
      </c>
      <c r="L8009" s="25"/>
      <c r="M8009" s="26"/>
      <c r="N8009" s="27"/>
      <c r="O8009" s="28"/>
    </row>
    <row r="8010">
      <c r="B8010" t="s">
        <v>32</v>
      </c>
      <c r="C8010" t="s">
        <v>57</v>
      </c>
      <c r="D8010" t="s">
        <v>1237</v>
      </c>
      <c r="E8010" t="s">
        <v>22</v>
      </c>
      <c r="F8010" s="29" t="n">
        <v>11</v>
      </c>
      <c r="G8010" s="30" t="n">
        <v>38988.3784</v>
      </c>
      <c r="H8010" s="31" t="n">
        <v>11</v>
      </c>
      <c r="I8010" s="32" t="n">
        <v>33803.63</v>
      </c>
      <c r="J8010" s="33"/>
      <c r="K8010" s="34"/>
      <c r="L8010" s="25" t="n">
        <v>0</v>
      </c>
      <c r="M8010" s="26" t="n">
        <v>0.153378450775849</v>
      </c>
      <c r="N8010" s="27"/>
      <c r="O8010" s="28"/>
    </row>
    <row r="8011">
      <c r="B8011" t="s">
        <v>32</v>
      </c>
      <c r="C8011" t="s">
        <v>57</v>
      </c>
      <c r="D8011" t="s">
        <v>1238</v>
      </c>
      <c r="E8011" t="s">
        <v>22</v>
      </c>
      <c r="F8011" s="29" t="n">
        <v>8</v>
      </c>
      <c r="G8011" s="30" t="n">
        <v>41363.86176</v>
      </c>
      <c r="H8011" s="31" t="n">
        <v>11</v>
      </c>
      <c r="I8011" s="32" t="n">
        <v>56455.9632</v>
      </c>
      <c r="J8011" s="33" t="s">
        <v>85</v>
      </c>
      <c r="K8011" s="34" t="n">
        <v>13995.828</v>
      </c>
      <c r="L8011" s="25" t="n">
        <v>-0.272727272727273</v>
      </c>
      <c r="M8011" s="26" t="n">
        <v>-0.267325196215942</v>
      </c>
      <c r="N8011" s="27" t="s">
        <v>86</v>
      </c>
      <c r="O8011" s="28" t="n">
        <v>1.95544227608399</v>
      </c>
    </row>
    <row r="8012">
      <c r="B8012" t="s">
        <v>32</v>
      </c>
      <c r="C8012" t="s">
        <v>57</v>
      </c>
      <c r="D8012" t="s">
        <v>1239</v>
      </c>
      <c r="E8012" t="s">
        <v>22</v>
      </c>
      <c r="F8012" s="29" t="s">
        <v>85</v>
      </c>
      <c r="G8012" s="30" t="n">
        <v>7598.78496</v>
      </c>
      <c r="H8012" s="31" t="n">
        <v>6</v>
      </c>
      <c r="I8012" s="32" t="n">
        <v>28108.52928</v>
      </c>
      <c r="J8012" s="33" t="n">
        <v>6</v>
      </c>
      <c r="K8012" s="34" t="n">
        <v>18718.86456</v>
      </c>
      <c r="L8012" s="25" t="s">
        <v>86</v>
      </c>
      <c r="M8012" s="26" t="n">
        <v>-0.729662662734662</v>
      </c>
      <c r="N8012" s="27" t="s">
        <v>86</v>
      </c>
      <c r="O8012" s="28" t="n">
        <v>-0.594057378018659</v>
      </c>
    </row>
    <row r="8013">
      <c r="B8013" t="s">
        <v>32</v>
      </c>
      <c r="C8013" t="s">
        <v>57</v>
      </c>
      <c r="D8013" t="s">
        <v>1241</v>
      </c>
      <c r="E8013" t="s">
        <v>22</v>
      </c>
      <c r="F8013" s="29" t="n">
        <v>16</v>
      </c>
      <c r="G8013" s="30" t="n">
        <v>85040.28</v>
      </c>
      <c r="H8013" s="31" t="n">
        <v>14</v>
      </c>
      <c r="I8013" s="32" t="n">
        <v>74604.6288</v>
      </c>
      <c r="J8013" s="33" t="n">
        <v>17</v>
      </c>
      <c r="K8013" s="34" t="n">
        <v>57733.4076</v>
      </c>
      <c r="L8013" s="25" t="n">
        <v>0.142857142857143</v>
      </c>
      <c r="M8013" s="26" t="n">
        <v>0.139879406517468</v>
      </c>
      <c r="N8013" s="27" t="n">
        <v>-0.0588235294117647</v>
      </c>
      <c r="O8013" s="28" t="n">
        <v>0.472982169858964</v>
      </c>
    </row>
    <row r="8014">
      <c r="B8014" t="s">
        <v>32</v>
      </c>
      <c r="C8014" t="s">
        <v>57</v>
      </c>
      <c r="D8014" t="s">
        <v>1242</v>
      </c>
      <c r="E8014" t="s">
        <v>33</v>
      </c>
      <c r="F8014" s="29" t="n">
        <v>70</v>
      </c>
      <c r="G8014" s="30" t="n">
        <v>1165037.4466</v>
      </c>
      <c r="H8014" s="31" t="n">
        <v>70</v>
      </c>
      <c r="I8014" s="32" t="n">
        <v>959307.3</v>
      </c>
      <c r="J8014" s="33" t="n">
        <v>72</v>
      </c>
      <c r="K8014" s="34" t="n">
        <v>703527.4025</v>
      </c>
      <c r="L8014" s="25" t="n">
        <v>0</v>
      </c>
      <c r="M8014" s="26" t="n">
        <v>0.214456980156411</v>
      </c>
      <c r="N8014" s="27" t="n">
        <v>-0.0277777777777778</v>
      </c>
      <c r="O8014" s="28" t="n">
        <v>0.655994411106112</v>
      </c>
    </row>
    <row r="8015">
      <c r="B8015" t="s">
        <v>32</v>
      </c>
      <c r="C8015" t="s">
        <v>57</v>
      </c>
      <c r="D8015" t="s">
        <v>1243</v>
      </c>
      <c r="E8015" t="s">
        <v>22</v>
      </c>
      <c r="F8015" s="29" t="n">
        <v>6</v>
      </c>
      <c r="G8015" s="30" t="n">
        <v>27188.93952</v>
      </c>
      <c r="H8015" s="31" t="n">
        <v>8</v>
      </c>
      <c r="I8015" s="32" t="n">
        <v>38705.92128</v>
      </c>
      <c r="J8015" s="33" t="n">
        <v>7</v>
      </c>
      <c r="K8015" s="34" t="n">
        <v>24492.699</v>
      </c>
      <c r="L8015" s="25" t="n">
        <v>-0.25</v>
      </c>
      <c r="M8015" s="26" t="n">
        <v>-0.29755090123513</v>
      </c>
      <c r="N8015" s="27" t="n">
        <v>-0.142857142857143</v>
      </c>
      <c r="O8015" s="28" t="n">
        <v>0.110083438334011</v>
      </c>
    </row>
    <row r="8016">
      <c r="B8016" t="s">
        <v>32</v>
      </c>
      <c r="C8016" t="s">
        <v>57</v>
      </c>
      <c r="D8016" t="s">
        <v>1244</v>
      </c>
      <c r="E8016" t="s">
        <v>22</v>
      </c>
      <c r="F8016" s="29" t="s">
        <v>85</v>
      </c>
      <c r="G8016" s="30" t="n">
        <v>12711.816</v>
      </c>
      <c r="H8016" s="31" t="s">
        <v>85</v>
      </c>
      <c r="I8016" s="32" t="n">
        <v>12318.5952</v>
      </c>
      <c r="J8016" s="33"/>
      <c r="K8016" s="34"/>
      <c r="L8016" s="25" t="s">
        <v>86</v>
      </c>
      <c r="M8016" s="26" t="n">
        <v>0.031920912540417</v>
      </c>
      <c r="N8016" s="27" t="s">
        <v>86</v>
      </c>
      <c r="O8016" s="28"/>
    </row>
    <row r="8017">
      <c r="B8017" t="s">
        <v>32</v>
      </c>
      <c r="C8017" t="s">
        <v>57</v>
      </c>
      <c r="D8017" t="s">
        <v>1244</v>
      </c>
      <c r="E8017" t="s">
        <v>30</v>
      </c>
      <c r="F8017" s="29"/>
      <c r="G8017" s="30"/>
      <c r="H8017" s="31"/>
      <c r="I8017" s="32"/>
      <c r="J8017" s="33" t="n">
        <v>7</v>
      </c>
      <c r="K8017" s="34" t="n">
        <v>41482.88142</v>
      </c>
      <c r="L8017" s="25"/>
      <c r="M8017" s="26"/>
      <c r="N8017" s="27"/>
      <c r="O8017" s="28"/>
    </row>
    <row r="8018">
      <c r="B8018" t="s">
        <v>32</v>
      </c>
      <c r="C8018" t="s">
        <v>57</v>
      </c>
      <c r="D8018" t="s">
        <v>1245</v>
      </c>
      <c r="E8018" t="s">
        <v>22</v>
      </c>
      <c r="F8018" s="29" t="s">
        <v>85</v>
      </c>
      <c r="G8018" s="30" t="n">
        <v>14459.29056</v>
      </c>
      <c r="H8018" s="31" t="s">
        <v>85</v>
      </c>
      <c r="I8018" s="32" t="n">
        <v>13987.54656</v>
      </c>
      <c r="J8018" s="33" t="s">
        <v>85</v>
      </c>
      <c r="K8018" s="34" t="n">
        <v>15365.79</v>
      </c>
      <c r="L8018" s="25" t="s">
        <v>86</v>
      </c>
      <c r="M8018" s="26" t="n">
        <v>0.0337260003372601</v>
      </c>
      <c r="N8018" s="27" t="s">
        <v>86</v>
      </c>
      <c r="O8018" s="28" t="n">
        <v>-0.0589946524064171</v>
      </c>
    </row>
    <row r="8019">
      <c r="B8019" t="s">
        <v>32</v>
      </c>
      <c r="C8019" t="s">
        <v>57</v>
      </c>
      <c r="D8019" t="s">
        <v>1572</v>
      </c>
      <c r="E8019" t="s">
        <v>22</v>
      </c>
      <c r="F8019" s="29" t="n">
        <v>10</v>
      </c>
      <c r="G8019" s="30" t="n">
        <v>21900</v>
      </c>
      <c r="H8019" s="31" t="n">
        <v>13</v>
      </c>
      <c r="I8019" s="32" t="n">
        <v>25630</v>
      </c>
      <c r="J8019" s="33" t="n">
        <v>15</v>
      </c>
      <c r="K8019" s="34" t="n">
        <v>42120.7776</v>
      </c>
      <c r="L8019" s="25" t="n">
        <v>-0.230769230769231</v>
      </c>
      <c r="M8019" s="26" t="n">
        <v>-0.145532579008974</v>
      </c>
      <c r="N8019" s="27" t="n">
        <v>-0.333333333333333</v>
      </c>
      <c r="O8019" s="28" t="n">
        <v>-0.480066578827832</v>
      </c>
    </row>
    <row r="8020">
      <c r="B8020" t="s">
        <v>32</v>
      </c>
      <c r="C8020" t="s">
        <v>57</v>
      </c>
      <c r="D8020" t="s">
        <v>1246</v>
      </c>
      <c r="E8020" t="s">
        <v>22</v>
      </c>
      <c r="F8020" s="29"/>
      <c r="G8020" s="30"/>
      <c r="H8020" s="31" t="s">
        <v>85</v>
      </c>
      <c r="I8020" s="32" t="n">
        <v>5313.8592</v>
      </c>
      <c r="J8020" s="33" t="s">
        <v>85</v>
      </c>
      <c r="K8020" s="34" t="n">
        <v>6717.7506</v>
      </c>
      <c r="L8020" s="25" t="s">
        <v>86</v>
      </c>
      <c r="M8020" s="26"/>
      <c r="N8020" s="27" t="s">
        <v>86</v>
      </c>
      <c r="O8020" s="28"/>
    </row>
    <row r="8021">
      <c r="B8021" t="s">
        <v>32</v>
      </c>
      <c r="C8021" t="s">
        <v>57</v>
      </c>
      <c r="D8021" t="s">
        <v>1247</v>
      </c>
      <c r="E8021" t="s">
        <v>22</v>
      </c>
      <c r="F8021" s="29" t="s">
        <v>85</v>
      </c>
      <c r="G8021" s="30" t="n">
        <v>5313.8592</v>
      </c>
      <c r="H8021" s="31" t="s">
        <v>85</v>
      </c>
      <c r="I8021" s="32" t="n">
        <v>5313.8592</v>
      </c>
      <c r="J8021" s="33"/>
      <c r="K8021" s="34"/>
      <c r="L8021" s="25" t="s">
        <v>86</v>
      </c>
      <c r="M8021" s="26" t="n">
        <v>0</v>
      </c>
      <c r="N8021" s="27" t="s">
        <v>86</v>
      </c>
      <c r="O8021" s="28"/>
    </row>
    <row r="8022">
      <c r="B8022" t="s">
        <v>32</v>
      </c>
      <c r="C8022" t="s">
        <v>57</v>
      </c>
      <c r="D8022" t="s">
        <v>1248</v>
      </c>
      <c r="E8022" t="s">
        <v>22</v>
      </c>
      <c r="F8022" s="29" t="s">
        <v>85</v>
      </c>
      <c r="G8022" s="30" t="n">
        <v>9850.81176</v>
      </c>
      <c r="H8022" s="31" t="n">
        <v>5</v>
      </c>
      <c r="I8022" s="32" t="n">
        <v>41819.42196</v>
      </c>
      <c r="J8022" s="33" t="n">
        <v>5</v>
      </c>
      <c r="K8022" s="34" t="n">
        <v>14695.37256</v>
      </c>
      <c r="L8022" s="25" t="s">
        <v>86</v>
      </c>
      <c r="M8022" s="26" t="n">
        <v>-0.764444095630441</v>
      </c>
      <c r="N8022" s="27" t="s">
        <v>86</v>
      </c>
      <c r="O8022" s="28" t="n">
        <v>-0.329665735265986</v>
      </c>
    </row>
    <row r="8023">
      <c r="B8023" t="s">
        <v>32</v>
      </c>
      <c r="C8023" t="s">
        <v>57</v>
      </c>
      <c r="D8023" t="s">
        <v>1249</v>
      </c>
      <c r="E8023" t="s">
        <v>22</v>
      </c>
      <c r="F8023" s="29" t="s">
        <v>85</v>
      </c>
      <c r="G8023" s="30" t="n">
        <v>16333.79904</v>
      </c>
      <c r="H8023" s="31" t="s">
        <v>85</v>
      </c>
      <c r="I8023" s="32" t="n">
        <v>17592.00768</v>
      </c>
      <c r="J8023" s="33" t="s">
        <v>85</v>
      </c>
      <c r="K8023" s="34" t="n">
        <v>12614.01768</v>
      </c>
      <c r="L8023" s="25" t="s">
        <v>86</v>
      </c>
      <c r="M8023" s="26" t="n">
        <v>-0.0715216058841557</v>
      </c>
      <c r="N8023" s="27" t="s">
        <v>86</v>
      </c>
      <c r="O8023" s="28" t="n">
        <v>0.294892670548405</v>
      </c>
    </row>
    <row r="8024">
      <c r="B8024" t="s">
        <v>32</v>
      </c>
      <c r="C8024" t="s">
        <v>57</v>
      </c>
      <c r="D8024" t="s">
        <v>1250</v>
      </c>
      <c r="E8024" t="s">
        <v>33</v>
      </c>
      <c r="F8024" s="29" t="n">
        <v>105</v>
      </c>
      <c r="G8024" s="30" t="n">
        <v>2151415.41582</v>
      </c>
      <c r="H8024" s="31" t="n">
        <v>94</v>
      </c>
      <c r="I8024" s="32" t="n">
        <v>2603627.6292</v>
      </c>
      <c r="J8024" s="33" t="n">
        <v>115</v>
      </c>
      <c r="K8024" s="34" t="n">
        <v>1885425.6314</v>
      </c>
      <c r="L8024" s="25" t="n">
        <v>0.117021276595745</v>
      </c>
      <c r="M8024" s="26" t="n">
        <v>-0.173685441154635</v>
      </c>
      <c r="N8024" s="27" t="n">
        <v>-0.0869565217391305</v>
      </c>
      <c r="O8024" s="28" t="n">
        <v>0.141076783931537</v>
      </c>
    </row>
    <row r="8025">
      <c r="B8025" t="s">
        <v>32</v>
      </c>
      <c r="C8025" t="s">
        <v>57</v>
      </c>
      <c r="D8025" t="s">
        <v>1251</v>
      </c>
      <c r="E8025" t="s">
        <v>22</v>
      </c>
      <c r="F8025" s="29" t="s">
        <v>85</v>
      </c>
      <c r="G8025" s="30" t="n">
        <v>20108.42496</v>
      </c>
      <c r="H8025" s="31" t="n">
        <v>5</v>
      </c>
      <c r="I8025" s="32" t="n">
        <v>20020.4784</v>
      </c>
      <c r="J8025" s="33" t="n">
        <v>8</v>
      </c>
      <c r="K8025" s="34" t="n">
        <v>23463.62304</v>
      </c>
      <c r="L8025" s="25" t="s">
        <v>86</v>
      </c>
      <c r="M8025" s="26" t="n">
        <v>0.00439283009341085</v>
      </c>
      <c r="N8025" s="27" t="s">
        <v>86</v>
      </c>
      <c r="O8025" s="28" t="n">
        <v>-0.142995737456239</v>
      </c>
    </row>
    <row r="8026">
      <c r="B8026" t="s">
        <v>32</v>
      </c>
      <c r="C8026" t="s">
        <v>57</v>
      </c>
      <c r="D8026" t="s">
        <v>1252</v>
      </c>
      <c r="E8026" t="s">
        <v>22</v>
      </c>
      <c r="F8026" s="29" t="s">
        <v>85</v>
      </c>
      <c r="G8026" s="30" t="n">
        <v>2960</v>
      </c>
      <c r="H8026" s="31" t="s">
        <v>85</v>
      </c>
      <c r="I8026" s="32" t="n">
        <v>13099.5264</v>
      </c>
      <c r="J8026" s="33" t="n">
        <v>5</v>
      </c>
      <c r="K8026" s="34" t="n">
        <v>6475</v>
      </c>
      <c r="L8026" s="25" t="s">
        <v>86</v>
      </c>
      <c r="M8026" s="26" t="n">
        <v>-0.774037632383412</v>
      </c>
      <c r="N8026" s="27" t="s">
        <v>86</v>
      </c>
      <c r="O8026" s="28" t="n">
        <v>-0.542857142857143</v>
      </c>
    </row>
    <row r="8027">
      <c r="B8027" t="s">
        <v>32</v>
      </c>
      <c r="C8027" t="s">
        <v>57</v>
      </c>
      <c r="D8027" t="s">
        <v>1253</v>
      </c>
      <c r="E8027" t="s">
        <v>22</v>
      </c>
      <c r="F8027" s="29" t="n">
        <v>17</v>
      </c>
      <c r="G8027" s="30" t="n">
        <v>84137.2272</v>
      </c>
      <c r="H8027" s="31" t="n">
        <v>23</v>
      </c>
      <c r="I8027" s="32" t="n">
        <v>116904.9024</v>
      </c>
      <c r="J8027" s="33" t="n">
        <v>14</v>
      </c>
      <c r="K8027" s="34" t="n">
        <v>48985.398</v>
      </c>
      <c r="L8027" s="25" t="n">
        <v>-0.260869565217391</v>
      </c>
      <c r="M8027" s="26" t="n">
        <v>-0.280293422493803</v>
      </c>
      <c r="N8027" s="27" t="n">
        <v>0.214285714285714</v>
      </c>
      <c r="O8027" s="28" t="n">
        <v>0.717598113625615</v>
      </c>
    </row>
    <row r="8028">
      <c r="B8028" t="s">
        <v>32</v>
      </c>
      <c r="C8028" t="s">
        <v>57</v>
      </c>
      <c r="D8028" t="s">
        <v>1254</v>
      </c>
      <c r="E8028" t="s">
        <v>37</v>
      </c>
      <c r="F8028" s="29" t="n">
        <v>68</v>
      </c>
      <c r="G8028" s="30" t="n">
        <v>999854.4164</v>
      </c>
      <c r="H8028" s="31" t="n">
        <v>52</v>
      </c>
      <c r="I8028" s="32" t="n">
        <v>1066529.1708</v>
      </c>
      <c r="J8028" s="33" t="n">
        <v>42</v>
      </c>
      <c r="K8028" s="34" t="n">
        <v>580717.72</v>
      </c>
      <c r="L8028" s="25" t="n">
        <v>0.307692307692308</v>
      </c>
      <c r="M8028" s="26" t="n">
        <v>-0.0625156406645563</v>
      </c>
      <c r="N8028" s="27" t="n">
        <v>0.619047619047619</v>
      </c>
      <c r="O8028" s="28" t="n">
        <v>0.721756340412688</v>
      </c>
    </row>
    <row r="8029">
      <c r="B8029" t="s">
        <v>32</v>
      </c>
      <c r="C8029" t="s">
        <v>57</v>
      </c>
      <c r="D8029" t="s">
        <v>1255</v>
      </c>
      <c r="E8029" t="s">
        <v>30</v>
      </c>
      <c r="F8029" s="29" t="n">
        <v>5</v>
      </c>
      <c r="G8029" s="30" t="n">
        <v>24558.4548</v>
      </c>
      <c r="H8029" s="31" t="n">
        <v>8</v>
      </c>
      <c r="I8029" s="32" t="n">
        <v>25112.76372</v>
      </c>
      <c r="J8029" s="33" t="n">
        <v>6</v>
      </c>
      <c r="K8029" s="34" t="n">
        <v>14018.7091</v>
      </c>
      <c r="L8029" s="25" t="n">
        <v>-0.375</v>
      </c>
      <c r="M8029" s="26" t="n">
        <v>-0.022072796374799</v>
      </c>
      <c r="N8029" s="27" t="n">
        <v>-0.166666666666667</v>
      </c>
      <c r="O8029" s="28" t="n">
        <v>0.751834254125439</v>
      </c>
    </row>
    <row r="8030">
      <c r="B8030" t="s">
        <v>32</v>
      </c>
      <c r="C8030" t="s">
        <v>58</v>
      </c>
      <c r="D8030" t="s">
        <v>1256</v>
      </c>
      <c r="E8030" t="s">
        <v>33</v>
      </c>
      <c r="F8030" s="29" t="n">
        <v>19</v>
      </c>
      <c r="G8030" s="30" t="n">
        <v>111543.786</v>
      </c>
      <c r="H8030" s="31" t="n">
        <v>24</v>
      </c>
      <c r="I8030" s="32" t="n">
        <v>410125.8906</v>
      </c>
      <c r="J8030" s="33" t="n">
        <v>14</v>
      </c>
      <c r="K8030" s="34" t="n">
        <v>98100.4844</v>
      </c>
      <c r="L8030" s="25" t="n">
        <v>-0.208333333333333</v>
      </c>
      <c r="M8030" s="26" t="n">
        <v>-0.728025495203886</v>
      </c>
      <c r="N8030" s="27" t="n">
        <v>0.357142857142857</v>
      </c>
      <c r="O8030" s="28" t="n">
        <v>0.137036036898509</v>
      </c>
    </row>
    <row r="8031">
      <c r="B8031" t="s">
        <v>32</v>
      </c>
      <c r="C8031" t="s">
        <v>58</v>
      </c>
      <c r="D8031" t="s">
        <v>1257</v>
      </c>
      <c r="E8031" t="s">
        <v>22</v>
      </c>
      <c r="F8031" s="29" t="n">
        <v>19</v>
      </c>
      <c r="G8031" s="30" t="n">
        <v>83057.2704</v>
      </c>
      <c r="H8031" s="31" t="n">
        <v>11</v>
      </c>
      <c r="I8031" s="32" t="n">
        <v>48978.48384</v>
      </c>
      <c r="J8031" s="33" t="n">
        <v>8</v>
      </c>
      <c r="K8031" s="34" t="n">
        <v>21099.63636</v>
      </c>
      <c r="L8031" s="25" t="n">
        <v>0.727272727272727</v>
      </c>
      <c r="M8031" s="26" t="n">
        <v>0.695790965504905</v>
      </c>
      <c r="N8031" s="27" t="n">
        <v>1.375</v>
      </c>
      <c r="O8031" s="28" t="n">
        <v>2.93643136700959</v>
      </c>
    </row>
    <row r="8032">
      <c r="B8032" t="s">
        <v>32</v>
      </c>
      <c r="C8032" t="s">
        <v>58</v>
      </c>
      <c r="D8032" t="s">
        <v>1258</v>
      </c>
      <c r="E8032" t="s">
        <v>22</v>
      </c>
      <c r="F8032" s="29" t="s">
        <v>85</v>
      </c>
      <c r="G8032" s="30" t="n">
        <v>5313.8592</v>
      </c>
      <c r="H8032" s="31" t="n">
        <v>7</v>
      </c>
      <c r="I8032" s="32" t="n">
        <v>33422.38848</v>
      </c>
      <c r="J8032" s="33" t="n">
        <v>6</v>
      </c>
      <c r="K8032" s="34" t="n">
        <v>15786.89904</v>
      </c>
      <c r="L8032" s="25" t="s">
        <v>86</v>
      </c>
      <c r="M8032" s="26" t="n">
        <v>-0.84100899302335</v>
      </c>
      <c r="N8032" s="27" t="s">
        <v>86</v>
      </c>
      <c r="O8032" s="28" t="n">
        <v>-0.663400697848512</v>
      </c>
    </row>
    <row r="8033">
      <c r="B8033" t="s">
        <v>32</v>
      </c>
      <c r="C8033" t="s">
        <v>58</v>
      </c>
      <c r="D8033" t="s">
        <v>1259</v>
      </c>
      <c r="E8033" t="s">
        <v>30</v>
      </c>
      <c r="F8033" s="29" t="n">
        <v>24</v>
      </c>
      <c r="G8033" s="30" t="n">
        <v>104565.40128</v>
      </c>
      <c r="H8033" s="31" t="n">
        <v>15</v>
      </c>
      <c r="I8033" s="32" t="n">
        <v>68864.93856</v>
      </c>
      <c r="J8033" s="33" t="n">
        <v>17</v>
      </c>
      <c r="K8033" s="34" t="n">
        <v>65923.98472</v>
      </c>
      <c r="L8033" s="25" t="n">
        <v>0.6</v>
      </c>
      <c r="M8033" s="26" t="n">
        <v>0.518412757878165</v>
      </c>
      <c r="N8033" s="27" t="n">
        <v>0.411764705882353</v>
      </c>
      <c r="O8033" s="28" t="n">
        <v>0.586151106067424</v>
      </c>
    </row>
    <row r="8034">
      <c r="B8034" t="s">
        <v>32</v>
      </c>
      <c r="C8034" t="s">
        <v>58</v>
      </c>
      <c r="D8034" t="s">
        <v>1260</v>
      </c>
      <c r="E8034" t="s">
        <v>22</v>
      </c>
      <c r="F8034" s="29" t="n">
        <v>80</v>
      </c>
      <c r="G8034" s="30" t="n">
        <v>655747.4232</v>
      </c>
      <c r="H8034" s="31" t="n">
        <v>60</v>
      </c>
      <c r="I8034" s="32" t="n">
        <v>536869.944</v>
      </c>
      <c r="J8034" s="33" t="n">
        <v>26</v>
      </c>
      <c r="K8034" s="34" t="n">
        <v>138012.19344</v>
      </c>
      <c r="L8034" s="25" t="n">
        <v>0.333333333333333</v>
      </c>
      <c r="M8034" s="26" t="n">
        <v>0.22142695922646</v>
      </c>
      <c r="N8034" s="27" t="n">
        <v>2.07692307692308</v>
      </c>
      <c r="O8034" s="28" t="n">
        <v>3.75137309867539</v>
      </c>
    </row>
    <row r="8035">
      <c r="B8035" t="s">
        <v>32</v>
      </c>
      <c r="C8035" t="s">
        <v>58</v>
      </c>
      <c r="D8035" t="s">
        <v>1261</v>
      </c>
      <c r="E8035" t="s">
        <v>42</v>
      </c>
      <c r="F8035" s="29" t="n">
        <v>5</v>
      </c>
      <c r="G8035" s="30" t="n">
        <v>82091.7</v>
      </c>
      <c r="H8035" s="31" t="n">
        <v>10</v>
      </c>
      <c r="I8035" s="32" t="n">
        <v>150647.2</v>
      </c>
      <c r="J8035" s="33"/>
      <c r="K8035" s="34"/>
      <c r="L8035" s="25" t="n">
        <v>-0.5</v>
      </c>
      <c r="M8035" s="26" t="n">
        <v>-0.455073177596397</v>
      </c>
      <c r="N8035" s="27"/>
      <c r="O8035" s="28"/>
    </row>
    <row r="8036">
      <c r="B8036" t="s">
        <v>32</v>
      </c>
      <c r="C8036" t="s">
        <v>58</v>
      </c>
      <c r="D8036" t="s">
        <v>1262</v>
      </c>
      <c r="E8036" t="s">
        <v>22</v>
      </c>
      <c r="F8036" s="29" t="n">
        <v>7</v>
      </c>
      <c r="G8036" s="30" t="n">
        <v>32023.66752</v>
      </c>
      <c r="H8036" s="31" t="n">
        <v>6</v>
      </c>
      <c r="I8036" s="32" t="n">
        <v>23308.87104</v>
      </c>
      <c r="J8036" s="33" t="n">
        <v>9</v>
      </c>
      <c r="K8036" s="34" t="n">
        <v>27345.18204</v>
      </c>
      <c r="L8036" s="25" t="n">
        <v>0.166666666666667</v>
      </c>
      <c r="M8036" s="26" t="n">
        <v>0.373883250932431</v>
      </c>
      <c r="N8036" s="27" t="n">
        <v>-0.222222222222222</v>
      </c>
      <c r="O8036" s="28" t="n">
        <v>0.171089937275108</v>
      </c>
    </row>
    <row r="8037">
      <c r="B8037" t="s">
        <v>32</v>
      </c>
      <c r="C8037" t="s">
        <v>58</v>
      </c>
      <c r="D8037" t="s">
        <v>843</v>
      </c>
      <c r="E8037" t="s">
        <v>22</v>
      </c>
      <c r="F8037" s="29" t="n">
        <v>12</v>
      </c>
      <c r="G8037" s="30" t="n">
        <v>83103.35646</v>
      </c>
      <c r="H8037" s="31" t="n">
        <v>13</v>
      </c>
      <c r="I8037" s="32" t="n">
        <v>88371.1296</v>
      </c>
      <c r="J8037" s="33" t="n">
        <v>10</v>
      </c>
      <c r="K8037" s="34" t="n">
        <v>28849.91868</v>
      </c>
      <c r="L8037" s="25" t="n">
        <v>-0.0769230769230769</v>
      </c>
      <c r="M8037" s="26" t="n">
        <v>-0.0596096617056256</v>
      </c>
      <c r="N8037" s="27" t="n">
        <v>0.2</v>
      </c>
      <c r="O8037" s="28" t="n">
        <v>1.88054040573816</v>
      </c>
    </row>
    <row r="8038">
      <c r="B8038" t="s">
        <v>32</v>
      </c>
      <c r="C8038" t="s">
        <v>58</v>
      </c>
      <c r="D8038" t="s">
        <v>1263</v>
      </c>
      <c r="E8038" t="s">
        <v>22</v>
      </c>
      <c r="F8038" s="29" t="n">
        <v>25</v>
      </c>
      <c r="G8038" s="30" t="n">
        <v>187351.85952</v>
      </c>
      <c r="H8038" s="31" t="n">
        <v>30</v>
      </c>
      <c r="I8038" s="32" t="n">
        <v>170860.6224</v>
      </c>
      <c r="J8038" s="33" t="n">
        <v>28</v>
      </c>
      <c r="K8038" s="34" t="n">
        <v>111262.88316</v>
      </c>
      <c r="L8038" s="25" t="n">
        <v>-0.166666666666667</v>
      </c>
      <c r="M8038" s="26" t="n">
        <v>0.0965186529719677</v>
      </c>
      <c r="N8038" s="27" t="n">
        <v>-0.107142857142857</v>
      </c>
      <c r="O8038" s="28" t="n">
        <v>0.683866660641729</v>
      </c>
    </row>
    <row r="8039">
      <c r="B8039" t="s">
        <v>32</v>
      </c>
      <c r="C8039" t="s">
        <v>58</v>
      </c>
      <c r="D8039" t="s">
        <v>1264</v>
      </c>
      <c r="E8039" t="s">
        <v>30</v>
      </c>
      <c r="F8039" s="29" t="n">
        <v>21</v>
      </c>
      <c r="G8039" s="30" t="n">
        <v>481306.2444</v>
      </c>
      <c r="H8039" s="31" t="n">
        <v>34</v>
      </c>
      <c r="I8039" s="32" t="n">
        <v>839286.11052</v>
      </c>
      <c r="J8039" s="33" t="n">
        <v>26</v>
      </c>
      <c r="K8039" s="34" t="n">
        <v>433225.8953</v>
      </c>
      <c r="L8039" s="25" t="n">
        <v>-0.382352941176471</v>
      </c>
      <c r="M8039" s="26" t="n">
        <v>-0.426529000817379</v>
      </c>
      <c r="N8039" s="27" t="n">
        <v>-0.192307692307692</v>
      </c>
      <c r="O8039" s="28" t="n">
        <v>0.110982168013538</v>
      </c>
    </row>
    <row r="8040">
      <c r="B8040" t="s">
        <v>32</v>
      </c>
      <c r="C8040" t="s">
        <v>58</v>
      </c>
      <c r="D8040" t="s">
        <v>1574</v>
      </c>
      <c r="E8040" t="s">
        <v>37</v>
      </c>
      <c r="F8040" s="29"/>
      <c r="G8040" s="30"/>
      <c r="H8040" s="31"/>
      <c r="I8040" s="32"/>
      <c r="J8040" s="33" t="s">
        <v>85</v>
      </c>
      <c r="K8040" s="34" t="n">
        <v>1079.5075</v>
      </c>
      <c r="L8040" s="25"/>
      <c r="M8040" s="26"/>
      <c r="N8040" s="27" t="s">
        <v>86</v>
      </c>
      <c r="O8040" s="28"/>
    </row>
    <row r="8041">
      <c r="B8041" t="s">
        <v>32</v>
      </c>
      <c r="C8041" t="s">
        <v>58</v>
      </c>
      <c r="D8041" t="s">
        <v>1265</v>
      </c>
      <c r="E8041" t="s">
        <v>39</v>
      </c>
      <c r="F8041" s="29" t="n">
        <v>29</v>
      </c>
      <c r="G8041" s="30" t="n">
        <v>147215.028897</v>
      </c>
      <c r="H8041" s="31" t="n">
        <v>35</v>
      </c>
      <c r="I8041" s="32" t="n">
        <v>194512.191411</v>
      </c>
      <c r="J8041" s="33" t="n">
        <v>23</v>
      </c>
      <c r="K8041" s="34" t="n">
        <v>90310.663898</v>
      </c>
      <c r="L8041" s="25" t="n">
        <v>-0.171428571428571</v>
      </c>
      <c r="M8041" s="26" t="n">
        <v>-0.243157830729808</v>
      </c>
      <c r="N8041" s="27" t="n">
        <v>0.260869565217391</v>
      </c>
      <c r="O8041" s="28" t="n">
        <v>0.63009574443246</v>
      </c>
    </row>
    <row r="8042">
      <c r="B8042" t="s">
        <v>32</v>
      </c>
      <c r="C8042" t="s">
        <v>58</v>
      </c>
      <c r="D8042" t="s">
        <v>1266</v>
      </c>
      <c r="E8042" t="s">
        <v>30</v>
      </c>
      <c r="F8042" s="29" t="n">
        <v>44</v>
      </c>
      <c r="G8042" s="30" t="n">
        <v>413548.086396</v>
      </c>
      <c r="H8042" s="31" t="n">
        <v>53</v>
      </c>
      <c r="I8042" s="32" t="n">
        <v>486574.160724</v>
      </c>
      <c r="J8042" s="33" t="n">
        <v>55</v>
      </c>
      <c r="K8042" s="34" t="n">
        <v>359375.115745</v>
      </c>
      <c r="L8042" s="25" t="n">
        <v>-0.169811320754717</v>
      </c>
      <c r="M8042" s="26" t="n">
        <v>-0.150082105098513</v>
      </c>
      <c r="N8042" s="27" t="n">
        <v>-0.2</v>
      </c>
      <c r="O8042" s="28" t="n">
        <v>0.150742130652806</v>
      </c>
    </row>
    <row r="8043">
      <c r="B8043" t="s">
        <v>32</v>
      </c>
      <c r="C8043" t="s">
        <v>58</v>
      </c>
      <c r="D8043" t="s">
        <v>1267</v>
      </c>
      <c r="E8043" t="s">
        <v>22</v>
      </c>
      <c r="F8043" s="29" t="n">
        <v>27</v>
      </c>
      <c r="G8043" s="30" t="n">
        <v>110038.33152</v>
      </c>
      <c r="H8043" s="31" t="n">
        <v>23</v>
      </c>
      <c r="I8043" s="32" t="n">
        <v>99456.77664</v>
      </c>
      <c r="J8043" s="33" t="n">
        <v>18</v>
      </c>
      <c r="K8043" s="34" t="n">
        <v>52985.93388</v>
      </c>
      <c r="L8043" s="25" t="n">
        <v>0.173913043478261</v>
      </c>
      <c r="M8043" s="26" t="n">
        <v>0.106393503162702</v>
      </c>
      <c r="N8043" s="27" t="n">
        <v>0.5</v>
      </c>
      <c r="O8043" s="28" t="n">
        <v>1.07674609961975</v>
      </c>
    </row>
    <row r="8044">
      <c r="B8044" t="s">
        <v>32</v>
      </c>
      <c r="C8044" t="s">
        <v>58</v>
      </c>
      <c r="D8044" t="s">
        <v>1268</v>
      </c>
      <c r="E8044" t="s">
        <v>22</v>
      </c>
      <c r="F8044" s="29" t="s">
        <v>85</v>
      </c>
      <c r="G8044" s="30" t="n">
        <v>16667.38944</v>
      </c>
      <c r="H8044" s="31" t="n">
        <v>6</v>
      </c>
      <c r="I8044" s="32" t="n">
        <v>20422.80864</v>
      </c>
      <c r="J8044" s="33" t="n">
        <v>6</v>
      </c>
      <c r="K8044" s="34" t="n">
        <v>18314.54064</v>
      </c>
      <c r="L8044" s="25" t="s">
        <v>86</v>
      </c>
      <c r="M8044" s="26" t="n">
        <v>-0.18388358164629</v>
      </c>
      <c r="N8044" s="27" t="s">
        <v>86</v>
      </c>
      <c r="O8044" s="28" t="n">
        <v>-0.0899368011667477</v>
      </c>
    </row>
    <row r="8045">
      <c r="B8045" t="s">
        <v>32</v>
      </c>
      <c r="C8045" t="s">
        <v>58</v>
      </c>
      <c r="D8045" t="s">
        <v>1269</v>
      </c>
      <c r="E8045" t="s">
        <v>37</v>
      </c>
      <c r="F8045" s="29"/>
      <c r="G8045" s="30"/>
      <c r="H8045" s="31" t="s">
        <v>85</v>
      </c>
      <c r="I8045" s="32" t="n">
        <v>21952.97418</v>
      </c>
      <c r="J8045" s="33"/>
      <c r="K8045" s="34"/>
      <c r="L8045" s="25" t="s">
        <v>86</v>
      </c>
      <c r="M8045" s="26"/>
      <c r="N8045" s="27"/>
      <c r="O8045" s="28"/>
    </row>
    <row r="8046">
      <c r="B8046" t="s">
        <v>32</v>
      </c>
      <c r="C8046" t="s">
        <v>58</v>
      </c>
      <c r="D8046" t="s">
        <v>1270</v>
      </c>
      <c r="E8046" t="s">
        <v>22</v>
      </c>
      <c r="F8046" s="29" t="n">
        <v>16</v>
      </c>
      <c r="G8046" s="30" t="n">
        <v>68776.23168</v>
      </c>
      <c r="H8046" s="31" t="n">
        <v>19</v>
      </c>
      <c r="I8046" s="32" t="n">
        <v>78341.17824</v>
      </c>
      <c r="J8046" s="33" t="n">
        <v>15</v>
      </c>
      <c r="K8046" s="34" t="n">
        <v>44109.32064</v>
      </c>
      <c r="L8046" s="25" t="n">
        <v>-0.157894736842105</v>
      </c>
      <c r="M8046" s="26" t="n">
        <v>-0.122093473379958</v>
      </c>
      <c r="N8046" s="27" t="n">
        <v>0.0666666666666667</v>
      </c>
      <c r="O8046" s="28" t="n">
        <v>0.55922219345249</v>
      </c>
    </row>
    <row r="8047">
      <c r="B8047" t="s">
        <v>32</v>
      </c>
      <c r="C8047" t="s">
        <v>58</v>
      </c>
      <c r="D8047" t="s">
        <v>1271</v>
      </c>
      <c r="E8047" t="s">
        <v>22</v>
      </c>
      <c r="F8047" s="29" t="s">
        <v>85</v>
      </c>
      <c r="G8047" s="30" t="n">
        <v>7511.16</v>
      </c>
      <c r="H8047" s="31" t="s">
        <v>85</v>
      </c>
      <c r="I8047" s="32" t="n">
        <v>10995.50256</v>
      </c>
      <c r="J8047" s="33"/>
      <c r="K8047" s="34"/>
      <c r="L8047" s="25" t="s">
        <v>86</v>
      </c>
      <c r="M8047" s="26" t="n">
        <v>-0.316887976787484</v>
      </c>
      <c r="N8047" s="27" t="s">
        <v>86</v>
      </c>
      <c r="O8047" s="28"/>
    </row>
    <row r="8048">
      <c r="B8048" t="s">
        <v>32</v>
      </c>
      <c r="C8048" t="s">
        <v>58</v>
      </c>
      <c r="D8048" t="s">
        <v>1272</v>
      </c>
      <c r="E8048" t="s">
        <v>22</v>
      </c>
      <c r="F8048" s="29" t="n">
        <v>5</v>
      </c>
      <c r="G8048" s="30" t="n">
        <v>21870.05184</v>
      </c>
      <c r="H8048" s="31" t="n">
        <v>6</v>
      </c>
      <c r="I8048" s="32" t="n">
        <v>25964.11584</v>
      </c>
      <c r="J8048" s="33" t="n">
        <v>7</v>
      </c>
      <c r="K8048" s="34" t="n">
        <v>19289.3118</v>
      </c>
      <c r="L8048" s="25" t="n">
        <v>-0.166666666666667</v>
      </c>
      <c r="M8048" s="26" t="n">
        <v>-0.157681625872764</v>
      </c>
      <c r="N8048" s="27" t="n">
        <v>-0.285714285714286</v>
      </c>
      <c r="O8048" s="28" t="n">
        <v>0.133791193110373</v>
      </c>
    </row>
    <row r="8049">
      <c r="B8049" t="s">
        <v>32</v>
      </c>
      <c r="C8049" t="s">
        <v>58</v>
      </c>
      <c r="D8049" t="s">
        <v>1273</v>
      </c>
      <c r="E8049" t="s">
        <v>33</v>
      </c>
      <c r="F8049" s="29" t="n">
        <v>69</v>
      </c>
      <c r="G8049" s="30" t="n">
        <v>1074106.1376</v>
      </c>
      <c r="H8049" s="31" t="n">
        <v>55</v>
      </c>
      <c r="I8049" s="32" t="n">
        <v>650260.4202</v>
      </c>
      <c r="J8049" s="33" t="n">
        <v>67</v>
      </c>
      <c r="K8049" s="34" t="n">
        <v>729704.7054</v>
      </c>
      <c r="L8049" s="25" t="n">
        <v>0.254545454545455</v>
      </c>
      <c r="M8049" s="26" t="n">
        <v>0.651809189416201</v>
      </c>
      <c r="N8049" s="27" t="n">
        <v>0.0298507462686568</v>
      </c>
      <c r="O8049" s="28" t="n">
        <v>0.471973703405421</v>
      </c>
    </row>
    <row r="8050">
      <c r="B8050" t="s">
        <v>32</v>
      </c>
      <c r="C8050" t="s">
        <v>58</v>
      </c>
      <c r="D8050" t="s">
        <v>1274</v>
      </c>
      <c r="E8050" t="s">
        <v>22</v>
      </c>
      <c r="F8050" s="29" t="n">
        <v>15</v>
      </c>
      <c r="G8050" s="30" t="n">
        <v>54640.08576</v>
      </c>
      <c r="H8050" s="31" t="n">
        <v>14</v>
      </c>
      <c r="I8050" s="32" t="n">
        <v>59953.54752</v>
      </c>
      <c r="J8050" s="33" t="n">
        <v>10</v>
      </c>
      <c r="K8050" s="34" t="n">
        <v>25964.60592</v>
      </c>
      <c r="L8050" s="25" t="n">
        <v>0.0714285714285714</v>
      </c>
      <c r="M8050" s="26" t="n">
        <v>-0.0886263111991409</v>
      </c>
      <c r="N8050" s="27" t="n">
        <v>0.5</v>
      </c>
      <c r="O8050" s="28" t="n">
        <v>1.1044065112466</v>
      </c>
    </row>
    <row r="8051">
      <c r="B8051" t="s">
        <v>32</v>
      </c>
      <c r="C8051" t="s">
        <v>58</v>
      </c>
      <c r="D8051" t="s">
        <v>1275</v>
      </c>
      <c r="E8051" t="s">
        <v>37</v>
      </c>
      <c r="F8051" s="29" t="n">
        <v>86</v>
      </c>
      <c r="G8051" s="30" t="n">
        <v>1454388.31022</v>
      </c>
      <c r="H8051" s="31" t="n">
        <v>82</v>
      </c>
      <c r="I8051" s="32" t="n">
        <v>1267475.3172</v>
      </c>
      <c r="J8051" s="33" t="n">
        <v>75</v>
      </c>
      <c r="K8051" s="34" t="n">
        <v>1016593.842</v>
      </c>
      <c r="L8051" s="25" t="n">
        <v>0.0487804878048781</v>
      </c>
      <c r="M8051" s="26" t="n">
        <v>0.147468743953857</v>
      </c>
      <c r="N8051" s="27" t="n">
        <v>0.146666666666667</v>
      </c>
      <c r="O8051" s="28" t="n">
        <v>0.430648357419423</v>
      </c>
    </row>
    <row r="8052">
      <c r="B8052" t="s">
        <v>32</v>
      </c>
      <c r="C8052" t="s">
        <v>58</v>
      </c>
      <c r="D8052" t="s">
        <v>1276</v>
      </c>
      <c r="E8052" t="s">
        <v>22</v>
      </c>
      <c r="F8052" s="29" t="n">
        <v>19</v>
      </c>
      <c r="G8052" s="30" t="n">
        <v>79850.42208</v>
      </c>
      <c r="H8052" s="31" t="n">
        <v>15</v>
      </c>
      <c r="I8052" s="32" t="n">
        <v>73676.64096</v>
      </c>
      <c r="J8052" s="33" t="n">
        <v>21</v>
      </c>
      <c r="K8052" s="34" t="n">
        <v>58366.5522</v>
      </c>
      <c r="L8052" s="25" t="n">
        <v>0.266666666666667</v>
      </c>
      <c r="M8052" s="26" t="n">
        <v>0.0837956377972202</v>
      </c>
      <c r="N8052" s="27" t="n">
        <v>-0.0952380952380952</v>
      </c>
      <c r="O8052" s="28" t="n">
        <v>0.36808530005992</v>
      </c>
    </row>
    <row r="8053">
      <c r="B8053" t="s">
        <v>32</v>
      </c>
      <c r="C8053" t="s">
        <v>58</v>
      </c>
      <c r="D8053" t="s">
        <v>1277</v>
      </c>
      <c r="E8053" t="s">
        <v>40</v>
      </c>
      <c r="F8053" s="29"/>
      <c r="G8053" s="30"/>
      <c r="H8053" s="31"/>
      <c r="I8053" s="32"/>
      <c r="J8053" s="33" t="s">
        <v>85</v>
      </c>
      <c r="K8053" s="34" t="n">
        <v>701.715</v>
      </c>
      <c r="L8053" s="25"/>
      <c r="M8053" s="26"/>
      <c r="N8053" s="27" t="s">
        <v>86</v>
      </c>
      <c r="O8053" s="28"/>
    </row>
    <row r="8054">
      <c r="B8054" t="s">
        <v>32</v>
      </c>
      <c r="C8054" t="s">
        <v>58</v>
      </c>
      <c r="D8054" t="s">
        <v>1278</v>
      </c>
      <c r="E8054" t="s">
        <v>37</v>
      </c>
      <c r="F8054" s="29" t="n">
        <v>288</v>
      </c>
      <c r="G8054" s="30" t="n">
        <v>9613857.366995</v>
      </c>
      <c r="H8054" s="31" t="n">
        <v>305</v>
      </c>
      <c r="I8054" s="32" t="n">
        <v>8721288.324414</v>
      </c>
      <c r="J8054" s="33" t="n">
        <v>242</v>
      </c>
      <c r="K8054" s="34" t="n">
        <v>5963615.272313</v>
      </c>
      <c r="L8054" s="25" t="n">
        <v>-0.0557377049180328</v>
      </c>
      <c r="M8054" s="26" t="n">
        <v>0.102343714526944</v>
      </c>
      <c r="N8054" s="27" t="n">
        <v>0.190082644628099</v>
      </c>
      <c r="O8054" s="28" t="n">
        <v>0.612085442806616</v>
      </c>
    </row>
    <row r="8055">
      <c r="B8055" t="s">
        <v>32</v>
      </c>
      <c r="C8055" t="s">
        <v>58</v>
      </c>
      <c r="D8055" t="s">
        <v>1419</v>
      </c>
      <c r="E8055" t="s">
        <v>44</v>
      </c>
      <c r="F8055" s="29" t="n">
        <v>14</v>
      </c>
      <c r="G8055" s="30" t="n">
        <v>29678.88</v>
      </c>
      <c r="H8055" s="31" t="n">
        <v>15</v>
      </c>
      <c r="I8055" s="32" t="n">
        <v>31798.8</v>
      </c>
      <c r="J8055" s="33" t="n">
        <v>12</v>
      </c>
      <c r="K8055" s="34" t="n">
        <v>19762.56</v>
      </c>
      <c r="L8055" s="25" t="n">
        <v>-0.0666666666666667</v>
      </c>
      <c r="M8055" s="26" t="n">
        <v>-0.0666666666666668</v>
      </c>
      <c r="N8055" s="27" t="n">
        <v>0.166666666666667</v>
      </c>
      <c r="O8055" s="28" t="n">
        <v>0.50177304964539</v>
      </c>
    </row>
    <row r="8056">
      <c r="B8056" t="s">
        <v>32</v>
      </c>
      <c r="C8056" t="s">
        <v>58</v>
      </c>
      <c r="D8056" t="s">
        <v>1279</v>
      </c>
      <c r="E8056" t="s">
        <v>22</v>
      </c>
      <c r="F8056" s="29"/>
      <c r="G8056" s="30"/>
      <c r="H8056" s="31"/>
      <c r="I8056" s="32"/>
      <c r="J8056" s="33" t="s">
        <v>85</v>
      </c>
      <c r="K8056" s="34" t="n">
        <v>3498.957</v>
      </c>
      <c r="L8056" s="25"/>
      <c r="M8056" s="26"/>
      <c r="N8056" s="27" t="s">
        <v>86</v>
      </c>
      <c r="O8056" s="28"/>
    </row>
    <row r="8057">
      <c r="B8057" t="s">
        <v>32</v>
      </c>
      <c r="C8057" t="s">
        <v>58</v>
      </c>
      <c r="D8057" t="s">
        <v>1280</v>
      </c>
      <c r="E8057" t="s">
        <v>22</v>
      </c>
      <c r="F8057" s="29" t="n">
        <v>12</v>
      </c>
      <c r="G8057" s="30" t="n">
        <v>49637.5776</v>
      </c>
      <c r="H8057" s="31" t="n">
        <v>17</v>
      </c>
      <c r="I8057" s="32" t="n">
        <v>67696.9488</v>
      </c>
      <c r="J8057" s="33" t="n">
        <v>8</v>
      </c>
      <c r="K8057" s="34" t="n">
        <v>22464.41472</v>
      </c>
      <c r="L8057" s="25" t="n">
        <v>-0.294117647058823</v>
      </c>
      <c r="M8057" s="26" t="n">
        <v>-0.266767875363978</v>
      </c>
      <c r="N8057" s="27" t="n">
        <v>0.5</v>
      </c>
      <c r="O8057" s="28" t="n">
        <v>1.20960920721464</v>
      </c>
    </row>
    <row r="8058">
      <c r="B8058" t="s">
        <v>32</v>
      </c>
      <c r="C8058" t="s">
        <v>58</v>
      </c>
      <c r="D8058" t="s">
        <v>1281</v>
      </c>
      <c r="E8058" t="s">
        <v>22</v>
      </c>
      <c r="F8058" s="29" t="n">
        <v>8</v>
      </c>
      <c r="G8058" s="30" t="n">
        <v>42232.54464</v>
      </c>
      <c r="H8058" s="31" t="n">
        <v>6</v>
      </c>
      <c r="I8058" s="32" t="n">
        <v>25077.91104</v>
      </c>
      <c r="J8058" s="33" t="n">
        <v>7</v>
      </c>
      <c r="K8058" s="34" t="n">
        <v>20347.26804</v>
      </c>
      <c r="L8058" s="25" t="n">
        <v>0.333333333333333</v>
      </c>
      <c r="M8058" s="26" t="n">
        <v>0.684053531118994</v>
      </c>
      <c r="N8058" s="27" t="n">
        <v>0.142857142857143</v>
      </c>
      <c r="O8058" s="28" t="n">
        <v>1.07558796379821</v>
      </c>
    </row>
    <row r="8059">
      <c r="B8059" t="s">
        <v>32</v>
      </c>
      <c r="C8059" t="s">
        <v>58</v>
      </c>
      <c r="D8059" t="s">
        <v>1282</v>
      </c>
      <c r="E8059" t="s">
        <v>22</v>
      </c>
      <c r="F8059" s="29" t="n">
        <v>11</v>
      </c>
      <c r="G8059" s="30" t="n">
        <v>53138.592</v>
      </c>
      <c r="H8059" s="31" t="n">
        <v>16</v>
      </c>
      <c r="I8059" s="32" t="n">
        <v>76407.3648</v>
      </c>
      <c r="J8059" s="33" t="n">
        <v>16</v>
      </c>
      <c r="K8059" s="34" t="n">
        <v>50455.08336</v>
      </c>
      <c r="L8059" s="25" t="n">
        <v>-0.3125</v>
      </c>
      <c r="M8059" s="26" t="n">
        <v>-0.304535732398404</v>
      </c>
      <c r="N8059" s="27" t="n">
        <v>-0.3125</v>
      </c>
      <c r="O8059" s="28" t="n">
        <v>0.0531860907027546</v>
      </c>
    </row>
    <row r="8060">
      <c r="B8060" t="s">
        <v>32</v>
      </c>
      <c r="C8060" t="s">
        <v>58</v>
      </c>
      <c r="D8060" t="s">
        <v>1283</v>
      </c>
      <c r="E8060" t="s">
        <v>33</v>
      </c>
      <c r="F8060" s="29" t="n">
        <v>38</v>
      </c>
      <c r="G8060" s="30" t="n">
        <v>1319205.1812</v>
      </c>
      <c r="H8060" s="31" t="n">
        <v>50</v>
      </c>
      <c r="I8060" s="32" t="n">
        <v>1933797.3198</v>
      </c>
      <c r="J8060" s="33" t="n">
        <v>37</v>
      </c>
      <c r="K8060" s="34" t="n">
        <v>1110523.7615</v>
      </c>
      <c r="L8060" s="25" t="n">
        <v>-0.24</v>
      </c>
      <c r="M8060" s="26" t="n">
        <v>-0.317816211816636</v>
      </c>
      <c r="N8060" s="27" t="n">
        <v>0.027027027027027</v>
      </c>
      <c r="O8060" s="28" t="n">
        <v>0.187912611089141</v>
      </c>
    </row>
    <row r="8061">
      <c r="B8061" t="s">
        <v>32</v>
      </c>
      <c r="C8061" t="s">
        <v>58</v>
      </c>
      <c r="D8061" t="s">
        <v>1284</v>
      </c>
      <c r="E8061" t="s">
        <v>33</v>
      </c>
      <c r="F8061" s="29" t="n">
        <v>30</v>
      </c>
      <c r="G8061" s="30" t="n">
        <v>323153.771</v>
      </c>
      <c r="H8061" s="31" t="n">
        <v>37</v>
      </c>
      <c r="I8061" s="32" t="n">
        <v>370723.3626</v>
      </c>
      <c r="J8061" s="33" t="n">
        <v>40</v>
      </c>
      <c r="K8061" s="34" t="n">
        <v>338394.9366</v>
      </c>
      <c r="L8061" s="25" t="n">
        <v>-0.189189189189189</v>
      </c>
      <c r="M8061" s="26" t="n">
        <v>-0.128315602411403</v>
      </c>
      <c r="N8061" s="27" t="n">
        <v>-0.25</v>
      </c>
      <c r="O8061" s="28" t="n">
        <v>-0.0450395793540369</v>
      </c>
    </row>
    <row r="8062">
      <c r="B8062" t="s">
        <v>32</v>
      </c>
      <c r="C8062" t="s">
        <v>58</v>
      </c>
      <c r="D8062" t="s">
        <v>1287</v>
      </c>
      <c r="E8062" t="s">
        <v>30</v>
      </c>
      <c r="F8062" s="29" t="n">
        <v>7</v>
      </c>
      <c r="G8062" s="30" t="n">
        <v>45931.151736</v>
      </c>
      <c r="H8062" s="31" t="n">
        <v>5</v>
      </c>
      <c r="I8062" s="32" t="n">
        <v>36935.12844</v>
      </c>
      <c r="J8062" s="33" t="n">
        <v>11</v>
      </c>
      <c r="K8062" s="34" t="n">
        <v>32085.99108</v>
      </c>
      <c r="L8062" s="25" t="n">
        <v>0.4</v>
      </c>
      <c r="M8062" s="26" t="n">
        <v>0.243562799859049</v>
      </c>
      <c r="N8062" s="27" t="n">
        <v>-0.363636363636364</v>
      </c>
      <c r="O8062" s="28" t="n">
        <v>0.431501729882049</v>
      </c>
    </row>
    <row r="8063">
      <c r="B8063" t="s">
        <v>32</v>
      </c>
      <c r="C8063" t="s">
        <v>58</v>
      </c>
      <c r="D8063" t="s">
        <v>1288</v>
      </c>
      <c r="E8063" t="s">
        <v>22</v>
      </c>
      <c r="F8063" s="29" t="n">
        <v>28</v>
      </c>
      <c r="G8063" s="30" t="n">
        <v>121602.61728</v>
      </c>
      <c r="H8063" s="31" t="n">
        <v>29</v>
      </c>
      <c r="I8063" s="32" t="n">
        <v>133483.3344</v>
      </c>
      <c r="J8063" s="33" t="n">
        <v>33</v>
      </c>
      <c r="K8063" s="34" t="n">
        <v>91675.38864</v>
      </c>
      <c r="L8063" s="25" t="n">
        <v>-0.0344827586206896</v>
      </c>
      <c r="M8063" s="26" t="n">
        <v>-0.0890052467853244</v>
      </c>
      <c r="N8063" s="27" t="n">
        <v>-0.151515151515151</v>
      </c>
      <c r="O8063" s="28" t="n">
        <v>0.326447796774783</v>
      </c>
    </row>
    <row r="8064">
      <c r="B8064" t="s">
        <v>32</v>
      </c>
      <c r="C8064" t="s">
        <v>58</v>
      </c>
      <c r="D8064" t="s">
        <v>1289</v>
      </c>
      <c r="E8064" t="s">
        <v>22</v>
      </c>
      <c r="F8064" s="29" t="n">
        <v>22</v>
      </c>
      <c r="G8064" s="30" t="n">
        <v>101302.98048</v>
      </c>
      <c r="H8064" s="31" t="n">
        <v>17</v>
      </c>
      <c r="I8064" s="32" t="n">
        <v>76098.70944</v>
      </c>
      <c r="J8064" s="33" t="n">
        <v>13</v>
      </c>
      <c r="K8064" s="34" t="n">
        <v>41504.9118</v>
      </c>
      <c r="L8064" s="25" t="n">
        <v>0.294117647058824</v>
      </c>
      <c r="M8064" s="26" t="n">
        <v>0.331204973454541</v>
      </c>
      <c r="N8064" s="27" t="n">
        <v>0.692307692307692</v>
      </c>
      <c r="O8064" s="28" t="n">
        <v>1.44074679565998</v>
      </c>
    </row>
    <row r="8065">
      <c r="B8065" t="s">
        <v>32</v>
      </c>
      <c r="C8065" t="s">
        <v>58</v>
      </c>
      <c r="D8065" t="s">
        <v>1290</v>
      </c>
      <c r="E8065" t="s">
        <v>22</v>
      </c>
      <c r="F8065" s="29" t="s">
        <v>85</v>
      </c>
      <c r="G8065" s="30" t="n">
        <v>9741.5136</v>
      </c>
      <c r="H8065" s="31" t="s">
        <v>85</v>
      </c>
      <c r="I8065" s="32" t="n">
        <v>7638.8832</v>
      </c>
      <c r="J8065" s="33" t="s">
        <v>85</v>
      </c>
      <c r="K8065" s="34" t="n">
        <v>15373.1952</v>
      </c>
      <c r="L8065" s="25" t="s">
        <v>86</v>
      </c>
      <c r="M8065" s="26" t="n">
        <v>0.27525363917071</v>
      </c>
      <c r="N8065" s="27" t="s">
        <v>86</v>
      </c>
      <c r="O8065" s="28" t="n">
        <v>-0.366331236072512</v>
      </c>
    </row>
    <row r="8066">
      <c r="B8066" t="s">
        <v>32</v>
      </c>
      <c r="C8066" t="s">
        <v>58</v>
      </c>
      <c r="D8066" t="s">
        <v>1421</v>
      </c>
      <c r="E8066" t="s">
        <v>44</v>
      </c>
      <c r="F8066" s="29" t="n">
        <v>8</v>
      </c>
      <c r="G8066" s="30" t="n">
        <v>16959.36</v>
      </c>
      <c r="H8066" s="31" t="n">
        <v>11</v>
      </c>
      <c r="I8066" s="32" t="n">
        <v>23319.12</v>
      </c>
      <c r="J8066" s="33" t="s">
        <v>85</v>
      </c>
      <c r="K8066" s="34" t="n">
        <v>6587.52</v>
      </c>
      <c r="L8066" s="25" t="n">
        <v>-0.272727272727273</v>
      </c>
      <c r="M8066" s="26" t="n">
        <v>-0.272727272727273</v>
      </c>
      <c r="N8066" s="27" t="s">
        <v>86</v>
      </c>
      <c r="O8066" s="28" t="n">
        <v>1.57446808510638</v>
      </c>
    </row>
    <row r="8067">
      <c r="B8067" t="s">
        <v>32</v>
      </c>
      <c r="C8067" t="s">
        <v>58</v>
      </c>
      <c r="D8067" t="s">
        <v>1291</v>
      </c>
      <c r="E8067" t="s">
        <v>30</v>
      </c>
      <c r="F8067" s="29" t="n">
        <v>8</v>
      </c>
      <c r="G8067" s="30" t="n">
        <v>33197.3964</v>
      </c>
      <c r="H8067" s="31" t="n">
        <v>11</v>
      </c>
      <c r="I8067" s="32" t="n">
        <v>44251.60572</v>
      </c>
      <c r="J8067" s="33" t="n">
        <v>10</v>
      </c>
      <c r="K8067" s="34" t="n">
        <v>30433.22304</v>
      </c>
      <c r="L8067" s="25" t="n">
        <v>-0.272727272727273</v>
      </c>
      <c r="M8067" s="26" t="n">
        <v>-0.249803575263348</v>
      </c>
      <c r="N8067" s="27" t="n">
        <v>-0.2</v>
      </c>
      <c r="O8067" s="28" t="n">
        <v>0.0908274932420696</v>
      </c>
    </row>
    <row r="8068">
      <c r="B8068" t="s">
        <v>32</v>
      </c>
      <c r="C8068" t="s">
        <v>58</v>
      </c>
      <c r="D8068" t="s">
        <v>1292</v>
      </c>
      <c r="E8068" t="s">
        <v>30</v>
      </c>
      <c r="F8068" s="29" t="n">
        <v>19</v>
      </c>
      <c r="G8068" s="30" t="n">
        <v>133787.2788</v>
      </c>
      <c r="H8068" s="31" t="n">
        <v>11</v>
      </c>
      <c r="I8068" s="32" t="n">
        <v>81778.619952</v>
      </c>
      <c r="J8068" s="33" t="n">
        <v>17</v>
      </c>
      <c r="K8068" s="34" t="n">
        <v>59873.36762</v>
      </c>
      <c r="L8068" s="25" t="n">
        <v>0.727272727272727</v>
      </c>
      <c r="M8068" s="26" t="n">
        <v>0.635968898454468</v>
      </c>
      <c r="N8068" s="27" t="n">
        <v>0.117647058823529</v>
      </c>
      <c r="O8068" s="28" t="n">
        <v>1.23450398930475</v>
      </c>
    </row>
    <row r="8069">
      <c r="B8069" t="s">
        <v>32</v>
      </c>
      <c r="C8069" t="s">
        <v>58</v>
      </c>
      <c r="D8069" t="s">
        <v>1575</v>
      </c>
      <c r="E8069" t="s">
        <v>44</v>
      </c>
      <c r="F8069" s="29" t="n">
        <v>10</v>
      </c>
      <c r="G8069" s="30" t="n">
        <v>26728.7</v>
      </c>
      <c r="H8069" s="31" t="n">
        <v>9</v>
      </c>
      <c r="I8069" s="32" t="n">
        <v>23980.48</v>
      </c>
      <c r="J8069" s="33" t="s">
        <v>85</v>
      </c>
      <c r="K8069" s="34" t="n">
        <v>7963.2</v>
      </c>
      <c r="L8069" s="25" t="n">
        <v>0.111111111111111</v>
      </c>
      <c r="M8069" s="26" t="n">
        <v>0.114602376599634</v>
      </c>
      <c r="N8069" s="27" t="s">
        <v>86</v>
      </c>
      <c r="O8069" s="28" t="n">
        <v>2.35652752662246</v>
      </c>
    </row>
    <row r="8070">
      <c r="B8070" t="s">
        <v>32</v>
      </c>
      <c r="C8070" t="s">
        <v>58</v>
      </c>
      <c r="D8070" t="s">
        <v>1294</v>
      </c>
      <c r="E8070" t="s">
        <v>22</v>
      </c>
      <c r="F8070" s="29" t="n">
        <v>6</v>
      </c>
      <c r="G8070" s="30" t="n">
        <v>21961.70496</v>
      </c>
      <c r="H8070" s="31" t="n">
        <v>7</v>
      </c>
      <c r="I8070" s="32" t="n">
        <v>21148.62048</v>
      </c>
      <c r="J8070" s="33" t="n">
        <v>8</v>
      </c>
      <c r="K8070" s="34" t="n">
        <v>18302.93916</v>
      </c>
      <c r="L8070" s="25" t="n">
        <v>-0.142857142857143</v>
      </c>
      <c r="M8070" s="26" t="n">
        <v>0.0384462183133374</v>
      </c>
      <c r="N8070" s="27" t="n">
        <v>-0.25</v>
      </c>
      <c r="O8070" s="28" t="n">
        <v>0.19990045139832</v>
      </c>
    </row>
    <row r="8071">
      <c r="B8071" t="s">
        <v>32</v>
      </c>
      <c r="C8071" t="s">
        <v>58</v>
      </c>
      <c r="D8071" t="s">
        <v>1576</v>
      </c>
      <c r="E8071" t="s">
        <v>44</v>
      </c>
      <c r="F8071" s="29" t="n">
        <v>9</v>
      </c>
      <c r="G8071" s="30" t="n">
        <v>26719.92</v>
      </c>
      <c r="H8071" s="31" t="n">
        <v>7</v>
      </c>
      <c r="I8071" s="32" t="n">
        <v>20782.16</v>
      </c>
      <c r="J8071" s="33" t="n">
        <v>6</v>
      </c>
      <c r="K8071" s="34" t="n">
        <v>11944.8</v>
      </c>
      <c r="L8071" s="25" t="n">
        <v>0.285714285714286</v>
      </c>
      <c r="M8071" s="26" t="n">
        <v>0.285714285714286</v>
      </c>
      <c r="N8071" s="27" t="n">
        <v>0.5</v>
      </c>
      <c r="O8071" s="28" t="n">
        <v>1.23694996986136</v>
      </c>
    </row>
    <row r="8072">
      <c r="B8072" t="s">
        <v>32</v>
      </c>
      <c r="C8072" t="s">
        <v>58</v>
      </c>
      <c r="D8072" t="s">
        <v>1000</v>
      </c>
      <c r="E8072" t="s">
        <v>22</v>
      </c>
      <c r="F8072" s="29" t="n">
        <v>18</v>
      </c>
      <c r="G8072" s="30" t="n">
        <v>75518.12736</v>
      </c>
      <c r="H8072" s="31" t="n">
        <v>19</v>
      </c>
      <c r="I8072" s="32" t="n">
        <v>80240.95872</v>
      </c>
      <c r="J8072" s="33" t="n">
        <v>14</v>
      </c>
      <c r="K8072" s="34" t="n">
        <v>40411.90428</v>
      </c>
      <c r="L8072" s="25" t="n">
        <v>-0.0526315789473685</v>
      </c>
      <c r="M8072" s="26" t="n">
        <v>-0.0588581123074597</v>
      </c>
      <c r="N8072" s="27" t="n">
        <v>0.285714285714286</v>
      </c>
      <c r="O8072" s="28" t="n">
        <v>0.868709943405815</v>
      </c>
    </row>
    <row r="8073">
      <c r="B8073" t="s">
        <v>32</v>
      </c>
      <c r="C8073" t="s">
        <v>58</v>
      </c>
      <c r="D8073" t="s">
        <v>1577</v>
      </c>
      <c r="E8073" t="s">
        <v>44</v>
      </c>
      <c r="F8073" s="29"/>
      <c r="G8073" s="30"/>
      <c r="H8073" s="31"/>
      <c r="I8073" s="32"/>
      <c r="J8073" s="33" t="s">
        <v>85</v>
      </c>
      <c r="K8073" s="34" t="n">
        <v>1801.2</v>
      </c>
      <c r="L8073" s="25"/>
      <c r="M8073" s="26"/>
      <c r="N8073" s="27" t="s">
        <v>86</v>
      </c>
      <c r="O8073" s="28"/>
    </row>
    <row r="8074">
      <c r="B8074" t="s">
        <v>32</v>
      </c>
      <c r="C8074" t="s">
        <v>58</v>
      </c>
      <c r="D8074" t="s">
        <v>1422</v>
      </c>
      <c r="E8074" t="s">
        <v>44</v>
      </c>
      <c r="F8074" s="29" t="n">
        <v>5</v>
      </c>
      <c r="G8074" s="30" t="n">
        <v>12681.5</v>
      </c>
      <c r="H8074" s="31" t="s">
        <v>85</v>
      </c>
      <c r="I8074" s="32" t="n">
        <v>10145.2</v>
      </c>
      <c r="J8074" s="33" t="n">
        <v>5</v>
      </c>
      <c r="K8074" s="34" t="n">
        <v>9290.4</v>
      </c>
      <c r="L8074" s="25" t="s">
        <v>86</v>
      </c>
      <c r="M8074" s="26" t="n">
        <v>0.25</v>
      </c>
      <c r="N8074" s="27" t="n">
        <v>0</v>
      </c>
      <c r="O8074" s="28" t="n">
        <v>0.365011194351158</v>
      </c>
    </row>
    <row r="8075">
      <c r="B8075" t="s">
        <v>32</v>
      </c>
      <c r="C8075" t="s">
        <v>58</v>
      </c>
      <c r="D8075" t="s">
        <v>1295</v>
      </c>
      <c r="E8075" t="s">
        <v>44</v>
      </c>
      <c r="F8075" s="29" t="s">
        <v>85</v>
      </c>
      <c r="G8075" s="30" t="n">
        <v>2536.3</v>
      </c>
      <c r="H8075" s="31" t="s">
        <v>85</v>
      </c>
      <c r="I8075" s="32" t="n">
        <v>7608.9</v>
      </c>
      <c r="J8075" s="33" t="s">
        <v>85</v>
      </c>
      <c r="K8075" s="34" t="n">
        <v>1933.92</v>
      </c>
      <c r="L8075" s="25" t="s">
        <v>86</v>
      </c>
      <c r="M8075" s="26" t="n">
        <v>-0.666666666666667</v>
      </c>
      <c r="N8075" s="27" t="s">
        <v>86</v>
      </c>
      <c r="O8075" s="28" t="n">
        <v>0.311481343592289</v>
      </c>
    </row>
    <row r="8076">
      <c r="B8076" t="s">
        <v>32</v>
      </c>
      <c r="C8076" t="s">
        <v>58</v>
      </c>
      <c r="D8076" t="s">
        <v>1296</v>
      </c>
      <c r="E8076" t="s">
        <v>22</v>
      </c>
      <c r="F8076" s="29" t="s">
        <v>85</v>
      </c>
      <c r="G8076" s="30" t="n">
        <v>18276.7104</v>
      </c>
      <c r="H8076" s="31" t="s">
        <v>85</v>
      </c>
      <c r="I8076" s="32" t="n">
        <v>12621.54816</v>
      </c>
      <c r="J8076" s="33" t="s">
        <v>85</v>
      </c>
      <c r="K8076" s="34" t="n">
        <v>5249.0526</v>
      </c>
      <c r="L8076" s="25" t="s">
        <v>86</v>
      </c>
      <c r="M8076" s="26" t="n">
        <v>0.448056147178699</v>
      </c>
      <c r="N8076" s="27" t="s">
        <v>86</v>
      </c>
      <c r="O8076" s="28" t="n">
        <v>2.4819065063284</v>
      </c>
    </row>
    <row r="8077">
      <c r="B8077" t="s">
        <v>32</v>
      </c>
      <c r="C8077" t="s">
        <v>58</v>
      </c>
      <c r="D8077" t="s">
        <v>1297</v>
      </c>
      <c r="E8077" t="s">
        <v>30</v>
      </c>
      <c r="F8077" s="29" t="n">
        <v>9</v>
      </c>
      <c r="G8077" s="30" t="n">
        <v>70576.7742</v>
      </c>
      <c r="H8077" s="31" t="n">
        <v>12</v>
      </c>
      <c r="I8077" s="32" t="n">
        <v>86832.2754</v>
      </c>
      <c r="J8077" s="33" t="n">
        <v>23</v>
      </c>
      <c r="K8077" s="34" t="n">
        <v>138272.66647</v>
      </c>
      <c r="L8077" s="25" t="n">
        <v>-0.25</v>
      </c>
      <c r="M8077" s="26" t="n">
        <v>-0.187205749534003</v>
      </c>
      <c r="N8077" s="27" t="n">
        <v>-0.608695652173913</v>
      </c>
      <c r="O8077" s="28" t="n">
        <v>-0.489582605139733</v>
      </c>
    </row>
    <row r="8078">
      <c r="B8078" t="s">
        <v>32</v>
      </c>
      <c r="C8078" t="s">
        <v>58</v>
      </c>
      <c r="D8078" t="s">
        <v>1298</v>
      </c>
      <c r="E8078" t="s">
        <v>22</v>
      </c>
      <c r="F8078" s="29" t="n">
        <v>14</v>
      </c>
      <c r="G8078" s="30" t="n">
        <v>52789.50144</v>
      </c>
      <c r="H8078" s="31" t="n">
        <v>13</v>
      </c>
      <c r="I8078" s="32" t="n">
        <v>65484.13248</v>
      </c>
      <c r="J8078" s="33" t="n">
        <v>11</v>
      </c>
      <c r="K8078" s="34" t="n">
        <v>30476.1006</v>
      </c>
      <c r="L8078" s="25" t="n">
        <v>0.0769230769230769</v>
      </c>
      <c r="M8078" s="26" t="n">
        <v>-0.193858123475594</v>
      </c>
      <c r="N8078" s="27" t="n">
        <v>0.272727272727273</v>
      </c>
      <c r="O8078" s="28" t="n">
        <v>0.732160624249941</v>
      </c>
    </row>
    <row r="8079">
      <c r="B8079" t="s">
        <v>32</v>
      </c>
      <c r="C8079" t="s">
        <v>58</v>
      </c>
      <c r="D8079" t="s">
        <v>1300</v>
      </c>
      <c r="E8079" t="s">
        <v>22</v>
      </c>
      <c r="F8079" s="29" t="n">
        <v>34</v>
      </c>
      <c r="G8079" s="30" t="n">
        <v>176815.04256</v>
      </c>
      <c r="H8079" s="31" t="n">
        <v>44</v>
      </c>
      <c r="I8079" s="32" t="n">
        <v>243111.518208</v>
      </c>
      <c r="J8079" s="33" t="n">
        <v>20</v>
      </c>
      <c r="K8079" s="34" t="n">
        <v>60056.91252</v>
      </c>
      <c r="L8079" s="25" t="n">
        <v>-0.227272727272727</v>
      </c>
      <c r="M8079" s="26" t="n">
        <v>-0.27269985452223</v>
      </c>
      <c r="N8079" s="27" t="n">
        <v>0.7</v>
      </c>
      <c r="O8079" s="28" t="n">
        <v>1.94412475002137</v>
      </c>
    </row>
    <row r="8080">
      <c r="B8080" t="s">
        <v>32</v>
      </c>
      <c r="C8080" t="s">
        <v>58</v>
      </c>
      <c r="D8080" t="s">
        <v>1301</v>
      </c>
      <c r="E8080" t="s">
        <v>30</v>
      </c>
      <c r="F8080" s="29" t="n">
        <v>6</v>
      </c>
      <c r="G8080" s="30" t="n">
        <v>26837.7624</v>
      </c>
      <c r="H8080" s="31" t="n">
        <v>12</v>
      </c>
      <c r="I8080" s="32" t="n">
        <v>51319.2384</v>
      </c>
      <c r="J8080" s="33" t="n">
        <v>6</v>
      </c>
      <c r="K8080" s="34" t="n">
        <v>19244.1966</v>
      </c>
      <c r="L8080" s="25" t="n">
        <v>-0.5</v>
      </c>
      <c r="M8080" s="26" t="n">
        <v>-0.477042854946187</v>
      </c>
      <c r="N8080" s="27" t="n">
        <v>0</v>
      </c>
      <c r="O8080" s="28" t="n">
        <v>0.394589909770512</v>
      </c>
    </row>
    <row r="8081">
      <c r="B8081" t="s">
        <v>32</v>
      </c>
      <c r="C8081" t="s">
        <v>58</v>
      </c>
      <c r="D8081" t="s">
        <v>1427</v>
      </c>
      <c r="E8081" t="s">
        <v>44</v>
      </c>
      <c r="F8081" s="29" t="n">
        <v>7</v>
      </c>
      <c r="G8081" s="30" t="n">
        <v>17253.6</v>
      </c>
      <c r="H8081" s="31" t="n">
        <v>6</v>
      </c>
      <c r="I8081" s="32" t="n">
        <v>14788.8</v>
      </c>
      <c r="J8081" s="33" t="n">
        <v>5</v>
      </c>
      <c r="K8081" s="34" t="n">
        <v>8911.2</v>
      </c>
      <c r="L8081" s="25" t="n">
        <v>0.166666666666667</v>
      </c>
      <c r="M8081" s="26" t="n">
        <v>0.166666666666667</v>
      </c>
      <c r="N8081" s="27" t="n">
        <v>0.4</v>
      </c>
      <c r="O8081" s="28" t="n">
        <v>0.936170212765957</v>
      </c>
    </row>
    <row r="8082">
      <c r="B8082" t="s">
        <v>32</v>
      </c>
      <c r="C8082" t="s">
        <v>58</v>
      </c>
      <c r="D8082" t="s">
        <v>1428</v>
      </c>
      <c r="E8082" t="s">
        <v>44</v>
      </c>
      <c r="F8082" s="29" t="n">
        <v>6</v>
      </c>
      <c r="G8082" s="30" t="n">
        <v>17496.6</v>
      </c>
      <c r="H8082" s="31" t="s">
        <v>85</v>
      </c>
      <c r="I8082" s="32" t="n">
        <v>11664.4</v>
      </c>
      <c r="J8082" s="33" t="s">
        <v>85</v>
      </c>
      <c r="K8082" s="34" t="n">
        <v>4579</v>
      </c>
      <c r="L8082" s="25" t="s">
        <v>86</v>
      </c>
      <c r="M8082" s="26" t="n">
        <v>0.5</v>
      </c>
      <c r="N8082" s="27" t="s">
        <v>86</v>
      </c>
      <c r="O8082" s="28" t="n">
        <v>2.82105263157895</v>
      </c>
    </row>
    <row r="8083">
      <c r="B8083" t="s">
        <v>32</v>
      </c>
      <c r="C8083" t="s">
        <v>58</v>
      </c>
      <c r="D8083" t="s">
        <v>1432</v>
      </c>
      <c r="E8083" t="s">
        <v>44</v>
      </c>
      <c r="F8083" s="29" t="s">
        <v>85</v>
      </c>
      <c r="G8083" s="30" t="n">
        <v>2667.98</v>
      </c>
      <c r="H8083" s="31" t="s">
        <v>85</v>
      </c>
      <c r="I8083" s="32" t="n">
        <v>1868.65</v>
      </c>
      <c r="J8083" s="33" t="s">
        <v>85</v>
      </c>
      <c r="K8083" s="34" t="n">
        <v>4549.04</v>
      </c>
      <c r="L8083" s="25" t="s">
        <v>86</v>
      </c>
      <c r="M8083" s="26" t="n">
        <v>0.427758007117438</v>
      </c>
      <c r="N8083" s="27" t="s">
        <v>86</v>
      </c>
      <c r="O8083" s="28" t="n">
        <v>-0.413507025658161</v>
      </c>
    </row>
    <row r="8084">
      <c r="B8084" t="s">
        <v>32</v>
      </c>
      <c r="C8084" t="s">
        <v>59</v>
      </c>
      <c r="D8084" t="s">
        <v>1302</v>
      </c>
      <c r="E8084" t="s">
        <v>22</v>
      </c>
      <c r="F8084" s="29" t="n">
        <v>7</v>
      </c>
      <c r="G8084" s="30" t="n">
        <v>38037.7296</v>
      </c>
      <c r="H8084" s="31" t="n">
        <v>9</v>
      </c>
      <c r="I8084" s="32" t="n">
        <v>38110.176</v>
      </c>
      <c r="J8084" s="33" t="n">
        <v>8</v>
      </c>
      <c r="K8084" s="34" t="n">
        <v>21578.01228</v>
      </c>
      <c r="L8084" s="25" t="n">
        <v>-0.222222222222222</v>
      </c>
      <c r="M8084" s="26" t="n">
        <v>-0.00190097259062783</v>
      </c>
      <c r="N8084" s="27" t="n">
        <v>-0.125</v>
      </c>
      <c r="O8084" s="28" t="n">
        <v>0.762800442710657</v>
      </c>
    </row>
    <row r="8085">
      <c r="B8085" t="s">
        <v>32</v>
      </c>
      <c r="C8085" t="s">
        <v>59</v>
      </c>
      <c r="D8085" t="s">
        <v>1303</v>
      </c>
      <c r="E8085" t="s">
        <v>30</v>
      </c>
      <c r="F8085" s="29" t="n">
        <v>16</v>
      </c>
      <c r="G8085" s="30" t="n">
        <v>93049.37564</v>
      </c>
      <c r="H8085" s="31" t="n">
        <v>13</v>
      </c>
      <c r="I8085" s="32" t="n">
        <v>57858.03756</v>
      </c>
      <c r="J8085" s="33" t="n">
        <v>15</v>
      </c>
      <c r="K8085" s="34" t="n">
        <v>50211.68944</v>
      </c>
      <c r="L8085" s="25" t="n">
        <v>0.230769230769231</v>
      </c>
      <c r="M8085" s="26" t="n">
        <v>0.60823594377023</v>
      </c>
      <c r="N8085" s="27" t="n">
        <v>0.0666666666666667</v>
      </c>
      <c r="O8085" s="28" t="n">
        <v>0.853141702216343</v>
      </c>
    </row>
    <row r="8086">
      <c r="B8086" t="s">
        <v>32</v>
      </c>
      <c r="C8086" t="s">
        <v>59</v>
      </c>
      <c r="D8086" t="s">
        <v>1304</v>
      </c>
      <c r="E8086" t="s">
        <v>22</v>
      </c>
      <c r="F8086" s="29" t="n">
        <v>13</v>
      </c>
      <c r="G8086" s="30" t="n">
        <v>81262.62144</v>
      </c>
      <c r="H8086" s="31" t="n">
        <v>11</v>
      </c>
      <c r="I8086" s="32" t="n">
        <v>102101.895792</v>
      </c>
      <c r="J8086" s="33" t="n">
        <v>21</v>
      </c>
      <c r="K8086" s="34" t="n">
        <v>134674.91664</v>
      </c>
      <c r="L8086" s="25" t="n">
        <v>0.181818181818182</v>
      </c>
      <c r="M8086" s="26" t="n">
        <v>-0.20410271709796</v>
      </c>
      <c r="N8086" s="27" t="n">
        <v>-0.380952380952381</v>
      </c>
      <c r="O8086" s="28" t="n">
        <v>-0.396601657774006</v>
      </c>
    </row>
    <row r="8087">
      <c r="B8087" t="s">
        <v>32</v>
      </c>
      <c r="C8087" t="s">
        <v>59</v>
      </c>
      <c r="D8087" t="s">
        <v>1305</v>
      </c>
      <c r="E8087" t="s">
        <v>22</v>
      </c>
      <c r="F8087" s="29" t="n">
        <v>12</v>
      </c>
      <c r="G8087" s="30" t="n">
        <v>47527.19712</v>
      </c>
      <c r="H8087" s="31" t="n">
        <v>7</v>
      </c>
      <c r="I8087" s="32" t="n">
        <v>29647.76256</v>
      </c>
      <c r="J8087" s="33" t="n">
        <v>16</v>
      </c>
      <c r="K8087" s="34" t="n">
        <v>50224.28796</v>
      </c>
      <c r="L8087" s="25" t="n">
        <v>0.714285714285714</v>
      </c>
      <c r="M8087" s="26" t="n">
        <v>0.603061850748983</v>
      </c>
      <c r="N8087" s="27" t="n">
        <v>-0.25</v>
      </c>
      <c r="O8087" s="28" t="n">
        <v>-0.0537009273709971</v>
      </c>
    </row>
    <row r="8088">
      <c r="B8088" t="s">
        <v>32</v>
      </c>
      <c r="C8088" t="s">
        <v>59</v>
      </c>
      <c r="D8088" t="s">
        <v>1306</v>
      </c>
      <c r="E8088" t="s">
        <v>30</v>
      </c>
      <c r="F8088" s="29" t="n">
        <v>8</v>
      </c>
      <c r="G8088" s="30" t="n">
        <v>33262.812</v>
      </c>
      <c r="H8088" s="31" t="n">
        <v>9</v>
      </c>
      <c r="I8088" s="32" t="n">
        <v>231826.087746</v>
      </c>
      <c r="J8088" s="33" t="n">
        <v>8</v>
      </c>
      <c r="K8088" s="34" t="n">
        <v>31681.7204</v>
      </c>
      <c r="L8088" s="25" t="n">
        <v>-0.111111111111111</v>
      </c>
      <c r="M8088" s="26" t="n">
        <v>-0.856518253301827</v>
      </c>
      <c r="N8088" s="27" t="n">
        <v>0</v>
      </c>
      <c r="O8088" s="28" t="n">
        <v>0.0499054842993942</v>
      </c>
    </row>
    <row r="8089">
      <c r="B8089" t="s">
        <v>32</v>
      </c>
      <c r="C8089" t="s">
        <v>59</v>
      </c>
      <c r="D8089" t="s">
        <v>1307</v>
      </c>
      <c r="E8089" t="s">
        <v>22</v>
      </c>
      <c r="F8089" s="29" t="n">
        <v>14</v>
      </c>
      <c r="G8089" s="30" t="n">
        <v>62335.24128</v>
      </c>
      <c r="H8089" s="31" t="n">
        <v>17</v>
      </c>
      <c r="I8089" s="32" t="n">
        <v>76796.21664</v>
      </c>
      <c r="J8089" s="33" t="s">
        <v>85</v>
      </c>
      <c r="K8089" s="34" t="n">
        <v>12614.01768</v>
      </c>
      <c r="L8089" s="25" t="n">
        <v>-0.176470588235294</v>
      </c>
      <c r="M8089" s="26" t="n">
        <v>-0.188303226287685</v>
      </c>
      <c r="N8089" s="27" t="s">
        <v>86</v>
      </c>
      <c r="O8089" s="28" t="n">
        <v>3.94174361106492</v>
      </c>
    </row>
    <row r="8090">
      <c r="B8090" t="s">
        <v>32</v>
      </c>
      <c r="C8090" t="s">
        <v>59</v>
      </c>
      <c r="D8090" t="s">
        <v>1308</v>
      </c>
      <c r="E8090" t="s">
        <v>22</v>
      </c>
      <c r="F8090" s="29" t="n">
        <v>15</v>
      </c>
      <c r="G8090" s="30" t="n">
        <v>67503.74112</v>
      </c>
      <c r="H8090" s="31" t="n">
        <v>14</v>
      </c>
      <c r="I8090" s="32" t="n">
        <v>61484.41728</v>
      </c>
      <c r="J8090" s="33" t="n">
        <v>28</v>
      </c>
      <c r="K8090" s="34" t="n">
        <v>109416.27312</v>
      </c>
      <c r="L8090" s="25" t="n">
        <v>0.0714285714285714</v>
      </c>
      <c r="M8090" s="26" t="n">
        <v>0.0978999900509425</v>
      </c>
      <c r="N8090" s="27" t="n">
        <v>-0.464285714285714</v>
      </c>
      <c r="O8090" s="28" t="n">
        <v>-0.383055744861948</v>
      </c>
    </row>
    <row r="8091">
      <c r="B8091" t="s">
        <v>32</v>
      </c>
      <c r="C8091" t="s">
        <v>59</v>
      </c>
      <c r="D8091" t="s">
        <v>1309</v>
      </c>
      <c r="E8091" t="s">
        <v>22</v>
      </c>
      <c r="F8091" s="29" t="s">
        <v>85</v>
      </c>
      <c r="G8091" s="30" t="n">
        <v>18234.92736</v>
      </c>
      <c r="H8091" s="31" t="n">
        <v>10</v>
      </c>
      <c r="I8091" s="32" t="n">
        <v>48099.01824</v>
      </c>
      <c r="J8091" s="33" t="n">
        <v>11</v>
      </c>
      <c r="K8091" s="34" t="n">
        <v>34673.86164</v>
      </c>
      <c r="L8091" s="25" t="s">
        <v>86</v>
      </c>
      <c r="M8091" s="26" t="n">
        <v>-0.620887743092529</v>
      </c>
      <c r="N8091" s="27" t="s">
        <v>86</v>
      </c>
      <c r="O8091" s="28" t="n">
        <v>-0.474101628791064</v>
      </c>
    </row>
    <row r="8092">
      <c r="B8092" t="s">
        <v>32</v>
      </c>
      <c r="C8092" t="s">
        <v>59</v>
      </c>
      <c r="D8092" t="s">
        <v>1483</v>
      </c>
      <c r="E8092" t="s">
        <v>39</v>
      </c>
      <c r="F8092" s="29" t="n">
        <v>16</v>
      </c>
      <c r="G8092" s="30" t="n">
        <v>68065.933538</v>
      </c>
      <c r="H8092" s="31" t="n">
        <v>21</v>
      </c>
      <c r="I8092" s="32" t="n">
        <v>95254.721616</v>
      </c>
      <c r="J8092" s="33" t="n">
        <v>26</v>
      </c>
      <c r="K8092" s="34" t="n">
        <v>75934.608285</v>
      </c>
      <c r="L8092" s="25" t="n">
        <v>-0.238095238095238</v>
      </c>
      <c r="M8092" s="26" t="n">
        <v>-0.285432444888203</v>
      </c>
      <c r="N8092" s="27" t="n">
        <v>-0.384615384615385</v>
      </c>
      <c r="O8092" s="28" t="n">
        <v>-0.103624354226824</v>
      </c>
    </row>
    <row r="8093">
      <c r="B8093" t="s">
        <v>32</v>
      </c>
      <c r="C8093" t="s">
        <v>59</v>
      </c>
      <c r="D8093" t="s">
        <v>1310</v>
      </c>
      <c r="E8093" t="s">
        <v>33</v>
      </c>
      <c r="F8093" s="29" t="n">
        <v>88</v>
      </c>
      <c r="G8093" s="30" t="n">
        <v>1313783.8553</v>
      </c>
      <c r="H8093" s="31" t="n">
        <v>88</v>
      </c>
      <c r="I8093" s="32" t="n">
        <v>1410757.056</v>
      </c>
      <c r="J8093" s="33" t="n">
        <v>93</v>
      </c>
      <c r="K8093" s="34" t="n">
        <v>1246697.04715</v>
      </c>
      <c r="L8093" s="25" t="n">
        <v>0</v>
      </c>
      <c r="M8093" s="26" t="n">
        <v>-0.0687384126753572</v>
      </c>
      <c r="N8093" s="27" t="n">
        <v>-0.053763440860215</v>
      </c>
      <c r="O8093" s="28" t="n">
        <v>0.0538116363581378</v>
      </c>
    </row>
    <row r="8094">
      <c r="B8094" t="s">
        <v>32</v>
      </c>
      <c r="C8094" t="s">
        <v>59</v>
      </c>
      <c r="D8094" t="s">
        <v>1311</v>
      </c>
      <c r="E8094" t="s">
        <v>37</v>
      </c>
      <c r="F8094" s="29" t="n">
        <v>192</v>
      </c>
      <c r="G8094" s="30" t="n">
        <v>4885552.4462</v>
      </c>
      <c r="H8094" s="31" t="n">
        <v>189</v>
      </c>
      <c r="I8094" s="32" t="n">
        <v>3803844.3372</v>
      </c>
      <c r="J8094" s="33" t="n">
        <v>164</v>
      </c>
      <c r="K8094" s="34" t="n">
        <v>3118442.1846</v>
      </c>
      <c r="L8094" s="25" t="n">
        <v>0.0158730158730158</v>
      </c>
      <c r="M8094" s="26" t="n">
        <v>0.284372338379189</v>
      </c>
      <c r="N8094" s="27" t="n">
        <v>0.170731707317073</v>
      </c>
      <c r="O8094" s="28" t="n">
        <v>0.566664429543261</v>
      </c>
    </row>
    <row r="8095">
      <c r="B8095" t="s">
        <v>32</v>
      </c>
      <c r="C8095" t="s">
        <v>59</v>
      </c>
      <c r="D8095" t="s">
        <v>1312</v>
      </c>
      <c r="E8095" t="s">
        <v>37</v>
      </c>
      <c r="F8095" s="29" t="n">
        <v>6</v>
      </c>
      <c r="G8095" s="30" t="n">
        <v>29833.92</v>
      </c>
      <c r="H8095" s="31" t="n">
        <v>6</v>
      </c>
      <c r="I8095" s="32" t="n">
        <v>29534.22</v>
      </c>
      <c r="J8095" s="33" t="n">
        <v>11</v>
      </c>
      <c r="K8095" s="34" t="n">
        <v>37819.76</v>
      </c>
      <c r="L8095" s="25" t="n">
        <v>0</v>
      </c>
      <c r="M8095" s="26" t="n">
        <v>0.0101475508748834</v>
      </c>
      <c r="N8095" s="27" t="n">
        <v>-0.454545454545455</v>
      </c>
      <c r="O8095" s="28" t="n">
        <v>-0.211155226791497</v>
      </c>
    </row>
    <row r="8096">
      <c r="B8096" t="s">
        <v>32</v>
      </c>
      <c r="C8096" t="s">
        <v>59</v>
      </c>
      <c r="D8096" t="s">
        <v>1313</v>
      </c>
      <c r="E8096" t="s">
        <v>42</v>
      </c>
      <c r="F8096" s="29" t="s">
        <v>85</v>
      </c>
      <c r="G8096" s="30" t="n">
        <v>5577.72</v>
      </c>
      <c r="H8096" s="31"/>
      <c r="I8096" s="32"/>
      <c r="J8096" s="33"/>
      <c r="K8096" s="34"/>
      <c r="L8096" s="25" t="s">
        <v>86</v>
      </c>
      <c r="M8096" s="26"/>
      <c r="N8096" s="27" t="s">
        <v>86</v>
      </c>
      <c r="O8096" s="28"/>
    </row>
    <row r="8097">
      <c r="B8097" t="s">
        <v>32</v>
      </c>
      <c r="C8097" t="s">
        <v>59</v>
      </c>
      <c r="D8097" t="s">
        <v>1314</v>
      </c>
      <c r="E8097" t="s">
        <v>37</v>
      </c>
      <c r="F8097" s="29" t="n">
        <v>8</v>
      </c>
      <c r="G8097" s="30" t="n">
        <v>44057.52</v>
      </c>
      <c r="H8097" s="31" t="n">
        <v>11</v>
      </c>
      <c r="I8097" s="32" t="n">
        <v>46053.36</v>
      </c>
      <c r="J8097" s="33" t="n">
        <v>6</v>
      </c>
      <c r="K8097" s="34" t="n">
        <v>14901.15</v>
      </c>
      <c r="L8097" s="25" t="n">
        <v>-0.272727272727273</v>
      </c>
      <c r="M8097" s="26" t="n">
        <v>-0.0433375545237089</v>
      </c>
      <c r="N8097" s="27" t="n">
        <v>0.333333333333333</v>
      </c>
      <c r="O8097" s="28" t="n">
        <v>1.95665233891344</v>
      </c>
    </row>
    <row r="8098">
      <c r="B8098" t="s">
        <v>32</v>
      </c>
      <c r="C8098" t="s">
        <v>59</v>
      </c>
      <c r="D8098" t="s">
        <v>1315</v>
      </c>
      <c r="E8098" t="s">
        <v>33</v>
      </c>
      <c r="F8098" s="29" t="n">
        <v>5</v>
      </c>
      <c r="G8098" s="30" t="n">
        <v>25547.4</v>
      </c>
      <c r="H8098" s="31" t="n">
        <v>6</v>
      </c>
      <c r="I8098" s="32" t="n">
        <v>25442.82</v>
      </c>
      <c r="J8098" s="33" t="n">
        <v>6</v>
      </c>
      <c r="K8098" s="34" t="n">
        <v>20461.984</v>
      </c>
      <c r="L8098" s="25" t="n">
        <v>-0.166666666666667</v>
      </c>
      <c r="M8098" s="26" t="n">
        <v>0.00411039342337038</v>
      </c>
      <c r="N8098" s="27" t="n">
        <v>-0.166666666666667</v>
      </c>
      <c r="O8098" s="28" t="n">
        <v>0.248529956821391</v>
      </c>
    </row>
    <row r="8099">
      <c r="B8099" t="s">
        <v>32</v>
      </c>
      <c r="C8099" t="s">
        <v>59</v>
      </c>
      <c r="D8099" t="s">
        <v>1316</v>
      </c>
      <c r="E8099" t="s">
        <v>37</v>
      </c>
      <c r="F8099" s="29" t="n">
        <v>31</v>
      </c>
      <c r="G8099" s="30" t="n">
        <v>1199781.65628</v>
      </c>
      <c r="H8099" s="31" t="n">
        <v>33</v>
      </c>
      <c r="I8099" s="32" t="n">
        <v>1193801.811</v>
      </c>
      <c r="J8099" s="33" t="n">
        <v>35</v>
      </c>
      <c r="K8099" s="34" t="n">
        <v>823698.2905</v>
      </c>
      <c r="L8099" s="25" t="n">
        <v>-0.0606060606060606</v>
      </c>
      <c r="M8099" s="26" t="n">
        <v>0.0050090770720066</v>
      </c>
      <c r="N8099" s="27" t="n">
        <v>-0.114285714285714</v>
      </c>
      <c r="O8099" s="28" t="n">
        <v>0.456579029139068</v>
      </c>
    </row>
    <row r="8100">
      <c r="B8100" t="s">
        <v>32</v>
      </c>
      <c r="C8100" t="s">
        <v>59</v>
      </c>
      <c r="D8100" t="s">
        <v>1317</v>
      </c>
      <c r="E8100" t="s">
        <v>22</v>
      </c>
      <c r="F8100" s="29" t="n">
        <v>5</v>
      </c>
      <c r="G8100" s="30" t="n">
        <v>24052.87872</v>
      </c>
      <c r="H8100" s="31" t="n">
        <v>6</v>
      </c>
      <c r="I8100" s="32" t="n">
        <v>70993.42848</v>
      </c>
      <c r="J8100" s="33" t="s">
        <v>85</v>
      </c>
      <c r="K8100" s="34" t="n">
        <v>8748.0096</v>
      </c>
      <c r="L8100" s="25" t="n">
        <v>-0.166666666666667</v>
      </c>
      <c r="M8100" s="26" t="n">
        <v>-0.661195701701094</v>
      </c>
      <c r="N8100" s="27" t="s">
        <v>86</v>
      </c>
      <c r="O8100" s="28" t="n">
        <v>1.74952587157655</v>
      </c>
    </row>
    <row r="8101">
      <c r="B8101" t="s">
        <v>32</v>
      </c>
      <c r="C8101" t="s">
        <v>59</v>
      </c>
      <c r="D8101" t="s">
        <v>1318</v>
      </c>
      <c r="E8101" t="s">
        <v>37</v>
      </c>
      <c r="F8101" s="29" t="n">
        <v>41</v>
      </c>
      <c r="G8101" s="30" t="n">
        <v>299578.5</v>
      </c>
      <c r="H8101" s="31" t="n">
        <v>38</v>
      </c>
      <c r="I8101" s="32" t="n">
        <v>269185.68</v>
      </c>
      <c r="J8101" s="33" t="n">
        <v>11</v>
      </c>
      <c r="K8101" s="34" t="n">
        <v>25635.06</v>
      </c>
      <c r="L8101" s="25" t="n">
        <v>0.0789473684210527</v>
      </c>
      <c r="M8101" s="26" t="n">
        <v>0.112906526082665</v>
      </c>
      <c r="N8101" s="27" t="n">
        <v>2.72727272727273</v>
      </c>
      <c r="O8101" s="28" t="n">
        <v>10.6862804300048</v>
      </c>
    </row>
    <row r="8102">
      <c r="B8102" t="s">
        <v>32</v>
      </c>
      <c r="C8102" t="s">
        <v>59</v>
      </c>
      <c r="D8102" t="s">
        <v>1319</v>
      </c>
      <c r="E8102" t="s">
        <v>37</v>
      </c>
      <c r="F8102" s="29" t="n">
        <v>9</v>
      </c>
      <c r="G8102" s="30" t="n">
        <v>20498.4</v>
      </c>
      <c r="H8102" s="31" t="n">
        <v>13</v>
      </c>
      <c r="I8102" s="32" t="n">
        <v>34420.44</v>
      </c>
      <c r="J8102" s="33" t="n">
        <v>7</v>
      </c>
      <c r="K8102" s="34" t="n">
        <v>11773.44</v>
      </c>
      <c r="L8102" s="25" t="n">
        <v>-0.307692307692308</v>
      </c>
      <c r="M8102" s="26" t="n">
        <v>-0.404470134606065</v>
      </c>
      <c r="N8102" s="27" t="n">
        <v>0.285714285714286</v>
      </c>
      <c r="O8102" s="28" t="n">
        <v>0.741071428571428</v>
      </c>
    </row>
    <row r="8103">
      <c r="B8103" t="s">
        <v>32</v>
      </c>
      <c r="C8103" t="s">
        <v>59</v>
      </c>
      <c r="D8103" t="s">
        <v>1320</v>
      </c>
      <c r="E8103" t="s">
        <v>22</v>
      </c>
      <c r="F8103" s="29" t="s">
        <v>85</v>
      </c>
      <c r="G8103" s="30" t="n">
        <v>13647.55392</v>
      </c>
      <c r="H8103" s="31" t="s">
        <v>85</v>
      </c>
      <c r="I8103" s="32" t="n">
        <v>12500.54208</v>
      </c>
      <c r="J8103" s="33" t="s">
        <v>85</v>
      </c>
      <c r="K8103" s="34" t="n">
        <v>3052.42344</v>
      </c>
      <c r="L8103" s="25" t="s">
        <v>86</v>
      </c>
      <c r="M8103" s="26" t="n">
        <v>0.0917569680306216</v>
      </c>
      <c r="N8103" s="27" t="s">
        <v>86</v>
      </c>
      <c r="O8103" s="28" t="n">
        <v>3.47105527403498</v>
      </c>
    </row>
    <row r="8104">
      <c r="B8104" t="s">
        <v>32</v>
      </c>
      <c r="C8104" t="s">
        <v>59</v>
      </c>
      <c r="D8104" t="s">
        <v>1321</v>
      </c>
      <c r="E8104" t="s">
        <v>22</v>
      </c>
      <c r="F8104" s="29" t="n">
        <v>15</v>
      </c>
      <c r="G8104" s="30" t="n">
        <v>62404.65504</v>
      </c>
      <c r="H8104" s="31" t="n">
        <v>11</v>
      </c>
      <c r="I8104" s="32" t="n">
        <v>52146.91872</v>
      </c>
      <c r="J8104" s="33" t="n">
        <v>14</v>
      </c>
      <c r="K8104" s="34" t="n">
        <v>37665.3156</v>
      </c>
      <c r="L8104" s="25" t="n">
        <v>0.363636363636364</v>
      </c>
      <c r="M8104" s="26" t="n">
        <v>0.196708387988912</v>
      </c>
      <c r="N8104" s="27" t="n">
        <v>0.0714285714285714</v>
      </c>
      <c r="O8104" s="28" t="n">
        <v>0.656820181801424</v>
      </c>
    </row>
    <row r="8105">
      <c r="B8105" t="s">
        <v>32</v>
      </c>
      <c r="C8105" t="s">
        <v>59</v>
      </c>
      <c r="D8105" t="s">
        <v>1322</v>
      </c>
      <c r="E8105" t="s">
        <v>22</v>
      </c>
      <c r="F8105" s="29" t="s">
        <v>85</v>
      </c>
      <c r="G8105" s="30" t="n">
        <v>9369.50976</v>
      </c>
      <c r="H8105" s="31" t="n">
        <v>5</v>
      </c>
      <c r="I8105" s="32" t="n">
        <v>21908.46528</v>
      </c>
      <c r="J8105" s="33" t="s">
        <v>85</v>
      </c>
      <c r="K8105" s="34" t="n">
        <v>3498.957</v>
      </c>
      <c r="L8105" s="25" t="s">
        <v>86</v>
      </c>
      <c r="M8105" s="26" t="n">
        <v>-0.572333815251161</v>
      </c>
      <c r="N8105" s="27" t="s">
        <v>86</v>
      </c>
      <c r="O8105" s="28" t="n">
        <v>1.67780077320184</v>
      </c>
    </row>
    <row r="8106">
      <c r="B8106" t="s">
        <v>32</v>
      </c>
      <c r="C8106" t="s">
        <v>59</v>
      </c>
      <c r="D8106" t="s">
        <v>1323</v>
      </c>
      <c r="E8106" t="s">
        <v>22</v>
      </c>
      <c r="F8106" s="29" t="s">
        <v>85</v>
      </c>
      <c r="G8106" s="30" t="n">
        <v>9369.50976</v>
      </c>
      <c r="H8106" s="31" t="s">
        <v>85</v>
      </c>
      <c r="I8106" s="32" t="n">
        <v>10627.7184</v>
      </c>
      <c r="J8106" s="33" t="s">
        <v>85</v>
      </c>
      <c r="K8106" s="34" t="n">
        <v>10174.25112</v>
      </c>
      <c r="L8106" s="25" t="s">
        <v>86</v>
      </c>
      <c r="M8106" s="26" t="n">
        <v>-0.118389346861129</v>
      </c>
      <c r="N8106" s="27" t="s">
        <v>86</v>
      </c>
      <c r="O8106" s="28" t="n">
        <v>-0.0790958814077316</v>
      </c>
    </row>
    <row r="8107">
      <c r="B8107" t="s">
        <v>32</v>
      </c>
      <c r="C8107" t="s">
        <v>59</v>
      </c>
      <c r="D8107" t="s">
        <v>1324</v>
      </c>
      <c r="E8107" t="s">
        <v>22</v>
      </c>
      <c r="F8107" s="29" t="n">
        <v>8</v>
      </c>
      <c r="G8107" s="30" t="n">
        <v>54854.05536</v>
      </c>
      <c r="H8107" s="31" t="n">
        <v>13</v>
      </c>
      <c r="I8107" s="32" t="n">
        <v>52761.1968</v>
      </c>
      <c r="J8107" s="33" t="n">
        <v>5</v>
      </c>
      <c r="K8107" s="34" t="n">
        <v>22759.38852</v>
      </c>
      <c r="L8107" s="25" t="n">
        <v>-0.384615384615385</v>
      </c>
      <c r="M8107" s="26" t="n">
        <v>0.0396666240899222</v>
      </c>
      <c r="N8107" s="27" t="n">
        <v>0.6</v>
      </c>
      <c r="O8107" s="28" t="n">
        <v>1.41017263323206</v>
      </c>
    </row>
    <row r="8108">
      <c r="B8108" t="s">
        <v>32</v>
      </c>
      <c r="C8108" t="s">
        <v>59</v>
      </c>
      <c r="D8108" t="s">
        <v>1616</v>
      </c>
      <c r="E8108" t="s">
        <v>44</v>
      </c>
      <c r="F8108" s="29" t="n">
        <v>34</v>
      </c>
      <c r="G8108" s="30" t="n">
        <v>153034.32</v>
      </c>
      <c r="H8108" s="31" t="n">
        <v>35</v>
      </c>
      <c r="I8108" s="32" t="n">
        <v>160448.49</v>
      </c>
      <c r="J8108" s="33" t="n">
        <v>23</v>
      </c>
      <c r="K8108" s="34" t="n">
        <v>63936.6</v>
      </c>
      <c r="L8108" s="25" t="n">
        <v>-0.0285714285714286</v>
      </c>
      <c r="M8108" s="26" t="n">
        <v>-0.0462090356849104</v>
      </c>
      <c r="N8108" s="27" t="n">
        <v>0.478260869565217</v>
      </c>
      <c r="O8108" s="28" t="n">
        <v>1.39353234297726</v>
      </c>
    </row>
    <row r="8109">
      <c r="B8109" t="s">
        <v>32</v>
      </c>
      <c r="C8109" t="s">
        <v>59</v>
      </c>
      <c r="D8109" t="s">
        <v>1202</v>
      </c>
      <c r="E8109" t="s">
        <v>22</v>
      </c>
      <c r="F8109" s="29" t="n">
        <v>10</v>
      </c>
      <c r="G8109" s="30" t="n">
        <v>92397.12768</v>
      </c>
      <c r="H8109" s="31" t="n">
        <v>10</v>
      </c>
      <c r="I8109" s="32" t="n">
        <v>141459.51456</v>
      </c>
      <c r="J8109" s="33" t="n">
        <v>13</v>
      </c>
      <c r="K8109" s="34" t="n">
        <v>84940.85292</v>
      </c>
      <c r="L8109" s="25" t="n">
        <v>0</v>
      </c>
      <c r="M8109" s="26" t="n">
        <v>-0.346829882971147</v>
      </c>
      <c r="N8109" s="27" t="n">
        <v>-0.230769230769231</v>
      </c>
      <c r="O8109" s="28" t="n">
        <v>0.0877819624324063</v>
      </c>
    </row>
    <row r="8110">
      <c r="B8110" t="s">
        <v>32</v>
      </c>
      <c r="C8110" t="s">
        <v>59</v>
      </c>
      <c r="D8110" t="s">
        <v>1325</v>
      </c>
      <c r="E8110" t="s">
        <v>22</v>
      </c>
      <c r="F8110" s="29" t="n">
        <v>14</v>
      </c>
      <c r="G8110" s="30" t="n">
        <v>58008.00096</v>
      </c>
      <c r="H8110" s="31" t="n">
        <v>12</v>
      </c>
      <c r="I8110" s="32" t="n">
        <v>51184.224</v>
      </c>
      <c r="J8110" s="33" t="n">
        <v>9</v>
      </c>
      <c r="K8110" s="34" t="n">
        <v>24650.92344</v>
      </c>
      <c r="L8110" s="25" t="n">
        <v>0.166666666666667</v>
      </c>
      <c r="M8110" s="26" t="n">
        <v>0.13331797235023</v>
      </c>
      <c r="N8110" s="27" t="n">
        <v>0.555555555555556</v>
      </c>
      <c r="O8110" s="28" t="n">
        <v>1.35317760412468</v>
      </c>
    </row>
    <row r="8111">
      <c r="B8111" t="s">
        <v>32</v>
      </c>
      <c r="C8111" t="s">
        <v>59</v>
      </c>
      <c r="D8111" t="s">
        <v>1326</v>
      </c>
      <c r="E8111" t="s">
        <v>22</v>
      </c>
      <c r="F8111" s="29"/>
      <c r="G8111" s="30"/>
      <c r="H8111" s="31" t="s">
        <v>85</v>
      </c>
      <c r="I8111" s="32" t="n">
        <v>5313.8592</v>
      </c>
      <c r="J8111" s="33" t="s">
        <v>85</v>
      </c>
      <c r="K8111" s="34" t="n">
        <v>5249.0526</v>
      </c>
      <c r="L8111" s="25" t="s">
        <v>86</v>
      </c>
      <c r="M8111" s="26"/>
      <c r="N8111" s="27" t="s">
        <v>86</v>
      </c>
      <c r="O8111" s="28"/>
    </row>
    <row r="8112">
      <c r="B8112" t="s">
        <v>29</v>
      </c>
      <c r="C8112" t="s">
        <v>21</v>
      </c>
      <c r="D8112" t="s">
        <v>794</v>
      </c>
      <c r="E8112" t="s">
        <v>22</v>
      </c>
      <c r="F8112" s="29" t="n">
        <v>29</v>
      </c>
      <c r="G8112" s="30" t="n">
        <v>440721.16512</v>
      </c>
      <c r="H8112" s="31" t="n">
        <v>22</v>
      </c>
      <c r="I8112" s="32" t="n">
        <v>302714.7552</v>
      </c>
      <c r="J8112" s="33" t="n">
        <v>28</v>
      </c>
      <c r="K8112" s="34" t="n">
        <v>274736.62</v>
      </c>
      <c r="L8112" s="25" t="n">
        <v>0.318181818181818</v>
      </c>
      <c r="M8112" s="26" t="n">
        <v>0.455895880690787</v>
      </c>
      <c r="N8112" s="27" t="n">
        <v>0.0357142857142858</v>
      </c>
      <c r="O8112" s="28" t="n">
        <v>0.604158794411899</v>
      </c>
    </row>
    <row r="8113">
      <c r="B8113" t="s">
        <v>29</v>
      </c>
      <c r="C8113" t="s">
        <v>21</v>
      </c>
      <c r="D8113" t="s">
        <v>795</v>
      </c>
      <c r="E8113" t="s">
        <v>22</v>
      </c>
      <c r="F8113" s="29" t="s">
        <v>85</v>
      </c>
      <c r="G8113" s="30" t="n">
        <v>39318.1776</v>
      </c>
      <c r="H8113" s="31" t="s">
        <v>85</v>
      </c>
      <c r="I8113" s="32" t="n">
        <v>38713.3344</v>
      </c>
      <c r="J8113" s="33" t="n">
        <v>8</v>
      </c>
      <c r="K8113" s="34" t="n">
        <v>58164.0702</v>
      </c>
      <c r="L8113" s="25" t="s">
        <v>86</v>
      </c>
      <c r="M8113" s="26" t="n">
        <v>0.0156236400034815</v>
      </c>
      <c r="N8113" s="27" t="s">
        <v>86</v>
      </c>
      <c r="O8113" s="28" t="n">
        <v>-0.324012616984979</v>
      </c>
    </row>
    <row r="8114">
      <c r="B8114" t="s">
        <v>29</v>
      </c>
      <c r="C8114" t="s">
        <v>21</v>
      </c>
      <c r="D8114" t="s">
        <v>796</v>
      </c>
      <c r="E8114" t="s">
        <v>22</v>
      </c>
      <c r="F8114" s="29" t="n">
        <v>27</v>
      </c>
      <c r="G8114" s="30" t="n">
        <v>241217.8704</v>
      </c>
      <c r="H8114" s="31" t="n">
        <v>21</v>
      </c>
      <c r="I8114" s="32" t="n">
        <v>206740.4076</v>
      </c>
      <c r="J8114" s="33" t="n">
        <v>18</v>
      </c>
      <c r="K8114" s="34" t="n">
        <v>87271.4012</v>
      </c>
      <c r="L8114" s="25" t="n">
        <v>0.285714285714286</v>
      </c>
      <c r="M8114" s="26" t="n">
        <v>0.166766928634033</v>
      </c>
      <c r="N8114" s="27" t="n">
        <v>0.5</v>
      </c>
      <c r="O8114" s="28" t="n">
        <v>1.76399676277915</v>
      </c>
    </row>
    <row r="8115">
      <c r="B8115" t="s">
        <v>29</v>
      </c>
      <c r="C8115" t="s">
        <v>21</v>
      </c>
      <c r="D8115" t="s">
        <v>1435</v>
      </c>
      <c r="E8115" t="s">
        <v>40</v>
      </c>
      <c r="F8115" s="29" t="s">
        <v>85</v>
      </c>
      <c r="G8115" s="30" t="n">
        <v>10460.64</v>
      </c>
      <c r="H8115" s="31"/>
      <c r="I8115" s="32"/>
      <c r="J8115" s="33" t="s">
        <v>85</v>
      </c>
      <c r="K8115" s="34" t="n">
        <v>1254.75</v>
      </c>
      <c r="L8115" s="25" t="s">
        <v>86</v>
      </c>
      <c r="M8115" s="26"/>
      <c r="N8115" s="27" t="s">
        <v>86</v>
      </c>
      <c r="O8115" s="28" t="n">
        <v>7.33683203825463</v>
      </c>
    </row>
    <row r="8116">
      <c r="B8116" t="s">
        <v>29</v>
      </c>
      <c r="C8116" t="s">
        <v>21</v>
      </c>
      <c r="D8116" t="s">
        <v>797</v>
      </c>
      <c r="E8116" t="s">
        <v>33</v>
      </c>
      <c r="F8116" s="29" t="n">
        <v>44</v>
      </c>
      <c r="G8116" s="30" t="n">
        <v>396469.2786</v>
      </c>
      <c r="H8116" s="31" t="n">
        <v>33</v>
      </c>
      <c r="I8116" s="32" t="n">
        <v>261695.079</v>
      </c>
      <c r="J8116" s="33" t="n">
        <v>20</v>
      </c>
      <c r="K8116" s="34" t="n">
        <v>123145.9348</v>
      </c>
      <c r="L8116" s="25" t="n">
        <v>0.333333333333333</v>
      </c>
      <c r="M8116" s="26" t="n">
        <v>0.515004715086752</v>
      </c>
      <c r="N8116" s="27" t="n">
        <v>1.2</v>
      </c>
      <c r="O8116" s="28" t="n">
        <v>2.21950764549314</v>
      </c>
    </row>
    <row r="8117">
      <c r="B8117" t="s">
        <v>29</v>
      </c>
      <c r="C8117" t="s">
        <v>21</v>
      </c>
      <c r="D8117" t="s">
        <v>798</v>
      </c>
      <c r="E8117" t="s">
        <v>22</v>
      </c>
      <c r="F8117" s="29" t="n">
        <v>30</v>
      </c>
      <c r="G8117" s="30" t="n">
        <v>291987.0828</v>
      </c>
      <c r="H8117" s="31" t="n">
        <v>29</v>
      </c>
      <c r="I8117" s="32" t="n">
        <v>305801.3952</v>
      </c>
      <c r="J8117" s="33" t="n">
        <v>25</v>
      </c>
      <c r="K8117" s="34" t="n">
        <v>141969.841</v>
      </c>
      <c r="L8117" s="25" t="n">
        <v>0.0344827586206897</v>
      </c>
      <c r="M8117" s="26" t="n">
        <v>-0.0451741313703463</v>
      </c>
      <c r="N8117" s="27" t="n">
        <v>0.2</v>
      </c>
      <c r="O8117" s="28" t="n">
        <v>1.05668387555636</v>
      </c>
    </row>
    <row r="8118">
      <c r="B8118" t="s">
        <v>29</v>
      </c>
      <c r="C8118" t="s">
        <v>21</v>
      </c>
      <c r="D8118" t="s">
        <v>799</v>
      </c>
      <c r="E8118" t="s">
        <v>22</v>
      </c>
      <c r="F8118" s="29" t="n">
        <v>21</v>
      </c>
      <c r="G8118" s="30" t="n">
        <v>315536.0832</v>
      </c>
      <c r="H8118" s="31" t="n">
        <v>16</v>
      </c>
      <c r="I8118" s="32" t="n">
        <v>254745.1296</v>
      </c>
      <c r="J8118" s="33" t="n">
        <v>11</v>
      </c>
      <c r="K8118" s="34" t="n">
        <v>113442.97404</v>
      </c>
      <c r="L8118" s="25" t="n">
        <v>0.3125</v>
      </c>
      <c r="M8118" s="26" t="n">
        <v>0.238634409597757</v>
      </c>
      <c r="N8118" s="27" t="n">
        <v>0.909090909090909</v>
      </c>
      <c r="O8118" s="28" t="n">
        <v>1.78145108474274</v>
      </c>
    </row>
    <row r="8119">
      <c r="B8119" t="s">
        <v>29</v>
      </c>
      <c r="C8119" t="s">
        <v>21</v>
      </c>
      <c r="D8119" t="s">
        <v>800</v>
      </c>
      <c r="E8119" t="s">
        <v>22</v>
      </c>
      <c r="F8119" s="29" t="n">
        <v>23</v>
      </c>
      <c r="G8119" s="30" t="n">
        <v>498201.020928</v>
      </c>
      <c r="H8119" s="31" t="n">
        <v>24</v>
      </c>
      <c r="I8119" s="32" t="n">
        <v>344920.68</v>
      </c>
      <c r="J8119" s="33" t="n">
        <v>22</v>
      </c>
      <c r="K8119" s="34" t="n">
        <v>228368.9628</v>
      </c>
      <c r="L8119" s="25" t="n">
        <v>-0.0416666666666666</v>
      </c>
      <c r="M8119" s="26" t="n">
        <v>0.444393015020149</v>
      </c>
      <c r="N8119" s="27" t="n">
        <v>0.0454545454545454</v>
      </c>
      <c r="O8119" s="28" t="n">
        <v>1.18156186733796</v>
      </c>
    </row>
    <row r="8120">
      <c r="B8120" t="s">
        <v>29</v>
      </c>
      <c r="C8120" t="s">
        <v>21</v>
      </c>
      <c r="D8120" t="s">
        <v>802</v>
      </c>
      <c r="E8120" t="s">
        <v>22</v>
      </c>
      <c r="F8120" s="29" t="n">
        <v>27</v>
      </c>
      <c r="G8120" s="30" t="n">
        <v>255747.1959</v>
      </c>
      <c r="H8120" s="31" t="n">
        <v>26</v>
      </c>
      <c r="I8120" s="32" t="n">
        <v>268289.2368</v>
      </c>
      <c r="J8120" s="33" t="n">
        <v>16</v>
      </c>
      <c r="K8120" s="34" t="n">
        <v>106125.6981</v>
      </c>
      <c r="L8120" s="25" t="n">
        <v>0.0384615384615385</v>
      </c>
      <c r="M8120" s="26" t="n">
        <v>-0.0467482074554846</v>
      </c>
      <c r="N8120" s="27" t="n">
        <v>0.6875</v>
      </c>
      <c r="O8120" s="28" t="n">
        <v>1.40985171809202</v>
      </c>
    </row>
    <row r="8121">
      <c r="B8121" t="s">
        <v>29</v>
      </c>
      <c r="C8121" t="s">
        <v>21</v>
      </c>
      <c r="D8121" t="s">
        <v>803</v>
      </c>
      <c r="E8121" t="s">
        <v>22</v>
      </c>
      <c r="F8121" s="29" t="n">
        <v>41</v>
      </c>
      <c r="G8121" s="30" t="n">
        <v>896868.113952</v>
      </c>
      <c r="H8121" s="31" t="n">
        <v>41</v>
      </c>
      <c r="I8121" s="32" t="n">
        <v>430332.1104</v>
      </c>
      <c r="J8121" s="33" t="n">
        <v>26</v>
      </c>
      <c r="K8121" s="34" t="n">
        <v>190679.517132</v>
      </c>
      <c r="L8121" s="25" t="n">
        <v>0</v>
      </c>
      <c r="M8121" s="26" t="n">
        <v>1.08413012247296</v>
      </c>
      <c r="N8121" s="27" t="n">
        <v>0.576923076923077</v>
      </c>
      <c r="O8121" s="28" t="n">
        <v>3.70353673767242</v>
      </c>
    </row>
    <row r="8122">
      <c r="B8122" t="s">
        <v>29</v>
      </c>
      <c r="C8122" t="s">
        <v>21</v>
      </c>
      <c r="D8122" t="s">
        <v>804</v>
      </c>
      <c r="E8122" t="s">
        <v>37</v>
      </c>
      <c r="F8122" s="29" t="n">
        <v>21</v>
      </c>
      <c r="G8122" s="30" t="n">
        <v>150454.26</v>
      </c>
      <c r="H8122" s="31" t="n">
        <v>11</v>
      </c>
      <c r="I8122" s="32" t="n">
        <v>71331.84</v>
      </c>
      <c r="J8122" s="33" t="n">
        <v>16</v>
      </c>
      <c r="K8122" s="34" t="n">
        <v>86968.75</v>
      </c>
      <c r="L8122" s="25" t="n">
        <v>0.909090909090909</v>
      </c>
      <c r="M8122" s="26" t="n">
        <v>1.1092160247093</v>
      </c>
      <c r="N8122" s="27" t="n">
        <v>0.3125</v>
      </c>
      <c r="O8122" s="28" t="n">
        <v>0.729980711462451</v>
      </c>
    </row>
    <row r="8123">
      <c r="B8123" t="s">
        <v>29</v>
      </c>
      <c r="C8123" t="s">
        <v>21</v>
      </c>
      <c r="D8123" t="s">
        <v>1579</v>
      </c>
      <c r="E8123" t="s">
        <v>39</v>
      </c>
      <c r="F8123" s="29"/>
      <c r="G8123" s="30"/>
      <c r="H8123" s="31"/>
      <c r="I8123" s="32"/>
      <c r="J8123" s="33" t="n">
        <v>265</v>
      </c>
      <c r="K8123" s="34" t="n">
        <v>2008212.140495</v>
      </c>
      <c r="L8123" s="25"/>
      <c r="M8123" s="26"/>
      <c r="N8123" s="27"/>
      <c r="O8123" s="28"/>
    </row>
    <row r="8124">
      <c r="B8124" t="s">
        <v>29</v>
      </c>
      <c r="C8124" t="s">
        <v>21</v>
      </c>
      <c r="D8124" t="s">
        <v>805</v>
      </c>
      <c r="E8124" t="s">
        <v>30</v>
      </c>
      <c r="F8124" s="29" t="n">
        <v>146</v>
      </c>
      <c r="G8124" s="30" t="n">
        <v>1656412.374734</v>
      </c>
      <c r="H8124" s="31" t="n">
        <v>137</v>
      </c>
      <c r="I8124" s="32" t="n">
        <v>1652990.316646</v>
      </c>
      <c r="J8124" s="33" t="n">
        <v>81</v>
      </c>
      <c r="K8124" s="34" t="n">
        <v>468277.303658</v>
      </c>
      <c r="L8124" s="25" t="n">
        <v>0.0656934306569343</v>
      </c>
      <c r="M8124" s="26" t="n">
        <v>0.00207022270701729</v>
      </c>
      <c r="N8124" s="27" t="n">
        <v>0.802469135802469</v>
      </c>
      <c r="O8124" s="28" t="n">
        <v>2.53724675912061</v>
      </c>
    </row>
    <row r="8125">
      <c r="B8125" t="s">
        <v>29</v>
      </c>
      <c r="C8125" t="s">
        <v>21</v>
      </c>
      <c r="D8125" t="s">
        <v>806</v>
      </c>
      <c r="E8125" t="s">
        <v>30</v>
      </c>
      <c r="F8125" s="29" t="n">
        <v>36</v>
      </c>
      <c r="G8125" s="30" t="n">
        <v>226020.3945</v>
      </c>
      <c r="H8125" s="31" t="n">
        <v>32</v>
      </c>
      <c r="I8125" s="32" t="n">
        <v>158798.808</v>
      </c>
      <c r="J8125" s="33" t="n">
        <v>37</v>
      </c>
      <c r="K8125" s="34" t="n">
        <v>159193.17728</v>
      </c>
      <c r="L8125" s="25" t="n">
        <v>0.125</v>
      </c>
      <c r="M8125" s="26" t="n">
        <v>0.423312916177557</v>
      </c>
      <c r="N8125" s="27" t="n">
        <v>-0.027027027027027</v>
      </c>
      <c r="O8125" s="28" t="n">
        <v>0.41978694289429</v>
      </c>
    </row>
    <row r="8126">
      <c r="B8126" t="s">
        <v>29</v>
      </c>
      <c r="C8126" t="s">
        <v>21</v>
      </c>
      <c r="D8126" t="s">
        <v>807</v>
      </c>
      <c r="E8126" t="s">
        <v>37</v>
      </c>
      <c r="F8126" s="29" t="n">
        <v>18</v>
      </c>
      <c r="G8126" s="30" t="n">
        <v>193121.82</v>
      </c>
      <c r="H8126" s="31" t="n">
        <v>17</v>
      </c>
      <c r="I8126" s="32" t="n">
        <v>170458.02</v>
      </c>
      <c r="J8126" s="33" t="n">
        <v>18</v>
      </c>
      <c r="K8126" s="34" t="n">
        <v>157188.68</v>
      </c>
      <c r="L8126" s="25" t="n">
        <v>0.0588235294117647</v>
      </c>
      <c r="M8126" s="26" t="n">
        <v>0.132958249779037</v>
      </c>
      <c r="N8126" s="27" t="n">
        <v>0</v>
      </c>
      <c r="O8126" s="28" t="n">
        <v>0.228598776960275</v>
      </c>
    </row>
    <row r="8127">
      <c r="B8127" t="s">
        <v>29</v>
      </c>
      <c r="C8127" t="s">
        <v>21</v>
      </c>
      <c r="D8127" t="s">
        <v>808</v>
      </c>
      <c r="E8127" t="s">
        <v>30</v>
      </c>
      <c r="F8127" s="29" t="n">
        <v>30</v>
      </c>
      <c r="G8127" s="30" t="n">
        <v>383904.51</v>
      </c>
      <c r="H8127" s="31" t="n">
        <v>21</v>
      </c>
      <c r="I8127" s="32" t="n">
        <v>180119.241</v>
      </c>
      <c r="J8127" s="33" t="n">
        <v>25</v>
      </c>
      <c r="K8127" s="34" t="n">
        <v>233631.335638</v>
      </c>
      <c r="L8127" s="25" t="n">
        <v>0.428571428571429</v>
      </c>
      <c r="M8127" s="26" t="n">
        <v>1.13139089343598</v>
      </c>
      <c r="N8127" s="27" t="n">
        <v>0.2</v>
      </c>
      <c r="O8127" s="28" t="n">
        <v>0.643206417288307</v>
      </c>
    </row>
    <row r="8128">
      <c r="B8128" t="s">
        <v>29</v>
      </c>
      <c r="C8128" t="s">
        <v>21</v>
      </c>
      <c r="D8128" t="s">
        <v>809</v>
      </c>
      <c r="E8128" t="s">
        <v>22</v>
      </c>
      <c r="F8128" s="29" t="n">
        <v>43</v>
      </c>
      <c r="G8128" s="30" t="n">
        <v>437338.454832</v>
      </c>
      <c r="H8128" s="31" t="n">
        <v>37</v>
      </c>
      <c r="I8128" s="32" t="n">
        <v>257326.430304</v>
      </c>
      <c r="J8128" s="33" t="n">
        <v>40</v>
      </c>
      <c r="K8128" s="34" t="n">
        <v>271921.74491</v>
      </c>
      <c r="L8128" s="25" t="n">
        <v>0.162162162162162</v>
      </c>
      <c r="M8128" s="26" t="n">
        <v>0.69954735825363</v>
      </c>
      <c r="N8128" s="27" t="n">
        <v>0.075</v>
      </c>
      <c r="O8128" s="28" t="n">
        <v>0.608324685386044</v>
      </c>
    </row>
    <row r="8129">
      <c r="B8129" t="s">
        <v>29</v>
      </c>
      <c r="C8129" t="s">
        <v>21</v>
      </c>
      <c r="D8129" t="s">
        <v>810</v>
      </c>
      <c r="E8129" t="s">
        <v>22</v>
      </c>
      <c r="F8129" s="29" t="n">
        <v>20</v>
      </c>
      <c r="G8129" s="30" t="n">
        <v>140249.4912</v>
      </c>
      <c r="H8129" s="31" t="n">
        <v>29</v>
      </c>
      <c r="I8129" s="32" t="n">
        <v>265357.6848</v>
      </c>
      <c r="J8129" s="33" t="n">
        <v>33</v>
      </c>
      <c r="K8129" s="34" t="n">
        <v>267823.69054</v>
      </c>
      <c r="L8129" s="25" t="n">
        <v>-0.310344827586207</v>
      </c>
      <c r="M8129" s="26" t="n">
        <v>-0.471470022412556</v>
      </c>
      <c r="N8129" s="27" t="n">
        <v>-0.393939393939394</v>
      </c>
      <c r="O8129" s="28" t="n">
        <v>-0.476336499892068</v>
      </c>
    </row>
    <row r="8130">
      <c r="B8130" t="s">
        <v>29</v>
      </c>
      <c r="C8130" t="s">
        <v>21</v>
      </c>
      <c r="D8130" t="s">
        <v>811</v>
      </c>
      <c r="E8130" t="s">
        <v>30</v>
      </c>
      <c r="F8130" s="29" t="n">
        <v>13</v>
      </c>
      <c r="G8130" s="30" t="n">
        <v>135069.8328</v>
      </c>
      <c r="H8130" s="31" t="n">
        <v>22</v>
      </c>
      <c r="I8130" s="32" t="n">
        <v>188882.361</v>
      </c>
      <c r="J8130" s="33" t="n">
        <v>11</v>
      </c>
      <c r="K8130" s="34" t="n">
        <v>56645.95235</v>
      </c>
      <c r="L8130" s="25" t="n">
        <v>-0.409090909090909</v>
      </c>
      <c r="M8130" s="26" t="n">
        <v>-0.284899701142554</v>
      </c>
      <c r="N8130" s="27" t="n">
        <v>0.181818181818182</v>
      </c>
      <c r="O8130" s="28" t="n">
        <v>1.38445691521682</v>
      </c>
    </row>
    <row r="8131">
      <c r="B8131" t="s">
        <v>29</v>
      </c>
      <c r="C8131" t="s">
        <v>21</v>
      </c>
      <c r="D8131" t="s">
        <v>812</v>
      </c>
      <c r="E8131" t="s">
        <v>40</v>
      </c>
      <c r="F8131" s="29"/>
      <c r="G8131" s="30"/>
      <c r="H8131" s="31"/>
      <c r="I8131" s="32"/>
      <c r="J8131" s="33" t="n">
        <v>26</v>
      </c>
      <c r="K8131" s="34" t="n">
        <v>209552.73</v>
      </c>
      <c r="L8131" s="25"/>
      <c r="M8131" s="26"/>
      <c r="N8131" s="27"/>
      <c r="O8131" s="28"/>
    </row>
    <row r="8132">
      <c r="B8132" t="s">
        <v>29</v>
      </c>
      <c r="C8132" t="s">
        <v>21</v>
      </c>
      <c r="D8132" t="s">
        <v>813</v>
      </c>
      <c r="E8132" t="s">
        <v>22</v>
      </c>
      <c r="F8132" s="29" t="n">
        <v>6</v>
      </c>
      <c r="G8132" s="30" t="n">
        <v>67841.8416</v>
      </c>
      <c r="H8132" s="31" t="n">
        <v>7</v>
      </c>
      <c r="I8132" s="32" t="n">
        <v>96830.5104</v>
      </c>
      <c r="J8132" s="33" t="n">
        <v>6</v>
      </c>
      <c r="K8132" s="34" t="n">
        <v>32592.7536</v>
      </c>
      <c r="L8132" s="25" t="n">
        <v>-0.142857142857143</v>
      </c>
      <c r="M8132" s="26" t="n">
        <v>-0.299375358864162</v>
      </c>
      <c r="N8132" s="27" t="n">
        <v>0</v>
      </c>
      <c r="O8132" s="28" t="n">
        <v>1.08150076647712</v>
      </c>
    </row>
    <row r="8133">
      <c r="B8133" t="s">
        <v>29</v>
      </c>
      <c r="C8133" t="s">
        <v>21</v>
      </c>
      <c r="D8133" t="s">
        <v>814</v>
      </c>
      <c r="E8133" t="s">
        <v>37</v>
      </c>
      <c r="F8133" s="29" t="n">
        <v>44</v>
      </c>
      <c r="G8133" s="30" t="n">
        <v>402818.2816</v>
      </c>
      <c r="H8133" s="31" t="n">
        <v>45</v>
      </c>
      <c r="I8133" s="32" t="n">
        <v>391497.4224</v>
      </c>
      <c r="J8133" s="33" t="n">
        <v>49</v>
      </c>
      <c r="K8133" s="34" t="n">
        <v>466193.07392</v>
      </c>
      <c r="L8133" s="25" t="n">
        <v>-0.0222222222222223</v>
      </c>
      <c r="M8133" s="26" t="n">
        <v>0.0289168166947296</v>
      </c>
      <c r="N8133" s="27" t="n">
        <v>-0.102040816326531</v>
      </c>
      <c r="O8133" s="28" t="n">
        <v>-0.135941085068276</v>
      </c>
    </row>
    <row r="8134">
      <c r="B8134" t="s">
        <v>29</v>
      </c>
      <c r="C8134" t="s">
        <v>21</v>
      </c>
      <c r="D8134" t="s">
        <v>815</v>
      </c>
      <c r="E8134" t="s">
        <v>22</v>
      </c>
      <c r="F8134" s="29" t="n">
        <v>33</v>
      </c>
      <c r="G8134" s="30" t="n">
        <v>306942.2133</v>
      </c>
      <c r="H8134" s="31" t="n">
        <v>45</v>
      </c>
      <c r="I8134" s="32" t="n">
        <v>424388.1177</v>
      </c>
      <c r="J8134" s="33" t="n">
        <v>28</v>
      </c>
      <c r="K8134" s="34" t="n">
        <v>201028.68452</v>
      </c>
      <c r="L8134" s="25" t="n">
        <v>-0.266666666666667</v>
      </c>
      <c r="M8134" s="26" t="n">
        <v>-0.276741735929144</v>
      </c>
      <c r="N8134" s="27" t="n">
        <v>0.178571428571429</v>
      </c>
      <c r="O8134" s="28" t="n">
        <v>0.526857791627557</v>
      </c>
    </row>
    <row r="8135">
      <c r="B8135" t="s">
        <v>29</v>
      </c>
      <c r="C8135" t="s">
        <v>21</v>
      </c>
      <c r="D8135" t="s">
        <v>816</v>
      </c>
      <c r="E8135" t="s">
        <v>37</v>
      </c>
      <c r="F8135" s="29" t="n">
        <v>775</v>
      </c>
      <c r="G8135" s="30" t="n">
        <v>7507948.441013</v>
      </c>
      <c r="H8135" s="31" t="n">
        <v>730</v>
      </c>
      <c r="I8135" s="32" t="n">
        <v>6859443.099986</v>
      </c>
      <c r="J8135" s="33" t="n">
        <v>612</v>
      </c>
      <c r="K8135" s="34" t="n">
        <v>4783809.739117</v>
      </c>
      <c r="L8135" s="25" t="n">
        <v>0.0616438356164384</v>
      </c>
      <c r="M8135" s="26" t="n">
        <v>0.0945419812620536</v>
      </c>
      <c r="N8135" s="27" t="n">
        <v>0.266339869281046</v>
      </c>
      <c r="O8135" s="28" t="n">
        <v>0.569449633337388</v>
      </c>
    </row>
    <row r="8136">
      <c r="B8136" t="s">
        <v>29</v>
      </c>
      <c r="C8136" t="s">
        <v>21</v>
      </c>
      <c r="D8136" t="s">
        <v>817</v>
      </c>
      <c r="E8136" t="s">
        <v>22</v>
      </c>
      <c r="F8136" s="29" t="n">
        <v>14</v>
      </c>
      <c r="G8136" s="30" t="n">
        <v>87145.41456</v>
      </c>
      <c r="H8136" s="31" t="n">
        <v>22</v>
      </c>
      <c r="I8136" s="32" t="n">
        <v>133502.6817</v>
      </c>
      <c r="J8136" s="33" t="n">
        <v>19</v>
      </c>
      <c r="K8136" s="34" t="n">
        <v>75789.4202</v>
      </c>
      <c r="L8136" s="25" t="n">
        <v>-0.363636363636364</v>
      </c>
      <c r="M8136" s="26" t="n">
        <v>-0.347238471540006</v>
      </c>
      <c r="N8136" s="27" t="n">
        <v>-0.263157894736842</v>
      </c>
      <c r="O8136" s="28" t="n">
        <v>0.149836142432978</v>
      </c>
    </row>
    <row r="8137">
      <c r="B8137" t="s">
        <v>29</v>
      </c>
      <c r="C8137" t="s">
        <v>21</v>
      </c>
      <c r="D8137" t="s">
        <v>818</v>
      </c>
      <c r="E8137" t="s">
        <v>33</v>
      </c>
      <c r="F8137" s="29" t="n">
        <v>166</v>
      </c>
      <c r="G8137" s="30" t="n">
        <v>1630404.567725</v>
      </c>
      <c r="H8137" s="31" t="n">
        <v>154</v>
      </c>
      <c r="I8137" s="32" t="n">
        <v>1327212.83703</v>
      </c>
      <c r="J8137" s="33" t="n">
        <v>147</v>
      </c>
      <c r="K8137" s="34" t="n">
        <v>890578.371612</v>
      </c>
      <c r="L8137" s="25" t="n">
        <v>0.0779220779220779</v>
      </c>
      <c r="M8137" s="26" t="n">
        <v>0.228442433825063</v>
      </c>
      <c r="N8137" s="27" t="n">
        <v>0.129251700680272</v>
      </c>
      <c r="O8137" s="28" t="n">
        <v>0.83072553712917</v>
      </c>
    </row>
    <row r="8138">
      <c r="B8138" t="s">
        <v>29</v>
      </c>
      <c r="C8138" t="s">
        <v>21</v>
      </c>
      <c r="D8138" t="s">
        <v>1332</v>
      </c>
      <c r="E8138" t="s">
        <v>39</v>
      </c>
      <c r="F8138" s="29" t="n">
        <v>280</v>
      </c>
      <c r="G8138" s="30" t="n">
        <v>4232022.708724</v>
      </c>
      <c r="H8138" s="31" t="n">
        <v>269</v>
      </c>
      <c r="I8138" s="32" t="n">
        <v>2828467.285184</v>
      </c>
      <c r="J8138" s="33"/>
      <c r="K8138" s="34"/>
      <c r="L8138" s="25" t="n">
        <v>0.0408921933085502</v>
      </c>
      <c r="M8138" s="26" t="n">
        <v>0.49622473305315</v>
      </c>
      <c r="N8138" s="27"/>
      <c r="O8138" s="28"/>
    </row>
    <row r="8139">
      <c r="B8139" t="s">
        <v>29</v>
      </c>
      <c r="C8139" t="s">
        <v>21</v>
      </c>
      <c r="D8139" t="s">
        <v>819</v>
      </c>
      <c r="E8139" t="s">
        <v>33</v>
      </c>
      <c r="F8139" s="29" t="n">
        <v>137</v>
      </c>
      <c r="G8139" s="30" t="n">
        <v>1666529.4729</v>
      </c>
      <c r="H8139" s="31" t="n">
        <v>123</v>
      </c>
      <c r="I8139" s="32" t="n">
        <v>1541090.5101</v>
      </c>
      <c r="J8139" s="33" t="n">
        <v>142</v>
      </c>
      <c r="K8139" s="34" t="n">
        <v>1130947.5577</v>
      </c>
      <c r="L8139" s="25" t="n">
        <v>0.113821138211382</v>
      </c>
      <c r="M8139" s="26" t="n">
        <v>0.0813962333671501</v>
      </c>
      <c r="N8139" s="27" t="n">
        <v>-0.0352112676056338</v>
      </c>
      <c r="O8139" s="28" t="n">
        <v>0.47356918678812</v>
      </c>
    </row>
    <row r="8140">
      <c r="B8140" t="s">
        <v>29</v>
      </c>
      <c r="C8140" t="s">
        <v>21</v>
      </c>
      <c r="D8140" t="s">
        <v>820</v>
      </c>
      <c r="E8140" t="s">
        <v>30</v>
      </c>
      <c r="F8140" s="29" t="n">
        <v>35</v>
      </c>
      <c r="G8140" s="30" t="n">
        <v>211587.6321</v>
      </c>
      <c r="H8140" s="31" t="n">
        <v>28</v>
      </c>
      <c r="I8140" s="32" t="n">
        <v>147307.1022</v>
      </c>
      <c r="J8140" s="33" t="n">
        <v>41</v>
      </c>
      <c r="K8140" s="34" t="n">
        <v>139221.837145</v>
      </c>
      <c r="L8140" s="25" t="n">
        <v>0.25</v>
      </c>
      <c r="M8140" s="26" t="n">
        <v>0.436370880561657</v>
      </c>
      <c r="N8140" s="27" t="n">
        <v>-0.146341463414634</v>
      </c>
      <c r="O8140" s="28" t="n">
        <v>0.51978767439788</v>
      </c>
    </row>
    <row r="8141">
      <c r="B8141" t="s">
        <v>29</v>
      </c>
      <c r="C8141" t="s">
        <v>21</v>
      </c>
      <c r="D8141" t="s">
        <v>821</v>
      </c>
      <c r="E8141" t="s">
        <v>30</v>
      </c>
      <c r="F8141" s="29" t="n">
        <v>18</v>
      </c>
      <c r="G8141" s="30" t="n">
        <v>203845.1583</v>
      </c>
      <c r="H8141" s="31" t="n">
        <v>21</v>
      </c>
      <c r="I8141" s="32" t="n">
        <v>726739.318944</v>
      </c>
      <c r="J8141" s="33" t="n">
        <v>14</v>
      </c>
      <c r="K8141" s="34" t="n">
        <v>163037.31383</v>
      </c>
      <c r="L8141" s="25" t="n">
        <v>-0.142857142857143</v>
      </c>
      <c r="M8141" s="26" t="n">
        <v>-0.719507183681488</v>
      </c>
      <c r="N8141" s="27" t="n">
        <v>0.285714285714286</v>
      </c>
      <c r="O8141" s="28" t="n">
        <v>0.250297576127576</v>
      </c>
    </row>
    <row r="8142">
      <c r="B8142" t="s">
        <v>29</v>
      </c>
      <c r="C8142" t="s">
        <v>21</v>
      </c>
      <c r="D8142" t="s">
        <v>822</v>
      </c>
      <c r="E8142" t="s">
        <v>22</v>
      </c>
      <c r="F8142" s="29" t="n">
        <v>106</v>
      </c>
      <c r="G8142" s="30" t="n">
        <v>415519.1028</v>
      </c>
      <c r="H8142" s="31" t="n">
        <v>100</v>
      </c>
      <c r="I8142" s="32" t="n">
        <v>382048.41</v>
      </c>
      <c r="J8142" s="33" t="n">
        <v>83</v>
      </c>
      <c r="K8142" s="34" t="n">
        <v>264809.952</v>
      </c>
      <c r="L8142" s="25" t="n">
        <v>0.0600000000000001</v>
      </c>
      <c r="M8142" s="26" t="n">
        <v>0.0876085122301649</v>
      </c>
      <c r="N8142" s="27" t="n">
        <v>0.27710843373494</v>
      </c>
      <c r="O8142" s="28" t="n">
        <v>0.569121929375222</v>
      </c>
    </row>
    <row r="8143">
      <c r="B8143" t="s">
        <v>29</v>
      </c>
      <c r="C8143" t="s">
        <v>21</v>
      </c>
      <c r="D8143" t="s">
        <v>1438</v>
      </c>
      <c r="E8143" t="s">
        <v>40</v>
      </c>
      <c r="F8143" s="29" t="n">
        <v>45</v>
      </c>
      <c r="G8143" s="30" t="n">
        <v>95484.96165</v>
      </c>
      <c r="H8143" s="31" t="n">
        <v>58</v>
      </c>
      <c r="I8143" s="32" t="n">
        <v>120261.24</v>
      </c>
      <c r="J8143" s="33" t="n">
        <v>44</v>
      </c>
      <c r="K8143" s="34" t="n">
        <v>54608.4</v>
      </c>
      <c r="L8143" s="25" t="n">
        <v>-0.224137931034483</v>
      </c>
      <c r="M8143" s="26" t="n">
        <v>-0.206020479665768</v>
      </c>
      <c r="N8143" s="27" t="n">
        <v>0.0227272727272727</v>
      </c>
      <c r="O8143" s="28" t="n">
        <v>0.74853981530314</v>
      </c>
    </row>
    <row r="8144">
      <c r="B8144" t="s">
        <v>29</v>
      </c>
      <c r="C8144" t="s">
        <v>21</v>
      </c>
      <c r="D8144" t="s">
        <v>823</v>
      </c>
      <c r="E8144" t="s">
        <v>33</v>
      </c>
      <c r="F8144" s="29" t="n">
        <v>135</v>
      </c>
      <c r="G8144" s="30" t="n">
        <v>1270314.7146</v>
      </c>
      <c r="H8144" s="31" t="n">
        <v>137</v>
      </c>
      <c r="I8144" s="32" t="n">
        <v>1269313.986282</v>
      </c>
      <c r="J8144" s="33" t="n">
        <v>109</v>
      </c>
      <c r="K8144" s="34" t="n">
        <v>602142.841534</v>
      </c>
      <c r="L8144" s="25" t="n">
        <v>-0.0145985401459854</v>
      </c>
      <c r="M8144" s="26" t="n">
        <v>0.00078840092271526</v>
      </c>
      <c r="N8144" s="27" t="n">
        <v>0.238532110091743</v>
      </c>
      <c r="O8144" s="28" t="n">
        <v>1.10965675746271</v>
      </c>
    </row>
    <row r="8145">
      <c r="B8145" t="s">
        <v>29</v>
      </c>
      <c r="C8145" t="s">
        <v>21</v>
      </c>
      <c r="D8145" t="s">
        <v>824</v>
      </c>
      <c r="E8145" t="s">
        <v>33</v>
      </c>
      <c r="F8145" s="29" t="n">
        <v>38</v>
      </c>
      <c r="G8145" s="30" t="n">
        <v>426938.70615</v>
      </c>
      <c r="H8145" s="31" t="n">
        <v>26</v>
      </c>
      <c r="I8145" s="32" t="n">
        <v>228376.83225</v>
      </c>
      <c r="J8145" s="33" t="n">
        <v>26</v>
      </c>
      <c r="K8145" s="34" t="n">
        <v>194602.25512</v>
      </c>
      <c r="L8145" s="25" t="n">
        <v>0.461538461538461</v>
      </c>
      <c r="M8145" s="26" t="n">
        <v>0.869448410960696</v>
      </c>
      <c r="N8145" s="27" t="n">
        <v>0.461538461538461</v>
      </c>
      <c r="O8145" s="28" t="n">
        <v>1.19390420674586</v>
      </c>
    </row>
    <row r="8146">
      <c r="B8146" t="s">
        <v>29</v>
      </c>
      <c r="C8146" t="s">
        <v>21</v>
      </c>
      <c r="D8146" t="s">
        <v>825</v>
      </c>
      <c r="E8146" t="s">
        <v>22</v>
      </c>
      <c r="F8146" s="29" t="s">
        <v>85</v>
      </c>
      <c r="G8146" s="30" t="n">
        <v>25405.0992</v>
      </c>
      <c r="H8146" s="31" t="n">
        <v>6</v>
      </c>
      <c r="I8146" s="32" t="n">
        <v>33731.3808</v>
      </c>
      <c r="J8146" s="33" t="n">
        <v>6</v>
      </c>
      <c r="K8146" s="34" t="n">
        <v>45797.6688</v>
      </c>
      <c r="L8146" s="25" t="s">
        <v>86</v>
      </c>
      <c r="M8146" s="26" t="n">
        <v>-0.246840817142001</v>
      </c>
      <c r="N8146" s="27" t="s">
        <v>86</v>
      </c>
      <c r="O8146" s="28" t="n">
        <v>-0.4452752756708</v>
      </c>
    </row>
    <row r="8147">
      <c r="B8147" t="s">
        <v>29</v>
      </c>
      <c r="C8147" t="s">
        <v>21</v>
      </c>
      <c r="D8147" t="s">
        <v>826</v>
      </c>
      <c r="E8147" t="s">
        <v>22</v>
      </c>
      <c r="F8147" s="29" t="n">
        <v>9</v>
      </c>
      <c r="G8147" s="30" t="n">
        <v>75831.5628</v>
      </c>
      <c r="H8147" s="31" t="n">
        <v>11</v>
      </c>
      <c r="I8147" s="32" t="n">
        <v>65890.8564</v>
      </c>
      <c r="J8147" s="33" t="n">
        <v>9</v>
      </c>
      <c r="K8147" s="34" t="n">
        <v>43625.184</v>
      </c>
      <c r="L8147" s="25" t="n">
        <v>-0.181818181818182</v>
      </c>
      <c r="M8147" s="26" t="n">
        <v>0.150866249782117</v>
      </c>
      <c r="N8147" s="27" t="n">
        <v>0</v>
      </c>
      <c r="O8147" s="28" t="n">
        <v>0.738251987659238</v>
      </c>
    </row>
    <row r="8148">
      <c r="B8148" t="s">
        <v>29</v>
      </c>
      <c r="C8148" t="s">
        <v>21</v>
      </c>
      <c r="D8148" t="s">
        <v>827</v>
      </c>
      <c r="E8148" t="s">
        <v>22</v>
      </c>
      <c r="F8148" s="29" t="n">
        <v>52</v>
      </c>
      <c r="G8148" s="30" t="n">
        <v>578405.144784</v>
      </c>
      <c r="H8148" s="31" t="n">
        <v>47</v>
      </c>
      <c r="I8148" s="32" t="n">
        <v>422302.092</v>
      </c>
      <c r="J8148" s="33" t="n">
        <v>36</v>
      </c>
      <c r="K8148" s="34" t="n">
        <v>272928.989108</v>
      </c>
      <c r="L8148" s="25" t="n">
        <v>0.106382978723404</v>
      </c>
      <c r="M8148" s="26" t="n">
        <v>0.369647832064256</v>
      </c>
      <c r="N8148" s="27" t="n">
        <v>0.444444444444444</v>
      </c>
      <c r="O8148" s="28" t="n">
        <v>1.11925140921956</v>
      </c>
    </row>
    <row r="8149">
      <c r="B8149" t="s">
        <v>29</v>
      </c>
      <c r="C8149" t="s">
        <v>21</v>
      </c>
      <c r="D8149" t="s">
        <v>828</v>
      </c>
      <c r="E8149" t="s">
        <v>22</v>
      </c>
      <c r="F8149" s="29" t="n">
        <v>14</v>
      </c>
      <c r="G8149" s="30" t="n">
        <v>124071.0744</v>
      </c>
      <c r="H8149" s="31" t="n">
        <v>18</v>
      </c>
      <c r="I8149" s="32" t="n">
        <v>170104.1472</v>
      </c>
      <c r="J8149" s="33" t="n">
        <v>14</v>
      </c>
      <c r="K8149" s="34" t="n">
        <v>87971.3076</v>
      </c>
      <c r="L8149" s="25" t="n">
        <v>-0.222222222222222</v>
      </c>
      <c r="M8149" s="26" t="n">
        <v>-0.270616992928906</v>
      </c>
      <c r="N8149" s="27" t="n">
        <v>0</v>
      </c>
      <c r="O8149" s="28" t="n">
        <v>0.410358420090143</v>
      </c>
    </row>
    <row r="8150">
      <c r="B8150" t="s">
        <v>29</v>
      </c>
      <c r="C8150" t="s">
        <v>21</v>
      </c>
      <c r="D8150" t="s">
        <v>829</v>
      </c>
      <c r="E8150" t="s">
        <v>22</v>
      </c>
      <c r="F8150" s="29" t="n">
        <v>12</v>
      </c>
      <c r="G8150" s="30" t="n">
        <v>75870.114</v>
      </c>
      <c r="H8150" s="31" t="n">
        <v>6</v>
      </c>
      <c r="I8150" s="32" t="n">
        <v>58327.8696</v>
      </c>
      <c r="J8150" s="33" t="n">
        <v>5</v>
      </c>
      <c r="K8150" s="34" t="n">
        <v>27762.0948</v>
      </c>
      <c r="L8150" s="25" t="n">
        <v>1</v>
      </c>
      <c r="M8150" s="26" t="n">
        <v>0.300752359383275</v>
      </c>
      <c r="N8150" s="27" t="n">
        <v>1.4</v>
      </c>
      <c r="O8150" s="28" t="n">
        <v>1.73286704575333</v>
      </c>
    </row>
    <row r="8151">
      <c r="B8151" t="s">
        <v>29</v>
      </c>
      <c r="C8151" t="s">
        <v>41</v>
      </c>
      <c r="D8151" t="s">
        <v>830</v>
      </c>
      <c r="E8151" t="s">
        <v>22</v>
      </c>
      <c r="F8151" s="29" t="n">
        <v>15</v>
      </c>
      <c r="G8151" s="30" t="n">
        <v>90067.0014</v>
      </c>
      <c r="H8151" s="31" t="n">
        <v>10</v>
      </c>
      <c r="I8151" s="32" t="n">
        <v>75330.0558</v>
      </c>
      <c r="J8151" s="33" t="n">
        <v>17</v>
      </c>
      <c r="K8151" s="34" t="n">
        <v>89772.0054</v>
      </c>
      <c r="L8151" s="25" t="n">
        <v>0.5</v>
      </c>
      <c r="M8151" s="26" t="n">
        <v>0.195631683044631</v>
      </c>
      <c r="N8151" s="27" t="n">
        <v>-0.117647058823529</v>
      </c>
      <c r="O8151" s="28" t="n">
        <v>0.00328605781597036</v>
      </c>
    </row>
    <row r="8152">
      <c r="B8152" t="s">
        <v>29</v>
      </c>
      <c r="C8152" t="s">
        <v>41</v>
      </c>
      <c r="D8152" t="s">
        <v>831</v>
      </c>
      <c r="E8152" t="s">
        <v>22</v>
      </c>
      <c r="F8152" s="29" t="n">
        <v>22</v>
      </c>
      <c r="G8152" s="30" t="n">
        <v>196447.68</v>
      </c>
      <c r="H8152" s="31" t="n">
        <v>31</v>
      </c>
      <c r="I8152" s="32" t="n">
        <v>284835.6576</v>
      </c>
      <c r="J8152" s="33" t="n">
        <v>21</v>
      </c>
      <c r="K8152" s="34" t="n">
        <v>130725.4854</v>
      </c>
      <c r="L8152" s="25" t="n">
        <v>-0.290322580645161</v>
      </c>
      <c r="M8152" s="26" t="n">
        <v>-0.310312193159906</v>
      </c>
      <c r="N8152" s="27" t="n">
        <v>0.0476190476190477</v>
      </c>
      <c r="O8152" s="28" t="n">
        <v>0.502749669652403</v>
      </c>
    </row>
    <row r="8153">
      <c r="B8153" t="s">
        <v>29</v>
      </c>
      <c r="C8153" t="s">
        <v>41</v>
      </c>
      <c r="D8153" t="s">
        <v>832</v>
      </c>
      <c r="E8153" t="s">
        <v>22</v>
      </c>
      <c r="F8153" s="29" t="n">
        <v>23</v>
      </c>
      <c r="G8153" s="30" t="n">
        <v>157263.5952</v>
      </c>
      <c r="H8153" s="31" t="n">
        <v>18</v>
      </c>
      <c r="I8153" s="32" t="n">
        <v>108429.654</v>
      </c>
      <c r="J8153" s="33" t="n">
        <v>14</v>
      </c>
      <c r="K8153" s="34" t="n">
        <v>91500.18212</v>
      </c>
      <c r="L8153" s="25" t="n">
        <v>0.277777777777778</v>
      </c>
      <c r="M8153" s="26" t="n">
        <v>0.450374407724293</v>
      </c>
      <c r="N8153" s="27" t="n">
        <v>0.642857142857143</v>
      </c>
      <c r="O8153" s="28" t="n">
        <v>0.71872439547446</v>
      </c>
    </row>
    <row r="8154">
      <c r="B8154" t="s">
        <v>29</v>
      </c>
      <c r="C8154" t="s">
        <v>41</v>
      </c>
      <c r="D8154" t="s">
        <v>833</v>
      </c>
      <c r="E8154" t="s">
        <v>33</v>
      </c>
      <c r="F8154" s="29" t="n">
        <v>160</v>
      </c>
      <c r="G8154" s="30" t="n">
        <v>1883856.80925</v>
      </c>
      <c r="H8154" s="31" t="n">
        <v>149</v>
      </c>
      <c r="I8154" s="32" t="n">
        <v>1362779.85737</v>
      </c>
      <c r="J8154" s="33" t="n">
        <v>65</v>
      </c>
      <c r="K8154" s="34" t="n">
        <v>414542.853654</v>
      </c>
      <c r="L8154" s="25" t="n">
        <v>0.0738255033557047</v>
      </c>
      <c r="M8154" s="26" t="n">
        <v>0.382363262167387</v>
      </c>
      <c r="N8154" s="27" t="n">
        <v>1.46153846153846</v>
      </c>
      <c r="O8154" s="28" t="n">
        <v>3.54441993787781</v>
      </c>
    </row>
    <row r="8155">
      <c r="B8155" t="s">
        <v>29</v>
      </c>
      <c r="C8155" t="s">
        <v>41</v>
      </c>
      <c r="D8155" t="s">
        <v>834</v>
      </c>
      <c r="E8155" t="s">
        <v>30</v>
      </c>
      <c r="F8155" s="29" t="n">
        <v>97</v>
      </c>
      <c r="G8155" s="30" t="n">
        <v>2050617.790358</v>
      </c>
      <c r="H8155" s="31" t="n">
        <v>93</v>
      </c>
      <c r="I8155" s="32" t="n">
        <v>1264632.4742</v>
      </c>
      <c r="J8155" s="33" t="n">
        <v>120</v>
      </c>
      <c r="K8155" s="34" t="n">
        <v>1446535.750974</v>
      </c>
      <c r="L8155" s="25" t="n">
        <v>0.043010752688172</v>
      </c>
      <c r="M8155" s="26" t="n">
        <v>0.621512836490467</v>
      </c>
      <c r="N8155" s="27" t="n">
        <v>-0.191666666666667</v>
      </c>
      <c r="O8155" s="28" t="n">
        <v>0.417606021128238</v>
      </c>
    </row>
    <row r="8156">
      <c r="B8156" t="s">
        <v>29</v>
      </c>
      <c r="C8156" t="s">
        <v>41</v>
      </c>
      <c r="D8156" t="s">
        <v>835</v>
      </c>
      <c r="E8156" t="s">
        <v>33</v>
      </c>
      <c r="F8156" s="29" t="n">
        <v>68</v>
      </c>
      <c r="G8156" s="30" t="n">
        <v>589235.7066</v>
      </c>
      <c r="H8156" s="31" t="n">
        <v>80</v>
      </c>
      <c r="I8156" s="32" t="n">
        <v>652931.4804</v>
      </c>
      <c r="J8156" s="33" t="n">
        <v>59</v>
      </c>
      <c r="K8156" s="34" t="n">
        <v>276345.2464</v>
      </c>
      <c r="L8156" s="25" t="n">
        <v>-0.15</v>
      </c>
      <c r="M8156" s="26" t="n">
        <v>-0.09755353465417</v>
      </c>
      <c r="N8156" s="27" t="n">
        <v>0.152542372881356</v>
      </c>
      <c r="O8156" s="28" t="n">
        <v>1.13224477090191</v>
      </c>
    </row>
    <row r="8157">
      <c r="B8157" t="s">
        <v>29</v>
      </c>
      <c r="C8157" t="s">
        <v>41</v>
      </c>
      <c r="D8157" t="s">
        <v>836</v>
      </c>
      <c r="E8157" t="s">
        <v>22</v>
      </c>
      <c r="F8157" s="29" t="n">
        <v>35</v>
      </c>
      <c r="G8157" s="30" t="n">
        <v>364676.4288</v>
      </c>
      <c r="H8157" s="31" t="n">
        <v>30</v>
      </c>
      <c r="I8157" s="32" t="n">
        <v>355377.306384</v>
      </c>
      <c r="J8157" s="33" t="n">
        <v>21</v>
      </c>
      <c r="K8157" s="34" t="n">
        <v>150689.1388</v>
      </c>
      <c r="L8157" s="25" t="n">
        <v>0.166666666666667</v>
      </c>
      <c r="M8157" s="26" t="n">
        <v>0.0261668999369136</v>
      </c>
      <c r="N8157" s="27" t="n">
        <v>0.666666666666667</v>
      </c>
      <c r="O8157" s="28" t="n">
        <v>1.42005782038486</v>
      </c>
    </row>
    <row r="8158">
      <c r="B8158" t="s">
        <v>29</v>
      </c>
      <c r="C8158" t="s">
        <v>41</v>
      </c>
      <c r="D8158" t="s">
        <v>837</v>
      </c>
      <c r="E8158" t="s">
        <v>22</v>
      </c>
      <c r="F8158" s="29" t="n">
        <v>23</v>
      </c>
      <c r="G8158" s="30" t="n">
        <v>224753.60115</v>
      </c>
      <c r="H8158" s="31" t="n">
        <v>29</v>
      </c>
      <c r="I8158" s="32" t="n">
        <v>249812.85105</v>
      </c>
      <c r="J8158" s="33" t="n">
        <v>33</v>
      </c>
      <c r="K8158" s="34" t="n">
        <v>251906.31568</v>
      </c>
      <c r="L8158" s="25" t="n">
        <v>-0.206896551724138</v>
      </c>
      <c r="M8158" s="26" t="n">
        <v>-0.100312092811368</v>
      </c>
      <c r="N8158" s="27" t="n">
        <v>-0.303030303030303</v>
      </c>
      <c r="O8158" s="28" t="n">
        <v>-0.107788939140742</v>
      </c>
    </row>
    <row r="8159">
      <c r="B8159" t="s">
        <v>29</v>
      </c>
      <c r="C8159" t="s">
        <v>41</v>
      </c>
      <c r="D8159" t="s">
        <v>838</v>
      </c>
      <c r="E8159" t="s">
        <v>37</v>
      </c>
      <c r="F8159" s="29" t="n">
        <v>15</v>
      </c>
      <c r="G8159" s="30" t="n">
        <v>200065.14</v>
      </c>
      <c r="H8159" s="31" t="n">
        <v>17</v>
      </c>
      <c r="I8159" s="32" t="n">
        <v>244642.68</v>
      </c>
      <c r="J8159" s="33" t="n">
        <v>17</v>
      </c>
      <c r="K8159" s="34" t="n">
        <v>154625.9</v>
      </c>
      <c r="L8159" s="25" t="n">
        <v>-0.117647058823529</v>
      </c>
      <c r="M8159" s="26" t="n">
        <v>-0.182214893983339</v>
      </c>
      <c r="N8159" s="27" t="n">
        <v>-0.117647058823529</v>
      </c>
      <c r="O8159" s="28" t="n">
        <v>0.293865646052828</v>
      </c>
    </row>
    <row r="8160">
      <c r="B8160" t="s">
        <v>29</v>
      </c>
      <c r="C8160" t="s">
        <v>41</v>
      </c>
      <c r="D8160" t="s">
        <v>839</v>
      </c>
      <c r="E8160" t="s">
        <v>22</v>
      </c>
      <c r="F8160" s="29" t="n">
        <v>24</v>
      </c>
      <c r="G8160" s="30" t="n">
        <v>358847.2368</v>
      </c>
      <c r="H8160" s="31" t="n">
        <v>15</v>
      </c>
      <c r="I8160" s="32" t="n">
        <v>123795.7344</v>
      </c>
      <c r="J8160" s="33" t="n">
        <v>17</v>
      </c>
      <c r="K8160" s="34" t="n">
        <v>145054.2918</v>
      </c>
      <c r="L8160" s="25" t="n">
        <v>0.6</v>
      </c>
      <c r="M8160" s="26" t="n">
        <v>1.89870437409837</v>
      </c>
      <c r="N8160" s="27" t="n">
        <v>0.411764705882353</v>
      </c>
      <c r="O8160" s="28" t="n">
        <v>1.4738822433105</v>
      </c>
    </row>
    <row r="8161">
      <c r="B8161" t="s">
        <v>29</v>
      </c>
      <c r="C8161" t="s">
        <v>41</v>
      </c>
      <c r="D8161" t="s">
        <v>1486</v>
      </c>
      <c r="E8161" t="s">
        <v>40</v>
      </c>
      <c r="F8161" s="29" t="s">
        <v>85</v>
      </c>
      <c r="G8161" s="30" t="n">
        <v>1624.86</v>
      </c>
      <c r="H8161" s="31" t="s">
        <v>85</v>
      </c>
      <c r="I8161" s="32" t="n">
        <v>29012.58</v>
      </c>
      <c r="J8161" s="33" t="s">
        <v>85</v>
      </c>
      <c r="K8161" s="34" t="n">
        <v>17547.42</v>
      </c>
      <c r="L8161" s="25" t="s">
        <v>86</v>
      </c>
      <c r="M8161" s="26" t="n">
        <v>-0.943994639566698</v>
      </c>
      <c r="N8161" s="27" t="s">
        <v>86</v>
      </c>
      <c r="O8161" s="28" t="n">
        <v>-0.907401771884414</v>
      </c>
    </row>
    <row r="8162">
      <c r="B8162" t="s">
        <v>29</v>
      </c>
      <c r="C8162" t="s">
        <v>41</v>
      </c>
      <c r="D8162" t="s">
        <v>840</v>
      </c>
      <c r="E8162" t="s">
        <v>30</v>
      </c>
      <c r="F8162" s="29" t="n">
        <v>27</v>
      </c>
      <c r="G8162" s="30" t="n">
        <v>265155.5574</v>
      </c>
      <c r="H8162" s="31" t="n">
        <v>18</v>
      </c>
      <c r="I8162" s="32" t="n">
        <v>241105.291416</v>
      </c>
      <c r="J8162" s="33" t="n">
        <v>31</v>
      </c>
      <c r="K8162" s="34" t="n">
        <v>260666.126908</v>
      </c>
      <c r="L8162" s="25" t="n">
        <v>0.5</v>
      </c>
      <c r="M8162" s="26" t="n">
        <v>0.099750054603754</v>
      </c>
      <c r="N8162" s="27" t="n">
        <v>-0.129032258064516</v>
      </c>
      <c r="O8162" s="28" t="n">
        <v>0.0172229147885583</v>
      </c>
    </row>
    <row r="8163">
      <c r="B8163" t="s">
        <v>29</v>
      </c>
      <c r="C8163" t="s">
        <v>41</v>
      </c>
      <c r="D8163" t="s">
        <v>841</v>
      </c>
      <c r="E8163" t="s">
        <v>30</v>
      </c>
      <c r="F8163" s="29" t="n">
        <v>75</v>
      </c>
      <c r="G8163" s="30" t="n">
        <v>502556.7657</v>
      </c>
      <c r="H8163" s="31" t="n">
        <v>76</v>
      </c>
      <c r="I8163" s="32" t="n">
        <v>395261.3979</v>
      </c>
      <c r="J8163" s="33" t="n">
        <v>88</v>
      </c>
      <c r="K8163" s="34" t="n">
        <v>430333.75476</v>
      </c>
      <c r="L8163" s="25" t="n">
        <v>-0.0131578947368421</v>
      </c>
      <c r="M8163" s="26" t="n">
        <v>0.271454203142664</v>
      </c>
      <c r="N8163" s="27" t="n">
        <v>-0.147727272727273</v>
      </c>
      <c r="O8163" s="28" t="n">
        <v>0.167830225124402</v>
      </c>
    </row>
    <row r="8164">
      <c r="B8164" t="s">
        <v>29</v>
      </c>
      <c r="C8164" t="s">
        <v>41</v>
      </c>
      <c r="D8164" t="s">
        <v>842</v>
      </c>
      <c r="E8164" t="s">
        <v>22</v>
      </c>
      <c r="F8164" s="29" t="n">
        <v>8</v>
      </c>
      <c r="G8164" s="30" t="n">
        <v>66243.8322</v>
      </c>
      <c r="H8164" s="31" t="n">
        <v>12</v>
      </c>
      <c r="I8164" s="32" t="n">
        <v>96443.0064</v>
      </c>
      <c r="J8164" s="33" t="n">
        <v>9</v>
      </c>
      <c r="K8164" s="34" t="n">
        <v>19743.59655</v>
      </c>
      <c r="L8164" s="25" t="n">
        <v>-0.333333333333333</v>
      </c>
      <c r="M8164" s="26" t="n">
        <v>-0.313129747062717</v>
      </c>
      <c r="N8164" s="27" t="n">
        <v>-0.111111111111111</v>
      </c>
      <c r="O8164" s="28" t="n">
        <v>2.35520592877998</v>
      </c>
    </row>
    <row r="8165">
      <c r="B8165" t="s">
        <v>29</v>
      </c>
      <c r="C8165" t="s">
        <v>41</v>
      </c>
      <c r="D8165" t="s">
        <v>843</v>
      </c>
      <c r="E8165" t="s">
        <v>22</v>
      </c>
      <c r="F8165" s="29" t="n">
        <v>19</v>
      </c>
      <c r="G8165" s="30" t="n">
        <v>156739.3683</v>
      </c>
      <c r="H8165" s="31" t="n">
        <v>22</v>
      </c>
      <c r="I8165" s="32" t="n">
        <v>189669.2856</v>
      </c>
      <c r="J8165" s="33" t="n">
        <v>19</v>
      </c>
      <c r="K8165" s="34" t="n">
        <v>69665.5635</v>
      </c>
      <c r="L8165" s="25" t="n">
        <v>-0.136363636363636</v>
      </c>
      <c r="M8165" s="26" t="n">
        <v>-0.173617553289292</v>
      </c>
      <c r="N8165" s="27" t="n">
        <v>0</v>
      </c>
      <c r="O8165" s="28" t="n">
        <v>1.24988301860215</v>
      </c>
    </row>
    <row r="8166">
      <c r="B8166" t="s">
        <v>29</v>
      </c>
      <c r="C8166" t="s">
        <v>41</v>
      </c>
      <c r="D8166" t="s">
        <v>844</v>
      </c>
      <c r="E8166" t="s">
        <v>22</v>
      </c>
      <c r="F8166" s="29" t="n">
        <v>8</v>
      </c>
      <c r="G8166" s="30" t="n">
        <v>56481.2352</v>
      </c>
      <c r="H8166" s="31" t="n">
        <v>7</v>
      </c>
      <c r="I8166" s="32" t="n">
        <v>49762.2528</v>
      </c>
      <c r="J8166" s="33" t="n">
        <v>9</v>
      </c>
      <c r="K8166" s="34" t="n">
        <v>56679.4008</v>
      </c>
      <c r="L8166" s="25" t="n">
        <v>0.142857142857143</v>
      </c>
      <c r="M8166" s="26" t="n">
        <v>0.135021668472373</v>
      </c>
      <c r="N8166" s="27" t="n">
        <v>-0.111111111111111</v>
      </c>
      <c r="O8166" s="28" t="n">
        <v>-0.00349625432172884</v>
      </c>
    </row>
    <row r="8167">
      <c r="B8167" t="s">
        <v>29</v>
      </c>
      <c r="C8167" t="s">
        <v>41</v>
      </c>
      <c r="D8167" t="s">
        <v>846</v>
      </c>
      <c r="E8167" t="s">
        <v>39</v>
      </c>
      <c r="F8167" s="29" t="s">
        <v>85</v>
      </c>
      <c r="G8167" s="30" t="n">
        <v>14328.9</v>
      </c>
      <c r="H8167" s="31" t="s">
        <v>85</v>
      </c>
      <c r="I8167" s="32" t="n">
        <v>15934.1688</v>
      </c>
      <c r="J8167" s="33" t="s">
        <v>85</v>
      </c>
      <c r="K8167" s="34" t="n">
        <v>9089.1132</v>
      </c>
      <c r="L8167" s="25" t="s">
        <v>86</v>
      </c>
      <c r="M8167" s="26" t="n">
        <v>-0.100743805349922</v>
      </c>
      <c r="N8167" s="27" t="s">
        <v>86</v>
      </c>
      <c r="O8167" s="28" t="n">
        <v>0.576490432531966</v>
      </c>
    </row>
    <row r="8168">
      <c r="B8168" t="s">
        <v>29</v>
      </c>
      <c r="C8168" t="s">
        <v>41</v>
      </c>
      <c r="D8168" t="s">
        <v>847</v>
      </c>
      <c r="E8168" t="s">
        <v>42</v>
      </c>
      <c r="F8168" s="29" t="n">
        <v>27</v>
      </c>
      <c r="G8168" s="30" t="n">
        <v>170856.51075</v>
      </c>
      <c r="H8168" s="31" t="n">
        <v>27</v>
      </c>
      <c r="I8168" s="32" t="n">
        <v>221557.63575</v>
      </c>
      <c r="J8168" s="33" t="n">
        <v>35</v>
      </c>
      <c r="K8168" s="34" t="n">
        <v>143816.814</v>
      </c>
      <c r="L8168" s="25" t="n">
        <v>0</v>
      </c>
      <c r="M8168" s="26" t="n">
        <v>-0.228839438678655</v>
      </c>
      <c r="N8168" s="27" t="n">
        <v>-0.228571428571429</v>
      </c>
      <c r="O8168" s="28" t="n">
        <v>0.188014850266395</v>
      </c>
    </row>
    <row r="8169">
      <c r="B8169" t="s">
        <v>29</v>
      </c>
      <c r="C8169" t="s">
        <v>41</v>
      </c>
      <c r="D8169" t="s">
        <v>848</v>
      </c>
      <c r="E8169" t="s">
        <v>22</v>
      </c>
      <c r="F8169" s="29" t="n">
        <v>5</v>
      </c>
      <c r="G8169" s="30" t="n">
        <v>47944.3536</v>
      </c>
      <c r="H8169" s="31" t="s">
        <v>85</v>
      </c>
      <c r="I8169" s="32" t="n">
        <v>17402.2992</v>
      </c>
      <c r="J8169" s="33" t="s">
        <v>85</v>
      </c>
      <c r="K8169" s="34" t="n">
        <v>12440.736</v>
      </c>
      <c r="L8169" s="25" t="s">
        <v>86</v>
      </c>
      <c r="M8169" s="26" t="n">
        <v>1.75505857294995</v>
      </c>
      <c r="N8169" s="27" t="s">
        <v>86</v>
      </c>
      <c r="O8169" s="28" t="n">
        <v>2.85381970970206</v>
      </c>
    </row>
    <row r="8170">
      <c r="B8170" t="s">
        <v>29</v>
      </c>
      <c r="C8170" t="s">
        <v>41</v>
      </c>
      <c r="D8170" t="s">
        <v>849</v>
      </c>
      <c r="E8170" t="s">
        <v>37</v>
      </c>
      <c r="F8170" s="29" t="n">
        <v>98</v>
      </c>
      <c r="G8170" s="30" t="n">
        <v>758593.96774</v>
      </c>
      <c r="H8170" s="31" t="n">
        <v>117</v>
      </c>
      <c r="I8170" s="32" t="n">
        <v>985023.54872</v>
      </c>
      <c r="J8170" s="33" t="n">
        <v>110</v>
      </c>
      <c r="K8170" s="34" t="n">
        <v>802675.7051</v>
      </c>
      <c r="L8170" s="25" t="n">
        <v>-0.162393162393162</v>
      </c>
      <c r="M8170" s="26" t="n">
        <v>-0.229872251556053</v>
      </c>
      <c r="N8170" s="27" t="n">
        <v>-0.109090909090909</v>
      </c>
      <c r="O8170" s="28" t="n">
        <v>-0.0549184895966276</v>
      </c>
    </row>
    <row r="8171">
      <c r="B8171" t="s">
        <v>29</v>
      </c>
      <c r="C8171" t="s">
        <v>41</v>
      </c>
      <c r="D8171" t="s">
        <v>851</v>
      </c>
      <c r="E8171" t="s">
        <v>22</v>
      </c>
      <c r="F8171" s="29" t="n">
        <v>19</v>
      </c>
      <c r="G8171" s="30" t="n">
        <v>118955.6748</v>
      </c>
      <c r="H8171" s="31" t="n">
        <v>21</v>
      </c>
      <c r="I8171" s="32" t="n">
        <v>133225.296</v>
      </c>
      <c r="J8171" s="33" t="n">
        <v>17</v>
      </c>
      <c r="K8171" s="34" t="n">
        <v>84274.41978</v>
      </c>
      <c r="L8171" s="25" t="n">
        <v>-0.0952380952380952</v>
      </c>
      <c r="M8171" s="26" t="n">
        <v>-0.107108947237768</v>
      </c>
      <c r="N8171" s="27" t="n">
        <v>0.117647058823529</v>
      </c>
      <c r="O8171" s="28" t="n">
        <v>0.411527662967435</v>
      </c>
    </row>
    <row r="8172">
      <c r="B8172" t="s">
        <v>29</v>
      </c>
      <c r="C8172" t="s">
        <v>41</v>
      </c>
      <c r="D8172" t="s">
        <v>852</v>
      </c>
      <c r="E8172" t="s">
        <v>22</v>
      </c>
      <c r="F8172" s="29" t="n">
        <v>21</v>
      </c>
      <c r="G8172" s="30" t="n">
        <v>180404.1783</v>
      </c>
      <c r="H8172" s="31" t="n">
        <v>27</v>
      </c>
      <c r="I8172" s="32" t="n">
        <v>239030.0379</v>
      </c>
      <c r="J8172" s="33" t="n">
        <v>22</v>
      </c>
      <c r="K8172" s="34" t="n">
        <v>117302.72378</v>
      </c>
      <c r="L8172" s="25" t="n">
        <v>-0.222222222222222</v>
      </c>
      <c r="M8172" s="26" t="n">
        <v>-0.245265658304111</v>
      </c>
      <c r="N8172" s="27" t="n">
        <v>-0.0454545454545454</v>
      </c>
      <c r="O8172" s="28" t="n">
        <v>0.537936822663608</v>
      </c>
    </row>
    <row r="8173">
      <c r="B8173" t="s">
        <v>29</v>
      </c>
      <c r="C8173" t="s">
        <v>41</v>
      </c>
      <c r="D8173" t="s">
        <v>853</v>
      </c>
      <c r="E8173" t="s">
        <v>22</v>
      </c>
      <c r="F8173" s="29" t="n">
        <v>20</v>
      </c>
      <c r="G8173" s="30" t="n">
        <v>206404.5372</v>
      </c>
      <c r="H8173" s="31" t="n">
        <v>11</v>
      </c>
      <c r="I8173" s="32" t="n">
        <v>105643.6992</v>
      </c>
      <c r="J8173" s="33" t="n">
        <v>33</v>
      </c>
      <c r="K8173" s="34" t="n">
        <v>239269.9666</v>
      </c>
      <c r="L8173" s="25" t="n">
        <v>0.818181818181818</v>
      </c>
      <c r="M8173" s="26" t="n">
        <v>0.953779910804184</v>
      </c>
      <c r="N8173" s="27" t="n">
        <v>-0.393939393939394</v>
      </c>
      <c r="O8173" s="28" t="n">
        <v>-0.137357102803223</v>
      </c>
    </row>
    <row r="8174">
      <c r="B8174" t="s">
        <v>29</v>
      </c>
      <c r="C8174" t="s">
        <v>41</v>
      </c>
      <c r="D8174" t="s">
        <v>854</v>
      </c>
      <c r="E8174" t="s">
        <v>33</v>
      </c>
      <c r="F8174" s="29" t="n">
        <v>65</v>
      </c>
      <c r="G8174" s="30" t="n">
        <v>554237.445</v>
      </c>
      <c r="H8174" s="31" t="n">
        <v>89</v>
      </c>
      <c r="I8174" s="32" t="n">
        <v>1111007.6859</v>
      </c>
      <c r="J8174" s="33" t="n">
        <v>55</v>
      </c>
      <c r="K8174" s="34" t="n">
        <v>390834.584</v>
      </c>
      <c r="L8174" s="25" t="n">
        <v>-0.269662921348315</v>
      </c>
      <c r="M8174" s="26" t="n">
        <v>-0.501139864256631</v>
      </c>
      <c r="N8174" s="27" t="n">
        <v>0.181818181818182</v>
      </c>
      <c r="O8174" s="28" t="n">
        <v>0.418087005831602</v>
      </c>
    </row>
    <row r="8175">
      <c r="B8175" t="s">
        <v>29</v>
      </c>
      <c r="C8175" t="s">
        <v>41</v>
      </c>
      <c r="D8175" t="s">
        <v>855</v>
      </c>
      <c r="E8175" t="s">
        <v>37</v>
      </c>
      <c r="F8175" s="29" t="n">
        <v>61</v>
      </c>
      <c r="G8175" s="30" t="n">
        <v>1200311.6952</v>
      </c>
      <c r="H8175" s="31" t="n">
        <v>65</v>
      </c>
      <c r="I8175" s="32" t="n">
        <v>533464.134</v>
      </c>
      <c r="J8175" s="33" t="n">
        <v>69</v>
      </c>
      <c r="K8175" s="34" t="n">
        <v>488833.5059</v>
      </c>
      <c r="L8175" s="25" t="n">
        <v>-0.0615384615384615</v>
      </c>
      <c r="M8175" s="26" t="n">
        <v>1.25003260519104</v>
      </c>
      <c r="N8175" s="27" t="n">
        <v>-0.115942028985507</v>
      </c>
      <c r="O8175" s="28" t="n">
        <v>1.45546117586618</v>
      </c>
    </row>
    <row r="8176">
      <c r="B8176" t="s">
        <v>29</v>
      </c>
      <c r="C8176" t="s">
        <v>41</v>
      </c>
      <c r="D8176" t="s">
        <v>856</v>
      </c>
      <c r="E8176" t="s">
        <v>22</v>
      </c>
      <c r="F8176" s="29" t="n">
        <v>18</v>
      </c>
      <c r="G8176" s="30" t="n">
        <v>89145.03</v>
      </c>
      <c r="H8176" s="31" t="n">
        <v>20</v>
      </c>
      <c r="I8176" s="32" t="n">
        <v>114619.163424</v>
      </c>
      <c r="J8176" s="33" t="n">
        <v>26</v>
      </c>
      <c r="K8176" s="34" t="n">
        <v>147314.875522</v>
      </c>
      <c r="L8176" s="25" t="n">
        <v>-0.1</v>
      </c>
      <c r="M8176" s="26" t="n">
        <v>-0.222250212468974</v>
      </c>
      <c r="N8176" s="27" t="n">
        <v>-0.307692307692308</v>
      </c>
      <c r="O8176" s="28" t="n">
        <v>-0.394867424731407</v>
      </c>
    </row>
    <row r="8177">
      <c r="B8177" t="s">
        <v>29</v>
      </c>
      <c r="C8177" t="s">
        <v>41</v>
      </c>
      <c r="D8177" t="s">
        <v>857</v>
      </c>
      <c r="E8177" t="s">
        <v>22</v>
      </c>
      <c r="F8177" s="29" t="n">
        <v>14</v>
      </c>
      <c r="G8177" s="30" t="n">
        <v>153488.6496</v>
      </c>
      <c r="H8177" s="31" t="n">
        <v>13</v>
      </c>
      <c r="I8177" s="32" t="n">
        <v>107813.7216</v>
      </c>
      <c r="J8177" s="33" t="n">
        <v>7</v>
      </c>
      <c r="K8177" s="34" t="n">
        <v>55627.8624</v>
      </c>
      <c r="L8177" s="25" t="n">
        <v>0.0769230769230769</v>
      </c>
      <c r="M8177" s="26" t="n">
        <v>0.42364670583823</v>
      </c>
      <c r="N8177" s="27" t="n">
        <v>1</v>
      </c>
      <c r="O8177" s="28" t="n">
        <v>1.75920452409834</v>
      </c>
    </row>
    <row r="8178">
      <c r="B8178" t="s">
        <v>29</v>
      </c>
      <c r="C8178" t="s">
        <v>41</v>
      </c>
      <c r="D8178" t="s">
        <v>858</v>
      </c>
      <c r="E8178" t="s">
        <v>37</v>
      </c>
      <c r="F8178" s="29" t="n">
        <v>298</v>
      </c>
      <c r="G8178" s="30" t="n">
        <v>2301009.689282</v>
      </c>
      <c r="H8178" s="31" t="n">
        <v>264</v>
      </c>
      <c r="I8178" s="32" t="n">
        <v>1893769.313182</v>
      </c>
      <c r="J8178" s="33" t="n">
        <v>299</v>
      </c>
      <c r="K8178" s="34" t="n">
        <v>2249156.65515</v>
      </c>
      <c r="L8178" s="25" t="n">
        <v>0.128787878787879</v>
      </c>
      <c r="M8178" s="26" t="n">
        <v>0.21504222994074</v>
      </c>
      <c r="N8178" s="27" t="n">
        <v>-0.00334448160535117</v>
      </c>
      <c r="O8178" s="28" t="n">
        <v>0.0230544342090488</v>
      </c>
    </row>
    <row r="8179">
      <c r="B8179" t="s">
        <v>29</v>
      </c>
      <c r="C8179" t="s">
        <v>41</v>
      </c>
      <c r="D8179" t="s">
        <v>859</v>
      </c>
      <c r="E8179" t="s">
        <v>22</v>
      </c>
      <c r="F8179" s="29" t="n">
        <v>19</v>
      </c>
      <c r="G8179" s="30" t="n">
        <v>163311.781344</v>
      </c>
      <c r="H8179" s="31" t="n">
        <v>30</v>
      </c>
      <c r="I8179" s="32" t="n">
        <v>300852.8344</v>
      </c>
      <c r="J8179" s="33" t="n">
        <v>24</v>
      </c>
      <c r="K8179" s="34" t="n">
        <v>154361.394</v>
      </c>
      <c r="L8179" s="25" t="n">
        <v>-0.366666666666667</v>
      </c>
      <c r="M8179" s="26" t="n">
        <v>-0.457170540973305</v>
      </c>
      <c r="N8179" s="27" t="n">
        <v>-0.208333333333333</v>
      </c>
      <c r="O8179" s="28" t="n">
        <v>0.057983328033433</v>
      </c>
    </row>
    <row r="8180">
      <c r="B8180" t="s">
        <v>29</v>
      </c>
      <c r="C8180" t="s">
        <v>41</v>
      </c>
      <c r="D8180" t="s">
        <v>862</v>
      </c>
      <c r="E8180" t="s">
        <v>33</v>
      </c>
      <c r="F8180" s="29" t="n">
        <v>104</v>
      </c>
      <c r="G8180" s="30" t="n">
        <v>829152.3339</v>
      </c>
      <c r="H8180" s="31" t="n">
        <v>103</v>
      </c>
      <c r="I8180" s="32" t="n">
        <v>726559.3743</v>
      </c>
      <c r="J8180" s="33" t="n">
        <v>82</v>
      </c>
      <c r="K8180" s="34" t="n">
        <v>375650.37955</v>
      </c>
      <c r="L8180" s="25" t="n">
        <v>0.00970873786407767</v>
      </c>
      <c r="M8180" s="26" t="n">
        <v>0.141203820677206</v>
      </c>
      <c r="N8180" s="27" t="n">
        <v>0.268292682926829</v>
      </c>
      <c r="O8180" s="28" t="n">
        <v>1.20724476544722</v>
      </c>
    </row>
    <row r="8181">
      <c r="B8181" t="s">
        <v>29</v>
      </c>
      <c r="C8181" t="s">
        <v>43</v>
      </c>
      <c r="D8181" t="s">
        <v>843</v>
      </c>
      <c r="E8181" t="s">
        <v>22</v>
      </c>
      <c r="F8181" s="29" t="n">
        <v>37</v>
      </c>
      <c r="G8181" s="30" t="n">
        <v>505324.3272</v>
      </c>
      <c r="H8181" s="31" t="n">
        <v>27</v>
      </c>
      <c r="I8181" s="32" t="n">
        <v>473769.84912</v>
      </c>
      <c r="J8181" s="33" t="n">
        <v>29</v>
      </c>
      <c r="K8181" s="34" t="n">
        <v>246523.5736</v>
      </c>
      <c r="L8181" s="25" t="n">
        <v>0.37037037037037</v>
      </c>
      <c r="M8181" s="26" t="n">
        <v>0.0666029679571434</v>
      </c>
      <c r="N8181" s="27" t="n">
        <v>0.275862068965517</v>
      </c>
      <c r="O8181" s="28" t="n">
        <v>1.04980124140144</v>
      </c>
    </row>
    <row r="8182">
      <c r="B8182" t="s">
        <v>29</v>
      </c>
      <c r="C8182" t="s">
        <v>43</v>
      </c>
      <c r="D8182" t="s">
        <v>864</v>
      </c>
      <c r="E8182" t="s">
        <v>33</v>
      </c>
      <c r="F8182" s="29" t="n">
        <v>299</v>
      </c>
      <c r="G8182" s="30" t="n">
        <v>2205831.634562</v>
      </c>
      <c r="H8182" s="31" t="n">
        <v>297</v>
      </c>
      <c r="I8182" s="32" t="n">
        <v>2046667.69565</v>
      </c>
      <c r="J8182" s="33" t="n">
        <v>272</v>
      </c>
      <c r="K8182" s="34" t="n">
        <v>1234662.16686</v>
      </c>
      <c r="L8182" s="25" t="n">
        <v>0.0067340067340067</v>
      </c>
      <c r="M8182" s="26" t="n">
        <v>0.0777673577641784</v>
      </c>
      <c r="N8182" s="27" t="n">
        <v>0.099264705882353</v>
      </c>
      <c r="O8182" s="28" t="n">
        <v>0.786587208849109</v>
      </c>
    </row>
    <row r="8183">
      <c r="B8183" t="s">
        <v>29</v>
      </c>
      <c r="C8183" t="s">
        <v>43</v>
      </c>
      <c r="D8183" t="s">
        <v>865</v>
      </c>
      <c r="E8183" t="s">
        <v>37</v>
      </c>
      <c r="F8183" s="29" t="n">
        <v>7</v>
      </c>
      <c r="G8183" s="30" t="n">
        <v>63742.14</v>
      </c>
      <c r="H8183" s="31" t="n">
        <v>6</v>
      </c>
      <c r="I8183" s="32" t="n">
        <v>39493.98</v>
      </c>
      <c r="J8183" s="33" t="s">
        <v>85</v>
      </c>
      <c r="K8183" s="34" t="n">
        <v>12646.92</v>
      </c>
      <c r="L8183" s="25" t="n">
        <v>0.166666666666667</v>
      </c>
      <c r="M8183" s="26" t="n">
        <v>0.613971040649739</v>
      </c>
      <c r="N8183" s="27" t="s">
        <v>86</v>
      </c>
      <c r="O8183" s="28" t="n">
        <v>4.04013151028076</v>
      </c>
    </row>
    <row r="8184">
      <c r="B8184" t="s">
        <v>29</v>
      </c>
      <c r="C8184" t="s">
        <v>43</v>
      </c>
      <c r="D8184" t="s">
        <v>866</v>
      </c>
      <c r="E8184" t="s">
        <v>37</v>
      </c>
      <c r="F8184" s="29" t="n">
        <v>15</v>
      </c>
      <c r="G8184" s="30" t="n">
        <v>208256.1163</v>
      </c>
      <c r="H8184" s="31" t="n">
        <v>15</v>
      </c>
      <c r="I8184" s="32" t="n">
        <v>107820.72</v>
      </c>
      <c r="J8184" s="33" t="n">
        <v>13</v>
      </c>
      <c r="K8184" s="34" t="n">
        <v>86500.6494</v>
      </c>
      <c r="L8184" s="25" t="n">
        <v>0</v>
      </c>
      <c r="M8184" s="26" t="n">
        <v>0.931503669239085</v>
      </c>
      <c r="N8184" s="27" t="n">
        <v>0.153846153846154</v>
      </c>
      <c r="O8184" s="28" t="n">
        <v>1.40756708469289</v>
      </c>
    </row>
    <row r="8185">
      <c r="B8185" t="s">
        <v>29</v>
      </c>
      <c r="C8185" t="s">
        <v>43</v>
      </c>
      <c r="D8185" t="s">
        <v>867</v>
      </c>
      <c r="E8185" t="s">
        <v>37</v>
      </c>
      <c r="F8185" s="29" t="n">
        <v>178</v>
      </c>
      <c r="G8185" s="30" t="n">
        <v>2084127.075</v>
      </c>
      <c r="H8185" s="31" t="n">
        <v>162</v>
      </c>
      <c r="I8185" s="32" t="n">
        <v>1399264.551</v>
      </c>
      <c r="J8185" s="33" t="n">
        <v>142</v>
      </c>
      <c r="K8185" s="34" t="n">
        <v>761766.3557</v>
      </c>
      <c r="L8185" s="25" t="n">
        <v>0.0987654320987654</v>
      </c>
      <c r="M8185" s="26" t="n">
        <v>0.48944463254683</v>
      </c>
      <c r="N8185" s="27" t="n">
        <v>0.253521126760563</v>
      </c>
      <c r="O8185" s="28" t="n">
        <v>1.7359137869575</v>
      </c>
    </row>
    <row r="8186">
      <c r="B8186" t="s">
        <v>29</v>
      </c>
      <c r="C8186" t="s">
        <v>43</v>
      </c>
      <c r="D8186" t="s">
        <v>868</v>
      </c>
      <c r="E8186" t="s">
        <v>37</v>
      </c>
      <c r="F8186" s="29" t="n">
        <v>18</v>
      </c>
      <c r="G8186" s="30" t="n">
        <v>201740.22</v>
      </c>
      <c r="H8186" s="31" t="n">
        <v>9</v>
      </c>
      <c r="I8186" s="32" t="n">
        <v>95128.02</v>
      </c>
      <c r="J8186" s="33" t="n">
        <v>17</v>
      </c>
      <c r="K8186" s="34" t="n">
        <v>178785.8732</v>
      </c>
      <c r="L8186" s="25" t="n">
        <v>1</v>
      </c>
      <c r="M8186" s="26" t="n">
        <v>1.12072342092267</v>
      </c>
      <c r="N8186" s="27" t="n">
        <v>0.0588235294117647</v>
      </c>
      <c r="O8186" s="28" t="n">
        <v>0.128390159631471</v>
      </c>
    </row>
    <row r="8187">
      <c r="B8187" t="s">
        <v>29</v>
      </c>
      <c r="C8187" t="s">
        <v>43</v>
      </c>
      <c r="D8187" t="s">
        <v>869</v>
      </c>
      <c r="E8187" t="s">
        <v>30</v>
      </c>
      <c r="F8187" s="29" t="n">
        <v>28</v>
      </c>
      <c r="G8187" s="30" t="n">
        <v>322465.6296</v>
      </c>
      <c r="H8187" s="31" t="n">
        <v>23</v>
      </c>
      <c r="I8187" s="32" t="n">
        <v>630761.915526</v>
      </c>
      <c r="J8187" s="33" t="n">
        <v>16</v>
      </c>
      <c r="K8187" s="34" t="n">
        <v>72391.04468</v>
      </c>
      <c r="L8187" s="25" t="n">
        <v>0.217391304347826</v>
      </c>
      <c r="M8187" s="26" t="n">
        <v>-0.488768072924802</v>
      </c>
      <c r="N8187" s="27" t="n">
        <v>0.75</v>
      </c>
      <c r="O8187" s="28" t="n">
        <v>3.4544961469397</v>
      </c>
    </row>
    <row r="8188">
      <c r="B8188" t="s">
        <v>29</v>
      </c>
      <c r="C8188" t="s">
        <v>43</v>
      </c>
      <c r="D8188" t="s">
        <v>870</v>
      </c>
      <c r="E8188" t="s">
        <v>30</v>
      </c>
      <c r="F8188" s="29" t="n">
        <v>22</v>
      </c>
      <c r="G8188" s="30" t="n">
        <v>208741.8864</v>
      </c>
      <c r="H8188" s="31" t="n">
        <v>21</v>
      </c>
      <c r="I8188" s="32" t="n">
        <v>201869.6076</v>
      </c>
      <c r="J8188" s="33" t="n">
        <v>20</v>
      </c>
      <c r="K8188" s="34" t="n">
        <v>152045.8083</v>
      </c>
      <c r="L8188" s="25" t="n">
        <v>0.0476190476190477</v>
      </c>
      <c r="M8188" s="26" t="n">
        <v>0.0340431572721798</v>
      </c>
      <c r="N8188" s="27" t="n">
        <v>0.1</v>
      </c>
      <c r="O8188" s="28" t="n">
        <v>0.372888136370939</v>
      </c>
    </row>
    <row r="8189">
      <c r="B8189" t="s">
        <v>29</v>
      </c>
      <c r="C8189" t="s">
        <v>43</v>
      </c>
      <c r="D8189" t="s">
        <v>871</v>
      </c>
      <c r="E8189" t="s">
        <v>37</v>
      </c>
      <c r="F8189" s="29" t="n">
        <v>38</v>
      </c>
      <c r="G8189" s="30" t="n">
        <v>168794.28</v>
      </c>
      <c r="H8189" s="31" t="n">
        <v>36</v>
      </c>
      <c r="I8189" s="32" t="n">
        <v>188362.26</v>
      </c>
      <c r="J8189" s="33" t="n">
        <v>44</v>
      </c>
      <c r="K8189" s="34" t="n">
        <v>120228.18</v>
      </c>
      <c r="L8189" s="25" t="n">
        <v>0.0555555555555556</v>
      </c>
      <c r="M8189" s="26" t="n">
        <v>-0.10388482278775</v>
      </c>
      <c r="N8189" s="27" t="n">
        <v>-0.136363636363636</v>
      </c>
      <c r="O8189" s="28" t="n">
        <v>0.403949390234469</v>
      </c>
    </row>
    <row r="8190">
      <c r="B8190" t="s">
        <v>29</v>
      </c>
      <c r="C8190" t="s">
        <v>43</v>
      </c>
      <c r="D8190" t="s">
        <v>872</v>
      </c>
      <c r="E8190" t="s">
        <v>37</v>
      </c>
      <c r="F8190" s="29" t="n">
        <v>13</v>
      </c>
      <c r="G8190" s="30" t="n">
        <v>170344.62</v>
      </c>
      <c r="H8190" s="31" t="n">
        <v>6</v>
      </c>
      <c r="I8190" s="32" t="n">
        <v>75176.1</v>
      </c>
      <c r="J8190" s="33" t="n">
        <v>12</v>
      </c>
      <c r="K8190" s="34" t="n">
        <v>118935.1</v>
      </c>
      <c r="L8190" s="25" t="n">
        <v>1.16666666666667</v>
      </c>
      <c r="M8190" s="26" t="n">
        <v>1.26594117013253</v>
      </c>
      <c r="N8190" s="27" t="n">
        <v>0.0833333333333333</v>
      </c>
      <c r="O8190" s="28" t="n">
        <v>0.432248512003605</v>
      </c>
    </row>
    <row r="8191">
      <c r="B8191" t="s">
        <v>29</v>
      </c>
      <c r="C8191" t="s">
        <v>43</v>
      </c>
      <c r="D8191" t="s">
        <v>873</v>
      </c>
      <c r="E8191" t="s">
        <v>22</v>
      </c>
      <c r="F8191" s="29" t="n">
        <v>20</v>
      </c>
      <c r="G8191" s="30" t="n">
        <v>315290.1024</v>
      </c>
      <c r="H8191" s="31" t="n">
        <v>25</v>
      </c>
      <c r="I8191" s="32" t="n">
        <v>409133.4624</v>
      </c>
      <c r="J8191" s="33" t="n">
        <v>21</v>
      </c>
      <c r="K8191" s="34" t="n">
        <v>247304.0592</v>
      </c>
      <c r="L8191" s="25" t="n">
        <v>-0.2</v>
      </c>
      <c r="M8191" s="26" t="n">
        <v>-0.229371021009891</v>
      </c>
      <c r="N8191" s="27" t="n">
        <v>-0.0476190476190477</v>
      </c>
      <c r="O8191" s="28" t="n">
        <v>0.274908723374485</v>
      </c>
    </row>
    <row r="8192">
      <c r="B8192" t="s">
        <v>29</v>
      </c>
      <c r="C8192" t="s">
        <v>43</v>
      </c>
      <c r="D8192" t="s">
        <v>874</v>
      </c>
      <c r="E8192" t="s">
        <v>22</v>
      </c>
      <c r="F8192" s="29" t="n">
        <v>19</v>
      </c>
      <c r="G8192" s="30" t="n">
        <v>208188.5088</v>
      </c>
      <c r="H8192" s="31" t="n">
        <v>24</v>
      </c>
      <c r="I8192" s="32" t="n">
        <v>352764.724176</v>
      </c>
      <c r="J8192" s="33" t="n">
        <v>15</v>
      </c>
      <c r="K8192" s="34" t="n">
        <v>144644.8548</v>
      </c>
      <c r="L8192" s="25" t="n">
        <v>-0.208333333333333</v>
      </c>
      <c r="M8192" s="26" t="n">
        <v>-0.409837507743174</v>
      </c>
      <c r="N8192" s="27" t="n">
        <v>0.266666666666667</v>
      </c>
      <c r="O8192" s="28" t="n">
        <v>0.439308083843436</v>
      </c>
    </row>
    <row r="8193">
      <c r="B8193" t="s">
        <v>29</v>
      </c>
      <c r="C8193" t="s">
        <v>43</v>
      </c>
      <c r="D8193" t="s">
        <v>875</v>
      </c>
      <c r="E8193" t="s">
        <v>37</v>
      </c>
      <c r="F8193" s="29" t="n">
        <v>93</v>
      </c>
      <c r="G8193" s="30" t="n">
        <v>471118.76826</v>
      </c>
      <c r="H8193" s="31" t="n">
        <v>103</v>
      </c>
      <c r="I8193" s="32" t="n">
        <v>378282.33768</v>
      </c>
      <c r="J8193" s="33" t="n">
        <v>64</v>
      </c>
      <c r="K8193" s="34" t="n">
        <v>213300.712</v>
      </c>
      <c r="L8193" s="25" t="n">
        <v>-0.0970873786407767</v>
      </c>
      <c r="M8193" s="26" t="n">
        <v>0.245415715545601</v>
      </c>
      <c r="N8193" s="27" t="n">
        <v>0.453125</v>
      </c>
      <c r="O8193" s="28" t="n">
        <v>1.20870696512255</v>
      </c>
    </row>
    <row r="8194">
      <c r="B8194" t="s">
        <v>29</v>
      </c>
      <c r="C8194" t="s">
        <v>43</v>
      </c>
      <c r="D8194" t="s">
        <v>876</v>
      </c>
      <c r="E8194" t="s">
        <v>30</v>
      </c>
      <c r="F8194" s="29" t="n">
        <v>32</v>
      </c>
      <c r="G8194" s="30" t="n">
        <v>444983.76435</v>
      </c>
      <c r="H8194" s="31" t="n">
        <v>30</v>
      </c>
      <c r="I8194" s="32" t="n">
        <v>444783.038328</v>
      </c>
      <c r="J8194" s="33" t="n">
        <v>17</v>
      </c>
      <c r="K8194" s="34" t="n">
        <v>122411.89092</v>
      </c>
      <c r="L8194" s="25" t="n">
        <v>0.0666666666666667</v>
      </c>
      <c r="M8194" s="26" t="n">
        <v>0.000451289740621696</v>
      </c>
      <c r="N8194" s="27" t="n">
        <v>0.882352941176471</v>
      </c>
      <c r="O8194" s="28" t="n">
        <v>2.6351351245837</v>
      </c>
    </row>
    <row r="8195">
      <c r="B8195" t="s">
        <v>29</v>
      </c>
      <c r="C8195" t="s">
        <v>43</v>
      </c>
      <c r="D8195" t="s">
        <v>877</v>
      </c>
      <c r="E8195" t="s">
        <v>33</v>
      </c>
      <c r="F8195" s="29" t="n">
        <v>82</v>
      </c>
      <c r="G8195" s="30" t="n">
        <v>675652.1505</v>
      </c>
      <c r="H8195" s="31" t="n">
        <v>72</v>
      </c>
      <c r="I8195" s="32" t="n">
        <v>613897.05105</v>
      </c>
      <c r="J8195" s="33" t="n">
        <v>73</v>
      </c>
      <c r="K8195" s="34" t="n">
        <v>382841.6285</v>
      </c>
      <c r="L8195" s="25" t="n">
        <v>0.138888888888889</v>
      </c>
      <c r="M8195" s="26" t="n">
        <v>0.100595204593954</v>
      </c>
      <c r="N8195" s="27" t="n">
        <v>0.123287671232877</v>
      </c>
      <c r="O8195" s="28" t="n">
        <v>0.764834595305771</v>
      </c>
    </row>
    <row r="8196">
      <c r="B8196" t="s">
        <v>29</v>
      </c>
      <c r="C8196" t="s">
        <v>43</v>
      </c>
      <c r="D8196" t="s">
        <v>878</v>
      </c>
      <c r="E8196" t="s">
        <v>22</v>
      </c>
      <c r="F8196" s="29" t="n">
        <v>39</v>
      </c>
      <c r="G8196" s="30" t="n">
        <v>322874.1816</v>
      </c>
      <c r="H8196" s="31" t="n">
        <v>26</v>
      </c>
      <c r="I8196" s="32" t="n">
        <v>251649.3771</v>
      </c>
      <c r="J8196" s="33" t="n">
        <v>42</v>
      </c>
      <c r="K8196" s="34" t="n">
        <v>355713.154062</v>
      </c>
      <c r="L8196" s="25" t="n">
        <v>0.5</v>
      </c>
      <c r="M8196" s="26" t="n">
        <v>0.28303191257929</v>
      </c>
      <c r="N8196" s="27" t="n">
        <v>-0.0714285714285714</v>
      </c>
      <c r="O8196" s="28" t="n">
        <v>-0.0923186901777499</v>
      </c>
    </row>
    <row r="8197">
      <c r="B8197" t="s">
        <v>29</v>
      </c>
      <c r="C8197" t="s">
        <v>43</v>
      </c>
      <c r="D8197" t="s">
        <v>879</v>
      </c>
      <c r="E8197" t="s">
        <v>22</v>
      </c>
      <c r="F8197" s="29" t="n">
        <v>9</v>
      </c>
      <c r="G8197" s="30" t="n">
        <v>114000.3072</v>
      </c>
      <c r="H8197" s="31" t="n">
        <v>13</v>
      </c>
      <c r="I8197" s="32" t="n">
        <v>168356.02605</v>
      </c>
      <c r="J8197" s="33" t="n">
        <v>5</v>
      </c>
      <c r="K8197" s="34" t="n">
        <v>59767.3692</v>
      </c>
      <c r="L8197" s="25" t="n">
        <v>-0.307692307692308</v>
      </c>
      <c r="M8197" s="26" t="n">
        <v>-0.322861736079806</v>
      </c>
      <c r="N8197" s="27" t="n">
        <v>0.8</v>
      </c>
      <c r="O8197" s="28" t="n">
        <v>0.907400454895712</v>
      </c>
    </row>
    <row r="8198">
      <c r="B8198" t="s">
        <v>29</v>
      </c>
      <c r="C8198" t="s">
        <v>43</v>
      </c>
      <c r="D8198" t="s">
        <v>880</v>
      </c>
      <c r="E8198" t="s">
        <v>22</v>
      </c>
      <c r="F8198" s="29" t="n">
        <v>44</v>
      </c>
      <c r="G8198" s="30" t="n">
        <v>658480.9887</v>
      </c>
      <c r="H8198" s="31" t="n">
        <v>33</v>
      </c>
      <c r="I8198" s="32" t="n">
        <v>487365.216</v>
      </c>
      <c r="J8198" s="33" t="n">
        <v>22</v>
      </c>
      <c r="K8198" s="34" t="n">
        <v>259704.133</v>
      </c>
      <c r="L8198" s="25" t="n">
        <v>0.333333333333333</v>
      </c>
      <c r="M8198" s="26" t="n">
        <v>0.351103786405635</v>
      </c>
      <c r="N8198" s="27" t="n">
        <v>1</v>
      </c>
      <c r="O8198" s="28" t="n">
        <v>1.5355044646132</v>
      </c>
    </row>
    <row r="8199">
      <c r="B8199" t="s">
        <v>29</v>
      </c>
      <c r="C8199" t="s">
        <v>43</v>
      </c>
      <c r="D8199" t="s">
        <v>881</v>
      </c>
      <c r="E8199" t="s">
        <v>33</v>
      </c>
      <c r="F8199" s="29" t="n">
        <v>161</v>
      </c>
      <c r="G8199" s="30" t="n">
        <v>2489474.4193</v>
      </c>
      <c r="H8199" s="31" t="n">
        <v>154</v>
      </c>
      <c r="I8199" s="32" t="n">
        <v>2137208.0851</v>
      </c>
      <c r="J8199" s="33" t="n">
        <v>125</v>
      </c>
      <c r="K8199" s="34" t="n">
        <v>1254092.3373</v>
      </c>
      <c r="L8199" s="25" t="n">
        <v>0.0454545454545454</v>
      </c>
      <c r="M8199" s="26" t="n">
        <v>0.16482547331535</v>
      </c>
      <c r="N8199" s="27" t="n">
        <v>0.288</v>
      </c>
      <c r="O8199" s="28" t="n">
        <v>0.98508063980338</v>
      </c>
    </row>
    <row r="8200">
      <c r="B8200" t="s">
        <v>29</v>
      </c>
      <c r="C8200" t="s">
        <v>43</v>
      </c>
      <c r="D8200" t="s">
        <v>882</v>
      </c>
      <c r="E8200" t="s">
        <v>22</v>
      </c>
      <c r="F8200" s="29" t="n">
        <v>23</v>
      </c>
      <c r="G8200" s="30" t="n">
        <v>403916.69502</v>
      </c>
      <c r="H8200" s="31" t="n">
        <v>23</v>
      </c>
      <c r="I8200" s="32" t="n">
        <v>387748.296</v>
      </c>
      <c r="J8200" s="33" t="n">
        <v>23</v>
      </c>
      <c r="K8200" s="34" t="n">
        <v>203304.99148</v>
      </c>
      <c r="L8200" s="25" t="n">
        <v>0</v>
      </c>
      <c r="M8200" s="26" t="n">
        <v>0.0416981820082583</v>
      </c>
      <c r="N8200" s="27" t="n">
        <v>0</v>
      </c>
      <c r="O8200" s="28" t="n">
        <v>0.986752475084878</v>
      </c>
    </row>
    <row r="8201">
      <c r="B8201" t="s">
        <v>29</v>
      </c>
      <c r="C8201" t="s">
        <v>43</v>
      </c>
      <c r="D8201" t="s">
        <v>883</v>
      </c>
      <c r="E8201" t="s">
        <v>30</v>
      </c>
      <c r="F8201" s="29" t="n">
        <v>78</v>
      </c>
      <c r="G8201" s="30" t="n">
        <v>757538.9262</v>
      </c>
      <c r="H8201" s="31" t="n">
        <v>68</v>
      </c>
      <c r="I8201" s="32" t="n">
        <v>625413.45</v>
      </c>
      <c r="J8201" s="33" t="n">
        <v>63</v>
      </c>
      <c r="K8201" s="34" t="n">
        <v>439826.59969</v>
      </c>
      <c r="L8201" s="25" t="n">
        <v>0.147058823529412</v>
      </c>
      <c r="M8201" s="26" t="n">
        <v>0.211261008537632</v>
      </c>
      <c r="N8201" s="27" t="n">
        <v>0.238095238095238</v>
      </c>
      <c r="O8201" s="28" t="n">
        <v>0.722358144627749</v>
      </c>
    </row>
    <row r="8202">
      <c r="B8202" t="s">
        <v>29</v>
      </c>
      <c r="C8202" t="s">
        <v>43</v>
      </c>
      <c r="D8202" t="s">
        <v>884</v>
      </c>
      <c r="E8202" t="s">
        <v>22</v>
      </c>
      <c r="F8202" s="29"/>
      <c r="G8202" s="30"/>
      <c r="H8202" s="31"/>
      <c r="I8202" s="32"/>
      <c r="J8202" s="33" t="n">
        <v>28</v>
      </c>
      <c r="K8202" s="34" t="n">
        <v>258059.708586</v>
      </c>
      <c r="L8202" s="25"/>
      <c r="M8202" s="26"/>
      <c r="N8202" s="27"/>
      <c r="O8202" s="28"/>
    </row>
    <row r="8203">
      <c r="B8203" t="s">
        <v>29</v>
      </c>
      <c r="C8203" t="s">
        <v>43</v>
      </c>
      <c r="D8203" t="s">
        <v>884</v>
      </c>
      <c r="E8203" t="s">
        <v>30</v>
      </c>
      <c r="F8203" s="29" t="n">
        <v>36</v>
      </c>
      <c r="G8203" s="30" t="n">
        <v>403473.1662</v>
      </c>
      <c r="H8203" s="31" t="n">
        <v>26</v>
      </c>
      <c r="I8203" s="32" t="n">
        <v>351144.747</v>
      </c>
      <c r="J8203" s="33"/>
      <c r="K8203" s="34"/>
      <c r="L8203" s="25" t="n">
        <v>0.384615384615385</v>
      </c>
      <c r="M8203" s="26" t="n">
        <v>0.14902236085565</v>
      </c>
      <c r="N8203" s="27"/>
      <c r="O8203" s="28"/>
    </row>
    <row r="8204">
      <c r="B8204" t="s">
        <v>29</v>
      </c>
      <c r="C8204" t="s">
        <v>43</v>
      </c>
      <c r="D8204" t="s">
        <v>885</v>
      </c>
      <c r="E8204" t="s">
        <v>22</v>
      </c>
      <c r="F8204" s="29" t="n">
        <v>31</v>
      </c>
      <c r="G8204" s="30" t="n">
        <v>479442.378</v>
      </c>
      <c r="H8204" s="31" t="n">
        <v>18</v>
      </c>
      <c r="I8204" s="32" t="n">
        <v>254239.659</v>
      </c>
      <c r="J8204" s="33" t="n">
        <v>25</v>
      </c>
      <c r="K8204" s="34" t="n">
        <v>237148.8474</v>
      </c>
      <c r="L8204" s="25" t="n">
        <v>0.722222222222222</v>
      </c>
      <c r="M8204" s="26" t="n">
        <v>0.885789101062317</v>
      </c>
      <c r="N8204" s="27" t="n">
        <v>0.24</v>
      </c>
      <c r="O8204" s="28" t="n">
        <v>1.02169389923841</v>
      </c>
    </row>
    <row r="8205">
      <c r="B8205" t="s">
        <v>29</v>
      </c>
      <c r="C8205" t="s">
        <v>43</v>
      </c>
      <c r="D8205" t="s">
        <v>886</v>
      </c>
      <c r="E8205" t="s">
        <v>22</v>
      </c>
      <c r="F8205" s="29"/>
      <c r="G8205" s="30"/>
      <c r="H8205" s="31"/>
      <c r="I8205" s="32"/>
      <c r="J8205" s="33" t="n">
        <v>43</v>
      </c>
      <c r="K8205" s="34" t="n">
        <v>233940.13695</v>
      </c>
      <c r="L8205" s="25"/>
      <c r="M8205" s="26"/>
      <c r="N8205" s="27"/>
      <c r="O8205" s="28"/>
    </row>
    <row r="8206">
      <c r="B8206" t="s">
        <v>29</v>
      </c>
      <c r="C8206" t="s">
        <v>43</v>
      </c>
      <c r="D8206" t="s">
        <v>886</v>
      </c>
      <c r="E8206" t="s">
        <v>33</v>
      </c>
      <c r="F8206" s="29" t="n">
        <v>67</v>
      </c>
      <c r="G8206" s="30" t="n">
        <v>494754.22485</v>
      </c>
      <c r="H8206" s="31" t="n">
        <v>69</v>
      </c>
      <c r="I8206" s="32" t="n">
        <v>524534.0244</v>
      </c>
      <c r="J8206" s="33"/>
      <c r="K8206" s="34"/>
      <c r="L8206" s="25" t="n">
        <v>-0.0289855072463768</v>
      </c>
      <c r="M8206" s="26" t="n">
        <v>-0.056773818598449</v>
      </c>
      <c r="N8206" s="27"/>
      <c r="O8206" s="28"/>
    </row>
    <row r="8207">
      <c r="B8207" t="s">
        <v>29</v>
      </c>
      <c r="C8207" t="s">
        <v>43</v>
      </c>
      <c r="D8207" t="s">
        <v>887</v>
      </c>
      <c r="E8207" t="s">
        <v>22</v>
      </c>
      <c r="F8207" s="29" t="n">
        <v>13</v>
      </c>
      <c r="G8207" s="30" t="n">
        <v>196038.2736</v>
      </c>
      <c r="H8207" s="31" t="n">
        <v>7</v>
      </c>
      <c r="I8207" s="32" t="n">
        <v>108076.5504</v>
      </c>
      <c r="J8207" s="33" t="n">
        <v>9</v>
      </c>
      <c r="K8207" s="34" t="n">
        <v>103382.763</v>
      </c>
      <c r="L8207" s="25" t="n">
        <v>0.857142857142857</v>
      </c>
      <c r="M8207" s="26" t="n">
        <v>0.813883519361477</v>
      </c>
      <c r="N8207" s="27" t="n">
        <v>0.444444444444444</v>
      </c>
      <c r="O8207" s="28" t="n">
        <v>0.896237514952082</v>
      </c>
    </row>
    <row r="8208">
      <c r="B8208" t="s">
        <v>29</v>
      </c>
      <c r="C8208" t="s">
        <v>43</v>
      </c>
      <c r="D8208" t="s">
        <v>888</v>
      </c>
      <c r="E8208" t="s">
        <v>33</v>
      </c>
      <c r="F8208" s="29" t="n">
        <v>95</v>
      </c>
      <c r="G8208" s="30" t="n">
        <v>1620776.12955</v>
      </c>
      <c r="H8208" s="31" t="n">
        <v>84</v>
      </c>
      <c r="I8208" s="32" t="n">
        <v>1058725.83825</v>
      </c>
      <c r="J8208" s="33" t="n">
        <v>68</v>
      </c>
      <c r="K8208" s="34" t="n">
        <v>669454.31055</v>
      </c>
      <c r="L8208" s="25" t="n">
        <v>0.130952380952381</v>
      </c>
      <c r="M8208" s="26" t="n">
        <v>0.530874255632629</v>
      </c>
      <c r="N8208" s="27" t="n">
        <v>0.397058823529412</v>
      </c>
      <c r="O8208" s="28" t="n">
        <v>1.42104069539627</v>
      </c>
    </row>
    <row r="8209">
      <c r="B8209" t="s">
        <v>29</v>
      </c>
      <c r="C8209" t="s">
        <v>43</v>
      </c>
      <c r="D8209" t="s">
        <v>889</v>
      </c>
      <c r="E8209" t="s">
        <v>22</v>
      </c>
      <c r="F8209" s="29" t="n">
        <v>21</v>
      </c>
      <c r="G8209" s="30" t="n">
        <v>220540.7604</v>
      </c>
      <c r="H8209" s="31" t="n">
        <v>19</v>
      </c>
      <c r="I8209" s="32" t="n">
        <v>187646.298</v>
      </c>
      <c r="J8209" s="33" t="n">
        <v>18</v>
      </c>
      <c r="K8209" s="34" t="n">
        <v>145547.2864</v>
      </c>
      <c r="L8209" s="25" t="n">
        <v>0.105263157894737</v>
      </c>
      <c r="M8209" s="26" t="n">
        <v>0.175300353647265</v>
      </c>
      <c r="N8209" s="27" t="n">
        <v>0.166666666666667</v>
      </c>
      <c r="O8209" s="28" t="n">
        <v>0.515251612413435</v>
      </c>
    </row>
    <row r="8210">
      <c r="B8210" t="s">
        <v>29</v>
      </c>
      <c r="C8210" t="s">
        <v>43</v>
      </c>
      <c r="D8210" t="s">
        <v>890</v>
      </c>
      <c r="E8210" t="s">
        <v>39</v>
      </c>
      <c r="F8210" s="29" t="n">
        <v>124</v>
      </c>
      <c r="G8210" s="30" t="n">
        <v>2081737.6877</v>
      </c>
      <c r="H8210" s="31" t="n">
        <v>124</v>
      </c>
      <c r="I8210" s="32" t="n">
        <v>3267531.30226</v>
      </c>
      <c r="J8210" s="33" t="n">
        <v>125</v>
      </c>
      <c r="K8210" s="34" t="n">
        <v>1305334.16028</v>
      </c>
      <c r="L8210" s="25" t="n">
        <v>0</v>
      </c>
      <c r="M8210" s="26" t="n">
        <v>-0.362901990790369</v>
      </c>
      <c r="N8210" s="27" t="n">
        <v>-0.00800000000000001</v>
      </c>
      <c r="O8210" s="28" t="n">
        <v>0.594792928159835</v>
      </c>
    </row>
    <row r="8211">
      <c r="B8211" t="s">
        <v>29</v>
      </c>
      <c r="C8211" t="s">
        <v>43</v>
      </c>
      <c r="D8211" t="s">
        <v>891</v>
      </c>
      <c r="E8211" t="s">
        <v>22</v>
      </c>
      <c r="F8211" s="29" t="n">
        <v>8</v>
      </c>
      <c r="G8211" s="30" t="n">
        <v>114818.6784</v>
      </c>
      <c r="H8211" s="31" t="n">
        <v>7</v>
      </c>
      <c r="I8211" s="32" t="n">
        <v>99716.5728</v>
      </c>
      <c r="J8211" s="33" t="s">
        <v>85</v>
      </c>
      <c r="K8211" s="34" t="n">
        <v>11377.84296</v>
      </c>
      <c r="L8211" s="25" t="n">
        <v>0.142857142857143</v>
      </c>
      <c r="M8211" s="26" t="n">
        <v>0.151450307365558</v>
      </c>
      <c r="N8211" s="27" t="s">
        <v>86</v>
      </c>
      <c r="O8211" s="28" t="n">
        <v>9.09142759340739</v>
      </c>
    </row>
    <row r="8212">
      <c r="B8212" t="s">
        <v>29</v>
      </c>
      <c r="C8212" t="s">
        <v>43</v>
      </c>
      <c r="D8212" t="s">
        <v>892</v>
      </c>
      <c r="E8212" t="s">
        <v>22</v>
      </c>
      <c r="F8212" s="29" t="n">
        <v>109</v>
      </c>
      <c r="G8212" s="30" t="n">
        <v>1326548.4572</v>
      </c>
      <c r="H8212" s="31" t="n">
        <v>98</v>
      </c>
      <c r="I8212" s="32" t="n">
        <v>1697081.1622</v>
      </c>
      <c r="J8212" s="33" t="n">
        <v>111</v>
      </c>
      <c r="K8212" s="34" t="n">
        <v>1192612.501325</v>
      </c>
      <c r="L8212" s="25" t="n">
        <v>0.112244897959184</v>
      </c>
      <c r="M8212" s="26" t="n">
        <v>-0.218335288407575</v>
      </c>
      <c r="N8212" s="27" t="n">
        <v>-0.0180180180180181</v>
      </c>
      <c r="O8212" s="28" t="n">
        <v>0.112304672075965</v>
      </c>
    </row>
    <row r="8213">
      <c r="B8213" t="s">
        <v>29</v>
      </c>
      <c r="C8213" t="s">
        <v>43</v>
      </c>
      <c r="D8213" t="s">
        <v>893</v>
      </c>
      <c r="E8213" t="s">
        <v>22</v>
      </c>
      <c r="F8213" s="29" t="n">
        <v>38</v>
      </c>
      <c r="G8213" s="30" t="n">
        <v>357294.9708</v>
      </c>
      <c r="H8213" s="31" t="n">
        <v>42</v>
      </c>
      <c r="I8213" s="32" t="n">
        <v>413723.3688</v>
      </c>
      <c r="J8213" s="33" t="n">
        <v>32</v>
      </c>
      <c r="K8213" s="34" t="n">
        <v>166706.2576</v>
      </c>
      <c r="L8213" s="25" t="n">
        <v>-0.0952380952380952</v>
      </c>
      <c r="M8213" s="26" t="n">
        <v>-0.136391613951298</v>
      </c>
      <c r="N8213" s="27" t="n">
        <v>0.1875</v>
      </c>
      <c r="O8213" s="28" t="n">
        <v>1.14326070265043</v>
      </c>
    </row>
    <row r="8214">
      <c r="B8214" t="s">
        <v>29</v>
      </c>
      <c r="C8214" t="s">
        <v>43</v>
      </c>
      <c r="D8214" t="s">
        <v>894</v>
      </c>
      <c r="E8214" t="s">
        <v>22</v>
      </c>
      <c r="F8214" s="29" t="n">
        <v>22</v>
      </c>
      <c r="G8214" s="30" t="n">
        <v>347006.4624</v>
      </c>
      <c r="H8214" s="31" t="n">
        <v>16</v>
      </c>
      <c r="I8214" s="32" t="n">
        <v>228194.3664</v>
      </c>
      <c r="J8214" s="33" t="n">
        <v>15</v>
      </c>
      <c r="K8214" s="34" t="n">
        <v>161688.8394</v>
      </c>
      <c r="L8214" s="25" t="n">
        <v>0.375</v>
      </c>
      <c r="M8214" s="26" t="n">
        <v>0.520661828222942</v>
      </c>
      <c r="N8214" s="27" t="n">
        <v>0.466666666666667</v>
      </c>
      <c r="O8214" s="28" t="n">
        <v>1.14613738145244</v>
      </c>
    </row>
    <row r="8215">
      <c r="B8215" t="s">
        <v>29</v>
      </c>
      <c r="C8215" t="s">
        <v>43</v>
      </c>
      <c r="D8215" t="s">
        <v>1586</v>
      </c>
      <c r="E8215" t="s">
        <v>44</v>
      </c>
      <c r="F8215" s="29" t="s">
        <v>85</v>
      </c>
      <c r="G8215" s="30" t="n">
        <v>7970.67</v>
      </c>
      <c r="H8215" s="31" t="s">
        <v>85</v>
      </c>
      <c r="I8215" s="32" t="n">
        <v>2391.36</v>
      </c>
      <c r="J8215" s="33" t="s">
        <v>85</v>
      </c>
      <c r="K8215" s="34" t="n">
        <v>789.6</v>
      </c>
      <c r="L8215" s="25" t="s">
        <v>86</v>
      </c>
      <c r="M8215" s="26" t="n">
        <v>2.33311170212766</v>
      </c>
      <c r="N8215" s="27" t="s">
        <v>86</v>
      </c>
      <c r="O8215" s="28" t="n">
        <v>9.09456686930091</v>
      </c>
    </row>
    <row r="8216">
      <c r="B8216" t="s">
        <v>29</v>
      </c>
      <c r="C8216" t="s">
        <v>43</v>
      </c>
      <c r="D8216" t="s">
        <v>895</v>
      </c>
      <c r="E8216" t="s">
        <v>44</v>
      </c>
      <c r="F8216" s="29"/>
      <c r="G8216" s="30"/>
      <c r="H8216" s="31"/>
      <c r="I8216" s="32"/>
      <c r="J8216" s="33" t="n">
        <v>8</v>
      </c>
      <c r="K8216" s="34" t="n">
        <v>59592.75</v>
      </c>
      <c r="L8216" s="25"/>
      <c r="M8216" s="26"/>
      <c r="N8216" s="27"/>
      <c r="O8216" s="28"/>
    </row>
    <row r="8217">
      <c r="B8217" t="s">
        <v>29</v>
      </c>
      <c r="C8217" t="s">
        <v>43</v>
      </c>
      <c r="D8217" t="s">
        <v>895</v>
      </c>
      <c r="E8217" t="s">
        <v>22</v>
      </c>
      <c r="F8217" s="29" t="n">
        <v>14</v>
      </c>
      <c r="G8217" s="30" t="n">
        <v>137912.6736</v>
      </c>
      <c r="H8217" s="31" t="n">
        <v>11</v>
      </c>
      <c r="I8217" s="32" t="n">
        <v>86236.488</v>
      </c>
      <c r="J8217" s="33"/>
      <c r="K8217" s="34"/>
      <c r="L8217" s="25" t="n">
        <v>0.272727272727273</v>
      </c>
      <c r="M8217" s="26" t="n">
        <v>0.599238058024812</v>
      </c>
      <c r="N8217" s="27"/>
      <c r="O8217" s="28"/>
    </row>
    <row r="8218">
      <c r="B8218" t="s">
        <v>29</v>
      </c>
      <c r="C8218" t="s">
        <v>46</v>
      </c>
      <c r="D8218" t="s">
        <v>896</v>
      </c>
      <c r="E8218" t="s">
        <v>37</v>
      </c>
      <c r="F8218" s="29" t="n">
        <v>35</v>
      </c>
      <c r="G8218" s="30" t="n">
        <v>309380.88</v>
      </c>
      <c r="H8218" s="31" t="n">
        <v>30</v>
      </c>
      <c r="I8218" s="32" t="n">
        <v>285724.44</v>
      </c>
      <c r="J8218" s="33" t="n">
        <v>28</v>
      </c>
      <c r="K8218" s="34" t="n">
        <v>207429.332</v>
      </c>
      <c r="L8218" s="25" t="n">
        <v>0.166666666666667</v>
      </c>
      <c r="M8218" s="26" t="n">
        <v>0.0827945974800055</v>
      </c>
      <c r="N8218" s="27" t="n">
        <v>0.25</v>
      </c>
      <c r="O8218" s="28" t="n">
        <v>0.491500151000824</v>
      </c>
    </row>
    <row r="8219">
      <c r="B8219" t="s">
        <v>29</v>
      </c>
      <c r="C8219" t="s">
        <v>46</v>
      </c>
      <c r="D8219" t="s">
        <v>897</v>
      </c>
      <c r="E8219" t="s">
        <v>33</v>
      </c>
      <c r="F8219" s="29" t="n">
        <v>272</v>
      </c>
      <c r="G8219" s="30" t="n">
        <v>2177863.4432</v>
      </c>
      <c r="H8219" s="31" t="n">
        <v>266</v>
      </c>
      <c r="I8219" s="32" t="n">
        <v>2506385.78932</v>
      </c>
      <c r="J8219" s="33" t="n">
        <v>248</v>
      </c>
      <c r="K8219" s="34" t="n">
        <v>1434459.738864</v>
      </c>
      <c r="L8219" s="25" t="n">
        <v>0.0225563909774436</v>
      </c>
      <c r="M8219" s="26" t="n">
        <v>-0.131074133726688</v>
      </c>
      <c r="N8219" s="27" t="n">
        <v>0.096774193548387</v>
      </c>
      <c r="O8219" s="28" t="n">
        <v>0.518246475794942</v>
      </c>
    </row>
    <row r="8220">
      <c r="B8220" t="s">
        <v>29</v>
      </c>
      <c r="C8220" t="s">
        <v>46</v>
      </c>
      <c r="D8220" t="s">
        <v>1490</v>
      </c>
      <c r="E8220" t="s">
        <v>37</v>
      </c>
      <c r="F8220" s="29" t="s">
        <v>85</v>
      </c>
      <c r="G8220" s="30" t="n">
        <v>15976.44</v>
      </c>
      <c r="H8220" s="31"/>
      <c r="I8220" s="32"/>
      <c r="J8220" s="33" t="s">
        <v>85</v>
      </c>
      <c r="K8220" s="34" t="n">
        <v>16127.32</v>
      </c>
      <c r="L8220" s="25" t="s">
        <v>86</v>
      </c>
      <c r="M8220" s="26"/>
      <c r="N8220" s="27" t="s">
        <v>86</v>
      </c>
      <c r="O8220" s="28" t="n">
        <v>-0.00935555318552617</v>
      </c>
    </row>
    <row r="8221">
      <c r="B8221" t="s">
        <v>29</v>
      </c>
      <c r="C8221" t="s">
        <v>46</v>
      </c>
      <c r="D8221" t="s">
        <v>898</v>
      </c>
      <c r="E8221" t="s">
        <v>22</v>
      </c>
      <c r="F8221" s="29" t="n">
        <v>6</v>
      </c>
      <c r="G8221" s="30" t="n">
        <v>111865.6656</v>
      </c>
      <c r="H8221" s="31" t="n">
        <v>6</v>
      </c>
      <c r="I8221" s="32" t="n">
        <v>101303.6544</v>
      </c>
      <c r="J8221" s="33" t="s">
        <v>85</v>
      </c>
      <c r="K8221" s="34" t="n">
        <v>7960.59</v>
      </c>
      <c r="L8221" s="25" t="n">
        <v>0</v>
      </c>
      <c r="M8221" s="26" t="n">
        <v>0.104260910058542</v>
      </c>
      <c r="N8221" s="27" t="s">
        <v>86</v>
      </c>
      <c r="O8221" s="28" t="n">
        <v>13.0524340030073</v>
      </c>
    </row>
    <row r="8222">
      <c r="B8222" t="s">
        <v>29</v>
      </c>
      <c r="C8222" t="s">
        <v>46</v>
      </c>
      <c r="D8222" t="s">
        <v>899</v>
      </c>
      <c r="E8222" t="s">
        <v>33</v>
      </c>
      <c r="F8222" s="29" t="n">
        <v>45</v>
      </c>
      <c r="G8222" s="30" t="n">
        <v>425054.8569</v>
      </c>
      <c r="H8222" s="31" t="n">
        <v>44</v>
      </c>
      <c r="I8222" s="32" t="n">
        <v>445022.8338</v>
      </c>
      <c r="J8222" s="33" t="n">
        <v>34</v>
      </c>
      <c r="K8222" s="34" t="n">
        <v>287223.52245</v>
      </c>
      <c r="L8222" s="25" t="n">
        <v>0.0227272727272727</v>
      </c>
      <c r="M8222" s="26" t="n">
        <v>-0.0448695558596302</v>
      </c>
      <c r="N8222" s="27" t="n">
        <v>0.323529411764706</v>
      </c>
      <c r="O8222" s="28" t="n">
        <v>0.479874814131888</v>
      </c>
    </row>
    <row r="8223">
      <c r="B8223" t="s">
        <v>29</v>
      </c>
      <c r="C8223" t="s">
        <v>46</v>
      </c>
      <c r="D8223" t="s">
        <v>900</v>
      </c>
      <c r="E8223" t="s">
        <v>22</v>
      </c>
      <c r="F8223" s="29" t="n">
        <v>32</v>
      </c>
      <c r="G8223" s="30" t="n">
        <v>314191.6263</v>
      </c>
      <c r="H8223" s="31" t="n">
        <v>17</v>
      </c>
      <c r="I8223" s="32" t="n">
        <v>144061.2666</v>
      </c>
      <c r="J8223" s="33" t="n">
        <v>20</v>
      </c>
      <c r="K8223" s="34" t="n">
        <v>83432.63601</v>
      </c>
      <c r="L8223" s="25" t="n">
        <v>0.882352941176471</v>
      </c>
      <c r="M8223" s="26" t="n">
        <v>1.18095837774621</v>
      </c>
      <c r="N8223" s="27" t="n">
        <v>0.6</v>
      </c>
      <c r="O8223" s="28" t="n">
        <v>2.76581205299976</v>
      </c>
    </row>
    <row r="8224">
      <c r="B8224" t="s">
        <v>29</v>
      </c>
      <c r="C8224" t="s">
        <v>46</v>
      </c>
      <c r="D8224" t="s">
        <v>901</v>
      </c>
      <c r="E8224" t="s">
        <v>37</v>
      </c>
      <c r="F8224" s="29" t="n">
        <v>231</v>
      </c>
      <c r="G8224" s="30" t="n">
        <v>1890707.93</v>
      </c>
      <c r="H8224" s="31" t="n">
        <v>199</v>
      </c>
      <c r="I8224" s="32" t="n">
        <v>1316639.9755</v>
      </c>
      <c r="J8224" s="33" t="n">
        <v>180</v>
      </c>
      <c r="K8224" s="34" t="n">
        <v>919638.4888</v>
      </c>
      <c r="L8224" s="25" t="n">
        <v>0.160804020100503</v>
      </c>
      <c r="M8224" s="26" t="n">
        <v>0.436009816792928</v>
      </c>
      <c r="N8224" s="27" t="n">
        <v>0.283333333333333</v>
      </c>
      <c r="O8224" s="28" t="n">
        <v>1.05592518476158</v>
      </c>
    </row>
    <row r="8225">
      <c r="B8225" t="s">
        <v>29</v>
      </c>
      <c r="C8225" t="s">
        <v>46</v>
      </c>
      <c r="D8225" t="s">
        <v>1442</v>
      </c>
      <c r="E8225" t="s">
        <v>22</v>
      </c>
      <c r="F8225" s="29" t="n">
        <v>5</v>
      </c>
      <c r="G8225" s="30" t="n">
        <v>26759.4996</v>
      </c>
      <c r="H8225" s="31" t="n">
        <v>9</v>
      </c>
      <c r="I8225" s="32" t="n">
        <v>100689.3216</v>
      </c>
      <c r="J8225" s="33" t="n">
        <v>6</v>
      </c>
      <c r="K8225" s="34" t="n">
        <v>27808.8838</v>
      </c>
      <c r="L8225" s="25" t="n">
        <v>-0.444444444444444</v>
      </c>
      <c r="M8225" s="26" t="n">
        <v>-0.73423696599819</v>
      </c>
      <c r="N8225" s="27" t="n">
        <v>-0.166666666666667</v>
      </c>
      <c r="O8225" s="28" t="n">
        <v>-0.0377355742699749</v>
      </c>
    </row>
    <row r="8226">
      <c r="B8226" t="s">
        <v>29</v>
      </c>
      <c r="C8226" t="s">
        <v>46</v>
      </c>
      <c r="D8226" t="s">
        <v>902</v>
      </c>
      <c r="E8226" t="s">
        <v>22</v>
      </c>
      <c r="F8226" s="29" t="n">
        <v>16</v>
      </c>
      <c r="G8226" s="30" t="n">
        <v>119551.9608</v>
      </c>
      <c r="H8226" s="31" t="n">
        <v>11</v>
      </c>
      <c r="I8226" s="32" t="n">
        <v>64186.0011</v>
      </c>
      <c r="J8226" s="33" t="n">
        <v>15</v>
      </c>
      <c r="K8226" s="34" t="n">
        <v>113754.079716</v>
      </c>
      <c r="L8226" s="25" t="n">
        <v>0.454545454545455</v>
      </c>
      <c r="M8226" s="26" t="n">
        <v>0.862586214301486</v>
      </c>
      <c r="N8226" s="27" t="n">
        <v>0.0666666666666667</v>
      </c>
      <c r="O8226" s="28" t="n">
        <v>0.0509685551364407</v>
      </c>
    </row>
    <row r="8227">
      <c r="B8227" t="s">
        <v>29</v>
      </c>
      <c r="C8227" t="s">
        <v>46</v>
      </c>
      <c r="D8227" t="s">
        <v>1491</v>
      </c>
      <c r="E8227" t="s">
        <v>40</v>
      </c>
      <c r="F8227" s="29" t="s">
        <v>85</v>
      </c>
      <c r="G8227" s="30" t="n">
        <v>3826.44</v>
      </c>
      <c r="H8227" s="31"/>
      <c r="I8227" s="32"/>
      <c r="J8227" s="33"/>
      <c r="K8227" s="34"/>
      <c r="L8227" s="25" t="s">
        <v>86</v>
      </c>
      <c r="M8227" s="26"/>
      <c r="N8227" s="27" t="s">
        <v>86</v>
      </c>
      <c r="O8227" s="28"/>
    </row>
    <row r="8228">
      <c r="B8228" t="s">
        <v>29</v>
      </c>
      <c r="C8228" t="s">
        <v>46</v>
      </c>
      <c r="D8228" t="s">
        <v>903</v>
      </c>
      <c r="E8228" t="s">
        <v>22</v>
      </c>
      <c r="F8228" s="29" t="n">
        <v>6</v>
      </c>
      <c r="G8228" s="30" t="n">
        <v>42106.5216</v>
      </c>
      <c r="H8228" s="31" t="s">
        <v>85</v>
      </c>
      <c r="I8228" s="32" t="n">
        <v>22470.1776</v>
      </c>
      <c r="J8228" s="33" t="n">
        <v>7</v>
      </c>
      <c r="K8228" s="34" t="n">
        <v>30136.35124</v>
      </c>
      <c r="L8228" s="25" t="s">
        <v>86</v>
      </c>
      <c r="M8228" s="26" t="n">
        <v>0.873884681712529</v>
      </c>
      <c r="N8228" s="27" t="n">
        <v>-0.142857142857143</v>
      </c>
      <c r="O8228" s="28" t="n">
        <v>0.397200386492442</v>
      </c>
    </row>
    <row r="8229">
      <c r="B8229" t="s">
        <v>29</v>
      </c>
      <c r="C8229" t="s">
        <v>46</v>
      </c>
      <c r="D8229" t="s">
        <v>904</v>
      </c>
      <c r="E8229" t="s">
        <v>22</v>
      </c>
      <c r="F8229" s="29" t="n">
        <v>16</v>
      </c>
      <c r="G8229" s="30" t="n">
        <v>150407.470512</v>
      </c>
      <c r="H8229" s="31" t="n">
        <v>13</v>
      </c>
      <c r="I8229" s="32" t="n">
        <v>143910.5616</v>
      </c>
      <c r="J8229" s="33" t="n">
        <v>13</v>
      </c>
      <c r="K8229" s="34" t="n">
        <v>78406.2576</v>
      </c>
      <c r="L8229" s="25" t="n">
        <v>0.230769230769231</v>
      </c>
      <c r="M8229" s="26" t="n">
        <v>0.0451454628469743</v>
      </c>
      <c r="N8229" s="27" t="n">
        <v>0.230769230769231</v>
      </c>
      <c r="O8229" s="28" t="n">
        <v>0.918309521662465</v>
      </c>
    </row>
    <row r="8230">
      <c r="B8230" t="s">
        <v>29</v>
      </c>
      <c r="C8230" t="s">
        <v>46</v>
      </c>
      <c r="D8230" t="s">
        <v>905</v>
      </c>
      <c r="E8230" t="s">
        <v>30</v>
      </c>
      <c r="F8230" s="29" t="n">
        <v>12</v>
      </c>
      <c r="G8230" s="30" t="n">
        <v>111098.55645</v>
      </c>
      <c r="H8230" s="31" t="n">
        <v>8</v>
      </c>
      <c r="I8230" s="32" t="n">
        <v>89186.3253</v>
      </c>
      <c r="J8230" s="33" t="n">
        <v>7</v>
      </c>
      <c r="K8230" s="34" t="n">
        <v>46675.71569</v>
      </c>
      <c r="L8230" s="25" t="n">
        <v>0.5</v>
      </c>
      <c r="M8230" s="26" t="n">
        <v>0.245690480870165</v>
      </c>
      <c r="N8230" s="27" t="n">
        <v>0.714285714285714</v>
      </c>
      <c r="O8230" s="28" t="n">
        <v>1.38022180929948</v>
      </c>
    </row>
    <row r="8231">
      <c r="B8231" t="s">
        <v>29</v>
      </c>
      <c r="C8231" t="s">
        <v>46</v>
      </c>
      <c r="D8231" t="s">
        <v>906</v>
      </c>
      <c r="E8231" t="s">
        <v>22</v>
      </c>
      <c r="F8231" s="29" t="n">
        <v>12</v>
      </c>
      <c r="G8231" s="30" t="n">
        <v>70625.1312</v>
      </c>
      <c r="H8231" s="31" t="n">
        <v>10</v>
      </c>
      <c r="I8231" s="32" t="n">
        <v>70684.0992</v>
      </c>
      <c r="J8231" s="33" t="n">
        <v>9</v>
      </c>
      <c r="K8231" s="34" t="n">
        <v>67320.6732</v>
      </c>
      <c r="L8231" s="25" t="n">
        <v>0.2</v>
      </c>
      <c r="M8231" s="26" t="n">
        <v>-0.000834247032464042</v>
      </c>
      <c r="N8231" s="27" t="n">
        <v>0.333333333333333</v>
      </c>
      <c r="O8231" s="28" t="n">
        <v>0.0490853380236251</v>
      </c>
    </row>
    <row r="8232">
      <c r="B8232" t="s">
        <v>29</v>
      </c>
      <c r="C8232" t="s">
        <v>46</v>
      </c>
      <c r="D8232" t="s">
        <v>907</v>
      </c>
      <c r="E8232" t="s">
        <v>22</v>
      </c>
      <c r="F8232" s="29" t="n">
        <v>13</v>
      </c>
      <c r="G8232" s="30" t="n">
        <v>152634.456</v>
      </c>
      <c r="H8232" s="31" t="n">
        <v>5</v>
      </c>
      <c r="I8232" s="32" t="n">
        <v>50892.7536</v>
      </c>
      <c r="J8232" s="33" t="n">
        <v>16</v>
      </c>
      <c r="K8232" s="34" t="n">
        <v>185364.547368</v>
      </c>
      <c r="L8232" s="25" t="n">
        <v>1.6</v>
      </c>
      <c r="M8232" s="26" t="n">
        <v>1.99913927235409</v>
      </c>
      <c r="N8232" s="27" t="n">
        <v>-0.1875</v>
      </c>
      <c r="O8232" s="28" t="n">
        <v>-0.176571474064141</v>
      </c>
    </row>
    <row r="8233">
      <c r="B8233" t="s">
        <v>29</v>
      </c>
      <c r="C8233" t="s">
        <v>46</v>
      </c>
      <c r="D8233" t="s">
        <v>909</v>
      </c>
      <c r="E8233" t="s">
        <v>22</v>
      </c>
      <c r="F8233" s="29" t="n">
        <v>9</v>
      </c>
      <c r="G8233" s="30" t="n">
        <v>50660.2512</v>
      </c>
      <c r="H8233" s="31" t="n">
        <v>8</v>
      </c>
      <c r="I8233" s="32" t="n">
        <v>35170.2</v>
      </c>
      <c r="J8233" s="33" t="n">
        <v>9</v>
      </c>
      <c r="K8233" s="34" t="n">
        <v>36963.0558</v>
      </c>
      <c r="L8233" s="25" t="n">
        <v>0.125</v>
      </c>
      <c r="M8233" s="26" t="n">
        <v>0.440431137724551</v>
      </c>
      <c r="N8233" s="27" t="n">
        <v>0</v>
      </c>
      <c r="O8233" s="28" t="n">
        <v>0.370564475894874</v>
      </c>
    </row>
    <row r="8234">
      <c r="B8234" t="s">
        <v>29</v>
      </c>
      <c r="C8234" t="s">
        <v>46</v>
      </c>
      <c r="D8234" t="s">
        <v>910</v>
      </c>
      <c r="E8234" t="s">
        <v>22</v>
      </c>
      <c r="F8234" s="29" t="n">
        <v>16</v>
      </c>
      <c r="G8234" s="30" t="n">
        <v>143932.60305</v>
      </c>
      <c r="H8234" s="31" t="n">
        <v>10</v>
      </c>
      <c r="I8234" s="32" t="n">
        <v>112787.41968</v>
      </c>
      <c r="J8234" s="33" t="n">
        <v>10</v>
      </c>
      <c r="K8234" s="34" t="n">
        <v>50911.47354</v>
      </c>
      <c r="L8234" s="25" t="n">
        <v>0.6</v>
      </c>
      <c r="M8234" s="26" t="n">
        <v>0.276140578961422</v>
      </c>
      <c r="N8234" s="27" t="n">
        <v>0.6</v>
      </c>
      <c r="O8234" s="28" t="n">
        <v>1.82711524617168</v>
      </c>
    </row>
    <row r="8235">
      <c r="B8235" t="s">
        <v>29</v>
      </c>
      <c r="C8235" t="s">
        <v>46</v>
      </c>
      <c r="D8235" t="s">
        <v>911</v>
      </c>
      <c r="E8235" t="s">
        <v>22</v>
      </c>
      <c r="F8235" s="29" t="n">
        <v>14</v>
      </c>
      <c r="G8235" s="30" t="n">
        <v>232246.3104</v>
      </c>
      <c r="H8235" s="31" t="s">
        <v>85</v>
      </c>
      <c r="I8235" s="32" t="n">
        <v>19799.7696</v>
      </c>
      <c r="J8235" s="33" t="n">
        <v>10</v>
      </c>
      <c r="K8235" s="34" t="n">
        <v>51438.45</v>
      </c>
      <c r="L8235" s="25" t="s">
        <v>86</v>
      </c>
      <c r="M8235" s="26" t="n">
        <v>10.7297481279782</v>
      </c>
      <c r="N8235" s="27" t="n">
        <v>0.4</v>
      </c>
      <c r="O8235" s="28" t="n">
        <v>3.5150332173695</v>
      </c>
    </row>
    <row r="8236">
      <c r="B8236" t="s">
        <v>29</v>
      </c>
      <c r="C8236" t="s">
        <v>48</v>
      </c>
      <c r="D8236" t="s">
        <v>912</v>
      </c>
      <c r="E8236" t="s">
        <v>22</v>
      </c>
      <c r="F8236" s="29" t="n">
        <v>23</v>
      </c>
      <c r="G8236" s="30" t="n">
        <v>332843.99472</v>
      </c>
      <c r="H8236" s="31" t="n">
        <v>18</v>
      </c>
      <c r="I8236" s="32" t="n">
        <v>150223.6476</v>
      </c>
      <c r="J8236" s="33" t="n">
        <v>19</v>
      </c>
      <c r="K8236" s="34" t="n">
        <v>77452.8964</v>
      </c>
      <c r="L8236" s="25" t="n">
        <v>0.277777777777778</v>
      </c>
      <c r="M8236" s="26" t="n">
        <v>1.2156564564739</v>
      </c>
      <c r="N8236" s="27" t="n">
        <v>0.210526315789474</v>
      </c>
      <c r="O8236" s="28" t="n">
        <v>3.29737311566827</v>
      </c>
    </row>
    <row r="8237">
      <c r="B8237" t="s">
        <v>29</v>
      </c>
      <c r="C8237" t="s">
        <v>48</v>
      </c>
      <c r="D8237" t="s">
        <v>913</v>
      </c>
      <c r="E8237" t="s">
        <v>37</v>
      </c>
      <c r="F8237" s="29" t="n">
        <v>76</v>
      </c>
      <c r="G8237" s="30" t="n">
        <v>910994.4543</v>
      </c>
      <c r="H8237" s="31" t="n">
        <v>67</v>
      </c>
      <c r="I8237" s="32" t="n">
        <v>994621.1616</v>
      </c>
      <c r="J8237" s="33" t="n">
        <v>52</v>
      </c>
      <c r="K8237" s="34" t="n">
        <v>492689.494</v>
      </c>
      <c r="L8237" s="25" t="n">
        <v>0.134328358208955</v>
      </c>
      <c r="M8237" s="26" t="n">
        <v>-0.0840789544086049</v>
      </c>
      <c r="N8237" s="27" t="n">
        <v>0.461538461538461</v>
      </c>
      <c r="O8237" s="28" t="n">
        <v>0.849023503431961</v>
      </c>
    </row>
    <row r="8238">
      <c r="B8238" t="s">
        <v>29</v>
      </c>
      <c r="C8238" t="s">
        <v>48</v>
      </c>
      <c r="D8238" t="s">
        <v>914</v>
      </c>
      <c r="E8238" t="s">
        <v>40</v>
      </c>
      <c r="F8238" s="29" t="n">
        <v>40</v>
      </c>
      <c r="G8238" s="30" t="n">
        <v>661551.2508</v>
      </c>
      <c r="H8238" s="31" t="n">
        <v>34</v>
      </c>
      <c r="I8238" s="32" t="n">
        <v>487193.91</v>
      </c>
      <c r="J8238" s="33" t="n">
        <v>43</v>
      </c>
      <c r="K8238" s="34" t="n">
        <v>450575.486</v>
      </c>
      <c r="L8238" s="25" t="n">
        <v>0.176470588235294</v>
      </c>
      <c r="M8238" s="26" t="n">
        <v>0.357880788780796</v>
      </c>
      <c r="N8238" s="27" t="n">
        <v>-0.0697674418604651</v>
      </c>
      <c r="O8238" s="28" t="n">
        <v>0.468236225350262</v>
      </c>
    </row>
    <row r="8239">
      <c r="B8239" t="s">
        <v>29</v>
      </c>
      <c r="C8239" t="s">
        <v>48</v>
      </c>
      <c r="D8239" t="s">
        <v>915</v>
      </c>
      <c r="E8239" t="s">
        <v>33</v>
      </c>
      <c r="F8239" s="29" t="n">
        <v>167</v>
      </c>
      <c r="G8239" s="30" t="n">
        <v>4969279.293283</v>
      </c>
      <c r="H8239" s="31" t="n">
        <v>173</v>
      </c>
      <c r="I8239" s="32" t="n">
        <v>4330597.052781</v>
      </c>
      <c r="J8239" s="33" t="n">
        <v>227</v>
      </c>
      <c r="K8239" s="34" t="n">
        <v>3245835.223093</v>
      </c>
      <c r="L8239" s="25" t="n">
        <v>-0.0346820809248555</v>
      </c>
      <c r="M8239" s="26" t="n">
        <v>0.147481336341799</v>
      </c>
      <c r="N8239" s="27" t="n">
        <v>-0.26431718061674</v>
      </c>
      <c r="O8239" s="28" t="n">
        <v>0.530970906325832</v>
      </c>
    </row>
    <row r="8240">
      <c r="B8240" t="s">
        <v>29</v>
      </c>
      <c r="C8240" t="s">
        <v>48</v>
      </c>
      <c r="D8240" t="s">
        <v>916</v>
      </c>
      <c r="E8240" t="s">
        <v>22</v>
      </c>
      <c r="F8240" s="29" t="n">
        <v>31</v>
      </c>
      <c r="G8240" s="30" t="n">
        <v>221394.9072</v>
      </c>
      <c r="H8240" s="31" t="n">
        <v>26</v>
      </c>
      <c r="I8240" s="32" t="n">
        <v>148870.3053</v>
      </c>
      <c r="J8240" s="33" t="n">
        <v>24</v>
      </c>
      <c r="K8240" s="34" t="n">
        <v>108178.55858</v>
      </c>
      <c r="L8240" s="25" t="n">
        <v>0.192307692307692</v>
      </c>
      <c r="M8240" s="26" t="n">
        <v>0.487166340888803</v>
      </c>
      <c r="N8240" s="27" t="n">
        <v>0.291666666666667</v>
      </c>
      <c r="O8240" s="28" t="n">
        <v>1.04656921025874</v>
      </c>
    </row>
    <row r="8241">
      <c r="B8241" t="s">
        <v>29</v>
      </c>
      <c r="C8241" t="s">
        <v>48</v>
      </c>
      <c r="D8241" t="s">
        <v>917</v>
      </c>
      <c r="E8241" t="s">
        <v>37</v>
      </c>
      <c r="F8241" s="29" t="n">
        <v>27</v>
      </c>
      <c r="G8241" s="30" t="n">
        <v>562237.4268</v>
      </c>
      <c r="H8241" s="31" t="n">
        <v>21</v>
      </c>
      <c r="I8241" s="32" t="n">
        <v>255199.7016</v>
      </c>
      <c r="J8241" s="33" t="n">
        <v>18</v>
      </c>
      <c r="K8241" s="34" t="n">
        <v>167311.4311</v>
      </c>
      <c r="L8241" s="25" t="n">
        <v>0.285714285714286</v>
      </c>
      <c r="M8241" s="26" t="n">
        <v>1.20312728923661</v>
      </c>
      <c r="N8241" s="27" t="n">
        <v>0.5</v>
      </c>
      <c r="O8241" s="28" t="n">
        <v>2.36042446773381</v>
      </c>
    </row>
    <row r="8242">
      <c r="B8242" t="s">
        <v>29</v>
      </c>
      <c r="C8242" t="s">
        <v>48</v>
      </c>
      <c r="D8242" t="s">
        <v>918</v>
      </c>
      <c r="E8242" t="s">
        <v>30</v>
      </c>
      <c r="F8242" s="29" t="n">
        <v>37</v>
      </c>
      <c r="G8242" s="30" t="n">
        <v>478969.439406</v>
      </c>
      <c r="H8242" s="31" t="n">
        <v>31</v>
      </c>
      <c r="I8242" s="32" t="n">
        <v>263624.85984</v>
      </c>
      <c r="J8242" s="33" t="n">
        <v>13</v>
      </c>
      <c r="K8242" s="34" t="n">
        <v>62653.4007</v>
      </c>
      <c r="L8242" s="25" t="n">
        <v>0.193548387096774</v>
      </c>
      <c r="M8242" s="26" t="n">
        <v>0.816859911074766</v>
      </c>
      <c r="N8242" s="27" t="n">
        <v>1.84615384615385</v>
      </c>
      <c r="O8242" s="28" t="n">
        <v>6.64474767617841</v>
      </c>
    </row>
    <row r="8243">
      <c r="B8243" t="s">
        <v>29</v>
      </c>
      <c r="C8243" t="s">
        <v>48</v>
      </c>
      <c r="D8243" t="s">
        <v>919</v>
      </c>
      <c r="E8243" t="s">
        <v>37</v>
      </c>
      <c r="F8243" s="29" t="n">
        <v>127</v>
      </c>
      <c r="G8243" s="30" t="n">
        <v>963246.411</v>
      </c>
      <c r="H8243" s="31" t="n">
        <v>113</v>
      </c>
      <c r="I8243" s="32" t="n">
        <v>501148.62</v>
      </c>
      <c r="J8243" s="33" t="n">
        <v>113</v>
      </c>
      <c r="K8243" s="34" t="n">
        <v>330242.88</v>
      </c>
      <c r="L8243" s="25" t="n">
        <v>0.123893805309734</v>
      </c>
      <c r="M8243" s="26" t="n">
        <v>0.922077349030713</v>
      </c>
      <c r="N8243" s="27" t="n">
        <v>0.123893805309734</v>
      </c>
      <c r="O8243" s="28" t="n">
        <v>1.91678176680145</v>
      </c>
    </row>
    <row r="8244">
      <c r="B8244" t="s">
        <v>29</v>
      </c>
      <c r="C8244" t="s">
        <v>48</v>
      </c>
      <c r="D8244" t="s">
        <v>920</v>
      </c>
      <c r="E8244" t="s">
        <v>22</v>
      </c>
      <c r="F8244" s="29" t="n">
        <v>21</v>
      </c>
      <c r="G8244" s="30" t="n">
        <v>103165.9554</v>
      </c>
      <c r="H8244" s="31" t="n">
        <v>20</v>
      </c>
      <c r="I8244" s="32" t="n">
        <v>113156.880936</v>
      </c>
      <c r="J8244" s="33" t="n">
        <v>14</v>
      </c>
      <c r="K8244" s="34" t="n">
        <v>66285.2244</v>
      </c>
      <c r="L8244" s="25" t="n">
        <v>0.05</v>
      </c>
      <c r="M8244" s="26" t="n">
        <v>-0.0882926911148315</v>
      </c>
      <c r="N8244" s="27" t="n">
        <v>0.5</v>
      </c>
      <c r="O8244" s="28" t="n">
        <v>0.556394450404848</v>
      </c>
    </row>
    <row r="8245">
      <c r="B8245" t="s">
        <v>29</v>
      </c>
      <c r="C8245" t="s">
        <v>48</v>
      </c>
      <c r="D8245" t="s">
        <v>921</v>
      </c>
      <c r="E8245" t="s">
        <v>44</v>
      </c>
      <c r="F8245" s="29"/>
      <c r="G8245" s="30"/>
      <c r="H8245" s="31"/>
      <c r="I8245" s="32"/>
      <c r="J8245" s="33" t="n">
        <v>16</v>
      </c>
      <c r="K8245" s="34" t="n">
        <v>386794.569</v>
      </c>
      <c r="L8245" s="25"/>
      <c r="M8245" s="26"/>
      <c r="N8245" s="27"/>
      <c r="O8245" s="28"/>
    </row>
    <row r="8246">
      <c r="B8246" t="s">
        <v>29</v>
      </c>
      <c r="C8246" t="s">
        <v>48</v>
      </c>
      <c r="D8246" t="s">
        <v>921</v>
      </c>
      <c r="E8246" t="s">
        <v>22</v>
      </c>
      <c r="F8246" s="29" t="n">
        <v>22</v>
      </c>
      <c r="G8246" s="30" t="n">
        <v>325338.2496</v>
      </c>
      <c r="H8246" s="31" t="n">
        <v>22</v>
      </c>
      <c r="I8246" s="32" t="n">
        <v>259692.2118</v>
      </c>
      <c r="J8246" s="33"/>
      <c r="K8246" s="34"/>
      <c r="L8246" s="25" t="n">
        <v>0</v>
      </c>
      <c r="M8246" s="26" t="n">
        <v>0.252784006670777</v>
      </c>
      <c r="N8246" s="27"/>
      <c r="O8246" s="28"/>
    </row>
    <row r="8247">
      <c r="B8247" t="s">
        <v>29</v>
      </c>
      <c r="C8247" t="s">
        <v>48</v>
      </c>
      <c r="D8247" t="s">
        <v>922</v>
      </c>
      <c r="E8247" t="s">
        <v>33</v>
      </c>
      <c r="F8247" s="29" t="n">
        <v>80</v>
      </c>
      <c r="G8247" s="30" t="n">
        <v>1080260.6694</v>
      </c>
      <c r="H8247" s="31" t="n">
        <v>103</v>
      </c>
      <c r="I8247" s="32" t="n">
        <v>1419047.9874</v>
      </c>
      <c r="J8247" s="33" t="n">
        <v>80</v>
      </c>
      <c r="K8247" s="34" t="n">
        <v>957734.2218</v>
      </c>
      <c r="L8247" s="25" t="n">
        <v>-0.223300970873786</v>
      </c>
      <c r="M8247" s="26" t="n">
        <v>-0.238742678900332</v>
      </c>
      <c r="N8247" s="27" t="n">
        <v>0</v>
      </c>
      <c r="O8247" s="28" t="n">
        <v>0.127933663443413</v>
      </c>
    </row>
    <row r="8248">
      <c r="B8248" t="s">
        <v>29</v>
      </c>
      <c r="C8248" t="s">
        <v>48</v>
      </c>
      <c r="D8248" t="s">
        <v>923</v>
      </c>
      <c r="E8248" t="s">
        <v>22</v>
      </c>
      <c r="F8248" s="29"/>
      <c r="G8248" s="30"/>
      <c r="H8248" s="31"/>
      <c r="I8248" s="32"/>
      <c r="J8248" s="33" t="n">
        <v>30</v>
      </c>
      <c r="K8248" s="34" t="n">
        <v>260885.47716</v>
      </c>
      <c r="L8248" s="25"/>
      <c r="M8248" s="26"/>
      <c r="N8248" s="27"/>
      <c r="O8248" s="28"/>
    </row>
    <row r="8249">
      <c r="B8249" t="s">
        <v>29</v>
      </c>
      <c r="C8249" t="s">
        <v>48</v>
      </c>
      <c r="D8249" t="s">
        <v>923</v>
      </c>
      <c r="E8249" t="s">
        <v>30</v>
      </c>
      <c r="F8249" s="29" t="n">
        <v>45</v>
      </c>
      <c r="G8249" s="30" t="n">
        <v>543667.2252</v>
      </c>
      <c r="H8249" s="31" t="n">
        <v>33</v>
      </c>
      <c r="I8249" s="32" t="n">
        <v>420402.661374</v>
      </c>
      <c r="J8249" s="33"/>
      <c r="K8249" s="34"/>
      <c r="L8249" s="25" t="n">
        <v>0.363636363636364</v>
      </c>
      <c r="M8249" s="26" t="n">
        <v>0.293205955031624</v>
      </c>
      <c r="N8249" s="27"/>
      <c r="O8249" s="28"/>
    </row>
    <row r="8250">
      <c r="B8250" t="s">
        <v>29</v>
      </c>
      <c r="C8250" t="s">
        <v>48</v>
      </c>
      <c r="D8250" t="s">
        <v>924</v>
      </c>
      <c r="E8250" t="s">
        <v>33</v>
      </c>
      <c r="F8250" s="29" t="n">
        <v>185</v>
      </c>
      <c r="G8250" s="30" t="n">
        <v>1586019.5421</v>
      </c>
      <c r="H8250" s="31" t="n">
        <v>174</v>
      </c>
      <c r="I8250" s="32" t="n">
        <v>1311028.76625</v>
      </c>
      <c r="J8250" s="33" t="n">
        <v>106</v>
      </c>
      <c r="K8250" s="34" t="n">
        <v>427471.7825</v>
      </c>
      <c r="L8250" s="25" t="n">
        <v>0.0632183908045978</v>
      </c>
      <c r="M8250" s="26" t="n">
        <v>0.20975190089579</v>
      </c>
      <c r="N8250" s="27" t="n">
        <v>0.745283018867924</v>
      </c>
      <c r="O8250" s="28" t="n">
        <v>2.7102321300003</v>
      </c>
    </row>
    <row r="8251">
      <c r="B8251" t="s">
        <v>29</v>
      </c>
      <c r="C8251" t="s">
        <v>48</v>
      </c>
      <c r="D8251" t="s">
        <v>925</v>
      </c>
      <c r="E8251" t="s">
        <v>30</v>
      </c>
      <c r="F8251" s="29" t="n">
        <v>27</v>
      </c>
      <c r="G8251" s="30" t="n">
        <v>619953.696378</v>
      </c>
      <c r="H8251" s="31" t="n">
        <v>20</v>
      </c>
      <c r="I8251" s="32" t="n">
        <v>264775.1166</v>
      </c>
      <c r="J8251" s="33" t="n">
        <v>21</v>
      </c>
      <c r="K8251" s="34" t="n">
        <v>345035.510574</v>
      </c>
      <c r="L8251" s="25" t="n">
        <v>0.35</v>
      </c>
      <c r="M8251" s="26" t="n">
        <v>1.34143489138586</v>
      </c>
      <c r="N8251" s="27" t="n">
        <v>0.285714285714286</v>
      </c>
      <c r="O8251" s="28" t="n">
        <v>0.796782294514112</v>
      </c>
    </row>
    <row r="8252">
      <c r="B8252" t="s">
        <v>29</v>
      </c>
      <c r="C8252" t="s">
        <v>48</v>
      </c>
      <c r="D8252" t="s">
        <v>926</v>
      </c>
      <c r="E8252" t="s">
        <v>33</v>
      </c>
      <c r="F8252" s="29" t="n">
        <v>47</v>
      </c>
      <c r="G8252" s="30" t="n">
        <v>571408.02</v>
      </c>
      <c r="H8252" s="31" t="n">
        <v>51</v>
      </c>
      <c r="I8252" s="32" t="n">
        <v>664484.472</v>
      </c>
      <c r="J8252" s="33" t="n">
        <v>35</v>
      </c>
      <c r="K8252" s="34" t="n">
        <v>283924.1635</v>
      </c>
      <c r="L8252" s="25" t="n">
        <v>-0.0784313725490197</v>
      </c>
      <c r="M8252" s="26" t="n">
        <v>-0.140073178414318</v>
      </c>
      <c r="N8252" s="27" t="n">
        <v>0.342857142857143</v>
      </c>
      <c r="O8252" s="28" t="n">
        <v>1.0125374781636</v>
      </c>
    </row>
    <row r="8253">
      <c r="B8253" t="s">
        <v>29</v>
      </c>
      <c r="C8253" t="s">
        <v>48</v>
      </c>
      <c r="D8253" t="s">
        <v>1443</v>
      </c>
      <c r="E8253" t="s">
        <v>44</v>
      </c>
      <c r="F8253" s="29"/>
      <c r="G8253" s="30"/>
      <c r="H8253" s="31"/>
      <c r="I8253" s="32"/>
      <c r="J8253" s="33" t="n">
        <v>6</v>
      </c>
      <c r="K8253" s="34" t="n">
        <v>12024.6</v>
      </c>
      <c r="L8253" s="25"/>
      <c r="M8253" s="26"/>
      <c r="N8253" s="27"/>
      <c r="O8253" s="28"/>
    </row>
    <row r="8254">
      <c r="B8254" t="s">
        <v>29</v>
      </c>
      <c r="C8254" t="s">
        <v>48</v>
      </c>
      <c r="D8254" t="s">
        <v>927</v>
      </c>
      <c r="E8254" t="s">
        <v>37</v>
      </c>
      <c r="F8254" s="29" t="n">
        <v>188</v>
      </c>
      <c r="G8254" s="30" t="n">
        <v>1011242.44972</v>
      </c>
      <c r="H8254" s="31" t="n">
        <v>178</v>
      </c>
      <c r="I8254" s="32" t="n">
        <v>999670.320564</v>
      </c>
      <c r="J8254" s="33" t="n">
        <v>206</v>
      </c>
      <c r="K8254" s="34" t="n">
        <v>667277.602966</v>
      </c>
      <c r="L8254" s="25" t="n">
        <v>0.0561797752808988</v>
      </c>
      <c r="M8254" s="26" t="n">
        <v>0.011575945507186</v>
      </c>
      <c r="N8254" s="27" t="n">
        <v>-0.087378640776699</v>
      </c>
      <c r="O8254" s="28" t="n">
        <v>0.515474886651525</v>
      </c>
    </row>
    <row r="8255">
      <c r="B8255" t="s">
        <v>29</v>
      </c>
      <c r="C8255" t="s">
        <v>48</v>
      </c>
      <c r="D8255" t="s">
        <v>928</v>
      </c>
      <c r="E8255" t="s">
        <v>30</v>
      </c>
      <c r="F8255" s="29" t="n">
        <v>39</v>
      </c>
      <c r="G8255" s="30" t="n">
        <v>401155.227</v>
      </c>
      <c r="H8255" s="31" t="n">
        <v>46</v>
      </c>
      <c r="I8255" s="32" t="n">
        <v>412587.3678</v>
      </c>
      <c r="J8255" s="33" t="n">
        <v>24</v>
      </c>
      <c r="K8255" s="34" t="n">
        <v>168491.41584</v>
      </c>
      <c r="L8255" s="25" t="n">
        <v>-0.152173913043478</v>
      </c>
      <c r="M8255" s="26" t="n">
        <v>-0.0277084120654457</v>
      </c>
      <c r="N8255" s="27" t="n">
        <v>0.625</v>
      </c>
      <c r="O8255" s="28" t="n">
        <v>1.3808644790601</v>
      </c>
    </row>
    <row r="8256">
      <c r="B8256" t="s">
        <v>29</v>
      </c>
      <c r="C8256" t="s">
        <v>48</v>
      </c>
      <c r="D8256" t="s">
        <v>929</v>
      </c>
      <c r="E8256" t="s">
        <v>33</v>
      </c>
      <c r="F8256" s="29" t="n">
        <v>39</v>
      </c>
      <c r="G8256" s="30" t="n">
        <v>418051.8612</v>
      </c>
      <c r="H8256" s="31" t="n">
        <v>29</v>
      </c>
      <c r="I8256" s="32" t="n">
        <v>166021.6194</v>
      </c>
      <c r="J8256" s="33" t="n">
        <v>28</v>
      </c>
      <c r="K8256" s="34" t="n">
        <v>123469.269</v>
      </c>
      <c r="L8256" s="25" t="n">
        <v>0.344827586206897</v>
      </c>
      <c r="M8256" s="26" t="n">
        <v>1.51805676098591</v>
      </c>
      <c r="N8256" s="27" t="n">
        <v>0.392857142857143</v>
      </c>
      <c r="O8256" s="28" t="n">
        <v>2.38587783491291</v>
      </c>
    </row>
    <row r="8257">
      <c r="B8257" t="s">
        <v>29</v>
      </c>
      <c r="C8257" t="s">
        <v>48</v>
      </c>
      <c r="D8257" t="s">
        <v>930</v>
      </c>
      <c r="E8257" t="s">
        <v>22</v>
      </c>
      <c r="F8257" s="29" t="n">
        <v>30</v>
      </c>
      <c r="G8257" s="30" t="n">
        <v>213071.6016</v>
      </c>
      <c r="H8257" s="31" t="n">
        <v>21</v>
      </c>
      <c r="I8257" s="32" t="n">
        <v>164414.5776</v>
      </c>
      <c r="J8257" s="33" t="n">
        <v>27</v>
      </c>
      <c r="K8257" s="34" t="n">
        <v>128727.06</v>
      </c>
      <c r="L8257" s="25" t="n">
        <v>0.428571428571429</v>
      </c>
      <c r="M8257" s="26" t="n">
        <v>0.295941057722853</v>
      </c>
      <c r="N8257" s="27" t="n">
        <v>0.111111111111111</v>
      </c>
      <c r="O8257" s="28" t="n">
        <v>0.655219979388949</v>
      </c>
    </row>
    <row r="8258">
      <c r="B8258" t="s">
        <v>29</v>
      </c>
      <c r="C8258" t="s">
        <v>48</v>
      </c>
      <c r="D8258" t="s">
        <v>931</v>
      </c>
      <c r="E8258" t="s">
        <v>22</v>
      </c>
      <c r="F8258" s="29" t="n">
        <v>28</v>
      </c>
      <c r="G8258" s="30" t="n">
        <v>588112.512624</v>
      </c>
      <c r="H8258" s="31" t="n">
        <v>37</v>
      </c>
      <c r="I8258" s="32" t="n">
        <v>428550.7824</v>
      </c>
      <c r="J8258" s="33" t="n">
        <v>15</v>
      </c>
      <c r="K8258" s="34" t="n">
        <v>91071.8318</v>
      </c>
      <c r="L8258" s="25" t="n">
        <v>-0.243243243243243</v>
      </c>
      <c r="M8258" s="26" t="n">
        <v>0.372328640564862</v>
      </c>
      <c r="N8258" s="27" t="n">
        <v>0.866666666666667</v>
      </c>
      <c r="O8258" s="28" t="n">
        <v>5.45767742890618</v>
      </c>
    </row>
    <row r="8259">
      <c r="B8259" t="s">
        <v>29</v>
      </c>
      <c r="C8259" t="s">
        <v>48</v>
      </c>
      <c r="D8259" t="s">
        <v>932</v>
      </c>
      <c r="E8259" t="s">
        <v>37</v>
      </c>
      <c r="F8259" s="29" t="n">
        <v>17</v>
      </c>
      <c r="G8259" s="30" t="n">
        <v>66250.0452</v>
      </c>
      <c r="H8259" s="31" t="n">
        <v>24</v>
      </c>
      <c r="I8259" s="32" t="n">
        <v>109942.752846</v>
      </c>
      <c r="J8259" s="33" t="n">
        <v>26</v>
      </c>
      <c r="K8259" s="34" t="n">
        <v>70114.2291</v>
      </c>
      <c r="L8259" s="25" t="n">
        <v>-0.291666666666667</v>
      </c>
      <c r="M8259" s="26" t="n">
        <v>-0.397413258400048</v>
      </c>
      <c r="N8259" s="27" t="n">
        <v>-0.346153846153846</v>
      </c>
      <c r="O8259" s="28" t="n">
        <v>-0.0551126918116538</v>
      </c>
    </row>
    <row r="8260">
      <c r="B8260" t="s">
        <v>29</v>
      </c>
      <c r="C8260" t="s">
        <v>48</v>
      </c>
      <c r="D8260" t="s">
        <v>933</v>
      </c>
      <c r="E8260" t="s">
        <v>30</v>
      </c>
      <c r="F8260" s="29" t="n">
        <v>35</v>
      </c>
      <c r="G8260" s="30" t="n">
        <v>397809.0936</v>
      </c>
      <c r="H8260" s="31" t="n">
        <v>35</v>
      </c>
      <c r="I8260" s="32" t="n">
        <v>463351.62429</v>
      </c>
      <c r="J8260" s="33" t="n">
        <v>23</v>
      </c>
      <c r="K8260" s="34" t="n">
        <v>162126.1546</v>
      </c>
      <c r="L8260" s="25" t="n">
        <v>0</v>
      </c>
      <c r="M8260" s="26" t="n">
        <v>-0.141453115202589</v>
      </c>
      <c r="N8260" s="27" t="n">
        <v>0.521739130434783</v>
      </c>
      <c r="O8260" s="28" t="n">
        <v>1.45370091322699</v>
      </c>
    </row>
    <row r="8261">
      <c r="B8261" t="s">
        <v>29</v>
      </c>
      <c r="C8261" t="s">
        <v>48</v>
      </c>
      <c r="D8261" t="s">
        <v>934</v>
      </c>
      <c r="E8261" t="s">
        <v>22</v>
      </c>
      <c r="F8261" s="29" t="n">
        <v>8</v>
      </c>
      <c r="G8261" s="30" t="n">
        <v>43064.52345</v>
      </c>
      <c r="H8261" s="31" t="n">
        <v>9</v>
      </c>
      <c r="I8261" s="32" t="n">
        <v>66087.9648</v>
      </c>
      <c r="J8261" s="33" t="s">
        <v>85</v>
      </c>
      <c r="K8261" s="34" t="n">
        <v>10201.8972</v>
      </c>
      <c r="L8261" s="25" t="n">
        <v>-0.111111111111111</v>
      </c>
      <c r="M8261" s="26" t="n">
        <v>-0.348375705314502</v>
      </c>
      <c r="N8261" s="27" t="s">
        <v>86</v>
      </c>
      <c r="O8261" s="28" t="n">
        <v>3.2212269547276</v>
      </c>
    </row>
    <row r="8262">
      <c r="B8262" t="s">
        <v>29</v>
      </c>
      <c r="C8262" t="s">
        <v>48</v>
      </c>
      <c r="D8262" t="s">
        <v>935</v>
      </c>
      <c r="E8262" t="s">
        <v>22</v>
      </c>
      <c r="F8262" s="29" t="n">
        <v>12</v>
      </c>
      <c r="G8262" s="30" t="n">
        <v>99445.32</v>
      </c>
      <c r="H8262" s="31" t="n">
        <v>6</v>
      </c>
      <c r="I8262" s="32" t="n">
        <v>55999.3824</v>
      </c>
      <c r="J8262" s="33" t="s">
        <v>85</v>
      </c>
      <c r="K8262" s="34" t="n">
        <v>35825.37024</v>
      </c>
      <c r="L8262" s="25" t="n">
        <v>1</v>
      </c>
      <c r="M8262" s="26" t="n">
        <v>0.77582887056983</v>
      </c>
      <c r="N8262" s="27" t="s">
        <v>86</v>
      </c>
      <c r="O8262" s="28" t="n">
        <v>1.77583509490061</v>
      </c>
    </row>
    <row r="8263">
      <c r="B8263" t="s">
        <v>29</v>
      </c>
      <c r="C8263" t="s">
        <v>48</v>
      </c>
      <c r="D8263" t="s">
        <v>936</v>
      </c>
      <c r="E8263" t="s">
        <v>30</v>
      </c>
      <c r="F8263" s="29" t="n">
        <v>44</v>
      </c>
      <c r="G8263" s="30" t="n">
        <v>552106.997022</v>
      </c>
      <c r="H8263" s="31" t="n">
        <v>45</v>
      </c>
      <c r="I8263" s="32" t="n">
        <v>399049.548</v>
      </c>
      <c r="J8263" s="33" t="n">
        <v>42</v>
      </c>
      <c r="K8263" s="34" t="n">
        <v>418090.89049</v>
      </c>
      <c r="L8263" s="25" t="n">
        <v>-0.0222222222222223</v>
      </c>
      <c r="M8263" s="26" t="n">
        <v>0.383554999095</v>
      </c>
      <c r="N8263" s="27" t="n">
        <v>0.0476190476190477</v>
      </c>
      <c r="O8263" s="28" t="n">
        <v>0.320542995746532</v>
      </c>
    </row>
    <row r="8264">
      <c r="B8264" t="s">
        <v>29</v>
      </c>
      <c r="C8264" t="s">
        <v>48</v>
      </c>
      <c r="D8264" t="s">
        <v>937</v>
      </c>
      <c r="E8264" t="s">
        <v>30</v>
      </c>
      <c r="F8264" s="29" t="n">
        <v>34</v>
      </c>
      <c r="G8264" s="30" t="n">
        <v>397551.55932</v>
      </c>
      <c r="H8264" s="31" t="n">
        <v>40</v>
      </c>
      <c r="I8264" s="32" t="n">
        <v>238924.9638</v>
      </c>
      <c r="J8264" s="33" t="n">
        <v>21</v>
      </c>
      <c r="K8264" s="34" t="n">
        <v>122945.64172</v>
      </c>
      <c r="L8264" s="25" t="n">
        <v>-0.15</v>
      </c>
      <c r="M8264" s="26" t="n">
        <v>0.663918047729762</v>
      </c>
      <c r="N8264" s="27" t="n">
        <v>0.619047619047619</v>
      </c>
      <c r="O8264" s="28" t="n">
        <v>2.23355552712796</v>
      </c>
    </row>
    <row r="8265">
      <c r="B8265" t="s">
        <v>29</v>
      </c>
      <c r="C8265" t="s">
        <v>48</v>
      </c>
      <c r="D8265" t="s">
        <v>938</v>
      </c>
      <c r="E8265" t="s">
        <v>30</v>
      </c>
      <c r="F8265" s="29" t="n">
        <v>14</v>
      </c>
      <c r="G8265" s="30" t="n">
        <v>180447.4098</v>
      </c>
      <c r="H8265" s="31" t="n">
        <v>20</v>
      </c>
      <c r="I8265" s="32" t="n">
        <v>265123.854</v>
      </c>
      <c r="J8265" s="33" t="n">
        <v>8</v>
      </c>
      <c r="K8265" s="34" t="n">
        <v>56852.935249</v>
      </c>
      <c r="L8265" s="25" t="n">
        <v>-0.3</v>
      </c>
      <c r="M8265" s="26" t="n">
        <v>-0.319384479828812</v>
      </c>
      <c r="N8265" s="27" t="n">
        <v>0.75</v>
      </c>
      <c r="O8265" s="28" t="n">
        <v>2.17393304338097</v>
      </c>
    </row>
    <row r="8266">
      <c r="B8266" t="s">
        <v>29</v>
      </c>
      <c r="C8266" t="s">
        <v>48</v>
      </c>
      <c r="D8266" t="s">
        <v>939</v>
      </c>
      <c r="E8266" t="s">
        <v>22</v>
      </c>
      <c r="F8266" s="29" t="n">
        <v>30</v>
      </c>
      <c r="G8266" s="30" t="n">
        <v>405801.481824</v>
      </c>
      <c r="H8266" s="31" t="n">
        <v>38</v>
      </c>
      <c r="I8266" s="32" t="n">
        <v>581021.033808</v>
      </c>
      <c r="J8266" s="33" t="n">
        <v>38</v>
      </c>
      <c r="K8266" s="34" t="n">
        <v>543536.600042</v>
      </c>
      <c r="L8266" s="25" t="n">
        <v>-0.210526315789474</v>
      </c>
      <c r="M8266" s="26" t="n">
        <v>-0.301571787918958</v>
      </c>
      <c r="N8266" s="27" t="n">
        <v>-0.210526315789474</v>
      </c>
      <c r="O8266" s="28" t="n">
        <v>-0.253405415950567</v>
      </c>
    </row>
    <row r="8267">
      <c r="B8267" t="s">
        <v>29</v>
      </c>
      <c r="C8267" t="s">
        <v>48</v>
      </c>
      <c r="D8267" t="s">
        <v>940</v>
      </c>
      <c r="E8267" t="s">
        <v>22</v>
      </c>
      <c r="F8267" s="29" t="s">
        <v>85</v>
      </c>
      <c r="G8267" s="30" t="n">
        <v>56349.60336</v>
      </c>
      <c r="H8267" s="31" t="s">
        <v>85</v>
      </c>
      <c r="I8267" s="32" t="n">
        <v>6444.36</v>
      </c>
      <c r="J8267" s="33" t="s">
        <v>85</v>
      </c>
      <c r="K8267" s="34" t="n">
        <v>11560.5</v>
      </c>
      <c r="L8267" s="25" t="s">
        <v>86</v>
      </c>
      <c r="M8267" s="26" t="n">
        <v>7.74401854644992</v>
      </c>
      <c r="N8267" s="27" t="s">
        <v>86</v>
      </c>
      <c r="O8267" s="28" t="n">
        <v>3.87432233553912</v>
      </c>
    </row>
    <row r="8268">
      <c r="B8268" t="s">
        <v>29</v>
      </c>
      <c r="C8268" t="s">
        <v>48</v>
      </c>
      <c r="D8268" t="s">
        <v>941</v>
      </c>
      <c r="E8268" t="s">
        <v>22</v>
      </c>
      <c r="F8268" s="29" t="n">
        <v>18</v>
      </c>
      <c r="G8268" s="30" t="n">
        <v>147232.6674</v>
      </c>
      <c r="H8268" s="31" t="n">
        <v>16</v>
      </c>
      <c r="I8268" s="32" t="n">
        <v>155946.5718</v>
      </c>
      <c r="J8268" s="33"/>
      <c r="K8268" s="34"/>
      <c r="L8268" s="25" t="n">
        <v>0.125</v>
      </c>
      <c r="M8268" s="26" t="n">
        <v>-0.0558774989371071</v>
      </c>
      <c r="N8268" s="27"/>
      <c r="O8268" s="28"/>
    </row>
    <row r="8269">
      <c r="B8269" t="s">
        <v>29</v>
      </c>
      <c r="C8269" t="s">
        <v>48</v>
      </c>
      <c r="D8269" t="s">
        <v>941</v>
      </c>
      <c r="E8269" t="s">
        <v>30</v>
      </c>
      <c r="F8269" s="29"/>
      <c r="G8269" s="30"/>
      <c r="H8269" s="31"/>
      <c r="I8269" s="32"/>
      <c r="J8269" s="33" t="n">
        <v>8</v>
      </c>
      <c r="K8269" s="34" t="n">
        <v>53237.5141</v>
      </c>
      <c r="L8269" s="25"/>
      <c r="M8269" s="26"/>
      <c r="N8269" s="27"/>
      <c r="O8269" s="28"/>
    </row>
    <row r="8270">
      <c r="B8270" t="s">
        <v>29</v>
      </c>
      <c r="C8270" t="s">
        <v>48</v>
      </c>
      <c r="D8270" t="s">
        <v>942</v>
      </c>
      <c r="E8270" t="s">
        <v>22</v>
      </c>
      <c r="F8270" s="29" t="n">
        <v>19</v>
      </c>
      <c r="G8270" s="30" t="n">
        <v>116687.3136</v>
      </c>
      <c r="H8270" s="31" t="n">
        <v>19</v>
      </c>
      <c r="I8270" s="32" t="n">
        <v>86784.2088</v>
      </c>
      <c r="J8270" s="33" t="n">
        <v>13</v>
      </c>
      <c r="K8270" s="34" t="n">
        <v>47703.80472</v>
      </c>
      <c r="L8270" s="25" t="n">
        <v>0</v>
      </c>
      <c r="M8270" s="26" t="n">
        <v>0.344568501729545</v>
      </c>
      <c r="N8270" s="27" t="n">
        <v>0.461538461538461</v>
      </c>
      <c r="O8270" s="28" t="n">
        <v>1.4460798102982</v>
      </c>
    </row>
    <row r="8271">
      <c r="B8271" t="s">
        <v>29</v>
      </c>
      <c r="C8271" t="s">
        <v>48</v>
      </c>
      <c r="D8271" t="s">
        <v>1444</v>
      </c>
      <c r="E8271" t="s">
        <v>39</v>
      </c>
      <c r="F8271" s="29" t="s">
        <v>85</v>
      </c>
      <c r="G8271" s="30" t="n">
        <v>8740.88</v>
      </c>
      <c r="H8271" s="31"/>
      <c r="I8271" s="32"/>
      <c r="J8271" s="33" t="s">
        <v>85</v>
      </c>
      <c r="K8271" s="34" t="n">
        <v>19668.81</v>
      </c>
      <c r="L8271" s="25" t="s">
        <v>86</v>
      </c>
      <c r="M8271" s="26"/>
      <c r="N8271" s="27" t="s">
        <v>86</v>
      </c>
      <c r="O8271" s="28" t="n">
        <v>-0.555596906981154</v>
      </c>
    </row>
    <row r="8272">
      <c r="B8272" t="s">
        <v>29</v>
      </c>
      <c r="C8272" t="s">
        <v>48</v>
      </c>
      <c r="D8272" t="s">
        <v>943</v>
      </c>
      <c r="E8272" t="s">
        <v>22</v>
      </c>
      <c r="F8272" s="29" t="n">
        <v>15</v>
      </c>
      <c r="G8272" s="30" t="n">
        <v>170333.28</v>
      </c>
      <c r="H8272" s="31" t="n">
        <v>11</v>
      </c>
      <c r="I8272" s="32" t="n">
        <v>127798.8192</v>
      </c>
      <c r="J8272" s="33" t="n">
        <v>8</v>
      </c>
      <c r="K8272" s="34" t="n">
        <v>44675.5716</v>
      </c>
      <c r="L8272" s="25" t="n">
        <v>0.363636363636364</v>
      </c>
      <c r="M8272" s="26" t="n">
        <v>0.332823582144646</v>
      </c>
      <c r="N8272" s="27" t="n">
        <v>0.875</v>
      </c>
      <c r="O8272" s="28" t="n">
        <v>2.81267153166094</v>
      </c>
    </row>
    <row r="8273">
      <c r="B8273" t="s">
        <v>29</v>
      </c>
      <c r="C8273" t="s">
        <v>49</v>
      </c>
      <c r="D8273" t="s">
        <v>944</v>
      </c>
      <c r="E8273" t="s">
        <v>37</v>
      </c>
      <c r="F8273" s="29" t="n">
        <v>564</v>
      </c>
      <c r="G8273" s="30" t="n">
        <v>6342099.979459</v>
      </c>
      <c r="H8273" s="31" t="n">
        <v>479</v>
      </c>
      <c r="I8273" s="32" t="n">
        <v>5578693.88693</v>
      </c>
      <c r="J8273" s="33" t="n">
        <v>472</v>
      </c>
      <c r="K8273" s="34" t="n">
        <v>4342794.437265</v>
      </c>
      <c r="L8273" s="25" t="n">
        <v>0.177453027139875</v>
      </c>
      <c r="M8273" s="26" t="n">
        <v>0.136843158632084</v>
      </c>
      <c r="N8273" s="27" t="n">
        <v>0.194915254237288</v>
      </c>
      <c r="O8273" s="28" t="n">
        <v>0.460373054970826</v>
      </c>
    </row>
    <row r="8274">
      <c r="B8274" t="s">
        <v>29</v>
      </c>
      <c r="C8274" t="s">
        <v>49</v>
      </c>
      <c r="D8274" t="s">
        <v>945</v>
      </c>
      <c r="E8274" t="s">
        <v>22</v>
      </c>
      <c r="F8274" s="29" t="n">
        <v>42</v>
      </c>
      <c r="G8274" s="30" t="n">
        <v>332120.5464</v>
      </c>
      <c r="H8274" s="31" t="n">
        <v>41</v>
      </c>
      <c r="I8274" s="32" t="n">
        <v>307933.1136</v>
      </c>
      <c r="J8274" s="33" t="n">
        <v>30</v>
      </c>
      <c r="K8274" s="34" t="n">
        <v>162265.9962</v>
      </c>
      <c r="L8274" s="25" t="n">
        <v>0.024390243902439</v>
      </c>
      <c r="M8274" s="26" t="n">
        <v>0.0785476836746408</v>
      </c>
      <c r="N8274" s="27" t="n">
        <v>0.4</v>
      </c>
      <c r="O8274" s="28" t="n">
        <v>1.04676613817874</v>
      </c>
    </row>
    <row r="8275">
      <c r="B8275" t="s">
        <v>29</v>
      </c>
      <c r="C8275" t="s">
        <v>49</v>
      </c>
      <c r="D8275" t="s">
        <v>930</v>
      </c>
      <c r="E8275" t="s">
        <v>33</v>
      </c>
      <c r="F8275" s="29" t="s">
        <v>85</v>
      </c>
      <c r="G8275" s="30" t="n">
        <v>16101.18</v>
      </c>
      <c r="H8275" s="31" t="s">
        <v>85</v>
      </c>
      <c r="I8275" s="32" t="n">
        <v>16417.08</v>
      </c>
      <c r="J8275" s="33" t="n">
        <v>5</v>
      </c>
      <c r="K8275" s="34" t="n">
        <v>36874.75</v>
      </c>
      <c r="L8275" s="25" t="s">
        <v>86</v>
      </c>
      <c r="M8275" s="26" t="n">
        <v>-0.0192421551213737</v>
      </c>
      <c r="N8275" s="27" t="s">
        <v>86</v>
      </c>
      <c r="O8275" s="28" t="n">
        <v>-0.56335487020251</v>
      </c>
    </row>
    <row r="8276">
      <c r="B8276" t="s">
        <v>29</v>
      </c>
      <c r="C8276" t="s">
        <v>49</v>
      </c>
      <c r="D8276" t="s">
        <v>946</v>
      </c>
      <c r="E8276" t="s">
        <v>37</v>
      </c>
      <c r="F8276" s="29" t="n">
        <v>16</v>
      </c>
      <c r="G8276" s="30" t="n">
        <v>194612.22</v>
      </c>
      <c r="H8276" s="31" t="n">
        <v>7</v>
      </c>
      <c r="I8276" s="32" t="n">
        <v>103654.08</v>
      </c>
      <c r="J8276" s="33" t="n">
        <v>10</v>
      </c>
      <c r="K8276" s="34" t="n">
        <v>83957.06</v>
      </c>
      <c r="L8276" s="25" t="n">
        <v>1.28571428571429</v>
      </c>
      <c r="M8276" s="26" t="n">
        <v>0.877516254063516</v>
      </c>
      <c r="N8276" s="27" t="n">
        <v>0.6</v>
      </c>
      <c r="O8276" s="28" t="n">
        <v>1.31799708088873</v>
      </c>
    </row>
    <row r="8277">
      <c r="B8277" t="s">
        <v>29</v>
      </c>
      <c r="C8277" t="s">
        <v>49</v>
      </c>
      <c r="D8277" t="s">
        <v>947</v>
      </c>
      <c r="E8277" t="s">
        <v>22</v>
      </c>
      <c r="F8277" s="29" t="n">
        <v>52</v>
      </c>
      <c r="G8277" s="30" t="n">
        <v>718567.5528</v>
      </c>
      <c r="H8277" s="31" t="n">
        <v>51</v>
      </c>
      <c r="I8277" s="32" t="n">
        <v>660213.292824</v>
      </c>
      <c r="J8277" s="33" t="n">
        <v>33</v>
      </c>
      <c r="K8277" s="34" t="n">
        <v>287077.53052</v>
      </c>
      <c r="L8277" s="25" t="n">
        <v>0.0196078431372548</v>
      </c>
      <c r="M8277" s="26" t="n">
        <v>0.0883869813138647</v>
      </c>
      <c r="N8277" s="27" t="n">
        <v>0.575757575757576</v>
      </c>
      <c r="O8277" s="28" t="n">
        <v>1.5030435210252</v>
      </c>
    </row>
    <row r="8278">
      <c r="B8278" t="s">
        <v>29</v>
      </c>
      <c r="C8278" t="s">
        <v>49</v>
      </c>
      <c r="D8278" t="s">
        <v>948</v>
      </c>
      <c r="E8278" t="s">
        <v>22</v>
      </c>
      <c r="F8278" s="29" t="n">
        <v>57</v>
      </c>
      <c r="G8278" s="30" t="n">
        <v>779825.288592</v>
      </c>
      <c r="H8278" s="31" t="n">
        <v>54</v>
      </c>
      <c r="I8278" s="32" t="n">
        <v>738588.67095</v>
      </c>
      <c r="J8278" s="33" t="n">
        <v>34</v>
      </c>
      <c r="K8278" s="34" t="n">
        <v>292531.61764</v>
      </c>
      <c r="L8278" s="25" t="n">
        <v>0.0555555555555556</v>
      </c>
      <c r="M8278" s="26" t="n">
        <v>0.0558316411609185</v>
      </c>
      <c r="N8278" s="27" t="n">
        <v>0.676470588235294</v>
      </c>
      <c r="O8278" s="28" t="n">
        <v>1.66578120643247</v>
      </c>
    </row>
    <row r="8279">
      <c r="B8279" t="s">
        <v>29</v>
      </c>
      <c r="C8279" t="s">
        <v>49</v>
      </c>
      <c r="D8279" t="s">
        <v>949</v>
      </c>
      <c r="E8279" t="s">
        <v>22</v>
      </c>
      <c r="F8279" s="29" t="n">
        <v>44</v>
      </c>
      <c r="G8279" s="30" t="n">
        <v>615129.4572</v>
      </c>
      <c r="H8279" s="31" t="n">
        <v>43</v>
      </c>
      <c r="I8279" s="32" t="n">
        <v>696823.5936</v>
      </c>
      <c r="J8279" s="33" t="n">
        <v>39</v>
      </c>
      <c r="K8279" s="34" t="n">
        <v>420908.743878</v>
      </c>
      <c r="L8279" s="25" t="n">
        <v>0.0232558139534884</v>
      </c>
      <c r="M8279" s="26" t="n">
        <v>-0.117237902318926</v>
      </c>
      <c r="N8279" s="27" t="n">
        <v>0.128205128205128</v>
      </c>
      <c r="O8279" s="28" t="n">
        <v>0.461431880774362</v>
      </c>
    </row>
    <row r="8280">
      <c r="B8280" t="s">
        <v>29</v>
      </c>
      <c r="C8280" t="s">
        <v>49</v>
      </c>
      <c r="D8280" t="s">
        <v>951</v>
      </c>
      <c r="E8280" t="s">
        <v>30</v>
      </c>
      <c r="F8280" s="29" t="n">
        <v>69</v>
      </c>
      <c r="G8280" s="30" t="n">
        <v>849260.6676</v>
      </c>
      <c r="H8280" s="31" t="n">
        <v>72</v>
      </c>
      <c r="I8280" s="32" t="n">
        <v>801847.3986</v>
      </c>
      <c r="J8280" s="33" t="n">
        <v>94</v>
      </c>
      <c r="K8280" s="34" t="n">
        <v>757511.10798</v>
      </c>
      <c r="L8280" s="25" t="n">
        <v>-0.0416666666666666</v>
      </c>
      <c r="M8280" s="26" t="n">
        <v>0.0591300403078965</v>
      </c>
      <c r="N8280" s="27" t="n">
        <v>-0.265957446808511</v>
      </c>
      <c r="O8280" s="28" t="n">
        <v>0.121119754751401</v>
      </c>
    </row>
    <row r="8281">
      <c r="B8281" t="s">
        <v>29</v>
      </c>
      <c r="C8281" t="s">
        <v>49</v>
      </c>
      <c r="D8281" t="s">
        <v>952</v>
      </c>
      <c r="E8281" t="s">
        <v>22</v>
      </c>
      <c r="F8281" s="29" t="n">
        <v>72</v>
      </c>
      <c r="G8281" s="30" t="n">
        <v>657029.90865</v>
      </c>
      <c r="H8281" s="31" t="n">
        <v>118</v>
      </c>
      <c r="I8281" s="32" t="n">
        <v>747248.20392</v>
      </c>
      <c r="J8281" s="33" t="n">
        <v>94</v>
      </c>
      <c r="K8281" s="34" t="n">
        <v>442589.61767</v>
      </c>
      <c r="L8281" s="25" t="n">
        <v>-0.389830508474576</v>
      </c>
      <c r="M8281" s="26" t="n">
        <v>-0.120734040974234</v>
      </c>
      <c r="N8281" s="27" t="n">
        <v>-0.234042553191489</v>
      </c>
      <c r="O8281" s="28" t="n">
        <v>0.484512700747285</v>
      </c>
    </row>
    <row r="8282">
      <c r="B8282" t="s">
        <v>29</v>
      </c>
      <c r="C8282" t="s">
        <v>49</v>
      </c>
      <c r="D8282" t="s">
        <v>953</v>
      </c>
      <c r="E8282" t="s">
        <v>22</v>
      </c>
      <c r="F8282" s="29" t="n">
        <v>18</v>
      </c>
      <c r="G8282" s="30" t="n">
        <v>104008.9851</v>
      </c>
      <c r="H8282" s="31" t="n">
        <v>10</v>
      </c>
      <c r="I8282" s="32" t="n">
        <v>140236.256232</v>
      </c>
      <c r="J8282" s="33" t="n">
        <v>28</v>
      </c>
      <c r="K8282" s="34" t="n">
        <v>126941.984598</v>
      </c>
      <c r="L8282" s="25" t="n">
        <v>0.8</v>
      </c>
      <c r="M8282" s="26" t="n">
        <v>-0.258330278527026</v>
      </c>
      <c r="N8282" s="27" t="n">
        <v>-0.357142857142857</v>
      </c>
      <c r="O8282" s="28" t="n">
        <v>-0.180657326026722</v>
      </c>
    </row>
    <row r="8283">
      <c r="B8283" t="s">
        <v>29</v>
      </c>
      <c r="C8283" t="s">
        <v>49</v>
      </c>
      <c r="D8283" t="s">
        <v>954</v>
      </c>
      <c r="E8283" t="s">
        <v>42</v>
      </c>
      <c r="F8283" s="29" t="n">
        <v>11</v>
      </c>
      <c r="G8283" s="30" t="n">
        <v>51117.5301</v>
      </c>
      <c r="H8283" s="31" t="n">
        <v>9</v>
      </c>
      <c r="I8283" s="32" t="n">
        <v>48883.7073</v>
      </c>
      <c r="J8283" s="33" t="n">
        <v>8</v>
      </c>
      <c r="K8283" s="34" t="n">
        <v>19307.18</v>
      </c>
      <c r="L8283" s="25" t="n">
        <v>0.222222222222222</v>
      </c>
      <c r="M8283" s="26" t="n">
        <v>0.0456966732553854</v>
      </c>
      <c r="N8283" s="27" t="n">
        <v>0.375</v>
      </c>
      <c r="O8283" s="28" t="n">
        <v>1.6475917301232</v>
      </c>
    </row>
    <row r="8284">
      <c r="B8284" t="s">
        <v>29</v>
      </c>
      <c r="C8284" t="s">
        <v>49</v>
      </c>
      <c r="D8284" t="s">
        <v>955</v>
      </c>
      <c r="E8284" t="s">
        <v>30</v>
      </c>
      <c r="F8284" s="29" t="n">
        <v>75</v>
      </c>
      <c r="G8284" s="30" t="n">
        <v>857282.396436</v>
      </c>
      <c r="H8284" s="31" t="n">
        <v>73</v>
      </c>
      <c r="I8284" s="32" t="n">
        <v>947813.761746</v>
      </c>
      <c r="J8284" s="33" t="n">
        <v>61</v>
      </c>
      <c r="K8284" s="34" t="n">
        <v>433469.3407</v>
      </c>
      <c r="L8284" s="25" t="n">
        <v>0.0273972602739727</v>
      </c>
      <c r="M8284" s="26" t="n">
        <v>-0.0955159852746061</v>
      </c>
      <c r="N8284" s="27" t="n">
        <v>0.229508196721312</v>
      </c>
      <c r="O8284" s="28" t="n">
        <v>0.977723257316409</v>
      </c>
    </row>
    <row r="8285">
      <c r="B8285" t="s">
        <v>29</v>
      </c>
      <c r="C8285" t="s">
        <v>49</v>
      </c>
      <c r="D8285" t="s">
        <v>956</v>
      </c>
      <c r="E8285" t="s">
        <v>30</v>
      </c>
      <c r="F8285" s="29" t="n">
        <v>76</v>
      </c>
      <c r="G8285" s="30" t="n">
        <v>1049600.435976</v>
      </c>
      <c r="H8285" s="31" t="n">
        <v>81</v>
      </c>
      <c r="I8285" s="32" t="n">
        <v>1119205.988496</v>
      </c>
      <c r="J8285" s="33" t="n">
        <v>66</v>
      </c>
      <c r="K8285" s="34" t="n">
        <v>753063.126237</v>
      </c>
      <c r="L8285" s="25" t="n">
        <v>-0.0617283950617284</v>
      </c>
      <c r="M8285" s="26" t="n">
        <v>-0.0621919050071708</v>
      </c>
      <c r="N8285" s="27" t="n">
        <v>0.151515151515152</v>
      </c>
      <c r="O8285" s="28" t="n">
        <v>0.393774836939334</v>
      </c>
    </row>
    <row r="8286">
      <c r="B8286" t="s">
        <v>29</v>
      </c>
      <c r="C8286" t="s">
        <v>49</v>
      </c>
      <c r="D8286" t="s">
        <v>958</v>
      </c>
      <c r="E8286" t="s">
        <v>22</v>
      </c>
      <c r="F8286" s="29" t="n">
        <v>27</v>
      </c>
      <c r="G8286" s="30" t="n">
        <v>268357.702326</v>
      </c>
      <c r="H8286" s="31" t="n">
        <v>26</v>
      </c>
      <c r="I8286" s="32" t="n">
        <v>295352.065338</v>
      </c>
      <c r="J8286" s="33" t="n">
        <v>22</v>
      </c>
      <c r="K8286" s="34" t="n">
        <v>159927.406</v>
      </c>
      <c r="L8286" s="25" t="n">
        <v>0.0384615384615385</v>
      </c>
      <c r="M8286" s="26" t="n">
        <v>-0.0913972380085027</v>
      </c>
      <c r="N8286" s="27" t="n">
        <v>0.227272727272727</v>
      </c>
      <c r="O8286" s="28" t="n">
        <v>0.677996967736724</v>
      </c>
    </row>
    <row r="8287">
      <c r="B8287" t="s">
        <v>29</v>
      </c>
      <c r="C8287" t="s">
        <v>49</v>
      </c>
      <c r="D8287" t="s">
        <v>959</v>
      </c>
      <c r="E8287" t="s">
        <v>33</v>
      </c>
      <c r="F8287" s="29" t="n">
        <v>18</v>
      </c>
      <c r="G8287" s="30" t="n">
        <v>159843.13725</v>
      </c>
      <c r="H8287" s="31" t="n">
        <v>12</v>
      </c>
      <c r="I8287" s="32" t="n">
        <v>78046.5375</v>
      </c>
      <c r="J8287" s="33" t="n">
        <v>12</v>
      </c>
      <c r="K8287" s="34" t="n">
        <v>57695.75425</v>
      </c>
      <c r="L8287" s="25" t="n">
        <v>0.5</v>
      </c>
      <c r="M8287" s="26" t="n">
        <v>1.04804905342534</v>
      </c>
      <c r="N8287" s="27" t="n">
        <v>0.5</v>
      </c>
      <c r="O8287" s="28" t="n">
        <v>1.77044887146094</v>
      </c>
    </row>
    <row r="8288">
      <c r="B8288" t="s">
        <v>29</v>
      </c>
      <c r="C8288" t="s">
        <v>49</v>
      </c>
      <c r="D8288" t="s">
        <v>960</v>
      </c>
      <c r="E8288" t="s">
        <v>30</v>
      </c>
      <c r="F8288" s="29" t="n">
        <v>71</v>
      </c>
      <c r="G8288" s="30" t="n">
        <v>763388.46575</v>
      </c>
      <c r="H8288" s="31" t="n">
        <v>56</v>
      </c>
      <c r="I8288" s="32" t="n">
        <v>649650.402528</v>
      </c>
      <c r="J8288" s="33" t="n">
        <v>57</v>
      </c>
      <c r="K8288" s="34" t="n">
        <v>456941.70409</v>
      </c>
      <c r="L8288" s="25" t="n">
        <v>0.267857142857143</v>
      </c>
      <c r="M8288" s="26" t="n">
        <v>0.175075798890308</v>
      </c>
      <c r="N8288" s="27" t="n">
        <v>0.245614035087719</v>
      </c>
      <c r="O8288" s="28" t="n">
        <v>0.670647390940796</v>
      </c>
    </row>
    <row r="8289">
      <c r="B8289" t="s">
        <v>29</v>
      </c>
      <c r="C8289" t="s">
        <v>49</v>
      </c>
      <c r="D8289" t="s">
        <v>961</v>
      </c>
      <c r="E8289" t="s">
        <v>30</v>
      </c>
      <c r="F8289" s="29" t="n">
        <v>70</v>
      </c>
      <c r="G8289" s="30" t="n">
        <v>1124009.52723</v>
      </c>
      <c r="H8289" s="31" t="n">
        <v>59</v>
      </c>
      <c r="I8289" s="32" t="n">
        <v>839443.1412</v>
      </c>
      <c r="J8289" s="33" t="n">
        <v>63</v>
      </c>
      <c r="K8289" s="34" t="n">
        <v>732002.177681</v>
      </c>
      <c r="L8289" s="25" t="n">
        <v>0.186440677966102</v>
      </c>
      <c r="M8289" s="26" t="n">
        <v>0.338994235658662</v>
      </c>
      <c r="N8289" s="27" t="n">
        <v>0.111111111111111</v>
      </c>
      <c r="O8289" s="28" t="n">
        <v>0.535527572869917</v>
      </c>
    </row>
    <row r="8290">
      <c r="B8290" t="s">
        <v>29</v>
      </c>
      <c r="C8290" t="s">
        <v>49</v>
      </c>
      <c r="D8290" t="s">
        <v>962</v>
      </c>
      <c r="E8290" t="s">
        <v>22</v>
      </c>
      <c r="F8290" s="29" t="n">
        <v>38</v>
      </c>
      <c r="G8290" s="30" t="n">
        <v>553131.873</v>
      </c>
      <c r="H8290" s="31" t="n">
        <v>28</v>
      </c>
      <c r="I8290" s="32" t="n">
        <v>476478.490176</v>
      </c>
      <c r="J8290" s="33" t="n">
        <v>22</v>
      </c>
      <c r="K8290" s="34" t="n">
        <v>201095.5278</v>
      </c>
      <c r="L8290" s="25" t="n">
        <v>0.357142857142857</v>
      </c>
      <c r="M8290" s="26" t="n">
        <v>0.160874802125246</v>
      </c>
      <c r="N8290" s="27" t="n">
        <v>0.727272727272727</v>
      </c>
      <c r="O8290" s="28" t="n">
        <v>1.75059261163738</v>
      </c>
    </row>
    <row r="8291">
      <c r="B8291" t="s">
        <v>29</v>
      </c>
      <c r="C8291" t="s">
        <v>49</v>
      </c>
      <c r="D8291" t="s">
        <v>963</v>
      </c>
      <c r="E8291" t="s">
        <v>30</v>
      </c>
      <c r="F8291" s="29" t="n">
        <v>71</v>
      </c>
      <c r="G8291" s="30" t="n">
        <v>895310.2116</v>
      </c>
      <c r="H8291" s="31" t="n">
        <v>75</v>
      </c>
      <c r="I8291" s="32" t="n">
        <v>879750.883908</v>
      </c>
      <c r="J8291" s="33" t="n">
        <v>60</v>
      </c>
      <c r="K8291" s="34" t="n">
        <v>589721.194848</v>
      </c>
      <c r="L8291" s="25" t="n">
        <v>-0.0533333333333333</v>
      </c>
      <c r="M8291" s="26" t="n">
        <v>0.0176860608799652</v>
      </c>
      <c r="N8291" s="27" t="n">
        <v>0.183333333333333</v>
      </c>
      <c r="O8291" s="28" t="n">
        <v>0.518192358391944</v>
      </c>
    </row>
    <row r="8292">
      <c r="B8292" t="s">
        <v>29</v>
      </c>
      <c r="C8292" t="s">
        <v>49</v>
      </c>
      <c r="D8292" t="s">
        <v>964</v>
      </c>
      <c r="E8292" t="s">
        <v>30</v>
      </c>
      <c r="F8292" s="29" t="n">
        <v>36</v>
      </c>
      <c r="G8292" s="30" t="n">
        <v>424060.05795</v>
      </c>
      <c r="H8292" s="31" t="n">
        <v>35</v>
      </c>
      <c r="I8292" s="32" t="n">
        <v>402108.763428</v>
      </c>
      <c r="J8292" s="33" t="n">
        <v>26</v>
      </c>
      <c r="K8292" s="34" t="n">
        <v>233028.11132</v>
      </c>
      <c r="L8292" s="25" t="n">
        <v>0.0285714285714285</v>
      </c>
      <c r="M8292" s="26" t="n">
        <v>0.0545904404939201</v>
      </c>
      <c r="N8292" s="27" t="n">
        <v>0.384615384615385</v>
      </c>
      <c r="O8292" s="28" t="n">
        <v>0.819780693187142</v>
      </c>
    </row>
    <row r="8293">
      <c r="B8293" t="s">
        <v>29</v>
      </c>
      <c r="C8293" t="s">
        <v>49</v>
      </c>
      <c r="D8293" t="s">
        <v>965</v>
      </c>
      <c r="E8293" t="s">
        <v>22</v>
      </c>
      <c r="F8293" s="29" t="n">
        <v>34</v>
      </c>
      <c r="G8293" s="30" t="n">
        <v>416633.318352</v>
      </c>
      <c r="H8293" s="31" t="n">
        <v>23</v>
      </c>
      <c r="I8293" s="32" t="n">
        <v>266684.6043</v>
      </c>
      <c r="J8293" s="33" t="n">
        <v>22</v>
      </c>
      <c r="K8293" s="34" t="n">
        <v>151449.702</v>
      </c>
      <c r="L8293" s="25" t="n">
        <v>0.478260869565217</v>
      </c>
      <c r="M8293" s="26" t="n">
        <v>0.562269855980584</v>
      </c>
      <c r="N8293" s="27" t="n">
        <v>0.545454545454545</v>
      </c>
      <c r="O8293" s="28" t="n">
        <v>1.75096822806558</v>
      </c>
    </row>
    <row r="8294">
      <c r="B8294" t="s">
        <v>29</v>
      </c>
      <c r="C8294" t="s">
        <v>49</v>
      </c>
      <c r="D8294" t="s">
        <v>966</v>
      </c>
      <c r="E8294" t="s">
        <v>22</v>
      </c>
      <c r="F8294" s="29"/>
      <c r="G8294" s="30"/>
      <c r="H8294" s="31"/>
      <c r="I8294" s="32"/>
      <c r="J8294" s="33" t="n">
        <v>42</v>
      </c>
      <c r="K8294" s="34" t="n">
        <v>462179.50575</v>
      </c>
      <c r="L8294" s="25"/>
      <c r="M8294" s="26"/>
      <c r="N8294" s="27"/>
      <c r="O8294" s="28"/>
    </row>
    <row r="8295">
      <c r="B8295" t="s">
        <v>29</v>
      </c>
      <c r="C8295" t="s">
        <v>49</v>
      </c>
      <c r="D8295" t="s">
        <v>966</v>
      </c>
      <c r="E8295" t="s">
        <v>30</v>
      </c>
      <c r="F8295" s="29" t="n">
        <v>50</v>
      </c>
      <c r="G8295" s="30" t="n">
        <v>698883.028296</v>
      </c>
      <c r="H8295" s="31" t="n">
        <v>39</v>
      </c>
      <c r="I8295" s="32" t="n">
        <v>385942.5918</v>
      </c>
      <c r="J8295" s="33"/>
      <c r="K8295" s="34"/>
      <c r="L8295" s="25" t="n">
        <v>0.282051282051282</v>
      </c>
      <c r="M8295" s="26" t="n">
        <v>0.810847113391852</v>
      </c>
      <c r="N8295" s="27"/>
      <c r="O8295" s="28"/>
    </row>
    <row r="8296">
      <c r="B8296" t="s">
        <v>29</v>
      </c>
      <c r="C8296" t="s">
        <v>49</v>
      </c>
      <c r="D8296" t="s">
        <v>993</v>
      </c>
      <c r="E8296" t="s">
        <v>37</v>
      </c>
      <c r="F8296" s="29" t="n">
        <v>10</v>
      </c>
      <c r="G8296" s="30" t="n">
        <v>88213.24244</v>
      </c>
      <c r="H8296" s="31" t="n">
        <v>5</v>
      </c>
      <c r="I8296" s="32" t="n">
        <v>10096.3344</v>
      </c>
      <c r="J8296" s="33" t="n">
        <v>7</v>
      </c>
      <c r="K8296" s="34" t="n">
        <v>21434.84055</v>
      </c>
      <c r="L8296" s="25" t="n">
        <v>1</v>
      </c>
      <c r="M8296" s="26" t="n">
        <v>7.73715538185819</v>
      </c>
      <c r="N8296" s="27" t="n">
        <v>0.428571428571429</v>
      </c>
      <c r="O8296" s="28" t="n">
        <v>3.11541397913501</v>
      </c>
    </row>
    <row r="8297">
      <c r="B8297" t="s">
        <v>29</v>
      </c>
      <c r="C8297" t="s">
        <v>49</v>
      </c>
      <c r="D8297" t="s">
        <v>967</v>
      </c>
      <c r="E8297" t="s">
        <v>33</v>
      </c>
      <c r="F8297" s="29" t="n">
        <v>309</v>
      </c>
      <c r="G8297" s="30" t="n">
        <v>1686291.6794</v>
      </c>
      <c r="H8297" s="31" t="n">
        <v>280</v>
      </c>
      <c r="I8297" s="32" t="n">
        <v>1194865.43864</v>
      </c>
      <c r="J8297" s="33" t="n">
        <v>215</v>
      </c>
      <c r="K8297" s="34" t="n">
        <v>899478.060176</v>
      </c>
      <c r="L8297" s="25" t="n">
        <v>0.103571428571429</v>
      </c>
      <c r="M8297" s="26" t="n">
        <v>0.411281659731779</v>
      </c>
      <c r="N8297" s="27" t="n">
        <v>0.437209302325581</v>
      </c>
      <c r="O8297" s="28" t="n">
        <v>0.874744648101861</v>
      </c>
    </row>
    <row r="8298">
      <c r="B8298" t="s">
        <v>29</v>
      </c>
      <c r="C8298" t="s">
        <v>49</v>
      </c>
      <c r="D8298" t="s">
        <v>968</v>
      </c>
      <c r="E8298" t="s">
        <v>37</v>
      </c>
      <c r="F8298" s="29" t="n">
        <v>32</v>
      </c>
      <c r="G8298" s="30" t="n">
        <v>391696.56</v>
      </c>
      <c r="H8298" s="31" t="n">
        <v>28</v>
      </c>
      <c r="I8298" s="32" t="n">
        <v>377429.328</v>
      </c>
      <c r="J8298" s="33" t="n">
        <v>17</v>
      </c>
      <c r="K8298" s="34" t="n">
        <v>132513.7066</v>
      </c>
      <c r="L8298" s="25" t="n">
        <v>0.142857142857143</v>
      </c>
      <c r="M8298" s="26" t="n">
        <v>0.0378010688136032</v>
      </c>
      <c r="N8298" s="27" t="n">
        <v>0.882352941176471</v>
      </c>
      <c r="O8298" s="28" t="n">
        <v>1.95589467723786</v>
      </c>
    </row>
    <row r="8299">
      <c r="B8299" t="s">
        <v>29</v>
      </c>
      <c r="C8299" t="s">
        <v>49</v>
      </c>
      <c r="D8299" t="s">
        <v>969</v>
      </c>
      <c r="E8299" t="s">
        <v>22</v>
      </c>
      <c r="F8299" s="29" t="n">
        <v>50</v>
      </c>
      <c r="G8299" s="30" t="n">
        <v>592672.388664</v>
      </c>
      <c r="H8299" s="31" t="n">
        <v>43</v>
      </c>
      <c r="I8299" s="32" t="n">
        <v>637483.729152</v>
      </c>
      <c r="J8299" s="33" t="n">
        <v>48</v>
      </c>
      <c r="K8299" s="34" t="n">
        <v>321221.11428</v>
      </c>
      <c r="L8299" s="25" t="n">
        <v>0.162790697674419</v>
      </c>
      <c r="M8299" s="26" t="n">
        <v>-0.0702940929137273</v>
      </c>
      <c r="N8299" s="27" t="n">
        <v>0.0416666666666667</v>
      </c>
      <c r="O8299" s="28" t="n">
        <v>0.845060496700049</v>
      </c>
    </row>
    <row r="8300">
      <c r="B8300" t="s">
        <v>29</v>
      </c>
      <c r="C8300" t="s">
        <v>49</v>
      </c>
      <c r="D8300" t="s">
        <v>970</v>
      </c>
      <c r="E8300" t="s">
        <v>30</v>
      </c>
      <c r="F8300" s="29"/>
      <c r="G8300" s="30"/>
      <c r="H8300" s="31"/>
      <c r="I8300" s="32"/>
      <c r="J8300" s="33" t="n">
        <v>69</v>
      </c>
      <c r="K8300" s="34" t="n">
        <v>582095.328223</v>
      </c>
      <c r="L8300" s="25"/>
      <c r="M8300" s="26"/>
      <c r="N8300" s="27"/>
      <c r="O8300" s="28"/>
    </row>
    <row r="8301">
      <c r="B8301" t="s">
        <v>29</v>
      </c>
      <c r="C8301" t="s">
        <v>49</v>
      </c>
      <c r="D8301" t="s">
        <v>970</v>
      </c>
      <c r="E8301" t="s">
        <v>33</v>
      </c>
      <c r="F8301" s="29" t="n">
        <v>97</v>
      </c>
      <c r="G8301" s="30" t="n">
        <v>949876.5552</v>
      </c>
      <c r="H8301" s="31" t="n">
        <v>91</v>
      </c>
      <c r="I8301" s="32" t="n">
        <v>943541.10345</v>
      </c>
      <c r="J8301" s="33"/>
      <c r="K8301" s="34"/>
      <c r="L8301" s="25" t="n">
        <v>0.0659340659340659</v>
      </c>
      <c r="M8301" s="26" t="n">
        <v>0.00671454770421209</v>
      </c>
      <c r="N8301" s="27"/>
      <c r="O8301" s="28"/>
    </row>
    <row r="8302">
      <c r="B8302" t="s">
        <v>29</v>
      </c>
      <c r="C8302" t="s">
        <v>49</v>
      </c>
      <c r="D8302" t="s">
        <v>971</v>
      </c>
      <c r="E8302" t="s">
        <v>37</v>
      </c>
      <c r="F8302" s="29" t="n">
        <v>45</v>
      </c>
      <c r="G8302" s="30" t="n">
        <v>477571.02453</v>
      </c>
      <c r="H8302" s="31" t="n">
        <v>44</v>
      </c>
      <c r="I8302" s="32" t="n">
        <v>810790.611148</v>
      </c>
      <c r="J8302" s="33" t="n">
        <v>36</v>
      </c>
      <c r="K8302" s="34" t="n">
        <v>278110.607086</v>
      </c>
      <c r="L8302" s="25" t="n">
        <v>0.0227272727272727</v>
      </c>
      <c r="M8302" s="26" t="n">
        <v>-0.410981062232817</v>
      </c>
      <c r="N8302" s="27" t="n">
        <v>0.25</v>
      </c>
      <c r="O8302" s="28" t="n">
        <v>0.71719816634797</v>
      </c>
    </row>
    <row r="8303">
      <c r="B8303" t="s">
        <v>29</v>
      </c>
      <c r="C8303" t="s">
        <v>49</v>
      </c>
      <c r="D8303" t="s">
        <v>972</v>
      </c>
      <c r="E8303" t="s">
        <v>44</v>
      </c>
      <c r="F8303" s="29" t="n">
        <v>6</v>
      </c>
      <c r="G8303" s="30" t="n">
        <v>66679.34</v>
      </c>
      <c r="H8303" s="31" t="n">
        <v>10</v>
      </c>
      <c r="I8303" s="32" t="n">
        <v>123914.66</v>
      </c>
      <c r="J8303" s="33" t="s">
        <v>85</v>
      </c>
      <c r="K8303" s="34" t="n">
        <v>10355.1</v>
      </c>
      <c r="L8303" s="25" t="n">
        <v>-0.4</v>
      </c>
      <c r="M8303" s="26" t="n">
        <v>-0.461893048005781</v>
      </c>
      <c r="N8303" s="27" t="s">
        <v>86</v>
      </c>
      <c r="O8303" s="28" t="n">
        <v>5.43927533292774</v>
      </c>
    </row>
    <row r="8304">
      <c r="B8304" t="s">
        <v>29</v>
      </c>
      <c r="C8304" t="s">
        <v>49</v>
      </c>
      <c r="D8304" t="s">
        <v>973</v>
      </c>
      <c r="E8304" t="s">
        <v>44</v>
      </c>
      <c r="F8304" s="29" t="s">
        <v>85</v>
      </c>
      <c r="G8304" s="30" t="n">
        <v>16300.68</v>
      </c>
      <c r="H8304" s="31" t="n">
        <v>7</v>
      </c>
      <c r="I8304" s="32" t="n">
        <v>42534.09</v>
      </c>
      <c r="J8304" s="33" t="n">
        <v>8</v>
      </c>
      <c r="K8304" s="34" t="n">
        <v>63726.6</v>
      </c>
      <c r="L8304" s="25" t="s">
        <v>86</v>
      </c>
      <c r="M8304" s="26" t="n">
        <v>-0.616761990205974</v>
      </c>
      <c r="N8304" s="27" t="s">
        <v>86</v>
      </c>
      <c r="O8304" s="28" t="n">
        <v>-0.744209168541865</v>
      </c>
    </row>
    <row r="8305">
      <c r="B8305" t="s">
        <v>29</v>
      </c>
      <c r="C8305" t="s">
        <v>49</v>
      </c>
      <c r="D8305" t="s">
        <v>974</v>
      </c>
      <c r="E8305" t="s">
        <v>30</v>
      </c>
      <c r="F8305" s="29" t="n">
        <v>22</v>
      </c>
      <c r="G8305" s="30" t="n">
        <v>180697.1241</v>
      </c>
      <c r="H8305" s="31" t="n">
        <v>23</v>
      </c>
      <c r="I8305" s="32" t="n">
        <v>282647.016588</v>
      </c>
      <c r="J8305" s="33" t="n">
        <v>18</v>
      </c>
      <c r="K8305" s="34" t="n">
        <v>203046.901795</v>
      </c>
      <c r="L8305" s="25" t="n">
        <v>-0.0434782608695652</v>
      </c>
      <c r="M8305" s="26" t="n">
        <v>-0.360696863949592</v>
      </c>
      <c r="N8305" s="27" t="n">
        <v>0.222222222222222</v>
      </c>
      <c r="O8305" s="28" t="n">
        <v>-0.110071995669083</v>
      </c>
    </row>
    <row r="8306">
      <c r="B8306" t="s">
        <v>29</v>
      </c>
      <c r="C8306" t="s">
        <v>49</v>
      </c>
      <c r="D8306" t="s">
        <v>975</v>
      </c>
      <c r="E8306" t="s">
        <v>44</v>
      </c>
      <c r="F8306" s="29" t="n">
        <v>12</v>
      </c>
      <c r="G8306" s="30" t="n">
        <v>177483.46</v>
      </c>
      <c r="H8306" s="31" t="n">
        <v>8</v>
      </c>
      <c r="I8306" s="32" t="n">
        <v>122701.04</v>
      </c>
      <c r="J8306" s="33" t="n">
        <v>8</v>
      </c>
      <c r="K8306" s="34" t="n">
        <v>84403.2</v>
      </c>
      <c r="L8306" s="25" t="n">
        <v>0.5</v>
      </c>
      <c r="M8306" s="26" t="n">
        <v>0.446470706360761</v>
      </c>
      <c r="N8306" s="27" t="n">
        <v>0.5</v>
      </c>
      <c r="O8306" s="28" t="n">
        <v>1.10280486995754</v>
      </c>
    </row>
    <row r="8307">
      <c r="B8307" t="s">
        <v>29</v>
      </c>
      <c r="C8307" t="s">
        <v>49</v>
      </c>
      <c r="D8307" t="s">
        <v>1448</v>
      </c>
      <c r="E8307" t="s">
        <v>37</v>
      </c>
      <c r="F8307" s="29"/>
      <c r="G8307" s="30"/>
      <c r="H8307" s="31" t="s">
        <v>85</v>
      </c>
      <c r="I8307" s="32" t="n">
        <v>1898.1738</v>
      </c>
      <c r="J8307" s="33" t="s">
        <v>85</v>
      </c>
      <c r="K8307" s="34" t="n">
        <v>2698.0332</v>
      </c>
      <c r="L8307" s="25" t="s">
        <v>86</v>
      </c>
      <c r="M8307" s="26"/>
      <c r="N8307" s="27" t="s">
        <v>86</v>
      </c>
      <c r="O8307" s="28"/>
    </row>
    <row r="8308">
      <c r="B8308" t="s">
        <v>29</v>
      </c>
      <c r="C8308" t="s">
        <v>49</v>
      </c>
      <c r="D8308" t="s">
        <v>978</v>
      </c>
      <c r="E8308" t="s">
        <v>30</v>
      </c>
      <c r="F8308" s="29" t="n">
        <v>25</v>
      </c>
      <c r="G8308" s="30" t="n">
        <v>194022.1068</v>
      </c>
      <c r="H8308" s="31" t="n">
        <v>24</v>
      </c>
      <c r="I8308" s="32" t="n">
        <v>174864.963</v>
      </c>
      <c r="J8308" s="33" t="n">
        <v>20</v>
      </c>
      <c r="K8308" s="34" t="n">
        <v>124170.3845</v>
      </c>
      <c r="L8308" s="25" t="n">
        <v>0.0416666666666667</v>
      </c>
      <c r="M8308" s="26" t="n">
        <v>0.109553929336891</v>
      </c>
      <c r="N8308" s="27" t="n">
        <v>0.25</v>
      </c>
      <c r="O8308" s="28" t="n">
        <v>0.562547362491255</v>
      </c>
    </row>
    <row r="8309">
      <c r="B8309" t="s">
        <v>29</v>
      </c>
      <c r="C8309" t="s">
        <v>49</v>
      </c>
      <c r="D8309" t="s">
        <v>979</v>
      </c>
      <c r="E8309" t="s">
        <v>30</v>
      </c>
      <c r="F8309" s="29" t="n">
        <v>206</v>
      </c>
      <c r="G8309" s="30" t="n">
        <v>4369954.936128</v>
      </c>
      <c r="H8309" s="31" t="n">
        <v>174</v>
      </c>
      <c r="I8309" s="32" t="n">
        <v>2887766.713886</v>
      </c>
      <c r="J8309" s="33" t="n">
        <v>183</v>
      </c>
      <c r="K8309" s="34" t="n">
        <v>2271115.113001</v>
      </c>
      <c r="L8309" s="25" t="n">
        <v>0.183908045977011</v>
      </c>
      <c r="M8309" s="26" t="n">
        <v>0.513264528992182</v>
      </c>
      <c r="N8309" s="27" t="n">
        <v>0.12568306010929</v>
      </c>
      <c r="O8309" s="28" t="n">
        <v>0.924145064735904</v>
      </c>
    </row>
    <row r="8310">
      <c r="B8310" t="s">
        <v>29</v>
      </c>
      <c r="C8310" t="s">
        <v>49</v>
      </c>
      <c r="D8310" t="s">
        <v>1527</v>
      </c>
      <c r="E8310" t="s">
        <v>44</v>
      </c>
      <c r="F8310" s="29" t="n">
        <v>5</v>
      </c>
      <c r="G8310" s="30" t="n">
        <v>71413.31</v>
      </c>
      <c r="H8310" s="31" t="n">
        <v>6</v>
      </c>
      <c r="I8310" s="32" t="n">
        <v>91746.53</v>
      </c>
      <c r="J8310" s="33" t="n">
        <v>6</v>
      </c>
      <c r="K8310" s="34" t="n">
        <v>46004.7</v>
      </c>
      <c r="L8310" s="25" t="n">
        <v>-0.166666666666667</v>
      </c>
      <c r="M8310" s="26" t="n">
        <v>-0.221623858689805</v>
      </c>
      <c r="N8310" s="27" t="n">
        <v>-0.166666666666667</v>
      </c>
      <c r="O8310" s="28" t="n">
        <v>0.552304655828644</v>
      </c>
    </row>
    <row r="8311">
      <c r="B8311" t="s">
        <v>29</v>
      </c>
      <c r="C8311" t="s">
        <v>49</v>
      </c>
      <c r="D8311" t="s">
        <v>1548</v>
      </c>
      <c r="E8311" t="s">
        <v>44</v>
      </c>
      <c r="F8311" s="29"/>
      <c r="G8311" s="30"/>
      <c r="H8311" s="31"/>
      <c r="I8311" s="32"/>
      <c r="J8311" s="33" t="s">
        <v>85</v>
      </c>
      <c r="K8311" s="34" t="n">
        <v>4231.5</v>
      </c>
      <c r="L8311" s="25"/>
      <c r="M8311" s="26"/>
      <c r="N8311" s="27" t="s">
        <v>86</v>
      </c>
      <c r="O8311" s="28"/>
    </row>
    <row r="8312">
      <c r="B8312" t="s">
        <v>29</v>
      </c>
      <c r="C8312" t="s">
        <v>50</v>
      </c>
      <c r="D8312" t="s">
        <v>981</v>
      </c>
      <c r="E8312" t="s">
        <v>39</v>
      </c>
      <c r="F8312" s="29" t="n">
        <v>106</v>
      </c>
      <c r="G8312" s="30" t="n">
        <v>1555250.03488</v>
      </c>
      <c r="H8312" s="31" t="n">
        <v>101</v>
      </c>
      <c r="I8312" s="32" t="n">
        <v>1735200.746072</v>
      </c>
      <c r="J8312" s="33" t="n">
        <v>102</v>
      </c>
      <c r="K8312" s="34" t="n">
        <v>1320732.37515</v>
      </c>
      <c r="L8312" s="25" t="n">
        <v>0.0495049504950495</v>
      </c>
      <c r="M8312" s="26" t="n">
        <v>-0.103705989983786</v>
      </c>
      <c r="N8312" s="27" t="n">
        <v>0.0392156862745099</v>
      </c>
      <c r="O8312" s="28" t="n">
        <v>0.177566374643739</v>
      </c>
    </row>
    <row r="8313">
      <c r="B8313" t="s">
        <v>29</v>
      </c>
      <c r="C8313" t="s">
        <v>50</v>
      </c>
      <c r="D8313" t="s">
        <v>982</v>
      </c>
      <c r="E8313" t="s">
        <v>30</v>
      </c>
      <c r="F8313" s="29" t="n">
        <v>65</v>
      </c>
      <c r="G8313" s="30" t="n">
        <v>717251.9229</v>
      </c>
      <c r="H8313" s="31" t="n">
        <v>56</v>
      </c>
      <c r="I8313" s="32" t="n">
        <v>910996.128126</v>
      </c>
      <c r="J8313" s="33" t="n">
        <v>48</v>
      </c>
      <c r="K8313" s="34" t="n">
        <v>441849.75322</v>
      </c>
      <c r="L8313" s="25" t="n">
        <v>0.160714285714286</v>
      </c>
      <c r="M8313" s="26" t="n">
        <v>-0.212672918406963</v>
      </c>
      <c r="N8313" s="27" t="n">
        <v>0.354166666666667</v>
      </c>
      <c r="O8313" s="28" t="n">
        <v>0.62329370486912</v>
      </c>
    </row>
    <row r="8314">
      <c r="B8314" t="s">
        <v>29</v>
      </c>
      <c r="C8314" t="s">
        <v>50</v>
      </c>
      <c r="D8314" t="s">
        <v>983</v>
      </c>
      <c r="E8314" t="s">
        <v>22</v>
      </c>
      <c r="F8314" s="29" t="n">
        <v>34</v>
      </c>
      <c r="G8314" s="30" t="n">
        <v>368049.5208</v>
      </c>
      <c r="H8314" s="31" t="n">
        <v>24</v>
      </c>
      <c r="I8314" s="32" t="n">
        <v>247724.2632</v>
      </c>
      <c r="J8314" s="33" t="n">
        <v>36</v>
      </c>
      <c r="K8314" s="34" t="n">
        <v>271117.091</v>
      </c>
      <c r="L8314" s="25" t="n">
        <v>0.416666666666667</v>
      </c>
      <c r="M8314" s="26" t="n">
        <v>0.485722537008236</v>
      </c>
      <c r="N8314" s="27" t="n">
        <v>-0.0555555555555556</v>
      </c>
      <c r="O8314" s="28" t="n">
        <v>0.357529764879338</v>
      </c>
    </row>
    <row r="8315">
      <c r="B8315" t="s">
        <v>29</v>
      </c>
      <c r="C8315" t="s">
        <v>50</v>
      </c>
      <c r="D8315" t="s">
        <v>985</v>
      </c>
      <c r="E8315" t="s">
        <v>30</v>
      </c>
      <c r="F8315" s="29" t="n">
        <v>49</v>
      </c>
      <c r="G8315" s="30" t="n">
        <v>415257.4419</v>
      </c>
      <c r="H8315" s="31" t="n">
        <v>48</v>
      </c>
      <c r="I8315" s="32" t="n">
        <v>453151.2087</v>
      </c>
      <c r="J8315" s="33" t="n">
        <v>47</v>
      </c>
      <c r="K8315" s="34" t="n">
        <v>258395.75716</v>
      </c>
      <c r="L8315" s="25" t="n">
        <v>0.0208333333333333</v>
      </c>
      <c r="M8315" s="26" t="n">
        <v>-0.083622786550012</v>
      </c>
      <c r="N8315" s="27" t="n">
        <v>0.0425531914893618</v>
      </c>
      <c r="O8315" s="28" t="n">
        <v>0.607059831260582</v>
      </c>
    </row>
    <row r="8316">
      <c r="B8316" t="s">
        <v>29</v>
      </c>
      <c r="C8316" t="s">
        <v>50</v>
      </c>
      <c r="D8316" t="s">
        <v>986</v>
      </c>
      <c r="E8316" t="s">
        <v>30</v>
      </c>
      <c r="F8316" s="29" t="n">
        <v>52</v>
      </c>
      <c r="G8316" s="30" t="n">
        <v>602891.026614</v>
      </c>
      <c r="H8316" s="31" t="n">
        <v>44</v>
      </c>
      <c r="I8316" s="32" t="n">
        <v>433110.159</v>
      </c>
      <c r="J8316" s="33" t="n">
        <v>49</v>
      </c>
      <c r="K8316" s="34" t="n">
        <v>426714.607605</v>
      </c>
      <c r="L8316" s="25" t="n">
        <v>0.181818181818182</v>
      </c>
      <c r="M8316" s="26" t="n">
        <v>0.392003891125537</v>
      </c>
      <c r="N8316" s="27" t="n">
        <v>0.0612244897959184</v>
      </c>
      <c r="O8316" s="28" t="n">
        <v>0.412867091655982</v>
      </c>
    </row>
    <row r="8317">
      <c r="B8317" t="s">
        <v>29</v>
      </c>
      <c r="C8317" t="s">
        <v>50</v>
      </c>
      <c r="D8317" t="s">
        <v>987</v>
      </c>
      <c r="E8317" t="s">
        <v>42</v>
      </c>
      <c r="F8317" s="29" t="n">
        <v>15</v>
      </c>
      <c r="G8317" s="30" t="n">
        <v>63357.46935</v>
      </c>
      <c r="H8317" s="31" t="n">
        <v>15</v>
      </c>
      <c r="I8317" s="32" t="n">
        <v>56190.1707</v>
      </c>
      <c r="J8317" s="33" t="n">
        <v>11</v>
      </c>
      <c r="K8317" s="34" t="n">
        <v>28762.06515</v>
      </c>
      <c r="L8317" s="25" t="n">
        <v>0</v>
      </c>
      <c r="M8317" s="26" t="n">
        <v>0.12755431351626</v>
      </c>
      <c r="N8317" s="27" t="n">
        <v>0.363636363636364</v>
      </c>
      <c r="O8317" s="28" t="n">
        <v>1.20281363732326</v>
      </c>
    </row>
    <row r="8318">
      <c r="B8318" t="s">
        <v>29</v>
      </c>
      <c r="C8318" t="s">
        <v>50</v>
      </c>
      <c r="D8318" t="s">
        <v>988</v>
      </c>
      <c r="E8318" t="s">
        <v>40</v>
      </c>
      <c r="F8318" s="29" t="s">
        <v>85</v>
      </c>
      <c r="G8318" s="30" t="n">
        <v>17764.92</v>
      </c>
      <c r="H8318" s="31" t="s">
        <v>85</v>
      </c>
      <c r="I8318" s="32" t="n">
        <v>4840.56</v>
      </c>
      <c r="J8318" s="33" t="s">
        <v>85</v>
      </c>
      <c r="K8318" s="34" t="n">
        <v>11350.8766</v>
      </c>
      <c r="L8318" s="25" t="s">
        <v>86</v>
      </c>
      <c r="M8318" s="26" t="n">
        <v>2.67001338688086</v>
      </c>
      <c r="N8318" s="27" t="s">
        <v>86</v>
      </c>
      <c r="O8318" s="28" t="n">
        <v>0.565070313600273</v>
      </c>
    </row>
    <row r="8319">
      <c r="B8319" t="s">
        <v>29</v>
      </c>
      <c r="C8319" t="s">
        <v>50</v>
      </c>
      <c r="D8319" t="s">
        <v>989</v>
      </c>
      <c r="E8319" t="s">
        <v>22</v>
      </c>
      <c r="F8319" s="29" t="n">
        <v>23</v>
      </c>
      <c r="G8319" s="30" t="n">
        <v>180705.2613</v>
      </c>
      <c r="H8319" s="31" t="n">
        <v>6</v>
      </c>
      <c r="I8319" s="32" t="n">
        <v>42662.1858</v>
      </c>
      <c r="J8319" s="33" t="n">
        <v>5</v>
      </c>
      <c r="K8319" s="34" t="n">
        <v>33307.3554</v>
      </c>
      <c r="L8319" s="25" t="n">
        <v>2.83333333333333</v>
      </c>
      <c r="M8319" s="26" t="n">
        <v>3.23572439881878</v>
      </c>
      <c r="N8319" s="27" t="n">
        <v>3.6</v>
      </c>
      <c r="O8319" s="28" t="n">
        <v>4.42538604851228</v>
      </c>
    </row>
    <row r="8320">
      <c r="B8320" t="s">
        <v>29</v>
      </c>
      <c r="C8320" t="s">
        <v>50</v>
      </c>
      <c r="D8320" t="s">
        <v>990</v>
      </c>
      <c r="E8320" t="s">
        <v>37</v>
      </c>
      <c r="F8320" s="29" t="n">
        <v>8</v>
      </c>
      <c r="G8320" s="30" t="n">
        <v>175656.6</v>
      </c>
      <c r="H8320" s="31" t="n">
        <v>6</v>
      </c>
      <c r="I8320" s="32" t="n">
        <v>74636.64</v>
      </c>
      <c r="J8320" s="33" t="n">
        <v>7</v>
      </c>
      <c r="K8320" s="34" t="n">
        <v>75077.9506</v>
      </c>
      <c r="L8320" s="25" t="n">
        <v>0.333333333333333</v>
      </c>
      <c r="M8320" s="26" t="n">
        <v>1.35349018926897</v>
      </c>
      <c r="N8320" s="27" t="n">
        <v>0.142857142857143</v>
      </c>
      <c r="O8320" s="28" t="n">
        <v>1.33965629850317</v>
      </c>
    </row>
    <row r="8321">
      <c r="B8321" t="s">
        <v>29</v>
      </c>
      <c r="C8321" t="s">
        <v>50</v>
      </c>
      <c r="D8321" t="s">
        <v>991</v>
      </c>
      <c r="E8321" t="s">
        <v>37</v>
      </c>
      <c r="F8321" s="29" t="n">
        <v>5</v>
      </c>
      <c r="G8321" s="30" t="n">
        <v>14491.6416</v>
      </c>
      <c r="H8321" s="31" t="s">
        <v>85</v>
      </c>
      <c r="I8321" s="32" t="n">
        <v>2302.8606</v>
      </c>
      <c r="J8321" s="33" t="s">
        <v>85</v>
      </c>
      <c r="K8321" s="34" t="n">
        <v>5325.012</v>
      </c>
      <c r="L8321" s="25" t="s">
        <v>86</v>
      </c>
      <c r="M8321" s="26" t="n">
        <v>5.2928870292887</v>
      </c>
      <c r="N8321" s="27" t="s">
        <v>86</v>
      </c>
      <c r="O8321" s="28" t="n">
        <v>1.72142890945598</v>
      </c>
    </row>
    <row r="8322">
      <c r="B8322" t="s">
        <v>29</v>
      </c>
      <c r="C8322" t="s">
        <v>50</v>
      </c>
      <c r="D8322" t="s">
        <v>1495</v>
      </c>
      <c r="E8322" t="s">
        <v>37</v>
      </c>
      <c r="F8322" s="29" t="s">
        <v>85</v>
      </c>
      <c r="G8322" s="30" t="n">
        <v>18870.732</v>
      </c>
      <c r="H8322" s="31"/>
      <c r="I8322" s="32"/>
      <c r="J8322" s="33" t="s">
        <v>85</v>
      </c>
      <c r="K8322" s="34" t="n">
        <v>43515.23</v>
      </c>
      <c r="L8322" s="25" t="s">
        <v>86</v>
      </c>
      <c r="M8322" s="26"/>
      <c r="N8322" s="27" t="s">
        <v>86</v>
      </c>
      <c r="O8322" s="28" t="n">
        <v>-0.566341899146575</v>
      </c>
    </row>
    <row r="8323">
      <c r="B8323" t="s">
        <v>29</v>
      </c>
      <c r="C8323" t="s">
        <v>50</v>
      </c>
      <c r="D8323" t="s">
        <v>992</v>
      </c>
      <c r="E8323" t="s">
        <v>37</v>
      </c>
      <c r="F8323" s="29" t="n">
        <v>27</v>
      </c>
      <c r="G8323" s="30" t="n">
        <v>115741.36052</v>
      </c>
      <c r="H8323" s="31" t="n">
        <v>26</v>
      </c>
      <c r="I8323" s="32" t="n">
        <v>195522.90252</v>
      </c>
      <c r="J8323" s="33" t="n">
        <v>20</v>
      </c>
      <c r="K8323" s="34" t="n">
        <v>119833.78101</v>
      </c>
      <c r="L8323" s="25" t="n">
        <v>0.0384615384615385</v>
      </c>
      <c r="M8323" s="26" t="n">
        <v>-0.408041927425045</v>
      </c>
      <c r="N8323" s="27" t="n">
        <v>0.35</v>
      </c>
      <c r="O8323" s="28" t="n">
        <v>-0.0341508083572736</v>
      </c>
    </row>
    <row r="8324">
      <c r="B8324" t="s">
        <v>29</v>
      </c>
      <c r="C8324" t="s">
        <v>50</v>
      </c>
      <c r="D8324" t="s">
        <v>993</v>
      </c>
      <c r="E8324" t="s">
        <v>37</v>
      </c>
      <c r="F8324" s="29" t="n">
        <v>73</v>
      </c>
      <c r="G8324" s="30" t="n">
        <v>1778483.6931</v>
      </c>
      <c r="H8324" s="31" t="n">
        <v>60</v>
      </c>
      <c r="I8324" s="32" t="n">
        <v>1704743.5366</v>
      </c>
      <c r="J8324" s="33" t="n">
        <v>82</v>
      </c>
      <c r="K8324" s="34" t="n">
        <v>1516710.777</v>
      </c>
      <c r="L8324" s="25" t="n">
        <v>0.216666666666667</v>
      </c>
      <c r="M8324" s="26" t="n">
        <v>0.0432558651297603</v>
      </c>
      <c r="N8324" s="27" t="n">
        <v>-0.109756097560976</v>
      </c>
      <c r="O8324" s="28" t="n">
        <v>0.172592507463933</v>
      </c>
    </row>
    <row r="8325">
      <c r="B8325" t="s">
        <v>29</v>
      </c>
      <c r="C8325" t="s">
        <v>50</v>
      </c>
      <c r="D8325" t="s">
        <v>995</v>
      </c>
      <c r="E8325" t="s">
        <v>22</v>
      </c>
      <c r="F8325" s="29" t="n">
        <v>20</v>
      </c>
      <c r="G8325" s="30" t="n">
        <v>212062.4064</v>
      </c>
      <c r="H8325" s="31" t="n">
        <v>18</v>
      </c>
      <c r="I8325" s="32" t="n">
        <v>192522.096</v>
      </c>
      <c r="J8325" s="33" t="n">
        <v>9</v>
      </c>
      <c r="K8325" s="34" t="n">
        <v>68714.6358</v>
      </c>
      <c r="L8325" s="25" t="n">
        <v>0.111111111111111</v>
      </c>
      <c r="M8325" s="26" t="n">
        <v>0.101496455762667</v>
      </c>
      <c r="N8325" s="27" t="n">
        <v>1.22222222222222</v>
      </c>
      <c r="O8325" s="28" t="n">
        <v>2.0861315632557</v>
      </c>
    </row>
    <row r="8326">
      <c r="B8326" t="s">
        <v>29</v>
      </c>
      <c r="C8326" t="s">
        <v>50</v>
      </c>
      <c r="D8326" t="s">
        <v>996</v>
      </c>
      <c r="E8326" t="s">
        <v>22</v>
      </c>
      <c r="F8326" s="29" t="n">
        <v>19</v>
      </c>
      <c r="G8326" s="30" t="n">
        <v>128357.884</v>
      </c>
      <c r="H8326" s="31" t="n">
        <v>7</v>
      </c>
      <c r="I8326" s="32" t="n">
        <v>60751.7616</v>
      </c>
      <c r="J8326" s="33" t="n">
        <v>14</v>
      </c>
      <c r="K8326" s="34" t="n">
        <v>47742.625</v>
      </c>
      <c r="L8326" s="25" t="n">
        <v>1.71428571428571</v>
      </c>
      <c r="M8326" s="26" t="n">
        <v>1.11282571269505</v>
      </c>
      <c r="N8326" s="27" t="n">
        <v>0.357142857142857</v>
      </c>
      <c r="O8326" s="28" t="n">
        <v>1.68853847060148</v>
      </c>
    </row>
    <row r="8327">
      <c r="B8327" t="s">
        <v>29</v>
      </c>
      <c r="C8327" t="s">
        <v>50</v>
      </c>
      <c r="D8327" t="s">
        <v>997</v>
      </c>
      <c r="E8327" t="s">
        <v>22</v>
      </c>
      <c r="F8327" s="29" t="n">
        <v>24</v>
      </c>
      <c r="G8327" s="30" t="n">
        <v>174078.27885</v>
      </c>
      <c r="H8327" s="31" t="n">
        <v>24</v>
      </c>
      <c r="I8327" s="32" t="n">
        <v>163691.27235</v>
      </c>
      <c r="J8327" s="33" t="n">
        <v>24</v>
      </c>
      <c r="K8327" s="34" t="n">
        <v>160502.6252</v>
      </c>
      <c r="L8327" s="25" t="n">
        <v>0</v>
      </c>
      <c r="M8327" s="26" t="n">
        <v>0.0634548583493859</v>
      </c>
      <c r="N8327" s="27" t="n">
        <v>0</v>
      </c>
      <c r="O8327" s="28" t="n">
        <v>0.084582128380041</v>
      </c>
    </row>
    <row r="8328">
      <c r="B8328" t="s">
        <v>29</v>
      </c>
      <c r="C8328" t="s">
        <v>50</v>
      </c>
      <c r="D8328" t="s">
        <v>998</v>
      </c>
      <c r="E8328" t="s">
        <v>22</v>
      </c>
      <c r="F8328" s="29" t="n">
        <v>47</v>
      </c>
      <c r="G8328" s="30" t="n">
        <v>689020.5477</v>
      </c>
      <c r="H8328" s="31" t="n">
        <v>44</v>
      </c>
      <c r="I8328" s="32" t="n">
        <v>576130.5618</v>
      </c>
      <c r="J8328" s="33" t="n">
        <v>29</v>
      </c>
      <c r="K8328" s="34" t="n">
        <v>426043.629186</v>
      </c>
      <c r="L8328" s="25" t="n">
        <v>0.0681818181818181</v>
      </c>
      <c r="M8328" s="26" t="n">
        <v>0.195945144009196</v>
      </c>
      <c r="N8328" s="27" t="n">
        <v>0.620689655172414</v>
      </c>
      <c r="O8328" s="28" t="n">
        <v>0.617253493536435</v>
      </c>
    </row>
    <row r="8329">
      <c r="B8329" t="s">
        <v>29</v>
      </c>
      <c r="C8329" t="s">
        <v>50</v>
      </c>
      <c r="D8329" t="s">
        <v>999</v>
      </c>
      <c r="E8329" t="s">
        <v>22</v>
      </c>
      <c r="F8329" s="29" t="n">
        <v>26</v>
      </c>
      <c r="G8329" s="30" t="n">
        <v>283802.8752</v>
      </c>
      <c r="H8329" s="31" t="n">
        <v>24</v>
      </c>
      <c r="I8329" s="32" t="n">
        <v>300263.3712</v>
      </c>
      <c r="J8329" s="33" t="n">
        <v>30</v>
      </c>
      <c r="K8329" s="34" t="n">
        <v>212449.017</v>
      </c>
      <c r="L8329" s="25" t="n">
        <v>0.0833333333333333</v>
      </c>
      <c r="M8329" s="26" t="n">
        <v>-0.0548201931331675</v>
      </c>
      <c r="N8329" s="27" t="n">
        <v>-0.133333333333333</v>
      </c>
      <c r="O8329" s="28" t="n">
        <v>0.335863442474766</v>
      </c>
    </row>
    <row r="8330">
      <c r="B8330" t="s">
        <v>29</v>
      </c>
      <c r="C8330" t="s">
        <v>50</v>
      </c>
      <c r="D8330" t="s">
        <v>1000</v>
      </c>
      <c r="E8330" t="s">
        <v>22</v>
      </c>
      <c r="F8330" s="29" t="n">
        <v>41</v>
      </c>
      <c r="G8330" s="30" t="n">
        <v>527964.663186</v>
      </c>
      <c r="H8330" s="31" t="n">
        <v>32</v>
      </c>
      <c r="I8330" s="32" t="n">
        <v>455963.06502</v>
      </c>
      <c r="J8330" s="33" t="n">
        <v>32</v>
      </c>
      <c r="K8330" s="34" t="n">
        <v>228703.2204</v>
      </c>
      <c r="L8330" s="25" t="n">
        <v>0.28125</v>
      </c>
      <c r="M8330" s="26" t="n">
        <v>0.157911032032478</v>
      </c>
      <c r="N8330" s="27" t="n">
        <v>0.28125</v>
      </c>
      <c r="O8330" s="28" t="n">
        <v>1.30851433688863</v>
      </c>
    </row>
    <row r="8331">
      <c r="B8331" t="s">
        <v>29</v>
      </c>
      <c r="C8331" t="s">
        <v>50</v>
      </c>
      <c r="D8331" t="s">
        <v>1001</v>
      </c>
      <c r="E8331" t="s">
        <v>22</v>
      </c>
      <c r="F8331" s="29" t="n">
        <v>7</v>
      </c>
      <c r="G8331" s="30" t="n">
        <v>103957.2144</v>
      </c>
      <c r="H8331" s="31" t="s">
        <v>85</v>
      </c>
      <c r="I8331" s="32" t="n">
        <v>19211.7744</v>
      </c>
      <c r="J8331" s="33" t="n">
        <v>7</v>
      </c>
      <c r="K8331" s="34" t="n">
        <v>49371.7026</v>
      </c>
      <c r="L8331" s="25" t="s">
        <v>86</v>
      </c>
      <c r="M8331" s="26" t="n">
        <v>4.41111988073314</v>
      </c>
      <c r="N8331" s="27" t="n">
        <v>0</v>
      </c>
      <c r="O8331" s="28" t="n">
        <v>1.10560318817119</v>
      </c>
    </row>
    <row r="8332">
      <c r="B8332" t="s">
        <v>29</v>
      </c>
      <c r="C8332" t="s">
        <v>50</v>
      </c>
      <c r="D8332" t="s">
        <v>1002</v>
      </c>
      <c r="E8332" t="s">
        <v>30</v>
      </c>
      <c r="F8332" s="29" t="n">
        <v>50</v>
      </c>
      <c r="G8332" s="30" t="n">
        <v>486498.0702</v>
      </c>
      <c r="H8332" s="31" t="n">
        <v>32</v>
      </c>
      <c r="I8332" s="32" t="n">
        <v>391141.2792</v>
      </c>
      <c r="J8332" s="33" t="n">
        <v>39</v>
      </c>
      <c r="K8332" s="34" t="n">
        <v>229062.0677</v>
      </c>
      <c r="L8332" s="25" t="n">
        <v>0.5625</v>
      </c>
      <c r="M8332" s="26" t="n">
        <v>0.243791172322781</v>
      </c>
      <c r="N8332" s="27" t="n">
        <v>0.282051282051282</v>
      </c>
      <c r="O8332" s="28" t="n">
        <v>1.12387007191938</v>
      </c>
    </row>
    <row r="8333">
      <c r="B8333" t="s">
        <v>29</v>
      </c>
      <c r="C8333" t="s">
        <v>50</v>
      </c>
      <c r="D8333" t="s">
        <v>1003</v>
      </c>
      <c r="E8333" t="s">
        <v>22</v>
      </c>
      <c r="F8333" s="29" t="n">
        <v>15</v>
      </c>
      <c r="G8333" s="30" t="n">
        <v>221300.1648</v>
      </c>
      <c r="H8333" s="31" t="n">
        <v>6</v>
      </c>
      <c r="I8333" s="32" t="n">
        <v>77158.7856</v>
      </c>
      <c r="J8333" s="33" t="n">
        <v>10</v>
      </c>
      <c r="K8333" s="34" t="n">
        <v>62592.8414</v>
      </c>
      <c r="L8333" s="25" t="n">
        <v>1.5</v>
      </c>
      <c r="M8333" s="26" t="n">
        <v>1.86811363189729</v>
      </c>
      <c r="N8333" s="27" t="n">
        <v>0.5</v>
      </c>
      <c r="O8333" s="28" t="n">
        <v>2.53555070915825</v>
      </c>
    </row>
    <row r="8334">
      <c r="B8334" t="s">
        <v>29</v>
      </c>
      <c r="C8334" t="s">
        <v>50</v>
      </c>
      <c r="D8334" t="s">
        <v>1004</v>
      </c>
      <c r="E8334" t="s">
        <v>22</v>
      </c>
      <c r="F8334" s="29" t="n">
        <v>15</v>
      </c>
      <c r="G8334" s="30" t="n">
        <v>103625.50416</v>
      </c>
      <c r="H8334" s="31" t="n">
        <v>12</v>
      </c>
      <c r="I8334" s="32" t="n">
        <v>111475.8513</v>
      </c>
      <c r="J8334" s="33" t="n">
        <v>6</v>
      </c>
      <c r="K8334" s="34" t="n">
        <v>24594.5536</v>
      </c>
      <c r="L8334" s="25" t="n">
        <v>0.25</v>
      </c>
      <c r="M8334" s="26" t="n">
        <v>-0.0704219528126626</v>
      </c>
      <c r="N8334" s="27" t="n">
        <v>1.5</v>
      </c>
      <c r="O8334" s="28" t="n">
        <v>3.21335169750753</v>
      </c>
    </row>
    <row r="8335">
      <c r="B8335" t="s">
        <v>29</v>
      </c>
      <c r="C8335" t="s">
        <v>50</v>
      </c>
      <c r="D8335" t="s">
        <v>1005</v>
      </c>
      <c r="E8335" t="s">
        <v>22</v>
      </c>
      <c r="F8335" s="29" t="n">
        <v>48</v>
      </c>
      <c r="G8335" s="30" t="n">
        <v>698788.74162</v>
      </c>
      <c r="H8335" s="31" t="n">
        <v>33</v>
      </c>
      <c r="I8335" s="32" t="n">
        <v>395957.4432</v>
      </c>
      <c r="J8335" s="33" t="n">
        <v>25</v>
      </c>
      <c r="K8335" s="34" t="n">
        <v>228840.267168</v>
      </c>
      <c r="L8335" s="25" t="n">
        <v>0.454545454545455</v>
      </c>
      <c r="M8335" s="26" t="n">
        <v>0.764807692393949</v>
      </c>
      <c r="N8335" s="27" t="n">
        <v>0.92</v>
      </c>
      <c r="O8335" s="28" t="n">
        <v>2.05360918455402</v>
      </c>
    </row>
    <row r="8336">
      <c r="B8336" t="s">
        <v>29</v>
      </c>
      <c r="C8336" t="s">
        <v>50</v>
      </c>
      <c r="D8336" t="s">
        <v>1006</v>
      </c>
      <c r="E8336" t="s">
        <v>22</v>
      </c>
      <c r="F8336" s="29" t="n">
        <v>28</v>
      </c>
      <c r="G8336" s="30" t="n">
        <v>306699.2586</v>
      </c>
      <c r="H8336" s="31" t="n">
        <v>37</v>
      </c>
      <c r="I8336" s="32" t="n">
        <v>376212.4452</v>
      </c>
      <c r="J8336" s="33" t="n">
        <v>37</v>
      </c>
      <c r="K8336" s="34" t="n">
        <v>424865.9448</v>
      </c>
      <c r="L8336" s="25" t="n">
        <v>-0.243243243243243</v>
      </c>
      <c r="M8336" s="26" t="n">
        <v>-0.184771098050852</v>
      </c>
      <c r="N8336" s="27" t="n">
        <v>-0.243243243243243</v>
      </c>
      <c r="O8336" s="28" t="n">
        <v>-0.278126989574618</v>
      </c>
    </row>
    <row r="8337">
      <c r="B8337" t="s">
        <v>29</v>
      </c>
      <c r="C8337" t="s">
        <v>50</v>
      </c>
      <c r="D8337" t="s">
        <v>1007</v>
      </c>
      <c r="E8337" t="s">
        <v>33</v>
      </c>
      <c r="F8337" s="29" t="n">
        <v>93</v>
      </c>
      <c r="G8337" s="30" t="n">
        <v>1137796.3386</v>
      </c>
      <c r="H8337" s="31" t="n">
        <v>97</v>
      </c>
      <c r="I8337" s="32" t="n">
        <v>1066873.1742</v>
      </c>
      <c r="J8337" s="33" t="n">
        <v>65</v>
      </c>
      <c r="K8337" s="34" t="n">
        <v>597978.2347</v>
      </c>
      <c r="L8337" s="25" t="n">
        <v>-0.0412371134020618</v>
      </c>
      <c r="M8337" s="26" t="n">
        <v>0.0664775965083031</v>
      </c>
      <c r="N8337" s="27" t="n">
        <v>0.430769230769231</v>
      </c>
      <c r="O8337" s="28" t="n">
        <v>0.902738716185584</v>
      </c>
    </row>
    <row r="8338">
      <c r="B8338" t="s">
        <v>29</v>
      </c>
      <c r="C8338" t="s">
        <v>50</v>
      </c>
      <c r="D8338" t="s">
        <v>1009</v>
      </c>
      <c r="E8338" t="s">
        <v>37</v>
      </c>
      <c r="F8338" s="29" t="n">
        <v>129</v>
      </c>
      <c r="G8338" s="30" t="n">
        <v>834022.7731</v>
      </c>
      <c r="H8338" s="31" t="n">
        <v>134</v>
      </c>
      <c r="I8338" s="32" t="n">
        <v>936774.3701</v>
      </c>
      <c r="J8338" s="33" t="n">
        <v>105</v>
      </c>
      <c r="K8338" s="34" t="n">
        <v>768756.1749</v>
      </c>
      <c r="L8338" s="25" t="n">
        <v>-0.0373134328358209</v>
      </c>
      <c r="M8338" s="26" t="n">
        <v>-0.109686601469499</v>
      </c>
      <c r="N8338" s="27" t="n">
        <v>0.228571428571429</v>
      </c>
      <c r="O8338" s="28" t="n">
        <v>0.0848989579933974</v>
      </c>
    </row>
    <row r="8339">
      <c r="B8339" t="s">
        <v>29</v>
      </c>
      <c r="C8339" t="s">
        <v>50</v>
      </c>
      <c r="D8339" t="s">
        <v>1010</v>
      </c>
      <c r="E8339" t="s">
        <v>33</v>
      </c>
      <c r="F8339" s="29" t="n">
        <v>266</v>
      </c>
      <c r="G8339" s="30" t="n">
        <v>2206588.6428</v>
      </c>
      <c r="H8339" s="31" t="n">
        <v>257</v>
      </c>
      <c r="I8339" s="32" t="n">
        <v>2001728.0247</v>
      </c>
      <c r="J8339" s="33" t="n">
        <v>211</v>
      </c>
      <c r="K8339" s="34" t="n">
        <v>1158538.60295</v>
      </c>
      <c r="L8339" s="25" t="n">
        <v>0.0350194552529184</v>
      </c>
      <c r="M8339" s="26" t="n">
        <v>0.102341884397958</v>
      </c>
      <c r="N8339" s="27" t="n">
        <v>0.260663507109005</v>
      </c>
      <c r="O8339" s="28" t="n">
        <v>0.904631090566459</v>
      </c>
    </row>
    <row r="8340">
      <c r="B8340" t="s">
        <v>29</v>
      </c>
      <c r="C8340" t="s">
        <v>50</v>
      </c>
      <c r="D8340" t="s">
        <v>1011</v>
      </c>
      <c r="E8340" t="s">
        <v>22</v>
      </c>
      <c r="F8340" s="29" t="n">
        <v>33</v>
      </c>
      <c r="G8340" s="30" t="n">
        <v>483882.707568</v>
      </c>
      <c r="H8340" s="31" t="n">
        <v>33</v>
      </c>
      <c r="I8340" s="32" t="n">
        <v>512750.14008</v>
      </c>
      <c r="J8340" s="33" t="n">
        <v>37</v>
      </c>
      <c r="K8340" s="34" t="n">
        <v>358261.016612</v>
      </c>
      <c r="L8340" s="25" t="n">
        <v>0</v>
      </c>
      <c r="M8340" s="26" t="n">
        <v>-0.0562992191625653</v>
      </c>
      <c r="N8340" s="27" t="n">
        <v>-0.108108108108108</v>
      </c>
      <c r="O8340" s="28" t="n">
        <v>0.350642925495992</v>
      </c>
    </row>
    <row r="8341">
      <c r="B8341" t="s">
        <v>29</v>
      </c>
      <c r="C8341" t="s">
        <v>50</v>
      </c>
      <c r="D8341" t="s">
        <v>1012</v>
      </c>
      <c r="E8341" t="s">
        <v>22</v>
      </c>
      <c r="F8341" s="29" t="n">
        <v>72</v>
      </c>
      <c r="G8341" s="30" t="n">
        <v>1136427.134544</v>
      </c>
      <c r="H8341" s="31" t="n">
        <v>58</v>
      </c>
      <c r="I8341" s="32" t="n">
        <v>1021008.51216</v>
      </c>
      <c r="J8341" s="33" t="n">
        <v>37</v>
      </c>
      <c r="K8341" s="34" t="n">
        <v>391278.39012</v>
      </c>
      <c r="L8341" s="25" t="n">
        <v>0.241379310344828</v>
      </c>
      <c r="M8341" s="26" t="n">
        <v>0.113043741564726</v>
      </c>
      <c r="N8341" s="27" t="n">
        <v>0.945945945945946</v>
      </c>
      <c r="O8341" s="28" t="n">
        <v>1.90439534418313</v>
      </c>
    </row>
    <row r="8342">
      <c r="B8342" t="s">
        <v>29</v>
      </c>
      <c r="C8342" t="s">
        <v>50</v>
      </c>
      <c r="D8342" t="s">
        <v>1014</v>
      </c>
      <c r="E8342" t="s">
        <v>33</v>
      </c>
      <c r="F8342" s="29" t="n">
        <v>47</v>
      </c>
      <c r="G8342" s="30" t="n">
        <v>580463.66955</v>
      </c>
      <c r="H8342" s="31" t="n">
        <v>55</v>
      </c>
      <c r="I8342" s="32" t="n">
        <v>681302.88744</v>
      </c>
      <c r="J8342" s="33" t="n">
        <v>50</v>
      </c>
      <c r="K8342" s="34" t="n">
        <v>474780.1819</v>
      </c>
      <c r="L8342" s="25" t="n">
        <v>-0.145454545454546</v>
      </c>
      <c r="M8342" s="26" t="n">
        <v>-0.14800937989402</v>
      </c>
      <c r="N8342" s="27" t="n">
        <v>-0.0600000000000001</v>
      </c>
      <c r="O8342" s="28" t="n">
        <v>0.22259456413507</v>
      </c>
    </row>
    <row r="8343">
      <c r="B8343" t="s">
        <v>29</v>
      </c>
      <c r="C8343" t="s">
        <v>50</v>
      </c>
      <c r="D8343" t="s">
        <v>1015</v>
      </c>
      <c r="E8343" t="s">
        <v>22</v>
      </c>
      <c r="F8343" s="29" t="n">
        <v>10</v>
      </c>
      <c r="G8343" s="30" t="n">
        <v>74024.31375</v>
      </c>
      <c r="H8343" s="31" t="n">
        <v>10</v>
      </c>
      <c r="I8343" s="32" t="n">
        <v>43014.8277</v>
      </c>
      <c r="J8343" s="33" t="n">
        <v>11</v>
      </c>
      <c r="K8343" s="34" t="n">
        <v>43600.7838</v>
      </c>
      <c r="L8343" s="25" t="n">
        <v>0</v>
      </c>
      <c r="M8343" s="26" t="n">
        <v>0.720902249481753</v>
      </c>
      <c r="N8343" s="27" t="n">
        <v>-0.0909090909090909</v>
      </c>
      <c r="O8343" s="28" t="n">
        <v>0.697774840231198</v>
      </c>
    </row>
    <row r="8344">
      <c r="B8344" t="s">
        <v>29</v>
      </c>
      <c r="C8344" t="s">
        <v>50</v>
      </c>
      <c r="D8344" t="s">
        <v>1016</v>
      </c>
      <c r="E8344" t="s">
        <v>37</v>
      </c>
      <c r="F8344" s="29" t="n">
        <v>20</v>
      </c>
      <c r="G8344" s="30" t="n">
        <v>281196.36</v>
      </c>
      <c r="H8344" s="31" t="n">
        <v>13</v>
      </c>
      <c r="I8344" s="32" t="n">
        <v>197576.82</v>
      </c>
      <c r="J8344" s="33" t="n">
        <v>17</v>
      </c>
      <c r="K8344" s="34" t="n">
        <v>242737.5918</v>
      </c>
      <c r="L8344" s="25" t="n">
        <v>0.538461538461539</v>
      </c>
      <c r="M8344" s="26" t="n">
        <v>0.423225457318323</v>
      </c>
      <c r="N8344" s="27" t="n">
        <v>0.176470588235294</v>
      </c>
      <c r="O8344" s="28" t="n">
        <v>0.158437627706579</v>
      </c>
    </row>
    <row r="8345">
      <c r="B8345" t="s">
        <v>29</v>
      </c>
      <c r="C8345" t="s">
        <v>50</v>
      </c>
      <c r="D8345" t="s">
        <v>1496</v>
      </c>
      <c r="E8345" t="s">
        <v>37</v>
      </c>
      <c r="F8345" s="29" t="n">
        <v>175</v>
      </c>
      <c r="G8345" s="30" t="n">
        <v>4655808.9478</v>
      </c>
      <c r="H8345" s="31" t="n">
        <v>164</v>
      </c>
      <c r="I8345" s="32" t="n">
        <v>4265757.919508</v>
      </c>
      <c r="J8345" s="33" t="n">
        <v>187</v>
      </c>
      <c r="K8345" s="34" t="n">
        <v>3630074.69594</v>
      </c>
      <c r="L8345" s="25" t="n">
        <v>0.0670731707317074</v>
      </c>
      <c r="M8345" s="26" t="n">
        <v>0.0914376848503835</v>
      </c>
      <c r="N8345" s="27" t="n">
        <v>-0.0641711229946524</v>
      </c>
      <c r="O8345" s="28" t="n">
        <v>0.282565604781416</v>
      </c>
    </row>
    <row r="8346">
      <c r="B8346" t="s">
        <v>29</v>
      </c>
      <c r="C8346" t="s">
        <v>50</v>
      </c>
      <c r="D8346" t="s">
        <v>1017</v>
      </c>
      <c r="E8346" t="s">
        <v>33</v>
      </c>
      <c r="F8346" s="29" t="n">
        <v>85</v>
      </c>
      <c r="G8346" s="30" t="n">
        <v>853211.3985</v>
      </c>
      <c r="H8346" s="31" t="n">
        <v>78</v>
      </c>
      <c r="I8346" s="32" t="n">
        <v>891246.0549</v>
      </c>
      <c r="J8346" s="33" t="n">
        <v>76</v>
      </c>
      <c r="K8346" s="34" t="n">
        <v>499050.55078</v>
      </c>
      <c r="L8346" s="25" t="n">
        <v>0.0897435897435896</v>
      </c>
      <c r="M8346" s="26" t="n">
        <v>-0.0426758202079981</v>
      </c>
      <c r="N8346" s="27" t="n">
        <v>0.118421052631579</v>
      </c>
      <c r="O8346" s="28" t="n">
        <v>0.709669285338846</v>
      </c>
    </row>
    <row r="8347">
      <c r="B8347" t="s">
        <v>29</v>
      </c>
      <c r="C8347" t="s">
        <v>50</v>
      </c>
      <c r="D8347" t="s">
        <v>1018</v>
      </c>
      <c r="E8347" t="s">
        <v>22</v>
      </c>
      <c r="F8347" s="29" t="n">
        <v>11</v>
      </c>
      <c r="G8347" s="30" t="n">
        <v>135589.0146</v>
      </c>
      <c r="H8347" s="31" t="n">
        <v>16</v>
      </c>
      <c r="I8347" s="32" t="n">
        <v>162237.6153</v>
      </c>
      <c r="J8347" s="33" t="n">
        <v>15</v>
      </c>
      <c r="K8347" s="34" t="n">
        <v>66141.1031</v>
      </c>
      <c r="L8347" s="25" t="n">
        <v>-0.3125</v>
      </c>
      <c r="M8347" s="26" t="n">
        <v>-0.164256609977427</v>
      </c>
      <c r="N8347" s="27" t="n">
        <v>-0.266666666666667</v>
      </c>
      <c r="O8347" s="28" t="n">
        <v>1.04999626926392</v>
      </c>
    </row>
    <row r="8348">
      <c r="B8348" t="s">
        <v>29</v>
      </c>
      <c r="C8348" t="s">
        <v>50</v>
      </c>
      <c r="D8348" t="s">
        <v>843</v>
      </c>
      <c r="E8348" t="s">
        <v>22</v>
      </c>
      <c r="F8348" s="29" t="n">
        <v>10</v>
      </c>
      <c r="G8348" s="30" t="n">
        <v>140652.1584</v>
      </c>
      <c r="H8348" s="31" t="n">
        <v>10</v>
      </c>
      <c r="I8348" s="32" t="n">
        <v>113991.8832</v>
      </c>
      <c r="J8348" s="33" t="n">
        <v>14</v>
      </c>
      <c r="K8348" s="34" t="n">
        <v>105797.59872</v>
      </c>
      <c r="L8348" s="25" t="n">
        <v>0</v>
      </c>
      <c r="M8348" s="26" t="n">
        <v>0.233878715322426</v>
      </c>
      <c r="N8348" s="27" t="n">
        <v>-0.285714285714286</v>
      </c>
      <c r="O8348" s="28" t="n">
        <v>0.329445659463829</v>
      </c>
    </row>
    <row r="8349">
      <c r="B8349" t="s">
        <v>29</v>
      </c>
      <c r="C8349" t="s">
        <v>50</v>
      </c>
      <c r="D8349" t="s">
        <v>1019</v>
      </c>
      <c r="E8349" t="s">
        <v>22</v>
      </c>
      <c r="F8349" s="29" t="n">
        <v>17</v>
      </c>
      <c r="G8349" s="30" t="n">
        <v>179485.1136</v>
      </c>
      <c r="H8349" s="31" t="n">
        <v>16</v>
      </c>
      <c r="I8349" s="32" t="n">
        <v>153822.24</v>
      </c>
      <c r="J8349" s="33" t="n">
        <v>11</v>
      </c>
      <c r="K8349" s="34" t="n">
        <v>93664.6722</v>
      </c>
      <c r="L8349" s="25" t="n">
        <v>0.0625</v>
      </c>
      <c r="M8349" s="26" t="n">
        <v>0.166834611171961</v>
      </c>
      <c r="N8349" s="27" t="n">
        <v>0.545454545454545</v>
      </c>
      <c r="O8349" s="28" t="n">
        <v>0.916251980434518</v>
      </c>
    </row>
    <row r="8350">
      <c r="B8350" t="s">
        <v>29</v>
      </c>
      <c r="C8350" t="s">
        <v>50</v>
      </c>
      <c r="D8350" t="s">
        <v>1020</v>
      </c>
      <c r="E8350" t="s">
        <v>22</v>
      </c>
      <c r="F8350" s="29" t="n">
        <v>21</v>
      </c>
      <c r="G8350" s="30" t="n">
        <v>213389.52075</v>
      </c>
      <c r="H8350" s="31" t="n">
        <v>17</v>
      </c>
      <c r="I8350" s="32" t="n">
        <v>139659.3693</v>
      </c>
      <c r="J8350" s="33" t="n">
        <v>21</v>
      </c>
      <c r="K8350" s="34" t="n">
        <v>161495.07</v>
      </c>
      <c r="L8350" s="25" t="n">
        <v>0.235294117647059</v>
      </c>
      <c r="M8350" s="26" t="n">
        <v>0.527928429145498</v>
      </c>
      <c r="N8350" s="27" t="n">
        <v>0</v>
      </c>
      <c r="O8350" s="28" t="n">
        <v>0.321337677676476</v>
      </c>
    </row>
    <row r="8351">
      <c r="B8351" t="s">
        <v>29</v>
      </c>
      <c r="C8351" t="s">
        <v>50</v>
      </c>
      <c r="D8351" t="s">
        <v>1021</v>
      </c>
      <c r="E8351" t="s">
        <v>22</v>
      </c>
      <c r="F8351" s="29" t="n">
        <v>12</v>
      </c>
      <c r="G8351" s="30" t="n">
        <v>192014.9712</v>
      </c>
      <c r="H8351" s="31" t="n">
        <v>13</v>
      </c>
      <c r="I8351" s="32" t="n">
        <v>225175.2048</v>
      </c>
      <c r="J8351" s="33" t="n">
        <v>13</v>
      </c>
      <c r="K8351" s="34" t="n">
        <v>153191.3724</v>
      </c>
      <c r="L8351" s="25" t="n">
        <v>-0.0769230769230769</v>
      </c>
      <c r="M8351" s="26" t="n">
        <v>-0.147264143178876</v>
      </c>
      <c r="N8351" s="27" t="n">
        <v>-0.0769230769230769</v>
      </c>
      <c r="O8351" s="28" t="n">
        <v>0.253432018995347</v>
      </c>
    </row>
    <row r="8352">
      <c r="B8352" t="s">
        <v>29</v>
      </c>
      <c r="C8352" t="s">
        <v>50</v>
      </c>
      <c r="D8352" t="s">
        <v>1022</v>
      </c>
      <c r="E8352" t="s">
        <v>33</v>
      </c>
      <c r="F8352" s="29" t="n">
        <v>102</v>
      </c>
      <c r="G8352" s="30" t="n">
        <v>1103218.5086</v>
      </c>
      <c r="H8352" s="31" t="n">
        <v>102</v>
      </c>
      <c r="I8352" s="32" t="n">
        <v>838235.7612</v>
      </c>
      <c r="J8352" s="33" t="n">
        <v>92</v>
      </c>
      <c r="K8352" s="34" t="n">
        <v>626424.6104</v>
      </c>
      <c r="L8352" s="25" t="n">
        <v>0</v>
      </c>
      <c r="M8352" s="26" t="n">
        <v>0.316119592679578</v>
      </c>
      <c r="N8352" s="27" t="n">
        <v>0.108695652173913</v>
      </c>
      <c r="O8352" s="28" t="n">
        <v>0.761135323044773</v>
      </c>
    </row>
    <row r="8353">
      <c r="B8353" t="s">
        <v>29</v>
      </c>
      <c r="C8353" t="s">
        <v>50</v>
      </c>
      <c r="D8353" t="s">
        <v>1023</v>
      </c>
      <c r="E8353" t="s">
        <v>22</v>
      </c>
      <c r="F8353" s="29" t="n">
        <v>35</v>
      </c>
      <c r="G8353" s="30" t="n">
        <v>440583.9243</v>
      </c>
      <c r="H8353" s="31" t="n">
        <v>34</v>
      </c>
      <c r="I8353" s="32" t="n">
        <v>350541.7224</v>
      </c>
      <c r="J8353" s="33" t="n">
        <v>36</v>
      </c>
      <c r="K8353" s="34" t="n">
        <v>274089.99184</v>
      </c>
      <c r="L8353" s="25" t="n">
        <v>0.0294117647058822</v>
      </c>
      <c r="M8353" s="26" t="n">
        <v>0.256865862595533</v>
      </c>
      <c r="N8353" s="27" t="n">
        <v>-0.0277777777777778</v>
      </c>
      <c r="O8353" s="28" t="n">
        <v>0.607442582424501</v>
      </c>
    </row>
    <row r="8354">
      <c r="B8354" t="s">
        <v>29</v>
      </c>
      <c r="C8354" t="s">
        <v>50</v>
      </c>
      <c r="D8354" t="s">
        <v>1024</v>
      </c>
      <c r="E8354" t="s">
        <v>37</v>
      </c>
      <c r="F8354" s="29" t="n">
        <v>143</v>
      </c>
      <c r="G8354" s="30" t="n">
        <v>911407.92651</v>
      </c>
      <c r="H8354" s="31" t="n">
        <v>150</v>
      </c>
      <c r="I8354" s="32" t="n">
        <v>722167.593212</v>
      </c>
      <c r="J8354" s="33" t="n">
        <v>160</v>
      </c>
      <c r="K8354" s="34" t="n">
        <v>555271.503604</v>
      </c>
      <c r="L8354" s="25" t="n">
        <v>-0.0466666666666666</v>
      </c>
      <c r="M8354" s="26" t="n">
        <v>0.262044897994262</v>
      </c>
      <c r="N8354" s="27" t="n">
        <v>-0.10625</v>
      </c>
      <c r="O8354" s="28" t="n">
        <v>0.641373491336202</v>
      </c>
    </row>
    <row r="8355">
      <c r="B8355" t="s">
        <v>29</v>
      </c>
      <c r="C8355" t="s">
        <v>50</v>
      </c>
      <c r="D8355" t="s">
        <v>1449</v>
      </c>
      <c r="E8355" t="s">
        <v>42</v>
      </c>
      <c r="F8355" s="29" t="n">
        <v>9</v>
      </c>
      <c r="G8355" s="30" t="n">
        <v>36247.8978</v>
      </c>
      <c r="H8355" s="31" t="n">
        <v>8</v>
      </c>
      <c r="I8355" s="32" t="n">
        <v>29950.37685</v>
      </c>
      <c r="J8355" s="33" t="s">
        <v>85</v>
      </c>
      <c r="K8355" s="34" t="n">
        <v>2332.6251</v>
      </c>
      <c r="L8355" s="25" t="n">
        <v>0.125</v>
      </c>
      <c r="M8355" s="26" t="n">
        <v>0.210265165661847</v>
      </c>
      <c r="N8355" s="27" t="s">
        <v>86</v>
      </c>
      <c r="O8355" s="28" t="n">
        <v>14.5395300342091</v>
      </c>
    </row>
    <row r="8356">
      <c r="B8356" t="s">
        <v>29</v>
      </c>
      <c r="C8356" t="s">
        <v>50</v>
      </c>
      <c r="D8356" t="s">
        <v>1025</v>
      </c>
      <c r="E8356" t="s">
        <v>42</v>
      </c>
      <c r="F8356" s="29" t="n">
        <v>39</v>
      </c>
      <c r="G8356" s="30" t="n">
        <v>156033.515694</v>
      </c>
      <c r="H8356" s="31" t="n">
        <v>42</v>
      </c>
      <c r="I8356" s="32" t="n">
        <v>277698.137712</v>
      </c>
      <c r="J8356" s="33" t="n">
        <v>46</v>
      </c>
      <c r="K8356" s="34" t="n">
        <v>135912.60949</v>
      </c>
      <c r="L8356" s="25" t="n">
        <v>-0.0714285714285714</v>
      </c>
      <c r="M8356" s="26" t="n">
        <v>-0.438118249623186</v>
      </c>
      <c r="N8356" s="27" t="n">
        <v>-0.152173913043478</v>
      </c>
      <c r="O8356" s="28" t="n">
        <v>0.148042968783411</v>
      </c>
    </row>
    <row r="8357">
      <c r="B8357" t="s">
        <v>29</v>
      </c>
      <c r="C8357" t="s">
        <v>50</v>
      </c>
      <c r="D8357" t="s">
        <v>1026</v>
      </c>
      <c r="E8357" t="s">
        <v>22</v>
      </c>
      <c r="F8357" s="29" t="n">
        <v>16</v>
      </c>
      <c r="G8357" s="30" t="n">
        <v>186037.3008</v>
      </c>
      <c r="H8357" s="31" t="n">
        <v>10</v>
      </c>
      <c r="I8357" s="32" t="n">
        <v>111313.0512</v>
      </c>
      <c r="J8357" s="33" t="n">
        <v>14</v>
      </c>
      <c r="K8357" s="34" t="n">
        <v>155633.8542</v>
      </c>
      <c r="L8357" s="25" t="n">
        <v>0.6</v>
      </c>
      <c r="M8357" s="26" t="n">
        <v>0.67129818825773</v>
      </c>
      <c r="N8357" s="27" t="n">
        <v>0.142857142857143</v>
      </c>
      <c r="O8357" s="28" t="n">
        <v>0.195352397820397</v>
      </c>
    </row>
    <row r="8358">
      <c r="B8358" t="s">
        <v>29</v>
      </c>
      <c r="C8358" t="s">
        <v>50</v>
      </c>
      <c r="D8358" t="s">
        <v>1549</v>
      </c>
      <c r="E8358" t="s">
        <v>22</v>
      </c>
      <c r="F8358" s="29"/>
      <c r="G8358" s="30"/>
      <c r="H8358" s="31" t="s">
        <v>85</v>
      </c>
      <c r="I8358" s="32" t="n">
        <v>1991.4336</v>
      </c>
      <c r="J8358" s="33"/>
      <c r="K8358" s="34"/>
      <c r="L8358" s="25" t="s">
        <v>86</v>
      </c>
      <c r="M8358" s="26"/>
      <c r="N8358" s="27"/>
      <c r="O8358" s="28"/>
    </row>
    <row r="8359">
      <c r="B8359" t="s">
        <v>29</v>
      </c>
      <c r="C8359" t="s">
        <v>50</v>
      </c>
      <c r="D8359" t="s">
        <v>1027</v>
      </c>
      <c r="E8359" t="s">
        <v>37</v>
      </c>
      <c r="F8359" s="29" t="n">
        <v>41</v>
      </c>
      <c r="G8359" s="30" t="n">
        <v>205751.34</v>
      </c>
      <c r="H8359" s="31" t="n">
        <v>31</v>
      </c>
      <c r="I8359" s="32" t="n">
        <v>127489.14</v>
      </c>
      <c r="J8359" s="33" t="n">
        <v>24</v>
      </c>
      <c r="K8359" s="34" t="n">
        <v>106109.5585</v>
      </c>
      <c r="L8359" s="25" t="n">
        <v>0.32258064516129</v>
      </c>
      <c r="M8359" s="26" t="n">
        <v>0.613873464045643</v>
      </c>
      <c r="N8359" s="27" t="n">
        <v>0.708333333333333</v>
      </c>
      <c r="O8359" s="28" t="n">
        <v>0.939046235877044</v>
      </c>
    </row>
    <row r="8360">
      <c r="B8360" t="s">
        <v>29</v>
      </c>
      <c r="C8360" t="s">
        <v>50</v>
      </c>
      <c r="D8360" t="s">
        <v>1028</v>
      </c>
      <c r="E8360" t="s">
        <v>22</v>
      </c>
      <c r="F8360" s="29" t="n">
        <v>43</v>
      </c>
      <c r="G8360" s="30" t="n">
        <v>389389.1199</v>
      </c>
      <c r="H8360" s="31" t="n">
        <v>36</v>
      </c>
      <c r="I8360" s="32" t="n">
        <v>296007.723</v>
      </c>
      <c r="J8360" s="33" t="n">
        <v>21</v>
      </c>
      <c r="K8360" s="34" t="n">
        <v>155400.3483</v>
      </c>
      <c r="L8360" s="25" t="n">
        <v>0.194444444444444</v>
      </c>
      <c r="M8360" s="26" t="n">
        <v>0.315469461247807</v>
      </c>
      <c r="N8360" s="27" t="n">
        <v>1.04761904761905</v>
      </c>
      <c r="O8360" s="28" t="n">
        <v>1.50571587618507</v>
      </c>
    </row>
    <row r="8361">
      <c r="B8361" t="s">
        <v>29</v>
      </c>
      <c r="C8361" t="s">
        <v>50</v>
      </c>
      <c r="D8361" t="s">
        <v>1029</v>
      </c>
      <c r="E8361" t="s">
        <v>22</v>
      </c>
      <c r="F8361" s="29" t="n">
        <v>5</v>
      </c>
      <c r="G8361" s="30" t="n">
        <v>65171.4336</v>
      </c>
      <c r="H8361" s="31" t="n">
        <v>6</v>
      </c>
      <c r="I8361" s="32" t="n">
        <v>53564.8464</v>
      </c>
      <c r="J8361" s="33" t="n">
        <v>5</v>
      </c>
      <c r="K8361" s="34" t="n">
        <v>46009.7418</v>
      </c>
      <c r="L8361" s="25" t="n">
        <v>-0.166666666666667</v>
      </c>
      <c r="M8361" s="26" t="n">
        <v>0.216682917623376</v>
      </c>
      <c r="N8361" s="27" t="n">
        <v>0</v>
      </c>
      <c r="O8361" s="28" t="n">
        <v>0.416470318031648</v>
      </c>
    </row>
    <row r="8362">
      <c r="B8362" t="s">
        <v>29</v>
      </c>
      <c r="C8362" t="s">
        <v>50</v>
      </c>
      <c r="D8362" t="s">
        <v>1030</v>
      </c>
      <c r="E8362" t="s">
        <v>37</v>
      </c>
      <c r="F8362" s="29" t="n">
        <v>280</v>
      </c>
      <c r="G8362" s="30" t="n">
        <v>3275804.40368</v>
      </c>
      <c r="H8362" s="31" t="n">
        <v>282</v>
      </c>
      <c r="I8362" s="32" t="n">
        <v>4192555.40842</v>
      </c>
      <c r="J8362" s="33" t="n">
        <v>260</v>
      </c>
      <c r="K8362" s="34" t="n">
        <v>2571190.324635</v>
      </c>
      <c r="L8362" s="25" t="n">
        <v>-0.00709219858156029</v>
      </c>
      <c r="M8362" s="26" t="n">
        <v>-0.218661631256887</v>
      </c>
      <c r="N8362" s="27" t="n">
        <v>0.0769230769230769</v>
      </c>
      <c r="O8362" s="28" t="n">
        <v>0.274041976703932</v>
      </c>
    </row>
    <row r="8363">
      <c r="B8363" t="s">
        <v>29</v>
      </c>
      <c r="C8363" t="s">
        <v>50</v>
      </c>
      <c r="D8363" t="s">
        <v>1031</v>
      </c>
      <c r="E8363" t="s">
        <v>22</v>
      </c>
      <c r="F8363" s="29" t="n">
        <v>17</v>
      </c>
      <c r="G8363" s="30" t="n">
        <v>129431.3904</v>
      </c>
      <c r="H8363" s="31" t="n">
        <v>20</v>
      </c>
      <c r="I8363" s="32" t="n">
        <v>172132.6464</v>
      </c>
      <c r="J8363" s="33" t="n">
        <v>10</v>
      </c>
      <c r="K8363" s="34" t="n">
        <v>40921.1352</v>
      </c>
      <c r="L8363" s="25" t="n">
        <v>-0.15</v>
      </c>
      <c r="M8363" s="26" t="n">
        <v>-0.248071803304361</v>
      </c>
      <c r="N8363" s="27" t="n">
        <v>0.7</v>
      </c>
      <c r="O8363" s="28" t="n">
        <v>2.1629472097343</v>
      </c>
    </row>
    <row r="8364">
      <c r="B8364" t="s">
        <v>29</v>
      </c>
      <c r="C8364" t="s">
        <v>50</v>
      </c>
      <c r="D8364" t="s">
        <v>1032</v>
      </c>
      <c r="E8364" t="s">
        <v>37</v>
      </c>
      <c r="F8364" s="29" t="n">
        <v>304</v>
      </c>
      <c r="G8364" s="30" t="n">
        <v>4191345.24986</v>
      </c>
      <c r="H8364" s="31" t="n">
        <v>278</v>
      </c>
      <c r="I8364" s="32" t="n">
        <v>7577811.075716</v>
      </c>
      <c r="J8364" s="33" t="n">
        <v>284</v>
      </c>
      <c r="K8364" s="34" t="n">
        <v>2797307.381875</v>
      </c>
      <c r="L8364" s="25" t="n">
        <v>0.0935251798561152</v>
      </c>
      <c r="M8364" s="26" t="n">
        <v>-0.446892353480326</v>
      </c>
      <c r="N8364" s="27" t="n">
        <v>0.0704225352112675</v>
      </c>
      <c r="O8364" s="28" t="n">
        <v>0.498349904989917</v>
      </c>
    </row>
    <row r="8365">
      <c r="B8365" t="s">
        <v>29</v>
      </c>
      <c r="C8365" t="s">
        <v>50</v>
      </c>
      <c r="D8365" t="s">
        <v>1033</v>
      </c>
      <c r="E8365" t="s">
        <v>33</v>
      </c>
      <c r="F8365" s="29" t="n">
        <v>90</v>
      </c>
      <c r="G8365" s="30" t="n">
        <v>856360.9797</v>
      </c>
      <c r="H8365" s="31" t="n">
        <v>67</v>
      </c>
      <c r="I8365" s="32" t="n">
        <v>573619.368</v>
      </c>
      <c r="J8365" s="33" t="n">
        <v>52</v>
      </c>
      <c r="K8365" s="34" t="n">
        <v>267516.1654</v>
      </c>
      <c r="L8365" s="25" t="n">
        <v>0.343283582089552</v>
      </c>
      <c r="M8365" s="26" t="n">
        <v>0.492908063208912</v>
      </c>
      <c r="N8365" s="27" t="n">
        <v>0.730769230769231</v>
      </c>
      <c r="O8365" s="28" t="n">
        <v>2.20115600647736</v>
      </c>
    </row>
    <row r="8366">
      <c r="B8366" t="s">
        <v>29</v>
      </c>
      <c r="C8366" t="s">
        <v>50</v>
      </c>
      <c r="D8366" t="s">
        <v>1451</v>
      </c>
      <c r="E8366" t="s">
        <v>22</v>
      </c>
      <c r="F8366" s="29" t="s">
        <v>85</v>
      </c>
      <c r="G8366" s="30" t="n">
        <v>5054.5782</v>
      </c>
      <c r="H8366" s="31" t="s">
        <v>85</v>
      </c>
      <c r="I8366" s="32" t="n">
        <v>8771.27475</v>
      </c>
      <c r="J8366" s="33" t="s">
        <v>85</v>
      </c>
      <c r="K8366" s="34" t="n">
        <v>6991.8072</v>
      </c>
      <c r="L8366" s="25" t="s">
        <v>86</v>
      </c>
      <c r="M8366" s="26" t="n">
        <v>-0.423735050597976</v>
      </c>
      <c r="N8366" s="27" t="s">
        <v>86</v>
      </c>
      <c r="O8366" s="28" t="n">
        <v>-0.277071284231064</v>
      </c>
    </row>
    <row r="8367">
      <c r="B8367" t="s">
        <v>29</v>
      </c>
      <c r="C8367" t="s">
        <v>50</v>
      </c>
      <c r="D8367" t="s">
        <v>1035</v>
      </c>
      <c r="E8367" t="s">
        <v>30</v>
      </c>
      <c r="F8367" s="29" t="n">
        <v>24</v>
      </c>
      <c r="G8367" s="30" t="n">
        <v>367285.47417</v>
      </c>
      <c r="H8367" s="31" t="n">
        <v>27</v>
      </c>
      <c r="I8367" s="32" t="n">
        <v>375786.056754</v>
      </c>
      <c r="J8367" s="33" t="n">
        <v>27</v>
      </c>
      <c r="K8367" s="34" t="n">
        <v>339941.633548</v>
      </c>
      <c r="L8367" s="25" t="n">
        <v>-0.111111111111111</v>
      </c>
      <c r="M8367" s="26" t="n">
        <v>-0.0226208035961395</v>
      </c>
      <c r="N8367" s="27" t="n">
        <v>-0.111111111111111</v>
      </c>
      <c r="O8367" s="28" t="n">
        <v>0.080436868931322</v>
      </c>
    </row>
    <row r="8368">
      <c r="B8368" t="s">
        <v>29</v>
      </c>
      <c r="C8368" t="s">
        <v>50</v>
      </c>
      <c r="D8368" t="s">
        <v>1036</v>
      </c>
      <c r="E8368" t="s">
        <v>37</v>
      </c>
      <c r="F8368" s="29" t="s">
        <v>85</v>
      </c>
      <c r="G8368" s="30" t="n">
        <v>4840.56</v>
      </c>
      <c r="H8368" s="31" t="s">
        <v>85</v>
      </c>
      <c r="I8368" s="32" t="n">
        <v>6191.64</v>
      </c>
      <c r="J8368" s="33" t="s">
        <v>85</v>
      </c>
      <c r="K8368" s="34" t="n">
        <v>15474.69</v>
      </c>
      <c r="L8368" s="25" t="s">
        <v>86</v>
      </c>
      <c r="M8368" s="26" t="n">
        <v>-0.218210361067504</v>
      </c>
      <c r="N8368" s="27" t="s">
        <v>86</v>
      </c>
      <c r="O8368" s="28" t="n">
        <v>-0.687195026200848</v>
      </c>
    </row>
    <row r="8369">
      <c r="B8369" t="s">
        <v>29</v>
      </c>
      <c r="C8369" t="s">
        <v>50</v>
      </c>
      <c r="D8369" t="s">
        <v>1453</v>
      </c>
      <c r="E8369" t="s">
        <v>39</v>
      </c>
      <c r="F8369" s="29"/>
      <c r="G8369" s="30"/>
      <c r="H8369" s="31" t="s">
        <v>85</v>
      </c>
      <c r="I8369" s="32" t="n">
        <v>13390.92</v>
      </c>
      <c r="J8369" s="33"/>
      <c r="K8369" s="34"/>
      <c r="L8369" s="25" t="s">
        <v>86</v>
      </c>
      <c r="M8369" s="26"/>
      <c r="N8369" s="27"/>
      <c r="O8369" s="28"/>
    </row>
    <row r="8370">
      <c r="B8370" t="s">
        <v>29</v>
      </c>
      <c r="C8370" t="s">
        <v>50</v>
      </c>
      <c r="D8370" t="s">
        <v>1037</v>
      </c>
      <c r="E8370" t="s">
        <v>22</v>
      </c>
      <c r="F8370" s="29" t="n">
        <v>29</v>
      </c>
      <c r="G8370" s="30" t="n">
        <v>399683.1456</v>
      </c>
      <c r="H8370" s="31" t="n">
        <v>26</v>
      </c>
      <c r="I8370" s="32" t="n">
        <v>317900.9484</v>
      </c>
      <c r="J8370" s="33" t="n">
        <v>32</v>
      </c>
      <c r="K8370" s="34" t="n">
        <v>289585.48104</v>
      </c>
      <c r="L8370" s="25" t="n">
        <v>0.115384615384615</v>
      </c>
      <c r="M8370" s="26" t="n">
        <v>0.25725685189557</v>
      </c>
      <c r="N8370" s="27" t="n">
        <v>-0.09375</v>
      </c>
      <c r="O8370" s="28" t="n">
        <v>0.380190554321307</v>
      </c>
    </row>
    <row r="8371">
      <c r="B8371" t="s">
        <v>29</v>
      </c>
      <c r="C8371" t="s">
        <v>50</v>
      </c>
      <c r="D8371" t="s">
        <v>1038</v>
      </c>
      <c r="E8371" t="s">
        <v>30</v>
      </c>
      <c r="F8371" s="29" t="n">
        <v>61</v>
      </c>
      <c r="G8371" s="30" t="n">
        <v>503937.154</v>
      </c>
      <c r="H8371" s="31" t="n">
        <v>48</v>
      </c>
      <c r="I8371" s="32" t="n">
        <v>439397.81355</v>
      </c>
      <c r="J8371" s="33" t="n">
        <v>51</v>
      </c>
      <c r="K8371" s="34" t="n">
        <v>577463.712779</v>
      </c>
      <c r="L8371" s="25" t="n">
        <v>0.270833333333333</v>
      </c>
      <c r="M8371" s="26" t="n">
        <v>0.146881341826832</v>
      </c>
      <c r="N8371" s="27" t="n">
        <v>0.196078431372549</v>
      </c>
      <c r="O8371" s="28" t="n">
        <v>-0.127326717076575</v>
      </c>
    </row>
    <row r="8372">
      <c r="B8372" t="s">
        <v>29</v>
      </c>
      <c r="C8372" t="s">
        <v>50</v>
      </c>
      <c r="D8372" t="s">
        <v>1039</v>
      </c>
      <c r="E8372" t="s">
        <v>22</v>
      </c>
      <c r="F8372" s="29" t="n">
        <v>35</v>
      </c>
      <c r="G8372" s="30" t="n">
        <v>435145.881456</v>
      </c>
      <c r="H8372" s="31" t="n">
        <v>31</v>
      </c>
      <c r="I8372" s="32" t="n">
        <v>299719.1808</v>
      </c>
      <c r="J8372" s="33" t="n">
        <v>27</v>
      </c>
      <c r="K8372" s="34" t="n">
        <v>278749.549848</v>
      </c>
      <c r="L8372" s="25" t="n">
        <v>0.129032258064516</v>
      </c>
      <c r="M8372" s="26" t="n">
        <v>0.451845291631065</v>
      </c>
      <c r="N8372" s="27" t="n">
        <v>0.296296296296296</v>
      </c>
      <c r="O8372" s="28" t="n">
        <v>0.561063979092636</v>
      </c>
    </row>
    <row r="8373">
      <c r="B8373" t="s">
        <v>29</v>
      </c>
      <c r="C8373" t="s">
        <v>50</v>
      </c>
      <c r="D8373" t="s">
        <v>1040</v>
      </c>
      <c r="E8373" t="s">
        <v>33</v>
      </c>
      <c r="F8373" s="29" t="n">
        <v>52</v>
      </c>
      <c r="G8373" s="30" t="n">
        <v>646162.92</v>
      </c>
      <c r="H8373" s="31" t="n">
        <v>77</v>
      </c>
      <c r="I8373" s="32" t="n">
        <v>1190824.4322</v>
      </c>
      <c r="J8373" s="33" t="n">
        <v>54</v>
      </c>
      <c r="K8373" s="34" t="n">
        <v>508113.3035</v>
      </c>
      <c r="L8373" s="25" t="n">
        <v>-0.324675324675325</v>
      </c>
      <c r="M8373" s="26" t="n">
        <v>-0.457381875507677</v>
      </c>
      <c r="N8373" s="27" t="n">
        <v>-0.0370370370370371</v>
      </c>
      <c r="O8373" s="28" t="n">
        <v>0.271690616146208</v>
      </c>
    </row>
    <row r="8374">
      <c r="B8374" t="s">
        <v>29</v>
      </c>
      <c r="C8374" t="s">
        <v>50</v>
      </c>
      <c r="D8374" t="s">
        <v>1041</v>
      </c>
      <c r="E8374" t="s">
        <v>22</v>
      </c>
      <c r="F8374" s="29" t="n">
        <v>60</v>
      </c>
      <c r="G8374" s="30" t="n">
        <v>685421.22</v>
      </c>
      <c r="H8374" s="31" t="n">
        <v>51</v>
      </c>
      <c r="I8374" s="32" t="n">
        <v>618079.6764</v>
      </c>
      <c r="J8374" s="33" t="n">
        <v>39</v>
      </c>
      <c r="K8374" s="34" t="n">
        <v>427673.5862</v>
      </c>
      <c r="L8374" s="25" t="n">
        <v>0.176470588235294</v>
      </c>
      <c r="M8374" s="26" t="n">
        <v>0.108952852150438</v>
      </c>
      <c r="N8374" s="27" t="n">
        <v>0.538461538461539</v>
      </c>
      <c r="O8374" s="28" t="n">
        <v>0.602673726217605</v>
      </c>
    </row>
    <row r="8375">
      <c r="B8375" t="s">
        <v>29</v>
      </c>
      <c r="C8375" t="s">
        <v>50</v>
      </c>
      <c r="D8375" t="s">
        <v>1042</v>
      </c>
      <c r="E8375" t="s">
        <v>30</v>
      </c>
      <c r="F8375" s="29" t="n">
        <v>52</v>
      </c>
      <c r="G8375" s="30" t="n">
        <v>577215.4608</v>
      </c>
      <c r="H8375" s="31" t="n">
        <v>47</v>
      </c>
      <c r="I8375" s="32" t="n">
        <v>478686.2994</v>
      </c>
      <c r="J8375" s="33" t="n">
        <v>46</v>
      </c>
      <c r="K8375" s="34" t="n">
        <v>248644.7997</v>
      </c>
      <c r="L8375" s="25" t="n">
        <v>0.106382978723404</v>
      </c>
      <c r="M8375" s="26" t="n">
        <v>0.205832424123062</v>
      </c>
      <c r="N8375" s="27" t="n">
        <v>0.130434782608696</v>
      </c>
      <c r="O8375" s="28" t="n">
        <v>1.32144594013804</v>
      </c>
    </row>
    <row r="8376">
      <c r="B8376" t="s">
        <v>29</v>
      </c>
      <c r="C8376" t="s">
        <v>50</v>
      </c>
      <c r="D8376" t="s">
        <v>1043</v>
      </c>
      <c r="E8376" t="s">
        <v>22</v>
      </c>
      <c r="F8376" s="29" t="n">
        <v>36</v>
      </c>
      <c r="G8376" s="30" t="n">
        <v>232832.58075</v>
      </c>
      <c r="H8376" s="31" t="n">
        <v>24</v>
      </c>
      <c r="I8376" s="32" t="n">
        <v>154861.995564</v>
      </c>
      <c r="J8376" s="33" t="n">
        <v>20</v>
      </c>
      <c r="K8376" s="34" t="n">
        <v>103692.5343</v>
      </c>
      <c r="L8376" s="25" t="n">
        <v>0.5</v>
      </c>
      <c r="M8376" s="26" t="n">
        <v>0.503484311318828</v>
      </c>
      <c r="N8376" s="27" t="n">
        <v>0.8</v>
      </c>
      <c r="O8376" s="28" t="n">
        <v>1.24541315651883</v>
      </c>
    </row>
    <row r="8377">
      <c r="B8377" t="s">
        <v>29</v>
      </c>
      <c r="C8377" t="s">
        <v>50</v>
      </c>
      <c r="D8377" t="s">
        <v>1044</v>
      </c>
      <c r="E8377" t="s">
        <v>22</v>
      </c>
      <c r="F8377" s="29" t="n">
        <v>36</v>
      </c>
      <c r="G8377" s="30" t="n">
        <v>479042.4348</v>
      </c>
      <c r="H8377" s="31" t="n">
        <v>30</v>
      </c>
      <c r="I8377" s="32" t="n">
        <v>466380.0984</v>
      </c>
      <c r="J8377" s="33" t="n">
        <v>20</v>
      </c>
      <c r="K8377" s="34" t="n">
        <v>217549.2246</v>
      </c>
      <c r="L8377" s="25" t="n">
        <v>0.2</v>
      </c>
      <c r="M8377" s="26" t="n">
        <v>0.0271502502860659</v>
      </c>
      <c r="N8377" s="27" t="n">
        <v>0.8</v>
      </c>
      <c r="O8377" s="28" t="n">
        <v>1.20199559745983</v>
      </c>
    </row>
    <row r="8378">
      <c r="B8378" t="s">
        <v>29</v>
      </c>
      <c r="C8378" t="s">
        <v>50</v>
      </c>
      <c r="D8378" t="s">
        <v>894</v>
      </c>
      <c r="E8378" t="s">
        <v>22</v>
      </c>
      <c r="F8378" s="29" t="n">
        <v>25</v>
      </c>
      <c r="G8378" s="30" t="n">
        <v>363059.7144</v>
      </c>
      <c r="H8378" s="31" t="n">
        <v>22</v>
      </c>
      <c r="I8378" s="32" t="n">
        <v>200472.5568</v>
      </c>
      <c r="J8378" s="33" t="n">
        <v>49</v>
      </c>
      <c r="K8378" s="34" t="n">
        <v>461545.93605</v>
      </c>
      <c r="L8378" s="25" t="n">
        <v>0.136363636363636</v>
      </c>
      <c r="M8378" s="26" t="n">
        <v>0.811019524044899</v>
      </c>
      <c r="N8378" s="27" t="n">
        <v>-0.489795918367347</v>
      </c>
      <c r="O8378" s="28" t="n">
        <v>-0.21338335787953</v>
      </c>
    </row>
    <row r="8379">
      <c r="B8379" t="s">
        <v>29</v>
      </c>
      <c r="C8379" t="s">
        <v>50</v>
      </c>
      <c r="D8379" t="s">
        <v>1046</v>
      </c>
      <c r="E8379" t="s">
        <v>33</v>
      </c>
      <c r="F8379" s="29" t="n">
        <v>140</v>
      </c>
      <c r="G8379" s="30" t="n">
        <v>1380248.7024</v>
      </c>
      <c r="H8379" s="31" t="n">
        <v>137</v>
      </c>
      <c r="I8379" s="32" t="n">
        <v>1285532.1522</v>
      </c>
      <c r="J8379" s="33" t="n">
        <v>114</v>
      </c>
      <c r="K8379" s="34" t="n">
        <v>775533.0082</v>
      </c>
      <c r="L8379" s="25" t="n">
        <v>0.0218978102189782</v>
      </c>
      <c r="M8379" s="26" t="n">
        <v>0.0736788652371756</v>
      </c>
      <c r="N8379" s="27" t="n">
        <v>0.228070175438597</v>
      </c>
      <c r="O8379" s="28" t="n">
        <v>0.77974204554302</v>
      </c>
    </row>
    <row r="8380">
      <c r="B8380" t="s">
        <v>29</v>
      </c>
      <c r="C8380" t="s">
        <v>50</v>
      </c>
      <c r="D8380" t="s">
        <v>1047</v>
      </c>
      <c r="E8380" t="s">
        <v>22</v>
      </c>
      <c r="F8380" s="29" t="n">
        <v>30</v>
      </c>
      <c r="G8380" s="30" t="n">
        <v>353336.256</v>
      </c>
      <c r="H8380" s="31" t="n">
        <v>35</v>
      </c>
      <c r="I8380" s="32" t="n">
        <v>362269.0656</v>
      </c>
      <c r="J8380" s="33" t="n">
        <v>38</v>
      </c>
      <c r="K8380" s="34" t="n">
        <v>449321.778246</v>
      </c>
      <c r="L8380" s="25" t="n">
        <v>-0.142857142857143</v>
      </c>
      <c r="M8380" s="26" t="n">
        <v>-0.0246579419780301</v>
      </c>
      <c r="N8380" s="27" t="n">
        <v>-0.210526315789474</v>
      </c>
      <c r="O8380" s="28" t="n">
        <v>-0.213623124658446</v>
      </c>
    </row>
    <row r="8381">
      <c r="B8381" t="s">
        <v>29</v>
      </c>
      <c r="C8381" t="s">
        <v>50</v>
      </c>
      <c r="D8381" t="s">
        <v>1048</v>
      </c>
      <c r="E8381" t="s">
        <v>33</v>
      </c>
      <c r="F8381" s="29" t="n">
        <v>112</v>
      </c>
      <c r="G8381" s="30" t="n">
        <v>1660317.3126</v>
      </c>
      <c r="H8381" s="31" t="n">
        <v>113</v>
      </c>
      <c r="I8381" s="32" t="n">
        <v>1611384.9696</v>
      </c>
      <c r="J8381" s="33" t="n">
        <v>56</v>
      </c>
      <c r="K8381" s="34" t="n">
        <v>562958.1386</v>
      </c>
      <c r="L8381" s="25" t="n">
        <v>-0.00884955752212391</v>
      </c>
      <c r="M8381" s="26" t="n">
        <v>0.0303666373480862</v>
      </c>
      <c r="N8381" s="27" t="n">
        <v>1</v>
      </c>
      <c r="O8381" s="28" t="n">
        <v>1.94927313197564</v>
      </c>
    </row>
    <row r="8382">
      <c r="B8382" t="s">
        <v>29</v>
      </c>
      <c r="C8382" t="s">
        <v>50</v>
      </c>
      <c r="D8382" t="s">
        <v>1049</v>
      </c>
      <c r="E8382" t="s">
        <v>22</v>
      </c>
      <c r="F8382" s="29" t="n">
        <v>18</v>
      </c>
      <c r="G8382" s="30" t="n">
        <v>143493.9876</v>
      </c>
      <c r="H8382" s="31" t="n">
        <v>13</v>
      </c>
      <c r="I8382" s="32" t="n">
        <v>81159.9828</v>
      </c>
      <c r="J8382" s="33" t="n">
        <v>22</v>
      </c>
      <c r="K8382" s="34" t="n">
        <v>200391.947142</v>
      </c>
      <c r="L8382" s="25" t="n">
        <v>0.384615384615385</v>
      </c>
      <c r="M8382" s="26" t="n">
        <v>0.768038664493162</v>
      </c>
      <c r="N8382" s="27" t="n">
        <v>-0.181818181818182</v>
      </c>
      <c r="O8382" s="28" t="n">
        <v>-0.283933363358566</v>
      </c>
    </row>
    <row r="8383">
      <c r="B8383" t="s">
        <v>29</v>
      </c>
      <c r="C8383" t="s">
        <v>50</v>
      </c>
      <c r="D8383" t="s">
        <v>1050</v>
      </c>
      <c r="E8383" t="s">
        <v>39</v>
      </c>
      <c r="F8383" s="29" t="n">
        <v>7</v>
      </c>
      <c r="G8383" s="30" t="n">
        <v>39136.4064</v>
      </c>
      <c r="H8383" s="31" t="n">
        <v>11</v>
      </c>
      <c r="I8383" s="32" t="n">
        <v>53932.824</v>
      </c>
      <c r="J8383" s="33" t="n">
        <v>12</v>
      </c>
      <c r="K8383" s="34" t="n">
        <v>43535.69</v>
      </c>
      <c r="L8383" s="25" t="n">
        <v>-0.363636363636364</v>
      </c>
      <c r="M8383" s="26" t="n">
        <v>-0.27434902351859</v>
      </c>
      <c r="N8383" s="27" t="n">
        <v>-0.416666666666667</v>
      </c>
      <c r="O8383" s="28" t="n">
        <v>-0.101050048822013</v>
      </c>
    </row>
    <row r="8384">
      <c r="B8384" t="s">
        <v>29</v>
      </c>
      <c r="C8384" t="s">
        <v>51</v>
      </c>
      <c r="D8384" t="s">
        <v>1052</v>
      </c>
      <c r="E8384" t="s">
        <v>30</v>
      </c>
      <c r="F8384" s="29" t="n">
        <v>58</v>
      </c>
      <c r="G8384" s="30" t="n">
        <v>645723.184248</v>
      </c>
      <c r="H8384" s="31" t="n">
        <v>60</v>
      </c>
      <c r="I8384" s="32" t="n">
        <v>614075.5149</v>
      </c>
      <c r="J8384" s="33" t="n">
        <v>60</v>
      </c>
      <c r="K8384" s="34" t="n">
        <v>586722.656275</v>
      </c>
      <c r="L8384" s="25" t="n">
        <v>-0.0333333333333333</v>
      </c>
      <c r="M8384" s="26" t="n">
        <v>0.0515370969532205</v>
      </c>
      <c r="N8384" s="27" t="n">
        <v>-0.0333333333333333</v>
      </c>
      <c r="O8384" s="28" t="n">
        <v>0.100559484693474</v>
      </c>
    </row>
    <row r="8385">
      <c r="B8385" t="s">
        <v>29</v>
      </c>
      <c r="C8385" t="s">
        <v>51</v>
      </c>
      <c r="D8385" t="s">
        <v>1053</v>
      </c>
      <c r="E8385" t="s">
        <v>30</v>
      </c>
      <c r="F8385" s="29" t="n">
        <v>70</v>
      </c>
      <c r="G8385" s="30" t="n">
        <v>813226.7859</v>
      </c>
      <c r="H8385" s="31" t="n">
        <v>60</v>
      </c>
      <c r="I8385" s="32" t="n">
        <v>588265.6692</v>
      </c>
      <c r="J8385" s="33" t="n">
        <v>63</v>
      </c>
      <c r="K8385" s="34" t="n">
        <v>448153.9276</v>
      </c>
      <c r="L8385" s="25" t="n">
        <v>0.166666666666667</v>
      </c>
      <c r="M8385" s="26" t="n">
        <v>0.382414151425718</v>
      </c>
      <c r="N8385" s="27" t="n">
        <v>0.111111111111111</v>
      </c>
      <c r="O8385" s="28" t="n">
        <v>0.814614880773389</v>
      </c>
    </row>
    <row r="8386">
      <c r="B8386" t="s">
        <v>29</v>
      </c>
      <c r="C8386" t="s">
        <v>51</v>
      </c>
      <c r="D8386" t="s">
        <v>1055</v>
      </c>
      <c r="E8386" t="s">
        <v>22</v>
      </c>
      <c r="F8386" s="29" t="n">
        <v>8</v>
      </c>
      <c r="G8386" s="30" t="n">
        <v>76505.0832</v>
      </c>
      <c r="H8386" s="31" t="n">
        <v>13</v>
      </c>
      <c r="I8386" s="32" t="n">
        <v>140724.6048</v>
      </c>
      <c r="J8386" s="33" t="n">
        <v>8</v>
      </c>
      <c r="K8386" s="34" t="n">
        <v>54468.9486</v>
      </c>
      <c r="L8386" s="25" t="n">
        <v>-0.384615384615385</v>
      </c>
      <c r="M8386" s="26" t="n">
        <v>-0.456348921293968</v>
      </c>
      <c r="N8386" s="27" t="n">
        <v>0</v>
      </c>
      <c r="O8386" s="28" t="n">
        <v>0.404563245048574</v>
      </c>
    </row>
    <row r="8387">
      <c r="B8387" t="s">
        <v>29</v>
      </c>
      <c r="C8387" t="s">
        <v>51</v>
      </c>
      <c r="D8387" t="s">
        <v>1056</v>
      </c>
      <c r="E8387" t="s">
        <v>22</v>
      </c>
      <c r="F8387" s="29" t="n">
        <v>24</v>
      </c>
      <c r="G8387" s="30" t="n">
        <v>204713.273412</v>
      </c>
      <c r="H8387" s="31" t="n">
        <v>15</v>
      </c>
      <c r="I8387" s="32" t="n">
        <v>129133.488924</v>
      </c>
      <c r="J8387" s="33" t="n">
        <v>25</v>
      </c>
      <c r="K8387" s="34" t="n">
        <v>153254.14785</v>
      </c>
      <c r="L8387" s="25" t="n">
        <v>0.6</v>
      </c>
      <c r="M8387" s="26" t="n">
        <v>0.585284151444879</v>
      </c>
      <c r="N8387" s="27" t="n">
        <v>-0.04</v>
      </c>
      <c r="O8387" s="28" t="n">
        <v>0.335776396814828</v>
      </c>
    </row>
    <row r="8388">
      <c r="B8388" t="s">
        <v>29</v>
      </c>
      <c r="C8388" t="s">
        <v>51</v>
      </c>
      <c r="D8388" t="s">
        <v>1057</v>
      </c>
      <c r="E8388" t="s">
        <v>22</v>
      </c>
      <c r="F8388" s="29" t="n">
        <v>14</v>
      </c>
      <c r="G8388" s="30" t="n">
        <v>116410.2888</v>
      </c>
      <c r="H8388" s="31" t="n">
        <v>20</v>
      </c>
      <c r="I8388" s="32" t="n">
        <v>115609.3512</v>
      </c>
      <c r="J8388" s="33" t="n">
        <v>11</v>
      </c>
      <c r="K8388" s="34" t="n">
        <v>73045.6168</v>
      </c>
      <c r="L8388" s="25" t="n">
        <v>-0.3</v>
      </c>
      <c r="M8388" s="26" t="n">
        <v>0.00692796552948738</v>
      </c>
      <c r="N8388" s="27" t="n">
        <v>0.272727272727273</v>
      </c>
      <c r="O8388" s="28" t="n">
        <v>0.593665628407699</v>
      </c>
    </row>
    <row r="8389">
      <c r="B8389" t="s">
        <v>29</v>
      </c>
      <c r="C8389" t="s">
        <v>51</v>
      </c>
      <c r="D8389" t="s">
        <v>1058</v>
      </c>
      <c r="E8389" t="s">
        <v>22</v>
      </c>
      <c r="F8389" s="29" t="n">
        <v>10</v>
      </c>
      <c r="G8389" s="30" t="n">
        <v>85552.4529</v>
      </c>
      <c r="H8389" s="31" t="n">
        <v>13</v>
      </c>
      <c r="I8389" s="32" t="n">
        <v>107672.5962</v>
      </c>
      <c r="J8389" s="33" t="s">
        <v>85</v>
      </c>
      <c r="K8389" s="34" t="n">
        <v>15658.2954</v>
      </c>
      <c r="L8389" s="25" t="n">
        <v>-0.230769230769231</v>
      </c>
      <c r="M8389" s="26" t="n">
        <v>-0.205438933216695</v>
      </c>
      <c r="N8389" s="27" t="s">
        <v>86</v>
      </c>
      <c r="O8389" s="28" t="n">
        <v>4.46371432614561</v>
      </c>
    </row>
    <row r="8390">
      <c r="B8390" t="s">
        <v>29</v>
      </c>
      <c r="C8390" t="s">
        <v>51</v>
      </c>
      <c r="D8390" t="s">
        <v>1059</v>
      </c>
      <c r="E8390" t="s">
        <v>22</v>
      </c>
      <c r="F8390" s="29" t="s">
        <v>85</v>
      </c>
      <c r="G8390" s="30" t="n">
        <v>5034.1824</v>
      </c>
      <c r="H8390" s="31" t="s">
        <v>85</v>
      </c>
      <c r="I8390" s="32" t="n">
        <v>12716.8704</v>
      </c>
      <c r="J8390" s="33"/>
      <c r="K8390" s="34"/>
      <c r="L8390" s="25" t="s">
        <v>86</v>
      </c>
      <c r="M8390" s="26" t="n">
        <v>-0.604133545310016</v>
      </c>
      <c r="N8390" s="27" t="s">
        <v>86</v>
      </c>
      <c r="O8390" s="28"/>
    </row>
    <row r="8391">
      <c r="B8391" t="s">
        <v>29</v>
      </c>
      <c r="C8391" t="s">
        <v>51</v>
      </c>
      <c r="D8391" t="s">
        <v>1060</v>
      </c>
      <c r="E8391" t="s">
        <v>22</v>
      </c>
      <c r="F8391" s="29" t="n">
        <v>117</v>
      </c>
      <c r="G8391" s="30" t="n">
        <v>2120053.145824</v>
      </c>
      <c r="H8391" s="31" t="n">
        <v>95</v>
      </c>
      <c r="I8391" s="32" t="n">
        <v>1876632.068232</v>
      </c>
      <c r="J8391" s="33" t="n">
        <v>83</v>
      </c>
      <c r="K8391" s="34" t="n">
        <v>1207867.750234</v>
      </c>
      <c r="L8391" s="25" t="n">
        <v>0.231578947368421</v>
      </c>
      <c r="M8391" s="26" t="n">
        <v>0.129711668958812</v>
      </c>
      <c r="N8391" s="27" t="n">
        <v>0.409638554216867</v>
      </c>
      <c r="O8391" s="28" t="n">
        <v>0.755203038919851</v>
      </c>
    </row>
    <row r="8392">
      <c r="B8392" t="s">
        <v>29</v>
      </c>
      <c r="C8392" t="s">
        <v>51</v>
      </c>
      <c r="D8392" t="s">
        <v>1061</v>
      </c>
      <c r="E8392" t="s">
        <v>37</v>
      </c>
      <c r="F8392" s="29" t="n">
        <v>14</v>
      </c>
      <c r="G8392" s="30" t="n">
        <v>147183.48</v>
      </c>
      <c r="H8392" s="31" t="n">
        <v>5</v>
      </c>
      <c r="I8392" s="32" t="n">
        <v>50070.96</v>
      </c>
      <c r="J8392" s="33" t="n">
        <v>11</v>
      </c>
      <c r="K8392" s="34" t="n">
        <v>90891.57</v>
      </c>
      <c r="L8392" s="25" t="n">
        <v>1.8</v>
      </c>
      <c r="M8392" s="26" t="n">
        <v>1.93949786463052</v>
      </c>
      <c r="N8392" s="27" t="n">
        <v>0.272727272727273</v>
      </c>
      <c r="O8392" s="28" t="n">
        <v>0.619330373542893</v>
      </c>
    </row>
    <row r="8393">
      <c r="B8393" t="s">
        <v>29</v>
      </c>
      <c r="C8393" t="s">
        <v>51</v>
      </c>
      <c r="D8393" t="s">
        <v>1062</v>
      </c>
      <c r="E8393" t="s">
        <v>22</v>
      </c>
      <c r="F8393" s="29" t="n">
        <v>17</v>
      </c>
      <c r="G8393" s="30" t="n">
        <v>97342.45965</v>
      </c>
      <c r="H8393" s="31" t="n">
        <v>8</v>
      </c>
      <c r="I8393" s="32" t="n">
        <v>45563.4378</v>
      </c>
      <c r="J8393" s="33" t="n">
        <v>10</v>
      </c>
      <c r="K8393" s="34" t="n">
        <v>40898.301942</v>
      </c>
      <c r="L8393" s="25" t="n">
        <v>1.125</v>
      </c>
      <c r="M8393" s="26" t="n">
        <v>1.13641604650824</v>
      </c>
      <c r="N8393" s="27" t="n">
        <v>0.7</v>
      </c>
      <c r="O8393" s="28" t="n">
        <v>1.38011005415448</v>
      </c>
    </row>
    <row r="8394">
      <c r="B8394" t="s">
        <v>29</v>
      </c>
      <c r="C8394" t="s">
        <v>51</v>
      </c>
      <c r="D8394" t="s">
        <v>1063</v>
      </c>
      <c r="E8394" t="s">
        <v>22</v>
      </c>
      <c r="F8394" s="29" t="n">
        <v>16</v>
      </c>
      <c r="G8394" s="30" t="n">
        <v>221195.7072</v>
      </c>
      <c r="H8394" s="31" t="n">
        <v>15</v>
      </c>
      <c r="I8394" s="32" t="n">
        <v>210608.424</v>
      </c>
      <c r="J8394" s="33" t="n">
        <v>21</v>
      </c>
      <c r="K8394" s="34" t="n">
        <v>171515.5398</v>
      </c>
      <c r="L8394" s="25" t="n">
        <v>0.0666666666666667</v>
      </c>
      <c r="M8394" s="26" t="n">
        <v>0.0502699892004319</v>
      </c>
      <c r="N8394" s="27" t="n">
        <v>-0.238095238095238</v>
      </c>
      <c r="O8394" s="28" t="n">
        <v>0.289654030520679</v>
      </c>
    </row>
    <row r="8395">
      <c r="B8395" t="s">
        <v>29</v>
      </c>
      <c r="C8395" t="s">
        <v>51</v>
      </c>
      <c r="D8395" t="s">
        <v>1064</v>
      </c>
      <c r="E8395" t="s">
        <v>22</v>
      </c>
      <c r="F8395" s="29" t="n">
        <v>24</v>
      </c>
      <c r="G8395" s="30" t="n">
        <v>199557.8166</v>
      </c>
      <c r="H8395" s="31" t="n">
        <v>19</v>
      </c>
      <c r="I8395" s="32" t="n">
        <v>240577.294056</v>
      </c>
      <c r="J8395" s="33" t="n">
        <v>14</v>
      </c>
      <c r="K8395" s="34" t="n">
        <v>81344.307726</v>
      </c>
      <c r="L8395" s="25" t="n">
        <v>0.263157894736842</v>
      </c>
      <c r="M8395" s="26" t="n">
        <v>-0.170504359594517</v>
      </c>
      <c r="N8395" s="27" t="n">
        <v>0.714285714285714</v>
      </c>
      <c r="O8395" s="28" t="n">
        <v>1.45324869285495</v>
      </c>
    </row>
    <row r="8396">
      <c r="B8396" t="s">
        <v>29</v>
      </c>
      <c r="C8396" t="s">
        <v>51</v>
      </c>
      <c r="D8396" t="s">
        <v>1065</v>
      </c>
      <c r="E8396" t="s">
        <v>37</v>
      </c>
      <c r="F8396" s="29" t="n">
        <v>8</v>
      </c>
      <c r="G8396" s="30" t="n">
        <v>79984.26</v>
      </c>
      <c r="H8396" s="31" t="n">
        <v>10</v>
      </c>
      <c r="I8396" s="32" t="n">
        <v>130667.58</v>
      </c>
      <c r="J8396" s="33" t="n">
        <v>11</v>
      </c>
      <c r="K8396" s="34" t="n">
        <v>87135.73</v>
      </c>
      <c r="L8396" s="25" t="n">
        <v>-0.2</v>
      </c>
      <c r="M8396" s="26" t="n">
        <v>-0.387879839819487</v>
      </c>
      <c r="N8396" s="27" t="n">
        <v>-0.272727272727273</v>
      </c>
      <c r="O8396" s="28" t="n">
        <v>-0.0820727616558671</v>
      </c>
    </row>
    <row r="8397">
      <c r="B8397" t="s">
        <v>29</v>
      </c>
      <c r="C8397" t="s">
        <v>51</v>
      </c>
      <c r="D8397" t="s">
        <v>1066</v>
      </c>
      <c r="E8397" t="s">
        <v>40</v>
      </c>
      <c r="F8397" s="29" t="n">
        <v>14</v>
      </c>
      <c r="G8397" s="30" t="n">
        <v>170777.46</v>
      </c>
      <c r="H8397" s="31" t="n">
        <v>14</v>
      </c>
      <c r="I8397" s="32" t="n">
        <v>156566.58</v>
      </c>
      <c r="J8397" s="33" t="n">
        <v>17</v>
      </c>
      <c r="K8397" s="34" t="n">
        <v>169128.4</v>
      </c>
      <c r="L8397" s="25" t="n">
        <v>0</v>
      </c>
      <c r="M8397" s="26" t="n">
        <v>0.0907657304643175</v>
      </c>
      <c r="N8397" s="27" t="n">
        <v>-0.176470588235294</v>
      </c>
      <c r="O8397" s="28" t="n">
        <v>0.00975034352598381</v>
      </c>
    </row>
    <row r="8398">
      <c r="B8398" t="s">
        <v>29</v>
      </c>
      <c r="C8398" t="s">
        <v>51</v>
      </c>
      <c r="D8398" t="s">
        <v>1067</v>
      </c>
      <c r="E8398" t="s">
        <v>37</v>
      </c>
      <c r="F8398" s="29" t="n">
        <v>96</v>
      </c>
      <c r="G8398" s="30" t="n">
        <v>375894.495</v>
      </c>
      <c r="H8398" s="31" t="n">
        <v>92</v>
      </c>
      <c r="I8398" s="32" t="n">
        <v>423083.9475</v>
      </c>
      <c r="J8398" s="33" t="n">
        <v>74</v>
      </c>
      <c r="K8398" s="34" t="n">
        <v>397138.1576</v>
      </c>
      <c r="L8398" s="25" t="n">
        <v>0.0434782608695652</v>
      </c>
      <c r="M8398" s="26" t="n">
        <v>-0.111536854042424</v>
      </c>
      <c r="N8398" s="27" t="n">
        <v>0.297297297297297</v>
      </c>
      <c r="O8398" s="28" t="n">
        <v>-0.0534918697522808</v>
      </c>
    </row>
    <row r="8399">
      <c r="B8399" t="s">
        <v>29</v>
      </c>
      <c r="C8399" t="s">
        <v>51</v>
      </c>
      <c r="D8399" t="s">
        <v>1068</v>
      </c>
      <c r="E8399" t="s">
        <v>22</v>
      </c>
      <c r="F8399" s="29" t="n">
        <v>22</v>
      </c>
      <c r="G8399" s="30" t="n">
        <v>155724.35085</v>
      </c>
      <c r="H8399" s="31" t="n">
        <v>21</v>
      </c>
      <c r="I8399" s="32" t="n">
        <v>123341.22135</v>
      </c>
      <c r="J8399" s="33" t="n">
        <v>18</v>
      </c>
      <c r="K8399" s="34" t="n">
        <v>83840.4402</v>
      </c>
      <c r="L8399" s="25" t="n">
        <v>0.0476190476190477</v>
      </c>
      <c r="M8399" s="26" t="n">
        <v>0.262549123038986</v>
      </c>
      <c r="N8399" s="27" t="n">
        <v>0.222222222222222</v>
      </c>
      <c r="O8399" s="28" t="n">
        <v>0.857389470743738</v>
      </c>
    </row>
    <row r="8400">
      <c r="B8400" t="s">
        <v>29</v>
      </c>
      <c r="C8400" t="s">
        <v>51</v>
      </c>
      <c r="D8400" t="s">
        <v>1069</v>
      </c>
      <c r="E8400" t="s">
        <v>22</v>
      </c>
      <c r="F8400" s="29" t="s">
        <v>85</v>
      </c>
      <c r="G8400" s="30" t="n">
        <v>22596.5376</v>
      </c>
      <c r="H8400" s="31" t="s">
        <v>85</v>
      </c>
      <c r="I8400" s="32" t="n">
        <v>17004.6864</v>
      </c>
      <c r="J8400" s="33" t="n">
        <v>5</v>
      </c>
      <c r="K8400" s="34" t="n">
        <v>22431.585</v>
      </c>
      <c r="L8400" s="25" t="s">
        <v>86</v>
      </c>
      <c r="M8400" s="26" t="n">
        <v>0.328841771524819</v>
      </c>
      <c r="N8400" s="27" t="s">
        <v>86</v>
      </c>
      <c r="O8400" s="28" t="n">
        <v>0.00735358647193229</v>
      </c>
    </row>
    <row r="8401">
      <c r="B8401" t="s">
        <v>29</v>
      </c>
      <c r="C8401" t="s">
        <v>52</v>
      </c>
      <c r="D8401" t="s">
        <v>1071</v>
      </c>
      <c r="E8401" t="s">
        <v>33</v>
      </c>
      <c r="F8401" s="29" t="n">
        <v>55</v>
      </c>
      <c r="G8401" s="30" t="n">
        <v>488440.692</v>
      </c>
      <c r="H8401" s="31" t="n">
        <v>58</v>
      </c>
      <c r="I8401" s="32" t="n">
        <v>516826.944</v>
      </c>
      <c r="J8401" s="33" t="n">
        <v>31</v>
      </c>
      <c r="K8401" s="34" t="n">
        <v>274712.7977</v>
      </c>
      <c r="L8401" s="25" t="n">
        <v>-0.0517241379310345</v>
      </c>
      <c r="M8401" s="26" t="n">
        <v>-0.0549240946694916</v>
      </c>
      <c r="N8401" s="27" t="n">
        <v>0.774193548387097</v>
      </c>
      <c r="O8401" s="28" t="n">
        <v>0.778004869410567</v>
      </c>
    </row>
    <row r="8402">
      <c r="B8402" t="s">
        <v>29</v>
      </c>
      <c r="C8402" t="s">
        <v>52</v>
      </c>
      <c r="D8402" t="s">
        <v>1072</v>
      </c>
      <c r="E8402" t="s">
        <v>22</v>
      </c>
      <c r="F8402" s="29" t="n">
        <v>42</v>
      </c>
      <c r="G8402" s="30" t="n">
        <v>481425.4998</v>
      </c>
      <c r="H8402" s="31" t="n">
        <v>31</v>
      </c>
      <c r="I8402" s="32" t="n">
        <v>282603.8502</v>
      </c>
      <c r="J8402" s="33" t="n">
        <v>35</v>
      </c>
      <c r="K8402" s="34" t="n">
        <v>294039.91722</v>
      </c>
      <c r="L8402" s="25" t="n">
        <v>0.354838709677419</v>
      </c>
      <c r="M8402" s="26" t="n">
        <v>0.703534822541494</v>
      </c>
      <c r="N8402" s="27" t="n">
        <v>0.2</v>
      </c>
      <c r="O8402" s="28" t="n">
        <v>0.637279401897663</v>
      </c>
    </row>
    <row r="8403">
      <c r="B8403" t="s">
        <v>29</v>
      </c>
      <c r="C8403" t="s">
        <v>52</v>
      </c>
      <c r="D8403" t="s">
        <v>1073</v>
      </c>
      <c r="E8403" t="s">
        <v>22</v>
      </c>
      <c r="F8403" s="29" t="n">
        <v>27</v>
      </c>
      <c r="G8403" s="30" t="n">
        <v>323392.6788</v>
      </c>
      <c r="H8403" s="31" t="n">
        <v>21</v>
      </c>
      <c r="I8403" s="32" t="n">
        <v>226177.5159</v>
      </c>
      <c r="J8403" s="33" t="n">
        <v>22</v>
      </c>
      <c r="K8403" s="34" t="n">
        <v>179546.67068</v>
      </c>
      <c r="L8403" s="25" t="n">
        <v>0.285714285714286</v>
      </c>
      <c r="M8403" s="26" t="n">
        <v>0.429817979533305</v>
      </c>
      <c r="N8403" s="27" t="n">
        <v>0.227272727272727</v>
      </c>
      <c r="O8403" s="28" t="n">
        <v>0.801162213563803</v>
      </c>
    </row>
    <row r="8404">
      <c r="B8404" t="s">
        <v>29</v>
      </c>
      <c r="C8404" t="s">
        <v>52</v>
      </c>
      <c r="D8404" t="s">
        <v>1000</v>
      </c>
      <c r="E8404" t="s">
        <v>22</v>
      </c>
      <c r="F8404" s="29" t="s">
        <v>85</v>
      </c>
      <c r="G8404" s="30" t="n">
        <v>11052.4488</v>
      </c>
      <c r="H8404" s="31" t="s">
        <v>85</v>
      </c>
      <c r="I8404" s="32" t="n">
        <v>11266.74</v>
      </c>
      <c r="J8404" s="33" t="s">
        <v>85</v>
      </c>
      <c r="K8404" s="34" t="n">
        <v>2480.1</v>
      </c>
      <c r="L8404" s="25" t="s">
        <v>86</v>
      </c>
      <c r="M8404" s="26" t="n">
        <v>-0.0190198051965342</v>
      </c>
      <c r="N8404" s="27" t="s">
        <v>86</v>
      </c>
      <c r="O8404" s="28" t="n">
        <v>3.45645288496432</v>
      </c>
    </row>
    <row r="8405">
      <c r="B8405" t="s">
        <v>29</v>
      </c>
      <c r="C8405" t="s">
        <v>52</v>
      </c>
      <c r="D8405" t="s">
        <v>1074</v>
      </c>
      <c r="E8405" t="s">
        <v>33</v>
      </c>
      <c r="F8405" s="29" t="n">
        <v>88</v>
      </c>
      <c r="G8405" s="30" t="n">
        <v>1168815.9762</v>
      </c>
      <c r="H8405" s="31" t="n">
        <v>79</v>
      </c>
      <c r="I8405" s="32" t="n">
        <v>826780.7232</v>
      </c>
      <c r="J8405" s="33" t="n">
        <v>49</v>
      </c>
      <c r="K8405" s="34" t="n">
        <v>386527.8924</v>
      </c>
      <c r="L8405" s="25" t="n">
        <v>0.113924050632911</v>
      </c>
      <c r="M8405" s="26" t="n">
        <v>0.413695243977357</v>
      </c>
      <c r="N8405" s="27" t="n">
        <v>0.795918367346939</v>
      </c>
      <c r="O8405" s="28" t="n">
        <v>2.02388520772117</v>
      </c>
    </row>
    <row r="8406">
      <c r="B8406" t="s">
        <v>29</v>
      </c>
      <c r="C8406" t="s">
        <v>52</v>
      </c>
      <c r="D8406" t="s">
        <v>1075</v>
      </c>
      <c r="E8406" t="s">
        <v>30</v>
      </c>
      <c r="F8406" s="29" t="s">
        <v>85</v>
      </c>
      <c r="G8406" s="30" t="n">
        <v>13374.4604</v>
      </c>
      <c r="H8406" s="31" t="s">
        <v>85</v>
      </c>
      <c r="I8406" s="32" t="n">
        <v>9717.3009</v>
      </c>
      <c r="J8406" s="33" t="s">
        <v>85</v>
      </c>
      <c r="K8406" s="34" t="n">
        <v>4266.1794</v>
      </c>
      <c r="L8406" s="25" t="s">
        <v>86</v>
      </c>
      <c r="M8406" s="26" t="n">
        <v>0.376355485709</v>
      </c>
      <c r="N8406" s="27" t="s">
        <v>86</v>
      </c>
      <c r="O8406" s="28" t="n">
        <v>2.13499718272513</v>
      </c>
    </row>
    <row r="8407">
      <c r="B8407" t="s">
        <v>29</v>
      </c>
      <c r="C8407" t="s">
        <v>52</v>
      </c>
      <c r="D8407" t="s">
        <v>1076</v>
      </c>
      <c r="E8407" t="s">
        <v>22</v>
      </c>
      <c r="F8407" s="29" t="n">
        <v>18</v>
      </c>
      <c r="G8407" s="30" t="n">
        <v>193071.3408</v>
      </c>
      <c r="H8407" s="31" t="n">
        <v>10</v>
      </c>
      <c r="I8407" s="32" t="n">
        <v>82866.888</v>
      </c>
      <c r="J8407" s="33" t="n">
        <v>12</v>
      </c>
      <c r="K8407" s="34" t="n">
        <v>119018.8428</v>
      </c>
      <c r="L8407" s="25" t="n">
        <v>0.8</v>
      </c>
      <c r="M8407" s="26" t="n">
        <v>1.32989732642066</v>
      </c>
      <c r="N8407" s="27" t="n">
        <v>0.5</v>
      </c>
      <c r="O8407" s="28" t="n">
        <v>0.622191379598929</v>
      </c>
    </row>
    <row r="8408">
      <c r="B8408" t="s">
        <v>29</v>
      </c>
      <c r="C8408" t="s">
        <v>52</v>
      </c>
      <c r="D8408" t="s">
        <v>1077</v>
      </c>
      <c r="E8408" t="s">
        <v>30</v>
      </c>
      <c r="F8408" s="29" t="n">
        <v>46</v>
      </c>
      <c r="G8408" s="30" t="n">
        <v>373281.234</v>
      </c>
      <c r="H8408" s="31" t="n">
        <v>49</v>
      </c>
      <c r="I8408" s="32" t="n">
        <v>399575.1144</v>
      </c>
      <c r="J8408" s="33" t="n">
        <v>42</v>
      </c>
      <c r="K8408" s="34" t="n">
        <v>247305.3564</v>
      </c>
      <c r="L8408" s="25" t="n">
        <v>-0.0612244897959183</v>
      </c>
      <c r="M8408" s="26" t="n">
        <v>-0.0658045995669244</v>
      </c>
      <c r="N8408" s="27" t="n">
        <v>0.0952380952380953</v>
      </c>
      <c r="O8408" s="28" t="n">
        <v>0.509394052089363</v>
      </c>
    </row>
    <row r="8409">
      <c r="B8409" t="s">
        <v>29</v>
      </c>
      <c r="C8409" t="s">
        <v>52</v>
      </c>
      <c r="D8409" t="s">
        <v>1078</v>
      </c>
      <c r="E8409" t="s">
        <v>22</v>
      </c>
      <c r="F8409" s="29" t="n">
        <v>45</v>
      </c>
      <c r="G8409" s="30" t="n">
        <v>559581.2643</v>
      </c>
      <c r="H8409" s="31" t="n">
        <v>50</v>
      </c>
      <c r="I8409" s="32" t="n">
        <v>446823.7755</v>
      </c>
      <c r="J8409" s="33" t="n">
        <v>29</v>
      </c>
      <c r="K8409" s="34" t="n">
        <v>199289.35338</v>
      </c>
      <c r="L8409" s="25" t="n">
        <v>-0.1</v>
      </c>
      <c r="M8409" s="26" t="n">
        <v>0.252353377288</v>
      </c>
      <c r="N8409" s="27" t="n">
        <v>0.551724137931034</v>
      </c>
      <c r="O8409" s="28" t="n">
        <v>1.80788338568696</v>
      </c>
    </row>
    <row r="8410">
      <c r="B8410" t="s">
        <v>29</v>
      </c>
      <c r="C8410" t="s">
        <v>52</v>
      </c>
      <c r="D8410" t="s">
        <v>1079</v>
      </c>
      <c r="E8410" t="s">
        <v>39</v>
      </c>
      <c r="F8410" s="29" t="n">
        <v>95</v>
      </c>
      <c r="G8410" s="30" t="n">
        <v>1724776.107618</v>
      </c>
      <c r="H8410" s="31" t="n">
        <v>69</v>
      </c>
      <c r="I8410" s="32" t="n">
        <v>1196279.745342</v>
      </c>
      <c r="J8410" s="33" t="n">
        <v>80</v>
      </c>
      <c r="K8410" s="34" t="n">
        <v>713970.3971</v>
      </c>
      <c r="L8410" s="25" t="n">
        <v>0.376811594202898</v>
      </c>
      <c r="M8410" s="26" t="n">
        <v>0.441783257079982</v>
      </c>
      <c r="N8410" s="27" t="n">
        <v>0.1875</v>
      </c>
      <c r="O8410" s="28" t="n">
        <v>1.41575297046444</v>
      </c>
    </row>
    <row r="8411">
      <c r="B8411" t="s">
        <v>29</v>
      </c>
      <c r="C8411" t="s">
        <v>52</v>
      </c>
      <c r="D8411" t="s">
        <v>1080</v>
      </c>
      <c r="E8411" t="s">
        <v>30</v>
      </c>
      <c r="F8411" s="29"/>
      <c r="G8411" s="30"/>
      <c r="H8411" s="31"/>
      <c r="I8411" s="32"/>
      <c r="J8411" s="33" t="n">
        <v>242</v>
      </c>
      <c r="K8411" s="34" t="n">
        <v>2029113.867529</v>
      </c>
      <c r="L8411" s="25"/>
      <c r="M8411" s="26"/>
      <c r="N8411" s="27"/>
      <c r="O8411" s="28"/>
    </row>
    <row r="8412">
      <c r="B8412" t="s">
        <v>29</v>
      </c>
      <c r="C8412" t="s">
        <v>52</v>
      </c>
      <c r="D8412" t="s">
        <v>1080</v>
      </c>
      <c r="E8412" t="s">
        <v>37</v>
      </c>
      <c r="F8412" s="29" t="n">
        <v>286</v>
      </c>
      <c r="G8412" s="30" t="n">
        <v>3019682.07196</v>
      </c>
      <c r="H8412" s="31" t="n">
        <v>287</v>
      </c>
      <c r="I8412" s="32" t="n">
        <v>3230492.03214</v>
      </c>
      <c r="J8412" s="33"/>
      <c r="K8412" s="34"/>
      <c r="L8412" s="25" t="n">
        <v>-0.00348432055749126</v>
      </c>
      <c r="M8412" s="26" t="n">
        <v>-0.0652563009234081</v>
      </c>
      <c r="N8412" s="27"/>
      <c r="O8412" s="28"/>
    </row>
    <row r="8413">
      <c r="B8413" t="s">
        <v>29</v>
      </c>
      <c r="C8413" t="s">
        <v>52</v>
      </c>
      <c r="D8413" t="s">
        <v>1081</v>
      </c>
      <c r="E8413" t="s">
        <v>22</v>
      </c>
      <c r="F8413" s="29" t="n">
        <v>23</v>
      </c>
      <c r="G8413" s="30" t="n">
        <v>200486.1456</v>
      </c>
      <c r="H8413" s="31" t="n">
        <v>22</v>
      </c>
      <c r="I8413" s="32" t="n">
        <v>161105.6304</v>
      </c>
      <c r="J8413" s="33" t="n">
        <v>13</v>
      </c>
      <c r="K8413" s="34" t="n">
        <v>106100.4714</v>
      </c>
      <c r="L8413" s="25" t="n">
        <v>0.0454545454545454</v>
      </c>
      <c r="M8413" s="26" t="n">
        <v>0.244439099379856</v>
      </c>
      <c r="N8413" s="27" t="n">
        <v>0.769230769230769</v>
      </c>
      <c r="O8413" s="28" t="n">
        <v>0.889587698853523</v>
      </c>
    </row>
    <row r="8414">
      <c r="B8414" t="s">
        <v>29</v>
      </c>
      <c r="C8414" t="s">
        <v>52</v>
      </c>
      <c r="D8414" t="s">
        <v>1082</v>
      </c>
      <c r="E8414" t="s">
        <v>22</v>
      </c>
      <c r="F8414" s="29" t="n">
        <v>45</v>
      </c>
      <c r="G8414" s="30" t="n">
        <v>394856.72835</v>
      </c>
      <c r="H8414" s="31" t="n">
        <v>25</v>
      </c>
      <c r="I8414" s="32" t="n">
        <v>298791.62586</v>
      </c>
      <c r="J8414" s="33" t="n">
        <v>31</v>
      </c>
      <c r="K8414" s="34" t="n">
        <v>213748.026576</v>
      </c>
      <c r="L8414" s="25" t="n">
        <v>0.8</v>
      </c>
      <c r="M8414" s="26" t="n">
        <v>0.321512031046719</v>
      </c>
      <c r="N8414" s="27" t="n">
        <v>0.451612903225806</v>
      </c>
      <c r="O8414" s="28" t="n">
        <v>0.84729999464863</v>
      </c>
    </row>
    <row r="8415">
      <c r="B8415" t="s">
        <v>29</v>
      </c>
      <c r="C8415" t="s">
        <v>52</v>
      </c>
      <c r="D8415" t="s">
        <v>1083</v>
      </c>
      <c r="E8415" t="s">
        <v>30</v>
      </c>
      <c r="F8415" s="29" t="n">
        <v>15</v>
      </c>
      <c r="G8415" s="30" t="n">
        <v>114657.849</v>
      </c>
      <c r="H8415" s="31" t="n">
        <v>11</v>
      </c>
      <c r="I8415" s="32" t="n">
        <v>105704.1414</v>
      </c>
      <c r="J8415" s="33" t="n">
        <v>24</v>
      </c>
      <c r="K8415" s="34" t="n">
        <v>138489.1965</v>
      </c>
      <c r="L8415" s="25" t="n">
        <v>0.363636363636364</v>
      </c>
      <c r="M8415" s="26" t="n">
        <v>0.0847053623577325</v>
      </c>
      <c r="N8415" s="27" t="n">
        <v>-0.375</v>
      </c>
      <c r="O8415" s="28" t="n">
        <v>-0.172080913907245</v>
      </c>
    </row>
    <row r="8416">
      <c r="B8416" t="s">
        <v>29</v>
      </c>
      <c r="C8416" t="s">
        <v>52</v>
      </c>
      <c r="D8416" t="s">
        <v>843</v>
      </c>
      <c r="E8416" t="s">
        <v>30</v>
      </c>
      <c r="F8416" s="29" t="n">
        <v>30</v>
      </c>
      <c r="G8416" s="30" t="n">
        <v>255585.64545</v>
      </c>
      <c r="H8416" s="31" t="n">
        <v>29</v>
      </c>
      <c r="I8416" s="32" t="n">
        <v>223210.1433</v>
      </c>
      <c r="J8416" s="33" t="n">
        <v>30</v>
      </c>
      <c r="K8416" s="34" t="n">
        <v>249412.255691</v>
      </c>
      <c r="L8416" s="25" t="n">
        <v>0.0344827586206897</v>
      </c>
      <c r="M8416" s="26" t="n">
        <v>0.145044941378343</v>
      </c>
      <c r="N8416" s="27" t="n">
        <v>0</v>
      </c>
      <c r="O8416" s="28" t="n">
        <v>0.0247517498364167</v>
      </c>
    </row>
    <row r="8417">
      <c r="B8417" t="s">
        <v>29</v>
      </c>
      <c r="C8417" t="s">
        <v>52</v>
      </c>
      <c r="D8417" t="s">
        <v>1084</v>
      </c>
      <c r="E8417" t="s">
        <v>22</v>
      </c>
      <c r="F8417" s="29" t="n">
        <v>10</v>
      </c>
      <c r="G8417" s="30" t="n">
        <v>77328.6453</v>
      </c>
      <c r="H8417" s="31" t="n">
        <v>6</v>
      </c>
      <c r="I8417" s="32" t="n">
        <v>46251.3258</v>
      </c>
      <c r="J8417" s="33" t="n">
        <v>16</v>
      </c>
      <c r="K8417" s="34" t="n">
        <v>89548.0635</v>
      </c>
      <c r="L8417" s="25" t="n">
        <v>0.666666666666667</v>
      </c>
      <c r="M8417" s="26" t="n">
        <v>0.671922781941096</v>
      </c>
      <c r="N8417" s="27" t="n">
        <v>-0.375</v>
      </c>
      <c r="O8417" s="28" t="n">
        <v>-0.136456532083466</v>
      </c>
    </row>
    <row r="8418">
      <c r="B8418" t="s">
        <v>29</v>
      </c>
      <c r="C8418" t="s">
        <v>52</v>
      </c>
      <c r="D8418" t="s">
        <v>1085</v>
      </c>
      <c r="E8418" t="s">
        <v>30</v>
      </c>
      <c r="F8418" s="29"/>
      <c r="G8418" s="30"/>
      <c r="H8418" s="31"/>
      <c r="I8418" s="32"/>
      <c r="J8418" s="33" t="n">
        <v>39</v>
      </c>
      <c r="K8418" s="34" t="n">
        <v>468262.582742</v>
      </c>
      <c r="L8418" s="25"/>
      <c r="M8418" s="26"/>
      <c r="N8418" s="27"/>
      <c r="O8418" s="28"/>
    </row>
    <row r="8419">
      <c r="B8419" t="s">
        <v>29</v>
      </c>
      <c r="C8419" t="s">
        <v>52</v>
      </c>
      <c r="D8419" t="s">
        <v>1085</v>
      </c>
      <c r="E8419" t="s">
        <v>33</v>
      </c>
      <c r="F8419" s="29" t="n">
        <v>46</v>
      </c>
      <c r="G8419" s="30" t="n">
        <v>461497.7832</v>
      </c>
      <c r="H8419" s="31" t="n">
        <v>35</v>
      </c>
      <c r="I8419" s="32" t="n">
        <v>268887.8664</v>
      </c>
      <c r="J8419" s="33"/>
      <c r="K8419" s="34"/>
      <c r="L8419" s="25" t="n">
        <v>0.314285714285714</v>
      </c>
      <c r="M8419" s="26" t="n">
        <v>0.716320596309362</v>
      </c>
      <c r="N8419" s="27"/>
      <c r="O8419" s="28"/>
    </row>
    <row r="8420">
      <c r="B8420" t="s">
        <v>29</v>
      </c>
      <c r="C8420" t="s">
        <v>52</v>
      </c>
      <c r="D8420" t="s">
        <v>1086</v>
      </c>
      <c r="E8420" t="s">
        <v>30</v>
      </c>
      <c r="F8420" s="29" t="n">
        <v>56</v>
      </c>
      <c r="G8420" s="30" t="n">
        <v>524664.2223</v>
      </c>
      <c r="H8420" s="31" t="n">
        <v>40</v>
      </c>
      <c r="I8420" s="32" t="n">
        <v>375547.6995</v>
      </c>
      <c r="J8420" s="33" t="n">
        <v>41</v>
      </c>
      <c r="K8420" s="34" t="n">
        <v>183338.14704</v>
      </c>
      <c r="L8420" s="25" t="n">
        <v>0.4</v>
      </c>
      <c r="M8420" s="26" t="n">
        <v>0.397064135923431</v>
      </c>
      <c r="N8420" s="27" t="n">
        <v>0.365853658536585</v>
      </c>
      <c r="O8420" s="28" t="n">
        <v>1.86172970966883</v>
      </c>
    </row>
    <row r="8421">
      <c r="B8421" t="s">
        <v>29</v>
      </c>
      <c r="C8421" t="s">
        <v>52</v>
      </c>
      <c r="D8421" t="s">
        <v>1087</v>
      </c>
      <c r="E8421" t="s">
        <v>33</v>
      </c>
      <c r="F8421" s="29" t="n">
        <v>57</v>
      </c>
      <c r="G8421" s="30" t="n">
        <v>557146.035684</v>
      </c>
      <c r="H8421" s="31" t="n">
        <v>63</v>
      </c>
      <c r="I8421" s="32" t="n">
        <v>501789.1942</v>
      </c>
      <c r="J8421" s="33" t="n">
        <v>77</v>
      </c>
      <c r="K8421" s="34" t="n">
        <v>403856.1234</v>
      </c>
      <c r="L8421" s="25" t="n">
        <v>-0.0952380952380952</v>
      </c>
      <c r="M8421" s="26" t="n">
        <v>0.11031891902785</v>
      </c>
      <c r="N8421" s="27" t="n">
        <v>-0.25974025974026</v>
      </c>
      <c r="O8421" s="28" t="n">
        <v>0.379565650740855</v>
      </c>
    </row>
    <row r="8422">
      <c r="B8422" t="s">
        <v>29</v>
      </c>
      <c r="C8422" t="s">
        <v>52</v>
      </c>
      <c r="D8422" t="s">
        <v>1088</v>
      </c>
      <c r="E8422" t="s">
        <v>22</v>
      </c>
      <c r="F8422" s="29"/>
      <c r="G8422" s="30"/>
      <c r="H8422" s="31"/>
      <c r="I8422" s="32"/>
      <c r="J8422" s="33" t="n">
        <v>61</v>
      </c>
      <c r="K8422" s="34" t="n">
        <v>304624.31807</v>
      </c>
      <c r="L8422" s="25"/>
      <c r="M8422" s="26"/>
      <c r="N8422" s="27"/>
      <c r="O8422" s="28"/>
    </row>
    <row r="8423">
      <c r="B8423" t="s">
        <v>29</v>
      </c>
      <c r="C8423" t="s">
        <v>52</v>
      </c>
      <c r="D8423" t="s">
        <v>1088</v>
      </c>
      <c r="E8423" t="s">
        <v>30</v>
      </c>
      <c r="F8423" s="29" t="n">
        <v>66</v>
      </c>
      <c r="G8423" s="30" t="n">
        <v>602481.402</v>
      </c>
      <c r="H8423" s="31" t="n">
        <v>82</v>
      </c>
      <c r="I8423" s="32" t="n">
        <v>936963.023796</v>
      </c>
      <c r="J8423" s="33"/>
      <c r="K8423" s="34"/>
      <c r="L8423" s="25" t="n">
        <v>-0.195121951219512</v>
      </c>
      <c r="M8423" s="26" t="n">
        <v>-0.356984868453918</v>
      </c>
      <c r="N8423" s="27"/>
      <c r="O8423" s="28"/>
    </row>
    <row r="8424">
      <c r="B8424" t="s">
        <v>29</v>
      </c>
      <c r="C8424" t="s">
        <v>52</v>
      </c>
      <c r="D8424" t="s">
        <v>1089</v>
      </c>
      <c r="E8424" t="s">
        <v>22</v>
      </c>
      <c r="F8424" s="29" t="n">
        <v>10</v>
      </c>
      <c r="G8424" s="30" t="n">
        <v>52222.96485</v>
      </c>
      <c r="H8424" s="31" t="n">
        <v>14</v>
      </c>
      <c r="I8424" s="32" t="n">
        <v>78834.68235</v>
      </c>
      <c r="J8424" s="33" t="n">
        <v>20</v>
      </c>
      <c r="K8424" s="34" t="n">
        <v>135764.247</v>
      </c>
      <c r="L8424" s="25" t="n">
        <v>-0.285714285714286</v>
      </c>
      <c r="M8424" s="26" t="n">
        <v>-0.337563578703251</v>
      </c>
      <c r="N8424" s="27" t="n">
        <v>-0.5</v>
      </c>
      <c r="O8424" s="28" t="n">
        <v>-0.615340813181839</v>
      </c>
    </row>
    <row r="8425">
      <c r="B8425" t="s">
        <v>29</v>
      </c>
      <c r="C8425" t="s">
        <v>52</v>
      </c>
      <c r="D8425" t="s">
        <v>1090</v>
      </c>
      <c r="E8425" t="s">
        <v>22</v>
      </c>
      <c r="F8425" s="29" t="n">
        <v>21</v>
      </c>
      <c r="G8425" s="30" t="n">
        <v>276728.81805</v>
      </c>
      <c r="H8425" s="31" t="n">
        <v>12</v>
      </c>
      <c r="I8425" s="32" t="n">
        <v>113542.3953</v>
      </c>
      <c r="J8425" s="33" t="n">
        <v>12</v>
      </c>
      <c r="K8425" s="34" t="n">
        <v>103821.807</v>
      </c>
      <c r="L8425" s="25" t="n">
        <v>0.75</v>
      </c>
      <c r="M8425" s="26" t="n">
        <v>1.43722899555564</v>
      </c>
      <c r="N8425" s="27" t="n">
        <v>0.75</v>
      </c>
      <c r="O8425" s="28" t="n">
        <v>1.66542093656682</v>
      </c>
    </row>
    <row r="8426">
      <c r="B8426" t="s">
        <v>29</v>
      </c>
      <c r="C8426" t="s">
        <v>52</v>
      </c>
      <c r="D8426" t="s">
        <v>1091</v>
      </c>
      <c r="E8426" t="s">
        <v>37</v>
      </c>
      <c r="F8426" s="29" t="n">
        <v>30</v>
      </c>
      <c r="G8426" s="30" t="n">
        <v>244608.66</v>
      </c>
      <c r="H8426" s="31" t="n">
        <v>27</v>
      </c>
      <c r="I8426" s="32" t="n">
        <v>366432.498</v>
      </c>
      <c r="J8426" s="33" t="n">
        <v>32</v>
      </c>
      <c r="K8426" s="34" t="n">
        <v>172552.05</v>
      </c>
      <c r="L8426" s="25" t="n">
        <v>0.111111111111111</v>
      </c>
      <c r="M8426" s="26" t="n">
        <v>-0.332459153227179</v>
      </c>
      <c r="N8426" s="27" t="n">
        <v>-0.0625</v>
      </c>
      <c r="O8426" s="28" t="n">
        <v>0.417593473969159</v>
      </c>
    </row>
    <row r="8427">
      <c r="B8427" t="s">
        <v>29</v>
      </c>
      <c r="C8427" t="s">
        <v>52</v>
      </c>
      <c r="D8427" t="s">
        <v>1503</v>
      </c>
      <c r="E8427" t="s">
        <v>40</v>
      </c>
      <c r="F8427" s="29"/>
      <c r="G8427" s="30"/>
      <c r="H8427" s="31" t="s">
        <v>85</v>
      </c>
      <c r="I8427" s="32" t="n">
        <v>3826.44</v>
      </c>
      <c r="J8427" s="33"/>
      <c r="K8427" s="34"/>
      <c r="L8427" s="25" t="s">
        <v>86</v>
      </c>
      <c r="M8427" s="26"/>
      <c r="N8427" s="27"/>
      <c r="O8427" s="28"/>
    </row>
    <row r="8428">
      <c r="B8428" t="s">
        <v>29</v>
      </c>
      <c r="C8428" t="s">
        <v>52</v>
      </c>
      <c r="D8428" t="s">
        <v>1092</v>
      </c>
      <c r="E8428" t="s">
        <v>22</v>
      </c>
      <c r="F8428" s="29" t="s">
        <v>85</v>
      </c>
      <c r="G8428" s="30" t="n">
        <v>9114.516</v>
      </c>
      <c r="H8428" s="31"/>
      <c r="I8428" s="32"/>
      <c r="J8428" s="33" t="s">
        <v>85</v>
      </c>
      <c r="K8428" s="34" t="n">
        <v>4037.25</v>
      </c>
      <c r="L8428" s="25" t="s">
        <v>86</v>
      </c>
      <c r="M8428" s="26"/>
      <c r="N8428" s="27" t="s">
        <v>86</v>
      </c>
      <c r="O8428" s="28" t="n">
        <v>1.25760505294445</v>
      </c>
    </row>
    <row r="8429">
      <c r="B8429" t="s">
        <v>29</v>
      </c>
      <c r="C8429" t="s">
        <v>52</v>
      </c>
      <c r="D8429" t="s">
        <v>1093</v>
      </c>
      <c r="E8429" t="s">
        <v>33</v>
      </c>
      <c r="F8429" s="29" t="n">
        <v>183</v>
      </c>
      <c r="G8429" s="30" t="n">
        <v>1185010.23564</v>
      </c>
      <c r="H8429" s="31" t="n">
        <v>171</v>
      </c>
      <c r="I8429" s="32" t="n">
        <v>1048326.35526</v>
      </c>
      <c r="J8429" s="33" t="n">
        <v>160</v>
      </c>
      <c r="K8429" s="34" t="n">
        <v>750429.72072</v>
      </c>
      <c r="L8429" s="25" t="n">
        <v>0.0701754385964912</v>
      </c>
      <c r="M8429" s="26" t="n">
        <v>0.130382947728239</v>
      </c>
      <c r="N8429" s="27" t="n">
        <v>0.14375</v>
      </c>
      <c r="O8429" s="28" t="n">
        <v>0.579108879780297</v>
      </c>
    </row>
    <row r="8430">
      <c r="B8430" t="s">
        <v>29</v>
      </c>
      <c r="C8430" t="s">
        <v>52</v>
      </c>
      <c r="D8430" t="s">
        <v>1094</v>
      </c>
      <c r="E8430" t="s">
        <v>30</v>
      </c>
      <c r="F8430" s="29" t="n">
        <v>60</v>
      </c>
      <c r="G8430" s="30" t="n">
        <v>742196.96754</v>
      </c>
      <c r="H8430" s="31" t="n">
        <v>63</v>
      </c>
      <c r="I8430" s="32" t="n">
        <v>591855.46935</v>
      </c>
      <c r="J8430" s="33" t="n">
        <v>42</v>
      </c>
      <c r="K8430" s="34" t="n">
        <v>280773.396418</v>
      </c>
      <c r="L8430" s="25" t="n">
        <v>-0.0476190476190477</v>
      </c>
      <c r="M8430" s="26" t="n">
        <v>0.25401724910156</v>
      </c>
      <c r="N8430" s="27" t="n">
        <v>0.428571428571429</v>
      </c>
      <c r="O8430" s="28" t="n">
        <v>1.6434020352664</v>
      </c>
    </row>
    <row r="8431">
      <c r="B8431" t="s">
        <v>29</v>
      </c>
      <c r="C8431" t="s">
        <v>52</v>
      </c>
      <c r="D8431" t="s">
        <v>1095</v>
      </c>
      <c r="E8431" t="s">
        <v>30</v>
      </c>
      <c r="F8431" s="29" t="n">
        <v>16</v>
      </c>
      <c r="G8431" s="30" t="n">
        <v>150904.8468</v>
      </c>
      <c r="H8431" s="31" t="n">
        <v>14</v>
      </c>
      <c r="I8431" s="32" t="n">
        <v>156261.0528</v>
      </c>
      <c r="J8431" s="33" t="n">
        <v>18</v>
      </c>
      <c r="K8431" s="34" t="n">
        <v>128562.4758</v>
      </c>
      <c r="L8431" s="25" t="n">
        <v>0.142857142857143</v>
      </c>
      <c r="M8431" s="26" t="n">
        <v>-0.0342772936955408</v>
      </c>
      <c r="N8431" s="27" t="n">
        <v>-0.111111111111111</v>
      </c>
      <c r="O8431" s="28" t="n">
        <v>0.17378609785609</v>
      </c>
    </row>
    <row r="8432">
      <c r="B8432" t="s">
        <v>29</v>
      </c>
      <c r="C8432" t="s">
        <v>53</v>
      </c>
      <c r="D8432" t="s">
        <v>1096</v>
      </c>
      <c r="E8432" t="s">
        <v>37</v>
      </c>
      <c r="F8432" s="29" t="n">
        <v>60</v>
      </c>
      <c r="G8432" s="30" t="n">
        <v>320868.76731</v>
      </c>
      <c r="H8432" s="31" t="n">
        <v>60</v>
      </c>
      <c r="I8432" s="32" t="n">
        <v>340269.985047</v>
      </c>
      <c r="J8432" s="33" t="n">
        <v>70</v>
      </c>
      <c r="K8432" s="34" t="n">
        <v>247102.46348</v>
      </c>
      <c r="L8432" s="25" t="n">
        <v>0</v>
      </c>
      <c r="M8432" s="26" t="n">
        <v>-0.0570171293078353</v>
      </c>
      <c r="N8432" s="27" t="n">
        <v>-0.142857142857143</v>
      </c>
      <c r="O8432" s="28" t="n">
        <v>0.298525165597835</v>
      </c>
    </row>
    <row r="8433">
      <c r="B8433" t="s">
        <v>29</v>
      </c>
      <c r="C8433" t="s">
        <v>53</v>
      </c>
      <c r="D8433" t="s">
        <v>1097</v>
      </c>
      <c r="E8433" t="s">
        <v>39</v>
      </c>
      <c r="F8433" s="29" t="s">
        <v>85</v>
      </c>
      <c r="G8433" s="30" t="n">
        <v>63861.5212</v>
      </c>
      <c r="H8433" s="31" t="s">
        <v>85</v>
      </c>
      <c r="I8433" s="32" t="n">
        <v>11745</v>
      </c>
      <c r="J8433" s="33" t="s">
        <v>85</v>
      </c>
      <c r="K8433" s="34" t="n">
        <v>16963.207</v>
      </c>
      <c r="L8433" s="25" t="s">
        <v>86</v>
      </c>
      <c r="M8433" s="26" t="n">
        <v>4.43733684120903</v>
      </c>
      <c r="N8433" s="27" t="s">
        <v>86</v>
      </c>
      <c r="O8433" s="28" t="n">
        <v>2.76470800598024</v>
      </c>
    </row>
    <row r="8434">
      <c r="B8434" t="s">
        <v>29</v>
      </c>
      <c r="C8434" t="s">
        <v>53</v>
      </c>
      <c r="D8434" t="s">
        <v>1099</v>
      </c>
      <c r="E8434" t="s">
        <v>33</v>
      </c>
      <c r="F8434" s="29" t="n">
        <v>40</v>
      </c>
      <c r="G8434" s="30" t="n">
        <v>355503.2724</v>
      </c>
      <c r="H8434" s="31" t="n">
        <v>51</v>
      </c>
      <c r="I8434" s="32" t="n">
        <v>423173.2842</v>
      </c>
      <c r="J8434" s="33" t="n">
        <v>37</v>
      </c>
      <c r="K8434" s="34" t="n">
        <v>280675.2372</v>
      </c>
      <c r="L8434" s="25" t="n">
        <v>-0.215686274509804</v>
      </c>
      <c r="M8434" s="26" t="n">
        <v>-0.159910878891915</v>
      </c>
      <c r="N8434" s="27" t="n">
        <v>0.0810810810810811</v>
      </c>
      <c r="O8434" s="28" t="n">
        <v>0.266600060434544</v>
      </c>
    </row>
    <row r="8435">
      <c r="B8435" t="s">
        <v>29</v>
      </c>
      <c r="C8435" t="s">
        <v>53</v>
      </c>
      <c r="D8435" t="s">
        <v>1100</v>
      </c>
      <c r="E8435" t="s">
        <v>22</v>
      </c>
      <c r="F8435" s="29" t="n">
        <v>41</v>
      </c>
      <c r="G8435" s="30" t="n">
        <v>375876.3864</v>
      </c>
      <c r="H8435" s="31" t="n">
        <v>36</v>
      </c>
      <c r="I8435" s="32" t="n">
        <v>388127.5368</v>
      </c>
      <c r="J8435" s="33" t="n">
        <v>31</v>
      </c>
      <c r="K8435" s="34" t="n">
        <v>202178.2184</v>
      </c>
      <c r="L8435" s="25" t="n">
        <v>0.138888888888889</v>
      </c>
      <c r="M8435" s="26" t="n">
        <v>-0.0315647544644919</v>
      </c>
      <c r="N8435" s="27" t="n">
        <v>0.32258064516129</v>
      </c>
      <c r="O8435" s="28" t="n">
        <v>0.859133933292193</v>
      </c>
    </row>
    <row r="8436">
      <c r="B8436" t="s">
        <v>29</v>
      </c>
      <c r="C8436" t="s">
        <v>53</v>
      </c>
      <c r="D8436" t="s">
        <v>1101</v>
      </c>
      <c r="E8436" t="s">
        <v>30</v>
      </c>
      <c r="F8436" s="29" t="n">
        <v>41</v>
      </c>
      <c r="G8436" s="30" t="n">
        <v>624593.202294</v>
      </c>
      <c r="H8436" s="31" t="n">
        <v>37</v>
      </c>
      <c r="I8436" s="32" t="n">
        <v>311478.5775</v>
      </c>
      <c r="J8436" s="33" t="n">
        <v>31</v>
      </c>
      <c r="K8436" s="34" t="n">
        <v>237896.711283</v>
      </c>
      <c r="L8436" s="25" t="n">
        <v>0.108108108108108</v>
      </c>
      <c r="M8436" s="26" t="n">
        <v>1.00525251947383</v>
      </c>
      <c r="N8436" s="27" t="n">
        <v>0.32258064516129</v>
      </c>
      <c r="O8436" s="28" t="n">
        <v>1.62548060847713</v>
      </c>
    </row>
    <row r="8437">
      <c r="B8437" t="s">
        <v>29</v>
      </c>
      <c r="C8437" t="s">
        <v>53</v>
      </c>
      <c r="D8437" t="s">
        <v>1102</v>
      </c>
      <c r="E8437" t="s">
        <v>22</v>
      </c>
      <c r="F8437" s="29"/>
      <c r="G8437" s="30"/>
      <c r="H8437" s="31"/>
      <c r="I8437" s="32"/>
      <c r="J8437" s="33" t="n">
        <v>14</v>
      </c>
      <c r="K8437" s="34" t="n">
        <v>80391.6162</v>
      </c>
      <c r="L8437" s="25"/>
      <c r="M8437" s="26"/>
      <c r="N8437" s="27"/>
      <c r="O8437" s="28"/>
    </row>
    <row r="8438">
      <c r="B8438" t="s">
        <v>29</v>
      </c>
      <c r="C8438" t="s">
        <v>53</v>
      </c>
      <c r="D8438" t="s">
        <v>1102</v>
      </c>
      <c r="E8438" t="s">
        <v>30</v>
      </c>
      <c r="F8438" s="29" t="n">
        <v>25</v>
      </c>
      <c r="G8438" s="30" t="n">
        <v>348319.341378</v>
      </c>
      <c r="H8438" s="31" t="n">
        <v>27</v>
      </c>
      <c r="I8438" s="32" t="n">
        <v>228936.9258</v>
      </c>
      <c r="J8438" s="33"/>
      <c r="K8438" s="34"/>
      <c r="L8438" s="25" t="n">
        <v>-0.0740740740740741</v>
      </c>
      <c r="M8438" s="26" t="n">
        <v>0.521464220596257</v>
      </c>
      <c r="N8438" s="27"/>
      <c r="O8438" s="28"/>
    </row>
    <row r="8439">
      <c r="B8439" t="s">
        <v>29</v>
      </c>
      <c r="C8439" t="s">
        <v>53</v>
      </c>
      <c r="D8439" t="s">
        <v>1103</v>
      </c>
      <c r="E8439" t="s">
        <v>22</v>
      </c>
      <c r="F8439" s="29" t="n">
        <v>14</v>
      </c>
      <c r="G8439" s="30" t="n">
        <v>131806.2141</v>
      </c>
      <c r="H8439" s="31" t="n">
        <v>7</v>
      </c>
      <c r="I8439" s="32" t="n">
        <v>81256.2192</v>
      </c>
      <c r="J8439" s="33" t="n">
        <v>8</v>
      </c>
      <c r="K8439" s="34" t="n">
        <v>49860.4458</v>
      </c>
      <c r="L8439" s="25" t="n">
        <v>1</v>
      </c>
      <c r="M8439" s="26" t="n">
        <v>0.62210616489033</v>
      </c>
      <c r="N8439" s="27" t="n">
        <v>0.75</v>
      </c>
      <c r="O8439" s="28" t="n">
        <v>1.64350251958638</v>
      </c>
    </row>
    <row r="8440">
      <c r="B8440" t="s">
        <v>29</v>
      </c>
      <c r="C8440" t="s">
        <v>53</v>
      </c>
      <c r="D8440" t="s">
        <v>1104</v>
      </c>
      <c r="E8440" t="s">
        <v>22</v>
      </c>
      <c r="F8440" s="29" t="n">
        <v>9</v>
      </c>
      <c r="G8440" s="30" t="n">
        <v>83627.0901</v>
      </c>
      <c r="H8440" s="31" t="n">
        <v>8</v>
      </c>
      <c r="I8440" s="32" t="n">
        <v>87885.9072</v>
      </c>
      <c r="J8440" s="33" t="n">
        <v>6</v>
      </c>
      <c r="K8440" s="34" t="n">
        <v>51262.497</v>
      </c>
      <c r="L8440" s="25" t="n">
        <v>0.125</v>
      </c>
      <c r="M8440" s="26" t="n">
        <v>-0.0484584757179363</v>
      </c>
      <c r="N8440" s="27" t="n">
        <v>0.5</v>
      </c>
      <c r="O8440" s="28" t="n">
        <v>0.631350304687655</v>
      </c>
    </row>
    <row r="8441">
      <c r="B8441" t="s">
        <v>29</v>
      </c>
      <c r="C8441" t="s">
        <v>53</v>
      </c>
      <c r="D8441" t="s">
        <v>1105</v>
      </c>
      <c r="E8441" t="s">
        <v>22</v>
      </c>
      <c r="F8441" s="29" t="n">
        <v>5</v>
      </c>
      <c r="G8441" s="30" t="n">
        <v>39648.3984</v>
      </c>
      <c r="H8441" s="31" t="n">
        <v>11</v>
      </c>
      <c r="I8441" s="32" t="n">
        <v>113658.2928</v>
      </c>
      <c r="J8441" s="33" t="n">
        <v>11</v>
      </c>
      <c r="K8441" s="34" t="n">
        <v>75961.3074</v>
      </c>
      <c r="L8441" s="25" t="n">
        <v>-0.545454545454545</v>
      </c>
      <c r="M8441" s="26" t="n">
        <v>-0.651161411778657</v>
      </c>
      <c r="N8441" s="27" t="n">
        <v>-0.545454545454545</v>
      </c>
      <c r="O8441" s="28" t="n">
        <v>-0.478044813114946</v>
      </c>
    </row>
    <row r="8442">
      <c r="B8442" t="s">
        <v>29</v>
      </c>
      <c r="C8442" t="s">
        <v>53</v>
      </c>
      <c r="D8442" t="s">
        <v>1106</v>
      </c>
      <c r="E8442" t="s">
        <v>22</v>
      </c>
      <c r="F8442" s="29"/>
      <c r="G8442" s="30"/>
      <c r="H8442" s="31"/>
      <c r="I8442" s="32"/>
      <c r="J8442" s="33" t="s">
        <v>85</v>
      </c>
      <c r="K8442" s="34" t="n">
        <v>4734.3912</v>
      </c>
      <c r="L8442" s="25"/>
      <c r="M8442" s="26"/>
      <c r="N8442" s="27" t="s">
        <v>86</v>
      </c>
      <c r="O8442" s="28"/>
    </row>
    <row r="8443">
      <c r="B8443" t="s">
        <v>29</v>
      </c>
      <c r="C8443" t="s">
        <v>53</v>
      </c>
      <c r="D8443" t="s">
        <v>1107</v>
      </c>
      <c r="E8443" t="s">
        <v>37</v>
      </c>
      <c r="F8443" s="29" t="n">
        <v>39</v>
      </c>
      <c r="G8443" s="30" t="n">
        <v>514006.236</v>
      </c>
      <c r="H8443" s="31" t="n">
        <v>30</v>
      </c>
      <c r="I8443" s="32" t="n">
        <v>300479.22</v>
      </c>
      <c r="J8443" s="33" t="n">
        <v>25</v>
      </c>
      <c r="K8443" s="34" t="n">
        <v>255525.622</v>
      </c>
      <c r="L8443" s="25" t="n">
        <v>0.3</v>
      </c>
      <c r="M8443" s="26" t="n">
        <v>0.710621573099131</v>
      </c>
      <c r="N8443" s="27" t="n">
        <v>0.56</v>
      </c>
      <c r="O8443" s="28" t="n">
        <v>1.01156436672327</v>
      </c>
    </row>
    <row r="8444">
      <c r="B8444" t="s">
        <v>29</v>
      </c>
      <c r="C8444" t="s">
        <v>53</v>
      </c>
      <c r="D8444" t="s">
        <v>1108</v>
      </c>
      <c r="E8444" t="s">
        <v>37</v>
      </c>
      <c r="F8444" s="29" t="n">
        <v>293</v>
      </c>
      <c r="G8444" s="30" t="n">
        <v>1984001.6795</v>
      </c>
      <c r="H8444" s="31" t="n">
        <v>294</v>
      </c>
      <c r="I8444" s="32" t="n">
        <v>2902598.8751</v>
      </c>
      <c r="J8444" s="33" t="n">
        <v>246</v>
      </c>
      <c r="K8444" s="34" t="n">
        <v>2027679.991225</v>
      </c>
      <c r="L8444" s="25" t="n">
        <v>-0.00340136054421769</v>
      </c>
      <c r="M8444" s="26" t="n">
        <v>-0.316474041067198</v>
      </c>
      <c r="N8444" s="27" t="n">
        <v>0.191056910569106</v>
      </c>
      <c r="O8444" s="28" t="n">
        <v>-0.0215410281277235</v>
      </c>
    </row>
    <row r="8445">
      <c r="B8445" t="s">
        <v>29</v>
      </c>
      <c r="C8445" t="s">
        <v>53</v>
      </c>
      <c r="D8445" t="s">
        <v>1109</v>
      </c>
      <c r="E8445" t="s">
        <v>30</v>
      </c>
      <c r="F8445" s="29"/>
      <c r="G8445" s="30"/>
      <c r="H8445" s="31"/>
      <c r="I8445" s="32"/>
      <c r="J8445" s="33" t="n">
        <v>60</v>
      </c>
      <c r="K8445" s="34" t="n">
        <v>354380.73298</v>
      </c>
      <c r="L8445" s="25"/>
      <c r="M8445" s="26"/>
      <c r="N8445" s="27"/>
      <c r="O8445" s="28"/>
    </row>
    <row r="8446">
      <c r="B8446" t="s">
        <v>29</v>
      </c>
      <c r="C8446" t="s">
        <v>53</v>
      </c>
      <c r="D8446" t="s">
        <v>1109</v>
      </c>
      <c r="E8446" t="s">
        <v>33</v>
      </c>
      <c r="F8446" s="29" t="n">
        <v>69</v>
      </c>
      <c r="G8446" s="30" t="n">
        <v>380489.4186</v>
      </c>
      <c r="H8446" s="31" t="n">
        <v>81</v>
      </c>
      <c r="I8446" s="32" t="n">
        <v>869246.8722</v>
      </c>
      <c r="J8446" s="33"/>
      <c r="K8446" s="34"/>
      <c r="L8446" s="25" t="n">
        <v>-0.148148148148148</v>
      </c>
      <c r="M8446" s="26" t="n">
        <v>-0.562276919516536</v>
      </c>
      <c r="N8446" s="27"/>
      <c r="O8446" s="28"/>
    </row>
    <row r="8447">
      <c r="B8447" t="s">
        <v>29</v>
      </c>
      <c r="C8447" t="s">
        <v>53</v>
      </c>
      <c r="D8447" t="s">
        <v>1504</v>
      </c>
      <c r="E8447" t="s">
        <v>22</v>
      </c>
      <c r="F8447" s="29" t="s">
        <v>85</v>
      </c>
      <c r="G8447" s="30" t="n">
        <v>31286.736</v>
      </c>
      <c r="H8447" s="31" t="s">
        <v>85</v>
      </c>
      <c r="I8447" s="32" t="n">
        <v>17954.9136</v>
      </c>
      <c r="J8447" s="33"/>
      <c r="K8447" s="34"/>
      <c r="L8447" s="25" t="s">
        <v>86</v>
      </c>
      <c r="M8447" s="26" t="n">
        <v>0.742516655719246</v>
      </c>
      <c r="N8447" s="27" t="s">
        <v>86</v>
      </c>
      <c r="O8447" s="28"/>
    </row>
    <row r="8448">
      <c r="B8448" t="s">
        <v>29</v>
      </c>
      <c r="C8448" t="s">
        <v>53</v>
      </c>
      <c r="D8448" t="s">
        <v>1110</v>
      </c>
      <c r="E8448" t="s">
        <v>22</v>
      </c>
      <c r="F8448" s="29" t="n">
        <v>26</v>
      </c>
      <c r="G8448" s="30" t="n">
        <v>307540.831104</v>
      </c>
      <c r="H8448" s="31" t="n">
        <v>20</v>
      </c>
      <c r="I8448" s="32" t="n">
        <v>286533.74328</v>
      </c>
      <c r="J8448" s="33" t="n">
        <v>11</v>
      </c>
      <c r="K8448" s="34" t="n">
        <v>52794.2676</v>
      </c>
      <c r="L8448" s="25" t="n">
        <v>0.3</v>
      </c>
      <c r="M8448" s="26" t="n">
        <v>0.073314533860928</v>
      </c>
      <c r="N8448" s="27" t="n">
        <v>1.36363636363636</v>
      </c>
      <c r="O8448" s="28" t="n">
        <v>4.82526939163372</v>
      </c>
    </row>
    <row r="8449">
      <c r="B8449" t="s">
        <v>29</v>
      </c>
      <c r="C8449" t="s">
        <v>53</v>
      </c>
      <c r="D8449" t="s">
        <v>1111</v>
      </c>
      <c r="E8449" t="s">
        <v>22</v>
      </c>
      <c r="F8449" s="29" t="n">
        <v>33</v>
      </c>
      <c r="G8449" s="30" t="n">
        <v>315248.88642</v>
      </c>
      <c r="H8449" s="31" t="n">
        <v>41</v>
      </c>
      <c r="I8449" s="32" t="n">
        <v>464561.8974</v>
      </c>
      <c r="J8449" s="33" t="n">
        <v>34</v>
      </c>
      <c r="K8449" s="34" t="n">
        <v>277463.8667</v>
      </c>
      <c r="L8449" s="25" t="n">
        <v>-0.195121951219512</v>
      </c>
      <c r="M8449" s="26" t="n">
        <v>-0.321406064112567</v>
      </c>
      <c r="N8449" s="27" t="n">
        <v>-0.0294117647058824</v>
      </c>
      <c r="O8449" s="28" t="n">
        <v>0.136179965230766</v>
      </c>
    </row>
    <row r="8450">
      <c r="B8450" t="s">
        <v>29</v>
      </c>
      <c r="C8450" t="s">
        <v>53</v>
      </c>
      <c r="D8450" t="s">
        <v>1112</v>
      </c>
      <c r="E8450" t="s">
        <v>22</v>
      </c>
      <c r="F8450" s="29" t="n">
        <v>26</v>
      </c>
      <c r="G8450" s="30" t="n">
        <v>306706.021584</v>
      </c>
      <c r="H8450" s="31" t="n">
        <v>23</v>
      </c>
      <c r="I8450" s="32" t="n">
        <v>232916.5563</v>
      </c>
      <c r="J8450" s="33" t="n">
        <v>26</v>
      </c>
      <c r="K8450" s="34" t="n">
        <v>214395.3504</v>
      </c>
      <c r="L8450" s="25" t="n">
        <v>0.130434782608696</v>
      </c>
      <c r="M8450" s="26" t="n">
        <v>0.316806441140054</v>
      </c>
      <c r="N8450" s="27" t="n">
        <v>0</v>
      </c>
      <c r="O8450" s="28" t="n">
        <v>0.430562841086688</v>
      </c>
    </row>
    <row r="8451">
      <c r="B8451" t="s">
        <v>29</v>
      </c>
      <c r="C8451" t="s">
        <v>53</v>
      </c>
      <c r="D8451" t="s">
        <v>1113</v>
      </c>
      <c r="E8451" t="s">
        <v>22</v>
      </c>
      <c r="F8451" s="29" t="n">
        <v>40</v>
      </c>
      <c r="G8451" s="30" t="n">
        <v>583365.1296</v>
      </c>
      <c r="H8451" s="31" t="n">
        <v>33</v>
      </c>
      <c r="I8451" s="32" t="n">
        <v>481586.5056</v>
      </c>
      <c r="J8451" s="33" t="n">
        <v>32</v>
      </c>
      <c r="K8451" s="34" t="n">
        <v>334341.00264</v>
      </c>
      <c r="L8451" s="25" t="n">
        <v>0.212121212121212</v>
      </c>
      <c r="M8451" s="26" t="n">
        <v>0.211340273899901</v>
      </c>
      <c r="N8451" s="27" t="n">
        <v>0.25</v>
      </c>
      <c r="O8451" s="28" t="n">
        <v>0.744820781757765</v>
      </c>
    </row>
    <row r="8452">
      <c r="B8452" t="s">
        <v>29</v>
      </c>
      <c r="C8452" t="s">
        <v>53</v>
      </c>
      <c r="D8452" t="s">
        <v>1114</v>
      </c>
      <c r="E8452" t="s">
        <v>22</v>
      </c>
      <c r="F8452" s="29" t="n">
        <v>6</v>
      </c>
      <c r="G8452" s="30" t="n">
        <v>55306.7136</v>
      </c>
      <c r="H8452" s="31" t="n">
        <v>5</v>
      </c>
      <c r="I8452" s="32" t="n">
        <v>25843.6488</v>
      </c>
      <c r="J8452" s="33" t="s">
        <v>85</v>
      </c>
      <c r="K8452" s="34" t="n">
        <v>39839.976</v>
      </c>
      <c r="L8452" s="25" t="n">
        <v>0.2</v>
      </c>
      <c r="M8452" s="26" t="n">
        <v>1.1400505024662</v>
      </c>
      <c r="N8452" s="27" t="s">
        <v>86</v>
      </c>
      <c r="O8452" s="28" t="n">
        <v>0.388221559169614</v>
      </c>
    </row>
    <row r="8453">
      <c r="B8453" t="s">
        <v>29</v>
      </c>
      <c r="C8453" t="s">
        <v>53</v>
      </c>
      <c r="D8453" t="s">
        <v>1115</v>
      </c>
      <c r="E8453" t="s">
        <v>22</v>
      </c>
      <c r="F8453" s="29" t="n">
        <v>13</v>
      </c>
      <c r="G8453" s="30" t="n">
        <v>171658.9584</v>
      </c>
      <c r="H8453" s="31" t="n">
        <v>11</v>
      </c>
      <c r="I8453" s="32" t="n">
        <v>104284.0656</v>
      </c>
      <c r="J8453" s="33" t="n">
        <v>13</v>
      </c>
      <c r="K8453" s="34" t="n">
        <v>94723.1502</v>
      </c>
      <c r="L8453" s="25" t="n">
        <v>0.181818181818182</v>
      </c>
      <c r="M8453" s="26" t="n">
        <v>0.646070829827716</v>
      </c>
      <c r="N8453" s="27" t="n">
        <v>0</v>
      </c>
      <c r="O8453" s="28" t="n">
        <v>0.812217583954466</v>
      </c>
    </row>
    <row r="8454">
      <c r="B8454" t="s">
        <v>29</v>
      </c>
      <c r="C8454" t="s">
        <v>53</v>
      </c>
      <c r="D8454" t="s">
        <v>1116</v>
      </c>
      <c r="E8454" t="s">
        <v>22</v>
      </c>
      <c r="F8454" s="29" t="n">
        <v>9</v>
      </c>
      <c r="G8454" s="30" t="n">
        <v>81859.3776</v>
      </c>
      <c r="H8454" s="31" t="n">
        <v>14</v>
      </c>
      <c r="I8454" s="32" t="n">
        <v>80692.0101</v>
      </c>
      <c r="J8454" s="33" t="n">
        <v>5</v>
      </c>
      <c r="K8454" s="34" t="n">
        <v>18216.5097</v>
      </c>
      <c r="L8454" s="25" t="n">
        <v>-0.357142857142857</v>
      </c>
      <c r="M8454" s="26" t="n">
        <v>0.014466952781983</v>
      </c>
      <c r="N8454" s="27" t="n">
        <v>0.8</v>
      </c>
      <c r="O8454" s="28" t="n">
        <v>3.49369165378591</v>
      </c>
    </row>
    <row r="8455">
      <c r="B8455" t="s">
        <v>29</v>
      </c>
      <c r="C8455" t="s">
        <v>53</v>
      </c>
      <c r="D8455" t="s">
        <v>1117</v>
      </c>
      <c r="E8455" t="s">
        <v>44</v>
      </c>
      <c r="F8455" s="29" t="n">
        <v>14</v>
      </c>
      <c r="G8455" s="30" t="n">
        <v>228487.8936</v>
      </c>
      <c r="H8455" s="31" t="n">
        <v>9</v>
      </c>
      <c r="I8455" s="32" t="n">
        <v>145422.99</v>
      </c>
      <c r="J8455" s="33"/>
      <c r="K8455" s="34"/>
      <c r="L8455" s="25" t="n">
        <v>0.555555555555556</v>
      </c>
      <c r="M8455" s="26" t="n">
        <v>0.571195129463368</v>
      </c>
      <c r="N8455" s="27"/>
      <c r="O8455" s="28"/>
    </row>
    <row r="8456">
      <c r="B8456" t="s">
        <v>29</v>
      </c>
      <c r="C8456" t="s">
        <v>53</v>
      </c>
      <c r="D8456" t="s">
        <v>1118</v>
      </c>
      <c r="E8456" t="s">
        <v>22</v>
      </c>
      <c r="F8456" s="29" t="n">
        <v>9</v>
      </c>
      <c r="G8456" s="30" t="n">
        <v>95811.8607</v>
      </c>
      <c r="H8456" s="31" t="n">
        <v>13</v>
      </c>
      <c r="I8456" s="32" t="n">
        <v>126162.3051</v>
      </c>
      <c r="J8456" s="33" t="n">
        <v>7</v>
      </c>
      <c r="K8456" s="34" t="n">
        <v>33977.1881</v>
      </c>
      <c r="L8456" s="25" t="n">
        <v>-0.307692307692308</v>
      </c>
      <c r="M8456" s="26" t="n">
        <v>-0.240566660350279</v>
      </c>
      <c r="N8456" s="27" t="n">
        <v>0.285714285714286</v>
      </c>
      <c r="O8456" s="28" t="n">
        <v>1.81988787353477</v>
      </c>
    </row>
    <row r="8457">
      <c r="B8457" t="s">
        <v>29</v>
      </c>
      <c r="C8457" t="s">
        <v>54</v>
      </c>
      <c r="D8457" t="s">
        <v>1120</v>
      </c>
      <c r="E8457" t="s">
        <v>37</v>
      </c>
      <c r="F8457" s="29" t="n">
        <v>42</v>
      </c>
      <c r="G8457" s="30" t="n">
        <v>389462.58</v>
      </c>
      <c r="H8457" s="31" t="n">
        <v>53</v>
      </c>
      <c r="I8457" s="32" t="n">
        <v>486915.8598</v>
      </c>
      <c r="J8457" s="33" t="n">
        <v>43</v>
      </c>
      <c r="K8457" s="34" t="n">
        <v>224374.898</v>
      </c>
      <c r="L8457" s="25" t="n">
        <v>-0.207547169811321</v>
      </c>
      <c r="M8457" s="26" t="n">
        <v>-0.20014398348008</v>
      </c>
      <c r="N8457" s="27" t="n">
        <v>-0.0232558139534884</v>
      </c>
      <c r="O8457" s="28" t="n">
        <v>0.735767162332036</v>
      </c>
    </row>
    <row r="8458">
      <c r="B8458" t="s">
        <v>29</v>
      </c>
      <c r="C8458" t="s">
        <v>54</v>
      </c>
      <c r="D8458" t="s">
        <v>1121</v>
      </c>
      <c r="E8458" t="s">
        <v>33</v>
      </c>
      <c r="F8458" s="29" t="n">
        <v>252</v>
      </c>
      <c r="G8458" s="30" t="n">
        <v>2121339.9869</v>
      </c>
      <c r="H8458" s="31" t="n">
        <v>236</v>
      </c>
      <c r="I8458" s="32" t="n">
        <v>1693233.859</v>
      </c>
      <c r="J8458" s="33" t="n">
        <v>240</v>
      </c>
      <c r="K8458" s="34" t="n">
        <v>1686166.83249</v>
      </c>
      <c r="L8458" s="25" t="n">
        <v>0.0677966101694916</v>
      </c>
      <c r="M8458" s="26" t="n">
        <v>0.252833432088839</v>
      </c>
      <c r="N8458" s="27" t="n">
        <v>0.05</v>
      </c>
      <c r="O8458" s="28" t="n">
        <v>0.258084280881845</v>
      </c>
    </row>
    <row r="8459">
      <c r="B8459" t="s">
        <v>29</v>
      </c>
      <c r="C8459" t="s">
        <v>54</v>
      </c>
      <c r="D8459" t="s">
        <v>1122</v>
      </c>
      <c r="E8459" t="s">
        <v>22</v>
      </c>
      <c r="F8459" s="29" t="n">
        <v>16</v>
      </c>
      <c r="G8459" s="30" t="n">
        <v>128746.2492</v>
      </c>
      <c r="H8459" s="31" t="n">
        <v>16</v>
      </c>
      <c r="I8459" s="32" t="n">
        <v>89096.934</v>
      </c>
      <c r="J8459" s="33" t="n">
        <v>16</v>
      </c>
      <c r="K8459" s="34" t="n">
        <v>94064.25776</v>
      </c>
      <c r="L8459" s="25" t="n">
        <v>0</v>
      </c>
      <c r="M8459" s="26" t="n">
        <v>0.445013239176109</v>
      </c>
      <c r="N8459" s="27" t="n">
        <v>0</v>
      </c>
      <c r="O8459" s="28" t="n">
        <v>0.368705311304208</v>
      </c>
    </row>
    <row r="8460">
      <c r="B8460" t="s">
        <v>29</v>
      </c>
      <c r="C8460" t="s">
        <v>54</v>
      </c>
      <c r="D8460" t="s">
        <v>1123</v>
      </c>
      <c r="E8460" t="s">
        <v>37</v>
      </c>
      <c r="F8460" s="29" t="n">
        <v>816</v>
      </c>
      <c r="G8460" s="30" t="n">
        <v>8284725.67531</v>
      </c>
      <c r="H8460" s="31" t="n">
        <v>728</v>
      </c>
      <c r="I8460" s="32" t="n">
        <v>9622365.078905</v>
      </c>
      <c r="J8460" s="33" t="n">
        <v>747</v>
      </c>
      <c r="K8460" s="34" t="n">
        <v>6046765.426206</v>
      </c>
      <c r="L8460" s="25" t="n">
        <v>0.120879120879121</v>
      </c>
      <c r="M8460" s="26" t="n">
        <v>-0.139013578535644</v>
      </c>
      <c r="N8460" s="27" t="n">
        <v>0.0923694779116466</v>
      </c>
      <c r="O8460" s="28" t="n">
        <v>0.370108659979587</v>
      </c>
    </row>
    <row r="8461">
      <c r="B8461" t="s">
        <v>29</v>
      </c>
      <c r="C8461" t="s">
        <v>54</v>
      </c>
      <c r="D8461" t="s">
        <v>1124</v>
      </c>
      <c r="E8461" t="s">
        <v>37</v>
      </c>
      <c r="F8461" s="29" t="n">
        <v>17</v>
      </c>
      <c r="G8461" s="30" t="n">
        <v>149346.18</v>
      </c>
      <c r="H8461" s="31" t="n">
        <v>12</v>
      </c>
      <c r="I8461" s="32" t="n">
        <v>89153.46</v>
      </c>
      <c r="J8461" s="33" t="n">
        <v>9</v>
      </c>
      <c r="K8461" s="34" t="n">
        <v>44178.31</v>
      </c>
      <c r="L8461" s="25" t="n">
        <v>0.416666666666667</v>
      </c>
      <c r="M8461" s="26" t="n">
        <v>0.675158541238893</v>
      </c>
      <c r="N8461" s="27" t="n">
        <v>0.888888888888889</v>
      </c>
      <c r="O8461" s="28" t="n">
        <v>2.3805317586843</v>
      </c>
    </row>
    <row r="8462">
      <c r="B8462" t="s">
        <v>29</v>
      </c>
      <c r="C8462" t="s">
        <v>54</v>
      </c>
      <c r="D8462" t="s">
        <v>1125</v>
      </c>
      <c r="E8462" t="s">
        <v>22</v>
      </c>
      <c r="F8462" s="29" t="n">
        <v>32</v>
      </c>
      <c r="G8462" s="30" t="n">
        <v>335967.859968</v>
      </c>
      <c r="H8462" s="31" t="n">
        <v>33</v>
      </c>
      <c r="I8462" s="32" t="n">
        <v>321954.5574</v>
      </c>
      <c r="J8462" s="33" t="n">
        <v>45</v>
      </c>
      <c r="K8462" s="34" t="n">
        <v>359629.50312</v>
      </c>
      <c r="L8462" s="25" t="n">
        <v>-0.0303030303030303</v>
      </c>
      <c r="M8462" s="26" t="n">
        <v>0.0435257158065003</v>
      </c>
      <c r="N8462" s="27" t="n">
        <v>-0.288888888888889</v>
      </c>
      <c r="O8462" s="28" t="n">
        <v>-0.0657944994688178</v>
      </c>
    </row>
    <row r="8463">
      <c r="B8463" t="s">
        <v>29</v>
      </c>
      <c r="C8463" t="s">
        <v>54</v>
      </c>
      <c r="D8463" t="s">
        <v>1126</v>
      </c>
      <c r="E8463" t="s">
        <v>22</v>
      </c>
      <c r="F8463" s="29" t="n">
        <v>42</v>
      </c>
      <c r="G8463" s="30" t="n">
        <v>432644.5032</v>
      </c>
      <c r="H8463" s="31" t="n">
        <v>32</v>
      </c>
      <c r="I8463" s="32" t="n">
        <v>294313.1256</v>
      </c>
      <c r="J8463" s="33" t="n">
        <v>42</v>
      </c>
      <c r="K8463" s="34" t="n">
        <v>280887.34868</v>
      </c>
      <c r="L8463" s="25" t="n">
        <v>0.3125</v>
      </c>
      <c r="M8463" s="26" t="n">
        <v>0.470014299627281</v>
      </c>
      <c r="N8463" s="27" t="n">
        <v>0</v>
      </c>
      <c r="O8463" s="28" t="n">
        <v>0.54027764238285</v>
      </c>
    </row>
    <row r="8464">
      <c r="B8464" t="s">
        <v>29</v>
      </c>
      <c r="C8464" t="s">
        <v>54</v>
      </c>
      <c r="D8464" t="s">
        <v>1624</v>
      </c>
      <c r="E8464" t="s">
        <v>33</v>
      </c>
      <c r="F8464" s="29" t="n">
        <v>86</v>
      </c>
      <c r="G8464" s="30" t="n">
        <v>1107536.34</v>
      </c>
      <c r="H8464" s="31" t="n">
        <v>80</v>
      </c>
      <c r="I8464" s="32" t="n">
        <v>1043646.3</v>
      </c>
      <c r="J8464" s="33" t="n">
        <v>83</v>
      </c>
      <c r="K8464" s="34" t="n">
        <v>766698.9</v>
      </c>
      <c r="L8464" s="25" t="n">
        <v>0.075</v>
      </c>
      <c r="M8464" s="26" t="n">
        <v>0.0612180965907703</v>
      </c>
      <c r="N8464" s="27" t="n">
        <v>0.036144578313253</v>
      </c>
      <c r="O8464" s="28" t="n">
        <v>0.444551883405597</v>
      </c>
    </row>
    <row r="8465">
      <c r="B8465" t="s">
        <v>29</v>
      </c>
      <c r="C8465" t="s">
        <v>54</v>
      </c>
      <c r="D8465" t="s">
        <v>894</v>
      </c>
      <c r="E8465" t="s">
        <v>22</v>
      </c>
      <c r="F8465" s="29" t="n">
        <v>31</v>
      </c>
      <c r="G8465" s="30" t="n">
        <v>316566.652212</v>
      </c>
      <c r="H8465" s="31" t="n">
        <v>22</v>
      </c>
      <c r="I8465" s="32" t="n">
        <v>175822.628922</v>
      </c>
      <c r="J8465" s="33" t="n">
        <v>14</v>
      </c>
      <c r="K8465" s="34" t="n">
        <v>74317.09605</v>
      </c>
      <c r="L8465" s="25" t="n">
        <v>0.409090909090909</v>
      </c>
      <c r="M8465" s="26" t="n">
        <v>0.800488675166142</v>
      </c>
      <c r="N8465" s="27" t="n">
        <v>1.21428571428571</v>
      </c>
      <c r="O8465" s="28" t="n">
        <v>3.25967467834072</v>
      </c>
    </row>
    <row r="8466">
      <c r="B8466" t="s">
        <v>29</v>
      </c>
      <c r="C8466" t="s">
        <v>54</v>
      </c>
      <c r="D8466" t="s">
        <v>1127</v>
      </c>
      <c r="E8466" t="s">
        <v>22</v>
      </c>
      <c r="F8466" s="29" t="n">
        <v>18</v>
      </c>
      <c r="G8466" s="30" t="n">
        <v>221010.01665</v>
      </c>
      <c r="H8466" s="31" t="n">
        <v>18</v>
      </c>
      <c r="I8466" s="32" t="n">
        <v>154597.56705</v>
      </c>
      <c r="J8466" s="33" t="n">
        <v>21</v>
      </c>
      <c r="K8466" s="34" t="n">
        <v>128267.3332</v>
      </c>
      <c r="L8466" s="25" t="n">
        <v>0</v>
      </c>
      <c r="M8466" s="26" t="n">
        <v>0.429582760371131</v>
      </c>
      <c r="N8466" s="27" t="n">
        <v>-0.142857142857143</v>
      </c>
      <c r="O8466" s="28" t="n">
        <v>0.723042111629401</v>
      </c>
    </row>
    <row r="8467">
      <c r="B8467" t="s">
        <v>29</v>
      </c>
      <c r="C8467" t="s">
        <v>54</v>
      </c>
      <c r="D8467" t="s">
        <v>1128</v>
      </c>
      <c r="E8467" t="s">
        <v>44</v>
      </c>
      <c r="F8467" s="29" t="n">
        <v>30</v>
      </c>
      <c r="G8467" s="30" t="n">
        <v>355274.3418</v>
      </c>
      <c r="H8467" s="31" t="n">
        <v>16</v>
      </c>
      <c r="I8467" s="32" t="n">
        <v>183922.4304</v>
      </c>
      <c r="J8467" s="33"/>
      <c r="K8467" s="34"/>
      <c r="L8467" s="25" t="n">
        <v>0.875</v>
      </c>
      <c r="M8467" s="26" t="n">
        <v>0.931653148706978</v>
      </c>
      <c r="N8467" s="27"/>
      <c r="O8467" s="28"/>
    </row>
    <row r="8468">
      <c r="B8468" t="s">
        <v>29</v>
      </c>
      <c r="C8468" t="s">
        <v>54</v>
      </c>
      <c r="D8468" t="s">
        <v>1128</v>
      </c>
      <c r="E8468" t="s">
        <v>22</v>
      </c>
      <c r="F8468" s="29"/>
      <c r="G8468" s="30"/>
      <c r="H8468" s="31"/>
      <c r="I8468" s="32"/>
      <c r="J8468" s="33" t="n">
        <v>21</v>
      </c>
      <c r="K8468" s="34" t="n">
        <v>176602.581</v>
      </c>
      <c r="L8468" s="25"/>
      <c r="M8468" s="26"/>
      <c r="N8468" s="27"/>
      <c r="O8468" s="28"/>
    </row>
    <row r="8469">
      <c r="B8469" t="s">
        <v>29</v>
      </c>
      <c r="C8469" t="s">
        <v>54</v>
      </c>
      <c r="D8469" t="s">
        <v>1129</v>
      </c>
      <c r="E8469" t="s">
        <v>30</v>
      </c>
      <c r="F8469" s="29" t="n">
        <v>35</v>
      </c>
      <c r="G8469" s="30" t="n">
        <v>285320.9286</v>
      </c>
      <c r="H8469" s="31" t="n">
        <v>29</v>
      </c>
      <c r="I8469" s="32" t="n">
        <v>196458.5646</v>
      </c>
      <c r="J8469" s="33" t="n">
        <v>24</v>
      </c>
      <c r="K8469" s="34" t="n">
        <v>159647.00518</v>
      </c>
      <c r="L8469" s="25" t="n">
        <v>0.206896551724138</v>
      </c>
      <c r="M8469" s="26" t="n">
        <v>0.452321150675861</v>
      </c>
      <c r="N8469" s="27" t="n">
        <v>0.458333333333333</v>
      </c>
      <c r="O8469" s="28" t="n">
        <v>0.787198753138552</v>
      </c>
    </row>
    <row r="8470">
      <c r="B8470" t="s">
        <v>29</v>
      </c>
      <c r="C8470" t="s">
        <v>54</v>
      </c>
      <c r="D8470" t="s">
        <v>1130</v>
      </c>
      <c r="E8470" t="s">
        <v>33</v>
      </c>
      <c r="F8470" s="29" t="n">
        <v>108</v>
      </c>
      <c r="G8470" s="30" t="n">
        <v>829433.4546</v>
      </c>
      <c r="H8470" s="31" t="n">
        <v>127</v>
      </c>
      <c r="I8470" s="32" t="n">
        <v>884116.414739</v>
      </c>
      <c r="J8470" s="33" t="n">
        <v>108</v>
      </c>
      <c r="K8470" s="34" t="n">
        <v>697362.339187</v>
      </c>
      <c r="L8470" s="25" t="n">
        <v>-0.149606299212598</v>
      </c>
      <c r="M8470" s="26" t="n">
        <v>-0.0618504070588294</v>
      </c>
      <c r="N8470" s="27" t="n">
        <v>0</v>
      </c>
      <c r="O8470" s="28" t="n">
        <v>0.18938664735892</v>
      </c>
    </row>
    <row r="8471">
      <c r="B8471" t="s">
        <v>29</v>
      </c>
      <c r="C8471" t="s">
        <v>54</v>
      </c>
      <c r="D8471" t="s">
        <v>1131</v>
      </c>
      <c r="E8471" t="s">
        <v>30</v>
      </c>
      <c r="F8471" s="29" t="n">
        <v>35</v>
      </c>
      <c r="G8471" s="30" t="n">
        <v>266568.8616</v>
      </c>
      <c r="H8471" s="31" t="n">
        <v>30</v>
      </c>
      <c r="I8471" s="32" t="n">
        <v>294995.7324</v>
      </c>
      <c r="J8471" s="33" t="n">
        <v>36</v>
      </c>
      <c r="K8471" s="34" t="n">
        <v>176538.1718</v>
      </c>
      <c r="L8471" s="25" t="n">
        <v>0.166666666666667</v>
      </c>
      <c r="M8471" s="26" t="n">
        <v>-0.0963636679375908</v>
      </c>
      <c r="N8471" s="27" t="n">
        <v>-0.0277777777777778</v>
      </c>
      <c r="O8471" s="28" t="n">
        <v>0.509978600560086</v>
      </c>
    </row>
    <row r="8472">
      <c r="B8472" t="s">
        <v>29</v>
      </c>
      <c r="C8472" t="s">
        <v>54</v>
      </c>
      <c r="D8472" t="s">
        <v>1133</v>
      </c>
      <c r="E8472" t="s">
        <v>33</v>
      </c>
      <c r="F8472" s="29" t="n">
        <v>279</v>
      </c>
      <c r="G8472" s="30" t="n">
        <v>2515002.4324</v>
      </c>
      <c r="H8472" s="31" t="n">
        <v>258</v>
      </c>
      <c r="I8472" s="32" t="n">
        <v>2001255.2257</v>
      </c>
      <c r="J8472" s="33" t="n">
        <v>263</v>
      </c>
      <c r="K8472" s="34" t="n">
        <v>1505565.4118</v>
      </c>
      <c r="L8472" s="25" t="n">
        <v>0.0813953488372092</v>
      </c>
      <c r="M8472" s="26" t="n">
        <v>0.256712487294219</v>
      </c>
      <c r="N8472" s="27" t="n">
        <v>0.0608365019011408</v>
      </c>
      <c r="O8472" s="28" t="n">
        <v>0.670470384540219</v>
      </c>
    </row>
    <row r="8473">
      <c r="B8473" t="s">
        <v>29</v>
      </c>
      <c r="C8473" t="s">
        <v>54</v>
      </c>
      <c r="D8473" t="s">
        <v>1134</v>
      </c>
      <c r="E8473" t="s">
        <v>22</v>
      </c>
      <c r="F8473" s="29" t="n">
        <v>33</v>
      </c>
      <c r="G8473" s="30" t="n">
        <v>319949.526048</v>
      </c>
      <c r="H8473" s="31" t="n">
        <v>35</v>
      </c>
      <c r="I8473" s="32" t="n">
        <v>360550.935312</v>
      </c>
      <c r="J8473" s="33" t="n">
        <v>24</v>
      </c>
      <c r="K8473" s="34" t="n">
        <v>107919.231</v>
      </c>
      <c r="L8473" s="25" t="n">
        <v>-0.0571428571428572</v>
      </c>
      <c r="M8473" s="26" t="n">
        <v>-0.112609357756529</v>
      </c>
      <c r="N8473" s="27" t="n">
        <v>0.375</v>
      </c>
      <c r="O8473" s="28" t="n">
        <v>1.964712804968</v>
      </c>
    </row>
    <row r="8474">
      <c r="B8474" t="s">
        <v>29</v>
      </c>
      <c r="C8474" t="s">
        <v>54</v>
      </c>
      <c r="D8474" t="s">
        <v>1135</v>
      </c>
      <c r="E8474" t="s">
        <v>22</v>
      </c>
      <c r="F8474" s="29" t="n">
        <v>23</v>
      </c>
      <c r="G8474" s="30" t="n">
        <v>292332.576</v>
      </c>
      <c r="H8474" s="31" t="n">
        <v>22</v>
      </c>
      <c r="I8474" s="32" t="n">
        <v>293454.4716</v>
      </c>
      <c r="J8474" s="33" t="n">
        <v>20</v>
      </c>
      <c r="K8474" s="34" t="n">
        <v>149144.4306</v>
      </c>
      <c r="L8474" s="25" t="n">
        <v>0.0454545454545454</v>
      </c>
      <c r="M8474" s="26" t="n">
        <v>-0.00382306527442944</v>
      </c>
      <c r="N8474" s="27" t="n">
        <v>0.15</v>
      </c>
      <c r="O8474" s="28" t="n">
        <v>0.960063643167645</v>
      </c>
    </row>
    <row r="8475">
      <c r="B8475" t="s">
        <v>29</v>
      </c>
      <c r="C8475" t="s">
        <v>54</v>
      </c>
      <c r="D8475" t="s">
        <v>1136</v>
      </c>
      <c r="E8475" t="s">
        <v>37</v>
      </c>
      <c r="F8475" s="29" t="n">
        <v>22</v>
      </c>
      <c r="G8475" s="30" t="n">
        <v>206193.6</v>
      </c>
      <c r="H8475" s="31" t="n">
        <v>27</v>
      </c>
      <c r="I8475" s="32" t="n">
        <v>315152.4834</v>
      </c>
      <c r="J8475" s="33" t="n">
        <v>10</v>
      </c>
      <c r="K8475" s="34" t="n">
        <v>122593.8988</v>
      </c>
      <c r="L8475" s="25" t="n">
        <v>-0.185185185185185</v>
      </c>
      <c r="M8475" s="26" t="n">
        <v>-0.345733856273334</v>
      </c>
      <c r="N8475" s="27" t="n">
        <v>1.2</v>
      </c>
      <c r="O8475" s="28" t="n">
        <v>0.681923831596096</v>
      </c>
    </row>
    <row r="8476">
      <c r="B8476" t="s">
        <v>29</v>
      </c>
      <c r="C8476" t="s">
        <v>54</v>
      </c>
      <c r="D8476" t="s">
        <v>1137</v>
      </c>
      <c r="E8476" t="s">
        <v>30</v>
      </c>
      <c r="F8476" s="29" t="n">
        <v>12</v>
      </c>
      <c r="G8476" s="30" t="n">
        <v>138805.8282</v>
      </c>
      <c r="H8476" s="31" t="n">
        <v>18</v>
      </c>
      <c r="I8476" s="32" t="n">
        <v>205878.5424</v>
      </c>
      <c r="J8476" s="33" t="n">
        <v>16</v>
      </c>
      <c r="K8476" s="34" t="n">
        <v>112485.8824</v>
      </c>
      <c r="L8476" s="25" t="n">
        <v>-0.333333333333333</v>
      </c>
      <c r="M8476" s="26" t="n">
        <v>-0.325787784477728</v>
      </c>
      <c r="N8476" s="27" t="n">
        <v>-0.25</v>
      </c>
      <c r="O8476" s="28" t="n">
        <v>0.233984436432709</v>
      </c>
    </row>
    <row r="8477">
      <c r="B8477" t="s">
        <v>29</v>
      </c>
      <c r="C8477" t="s">
        <v>54</v>
      </c>
      <c r="D8477" t="s">
        <v>1138</v>
      </c>
      <c r="E8477" t="s">
        <v>40</v>
      </c>
      <c r="F8477" s="29" t="n">
        <v>13</v>
      </c>
      <c r="G8477" s="30" t="n">
        <v>95946.12</v>
      </c>
      <c r="H8477" s="31" t="n">
        <v>11</v>
      </c>
      <c r="I8477" s="32" t="n">
        <v>68009.22</v>
      </c>
      <c r="J8477" s="33" t="n">
        <v>12</v>
      </c>
      <c r="K8477" s="34" t="n">
        <v>58458.73</v>
      </c>
      <c r="L8477" s="25" t="n">
        <v>0.181818181818182</v>
      </c>
      <c r="M8477" s="26" t="n">
        <v>0.410781067625831</v>
      </c>
      <c r="N8477" s="27" t="n">
        <v>0.0833333333333333</v>
      </c>
      <c r="O8477" s="28" t="n">
        <v>0.641262476964518</v>
      </c>
    </row>
    <row r="8478">
      <c r="B8478" t="s">
        <v>29</v>
      </c>
      <c r="C8478" t="s">
        <v>54</v>
      </c>
      <c r="D8478" t="s">
        <v>1463</v>
      </c>
      <c r="E8478" t="s">
        <v>42</v>
      </c>
      <c r="F8478" s="29" t="n">
        <v>20</v>
      </c>
      <c r="G8478" s="30" t="n">
        <v>72271.86</v>
      </c>
      <c r="H8478" s="31" t="n">
        <v>16</v>
      </c>
      <c r="I8478" s="32" t="n">
        <v>60291.21</v>
      </c>
      <c r="J8478" s="33" t="n">
        <v>24</v>
      </c>
      <c r="K8478" s="34" t="n">
        <v>76131.10015</v>
      </c>
      <c r="L8478" s="25" t="n">
        <v>0.25</v>
      </c>
      <c r="M8478" s="26" t="n">
        <v>0.198713046230122</v>
      </c>
      <c r="N8478" s="27" t="n">
        <v>-0.166666666666667</v>
      </c>
      <c r="O8478" s="28" t="n">
        <v>-0.0506920318029845</v>
      </c>
    </row>
    <row r="8479">
      <c r="B8479" t="s">
        <v>29</v>
      </c>
      <c r="C8479" t="s">
        <v>54</v>
      </c>
      <c r="D8479" t="s">
        <v>1139</v>
      </c>
      <c r="E8479" t="s">
        <v>22</v>
      </c>
      <c r="F8479" s="29" t="n">
        <v>24</v>
      </c>
      <c r="G8479" s="30" t="n">
        <v>185203.9704</v>
      </c>
      <c r="H8479" s="31" t="n">
        <v>20</v>
      </c>
      <c r="I8479" s="32" t="n">
        <v>189115.4436</v>
      </c>
      <c r="J8479" s="33" t="n">
        <v>19</v>
      </c>
      <c r="K8479" s="34" t="n">
        <v>105095.4204</v>
      </c>
      <c r="L8479" s="25" t="n">
        <v>0.2</v>
      </c>
      <c r="M8479" s="26" t="n">
        <v>-0.0206829919626934</v>
      </c>
      <c r="N8479" s="27" t="n">
        <v>0.263157894736842</v>
      </c>
      <c r="O8479" s="28" t="n">
        <v>0.762245868517407</v>
      </c>
    </row>
    <row r="8480">
      <c r="B8480" t="s">
        <v>29</v>
      </c>
      <c r="C8480" t="s">
        <v>54</v>
      </c>
      <c r="D8480" t="s">
        <v>1140</v>
      </c>
      <c r="E8480" t="s">
        <v>30</v>
      </c>
      <c r="F8480" s="29" t="n">
        <v>43</v>
      </c>
      <c r="G8480" s="30" t="n">
        <v>358567.2864</v>
      </c>
      <c r="H8480" s="31" t="n">
        <v>36</v>
      </c>
      <c r="I8480" s="32" t="n">
        <v>443818.83762</v>
      </c>
      <c r="J8480" s="33" t="n">
        <v>37</v>
      </c>
      <c r="K8480" s="34" t="n">
        <v>257032.265188</v>
      </c>
      <c r="L8480" s="25" t="n">
        <v>0.194444444444444</v>
      </c>
      <c r="M8480" s="26" t="n">
        <v>-0.192086373974493</v>
      </c>
      <c r="N8480" s="27" t="n">
        <v>0.162162162162162</v>
      </c>
      <c r="O8480" s="28" t="n">
        <v>0.395028309530458</v>
      </c>
    </row>
    <row r="8481">
      <c r="B8481" t="s">
        <v>29</v>
      </c>
      <c r="C8481" t="s">
        <v>54</v>
      </c>
      <c r="D8481" t="s">
        <v>1141</v>
      </c>
      <c r="E8481" t="s">
        <v>22</v>
      </c>
      <c r="F8481" s="29" t="n">
        <v>21</v>
      </c>
      <c r="G8481" s="30" t="n">
        <v>257572.5336</v>
      </c>
      <c r="H8481" s="31" t="n">
        <v>20</v>
      </c>
      <c r="I8481" s="32" t="n">
        <v>232654.5708</v>
      </c>
      <c r="J8481" s="33" t="n">
        <v>16</v>
      </c>
      <c r="K8481" s="34" t="n">
        <v>149481.2522</v>
      </c>
      <c r="L8481" s="25" t="n">
        <v>0.05</v>
      </c>
      <c r="M8481" s="26" t="n">
        <v>0.107102829376263</v>
      </c>
      <c r="N8481" s="27" t="n">
        <v>0.3125</v>
      </c>
      <c r="O8481" s="28" t="n">
        <v>0.72310928500504</v>
      </c>
    </row>
    <row r="8482">
      <c r="B8482" t="s">
        <v>29</v>
      </c>
      <c r="C8482" t="s">
        <v>55</v>
      </c>
      <c r="D8482" t="s">
        <v>1143</v>
      </c>
      <c r="E8482" t="s">
        <v>30</v>
      </c>
      <c r="F8482" s="29" t="n">
        <v>47</v>
      </c>
      <c r="G8482" s="30" t="n">
        <v>365310.076944</v>
      </c>
      <c r="H8482" s="31" t="n">
        <v>35</v>
      </c>
      <c r="I8482" s="32" t="n">
        <v>231469.43689</v>
      </c>
      <c r="J8482" s="33" t="n">
        <v>41</v>
      </c>
      <c r="K8482" s="34" t="n">
        <v>188881.49482</v>
      </c>
      <c r="L8482" s="25" t="n">
        <v>0.342857142857143</v>
      </c>
      <c r="M8482" s="26" t="n">
        <v>0.578221651429533</v>
      </c>
      <c r="N8482" s="27" t="n">
        <v>0.146341463414634</v>
      </c>
      <c r="O8482" s="28" t="n">
        <v>0.934070234313492</v>
      </c>
    </row>
    <row r="8483">
      <c r="B8483" t="s">
        <v>29</v>
      </c>
      <c r="C8483" t="s">
        <v>55</v>
      </c>
      <c r="D8483" t="s">
        <v>1144</v>
      </c>
      <c r="E8483" t="s">
        <v>22</v>
      </c>
      <c r="F8483" s="29" t="n">
        <v>6</v>
      </c>
      <c r="G8483" s="30" t="n">
        <v>33845.9472</v>
      </c>
      <c r="H8483" s="31" t="s">
        <v>85</v>
      </c>
      <c r="I8483" s="32" t="n">
        <v>18044.208</v>
      </c>
      <c r="J8483" s="33" t="n">
        <v>5</v>
      </c>
      <c r="K8483" s="34" t="n">
        <v>28600.1166</v>
      </c>
      <c r="L8483" s="25" t="s">
        <v>86</v>
      </c>
      <c r="M8483" s="26" t="n">
        <v>0.875723622782447</v>
      </c>
      <c r="N8483" s="27" t="n">
        <v>0.2</v>
      </c>
      <c r="O8483" s="28" t="n">
        <v>0.183419902560817</v>
      </c>
    </row>
    <row r="8484">
      <c r="B8484" t="s">
        <v>29</v>
      </c>
      <c r="C8484" t="s">
        <v>55</v>
      </c>
      <c r="D8484" t="s">
        <v>1145</v>
      </c>
      <c r="E8484" t="s">
        <v>30</v>
      </c>
      <c r="F8484" s="29" t="n">
        <v>83</v>
      </c>
      <c r="G8484" s="30" t="n">
        <v>1239450.66351</v>
      </c>
      <c r="H8484" s="31" t="n">
        <v>83</v>
      </c>
      <c r="I8484" s="32" t="n">
        <v>1158446.539</v>
      </c>
      <c r="J8484" s="33" t="n">
        <v>75</v>
      </c>
      <c r="K8484" s="34" t="n">
        <v>740048.63162</v>
      </c>
      <c r="L8484" s="25" t="n">
        <v>0</v>
      </c>
      <c r="M8484" s="26" t="n">
        <v>0.0699247844271906</v>
      </c>
      <c r="N8484" s="27" t="n">
        <v>0.106666666666667</v>
      </c>
      <c r="O8484" s="28" t="n">
        <v>0.67482326235343</v>
      </c>
    </row>
    <row r="8485">
      <c r="B8485" t="s">
        <v>29</v>
      </c>
      <c r="C8485" t="s">
        <v>55</v>
      </c>
      <c r="D8485" t="s">
        <v>1146</v>
      </c>
      <c r="E8485" t="s">
        <v>22</v>
      </c>
      <c r="F8485" s="29" t="n">
        <v>9</v>
      </c>
      <c r="G8485" s="30" t="n">
        <v>51480.7488</v>
      </c>
      <c r="H8485" s="31" t="n">
        <v>14</v>
      </c>
      <c r="I8485" s="32" t="n">
        <v>158307.1776</v>
      </c>
      <c r="J8485" s="33" t="n">
        <v>7</v>
      </c>
      <c r="K8485" s="34" t="n">
        <v>36284.2458</v>
      </c>
      <c r="L8485" s="25" t="n">
        <v>-0.357142857142857</v>
      </c>
      <c r="M8485" s="26" t="n">
        <v>-0.674804708286328</v>
      </c>
      <c r="N8485" s="27" t="n">
        <v>0.285714285714286</v>
      </c>
      <c r="O8485" s="28" t="n">
        <v>0.418818213385601</v>
      </c>
    </row>
    <row r="8486">
      <c r="B8486" t="s">
        <v>29</v>
      </c>
      <c r="C8486" t="s">
        <v>55</v>
      </c>
      <c r="D8486" t="s">
        <v>1147</v>
      </c>
      <c r="E8486" t="s">
        <v>22</v>
      </c>
      <c r="F8486" s="29" t="n">
        <v>17</v>
      </c>
      <c r="G8486" s="30" t="n">
        <v>223727.9616</v>
      </c>
      <c r="H8486" s="31" t="n">
        <v>13</v>
      </c>
      <c r="I8486" s="32" t="n">
        <v>131055.5376</v>
      </c>
      <c r="J8486" s="33" t="n">
        <v>15</v>
      </c>
      <c r="K8486" s="34" t="n">
        <v>126441.3216</v>
      </c>
      <c r="L8486" s="25" t="n">
        <v>0.307692307692308</v>
      </c>
      <c r="M8486" s="26" t="n">
        <v>0.707123298237495</v>
      </c>
      <c r="N8486" s="27" t="n">
        <v>0.133333333333333</v>
      </c>
      <c r="O8486" s="28" t="n">
        <v>0.769421252237212</v>
      </c>
    </row>
    <row r="8487">
      <c r="B8487" t="s">
        <v>29</v>
      </c>
      <c r="C8487" t="s">
        <v>55</v>
      </c>
      <c r="D8487" t="s">
        <v>1467</v>
      </c>
      <c r="E8487" t="s">
        <v>30</v>
      </c>
      <c r="F8487" s="29" t="s">
        <v>85</v>
      </c>
      <c r="G8487" s="30" t="n">
        <v>22719.6576</v>
      </c>
      <c r="H8487" s="31" t="s">
        <v>85</v>
      </c>
      <c r="I8487" s="32" t="n">
        <v>13632.462</v>
      </c>
      <c r="J8487" s="33"/>
      <c r="K8487" s="34"/>
      <c r="L8487" s="25" t="s">
        <v>86</v>
      </c>
      <c r="M8487" s="26" t="n">
        <v>0.666585067319461</v>
      </c>
      <c r="N8487" s="27" t="s">
        <v>86</v>
      </c>
      <c r="O8487" s="28"/>
    </row>
    <row r="8488">
      <c r="B8488" t="s">
        <v>29</v>
      </c>
      <c r="C8488" t="s">
        <v>55</v>
      </c>
      <c r="D8488" t="s">
        <v>1468</v>
      </c>
      <c r="E8488" t="s">
        <v>42</v>
      </c>
      <c r="F8488" s="29" t="n">
        <v>23</v>
      </c>
      <c r="G8488" s="30" t="n">
        <v>83555.4699</v>
      </c>
      <c r="H8488" s="31" t="n">
        <v>19</v>
      </c>
      <c r="I8488" s="32" t="n">
        <v>66324.39345</v>
      </c>
      <c r="J8488" s="33" t="n">
        <v>20</v>
      </c>
      <c r="K8488" s="34" t="n">
        <v>47308.24665</v>
      </c>
      <c r="L8488" s="25" t="n">
        <v>0.210526315789474</v>
      </c>
      <c r="M8488" s="26" t="n">
        <v>0.259799985400394</v>
      </c>
      <c r="N8488" s="27" t="n">
        <v>0.15</v>
      </c>
      <c r="O8488" s="28" t="n">
        <v>0.766192488979086</v>
      </c>
    </row>
    <row r="8489">
      <c r="B8489" t="s">
        <v>29</v>
      </c>
      <c r="C8489" t="s">
        <v>55</v>
      </c>
      <c r="D8489" t="s">
        <v>1148</v>
      </c>
      <c r="E8489" t="s">
        <v>30</v>
      </c>
      <c r="F8489" s="29" t="n">
        <v>41</v>
      </c>
      <c r="G8489" s="30" t="n">
        <v>401380.5144</v>
      </c>
      <c r="H8489" s="31" t="n">
        <v>31</v>
      </c>
      <c r="I8489" s="32" t="n">
        <v>301227.8136</v>
      </c>
      <c r="J8489" s="33" t="n">
        <v>33</v>
      </c>
      <c r="K8489" s="34" t="n">
        <v>180293.0559</v>
      </c>
      <c r="L8489" s="25" t="n">
        <v>0.32258064516129</v>
      </c>
      <c r="M8489" s="26" t="n">
        <v>0.332481584628811</v>
      </c>
      <c r="N8489" s="27" t="n">
        <v>0.242424242424242</v>
      </c>
      <c r="O8489" s="28" t="n">
        <v>1.22626718703258</v>
      </c>
    </row>
    <row r="8490">
      <c r="B8490" t="s">
        <v>29</v>
      </c>
      <c r="C8490" t="s">
        <v>55</v>
      </c>
      <c r="D8490" t="s">
        <v>1149</v>
      </c>
      <c r="E8490" t="s">
        <v>30</v>
      </c>
      <c r="F8490" s="29" t="n">
        <v>49</v>
      </c>
      <c r="G8490" s="30" t="n">
        <v>434158.0798</v>
      </c>
      <c r="H8490" s="31" t="n">
        <v>45</v>
      </c>
      <c r="I8490" s="32" t="n">
        <v>386815.065</v>
      </c>
      <c r="J8490" s="33" t="n">
        <v>28</v>
      </c>
      <c r="K8490" s="34" t="n">
        <v>214552.590487</v>
      </c>
      <c r="L8490" s="25" t="n">
        <v>0.0888888888888888</v>
      </c>
      <c r="M8490" s="26" t="n">
        <v>0.122391858755553</v>
      </c>
      <c r="N8490" s="27" t="n">
        <v>0.75</v>
      </c>
      <c r="O8490" s="28" t="n">
        <v>1.02355086375108</v>
      </c>
    </row>
    <row r="8491">
      <c r="B8491" t="s">
        <v>29</v>
      </c>
      <c r="C8491" t="s">
        <v>55</v>
      </c>
      <c r="D8491" t="s">
        <v>1151</v>
      </c>
      <c r="E8491" t="s">
        <v>37</v>
      </c>
      <c r="F8491" s="29" t="n">
        <v>162</v>
      </c>
      <c r="G8491" s="30" t="n">
        <v>9374456.013332</v>
      </c>
      <c r="H8491" s="31" t="n">
        <v>163</v>
      </c>
      <c r="I8491" s="32" t="n">
        <v>8150162.388104</v>
      </c>
      <c r="J8491" s="33" t="n">
        <v>172</v>
      </c>
      <c r="K8491" s="34" t="n">
        <v>5759998.338711</v>
      </c>
      <c r="L8491" s="25" t="n">
        <v>-0.00613496932515334</v>
      </c>
      <c r="M8491" s="26" t="n">
        <v>0.150217083651607</v>
      </c>
      <c r="N8491" s="27" t="n">
        <v>-0.0581395348837209</v>
      </c>
      <c r="O8491" s="28" t="n">
        <v>0.627510193940414</v>
      </c>
    </row>
    <row r="8492">
      <c r="B8492" t="s">
        <v>29</v>
      </c>
      <c r="C8492" t="s">
        <v>55</v>
      </c>
      <c r="D8492" t="s">
        <v>1152</v>
      </c>
      <c r="E8492" t="s">
        <v>22</v>
      </c>
      <c r="F8492" s="29" t="n">
        <v>35</v>
      </c>
      <c r="G8492" s="30" t="n">
        <v>310887.72</v>
      </c>
      <c r="H8492" s="31" t="n">
        <v>37</v>
      </c>
      <c r="I8492" s="32" t="n">
        <v>354207.2976</v>
      </c>
      <c r="J8492" s="33" t="n">
        <v>26</v>
      </c>
      <c r="K8492" s="34" t="n">
        <v>257281.8528</v>
      </c>
      <c r="L8492" s="25" t="n">
        <v>-0.0540540540540541</v>
      </c>
      <c r="M8492" s="26" t="n">
        <v>-0.122300070872396</v>
      </c>
      <c r="N8492" s="27" t="n">
        <v>0.346153846153846</v>
      </c>
      <c r="O8492" s="28" t="n">
        <v>0.208354637595334</v>
      </c>
    </row>
    <row r="8493">
      <c r="B8493" t="s">
        <v>29</v>
      </c>
      <c r="C8493" t="s">
        <v>55</v>
      </c>
      <c r="D8493" t="s">
        <v>1153</v>
      </c>
      <c r="E8493" t="s">
        <v>33</v>
      </c>
      <c r="F8493" s="29" t="n">
        <v>6</v>
      </c>
      <c r="G8493" s="30" t="n">
        <v>38274.12</v>
      </c>
      <c r="H8493" s="31" t="s">
        <v>85</v>
      </c>
      <c r="I8493" s="32" t="n">
        <v>31547.88</v>
      </c>
      <c r="J8493" s="33" t="n">
        <v>11</v>
      </c>
      <c r="K8493" s="34" t="n">
        <v>74347.24</v>
      </c>
      <c r="L8493" s="25" t="s">
        <v>86</v>
      </c>
      <c r="M8493" s="26" t="n">
        <v>0.213207353394269</v>
      </c>
      <c r="N8493" s="27" t="n">
        <v>-0.454545454545455</v>
      </c>
      <c r="O8493" s="28" t="n">
        <v>-0.485197836530314</v>
      </c>
    </row>
    <row r="8494">
      <c r="B8494" t="s">
        <v>29</v>
      </c>
      <c r="C8494" t="s">
        <v>55</v>
      </c>
      <c r="D8494" t="s">
        <v>930</v>
      </c>
      <c r="E8494" t="s">
        <v>22</v>
      </c>
      <c r="F8494" s="29" t="n">
        <v>20</v>
      </c>
      <c r="G8494" s="30" t="n">
        <v>200956.137408</v>
      </c>
      <c r="H8494" s="31" t="n">
        <v>25</v>
      </c>
      <c r="I8494" s="32" t="n">
        <v>295478.5392</v>
      </c>
      <c r="J8494" s="33" t="n">
        <v>18</v>
      </c>
      <c r="K8494" s="34" t="n">
        <v>139792.8972</v>
      </c>
      <c r="L8494" s="25" t="n">
        <v>-0.2</v>
      </c>
      <c r="M8494" s="26" t="n">
        <v>-0.319895996670069</v>
      </c>
      <c r="N8494" s="27" t="n">
        <v>0.111111111111111</v>
      </c>
      <c r="O8494" s="28" t="n">
        <v>0.437527524166657</v>
      </c>
    </row>
    <row r="8495">
      <c r="B8495" t="s">
        <v>29</v>
      </c>
      <c r="C8495" t="s">
        <v>55</v>
      </c>
      <c r="D8495" t="s">
        <v>1509</v>
      </c>
      <c r="E8495" t="s">
        <v>22</v>
      </c>
      <c r="F8495" s="29" t="n">
        <v>10</v>
      </c>
      <c r="G8495" s="30" t="n">
        <v>73115.2656</v>
      </c>
      <c r="H8495" s="31" t="n">
        <v>12</v>
      </c>
      <c r="I8495" s="32" t="n">
        <v>97068.0672</v>
      </c>
      <c r="J8495" s="33"/>
      <c r="K8495" s="34"/>
      <c r="L8495" s="25" t="n">
        <v>-0.166666666666667</v>
      </c>
      <c r="M8495" s="26" t="n">
        <v>-0.246762939563301</v>
      </c>
      <c r="N8495" s="27"/>
      <c r="O8495" s="28"/>
    </row>
    <row r="8496">
      <c r="B8496" t="s">
        <v>29</v>
      </c>
      <c r="C8496" t="s">
        <v>55</v>
      </c>
      <c r="D8496" t="s">
        <v>1154</v>
      </c>
      <c r="E8496" t="s">
        <v>22</v>
      </c>
      <c r="F8496" s="29" t="n">
        <v>43</v>
      </c>
      <c r="G8496" s="30" t="n">
        <v>637323.229296</v>
      </c>
      <c r="H8496" s="31" t="n">
        <v>59</v>
      </c>
      <c r="I8496" s="32" t="n">
        <v>758010.0528</v>
      </c>
      <c r="J8496" s="33" t="n">
        <v>44</v>
      </c>
      <c r="K8496" s="34" t="n">
        <v>506742.007596</v>
      </c>
      <c r="L8496" s="25" t="n">
        <v>-0.271186440677966</v>
      </c>
      <c r="M8496" s="26" t="n">
        <v>-0.159215333699332</v>
      </c>
      <c r="N8496" s="27" t="n">
        <v>-0.0227272727272727</v>
      </c>
      <c r="O8496" s="28" t="n">
        <v>0.257687777493485</v>
      </c>
    </row>
    <row r="8497">
      <c r="B8497" t="s">
        <v>29</v>
      </c>
      <c r="C8497" t="s">
        <v>55</v>
      </c>
      <c r="D8497" t="s">
        <v>1155</v>
      </c>
      <c r="E8497" t="s">
        <v>22</v>
      </c>
      <c r="F8497" s="29" t="n">
        <v>6</v>
      </c>
      <c r="G8497" s="30" t="n">
        <v>32949.6336</v>
      </c>
      <c r="H8497" s="31" t="n">
        <v>11</v>
      </c>
      <c r="I8497" s="32" t="n">
        <v>72503.6832</v>
      </c>
      <c r="J8497" s="33" t="n">
        <v>12</v>
      </c>
      <c r="K8497" s="34" t="n">
        <v>67386.0858</v>
      </c>
      <c r="L8497" s="25" t="n">
        <v>-0.454545454545455</v>
      </c>
      <c r="M8497" s="26" t="n">
        <v>-0.545545382720639</v>
      </c>
      <c r="N8497" s="27" t="n">
        <v>-0.5</v>
      </c>
      <c r="O8497" s="28" t="n">
        <v>-0.511032089060736</v>
      </c>
    </row>
    <row r="8498">
      <c r="B8498" t="s">
        <v>29</v>
      </c>
      <c r="C8498" t="s">
        <v>55</v>
      </c>
      <c r="D8498" t="s">
        <v>1156</v>
      </c>
      <c r="E8498" t="s">
        <v>22</v>
      </c>
      <c r="F8498" s="29" t="n">
        <v>19</v>
      </c>
      <c r="G8498" s="30" t="n">
        <v>129515.6304</v>
      </c>
      <c r="H8498" s="31" t="n">
        <v>18</v>
      </c>
      <c r="I8498" s="32" t="n">
        <v>116717.8896</v>
      </c>
      <c r="J8498" s="33" t="n">
        <v>25</v>
      </c>
      <c r="K8498" s="34" t="n">
        <v>122758.71564</v>
      </c>
      <c r="L8498" s="25" t="n">
        <v>0.0555555555555556</v>
      </c>
      <c r="M8498" s="26" t="n">
        <v>0.1096467803167</v>
      </c>
      <c r="N8498" s="27" t="n">
        <v>-0.24</v>
      </c>
      <c r="O8498" s="28" t="n">
        <v>0.0550422405836763</v>
      </c>
    </row>
    <row r="8499">
      <c r="B8499" t="s">
        <v>29</v>
      </c>
      <c r="C8499" t="s">
        <v>55</v>
      </c>
      <c r="D8499" t="s">
        <v>1157</v>
      </c>
      <c r="E8499" t="s">
        <v>22</v>
      </c>
      <c r="F8499" s="29"/>
      <c r="G8499" s="30"/>
      <c r="H8499" s="31"/>
      <c r="I8499" s="32"/>
      <c r="J8499" s="33" t="n">
        <v>85</v>
      </c>
      <c r="K8499" s="34" t="n">
        <v>647386.39109</v>
      </c>
      <c r="L8499" s="25"/>
      <c r="M8499" s="26"/>
      <c r="N8499" s="27"/>
      <c r="O8499" s="28"/>
    </row>
    <row r="8500">
      <c r="B8500" t="s">
        <v>29</v>
      </c>
      <c r="C8500" t="s">
        <v>55</v>
      </c>
      <c r="D8500" t="s">
        <v>1157</v>
      </c>
      <c r="E8500" t="s">
        <v>30</v>
      </c>
      <c r="F8500" s="29" t="n">
        <v>82</v>
      </c>
      <c r="G8500" s="30" t="n">
        <v>915644.637456</v>
      </c>
      <c r="H8500" s="31" t="n">
        <v>86</v>
      </c>
      <c r="I8500" s="32" t="n">
        <v>1004326.44216</v>
      </c>
      <c r="J8500" s="33"/>
      <c r="K8500" s="34"/>
      <c r="L8500" s="25" t="n">
        <v>-0.0465116279069767</v>
      </c>
      <c r="M8500" s="26" t="n">
        <v>-0.0882997808095867</v>
      </c>
      <c r="N8500" s="27"/>
      <c r="O8500" s="28"/>
    </row>
    <row r="8501">
      <c r="B8501" t="s">
        <v>29</v>
      </c>
      <c r="C8501" t="s">
        <v>55</v>
      </c>
      <c r="D8501" t="s">
        <v>1158</v>
      </c>
      <c r="E8501" t="s">
        <v>22</v>
      </c>
      <c r="F8501" s="29" t="n">
        <v>40</v>
      </c>
      <c r="G8501" s="30" t="n">
        <v>544852.5264</v>
      </c>
      <c r="H8501" s="31" t="n">
        <v>50</v>
      </c>
      <c r="I8501" s="32" t="n">
        <v>562682.7648</v>
      </c>
      <c r="J8501" s="33" t="n">
        <v>42</v>
      </c>
      <c r="K8501" s="34" t="n">
        <v>330889.51368</v>
      </c>
      <c r="L8501" s="25" t="n">
        <v>-0.2</v>
      </c>
      <c r="M8501" s="26" t="n">
        <v>-0.0316879057177761</v>
      </c>
      <c r="N8501" s="27" t="n">
        <v>-0.0476190476190477</v>
      </c>
      <c r="O8501" s="28" t="n">
        <v>0.646629777838537</v>
      </c>
    </row>
    <row r="8502">
      <c r="B8502" t="s">
        <v>29</v>
      </c>
      <c r="C8502" t="s">
        <v>55</v>
      </c>
      <c r="D8502" t="s">
        <v>1159</v>
      </c>
      <c r="E8502" t="s">
        <v>22</v>
      </c>
      <c r="F8502" s="29" t="n">
        <v>30</v>
      </c>
      <c r="G8502" s="30" t="n">
        <v>240464.25585</v>
      </c>
      <c r="H8502" s="31" t="n">
        <v>42</v>
      </c>
      <c r="I8502" s="32" t="n">
        <v>309984.9381</v>
      </c>
      <c r="J8502" s="33" t="n">
        <v>27</v>
      </c>
      <c r="K8502" s="34" t="n">
        <v>143478.9254</v>
      </c>
      <c r="L8502" s="25" t="n">
        <v>-0.285714285714286</v>
      </c>
      <c r="M8502" s="26" t="n">
        <v>-0.224271161934884</v>
      </c>
      <c r="N8502" s="27" t="n">
        <v>0.111111111111111</v>
      </c>
      <c r="O8502" s="28" t="n">
        <v>0.675955233004554</v>
      </c>
    </row>
    <row r="8503">
      <c r="B8503" t="s">
        <v>29</v>
      </c>
      <c r="C8503" t="s">
        <v>55</v>
      </c>
      <c r="D8503" t="s">
        <v>1160</v>
      </c>
      <c r="E8503" t="s">
        <v>30</v>
      </c>
      <c r="F8503" s="29" t="n">
        <v>37</v>
      </c>
      <c r="G8503" s="30" t="n">
        <v>419031.020976</v>
      </c>
      <c r="H8503" s="31" t="n">
        <v>33</v>
      </c>
      <c r="I8503" s="32" t="n">
        <v>438679.358964</v>
      </c>
      <c r="J8503" s="33" t="n">
        <v>29</v>
      </c>
      <c r="K8503" s="34" t="n">
        <v>187580.56782</v>
      </c>
      <c r="L8503" s="25" t="n">
        <v>0.121212121212121</v>
      </c>
      <c r="M8503" s="26" t="n">
        <v>-0.0447897481075977</v>
      </c>
      <c r="N8503" s="27" t="n">
        <v>0.275862068965517</v>
      </c>
      <c r="O8503" s="28" t="n">
        <v>1.23387222805561</v>
      </c>
    </row>
    <row r="8504">
      <c r="B8504" t="s">
        <v>29</v>
      </c>
      <c r="C8504" t="s">
        <v>55</v>
      </c>
      <c r="D8504" t="s">
        <v>1613</v>
      </c>
      <c r="E8504" t="s">
        <v>44</v>
      </c>
      <c r="F8504" s="29" t="s">
        <v>85</v>
      </c>
      <c r="G8504" s="30" t="n">
        <v>13763.04</v>
      </c>
      <c r="H8504" s="31" t="s">
        <v>85</v>
      </c>
      <c r="I8504" s="32" t="n">
        <v>52571.76</v>
      </c>
      <c r="J8504" s="33" t="s">
        <v>85</v>
      </c>
      <c r="K8504" s="34" t="n">
        <v>26037.9</v>
      </c>
      <c r="L8504" s="25" t="s">
        <v>86</v>
      </c>
      <c r="M8504" s="26" t="n">
        <v>-0.73820469392693</v>
      </c>
      <c r="N8504" s="27" t="s">
        <v>86</v>
      </c>
      <c r="O8504" s="28" t="n">
        <v>-0.471422810595324</v>
      </c>
    </row>
    <row r="8505">
      <c r="B8505" t="s">
        <v>29</v>
      </c>
      <c r="C8505" t="s">
        <v>55</v>
      </c>
      <c r="D8505" t="s">
        <v>1161</v>
      </c>
      <c r="E8505" t="s">
        <v>39</v>
      </c>
      <c r="F8505" s="29" t="n">
        <v>45</v>
      </c>
      <c r="G8505" s="30" t="n">
        <v>268287.36</v>
      </c>
      <c r="H8505" s="31" t="n">
        <v>25</v>
      </c>
      <c r="I8505" s="32" t="n">
        <v>198486.8694</v>
      </c>
      <c r="J8505" s="33" t="n">
        <v>23</v>
      </c>
      <c r="K8505" s="34" t="n">
        <v>159524.4399</v>
      </c>
      <c r="L8505" s="25" t="n">
        <v>0.8</v>
      </c>
      <c r="M8505" s="26" t="n">
        <v>0.351663013331803</v>
      </c>
      <c r="N8505" s="27" t="n">
        <v>0.956521739130435</v>
      </c>
      <c r="O8505" s="28" t="n">
        <v>0.681794715393951</v>
      </c>
    </row>
    <row r="8506">
      <c r="B8506" t="s">
        <v>29</v>
      </c>
      <c r="C8506" t="s">
        <v>55</v>
      </c>
      <c r="D8506" t="s">
        <v>1162</v>
      </c>
      <c r="E8506" t="s">
        <v>30</v>
      </c>
      <c r="F8506" s="29" t="n">
        <v>51</v>
      </c>
      <c r="G8506" s="30" t="n">
        <v>688294.696752</v>
      </c>
      <c r="H8506" s="31" t="n">
        <v>54</v>
      </c>
      <c r="I8506" s="32" t="n">
        <v>647540.2764</v>
      </c>
      <c r="J8506" s="33" t="n">
        <v>42</v>
      </c>
      <c r="K8506" s="34" t="n">
        <v>348268.19192</v>
      </c>
      <c r="L8506" s="25" t="n">
        <v>-0.0555555555555556</v>
      </c>
      <c r="M8506" s="26" t="n">
        <v>0.0629372748496422</v>
      </c>
      <c r="N8506" s="27" t="n">
        <v>0.214285714285714</v>
      </c>
      <c r="O8506" s="28" t="n">
        <v>0.976335228771357</v>
      </c>
    </row>
    <row r="8507">
      <c r="B8507" t="s">
        <v>29</v>
      </c>
      <c r="C8507" t="s">
        <v>55</v>
      </c>
      <c r="D8507" t="s">
        <v>1163</v>
      </c>
      <c r="E8507" t="s">
        <v>30</v>
      </c>
      <c r="F8507" s="29" t="n">
        <v>68</v>
      </c>
      <c r="G8507" s="30" t="n">
        <v>349358.6544</v>
      </c>
      <c r="H8507" s="31" t="n">
        <v>69</v>
      </c>
      <c r="I8507" s="32" t="n">
        <v>383491.7052</v>
      </c>
      <c r="J8507" s="33" t="n">
        <v>55</v>
      </c>
      <c r="K8507" s="34" t="n">
        <v>314663.90977</v>
      </c>
      <c r="L8507" s="25" t="n">
        <v>-0.0144927536231884</v>
      </c>
      <c r="M8507" s="26" t="n">
        <v>-0.0890059689353615</v>
      </c>
      <c r="N8507" s="27" t="n">
        <v>0.236363636363636</v>
      </c>
      <c r="O8507" s="28" t="n">
        <v>0.110259688361972</v>
      </c>
    </row>
    <row r="8508">
      <c r="B8508" t="s">
        <v>29</v>
      </c>
      <c r="C8508" t="s">
        <v>55</v>
      </c>
      <c r="D8508" t="s">
        <v>1511</v>
      </c>
      <c r="E8508" t="s">
        <v>22</v>
      </c>
      <c r="F8508" s="29" t="n">
        <v>10</v>
      </c>
      <c r="G8508" s="30" t="n">
        <v>61921.4544</v>
      </c>
      <c r="H8508" s="31" t="n">
        <v>12</v>
      </c>
      <c r="I8508" s="32" t="n">
        <v>103793.7888</v>
      </c>
      <c r="J8508" s="33" t="n">
        <v>20</v>
      </c>
      <c r="K8508" s="34" t="n">
        <v>121194.24372</v>
      </c>
      <c r="L8508" s="25" t="n">
        <v>-0.166666666666667</v>
      </c>
      <c r="M8508" s="26" t="n">
        <v>-0.403418498198228</v>
      </c>
      <c r="N8508" s="27" t="n">
        <v>-0.5</v>
      </c>
      <c r="O8508" s="28" t="n">
        <v>-0.489072644876933</v>
      </c>
    </row>
    <row r="8509">
      <c r="B8509" t="s">
        <v>29</v>
      </c>
      <c r="C8509" t="s">
        <v>55</v>
      </c>
      <c r="D8509" t="s">
        <v>1164</v>
      </c>
      <c r="E8509" t="s">
        <v>33</v>
      </c>
      <c r="F8509" s="29" t="n">
        <v>146</v>
      </c>
      <c r="G8509" s="30" t="n">
        <v>1410325.033</v>
      </c>
      <c r="H8509" s="31" t="n">
        <v>150</v>
      </c>
      <c r="I8509" s="32" t="n">
        <v>1381293.3017</v>
      </c>
      <c r="J8509" s="33" t="n">
        <v>107</v>
      </c>
      <c r="K8509" s="34" t="n">
        <v>755630.1422</v>
      </c>
      <c r="L8509" s="25" t="n">
        <v>-0.0266666666666666</v>
      </c>
      <c r="M8509" s="26" t="n">
        <v>0.0210177890997298</v>
      </c>
      <c r="N8509" s="27" t="n">
        <v>0.364485981308411</v>
      </c>
      <c r="O8509" s="28" t="n">
        <v>0.86642241254944</v>
      </c>
    </row>
    <row r="8510">
      <c r="B8510" t="s">
        <v>29</v>
      </c>
      <c r="C8510" t="s">
        <v>55</v>
      </c>
      <c r="D8510" t="s">
        <v>1165</v>
      </c>
      <c r="E8510" t="s">
        <v>39</v>
      </c>
      <c r="F8510" s="29" t="n">
        <v>35</v>
      </c>
      <c r="G8510" s="30" t="n">
        <v>478134.605</v>
      </c>
      <c r="H8510" s="31" t="n">
        <v>26</v>
      </c>
      <c r="I8510" s="32" t="n">
        <v>294079.896</v>
      </c>
      <c r="J8510" s="33" t="n">
        <v>37</v>
      </c>
      <c r="K8510" s="34" t="n">
        <v>303367.41825</v>
      </c>
      <c r="L8510" s="25" t="n">
        <v>0.346153846153846</v>
      </c>
      <c r="M8510" s="26" t="n">
        <v>0.625866342798217</v>
      </c>
      <c r="N8510" s="27" t="n">
        <v>-0.0540540540540541</v>
      </c>
      <c r="O8510" s="28" t="n">
        <v>0.576090826622578</v>
      </c>
    </row>
    <row r="8511">
      <c r="B8511" t="s">
        <v>29</v>
      </c>
      <c r="C8511" t="s">
        <v>55</v>
      </c>
      <c r="D8511" t="s">
        <v>1166</v>
      </c>
      <c r="E8511" t="s">
        <v>44</v>
      </c>
      <c r="F8511" s="29" t="n">
        <v>8</v>
      </c>
      <c r="G8511" s="30" t="n">
        <v>106089.57</v>
      </c>
      <c r="H8511" s="31" t="n">
        <v>8</v>
      </c>
      <c r="I8511" s="32" t="n">
        <v>84968.01</v>
      </c>
      <c r="J8511" s="33" t="n">
        <v>7</v>
      </c>
      <c r="K8511" s="34" t="n">
        <v>52785.6</v>
      </c>
      <c r="L8511" s="25" t="n">
        <v>0</v>
      </c>
      <c r="M8511" s="26" t="n">
        <v>0.248582495929939</v>
      </c>
      <c r="N8511" s="27" t="n">
        <v>0.142857142857143</v>
      </c>
      <c r="O8511" s="28" t="n">
        <v>1.00982029189779</v>
      </c>
    </row>
    <row r="8512">
      <c r="B8512" t="s">
        <v>29</v>
      </c>
      <c r="C8512" t="s">
        <v>55</v>
      </c>
      <c r="D8512" t="s">
        <v>1168</v>
      </c>
      <c r="E8512" t="s">
        <v>22</v>
      </c>
      <c r="F8512" s="29" t="n">
        <v>17</v>
      </c>
      <c r="G8512" s="30" t="n">
        <v>113277.528</v>
      </c>
      <c r="H8512" s="31" t="n">
        <v>19</v>
      </c>
      <c r="I8512" s="32" t="n">
        <v>149564.7504</v>
      </c>
      <c r="J8512" s="33" t="n">
        <v>28</v>
      </c>
      <c r="K8512" s="34" t="n">
        <v>163146.95664</v>
      </c>
      <c r="L8512" s="25" t="n">
        <v>-0.105263157894737</v>
      </c>
      <c r="M8512" s="26" t="n">
        <v>-0.242618814279116</v>
      </c>
      <c r="N8512" s="27" t="n">
        <v>-0.392857142857143</v>
      </c>
      <c r="O8512" s="28" t="n">
        <v>-0.305671829049449</v>
      </c>
    </row>
    <row r="8513">
      <c r="B8513" t="s">
        <v>29</v>
      </c>
      <c r="C8513" t="s">
        <v>55</v>
      </c>
      <c r="D8513" t="s">
        <v>1169</v>
      </c>
      <c r="E8513" t="s">
        <v>33</v>
      </c>
      <c r="F8513" s="29" t="n">
        <v>65</v>
      </c>
      <c r="G8513" s="30" t="n">
        <v>697581.93165</v>
      </c>
      <c r="H8513" s="31" t="n">
        <v>83</v>
      </c>
      <c r="I8513" s="32" t="n">
        <v>786314.46285</v>
      </c>
      <c r="J8513" s="33" t="n">
        <v>52</v>
      </c>
      <c r="K8513" s="34" t="n">
        <v>270567.6762</v>
      </c>
      <c r="L8513" s="25" t="n">
        <v>-0.216867469879518</v>
      </c>
      <c r="M8513" s="26" t="n">
        <v>-0.11284611359988</v>
      </c>
      <c r="N8513" s="27" t="n">
        <v>0.25</v>
      </c>
      <c r="O8513" s="28" t="n">
        <v>1.57821607313638</v>
      </c>
    </row>
    <row r="8514">
      <c r="B8514" t="s">
        <v>29</v>
      </c>
      <c r="C8514" t="s">
        <v>55</v>
      </c>
      <c r="D8514" t="s">
        <v>1170</v>
      </c>
      <c r="E8514" t="s">
        <v>33</v>
      </c>
      <c r="F8514" s="29" t="n">
        <v>72</v>
      </c>
      <c r="G8514" s="30" t="n">
        <v>697249.62</v>
      </c>
      <c r="H8514" s="31" t="n">
        <v>70</v>
      </c>
      <c r="I8514" s="32" t="n">
        <v>518053.1256</v>
      </c>
      <c r="J8514" s="33" t="n">
        <v>69</v>
      </c>
      <c r="K8514" s="34" t="n">
        <v>383794.4479</v>
      </c>
      <c r="L8514" s="25" t="n">
        <v>0.0285714285714285</v>
      </c>
      <c r="M8514" s="26" t="n">
        <v>0.345903702815146</v>
      </c>
      <c r="N8514" s="27" t="n">
        <v>0.0434782608695652</v>
      </c>
      <c r="O8514" s="28" t="n">
        <v>0.816726697885094</v>
      </c>
    </row>
    <row r="8515">
      <c r="B8515" t="s">
        <v>29</v>
      </c>
      <c r="C8515" t="s">
        <v>55</v>
      </c>
      <c r="D8515" t="s">
        <v>1171</v>
      </c>
      <c r="E8515" t="s">
        <v>40</v>
      </c>
      <c r="F8515" s="29" t="n">
        <v>30</v>
      </c>
      <c r="G8515" s="30" t="n">
        <v>304208.46</v>
      </c>
      <c r="H8515" s="31" t="n">
        <v>28</v>
      </c>
      <c r="I8515" s="32" t="n">
        <v>241185.6</v>
      </c>
      <c r="J8515" s="33" t="n">
        <v>22</v>
      </c>
      <c r="K8515" s="34" t="n">
        <v>116037.87</v>
      </c>
      <c r="L8515" s="25" t="n">
        <v>0.0714285714285714</v>
      </c>
      <c r="M8515" s="26" t="n">
        <v>0.261304406233208</v>
      </c>
      <c r="N8515" s="27" t="n">
        <v>0.363636363636364</v>
      </c>
      <c r="O8515" s="28" t="n">
        <v>1.6216308520658</v>
      </c>
    </row>
    <row r="8516">
      <c r="B8516" t="s">
        <v>29</v>
      </c>
      <c r="C8516" t="s">
        <v>55</v>
      </c>
      <c r="D8516" t="s">
        <v>950</v>
      </c>
      <c r="E8516" t="s">
        <v>22</v>
      </c>
      <c r="F8516" s="29" t="n">
        <v>17</v>
      </c>
      <c r="G8516" s="30" t="n">
        <v>328448.3904</v>
      </c>
      <c r="H8516" s="31" t="n">
        <v>20</v>
      </c>
      <c r="I8516" s="32" t="n">
        <v>179308.2096</v>
      </c>
      <c r="J8516" s="33" t="n">
        <v>5</v>
      </c>
      <c r="K8516" s="34" t="n">
        <v>21297.3552</v>
      </c>
      <c r="L8516" s="25" t="n">
        <v>-0.15</v>
      </c>
      <c r="M8516" s="26" t="n">
        <v>0.83175322051735</v>
      </c>
      <c r="N8516" s="27" t="n">
        <v>2.4</v>
      </c>
      <c r="O8516" s="28" t="n">
        <v>14.4220271632602</v>
      </c>
    </row>
    <row r="8517">
      <c r="B8517" t="s">
        <v>29</v>
      </c>
      <c r="C8517" t="s">
        <v>55</v>
      </c>
      <c r="D8517" t="s">
        <v>1172</v>
      </c>
      <c r="E8517" t="s">
        <v>37</v>
      </c>
      <c r="F8517" s="29" t="n">
        <v>105</v>
      </c>
      <c r="G8517" s="30" t="n">
        <v>6245360.478284</v>
      </c>
      <c r="H8517" s="31" t="n">
        <v>89</v>
      </c>
      <c r="I8517" s="32" t="n">
        <v>4009899.74496</v>
      </c>
      <c r="J8517" s="33" t="n">
        <v>88</v>
      </c>
      <c r="K8517" s="34" t="n">
        <v>3764541.502669</v>
      </c>
      <c r="L8517" s="25" t="n">
        <v>0.179775280898876</v>
      </c>
      <c r="M8517" s="26" t="n">
        <v>0.557485442406316</v>
      </c>
      <c r="N8517" s="27" t="n">
        <v>0.193181818181818</v>
      </c>
      <c r="O8517" s="28" t="n">
        <v>0.658996314386796</v>
      </c>
    </row>
    <row r="8518">
      <c r="B8518" t="s">
        <v>29</v>
      </c>
      <c r="C8518" t="s">
        <v>55</v>
      </c>
      <c r="D8518" t="s">
        <v>1173</v>
      </c>
      <c r="E8518" t="s">
        <v>37</v>
      </c>
      <c r="F8518" s="29" t="n">
        <v>22</v>
      </c>
      <c r="G8518" s="30" t="n">
        <v>111323.57838</v>
      </c>
      <c r="H8518" s="31" t="n">
        <v>16</v>
      </c>
      <c r="I8518" s="32" t="n">
        <v>115204.88736</v>
      </c>
      <c r="J8518" s="33" t="n">
        <v>11</v>
      </c>
      <c r="K8518" s="34" t="n">
        <v>25470.8358</v>
      </c>
      <c r="L8518" s="25" t="n">
        <v>0.375</v>
      </c>
      <c r="M8518" s="26" t="n">
        <v>-0.0336904889101746</v>
      </c>
      <c r="N8518" s="27" t="n">
        <v>1</v>
      </c>
      <c r="O8518" s="28" t="n">
        <v>3.37062918759815</v>
      </c>
    </row>
    <row r="8519">
      <c r="B8519" t="s">
        <v>29</v>
      </c>
      <c r="C8519" t="s">
        <v>55</v>
      </c>
      <c r="D8519" t="s">
        <v>1174</v>
      </c>
      <c r="E8519" t="s">
        <v>22</v>
      </c>
      <c r="F8519" s="29" t="n">
        <v>31</v>
      </c>
      <c r="G8519" s="30" t="n">
        <v>457507.44</v>
      </c>
      <c r="H8519" s="31" t="n">
        <v>31</v>
      </c>
      <c r="I8519" s="32" t="n">
        <v>443810.016</v>
      </c>
      <c r="J8519" s="33" t="n">
        <v>33</v>
      </c>
      <c r="K8519" s="34" t="n">
        <v>324729.1278</v>
      </c>
      <c r="L8519" s="25" t="n">
        <v>0</v>
      </c>
      <c r="M8519" s="26" t="n">
        <v>0.030863260192848</v>
      </c>
      <c r="N8519" s="27" t="n">
        <v>-0.0606060606060606</v>
      </c>
      <c r="O8519" s="28" t="n">
        <v>0.408889443024581</v>
      </c>
    </row>
    <row r="8520">
      <c r="B8520" t="s">
        <v>29</v>
      </c>
      <c r="C8520" t="s">
        <v>55</v>
      </c>
      <c r="D8520" t="s">
        <v>1175</v>
      </c>
      <c r="E8520" t="s">
        <v>22</v>
      </c>
      <c r="F8520" s="29" t="n">
        <v>18</v>
      </c>
      <c r="G8520" s="30" t="n">
        <v>248086.8</v>
      </c>
      <c r="H8520" s="31" t="n">
        <v>12</v>
      </c>
      <c r="I8520" s="32" t="n">
        <v>142692.4512</v>
      </c>
      <c r="J8520" s="33" t="n">
        <v>8</v>
      </c>
      <c r="K8520" s="34" t="n">
        <v>76820.3106</v>
      </c>
      <c r="L8520" s="25" t="n">
        <v>0.5</v>
      </c>
      <c r="M8520" s="26" t="n">
        <v>0.738611944175502</v>
      </c>
      <c r="N8520" s="27" t="n">
        <v>1.25</v>
      </c>
      <c r="O8520" s="28" t="n">
        <v>2.22944281352593</v>
      </c>
    </row>
    <row r="8521">
      <c r="B8521" t="s">
        <v>29</v>
      </c>
      <c r="C8521" t="s">
        <v>55</v>
      </c>
      <c r="D8521" t="s">
        <v>1176</v>
      </c>
      <c r="E8521" t="s">
        <v>37</v>
      </c>
      <c r="F8521" s="29" t="n">
        <v>28</v>
      </c>
      <c r="G8521" s="30" t="n">
        <v>224696.60325</v>
      </c>
      <c r="H8521" s="31" t="n">
        <v>31</v>
      </c>
      <c r="I8521" s="32" t="n">
        <v>272358.02155</v>
      </c>
      <c r="J8521" s="33" t="n">
        <v>29</v>
      </c>
      <c r="K8521" s="34" t="n">
        <v>263184.22908</v>
      </c>
      <c r="L8521" s="25" t="n">
        <v>-0.0967741935483871</v>
      </c>
      <c r="M8521" s="26" t="n">
        <v>-0.17499546379709</v>
      </c>
      <c r="N8521" s="27" t="n">
        <v>-0.0344827586206896</v>
      </c>
      <c r="O8521" s="28" t="n">
        <v>-0.146238344009211</v>
      </c>
    </row>
    <row r="8522">
      <c r="B8522" t="s">
        <v>29</v>
      </c>
      <c r="C8522" t="s">
        <v>55</v>
      </c>
      <c r="D8522" t="s">
        <v>1177</v>
      </c>
      <c r="E8522" t="s">
        <v>37</v>
      </c>
      <c r="F8522" s="29" t="n">
        <v>35</v>
      </c>
      <c r="G8522" s="30" t="n">
        <v>282623.58</v>
      </c>
      <c r="H8522" s="31" t="n">
        <v>25</v>
      </c>
      <c r="I8522" s="32" t="n">
        <v>284446.08</v>
      </c>
      <c r="J8522" s="33" t="n">
        <v>23</v>
      </c>
      <c r="K8522" s="34" t="n">
        <v>213846.501</v>
      </c>
      <c r="L8522" s="25" t="n">
        <v>0.4</v>
      </c>
      <c r="M8522" s="26" t="n">
        <v>-0.00640718972115906</v>
      </c>
      <c r="N8522" s="27" t="n">
        <v>0.521739130434783</v>
      </c>
      <c r="O8522" s="28" t="n">
        <v>0.321618912062536</v>
      </c>
    </row>
    <row r="8523">
      <c r="B8523" t="s">
        <v>29</v>
      </c>
      <c r="C8523" t="s">
        <v>55</v>
      </c>
      <c r="D8523" t="s">
        <v>1178</v>
      </c>
      <c r="E8523" t="s">
        <v>37</v>
      </c>
      <c r="F8523" s="29" t="n">
        <v>35</v>
      </c>
      <c r="G8523" s="30" t="n">
        <v>670677.4242</v>
      </c>
      <c r="H8523" s="31" t="n">
        <v>27</v>
      </c>
      <c r="I8523" s="32" t="n">
        <v>505332.7884</v>
      </c>
      <c r="J8523" s="33" t="n">
        <v>18</v>
      </c>
      <c r="K8523" s="34" t="n">
        <v>196658.2482</v>
      </c>
      <c r="L8523" s="25" t="n">
        <v>0.296296296296296</v>
      </c>
      <c r="M8523" s="26" t="n">
        <v>0.327199500201677</v>
      </c>
      <c r="N8523" s="27" t="n">
        <v>0.944444444444444</v>
      </c>
      <c r="O8523" s="28" t="n">
        <v>2.4103701743439</v>
      </c>
    </row>
    <row r="8524">
      <c r="B8524" t="s">
        <v>29</v>
      </c>
      <c r="C8524" t="s">
        <v>55</v>
      </c>
      <c r="D8524" t="s">
        <v>1470</v>
      </c>
      <c r="E8524" t="s">
        <v>42</v>
      </c>
      <c r="F8524" s="29" t="n">
        <v>31</v>
      </c>
      <c r="G8524" s="30" t="n">
        <v>178380.51</v>
      </c>
      <c r="H8524" s="31" t="n">
        <v>32</v>
      </c>
      <c r="I8524" s="32" t="n">
        <v>208417.836</v>
      </c>
      <c r="J8524" s="33" t="n">
        <v>32</v>
      </c>
      <c r="K8524" s="34" t="n">
        <v>102979.16</v>
      </c>
      <c r="L8524" s="25" t="n">
        <v>-0.03125</v>
      </c>
      <c r="M8524" s="26" t="n">
        <v>-0.144120707596254</v>
      </c>
      <c r="N8524" s="27" t="n">
        <v>-0.03125</v>
      </c>
      <c r="O8524" s="28" t="n">
        <v>0.732200087862438</v>
      </c>
    </row>
    <row r="8525">
      <c r="B8525" t="s">
        <v>29</v>
      </c>
      <c r="C8525" t="s">
        <v>55</v>
      </c>
      <c r="D8525" t="s">
        <v>1179</v>
      </c>
      <c r="E8525" t="s">
        <v>22</v>
      </c>
      <c r="F8525" s="29" t="n">
        <v>6</v>
      </c>
      <c r="G8525" s="30" t="n">
        <v>31554.6192</v>
      </c>
      <c r="H8525" s="31" t="n">
        <v>6</v>
      </c>
      <c r="I8525" s="32" t="n">
        <v>39495.0816</v>
      </c>
      <c r="J8525" s="33" t="s">
        <v>85</v>
      </c>
      <c r="K8525" s="34" t="n">
        <v>31815.94812</v>
      </c>
      <c r="L8525" s="25" t="n">
        <v>0</v>
      </c>
      <c r="M8525" s="26" t="n">
        <v>-0.201049398515485</v>
      </c>
      <c r="N8525" s="27" t="s">
        <v>86</v>
      </c>
      <c r="O8525" s="28" t="n">
        <v>-0.00821377125127132</v>
      </c>
    </row>
    <row r="8526">
      <c r="B8526" t="s">
        <v>29</v>
      </c>
      <c r="C8526" t="s">
        <v>55</v>
      </c>
      <c r="D8526" t="s">
        <v>1180</v>
      </c>
      <c r="E8526" t="s">
        <v>33</v>
      </c>
      <c r="F8526" s="29" t="n">
        <v>61</v>
      </c>
      <c r="G8526" s="30" t="n">
        <v>862834.827</v>
      </c>
      <c r="H8526" s="31" t="n">
        <v>73</v>
      </c>
      <c r="I8526" s="32" t="n">
        <v>831402.7812</v>
      </c>
      <c r="J8526" s="33" t="n">
        <v>86</v>
      </c>
      <c r="K8526" s="34" t="n">
        <v>808625.8843</v>
      </c>
      <c r="L8526" s="25" t="n">
        <v>-0.164383561643836</v>
      </c>
      <c r="M8526" s="26" t="n">
        <v>0.0378060387946175</v>
      </c>
      <c r="N8526" s="27" t="n">
        <v>-0.290697674418605</v>
      </c>
      <c r="O8526" s="28" t="n">
        <v>0.0670383470928919</v>
      </c>
    </row>
    <row r="8527">
      <c r="B8527" t="s">
        <v>29</v>
      </c>
      <c r="C8527" t="s">
        <v>55</v>
      </c>
      <c r="D8527" t="s">
        <v>1182</v>
      </c>
      <c r="E8527" t="s">
        <v>33</v>
      </c>
      <c r="F8527" s="29" t="n">
        <v>198</v>
      </c>
      <c r="G8527" s="30" t="n">
        <v>2328788.46602</v>
      </c>
      <c r="H8527" s="31" t="n">
        <v>205</v>
      </c>
      <c r="I8527" s="32" t="n">
        <v>2227705.59662</v>
      </c>
      <c r="J8527" s="33" t="n">
        <v>173</v>
      </c>
      <c r="K8527" s="34" t="n">
        <v>1159220.955441</v>
      </c>
      <c r="L8527" s="25" t="n">
        <v>-0.0341463414634147</v>
      </c>
      <c r="M8527" s="26" t="n">
        <v>0.0453753267726977</v>
      </c>
      <c r="N8527" s="27" t="n">
        <v>0.144508670520231</v>
      </c>
      <c r="O8527" s="28" t="n">
        <v>1.00892543832083</v>
      </c>
    </row>
    <row r="8528">
      <c r="B8528" t="s">
        <v>29</v>
      </c>
      <c r="C8528" t="s">
        <v>55</v>
      </c>
      <c r="D8528" t="s">
        <v>1183</v>
      </c>
      <c r="E8528" t="s">
        <v>30</v>
      </c>
      <c r="F8528" s="29" t="n">
        <v>66</v>
      </c>
      <c r="G8528" s="30" t="n">
        <v>596212.587</v>
      </c>
      <c r="H8528" s="31" t="n">
        <v>66</v>
      </c>
      <c r="I8528" s="32" t="n">
        <v>761393.447316</v>
      </c>
      <c r="J8528" s="33" t="n">
        <v>48</v>
      </c>
      <c r="K8528" s="34" t="n">
        <v>364892.61771</v>
      </c>
      <c r="L8528" s="25" t="n">
        <v>0</v>
      </c>
      <c r="M8528" s="26" t="n">
        <v>-0.216945471356868</v>
      </c>
      <c r="N8528" s="27" t="n">
        <v>0.375</v>
      </c>
      <c r="O8528" s="28" t="n">
        <v>0.633939844389624</v>
      </c>
    </row>
    <row r="8529">
      <c r="B8529" t="s">
        <v>29</v>
      </c>
      <c r="C8529" t="s">
        <v>55</v>
      </c>
      <c r="D8529" t="s">
        <v>1184</v>
      </c>
      <c r="E8529" t="s">
        <v>33</v>
      </c>
      <c r="F8529" s="29" t="n">
        <v>35</v>
      </c>
      <c r="G8529" s="30" t="n">
        <v>738628.5996</v>
      </c>
      <c r="H8529" s="31" t="n">
        <v>22</v>
      </c>
      <c r="I8529" s="32" t="n">
        <v>302360.04</v>
      </c>
      <c r="J8529" s="33" t="n">
        <v>24</v>
      </c>
      <c r="K8529" s="34" t="n">
        <v>290592.5455</v>
      </c>
      <c r="L8529" s="25" t="n">
        <v>0.590909090909091</v>
      </c>
      <c r="M8529" s="26" t="n">
        <v>1.4428777016963</v>
      </c>
      <c r="N8529" s="27" t="n">
        <v>0.458333333333333</v>
      </c>
      <c r="O8529" s="28" t="n">
        <v>1.5418016086032</v>
      </c>
    </row>
    <row r="8530">
      <c r="B8530" t="s">
        <v>29</v>
      </c>
      <c r="C8530" t="s">
        <v>55</v>
      </c>
      <c r="D8530" t="s">
        <v>1185</v>
      </c>
      <c r="E8530" t="s">
        <v>22</v>
      </c>
      <c r="F8530" s="29" t="n">
        <v>91</v>
      </c>
      <c r="G8530" s="30" t="n">
        <v>797654.5622</v>
      </c>
      <c r="H8530" s="31" t="n">
        <v>68</v>
      </c>
      <c r="I8530" s="32" t="n">
        <v>559282.3208</v>
      </c>
      <c r="J8530" s="33" t="n">
        <v>75</v>
      </c>
      <c r="K8530" s="34" t="n">
        <v>426550.1144</v>
      </c>
      <c r="L8530" s="25" t="n">
        <v>0.338235294117647</v>
      </c>
      <c r="M8530" s="26" t="n">
        <v>0.42621093593488</v>
      </c>
      <c r="N8530" s="27" t="n">
        <v>0.213333333333333</v>
      </c>
      <c r="O8530" s="28" t="n">
        <v>0.870013710632825</v>
      </c>
    </row>
    <row r="8531">
      <c r="B8531" t="s">
        <v>29</v>
      </c>
      <c r="C8531" t="s">
        <v>55</v>
      </c>
      <c r="D8531" t="s">
        <v>1186</v>
      </c>
      <c r="E8531" t="s">
        <v>22</v>
      </c>
      <c r="F8531" s="29" t="n">
        <v>14</v>
      </c>
      <c r="G8531" s="30" t="n">
        <v>90003.612</v>
      </c>
      <c r="H8531" s="31" t="n">
        <v>14</v>
      </c>
      <c r="I8531" s="32" t="n">
        <v>158508.696</v>
      </c>
      <c r="J8531" s="33" t="n">
        <v>17</v>
      </c>
      <c r="K8531" s="34" t="n">
        <v>92709.9696</v>
      </c>
      <c r="L8531" s="25" t="n">
        <v>0</v>
      </c>
      <c r="M8531" s="26" t="n">
        <v>-0.432185020309548</v>
      </c>
      <c r="N8531" s="27" t="n">
        <v>-0.176470588235294</v>
      </c>
      <c r="O8531" s="28" t="n">
        <v>-0.0291916566435807</v>
      </c>
    </row>
    <row r="8532">
      <c r="B8532" t="s">
        <v>29</v>
      </c>
      <c r="C8532" t="s">
        <v>55</v>
      </c>
      <c r="D8532" t="s">
        <v>1187</v>
      </c>
      <c r="E8532" t="s">
        <v>22</v>
      </c>
      <c r="F8532" s="29" t="n">
        <v>28</v>
      </c>
      <c r="G8532" s="30" t="n">
        <v>219374.532</v>
      </c>
      <c r="H8532" s="31" t="n">
        <v>33</v>
      </c>
      <c r="I8532" s="32" t="n">
        <v>222888.2868</v>
      </c>
      <c r="J8532" s="33" t="n">
        <v>18</v>
      </c>
      <c r="K8532" s="34" t="n">
        <v>125236.06588</v>
      </c>
      <c r="L8532" s="25" t="n">
        <v>-0.151515151515151</v>
      </c>
      <c r="M8532" s="26" t="n">
        <v>-0.0157646453766004</v>
      </c>
      <c r="N8532" s="27" t="n">
        <v>0.555555555555556</v>
      </c>
      <c r="O8532" s="28" t="n">
        <v>0.751688145571441</v>
      </c>
    </row>
    <row r="8533">
      <c r="B8533" t="s">
        <v>29</v>
      </c>
      <c r="C8533" t="s">
        <v>55</v>
      </c>
      <c r="D8533" t="s">
        <v>1188</v>
      </c>
      <c r="E8533" t="s">
        <v>44</v>
      </c>
      <c r="F8533" s="29"/>
      <c r="G8533" s="30"/>
      <c r="H8533" s="31"/>
      <c r="I8533" s="32"/>
      <c r="J8533" s="33" t="n">
        <v>18</v>
      </c>
      <c r="K8533" s="34" t="n">
        <v>190709.463</v>
      </c>
      <c r="L8533" s="25"/>
      <c r="M8533" s="26"/>
      <c r="N8533" s="27"/>
      <c r="O8533" s="28"/>
    </row>
    <row r="8534">
      <c r="B8534" t="s">
        <v>29</v>
      </c>
      <c r="C8534" t="s">
        <v>55</v>
      </c>
      <c r="D8534" t="s">
        <v>1188</v>
      </c>
      <c r="E8534" t="s">
        <v>22</v>
      </c>
      <c r="F8534" s="29" t="n">
        <v>21</v>
      </c>
      <c r="G8534" s="30" t="n">
        <v>232060.9824</v>
      </c>
      <c r="H8534" s="31" t="n">
        <v>35</v>
      </c>
      <c r="I8534" s="32" t="n">
        <v>461674.775952</v>
      </c>
      <c r="J8534" s="33"/>
      <c r="K8534" s="34"/>
      <c r="L8534" s="25" t="n">
        <v>-0.4</v>
      </c>
      <c r="M8534" s="26" t="n">
        <v>-0.497349661519894</v>
      </c>
      <c r="N8534" s="27"/>
      <c r="O8534" s="28"/>
    </row>
    <row r="8535">
      <c r="B8535" t="s">
        <v>29</v>
      </c>
      <c r="C8535" t="s">
        <v>55</v>
      </c>
      <c r="D8535" t="s">
        <v>1190</v>
      </c>
      <c r="E8535" t="s">
        <v>30</v>
      </c>
      <c r="F8535" s="29" t="n">
        <v>75</v>
      </c>
      <c r="G8535" s="30" t="n">
        <v>574586.94075</v>
      </c>
      <c r="H8535" s="31" t="n">
        <v>57</v>
      </c>
      <c r="I8535" s="32" t="n">
        <v>590396.70309</v>
      </c>
      <c r="J8535" s="33" t="n">
        <v>67</v>
      </c>
      <c r="K8535" s="34" t="n">
        <v>905177.466799</v>
      </c>
      <c r="L8535" s="25" t="n">
        <v>0.315789473684211</v>
      </c>
      <c r="M8535" s="26" t="n">
        <v>-0.0267782022786635</v>
      </c>
      <c r="N8535" s="27" t="n">
        <v>0.119402985074627</v>
      </c>
      <c r="O8535" s="28" t="n">
        <v>-0.3652217804516</v>
      </c>
    </row>
    <row r="8536">
      <c r="B8536" t="s">
        <v>29</v>
      </c>
      <c r="C8536" t="s">
        <v>55</v>
      </c>
      <c r="D8536" t="s">
        <v>1515</v>
      </c>
      <c r="E8536" t="s">
        <v>22</v>
      </c>
      <c r="F8536" s="29" t="n">
        <v>10</v>
      </c>
      <c r="G8536" s="30" t="n">
        <v>162672.4944</v>
      </c>
      <c r="H8536" s="31" t="n">
        <v>8</v>
      </c>
      <c r="I8536" s="32" t="n">
        <v>110442.0096</v>
      </c>
      <c r="J8536" s="33" t="n">
        <v>10</v>
      </c>
      <c r="K8536" s="34" t="n">
        <v>95667.7788</v>
      </c>
      <c r="L8536" s="25" t="n">
        <v>0.25</v>
      </c>
      <c r="M8536" s="26" t="n">
        <v>0.472922260190383</v>
      </c>
      <c r="N8536" s="27" t="n">
        <v>0</v>
      </c>
      <c r="O8536" s="28" t="n">
        <v>0.700389581951912</v>
      </c>
    </row>
    <row r="8537">
      <c r="B8537" t="s">
        <v>29</v>
      </c>
      <c r="C8537" t="s">
        <v>55</v>
      </c>
      <c r="D8537" t="s">
        <v>1472</v>
      </c>
      <c r="E8537" t="s">
        <v>40</v>
      </c>
      <c r="F8537" s="29"/>
      <c r="G8537" s="30"/>
      <c r="H8537" s="31" t="s">
        <v>85</v>
      </c>
      <c r="I8537" s="32" t="n">
        <v>3826.44</v>
      </c>
      <c r="J8537" s="33"/>
      <c r="K8537" s="34"/>
      <c r="L8537" s="25" t="s">
        <v>86</v>
      </c>
      <c r="M8537" s="26"/>
      <c r="N8537" s="27"/>
      <c r="O8537" s="28"/>
    </row>
    <row r="8538">
      <c r="B8538" t="s">
        <v>29</v>
      </c>
      <c r="C8538" t="s">
        <v>55</v>
      </c>
      <c r="D8538" t="s">
        <v>1192</v>
      </c>
      <c r="E8538" t="s">
        <v>40</v>
      </c>
      <c r="F8538" s="29" t="n">
        <v>19</v>
      </c>
      <c r="G8538" s="30" t="n">
        <v>221978.88</v>
      </c>
      <c r="H8538" s="31" t="n">
        <v>16</v>
      </c>
      <c r="I8538" s="32" t="n">
        <v>193055.4</v>
      </c>
      <c r="J8538" s="33" t="n">
        <v>11</v>
      </c>
      <c r="K8538" s="34" t="n">
        <v>103951.1</v>
      </c>
      <c r="L8538" s="25" t="n">
        <v>0.1875</v>
      </c>
      <c r="M8538" s="26" t="n">
        <v>0.149819585466141</v>
      </c>
      <c r="N8538" s="27" t="n">
        <v>0.727272727272727</v>
      </c>
      <c r="O8538" s="28" t="n">
        <v>1.1354163640404</v>
      </c>
    </row>
    <row r="8539">
      <c r="B8539" t="s">
        <v>29</v>
      </c>
      <c r="C8539" t="s">
        <v>55</v>
      </c>
      <c r="D8539" t="s">
        <v>1193</v>
      </c>
      <c r="E8539" t="s">
        <v>44</v>
      </c>
      <c r="F8539" s="29" t="n">
        <v>30</v>
      </c>
      <c r="G8539" s="30" t="n">
        <v>296042.1</v>
      </c>
      <c r="H8539" s="31" t="n">
        <v>17</v>
      </c>
      <c r="I8539" s="32" t="n">
        <v>150619.11</v>
      </c>
      <c r="J8539" s="33" t="n">
        <v>23</v>
      </c>
      <c r="K8539" s="34" t="n">
        <v>108918.6</v>
      </c>
      <c r="L8539" s="25" t="n">
        <v>0.764705882352941</v>
      </c>
      <c r="M8539" s="26" t="n">
        <v>0.965501588742623</v>
      </c>
      <c r="N8539" s="27" t="n">
        <v>0.304347826086957</v>
      </c>
      <c r="O8539" s="28" t="n">
        <v>1.71801235050763</v>
      </c>
    </row>
    <row r="8540">
      <c r="B8540" t="s">
        <v>29</v>
      </c>
      <c r="C8540" t="s">
        <v>55</v>
      </c>
      <c r="D8540" t="s">
        <v>1194</v>
      </c>
      <c r="E8540" t="s">
        <v>22</v>
      </c>
      <c r="F8540" s="29"/>
      <c r="G8540" s="30"/>
      <c r="H8540" s="31"/>
      <c r="I8540" s="32"/>
      <c r="J8540" s="33" t="n">
        <v>31</v>
      </c>
      <c r="K8540" s="34" t="n">
        <v>319698.34392</v>
      </c>
      <c r="L8540" s="25"/>
      <c r="M8540" s="26"/>
      <c r="N8540" s="27"/>
      <c r="O8540" s="28"/>
    </row>
    <row r="8541">
      <c r="B8541" t="s">
        <v>29</v>
      </c>
      <c r="C8541" t="s">
        <v>55</v>
      </c>
      <c r="D8541" t="s">
        <v>1194</v>
      </c>
      <c r="E8541" t="s">
        <v>30</v>
      </c>
      <c r="F8541" s="29" t="n">
        <v>35</v>
      </c>
      <c r="G8541" s="30" t="n">
        <v>426965.7666</v>
      </c>
      <c r="H8541" s="31" t="n">
        <v>33</v>
      </c>
      <c r="I8541" s="32" t="n">
        <v>386810.3733</v>
      </c>
      <c r="J8541" s="33"/>
      <c r="K8541" s="34"/>
      <c r="L8541" s="25" t="n">
        <v>0.0606060606060606</v>
      </c>
      <c r="M8541" s="26" t="n">
        <v>0.103811572987099</v>
      </c>
      <c r="N8541" s="27"/>
      <c r="O8541" s="28"/>
    </row>
    <row r="8542">
      <c r="B8542" t="s">
        <v>29</v>
      </c>
      <c r="C8542" t="s">
        <v>55</v>
      </c>
      <c r="D8542" t="s">
        <v>1516</v>
      </c>
      <c r="E8542" t="s">
        <v>22</v>
      </c>
      <c r="F8542" s="29" t="n">
        <v>13</v>
      </c>
      <c r="G8542" s="30" t="n">
        <v>114301.8864</v>
      </c>
      <c r="H8542" s="31" t="n">
        <v>11</v>
      </c>
      <c r="I8542" s="32" t="n">
        <v>106049.736</v>
      </c>
      <c r="J8542" s="33" t="n">
        <v>9</v>
      </c>
      <c r="K8542" s="34" t="n">
        <v>74649.3528</v>
      </c>
      <c r="L8542" s="25" t="n">
        <v>0.181818181818182</v>
      </c>
      <c r="M8542" s="26" t="n">
        <v>0.0778139645722455</v>
      </c>
      <c r="N8542" s="27" t="n">
        <v>0.444444444444444</v>
      </c>
      <c r="O8542" s="28" t="n">
        <v>0.531183889915788</v>
      </c>
    </row>
    <row r="8543">
      <c r="B8543" t="s">
        <v>29</v>
      </c>
      <c r="C8543" t="s">
        <v>55</v>
      </c>
      <c r="D8543" t="s">
        <v>1197</v>
      </c>
      <c r="E8543" t="s">
        <v>22</v>
      </c>
      <c r="F8543" s="29" t="n">
        <v>27</v>
      </c>
      <c r="G8543" s="30" t="n">
        <v>98213.7312</v>
      </c>
      <c r="H8543" s="31" t="n">
        <v>16</v>
      </c>
      <c r="I8543" s="32" t="n">
        <v>63100.92255</v>
      </c>
      <c r="J8543" s="33" t="n">
        <v>24</v>
      </c>
      <c r="K8543" s="34" t="n">
        <v>70321.0134</v>
      </c>
      <c r="L8543" s="25" t="n">
        <v>0.6875</v>
      </c>
      <c r="M8543" s="26" t="n">
        <v>0.55645475899623</v>
      </c>
      <c r="N8543" s="27" t="n">
        <v>0.125</v>
      </c>
      <c r="O8543" s="28" t="n">
        <v>0.396648404956007</v>
      </c>
    </row>
    <row r="8544">
      <c r="B8544" t="s">
        <v>29</v>
      </c>
      <c r="C8544" t="s">
        <v>55</v>
      </c>
      <c r="D8544" t="s">
        <v>1198</v>
      </c>
      <c r="E8544" t="s">
        <v>37</v>
      </c>
      <c r="F8544" s="29" t="n">
        <v>48</v>
      </c>
      <c r="G8544" s="30" t="n">
        <v>327695.22</v>
      </c>
      <c r="H8544" s="31" t="n">
        <v>67</v>
      </c>
      <c r="I8544" s="32" t="n">
        <v>418779.72</v>
      </c>
      <c r="J8544" s="33" t="n">
        <v>69</v>
      </c>
      <c r="K8544" s="34" t="n">
        <v>461513.723</v>
      </c>
      <c r="L8544" s="25" t="n">
        <v>-0.283582089552239</v>
      </c>
      <c r="M8544" s="26" t="n">
        <v>-0.217499787238981</v>
      </c>
      <c r="N8544" s="27" t="n">
        <v>-0.304347826086957</v>
      </c>
      <c r="O8544" s="28" t="n">
        <v>-0.289955631503508</v>
      </c>
    </row>
    <row r="8545">
      <c r="B8545" t="s">
        <v>29</v>
      </c>
      <c r="C8545" t="s">
        <v>55</v>
      </c>
      <c r="D8545" t="s">
        <v>1564</v>
      </c>
      <c r="E8545" t="s">
        <v>44</v>
      </c>
      <c r="F8545" s="29" t="s">
        <v>85</v>
      </c>
      <c r="G8545" s="30" t="n">
        <v>43184.4</v>
      </c>
      <c r="H8545" s="31" t="n">
        <v>5</v>
      </c>
      <c r="I8545" s="32" t="n">
        <v>37552.62</v>
      </c>
      <c r="J8545" s="33"/>
      <c r="K8545" s="34"/>
      <c r="L8545" s="25" t="s">
        <v>86</v>
      </c>
      <c r="M8545" s="26" t="n">
        <v>0.149970361588619</v>
      </c>
      <c r="N8545" s="27" t="s">
        <v>86</v>
      </c>
      <c r="O8545" s="28"/>
    </row>
    <row r="8546">
      <c r="B8546" t="s">
        <v>29</v>
      </c>
      <c r="C8546" t="s">
        <v>55</v>
      </c>
      <c r="D8546" t="s">
        <v>1200</v>
      </c>
      <c r="E8546" t="s">
        <v>22</v>
      </c>
      <c r="F8546" s="29" t="n">
        <v>42</v>
      </c>
      <c r="G8546" s="30" t="n">
        <v>592414.5144</v>
      </c>
      <c r="H8546" s="31" t="n">
        <v>35</v>
      </c>
      <c r="I8546" s="32" t="n">
        <v>460980.96</v>
      </c>
      <c r="J8546" s="33" t="n">
        <v>42</v>
      </c>
      <c r="K8546" s="34" t="n">
        <v>418471.56</v>
      </c>
      <c r="L8546" s="25" t="n">
        <v>0.2</v>
      </c>
      <c r="M8546" s="26" t="n">
        <v>0.285117099847248</v>
      </c>
      <c r="N8546" s="27" t="n">
        <v>0</v>
      </c>
      <c r="O8546" s="28" t="n">
        <v>0.415662546816802</v>
      </c>
    </row>
    <row r="8547">
      <c r="B8547" t="s">
        <v>29</v>
      </c>
      <c r="C8547" t="s">
        <v>55</v>
      </c>
      <c r="D8547" t="s">
        <v>1201</v>
      </c>
      <c r="E8547" t="s">
        <v>22</v>
      </c>
      <c r="F8547" s="29" t="n">
        <v>31</v>
      </c>
      <c r="G8547" s="30" t="n">
        <v>432631.51872</v>
      </c>
      <c r="H8547" s="31" t="n">
        <v>37</v>
      </c>
      <c r="I8547" s="32" t="n">
        <v>417069.594</v>
      </c>
      <c r="J8547" s="33" t="n">
        <v>56</v>
      </c>
      <c r="K8547" s="34" t="n">
        <v>556568.172464</v>
      </c>
      <c r="L8547" s="25" t="n">
        <v>-0.162162162162162</v>
      </c>
      <c r="M8547" s="26" t="n">
        <v>0.0373125371493757</v>
      </c>
      <c r="N8547" s="27" t="n">
        <v>-0.446428571428571</v>
      </c>
      <c r="O8547" s="28" t="n">
        <v>-0.222680095405593</v>
      </c>
    </row>
    <row r="8548">
      <c r="B8548" t="s">
        <v>29</v>
      </c>
      <c r="C8548" t="s">
        <v>55</v>
      </c>
      <c r="D8548" t="s">
        <v>1202</v>
      </c>
      <c r="E8548" t="s">
        <v>22</v>
      </c>
      <c r="F8548" s="29" t="n">
        <v>33</v>
      </c>
      <c r="G8548" s="30" t="n">
        <v>395272.6128</v>
      </c>
      <c r="H8548" s="31" t="n">
        <v>25</v>
      </c>
      <c r="I8548" s="32" t="n">
        <v>313291.9296</v>
      </c>
      <c r="J8548" s="33" t="n">
        <v>17</v>
      </c>
      <c r="K8548" s="34" t="n">
        <v>171278.5734</v>
      </c>
      <c r="L8548" s="25" t="n">
        <v>0.32</v>
      </c>
      <c r="M8548" s="26" t="n">
        <v>0.261675055928412</v>
      </c>
      <c r="N8548" s="27" t="n">
        <v>0.941176470588235</v>
      </c>
      <c r="O8548" s="28" t="n">
        <v>1.30777618562299</v>
      </c>
    </row>
    <row r="8549">
      <c r="B8549" t="s">
        <v>29</v>
      </c>
      <c r="C8549" t="s">
        <v>55</v>
      </c>
      <c r="D8549" t="s">
        <v>1204</v>
      </c>
      <c r="E8549" t="s">
        <v>30</v>
      </c>
      <c r="F8549" s="29" t="n">
        <v>38</v>
      </c>
      <c r="G8549" s="30" t="n">
        <v>338651.4351</v>
      </c>
      <c r="H8549" s="31" t="n">
        <v>32</v>
      </c>
      <c r="I8549" s="32" t="n">
        <v>272993.3718</v>
      </c>
      <c r="J8549" s="33" t="n">
        <v>29</v>
      </c>
      <c r="K8549" s="34" t="n">
        <v>208805.07296</v>
      </c>
      <c r="L8549" s="25" t="n">
        <v>0.1875</v>
      </c>
      <c r="M8549" s="26" t="n">
        <v>0.240511565783005</v>
      </c>
      <c r="N8549" s="27" t="n">
        <v>0.310344827586207</v>
      </c>
      <c r="O8549" s="28" t="n">
        <v>0.621854442036828</v>
      </c>
    </row>
    <row r="8550">
      <c r="B8550" t="s">
        <v>29</v>
      </c>
      <c r="C8550" t="s">
        <v>55</v>
      </c>
      <c r="D8550" t="s">
        <v>1205</v>
      </c>
      <c r="E8550" t="s">
        <v>44</v>
      </c>
      <c r="F8550" s="29" t="n">
        <v>6</v>
      </c>
      <c r="G8550" s="30" t="n">
        <v>71020.53</v>
      </c>
      <c r="H8550" s="31" t="s">
        <v>85</v>
      </c>
      <c r="I8550" s="32" t="n">
        <v>30206.82</v>
      </c>
      <c r="J8550" s="33" t="n">
        <v>5</v>
      </c>
      <c r="K8550" s="34" t="n">
        <v>38369.1</v>
      </c>
      <c r="L8550" s="25" t="s">
        <v>86</v>
      </c>
      <c r="M8550" s="26" t="n">
        <v>1.35114222549742</v>
      </c>
      <c r="N8550" s="27" t="n">
        <v>0.2</v>
      </c>
      <c r="O8550" s="28" t="n">
        <v>0.850982431175086</v>
      </c>
    </row>
    <row r="8551">
      <c r="B8551" t="s">
        <v>29</v>
      </c>
      <c r="C8551" t="s">
        <v>55</v>
      </c>
      <c r="D8551" t="s">
        <v>1206</v>
      </c>
      <c r="E8551" t="s">
        <v>22</v>
      </c>
      <c r="F8551" s="29" t="n">
        <v>24</v>
      </c>
      <c r="G8551" s="30" t="n">
        <v>227354.323152</v>
      </c>
      <c r="H8551" s="31" t="n">
        <v>23</v>
      </c>
      <c r="I8551" s="32" t="n">
        <v>218726.7936</v>
      </c>
      <c r="J8551" s="33" t="n">
        <v>16</v>
      </c>
      <c r="K8551" s="34" t="n">
        <v>85141.5008</v>
      </c>
      <c r="L8551" s="25" t="n">
        <v>0.0434782608695652</v>
      </c>
      <c r="M8551" s="26" t="n">
        <v>0.0394443196007239</v>
      </c>
      <c r="N8551" s="27" t="n">
        <v>0.5</v>
      </c>
      <c r="O8551" s="28" t="n">
        <v>1.67031143467934</v>
      </c>
    </row>
    <row r="8552">
      <c r="B8552" t="s">
        <v>29</v>
      </c>
      <c r="C8552" t="s">
        <v>55</v>
      </c>
      <c r="D8552" t="s">
        <v>1208</v>
      </c>
      <c r="E8552" t="s">
        <v>22</v>
      </c>
      <c r="F8552" s="29" t="n">
        <v>55</v>
      </c>
      <c r="G8552" s="30" t="n">
        <v>649129.056552</v>
      </c>
      <c r="H8552" s="31" t="n">
        <v>43</v>
      </c>
      <c r="I8552" s="32" t="n">
        <v>459017.245998</v>
      </c>
      <c r="J8552" s="33" t="n">
        <v>50</v>
      </c>
      <c r="K8552" s="34" t="n">
        <v>279135.01419</v>
      </c>
      <c r="L8552" s="25" t="n">
        <v>0.279069767441861</v>
      </c>
      <c r="M8552" s="26" t="n">
        <v>0.414171389444545</v>
      </c>
      <c r="N8552" s="27" t="n">
        <v>0.1</v>
      </c>
      <c r="O8552" s="28" t="n">
        <v>1.32550208162045</v>
      </c>
    </row>
    <row r="8553">
      <c r="B8553" t="s">
        <v>29</v>
      </c>
      <c r="C8553" t="s">
        <v>56</v>
      </c>
      <c r="D8553" t="s">
        <v>1209</v>
      </c>
      <c r="E8553" t="s">
        <v>22</v>
      </c>
      <c r="F8553" s="29" t="n">
        <v>13</v>
      </c>
      <c r="G8553" s="30" t="n">
        <v>105677.3952</v>
      </c>
      <c r="H8553" s="31" t="n">
        <v>15</v>
      </c>
      <c r="I8553" s="32" t="n">
        <v>147051.0288</v>
      </c>
      <c r="J8553" s="33" t="n">
        <v>10</v>
      </c>
      <c r="K8553" s="34" t="n">
        <v>29953.54032</v>
      </c>
      <c r="L8553" s="25" t="n">
        <v>-0.133333333333333</v>
      </c>
      <c r="M8553" s="26" t="n">
        <v>-0.281355621498379</v>
      </c>
      <c r="N8553" s="27" t="n">
        <v>0.3</v>
      </c>
      <c r="O8553" s="28" t="n">
        <v>2.52804356583649</v>
      </c>
    </row>
    <row r="8554">
      <c r="B8554" t="s">
        <v>29</v>
      </c>
      <c r="C8554" t="s">
        <v>56</v>
      </c>
      <c r="D8554" t="s">
        <v>1210</v>
      </c>
      <c r="E8554" t="s">
        <v>22</v>
      </c>
      <c r="F8554" s="29" t="n">
        <v>16</v>
      </c>
      <c r="G8554" s="30" t="n">
        <v>388489.641696</v>
      </c>
      <c r="H8554" s="31" t="n">
        <v>13</v>
      </c>
      <c r="I8554" s="32" t="n">
        <v>169570.0656</v>
      </c>
      <c r="J8554" s="33" t="n">
        <v>6</v>
      </c>
      <c r="K8554" s="34" t="n">
        <v>35407.9638</v>
      </c>
      <c r="L8554" s="25" t="n">
        <v>0.230769230769231</v>
      </c>
      <c r="M8554" s="26" t="n">
        <v>1.29102725366876</v>
      </c>
      <c r="N8554" s="27" t="n">
        <v>1.66666666666667</v>
      </c>
      <c r="O8554" s="28" t="n">
        <v>9.97181537719489</v>
      </c>
    </row>
    <row r="8555">
      <c r="B8555" t="s">
        <v>29</v>
      </c>
      <c r="C8555" t="s">
        <v>56</v>
      </c>
      <c r="D8555" t="s">
        <v>1211</v>
      </c>
      <c r="E8555" t="s">
        <v>33</v>
      </c>
      <c r="F8555" s="29" t="n">
        <v>148</v>
      </c>
      <c r="G8555" s="30" t="n">
        <v>1575132.63594</v>
      </c>
      <c r="H8555" s="31" t="n">
        <v>115</v>
      </c>
      <c r="I8555" s="32" t="n">
        <v>1196715.121742</v>
      </c>
      <c r="J8555" s="33" t="n">
        <v>138</v>
      </c>
      <c r="K8555" s="34" t="n">
        <v>1179051.93044</v>
      </c>
      <c r="L8555" s="25" t="n">
        <v>0.28695652173913</v>
      </c>
      <c r="M8555" s="26" t="n">
        <v>0.316213530958944</v>
      </c>
      <c r="N8555" s="27" t="n">
        <v>0.0724637681159421</v>
      </c>
      <c r="O8555" s="28" t="n">
        <v>0.335931518599177</v>
      </c>
    </row>
    <row r="8556">
      <c r="B8556" t="s">
        <v>29</v>
      </c>
      <c r="C8556" t="s">
        <v>56</v>
      </c>
      <c r="D8556" t="s">
        <v>1212</v>
      </c>
      <c r="E8556" t="s">
        <v>37</v>
      </c>
      <c r="F8556" s="29" t="n">
        <v>19</v>
      </c>
      <c r="G8556" s="30" t="n">
        <v>169589.7</v>
      </c>
      <c r="H8556" s="31" t="n">
        <v>17</v>
      </c>
      <c r="I8556" s="32" t="n">
        <v>193063.5</v>
      </c>
      <c r="J8556" s="33" t="n">
        <v>16</v>
      </c>
      <c r="K8556" s="34" t="n">
        <v>99444.818</v>
      </c>
      <c r="L8556" s="25" t="n">
        <v>0.117647058823529</v>
      </c>
      <c r="M8556" s="26" t="n">
        <v>-0.1215859030837</v>
      </c>
      <c r="N8556" s="27" t="n">
        <v>0.1875</v>
      </c>
      <c r="O8556" s="28" t="n">
        <v>0.705364878841651</v>
      </c>
    </row>
    <row r="8557">
      <c r="B8557" t="s">
        <v>29</v>
      </c>
      <c r="C8557" t="s">
        <v>56</v>
      </c>
      <c r="D8557" t="s">
        <v>1213</v>
      </c>
      <c r="E8557" t="s">
        <v>30</v>
      </c>
      <c r="F8557" s="29" t="n">
        <v>27</v>
      </c>
      <c r="G8557" s="30" t="n">
        <v>258053.2056</v>
      </c>
      <c r="H8557" s="31" t="n">
        <v>18</v>
      </c>
      <c r="I8557" s="32" t="n">
        <v>163114.4175</v>
      </c>
      <c r="J8557" s="33" t="n">
        <v>10</v>
      </c>
      <c r="K8557" s="34" t="n">
        <v>98383.69398</v>
      </c>
      <c r="L8557" s="25" t="n">
        <v>0.5</v>
      </c>
      <c r="M8557" s="26" t="n">
        <v>0.582037992441717</v>
      </c>
      <c r="N8557" s="27" t="n">
        <v>1.7</v>
      </c>
      <c r="O8557" s="28" t="n">
        <v>1.6229265761505</v>
      </c>
    </row>
    <row r="8558">
      <c r="B8558" t="s">
        <v>29</v>
      </c>
      <c r="C8558" t="s">
        <v>56</v>
      </c>
      <c r="D8558" t="s">
        <v>1214</v>
      </c>
      <c r="E8558" t="s">
        <v>22</v>
      </c>
      <c r="F8558" s="29" t="n">
        <v>20</v>
      </c>
      <c r="G8558" s="30" t="n">
        <v>304926.6816</v>
      </c>
      <c r="H8558" s="31" t="n">
        <v>14</v>
      </c>
      <c r="I8558" s="32" t="n">
        <v>193494.2256</v>
      </c>
      <c r="J8558" s="33" t="n">
        <v>24</v>
      </c>
      <c r="K8558" s="34" t="n">
        <v>234843.8878</v>
      </c>
      <c r="L8558" s="25" t="n">
        <v>0.428571428571429</v>
      </c>
      <c r="M8558" s="26" t="n">
        <v>0.575895511374888</v>
      </c>
      <c r="N8558" s="27" t="n">
        <v>-0.166666666666667</v>
      </c>
      <c r="O8558" s="28" t="n">
        <v>0.298422898958667</v>
      </c>
    </row>
    <row r="8559">
      <c r="B8559" t="s">
        <v>29</v>
      </c>
      <c r="C8559" t="s">
        <v>56</v>
      </c>
      <c r="D8559" t="s">
        <v>1215</v>
      </c>
      <c r="E8559" t="s">
        <v>39</v>
      </c>
      <c r="F8559" s="29" t="n">
        <v>73</v>
      </c>
      <c r="G8559" s="30" t="n">
        <v>1049757.165125</v>
      </c>
      <c r="H8559" s="31" t="n">
        <v>70</v>
      </c>
      <c r="I8559" s="32" t="n">
        <v>1643400.43948</v>
      </c>
      <c r="J8559" s="33" t="n">
        <v>97</v>
      </c>
      <c r="K8559" s="34" t="n">
        <v>1065463.16596</v>
      </c>
      <c r="L8559" s="25" t="n">
        <v>0.0428571428571429</v>
      </c>
      <c r="M8559" s="26" t="n">
        <v>-0.36122862090924</v>
      </c>
      <c r="N8559" s="27" t="n">
        <v>-0.247422680412371</v>
      </c>
      <c r="O8559" s="28" t="n">
        <v>-0.0147410077952798</v>
      </c>
    </row>
    <row r="8560">
      <c r="B8560" t="s">
        <v>29</v>
      </c>
      <c r="C8560" t="s">
        <v>56</v>
      </c>
      <c r="D8560" t="s">
        <v>1216</v>
      </c>
      <c r="E8560" t="s">
        <v>40</v>
      </c>
      <c r="F8560" s="29" t="n">
        <v>108</v>
      </c>
      <c r="G8560" s="30" t="n">
        <v>548329.0062</v>
      </c>
      <c r="H8560" s="31" t="n">
        <v>89</v>
      </c>
      <c r="I8560" s="32" t="n">
        <v>454574.4</v>
      </c>
      <c r="J8560" s="33" t="n">
        <v>91</v>
      </c>
      <c r="K8560" s="34" t="n">
        <v>369035.1308</v>
      </c>
      <c r="L8560" s="25" t="n">
        <v>0.213483146067416</v>
      </c>
      <c r="M8560" s="26" t="n">
        <v>0.206246999831051</v>
      </c>
      <c r="N8560" s="27" t="n">
        <v>0.186813186813187</v>
      </c>
      <c r="O8560" s="28" t="n">
        <v>0.485845006168719</v>
      </c>
    </row>
    <row r="8561">
      <c r="B8561" t="s">
        <v>29</v>
      </c>
      <c r="C8561" t="s">
        <v>56</v>
      </c>
      <c r="D8561" t="s">
        <v>1217</v>
      </c>
      <c r="E8561" t="s">
        <v>30</v>
      </c>
      <c r="F8561" s="29" t="n">
        <v>40</v>
      </c>
      <c r="G8561" s="30" t="n">
        <v>316952.9496</v>
      </c>
      <c r="H8561" s="31" t="n">
        <v>44</v>
      </c>
      <c r="I8561" s="32" t="n">
        <v>328970.4624</v>
      </c>
      <c r="J8561" s="33" t="n">
        <v>37</v>
      </c>
      <c r="K8561" s="34" t="n">
        <v>241256.3164</v>
      </c>
      <c r="L8561" s="25" t="n">
        <v>-0.0909090909090909</v>
      </c>
      <c r="M8561" s="26" t="n">
        <v>-0.036530674250589</v>
      </c>
      <c r="N8561" s="27" t="n">
        <v>0.0810810810810811</v>
      </c>
      <c r="O8561" s="28" t="n">
        <v>0.31376021291188</v>
      </c>
    </row>
    <row r="8562">
      <c r="B8562" t="s">
        <v>29</v>
      </c>
      <c r="C8562" t="s">
        <v>56</v>
      </c>
      <c r="D8562" t="s">
        <v>1218</v>
      </c>
      <c r="E8562" t="s">
        <v>22</v>
      </c>
      <c r="F8562" s="29" t="n">
        <v>105</v>
      </c>
      <c r="G8562" s="30" t="n">
        <v>466935.5808</v>
      </c>
      <c r="H8562" s="31" t="n">
        <v>96</v>
      </c>
      <c r="I8562" s="32" t="n">
        <v>350923.6224</v>
      </c>
      <c r="J8562" s="33" t="n">
        <v>95</v>
      </c>
      <c r="K8562" s="34" t="n">
        <v>224096.5776</v>
      </c>
      <c r="L8562" s="25" t="n">
        <v>0.09375</v>
      </c>
      <c r="M8562" s="26" t="n">
        <v>0.330590336457213</v>
      </c>
      <c r="N8562" s="27" t="n">
        <v>0.105263157894737</v>
      </c>
      <c r="O8562" s="28" t="n">
        <v>1.08363548341847</v>
      </c>
    </row>
    <row r="8563">
      <c r="B8563" t="s">
        <v>29</v>
      </c>
      <c r="C8563" t="s">
        <v>56</v>
      </c>
      <c r="D8563" t="s">
        <v>1219</v>
      </c>
      <c r="E8563" t="s">
        <v>30</v>
      </c>
      <c r="F8563" s="29" t="n">
        <v>43</v>
      </c>
      <c r="G8563" s="30" t="n">
        <v>369838.283298</v>
      </c>
      <c r="H8563" s="31" t="n">
        <v>41</v>
      </c>
      <c r="I8563" s="32" t="n">
        <v>425887.899075</v>
      </c>
      <c r="J8563" s="33" t="n">
        <v>51</v>
      </c>
      <c r="K8563" s="34" t="n">
        <v>316614.74651</v>
      </c>
      <c r="L8563" s="25" t="n">
        <v>0.0487804878048781</v>
      </c>
      <c r="M8563" s="26" t="n">
        <v>-0.131606499970382</v>
      </c>
      <c r="N8563" s="27" t="n">
        <v>-0.156862745098039</v>
      </c>
      <c r="O8563" s="28" t="n">
        <v>0.168101888413839</v>
      </c>
    </row>
    <row r="8564">
      <c r="B8564" t="s">
        <v>29</v>
      </c>
      <c r="C8564" t="s">
        <v>56</v>
      </c>
      <c r="D8564" t="s">
        <v>1220</v>
      </c>
      <c r="E8564" t="s">
        <v>22</v>
      </c>
      <c r="F8564" s="29" t="n">
        <v>13</v>
      </c>
      <c r="G8564" s="30" t="n">
        <v>115033.0896</v>
      </c>
      <c r="H8564" s="31" t="n">
        <v>10</v>
      </c>
      <c r="I8564" s="32" t="n">
        <v>64637.352</v>
      </c>
      <c r="J8564" s="33" t="n">
        <v>10</v>
      </c>
      <c r="K8564" s="34" t="n">
        <v>65597.73</v>
      </c>
      <c r="L8564" s="25" t="n">
        <v>0.3</v>
      </c>
      <c r="M8564" s="26" t="n">
        <v>0.779668969112473</v>
      </c>
      <c r="N8564" s="27" t="n">
        <v>0.3</v>
      </c>
      <c r="O8564" s="28" t="n">
        <v>0.753613876577742</v>
      </c>
    </row>
    <row r="8565">
      <c r="B8565" t="s">
        <v>29</v>
      </c>
      <c r="C8565" t="s">
        <v>56</v>
      </c>
      <c r="D8565" t="s">
        <v>1221</v>
      </c>
      <c r="E8565" t="s">
        <v>22</v>
      </c>
      <c r="F8565" s="29" t="n">
        <v>34</v>
      </c>
      <c r="G8565" s="30" t="n">
        <v>247692.3072</v>
      </c>
      <c r="H8565" s="31" t="n">
        <v>36</v>
      </c>
      <c r="I8565" s="32" t="n">
        <v>199118.364</v>
      </c>
      <c r="J8565" s="33" t="n">
        <v>38</v>
      </c>
      <c r="K8565" s="34" t="n">
        <v>113640.39504</v>
      </c>
      <c r="L8565" s="25" t="n">
        <v>-0.0555555555555556</v>
      </c>
      <c r="M8565" s="26" t="n">
        <v>0.243945069777693</v>
      </c>
      <c r="N8565" s="27" t="n">
        <v>-0.105263157894737</v>
      </c>
      <c r="O8565" s="28" t="n">
        <v>1.1796149785718</v>
      </c>
    </row>
    <row r="8566">
      <c r="B8566" t="s">
        <v>29</v>
      </c>
      <c r="C8566" t="s">
        <v>56</v>
      </c>
      <c r="D8566" t="s">
        <v>1222</v>
      </c>
      <c r="E8566" t="s">
        <v>30</v>
      </c>
      <c r="F8566" s="29" t="n">
        <v>40</v>
      </c>
      <c r="G8566" s="30" t="n">
        <v>410604.02949</v>
      </c>
      <c r="H8566" s="31" t="n">
        <v>31</v>
      </c>
      <c r="I8566" s="32" t="n">
        <v>391699.645128</v>
      </c>
      <c r="J8566" s="33" t="n">
        <v>33</v>
      </c>
      <c r="K8566" s="34" t="n">
        <v>247397.341511</v>
      </c>
      <c r="L8566" s="25" t="n">
        <v>0.290322580645161</v>
      </c>
      <c r="M8566" s="26" t="n">
        <v>0.0482624495506561</v>
      </c>
      <c r="N8566" s="27" t="n">
        <v>0.212121212121212</v>
      </c>
      <c r="O8566" s="28" t="n">
        <v>0.65969459082382</v>
      </c>
    </row>
    <row r="8567">
      <c r="B8567" t="s">
        <v>29</v>
      </c>
      <c r="C8567" t="s">
        <v>56</v>
      </c>
      <c r="D8567" t="s">
        <v>1223</v>
      </c>
      <c r="E8567" t="s">
        <v>30</v>
      </c>
      <c r="F8567" s="29" t="n">
        <v>70</v>
      </c>
      <c r="G8567" s="30" t="n">
        <v>832916.1777</v>
      </c>
      <c r="H8567" s="31" t="n">
        <v>59</v>
      </c>
      <c r="I8567" s="32" t="n">
        <v>848231.605356</v>
      </c>
      <c r="J8567" s="33" t="n">
        <v>69</v>
      </c>
      <c r="K8567" s="34" t="n">
        <v>472700.275934</v>
      </c>
      <c r="L8567" s="25" t="n">
        <v>0.186440677966102</v>
      </c>
      <c r="M8567" s="26" t="n">
        <v>-0.0180557144526254</v>
      </c>
      <c r="N8567" s="27" t="n">
        <v>0.0144927536231885</v>
      </c>
      <c r="O8567" s="28" t="n">
        <v>0.762038695776633</v>
      </c>
    </row>
    <row r="8568">
      <c r="B8568" t="s">
        <v>29</v>
      </c>
      <c r="C8568" t="s">
        <v>56</v>
      </c>
      <c r="D8568" t="s">
        <v>1224</v>
      </c>
      <c r="E8568" t="s">
        <v>33</v>
      </c>
      <c r="F8568" s="29" t="n">
        <v>49</v>
      </c>
      <c r="G8568" s="30" t="n">
        <v>441456.6648</v>
      </c>
      <c r="H8568" s="31" t="n">
        <v>40</v>
      </c>
      <c r="I8568" s="32" t="n">
        <v>403280.0199</v>
      </c>
      <c r="J8568" s="33" t="n">
        <v>23</v>
      </c>
      <c r="K8568" s="34" t="n">
        <v>157250.434</v>
      </c>
      <c r="L8568" s="25" t="n">
        <v>0.225</v>
      </c>
      <c r="M8568" s="26" t="n">
        <v>0.0946653516568128</v>
      </c>
      <c r="N8568" s="27" t="n">
        <v>1.1304347826087</v>
      </c>
      <c r="O8568" s="28" t="n">
        <v>1.80734783091282</v>
      </c>
    </row>
    <row r="8569">
      <c r="B8569" t="s">
        <v>29</v>
      </c>
      <c r="C8569" t="s">
        <v>56</v>
      </c>
      <c r="D8569" t="s">
        <v>1225</v>
      </c>
      <c r="E8569" t="s">
        <v>22</v>
      </c>
      <c r="F8569" s="29" t="n">
        <v>40</v>
      </c>
      <c r="G8569" s="30" t="n">
        <v>368199.949104</v>
      </c>
      <c r="H8569" s="31" t="n">
        <v>26</v>
      </c>
      <c r="I8569" s="32" t="n">
        <v>216368.7552</v>
      </c>
      <c r="J8569" s="33" t="n">
        <v>5</v>
      </c>
      <c r="K8569" s="34" t="n">
        <v>57647.0136</v>
      </c>
      <c r="L8569" s="25" t="n">
        <v>0.538461538461539</v>
      </c>
      <c r="M8569" s="26" t="n">
        <v>0.701724210427958</v>
      </c>
      <c r="N8569" s="27" t="n">
        <v>7</v>
      </c>
      <c r="O8569" s="28" t="n">
        <v>5.3871469849047</v>
      </c>
    </row>
    <row r="8570">
      <c r="B8570" t="s">
        <v>29</v>
      </c>
      <c r="C8570" t="s">
        <v>56</v>
      </c>
      <c r="D8570" t="s">
        <v>1226</v>
      </c>
      <c r="E8570" t="s">
        <v>22</v>
      </c>
      <c r="F8570" s="29" t="n">
        <v>11</v>
      </c>
      <c r="G8570" s="30" t="n">
        <v>155384.7</v>
      </c>
      <c r="H8570" s="31" t="n">
        <v>10</v>
      </c>
      <c r="I8570" s="32" t="n">
        <v>114070.8744</v>
      </c>
      <c r="J8570" s="33" t="n">
        <v>6</v>
      </c>
      <c r="K8570" s="34" t="n">
        <v>40427.669</v>
      </c>
      <c r="L8570" s="25" t="n">
        <v>0.1</v>
      </c>
      <c r="M8570" s="26" t="n">
        <v>0.36217681171733</v>
      </c>
      <c r="N8570" s="27" t="n">
        <v>0.833333333333333</v>
      </c>
      <c r="O8570" s="28" t="n">
        <v>2.84352360260989</v>
      </c>
    </row>
    <row r="8571">
      <c r="B8571" t="s">
        <v>29</v>
      </c>
      <c r="C8571" t="s">
        <v>57</v>
      </c>
      <c r="D8571" t="s">
        <v>1519</v>
      </c>
      <c r="E8571" t="s">
        <v>44</v>
      </c>
      <c r="F8571" s="29"/>
      <c r="G8571" s="30"/>
      <c r="H8571" s="31"/>
      <c r="I8571" s="32"/>
      <c r="J8571" s="33" t="s">
        <v>85</v>
      </c>
      <c r="K8571" s="34" t="n">
        <v>18680.55</v>
      </c>
      <c r="L8571" s="25"/>
      <c r="M8571" s="26"/>
      <c r="N8571" s="27" t="s">
        <v>86</v>
      </c>
      <c r="O8571" s="28"/>
    </row>
    <row r="8572">
      <c r="B8572" t="s">
        <v>29</v>
      </c>
      <c r="C8572" t="s">
        <v>57</v>
      </c>
      <c r="D8572" t="s">
        <v>1228</v>
      </c>
      <c r="E8572" t="s">
        <v>37</v>
      </c>
      <c r="F8572" s="29" t="n">
        <v>83</v>
      </c>
      <c r="G8572" s="30" t="n">
        <v>1052272.0966</v>
      </c>
      <c r="H8572" s="31" t="n">
        <v>78</v>
      </c>
      <c r="I8572" s="32" t="n">
        <v>880661.7555</v>
      </c>
      <c r="J8572" s="33" t="n">
        <v>82</v>
      </c>
      <c r="K8572" s="34" t="n">
        <v>392574.79675</v>
      </c>
      <c r="L8572" s="25" t="n">
        <v>0.0641025641025641</v>
      </c>
      <c r="M8572" s="26" t="n">
        <v>0.194865213605838</v>
      </c>
      <c r="N8572" s="27" t="n">
        <v>0.0121951219512195</v>
      </c>
      <c r="O8572" s="28" t="n">
        <v>1.68043721938194</v>
      </c>
    </row>
    <row r="8573">
      <c r="B8573" t="s">
        <v>29</v>
      </c>
      <c r="C8573" t="s">
        <v>57</v>
      </c>
      <c r="D8573" t="s">
        <v>1229</v>
      </c>
      <c r="E8573" t="s">
        <v>30</v>
      </c>
      <c r="F8573" s="29" t="n">
        <v>37</v>
      </c>
      <c r="G8573" s="30" t="n">
        <v>184317.869418</v>
      </c>
      <c r="H8573" s="31" t="n">
        <v>50</v>
      </c>
      <c r="I8573" s="32" t="n">
        <v>200925.6984</v>
      </c>
      <c r="J8573" s="33" t="n">
        <v>40</v>
      </c>
      <c r="K8573" s="34" t="n">
        <v>134139.36396</v>
      </c>
      <c r="L8573" s="25" t="n">
        <v>-0.26</v>
      </c>
      <c r="M8573" s="26" t="n">
        <v>-0.08265656963868</v>
      </c>
      <c r="N8573" s="27" t="n">
        <v>-0.075</v>
      </c>
      <c r="O8573" s="28" t="n">
        <v>0.374077407083599</v>
      </c>
    </row>
    <row r="8574">
      <c r="B8574" t="s">
        <v>29</v>
      </c>
      <c r="C8574" t="s">
        <v>57</v>
      </c>
      <c r="D8574" t="s">
        <v>1230</v>
      </c>
      <c r="E8574" t="s">
        <v>22</v>
      </c>
      <c r="F8574" s="29" t="n">
        <v>5</v>
      </c>
      <c r="G8574" s="30" t="n">
        <v>50633.2944</v>
      </c>
      <c r="H8574" s="31" t="s">
        <v>85</v>
      </c>
      <c r="I8574" s="32" t="n">
        <v>26483.3712</v>
      </c>
      <c r="J8574" s="33" t="s">
        <v>85</v>
      </c>
      <c r="K8574" s="34" t="n">
        <v>1856.2368</v>
      </c>
      <c r="L8574" s="25" t="s">
        <v>86</v>
      </c>
      <c r="M8574" s="26" t="n">
        <v>0.911890069342834</v>
      </c>
      <c r="N8574" s="27" t="s">
        <v>86</v>
      </c>
      <c r="O8574" s="28" t="n">
        <v>26.277389608912</v>
      </c>
    </row>
    <row r="8575">
      <c r="B8575" t="s">
        <v>29</v>
      </c>
      <c r="C8575" t="s">
        <v>57</v>
      </c>
      <c r="D8575" t="s">
        <v>1231</v>
      </c>
      <c r="E8575" t="s">
        <v>42</v>
      </c>
      <c r="F8575" s="29" t="n">
        <v>31</v>
      </c>
      <c r="G8575" s="30" t="n">
        <v>403047.6186</v>
      </c>
      <c r="H8575" s="31" t="n">
        <v>30</v>
      </c>
      <c r="I8575" s="32" t="n">
        <v>320388.48675</v>
      </c>
      <c r="J8575" s="33" t="n">
        <v>38</v>
      </c>
      <c r="K8575" s="34" t="n">
        <v>153664.55686</v>
      </c>
      <c r="L8575" s="25" t="n">
        <v>0.0333333333333334</v>
      </c>
      <c r="M8575" s="26" t="n">
        <v>0.257996573748604</v>
      </c>
      <c r="N8575" s="27" t="n">
        <v>-0.184210526315789</v>
      </c>
      <c r="O8575" s="28" t="n">
        <v>1.62290554722522</v>
      </c>
    </row>
    <row r="8576">
      <c r="B8576" t="s">
        <v>29</v>
      </c>
      <c r="C8576" t="s">
        <v>57</v>
      </c>
      <c r="D8576" t="s">
        <v>1232</v>
      </c>
      <c r="E8576" t="s">
        <v>37</v>
      </c>
      <c r="F8576" s="29" t="n">
        <v>10</v>
      </c>
      <c r="G8576" s="30" t="n">
        <v>89257.14</v>
      </c>
      <c r="H8576" s="31" t="n">
        <v>13</v>
      </c>
      <c r="I8576" s="32" t="n">
        <v>73945.6776</v>
      </c>
      <c r="J8576" s="33" t="n">
        <v>11</v>
      </c>
      <c r="K8576" s="34" t="n">
        <v>69456.42</v>
      </c>
      <c r="L8576" s="25" t="n">
        <v>-0.230769230769231</v>
      </c>
      <c r="M8576" s="26" t="n">
        <v>0.20706365668627</v>
      </c>
      <c r="N8576" s="27" t="n">
        <v>-0.0909090909090909</v>
      </c>
      <c r="O8576" s="28" t="n">
        <v>0.285081206316133</v>
      </c>
    </row>
    <row r="8577">
      <c r="B8577" t="s">
        <v>29</v>
      </c>
      <c r="C8577" t="s">
        <v>57</v>
      </c>
      <c r="D8577" t="s">
        <v>1233</v>
      </c>
      <c r="E8577" t="s">
        <v>22</v>
      </c>
      <c r="F8577" s="29" t="n">
        <v>23</v>
      </c>
      <c r="G8577" s="30" t="n">
        <v>326871.8544</v>
      </c>
      <c r="H8577" s="31" t="n">
        <v>22</v>
      </c>
      <c r="I8577" s="32" t="n">
        <v>280384.8192</v>
      </c>
      <c r="J8577" s="33" t="n">
        <v>13</v>
      </c>
      <c r="K8577" s="34" t="n">
        <v>113113.1958</v>
      </c>
      <c r="L8577" s="25" t="n">
        <v>0.0454545454545454</v>
      </c>
      <c r="M8577" s="26" t="n">
        <v>0.165797261537332</v>
      </c>
      <c r="N8577" s="27" t="n">
        <v>0.769230769230769</v>
      </c>
      <c r="O8577" s="28" t="n">
        <v>1.88977649414092</v>
      </c>
    </row>
    <row r="8578">
      <c r="B8578" t="s">
        <v>29</v>
      </c>
      <c r="C8578" t="s">
        <v>57</v>
      </c>
      <c r="D8578" t="s">
        <v>1475</v>
      </c>
      <c r="E8578" t="s">
        <v>40</v>
      </c>
      <c r="F8578" s="29" t="n">
        <v>92</v>
      </c>
      <c r="G8578" s="30" t="n">
        <v>211641.66</v>
      </c>
      <c r="H8578" s="31" t="n">
        <v>92</v>
      </c>
      <c r="I8578" s="32" t="n">
        <v>220138.56</v>
      </c>
      <c r="J8578" s="33" t="n">
        <v>69</v>
      </c>
      <c r="K8578" s="34" t="n">
        <v>180288.368</v>
      </c>
      <c r="L8578" s="25" t="n">
        <v>0</v>
      </c>
      <c r="M8578" s="26" t="n">
        <v>-0.0385979630283763</v>
      </c>
      <c r="N8578" s="27" t="n">
        <v>0.333333333333333</v>
      </c>
      <c r="O8578" s="28" t="n">
        <v>0.173906349853919</v>
      </c>
    </row>
    <row r="8579">
      <c r="B8579" t="s">
        <v>29</v>
      </c>
      <c r="C8579" t="s">
        <v>57</v>
      </c>
      <c r="D8579" t="s">
        <v>1234</v>
      </c>
      <c r="E8579" t="s">
        <v>22</v>
      </c>
      <c r="F8579" s="29" t="n">
        <v>30</v>
      </c>
      <c r="G8579" s="30" t="n">
        <v>326363.1936</v>
      </c>
      <c r="H8579" s="31" t="n">
        <v>16</v>
      </c>
      <c r="I8579" s="32" t="n">
        <v>142513.336032</v>
      </c>
      <c r="J8579" s="33" t="n">
        <v>22</v>
      </c>
      <c r="K8579" s="34" t="n">
        <v>134163.21732</v>
      </c>
      <c r="L8579" s="25" t="n">
        <v>0.875</v>
      </c>
      <c r="M8579" s="26" t="n">
        <v>1.29005370786295</v>
      </c>
      <c r="N8579" s="27" t="n">
        <v>0.363636363636364</v>
      </c>
      <c r="O8579" s="28" t="n">
        <v>1.43258323793453</v>
      </c>
    </row>
    <row r="8580">
      <c r="B8580" t="s">
        <v>29</v>
      </c>
      <c r="C8580" t="s">
        <v>57</v>
      </c>
      <c r="D8580" t="s">
        <v>1235</v>
      </c>
      <c r="E8580" t="s">
        <v>30</v>
      </c>
      <c r="F8580" s="29" t="n">
        <v>21</v>
      </c>
      <c r="G8580" s="30" t="n">
        <v>208189.5534</v>
      </c>
      <c r="H8580" s="31" t="n">
        <v>30</v>
      </c>
      <c r="I8580" s="32" t="n">
        <v>318669.228</v>
      </c>
      <c r="J8580" s="33" t="n">
        <v>24</v>
      </c>
      <c r="K8580" s="34" t="n">
        <v>220259.840702</v>
      </c>
      <c r="L8580" s="25" t="n">
        <v>-0.3</v>
      </c>
      <c r="M8580" s="26" t="n">
        <v>-0.346690752958425</v>
      </c>
      <c r="N8580" s="27" t="n">
        <v>-0.125</v>
      </c>
      <c r="O8580" s="28" t="n">
        <v>-0.0548002180675797</v>
      </c>
    </row>
    <row r="8581">
      <c r="B8581" t="s">
        <v>29</v>
      </c>
      <c r="C8581" t="s">
        <v>57</v>
      </c>
      <c r="D8581" t="s">
        <v>1236</v>
      </c>
      <c r="E8581" t="s">
        <v>22</v>
      </c>
      <c r="F8581" s="29" t="n">
        <v>6</v>
      </c>
      <c r="G8581" s="30" t="n">
        <v>53637.1686</v>
      </c>
      <c r="H8581" s="31" t="n">
        <v>10</v>
      </c>
      <c r="I8581" s="32" t="n">
        <v>116240.4657</v>
      </c>
      <c r="J8581" s="33" t="n">
        <v>16</v>
      </c>
      <c r="K8581" s="34" t="n">
        <v>83673.8736</v>
      </c>
      <c r="L8581" s="25" t="n">
        <v>-0.4</v>
      </c>
      <c r="M8581" s="26" t="n">
        <v>-0.538567156652402</v>
      </c>
      <c r="N8581" s="27" t="n">
        <v>-0.625</v>
      </c>
      <c r="O8581" s="28" t="n">
        <v>-0.358973520738258</v>
      </c>
    </row>
    <row r="8582">
      <c r="B8582" t="s">
        <v>29</v>
      </c>
      <c r="C8582" t="s">
        <v>57</v>
      </c>
      <c r="D8582" t="s">
        <v>1237</v>
      </c>
      <c r="E8582" t="s">
        <v>44</v>
      </c>
      <c r="F8582" s="29"/>
      <c r="G8582" s="30"/>
      <c r="H8582" s="31"/>
      <c r="I8582" s="32"/>
      <c r="J8582" s="33" t="n">
        <v>8</v>
      </c>
      <c r="K8582" s="34" t="n">
        <v>21176.4</v>
      </c>
      <c r="L8582" s="25"/>
      <c r="M8582" s="26"/>
      <c r="N8582" s="27"/>
      <c r="O8582" s="28"/>
    </row>
    <row r="8583">
      <c r="B8583" t="s">
        <v>29</v>
      </c>
      <c r="C8583" t="s">
        <v>57</v>
      </c>
      <c r="D8583" t="s">
        <v>1237</v>
      </c>
      <c r="E8583" t="s">
        <v>22</v>
      </c>
      <c r="F8583" s="29" t="n">
        <v>22</v>
      </c>
      <c r="G8583" s="30" t="n">
        <v>190667.1312</v>
      </c>
      <c r="H8583" s="31" t="n">
        <v>12</v>
      </c>
      <c r="I8583" s="32" t="n">
        <v>67927.7664</v>
      </c>
      <c r="J8583" s="33"/>
      <c r="K8583" s="34"/>
      <c r="L8583" s="25" t="n">
        <v>0.833333333333333</v>
      </c>
      <c r="M8583" s="26" t="n">
        <v>1.80691006498338</v>
      </c>
      <c r="N8583" s="27"/>
      <c r="O8583" s="28"/>
    </row>
    <row r="8584">
      <c r="B8584" t="s">
        <v>29</v>
      </c>
      <c r="C8584" t="s">
        <v>57</v>
      </c>
      <c r="D8584" t="s">
        <v>1238</v>
      </c>
      <c r="E8584" t="s">
        <v>22</v>
      </c>
      <c r="F8584" s="29" t="n">
        <v>35</v>
      </c>
      <c r="G8584" s="30" t="n">
        <v>328452.8928</v>
      </c>
      <c r="H8584" s="31" t="n">
        <v>26</v>
      </c>
      <c r="I8584" s="32" t="n">
        <v>303023.0736</v>
      </c>
      <c r="J8584" s="33" t="n">
        <v>31</v>
      </c>
      <c r="K8584" s="34" t="n">
        <v>278044.2786</v>
      </c>
      <c r="L8584" s="25" t="n">
        <v>0.346153846153846</v>
      </c>
      <c r="M8584" s="26" t="n">
        <v>0.0839204054591833</v>
      </c>
      <c r="N8584" s="27" t="n">
        <v>0.129032258064516</v>
      </c>
      <c r="O8584" s="28" t="n">
        <v>0.181297074170401</v>
      </c>
    </row>
    <row r="8585">
      <c r="B8585" t="s">
        <v>29</v>
      </c>
      <c r="C8585" t="s">
        <v>57</v>
      </c>
      <c r="D8585" t="s">
        <v>1239</v>
      </c>
      <c r="E8585" t="s">
        <v>22</v>
      </c>
      <c r="F8585" s="29" t="n">
        <v>20</v>
      </c>
      <c r="G8585" s="30" t="n">
        <v>170194.5258</v>
      </c>
      <c r="H8585" s="31" t="n">
        <v>19</v>
      </c>
      <c r="I8585" s="32" t="n">
        <v>231559.771248</v>
      </c>
      <c r="J8585" s="33" t="n">
        <v>19</v>
      </c>
      <c r="K8585" s="34" t="n">
        <v>146824.142276</v>
      </c>
      <c r="L8585" s="25" t="n">
        <v>0.0526315789473684</v>
      </c>
      <c r="M8585" s="26" t="n">
        <v>-0.265008231426684</v>
      </c>
      <c r="N8585" s="27" t="n">
        <v>0.0526315789473684</v>
      </c>
      <c r="O8585" s="28" t="n">
        <v>0.159172620808289</v>
      </c>
    </row>
    <row r="8586">
      <c r="B8586" t="s">
        <v>29</v>
      </c>
      <c r="C8586" t="s">
        <v>57</v>
      </c>
      <c r="D8586" t="s">
        <v>1240</v>
      </c>
      <c r="E8586" t="s">
        <v>42</v>
      </c>
      <c r="F8586" s="29" t="n">
        <v>6</v>
      </c>
      <c r="G8586" s="30" t="n">
        <v>20327.4822</v>
      </c>
      <c r="H8586" s="31" t="n">
        <v>6</v>
      </c>
      <c r="I8586" s="32" t="n">
        <v>13942.4238</v>
      </c>
      <c r="J8586" s="33" t="s">
        <v>85</v>
      </c>
      <c r="K8586" s="34" t="n">
        <v>4953.242</v>
      </c>
      <c r="L8586" s="25" t="n">
        <v>0</v>
      </c>
      <c r="M8586" s="26" t="n">
        <v>0.457958995623128</v>
      </c>
      <c r="N8586" s="27" t="s">
        <v>86</v>
      </c>
      <c r="O8586" s="28" t="n">
        <v>3.10387423025162</v>
      </c>
    </row>
    <row r="8587">
      <c r="B8587" t="s">
        <v>29</v>
      </c>
      <c r="C8587" t="s">
        <v>57</v>
      </c>
      <c r="D8587" t="s">
        <v>1520</v>
      </c>
      <c r="E8587" t="s">
        <v>44</v>
      </c>
      <c r="F8587" s="29" t="s">
        <v>85</v>
      </c>
      <c r="G8587" s="30" t="n">
        <v>11564.07</v>
      </c>
      <c r="H8587" s="31" t="s">
        <v>85</v>
      </c>
      <c r="I8587" s="32" t="n">
        <v>1267.23</v>
      </c>
      <c r="J8587" s="33" t="s">
        <v>85</v>
      </c>
      <c r="K8587" s="34" t="n">
        <v>2172.45</v>
      </c>
      <c r="L8587" s="25" t="s">
        <v>86</v>
      </c>
      <c r="M8587" s="26" t="n">
        <v>8.12547051442911</v>
      </c>
      <c r="N8587" s="27" t="s">
        <v>86</v>
      </c>
      <c r="O8587" s="28" t="n">
        <v>4.3230546157564</v>
      </c>
    </row>
    <row r="8588">
      <c r="B8588" t="s">
        <v>29</v>
      </c>
      <c r="C8588" t="s">
        <v>57</v>
      </c>
      <c r="D8588" t="s">
        <v>1241</v>
      </c>
      <c r="E8588" t="s">
        <v>22</v>
      </c>
      <c r="F8588" s="29" t="n">
        <v>30</v>
      </c>
      <c r="G8588" s="30" t="n">
        <v>405525.853512</v>
      </c>
      <c r="H8588" s="31" t="n">
        <v>30</v>
      </c>
      <c r="I8588" s="32" t="n">
        <v>269437.8363</v>
      </c>
      <c r="J8588" s="33" t="n">
        <v>25</v>
      </c>
      <c r="K8588" s="34" t="n">
        <v>147505.67164</v>
      </c>
      <c r="L8588" s="25" t="n">
        <v>0</v>
      </c>
      <c r="M8588" s="26" t="n">
        <v>0.505081317014718</v>
      </c>
      <c r="N8588" s="27" t="n">
        <v>0.2</v>
      </c>
      <c r="O8588" s="28" t="n">
        <v>1.74922210789101</v>
      </c>
    </row>
    <row r="8589">
      <c r="B8589" t="s">
        <v>29</v>
      </c>
      <c r="C8589" t="s">
        <v>57</v>
      </c>
      <c r="D8589" t="s">
        <v>1242</v>
      </c>
      <c r="E8589" t="s">
        <v>33</v>
      </c>
      <c r="F8589" s="29" t="n">
        <v>68</v>
      </c>
      <c r="G8589" s="30" t="n">
        <v>436275.81475</v>
      </c>
      <c r="H8589" s="31" t="n">
        <v>62</v>
      </c>
      <c r="I8589" s="32" t="n">
        <v>477245.01375</v>
      </c>
      <c r="J8589" s="33" t="n">
        <v>52</v>
      </c>
      <c r="K8589" s="34" t="n">
        <v>255808.41325</v>
      </c>
      <c r="L8589" s="25" t="n">
        <v>0.096774193548387</v>
      </c>
      <c r="M8589" s="26" t="n">
        <v>-0.0858452112010148</v>
      </c>
      <c r="N8589" s="27" t="n">
        <v>0.307692307692308</v>
      </c>
      <c r="O8589" s="28" t="n">
        <v>0.705478757352794</v>
      </c>
    </row>
    <row r="8590">
      <c r="B8590" t="s">
        <v>29</v>
      </c>
      <c r="C8590" t="s">
        <v>57</v>
      </c>
      <c r="D8590" t="s">
        <v>1243</v>
      </c>
      <c r="E8590" t="s">
        <v>22</v>
      </c>
      <c r="F8590" s="29" t="n">
        <v>11</v>
      </c>
      <c r="G8590" s="30" t="n">
        <v>82858.2144</v>
      </c>
      <c r="H8590" s="31" t="n">
        <v>10</v>
      </c>
      <c r="I8590" s="32" t="n">
        <v>65290.5888</v>
      </c>
      <c r="J8590" s="33" t="n">
        <v>7</v>
      </c>
      <c r="K8590" s="34" t="n">
        <v>33908.1144</v>
      </c>
      <c r="L8590" s="25" t="n">
        <v>0.1</v>
      </c>
      <c r="M8590" s="26" t="n">
        <v>0.269068267308994</v>
      </c>
      <c r="N8590" s="27" t="n">
        <v>0.571428571428571</v>
      </c>
      <c r="O8590" s="28" t="n">
        <v>1.44361020558548</v>
      </c>
    </row>
    <row r="8591">
      <c r="B8591" t="s">
        <v>29</v>
      </c>
      <c r="C8591" t="s">
        <v>57</v>
      </c>
      <c r="D8591" t="s">
        <v>1244</v>
      </c>
      <c r="E8591" t="s">
        <v>22</v>
      </c>
      <c r="F8591" s="29" t="n">
        <v>20</v>
      </c>
      <c r="G8591" s="30" t="n">
        <v>103800.528</v>
      </c>
      <c r="H8591" s="31" t="n">
        <v>23</v>
      </c>
      <c r="I8591" s="32" t="n">
        <v>140212.9332</v>
      </c>
      <c r="J8591" s="33"/>
      <c r="K8591" s="34"/>
      <c r="L8591" s="25" t="n">
        <v>-0.130434782608696</v>
      </c>
      <c r="M8591" s="26" t="n">
        <v>-0.259693627178181</v>
      </c>
      <c r="N8591" s="27"/>
      <c r="O8591" s="28"/>
    </row>
    <row r="8592">
      <c r="B8592" t="s">
        <v>29</v>
      </c>
      <c r="C8592" t="s">
        <v>57</v>
      </c>
      <c r="D8592" t="s">
        <v>1244</v>
      </c>
      <c r="E8592" t="s">
        <v>30</v>
      </c>
      <c r="F8592" s="29"/>
      <c r="G8592" s="30"/>
      <c r="H8592" s="31"/>
      <c r="I8592" s="32"/>
      <c r="J8592" s="33" t="n">
        <v>9</v>
      </c>
      <c r="K8592" s="34" t="n">
        <v>45608.52758</v>
      </c>
      <c r="L8592" s="25"/>
      <c r="M8592" s="26"/>
      <c r="N8592" s="27"/>
      <c r="O8592" s="28"/>
    </row>
    <row r="8593">
      <c r="B8593" t="s">
        <v>29</v>
      </c>
      <c r="C8593" t="s">
        <v>57</v>
      </c>
      <c r="D8593" t="s">
        <v>1245</v>
      </c>
      <c r="E8593" t="s">
        <v>22</v>
      </c>
      <c r="F8593" s="29" t="n">
        <v>17</v>
      </c>
      <c r="G8593" s="30" t="n">
        <v>157985.6328</v>
      </c>
      <c r="H8593" s="31" t="n">
        <v>20</v>
      </c>
      <c r="I8593" s="32" t="n">
        <v>177037.616112</v>
      </c>
      <c r="J8593" s="33" t="n">
        <v>20</v>
      </c>
      <c r="K8593" s="34" t="n">
        <v>267286.809834</v>
      </c>
      <c r="L8593" s="25" t="n">
        <v>-0.15</v>
      </c>
      <c r="M8593" s="26" t="n">
        <v>-0.107615453316696</v>
      </c>
      <c r="N8593" s="27" t="n">
        <v>-0.15</v>
      </c>
      <c r="O8593" s="28" t="n">
        <v>-0.408928435719975</v>
      </c>
    </row>
    <row r="8594">
      <c r="B8594" t="s">
        <v>29</v>
      </c>
      <c r="C8594" t="s">
        <v>57</v>
      </c>
      <c r="D8594" t="s">
        <v>1246</v>
      </c>
      <c r="E8594" t="s">
        <v>22</v>
      </c>
      <c r="F8594" s="29" t="n">
        <v>39</v>
      </c>
      <c r="G8594" s="30" t="n">
        <v>276574.37735</v>
      </c>
      <c r="H8594" s="31" t="n">
        <v>25</v>
      </c>
      <c r="I8594" s="32" t="n">
        <v>182031.24915</v>
      </c>
      <c r="J8594" s="33" t="n">
        <v>21</v>
      </c>
      <c r="K8594" s="34" t="n">
        <v>94589.0622</v>
      </c>
      <c r="L8594" s="25" t="n">
        <v>0.56</v>
      </c>
      <c r="M8594" s="26" t="n">
        <v>0.519378560777184</v>
      </c>
      <c r="N8594" s="27" t="n">
        <v>0.857142857142857</v>
      </c>
      <c r="O8594" s="28" t="n">
        <v>1.92395728340354</v>
      </c>
    </row>
    <row r="8595">
      <c r="B8595" t="s">
        <v>29</v>
      </c>
      <c r="C8595" t="s">
        <v>57</v>
      </c>
      <c r="D8595" t="s">
        <v>1247</v>
      </c>
      <c r="E8595" t="s">
        <v>22</v>
      </c>
      <c r="F8595" s="29" t="n">
        <v>10</v>
      </c>
      <c r="G8595" s="30" t="n">
        <v>142436.3616</v>
      </c>
      <c r="H8595" s="31" t="n">
        <v>10</v>
      </c>
      <c r="I8595" s="32" t="n">
        <v>146604.5568</v>
      </c>
      <c r="J8595" s="33" t="n">
        <v>14</v>
      </c>
      <c r="K8595" s="34" t="n">
        <v>170522.0088</v>
      </c>
      <c r="L8595" s="25" t="n">
        <v>0</v>
      </c>
      <c r="M8595" s="26" t="n">
        <v>-0.0284315528178725</v>
      </c>
      <c r="N8595" s="27" t="n">
        <v>-0.285714285714286</v>
      </c>
      <c r="O8595" s="28" t="n">
        <v>-0.164703942896549</v>
      </c>
    </row>
    <row r="8596">
      <c r="B8596" t="s">
        <v>29</v>
      </c>
      <c r="C8596" t="s">
        <v>57</v>
      </c>
      <c r="D8596" t="s">
        <v>1248</v>
      </c>
      <c r="E8596" t="s">
        <v>22</v>
      </c>
      <c r="F8596" s="29" t="n">
        <v>17</v>
      </c>
      <c r="G8596" s="30" t="n">
        <v>116682.69015</v>
      </c>
      <c r="H8596" s="31" t="n">
        <v>11</v>
      </c>
      <c r="I8596" s="32" t="n">
        <v>71714.08035</v>
      </c>
      <c r="J8596" s="33" t="n">
        <v>6</v>
      </c>
      <c r="K8596" s="34" t="n">
        <v>30005.8704</v>
      </c>
      <c r="L8596" s="25" t="n">
        <v>0.545454545454545</v>
      </c>
      <c r="M8596" s="26" t="n">
        <v>0.627054123549114</v>
      </c>
      <c r="N8596" s="27" t="n">
        <v>1.83333333333333</v>
      </c>
      <c r="O8596" s="28" t="n">
        <v>2.88866207160583</v>
      </c>
    </row>
    <row r="8597">
      <c r="B8597" t="s">
        <v>29</v>
      </c>
      <c r="C8597" t="s">
        <v>57</v>
      </c>
      <c r="D8597" t="s">
        <v>1249</v>
      </c>
      <c r="E8597" t="s">
        <v>22</v>
      </c>
      <c r="F8597" s="29" t="n">
        <v>33</v>
      </c>
      <c r="G8597" s="30" t="n">
        <v>405210.8046</v>
      </c>
      <c r="H8597" s="31" t="n">
        <v>15</v>
      </c>
      <c r="I8597" s="32" t="n">
        <v>144788.05032</v>
      </c>
      <c r="J8597" s="33" t="n">
        <v>20</v>
      </c>
      <c r="K8597" s="34" t="n">
        <v>132658.401</v>
      </c>
      <c r="L8597" s="25" t="n">
        <v>1.2</v>
      </c>
      <c r="M8597" s="26" t="n">
        <v>1.79864811843541</v>
      </c>
      <c r="N8597" s="27" t="n">
        <v>0.65</v>
      </c>
      <c r="O8597" s="28" t="n">
        <v>2.05454310880771</v>
      </c>
    </row>
    <row r="8598">
      <c r="B8598" t="s">
        <v>29</v>
      </c>
      <c r="C8598" t="s">
        <v>57</v>
      </c>
      <c r="D8598" t="s">
        <v>1250</v>
      </c>
      <c r="E8598" t="s">
        <v>33</v>
      </c>
      <c r="F8598" s="29" t="n">
        <v>57</v>
      </c>
      <c r="G8598" s="30" t="n">
        <v>312855.3756</v>
      </c>
      <c r="H8598" s="31" t="n">
        <v>46</v>
      </c>
      <c r="I8598" s="32" t="n">
        <v>173179.0296</v>
      </c>
      <c r="J8598" s="33" t="n">
        <v>51</v>
      </c>
      <c r="K8598" s="34" t="n">
        <v>201376.753</v>
      </c>
      <c r="L8598" s="25" t="n">
        <v>0.239130434782609</v>
      </c>
      <c r="M8598" s="26" t="n">
        <v>0.806543068884363</v>
      </c>
      <c r="N8598" s="27" t="n">
        <v>0.117647058823529</v>
      </c>
      <c r="O8598" s="28" t="n">
        <v>0.553582381974348</v>
      </c>
    </row>
    <row r="8599">
      <c r="B8599" t="s">
        <v>29</v>
      </c>
      <c r="C8599" t="s">
        <v>57</v>
      </c>
      <c r="D8599" t="s">
        <v>1251</v>
      </c>
      <c r="E8599" t="s">
        <v>22</v>
      </c>
      <c r="F8599" s="29" t="n">
        <v>26</v>
      </c>
      <c r="G8599" s="30" t="n">
        <v>206880.7035</v>
      </c>
      <c r="H8599" s="31" t="n">
        <v>27</v>
      </c>
      <c r="I8599" s="32" t="n">
        <v>226994.9703</v>
      </c>
      <c r="J8599" s="33" t="n">
        <v>27</v>
      </c>
      <c r="K8599" s="34" t="n">
        <v>175688.6917</v>
      </c>
      <c r="L8599" s="25" t="n">
        <v>-0.0370370370370371</v>
      </c>
      <c r="M8599" s="26" t="n">
        <v>-0.0886110682250654</v>
      </c>
      <c r="N8599" s="27" t="n">
        <v>-0.0370370370370371</v>
      </c>
      <c r="O8599" s="28" t="n">
        <v>0.177541374451478</v>
      </c>
    </row>
    <row r="8600">
      <c r="B8600" t="s">
        <v>29</v>
      </c>
      <c r="C8600" t="s">
        <v>57</v>
      </c>
      <c r="D8600" t="s">
        <v>1252</v>
      </c>
      <c r="E8600" t="s">
        <v>22</v>
      </c>
      <c r="F8600" s="29" t="n">
        <v>12</v>
      </c>
      <c r="G8600" s="30" t="n">
        <v>107798.5584</v>
      </c>
      <c r="H8600" s="31" t="n">
        <v>13</v>
      </c>
      <c r="I8600" s="32" t="n">
        <v>130942.656</v>
      </c>
      <c r="J8600" s="33" t="s">
        <v>85</v>
      </c>
      <c r="K8600" s="34" t="n">
        <v>35047.5774</v>
      </c>
      <c r="L8600" s="25" t="n">
        <v>-0.0769230769230769</v>
      </c>
      <c r="M8600" s="26" t="n">
        <v>-0.17674987133299</v>
      </c>
      <c r="N8600" s="27" t="s">
        <v>86</v>
      </c>
      <c r="O8600" s="28" t="n">
        <v>2.0757777397761</v>
      </c>
    </row>
    <row r="8601">
      <c r="B8601" t="s">
        <v>29</v>
      </c>
      <c r="C8601" t="s">
        <v>57</v>
      </c>
      <c r="D8601" t="s">
        <v>1253</v>
      </c>
      <c r="E8601" t="s">
        <v>22</v>
      </c>
      <c r="F8601" s="29" t="n">
        <v>25</v>
      </c>
      <c r="G8601" s="30" t="n">
        <v>304113.1392</v>
      </c>
      <c r="H8601" s="31" t="n">
        <v>17</v>
      </c>
      <c r="I8601" s="32" t="n">
        <v>169731.8064</v>
      </c>
      <c r="J8601" s="33" t="n">
        <v>13</v>
      </c>
      <c r="K8601" s="34" t="n">
        <v>78670.62324</v>
      </c>
      <c r="L8601" s="25" t="n">
        <v>0.470588235294118</v>
      </c>
      <c r="M8601" s="26" t="n">
        <v>0.791727464935529</v>
      </c>
      <c r="N8601" s="27" t="n">
        <v>0.923076923076923</v>
      </c>
      <c r="O8601" s="28" t="n">
        <v>2.86565056529734</v>
      </c>
    </row>
    <row r="8602">
      <c r="B8602" t="s">
        <v>29</v>
      </c>
      <c r="C8602" t="s">
        <v>57</v>
      </c>
      <c r="D8602" t="s">
        <v>1254</v>
      </c>
      <c r="E8602" t="s">
        <v>37</v>
      </c>
      <c r="F8602" s="29" t="n">
        <v>9</v>
      </c>
      <c r="G8602" s="30" t="n">
        <v>129151.3248</v>
      </c>
      <c r="H8602" s="31" t="n">
        <v>15</v>
      </c>
      <c r="I8602" s="32" t="n">
        <v>276332.31</v>
      </c>
      <c r="J8602" s="33" t="n">
        <v>6</v>
      </c>
      <c r="K8602" s="34" t="n">
        <v>56589.28</v>
      </c>
      <c r="L8602" s="25" t="n">
        <v>-0.4</v>
      </c>
      <c r="M8602" s="26" t="n">
        <v>-0.532623149279938</v>
      </c>
      <c r="N8602" s="27" t="n">
        <v>0.5</v>
      </c>
      <c r="O8602" s="28" t="n">
        <v>1.28225778451325</v>
      </c>
    </row>
    <row r="8603">
      <c r="B8603" t="s">
        <v>29</v>
      </c>
      <c r="C8603" t="s">
        <v>57</v>
      </c>
      <c r="D8603" t="s">
        <v>1255</v>
      </c>
      <c r="E8603" t="s">
        <v>30</v>
      </c>
      <c r="F8603" s="29" t="n">
        <v>57</v>
      </c>
      <c r="G8603" s="30" t="n">
        <v>320793.7944</v>
      </c>
      <c r="H8603" s="31" t="n">
        <v>42</v>
      </c>
      <c r="I8603" s="32" t="n">
        <v>284044.5474</v>
      </c>
      <c r="J8603" s="33" t="n">
        <v>55</v>
      </c>
      <c r="K8603" s="34" t="n">
        <v>221936.8126</v>
      </c>
      <c r="L8603" s="25" t="n">
        <v>0.357142857142857</v>
      </c>
      <c r="M8603" s="26" t="n">
        <v>0.129378463119197</v>
      </c>
      <c r="N8603" s="27" t="n">
        <v>0.0363636363636364</v>
      </c>
      <c r="O8603" s="28" t="n">
        <v>0.44542850121116</v>
      </c>
    </row>
    <row r="8604">
      <c r="B8604" t="s">
        <v>29</v>
      </c>
      <c r="C8604" t="s">
        <v>58</v>
      </c>
      <c r="D8604" t="s">
        <v>1256</v>
      </c>
      <c r="E8604" t="s">
        <v>33</v>
      </c>
      <c r="F8604" s="29" t="n">
        <v>55</v>
      </c>
      <c r="G8604" s="30" t="n">
        <v>453057.949</v>
      </c>
      <c r="H8604" s="31" t="n">
        <v>68</v>
      </c>
      <c r="I8604" s="32" t="n">
        <v>483120.031544</v>
      </c>
      <c r="J8604" s="33" t="n">
        <v>47</v>
      </c>
      <c r="K8604" s="34" t="n">
        <v>326329.7662</v>
      </c>
      <c r="L8604" s="25" t="n">
        <v>-0.191176470588235</v>
      </c>
      <c r="M8604" s="26" t="n">
        <v>-0.0622248728704641</v>
      </c>
      <c r="N8604" s="27" t="n">
        <v>0.170212765957447</v>
      </c>
      <c r="O8604" s="28" t="n">
        <v>0.388343926684062</v>
      </c>
    </row>
    <row r="8605">
      <c r="B8605" t="s">
        <v>29</v>
      </c>
      <c r="C8605" t="s">
        <v>58</v>
      </c>
      <c r="D8605" t="s">
        <v>1257</v>
      </c>
      <c r="E8605" t="s">
        <v>22</v>
      </c>
      <c r="F8605" s="29" t="n">
        <v>17</v>
      </c>
      <c r="G8605" s="30" t="n">
        <v>160886.6064</v>
      </c>
      <c r="H8605" s="31" t="n">
        <v>15</v>
      </c>
      <c r="I8605" s="32" t="n">
        <v>156868.3584</v>
      </c>
      <c r="J8605" s="33" t="n">
        <v>20</v>
      </c>
      <c r="K8605" s="34" t="n">
        <v>173047.6436</v>
      </c>
      <c r="L8605" s="25" t="n">
        <v>0.133333333333333</v>
      </c>
      <c r="M8605" s="26" t="n">
        <v>0.0256154143575202</v>
      </c>
      <c r="N8605" s="27" t="n">
        <v>-0.15</v>
      </c>
      <c r="O8605" s="28" t="n">
        <v>-0.0702756590439929</v>
      </c>
    </row>
    <row r="8606">
      <c r="B8606" t="s">
        <v>29</v>
      </c>
      <c r="C8606" t="s">
        <v>58</v>
      </c>
      <c r="D8606" t="s">
        <v>1258</v>
      </c>
      <c r="E8606" t="s">
        <v>22</v>
      </c>
      <c r="F8606" s="29" t="n">
        <v>10</v>
      </c>
      <c r="G8606" s="30" t="n">
        <v>119783.12175</v>
      </c>
      <c r="H8606" s="31" t="n">
        <v>12</v>
      </c>
      <c r="I8606" s="32" t="n">
        <v>124250.81265</v>
      </c>
      <c r="J8606" s="33" t="n">
        <v>11</v>
      </c>
      <c r="K8606" s="34" t="n">
        <v>58422.83172</v>
      </c>
      <c r="L8606" s="25" t="n">
        <v>-0.166666666666667</v>
      </c>
      <c r="M8606" s="26" t="n">
        <v>-0.03595703565002</v>
      </c>
      <c r="N8606" s="27" t="n">
        <v>-0.0909090909090909</v>
      </c>
      <c r="O8606" s="28" t="n">
        <v>1.05027928677059</v>
      </c>
    </row>
    <row r="8607">
      <c r="B8607" t="s">
        <v>29</v>
      </c>
      <c r="C8607" t="s">
        <v>58</v>
      </c>
      <c r="D8607" t="s">
        <v>1259</v>
      </c>
      <c r="E8607" t="s">
        <v>30</v>
      </c>
      <c r="F8607" s="29" t="n">
        <v>54</v>
      </c>
      <c r="G8607" s="30" t="n">
        <v>432727.5384</v>
      </c>
      <c r="H8607" s="31" t="n">
        <v>36</v>
      </c>
      <c r="I8607" s="32" t="n">
        <v>363139.0398</v>
      </c>
      <c r="J8607" s="33" t="n">
        <v>35</v>
      </c>
      <c r="K8607" s="34" t="n">
        <v>256279.486791</v>
      </c>
      <c r="L8607" s="25" t="n">
        <v>0.5</v>
      </c>
      <c r="M8607" s="26" t="n">
        <v>0.191630452727765</v>
      </c>
      <c r="N8607" s="27" t="n">
        <v>0.542857142857143</v>
      </c>
      <c r="O8607" s="28" t="n">
        <v>0.688498536571896</v>
      </c>
    </row>
    <row r="8608">
      <c r="B8608" t="s">
        <v>29</v>
      </c>
      <c r="C8608" t="s">
        <v>58</v>
      </c>
      <c r="D8608" t="s">
        <v>1260</v>
      </c>
      <c r="E8608" t="s">
        <v>22</v>
      </c>
      <c r="F8608" s="29" t="n">
        <v>15</v>
      </c>
      <c r="G8608" s="30" t="n">
        <v>83132.3571</v>
      </c>
      <c r="H8608" s="31" t="n">
        <v>22</v>
      </c>
      <c r="I8608" s="32" t="n">
        <v>99070.0914</v>
      </c>
      <c r="J8608" s="33" t="n">
        <v>14</v>
      </c>
      <c r="K8608" s="34" t="n">
        <v>79885.20644</v>
      </c>
      <c r="L8608" s="25" t="n">
        <v>-0.318181818181818</v>
      </c>
      <c r="M8608" s="26" t="n">
        <v>-0.16087331781749</v>
      </c>
      <c r="N8608" s="27" t="n">
        <v>0.0714285714285714</v>
      </c>
      <c r="O8608" s="28" t="n">
        <v>0.040647709440907</v>
      </c>
    </row>
    <row r="8609">
      <c r="B8609" t="s">
        <v>29</v>
      </c>
      <c r="C8609" t="s">
        <v>58</v>
      </c>
      <c r="D8609" t="s">
        <v>1261</v>
      </c>
      <c r="E8609" t="s">
        <v>42</v>
      </c>
      <c r="F8609" s="29" t="n">
        <v>94</v>
      </c>
      <c r="G8609" s="30" t="n">
        <v>676924.728</v>
      </c>
      <c r="H8609" s="31" t="n">
        <v>94</v>
      </c>
      <c r="I8609" s="32" t="n">
        <v>858637.524</v>
      </c>
      <c r="J8609" s="33" t="n">
        <v>82</v>
      </c>
      <c r="K8609" s="34" t="n">
        <v>437878.39</v>
      </c>
      <c r="L8609" s="25" t="n">
        <v>0</v>
      </c>
      <c r="M8609" s="26" t="n">
        <v>-0.211629227608739</v>
      </c>
      <c r="N8609" s="27" t="n">
        <v>0.146341463414634</v>
      </c>
      <c r="O8609" s="28" t="n">
        <v>0.545919468645164</v>
      </c>
    </row>
    <row r="8610">
      <c r="B8610" t="s">
        <v>29</v>
      </c>
      <c r="C8610" t="s">
        <v>58</v>
      </c>
      <c r="D8610" t="s">
        <v>1262</v>
      </c>
      <c r="E8610" t="s">
        <v>22</v>
      </c>
      <c r="F8610" s="29" t="n">
        <v>19</v>
      </c>
      <c r="G8610" s="30" t="n">
        <v>140037.5835</v>
      </c>
      <c r="H8610" s="31" t="n">
        <v>18</v>
      </c>
      <c r="I8610" s="32" t="n">
        <v>146588.349648</v>
      </c>
      <c r="J8610" s="33" t="n">
        <v>13</v>
      </c>
      <c r="K8610" s="34" t="n">
        <v>68808.67794</v>
      </c>
      <c r="L8610" s="25" t="n">
        <v>0.0555555555555556</v>
      </c>
      <c r="M8610" s="26" t="n">
        <v>-0.0446881772237032</v>
      </c>
      <c r="N8610" s="27" t="n">
        <v>0.461538461538461</v>
      </c>
      <c r="O8610" s="28" t="n">
        <v>1.03517329052755</v>
      </c>
    </row>
    <row r="8611">
      <c r="B8611" t="s">
        <v>29</v>
      </c>
      <c r="C8611" t="s">
        <v>58</v>
      </c>
      <c r="D8611" t="s">
        <v>843</v>
      </c>
      <c r="E8611" t="s">
        <v>22</v>
      </c>
      <c r="F8611" s="29" t="n">
        <v>9</v>
      </c>
      <c r="G8611" s="30" t="n">
        <v>67250.4768</v>
      </c>
      <c r="H8611" s="31" t="n">
        <v>8</v>
      </c>
      <c r="I8611" s="32" t="n">
        <v>57818.006064</v>
      </c>
      <c r="J8611" s="33" t="s">
        <v>85</v>
      </c>
      <c r="K8611" s="34" t="n">
        <v>17497.2534</v>
      </c>
      <c r="L8611" s="25" t="n">
        <v>0.125</v>
      </c>
      <c r="M8611" s="26" t="n">
        <v>0.163140713042906</v>
      </c>
      <c r="N8611" s="27" t="s">
        <v>86</v>
      </c>
      <c r="O8611" s="28" t="n">
        <v>2.84348761846245</v>
      </c>
    </row>
    <row r="8612">
      <c r="B8612" t="s">
        <v>29</v>
      </c>
      <c r="C8612" t="s">
        <v>58</v>
      </c>
      <c r="D8612" t="s">
        <v>1263</v>
      </c>
      <c r="E8612" t="s">
        <v>22</v>
      </c>
      <c r="F8612" s="29" t="n">
        <v>26</v>
      </c>
      <c r="G8612" s="30" t="n">
        <v>204872.8014</v>
      </c>
      <c r="H8612" s="31" t="n">
        <v>22</v>
      </c>
      <c r="I8612" s="32" t="n">
        <v>119195.4099</v>
      </c>
      <c r="J8612" s="33" t="n">
        <v>20</v>
      </c>
      <c r="K8612" s="34" t="n">
        <v>104226.747</v>
      </c>
      <c r="L8612" s="25" t="n">
        <v>0.181818181818182</v>
      </c>
      <c r="M8612" s="26" t="n">
        <v>0.718797742059696</v>
      </c>
      <c r="N8612" s="27" t="n">
        <v>0.3</v>
      </c>
      <c r="O8612" s="28" t="n">
        <v>0.965645165918879</v>
      </c>
    </row>
    <row r="8613">
      <c r="B8613" t="s">
        <v>29</v>
      </c>
      <c r="C8613" t="s">
        <v>58</v>
      </c>
      <c r="D8613" t="s">
        <v>1264</v>
      </c>
      <c r="E8613" t="s">
        <v>30</v>
      </c>
      <c r="F8613" s="29" t="n">
        <v>26</v>
      </c>
      <c r="G8613" s="30" t="n">
        <v>297942.842664</v>
      </c>
      <c r="H8613" s="31" t="n">
        <v>21</v>
      </c>
      <c r="I8613" s="32" t="n">
        <v>163652.2938</v>
      </c>
      <c r="J8613" s="33" t="n">
        <v>28</v>
      </c>
      <c r="K8613" s="34" t="n">
        <v>216113.352202</v>
      </c>
      <c r="L8613" s="25" t="n">
        <v>0.238095238095238</v>
      </c>
      <c r="M8613" s="26" t="n">
        <v>0.820584580550499</v>
      </c>
      <c r="N8613" s="27" t="n">
        <v>-0.0714285714285714</v>
      </c>
      <c r="O8613" s="28" t="n">
        <v>0.378641530605265</v>
      </c>
    </row>
    <row r="8614">
      <c r="B8614" t="s">
        <v>29</v>
      </c>
      <c r="C8614" t="s">
        <v>58</v>
      </c>
      <c r="D8614" t="s">
        <v>1265</v>
      </c>
      <c r="E8614" t="s">
        <v>39</v>
      </c>
      <c r="F8614" s="29" t="s">
        <v>85</v>
      </c>
      <c r="G8614" s="30" t="n">
        <v>5192.028</v>
      </c>
      <c r="H8614" s="31"/>
      <c r="I8614" s="32"/>
      <c r="J8614" s="33"/>
      <c r="K8614" s="34"/>
      <c r="L8614" s="25" t="s">
        <v>86</v>
      </c>
      <c r="M8614" s="26"/>
      <c r="N8614" s="27" t="s">
        <v>86</v>
      </c>
      <c r="O8614" s="28"/>
    </row>
    <row r="8615">
      <c r="B8615" t="s">
        <v>29</v>
      </c>
      <c r="C8615" t="s">
        <v>58</v>
      </c>
      <c r="D8615" t="s">
        <v>1266</v>
      </c>
      <c r="E8615" t="s">
        <v>30</v>
      </c>
      <c r="F8615" s="29" t="n">
        <v>67</v>
      </c>
      <c r="G8615" s="30" t="n">
        <v>946637.913636</v>
      </c>
      <c r="H8615" s="31" t="n">
        <v>56</v>
      </c>
      <c r="I8615" s="32" t="n">
        <v>1099975.872626</v>
      </c>
      <c r="J8615" s="33" t="n">
        <v>70</v>
      </c>
      <c r="K8615" s="34" t="n">
        <v>859050.49244</v>
      </c>
      <c r="L8615" s="25" t="n">
        <v>0.196428571428571</v>
      </c>
      <c r="M8615" s="26" t="n">
        <v>-0.139401202159037</v>
      </c>
      <c r="N8615" s="27" t="n">
        <v>-0.0428571428571428</v>
      </c>
      <c r="O8615" s="28" t="n">
        <v>0.10195840869286</v>
      </c>
    </row>
    <row r="8616">
      <c r="B8616" t="s">
        <v>29</v>
      </c>
      <c r="C8616" t="s">
        <v>58</v>
      </c>
      <c r="D8616" t="s">
        <v>1267</v>
      </c>
      <c r="E8616" t="s">
        <v>22</v>
      </c>
      <c r="F8616" s="29" t="n">
        <v>22</v>
      </c>
      <c r="G8616" s="30" t="n">
        <v>227543.2131</v>
      </c>
      <c r="H8616" s="31" t="n">
        <v>16</v>
      </c>
      <c r="I8616" s="32" t="n">
        <v>162772.9881</v>
      </c>
      <c r="J8616" s="33" t="n">
        <v>26</v>
      </c>
      <c r="K8616" s="34" t="n">
        <v>189499.068</v>
      </c>
      <c r="L8616" s="25" t="n">
        <v>0.375</v>
      </c>
      <c r="M8616" s="26" t="n">
        <v>0.397917527693282</v>
      </c>
      <c r="N8616" s="27" t="n">
        <v>-0.153846153846154</v>
      </c>
      <c r="O8616" s="28" t="n">
        <v>0.200761647545412</v>
      </c>
    </row>
    <row r="8617">
      <c r="B8617" t="s">
        <v>29</v>
      </c>
      <c r="C8617" t="s">
        <v>58</v>
      </c>
      <c r="D8617" t="s">
        <v>1268</v>
      </c>
      <c r="E8617" t="s">
        <v>22</v>
      </c>
      <c r="F8617" s="29" t="n">
        <v>36</v>
      </c>
      <c r="G8617" s="30" t="n">
        <v>429319.449</v>
      </c>
      <c r="H8617" s="31" t="n">
        <v>21</v>
      </c>
      <c r="I8617" s="32" t="n">
        <v>190239.72435</v>
      </c>
      <c r="J8617" s="33" t="n">
        <v>14</v>
      </c>
      <c r="K8617" s="34" t="n">
        <v>137521.325922</v>
      </c>
      <c r="L8617" s="25" t="n">
        <v>0.714285714285714</v>
      </c>
      <c r="M8617" s="26" t="n">
        <v>1.25672871671189</v>
      </c>
      <c r="N8617" s="27" t="n">
        <v>1.57142857142857</v>
      </c>
      <c r="O8617" s="28" t="n">
        <v>2.12183907566092</v>
      </c>
    </row>
    <row r="8618">
      <c r="B8618" t="s">
        <v>29</v>
      </c>
      <c r="C8618" t="s">
        <v>58</v>
      </c>
      <c r="D8618" t="s">
        <v>1269</v>
      </c>
      <c r="E8618" t="s">
        <v>37</v>
      </c>
      <c r="F8618" s="29" t="n">
        <v>53</v>
      </c>
      <c r="G8618" s="30" t="n">
        <v>318947.197624</v>
      </c>
      <c r="H8618" s="31" t="n">
        <v>42</v>
      </c>
      <c r="I8618" s="32" t="n">
        <v>474754.819524</v>
      </c>
      <c r="J8618" s="33" t="n">
        <v>64</v>
      </c>
      <c r="K8618" s="34" t="n">
        <v>563479.363379</v>
      </c>
      <c r="L8618" s="25" t="n">
        <v>0.261904761904762</v>
      </c>
      <c r="M8618" s="26" t="n">
        <v>-0.328185445397303</v>
      </c>
      <c r="N8618" s="27" t="n">
        <v>-0.171875</v>
      </c>
      <c r="O8618" s="28" t="n">
        <v>-0.433968272216078</v>
      </c>
    </row>
    <row r="8619">
      <c r="B8619" t="s">
        <v>29</v>
      </c>
      <c r="C8619" t="s">
        <v>58</v>
      </c>
      <c r="D8619" t="s">
        <v>1270</v>
      </c>
      <c r="E8619" t="s">
        <v>22</v>
      </c>
      <c r="F8619" s="29" t="n">
        <v>6</v>
      </c>
      <c r="G8619" s="30" t="n">
        <v>63470.0268</v>
      </c>
      <c r="H8619" s="31" t="n">
        <v>13</v>
      </c>
      <c r="I8619" s="32" t="n">
        <v>79380.9888</v>
      </c>
      <c r="J8619" s="33" t="n">
        <v>13</v>
      </c>
      <c r="K8619" s="34" t="n">
        <v>78013.53674</v>
      </c>
      <c r="L8619" s="25" t="n">
        <v>-0.538461538461538</v>
      </c>
      <c r="M8619" s="26" t="n">
        <v>-0.200437941634711</v>
      </c>
      <c r="N8619" s="27" t="n">
        <v>-0.538461538461538</v>
      </c>
      <c r="O8619" s="28" t="n">
        <v>-0.186422902328732</v>
      </c>
    </row>
    <row r="8620">
      <c r="B8620" t="s">
        <v>29</v>
      </c>
      <c r="C8620" t="s">
        <v>58</v>
      </c>
      <c r="D8620" t="s">
        <v>1271</v>
      </c>
      <c r="E8620" t="s">
        <v>22</v>
      </c>
      <c r="F8620" s="29" t="n">
        <v>56</v>
      </c>
      <c r="G8620" s="30" t="n">
        <v>705182.171616</v>
      </c>
      <c r="H8620" s="31" t="n">
        <v>65</v>
      </c>
      <c r="I8620" s="32" t="n">
        <v>648036.4176</v>
      </c>
      <c r="J8620" s="33" t="n">
        <v>89</v>
      </c>
      <c r="K8620" s="34" t="n">
        <v>785452.22349</v>
      </c>
      <c r="L8620" s="25" t="n">
        <v>-0.138461538461538</v>
      </c>
      <c r="M8620" s="26" t="n">
        <v>0.0881829361189901</v>
      </c>
      <c r="N8620" s="27" t="n">
        <v>-0.370786516853933</v>
      </c>
      <c r="O8620" s="28" t="n">
        <v>-0.102195970007362</v>
      </c>
    </row>
    <row r="8621">
      <c r="B8621" t="s">
        <v>29</v>
      </c>
      <c r="C8621" t="s">
        <v>58</v>
      </c>
      <c r="D8621" t="s">
        <v>1272</v>
      </c>
      <c r="E8621" t="s">
        <v>22</v>
      </c>
      <c r="F8621" s="29" t="n">
        <v>15</v>
      </c>
      <c r="G8621" s="30" t="n">
        <v>160207.1136</v>
      </c>
      <c r="H8621" s="31" t="n">
        <v>14</v>
      </c>
      <c r="I8621" s="32" t="n">
        <v>138561.29568</v>
      </c>
      <c r="J8621" s="33" t="n">
        <v>8</v>
      </c>
      <c r="K8621" s="34" t="n">
        <v>33863.9796</v>
      </c>
      <c r="L8621" s="25" t="n">
        <v>0.0714285714285714</v>
      </c>
      <c r="M8621" s="26" t="n">
        <v>0.156218356747976</v>
      </c>
      <c r="N8621" s="27" t="n">
        <v>0.875</v>
      </c>
      <c r="O8621" s="28" t="n">
        <v>3.73090036942971</v>
      </c>
    </row>
    <row r="8622">
      <c r="B8622" t="s">
        <v>29</v>
      </c>
      <c r="C8622" t="s">
        <v>58</v>
      </c>
      <c r="D8622" t="s">
        <v>1273</v>
      </c>
      <c r="E8622" t="s">
        <v>33</v>
      </c>
      <c r="F8622" s="29" t="n">
        <v>84</v>
      </c>
      <c r="G8622" s="30" t="n">
        <v>733705.2582</v>
      </c>
      <c r="H8622" s="31" t="n">
        <v>68</v>
      </c>
      <c r="I8622" s="32" t="n">
        <v>556085.8251</v>
      </c>
      <c r="J8622" s="33" t="n">
        <v>81</v>
      </c>
      <c r="K8622" s="34" t="n">
        <v>566708.7117</v>
      </c>
      <c r="L8622" s="25" t="n">
        <v>0.235294117647059</v>
      </c>
      <c r="M8622" s="26" t="n">
        <v>0.319410107366177</v>
      </c>
      <c r="N8622" s="27" t="n">
        <v>0.037037037037037</v>
      </c>
      <c r="O8622" s="28" t="n">
        <v>0.294677923688605</v>
      </c>
    </row>
    <row r="8623">
      <c r="B8623" t="s">
        <v>29</v>
      </c>
      <c r="C8623" t="s">
        <v>58</v>
      </c>
      <c r="D8623" t="s">
        <v>1274</v>
      </c>
      <c r="E8623" t="s">
        <v>22</v>
      </c>
      <c r="F8623" s="29" t="n">
        <v>13</v>
      </c>
      <c r="G8623" s="30" t="n">
        <v>85585.6323</v>
      </c>
      <c r="H8623" s="31" t="n">
        <v>18</v>
      </c>
      <c r="I8623" s="32" t="n">
        <v>101141.4366</v>
      </c>
      <c r="J8623" s="33" t="n">
        <v>11</v>
      </c>
      <c r="K8623" s="34" t="n">
        <v>50214.40425</v>
      </c>
      <c r="L8623" s="25" t="n">
        <v>-0.277777777777778</v>
      </c>
      <c r="M8623" s="26" t="n">
        <v>-0.15380248514287</v>
      </c>
      <c r="N8623" s="27" t="n">
        <v>0.181818181818182</v>
      </c>
      <c r="O8623" s="28" t="n">
        <v>0.70440401670204</v>
      </c>
    </row>
    <row r="8624">
      <c r="B8624" t="s">
        <v>29</v>
      </c>
      <c r="C8624" t="s">
        <v>58</v>
      </c>
      <c r="D8624" t="s">
        <v>1275</v>
      </c>
      <c r="E8624" t="s">
        <v>37</v>
      </c>
      <c r="F8624" s="29" t="n">
        <v>75</v>
      </c>
      <c r="G8624" s="30" t="n">
        <v>1037396.1691</v>
      </c>
      <c r="H8624" s="31" t="n">
        <v>78</v>
      </c>
      <c r="I8624" s="32" t="n">
        <v>978058.818</v>
      </c>
      <c r="J8624" s="33" t="n">
        <v>68</v>
      </c>
      <c r="K8624" s="34" t="n">
        <v>430695.552</v>
      </c>
      <c r="L8624" s="25" t="n">
        <v>-0.0384615384615384</v>
      </c>
      <c r="M8624" s="26" t="n">
        <v>0.0606684894691067</v>
      </c>
      <c r="N8624" s="27" t="n">
        <v>0.102941176470588</v>
      </c>
      <c r="O8624" s="28" t="n">
        <v>1.40865308286258</v>
      </c>
    </row>
    <row r="8625">
      <c r="B8625" t="s">
        <v>29</v>
      </c>
      <c r="C8625" t="s">
        <v>58</v>
      </c>
      <c r="D8625" t="s">
        <v>1276</v>
      </c>
      <c r="E8625" t="s">
        <v>22</v>
      </c>
      <c r="F8625" s="29" t="n">
        <v>26</v>
      </c>
      <c r="G8625" s="30" t="n">
        <v>214246.2222</v>
      </c>
      <c r="H8625" s="31" t="n">
        <v>31</v>
      </c>
      <c r="I8625" s="32" t="n">
        <v>389297.237016</v>
      </c>
      <c r="J8625" s="33" t="n">
        <v>22</v>
      </c>
      <c r="K8625" s="34" t="n">
        <v>94959.2549</v>
      </c>
      <c r="L8625" s="25" t="n">
        <v>-0.161290322580645</v>
      </c>
      <c r="M8625" s="26" t="n">
        <v>-0.449659021876915</v>
      </c>
      <c r="N8625" s="27" t="n">
        <v>0.181818181818182</v>
      </c>
      <c r="O8625" s="28" t="n">
        <v>1.25619106242587</v>
      </c>
    </row>
    <row r="8626">
      <c r="B8626" t="s">
        <v>29</v>
      </c>
      <c r="C8626" t="s">
        <v>58</v>
      </c>
      <c r="D8626" t="s">
        <v>1277</v>
      </c>
      <c r="E8626" t="s">
        <v>40</v>
      </c>
      <c r="F8626" s="29" t="n">
        <v>35</v>
      </c>
      <c r="G8626" s="30" t="n">
        <v>68931</v>
      </c>
      <c r="H8626" s="31" t="n">
        <v>41</v>
      </c>
      <c r="I8626" s="32" t="n">
        <v>82331.64</v>
      </c>
      <c r="J8626" s="33" t="n">
        <v>30</v>
      </c>
      <c r="K8626" s="34" t="n">
        <v>42906.6</v>
      </c>
      <c r="L8626" s="25" t="n">
        <v>-0.146341463414634</v>
      </c>
      <c r="M8626" s="26" t="n">
        <v>-0.162764157254732</v>
      </c>
      <c r="N8626" s="27" t="n">
        <v>0.166666666666667</v>
      </c>
      <c r="O8626" s="28" t="n">
        <v>0.606536057389772</v>
      </c>
    </row>
    <row r="8627">
      <c r="B8627" t="s">
        <v>29</v>
      </c>
      <c r="C8627" t="s">
        <v>58</v>
      </c>
      <c r="D8627" t="s">
        <v>1278</v>
      </c>
      <c r="E8627" t="s">
        <v>37</v>
      </c>
      <c r="F8627" s="29" t="n">
        <v>417</v>
      </c>
      <c r="G8627" s="30" t="n">
        <v>6865292.251232</v>
      </c>
      <c r="H8627" s="31" t="n">
        <v>415</v>
      </c>
      <c r="I8627" s="32" t="n">
        <v>7502251.738742</v>
      </c>
      <c r="J8627" s="33" t="n">
        <v>421</v>
      </c>
      <c r="K8627" s="34" t="n">
        <v>3122204.2848</v>
      </c>
      <c r="L8627" s="25" t="n">
        <v>0.00481927710843366</v>
      </c>
      <c r="M8627" s="26" t="n">
        <v>-0.0849024412524989</v>
      </c>
      <c r="N8627" s="27" t="n">
        <v>-0.00950118764845609</v>
      </c>
      <c r="O8627" s="28" t="n">
        <v>1.19886068463063</v>
      </c>
    </row>
    <row r="8628">
      <c r="B8628" t="s">
        <v>29</v>
      </c>
      <c r="C8628" t="s">
        <v>58</v>
      </c>
      <c r="D8628" t="s">
        <v>1279</v>
      </c>
      <c r="E8628" t="s">
        <v>22</v>
      </c>
      <c r="F8628" s="29" t="n">
        <v>25</v>
      </c>
      <c r="G8628" s="30" t="n">
        <v>309893.688</v>
      </c>
      <c r="H8628" s="31" t="n">
        <v>15</v>
      </c>
      <c r="I8628" s="32" t="n">
        <v>148174.7904</v>
      </c>
      <c r="J8628" s="33" t="n">
        <v>15</v>
      </c>
      <c r="K8628" s="34" t="n">
        <v>144712.4184</v>
      </c>
      <c r="L8628" s="25" t="n">
        <v>0.666666666666667</v>
      </c>
      <c r="M8628" s="26" t="n">
        <v>1.09140628553236</v>
      </c>
      <c r="N8628" s="27" t="n">
        <v>0.666666666666667</v>
      </c>
      <c r="O8628" s="28" t="n">
        <v>1.14144502197055</v>
      </c>
    </row>
    <row r="8629">
      <c r="B8629" t="s">
        <v>29</v>
      </c>
      <c r="C8629" t="s">
        <v>58</v>
      </c>
      <c r="D8629" t="s">
        <v>1280</v>
      </c>
      <c r="E8629" t="s">
        <v>22</v>
      </c>
      <c r="F8629" s="29" t="n">
        <v>40</v>
      </c>
      <c r="G8629" s="30" t="n">
        <v>411156.241434</v>
      </c>
      <c r="H8629" s="31" t="n">
        <v>37</v>
      </c>
      <c r="I8629" s="32" t="n">
        <v>346559.4675</v>
      </c>
      <c r="J8629" s="33" t="n">
        <v>33</v>
      </c>
      <c r="K8629" s="34" t="n">
        <v>238775.47014</v>
      </c>
      <c r="L8629" s="25" t="n">
        <v>0.0810810810810811</v>
      </c>
      <c r="M8629" s="26" t="n">
        <v>0.186394486348869</v>
      </c>
      <c r="N8629" s="27" t="n">
        <v>0.212121212121212</v>
      </c>
      <c r="O8629" s="28" t="n">
        <v>0.721936684672545</v>
      </c>
    </row>
    <row r="8630">
      <c r="B8630" t="s">
        <v>29</v>
      </c>
      <c r="C8630" t="s">
        <v>58</v>
      </c>
      <c r="D8630" t="s">
        <v>1281</v>
      </c>
      <c r="E8630" t="s">
        <v>22</v>
      </c>
      <c r="F8630" s="29" t="n">
        <v>21</v>
      </c>
      <c r="G8630" s="30" t="n">
        <v>174395.3328</v>
      </c>
      <c r="H8630" s="31" t="n">
        <v>7</v>
      </c>
      <c r="I8630" s="32" t="n">
        <v>70121.376</v>
      </c>
      <c r="J8630" s="33" t="n">
        <v>14</v>
      </c>
      <c r="K8630" s="34" t="n">
        <v>66699.8706</v>
      </c>
      <c r="L8630" s="25" t="n">
        <v>2</v>
      </c>
      <c r="M8630" s="26" t="n">
        <v>1.48704949543489</v>
      </c>
      <c r="N8630" s="27" t="n">
        <v>0.5</v>
      </c>
      <c r="O8630" s="28" t="n">
        <v>1.61462775311591</v>
      </c>
    </row>
    <row r="8631">
      <c r="B8631" t="s">
        <v>29</v>
      </c>
      <c r="C8631" t="s">
        <v>58</v>
      </c>
      <c r="D8631" t="s">
        <v>1282</v>
      </c>
      <c r="E8631" t="s">
        <v>22</v>
      </c>
      <c r="F8631" s="29" t="n">
        <v>37</v>
      </c>
      <c r="G8631" s="30" t="n">
        <v>321145.8156</v>
      </c>
      <c r="H8631" s="31" t="n">
        <v>30</v>
      </c>
      <c r="I8631" s="32" t="n">
        <v>267823.3116</v>
      </c>
      <c r="J8631" s="33" t="n">
        <v>28</v>
      </c>
      <c r="K8631" s="34" t="n">
        <v>202677.08204</v>
      </c>
      <c r="L8631" s="25" t="n">
        <v>0.233333333333333</v>
      </c>
      <c r="M8631" s="26" t="n">
        <v>0.199095828072047</v>
      </c>
      <c r="N8631" s="27" t="n">
        <v>0.321428571428571</v>
      </c>
      <c r="O8631" s="28" t="n">
        <v>0.584519632745745</v>
      </c>
    </row>
    <row r="8632">
      <c r="B8632" t="s">
        <v>29</v>
      </c>
      <c r="C8632" t="s">
        <v>58</v>
      </c>
      <c r="D8632" t="s">
        <v>1283</v>
      </c>
      <c r="E8632" t="s">
        <v>33</v>
      </c>
      <c r="F8632" s="29" t="n">
        <v>91</v>
      </c>
      <c r="G8632" s="30" t="n">
        <v>1392653.2662</v>
      </c>
      <c r="H8632" s="31" t="n">
        <v>91</v>
      </c>
      <c r="I8632" s="32" t="n">
        <v>1062468.9</v>
      </c>
      <c r="J8632" s="33" t="n">
        <v>75</v>
      </c>
      <c r="K8632" s="34" t="n">
        <v>482792.4442</v>
      </c>
      <c r="L8632" s="25" t="n">
        <v>0</v>
      </c>
      <c r="M8632" s="26" t="n">
        <v>0.310770852869199</v>
      </c>
      <c r="N8632" s="27" t="n">
        <v>0.213333333333333</v>
      </c>
      <c r="O8632" s="28" t="n">
        <v>1.88457966343625</v>
      </c>
    </row>
    <row r="8633">
      <c r="B8633" t="s">
        <v>29</v>
      </c>
      <c r="C8633" t="s">
        <v>58</v>
      </c>
      <c r="D8633" t="s">
        <v>1284</v>
      </c>
      <c r="E8633" t="s">
        <v>33</v>
      </c>
      <c r="F8633" s="29" t="n">
        <v>117</v>
      </c>
      <c r="G8633" s="30" t="n">
        <v>941301.2974</v>
      </c>
      <c r="H8633" s="31" t="n">
        <v>152</v>
      </c>
      <c r="I8633" s="32" t="n">
        <v>942406.7462</v>
      </c>
      <c r="J8633" s="33" t="n">
        <v>137</v>
      </c>
      <c r="K8633" s="34" t="n">
        <v>702178.4489</v>
      </c>
      <c r="L8633" s="25" t="n">
        <v>-0.230263157894737</v>
      </c>
      <c r="M8633" s="26" t="n">
        <v>-0.00117300603423887</v>
      </c>
      <c r="N8633" s="27" t="n">
        <v>-0.145985401459854</v>
      </c>
      <c r="O8633" s="28" t="n">
        <v>0.340544271722664</v>
      </c>
    </row>
    <row r="8634">
      <c r="B8634" t="s">
        <v>29</v>
      </c>
      <c r="C8634" t="s">
        <v>58</v>
      </c>
      <c r="D8634" t="s">
        <v>1286</v>
      </c>
      <c r="E8634" t="s">
        <v>44</v>
      </c>
      <c r="F8634" s="29" t="n">
        <v>90</v>
      </c>
      <c r="G8634" s="30" t="n">
        <v>978235.8396</v>
      </c>
      <c r="H8634" s="31" t="n">
        <v>91</v>
      </c>
      <c r="I8634" s="32" t="n">
        <v>1200247.6002</v>
      </c>
      <c r="J8634" s="33" t="n">
        <v>95</v>
      </c>
      <c r="K8634" s="34" t="n">
        <v>553613.76242</v>
      </c>
      <c r="L8634" s="25" t="n">
        <v>-0.0109890109890109</v>
      </c>
      <c r="M8634" s="26" t="n">
        <v>-0.184971634655221</v>
      </c>
      <c r="N8634" s="27" t="n">
        <v>-0.0526315789473685</v>
      </c>
      <c r="O8634" s="28" t="n">
        <v>0.767000580556124</v>
      </c>
    </row>
    <row r="8635">
      <c r="B8635" t="s">
        <v>29</v>
      </c>
      <c r="C8635" t="s">
        <v>58</v>
      </c>
      <c r="D8635" t="s">
        <v>1287</v>
      </c>
      <c r="E8635" t="s">
        <v>30</v>
      </c>
      <c r="F8635" s="29" t="n">
        <v>27</v>
      </c>
      <c r="G8635" s="30" t="n">
        <v>310898.5578</v>
      </c>
      <c r="H8635" s="31" t="n">
        <v>32</v>
      </c>
      <c r="I8635" s="32" t="n">
        <v>543853.205424</v>
      </c>
      <c r="J8635" s="33" t="n">
        <v>48</v>
      </c>
      <c r="K8635" s="34" t="n">
        <v>454501.373095</v>
      </c>
      <c r="L8635" s="25" t="n">
        <v>-0.15625</v>
      </c>
      <c r="M8635" s="26" t="n">
        <v>-0.428341040009838</v>
      </c>
      <c r="N8635" s="27" t="n">
        <v>-0.4375</v>
      </c>
      <c r="O8635" s="28" t="n">
        <v>-0.315956834887238</v>
      </c>
    </row>
    <row r="8636">
      <c r="B8636" t="s">
        <v>29</v>
      </c>
      <c r="C8636" t="s">
        <v>58</v>
      </c>
      <c r="D8636" t="s">
        <v>1288</v>
      </c>
      <c r="E8636" t="s">
        <v>22</v>
      </c>
      <c r="F8636" s="29" t="n">
        <v>27</v>
      </c>
      <c r="G8636" s="30" t="n">
        <v>194102.4048</v>
      </c>
      <c r="H8636" s="31" t="n">
        <v>17</v>
      </c>
      <c r="I8636" s="32" t="n">
        <v>158067.5172</v>
      </c>
      <c r="J8636" s="33" t="n">
        <v>14</v>
      </c>
      <c r="K8636" s="34" t="n">
        <v>113641.6676</v>
      </c>
      <c r="L8636" s="25" t="n">
        <v>0.588235294117647</v>
      </c>
      <c r="M8636" s="26" t="n">
        <v>0.227971491159728</v>
      </c>
      <c r="N8636" s="27" t="n">
        <v>0.928571428571429</v>
      </c>
      <c r="O8636" s="28" t="n">
        <v>0.708021440544225</v>
      </c>
    </row>
    <row r="8637">
      <c r="B8637" t="s">
        <v>29</v>
      </c>
      <c r="C8637" t="s">
        <v>58</v>
      </c>
      <c r="D8637" t="s">
        <v>1289</v>
      </c>
      <c r="E8637" t="s">
        <v>22</v>
      </c>
      <c r="F8637" s="29" t="n">
        <v>30</v>
      </c>
      <c r="G8637" s="30" t="n">
        <v>309838.267314</v>
      </c>
      <c r="H8637" s="31" t="n">
        <v>30</v>
      </c>
      <c r="I8637" s="32" t="n">
        <v>213015.696</v>
      </c>
      <c r="J8637" s="33" t="n">
        <v>31</v>
      </c>
      <c r="K8637" s="34" t="n">
        <v>261845.831392</v>
      </c>
      <c r="L8637" s="25" t="n">
        <v>0</v>
      </c>
      <c r="M8637" s="26" t="n">
        <v>0.454532567938092</v>
      </c>
      <c r="N8637" s="27" t="n">
        <v>-0.032258064516129</v>
      </c>
      <c r="O8637" s="28" t="n">
        <v>0.183285086750731</v>
      </c>
    </row>
    <row r="8638">
      <c r="B8638" t="s">
        <v>29</v>
      </c>
      <c r="C8638" t="s">
        <v>58</v>
      </c>
      <c r="D8638" t="s">
        <v>1290</v>
      </c>
      <c r="E8638" t="s">
        <v>22</v>
      </c>
      <c r="F8638" s="29" t="n">
        <v>21</v>
      </c>
      <c r="G8638" s="30" t="n">
        <v>148108.9404</v>
      </c>
      <c r="H8638" s="31" t="n">
        <v>10</v>
      </c>
      <c r="I8638" s="32" t="n">
        <v>36187.1148</v>
      </c>
      <c r="J8638" s="33" t="n">
        <v>22</v>
      </c>
      <c r="K8638" s="34" t="n">
        <v>91133.937</v>
      </c>
      <c r="L8638" s="25" t="n">
        <v>1.1</v>
      </c>
      <c r="M8638" s="26" t="n">
        <v>3.09286402683864</v>
      </c>
      <c r="N8638" s="27" t="n">
        <v>-0.0454545454545454</v>
      </c>
      <c r="O8638" s="28" t="n">
        <v>0.625178778351252</v>
      </c>
    </row>
    <row r="8639">
      <c r="B8639" t="s">
        <v>29</v>
      </c>
      <c r="C8639" t="s">
        <v>58</v>
      </c>
      <c r="D8639" t="s">
        <v>1291</v>
      </c>
      <c r="E8639" t="s">
        <v>30</v>
      </c>
      <c r="F8639" s="29" t="n">
        <v>50</v>
      </c>
      <c r="G8639" s="30" t="n">
        <v>524855.700234</v>
      </c>
      <c r="H8639" s="31" t="n">
        <v>38</v>
      </c>
      <c r="I8639" s="32" t="n">
        <v>334398.879</v>
      </c>
      <c r="J8639" s="33" t="n">
        <v>34</v>
      </c>
      <c r="K8639" s="34" t="n">
        <v>225830.7313</v>
      </c>
      <c r="L8639" s="25" t="n">
        <v>0.315789473684211</v>
      </c>
      <c r="M8639" s="26" t="n">
        <v>0.569549819675083</v>
      </c>
      <c r="N8639" s="27" t="n">
        <v>0.470588235294118</v>
      </c>
      <c r="O8639" s="28" t="n">
        <v>1.32411105969792</v>
      </c>
    </row>
    <row r="8640">
      <c r="B8640" t="s">
        <v>29</v>
      </c>
      <c r="C8640" t="s">
        <v>58</v>
      </c>
      <c r="D8640" t="s">
        <v>1292</v>
      </c>
      <c r="E8640" t="s">
        <v>30</v>
      </c>
      <c r="F8640" s="29" t="n">
        <v>54</v>
      </c>
      <c r="G8640" s="30" t="n">
        <v>377359.5402</v>
      </c>
      <c r="H8640" s="31" t="n">
        <v>58</v>
      </c>
      <c r="I8640" s="32" t="n">
        <v>380081.385</v>
      </c>
      <c r="J8640" s="33" t="n">
        <v>53</v>
      </c>
      <c r="K8640" s="34" t="n">
        <v>310326.010115</v>
      </c>
      <c r="L8640" s="25" t="n">
        <v>-0.0689655172413793</v>
      </c>
      <c r="M8640" s="26" t="n">
        <v>-0.00716121574856932</v>
      </c>
      <c r="N8640" s="27" t="n">
        <v>0.0188679245283019</v>
      </c>
      <c r="O8640" s="28" t="n">
        <v>0.216010027841878</v>
      </c>
    </row>
    <row r="8641">
      <c r="B8641" t="s">
        <v>29</v>
      </c>
      <c r="C8641" t="s">
        <v>58</v>
      </c>
      <c r="D8641" t="s">
        <v>1294</v>
      </c>
      <c r="E8641" t="s">
        <v>22</v>
      </c>
      <c r="F8641" s="29" t="n">
        <v>31</v>
      </c>
      <c r="G8641" s="30" t="n">
        <v>289839.806172</v>
      </c>
      <c r="H8641" s="31" t="n">
        <v>25</v>
      </c>
      <c r="I8641" s="32" t="n">
        <v>261962.19405</v>
      </c>
      <c r="J8641" s="33" t="n">
        <v>18</v>
      </c>
      <c r="K8641" s="34" t="n">
        <v>101284.9822</v>
      </c>
      <c r="L8641" s="25" t="n">
        <v>0.24</v>
      </c>
      <c r="M8641" s="26" t="n">
        <v>0.106418455621421</v>
      </c>
      <c r="N8641" s="27" t="n">
        <v>0.722222222222222</v>
      </c>
      <c r="O8641" s="28" t="n">
        <v>1.8616266684006</v>
      </c>
    </row>
    <row r="8642">
      <c r="B8642" t="s">
        <v>29</v>
      </c>
      <c r="C8642" t="s">
        <v>58</v>
      </c>
      <c r="D8642" t="s">
        <v>1000</v>
      </c>
      <c r="E8642" t="s">
        <v>22</v>
      </c>
      <c r="F8642" s="29" t="n">
        <v>17</v>
      </c>
      <c r="G8642" s="30" t="n">
        <v>120212.2008</v>
      </c>
      <c r="H8642" s="31" t="n">
        <v>24</v>
      </c>
      <c r="I8642" s="32" t="n">
        <v>166040.16</v>
      </c>
      <c r="J8642" s="33" t="n">
        <v>14</v>
      </c>
      <c r="K8642" s="34" t="n">
        <v>71069.5104</v>
      </c>
      <c r="L8642" s="25" t="n">
        <v>-0.291666666666667</v>
      </c>
      <c r="M8642" s="26" t="n">
        <v>-0.27600527005033</v>
      </c>
      <c r="N8642" s="27" t="n">
        <v>0.214285714285714</v>
      </c>
      <c r="O8642" s="28" t="n">
        <v>0.691473602722329</v>
      </c>
    </row>
    <row r="8643">
      <c r="B8643" t="s">
        <v>29</v>
      </c>
      <c r="C8643" t="s">
        <v>58</v>
      </c>
      <c r="D8643" t="s">
        <v>1296</v>
      </c>
      <c r="E8643" t="s">
        <v>22</v>
      </c>
      <c r="F8643" s="29" t="n">
        <v>21</v>
      </c>
      <c r="G8643" s="30" t="n">
        <v>201234.141</v>
      </c>
      <c r="H8643" s="31" t="n">
        <v>16</v>
      </c>
      <c r="I8643" s="32" t="n">
        <v>90149.4579</v>
      </c>
      <c r="J8643" s="33" t="n">
        <v>22</v>
      </c>
      <c r="K8643" s="34" t="n">
        <v>146972.78344</v>
      </c>
      <c r="L8643" s="25" t="n">
        <v>0.3125</v>
      </c>
      <c r="M8643" s="26" t="n">
        <v>1.23222796551059</v>
      </c>
      <c r="N8643" s="27" t="n">
        <v>-0.0454545454545454</v>
      </c>
      <c r="O8643" s="28" t="n">
        <v>0.369193236257593</v>
      </c>
    </row>
    <row r="8644">
      <c r="B8644" t="s">
        <v>29</v>
      </c>
      <c r="C8644" t="s">
        <v>58</v>
      </c>
      <c r="D8644" t="s">
        <v>1297</v>
      </c>
      <c r="E8644" t="s">
        <v>30</v>
      </c>
      <c r="F8644" s="29" t="n">
        <v>79</v>
      </c>
      <c r="G8644" s="30" t="n">
        <v>1003035.205854</v>
      </c>
      <c r="H8644" s="31" t="n">
        <v>52</v>
      </c>
      <c r="I8644" s="32" t="n">
        <v>1000667.3123</v>
      </c>
      <c r="J8644" s="33" t="n">
        <v>58</v>
      </c>
      <c r="K8644" s="34" t="n">
        <v>646650.896052</v>
      </c>
      <c r="L8644" s="25" t="n">
        <v>0.519230769230769</v>
      </c>
      <c r="M8644" s="26" t="n">
        <v>0.00236631448323954</v>
      </c>
      <c r="N8644" s="27" t="n">
        <v>0.362068965517241</v>
      </c>
      <c r="O8644" s="28" t="n">
        <v>0.551123197969468</v>
      </c>
    </row>
    <row r="8645">
      <c r="B8645" t="s">
        <v>29</v>
      </c>
      <c r="C8645" t="s">
        <v>58</v>
      </c>
      <c r="D8645" t="s">
        <v>1298</v>
      </c>
      <c r="E8645" t="s">
        <v>22</v>
      </c>
      <c r="F8645" s="29" t="n">
        <v>27</v>
      </c>
      <c r="G8645" s="30" t="n">
        <v>272644.4664</v>
      </c>
      <c r="H8645" s="31" t="n">
        <v>34</v>
      </c>
      <c r="I8645" s="32" t="n">
        <v>344878.7832</v>
      </c>
      <c r="J8645" s="33" t="n">
        <v>28</v>
      </c>
      <c r="K8645" s="34" t="n">
        <v>225939.151036</v>
      </c>
      <c r="L8645" s="25" t="n">
        <v>-0.205882352941177</v>
      </c>
      <c r="M8645" s="26" t="n">
        <v>-0.209448421644745</v>
      </c>
      <c r="N8645" s="27" t="n">
        <v>-0.0357142857142857</v>
      </c>
      <c r="O8645" s="28" t="n">
        <v>0.206716344422124</v>
      </c>
    </row>
    <row r="8646">
      <c r="B8646" t="s">
        <v>29</v>
      </c>
      <c r="C8646" t="s">
        <v>58</v>
      </c>
      <c r="D8646" t="s">
        <v>1299</v>
      </c>
      <c r="E8646" t="s">
        <v>22</v>
      </c>
      <c r="F8646" s="29" t="n">
        <v>18</v>
      </c>
      <c r="G8646" s="30" t="n">
        <v>271739.7072</v>
      </c>
      <c r="H8646" s="31" t="n">
        <v>13</v>
      </c>
      <c r="I8646" s="32" t="n">
        <v>223022.0304</v>
      </c>
      <c r="J8646" s="33" t="n">
        <v>13</v>
      </c>
      <c r="K8646" s="34" t="n">
        <v>151795.4922</v>
      </c>
      <c r="L8646" s="25" t="n">
        <v>0.384615384615385</v>
      </c>
      <c r="M8646" s="26" t="n">
        <v>0.218443338142975</v>
      </c>
      <c r="N8646" s="27" t="n">
        <v>0.384615384615385</v>
      </c>
      <c r="O8646" s="28" t="n">
        <v>0.790169808481309</v>
      </c>
    </row>
    <row r="8647">
      <c r="B8647" t="s">
        <v>29</v>
      </c>
      <c r="C8647" t="s">
        <v>58</v>
      </c>
      <c r="D8647" t="s">
        <v>1300</v>
      </c>
      <c r="E8647" t="s">
        <v>22</v>
      </c>
      <c r="F8647" s="29" t="n">
        <v>6</v>
      </c>
      <c r="G8647" s="30" t="n">
        <v>63702.321696</v>
      </c>
      <c r="H8647" s="31" t="n">
        <v>7</v>
      </c>
      <c r="I8647" s="32" t="n">
        <v>47755.53585</v>
      </c>
      <c r="J8647" s="33"/>
      <c r="K8647" s="34"/>
      <c r="L8647" s="25" t="n">
        <v>-0.142857142857143</v>
      </c>
      <c r="M8647" s="26" t="n">
        <v>0.333925388170469</v>
      </c>
      <c r="N8647" s="27"/>
      <c r="O8647" s="28"/>
    </row>
    <row r="8648">
      <c r="B8648" t="s">
        <v>29</v>
      </c>
      <c r="C8648" t="s">
        <v>58</v>
      </c>
      <c r="D8648" t="s">
        <v>1301</v>
      </c>
      <c r="E8648" t="s">
        <v>30</v>
      </c>
      <c r="F8648" s="29" t="n">
        <v>25</v>
      </c>
      <c r="G8648" s="30" t="n">
        <v>180867.2202</v>
      </c>
      <c r="H8648" s="31" t="n">
        <v>23</v>
      </c>
      <c r="I8648" s="32" t="n">
        <v>204285.1716</v>
      </c>
      <c r="J8648" s="33" t="n">
        <v>24</v>
      </c>
      <c r="K8648" s="34" t="n">
        <v>121818.13414</v>
      </c>
      <c r="L8648" s="25" t="n">
        <v>0.0869565217391304</v>
      </c>
      <c r="M8648" s="26" t="n">
        <v>-0.114633633056116</v>
      </c>
      <c r="N8648" s="27" t="n">
        <v>0.0416666666666667</v>
      </c>
      <c r="O8648" s="28" t="n">
        <v>0.484731493195731</v>
      </c>
    </row>
    <row r="8649">
      <c r="B8649" t="s">
        <v>29</v>
      </c>
      <c r="C8649" t="s">
        <v>59</v>
      </c>
      <c r="D8649" t="s">
        <v>1302</v>
      </c>
      <c r="E8649" t="s">
        <v>22</v>
      </c>
      <c r="F8649" s="29" t="n">
        <v>49</v>
      </c>
      <c r="G8649" s="30" t="n">
        <v>443378.31885</v>
      </c>
      <c r="H8649" s="31" t="n">
        <v>27</v>
      </c>
      <c r="I8649" s="32" t="n">
        <v>299223.0882</v>
      </c>
      <c r="J8649" s="33" t="n">
        <v>27</v>
      </c>
      <c r="K8649" s="34" t="n">
        <v>205779.91072</v>
      </c>
      <c r="L8649" s="25" t="n">
        <v>0.814814814814815</v>
      </c>
      <c r="M8649" s="26" t="n">
        <v>0.481765065380406</v>
      </c>
      <c r="N8649" s="27" t="n">
        <v>0.814814814814815</v>
      </c>
      <c r="O8649" s="28" t="n">
        <v>1.15462392465169</v>
      </c>
    </row>
    <row r="8650">
      <c r="B8650" t="s">
        <v>29</v>
      </c>
      <c r="C8650" t="s">
        <v>59</v>
      </c>
      <c r="D8650" t="s">
        <v>1303</v>
      </c>
      <c r="E8650" t="s">
        <v>30</v>
      </c>
      <c r="F8650" s="29" t="n">
        <v>70</v>
      </c>
      <c r="G8650" s="30" t="n">
        <v>707321.3139</v>
      </c>
      <c r="H8650" s="31" t="n">
        <v>56</v>
      </c>
      <c r="I8650" s="32" t="n">
        <v>515770.6005</v>
      </c>
      <c r="J8650" s="33" t="n">
        <v>60</v>
      </c>
      <c r="K8650" s="34" t="n">
        <v>405593.01038</v>
      </c>
      <c r="L8650" s="25" t="n">
        <v>0.25</v>
      </c>
      <c r="M8650" s="26" t="n">
        <v>0.371387421489915</v>
      </c>
      <c r="N8650" s="27" t="n">
        <v>0.166666666666667</v>
      </c>
      <c r="O8650" s="28" t="n">
        <v>0.743918893566018</v>
      </c>
    </row>
    <row r="8651">
      <c r="B8651" t="s">
        <v>29</v>
      </c>
      <c r="C8651" t="s">
        <v>59</v>
      </c>
      <c r="D8651" t="s">
        <v>1522</v>
      </c>
      <c r="E8651" t="s">
        <v>40</v>
      </c>
      <c r="F8651" s="29"/>
      <c r="G8651" s="30"/>
      <c r="H8651" s="31" t="s">
        <v>85</v>
      </c>
      <c r="I8651" s="32" t="n">
        <v>2551.5</v>
      </c>
      <c r="J8651" s="33"/>
      <c r="K8651" s="34"/>
      <c r="L8651" s="25" t="s">
        <v>86</v>
      </c>
      <c r="M8651" s="26"/>
      <c r="N8651" s="27"/>
      <c r="O8651" s="28"/>
    </row>
    <row r="8652">
      <c r="B8652" t="s">
        <v>29</v>
      </c>
      <c r="C8652" t="s">
        <v>59</v>
      </c>
      <c r="D8652" t="s">
        <v>1304</v>
      </c>
      <c r="E8652" t="s">
        <v>22</v>
      </c>
      <c r="F8652" s="29" t="n">
        <v>23</v>
      </c>
      <c r="G8652" s="30" t="n">
        <v>180683.9235</v>
      </c>
      <c r="H8652" s="31" t="n">
        <v>22</v>
      </c>
      <c r="I8652" s="32" t="n">
        <v>207595.86165</v>
      </c>
      <c r="J8652" s="33" t="n">
        <v>13</v>
      </c>
      <c r="K8652" s="34" t="n">
        <v>100110.65196</v>
      </c>
      <c r="L8652" s="25" t="n">
        <v>0.0454545454545454</v>
      </c>
      <c r="M8652" s="26" t="n">
        <v>-0.129636197639492</v>
      </c>
      <c r="N8652" s="27" t="n">
        <v>0.769230769230769</v>
      </c>
      <c r="O8652" s="28" t="n">
        <v>0.804842141795198</v>
      </c>
    </row>
    <row r="8653">
      <c r="B8653" t="s">
        <v>29</v>
      </c>
      <c r="C8653" t="s">
        <v>59</v>
      </c>
      <c r="D8653" t="s">
        <v>1305</v>
      </c>
      <c r="E8653" t="s">
        <v>22</v>
      </c>
      <c r="F8653" s="29"/>
      <c r="G8653" s="30"/>
      <c r="H8653" s="31" t="s">
        <v>85</v>
      </c>
      <c r="I8653" s="32" t="n">
        <v>9429.8256</v>
      </c>
      <c r="J8653" s="33" t="s">
        <v>85</v>
      </c>
      <c r="K8653" s="34" t="n">
        <v>9556.4106</v>
      </c>
      <c r="L8653" s="25" t="s">
        <v>86</v>
      </c>
      <c r="M8653" s="26"/>
      <c r="N8653" s="27" t="s">
        <v>86</v>
      </c>
      <c r="O8653" s="28"/>
    </row>
    <row r="8654">
      <c r="B8654" t="s">
        <v>29</v>
      </c>
      <c r="C8654" t="s">
        <v>59</v>
      </c>
      <c r="D8654" t="s">
        <v>1306</v>
      </c>
      <c r="E8654" t="s">
        <v>30</v>
      </c>
      <c r="F8654" s="29" t="n">
        <v>36</v>
      </c>
      <c r="G8654" s="30" t="n">
        <v>360394.0326</v>
      </c>
      <c r="H8654" s="31" t="n">
        <v>38</v>
      </c>
      <c r="I8654" s="32" t="n">
        <v>462748.037004</v>
      </c>
      <c r="J8654" s="33" t="n">
        <v>28</v>
      </c>
      <c r="K8654" s="34" t="n">
        <v>269608.109048</v>
      </c>
      <c r="L8654" s="25" t="n">
        <v>-0.0526315789473685</v>
      </c>
      <c r="M8654" s="26" t="n">
        <v>-0.221187333536145</v>
      </c>
      <c r="N8654" s="27" t="n">
        <v>0.285714285714286</v>
      </c>
      <c r="O8654" s="28" t="n">
        <v>0.336732911604809</v>
      </c>
    </row>
    <row r="8655">
      <c r="B8655" t="s">
        <v>29</v>
      </c>
      <c r="C8655" t="s">
        <v>59</v>
      </c>
      <c r="D8655" t="s">
        <v>1307</v>
      </c>
      <c r="E8655" t="s">
        <v>22</v>
      </c>
      <c r="F8655" s="29" t="n">
        <v>22</v>
      </c>
      <c r="G8655" s="30" t="n">
        <v>95963.676</v>
      </c>
      <c r="H8655" s="31" t="n">
        <v>11</v>
      </c>
      <c r="I8655" s="32" t="n">
        <v>42769.3656</v>
      </c>
      <c r="J8655" s="33" t="n">
        <v>8</v>
      </c>
      <c r="K8655" s="34" t="n">
        <v>26980.6288</v>
      </c>
      <c r="L8655" s="25" t="n">
        <v>1</v>
      </c>
      <c r="M8655" s="26" t="n">
        <v>1.24374794093275</v>
      </c>
      <c r="N8655" s="27" t="n">
        <v>1.75</v>
      </c>
      <c r="O8655" s="28" t="n">
        <v>2.55676202772561</v>
      </c>
    </row>
    <row r="8656">
      <c r="B8656" t="s">
        <v>29</v>
      </c>
      <c r="C8656" t="s">
        <v>59</v>
      </c>
      <c r="D8656" t="s">
        <v>1308</v>
      </c>
      <c r="E8656" t="s">
        <v>22</v>
      </c>
      <c r="F8656" s="29" t="n">
        <v>16</v>
      </c>
      <c r="G8656" s="30" t="n">
        <v>146698.74</v>
      </c>
      <c r="H8656" s="31" t="n">
        <v>21</v>
      </c>
      <c r="I8656" s="32" t="n">
        <v>180706.1712</v>
      </c>
      <c r="J8656" s="33" t="n">
        <v>19</v>
      </c>
      <c r="K8656" s="34" t="n">
        <v>368064.963214</v>
      </c>
      <c r="L8656" s="25" t="n">
        <v>-0.238095238095238</v>
      </c>
      <c r="M8656" s="26" t="n">
        <v>-0.188191864030817</v>
      </c>
      <c r="N8656" s="27" t="n">
        <v>-0.157894736842105</v>
      </c>
      <c r="O8656" s="28" t="n">
        <v>-0.601432478878174</v>
      </c>
    </row>
    <row r="8657">
      <c r="B8657" t="s">
        <v>29</v>
      </c>
      <c r="C8657" t="s">
        <v>59</v>
      </c>
      <c r="D8657" t="s">
        <v>1309</v>
      </c>
      <c r="E8657" t="s">
        <v>22</v>
      </c>
      <c r="F8657" s="29" t="n">
        <v>23</v>
      </c>
      <c r="G8657" s="30" t="n">
        <v>173298.2952</v>
      </c>
      <c r="H8657" s="31" t="n">
        <v>16</v>
      </c>
      <c r="I8657" s="32" t="n">
        <v>114082.8624</v>
      </c>
      <c r="J8657" s="33" t="n">
        <v>25</v>
      </c>
      <c r="K8657" s="34" t="n">
        <v>154570.405628</v>
      </c>
      <c r="L8657" s="25" t="n">
        <v>0.4375</v>
      </c>
      <c r="M8657" s="26" t="n">
        <v>0.519056338123578</v>
      </c>
      <c r="N8657" s="27" t="n">
        <v>-0.08</v>
      </c>
      <c r="O8657" s="28" t="n">
        <v>0.121160900729418</v>
      </c>
    </row>
    <row r="8658">
      <c r="B8658" t="s">
        <v>29</v>
      </c>
      <c r="C8658" t="s">
        <v>59</v>
      </c>
      <c r="D8658" t="s">
        <v>1483</v>
      </c>
      <c r="E8658" t="s">
        <v>39</v>
      </c>
      <c r="F8658" s="29" t="n">
        <v>5</v>
      </c>
      <c r="G8658" s="30" t="n">
        <v>45916.186</v>
      </c>
      <c r="H8658" s="31" t="s">
        <v>85</v>
      </c>
      <c r="I8658" s="32" t="n">
        <v>13074.408</v>
      </c>
      <c r="J8658" s="33" t="s">
        <v>85</v>
      </c>
      <c r="K8658" s="34" t="n">
        <v>30972.472</v>
      </c>
      <c r="L8658" s="25" t="s">
        <v>86</v>
      </c>
      <c r="M8658" s="26" t="n">
        <v>2.51191319714055</v>
      </c>
      <c r="N8658" s="27" t="s">
        <v>86</v>
      </c>
      <c r="O8658" s="28" t="n">
        <v>0.482483735880042</v>
      </c>
    </row>
    <row r="8659">
      <c r="B8659" t="s">
        <v>29</v>
      </c>
      <c r="C8659" t="s">
        <v>59</v>
      </c>
      <c r="D8659" t="s">
        <v>1310</v>
      </c>
      <c r="E8659" t="s">
        <v>33</v>
      </c>
      <c r="F8659" s="29" t="n">
        <v>219</v>
      </c>
      <c r="G8659" s="30" t="n">
        <v>2071195.34775</v>
      </c>
      <c r="H8659" s="31" t="n">
        <v>214</v>
      </c>
      <c r="I8659" s="32" t="n">
        <v>2331983.0942</v>
      </c>
      <c r="J8659" s="33" t="n">
        <v>184</v>
      </c>
      <c r="K8659" s="34" t="n">
        <v>1288438.06825</v>
      </c>
      <c r="L8659" s="25" t="n">
        <v>0.0233644859813085</v>
      </c>
      <c r="M8659" s="26" t="n">
        <v>-0.111830890669242</v>
      </c>
      <c r="N8659" s="27" t="n">
        <v>0.190217391304348</v>
      </c>
      <c r="O8659" s="28" t="n">
        <v>0.607524178917786</v>
      </c>
    </row>
    <row r="8660">
      <c r="B8660" t="s">
        <v>29</v>
      </c>
      <c r="C8660" t="s">
        <v>59</v>
      </c>
      <c r="D8660" t="s">
        <v>1311</v>
      </c>
      <c r="E8660" t="s">
        <v>37</v>
      </c>
      <c r="F8660" s="29" t="n">
        <v>32</v>
      </c>
      <c r="G8660" s="30" t="n">
        <v>299985.12</v>
      </c>
      <c r="H8660" s="31" t="n">
        <v>36</v>
      </c>
      <c r="I8660" s="32" t="n">
        <v>1260269.7174</v>
      </c>
      <c r="J8660" s="33" t="n">
        <v>33</v>
      </c>
      <c r="K8660" s="34" t="n">
        <v>280937.5701</v>
      </c>
      <c r="L8660" s="25" t="n">
        <v>-0.111111111111111</v>
      </c>
      <c r="M8660" s="26" t="n">
        <v>-0.761967525000216</v>
      </c>
      <c r="N8660" s="27" t="n">
        <v>-0.0303030303030303</v>
      </c>
      <c r="O8660" s="28" t="n">
        <v>0.0677999382326115</v>
      </c>
    </row>
    <row r="8661">
      <c r="B8661" t="s">
        <v>29</v>
      </c>
      <c r="C8661" t="s">
        <v>59</v>
      </c>
      <c r="D8661" t="s">
        <v>1312</v>
      </c>
      <c r="E8661" t="s">
        <v>37</v>
      </c>
      <c r="F8661" s="29" t="n">
        <v>17</v>
      </c>
      <c r="G8661" s="30" t="n">
        <v>158181.8292</v>
      </c>
      <c r="H8661" s="31" t="n">
        <v>32</v>
      </c>
      <c r="I8661" s="32" t="n">
        <v>219447.09</v>
      </c>
      <c r="J8661" s="33" t="n">
        <v>6</v>
      </c>
      <c r="K8661" s="34" t="n">
        <v>24143.73</v>
      </c>
      <c r="L8661" s="25" t="n">
        <v>-0.46875</v>
      </c>
      <c r="M8661" s="26" t="n">
        <v>-0.279180101226223</v>
      </c>
      <c r="N8661" s="27" t="n">
        <v>1.83333333333333</v>
      </c>
      <c r="O8661" s="28" t="n">
        <v>5.55167321702156</v>
      </c>
    </row>
    <row r="8662">
      <c r="B8662" t="s">
        <v>29</v>
      </c>
      <c r="C8662" t="s">
        <v>59</v>
      </c>
      <c r="D8662" t="s">
        <v>1313</v>
      </c>
      <c r="E8662" t="s">
        <v>42</v>
      </c>
      <c r="F8662" s="29" t="n">
        <v>78</v>
      </c>
      <c r="G8662" s="30" t="n">
        <v>491499.973248</v>
      </c>
      <c r="H8662" s="31" t="n">
        <v>54</v>
      </c>
      <c r="I8662" s="32" t="n">
        <v>283900.17525</v>
      </c>
      <c r="J8662" s="33" t="n">
        <v>69</v>
      </c>
      <c r="K8662" s="34" t="n">
        <v>257867.3133</v>
      </c>
      <c r="L8662" s="25" t="n">
        <v>0.444444444444444</v>
      </c>
      <c r="M8662" s="26" t="n">
        <v>0.731242232644589</v>
      </c>
      <c r="N8662" s="27" t="n">
        <v>0.130434782608696</v>
      </c>
      <c r="O8662" s="28" t="n">
        <v>0.90601890157437</v>
      </c>
    </row>
    <row r="8663">
      <c r="B8663" t="s">
        <v>29</v>
      </c>
      <c r="C8663" t="s">
        <v>59</v>
      </c>
      <c r="D8663" t="s">
        <v>1314</v>
      </c>
      <c r="E8663" t="s">
        <v>37</v>
      </c>
      <c r="F8663" s="29" t="n">
        <v>16</v>
      </c>
      <c r="G8663" s="30" t="n">
        <v>187897.32</v>
      </c>
      <c r="H8663" s="31" t="n">
        <v>21</v>
      </c>
      <c r="I8663" s="32" t="n">
        <v>265488.84</v>
      </c>
      <c r="J8663" s="33" t="n">
        <v>13</v>
      </c>
      <c r="K8663" s="34" t="n">
        <v>117179.546</v>
      </c>
      <c r="L8663" s="25" t="n">
        <v>-0.238095238095238</v>
      </c>
      <c r="M8663" s="26" t="n">
        <v>-0.292259064448811</v>
      </c>
      <c r="N8663" s="27" t="n">
        <v>0.230769230769231</v>
      </c>
      <c r="O8663" s="28" t="n">
        <v>0.603499300125297</v>
      </c>
    </row>
    <row r="8664">
      <c r="B8664" t="s">
        <v>29</v>
      </c>
      <c r="C8664" t="s">
        <v>59</v>
      </c>
      <c r="D8664" t="s">
        <v>1315</v>
      </c>
      <c r="E8664" t="s">
        <v>33</v>
      </c>
      <c r="F8664" s="29" t="n">
        <v>67</v>
      </c>
      <c r="G8664" s="30" t="n">
        <v>495594.384</v>
      </c>
      <c r="H8664" s="31" t="n">
        <v>60</v>
      </c>
      <c r="I8664" s="32" t="n">
        <v>470852.1036</v>
      </c>
      <c r="J8664" s="33" t="n">
        <v>85</v>
      </c>
      <c r="K8664" s="34" t="n">
        <v>393019.8437</v>
      </c>
      <c r="L8664" s="25" t="n">
        <v>0.116666666666667</v>
      </c>
      <c r="M8664" s="26" t="n">
        <v>0.0525478811941746</v>
      </c>
      <c r="N8664" s="27" t="n">
        <v>-0.211764705882353</v>
      </c>
      <c r="O8664" s="28" t="n">
        <v>0.260990741165469</v>
      </c>
    </row>
    <row r="8665">
      <c r="B8665" t="s">
        <v>29</v>
      </c>
      <c r="C8665" t="s">
        <v>59</v>
      </c>
      <c r="D8665" t="s">
        <v>1316</v>
      </c>
      <c r="E8665" t="s">
        <v>37</v>
      </c>
      <c r="F8665" s="29" t="n">
        <v>234</v>
      </c>
      <c r="G8665" s="30" t="n">
        <v>3875592.851175</v>
      </c>
      <c r="H8665" s="31" t="n">
        <v>237</v>
      </c>
      <c r="I8665" s="32" t="n">
        <v>6289809.090924</v>
      </c>
      <c r="J8665" s="33" t="n">
        <v>218</v>
      </c>
      <c r="K8665" s="34" t="n">
        <v>2358392.118207</v>
      </c>
      <c r="L8665" s="25" t="n">
        <v>-0.0126582278481012</v>
      </c>
      <c r="M8665" s="26" t="n">
        <v>-0.383829811819351</v>
      </c>
      <c r="N8665" s="27" t="n">
        <v>0.073394495412844</v>
      </c>
      <c r="O8665" s="28" t="n">
        <v>0.643319964163327</v>
      </c>
    </row>
    <row r="8666">
      <c r="B8666" t="s">
        <v>29</v>
      </c>
      <c r="C8666" t="s">
        <v>59</v>
      </c>
      <c r="D8666" t="s">
        <v>1317</v>
      </c>
      <c r="E8666" t="s">
        <v>22</v>
      </c>
      <c r="F8666" s="29" t="n">
        <v>18</v>
      </c>
      <c r="G8666" s="30" t="n">
        <v>151170.9168</v>
      </c>
      <c r="H8666" s="31" t="n">
        <v>14</v>
      </c>
      <c r="I8666" s="32" t="n">
        <v>95858.3376</v>
      </c>
      <c r="J8666" s="33" t="n">
        <v>9</v>
      </c>
      <c r="K8666" s="34" t="n">
        <v>29088.9902</v>
      </c>
      <c r="L8666" s="25" t="n">
        <v>0.285714285714286</v>
      </c>
      <c r="M8666" s="26" t="n">
        <v>0.577024185739687</v>
      </c>
      <c r="N8666" s="27" t="n">
        <v>1</v>
      </c>
      <c r="O8666" s="28" t="n">
        <v>4.19684305851222</v>
      </c>
    </row>
    <row r="8667">
      <c r="B8667" t="s">
        <v>29</v>
      </c>
      <c r="C8667" t="s">
        <v>59</v>
      </c>
      <c r="D8667" t="s">
        <v>1318</v>
      </c>
      <c r="E8667" t="s">
        <v>37</v>
      </c>
      <c r="F8667" s="29" t="n">
        <v>16</v>
      </c>
      <c r="G8667" s="30" t="n">
        <v>233739.756</v>
      </c>
      <c r="H8667" s="31" t="n">
        <v>13</v>
      </c>
      <c r="I8667" s="32" t="n">
        <v>220686.12</v>
      </c>
      <c r="J8667" s="33" t="n">
        <v>11</v>
      </c>
      <c r="K8667" s="34" t="n">
        <v>113758.15</v>
      </c>
      <c r="L8667" s="25" t="n">
        <v>0.230769230769231</v>
      </c>
      <c r="M8667" s="26" t="n">
        <v>0.0591502356378371</v>
      </c>
      <c r="N8667" s="27" t="n">
        <v>0.454545454545455</v>
      </c>
      <c r="O8667" s="28" t="n">
        <v>1.05470778137654</v>
      </c>
    </row>
    <row r="8668">
      <c r="B8668" t="s">
        <v>29</v>
      </c>
      <c r="C8668" t="s">
        <v>59</v>
      </c>
      <c r="D8668" t="s">
        <v>1319</v>
      </c>
      <c r="E8668" t="s">
        <v>37</v>
      </c>
      <c r="F8668" s="29" t="n">
        <v>6</v>
      </c>
      <c r="G8668" s="30" t="n">
        <v>31278.96</v>
      </c>
      <c r="H8668" s="31" t="n">
        <v>5</v>
      </c>
      <c r="I8668" s="32" t="n">
        <v>28688.58</v>
      </c>
      <c r="J8668" s="33"/>
      <c r="K8668" s="34"/>
      <c r="L8668" s="25" t="n">
        <v>0.2</v>
      </c>
      <c r="M8668" s="26" t="n">
        <v>0.0902930713196679</v>
      </c>
      <c r="N8668" s="27"/>
      <c r="O8668" s="28"/>
    </row>
    <row r="8669">
      <c r="B8669" t="s">
        <v>29</v>
      </c>
      <c r="C8669" t="s">
        <v>59</v>
      </c>
      <c r="D8669" t="s">
        <v>1320</v>
      </c>
      <c r="E8669" t="s">
        <v>22</v>
      </c>
      <c r="F8669" s="29" t="n">
        <v>11</v>
      </c>
      <c r="G8669" s="30" t="n">
        <v>150480.432</v>
      </c>
      <c r="H8669" s="31" t="n">
        <v>13</v>
      </c>
      <c r="I8669" s="32" t="n">
        <v>147059.3676</v>
      </c>
      <c r="J8669" s="33" t="n">
        <v>16</v>
      </c>
      <c r="K8669" s="34" t="n">
        <v>100610.7498</v>
      </c>
      <c r="L8669" s="25" t="n">
        <v>-0.153846153846154</v>
      </c>
      <c r="M8669" s="26" t="n">
        <v>0.0232631518537825</v>
      </c>
      <c r="N8669" s="27" t="n">
        <v>-0.3125</v>
      </c>
      <c r="O8669" s="28" t="n">
        <v>0.495669521389453</v>
      </c>
    </row>
    <row r="8670">
      <c r="B8670" t="s">
        <v>29</v>
      </c>
      <c r="C8670" t="s">
        <v>59</v>
      </c>
      <c r="D8670" t="s">
        <v>1321</v>
      </c>
      <c r="E8670" t="s">
        <v>22</v>
      </c>
      <c r="F8670" s="29" t="n">
        <v>19</v>
      </c>
      <c r="G8670" s="30" t="n">
        <v>317160.98856</v>
      </c>
      <c r="H8670" s="31" t="n">
        <v>27</v>
      </c>
      <c r="I8670" s="32" t="n">
        <v>407408.2272</v>
      </c>
      <c r="J8670" s="33" t="n">
        <v>10</v>
      </c>
      <c r="K8670" s="34" t="n">
        <v>86301.435</v>
      </c>
      <c r="L8670" s="25" t="n">
        <v>-0.296296296296296</v>
      </c>
      <c r="M8670" s="26" t="n">
        <v>-0.221515503651567</v>
      </c>
      <c r="N8670" s="27" t="n">
        <v>0.9</v>
      </c>
      <c r="O8670" s="28" t="n">
        <v>2.67503725239331</v>
      </c>
    </row>
    <row r="8671">
      <c r="B8671" t="s">
        <v>29</v>
      </c>
      <c r="C8671" t="s">
        <v>59</v>
      </c>
      <c r="D8671" t="s">
        <v>1322</v>
      </c>
      <c r="E8671" t="s">
        <v>22</v>
      </c>
      <c r="F8671" s="29" t="n">
        <v>20</v>
      </c>
      <c r="G8671" s="30" t="n">
        <v>281257.917408</v>
      </c>
      <c r="H8671" s="31" t="n">
        <v>12</v>
      </c>
      <c r="I8671" s="32" t="n">
        <v>170464.6944</v>
      </c>
      <c r="J8671" s="33" t="n">
        <v>9</v>
      </c>
      <c r="K8671" s="34" t="n">
        <v>60014.2092</v>
      </c>
      <c r="L8671" s="25" t="n">
        <v>0.666666666666667</v>
      </c>
      <c r="M8671" s="26" t="n">
        <v>0.649948210085196</v>
      </c>
      <c r="N8671" s="27" t="n">
        <v>1.22222222222222</v>
      </c>
      <c r="O8671" s="28" t="n">
        <v>3.68652209463755</v>
      </c>
    </row>
    <row r="8672">
      <c r="B8672" t="s">
        <v>29</v>
      </c>
      <c r="C8672" t="s">
        <v>59</v>
      </c>
      <c r="D8672" t="s">
        <v>1323</v>
      </c>
      <c r="E8672" t="s">
        <v>22</v>
      </c>
      <c r="F8672" s="29" t="n">
        <v>9</v>
      </c>
      <c r="G8672" s="30" t="n">
        <v>75915.4032</v>
      </c>
      <c r="H8672" s="31" t="n">
        <v>8</v>
      </c>
      <c r="I8672" s="32" t="n">
        <v>61800.1488</v>
      </c>
      <c r="J8672" s="33" t="s">
        <v>85</v>
      </c>
      <c r="K8672" s="34" t="n">
        <v>12899.8584</v>
      </c>
      <c r="L8672" s="25" t="n">
        <v>0.125</v>
      </c>
      <c r="M8672" s="26" t="n">
        <v>0.228401624819389</v>
      </c>
      <c r="N8672" s="27" t="s">
        <v>86</v>
      </c>
      <c r="O8672" s="28" t="n">
        <v>4.88497957465952</v>
      </c>
    </row>
    <row r="8673">
      <c r="B8673" t="s">
        <v>29</v>
      </c>
      <c r="C8673" t="s">
        <v>59</v>
      </c>
      <c r="D8673" t="s">
        <v>1324</v>
      </c>
      <c r="E8673" t="s">
        <v>22</v>
      </c>
      <c r="F8673" s="29" t="n">
        <v>21</v>
      </c>
      <c r="G8673" s="30" t="n">
        <v>111545.69925</v>
      </c>
      <c r="H8673" s="31" t="n">
        <v>13</v>
      </c>
      <c r="I8673" s="32" t="n">
        <v>84029.4</v>
      </c>
      <c r="J8673" s="33" t="n">
        <v>12</v>
      </c>
      <c r="K8673" s="34" t="n">
        <v>56503.245832</v>
      </c>
      <c r="L8673" s="25" t="n">
        <v>0.615384615384615</v>
      </c>
      <c r="M8673" s="26" t="n">
        <v>0.32746037993845</v>
      </c>
      <c r="N8673" s="27" t="n">
        <v>0.75</v>
      </c>
      <c r="O8673" s="28" t="n">
        <v>0.974146752235379</v>
      </c>
    </row>
    <row r="8674">
      <c r="B8674" t="s">
        <v>29</v>
      </c>
      <c r="C8674" t="s">
        <v>59</v>
      </c>
      <c r="D8674" t="s">
        <v>1616</v>
      </c>
      <c r="E8674" t="s">
        <v>44</v>
      </c>
      <c r="F8674" s="29" t="s">
        <v>85</v>
      </c>
      <c r="G8674" s="30" t="n">
        <v>3755.58</v>
      </c>
      <c r="H8674" s="31" t="s">
        <v>85</v>
      </c>
      <c r="I8674" s="32" t="n">
        <v>44170.2</v>
      </c>
      <c r="J8674" s="33" t="s">
        <v>85</v>
      </c>
      <c r="K8674" s="34" t="n">
        <v>20760.6</v>
      </c>
      <c r="L8674" s="25" t="s">
        <v>86</v>
      </c>
      <c r="M8674" s="26" t="n">
        <v>-0.914974802015839</v>
      </c>
      <c r="N8674" s="27" t="s">
        <v>86</v>
      </c>
      <c r="O8674" s="28" t="n">
        <v>-0.819100604028785</v>
      </c>
    </row>
    <row r="8675">
      <c r="B8675" t="s">
        <v>29</v>
      </c>
      <c r="C8675" t="s">
        <v>59</v>
      </c>
      <c r="D8675" t="s">
        <v>1202</v>
      </c>
      <c r="E8675" t="s">
        <v>22</v>
      </c>
      <c r="F8675" s="29" t="n">
        <v>31</v>
      </c>
      <c r="G8675" s="30" t="n">
        <v>385330.182912</v>
      </c>
      <c r="H8675" s="31" t="n">
        <v>20</v>
      </c>
      <c r="I8675" s="32" t="n">
        <v>216577.6704</v>
      </c>
      <c r="J8675" s="33" t="n">
        <v>17</v>
      </c>
      <c r="K8675" s="34" t="n">
        <v>149815.8354</v>
      </c>
      <c r="L8675" s="25" t="n">
        <v>0.55</v>
      </c>
      <c r="M8675" s="26" t="n">
        <v>0.779177798894636</v>
      </c>
      <c r="N8675" s="27" t="n">
        <v>0.823529411764706</v>
      </c>
      <c r="O8675" s="28" t="n">
        <v>1.57202572667428</v>
      </c>
    </row>
    <row r="8676">
      <c r="B8676" t="s">
        <v>29</v>
      </c>
      <c r="C8676" t="s">
        <v>59</v>
      </c>
      <c r="D8676" t="s">
        <v>1325</v>
      </c>
      <c r="E8676" t="s">
        <v>22</v>
      </c>
      <c r="F8676" s="29" t="n">
        <v>22</v>
      </c>
      <c r="G8676" s="30" t="n">
        <v>128354.7228</v>
      </c>
      <c r="H8676" s="31" t="n">
        <v>15</v>
      </c>
      <c r="I8676" s="32" t="n">
        <v>132020.1576</v>
      </c>
      <c r="J8676" s="33" t="n">
        <v>11</v>
      </c>
      <c r="K8676" s="34" t="n">
        <v>55664.805</v>
      </c>
      <c r="L8676" s="25" t="n">
        <v>0.466666666666667</v>
      </c>
      <c r="M8676" s="26" t="n">
        <v>-0.0277642056079472</v>
      </c>
      <c r="N8676" s="27" t="n">
        <v>1</v>
      </c>
      <c r="O8676" s="28" t="n">
        <v>1.30585057829629</v>
      </c>
    </row>
    <row r="8677">
      <c r="B8677" t="s">
        <v>29</v>
      </c>
      <c r="C8677" t="s">
        <v>59</v>
      </c>
      <c r="D8677" t="s">
        <v>1326</v>
      </c>
      <c r="E8677" t="s">
        <v>22</v>
      </c>
      <c r="F8677" s="29" t="n">
        <v>14</v>
      </c>
      <c r="G8677" s="30" t="n">
        <v>92662.3152</v>
      </c>
      <c r="H8677" s="31" t="n">
        <v>12</v>
      </c>
      <c r="I8677" s="32" t="n">
        <v>124193.3472</v>
      </c>
      <c r="J8677" s="33" t="n">
        <v>7</v>
      </c>
      <c r="K8677" s="34" t="n">
        <v>52262.199</v>
      </c>
      <c r="L8677" s="25" t="n">
        <v>0.166666666666667</v>
      </c>
      <c r="M8677" s="26" t="n">
        <v>-0.253886642971484</v>
      </c>
      <c r="N8677" s="27" t="n">
        <v>1</v>
      </c>
      <c r="O8677" s="28" t="n">
        <v>0.77302748397556</v>
      </c>
    </row>
    <row r="8678">
      <c r="B8678" t="s">
        <v>81</v>
      </c>
      <c r="C8678" t="s">
        <v>21</v>
      </c>
      <c r="D8678" t="s">
        <v>794</v>
      </c>
      <c r="E8678" t="s">
        <v>22</v>
      </c>
      <c r="F8678" s="29" t="s">
        <v>85</v>
      </c>
      <c r="G8678" s="30" t="n">
        <v>5559.84</v>
      </c>
      <c r="H8678" s="31" t="n">
        <v>5</v>
      </c>
      <c r="I8678" s="32" t="n">
        <v>14297.2128</v>
      </c>
      <c r="J8678" s="33" t="s">
        <v>85</v>
      </c>
      <c r="K8678" s="34" t="n">
        <v>3280.5036</v>
      </c>
      <c r="L8678" s="25" t="s">
        <v>86</v>
      </c>
      <c r="M8678" s="26" t="n">
        <v>-0.611124204572237</v>
      </c>
      <c r="N8678" s="27" t="s">
        <v>86</v>
      </c>
      <c r="O8678" s="28" t="n">
        <v>0.694812954937772</v>
      </c>
    </row>
    <row r="8679">
      <c r="B8679" t="s">
        <v>81</v>
      </c>
      <c r="C8679" t="s">
        <v>21</v>
      </c>
      <c r="D8679" t="s">
        <v>795</v>
      </c>
      <c r="E8679" t="s">
        <v>22</v>
      </c>
      <c r="F8679" s="29" t="s">
        <v>85</v>
      </c>
      <c r="G8679" s="30" t="n">
        <v>12620.8368</v>
      </c>
      <c r="H8679" s="31" t="s">
        <v>85</v>
      </c>
      <c r="I8679" s="32" t="n">
        <v>9840.9168</v>
      </c>
      <c r="J8679" s="33" t="s">
        <v>85</v>
      </c>
      <c r="K8679" s="34" t="n">
        <v>15443.149656</v>
      </c>
      <c r="L8679" s="25" t="s">
        <v>86</v>
      </c>
      <c r="M8679" s="26" t="n">
        <v>0.282485875706215</v>
      </c>
      <c r="N8679" s="27" t="s">
        <v>86</v>
      </c>
      <c r="O8679" s="28" t="n">
        <v>-0.182755002630145</v>
      </c>
    </row>
    <row r="8680">
      <c r="B8680" t="s">
        <v>81</v>
      </c>
      <c r="C8680" t="s">
        <v>21</v>
      </c>
      <c r="D8680" t="s">
        <v>796</v>
      </c>
      <c r="E8680" t="s">
        <v>22</v>
      </c>
      <c r="F8680" s="29" t="n">
        <v>14</v>
      </c>
      <c r="G8680" s="30" t="n">
        <v>217833.486624</v>
      </c>
      <c r="H8680" s="31" t="n">
        <v>10</v>
      </c>
      <c r="I8680" s="32" t="n">
        <v>29389.6512</v>
      </c>
      <c r="J8680" s="33" t="n">
        <v>9</v>
      </c>
      <c r="K8680" s="34" t="n">
        <v>13951.100592</v>
      </c>
      <c r="L8680" s="25" t="n">
        <v>0.4</v>
      </c>
      <c r="M8680" s="26" t="n">
        <v>6.41191125888558</v>
      </c>
      <c r="N8680" s="27" t="n">
        <v>0.555555555555556</v>
      </c>
      <c r="O8680" s="28" t="n">
        <v>14.6140718208937</v>
      </c>
    </row>
    <row r="8681">
      <c r="B8681" t="s">
        <v>81</v>
      </c>
      <c r="C8681" t="s">
        <v>21</v>
      </c>
      <c r="D8681" t="s">
        <v>797</v>
      </c>
      <c r="E8681" t="s">
        <v>33</v>
      </c>
      <c r="F8681" s="29" t="n">
        <v>30</v>
      </c>
      <c r="G8681" s="30" t="n">
        <v>96130.7784</v>
      </c>
      <c r="H8681" s="31" t="n">
        <v>17</v>
      </c>
      <c r="I8681" s="32" t="n">
        <v>54548.28</v>
      </c>
      <c r="J8681" s="33" t="n">
        <v>16</v>
      </c>
      <c r="K8681" s="34" t="n">
        <v>60610.134</v>
      </c>
      <c r="L8681" s="25" t="n">
        <v>0.764705882352941</v>
      </c>
      <c r="M8681" s="26" t="n">
        <v>0.762306316532803</v>
      </c>
      <c r="N8681" s="27" t="n">
        <v>0.875</v>
      </c>
      <c r="O8681" s="28" t="n">
        <v>0.586051243509872</v>
      </c>
    </row>
    <row r="8682">
      <c r="B8682" t="s">
        <v>81</v>
      </c>
      <c r="C8682" t="s">
        <v>21</v>
      </c>
      <c r="D8682" t="s">
        <v>798</v>
      </c>
      <c r="E8682" t="s">
        <v>22</v>
      </c>
      <c r="F8682" s="29" t="s">
        <v>85</v>
      </c>
      <c r="G8682" s="30" t="n">
        <v>5559.84</v>
      </c>
      <c r="H8682" s="31" t="s">
        <v>85</v>
      </c>
      <c r="I8682" s="32" t="n">
        <v>3575.1456</v>
      </c>
      <c r="J8682" s="33" t="s">
        <v>85</v>
      </c>
      <c r="K8682" s="34" t="n">
        <v>7869.2592</v>
      </c>
      <c r="L8682" s="25" t="s">
        <v>86</v>
      </c>
      <c r="M8682" s="26" t="n">
        <v>0.555136663524977</v>
      </c>
      <c r="N8682" s="27" t="s">
        <v>86</v>
      </c>
      <c r="O8682" s="28" t="n">
        <v>-0.293473520353733</v>
      </c>
    </row>
    <row r="8683">
      <c r="B8683" t="s">
        <v>81</v>
      </c>
      <c r="C8683" t="s">
        <v>21</v>
      </c>
      <c r="D8683" t="s">
        <v>799</v>
      </c>
      <c r="E8683" t="s">
        <v>22</v>
      </c>
      <c r="F8683" s="29"/>
      <c r="G8683" s="30"/>
      <c r="H8683" s="31" t="s">
        <v>85</v>
      </c>
      <c r="I8683" s="32" t="n">
        <v>2779.92</v>
      </c>
      <c r="J8683" s="33"/>
      <c r="K8683" s="34"/>
      <c r="L8683" s="25" t="s">
        <v>86</v>
      </c>
      <c r="M8683" s="26"/>
      <c r="N8683" s="27"/>
      <c r="O8683" s="28"/>
    </row>
    <row r="8684">
      <c r="B8684" t="s">
        <v>81</v>
      </c>
      <c r="C8684" t="s">
        <v>21</v>
      </c>
      <c r="D8684" t="s">
        <v>800</v>
      </c>
      <c r="E8684" t="s">
        <v>22</v>
      </c>
      <c r="F8684" s="29" t="n">
        <v>9</v>
      </c>
      <c r="G8684" s="30" t="n">
        <v>184553.379504</v>
      </c>
      <c r="H8684" s="31" t="n">
        <v>9</v>
      </c>
      <c r="I8684" s="32" t="n">
        <v>33369.1488</v>
      </c>
      <c r="J8684" s="33" t="n">
        <v>11</v>
      </c>
      <c r="K8684" s="34" t="n">
        <v>12028.5132</v>
      </c>
      <c r="L8684" s="25" t="n">
        <v>0</v>
      </c>
      <c r="M8684" s="26" t="n">
        <v>4.53065889124508</v>
      </c>
      <c r="N8684" s="27" t="n">
        <v>-0.181818181818182</v>
      </c>
      <c r="O8684" s="28" t="n">
        <v>14.3429918091623</v>
      </c>
    </row>
    <row r="8685">
      <c r="B8685" t="s">
        <v>81</v>
      </c>
      <c r="C8685" t="s">
        <v>21</v>
      </c>
      <c r="D8685" t="s">
        <v>802</v>
      </c>
      <c r="E8685" t="s">
        <v>22</v>
      </c>
      <c r="F8685" s="29" t="s">
        <v>85</v>
      </c>
      <c r="G8685" s="30" t="n">
        <v>36351.851328</v>
      </c>
      <c r="H8685" s="31" t="s">
        <v>85</v>
      </c>
      <c r="I8685" s="32" t="n">
        <v>6614.01936</v>
      </c>
      <c r="J8685" s="33" t="n">
        <v>5</v>
      </c>
      <c r="K8685" s="34" t="n">
        <v>5467.506</v>
      </c>
      <c r="L8685" s="25" t="s">
        <v>86</v>
      </c>
      <c r="M8685" s="26" t="n">
        <v>4.49618157271315</v>
      </c>
      <c r="N8685" s="27" t="s">
        <v>86</v>
      </c>
      <c r="O8685" s="28" t="n">
        <v>5.64870808152748</v>
      </c>
    </row>
    <row r="8686">
      <c r="B8686" t="s">
        <v>81</v>
      </c>
      <c r="C8686" t="s">
        <v>21</v>
      </c>
      <c r="D8686" t="s">
        <v>803</v>
      </c>
      <c r="E8686" t="s">
        <v>22</v>
      </c>
      <c r="F8686" s="29" t="s">
        <v>85</v>
      </c>
      <c r="G8686" s="30" t="n">
        <v>6752.6784</v>
      </c>
      <c r="H8686" s="31" t="s">
        <v>85</v>
      </c>
      <c r="I8686" s="32" t="n">
        <v>10725.4368</v>
      </c>
      <c r="J8686" s="33" t="n">
        <v>8</v>
      </c>
      <c r="K8686" s="34" t="n">
        <v>9913.0944</v>
      </c>
      <c r="L8686" s="25" t="s">
        <v>86</v>
      </c>
      <c r="M8686" s="26" t="n">
        <v>-0.370405278039585</v>
      </c>
      <c r="N8686" s="27" t="s">
        <v>86</v>
      </c>
      <c r="O8686" s="28" t="n">
        <v>-0.318812257048616</v>
      </c>
    </row>
    <row r="8687">
      <c r="B8687" t="s">
        <v>81</v>
      </c>
      <c r="C8687" t="s">
        <v>21</v>
      </c>
      <c r="D8687" t="s">
        <v>804</v>
      </c>
      <c r="E8687" t="s">
        <v>37</v>
      </c>
      <c r="F8687" s="29" t="n">
        <v>11</v>
      </c>
      <c r="G8687" s="30" t="n">
        <v>166905.9705</v>
      </c>
      <c r="H8687" s="31" t="n">
        <v>6</v>
      </c>
      <c r="I8687" s="32" t="n">
        <v>19861.2</v>
      </c>
      <c r="J8687" s="33" t="n">
        <v>10</v>
      </c>
      <c r="K8687" s="34" t="n">
        <v>23257.41</v>
      </c>
      <c r="L8687" s="25" t="n">
        <v>0.833333333333333</v>
      </c>
      <c r="M8687" s="26" t="n">
        <v>7.40361964533865</v>
      </c>
      <c r="N8687" s="27" t="n">
        <v>0.1</v>
      </c>
      <c r="O8687" s="28" t="n">
        <v>6.17646421076121</v>
      </c>
    </row>
    <row r="8688">
      <c r="B8688" t="s">
        <v>81</v>
      </c>
      <c r="C8688" t="s">
        <v>21</v>
      </c>
      <c r="D8688" t="s">
        <v>805</v>
      </c>
      <c r="E8688" t="s">
        <v>30</v>
      </c>
      <c r="F8688" s="29" t="n">
        <v>20</v>
      </c>
      <c r="G8688" s="30" t="n">
        <v>109048.68324</v>
      </c>
      <c r="H8688" s="31" t="n">
        <v>13</v>
      </c>
      <c r="I8688" s="32" t="n">
        <v>68202.990468</v>
      </c>
      <c r="J8688" s="33" t="n">
        <v>19</v>
      </c>
      <c r="K8688" s="34" t="n">
        <v>88917.18517</v>
      </c>
      <c r="L8688" s="25" t="n">
        <v>0.538461538461539</v>
      </c>
      <c r="M8688" s="26" t="n">
        <v>0.598884191026261</v>
      </c>
      <c r="N8688" s="27" t="n">
        <v>0.0526315789473684</v>
      </c>
      <c r="O8688" s="28" t="n">
        <v>0.226407280341936</v>
      </c>
    </row>
    <row r="8689">
      <c r="B8689" t="s">
        <v>81</v>
      </c>
      <c r="C8689" t="s">
        <v>21</v>
      </c>
      <c r="D8689" t="s">
        <v>806</v>
      </c>
      <c r="E8689" t="s">
        <v>30</v>
      </c>
      <c r="F8689" s="29" t="s">
        <v>85</v>
      </c>
      <c r="G8689" s="30" t="n">
        <v>7869.1176</v>
      </c>
      <c r="H8689" s="31" t="n">
        <v>6</v>
      </c>
      <c r="I8689" s="32" t="n">
        <v>20850.8256</v>
      </c>
      <c r="J8689" s="33" t="n">
        <v>6</v>
      </c>
      <c r="K8689" s="34" t="n">
        <v>18141.763749</v>
      </c>
      <c r="L8689" s="25" t="s">
        <v>86</v>
      </c>
      <c r="M8689" s="26" t="n">
        <v>-0.622599231754161</v>
      </c>
      <c r="N8689" s="27" t="s">
        <v>86</v>
      </c>
      <c r="O8689" s="28" t="n">
        <v>-0.566242967945509</v>
      </c>
    </row>
    <row r="8690">
      <c r="B8690" t="s">
        <v>81</v>
      </c>
      <c r="C8690" t="s">
        <v>21</v>
      </c>
      <c r="D8690" t="s">
        <v>807</v>
      </c>
      <c r="E8690" t="s">
        <v>37</v>
      </c>
      <c r="F8690" s="29" t="s">
        <v>85</v>
      </c>
      <c r="G8690" s="30" t="n">
        <v>9548.28</v>
      </c>
      <c r="H8690" s="31" t="s">
        <v>85</v>
      </c>
      <c r="I8690" s="32" t="n">
        <v>5346</v>
      </c>
      <c r="J8690" s="33" t="s">
        <v>85</v>
      </c>
      <c r="K8690" s="34" t="n">
        <v>3787.3</v>
      </c>
      <c r="L8690" s="25" t="s">
        <v>86</v>
      </c>
      <c r="M8690" s="26" t="n">
        <v>0.786060606060606</v>
      </c>
      <c r="N8690" s="27" t="s">
        <v>86</v>
      </c>
      <c r="O8690" s="28" t="n">
        <v>1.52113114883954</v>
      </c>
    </row>
    <row r="8691">
      <c r="B8691" t="s">
        <v>81</v>
      </c>
      <c r="C8691" t="s">
        <v>21</v>
      </c>
      <c r="D8691" t="s">
        <v>809</v>
      </c>
      <c r="E8691" t="s">
        <v>22</v>
      </c>
      <c r="F8691" s="29" t="n">
        <v>27</v>
      </c>
      <c r="G8691" s="30" t="n">
        <v>76936.8924</v>
      </c>
      <c r="H8691" s="31" t="n">
        <v>18</v>
      </c>
      <c r="I8691" s="32" t="n">
        <v>50785.9884</v>
      </c>
      <c r="J8691" s="33" t="n">
        <v>19</v>
      </c>
      <c r="K8691" s="34" t="n">
        <v>26845.8156</v>
      </c>
      <c r="L8691" s="25" t="n">
        <v>0.5</v>
      </c>
      <c r="M8691" s="26" t="n">
        <v>0.514923600462997</v>
      </c>
      <c r="N8691" s="27" t="n">
        <v>0.421052631578947</v>
      </c>
      <c r="O8691" s="28" t="n">
        <v>1.86588023796155</v>
      </c>
    </row>
    <row r="8692">
      <c r="B8692" t="s">
        <v>81</v>
      </c>
      <c r="C8692" t="s">
        <v>21</v>
      </c>
      <c r="D8692" t="s">
        <v>810</v>
      </c>
      <c r="E8692" t="s">
        <v>22</v>
      </c>
      <c r="F8692" s="29" t="n">
        <v>15</v>
      </c>
      <c r="G8692" s="30" t="n">
        <v>66338.056512</v>
      </c>
      <c r="H8692" s="31" t="n">
        <v>15</v>
      </c>
      <c r="I8692" s="32" t="n">
        <v>59470.339968</v>
      </c>
      <c r="J8692" s="33" t="n">
        <v>6</v>
      </c>
      <c r="K8692" s="34" t="n">
        <v>7434.8208</v>
      </c>
      <c r="L8692" s="25" t="n">
        <v>0</v>
      </c>
      <c r="M8692" s="26" t="n">
        <v>0.115481373533352</v>
      </c>
      <c r="N8692" s="27" t="n">
        <v>1.5</v>
      </c>
      <c r="O8692" s="28" t="n">
        <v>7.92261673771613</v>
      </c>
    </row>
    <row r="8693">
      <c r="B8693" t="s">
        <v>81</v>
      </c>
      <c r="C8693" t="s">
        <v>21</v>
      </c>
      <c r="D8693" t="s">
        <v>811</v>
      </c>
      <c r="E8693" t="s">
        <v>30</v>
      </c>
      <c r="F8693" s="29" t="s">
        <v>85</v>
      </c>
      <c r="G8693" s="30" t="n">
        <v>6691.086</v>
      </c>
      <c r="H8693" s="31" t="s">
        <v>85</v>
      </c>
      <c r="I8693" s="32" t="n">
        <v>2753.19</v>
      </c>
      <c r="J8693" s="33"/>
      <c r="K8693" s="34"/>
      <c r="L8693" s="25" t="s">
        <v>86</v>
      </c>
      <c r="M8693" s="26" t="n">
        <v>1.43030303030303</v>
      </c>
      <c r="N8693" s="27" t="s">
        <v>86</v>
      </c>
      <c r="O8693" s="28"/>
    </row>
    <row r="8694">
      <c r="B8694" t="s">
        <v>81</v>
      </c>
      <c r="C8694" t="s">
        <v>21</v>
      </c>
      <c r="D8694" t="s">
        <v>814</v>
      </c>
      <c r="E8694" t="s">
        <v>37</v>
      </c>
      <c r="F8694" s="29" t="n">
        <v>11</v>
      </c>
      <c r="G8694" s="30" t="n">
        <v>42019.56</v>
      </c>
      <c r="H8694" s="31" t="n">
        <v>11</v>
      </c>
      <c r="I8694" s="32" t="n">
        <v>59367.96</v>
      </c>
      <c r="J8694" s="33" t="n">
        <v>12</v>
      </c>
      <c r="K8694" s="34" t="n">
        <v>27999.4</v>
      </c>
      <c r="L8694" s="25" t="n">
        <v>0</v>
      </c>
      <c r="M8694" s="26" t="n">
        <v>-0.292218226801123</v>
      </c>
      <c r="N8694" s="27" t="n">
        <v>-0.0833333333333334</v>
      </c>
      <c r="O8694" s="28" t="n">
        <v>0.500730729944213</v>
      </c>
    </row>
    <row r="8695">
      <c r="B8695" t="s">
        <v>81</v>
      </c>
      <c r="C8695" t="s">
        <v>21</v>
      </c>
      <c r="D8695" t="s">
        <v>816</v>
      </c>
      <c r="E8695" t="s">
        <v>37</v>
      </c>
      <c r="F8695" s="29" t="n">
        <v>19</v>
      </c>
      <c r="G8695" s="30" t="n">
        <v>104455.224</v>
      </c>
      <c r="H8695" s="31" t="n">
        <v>20</v>
      </c>
      <c r="I8695" s="32" t="n">
        <v>91815.050268</v>
      </c>
      <c r="J8695" s="33" t="n">
        <v>26</v>
      </c>
      <c r="K8695" s="34" t="n">
        <v>201070.9034</v>
      </c>
      <c r="L8695" s="25" t="n">
        <v>-0.05</v>
      </c>
      <c r="M8695" s="26" t="n">
        <v>0.137669953837682</v>
      </c>
      <c r="N8695" s="27" t="n">
        <v>-0.269230769230769</v>
      </c>
      <c r="O8695" s="28" t="n">
        <v>-0.480505522013783</v>
      </c>
    </row>
    <row r="8696">
      <c r="B8696" t="s">
        <v>81</v>
      </c>
      <c r="C8696" t="s">
        <v>21</v>
      </c>
      <c r="D8696" t="s">
        <v>817</v>
      </c>
      <c r="E8696" t="s">
        <v>22</v>
      </c>
      <c r="F8696" s="29" t="n">
        <v>13</v>
      </c>
      <c r="G8696" s="30" t="n">
        <v>46338.7392</v>
      </c>
      <c r="H8696" s="31" t="n">
        <v>8</v>
      </c>
      <c r="I8696" s="32" t="n">
        <v>29258.2368</v>
      </c>
      <c r="J8696" s="33" t="n">
        <v>14</v>
      </c>
      <c r="K8696" s="34" t="n">
        <v>19431.2448</v>
      </c>
      <c r="L8696" s="25" t="n">
        <v>0.625</v>
      </c>
      <c r="M8696" s="26" t="n">
        <v>0.583784406311183</v>
      </c>
      <c r="N8696" s="27" t="n">
        <v>-0.0714285714285714</v>
      </c>
      <c r="O8696" s="28" t="n">
        <v>1.38475402255238</v>
      </c>
    </row>
    <row r="8697">
      <c r="B8697" t="s">
        <v>81</v>
      </c>
      <c r="C8697" t="s">
        <v>21</v>
      </c>
      <c r="D8697" t="s">
        <v>818</v>
      </c>
      <c r="E8697" t="s">
        <v>33</v>
      </c>
      <c r="F8697" s="29" t="n">
        <v>16</v>
      </c>
      <c r="G8697" s="30" t="n">
        <v>47504.88</v>
      </c>
      <c r="H8697" s="31" t="n">
        <v>10</v>
      </c>
      <c r="I8697" s="32" t="n">
        <v>30553.2</v>
      </c>
      <c r="J8697" s="33" t="n">
        <v>5</v>
      </c>
      <c r="K8697" s="34" t="n">
        <v>5360.3</v>
      </c>
      <c r="L8697" s="25" t="n">
        <v>0.6</v>
      </c>
      <c r="M8697" s="26" t="n">
        <v>0.554825026511135</v>
      </c>
      <c r="N8697" s="27" t="n">
        <v>2.2</v>
      </c>
      <c r="O8697" s="28" t="n">
        <v>7.8623547189523</v>
      </c>
    </row>
    <row r="8698">
      <c r="B8698" t="s">
        <v>81</v>
      </c>
      <c r="C8698" t="s">
        <v>21</v>
      </c>
      <c r="D8698" t="s">
        <v>819</v>
      </c>
      <c r="E8698" t="s">
        <v>33</v>
      </c>
      <c r="F8698" s="29" t="n">
        <v>36</v>
      </c>
      <c r="G8698" s="30" t="n">
        <v>261024.0816</v>
      </c>
      <c r="H8698" s="31" t="n">
        <v>26</v>
      </c>
      <c r="I8698" s="32" t="n">
        <v>300308.016048</v>
      </c>
      <c r="J8698" s="33" t="n">
        <v>41</v>
      </c>
      <c r="K8698" s="34" t="n">
        <v>131685.6542</v>
      </c>
      <c r="L8698" s="25" t="n">
        <v>0.384615384615385</v>
      </c>
      <c r="M8698" s="26" t="n">
        <v>-0.130812140697973</v>
      </c>
      <c r="N8698" s="27" t="n">
        <v>-0.121951219512195</v>
      </c>
      <c r="O8698" s="28" t="n">
        <v>0.982175531463472</v>
      </c>
    </row>
    <row r="8699">
      <c r="B8699" t="s">
        <v>81</v>
      </c>
      <c r="C8699" t="s">
        <v>21</v>
      </c>
      <c r="D8699" t="s">
        <v>820</v>
      </c>
      <c r="E8699" t="s">
        <v>30</v>
      </c>
      <c r="F8699" s="29" t="n">
        <v>24</v>
      </c>
      <c r="G8699" s="30" t="n">
        <v>87970.530384</v>
      </c>
      <c r="H8699" s="31" t="n">
        <v>21</v>
      </c>
      <c r="I8699" s="32" t="n">
        <v>73540.54152</v>
      </c>
      <c r="J8699" s="33" t="n">
        <v>15</v>
      </c>
      <c r="K8699" s="34" t="n">
        <v>18199.0412</v>
      </c>
      <c r="L8699" s="25" t="n">
        <v>0.142857142857143</v>
      </c>
      <c r="M8699" s="26" t="n">
        <v>0.196218148054779</v>
      </c>
      <c r="N8699" s="27" t="n">
        <v>0.6</v>
      </c>
      <c r="O8699" s="28" t="n">
        <v>3.83380027646731</v>
      </c>
    </row>
    <row r="8700">
      <c r="B8700" t="s">
        <v>81</v>
      </c>
      <c r="C8700" t="s">
        <v>21</v>
      </c>
      <c r="D8700" t="s">
        <v>821</v>
      </c>
      <c r="E8700" t="s">
        <v>30</v>
      </c>
      <c r="F8700" s="29" t="n">
        <v>12</v>
      </c>
      <c r="G8700" s="30" t="n">
        <v>39076.1073</v>
      </c>
      <c r="H8700" s="31" t="n">
        <v>14</v>
      </c>
      <c r="I8700" s="32" t="n">
        <v>61445.827908</v>
      </c>
      <c r="J8700" s="33" t="n">
        <v>14</v>
      </c>
      <c r="K8700" s="34" t="n">
        <v>17106.2488</v>
      </c>
      <c r="L8700" s="25" t="n">
        <v>-0.142857142857143</v>
      </c>
      <c r="M8700" s="26" t="n">
        <v>-0.364055972058724</v>
      </c>
      <c r="N8700" s="27" t="n">
        <v>-0.142857142857143</v>
      </c>
      <c r="O8700" s="28" t="n">
        <v>1.28431772253891</v>
      </c>
    </row>
    <row r="8701">
      <c r="B8701" t="s">
        <v>81</v>
      </c>
      <c r="C8701" t="s">
        <v>21</v>
      </c>
      <c r="D8701" t="s">
        <v>822</v>
      </c>
      <c r="E8701" t="s">
        <v>22</v>
      </c>
      <c r="F8701" s="29"/>
      <c r="G8701" s="30"/>
      <c r="H8701" s="31" t="s">
        <v>85</v>
      </c>
      <c r="I8701" s="32" t="n">
        <v>5559.84</v>
      </c>
      <c r="J8701" s="33" t="s">
        <v>85</v>
      </c>
      <c r="K8701" s="34" t="n">
        <v>1093.5012</v>
      </c>
      <c r="L8701" s="25" t="s">
        <v>86</v>
      </c>
      <c r="M8701" s="26"/>
      <c r="N8701" s="27" t="s">
        <v>86</v>
      </c>
      <c r="O8701" s="28"/>
    </row>
    <row r="8702">
      <c r="B8702" t="s">
        <v>81</v>
      </c>
      <c r="C8702" t="s">
        <v>21</v>
      </c>
      <c r="D8702" t="s">
        <v>823</v>
      </c>
      <c r="E8702" t="s">
        <v>33</v>
      </c>
      <c r="F8702" s="29" t="s">
        <v>85</v>
      </c>
      <c r="G8702" s="30" t="n">
        <v>21785.76</v>
      </c>
      <c r="H8702" s="31" t="s">
        <v>85</v>
      </c>
      <c r="I8702" s="32" t="n">
        <v>5346</v>
      </c>
      <c r="J8702" s="33" t="s">
        <v>85</v>
      </c>
      <c r="K8702" s="34" t="n">
        <v>1072.06</v>
      </c>
      <c r="L8702" s="25" t="s">
        <v>86</v>
      </c>
      <c r="M8702" s="26" t="n">
        <v>3.07515151515152</v>
      </c>
      <c r="N8702" s="27" t="s">
        <v>86</v>
      </c>
      <c r="O8702" s="28" t="n">
        <v>19.3213999216462</v>
      </c>
    </row>
    <row r="8703">
      <c r="B8703" t="s">
        <v>81</v>
      </c>
      <c r="C8703" t="s">
        <v>21</v>
      </c>
      <c r="D8703" t="s">
        <v>824</v>
      </c>
      <c r="E8703" t="s">
        <v>33</v>
      </c>
      <c r="F8703" s="29" t="n">
        <v>36</v>
      </c>
      <c r="G8703" s="30" t="n">
        <v>114197.04</v>
      </c>
      <c r="H8703" s="31" t="n">
        <v>23</v>
      </c>
      <c r="I8703" s="32" t="n">
        <v>209490.138</v>
      </c>
      <c r="J8703" s="33" t="n">
        <v>24</v>
      </c>
      <c r="K8703" s="34" t="n">
        <v>61841.7526</v>
      </c>
      <c r="L8703" s="25" t="n">
        <v>0.565217391304348</v>
      </c>
      <c r="M8703" s="26" t="n">
        <v>-0.454881069389529</v>
      </c>
      <c r="N8703" s="27" t="n">
        <v>0.5</v>
      </c>
      <c r="O8703" s="28" t="n">
        <v>0.846600964539935</v>
      </c>
    </row>
    <row r="8704">
      <c r="B8704" t="s">
        <v>81</v>
      </c>
      <c r="C8704" t="s">
        <v>21</v>
      </c>
      <c r="D8704" t="s">
        <v>1582</v>
      </c>
      <c r="E8704" t="s">
        <v>30</v>
      </c>
      <c r="F8704" s="29" t="s">
        <v>85</v>
      </c>
      <c r="G8704" s="30" t="n">
        <v>5506.38</v>
      </c>
      <c r="H8704" s="31" t="s">
        <v>85</v>
      </c>
      <c r="I8704" s="32" t="n">
        <v>2753.19</v>
      </c>
      <c r="J8704" s="33" t="s">
        <v>85</v>
      </c>
      <c r="K8704" s="34" t="n">
        <v>4331.1224</v>
      </c>
      <c r="L8704" s="25" t="s">
        <v>86</v>
      </c>
      <c r="M8704" s="26" t="n">
        <v>1</v>
      </c>
      <c r="N8704" s="27" t="s">
        <v>86</v>
      </c>
      <c r="O8704" s="28" t="n">
        <v>0.271351740140154</v>
      </c>
    </row>
    <row r="8705">
      <c r="B8705" t="s">
        <v>81</v>
      </c>
      <c r="C8705" t="s">
        <v>21</v>
      </c>
      <c r="D8705" t="s">
        <v>825</v>
      </c>
      <c r="E8705" t="s">
        <v>22</v>
      </c>
      <c r="F8705" s="29" t="n">
        <v>11</v>
      </c>
      <c r="G8705" s="30" t="n">
        <v>34814.7072</v>
      </c>
      <c r="H8705" s="31" t="n">
        <v>7</v>
      </c>
      <c r="I8705" s="32" t="n">
        <v>21049.8912</v>
      </c>
      <c r="J8705" s="33" t="n">
        <v>5</v>
      </c>
      <c r="K8705" s="34" t="n">
        <v>5467.506</v>
      </c>
      <c r="L8705" s="25" t="n">
        <v>0.571428571428571</v>
      </c>
      <c r="M8705" s="26" t="n">
        <v>0.653913878661758</v>
      </c>
      <c r="N8705" s="27" t="n">
        <v>1.2</v>
      </c>
      <c r="O8705" s="28" t="n">
        <v>5.36756634560621</v>
      </c>
    </row>
    <row r="8706">
      <c r="B8706" t="s">
        <v>81</v>
      </c>
      <c r="C8706" t="s">
        <v>21</v>
      </c>
      <c r="D8706" t="s">
        <v>827</v>
      </c>
      <c r="E8706" t="s">
        <v>22</v>
      </c>
      <c r="F8706" s="29" t="s">
        <v>85</v>
      </c>
      <c r="G8706" s="30" t="n">
        <v>22657.1904</v>
      </c>
      <c r="H8706" s="31" t="s">
        <v>85</v>
      </c>
      <c r="I8706" s="32" t="n">
        <v>5559.84</v>
      </c>
      <c r="J8706" s="33" t="s">
        <v>85</v>
      </c>
      <c r="K8706" s="34" t="n">
        <v>4517.172</v>
      </c>
      <c r="L8706" s="25" t="s">
        <v>86</v>
      </c>
      <c r="M8706" s="26" t="n">
        <v>3.07515151515152</v>
      </c>
      <c r="N8706" s="27" t="s">
        <v>86</v>
      </c>
      <c r="O8706" s="28" t="n">
        <v>4.01579094176622</v>
      </c>
    </row>
    <row r="8707">
      <c r="B8707" t="s">
        <v>81</v>
      </c>
      <c r="C8707" t="s">
        <v>21</v>
      </c>
      <c r="D8707" t="s">
        <v>828</v>
      </c>
      <c r="E8707" t="s">
        <v>22</v>
      </c>
      <c r="F8707" s="29"/>
      <c r="G8707" s="30"/>
      <c r="H8707" s="31"/>
      <c r="I8707" s="32"/>
      <c r="J8707" s="33" t="s">
        <v>85</v>
      </c>
      <c r="K8707" s="34" t="n">
        <v>2187.0024</v>
      </c>
      <c r="L8707" s="25"/>
      <c r="M8707" s="26"/>
      <c r="N8707" s="27" t="s">
        <v>86</v>
      </c>
      <c r="O8707" s="28"/>
    </row>
    <row r="8708">
      <c r="B8708" t="s">
        <v>81</v>
      </c>
      <c r="C8708" t="s">
        <v>21</v>
      </c>
      <c r="D8708" t="s">
        <v>829</v>
      </c>
      <c r="E8708" t="s">
        <v>22</v>
      </c>
      <c r="F8708" s="29" t="n">
        <v>12</v>
      </c>
      <c r="G8708" s="30" t="n">
        <v>33359.04</v>
      </c>
      <c r="H8708" s="31" t="s">
        <v>85</v>
      </c>
      <c r="I8708" s="32" t="n">
        <v>2779.92</v>
      </c>
      <c r="J8708" s="33" t="n">
        <v>8</v>
      </c>
      <c r="K8708" s="34" t="n">
        <v>8748.0096</v>
      </c>
      <c r="L8708" s="25" t="s">
        <v>86</v>
      </c>
      <c r="M8708" s="26" t="n">
        <v>11</v>
      </c>
      <c r="N8708" s="27" t="n">
        <v>0.5</v>
      </c>
      <c r="O8708" s="28" t="n">
        <v>2.81332914860999</v>
      </c>
    </row>
    <row r="8709">
      <c r="B8709" t="s">
        <v>81</v>
      </c>
      <c r="C8709" t="s">
        <v>41</v>
      </c>
      <c r="D8709" t="s">
        <v>830</v>
      </c>
      <c r="E8709" t="s">
        <v>22</v>
      </c>
      <c r="F8709" s="29" t="s">
        <v>85</v>
      </c>
      <c r="G8709" s="30" t="n">
        <v>12319.2576</v>
      </c>
      <c r="H8709" s="31" t="s">
        <v>85</v>
      </c>
      <c r="I8709" s="32" t="n">
        <v>8339.76</v>
      </c>
      <c r="J8709" s="33" t="s">
        <v>85</v>
      </c>
      <c r="K8709" s="34" t="n">
        <v>1093.5012</v>
      </c>
      <c r="L8709" s="25" t="s">
        <v>86</v>
      </c>
      <c r="M8709" s="26" t="n">
        <v>0.477171717171717</v>
      </c>
      <c r="N8709" s="27" t="s">
        <v>86</v>
      </c>
      <c r="O8709" s="28" t="n">
        <v>10.2658839331864</v>
      </c>
    </row>
    <row r="8710">
      <c r="B8710" t="s">
        <v>81</v>
      </c>
      <c r="C8710" t="s">
        <v>41</v>
      </c>
      <c r="D8710" t="s">
        <v>831</v>
      </c>
      <c r="E8710" t="s">
        <v>22</v>
      </c>
      <c r="F8710" s="29" t="n">
        <v>5</v>
      </c>
      <c r="G8710" s="30" t="n">
        <v>15490.0512</v>
      </c>
      <c r="H8710" s="31" t="n">
        <v>5</v>
      </c>
      <c r="I8710" s="32" t="n">
        <v>14297.2128</v>
      </c>
      <c r="J8710" s="33" t="n">
        <v>7</v>
      </c>
      <c r="K8710" s="34" t="n">
        <v>7654.5084</v>
      </c>
      <c r="L8710" s="25" t="n">
        <v>0</v>
      </c>
      <c r="M8710" s="26" t="n">
        <v>0.0834315342917746</v>
      </c>
      <c r="N8710" s="27" t="n">
        <v>-0.285714285714286</v>
      </c>
      <c r="O8710" s="28" t="n">
        <v>1.02365068931141</v>
      </c>
    </row>
    <row r="8711">
      <c r="B8711" t="s">
        <v>81</v>
      </c>
      <c r="C8711" t="s">
        <v>41</v>
      </c>
      <c r="D8711" t="s">
        <v>832</v>
      </c>
      <c r="E8711" t="s">
        <v>22</v>
      </c>
      <c r="F8711" s="29" t="s">
        <v>85</v>
      </c>
      <c r="G8711" s="30" t="n">
        <v>6752.6784</v>
      </c>
      <c r="H8711" s="31" t="s">
        <v>85</v>
      </c>
      <c r="I8711" s="32" t="n">
        <v>5559.84</v>
      </c>
      <c r="J8711" s="33" t="s">
        <v>85</v>
      </c>
      <c r="K8711" s="34" t="n">
        <v>1093.5012</v>
      </c>
      <c r="L8711" s="25" t="s">
        <v>86</v>
      </c>
      <c r="M8711" s="26" t="n">
        <v>0.214545454545455</v>
      </c>
      <c r="N8711" s="27" t="s">
        <v>86</v>
      </c>
      <c r="O8711" s="28" t="n">
        <v>5.17528211217327</v>
      </c>
    </row>
    <row r="8712">
      <c r="B8712" t="s">
        <v>81</v>
      </c>
      <c r="C8712" t="s">
        <v>41</v>
      </c>
      <c r="D8712" t="s">
        <v>833</v>
      </c>
      <c r="E8712" t="s">
        <v>33</v>
      </c>
      <c r="F8712" s="29" t="s">
        <v>85</v>
      </c>
      <c r="G8712" s="30" t="n">
        <v>13368.24</v>
      </c>
      <c r="H8712" s="31" t="n">
        <v>5</v>
      </c>
      <c r="I8712" s="32" t="n">
        <v>16041.24</v>
      </c>
      <c r="J8712" s="33" t="n">
        <v>11</v>
      </c>
      <c r="K8712" s="34" t="n">
        <v>16334.82</v>
      </c>
      <c r="L8712" s="25" t="s">
        <v>86</v>
      </c>
      <c r="M8712" s="26" t="n">
        <v>-0.16663300343365</v>
      </c>
      <c r="N8712" s="27" t="s">
        <v>86</v>
      </c>
      <c r="O8712" s="28" t="n">
        <v>-0.181610816648117</v>
      </c>
    </row>
    <row r="8713">
      <c r="B8713" t="s">
        <v>81</v>
      </c>
      <c r="C8713" t="s">
        <v>41</v>
      </c>
      <c r="D8713" t="s">
        <v>834</v>
      </c>
      <c r="E8713" t="s">
        <v>30</v>
      </c>
      <c r="F8713" s="29" t="n">
        <v>10</v>
      </c>
      <c r="G8713" s="30" t="n">
        <v>31983.7248</v>
      </c>
      <c r="H8713" s="31" t="n">
        <v>7</v>
      </c>
      <c r="I8713" s="32" t="n">
        <v>22397.6178</v>
      </c>
      <c r="J8713" s="33" t="n">
        <v>16</v>
      </c>
      <c r="K8713" s="34" t="n">
        <v>22559.966</v>
      </c>
      <c r="L8713" s="25" t="n">
        <v>0.428571428571429</v>
      </c>
      <c r="M8713" s="26" t="n">
        <v>0.427996722044252</v>
      </c>
      <c r="N8713" s="27" t="n">
        <v>-0.375</v>
      </c>
      <c r="O8713" s="28" t="n">
        <v>0.417720434507747</v>
      </c>
    </row>
    <row r="8714">
      <c r="B8714" t="s">
        <v>81</v>
      </c>
      <c r="C8714" t="s">
        <v>41</v>
      </c>
      <c r="D8714" t="s">
        <v>835</v>
      </c>
      <c r="E8714" t="s">
        <v>33</v>
      </c>
      <c r="F8714" s="29" t="n">
        <v>35</v>
      </c>
      <c r="G8714" s="30" t="n">
        <v>246558.3204</v>
      </c>
      <c r="H8714" s="31" t="n">
        <v>24</v>
      </c>
      <c r="I8714" s="32" t="n">
        <v>177226.6446</v>
      </c>
      <c r="J8714" s="33" t="n">
        <v>17</v>
      </c>
      <c r="K8714" s="34" t="n">
        <v>34926.65</v>
      </c>
      <c r="L8714" s="25" t="n">
        <v>0.458333333333333</v>
      </c>
      <c r="M8714" s="26" t="n">
        <v>0.39120345564563</v>
      </c>
      <c r="N8714" s="27" t="n">
        <v>1.05882352941176</v>
      </c>
      <c r="O8714" s="28" t="n">
        <v>6.05931775306249</v>
      </c>
    </row>
    <row r="8715">
      <c r="B8715" t="s">
        <v>81</v>
      </c>
      <c r="C8715" t="s">
        <v>41</v>
      </c>
      <c r="D8715" t="s">
        <v>836</v>
      </c>
      <c r="E8715" t="s">
        <v>22</v>
      </c>
      <c r="F8715" s="29" t="s">
        <v>85</v>
      </c>
      <c r="G8715" s="30" t="n">
        <v>16294.779072</v>
      </c>
      <c r="H8715" s="31"/>
      <c r="I8715" s="32"/>
      <c r="J8715" s="33" t="s">
        <v>85</v>
      </c>
      <c r="K8715" s="34" t="n">
        <v>4374.0048</v>
      </c>
      <c r="L8715" s="25" t="s">
        <v>86</v>
      </c>
      <c r="M8715" s="26"/>
      <c r="N8715" s="27" t="s">
        <v>86</v>
      </c>
      <c r="O8715" s="28" t="n">
        <v>2.72536835624872</v>
      </c>
    </row>
    <row r="8716">
      <c r="B8716" t="s">
        <v>81</v>
      </c>
      <c r="C8716" t="s">
        <v>41</v>
      </c>
      <c r="D8716" t="s">
        <v>837</v>
      </c>
      <c r="E8716" t="s">
        <v>22</v>
      </c>
      <c r="F8716" s="29" t="s">
        <v>85</v>
      </c>
      <c r="G8716" s="30" t="n">
        <v>7150.2912</v>
      </c>
      <c r="H8716" s="31" t="s">
        <v>85</v>
      </c>
      <c r="I8716" s="32" t="n">
        <v>16779.799296</v>
      </c>
      <c r="J8716" s="33" t="s">
        <v>85</v>
      </c>
      <c r="K8716" s="34" t="n">
        <v>3280.5036</v>
      </c>
      <c r="L8716" s="25" t="s">
        <v>86</v>
      </c>
      <c r="M8716" s="26" t="n">
        <v>-0.573875046186965</v>
      </c>
      <c r="N8716" s="27" t="s">
        <v>86</v>
      </c>
      <c r="O8716" s="28" t="n">
        <v>1.17963217598664</v>
      </c>
    </row>
    <row r="8717">
      <c r="B8717" t="s">
        <v>81</v>
      </c>
      <c r="C8717" t="s">
        <v>41</v>
      </c>
      <c r="D8717" t="s">
        <v>839</v>
      </c>
      <c r="E8717" t="s">
        <v>22</v>
      </c>
      <c r="F8717" s="29" t="s">
        <v>85</v>
      </c>
      <c r="G8717" s="30" t="n">
        <v>9532.5984</v>
      </c>
      <c r="H8717" s="31" t="s">
        <v>85</v>
      </c>
      <c r="I8717" s="32" t="n">
        <v>11119.68</v>
      </c>
      <c r="J8717" s="33" t="s">
        <v>85</v>
      </c>
      <c r="K8717" s="34" t="n">
        <v>4154.3172</v>
      </c>
      <c r="L8717" s="25" t="s">
        <v>86</v>
      </c>
      <c r="M8717" s="26" t="n">
        <v>-0.142727272727273</v>
      </c>
      <c r="N8717" s="27" t="s">
        <v>86</v>
      </c>
      <c r="O8717" s="28" t="n">
        <v>1.29462458957154</v>
      </c>
    </row>
    <row r="8718">
      <c r="B8718" t="s">
        <v>81</v>
      </c>
      <c r="C8718" t="s">
        <v>41</v>
      </c>
      <c r="D8718" t="s">
        <v>1486</v>
      </c>
      <c r="E8718" t="s">
        <v>40</v>
      </c>
      <c r="F8718" s="29" t="s">
        <v>85</v>
      </c>
      <c r="G8718" s="30" t="n">
        <v>3055.32</v>
      </c>
      <c r="H8718" s="31"/>
      <c r="I8718" s="32"/>
      <c r="J8718" s="33"/>
      <c r="K8718" s="34"/>
      <c r="L8718" s="25" t="s">
        <v>86</v>
      </c>
      <c r="M8718" s="26"/>
      <c r="N8718" s="27" t="s">
        <v>86</v>
      </c>
      <c r="O8718" s="28"/>
    </row>
    <row r="8719">
      <c r="B8719" t="s">
        <v>81</v>
      </c>
      <c r="C8719" t="s">
        <v>41</v>
      </c>
      <c r="D8719" t="s">
        <v>841</v>
      </c>
      <c r="E8719" t="s">
        <v>30</v>
      </c>
      <c r="F8719" s="29" t="n">
        <v>23</v>
      </c>
      <c r="G8719" s="30" t="n">
        <v>67955.4036</v>
      </c>
      <c r="H8719" s="31" t="n">
        <v>11</v>
      </c>
      <c r="I8719" s="32" t="n">
        <v>41054.976</v>
      </c>
      <c r="J8719" s="33" t="n">
        <v>15</v>
      </c>
      <c r="K8719" s="34" t="n">
        <v>24483.5514</v>
      </c>
      <c r="L8719" s="25" t="n">
        <v>1.09090909090909</v>
      </c>
      <c r="M8719" s="26" t="n">
        <v>0.655229407514451</v>
      </c>
      <c r="N8719" s="27" t="n">
        <v>0.533333333333333</v>
      </c>
      <c r="O8719" s="28" t="n">
        <v>1.7755533700883</v>
      </c>
    </row>
    <row r="8720">
      <c r="B8720" t="s">
        <v>81</v>
      </c>
      <c r="C8720" t="s">
        <v>41</v>
      </c>
      <c r="D8720" t="s">
        <v>842</v>
      </c>
      <c r="E8720" t="s">
        <v>22</v>
      </c>
      <c r="F8720" s="29" t="s">
        <v>85</v>
      </c>
      <c r="G8720" s="30" t="n">
        <v>2779.92</v>
      </c>
      <c r="H8720" s="31"/>
      <c r="I8720" s="32"/>
      <c r="J8720" s="33" t="s">
        <v>85</v>
      </c>
      <c r="K8720" s="34" t="n">
        <v>4445.5884</v>
      </c>
      <c r="L8720" s="25" t="s">
        <v>86</v>
      </c>
      <c r="M8720" s="26"/>
      <c r="N8720" s="27" t="s">
        <v>86</v>
      </c>
      <c r="O8720" s="28" t="n">
        <v>-0.374678951384703</v>
      </c>
    </row>
    <row r="8721">
      <c r="B8721" t="s">
        <v>81</v>
      </c>
      <c r="C8721" t="s">
        <v>41</v>
      </c>
      <c r="D8721" t="s">
        <v>843</v>
      </c>
      <c r="E8721" t="s">
        <v>22</v>
      </c>
      <c r="F8721" s="29" t="s">
        <v>85</v>
      </c>
      <c r="G8721" s="30" t="n">
        <v>5559.84</v>
      </c>
      <c r="H8721" s="31" t="s">
        <v>85</v>
      </c>
      <c r="I8721" s="32" t="n">
        <v>2779.92</v>
      </c>
      <c r="J8721" s="33" t="s">
        <v>85</v>
      </c>
      <c r="K8721" s="34" t="n">
        <v>2478.2736</v>
      </c>
      <c r="L8721" s="25" t="s">
        <v>86</v>
      </c>
      <c r="M8721" s="26" t="n">
        <v>1</v>
      </c>
      <c r="N8721" s="27" t="s">
        <v>86</v>
      </c>
      <c r="O8721" s="28" t="n">
        <v>1.24343268636683</v>
      </c>
    </row>
    <row r="8722">
      <c r="B8722" t="s">
        <v>81</v>
      </c>
      <c r="C8722" t="s">
        <v>41</v>
      </c>
      <c r="D8722" t="s">
        <v>844</v>
      </c>
      <c r="E8722" t="s">
        <v>22</v>
      </c>
      <c r="F8722" s="29"/>
      <c r="G8722" s="30"/>
      <c r="H8722" s="31" t="s">
        <v>85</v>
      </c>
      <c r="I8722" s="32" t="n">
        <v>5960.8224</v>
      </c>
      <c r="J8722" s="33" t="s">
        <v>85</v>
      </c>
      <c r="K8722" s="34" t="n">
        <v>1216.9212</v>
      </c>
      <c r="L8722" s="25" t="s">
        <v>86</v>
      </c>
      <c r="M8722" s="26"/>
      <c r="N8722" s="27" t="s">
        <v>86</v>
      </c>
      <c r="O8722" s="28"/>
    </row>
    <row r="8723">
      <c r="B8723" t="s">
        <v>81</v>
      </c>
      <c r="C8723" t="s">
        <v>41</v>
      </c>
      <c r="D8723" t="s">
        <v>848</v>
      </c>
      <c r="E8723" t="s">
        <v>22</v>
      </c>
      <c r="F8723" s="29" t="s">
        <v>85</v>
      </c>
      <c r="G8723" s="30" t="n">
        <v>2779.92</v>
      </c>
      <c r="H8723" s="31"/>
      <c r="I8723" s="32"/>
      <c r="J8723" s="33" t="s">
        <v>85</v>
      </c>
      <c r="K8723" s="34" t="n">
        <v>1093.5012</v>
      </c>
      <c r="L8723" s="25" t="s">
        <v>86</v>
      </c>
      <c r="M8723" s="26"/>
      <c r="N8723" s="27" t="s">
        <v>86</v>
      </c>
      <c r="O8723" s="28" t="n">
        <v>1.54221943240666</v>
      </c>
    </row>
    <row r="8724">
      <c r="B8724" t="s">
        <v>81</v>
      </c>
      <c r="C8724" t="s">
        <v>41</v>
      </c>
      <c r="D8724" t="s">
        <v>849</v>
      </c>
      <c r="E8724" t="s">
        <v>37</v>
      </c>
      <c r="F8724" s="29" t="n">
        <v>20</v>
      </c>
      <c r="G8724" s="30" t="n">
        <v>335682.0012</v>
      </c>
      <c r="H8724" s="31" t="n">
        <v>13</v>
      </c>
      <c r="I8724" s="32" t="n">
        <v>151370.9118</v>
      </c>
      <c r="J8724" s="33" t="n">
        <v>14</v>
      </c>
      <c r="K8724" s="34" t="n">
        <v>223746.5041</v>
      </c>
      <c r="L8724" s="25" t="n">
        <v>0.538461538461539</v>
      </c>
      <c r="M8724" s="26" t="n">
        <v>1.21761233521221</v>
      </c>
      <c r="N8724" s="27" t="n">
        <v>0.428571428571429</v>
      </c>
      <c r="O8724" s="28" t="n">
        <v>0.500278194514146</v>
      </c>
    </row>
    <row r="8725">
      <c r="B8725" t="s">
        <v>81</v>
      </c>
      <c r="C8725" t="s">
        <v>41</v>
      </c>
      <c r="D8725" t="s">
        <v>851</v>
      </c>
      <c r="E8725" t="s">
        <v>22</v>
      </c>
      <c r="F8725" s="29" t="s">
        <v>85</v>
      </c>
      <c r="G8725" s="30" t="n">
        <v>11119.68</v>
      </c>
      <c r="H8725" s="31" t="n">
        <v>11</v>
      </c>
      <c r="I8725" s="32" t="n">
        <v>31374.3456</v>
      </c>
      <c r="J8725" s="33" t="n">
        <v>9</v>
      </c>
      <c r="K8725" s="34" t="n">
        <v>12965.9316</v>
      </c>
      <c r="L8725" s="25" t="s">
        <v>86</v>
      </c>
      <c r="M8725" s="26" t="n">
        <v>-0.645580496187305</v>
      </c>
      <c r="N8725" s="27" t="s">
        <v>86</v>
      </c>
      <c r="O8725" s="28" t="n">
        <v>-0.142392514240936</v>
      </c>
    </row>
    <row r="8726">
      <c r="B8726" t="s">
        <v>81</v>
      </c>
      <c r="C8726" t="s">
        <v>41</v>
      </c>
      <c r="D8726" t="s">
        <v>852</v>
      </c>
      <c r="E8726" t="s">
        <v>22</v>
      </c>
      <c r="F8726" s="29" t="s">
        <v>85</v>
      </c>
      <c r="G8726" s="30" t="n">
        <v>9134.9856</v>
      </c>
      <c r="H8726" s="31" t="s">
        <v>85</v>
      </c>
      <c r="I8726" s="32" t="n">
        <v>2779.92</v>
      </c>
      <c r="J8726" s="33"/>
      <c r="K8726" s="34"/>
      <c r="L8726" s="25" t="s">
        <v>86</v>
      </c>
      <c r="M8726" s="26" t="n">
        <v>2.28606060606061</v>
      </c>
      <c r="N8726" s="27" t="s">
        <v>86</v>
      </c>
      <c r="O8726" s="28"/>
    </row>
    <row r="8727">
      <c r="B8727" t="s">
        <v>81</v>
      </c>
      <c r="C8727" t="s">
        <v>41</v>
      </c>
      <c r="D8727" t="s">
        <v>855</v>
      </c>
      <c r="E8727" t="s">
        <v>37</v>
      </c>
      <c r="F8727" s="29" t="n">
        <v>6</v>
      </c>
      <c r="G8727" s="30" t="n">
        <v>34595.1</v>
      </c>
      <c r="H8727" s="31" t="s">
        <v>85</v>
      </c>
      <c r="I8727" s="32" t="n">
        <v>12224.52</v>
      </c>
      <c r="J8727" s="33" t="n">
        <v>9</v>
      </c>
      <c r="K8727" s="34" t="n">
        <v>18951.02</v>
      </c>
      <c r="L8727" s="25" t="s">
        <v>86</v>
      </c>
      <c r="M8727" s="26" t="n">
        <v>1.82997614630268</v>
      </c>
      <c r="N8727" s="27" t="n">
        <v>-0.333333333333333</v>
      </c>
      <c r="O8727" s="28" t="n">
        <v>0.825500685451231</v>
      </c>
    </row>
    <row r="8728">
      <c r="B8728" t="s">
        <v>81</v>
      </c>
      <c r="C8728" t="s">
        <v>41</v>
      </c>
      <c r="D8728" t="s">
        <v>856</v>
      </c>
      <c r="E8728" t="s">
        <v>22</v>
      </c>
      <c r="F8728" s="29" t="n">
        <v>5</v>
      </c>
      <c r="G8728" s="30" t="n">
        <v>15092.4384</v>
      </c>
      <c r="H8728" s="31" t="n">
        <v>6</v>
      </c>
      <c r="I8728" s="32" t="n">
        <v>21450.8736</v>
      </c>
      <c r="J8728" s="33" t="n">
        <v>5</v>
      </c>
      <c r="K8728" s="34" t="n">
        <v>5467.506</v>
      </c>
      <c r="L8728" s="25" t="n">
        <v>-0.166666666666667</v>
      </c>
      <c r="M8728" s="26" t="n">
        <v>-0.296418473138548</v>
      </c>
      <c r="N8728" s="27" t="n">
        <v>0</v>
      </c>
      <c r="O8728" s="28" t="n">
        <v>1.76038808187865</v>
      </c>
    </row>
    <row r="8729">
      <c r="B8729" t="s">
        <v>81</v>
      </c>
      <c r="C8729" t="s">
        <v>41</v>
      </c>
      <c r="D8729" t="s">
        <v>858</v>
      </c>
      <c r="E8729" t="s">
        <v>37</v>
      </c>
      <c r="F8729" s="29" t="n">
        <v>11</v>
      </c>
      <c r="G8729" s="30" t="n">
        <v>42453.72</v>
      </c>
      <c r="H8729" s="31" t="n">
        <v>13</v>
      </c>
      <c r="I8729" s="32" t="n">
        <v>54730.08</v>
      </c>
      <c r="J8729" s="33" t="n">
        <v>10</v>
      </c>
      <c r="K8729" s="34" t="n">
        <v>18244.9124</v>
      </c>
      <c r="L8729" s="25" t="n">
        <v>-0.153846153846154</v>
      </c>
      <c r="M8729" s="26" t="n">
        <v>-0.224307364432868</v>
      </c>
      <c r="N8729" s="27" t="n">
        <v>0.1</v>
      </c>
      <c r="O8729" s="28" t="n">
        <v>1.3268799032436</v>
      </c>
    </row>
    <row r="8730">
      <c r="B8730" t="s">
        <v>81</v>
      </c>
      <c r="C8730" t="s">
        <v>41</v>
      </c>
      <c r="D8730" t="s">
        <v>859</v>
      </c>
      <c r="E8730" t="s">
        <v>22</v>
      </c>
      <c r="F8730" s="29" t="s">
        <v>85</v>
      </c>
      <c r="G8730" s="30" t="n">
        <v>8737.3728</v>
      </c>
      <c r="H8730" s="31" t="s">
        <v>85</v>
      </c>
      <c r="I8730" s="32" t="n">
        <v>2779.92</v>
      </c>
      <c r="J8730" s="33" t="s">
        <v>85</v>
      </c>
      <c r="K8730" s="34" t="n">
        <v>3280.5036</v>
      </c>
      <c r="L8730" s="25" t="s">
        <v>86</v>
      </c>
      <c r="M8730" s="26" t="n">
        <v>2.1430303030303</v>
      </c>
      <c r="N8730" s="27" t="s">
        <v>86</v>
      </c>
      <c r="O8730" s="28" t="n">
        <v>1.66342423766888</v>
      </c>
    </row>
    <row r="8731">
      <c r="B8731" t="s">
        <v>81</v>
      </c>
      <c r="C8731" t="s">
        <v>41</v>
      </c>
      <c r="D8731" t="s">
        <v>862</v>
      </c>
      <c r="E8731" t="s">
        <v>33</v>
      </c>
      <c r="F8731" s="29" t="n">
        <v>19</v>
      </c>
      <c r="G8731" s="30" t="n">
        <v>64417.68</v>
      </c>
      <c r="H8731" s="31" t="n">
        <v>18</v>
      </c>
      <c r="I8731" s="32" t="n">
        <v>64179.9288</v>
      </c>
      <c r="J8731" s="33" t="n">
        <v>20</v>
      </c>
      <c r="K8731" s="34" t="n">
        <v>35312.64</v>
      </c>
      <c r="L8731" s="25" t="n">
        <v>0.0555555555555556</v>
      </c>
      <c r="M8731" s="26" t="n">
        <v>0.00370444786158752</v>
      </c>
      <c r="N8731" s="27" t="n">
        <v>-0.05</v>
      </c>
      <c r="O8731" s="28" t="n">
        <v>0.82421025445846</v>
      </c>
    </row>
    <row r="8732">
      <c r="B8732" t="s">
        <v>81</v>
      </c>
      <c r="C8732" t="s">
        <v>43</v>
      </c>
      <c r="D8732" t="s">
        <v>843</v>
      </c>
      <c r="E8732" t="s">
        <v>22</v>
      </c>
      <c r="F8732" s="29" t="n">
        <v>16</v>
      </c>
      <c r="G8732" s="30" t="n">
        <v>51635.7504</v>
      </c>
      <c r="H8732" s="31" t="n">
        <v>20</v>
      </c>
      <c r="I8732" s="32" t="n">
        <v>62755.4304</v>
      </c>
      <c r="J8732" s="33" t="n">
        <v>12</v>
      </c>
      <c r="K8732" s="34" t="n">
        <v>20403.7944</v>
      </c>
      <c r="L8732" s="25" t="n">
        <v>-0.2</v>
      </c>
      <c r="M8732" s="26" t="n">
        <v>-0.177190721649484</v>
      </c>
      <c r="N8732" s="27" t="n">
        <v>0.333333333333333</v>
      </c>
      <c r="O8732" s="28" t="n">
        <v>1.53069352629823</v>
      </c>
    </row>
    <row r="8733">
      <c r="B8733" t="s">
        <v>81</v>
      </c>
      <c r="C8733" t="s">
        <v>43</v>
      </c>
      <c r="D8733" t="s">
        <v>864</v>
      </c>
      <c r="E8733" t="s">
        <v>33</v>
      </c>
      <c r="F8733" s="29" t="n">
        <v>22</v>
      </c>
      <c r="G8733" s="30" t="n">
        <v>212073.58845</v>
      </c>
      <c r="H8733" s="31" t="n">
        <v>14</v>
      </c>
      <c r="I8733" s="32" t="n">
        <v>84556.4832</v>
      </c>
      <c r="J8733" s="33" t="n">
        <v>33</v>
      </c>
      <c r="K8733" s="34" t="n">
        <v>112183.9642</v>
      </c>
      <c r="L8733" s="25" t="n">
        <v>0.571428571428571</v>
      </c>
      <c r="M8733" s="26" t="n">
        <v>1.50807011389518</v>
      </c>
      <c r="N8733" s="27" t="n">
        <v>-0.333333333333333</v>
      </c>
      <c r="O8733" s="28" t="n">
        <v>0.890409114728003</v>
      </c>
    </row>
    <row r="8734">
      <c r="B8734" t="s">
        <v>81</v>
      </c>
      <c r="C8734" t="s">
        <v>43</v>
      </c>
      <c r="D8734" t="s">
        <v>866</v>
      </c>
      <c r="E8734" t="s">
        <v>37</v>
      </c>
      <c r="F8734" s="29" t="n">
        <v>42</v>
      </c>
      <c r="G8734" s="30" t="n">
        <v>475948.7748</v>
      </c>
      <c r="H8734" s="31" t="n">
        <v>36</v>
      </c>
      <c r="I8734" s="32" t="n">
        <v>609998.1696</v>
      </c>
      <c r="J8734" s="33" t="n">
        <v>30</v>
      </c>
      <c r="K8734" s="34" t="n">
        <v>422520.021</v>
      </c>
      <c r="L8734" s="25" t="n">
        <v>0.166666666666667</v>
      </c>
      <c r="M8734" s="26" t="n">
        <v>-0.219753765634906</v>
      </c>
      <c r="N8734" s="27" t="n">
        <v>0.4</v>
      </c>
      <c r="O8734" s="28" t="n">
        <v>0.126452596668786</v>
      </c>
    </row>
    <row r="8735">
      <c r="B8735" t="s">
        <v>81</v>
      </c>
      <c r="C8735" t="s">
        <v>43</v>
      </c>
      <c r="D8735" t="s">
        <v>867</v>
      </c>
      <c r="E8735" t="s">
        <v>37</v>
      </c>
      <c r="F8735" s="29" t="n">
        <v>10</v>
      </c>
      <c r="G8735" s="30" t="n">
        <v>33096.6</v>
      </c>
      <c r="H8735" s="31" t="n">
        <v>7</v>
      </c>
      <c r="I8735" s="32" t="n">
        <v>28269</v>
      </c>
      <c r="J8735" s="33" t="s">
        <v>85</v>
      </c>
      <c r="K8735" s="34" t="n">
        <v>2429.68</v>
      </c>
      <c r="L8735" s="25" t="n">
        <v>0.428571428571429</v>
      </c>
      <c r="M8735" s="26" t="n">
        <v>0.170773638968481</v>
      </c>
      <c r="N8735" s="27" t="s">
        <v>86</v>
      </c>
      <c r="O8735" s="28" t="n">
        <v>12.6217938164697</v>
      </c>
    </row>
    <row r="8736">
      <c r="B8736" t="s">
        <v>81</v>
      </c>
      <c r="C8736" t="s">
        <v>43</v>
      </c>
      <c r="D8736" t="s">
        <v>868</v>
      </c>
      <c r="E8736" t="s">
        <v>37</v>
      </c>
      <c r="F8736" s="29" t="n">
        <v>10</v>
      </c>
      <c r="G8736" s="30" t="n">
        <v>47138.274</v>
      </c>
      <c r="H8736" s="31" t="n">
        <v>12</v>
      </c>
      <c r="I8736" s="32" t="n">
        <v>53159.3928</v>
      </c>
      <c r="J8736" s="33" t="s">
        <v>85</v>
      </c>
      <c r="K8736" s="34" t="n">
        <v>5716.04</v>
      </c>
      <c r="L8736" s="25" t="n">
        <v>-0.166666666666667</v>
      </c>
      <c r="M8736" s="26" t="n">
        <v>-0.113265379509752</v>
      </c>
      <c r="N8736" s="27" t="s">
        <v>86</v>
      </c>
      <c r="O8736" s="28" t="n">
        <v>7.2466662234694</v>
      </c>
    </row>
    <row r="8737">
      <c r="B8737" t="s">
        <v>81</v>
      </c>
      <c r="C8737" t="s">
        <v>43</v>
      </c>
      <c r="D8737" t="s">
        <v>869</v>
      </c>
      <c r="E8737" t="s">
        <v>30</v>
      </c>
      <c r="F8737" s="29" t="n">
        <v>5</v>
      </c>
      <c r="G8737" s="30" t="n">
        <v>19279.0044</v>
      </c>
      <c r="H8737" s="31" t="n">
        <v>7</v>
      </c>
      <c r="I8737" s="32" t="n">
        <v>30387.358494</v>
      </c>
      <c r="J8737" s="33" t="n">
        <v>5</v>
      </c>
      <c r="K8737" s="34" t="n">
        <v>19061.493</v>
      </c>
      <c r="L8737" s="25" t="n">
        <v>-0.285714285714286</v>
      </c>
      <c r="M8737" s="26" t="n">
        <v>-0.365558398114576</v>
      </c>
      <c r="N8737" s="27" t="n">
        <v>0</v>
      </c>
      <c r="O8737" s="28" t="n">
        <v>0.011411036900415</v>
      </c>
    </row>
    <row r="8738">
      <c r="B8738" t="s">
        <v>81</v>
      </c>
      <c r="C8738" t="s">
        <v>43</v>
      </c>
      <c r="D8738" t="s">
        <v>870</v>
      </c>
      <c r="E8738" t="s">
        <v>30</v>
      </c>
      <c r="F8738" s="29" t="n">
        <v>9</v>
      </c>
      <c r="G8738" s="30" t="n">
        <v>55454.2524</v>
      </c>
      <c r="H8738" s="31" t="n">
        <v>8</v>
      </c>
      <c r="I8738" s="32" t="n">
        <v>42013.6794</v>
      </c>
      <c r="J8738" s="33" t="n">
        <v>8</v>
      </c>
      <c r="K8738" s="34" t="n">
        <v>17891.544</v>
      </c>
      <c r="L8738" s="25" t="n">
        <v>0.125</v>
      </c>
      <c r="M8738" s="26" t="n">
        <v>0.319909448349815</v>
      </c>
      <c r="N8738" s="27" t="n">
        <v>0.125</v>
      </c>
      <c r="O8738" s="28" t="n">
        <v>2.09946712256919</v>
      </c>
    </row>
    <row r="8739">
      <c r="B8739" t="s">
        <v>81</v>
      </c>
      <c r="C8739" t="s">
        <v>43</v>
      </c>
      <c r="D8739" t="s">
        <v>872</v>
      </c>
      <c r="E8739" t="s">
        <v>37</v>
      </c>
      <c r="F8739" s="29" t="s">
        <v>85</v>
      </c>
      <c r="G8739" s="30" t="n">
        <v>6492.96</v>
      </c>
      <c r="H8739" s="31" t="s">
        <v>85</v>
      </c>
      <c r="I8739" s="32" t="n">
        <v>7257.6</v>
      </c>
      <c r="J8739" s="33" t="s">
        <v>85</v>
      </c>
      <c r="K8739" s="34" t="n">
        <v>3857.48</v>
      </c>
      <c r="L8739" s="25" t="s">
        <v>86</v>
      </c>
      <c r="M8739" s="26" t="n">
        <v>-0.105357142857143</v>
      </c>
      <c r="N8739" s="27" t="s">
        <v>86</v>
      </c>
      <c r="O8739" s="28" t="n">
        <v>0.683212874726505</v>
      </c>
    </row>
    <row r="8740">
      <c r="B8740" t="s">
        <v>81</v>
      </c>
      <c r="C8740" t="s">
        <v>43</v>
      </c>
      <c r="D8740" t="s">
        <v>874</v>
      </c>
      <c r="E8740" t="s">
        <v>22</v>
      </c>
      <c r="F8740" s="29" t="n">
        <v>7</v>
      </c>
      <c r="G8740" s="30" t="n">
        <v>28206.9216</v>
      </c>
      <c r="H8740" s="31" t="s">
        <v>85</v>
      </c>
      <c r="I8740" s="32" t="n">
        <v>43615.0368</v>
      </c>
      <c r="J8740" s="33" t="s">
        <v>85</v>
      </c>
      <c r="K8740" s="34" t="n">
        <v>5390.9856</v>
      </c>
      <c r="L8740" s="25" t="s">
        <v>86</v>
      </c>
      <c r="M8740" s="26" t="n">
        <v>-0.353275299770009</v>
      </c>
      <c r="N8740" s="27" t="s">
        <v>86</v>
      </c>
      <c r="O8740" s="28" t="n">
        <v>4.23223834988541</v>
      </c>
    </row>
    <row r="8741">
      <c r="B8741" t="s">
        <v>81</v>
      </c>
      <c r="C8741" t="s">
        <v>43</v>
      </c>
      <c r="D8741" t="s">
        <v>875</v>
      </c>
      <c r="E8741" t="s">
        <v>37</v>
      </c>
      <c r="F8741" s="29" t="n">
        <v>10</v>
      </c>
      <c r="G8741" s="30" t="n">
        <v>328119.142077</v>
      </c>
      <c r="H8741" s="31" t="s">
        <v>85</v>
      </c>
      <c r="I8741" s="32" t="n">
        <v>17666.5059</v>
      </c>
      <c r="J8741" s="33" t="n">
        <v>7</v>
      </c>
      <c r="K8741" s="34" t="n">
        <v>203740.1074</v>
      </c>
      <c r="L8741" s="25" t="s">
        <v>86</v>
      </c>
      <c r="M8741" s="26" t="n">
        <v>17.5729506408508</v>
      </c>
      <c r="N8741" s="27" t="n">
        <v>0.428571428571429</v>
      </c>
      <c r="O8741" s="28" t="n">
        <v>0.610478890309057</v>
      </c>
    </row>
    <row r="8742">
      <c r="B8742" t="s">
        <v>81</v>
      </c>
      <c r="C8742" t="s">
        <v>43</v>
      </c>
      <c r="D8742" t="s">
        <v>876</v>
      </c>
      <c r="E8742" t="s">
        <v>30</v>
      </c>
      <c r="F8742" s="29" t="n">
        <v>19</v>
      </c>
      <c r="G8742" s="30" t="n">
        <v>76853.079612</v>
      </c>
      <c r="H8742" s="31" t="n">
        <v>13</v>
      </c>
      <c r="I8742" s="32" t="n">
        <v>45587.8206</v>
      </c>
      <c r="J8742" s="33" t="n">
        <v>15</v>
      </c>
      <c r="K8742" s="34" t="n">
        <v>57647.31247</v>
      </c>
      <c r="L8742" s="25" t="n">
        <v>0.461538461538461</v>
      </c>
      <c r="M8742" s="26" t="n">
        <v>0.685824823395923</v>
      </c>
      <c r="N8742" s="27" t="n">
        <v>0.266666666666667</v>
      </c>
      <c r="O8742" s="28" t="n">
        <v>0.333159800849256</v>
      </c>
    </row>
    <row r="8743">
      <c r="B8743" t="s">
        <v>81</v>
      </c>
      <c r="C8743" t="s">
        <v>43</v>
      </c>
      <c r="D8743" t="s">
        <v>877</v>
      </c>
      <c r="E8743" t="s">
        <v>33</v>
      </c>
      <c r="F8743" s="29" t="n">
        <v>11</v>
      </c>
      <c r="G8743" s="30" t="n">
        <v>43665.48</v>
      </c>
      <c r="H8743" s="31" t="n">
        <v>12</v>
      </c>
      <c r="I8743" s="32" t="n">
        <v>44809.2</v>
      </c>
      <c r="J8743" s="33" t="n">
        <v>8</v>
      </c>
      <c r="K8743" s="34" t="n">
        <v>12859.88</v>
      </c>
      <c r="L8743" s="25" t="n">
        <v>-0.0833333333333334</v>
      </c>
      <c r="M8743" s="26" t="n">
        <v>-0.0255242227042661</v>
      </c>
      <c r="N8743" s="27" t="n">
        <v>0.375</v>
      </c>
      <c r="O8743" s="28" t="n">
        <v>2.39548113979291</v>
      </c>
    </row>
    <row r="8744">
      <c r="B8744" t="s">
        <v>81</v>
      </c>
      <c r="C8744" t="s">
        <v>43</v>
      </c>
      <c r="D8744" t="s">
        <v>878</v>
      </c>
      <c r="E8744" t="s">
        <v>22</v>
      </c>
      <c r="F8744" s="29" t="n">
        <v>32</v>
      </c>
      <c r="G8744" s="30" t="n">
        <v>153051.140736</v>
      </c>
      <c r="H8744" s="31" t="n">
        <v>10</v>
      </c>
      <c r="I8744" s="32" t="n">
        <v>50208.7248</v>
      </c>
      <c r="J8744" s="33" t="n">
        <v>7</v>
      </c>
      <c r="K8744" s="34" t="n">
        <v>15867.109096</v>
      </c>
      <c r="L8744" s="25" t="n">
        <v>2.2</v>
      </c>
      <c r="M8744" s="26" t="n">
        <v>2.0482977081306</v>
      </c>
      <c r="N8744" s="27" t="n">
        <v>3.57142857142857</v>
      </c>
      <c r="O8744" s="28" t="n">
        <v>8.64581133273882</v>
      </c>
    </row>
    <row r="8745">
      <c r="B8745" t="s">
        <v>81</v>
      </c>
      <c r="C8745" t="s">
        <v>43</v>
      </c>
      <c r="D8745" t="s">
        <v>879</v>
      </c>
      <c r="E8745" t="s">
        <v>22</v>
      </c>
      <c r="F8745" s="29" t="n">
        <v>12</v>
      </c>
      <c r="G8745" s="30" t="n">
        <v>61161.676992</v>
      </c>
      <c r="H8745" s="31" t="n">
        <v>5</v>
      </c>
      <c r="I8745" s="32" t="n">
        <v>19748.821248</v>
      </c>
      <c r="J8745" s="33" t="n">
        <v>10</v>
      </c>
      <c r="K8745" s="34" t="n">
        <v>18808.121904</v>
      </c>
      <c r="L8745" s="25" t="n">
        <v>1.4</v>
      </c>
      <c r="M8745" s="26" t="n">
        <v>2.09697861072057</v>
      </c>
      <c r="N8745" s="27" t="n">
        <v>0.2</v>
      </c>
      <c r="O8745" s="28" t="n">
        <v>2.25187582812256</v>
      </c>
    </row>
    <row r="8746">
      <c r="B8746" t="s">
        <v>81</v>
      </c>
      <c r="C8746" t="s">
        <v>43</v>
      </c>
      <c r="D8746" t="s">
        <v>880</v>
      </c>
      <c r="E8746" t="s">
        <v>22</v>
      </c>
      <c r="F8746" s="29" t="s">
        <v>85</v>
      </c>
      <c r="G8746" s="30" t="n">
        <v>19339.3638</v>
      </c>
      <c r="H8746" s="31" t="s">
        <v>85</v>
      </c>
      <c r="I8746" s="32" t="n">
        <v>2779.92</v>
      </c>
      <c r="J8746" s="33" t="s">
        <v>85</v>
      </c>
      <c r="K8746" s="34" t="n">
        <v>11206.536</v>
      </c>
      <c r="L8746" s="25" t="s">
        <v>86</v>
      </c>
      <c r="M8746" s="26" t="n">
        <v>5.95680587930588</v>
      </c>
      <c r="N8746" s="27" t="s">
        <v>86</v>
      </c>
      <c r="O8746" s="28" t="n">
        <v>0.725721828761358</v>
      </c>
    </row>
    <row r="8747">
      <c r="B8747" t="s">
        <v>81</v>
      </c>
      <c r="C8747" t="s">
        <v>43</v>
      </c>
      <c r="D8747" t="s">
        <v>881</v>
      </c>
      <c r="E8747" t="s">
        <v>33</v>
      </c>
      <c r="F8747" s="29" t="n">
        <v>12</v>
      </c>
      <c r="G8747" s="30" t="n">
        <v>38542.0275</v>
      </c>
      <c r="H8747" s="31" t="n">
        <v>12</v>
      </c>
      <c r="I8747" s="32" t="n">
        <v>53101.98</v>
      </c>
      <c r="J8747" s="33" t="n">
        <v>12</v>
      </c>
      <c r="K8747" s="34" t="n">
        <v>23099.0295</v>
      </c>
      <c r="L8747" s="25" t="n">
        <v>0</v>
      </c>
      <c r="M8747" s="26" t="n">
        <v>-0.274188504835413</v>
      </c>
      <c r="N8747" s="27" t="n">
        <v>0</v>
      </c>
      <c r="O8747" s="28" t="n">
        <v>0.668556139988479</v>
      </c>
    </row>
    <row r="8748">
      <c r="B8748" t="s">
        <v>81</v>
      </c>
      <c r="C8748" t="s">
        <v>43</v>
      </c>
      <c r="D8748" t="s">
        <v>882</v>
      </c>
      <c r="E8748" t="s">
        <v>22</v>
      </c>
      <c r="F8748" s="29" t="n">
        <v>8</v>
      </c>
      <c r="G8748" s="30" t="n">
        <v>29794.0032</v>
      </c>
      <c r="H8748" s="31" t="n">
        <v>10</v>
      </c>
      <c r="I8748" s="32" t="n">
        <v>43963.1712</v>
      </c>
      <c r="J8748" s="33" t="n">
        <v>6</v>
      </c>
      <c r="K8748" s="34" t="n">
        <v>8599.9056</v>
      </c>
      <c r="L8748" s="25" t="n">
        <v>-0.2</v>
      </c>
      <c r="M8748" s="26" t="n">
        <v>-0.322296313328735</v>
      </c>
      <c r="N8748" s="27" t="n">
        <v>0.333333333333333</v>
      </c>
      <c r="O8748" s="28" t="n">
        <v>2.46445700520248</v>
      </c>
    </row>
    <row r="8749">
      <c r="B8749" t="s">
        <v>81</v>
      </c>
      <c r="C8749" t="s">
        <v>43</v>
      </c>
      <c r="D8749" t="s">
        <v>883</v>
      </c>
      <c r="E8749" t="s">
        <v>30</v>
      </c>
      <c r="F8749" s="29" t="n">
        <v>30</v>
      </c>
      <c r="G8749" s="30" t="n">
        <v>128353.8972</v>
      </c>
      <c r="H8749" s="31" t="n">
        <v>17</v>
      </c>
      <c r="I8749" s="32" t="n">
        <v>93895.4592</v>
      </c>
      <c r="J8749" s="33" t="n">
        <v>10</v>
      </c>
      <c r="K8749" s="34" t="n">
        <v>35836.810533</v>
      </c>
      <c r="L8749" s="25" t="n">
        <v>0.764705882352941</v>
      </c>
      <c r="M8749" s="26" t="n">
        <v>0.36698726747374</v>
      </c>
      <c r="N8749" s="27" t="n">
        <v>2</v>
      </c>
      <c r="O8749" s="28" t="n">
        <v>2.58162167031596</v>
      </c>
    </row>
    <row r="8750">
      <c r="B8750" t="s">
        <v>81</v>
      </c>
      <c r="C8750" t="s">
        <v>43</v>
      </c>
      <c r="D8750" t="s">
        <v>884</v>
      </c>
      <c r="E8750" t="s">
        <v>22</v>
      </c>
      <c r="F8750" s="29"/>
      <c r="G8750" s="30"/>
      <c r="H8750" s="31"/>
      <c r="I8750" s="32"/>
      <c r="J8750" s="33" t="n">
        <v>9</v>
      </c>
      <c r="K8750" s="34" t="n">
        <v>23884.2384</v>
      </c>
      <c r="L8750" s="25"/>
      <c r="M8750" s="26"/>
      <c r="N8750" s="27"/>
      <c r="O8750" s="28"/>
    </row>
    <row r="8751">
      <c r="B8751" t="s">
        <v>81</v>
      </c>
      <c r="C8751" t="s">
        <v>43</v>
      </c>
      <c r="D8751" t="s">
        <v>884</v>
      </c>
      <c r="E8751" t="s">
        <v>30</v>
      </c>
      <c r="F8751" s="29" t="n">
        <v>7</v>
      </c>
      <c r="G8751" s="30" t="n">
        <v>30298.4388</v>
      </c>
      <c r="H8751" s="31" t="n">
        <v>7</v>
      </c>
      <c r="I8751" s="32" t="n">
        <v>94098.911598</v>
      </c>
      <c r="J8751" s="33"/>
      <c r="K8751" s="34"/>
      <c r="L8751" s="25" t="n">
        <v>0</v>
      </c>
      <c r="M8751" s="26" t="n">
        <v>-0.678014992039037</v>
      </c>
      <c r="N8751" s="27"/>
      <c r="O8751" s="28"/>
    </row>
    <row r="8752">
      <c r="B8752" t="s">
        <v>81</v>
      </c>
      <c r="C8752" t="s">
        <v>43</v>
      </c>
      <c r="D8752" t="s">
        <v>885</v>
      </c>
      <c r="E8752" t="s">
        <v>22</v>
      </c>
      <c r="F8752" s="29" t="s">
        <v>85</v>
      </c>
      <c r="G8752" s="30" t="n">
        <v>25036.128</v>
      </c>
      <c r="H8752" s="31" t="n">
        <v>5</v>
      </c>
      <c r="I8752" s="32" t="n">
        <v>17875.728</v>
      </c>
      <c r="J8752" s="33" t="n">
        <v>16</v>
      </c>
      <c r="K8752" s="34" t="n">
        <v>39862.1916</v>
      </c>
      <c r="L8752" s="25" t="s">
        <v>86</v>
      </c>
      <c r="M8752" s="26" t="n">
        <v>0.400565504241282</v>
      </c>
      <c r="N8752" s="27" t="s">
        <v>86</v>
      </c>
      <c r="O8752" s="28" t="n">
        <v>-0.371932977212422</v>
      </c>
    </row>
    <row r="8753">
      <c r="B8753" t="s">
        <v>81</v>
      </c>
      <c r="C8753" t="s">
        <v>43</v>
      </c>
      <c r="D8753" t="s">
        <v>886</v>
      </c>
      <c r="E8753" t="s">
        <v>22</v>
      </c>
      <c r="F8753" s="29"/>
      <c r="G8753" s="30"/>
      <c r="H8753" s="31"/>
      <c r="I8753" s="32"/>
      <c r="J8753" s="33" t="n">
        <v>5</v>
      </c>
      <c r="K8753" s="34" t="n">
        <v>6923.862</v>
      </c>
      <c r="L8753" s="25"/>
      <c r="M8753" s="26"/>
      <c r="N8753" s="27"/>
      <c r="O8753" s="28"/>
    </row>
    <row r="8754">
      <c r="B8754" t="s">
        <v>81</v>
      </c>
      <c r="C8754" t="s">
        <v>43</v>
      </c>
      <c r="D8754" t="s">
        <v>886</v>
      </c>
      <c r="E8754" t="s">
        <v>33</v>
      </c>
      <c r="F8754" s="29" t="n">
        <v>13</v>
      </c>
      <c r="G8754" s="30" t="n">
        <v>46304.3565</v>
      </c>
      <c r="H8754" s="31" t="n">
        <v>13</v>
      </c>
      <c r="I8754" s="32" t="n">
        <v>42113.79495</v>
      </c>
      <c r="J8754" s="33"/>
      <c r="K8754" s="34"/>
      <c r="L8754" s="25" t="n">
        <v>0</v>
      </c>
      <c r="M8754" s="26" t="n">
        <v>0.0995056739715643</v>
      </c>
      <c r="N8754" s="27"/>
      <c r="O8754" s="28"/>
    </row>
    <row r="8755">
      <c r="B8755" t="s">
        <v>81</v>
      </c>
      <c r="C8755" t="s">
        <v>43</v>
      </c>
      <c r="D8755" t="s">
        <v>888</v>
      </c>
      <c r="E8755" t="s">
        <v>33</v>
      </c>
      <c r="F8755" s="29" t="n">
        <v>13</v>
      </c>
      <c r="G8755" s="30" t="n">
        <v>56217.342</v>
      </c>
      <c r="H8755" s="31" t="n">
        <v>7</v>
      </c>
      <c r="I8755" s="32" t="n">
        <v>21980.16</v>
      </c>
      <c r="J8755" s="33" t="n">
        <v>9</v>
      </c>
      <c r="K8755" s="34" t="n">
        <v>203702.9466</v>
      </c>
      <c r="L8755" s="25" t="n">
        <v>0.857142857142857</v>
      </c>
      <c r="M8755" s="26" t="n">
        <v>1.55764025375611</v>
      </c>
      <c r="N8755" s="27" t="n">
        <v>0.444444444444444</v>
      </c>
      <c r="O8755" s="28" t="n">
        <v>-0.724022931733085</v>
      </c>
    </row>
    <row r="8756">
      <c r="B8756" t="s">
        <v>81</v>
      </c>
      <c r="C8756" t="s">
        <v>43</v>
      </c>
      <c r="D8756" t="s">
        <v>889</v>
      </c>
      <c r="E8756" t="s">
        <v>22</v>
      </c>
      <c r="F8756" s="29" t="n">
        <v>7</v>
      </c>
      <c r="G8756" s="30" t="n">
        <v>27014.0832</v>
      </c>
      <c r="H8756" s="31" t="n">
        <v>6</v>
      </c>
      <c r="I8756" s="32" t="n">
        <v>17474.7456</v>
      </c>
      <c r="J8756" s="33" t="s">
        <v>85</v>
      </c>
      <c r="K8756" s="34" t="n">
        <v>4374.0048</v>
      </c>
      <c r="L8756" s="25" t="n">
        <v>0.166666666666667</v>
      </c>
      <c r="M8756" s="26" t="n">
        <v>0.545892788276128</v>
      </c>
      <c r="N8756" s="27" t="s">
        <v>86</v>
      </c>
      <c r="O8756" s="28" t="n">
        <v>5.17605248169824</v>
      </c>
    </row>
    <row r="8757">
      <c r="B8757" t="s">
        <v>81</v>
      </c>
      <c r="C8757" t="s">
        <v>43</v>
      </c>
      <c r="D8757" t="s">
        <v>891</v>
      </c>
      <c r="E8757" t="s">
        <v>22</v>
      </c>
      <c r="F8757" s="29"/>
      <c r="G8757" s="30"/>
      <c r="H8757" s="31"/>
      <c r="I8757" s="32"/>
      <c r="J8757" s="33" t="s">
        <v>85</v>
      </c>
      <c r="K8757" s="34" t="n">
        <v>2478.2736</v>
      </c>
      <c r="L8757" s="25"/>
      <c r="M8757" s="26"/>
      <c r="N8757" s="27" t="s">
        <v>86</v>
      </c>
      <c r="O8757" s="28"/>
    </row>
    <row r="8758">
      <c r="B8758" t="s">
        <v>81</v>
      </c>
      <c r="C8758" t="s">
        <v>43</v>
      </c>
      <c r="D8758" t="s">
        <v>892</v>
      </c>
      <c r="E8758" t="s">
        <v>22</v>
      </c>
      <c r="F8758" s="29" t="n">
        <v>6</v>
      </c>
      <c r="G8758" s="30" t="n">
        <v>19462.8096</v>
      </c>
      <c r="H8758" s="31" t="n">
        <v>6</v>
      </c>
      <c r="I8758" s="32" t="n">
        <v>20119.8816</v>
      </c>
      <c r="J8758" s="33" t="n">
        <v>15</v>
      </c>
      <c r="K8758" s="34" t="n">
        <v>18548.0452</v>
      </c>
      <c r="L8758" s="25" t="n">
        <v>0</v>
      </c>
      <c r="M8758" s="26" t="n">
        <v>-0.0326578462569084</v>
      </c>
      <c r="N8758" s="27" t="n">
        <v>-0.6</v>
      </c>
      <c r="O8758" s="28" t="n">
        <v>0.0493186419450822</v>
      </c>
    </row>
    <row r="8759">
      <c r="B8759" t="s">
        <v>81</v>
      </c>
      <c r="C8759" t="s">
        <v>43</v>
      </c>
      <c r="D8759" t="s">
        <v>893</v>
      </c>
      <c r="E8759" t="s">
        <v>22</v>
      </c>
      <c r="F8759" s="29" t="n">
        <v>5</v>
      </c>
      <c r="G8759" s="30" t="n">
        <v>18398.757312</v>
      </c>
      <c r="H8759" s="31" t="n">
        <v>12</v>
      </c>
      <c r="I8759" s="32" t="n">
        <v>59652.0288</v>
      </c>
      <c r="J8759" s="33" t="n">
        <v>16</v>
      </c>
      <c r="K8759" s="34" t="n">
        <v>30278.579232</v>
      </c>
      <c r="L8759" s="25" t="n">
        <v>-0.583333333333333</v>
      </c>
      <c r="M8759" s="26" t="n">
        <v>-0.691565271422923</v>
      </c>
      <c r="N8759" s="27" t="n">
        <v>-0.6875</v>
      </c>
      <c r="O8759" s="28" t="n">
        <v>-0.39235070539389</v>
      </c>
    </row>
    <row r="8760">
      <c r="B8760" t="s">
        <v>81</v>
      </c>
      <c r="C8760" t="s">
        <v>43</v>
      </c>
      <c r="D8760" t="s">
        <v>894</v>
      </c>
      <c r="E8760" t="s">
        <v>22</v>
      </c>
      <c r="F8760" s="29" t="s">
        <v>85</v>
      </c>
      <c r="G8760" s="30" t="n">
        <v>6355.0656</v>
      </c>
      <c r="H8760" s="31" t="s">
        <v>85</v>
      </c>
      <c r="I8760" s="32" t="n">
        <v>7409.7504</v>
      </c>
      <c r="J8760" s="33" t="s">
        <v>85</v>
      </c>
      <c r="K8760" s="34" t="n">
        <v>6995.4456</v>
      </c>
      <c r="L8760" s="25" t="s">
        <v>86</v>
      </c>
      <c r="M8760" s="26" t="n">
        <v>-0.142337426102774</v>
      </c>
      <c r="N8760" s="27" t="s">
        <v>86</v>
      </c>
      <c r="O8760" s="28" t="n">
        <v>-0.0915424172550209</v>
      </c>
    </row>
    <row r="8761">
      <c r="B8761" t="s">
        <v>81</v>
      </c>
      <c r="C8761" t="s">
        <v>43</v>
      </c>
      <c r="D8761" t="s">
        <v>895</v>
      </c>
      <c r="E8761" t="s">
        <v>44</v>
      </c>
      <c r="F8761" s="29"/>
      <c r="G8761" s="30"/>
      <c r="H8761" s="31"/>
      <c r="I8761" s="32"/>
      <c r="J8761" s="33" t="s">
        <v>85</v>
      </c>
      <c r="K8761" s="34" t="n">
        <v>930.3</v>
      </c>
      <c r="L8761" s="25"/>
      <c r="M8761" s="26"/>
      <c r="N8761" s="27" t="s">
        <v>86</v>
      </c>
      <c r="O8761" s="28"/>
    </row>
    <row r="8762">
      <c r="B8762" t="s">
        <v>81</v>
      </c>
      <c r="C8762" t="s">
        <v>46</v>
      </c>
      <c r="D8762" t="s">
        <v>896</v>
      </c>
      <c r="E8762" t="s">
        <v>37</v>
      </c>
      <c r="F8762" s="29" t="n">
        <v>14</v>
      </c>
      <c r="G8762" s="30" t="n">
        <v>53048.6496</v>
      </c>
      <c r="H8762" s="31" t="n">
        <v>8</v>
      </c>
      <c r="I8762" s="32" t="n">
        <v>26947.08</v>
      </c>
      <c r="J8762" s="33" t="n">
        <v>10</v>
      </c>
      <c r="K8762" s="34" t="n">
        <v>13743.664</v>
      </c>
      <c r="L8762" s="25" t="n">
        <v>0.75</v>
      </c>
      <c r="M8762" s="26" t="n">
        <v>0.968623301671276</v>
      </c>
      <c r="N8762" s="27" t="n">
        <v>0.4</v>
      </c>
      <c r="O8762" s="28" t="n">
        <v>2.85986223178914</v>
      </c>
    </row>
    <row r="8763">
      <c r="B8763" t="s">
        <v>81</v>
      </c>
      <c r="C8763" t="s">
        <v>46</v>
      </c>
      <c r="D8763" t="s">
        <v>897</v>
      </c>
      <c r="E8763" t="s">
        <v>33</v>
      </c>
      <c r="F8763" s="29" t="n">
        <v>26</v>
      </c>
      <c r="G8763" s="30" t="n">
        <v>101795.94</v>
      </c>
      <c r="H8763" s="31" t="n">
        <v>20</v>
      </c>
      <c r="I8763" s="32" t="n">
        <v>241845.6852</v>
      </c>
      <c r="J8763" s="33" t="n">
        <v>16</v>
      </c>
      <c r="K8763" s="34" t="n">
        <v>27493.62</v>
      </c>
      <c r="L8763" s="25" t="n">
        <v>0.3</v>
      </c>
      <c r="M8763" s="26" t="n">
        <v>-0.579087218712141</v>
      </c>
      <c r="N8763" s="27" t="n">
        <v>0.625</v>
      </c>
      <c r="O8763" s="28" t="n">
        <v>2.70252953230604</v>
      </c>
    </row>
    <row r="8764">
      <c r="B8764" t="s">
        <v>81</v>
      </c>
      <c r="C8764" t="s">
        <v>46</v>
      </c>
      <c r="D8764" t="s">
        <v>898</v>
      </c>
      <c r="E8764" t="s">
        <v>22</v>
      </c>
      <c r="F8764" s="29" t="s">
        <v>85</v>
      </c>
      <c r="G8764" s="30" t="n">
        <v>5559.84</v>
      </c>
      <c r="H8764" s="31"/>
      <c r="I8764" s="32"/>
      <c r="J8764" s="33" t="s">
        <v>85</v>
      </c>
      <c r="K8764" s="34" t="n">
        <v>1093.5012</v>
      </c>
      <c r="L8764" s="25" t="s">
        <v>86</v>
      </c>
      <c r="M8764" s="26"/>
      <c r="N8764" s="27" t="s">
        <v>86</v>
      </c>
      <c r="O8764" s="28" t="n">
        <v>4.08443886481332</v>
      </c>
    </row>
    <row r="8765">
      <c r="B8765" t="s">
        <v>81</v>
      </c>
      <c r="C8765" t="s">
        <v>46</v>
      </c>
      <c r="D8765" t="s">
        <v>899</v>
      </c>
      <c r="E8765" t="s">
        <v>33</v>
      </c>
      <c r="F8765" s="29" t="n">
        <v>15</v>
      </c>
      <c r="G8765" s="30" t="n">
        <v>69283.6578</v>
      </c>
      <c r="H8765" s="31" t="n">
        <v>6</v>
      </c>
      <c r="I8765" s="32" t="n">
        <v>17567.28</v>
      </c>
      <c r="J8765" s="33" t="n">
        <v>8</v>
      </c>
      <c r="K8765" s="34" t="n">
        <v>10289.84</v>
      </c>
      <c r="L8765" s="25" t="n">
        <v>1.5</v>
      </c>
      <c r="M8765" s="26" t="n">
        <v>2.94390354112874</v>
      </c>
      <c r="N8765" s="27" t="n">
        <v>0.875</v>
      </c>
      <c r="O8765" s="28" t="n">
        <v>5.7332104094913</v>
      </c>
    </row>
    <row r="8766">
      <c r="B8766" t="s">
        <v>81</v>
      </c>
      <c r="C8766" t="s">
        <v>46</v>
      </c>
      <c r="D8766" t="s">
        <v>900</v>
      </c>
      <c r="E8766" t="s">
        <v>22</v>
      </c>
      <c r="F8766" s="29" t="s">
        <v>85</v>
      </c>
      <c r="G8766" s="30" t="n">
        <v>11914.9056</v>
      </c>
      <c r="H8766" s="31" t="s">
        <v>85</v>
      </c>
      <c r="I8766" s="32" t="n">
        <v>2779.92</v>
      </c>
      <c r="J8766" s="33" t="s">
        <v>85</v>
      </c>
      <c r="K8766" s="34" t="n">
        <v>4517.172</v>
      </c>
      <c r="L8766" s="25" t="s">
        <v>86</v>
      </c>
      <c r="M8766" s="26" t="n">
        <v>3.28606060606061</v>
      </c>
      <c r="N8766" s="27" t="s">
        <v>86</v>
      </c>
      <c r="O8766" s="28" t="n">
        <v>1.6376913697331</v>
      </c>
    </row>
    <row r="8767">
      <c r="B8767" t="s">
        <v>81</v>
      </c>
      <c r="C8767" t="s">
        <v>46</v>
      </c>
      <c r="D8767" t="s">
        <v>901</v>
      </c>
      <c r="E8767" t="s">
        <v>37</v>
      </c>
      <c r="F8767" s="29" t="n">
        <v>14</v>
      </c>
      <c r="G8767" s="30" t="n">
        <v>277348.2768</v>
      </c>
      <c r="H8767" s="31" t="n">
        <v>16</v>
      </c>
      <c r="I8767" s="32" t="n">
        <v>122166.2736</v>
      </c>
      <c r="J8767" s="33" t="n">
        <v>12</v>
      </c>
      <c r="K8767" s="34" t="n">
        <v>267862.0056</v>
      </c>
      <c r="L8767" s="25" t="n">
        <v>-0.125</v>
      </c>
      <c r="M8767" s="26" t="n">
        <v>1.27025240786259</v>
      </c>
      <c r="N8767" s="27" t="n">
        <v>0.166666666666667</v>
      </c>
      <c r="O8767" s="28" t="n">
        <v>0.0354147695517741</v>
      </c>
    </row>
    <row r="8768">
      <c r="B8768" t="s">
        <v>81</v>
      </c>
      <c r="C8768" t="s">
        <v>46</v>
      </c>
      <c r="D8768" t="s">
        <v>902</v>
      </c>
      <c r="E8768" t="s">
        <v>22</v>
      </c>
      <c r="F8768" s="29" t="n">
        <v>6</v>
      </c>
      <c r="G8768" s="30" t="n">
        <v>16679.52</v>
      </c>
      <c r="H8768" s="31" t="n">
        <v>8</v>
      </c>
      <c r="I8768" s="32" t="n">
        <v>37746.2592</v>
      </c>
      <c r="J8768" s="33" t="s">
        <v>85</v>
      </c>
      <c r="K8768" s="34" t="n">
        <v>3571.7748</v>
      </c>
      <c r="L8768" s="25" t="n">
        <v>-0.25</v>
      </c>
      <c r="M8768" s="26" t="n">
        <v>-0.558114622388859</v>
      </c>
      <c r="N8768" s="27" t="s">
        <v>86</v>
      </c>
      <c r="O8768" s="28" t="n">
        <v>3.66981288965922</v>
      </c>
    </row>
    <row r="8769">
      <c r="B8769" t="s">
        <v>81</v>
      </c>
      <c r="C8769" t="s">
        <v>46</v>
      </c>
      <c r="D8769" t="s">
        <v>903</v>
      </c>
      <c r="E8769" t="s">
        <v>22</v>
      </c>
      <c r="F8769" s="29" t="s">
        <v>85</v>
      </c>
      <c r="G8769" s="30" t="n">
        <v>10559.180736</v>
      </c>
      <c r="H8769" s="31" t="s">
        <v>85</v>
      </c>
      <c r="I8769" s="32" t="n">
        <v>5559.84</v>
      </c>
      <c r="J8769" s="33" t="s">
        <v>85</v>
      </c>
      <c r="K8769" s="34" t="n">
        <v>7895.967288</v>
      </c>
      <c r="L8769" s="25" t="s">
        <v>86</v>
      </c>
      <c r="M8769" s="26" t="n">
        <v>0.899187878787879</v>
      </c>
      <c r="N8769" s="27" t="s">
        <v>86</v>
      </c>
      <c r="O8769" s="28" t="n">
        <v>0.337287801590497</v>
      </c>
    </row>
    <row r="8770">
      <c r="B8770" t="s">
        <v>81</v>
      </c>
      <c r="C8770" t="s">
        <v>46</v>
      </c>
      <c r="D8770" t="s">
        <v>904</v>
      </c>
      <c r="E8770" t="s">
        <v>22</v>
      </c>
      <c r="F8770" s="29"/>
      <c r="G8770" s="30"/>
      <c r="H8770" s="31" t="s">
        <v>85</v>
      </c>
      <c r="I8770" s="32" t="n">
        <v>2779.92</v>
      </c>
      <c r="J8770" s="33"/>
      <c r="K8770" s="34"/>
      <c r="L8770" s="25" t="s">
        <v>86</v>
      </c>
      <c r="M8770" s="26"/>
      <c r="N8770" s="27"/>
      <c r="O8770" s="28"/>
    </row>
    <row r="8771">
      <c r="B8771" t="s">
        <v>81</v>
      </c>
      <c r="C8771" t="s">
        <v>46</v>
      </c>
      <c r="D8771" t="s">
        <v>905</v>
      </c>
      <c r="E8771" t="s">
        <v>30</v>
      </c>
      <c r="F8771" s="29" t="s">
        <v>85</v>
      </c>
      <c r="G8771" s="30" t="n">
        <v>12504.4884</v>
      </c>
      <c r="H8771" s="31" t="s">
        <v>85</v>
      </c>
      <c r="I8771" s="32" t="n">
        <v>11800.3392</v>
      </c>
      <c r="J8771" s="33" t="n">
        <v>8</v>
      </c>
      <c r="K8771" s="34" t="n">
        <v>9527.4916</v>
      </c>
      <c r="L8771" s="25" t="s">
        <v>86</v>
      </c>
      <c r="M8771" s="26" t="n">
        <v>0.0596719457013575</v>
      </c>
      <c r="N8771" s="27" t="s">
        <v>86</v>
      </c>
      <c r="O8771" s="28" t="n">
        <v>0.312463859847433</v>
      </c>
    </row>
    <row r="8772">
      <c r="B8772" t="s">
        <v>81</v>
      </c>
      <c r="C8772" t="s">
        <v>46</v>
      </c>
      <c r="D8772" t="s">
        <v>906</v>
      </c>
      <c r="E8772" t="s">
        <v>22</v>
      </c>
      <c r="F8772" s="29" t="s">
        <v>85</v>
      </c>
      <c r="G8772" s="30" t="n">
        <v>8339.76</v>
      </c>
      <c r="H8772" s="31" t="s">
        <v>85</v>
      </c>
      <c r="I8772" s="32" t="n">
        <v>11119.68</v>
      </c>
      <c r="J8772" s="33" t="s">
        <v>85</v>
      </c>
      <c r="K8772" s="34" t="n">
        <v>2187.0024</v>
      </c>
      <c r="L8772" s="25" t="s">
        <v>86</v>
      </c>
      <c r="M8772" s="26" t="n">
        <v>-0.25</v>
      </c>
      <c r="N8772" s="27" t="s">
        <v>86</v>
      </c>
      <c r="O8772" s="28" t="n">
        <v>2.81332914860999</v>
      </c>
    </row>
    <row r="8773">
      <c r="B8773" t="s">
        <v>81</v>
      </c>
      <c r="C8773" t="s">
        <v>46</v>
      </c>
      <c r="D8773" t="s">
        <v>907</v>
      </c>
      <c r="E8773" t="s">
        <v>22</v>
      </c>
      <c r="F8773" s="29" t="s">
        <v>85</v>
      </c>
      <c r="G8773" s="30" t="n">
        <v>9532.5984</v>
      </c>
      <c r="H8773" s="31" t="n">
        <v>5</v>
      </c>
      <c r="I8773" s="32" t="n">
        <v>41592.286944</v>
      </c>
      <c r="J8773" s="33" t="s">
        <v>85</v>
      </c>
      <c r="K8773" s="34" t="n">
        <v>3571.7748</v>
      </c>
      <c r="L8773" s="25" t="s">
        <v>86</v>
      </c>
      <c r="M8773" s="26" t="n">
        <v>-0.770808505605024</v>
      </c>
      <c r="N8773" s="27" t="s">
        <v>86</v>
      </c>
      <c r="O8773" s="28" t="n">
        <v>1.668868821181</v>
      </c>
    </row>
    <row r="8774">
      <c r="B8774" t="s">
        <v>81</v>
      </c>
      <c r="C8774" t="s">
        <v>46</v>
      </c>
      <c r="D8774" t="s">
        <v>908</v>
      </c>
      <c r="E8774" t="s">
        <v>30</v>
      </c>
      <c r="F8774" s="29" t="n">
        <v>7</v>
      </c>
      <c r="G8774" s="30" t="n">
        <v>19142.64</v>
      </c>
      <c r="H8774" s="31" t="s">
        <v>85</v>
      </c>
      <c r="I8774" s="32" t="n">
        <v>16851.1914</v>
      </c>
      <c r="J8774" s="33" t="s">
        <v>85</v>
      </c>
      <c r="K8774" s="34" t="n">
        <v>2165.5612</v>
      </c>
      <c r="L8774" s="25" t="s">
        <v>86</v>
      </c>
      <c r="M8774" s="26" t="n">
        <v>0.135981400104446</v>
      </c>
      <c r="N8774" s="27" t="s">
        <v>86</v>
      </c>
      <c r="O8774" s="28" t="n">
        <v>7.83957470239123</v>
      </c>
    </row>
    <row r="8775">
      <c r="B8775" t="s">
        <v>81</v>
      </c>
      <c r="C8775" t="s">
        <v>46</v>
      </c>
      <c r="D8775" t="s">
        <v>909</v>
      </c>
      <c r="E8775" t="s">
        <v>22</v>
      </c>
      <c r="F8775" s="29" t="n">
        <v>6</v>
      </c>
      <c r="G8775" s="30" t="n">
        <v>16679.52</v>
      </c>
      <c r="H8775" s="31" t="s">
        <v>85</v>
      </c>
      <c r="I8775" s="32" t="n">
        <v>2779.92</v>
      </c>
      <c r="J8775" s="33"/>
      <c r="K8775" s="34"/>
      <c r="L8775" s="25" t="s">
        <v>86</v>
      </c>
      <c r="M8775" s="26" t="n">
        <v>5</v>
      </c>
      <c r="N8775" s="27"/>
      <c r="O8775" s="28"/>
    </row>
    <row r="8776">
      <c r="B8776" t="s">
        <v>81</v>
      </c>
      <c r="C8776" t="s">
        <v>46</v>
      </c>
      <c r="D8776" t="s">
        <v>910</v>
      </c>
      <c r="E8776" t="s">
        <v>22</v>
      </c>
      <c r="F8776" s="29" t="s">
        <v>85</v>
      </c>
      <c r="G8776" s="30" t="n">
        <v>4370.3712</v>
      </c>
      <c r="H8776" s="31"/>
      <c r="I8776" s="32"/>
      <c r="J8776" s="33" t="s">
        <v>85</v>
      </c>
      <c r="K8776" s="34" t="n">
        <v>2478.2736</v>
      </c>
      <c r="L8776" s="25" t="s">
        <v>86</v>
      </c>
      <c r="M8776" s="26"/>
      <c r="N8776" s="27" t="s">
        <v>86</v>
      </c>
      <c r="O8776" s="28" t="n">
        <v>0.763474057101685</v>
      </c>
    </row>
    <row r="8777">
      <c r="B8777" t="s">
        <v>81</v>
      </c>
      <c r="C8777" t="s">
        <v>46</v>
      </c>
      <c r="D8777" t="s">
        <v>911</v>
      </c>
      <c r="E8777" t="s">
        <v>22</v>
      </c>
      <c r="F8777" s="29" t="n">
        <v>8</v>
      </c>
      <c r="G8777" s="30" t="n">
        <v>23829.8112</v>
      </c>
      <c r="H8777" s="31" t="n">
        <v>7</v>
      </c>
      <c r="I8777" s="32" t="n">
        <v>22640.3424</v>
      </c>
      <c r="J8777" s="33" t="n">
        <v>7</v>
      </c>
      <c r="K8777" s="34" t="n">
        <v>9188.619</v>
      </c>
      <c r="L8777" s="25" t="n">
        <v>0.142857142857143</v>
      </c>
      <c r="M8777" s="26" t="n">
        <v>0.0525375799970234</v>
      </c>
      <c r="N8777" s="27" t="n">
        <v>0.142857142857143</v>
      </c>
      <c r="O8777" s="28" t="n">
        <v>1.59340508078526</v>
      </c>
    </row>
    <row r="8778">
      <c r="B8778" t="s">
        <v>81</v>
      </c>
      <c r="C8778" t="s">
        <v>48</v>
      </c>
      <c r="D8778" t="s">
        <v>912</v>
      </c>
      <c r="E8778" t="s">
        <v>22</v>
      </c>
      <c r="F8778" s="29" t="n">
        <v>8</v>
      </c>
      <c r="G8778" s="30" t="n">
        <v>24884.496</v>
      </c>
      <c r="H8778" s="31" t="s">
        <v>85</v>
      </c>
      <c r="I8778" s="32" t="n">
        <v>33245.754048</v>
      </c>
      <c r="J8778" s="33" t="n">
        <v>5</v>
      </c>
      <c r="K8778" s="34" t="n">
        <v>63847.029642</v>
      </c>
      <c r="L8778" s="25" t="s">
        <v>86</v>
      </c>
      <c r="M8778" s="26" t="n">
        <v>-0.251498523267906</v>
      </c>
      <c r="N8778" s="27" t="n">
        <v>0.6</v>
      </c>
      <c r="O8778" s="28" t="n">
        <v>-0.610248180071475</v>
      </c>
    </row>
    <row r="8779">
      <c r="B8779" t="s">
        <v>81</v>
      </c>
      <c r="C8779" t="s">
        <v>48</v>
      </c>
      <c r="D8779" t="s">
        <v>913</v>
      </c>
      <c r="E8779" t="s">
        <v>37</v>
      </c>
      <c r="F8779" s="29" t="n">
        <v>38</v>
      </c>
      <c r="G8779" s="30" t="n">
        <v>121613.4</v>
      </c>
      <c r="H8779" s="31" t="n">
        <v>34</v>
      </c>
      <c r="I8779" s="32" t="n">
        <v>116758.26</v>
      </c>
      <c r="J8779" s="33" t="n">
        <v>31</v>
      </c>
      <c r="K8779" s="34" t="n">
        <v>94259.7623</v>
      </c>
      <c r="L8779" s="25" t="n">
        <v>0.117647058823529</v>
      </c>
      <c r="M8779" s="26" t="n">
        <v>0.0415828396209399</v>
      </c>
      <c r="N8779" s="27" t="n">
        <v>0.225806451612903</v>
      </c>
      <c r="O8779" s="28" t="n">
        <v>0.290194214716368</v>
      </c>
    </row>
    <row r="8780">
      <c r="B8780" t="s">
        <v>81</v>
      </c>
      <c r="C8780" t="s">
        <v>48</v>
      </c>
      <c r="D8780" t="s">
        <v>914</v>
      </c>
      <c r="E8780" t="s">
        <v>40</v>
      </c>
      <c r="F8780" s="29" t="s">
        <v>85</v>
      </c>
      <c r="G8780" s="30" t="n">
        <v>21017.88</v>
      </c>
      <c r="H8780" s="31"/>
      <c r="I8780" s="32"/>
      <c r="J8780" s="33"/>
      <c r="K8780" s="34"/>
      <c r="L8780" s="25" t="s">
        <v>86</v>
      </c>
      <c r="M8780" s="26"/>
      <c r="N8780" s="27" t="s">
        <v>86</v>
      </c>
      <c r="O8780" s="28"/>
    </row>
    <row r="8781">
      <c r="B8781" t="s">
        <v>81</v>
      </c>
      <c r="C8781" t="s">
        <v>48</v>
      </c>
      <c r="D8781" t="s">
        <v>915</v>
      </c>
      <c r="E8781" t="s">
        <v>33</v>
      </c>
      <c r="F8781" s="29" t="n">
        <v>26</v>
      </c>
      <c r="G8781" s="30" t="n">
        <v>509370.039</v>
      </c>
      <c r="H8781" s="31" t="n">
        <v>35</v>
      </c>
      <c r="I8781" s="32" t="n">
        <v>1177240.3434</v>
      </c>
      <c r="J8781" s="33" t="n">
        <v>34</v>
      </c>
      <c r="K8781" s="34" t="n">
        <v>1233253.9485</v>
      </c>
      <c r="L8781" s="25" t="n">
        <v>-0.257142857142857</v>
      </c>
      <c r="M8781" s="26" t="n">
        <v>-0.567318566802695</v>
      </c>
      <c r="N8781" s="27" t="n">
        <v>-0.235294117647059</v>
      </c>
      <c r="O8781" s="28" t="n">
        <v>-0.586970680597014</v>
      </c>
    </row>
    <row r="8782">
      <c r="B8782" t="s">
        <v>81</v>
      </c>
      <c r="C8782" t="s">
        <v>48</v>
      </c>
      <c r="D8782" t="s">
        <v>916</v>
      </c>
      <c r="E8782" t="s">
        <v>22</v>
      </c>
      <c r="F8782" s="29" t="s">
        <v>85</v>
      </c>
      <c r="G8782" s="30" t="n">
        <v>5559.84</v>
      </c>
      <c r="H8782" s="31" t="s">
        <v>85</v>
      </c>
      <c r="I8782" s="32" t="n">
        <v>8339.76</v>
      </c>
      <c r="J8782" s="33" t="n">
        <v>6</v>
      </c>
      <c r="K8782" s="34" t="n">
        <v>12095.16</v>
      </c>
      <c r="L8782" s="25" t="s">
        <v>86</v>
      </c>
      <c r="M8782" s="26" t="n">
        <v>-0.333333333333333</v>
      </c>
      <c r="N8782" s="27" t="s">
        <v>86</v>
      </c>
      <c r="O8782" s="28" t="n">
        <v>-0.54032522099749</v>
      </c>
    </row>
    <row r="8783">
      <c r="B8783" t="s">
        <v>81</v>
      </c>
      <c r="C8783" t="s">
        <v>48</v>
      </c>
      <c r="D8783" t="s">
        <v>917</v>
      </c>
      <c r="E8783" t="s">
        <v>37</v>
      </c>
      <c r="F8783" s="29" t="s">
        <v>85</v>
      </c>
      <c r="G8783" s="30" t="n">
        <v>8783.64</v>
      </c>
      <c r="H8783" s="31" t="n">
        <v>5</v>
      </c>
      <c r="I8783" s="32" t="n">
        <v>19729.98</v>
      </c>
      <c r="J8783" s="33" t="s">
        <v>85</v>
      </c>
      <c r="K8783" s="34" t="n">
        <v>1522.18</v>
      </c>
      <c r="L8783" s="25" t="s">
        <v>86</v>
      </c>
      <c r="M8783" s="26" t="n">
        <v>-0.554807455456113</v>
      </c>
      <c r="N8783" s="27" t="s">
        <v>86</v>
      </c>
      <c r="O8783" s="28" t="n">
        <v>4.77043450840242</v>
      </c>
    </row>
    <row r="8784">
      <c r="B8784" t="s">
        <v>81</v>
      </c>
      <c r="C8784" t="s">
        <v>48</v>
      </c>
      <c r="D8784" t="s">
        <v>918</v>
      </c>
      <c r="E8784" t="s">
        <v>30</v>
      </c>
      <c r="F8784" s="29" t="n">
        <v>15</v>
      </c>
      <c r="G8784" s="30" t="n">
        <v>58093.9776</v>
      </c>
      <c r="H8784" s="31" t="n">
        <v>15</v>
      </c>
      <c r="I8784" s="32" t="n">
        <v>55474.2756</v>
      </c>
      <c r="J8784" s="33" t="n">
        <v>13</v>
      </c>
      <c r="K8784" s="34" t="n">
        <v>28916.450288</v>
      </c>
      <c r="L8784" s="25" t="n">
        <v>0</v>
      </c>
      <c r="M8784" s="26" t="n">
        <v>0.0472237261625459</v>
      </c>
      <c r="N8784" s="27" t="n">
        <v>0.153846153846154</v>
      </c>
      <c r="O8784" s="28" t="n">
        <v>1.00902866781364</v>
      </c>
    </row>
    <row r="8785">
      <c r="B8785" t="s">
        <v>81</v>
      </c>
      <c r="C8785" t="s">
        <v>48</v>
      </c>
      <c r="D8785" t="s">
        <v>919</v>
      </c>
      <c r="E8785" t="s">
        <v>37</v>
      </c>
      <c r="F8785" s="29" t="n">
        <v>19</v>
      </c>
      <c r="G8785" s="30" t="n">
        <v>65075.4</v>
      </c>
      <c r="H8785" s="31" t="n">
        <v>14</v>
      </c>
      <c r="I8785" s="32" t="n">
        <v>41627.52</v>
      </c>
      <c r="J8785" s="33" t="n">
        <v>23</v>
      </c>
      <c r="K8785" s="34" t="n">
        <v>31510.82</v>
      </c>
      <c r="L8785" s="25" t="n">
        <v>0.357142857142857</v>
      </c>
      <c r="M8785" s="26" t="n">
        <v>0.563278331257783</v>
      </c>
      <c r="N8785" s="27" t="n">
        <v>-0.173913043478261</v>
      </c>
      <c r="O8785" s="28" t="n">
        <v>1.06517634260232</v>
      </c>
    </row>
    <row r="8786">
      <c r="B8786" t="s">
        <v>81</v>
      </c>
      <c r="C8786" t="s">
        <v>48</v>
      </c>
      <c r="D8786" t="s">
        <v>920</v>
      </c>
      <c r="E8786" t="s">
        <v>22</v>
      </c>
      <c r="F8786" s="29" t="n">
        <v>14</v>
      </c>
      <c r="G8786" s="30" t="n">
        <v>59398.432704</v>
      </c>
      <c r="H8786" s="31" t="n">
        <v>10</v>
      </c>
      <c r="I8786" s="32" t="n">
        <v>47679.84</v>
      </c>
      <c r="J8786" s="33" t="n">
        <v>7</v>
      </c>
      <c r="K8786" s="34" t="n">
        <v>10748.351592</v>
      </c>
      <c r="L8786" s="25" t="n">
        <v>0.4</v>
      </c>
      <c r="M8786" s="26" t="n">
        <v>0.24577667844523</v>
      </c>
      <c r="N8786" s="27" t="n">
        <v>1</v>
      </c>
      <c r="O8786" s="28" t="n">
        <v>4.52628300214986</v>
      </c>
    </row>
    <row r="8787">
      <c r="B8787" t="s">
        <v>81</v>
      </c>
      <c r="C8787" t="s">
        <v>48</v>
      </c>
      <c r="D8787" t="s">
        <v>921</v>
      </c>
      <c r="E8787" t="s">
        <v>44</v>
      </c>
      <c r="F8787" s="29"/>
      <c r="G8787" s="30"/>
      <c r="H8787" s="31"/>
      <c r="I8787" s="32"/>
      <c r="J8787" s="33" t="s">
        <v>85</v>
      </c>
      <c r="K8787" s="34" t="n">
        <v>8677.2</v>
      </c>
      <c r="L8787" s="25"/>
      <c r="M8787" s="26"/>
      <c r="N8787" s="27" t="s">
        <v>86</v>
      </c>
      <c r="O8787" s="28"/>
    </row>
    <row r="8788">
      <c r="B8788" t="s">
        <v>81</v>
      </c>
      <c r="C8788" t="s">
        <v>48</v>
      </c>
      <c r="D8788" t="s">
        <v>921</v>
      </c>
      <c r="E8788" t="s">
        <v>22</v>
      </c>
      <c r="F8788" s="29"/>
      <c r="G8788" s="30"/>
      <c r="H8788" s="31" t="s">
        <v>85</v>
      </c>
      <c r="I8788" s="32" t="n">
        <v>6355.0656</v>
      </c>
      <c r="J8788" s="33"/>
      <c r="K8788" s="34"/>
      <c r="L8788" s="25" t="s">
        <v>86</v>
      </c>
      <c r="M8788" s="26"/>
      <c r="N8788" s="27"/>
      <c r="O8788" s="28"/>
    </row>
    <row r="8789">
      <c r="B8789" t="s">
        <v>81</v>
      </c>
      <c r="C8789" t="s">
        <v>48</v>
      </c>
      <c r="D8789" t="s">
        <v>922</v>
      </c>
      <c r="E8789" t="s">
        <v>33</v>
      </c>
      <c r="F8789" s="29" t="n">
        <v>15</v>
      </c>
      <c r="G8789" s="30" t="n">
        <v>86292.54</v>
      </c>
      <c r="H8789" s="31" t="n">
        <v>20</v>
      </c>
      <c r="I8789" s="32" t="n">
        <v>169429.9032</v>
      </c>
      <c r="J8789" s="33" t="n">
        <v>9</v>
      </c>
      <c r="K8789" s="34" t="n">
        <v>15359.74</v>
      </c>
      <c r="L8789" s="25" t="n">
        <v>-0.25</v>
      </c>
      <c r="M8789" s="26" t="n">
        <v>-0.490688843172284</v>
      </c>
      <c r="N8789" s="27" t="n">
        <v>0.666666666666667</v>
      </c>
      <c r="O8789" s="28" t="n">
        <v>4.61809900428002</v>
      </c>
    </row>
    <row r="8790">
      <c r="B8790" t="s">
        <v>81</v>
      </c>
      <c r="C8790" t="s">
        <v>48</v>
      </c>
      <c r="D8790" t="s">
        <v>923</v>
      </c>
      <c r="E8790" t="s">
        <v>22</v>
      </c>
      <c r="F8790" s="29"/>
      <c r="G8790" s="30"/>
      <c r="H8790" s="31"/>
      <c r="I8790" s="32"/>
      <c r="J8790" s="33" t="n">
        <v>8</v>
      </c>
      <c r="K8790" s="34" t="n">
        <v>15943.062366</v>
      </c>
      <c r="L8790" s="25"/>
      <c r="M8790" s="26"/>
      <c r="N8790" s="27"/>
      <c r="O8790" s="28"/>
    </row>
    <row r="8791">
      <c r="B8791" t="s">
        <v>81</v>
      </c>
      <c r="C8791" t="s">
        <v>48</v>
      </c>
      <c r="D8791" t="s">
        <v>923</v>
      </c>
      <c r="E8791" t="s">
        <v>30</v>
      </c>
      <c r="F8791" s="29" t="n">
        <v>7</v>
      </c>
      <c r="G8791" s="30" t="n">
        <v>29380.441824</v>
      </c>
      <c r="H8791" s="31" t="n">
        <v>7</v>
      </c>
      <c r="I8791" s="32" t="n">
        <v>77146.202574</v>
      </c>
      <c r="J8791" s="33"/>
      <c r="K8791" s="34"/>
      <c r="L8791" s="25" t="n">
        <v>0</v>
      </c>
      <c r="M8791" s="26" t="n">
        <v>-0.619158936620143</v>
      </c>
      <c r="N8791" s="27"/>
      <c r="O8791" s="28"/>
    </row>
    <row r="8792">
      <c r="B8792" t="s">
        <v>81</v>
      </c>
      <c r="C8792" t="s">
        <v>48</v>
      </c>
      <c r="D8792" t="s">
        <v>925</v>
      </c>
      <c r="E8792" t="s">
        <v>30</v>
      </c>
      <c r="F8792" s="29" t="s">
        <v>85</v>
      </c>
      <c r="G8792" s="30" t="n">
        <v>5506.38</v>
      </c>
      <c r="H8792" s="31" t="n">
        <v>7</v>
      </c>
      <c r="I8792" s="32" t="n">
        <v>20453.6988</v>
      </c>
      <c r="J8792" s="33" t="n">
        <v>12</v>
      </c>
      <c r="K8792" s="34" t="n">
        <v>17791.3318</v>
      </c>
      <c r="L8792" s="25" t="s">
        <v>86</v>
      </c>
      <c r="M8792" s="26" t="n">
        <v>-0.730788056779246</v>
      </c>
      <c r="N8792" s="27" t="s">
        <v>86</v>
      </c>
      <c r="O8792" s="28" t="n">
        <v>-0.690502090461828</v>
      </c>
    </row>
    <row r="8793">
      <c r="B8793" t="s">
        <v>81</v>
      </c>
      <c r="C8793" t="s">
        <v>48</v>
      </c>
      <c r="D8793" t="s">
        <v>926</v>
      </c>
      <c r="E8793" t="s">
        <v>33</v>
      </c>
      <c r="F8793" s="29" t="s">
        <v>85</v>
      </c>
      <c r="G8793" s="30" t="n">
        <v>4966.92</v>
      </c>
      <c r="H8793" s="31"/>
      <c r="I8793" s="32"/>
      <c r="J8793" s="33" t="s">
        <v>85</v>
      </c>
      <c r="K8793" s="34" t="n">
        <v>1072.06</v>
      </c>
      <c r="L8793" s="25" t="s">
        <v>86</v>
      </c>
      <c r="M8793" s="26"/>
      <c r="N8793" s="27" t="s">
        <v>86</v>
      </c>
      <c r="O8793" s="28" t="n">
        <v>3.63306158237412</v>
      </c>
    </row>
    <row r="8794">
      <c r="B8794" t="s">
        <v>81</v>
      </c>
      <c r="C8794" t="s">
        <v>48</v>
      </c>
      <c r="D8794" t="s">
        <v>927</v>
      </c>
      <c r="E8794" t="s">
        <v>37</v>
      </c>
      <c r="F8794" s="29" t="n">
        <v>7</v>
      </c>
      <c r="G8794" s="30" t="n">
        <v>19093.32</v>
      </c>
      <c r="H8794" s="31" t="n">
        <v>7</v>
      </c>
      <c r="I8794" s="32" t="n">
        <v>18711</v>
      </c>
      <c r="J8794" s="33" t="n">
        <v>10</v>
      </c>
      <c r="K8794" s="34" t="n">
        <v>15095.96</v>
      </c>
      <c r="L8794" s="25" t="n">
        <v>0</v>
      </c>
      <c r="M8794" s="26" t="n">
        <v>0.0204329004329005</v>
      </c>
      <c r="N8794" s="27" t="n">
        <v>-0.3</v>
      </c>
      <c r="O8794" s="28" t="n">
        <v>0.264796674077038</v>
      </c>
    </row>
    <row r="8795">
      <c r="B8795" t="s">
        <v>81</v>
      </c>
      <c r="C8795" t="s">
        <v>48</v>
      </c>
      <c r="D8795" t="s">
        <v>928</v>
      </c>
      <c r="E8795" t="s">
        <v>30</v>
      </c>
      <c r="F8795" s="29" t="n">
        <v>24</v>
      </c>
      <c r="G8795" s="30" t="n">
        <v>79478.7552</v>
      </c>
      <c r="H8795" s="31" t="n">
        <v>15</v>
      </c>
      <c r="I8795" s="32" t="n">
        <v>53762.292</v>
      </c>
      <c r="J8795" s="33" t="n">
        <v>21</v>
      </c>
      <c r="K8795" s="34" t="n">
        <v>32011.6874</v>
      </c>
      <c r="L8795" s="25" t="n">
        <v>0.6</v>
      </c>
      <c r="M8795" s="26" t="n">
        <v>0.478336436995655</v>
      </c>
      <c r="N8795" s="27" t="n">
        <v>0.142857142857143</v>
      </c>
      <c r="O8795" s="28" t="n">
        <v>1.48280430228117</v>
      </c>
    </row>
    <row r="8796">
      <c r="B8796" t="s">
        <v>81</v>
      </c>
      <c r="C8796" t="s">
        <v>48</v>
      </c>
      <c r="D8796" t="s">
        <v>929</v>
      </c>
      <c r="E8796" t="s">
        <v>33</v>
      </c>
      <c r="F8796" s="29" t="n">
        <v>12</v>
      </c>
      <c r="G8796" s="30" t="n">
        <v>34369.92</v>
      </c>
      <c r="H8796" s="31" t="n">
        <v>7</v>
      </c>
      <c r="I8796" s="32" t="n">
        <v>29328.48</v>
      </c>
      <c r="J8796" s="33" t="n">
        <v>8</v>
      </c>
      <c r="K8796" s="34" t="n">
        <v>11146.52</v>
      </c>
      <c r="L8796" s="25" t="n">
        <v>0.714285714285714</v>
      </c>
      <c r="M8796" s="26" t="n">
        <v>0.171895713654441</v>
      </c>
      <c r="N8796" s="27" t="n">
        <v>0.5</v>
      </c>
      <c r="O8796" s="28" t="n">
        <v>2.08346640924701</v>
      </c>
    </row>
    <row r="8797">
      <c r="B8797" t="s">
        <v>81</v>
      </c>
      <c r="C8797" t="s">
        <v>48</v>
      </c>
      <c r="D8797" t="s">
        <v>930</v>
      </c>
      <c r="E8797" t="s">
        <v>22</v>
      </c>
      <c r="F8797" s="29" t="s">
        <v>85</v>
      </c>
      <c r="G8797" s="30" t="n">
        <v>5559.84</v>
      </c>
      <c r="H8797" s="31"/>
      <c r="I8797" s="32"/>
      <c r="J8797" s="33" t="s">
        <v>85</v>
      </c>
      <c r="K8797" s="34" t="n">
        <v>2187.0024</v>
      </c>
      <c r="L8797" s="25" t="s">
        <v>86</v>
      </c>
      <c r="M8797" s="26"/>
      <c r="N8797" s="27" t="s">
        <v>86</v>
      </c>
      <c r="O8797" s="28" t="n">
        <v>1.54221943240666</v>
      </c>
    </row>
    <row r="8798">
      <c r="B8798" t="s">
        <v>81</v>
      </c>
      <c r="C8798" t="s">
        <v>48</v>
      </c>
      <c r="D8798" t="s">
        <v>931</v>
      </c>
      <c r="E8798" t="s">
        <v>22</v>
      </c>
      <c r="F8798" s="29" t="n">
        <v>7</v>
      </c>
      <c r="G8798" s="30" t="n">
        <v>24230.7936</v>
      </c>
      <c r="H8798" s="31" t="n">
        <v>8</v>
      </c>
      <c r="I8798" s="32" t="n">
        <v>25022.6496</v>
      </c>
      <c r="J8798" s="33" t="n">
        <v>11</v>
      </c>
      <c r="K8798" s="34" t="n">
        <v>21931.734</v>
      </c>
      <c r="L8798" s="25" t="n">
        <v>-0.125</v>
      </c>
      <c r="M8798" s="26" t="n">
        <v>-0.0316455696202531</v>
      </c>
      <c r="N8798" s="27" t="n">
        <v>-0.363636363636364</v>
      </c>
      <c r="O8798" s="28" t="n">
        <v>0.104827990344949</v>
      </c>
    </row>
    <row r="8799">
      <c r="B8799" t="s">
        <v>81</v>
      </c>
      <c r="C8799" t="s">
        <v>48</v>
      </c>
      <c r="D8799" t="s">
        <v>932</v>
      </c>
      <c r="E8799" t="s">
        <v>37</v>
      </c>
      <c r="F8799" s="29" t="s">
        <v>85</v>
      </c>
      <c r="G8799" s="30" t="n">
        <v>55692.612</v>
      </c>
      <c r="H8799" s="31" t="s">
        <v>85</v>
      </c>
      <c r="I8799" s="32" t="n">
        <v>120196.267353</v>
      </c>
      <c r="J8799" s="33" t="n">
        <v>6</v>
      </c>
      <c r="K8799" s="34" t="n">
        <v>127468.240551</v>
      </c>
      <c r="L8799" s="25" t="s">
        <v>86</v>
      </c>
      <c r="M8799" s="26" t="n">
        <v>-0.536652732847033</v>
      </c>
      <c r="N8799" s="27" t="s">
        <v>86</v>
      </c>
      <c r="O8799" s="28" t="n">
        <v>-0.563086367559005</v>
      </c>
    </row>
    <row r="8800">
      <c r="B8800" t="s">
        <v>81</v>
      </c>
      <c r="C8800" t="s">
        <v>48</v>
      </c>
      <c r="D8800" t="s">
        <v>933</v>
      </c>
      <c r="E8800" t="s">
        <v>30</v>
      </c>
      <c r="F8800" s="29" t="n">
        <v>18</v>
      </c>
      <c r="G8800" s="30" t="n">
        <v>82058.344056</v>
      </c>
      <c r="H8800" s="31" t="n">
        <v>22</v>
      </c>
      <c r="I8800" s="32" t="n">
        <v>128480.697936</v>
      </c>
      <c r="J8800" s="33" t="n">
        <v>21</v>
      </c>
      <c r="K8800" s="34" t="n">
        <v>73988.475968</v>
      </c>
      <c r="L8800" s="25" t="n">
        <v>-0.181818181818182</v>
      </c>
      <c r="M8800" s="26" t="n">
        <v>-0.361317728077134</v>
      </c>
      <c r="N8800" s="27" t="n">
        <v>-0.142857142857143</v>
      </c>
      <c r="O8800" s="28" t="n">
        <v>0.109069256832513</v>
      </c>
    </row>
    <row r="8801">
      <c r="B8801" t="s">
        <v>81</v>
      </c>
      <c r="C8801" t="s">
        <v>48</v>
      </c>
      <c r="D8801" t="s">
        <v>936</v>
      </c>
      <c r="E8801" t="s">
        <v>30</v>
      </c>
      <c r="F8801" s="29" t="n">
        <v>13</v>
      </c>
      <c r="G8801" s="30" t="n">
        <v>46817.5788</v>
      </c>
      <c r="H8801" s="31" t="n">
        <v>11</v>
      </c>
      <c r="I8801" s="32" t="n">
        <v>49186.9908</v>
      </c>
      <c r="J8801" s="33" t="n">
        <v>10</v>
      </c>
      <c r="K8801" s="34" t="n">
        <v>12846.7152</v>
      </c>
      <c r="L8801" s="25" t="n">
        <v>0.181818181818182</v>
      </c>
      <c r="M8801" s="26" t="n">
        <v>-0.0481715177420449</v>
      </c>
      <c r="N8801" s="27" t="n">
        <v>0.3</v>
      </c>
      <c r="O8801" s="28" t="n">
        <v>2.6443229316705</v>
      </c>
    </row>
    <row r="8802">
      <c r="B8802" t="s">
        <v>81</v>
      </c>
      <c r="C8802" t="s">
        <v>48</v>
      </c>
      <c r="D8802" t="s">
        <v>937</v>
      </c>
      <c r="E8802" t="s">
        <v>30</v>
      </c>
      <c r="F8802" s="29" t="n">
        <v>22</v>
      </c>
      <c r="G8802" s="30" t="n">
        <v>92029.9644</v>
      </c>
      <c r="H8802" s="31" t="n">
        <v>13</v>
      </c>
      <c r="I8802" s="32" t="n">
        <v>87403.253634</v>
      </c>
      <c r="J8802" s="33" t="n">
        <v>15</v>
      </c>
      <c r="K8802" s="34" t="n">
        <v>245218.186537</v>
      </c>
      <c r="L8802" s="25" t="n">
        <v>0.692307692307692</v>
      </c>
      <c r="M8802" s="26" t="n">
        <v>0.0529352235029406</v>
      </c>
      <c r="N8802" s="27" t="n">
        <v>0.466666666666667</v>
      </c>
      <c r="O8802" s="28" t="n">
        <v>-0.624701716868321</v>
      </c>
    </row>
    <row r="8803">
      <c r="B8803" t="s">
        <v>81</v>
      </c>
      <c r="C8803" t="s">
        <v>48</v>
      </c>
      <c r="D8803" t="s">
        <v>938</v>
      </c>
      <c r="E8803" t="s">
        <v>30</v>
      </c>
      <c r="F8803" s="29" t="n">
        <v>7</v>
      </c>
      <c r="G8803" s="30" t="n">
        <v>28329.4908</v>
      </c>
      <c r="H8803" s="31" t="n">
        <v>10</v>
      </c>
      <c r="I8803" s="32" t="n">
        <v>42102.1152</v>
      </c>
      <c r="J8803" s="33" t="n">
        <v>13</v>
      </c>
      <c r="K8803" s="34" t="n">
        <v>16671.8882</v>
      </c>
      <c r="L8803" s="25" t="n">
        <v>-0.3</v>
      </c>
      <c r="M8803" s="26" t="n">
        <v>-0.327124286620165</v>
      </c>
      <c r="N8803" s="27" t="n">
        <v>-0.461538461538462</v>
      </c>
      <c r="O8803" s="28" t="n">
        <v>0.699237090613407</v>
      </c>
    </row>
    <row r="8804">
      <c r="B8804" t="s">
        <v>81</v>
      </c>
      <c r="C8804" t="s">
        <v>48</v>
      </c>
      <c r="D8804" t="s">
        <v>939</v>
      </c>
      <c r="E8804" t="s">
        <v>22</v>
      </c>
      <c r="F8804" s="29" t="n">
        <v>15</v>
      </c>
      <c r="G8804" s="30" t="n">
        <v>58860.459216</v>
      </c>
      <c r="H8804" s="31" t="n">
        <v>17</v>
      </c>
      <c r="I8804" s="32" t="n">
        <v>64786.153536</v>
      </c>
      <c r="J8804" s="33" t="n">
        <v>16</v>
      </c>
      <c r="K8804" s="34" t="n">
        <v>32046.323892</v>
      </c>
      <c r="L8804" s="25" t="n">
        <v>-0.117647058823529</v>
      </c>
      <c r="M8804" s="26" t="n">
        <v>-0.0914654443361457</v>
      </c>
      <c r="N8804" s="27" t="n">
        <v>-0.0625</v>
      </c>
      <c r="O8804" s="28" t="n">
        <v>0.836730459767145</v>
      </c>
    </row>
    <row r="8805">
      <c r="B8805" t="s">
        <v>81</v>
      </c>
      <c r="C8805" t="s">
        <v>48</v>
      </c>
      <c r="D8805" t="s">
        <v>940</v>
      </c>
      <c r="E8805" t="s">
        <v>22</v>
      </c>
      <c r="F8805" s="29" t="n">
        <v>5</v>
      </c>
      <c r="G8805" s="30" t="n">
        <v>17478.1152</v>
      </c>
      <c r="H8805" s="31" t="n">
        <v>5</v>
      </c>
      <c r="I8805" s="32" t="n">
        <v>13899.6</v>
      </c>
      <c r="J8805" s="33" t="s">
        <v>85</v>
      </c>
      <c r="K8805" s="34" t="n">
        <v>5028.1308</v>
      </c>
      <c r="L8805" s="25" t="n">
        <v>0</v>
      </c>
      <c r="M8805" s="26" t="n">
        <v>0.257454545454545</v>
      </c>
      <c r="N8805" s="27" t="s">
        <v>86</v>
      </c>
      <c r="O8805" s="28" t="n">
        <v>2.47606613574969</v>
      </c>
    </row>
    <row r="8806">
      <c r="B8806" t="s">
        <v>81</v>
      </c>
      <c r="C8806" t="s">
        <v>48</v>
      </c>
      <c r="D8806" t="s">
        <v>941</v>
      </c>
      <c r="E8806" t="s">
        <v>22</v>
      </c>
      <c r="F8806" s="29" t="n">
        <v>6</v>
      </c>
      <c r="G8806" s="30" t="n">
        <v>16679.52</v>
      </c>
      <c r="H8806" s="31" t="n">
        <v>11</v>
      </c>
      <c r="I8806" s="32" t="n">
        <v>30579.12</v>
      </c>
      <c r="J8806" s="33"/>
      <c r="K8806" s="34"/>
      <c r="L8806" s="25" t="n">
        <v>-0.454545454545455</v>
      </c>
      <c r="M8806" s="26" t="n">
        <v>-0.454545454545455</v>
      </c>
      <c r="N8806" s="27"/>
      <c r="O8806" s="28"/>
    </row>
    <row r="8807">
      <c r="B8807" t="s">
        <v>81</v>
      </c>
      <c r="C8807" t="s">
        <v>48</v>
      </c>
      <c r="D8807" t="s">
        <v>941</v>
      </c>
      <c r="E8807" t="s">
        <v>30</v>
      </c>
      <c r="F8807" s="29"/>
      <c r="G8807" s="30"/>
      <c r="H8807" s="31"/>
      <c r="I8807" s="32"/>
      <c r="J8807" s="33" t="n">
        <v>9</v>
      </c>
      <c r="K8807" s="34" t="n">
        <v>11475.519</v>
      </c>
      <c r="L8807" s="25"/>
      <c r="M8807" s="26"/>
      <c r="N8807" s="27"/>
      <c r="O8807" s="28"/>
    </row>
    <row r="8808">
      <c r="B8808" t="s">
        <v>81</v>
      </c>
      <c r="C8808" t="s">
        <v>48</v>
      </c>
      <c r="D8808" t="s">
        <v>942</v>
      </c>
      <c r="E8808" t="s">
        <v>22</v>
      </c>
      <c r="F8808" s="29" t="n">
        <v>8</v>
      </c>
      <c r="G8808" s="30" t="n">
        <v>22636.9728</v>
      </c>
      <c r="H8808" s="31"/>
      <c r="I8808" s="32"/>
      <c r="J8808" s="33" t="s">
        <v>85</v>
      </c>
      <c r="K8808" s="34" t="n">
        <v>3571.7748</v>
      </c>
      <c r="L8808" s="25"/>
      <c r="M8808" s="26"/>
      <c r="N8808" s="27" t="s">
        <v>86</v>
      </c>
      <c r="O8808" s="28" t="n">
        <v>5.33773797832943</v>
      </c>
    </row>
    <row r="8809">
      <c r="B8809" t="s">
        <v>81</v>
      </c>
      <c r="C8809" t="s">
        <v>48</v>
      </c>
      <c r="D8809" t="s">
        <v>943</v>
      </c>
      <c r="E8809" t="s">
        <v>22</v>
      </c>
      <c r="F8809" s="29" t="s">
        <v>85</v>
      </c>
      <c r="G8809" s="30" t="n">
        <v>8339.76</v>
      </c>
      <c r="H8809" s="31" t="s">
        <v>85</v>
      </c>
      <c r="I8809" s="32" t="n">
        <v>5559.84</v>
      </c>
      <c r="J8809" s="33" t="s">
        <v>85</v>
      </c>
      <c r="K8809" s="34" t="n">
        <v>2187.0024</v>
      </c>
      <c r="L8809" s="25" t="s">
        <v>86</v>
      </c>
      <c r="M8809" s="26" t="n">
        <v>0.5</v>
      </c>
      <c r="N8809" s="27" t="s">
        <v>86</v>
      </c>
      <c r="O8809" s="28" t="n">
        <v>2.81332914860999</v>
      </c>
    </row>
    <row r="8810">
      <c r="B8810" t="s">
        <v>81</v>
      </c>
      <c r="C8810" t="s">
        <v>49</v>
      </c>
      <c r="D8810" t="s">
        <v>944</v>
      </c>
      <c r="E8810" t="s">
        <v>37</v>
      </c>
      <c r="F8810" s="29" t="n">
        <v>21</v>
      </c>
      <c r="G8810" s="30" t="n">
        <v>691128.0288</v>
      </c>
      <c r="H8810" s="31" t="n">
        <v>16</v>
      </c>
      <c r="I8810" s="32" t="n">
        <v>224852.3928</v>
      </c>
      <c r="J8810" s="33" t="n">
        <v>24</v>
      </c>
      <c r="K8810" s="34" t="n">
        <v>204727.4782</v>
      </c>
      <c r="L8810" s="25" t="n">
        <v>0.3125</v>
      </c>
      <c r="M8810" s="26" t="n">
        <v>2.07369657130907</v>
      </c>
      <c r="N8810" s="27" t="n">
        <v>-0.125</v>
      </c>
      <c r="O8810" s="28" t="n">
        <v>2.37584399943046</v>
      </c>
    </row>
    <row r="8811">
      <c r="B8811" t="s">
        <v>81</v>
      </c>
      <c r="C8811" t="s">
        <v>49</v>
      </c>
      <c r="D8811" t="s">
        <v>945</v>
      </c>
      <c r="E8811" t="s">
        <v>22</v>
      </c>
      <c r="F8811" s="29" t="n">
        <v>8</v>
      </c>
      <c r="G8811" s="30" t="n">
        <v>27010.7136</v>
      </c>
      <c r="H8811" s="31" t="n">
        <v>5</v>
      </c>
      <c r="I8811" s="32" t="n">
        <v>22530.0141</v>
      </c>
      <c r="J8811" s="33" t="n">
        <v>11</v>
      </c>
      <c r="K8811" s="34" t="n">
        <v>14358.6828</v>
      </c>
      <c r="L8811" s="25" t="n">
        <v>0.6</v>
      </c>
      <c r="M8811" s="26" t="n">
        <v>0.198876906162256</v>
      </c>
      <c r="N8811" s="27" t="n">
        <v>-0.272727272727273</v>
      </c>
      <c r="O8811" s="28" t="n">
        <v>0.881141465148878</v>
      </c>
    </row>
    <row r="8812">
      <c r="B8812" t="s">
        <v>81</v>
      </c>
      <c r="C8812" t="s">
        <v>49</v>
      </c>
      <c r="D8812" t="s">
        <v>946</v>
      </c>
      <c r="E8812" t="s">
        <v>37</v>
      </c>
      <c r="F8812" s="29" t="s">
        <v>85</v>
      </c>
      <c r="G8812" s="30" t="n">
        <v>8019</v>
      </c>
      <c r="H8812" s="31" t="s">
        <v>85</v>
      </c>
      <c r="I8812" s="32" t="n">
        <v>10312.92</v>
      </c>
      <c r="J8812" s="33" t="s">
        <v>85</v>
      </c>
      <c r="K8812" s="34" t="n">
        <v>4288.24</v>
      </c>
      <c r="L8812" s="25" t="s">
        <v>86</v>
      </c>
      <c r="M8812" s="26" t="n">
        <v>-0.222431668237512</v>
      </c>
      <c r="N8812" s="27" t="s">
        <v>86</v>
      </c>
      <c r="O8812" s="28" t="n">
        <v>0.869997947876052</v>
      </c>
    </row>
    <row r="8813">
      <c r="B8813" t="s">
        <v>81</v>
      </c>
      <c r="C8813" t="s">
        <v>49</v>
      </c>
      <c r="D8813" t="s">
        <v>947</v>
      </c>
      <c r="E8813" t="s">
        <v>22</v>
      </c>
      <c r="F8813" s="29" t="n">
        <v>6</v>
      </c>
      <c r="G8813" s="30" t="n">
        <v>22643.712</v>
      </c>
      <c r="H8813" s="31" t="n">
        <v>6</v>
      </c>
      <c r="I8813" s="32" t="n">
        <v>16973.1828</v>
      </c>
      <c r="J8813" s="33" t="n">
        <v>8</v>
      </c>
      <c r="K8813" s="34" t="n">
        <v>45395.702616</v>
      </c>
      <c r="L8813" s="25" t="n">
        <v>0</v>
      </c>
      <c r="M8813" s="26" t="n">
        <v>0.33408755840419</v>
      </c>
      <c r="N8813" s="27" t="n">
        <v>-0.25</v>
      </c>
      <c r="O8813" s="28" t="n">
        <v>-0.501192608658532</v>
      </c>
    </row>
    <row r="8814">
      <c r="B8814" t="s">
        <v>81</v>
      </c>
      <c r="C8814" t="s">
        <v>49</v>
      </c>
      <c r="D8814" t="s">
        <v>948</v>
      </c>
      <c r="E8814" t="s">
        <v>22</v>
      </c>
      <c r="F8814" s="29" t="n">
        <v>13</v>
      </c>
      <c r="G8814" s="30" t="n">
        <v>70556.189184</v>
      </c>
      <c r="H8814" s="31" t="n">
        <v>5</v>
      </c>
      <c r="I8814" s="32" t="n">
        <v>26793.3744</v>
      </c>
      <c r="J8814" s="33" t="n">
        <v>10</v>
      </c>
      <c r="K8814" s="34" t="n">
        <v>43828.861032</v>
      </c>
      <c r="L8814" s="25" t="n">
        <v>1.6</v>
      </c>
      <c r="M8814" s="26" t="n">
        <v>1.63334465195246</v>
      </c>
      <c r="N8814" s="27" t="n">
        <v>0.3</v>
      </c>
      <c r="O8814" s="28" t="n">
        <v>0.609811150065845</v>
      </c>
    </row>
    <row r="8815">
      <c r="B8815" t="s">
        <v>81</v>
      </c>
      <c r="C8815" t="s">
        <v>49</v>
      </c>
      <c r="D8815" t="s">
        <v>949</v>
      </c>
      <c r="E8815" t="s">
        <v>22</v>
      </c>
      <c r="F8815" s="29" t="n">
        <v>7</v>
      </c>
      <c r="G8815" s="30" t="n">
        <v>27014.0832</v>
      </c>
      <c r="H8815" s="31" t="n">
        <v>16</v>
      </c>
      <c r="I8815" s="32" t="n">
        <v>66745.0368</v>
      </c>
      <c r="J8815" s="33" t="n">
        <v>7</v>
      </c>
      <c r="K8815" s="34" t="n">
        <v>10567.2204</v>
      </c>
      <c r="L8815" s="25" t="n">
        <v>-0.5625</v>
      </c>
      <c r="M8815" s="26" t="n">
        <v>-0.595264539579968</v>
      </c>
      <c r="N8815" s="27" t="n">
        <v>0</v>
      </c>
      <c r="O8815" s="28" t="n">
        <v>1.5564038770309</v>
      </c>
    </row>
    <row r="8816">
      <c r="B8816" t="s">
        <v>81</v>
      </c>
      <c r="C8816" t="s">
        <v>49</v>
      </c>
      <c r="D8816" t="s">
        <v>950</v>
      </c>
      <c r="E8816" t="s">
        <v>30</v>
      </c>
      <c r="F8816" s="29" t="n">
        <v>5</v>
      </c>
      <c r="G8816" s="30" t="n">
        <v>22549.4604</v>
      </c>
      <c r="H8816" s="31" t="n">
        <v>7</v>
      </c>
      <c r="I8816" s="32" t="n">
        <v>32267.3868</v>
      </c>
      <c r="J8816" s="33" t="n">
        <v>5</v>
      </c>
      <c r="K8816" s="34" t="n">
        <v>5702.3186</v>
      </c>
      <c r="L8816" s="25" t="n">
        <v>-0.285714285714286</v>
      </c>
      <c r="M8816" s="26" t="n">
        <v>-0.301168683421243</v>
      </c>
      <c r="N8816" s="27" t="n">
        <v>0</v>
      </c>
      <c r="O8816" s="28" t="n">
        <v>2.95443713018771</v>
      </c>
    </row>
    <row r="8817">
      <c r="B8817" t="s">
        <v>81</v>
      </c>
      <c r="C8817" t="s">
        <v>49</v>
      </c>
      <c r="D8817" t="s">
        <v>951</v>
      </c>
      <c r="E8817" t="s">
        <v>30</v>
      </c>
      <c r="F8817" s="29"/>
      <c r="G8817" s="30"/>
      <c r="H8817" s="31" t="s">
        <v>85</v>
      </c>
      <c r="I8817" s="32" t="n">
        <v>2753.19</v>
      </c>
      <c r="J8817" s="33" t="s">
        <v>85</v>
      </c>
      <c r="K8817" s="34" t="n">
        <v>7933.8732</v>
      </c>
      <c r="L8817" s="25" t="s">
        <v>86</v>
      </c>
      <c r="M8817" s="26"/>
      <c r="N8817" s="27" t="s">
        <v>86</v>
      </c>
      <c r="O8817" s="28"/>
    </row>
    <row r="8818">
      <c r="B8818" t="s">
        <v>81</v>
      </c>
      <c r="C8818" t="s">
        <v>49</v>
      </c>
      <c r="D8818" t="s">
        <v>952</v>
      </c>
      <c r="E8818" t="s">
        <v>22</v>
      </c>
      <c r="F8818" s="29"/>
      <c r="G8818" s="30"/>
      <c r="H8818" s="31" t="s">
        <v>85</v>
      </c>
      <c r="I8818" s="32" t="n">
        <v>3436.992</v>
      </c>
      <c r="J8818" s="33"/>
      <c r="K8818" s="34"/>
      <c r="L8818" s="25" t="s">
        <v>86</v>
      </c>
      <c r="M8818" s="26"/>
      <c r="N8818" s="27"/>
      <c r="O8818" s="28"/>
    </row>
    <row r="8819">
      <c r="B8819" t="s">
        <v>81</v>
      </c>
      <c r="C8819" t="s">
        <v>49</v>
      </c>
      <c r="D8819" t="s">
        <v>953</v>
      </c>
      <c r="E8819" t="s">
        <v>22</v>
      </c>
      <c r="F8819" s="29" t="n">
        <v>11</v>
      </c>
      <c r="G8819" s="30" t="n">
        <v>38133.7632</v>
      </c>
      <c r="H8819" s="31" t="n">
        <v>7</v>
      </c>
      <c r="I8819" s="32" t="n">
        <v>20652.2784</v>
      </c>
      <c r="J8819" s="33" t="n">
        <v>17</v>
      </c>
      <c r="K8819" s="34" t="n">
        <v>21502.2324</v>
      </c>
      <c r="L8819" s="25" t="n">
        <v>0.571428571428571</v>
      </c>
      <c r="M8819" s="26" t="n">
        <v>0.846467612987437</v>
      </c>
      <c r="N8819" s="27" t="n">
        <v>-0.352941176470588</v>
      </c>
      <c r="O8819" s="28" t="n">
        <v>0.773479259762814</v>
      </c>
    </row>
    <row r="8820">
      <c r="B8820" t="s">
        <v>81</v>
      </c>
      <c r="C8820" t="s">
        <v>49</v>
      </c>
      <c r="D8820" t="s">
        <v>955</v>
      </c>
      <c r="E8820" t="s">
        <v>30</v>
      </c>
      <c r="F8820" s="29" t="n">
        <v>16</v>
      </c>
      <c r="G8820" s="30" t="n">
        <v>72335.4786</v>
      </c>
      <c r="H8820" s="31" t="n">
        <v>12</v>
      </c>
      <c r="I8820" s="32" t="n">
        <v>36101.8296</v>
      </c>
      <c r="J8820" s="33" t="n">
        <v>19</v>
      </c>
      <c r="K8820" s="34" t="n">
        <v>39896.6766</v>
      </c>
      <c r="L8820" s="25" t="n">
        <v>0.333333333333333</v>
      </c>
      <c r="M8820" s="26" t="n">
        <v>1.00365132187096</v>
      </c>
      <c r="N8820" s="27" t="n">
        <v>-0.157894736842105</v>
      </c>
      <c r="O8820" s="28" t="n">
        <v>0.813070279643292</v>
      </c>
    </row>
    <row r="8821">
      <c r="B8821" t="s">
        <v>81</v>
      </c>
      <c r="C8821" t="s">
        <v>49</v>
      </c>
      <c r="D8821" t="s">
        <v>956</v>
      </c>
      <c r="E8821" t="s">
        <v>30</v>
      </c>
      <c r="F8821" s="29" t="s">
        <v>85</v>
      </c>
      <c r="G8821" s="30" t="n">
        <v>18888.552</v>
      </c>
      <c r="H8821" s="31" t="n">
        <v>5</v>
      </c>
      <c r="I8821" s="32" t="n">
        <v>23610.69</v>
      </c>
      <c r="J8821" s="33" t="s">
        <v>85</v>
      </c>
      <c r="K8821" s="34" t="n">
        <v>11561.2723</v>
      </c>
      <c r="L8821" s="25" t="s">
        <v>86</v>
      </c>
      <c r="M8821" s="26" t="n">
        <v>-0.2</v>
      </c>
      <c r="N8821" s="27" t="s">
        <v>86</v>
      </c>
      <c r="O8821" s="28" t="n">
        <v>0.63377797095913</v>
      </c>
    </row>
    <row r="8822">
      <c r="B8822" t="s">
        <v>81</v>
      </c>
      <c r="C8822" t="s">
        <v>49</v>
      </c>
      <c r="D8822" t="s">
        <v>957</v>
      </c>
      <c r="E8822" t="s">
        <v>44</v>
      </c>
      <c r="F8822" s="29"/>
      <c r="G8822" s="30"/>
      <c r="H8822" s="31" t="s">
        <v>85</v>
      </c>
      <c r="I8822" s="32" t="n">
        <v>16422.7</v>
      </c>
      <c r="J8822" s="33"/>
      <c r="K8822" s="34"/>
      <c r="L8822" s="25" t="s">
        <v>86</v>
      </c>
      <c r="M8822" s="26"/>
      <c r="N8822" s="27"/>
      <c r="O8822" s="28"/>
    </row>
    <row r="8823">
      <c r="B8823" t="s">
        <v>81</v>
      </c>
      <c r="C8823" t="s">
        <v>49</v>
      </c>
      <c r="D8823" t="s">
        <v>958</v>
      </c>
      <c r="E8823" t="s">
        <v>22</v>
      </c>
      <c r="F8823" s="29" t="s">
        <v>85</v>
      </c>
      <c r="G8823" s="30" t="n">
        <v>10725.4368</v>
      </c>
      <c r="H8823" s="31" t="s">
        <v>85</v>
      </c>
      <c r="I8823" s="32" t="n">
        <v>9394.4448</v>
      </c>
      <c r="J8823" s="33" t="s">
        <v>85</v>
      </c>
      <c r="K8823" s="34" t="n">
        <v>2271.6012</v>
      </c>
      <c r="L8823" s="25" t="s">
        <v>86</v>
      </c>
      <c r="M8823" s="26" t="n">
        <v>0.141678622668579</v>
      </c>
      <c r="N8823" s="27" t="s">
        <v>86</v>
      </c>
      <c r="O8823" s="28" t="n">
        <v>3.72153157869436</v>
      </c>
    </row>
    <row r="8824">
      <c r="B8824" t="s">
        <v>81</v>
      </c>
      <c r="C8824" t="s">
        <v>49</v>
      </c>
      <c r="D8824" t="s">
        <v>959</v>
      </c>
      <c r="E8824" t="s">
        <v>33</v>
      </c>
      <c r="F8824" s="29"/>
      <c r="G8824" s="30"/>
      <c r="H8824" s="31" t="s">
        <v>85</v>
      </c>
      <c r="I8824" s="32" t="n">
        <v>2673</v>
      </c>
      <c r="J8824" s="33" t="s">
        <v>85</v>
      </c>
      <c r="K8824" s="34" t="n">
        <v>6357.34</v>
      </c>
      <c r="L8824" s="25" t="s">
        <v>86</v>
      </c>
      <c r="M8824" s="26"/>
      <c r="N8824" s="27" t="s">
        <v>86</v>
      </c>
      <c r="O8824" s="28"/>
    </row>
    <row r="8825">
      <c r="B8825" t="s">
        <v>81</v>
      </c>
      <c r="C8825" t="s">
        <v>49</v>
      </c>
      <c r="D8825" t="s">
        <v>960</v>
      </c>
      <c r="E8825" t="s">
        <v>30</v>
      </c>
      <c r="F8825" s="29" t="n">
        <v>10</v>
      </c>
      <c r="G8825" s="30" t="n">
        <v>48131.43444</v>
      </c>
      <c r="H8825" s="31" t="n">
        <v>9</v>
      </c>
      <c r="I8825" s="32" t="n">
        <v>29933.749584</v>
      </c>
      <c r="J8825" s="33" t="n">
        <v>7</v>
      </c>
      <c r="K8825" s="34" t="n">
        <v>27671.39925</v>
      </c>
      <c r="L8825" s="25" t="n">
        <v>0.111111111111111</v>
      </c>
      <c r="M8825" s="26" t="n">
        <v>0.607932020174543</v>
      </c>
      <c r="N8825" s="27" t="n">
        <v>0.428571428571429</v>
      </c>
      <c r="O8825" s="28" t="n">
        <v>0.739392865722177</v>
      </c>
    </row>
    <row r="8826">
      <c r="B8826" t="s">
        <v>81</v>
      </c>
      <c r="C8826" t="s">
        <v>49</v>
      </c>
      <c r="D8826" t="s">
        <v>961</v>
      </c>
      <c r="E8826" t="s">
        <v>30</v>
      </c>
      <c r="F8826" s="29" t="n">
        <v>5</v>
      </c>
      <c r="G8826" s="30" t="n">
        <v>16916.2668</v>
      </c>
      <c r="H8826" s="31" t="n">
        <v>6</v>
      </c>
      <c r="I8826" s="32" t="n">
        <v>32295.753</v>
      </c>
      <c r="J8826" s="33" t="s">
        <v>85</v>
      </c>
      <c r="K8826" s="34" t="n">
        <v>12189.2254</v>
      </c>
      <c r="L8826" s="25" t="n">
        <v>-0.166666666666667</v>
      </c>
      <c r="M8826" s="26" t="n">
        <v>-0.476207698269181</v>
      </c>
      <c r="N8826" s="27" t="s">
        <v>86</v>
      </c>
      <c r="O8826" s="28" t="n">
        <v>0.387804905141881</v>
      </c>
    </row>
    <row r="8827">
      <c r="B8827" t="s">
        <v>81</v>
      </c>
      <c r="C8827" t="s">
        <v>49</v>
      </c>
      <c r="D8827" t="s">
        <v>962</v>
      </c>
      <c r="E8827" t="s">
        <v>22</v>
      </c>
      <c r="F8827" s="29" t="n">
        <v>7</v>
      </c>
      <c r="G8827" s="30" t="n">
        <v>18503.72</v>
      </c>
      <c r="H8827" s="31" t="n">
        <v>6</v>
      </c>
      <c r="I8827" s="32" t="n">
        <v>15084.62</v>
      </c>
      <c r="J8827" s="33" t="n">
        <v>5</v>
      </c>
      <c r="K8827" s="34" t="n">
        <v>8088.9468</v>
      </c>
      <c r="L8827" s="25" t="n">
        <v>0.166666666666667</v>
      </c>
      <c r="M8827" s="26" t="n">
        <v>0.226661327895565</v>
      </c>
      <c r="N8827" s="27" t="n">
        <v>0.4</v>
      </c>
      <c r="O8827" s="28" t="n">
        <v>1.28753142498106</v>
      </c>
    </row>
    <row r="8828">
      <c r="B8828" t="s">
        <v>81</v>
      </c>
      <c r="C8828" t="s">
        <v>49</v>
      </c>
      <c r="D8828" t="s">
        <v>963</v>
      </c>
      <c r="E8828" t="s">
        <v>30</v>
      </c>
      <c r="F8828" s="29" t="n">
        <v>12</v>
      </c>
      <c r="G8828" s="30" t="n">
        <v>41307.8616</v>
      </c>
      <c r="H8828" s="31" t="n">
        <v>13</v>
      </c>
      <c r="I8828" s="32" t="n">
        <v>62780.774652</v>
      </c>
      <c r="J8828" s="33" t="n">
        <v>15</v>
      </c>
      <c r="K8828" s="34" t="n">
        <v>24605.7614</v>
      </c>
      <c r="L8828" s="25" t="n">
        <v>-0.0769230769230769</v>
      </c>
      <c r="M8828" s="26" t="n">
        <v>-0.342030074828265</v>
      </c>
      <c r="N8828" s="27" t="n">
        <v>-0.2</v>
      </c>
      <c r="O8828" s="28" t="n">
        <v>0.678788188200508</v>
      </c>
    </row>
    <row r="8829">
      <c r="B8829" t="s">
        <v>81</v>
      </c>
      <c r="C8829" t="s">
        <v>49</v>
      </c>
      <c r="D8829" t="s">
        <v>964</v>
      </c>
      <c r="E8829" t="s">
        <v>30</v>
      </c>
      <c r="F8829" s="29" t="n">
        <v>10</v>
      </c>
      <c r="G8829" s="30" t="n">
        <v>38284.3584</v>
      </c>
      <c r="H8829" s="31" t="n">
        <v>12</v>
      </c>
      <c r="I8829" s="32" t="n">
        <v>55283.3595</v>
      </c>
      <c r="J8829" s="33" t="n">
        <v>5</v>
      </c>
      <c r="K8829" s="34" t="n">
        <v>8009.6434</v>
      </c>
      <c r="L8829" s="25" t="n">
        <v>-0.166666666666667</v>
      </c>
      <c r="M8829" s="26" t="n">
        <v>-0.307488568960792</v>
      </c>
      <c r="N8829" s="27" t="n">
        <v>1</v>
      </c>
      <c r="O8829" s="28" t="n">
        <v>3.77978312992061</v>
      </c>
    </row>
    <row r="8830">
      <c r="B8830" t="s">
        <v>81</v>
      </c>
      <c r="C8830" t="s">
        <v>49</v>
      </c>
      <c r="D8830" t="s">
        <v>965</v>
      </c>
      <c r="E8830" t="s">
        <v>22</v>
      </c>
      <c r="F8830" s="29" t="n">
        <v>6</v>
      </c>
      <c r="G8830" s="30" t="n">
        <v>20258.0352</v>
      </c>
      <c r="H8830" s="31" t="n">
        <v>7</v>
      </c>
      <c r="I8830" s="32" t="n">
        <v>32701.968</v>
      </c>
      <c r="J8830" s="33" t="n">
        <v>7</v>
      </c>
      <c r="K8830" s="34" t="n">
        <v>6675.3012</v>
      </c>
      <c r="L8830" s="25" t="n">
        <v>-0.142857142857143</v>
      </c>
      <c r="M8830" s="26" t="n">
        <v>-0.380525502318393</v>
      </c>
      <c r="N8830" s="27" t="n">
        <v>-0.142857142857143</v>
      </c>
      <c r="O8830" s="28" t="n">
        <v>2.0347747005034</v>
      </c>
    </row>
    <row r="8831">
      <c r="B8831" t="s">
        <v>81</v>
      </c>
      <c r="C8831" t="s">
        <v>49</v>
      </c>
      <c r="D8831" t="s">
        <v>966</v>
      </c>
      <c r="E8831" t="s">
        <v>22</v>
      </c>
      <c r="F8831" s="29"/>
      <c r="G8831" s="30"/>
      <c r="H8831" s="31"/>
      <c r="I8831" s="32"/>
      <c r="J8831" s="33" t="n">
        <v>13</v>
      </c>
      <c r="K8831" s="34" t="n">
        <v>15767.4252</v>
      </c>
      <c r="L8831" s="25"/>
      <c r="M8831" s="26"/>
      <c r="N8831" s="27"/>
      <c r="O8831" s="28"/>
    </row>
    <row r="8832">
      <c r="B8832" t="s">
        <v>81</v>
      </c>
      <c r="C8832" t="s">
        <v>49</v>
      </c>
      <c r="D8832" t="s">
        <v>966</v>
      </c>
      <c r="E8832" t="s">
        <v>30</v>
      </c>
      <c r="F8832" s="29" t="n">
        <v>13</v>
      </c>
      <c r="G8832" s="30" t="n">
        <v>45387.5886</v>
      </c>
      <c r="H8832" s="31" t="n">
        <v>5</v>
      </c>
      <c r="I8832" s="32" t="n">
        <v>13765.95</v>
      </c>
      <c r="J8832" s="33"/>
      <c r="K8832" s="34"/>
      <c r="L8832" s="25" t="n">
        <v>1.6</v>
      </c>
      <c r="M8832" s="26" t="n">
        <v>2.29709090909091</v>
      </c>
      <c r="N8832" s="27"/>
      <c r="O8832" s="28"/>
    </row>
    <row r="8833">
      <c r="B8833" t="s">
        <v>81</v>
      </c>
      <c r="C8833" t="s">
        <v>49</v>
      </c>
      <c r="D8833" t="s">
        <v>967</v>
      </c>
      <c r="E8833" t="s">
        <v>33</v>
      </c>
      <c r="F8833" s="29" t="n">
        <v>27</v>
      </c>
      <c r="G8833" s="30" t="n">
        <v>163930.7646</v>
      </c>
      <c r="H8833" s="31" t="n">
        <v>24</v>
      </c>
      <c r="I8833" s="32" t="n">
        <v>93898.8936</v>
      </c>
      <c r="J8833" s="33" t="n">
        <v>36</v>
      </c>
      <c r="K8833" s="34" t="n">
        <v>66081.3784</v>
      </c>
      <c r="L8833" s="25" t="n">
        <v>0.125</v>
      </c>
      <c r="M8833" s="26" t="n">
        <v>0.745822110517392</v>
      </c>
      <c r="N8833" s="27" t="n">
        <v>-0.25</v>
      </c>
      <c r="O8833" s="28" t="n">
        <v>1.48074069532424</v>
      </c>
    </row>
    <row r="8834">
      <c r="B8834" t="s">
        <v>81</v>
      </c>
      <c r="C8834" t="s">
        <v>49</v>
      </c>
      <c r="D8834" t="s">
        <v>968</v>
      </c>
      <c r="E8834" t="s">
        <v>37</v>
      </c>
      <c r="F8834" s="29" t="n">
        <v>17</v>
      </c>
      <c r="G8834" s="30" t="n">
        <v>57879.36</v>
      </c>
      <c r="H8834" s="31" t="n">
        <v>11</v>
      </c>
      <c r="I8834" s="32" t="n">
        <v>45217.3752</v>
      </c>
      <c r="J8834" s="33" t="n">
        <v>9</v>
      </c>
      <c r="K8834" s="34" t="n">
        <v>14197.0268</v>
      </c>
      <c r="L8834" s="25" t="n">
        <v>0.545454545454545</v>
      </c>
      <c r="M8834" s="26" t="n">
        <v>0.28002476357805</v>
      </c>
      <c r="N8834" s="27" t="n">
        <v>0.888888888888889</v>
      </c>
      <c r="O8834" s="28" t="n">
        <v>3.07686488272319</v>
      </c>
    </row>
    <row r="8835">
      <c r="B8835" t="s">
        <v>81</v>
      </c>
      <c r="C8835" t="s">
        <v>49</v>
      </c>
      <c r="D8835" t="s">
        <v>969</v>
      </c>
      <c r="E8835" t="s">
        <v>22</v>
      </c>
      <c r="F8835" s="29" t="n">
        <v>6</v>
      </c>
      <c r="G8835" s="30" t="n">
        <v>66508.035984</v>
      </c>
      <c r="H8835" s="31" t="n">
        <v>6</v>
      </c>
      <c r="I8835" s="32" t="n">
        <v>21053.2608</v>
      </c>
      <c r="J8835" s="33" t="n">
        <v>9</v>
      </c>
      <c r="K8835" s="34" t="n">
        <v>30959.907</v>
      </c>
      <c r="L8835" s="25" t="n">
        <v>0</v>
      </c>
      <c r="M8835" s="26" t="n">
        <v>2.15903729193342</v>
      </c>
      <c r="N8835" s="27" t="n">
        <v>-0.333333333333333</v>
      </c>
      <c r="O8835" s="28" t="n">
        <v>1.14819882966703</v>
      </c>
    </row>
    <row r="8836">
      <c r="B8836" t="s">
        <v>81</v>
      </c>
      <c r="C8836" t="s">
        <v>49</v>
      </c>
      <c r="D8836" t="s">
        <v>970</v>
      </c>
      <c r="E8836" t="s">
        <v>30</v>
      </c>
      <c r="F8836" s="29"/>
      <c r="G8836" s="30"/>
      <c r="H8836" s="31"/>
      <c r="I8836" s="32"/>
      <c r="J8836" s="33" t="n">
        <v>12</v>
      </c>
      <c r="K8836" s="34" t="n">
        <v>20656.753007</v>
      </c>
      <c r="L8836" s="25"/>
      <c r="M8836" s="26"/>
      <c r="N8836" s="27"/>
      <c r="O8836" s="28"/>
    </row>
    <row r="8837">
      <c r="B8837" t="s">
        <v>81</v>
      </c>
      <c r="C8837" t="s">
        <v>49</v>
      </c>
      <c r="D8837" t="s">
        <v>970</v>
      </c>
      <c r="E8837" t="s">
        <v>33</v>
      </c>
      <c r="F8837" s="29" t="n">
        <v>8</v>
      </c>
      <c r="G8837" s="30" t="n">
        <v>23295.6</v>
      </c>
      <c r="H8837" s="31" t="n">
        <v>12</v>
      </c>
      <c r="I8837" s="32" t="n">
        <v>32840.64</v>
      </c>
      <c r="J8837" s="33"/>
      <c r="K8837" s="34"/>
      <c r="L8837" s="25" t="n">
        <v>-0.333333333333333</v>
      </c>
      <c r="M8837" s="26" t="n">
        <v>-0.290647198105762</v>
      </c>
      <c r="N8837" s="27"/>
      <c r="O8837" s="28"/>
    </row>
    <row r="8838">
      <c r="B8838" t="s">
        <v>81</v>
      </c>
      <c r="C8838" t="s">
        <v>49</v>
      </c>
      <c r="D8838" t="s">
        <v>971</v>
      </c>
      <c r="E8838" t="s">
        <v>37</v>
      </c>
      <c r="F8838" s="29" t="s">
        <v>85</v>
      </c>
      <c r="G8838" s="30" t="n">
        <v>65809.782</v>
      </c>
      <c r="H8838" s="31" t="n">
        <v>5</v>
      </c>
      <c r="I8838" s="32" t="n">
        <v>238584.22707</v>
      </c>
      <c r="J8838" s="33" t="n">
        <v>5</v>
      </c>
      <c r="K8838" s="34" t="n">
        <v>83485.684132</v>
      </c>
      <c r="L8838" s="25" t="s">
        <v>86</v>
      </c>
      <c r="M8838" s="26" t="n">
        <v>-0.724165411904235</v>
      </c>
      <c r="N8838" s="27" t="s">
        <v>86</v>
      </c>
      <c r="O8838" s="28" t="n">
        <v>-0.211723750194733</v>
      </c>
    </row>
    <row r="8839">
      <c r="B8839" t="s">
        <v>81</v>
      </c>
      <c r="C8839" t="s">
        <v>49</v>
      </c>
      <c r="D8839" t="s">
        <v>974</v>
      </c>
      <c r="E8839" t="s">
        <v>30</v>
      </c>
      <c r="F8839" s="29" t="n">
        <v>9</v>
      </c>
      <c r="G8839" s="30" t="n">
        <v>27535.2372</v>
      </c>
      <c r="H8839" s="31" t="n">
        <v>8</v>
      </c>
      <c r="I8839" s="32" t="n">
        <v>29233.872</v>
      </c>
      <c r="J8839" s="33" t="n">
        <v>12</v>
      </c>
      <c r="K8839" s="34" t="n">
        <v>27689.38838</v>
      </c>
      <c r="L8839" s="25" t="n">
        <v>0.125</v>
      </c>
      <c r="M8839" s="26" t="n">
        <v>-0.0581050228310502</v>
      </c>
      <c r="N8839" s="27" t="n">
        <v>-0.25</v>
      </c>
      <c r="O8839" s="28" t="n">
        <v>-0.00556715727644397</v>
      </c>
    </row>
    <row r="8840">
      <c r="B8840" t="s">
        <v>81</v>
      </c>
      <c r="C8840" t="s">
        <v>49</v>
      </c>
      <c r="D8840" t="s">
        <v>976</v>
      </c>
      <c r="E8840" t="s">
        <v>37</v>
      </c>
      <c r="F8840" s="29" t="s">
        <v>85</v>
      </c>
      <c r="G8840" s="30" t="n">
        <v>2673</v>
      </c>
      <c r="H8840" s="31"/>
      <c r="I8840" s="32"/>
      <c r="J8840" s="33"/>
      <c r="K8840" s="34"/>
      <c r="L8840" s="25" t="s">
        <v>86</v>
      </c>
      <c r="M8840" s="26"/>
      <c r="N8840" s="27" t="s">
        <v>86</v>
      </c>
      <c r="O8840" s="28"/>
    </row>
    <row r="8841">
      <c r="B8841" t="s">
        <v>81</v>
      </c>
      <c r="C8841" t="s">
        <v>49</v>
      </c>
      <c r="D8841" t="s">
        <v>977</v>
      </c>
      <c r="E8841" t="s">
        <v>44</v>
      </c>
      <c r="F8841" s="29" t="s">
        <v>85</v>
      </c>
      <c r="G8841" s="30" t="n">
        <v>5585.52</v>
      </c>
      <c r="H8841" s="31"/>
      <c r="I8841" s="32"/>
      <c r="J8841" s="33" t="s">
        <v>85</v>
      </c>
      <c r="K8841" s="34" t="n">
        <v>930.3</v>
      </c>
      <c r="L8841" s="25" t="s">
        <v>86</v>
      </c>
      <c r="M8841" s="26"/>
      <c r="N8841" s="27" t="s">
        <v>86</v>
      </c>
      <c r="O8841" s="28" t="n">
        <v>5.00399871009352</v>
      </c>
    </row>
    <row r="8842">
      <c r="B8842" t="s">
        <v>81</v>
      </c>
      <c r="C8842" t="s">
        <v>49</v>
      </c>
      <c r="D8842" t="s">
        <v>978</v>
      </c>
      <c r="E8842" t="s">
        <v>30</v>
      </c>
      <c r="F8842" s="29" t="n">
        <v>7</v>
      </c>
      <c r="G8842" s="30" t="n">
        <v>35417.7036</v>
      </c>
      <c r="H8842" s="31" t="n">
        <v>7</v>
      </c>
      <c r="I8842" s="32" t="n">
        <v>22422.6468</v>
      </c>
      <c r="J8842" s="33" t="n">
        <v>6</v>
      </c>
      <c r="K8842" s="34" t="n">
        <v>10246.0864</v>
      </c>
      <c r="L8842" s="25" t="n">
        <v>0</v>
      </c>
      <c r="M8842" s="26" t="n">
        <v>0.579550528352433</v>
      </c>
      <c r="N8842" s="27" t="n">
        <v>0.166666666666667</v>
      </c>
      <c r="O8842" s="28" t="n">
        <v>2.45670553783345</v>
      </c>
    </row>
    <row r="8843">
      <c r="B8843" t="s">
        <v>81</v>
      </c>
      <c r="C8843" t="s">
        <v>49</v>
      </c>
      <c r="D8843" t="s">
        <v>979</v>
      </c>
      <c r="E8843" t="s">
        <v>30</v>
      </c>
      <c r="F8843" s="29" t="n">
        <v>7</v>
      </c>
      <c r="G8843" s="30" t="n">
        <v>35417.7036</v>
      </c>
      <c r="H8843" s="31" t="n">
        <v>19</v>
      </c>
      <c r="I8843" s="32" t="n">
        <v>88445.8116</v>
      </c>
      <c r="J8843" s="33" t="n">
        <v>7</v>
      </c>
      <c r="K8843" s="34" t="n">
        <v>19116.0882</v>
      </c>
      <c r="L8843" s="25" t="n">
        <v>-0.631578947368421</v>
      </c>
      <c r="M8843" s="26" t="n">
        <v>-0.599554767384824</v>
      </c>
      <c r="N8843" s="27" t="n">
        <v>0</v>
      </c>
      <c r="O8843" s="28" t="n">
        <v>0.852769417542235</v>
      </c>
    </row>
    <row r="8844">
      <c r="B8844" t="s">
        <v>81</v>
      </c>
      <c r="C8844" t="s">
        <v>50</v>
      </c>
      <c r="D8844" t="s">
        <v>982</v>
      </c>
      <c r="E8844" t="s">
        <v>30</v>
      </c>
      <c r="F8844" s="29" t="n">
        <v>13</v>
      </c>
      <c r="G8844" s="30" t="n">
        <v>179413.328322</v>
      </c>
      <c r="H8844" s="31" t="n">
        <v>14</v>
      </c>
      <c r="I8844" s="32" t="n">
        <v>40907.3976</v>
      </c>
      <c r="J8844" s="33" t="n">
        <v>15</v>
      </c>
      <c r="K8844" s="34" t="n">
        <v>23295.6702</v>
      </c>
      <c r="L8844" s="25" t="n">
        <v>-0.0714285714285714</v>
      </c>
      <c r="M8844" s="26" t="n">
        <v>3.38584067547724</v>
      </c>
      <c r="N8844" s="27" t="n">
        <v>-0.133333333333333</v>
      </c>
      <c r="O8844" s="28" t="n">
        <v>6.70157401704631</v>
      </c>
    </row>
    <row r="8845">
      <c r="B8845" t="s">
        <v>81</v>
      </c>
      <c r="C8845" t="s">
        <v>50</v>
      </c>
      <c r="D8845" t="s">
        <v>983</v>
      </c>
      <c r="E8845" t="s">
        <v>22</v>
      </c>
      <c r="F8845" s="29" t="s">
        <v>85</v>
      </c>
      <c r="G8845" s="30" t="n">
        <v>9535.968</v>
      </c>
      <c r="H8845" s="31" t="s">
        <v>85</v>
      </c>
      <c r="I8845" s="32" t="n">
        <v>5559.84</v>
      </c>
      <c r="J8845" s="33" t="s">
        <v>85</v>
      </c>
      <c r="K8845" s="34" t="n">
        <v>2478.2736</v>
      </c>
      <c r="L8845" s="25" t="s">
        <v>86</v>
      </c>
      <c r="M8845" s="26" t="n">
        <v>0.715151515151515</v>
      </c>
      <c r="N8845" s="27" t="s">
        <v>86</v>
      </c>
      <c r="O8845" s="28" t="n">
        <v>2.84782697116251</v>
      </c>
    </row>
    <row r="8846">
      <c r="B8846" t="s">
        <v>81</v>
      </c>
      <c r="C8846" t="s">
        <v>50</v>
      </c>
      <c r="D8846" t="s">
        <v>985</v>
      </c>
      <c r="E8846" t="s">
        <v>30</v>
      </c>
      <c r="F8846" s="29" t="n">
        <v>17</v>
      </c>
      <c r="G8846" s="30" t="n">
        <v>72397.2168</v>
      </c>
      <c r="H8846" s="31" t="n">
        <v>11</v>
      </c>
      <c r="I8846" s="32" t="n">
        <v>48329.3304</v>
      </c>
      <c r="J8846" s="33" t="n">
        <v>22</v>
      </c>
      <c r="K8846" s="34" t="n">
        <v>33883.9446</v>
      </c>
      <c r="L8846" s="25" t="n">
        <v>0.545454545454545</v>
      </c>
      <c r="M8846" s="26" t="n">
        <v>0.497997514155503</v>
      </c>
      <c r="N8846" s="27" t="n">
        <v>-0.227272727272727</v>
      </c>
      <c r="O8846" s="28" t="n">
        <v>1.13662304240693</v>
      </c>
    </row>
    <row r="8847">
      <c r="B8847" t="s">
        <v>81</v>
      </c>
      <c r="C8847" t="s">
        <v>50</v>
      </c>
      <c r="D8847" t="s">
        <v>986</v>
      </c>
      <c r="E8847" t="s">
        <v>30</v>
      </c>
      <c r="F8847" s="29" t="n">
        <v>12</v>
      </c>
      <c r="G8847" s="30" t="n">
        <v>62879.5224</v>
      </c>
      <c r="H8847" s="31" t="n">
        <v>9</v>
      </c>
      <c r="I8847" s="32" t="n">
        <v>31473.1332</v>
      </c>
      <c r="J8847" s="33" t="n">
        <v>11</v>
      </c>
      <c r="K8847" s="34" t="n">
        <v>249100.486349</v>
      </c>
      <c r="L8847" s="25" t="n">
        <v>0.333333333333333</v>
      </c>
      <c r="M8847" s="26" t="n">
        <v>0.997879334110911</v>
      </c>
      <c r="N8847" s="27" t="n">
        <v>0.0909090909090908</v>
      </c>
      <c r="O8847" s="28" t="n">
        <v>-0.747573666669188</v>
      </c>
    </row>
    <row r="8848">
      <c r="B8848" t="s">
        <v>81</v>
      </c>
      <c r="C8848" t="s">
        <v>50</v>
      </c>
      <c r="D8848" t="s">
        <v>989</v>
      </c>
      <c r="E8848" t="s">
        <v>22</v>
      </c>
      <c r="F8848" s="29" t="n">
        <v>9</v>
      </c>
      <c r="G8848" s="30" t="n">
        <v>27007.344</v>
      </c>
      <c r="H8848" s="31" t="n">
        <v>9</v>
      </c>
      <c r="I8848" s="32" t="n">
        <v>30585.8592</v>
      </c>
      <c r="J8848" s="33" t="n">
        <v>5</v>
      </c>
      <c r="K8848" s="34" t="n">
        <v>8565.348</v>
      </c>
      <c r="L8848" s="25" t="n">
        <v>0</v>
      </c>
      <c r="M8848" s="26" t="n">
        <v>-0.116999008482979</v>
      </c>
      <c r="N8848" s="27" t="n">
        <v>0.8</v>
      </c>
      <c r="O8848" s="28" t="n">
        <v>2.15309360460311</v>
      </c>
    </row>
    <row r="8849">
      <c r="B8849" t="s">
        <v>81</v>
      </c>
      <c r="C8849" t="s">
        <v>50</v>
      </c>
      <c r="D8849" t="s">
        <v>990</v>
      </c>
      <c r="E8849" t="s">
        <v>37</v>
      </c>
      <c r="F8849" s="29"/>
      <c r="G8849" s="30"/>
      <c r="H8849" s="31" t="s">
        <v>85</v>
      </c>
      <c r="I8849" s="32" t="n">
        <v>6878.52</v>
      </c>
      <c r="J8849" s="33"/>
      <c r="K8849" s="34"/>
      <c r="L8849" s="25" t="s">
        <v>86</v>
      </c>
      <c r="M8849" s="26"/>
      <c r="N8849" s="27"/>
      <c r="O8849" s="28"/>
    </row>
    <row r="8850">
      <c r="B8850" t="s">
        <v>81</v>
      </c>
      <c r="C8850" t="s">
        <v>50</v>
      </c>
      <c r="D8850" t="s">
        <v>1495</v>
      </c>
      <c r="E8850" t="s">
        <v>37</v>
      </c>
      <c r="F8850" s="29" t="s">
        <v>85</v>
      </c>
      <c r="G8850" s="30" t="n">
        <v>2673</v>
      </c>
      <c r="H8850" s="31"/>
      <c r="I8850" s="32"/>
      <c r="J8850" s="33"/>
      <c r="K8850" s="34"/>
      <c r="L8850" s="25" t="s">
        <v>86</v>
      </c>
      <c r="M8850" s="26"/>
      <c r="N8850" s="27" t="s">
        <v>86</v>
      </c>
      <c r="O8850" s="28"/>
    </row>
    <row r="8851">
      <c r="B8851" t="s">
        <v>81</v>
      </c>
      <c r="C8851" t="s">
        <v>50</v>
      </c>
      <c r="D8851" t="s">
        <v>995</v>
      </c>
      <c r="E8851" t="s">
        <v>22</v>
      </c>
      <c r="F8851" s="29" t="n">
        <v>11</v>
      </c>
      <c r="G8851" s="30" t="n">
        <v>323085.200256</v>
      </c>
      <c r="H8851" s="31" t="s">
        <v>85</v>
      </c>
      <c r="I8851" s="32" t="n">
        <v>9134.9856</v>
      </c>
      <c r="J8851" s="33" t="n">
        <v>7</v>
      </c>
      <c r="K8851" s="34" t="n">
        <v>8594.9688</v>
      </c>
      <c r="L8851" s="25" t="s">
        <v>86</v>
      </c>
      <c r="M8851" s="26" t="n">
        <v>34.367893766138</v>
      </c>
      <c r="N8851" s="27" t="n">
        <v>0.571428571428571</v>
      </c>
      <c r="O8851" s="28" t="n">
        <v>36.590037587571</v>
      </c>
    </row>
    <row r="8852">
      <c r="B8852" t="s">
        <v>81</v>
      </c>
      <c r="C8852" t="s">
        <v>50</v>
      </c>
      <c r="D8852" t="s">
        <v>996</v>
      </c>
      <c r="E8852" t="s">
        <v>22</v>
      </c>
      <c r="F8852" s="29" t="n">
        <v>7</v>
      </c>
      <c r="G8852" s="30" t="n">
        <v>19857.0528</v>
      </c>
      <c r="H8852" s="31" t="n">
        <v>5</v>
      </c>
      <c r="I8852" s="32" t="n">
        <v>21973.1616</v>
      </c>
      <c r="J8852" s="33" t="n">
        <v>6</v>
      </c>
      <c r="K8852" s="34" t="n">
        <v>8017.3632</v>
      </c>
      <c r="L8852" s="25" t="n">
        <v>0.4</v>
      </c>
      <c r="M8852" s="26" t="n">
        <v>-0.0963042478147522</v>
      </c>
      <c r="N8852" s="27" t="n">
        <v>0.166666666666667</v>
      </c>
      <c r="O8852" s="28" t="n">
        <v>1.47675604867196</v>
      </c>
    </row>
    <row r="8853">
      <c r="B8853" t="s">
        <v>81</v>
      </c>
      <c r="C8853" t="s">
        <v>50</v>
      </c>
      <c r="D8853" t="s">
        <v>997</v>
      </c>
      <c r="E8853" t="s">
        <v>22</v>
      </c>
      <c r="F8853" s="29" t="n">
        <v>10</v>
      </c>
      <c r="G8853" s="30" t="n">
        <v>32442.6555</v>
      </c>
      <c r="H8853" s="31" t="n">
        <v>11</v>
      </c>
      <c r="I8853" s="32" t="n">
        <v>49279.186944</v>
      </c>
      <c r="J8853" s="33" t="n">
        <v>11</v>
      </c>
      <c r="K8853" s="34" t="n">
        <v>16750.513032</v>
      </c>
      <c r="L8853" s="25" t="n">
        <v>-0.0909090909090909</v>
      </c>
      <c r="M8853" s="26" t="n">
        <v>-0.341656031442498</v>
      </c>
      <c r="N8853" s="27" t="n">
        <v>-0.0909090909090909</v>
      </c>
      <c r="O8853" s="28" t="n">
        <v>0.936815632931475</v>
      </c>
    </row>
    <row r="8854">
      <c r="B8854" t="s">
        <v>81</v>
      </c>
      <c r="C8854" t="s">
        <v>50</v>
      </c>
      <c r="D8854" t="s">
        <v>998</v>
      </c>
      <c r="E8854" t="s">
        <v>22</v>
      </c>
      <c r="F8854" s="29" t="n">
        <v>23</v>
      </c>
      <c r="G8854" s="30" t="n">
        <v>74150.5068</v>
      </c>
      <c r="H8854" s="31" t="n">
        <v>24</v>
      </c>
      <c r="I8854" s="32" t="n">
        <v>71091.8208</v>
      </c>
      <c r="J8854" s="33" t="n">
        <v>17</v>
      </c>
      <c r="K8854" s="34" t="n">
        <v>25853.1003</v>
      </c>
      <c r="L8854" s="25" t="n">
        <v>-0.0416666666666666</v>
      </c>
      <c r="M8854" s="26" t="n">
        <v>0.0430244431156841</v>
      </c>
      <c r="N8854" s="27" t="n">
        <v>0.352941176470588</v>
      </c>
      <c r="O8854" s="28" t="n">
        <v>1.86814756990673</v>
      </c>
    </row>
    <row r="8855">
      <c r="B8855" t="s">
        <v>81</v>
      </c>
      <c r="C8855" t="s">
        <v>50</v>
      </c>
      <c r="D8855" t="s">
        <v>999</v>
      </c>
      <c r="E8855" t="s">
        <v>22</v>
      </c>
      <c r="F8855" s="29"/>
      <c r="G8855" s="30"/>
      <c r="H8855" s="31"/>
      <c r="I8855" s="32"/>
      <c r="J8855" s="33" t="s">
        <v>85</v>
      </c>
      <c r="K8855" s="34" t="n">
        <v>1093.5012</v>
      </c>
      <c r="L8855" s="25"/>
      <c r="M8855" s="26"/>
      <c r="N8855" s="27" t="s">
        <v>86</v>
      </c>
      <c r="O8855" s="28"/>
    </row>
    <row r="8856">
      <c r="B8856" t="s">
        <v>81</v>
      </c>
      <c r="C8856" t="s">
        <v>50</v>
      </c>
      <c r="D8856" t="s">
        <v>1000</v>
      </c>
      <c r="E8856" t="s">
        <v>22</v>
      </c>
      <c r="F8856" s="29" t="n">
        <v>15</v>
      </c>
      <c r="G8856" s="30" t="n">
        <v>92155.089312</v>
      </c>
      <c r="H8856" s="31" t="n">
        <v>6</v>
      </c>
      <c r="I8856" s="32" t="n">
        <v>34677.396</v>
      </c>
      <c r="J8856" s="33" t="n">
        <v>7</v>
      </c>
      <c r="K8856" s="34" t="n">
        <v>15109.533054</v>
      </c>
      <c r="L8856" s="25" t="n">
        <v>1.5</v>
      </c>
      <c r="M8856" s="26" t="n">
        <v>1.65749738855824</v>
      </c>
      <c r="N8856" s="27" t="n">
        <v>1.14285714285714</v>
      </c>
      <c r="O8856" s="28" t="n">
        <v>5.09913549165594</v>
      </c>
    </row>
    <row r="8857">
      <c r="B8857" t="s">
        <v>81</v>
      </c>
      <c r="C8857" t="s">
        <v>50</v>
      </c>
      <c r="D8857" t="s">
        <v>1002</v>
      </c>
      <c r="E8857" t="s">
        <v>30</v>
      </c>
      <c r="F8857" s="29" t="n">
        <v>12</v>
      </c>
      <c r="G8857" s="30" t="n">
        <v>44064.3888</v>
      </c>
      <c r="H8857" s="31" t="n">
        <v>12</v>
      </c>
      <c r="I8857" s="32" t="n">
        <v>46033.3368</v>
      </c>
      <c r="J8857" s="33" t="n">
        <v>12</v>
      </c>
      <c r="K8857" s="34" t="n">
        <v>20125.5428</v>
      </c>
      <c r="L8857" s="25" t="n">
        <v>0</v>
      </c>
      <c r="M8857" s="26" t="n">
        <v>-0.0427722198057126</v>
      </c>
      <c r="N8857" s="27" t="n">
        <v>0</v>
      </c>
      <c r="O8857" s="28" t="n">
        <v>1.18947579391498</v>
      </c>
    </row>
    <row r="8858">
      <c r="B8858" t="s">
        <v>81</v>
      </c>
      <c r="C8858" t="s">
        <v>50</v>
      </c>
      <c r="D8858" t="s">
        <v>1003</v>
      </c>
      <c r="E8858" t="s">
        <v>22</v>
      </c>
      <c r="F8858" s="29" t="s">
        <v>85</v>
      </c>
      <c r="G8858" s="30" t="n">
        <v>9930.2112</v>
      </c>
      <c r="H8858" s="31" t="n">
        <v>7</v>
      </c>
      <c r="I8858" s="32" t="n">
        <v>27014.0832</v>
      </c>
      <c r="J8858" s="33" t="n">
        <v>6</v>
      </c>
      <c r="K8858" s="34" t="n">
        <v>16279.098</v>
      </c>
      <c r="L8858" s="25" t="s">
        <v>86</v>
      </c>
      <c r="M8858" s="26" t="n">
        <v>-0.632406136958962</v>
      </c>
      <c r="N8858" s="27" t="s">
        <v>86</v>
      </c>
      <c r="O8858" s="28" t="n">
        <v>-0.390002369910176</v>
      </c>
    </row>
    <row r="8859">
      <c r="B8859" t="s">
        <v>81</v>
      </c>
      <c r="C8859" t="s">
        <v>50</v>
      </c>
      <c r="D8859" t="s">
        <v>1004</v>
      </c>
      <c r="E8859" t="s">
        <v>22</v>
      </c>
      <c r="F8859" s="29" t="n">
        <v>6</v>
      </c>
      <c r="G8859" s="30" t="n">
        <v>19462.8096</v>
      </c>
      <c r="H8859" s="31" t="n">
        <v>5</v>
      </c>
      <c r="I8859" s="32" t="n">
        <v>13899.6</v>
      </c>
      <c r="J8859" s="33" t="n">
        <v>11</v>
      </c>
      <c r="K8859" s="34" t="n">
        <v>12028.5132</v>
      </c>
      <c r="L8859" s="25" t="n">
        <v>0.2</v>
      </c>
      <c r="M8859" s="26" t="n">
        <v>0.400242424242424</v>
      </c>
      <c r="N8859" s="27" t="n">
        <v>-0.454545454545455</v>
      </c>
      <c r="O8859" s="28" t="n">
        <v>0.618056136813318</v>
      </c>
    </row>
    <row r="8860">
      <c r="B8860" t="s">
        <v>81</v>
      </c>
      <c r="C8860" t="s">
        <v>50</v>
      </c>
      <c r="D8860" t="s">
        <v>1005</v>
      </c>
      <c r="E8860" t="s">
        <v>22</v>
      </c>
      <c r="F8860" s="29" t="n">
        <v>10</v>
      </c>
      <c r="G8860" s="30" t="n">
        <v>41652.703872</v>
      </c>
      <c r="H8860" s="31" t="n">
        <v>10</v>
      </c>
      <c r="I8860" s="32" t="n">
        <v>54616.49856</v>
      </c>
      <c r="J8860" s="33" t="n">
        <v>12</v>
      </c>
      <c r="K8860" s="34" t="n">
        <v>28895.781552</v>
      </c>
      <c r="L8860" s="25" t="n">
        <v>0</v>
      </c>
      <c r="M8860" s="26" t="n">
        <v>-0.237360413607591</v>
      </c>
      <c r="N8860" s="27" t="n">
        <v>-0.166666666666667</v>
      </c>
      <c r="O8860" s="28" t="n">
        <v>0.441480438833018</v>
      </c>
    </row>
    <row r="8861">
      <c r="B8861" t="s">
        <v>81</v>
      </c>
      <c r="C8861" t="s">
        <v>50</v>
      </c>
      <c r="D8861" t="s">
        <v>1006</v>
      </c>
      <c r="E8861" t="s">
        <v>22</v>
      </c>
      <c r="F8861" s="29" t="n">
        <v>8</v>
      </c>
      <c r="G8861" s="30" t="n">
        <v>22636.9728</v>
      </c>
      <c r="H8861" s="31" t="s">
        <v>85</v>
      </c>
      <c r="I8861" s="32" t="n">
        <v>11517.2928</v>
      </c>
      <c r="J8861" s="33" t="n">
        <v>10</v>
      </c>
      <c r="K8861" s="34" t="n">
        <v>12973.9104</v>
      </c>
      <c r="L8861" s="25" t="s">
        <v>86</v>
      </c>
      <c r="M8861" s="26" t="n">
        <v>0.965476887068461</v>
      </c>
      <c r="N8861" s="27" t="n">
        <v>-0.2</v>
      </c>
      <c r="O8861" s="28" t="n">
        <v>0.744807240228821</v>
      </c>
    </row>
    <row r="8862">
      <c r="B8862" t="s">
        <v>81</v>
      </c>
      <c r="C8862" t="s">
        <v>50</v>
      </c>
      <c r="D8862" t="s">
        <v>1007</v>
      </c>
      <c r="E8862" t="s">
        <v>33</v>
      </c>
      <c r="F8862" s="29" t="n">
        <v>44</v>
      </c>
      <c r="G8862" s="30" t="n">
        <v>346012.4916</v>
      </c>
      <c r="H8862" s="31" t="n">
        <v>26</v>
      </c>
      <c r="I8862" s="32" t="n">
        <v>102100.7592</v>
      </c>
      <c r="J8862" s="33" t="n">
        <v>33</v>
      </c>
      <c r="K8862" s="34" t="n">
        <v>86031.1452</v>
      </c>
      <c r="L8862" s="25" t="n">
        <v>0.692307692307692</v>
      </c>
      <c r="M8862" s="26" t="n">
        <v>2.38893162314507</v>
      </c>
      <c r="N8862" s="27" t="n">
        <v>0.333333333333333</v>
      </c>
      <c r="O8862" s="28" t="n">
        <v>3.02194450388416</v>
      </c>
    </row>
    <row r="8863">
      <c r="B8863" t="s">
        <v>81</v>
      </c>
      <c r="C8863" t="s">
        <v>50</v>
      </c>
      <c r="D8863" t="s">
        <v>1009</v>
      </c>
      <c r="E8863" t="s">
        <v>37</v>
      </c>
      <c r="F8863" s="29" t="n">
        <v>11</v>
      </c>
      <c r="G8863" s="30" t="n">
        <v>45125.1</v>
      </c>
      <c r="H8863" s="31" t="n">
        <v>7</v>
      </c>
      <c r="I8863" s="32" t="n">
        <v>34900.704</v>
      </c>
      <c r="J8863" s="33" t="n">
        <v>9</v>
      </c>
      <c r="K8863" s="34" t="n">
        <v>14365.12</v>
      </c>
      <c r="L8863" s="25" t="n">
        <v>0.571428571428571</v>
      </c>
      <c r="M8863" s="26" t="n">
        <v>0.292956726603567</v>
      </c>
      <c r="N8863" s="27" t="n">
        <v>0.222222222222222</v>
      </c>
      <c r="O8863" s="28" t="n">
        <v>2.14129641799024</v>
      </c>
    </row>
    <row r="8864">
      <c r="B8864" t="s">
        <v>81</v>
      </c>
      <c r="C8864" t="s">
        <v>50</v>
      </c>
      <c r="D8864" t="s">
        <v>1011</v>
      </c>
      <c r="E8864" t="s">
        <v>22</v>
      </c>
      <c r="F8864" s="29" t="n">
        <v>18</v>
      </c>
      <c r="G8864" s="30" t="n">
        <v>66733.3896</v>
      </c>
      <c r="H8864" s="31" t="n">
        <v>8</v>
      </c>
      <c r="I8864" s="32" t="n">
        <v>57480.540624</v>
      </c>
      <c r="J8864" s="33" t="n">
        <v>10</v>
      </c>
      <c r="K8864" s="34" t="n">
        <v>18675.9144</v>
      </c>
      <c r="L8864" s="25" t="n">
        <v>1.25</v>
      </c>
      <c r="M8864" s="26" t="n">
        <v>0.160973589941091</v>
      </c>
      <c r="N8864" s="27" t="n">
        <v>0.8</v>
      </c>
      <c r="O8864" s="28" t="n">
        <v>2.57323278371848</v>
      </c>
    </row>
    <row r="8865">
      <c r="B8865" t="s">
        <v>81</v>
      </c>
      <c r="C8865" t="s">
        <v>50</v>
      </c>
      <c r="D8865" t="s">
        <v>1012</v>
      </c>
      <c r="E8865" t="s">
        <v>22</v>
      </c>
      <c r="F8865" s="29" t="s">
        <v>85</v>
      </c>
      <c r="G8865" s="30" t="n">
        <v>41329.8288</v>
      </c>
      <c r="H8865" s="31" t="n">
        <v>6</v>
      </c>
      <c r="I8865" s="32" t="n">
        <v>69764.1984</v>
      </c>
      <c r="J8865" s="33" t="n">
        <v>6</v>
      </c>
      <c r="K8865" s="34" t="n">
        <v>13842.7872</v>
      </c>
      <c r="L8865" s="25" t="s">
        <v>86</v>
      </c>
      <c r="M8865" s="26" t="n">
        <v>-0.407578245749614</v>
      </c>
      <c r="N8865" s="27" t="s">
        <v>86</v>
      </c>
      <c r="O8865" s="28" t="n">
        <v>1.98565803279848</v>
      </c>
    </row>
    <row r="8866">
      <c r="B8866" t="s">
        <v>81</v>
      </c>
      <c r="C8866" t="s">
        <v>50</v>
      </c>
      <c r="D8866" t="s">
        <v>1013</v>
      </c>
      <c r="E8866" t="s">
        <v>37</v>
      </c>
      <c r="F8866" s="29" t="n">
        <v>46</v>
      </c>
      <c r="G8866" s="30" t="n">
        <v>137607.66</v>
      </c>
      <c r="H8866" s="31" t="n">
        <v>30</v>
      </c>
      <c r="I8866" s="32" t="n">
        <v>82231.2</v>
      </c>
      <c r="J8866" s="33" t="n">
        <v>45</v>
      </c>
      <c r="K8866" s="34" t="n">
        <v>56473.12</v>
      </c>
      <c r="L8866" s="25" t="n">
        <v>0.533333333333333</v>
      </c>
      <c r="M8866" s="26" t="n">
        <v>0.673423955870764</v>
      </c>
      <c r="N8866" s="27" t="n">
        <v>0.0222222222222221</v>
      </c>
      <c r="O8866" s="28" t="n">
        <v>1.43669306742748</v>
      </c>
    </row>
    <row r="8867">
      <c r="B8867" t="s">
        <v>81</v>
      </c>
      <c r="C8867" t="s">
        <v>50</v>
      </c>
      <c r="D8867" t="s">
        <v>1014</v>
      </c>
      <c r="E8867" t="s">
        <v>33</v>
      </c>
      <c r="F8867" s="29" t="n">
        <v>37</v>
      </c>
      <c r="G8867" s="30" t="n">
        <v>175632.8832</v>
      </c>
      <c r="H8867" s="31" t="n">
        <v>39</v>
      </c>
      <c r="I8867" s="32" t="n">
        <v>236103.417</v>
      </c>
      <c r="J8867" s="33" t="n">
        <v>37</v>
      </c>
      <c r="K8867" s="34" t="n">
        <v>74089.9335</v>
      </c>
      <c r="L8867" s="25" t="n">
        <v>-0.0512820512820513</v>
      </c>
      <c r="M8867" s="26" t="n">
        <v>-0.256118842193631</v>
      </c>
      <c r="N8867" s="27" t="n">
        <v>0</v>
      </c>
      <c r="O8867" s="28" t="n">
        <v>1.37053638602604</v>
      </c>
    </row>
    <row r="8868">
      <c r="B8868" t="s">
        <v>81</v>
      </c>
      <c r="C8868" t="s">
        <v>50</v>
      </c>
      <c r="D8868" t="s">
        <v>1015</v>
      </c>
      <c r="E8868" t="s">
        <v>22</v>
      </c>
      <c r="F8868" s="29" t="n">
        <v>5</v>
      </c>
      <c r="G8868" s="30" t="n">
        <v>14297.2128</v>
      </c>
      <c r="H8868" s="31" t="s">
        <v>85</v>
      </c>
      <c r="I8868" s="32" t="n">
        <v>8339.76</v>
      </c>
      <c r="J8868" s="33" t="n">
        <v>5</v>
      </c>
      <c r="K8868" s="34" t="n">
        <v>5758.7772</v>
      </c>
      <c r="L8868" s="25" t="s">
        <v>86</v>
      </c>
      <c r="M8868" s="26" t="n">
        <v>0.714343434343435</v>
      </c>
      <c r="N8868" s="27" t="n">
        <v>0</v>
      </c>
      <c r="O8868" s="28" t="n">
        <v>1.48268205271077</v>
      </c>
    </row>
    <row r="8869">
      <c r="B8869" t="s">
        <v>81</v>
      </c>
      <c r="C8869" t="s">
        <v>50</v>
      </c>
      <c r="D8869" t="s">
        <v>1016</v>
      </c>
      <c r="E8869" t="s">
        <v>37</v>
      </c>
      <c r="F8869" s="29" t="n">
        <v>7</v>
      </c>
      <c r="G8869" s="30" t="n">
        <v>32474.52</v>
      </c>
      <c r="H8869" s="31" t="s">
        <v>85</v>
      </c>
      <c r="I8869" s="32" t="n">
        <v>7257.6</v>
      </c>
      <c r="J8869" s="33" t="s">
        <v>85</v>
      </c>
      <c r="K8869" s="34" t="n">
        <v>4999.72</v>
      </c>
      <c r="L8869" s="25" t="s">
        <v>86</v>
      </c>
      <c r="M8869" s="26" t="n">
        <v>3.47455357142857</v>
      </c>
      <c r="N8869" s="27" t="s">
        <v>86</v>
      </c>
      <c r="O8869" s="28" t="n">
        <v>5.49526773499316</v>
      </c>
    </row>
    <row r="8870">
      <c r="B8870" t="s">
        <v>81</v>
      </c>
      <c r="C8870" t="s">
        <v>50</v>
      </c>
      <c r="D8870" t="s">
        <v>1017</v>
      </c>
      <c r="E8870" t="s">
        <v>33</v>
      </c>
      <c r="F8870" s="29" t="n">
        <v>13</v>
      </c>
      <c r="G8870" s="30" t="n">
        <v>45453.96</v>
      </c>
      <c r="H8870" s="31" t="n">
        <v>9</v>
      </c>
      <c r="I8870" s="32" t="n">
        <v>27880.2</v>
      </c>
      <c r="J8870" s="33" t="n">
        <v>11</v>
      </c>
      <c r="K8870" s="34" t="n">
        <v>22451.1254</v>
      </c>
      <c r="L8870" s="25" t="n">
        <v>0.444444444444444</v>
      </c>
      <c r="M8870" s="26" t="n">
        <v>0.630331202789076</v>
      </c>
      <c r="N8870" s="27" t="n">
        <v>0.181818181818182</v>
      </c>
      <c r="O8870" s="28" t="n">
        <v>1.02457378818079</v>
      </c>
    </row>
    <row r="8871">
      <c r="B8871" t="s">
        <v>81</v>
      </c>
      <c r="C8871" t="s">
        <v>50</v>
      </c>
      <c r="D8871" t="s">
        <v>1018</v>
      </c>
      <c r="E8871" t="s">
        <v>22</v>
      </c>
      <c r="F8871" s="29" t="n">
        <v>25</v>
      </c>
      <c r="G8871" s="30" t="n">
        <v>104652.598752</v>
      </c>
      <c r="H8871" s="31" t="n">
        <v>24</v>
      </c>
      <c r="I8871" s="32" t="n">
        <v>68056.6104</v>
      </c>
      <c r="J8871" s="33" t="n">
        <v>9</v>
      </c>
      <c r="K8871" s="34" t="n">
        <v>22893.42264</v>
      </c>
      <c r="L8871" s="25" t="n">
        <v>0.0416666666666667</v>
      </c>
      <c r="M8871" s="26" t="n">
        <v>0.537728637040672</v>
      </c>
      <c r="N8871" s="27" t="n">
        <v>1.77777777777778</v>
      </c>
      <c r="O8871" s="28" t="n">
        <v>3.5712954501241</v>
      </c>
    </row>
    <row r="8872">
      <c r="B8872" t="s">
        <v>81</v>
      </c>
      <c r="C8872" t="s">
        <v>50</v>
      </c>
      <c r="D8872" t="s">
        <v>843</v>
      </c>
      <c r="E8872" t="s">
        <v>22</v>
      </c>
      <c r="F8872" s="29" t="n">
        <v>7</v>
      </c>
      <c r="G8872" s="30" t="n">
        <v>19459.44</v>
      </c>
      <c r="H8872" s="31" t="n">
        <v>5</v>
      </c>
      <c r="I8872" s="32" t="n">
        <v>14297.2128</v>
      </c>
      <c r="J8872" s="33" t="n">
        <v>7</v>
      </c>
      <c r="K8872" s="34" t="n">
        <v>9693.4068</v>
      </c>
      <c r="L8872" s="25" t="n">
        <v>0.4</v>
      </c>
      <c r="M8872" s="26" t="n">
        <v>0.361065283997172</v>
      </c>
      <c r="N8872" s="27" t="n">
        <v>0</v>
      </c>
      <c r="O8872" s="28" t="n">
        <v>1.00749235036747</v>
      </c>
    </row>
    <row r="8873">
      <c r="B8873" t="s">
        <v>81</v>
      </c>
      <c r="C8873" t="s">
        <v>50</v>
      </c>
      <c r="D8873" t="s">
        <v>1019</v>
      </c>
      <c r="E8873" t="s">
        <v>22</v>
      </c>
      <c r="F8873" s="29" t="s">
        <v>85</v>
      </c>
      <c r="G8873" s="30" t="n">
        <v>2779.92</v>
      </c>
      <c r="H8873" s="31"/>
      <c r="I8873" s="32"/>
      <c r="J8873" s="33" t="s">
        <v>85</v>
      </c>
      <c r="K8873" s="34" t="n">
        <v>1093.5012</v>
      </c>
      <c r="L8873" s="25" t="s">
        <v>86</v>
      </c>
      <c r="M8873" s="26"/>
      <c r="N8873" s="27" t="s">
        <v>86</v>
      </c>
      <c r="O8873" s="28" t="n">
        <v>1.54221943240666</v>
      </c>
    </row>
    <row r="8874">
      <c r="B8874" t="s">
        <v>81</v>
      </c>
      <c r="C8874" t="s">
        <v>50</v>
      </c>
      <c r="D8874" t="s">
        <v>1020</v>
      </c>
      <c r="E8874" t="s">
        <v>22</v>
      </c>
      <c r="F8874" s="29" t="n">
        <v>12</v>
      </c>
      <c r="G8874" s="30" t="n">
        <v>45685.0368</v>
      </c>
      <c r="H8874" s="31" t="n">
        <v>13</v>
      </c>
      <c r="I8874" s="32" t="n">
        <v>48862.5696</v>
      </c>
      <c r="J8874" s="33" t="n">
        <v>9</v>
      </c>
      <c r="K8874" s="34" t="n">
        <v>14793.1212</v>
      </c>
      <c r="L8874" s="25" t="n">
        <v>-0.0769230769230769</v>
      </c>
      <c r="M8874" s="26" t="n">
        <v>-0.0650299979311771</v>
      </c>
      <c r="N8874" s="27" t="n">
        <v>0.333333333333333</v>
      </c>
      <c r="O8874" s="28" t="n">
        <v>2.08826218499447</v>
      </c>
    </row>
    <row r="8875">
      <c r="B8875" t="s">
        <v>81</v>
      </c>
      <c r="C8875" t="s">
        <v>50</v>
      </c>
      <c r="D8875" t="s">
        <v>1021</v>
      </c>
      <c r="E8875" t="s">
        <v>22</v>
      </c>
      <c r="F8875" s="29" t="s">
        <v>85</v>
      </c>
      <c r="G8875" s="30" t="n">
        <v>7150.2912</v>
      </c>
      <c r="H8875" s="31" t="s">
        <v>85</v>
      </c>
      <c r="I8875" s="32" t="n">
        <v>6756.048</v>
      </c>
      <c r="J8875" s="33"/>
      <c r="K8875" s="34"/>
      <c r="L8875" s="25" t="s">
        <v>86</v>
      </c>
      <c r="M8875" s="26" t="n">
        <v>0.0583541147132169</v>
      </c>
      <c r="N8875" s="27" t="s">
        <v>86</v>
      </c>
      <c r="O8875" s="28"/>
    </row>
    <row r="8876">
      <c r="B8876" t="s">
        <v>81</v>
      </c>
      <c r="C8876" t="s">
        <v>50</v>
      </c>
      <c r="D8876" t="s">
        <v>1022</v>
      </c>
      <c r="E8876" t="s">
        <v>33</v>
      </c>
      <c r="F8876" s="29" t="n">
        <v>7</v>
      </c>
      <c r="G8876" s="30" t="n">
        <v>18711</v>
      </c>
      <c r="H8876" s="31" t="s">
        <v>85</v>
      </c>
      <c r="I8876" s="32" t="n">
        <v>10692</v>
      </c>
      <c r="J8876" s="33" t="n">
        <v>9</v>
      </c>
      <c r="K8876" s="34" t="n">
        <v>23282.82</v>
      </c>
      <c r="L8876" s="25" t="s">
        <v>86</v>
      </c>
      <c r="M8876" s="26" t="n">
        <v>0.75</v>
      </c>
      <c r="N8876" s="27" t="n">
        <v>-0.222222222222222</v>
      </c>
      <c r="O8876" s="28" t="n">
        <v>-0.196360234713836</v>
      </c>
    </row>
    <row r="8877">
      <c r="B8877" t="s">
        <v>81</v>
      </c>
      <c r="C8877" t="s">
        <v>50</v>
      </c>
      <c r="D8877" t="s">
        <v>1023</v>
      </c>
      <c r="E8877" t="s">
        <v>22</v>
      </c>
      <c r="F8877" s="29"/>
      <c r="G8877" s="30"/>
      <c r="H8877" s="31"/>
      <c r="I8877" s="32"/>
      <c r="J8877" s="33" t="s">
        <v>85</v>
      </c>
      <c r="K8877" s="34" t="n">
        <v>4880.0268</v>
      </c>
      <c r="L8877" s="25"/>
      <c r="M8877" s="26"/>
      <c r="N8877" s="27" t="s">
        <v>86</v>
      </c>
      <c r="O8877" s="28"/>
    </row>
    <row r="8878">
      <c r="B8878" t="s">
        <v>81</v>
      </c>
      <c r="C8878" t="s">
        <v>50</v>
      </c>
      <c r="D8878" t="s">
        <v>1024</v>
      </c>
      <c r="E8878" t="s">
        <v>37</v>
      </c>
      <c r="F8878" s="29" t="s">
        <v>85</v>
      </c>
      <c r="G8878" s="30" t="n">
        <v>17342.16975</v>
      </c>
      <c r="H8878" s="31" t="s">
        <v>85</v>
      </c>
      <c r="I8878" s="32" t="n">
        <v>17464.401</v>
      </c>
      <c r="J8878" s="33" t="s">
        <v>85</v>
      </c>
      <c r="K8878" s="34" t="n">
        <v>66441.2415</v>
      </c>
      <c r="L8878" s="25" t="s">
        <v>86</v>
      </c>
      <c r="M8878" s="26" t="n">
        <v>-0.00699888017917139</v>
      </c>
      <c r="N8878" s="27" t="s">
        <v>86</v>
      </c>
      <c r="O8878" s="28" t="n">
        <v>-0.73898486303872</v>
      </c>
    </row>
    <row r="8879">
      <c r="B8879" t="s">
        <v>81</v>
      </c>
      <c r="C8879" t="s">
        <v>50</v>
      </c>
      <c r="D8879" t="s">
        <v>1027</v>
      </c>
      <c r="E8879" t="s">
        <v>37</v>
      </c>
      <c r="F8879" s="29" t="n">
        <v>23</v>
      </c>
      <c r="G8879" s="30" t="n">
        <v>75438.54</v>
      </c>
      <c r="H8879" s="31" t="n">
        <v>17</v>
      </c>
      <c r="I8879" s="32" t="n">
        <v>51491.7</v>
      </c>
      <c r="J8879" s="33" t="n">
        <v>14</v>
      </c>
      <c r="K8879" s="34" t="n">
        <v>19422.92</v>
      </c>
      <c r="L8879" s="25" t="n">
        <v>0.352941176470588</v>
      </c>
      <c r="M8879" s="26" t="n">
        <v>0.46506213622778</v>
      </c>
      <c r="N8879" s="27" t="n">
        <v>0.642857142857143</v>
      </c>
      <c r="O8879" s="28" t="n">
        <v>2.88399581525332</v>
      </c>
    </row>
    <row r="8880">
      <c r="B8880" t="s">
        <v>81</v>
      </c>
      <c r="C8880" t="s">
        <v>50</v>
      </c>
      <c r="D8880" t="s">
        <v>1028</v>
      </c>
      <c r="E8880" t="s">
        <v>22</v>
      </c>
      <c r="F8880" s="29" t="n">
        <v>5</v>
      </c>
      <c r="G8880" s="30" t="n">
        <v>16283.592</v>
      </c>
      <c r="H8880" s="31" t="n">
        <v>7</v>
      </c>
      <c r="I8880" s="32" t="n">
        <v>19459.44</v>
      </c>
      <c r="J8880" s="33" t="n">
        <v>6</v>
      </c>
      <c r="K8880" s="34" t="n">
        <v>9798.3138</v>
      </c>
      <c r="L8880" s="25" t="n">
        <v>-0.285714285714286</v>
      </c>
      <c r="M8880" s="26" t="n">
        <v>-0.163203463203463</v>
      </c>
      <c r="N8880" s="27" t="n">
        <v>-0.166666666666667</v>
      </c>
      <c r="O8880" s="28" t="n">
        <v>0.661876964993712</v>
      </c>
    </row>
    <row r="8881">
      <c r="B8881" t="s">
        <v>81</v>
      </c>
      <c r="C8881" t="s">
        <v>50</v>
      </c>
      <c r="D8881" t="s">
        <v>1030</v>
      </c>
      <c r="E8881" t="s">
        <v>37</v>
      </c>
      <c r="F8881" s="29" t="n">
        <v>46</v>
      </c>
      <c r="G8881" s="30" t="n">
        <v>1244265.8265</v>
      </c>
      <c r="H8881" s="31" t="n">
        <v>46</v>
      </c>
      <c r="I8881" s="32" t="n">
        <v>1313731.6614</v>
      </c>
      <c r="J8881" s="33" t="n">
        <v>36</v>
      </c>
      <c r="K8881" s="34" t="n">
        <v>685169.03</v>
      </c>
      <c r="L8881" s="25" t="n">
        <v>0</v>
      </c>
      <c r="M8881" s="26" t="n">
        <v>-0.0528767304169047</v>
      </c>
      <c r="N8881" s="27" t="n">
        <v>0.277777777777778</v>
      </c>
      <c r="O8881" s="28" t="n">
        <v>0.815998347882128</v>
      </c>
    </row>
    <row r="8882">
      <c r="B8882" t="s">
        <v>81</v>
      </c>
      <c r="C8882" t="s">
        <v>50</v>
      </c>
      <c r="D8882" t="s">
        <v>1031</v>
      </c>
      <c r="E8882" t="s">
        <v>22</v>
      </c>
      <c r="F8882" s="29" t="n">
        <v>11</v>
      </c>
      <c r="G8882" s="30" t="n">
        <v>32964.7968</v>
      </c>
      <c r="H8882" s="31" t="n">
        <v>5</v>
      </c>
      <c r="I8882" s="32" t="n">
        <v>13899.6</v>
      </c>
      <c r="J8882" s="33" t="n">
        <v>7</v>
      </c>
      <c r="K8882" s="34" t="n">
        <v>7654.5084</v>
      </c>
      <c r="L8882" s="25" t="n">
        <v>1.2</v>
      </c>
      <c r="M8882" s="26" t="n">
        <v>1.37163636363636</v>
      </c>
      <c r="N8882" s="27" t="n">
        <v>0.571428571428571</v>
      </c>
      <c r="O8882" s="28" t="n">
        <v>3.30658575017045</v>
      </c>
    </row>
    <row r="8883">
      <c r="B8883" t="s">
        <v>81</v>
      </c>
      <c r="C8883" t="s">
        <v>50</v>
      </c>
      <c r="D8883" t="s">
        <v>1032</v>
      </c>
      <c r="E8883" t="s">
        <v>37</v>
      </c>
      <c r="F8883" s="29" t="n">
        <v>6</v>
      </c>
      <c r="G8883" s="30" t="n">
        <v>23875.236</v>
      </c>
      <c r="H8883" s="31" t="s">
        <v>85</v>
      </c>
      <c r="I8883" s="32" t="n">
        <v>14515.2</v>
      </c>
      <c r="J8883" s="33" t="n">
        <v>7</v>
      </c>
      <c r="K8883" s="34" t="n">
        <v>12644.5</v>
      </c>
      <c r="L8883" s="25" t="s">
        <v>86</v>
      </c>
      <c r="M8883" s="26" t="n">
        <v>0.64484375</v>
      </c>
      <c r="N8883" s="27" t="n">
        <v>-0.142857142857143</v>
      </c>
      <c r="O8883" s="28" t="n">
        <v>0.888191387559809</v>
      </c>
    </row>
    <row r="8884">
      <c r="B8884" t="s">
        <v>81</v>
      </c>
      <c r="C8884" t="s">
        <v>50</v>
      </c>
      <c r="D8884" t="s">
        <v>1033</v>
      </c>
      <c r="E8884" t="s">
        <v>33</v>
      </c>
      <c r="F8884" s="29" t="n">
        <v>35</v>
      </c>
      <c r="G8884" s="30" t="n">
        <v>120699.72</v>
      </c>
      <c r="H8884" s="31" t="n">
        <v>24</v>
      </c>
      <c r="I8884" s="32" t="n">
        <v>289194.4296</v>
      </c>
      <c r="J8884" s="33" t="n">
        <v>27</v>
      </c>
      <c r="K8884" s="34" t="n">
        <v>96035.5583</v>
      </c>
      <c r="L8884" s="25" t="n">
        <v>0.458333333333333</v>
      </c>
      <c r="M8884" s="26" t="n">
        <v>-0.582634699544711</v>
      </c>
      <c r="N8884" s="27" t="n">
        <v>0.296296296296296</v>
      </c>
      <c r="O8884" s="28" t="n">
        <v>0.256823223987026</v>
      </c>
    </row>
    <row r="8885">
      <c r="B8885" t="s">
        <v>81</v>
      </c>
      <c r="C8885" t="s">
        <v>50</v>
      </c>
      <c r="D8885" t="s">
        <v>1035</v>
      </c>
      <c r="E8885" t="s">
        <v>30</v>
      </c>
      <c r="F8885" s="29" t="n">
        <v>16</v>
      </c>
      <c r="G8885" s="30" t="n">
        <v>82210.954212</v>
      </c>
      <c r="H8885" s="31" t="n">
        <v>12</v>
      </c>
      <c r="I8885" s="32" t="n">
        <v>45908.725752</v>
      </c>
      <c r="J8885" s="33" t="n">
        <v>10</v>
      </c>
      <c r="K8885" s="34" t="n">
        <v>13796.2869</v>
      </c>
      <c r="L8885" s="25" t="n">
        <v>0.333333333333333</v>
      </c>
      <c r="M8885" s="26" t="n">
        <v>0.79074789956283</v>
      </c>
      <c r="N8885" s="27" t="n">
        <v>0.6</v>
      </c>
      <c r="O8885" s="28" t="n">
        <v>4.95891886040729</v>
      </c>
    </row>
    <row r="8886">
      <c r="B8886" t="s">
        <v>81</v>
      </c>
      <c r="C8886" t="s">
        <v>50</v>
      </c>
      <c r="D8886" t="s">
        <v>1037</v>
      </c>
      <c r="E8886" t="s">
        <v>22</v>
      </c>
      <c r="F8886" s="29" t="n">
        <v>6</v>
      </c>
      <c r="G8886" s="30" t="n">
        <v>31632.3864</v>
      </c>
      <c r="H8886" s="31" t="s">
        <v>85</v>
      </c>
      <c r="I8886" s="32" t="n">
        <v>3177.5328</v>
      </c>
      <c r="J8886" s="33" t="s">
        <v>85</v>
      </c>
      <c r="K8886" s="34" t="n">
        <v>5901.9444</v>
      </c>
      <c r="L8886" s="25" t="s">
        <v>86</v>
      </c>
      <c r="M8886" s="26" t="n">
        <v>8.95501490968087</v>
      </c>
      <c r="N8886" s="27" t="s">
        <v>86</v>
      </c>
      <c r="O8886" s="28" t="n">
        <v>4.35965509942791</v>
      </c>
    </row>
    <row r="8887">
      <c r="B8887" t="s">
        <v>81</v>
      </c>
      <c r="C8887" t="s">
        <v>50</v>
      </c>
      <c r="D8887" t="s">
        <v>1038</v>
      </c>
      <c r="E8887" t="s">
        <v>30</v>
      </c>
      <c r="F8887" s="29" t="n">
        <v>24</v>
      </c>
      <c r="G8887" s="30" t="n">
        <v>144279.403524</v>
      </c>
      <c r="H8887" s="31" t="n">
        <v>31</v>
      </c>
      <c r="I8887" s="32" t="n">
        <v>135233.3556</v>
      </c>
      <c r="J8887" s="33" t="n">
        <v>20</v>
      </c>
      <c r="K8887" s="34" t="n">
        <v>38549.9224</v>
      </c>
      <c r="L8887" s="25" t="n">
        <v>-0.225806451612903</v>
      </c>
      <c r="M8887" s="26" t="n">
        <v>0.0668921353305529</v>
      </c>
      <c r="N8887" s="27" t="n">
        <v>0.2</v>
      </c>
      <c r="O8887" s="28" t="n">
        <v>2.74266391581634</v>
      </c>
    </row>
    <row r="8888">
      <c r="B8888" t="s">
        <v>81</v>
      </c>
      <c r="C8888" t="s">
        <v>50</v>
      </c>
      <c r="D8888" t="s">
        <v>1039</v>
      </c>
      <c r="E8888" t="s">
        <v>22</v>
      </c>
      <c r="F8888" s="29" t="n">
        <v>27</v>
      </c>
      <c r="G8888" s="30" t="n">
        <v>102931.1712</v>
      </c>
      <c r="H8888" s="31" t="n">
        <v>22</v>
      </c>
      <c r="I8888" s="32" t="n">
        <v>68986.15776</v>
      </c>
      <c r="J8888" s="33" t="n">
        <v>18</v>
      </c>
      <c r="K8888" s="34" t="n">
        <v>49758.821772</v>
      </c>
      <c r="L8888" s="25" t="n">
        <v>0.227272727272727</v>
      </c>
      <c r="M8888" s="26" t="n">
        <v>0.492055428831003</v>
      </c>
      <c r="N8888" s="27" t="n">
        <v>0.5</v>
      </c>
      <c r="O8888" s="28" t="n">
        <v>1.06860145667518</v>
      </c>
    </row>
    <row r="8889">
      <c r="B8889" t="s">
        <v>81</v>
      </c>
      <c r="C8889" t="s">
        <v>50</v>
      </c>
      <c r="D8889" t="s">
        <v>1040</v>
      </c>
      <c r="E8889" t="s">
        <v>33</v>
      </c>
      <c r="F8889" s="29" t="n">
        <v>18</v>
      </c>
      <c r="G8889" s="30" t="n">
        <v>50713.452</v>
      </c>
      <c r="H8889" s="31" t="n">
        <v>7</v>
      </c>
      <c r="I8889" s="32" t="n">
        <v>20507.58</v>
      </c>
      <c r="J8889" s="33" t="n">
        <v>10</v>
      </c>
      <c r="K8889" s="34" t="n">
        <v>13973.08</v>
      </c>
      <c r="L8889" s="25" t="n">
        <v>1.57142857142857</v>
      </c>
      <c r="M8889" s="26" t="n">
        <v>1.47291255233431</v>
      </c>
      <c r="N8889" s="27" t="n">
        <v>0.8</v>
      </c>
      <c r="O8889" s="28" t="n">
        <v>2.62936818511023</v>
      </c>
    </row>
    <row r="8890">
      <c r="B8890" t="s">
        <v>81</v>
      </c>
      <c r="C8890" t="s">
        <v>50</v>
      </c>
      <c r="D8890" t="s">
        <v>1041</v>
      </c>
      <c r="E8890" t="s">
        <v>22</v>
      </c>
      <c r="F8890" s="29" t="s">
        <v>85</v>
      </c>
      <c r="G8890" s="30" t="n">
        <v>20771.8992</v>
      </c>
      <c r="H8890" s="31" t="s">
        <v>85</v>
      </c>
      <c r="I8890" s="32" t="n">
        <v>15095.808</v>
      </c>
      <c r="J8890" s="33" t="s">
        <v>85</v>
      </c>
      <c r="K8890" s="34" t="n">
        <v>4154.3172</v>
      </c>
      <c r="L8890" s="25" t="s">
        <v>86</v>
      </c>
      <c r="M8890" s="26" t="n">
        <v>0.376004464285714</v>
      </c>
      <c r="N8890" s="27" t="s">
        <v>86</v>
      </c>
      <c r="O8890" s="28" t="n">
        <v>4.00007539145061</v>
      </c>
    </row>
    <row r="8891">
      <c r="B8891" t="s">
        <v>81</v>
      </c>
      <c r="C8891" t="s">
        <v>50</v>
      </c>
      <c r="D8891" t="s">
        <v>1042</v>
      </c>
      <c r="E8891" t="s">
        <v>30</v>
      </c>
      <c r="F8891" s="29" t="n">
        <v>49</v>
      </c>
      <c r="G8891" s="30" t="n">
        <v>191148.608808</v>
      </c>
      <c r="H8891" s="31" t="n">
        <v>55</v>
      </c>
      <c r="I8891" s="32" t="n">
        <v>327745.978164</v>
      </c>
      <c r="J8891" s="33" t="n">
        <v>46</v>
      </c>
      <c r="K8891" s="34" t="n">
        <v>100300.110272</v>
      </c>
      <c r="L8891" s="25" t="n">
        <v>-0.109090909090909</v>
      </c>
      <c r="M8891" s="26" t="n">
        <v>-0.416778171073844</v>
      </c>
      <c r="N8891" s="27" t="n">
        <v>0.0652173913043479</v>
      </c>
      <c r="O8891" s="28" t="n">
        <v>0.905766686493479</v>
      </c>
    </row>
    <row r="8892">
      <c r="B8892" t="s">
        <v>81</v>
      </c>
      <c r="C8892" t="s">
        <v>50</v>
      </c>
      <c r="D8892" t="s">
        <v>1043</v>
      </c>
      <c r="E8892" t="s">
        <v>22</v>
      </c>
      <c r="F8892" s="29" t="n">
        <v>10</v>
      </c>
      <c r="G8892" s="30" t="n">
        <v>28594.4256</v>
      </c>
      <c r="H8892" s="31" t="n">
        <v>6</v>
      </c>
      <c r="I8892" s="32" t="n">
        <v>16679.52</v>
      </c>
      <c r="J8892" s="33" t="s">
        <v>85</v>
      </c>
      <c r="K8892" s="34" t="n">
        <v>146435.548974</v>
      </c>
      <c r="L8892" s="25" t="n">
        <v>0.666666666666667</v>
      </c>
      <c r="M8892" s="26" t="n">
        <v>0.714343434343435</v>
      </c>
      <c r="N8892" s="27" t="s">
        <v>86</v>
      </c>
      <c r="O8892" s="28" t="n">
        <v>-0.804730300802321</v>
      </c>
    </row>
    <row r="8893">
      <c r="B8893" t="s">
        <v>81</v>
      </c>
      <c r="C8893" t="s">
        <v>50</v>
      </c>
      <c r="D8893" t="s">
        <v>1044</v>
      </c>
      <c r="E8893" t="s">
        <v>22</v>
      </c>
      <c r="F8893" s="29" t="n">
        <v>13</v>
      </c>
      <c r="G8893" s="30" t="n">
        <v>87040.407168</v>
      </c>
      <c r="H8893" s="31" t="n">
        <v>11</v>
      </c>
      <c r="I8893" s="32" t="n">
        <v>41384.281536</v>
      </c>
      <c r="J8893" s="33" t="s">
        <v>85</v>
      </c>
      <c r="K8893" s="34" t="n">
        <v>4956.5472</v>
      </c>
      <c r="L8893" s="25" t="n">
        <v>0.181818181818182</v>
      </c>
      <c r="M8893" s="26" t="n">
        <v>1.10322383130619</v>
      </c>
      <c r="N8893" s="27" t="s">
        <v>86</v>
      </c>
      <c r="O8893" s="28" t="n">
        <v>16.560693695805</v>
      </c>
    </row>
    <row r="8894">
      <c r="B8894" t="s">
        <v>81</v>
      </c>
      <c r="C8894" t="s">
        <v>50</v>
      </c>
      <c r="D8894" t="s">
        <v>894</v>
      </c>
      <c r="E8894" t="s">
        <v>22</v>
      </c>
      <c r="F8894" s="29" t="n">
        <v>17</v>
      </c>
      <c r="G8894" s="30" t="n">
        <v>52494.9984</v>
      </c>
      <c r="H8894" s="31" t="n">
        <v>16</v>
      </c>
      <c r="I8894" s="32" t="n">
        <v>51635.7504</v>
      </c>
      <c r="J8894" s="33" t="n">
        <v>9</v>
      </c>
      <c r="K8894" s="34" t="n">
        <v>19330.0404</v>
      </c>
      <c r="L8894" s="25" t="n">
        <v>0.0625</v>
      </c>
      <c r="M8894" s="26" t="n">
        <v>0.0166405638214566</v>
      </c>
      <c r="N8894" s="27" t="n">
        <v>0.888888888888889</v>
      </c>
      <c r="O8894" s="28" t="n">
        <v>1.71572109078468</v>
      </c>
    </row>
    <row r="8895">
      <c r="B8895" t="s">
        <v>81</v>
      </c>
      <c r="C8895" t="s">
        <v>50</v>
      </c>
      <c r="D8895" t="s">
        <v>1046</v>
      </c>
      <c r="E8895" t="s">
        <v>33</v>
      </c>
      <c r="F8895" s="29" t="n">
        <v>33</v>
      </c>
      <c r="G8895" s="30" t="n">
        <v>123937.8672</v>
      </c>
      <c r="H8895" s="31" t="n">
        <v>40</v>
      </c>
      <c r="I8895" s="32" t="n">
        <v>141008.2668</v>
      </c>
      <c r="J8895" s="33" t="n">
        <v>47</v>
      </c>
      <c r="K8895" s="34" t="n">
        <v>123115.7946</v>
      </c>
      <c r="L8895" s="25" t="n">
        <v>-0.175</v>
      </c>
      <c r="M8895" s="26" t="n">
        <v>-0.121059566133182</v>
      </c>
      <c r="N8895" s="27" t="n">
        <v>-0.297872340425532</v>
      </c>
      <c r="O8895" s="28" t="n">
        <v>0.00667723099762219</v>
      </c>
    </row>
    <row r="8896">
      <c r="B8896" t="s">
        <v>81</v>
      </c>
      <c r="C8896" t="s">
        <v>50</v>
      </c>
      <c r="D8896" t="s">
        <v>1047</v>
      </c>
      <c r="E8896" t="s">
        <v>22</v>
      </c>
      <c r="F8896" s="29"/>
      <c r="G8896" s="30"/>
      <c r="H8896" s="31"/>
      <c r="I8896" s="32"/>
      <c r="J8896" s="33" t="s">
        <v>85</v>
      </c>
      <c r="K8896" s="34" t="n">
        <v>242343.787878</v>
      </c>
      <c r="L8896" s="25"/>
      <c r="M8896" s="26"/>
      <c r="N8896" s="27" t="s">
        <v>86</v>
      </c>
      <c r="O8896" s="28"/>
    </row>
    <row r="8897">
      <c r="B8897" t="s">
        <v>81</v>
      </c>
      <c r="C8897" t="s">
        <v>50</v>
      </c>
      <c r="D8897" t="s">
        <v>1048</v>
      </c>
      <c r="E8897" t="s">
        <v>33</v>
      </c>
      <c r="F8897" s="29" t="n">
        <v>18</v>
      </c>
      <c r="G8897" s="30" t="n">
        <v>78696.36</v>
      </c>
      <c r="H8897" s="31" t="n">
        <v>7</v>
      </c>
      <c r="I8897" s="32" t="n">
        <v>46620.36</v>
      </c>
      <c r="J8897" s="33" t="n">
        <v>8</v>
      </c>
      <c r="K8897" s="34" t="n">
        <v>27746.51</v>
      </c>
      <c r="L8897" s="25" t="n">
        <v>1.57142857142857</v>
      </c>
      <c r="M8897" s="26" t="n">
        <v>0.688025575092084</v>
      </c>
      <c r="N8897" s="27" t="n">
        <v>1.25</v>
      </c>
      <c r="O8897" s="28" t="n">
        <v>1.83626156947306</v>
      </c>
    </row>
    <row r="8898">
      <c r="B8898" t="s">
        <v>81</v>
      </c>
      <c r="C8898" t="s">
        <v>50</v>
      </c>
      <c r="D8898" t="s">
        <v>1049</v>
      </c>
      <c r="E8898" t="s">
        <v>22</v>
      </c>
      <c r="F8898" s="29" t="n">
        <v>11</v>
      </c>
      <c r="G8898" s="30" t="n">
        <v>44711.2224</v>
      </c>
      <c r="H8898" s="31" t="n">
        <v>7</v>
      </c>
      <c r="I8898" s="32" t="n">
        <v>29386.2816</v>
      </c>
      <c r="J8898" s="33" t="n">
        <v>12</v>
      </c>
      <c r="K8898" s="34" t="n">
        <v>22866.245556</v>
      </c>
      <c r="L8898" s="25" t="n">
        <v>0.571428571428571</v>
      </c>
      <c r="M8898" s="26" t="n">
        <v>0.521499828001376</v>
      </c>
      <c r="N8898" s="27" t="n">
        <v>-0.0833333333333334</v>
      </c>
      <c r="O8898" s="28" t="n">
        <v>0.955337280468764</v>
      </c>
    </row>
    <row r="8899">
      <c r="B8899" t="s">
        <v>81</v>
      </c>
      <c r="C8899" t="s">
        <v>51</v>
      </c>
      <c r="D8899" t="s">
        <v>1051</v>
      </c>
      <c r="E8899" t="s">
        <v>30</v>
      </c>
      <c r="F8899" s="29"/>
      <c r="G8899" s="30"/>
      <c r="H8899" s="31"/>
      <c r="I8899" s="32"/>
      <c r="J8899" s="33" t="s">
        <v>85</v>
      </c>
      <c r="K8899" s="34" t="n">
        <v>1659.6118</v>
      </c>
      <c r="L8899" s="25"/>
      <c r="M8899" s="26"/>
      <c r="N8899" s="27" t="s">
        <v>86</v>
      </c>
      <c r="O8899" s="28"/>
    </row>
    <row r="8900">
      <c r="B8900" t="s">
        <v>81</v>
      </c>
      <c r="C8900" t="s">
        <v>51</v>
      </c>
      <c r="D8900" t="s">
        <v>1051</v>
      </c>
      <c r="E8900" t="s">
        <v>33</v>
      </c>
      <c r="F8900" s="29"/>
      <c r="G8900" s="30"/>
      <c r="H8900" s="31" t="s">
        <v>85</v>
      </c>
      <c r="I8900" s="32" t="n">
        <v>3055.32</v>
      </c>
      <c r="J8900" s="33"/>
      <c r="K8900" s="34"/>
      <c r="L8900" s="25" t="s">
        <v>86</v>
      </c>
      <c r="M8900" s="26"/>
      <c r="N8900" s="27"/>
      <c r="O8900" s="28"/>
    </row>
    <row r="8901">
      <c r="B8901" t="s">
        <v>81</v>
      </c>
      <c r="C8901" t="s">
        <v>51</v>
      </c>
      <c r="D8901" t="s">
        <v>1052</v>
      </c>
      <c r="E8901" t="s">
        <v>30</v>
      </c>
      <c r="F8901" s="29" t="n">
        <v>9</v>
      </c>
      <c r="G8901" s="30" t="n">
        <v>27929.0268</v>
      </c>
      <c r="H8901" s="31" t="n">
        <v>13</v>
      </c>
      <c r="I8901" s="32" t="n">
        <v>41698.314</v>
      </c>
      <c r="J8901" s="33" t="n">
        <v>12</v>
      </c>
      <c r="K8901" s="34" t="n">
        <v>17046.364082</v>
      </c>
      <c r="L8901" s="25" t="n">
        <v>-0.307692307692308</v>
      </c>
      <c r="M8901" s="26" t="n">
        <v>-0.330212084833934</v>
      </c>
      <c r="N8901" s="27" t="n">
        <v>-0.25</v>
      </c>
      <c r="O8901" s="28" t="n">
        <v>0.6384154806063</v>
      </c>
    </row>
    <row r="8902">
      <c r="B8902" t="s">
        <v>81</v>
      </c>
      <c r="C8902" t="s">
        <v>51</v>
      </c>
      <c r="D8902" t="s">
        <v>1053</v>
      </c>
      <c r="E8902" t="s">
        <v>30</v>
      </c>
      <c r="F8902" s="29" t="n">
        <v>13</v>
      </c>
      <c r="G8902" s="30" t="n">
        <v>44732.561184</v>
      </c>
      <c r="H8902" s="31" t="n">
        <v>8</v>
      </c>
      <c r="I8902" s="32" t="n">
        <v>26614.17</v>
      </c>
      <c r="J8902" s="33" t="n">
        <v>10</v>
      </c>
      <c r="K8902" s="34" t="n">
        <v>20633.9364</v>
      </c>
      <c r="L8902" s="25" t="n">
        <v>0.625</v>
      </c>
      <c r="M8902" s="26" t="n">
        <v>0.680779869670931</v>
      </c>
      <c r="N8902" s="27" t="n">
        <v>0.3</v>
      </c>
      <c r="O8902" s="28" t="n">
        <v>1.16791213837414</v>
      </c>
    </row>
    <row r="8903">
      <c r="B8903" t="s">
        <v>81</v>
      </c>
      <c r="C8903" t="s">
        <v>51</v>
      </c>
      <c r="D8903" t="s">
        <v>1055</v>
      </c>
      <c r="E8903" t="s">
        <v>22</v>
      </c>
      <c r="F8903" s="29" t="s">
        <v>85</v>
      </c>
      <c r="G8903" s="30" t="n">
        <v>7150.2912</v>
      </c>
      <c r="H8903" s="31" t="s">
        <v>85</v>
      </c>
      <c r="I8903" s="32" t="n">
        <v>5559.84</v>
      </c>
      <c r="J8903" s="33"/>
      <c r="K8903" s="34"/>
      <c r="L8903" s="25" t="s">
        <v>86</v>
      </c>
      <c r="M8903" s="26" t="n">
        <v>0.286060606060606</v>
      </c>
      <c r="N8903" s="27" t="s">
        <v>86</v>
      </c>
      <c r="O8903" s="28"/>
    </row>
    <row r="8904">
      <c r="B8904" t="s">
        <v>81</v>
      </c>
      <c r="C8904" t="s">
        <v>51</v>
      </c>
      <c r="D8904" t="s">
        <v>1056</v>
      </c>
      <c r="E8904" t="s">
        <v>22</v>
      </c>
      <c r="F8904" s="29" t="n">
        <v>10</v>
      </c>
      <c r="G8904" s="30" t="n">
        <v>30841.9488</v>
      </c>
      <c r="H8904" s="31" t="n">
        <v>8</v>
      </c>
      <c r="I8904" s="32" t="n">
        <v>22636.9728</v>
      </c>
      <c r="J8904" s="33" t="n">
        <v>11</v>
      </c>
      <c r="K8904" s="34" t="n">
        <v>13529.3004</v>
      </c>
      <c r="L8904" s="25" t="n">
        <v>0.25</v>
      </c>
      <c r="M8904" s="26" t="n">
        <v>0.362459065197976</v>
      </c>
      <c r="N8904" s="27" t="n">
        <v>-0.0909090909090909</v>
      </c>
      <c r="O8904" s="28" t="n">
        <v>1.27964106702812</v>
      </c>
    </row>
    <row r="8905">
      <c r="B8905" t="s">
        <v>81</v>
      </c>
      <c r="C8905" t="s">
        <v>51</v>
      </c>
      <c r="D8905" t="s">
        <v>1057</v>
      </c>
      <c r="E8905" t="s">
        <v>22</v>
      </c>
      <c r="F8905" s="29"/>
      <c r="G8905" s="30"/>
      <c r="H8905" s="31"/>
      <c r="I8905" s="32"/>
      <c r="J8905" s="33" t="s">
        <v>85</v>
      </c>
      <c r="K8905" s="34" t="n">
        <v>1093.5012</v>
      </c>
      <c r="L8905" s="25"/>
      <c r="M8905" s="26"/>
      <c r="N8905" s="27" t="s">
        <v>86</v>
      </c>
      <c r="O8905" s="28"/>
    </row>
    <row r="8906">
      <c r="B8906" t="s">
        <v>81</v>
      </c>
      <c r="C8906" t="s">
        <v>51</v>
      </c>
      <c r="D8906" t="s">
        <v>1058</v>
      </c>
      <c r="E8906" t="s">
        <v>22</v>
      </c>
      <c r="F8906" s="29" t="n">
        <v>19</v>
      </c>
      <c r="G8906" s="30" t="n">
        <v>54599.3136</v>
      </c>
      <c r="H8906" s="31" t="s">
        <v>85</v>
      </c>
      <c r="I8906" s="32" t="n">
        <v>8196.4575</v>
      </c>
      <c r="J8906" s="33" t="n">
        <v>7</v>
      </c>
      <c r="K8906" s="34" t="n">
        <v>7853.4584</v>
      </c>
      <c r="L8906" s="25" t="s">
        <v>86</v>
      </c>
      <c r="M8906" s="26" t="n">
        <v>5.6613306541271</v>
      </c>
      <c r="N8906" s="27" t="n">
        <v>1.71428571428571</v>
      </c>
      <c r="O8906" s="28" t="n">
        <v>5.95226368041881</v>
      </c>
    </row>
    <row r="8907">
      <c r="B8907" t="s">
        <v>81</v>
      </c>
      <c r="C8907" t="s">
        <v>51</v>
      </c>
      <c r="D8907" t="s">
        <v>1060</v>
      </c>
      <c r="E8907" t="s">
        <v>22</v>
      </c>
      <c r="F8907" s="29" t="n">
        <v>14</v>
      </c>
      <c r="G8907" s="30" t="n">
        <v>48539.3814</v>
      </c>
      <c r="H8907" s="31" t="n">
        <v>16</v>
      </c>
      <c r="I8907" s="32" t="n">
        <v>110433.664908</v>
      </c>
      <c r="J8907" s="33" t="n">
        <v>17</v>
      </c>
      <c r="K8907" s="34" t="n">
        <v>25843.8099</v>
      </c>
      <c r="L8907" s="25" t="n">
        <v>-0.125</v>
      </c>
      <c r="M8907" s="26" t="n">
        <v>-0.56046571993751</v>
      </c>
      <c r="N8907" s="27" t="n">
        <v>-0.176470588235294</v>
      </c>
      <c r="O8907" s="28" t="n">
        <v>0.878182109674162</v>
      </c>
    </row>
    <row r="8908">
      <c r="B8908" t="s">
        <v>81</v>
      </c>
      <c r="C8908" t="s">
        <v>51</v>
      </c>
      <c r="D8908" t="s">
        <v>1062</v>
      </c>
      <c r="E8908" t="s">
        <v>22</v>
      </c>
      <c r="F8908" s="29" t="s">
        <v>85</v>
      </c>
      <c r="G8908" s="30" t="n">
        <v>5559.84</v>
      </c>
      <c r="H8908" s="31" t="n">
        <v>8</v>
      </c>
      <c r="I8908" s="32" t="n">
        <v>25420.2624</v>
      </c>
      <c r="J8908" s="33" t="s">
        <v>85</v>
      </c>
      <c r="K8908" s="34" t="n">
        <v>3280.5036</v>
      </c>
      <c r="L8908" s="25" t="s">
        <v>86</v>
      </c>
      <c r="M8908" s="26" t="n">
        <v>-0.781283138918346</v>
      </c>
      <c r="N8908" s="27" t="s">
        <v>86</v>
      </c>
      <c r="O8908" s="28" t="n">
        <v>0.694812954937772</v>
      </c>
    </row>
    <row r="8909">
      <c r="B8909" t="s">
        <v>81</v>
      </c>
      <c r="C8909" t="s">
        <v>51</v>
      </c>
      <c r="D8909" t="s">
        <v>1064</v>
      </c>
      <c r="E8909" t="s">
        <v>22</v>
      </c>
      <c r="F8909" s="29" t="n">
        <v>11</v>
      </c>
      <c r="G8909" s="30" t="n">
        <v>34068.3408</v>
      </c>
      <c r="H8909" s="31" t="n">
        <v>7</v>
      </c>
      <c r="I8909" s="32" t="n">
        <v>36075.02184</v>
      </c>
      <c r="J8909" s="33" t="n">
        <v>14</v>
      </c>
      <c r="K8909" s="34" t="n">
        <v>22877.611936</v>
      </c>
      <c r="L8909" s="25" t="n">
        <v>0.571428571428571</v>
      </c>
      <c r="M8909" s="26" t="n">
        <v>-0.055625220378245</v>
      </c>
      <c r="N8909" s="27" t="n">
        <v>-0.214285714285714</v>
      </c>
      <c r="O8909" s="28" t="n">
        <v>0.489156337440551</v>
      </c>
    </row>
    <row r="8910">
      <c r="B8910" t="s">
        <v>81</v>
      </c>
      <c r="C8910" t="s">
        <v>51</v>
      </c>
      <c r="D8910" t="s">
        <v>1065</v>
      </c>
      <c r="E8910" t="s">
        <v>37</v>
      </c>
      <c r="F8910" s="29"/>
      <c r="G8910" s="30"/>
      <c r="H8910" s="31" t="s">
        <v>85</v>
      </c>
      <c r="I8910" s="32" t="n">
        <v>25612.2</v>
      </c>
      <c r="J8910" s="33"/>
      <c r="K8910" s="34"/>
      <c r="L8910" s="25" t="s">
        <v>86</v>
      </c>
      <c r="M8910" s="26"/>
      <c r="N8910" s="27"/>
      <c r="O8910" s="28"/>
    </row>
    <row r="8911">
      <c r="B8911" t="s">
        <v>81</v>
      </c>
      <c r="C8911" t="s">
        <v>51</v>
      </c>
      <c r="D8911" t="s">
        <v>1067</v>
      </c>
      <c r="E8911" t="s">
        <v>37</v>
      </c>
      <c r="F8911" s="29" t="n">
        <v>13</v>
      </c>
      <c r="G8911" s="30" t="n">
        <v>52635.195</v>
      </c>
      <c r="H8911" s="31" t="n">
        <v>9</v>
      </c>
      <c r="I8911" s="32" t="n">
        <v>36779.1678</v>
      </c>
      <c r="J8911" s="33" t="n">
        <v>11</v>
      </c>
      <c r="K8911" s="34" t="n">
        <v>54176.4795</v>
      </c>
      <c r="L8911" s="25" t="n">
        <v>0.444444444444444</v>
      </c>
      <c r="M8911" s="26" t="n">
        <v>0.431114354903919</v>
      </c>
      <c r="N8911" s="27" t="n">
        <v>0.181818181818182</v>
      </c>
      <c r="O8911" s="28" t="n">
        <v>-0.0284493291964458</v>
      </c>
    </row>
    <row r="8912">
      <c r="B8912" t="s">
        <v>81</v>
      </c>
      <c r="C8912" t="s">
        <v>51</v>
      </c>
      <c r="D8912" t="s">
        <v>1069</v>
      </c>
      <c r="E8912" t="s">
        <v>22</v>
      </c>
      <c r="F8912" s="29" t="n">
        <v>5</v>
      </c>
      <c r="G8912" s="30" t="n">
        <v>13899.6</v>
      </c>
      <c r="H8912" s="31" t="n">
        <v>5</v>
      </c>
      <c r="I8912" s="32" t="n">
        <v>13899.6</v>
      </c>
      <c r="J8912" s="33" t="n">
        <v>9</v>
      </c>
      <c r="K8912" s="34" t="n">
        <v>9841.5108</v>
      </c>
      <c r="L8912" s="25" t="n">
        <v>0</v>
      </c>
      <c r="M8912" s="26" t="n">
        <v>0</v>
      </c>
      <c r="N8912" s="27" t="n">
        <v>-0.444444444444444</v>
      </c>
      <c r="O8912" s="28" t="n">
        <v>0.41234412911481</v>
      </c>
    </row>
    <row r="8913">
      <c r="B8913" t="s">
        <v>81</v>
      </c>
      <c r="C8913" t="s">
        <v>52</v>
      </c>
      <c r="D8913" t="s">
        <v>1071</v>
      </c>
      <c r="E8913" t="s">
        <v>33</v>
      </c>
      <c r="F8913" s="29" t="n">
        <v>20</v>
      </c>
      <c r="G8913" s="30" t="n">
        <v>69912.9522</v>
      </c>
      <c r="H8913" s="31" t="n">
        <v>11</v>
      </c>
      <c r="I8913" s="32" t="n">
        <v>34373.16</v>
      </c>
      <c r="J8913" s="33" t="n">
        <v>13</v>
      </c>
      <c r="K8913" s="34" t="n">
        <v>24831.62</v>
      </c>
      <c r="L8913" s="25" t="n">
        <v>0.818181818181818</v>
      </c>
      <c r="M8913" s="26" t="n">
        <v>1.0339402079995</v>
      </c>
      <c r="N8913" s="27" t="n">
        <v>0.538461538461539</v>
      </c>
      <c r="O8913" s="28" t="n">
        <v>1.81548091505911</v>
      </c>
    </row>
    <row r="8914">
      <c r="B8914" t="s">
        <v>81</v>
      </c>
      <c r="C8914" t="s">
        <v>52</v>
      </c>
      <c r="D8914" t="s">
        <v>1072</v>
      </c>
      <c r="E8914" t="s">
        <v>22</v>
      </c>
      <c r="F8914" s="29" t="n">
        <v>18</v>
      </c>
      <c r="G8914" s="30" t="n">
        <v>158011.468092</v>
      </c>
      <c r="H8914" s="31" t="n">
        <v>11</v>
      </c>
      <c r="I8914" s="32" t="n">
        <v>35970.48</v>
      </c>
      <c r="J8914" s="33" t="n">
        <v>25</v>
      </c>
      <c r="K8914" s="34" t="n">
        <v>47987.041806</v>
      </c>
      <c r="L8914" s="25" t="n">
        <v>0.636363636363636</v>
      </c>
      <c r="M8914" s="26" t="n">
        <v>3.39280955083168</v>
      </c>
      <c r="N8914" s="27" t="n">
        <v>-0.28</v>
      </c>
      <c r="O8914" s="28" t="n">
        <v>2.29279451587789</v>
      </c>
    </row>
    <row r="8915">
      <c r="B8915" t="s">
        <v>81</v>
      </c>
      <c r="C8915" t="s">
        <v>52</v>
      </c>
      <c r="D8915" t="s">
        <v>1073</v>
      </c>
      <c r="E8915" t="s">
        <v>22</v>
      </c>
      <c r="F8915" s="29" t="s">
        <v>85</v>
      </c>
      <c r="G8915" s="30" t="n">
        <v>20974.0752</v>
      </c>
      <c r="H8915" s="31" t="s">
        <v>85</v>
      </c>
      <c r="I8915" s="32" t="n">
        <v>12972.96</v>
      </c>
      <c r="J8915" s="33" t="s">
        <v>85</v>
      </c>
      <c r="K8915" s="34" t="n">
        <v>4445.5884</v>
      </c>
      <c r="L8915" s="25" t="s">
        <v>86</v>
      </c>
      <c r="M8915" s="26" t="n">
        <v>0.616753246753247</v>
      </c>
      <c r="N8915" s="27" t="s">
        <v>86</v>
      </c>
      <c r="O8915" s="28" t="n">
        <v>3.71795256618899</v>
      </c>
    </row>
    <row r="8916">
      <c r="B8916" t="s">
        <v>81</v>
      </c>
      <c r="C8916" t="s">
        <v>52</v>
      </c>
      <c r="D8916" t="s">
        <v>1000</v>
      </c>
      <c r="E8916" t="s">
        <v>22</v>
      </c>
      <c r="F8916" s="29" t="s">
        <v>85</v>
      </c>
      <c r="G8916" s="30" t="n">
        <v>8339.76</v>
      </c>
      <c r="H8916" s="31" t="s">
        <v>85</v>
      </c>
      <c r="I8916" s="32" t="n">
        <v>12656.015424</v>
      </c>
      <c r="J8916" s="33" t="s">
        <v>85</v>
      </c>
      <c r="K8916" s="34" t="n">
        <v>5909.892648</v>
      </c>
      <c r="L8916" s="25" t="s">
        <v>86</v>
      </c>
      <c r="M8916" s="26" t="n">
        <v>-0.341043786641959</v>
      </c>
      <c r="N8916" s="27" t="s">
        <v>86</v>
      </c>
      <c r="O8916" s="28" t="n">
        <v>0.411152536386986</v>
      </c>
    </row>
    <row r="8917">
      <c r="B8917" t="s">
        <v>81</v>
      </c>
      <c r="C8917" t="s">
        <v>52</v>
      </c>
      <c r="D8917" t="s">
        <v>1074</v>
      </c>
      <c r="E8917" t="s">
        <v>33</v>
      </c>
      <c r="F8917" s="29" t="n">
        <v>5</v>
      </c>
      <c r="G8917" s="30" t="n">
        <v>20246.76</v>
      </c>
      <c r="H8917" s="31" t="n">
        <v>8</v>
      </c>
      <c r="I8917" s="32" t="n">
        <v>36676.8</v>
      </c>
      <c r="J8917" s="33" t="n">
        <v>7</v>
      </c>
      <c r="K8917" s="34" t="n">
        <v>17828.14</v>
      </c>
      <c r="L8917" s="25" t="n">
        <v>-0.375</v>
      </c>
      <c r="M8917" s="26" t="n">
        <v>-0.447968197879859</v>
      </c>
      <c r="N8917" s="27" t="n">
        <v>-0.285714285714286</v>
      </c>
      <c r="O8917" s="28" t="n">
        <v>0.135663058513115</v>
      </c>
    </row>
    <row r="8918">
      <c r="B8918" t="s">
        <v>81</v>
      </c>
      <c r="C8918" t="s">
        <v>52</v>
      </c>
      <c r="D8918" t="s">
        <v>1075</v>
      </c>
      <c r="E8918" t="s">
        <v>30</v>
      </c>
      <c r="F8918" s="29" t="n">
        <v>6</v>
      </c>
      <c r="G8918" s="30" t="n">
        <v>18488.088</v>
      </c>
      <c r="H8918" s="31" t="n">
        <v>14</v>
      </c>
      <c r="I8918" s="32" t="n">
        <v>54312.9282</v>
      </c>
      <c r="J8918" s="33" t="n">
        <v>11</v>
      </c>
      <c r="K8918" s="34" t="n">
        <v>20563.0546</v>
      </c>
      <c r="L8918" s="25" t="n">
        <v>-0.571428571428571</v>
      </c>
      <c r="M8918" s="26" t="n">
        <v>-0.659600603158053</v>
      </c>
      <c r="N8918" s="27" t="n">
        <v>-0.454545454545455</v>
      </c>
      <c r="O8918" s="28" t="n">
        <v>-0.100907508167585</v>
      </c>
    </row>
    <row r="8919">
      <c r="B8919" t="s">
        <v>81</v>
      </c>
      <c r="C8919" t="s">
        <v>52</v>
      </c>
      <c r="D8919" t="s">
        <v>1077</v>
      </c>
      <c r="E8919" t="s">
        <v>30</v>
      </c>
      <c r="F8919" s="29" t="n">
        <v>12</v>
      </c>
      <c r="G8919" s="30" t="n">
        <v>39259.278</v>
      </c>
      <c r="H8919" s="31" t="n">
        <v>8</v>
      </c>
      <c r="I8919" s="32" t="n">
        <v>27401.7492</v>
      </c>
      <c r="J8919" s="33" t="n">
        <v>17</v>
      </c>
      <c r="K8919" s="34" t="n">
        <v>42101.345</v>
      </c>
      <c r="L8919" s="25" t="n">
        <v>0.5</v>
      </c>
      <c r="M8919" s="26" t="n">
        <v>0.432728900387133</v>
      </c>
      <c r="N8919" s="27" t="n">
        <v>-0.294117647058823</v>
      </c>
      <c r="O8919" s="28" t="n">
        <v>-0.0675053730468707</v>
      </c>
    </row>
    <row r="8920">
      <c r="B8920" t="s">
        <v>81</v>
      </c>
      <c r="C8920" t="s">
        <v>52</v>
      </c>
      <c r="D8920" t="s">
        <v>1078</v>
      </c>
      <c r="E8920" t="s">
        <v>22</v>
      </c>
      <c r="F8920" s="29" t="n">
        <v>13</v>
      </c>
      <c r="G8920" s="30" t="n">
        <v>59906.4336</v>
      </c>
      <c r="H8920" s="31" t="n">
        <v>14</v>
      </c>
      <c r="I8920" s="32" t="n">
        <v>119219.64912</v>
      </c>
      <c r="J8920" s="33" t="n">
        <v>8</v>
      </c>
      <c r="K8920" s="34" t="n">
        <v>18762.950184</v>
      </c>
      <c r="L8920" s="25" t="n">
        <v>-0.0714285714285714</v>
      </c>
      <c r="M8920" s="26" t="n">
        <v>-0.497512079240382</v>
      </c>
      <c r="N8920" s="27" t="n">
        <v>0.625</v>
      </c>
      <c r="O8920" s="28" t="n">
        <v>2.19280459695964</v>
      </c>
    </row>
    <row r="8921">
      <c r="B8921" t="s">
        <v>81</v>
      </c>
      <c r="C8921" t="s">
        <v>52</v>
      </c>
      <c r="D8921" t="s">
        <v>1079</v>
      </c>
      <c r="E8921" t="s">
        <v>39</v>
      </c>
      <c r="F8921" s="29" t="n">
        <v>6</v>
      </c>
      <c r="G8921" s="30" t="n">
        <v>28299.456</v>
      </c>
      <c r="H8921" s="31" t="s">
        <v>85</v>
      </c>
      <c r="I8921" s="32" t="n">
        <v>4328.3484</v>
      </c>
      <c r="J8921" s="33" t="s">
        <v>85</v>
      </c>
      <c r="K8921" s="34" t="n">
        <v>2144.12</v>
      </c>
      <c r="L8921" s="25" t="s">
        <v>86</v>
      </c>
      <c r="M8921" s="26" t="n">
        <v>5.53816499614495</v>
      </c>
      <c r="N8921" s="27" t="s">
        <v>86</v>
      </c>
      <c r="O8921" s="28" t="n">
        <v>12.1986344047908</v>
      </c>
    </row>
    <row r="8922">
      <c r="B8922" t="s">
        <v>81</v>
      </c>
      <c r="C8922" t="s">
        <v>52</v>
      </c>
      <c r="D8922" t="s">
        <v>1080</v>
      </c>
      <c r="E8922" t="s">
        <v>30</v>
      </c>
      <c r="F8922" s="29"/>
      <c r="G8922" s="30"/>
      <c r="H8922" s="31"/>
      <c r="I8922" s="32"/>
      <c r="J8922" s="33" t="n">
        <v>7</v>
      </c>
      <c r="K8922" s="34" t="n">
        <v>8997.2454</v>
      </c>
      <c r="L8922" s="25"/>
      <c r="M8922" s="26"/>
      <c r="N8922" s="27"/>
      <c r="O8922" s="28"/>
    </row>
    <row r="8923">
      <c r="B8923" t="s">
        <v>81</v>
      </c>
      <c r="C8923" t="s">
        <v>52</v>
      </c>
      <c r="D8923" t="s">
        <v>1080</v>
      </c>
      <c r="E8923" t="s">
        <v>37</v>
      </c>
      <c r="F8923" s="29" t="n">
        <v>13</v>
      </c>
      <c r="G8923" s="30" t="n">
        <v>89043.5268</v>
      </c>
      <c r="H8923" s="31" t="n">
        <v>7</v>
      </c>
      <c r="I8923" s="32" t="n">
        <v>19093.32</v>
      </c>
      <c r="J8923" s="33"/>
      <c r="K8923" s="34"/>
      <c r="L8923" s="25" t="n">
        <v>0.857142857142857</v>
      </c>
      <c r="M8923" s="26" t="n">
        <v>3.66359579161717</v>
      </c>
      <c r="N8923" s="27"/>
      <c r="O8923" s="28"/>
    </row>
    <row r="8924">
      <c r="B8924" t="s">
        <v>81</v>
      </c>
      <c r="C8924" t="s">
        <v>52</v>
      </c>
      <c r="D8924" t="s">
        <v>1081</v>
      </c>
      <c r="E8924" t="s">
        <v>22</v>
      </c>
      <c r="F8924" s="29" t="n">
        <v>16</v>
      </c>
      <c r="G8924" s="30" t="n">
        <v>167130.421488</v>
      </c>
      <c r="H8924" s="31" t="n">
        <v>10</v>
      </c>
      <c r="I8924" s="32" t="n">
        <v>35353.8432</v>
      </c>
      <c r="J8924" s="33" t="n">
        <v>19</v>
      </c>
      <c r="K8924" s="34" t="n">
        <v>29850.3612</v>
      </c>
      <c r="L8924" s="25" t="n">
        <v>0.6</v>
      </c>
      <c r="M8924" s="26" t="n">
        <v>3.72736218641146</v>
      </c>
      <c r="N8924" s="27" t="n">
        <v>-0.157894736842105</v>
      </c>
      <c r="O8924" s="28" t="n">
        <v>4.59894134507156</v>
      </c>
    </row>
    <row r="8925">
      <c r="B8925" t="s">
        <v>81</v>
      </c>
      <c r="C8925" t="s">
        <v>52</v>
      </c>
      <c r="D8925" t="s">
        <v>1082</v>
      </c>
      <c r="E8925" t="s">
        <v>22</v>
      </c>
      <c r="F8925" s="29" t="n">
        <v>16</v>
      </c>
      <c r="G8925" s="30" t="n">
        <v>66347.424</v>
      </c>
      <c r="H8925" s="31" t="n">
        <v>7</v>
      </c>
      <c r="I8925" s="32" t="n">
        <v>22582.0077</v>
      </c>
      <c r="J8925" s="33" t="n">
        <v>14</v>
      </c>
      <c r="K8925" s="34" t="n">
        <v>50148.0144</v>
      </c>
      <c r="L8925" s="25" t="n">
        <v>1.28571428571429</v>
      </c>
      <c r="M8925" s="26" t="n">
        <v>1.93806577703009</v>
      </c>
      <c r="N8925" s="27" t="n">
        <v>0.142857142857143</v>
      </c>
      <c r="O8925" s="28" t="n">
        <v>0.323031924470373</v>
      </c>
    </row>
    <row r="8926">
      <c r="B8926" t="s">
        <v>81</v>
      </c>
      <c r="C8926" t="s">
        <v>52</v>
      </c>
      <c r="D8926" t="s">
        <v>1083</v>
      </c>
      <c r="E8926" t="s">
        <v>30</v>
      </c>
      <c r="F8926" s="29" t="n">
        <v>12</v>
      </c>
      <c r="G8926" s="30" t="n">
        <v>46964.015136</v>
      </c>
      <c r="H8926" s="31" t="n">
        <v>10</v>
      </c>
      <c r="I8926" s="32" t="n">
        <v>169586.976294</v>
      </c>
      <c r="J8926" s="33" t="n">
        <v>9</v>
      </c>
      <c r="K8926" s="34" t="n">
        <v>11475.519</v>
      </c>
      <c r="L8926" s="25" t="n">
        <v>0.2</v>
      </c>
      <c r="M8926" s="26" t="n">
        <v>-0.723068267609288</v>
      </c>
      <c r="N8926" s="27" t="n">
        <v>0.333333333333333</v>
      </c>
      <c r="O8926" s="28" t="n">
        <v>3.09253953010753</v>
      </c>
    </row>
    <row r="8927">
      <c r="B8927" t="s">
        <v>81</v>
      </c>
      <c r="C8927" t="s">
        <v>52</v>
      </c>
      <c r="D8927" t="s">
        <v>843</v>
      </c>
      <c r="E8927" t="s">
        <v>30</v>
      </c>
      <c r="F8927" s="29" t="n">
        <v>29</v>
      </c>
      <c r="G8927" s="30" t="n">
        <v>154558.346616</v>
      </c>
      <c r="H8927" s="31" t="n">
        <v>13</v>
      </c>
      <c r="I8927" s="32" t="n">
        <v>39271.4739</v>
      </c>
      <c r="J8927" s="33" t="n">
        <v>8</v>
      </c>
      <c r="K8927" s="34" t="n">
        <v>13829.088064</v>
      </c>
      <c r="L8927" s="25" t="n">
        <v>1.23076923076923</v>
      </c>
      <c r="M8927" s="26" t="n">
        <v>2.93563905978074</v>
      </c>
      <c r="N8927" s="27" t="n">
        <v>2.625</v>
      </c>
      <c r="O8927" s="28" t="n">
        <v>10.176322393835</v>
      </c>
    </row>
    <row r="8928">
      <c r="B8928" t="s">
        <v>81</v>
      </c>
      <c r="C8928" t="s">
        <v>52</v>
      </c>
      <c r="D8928" t="s">
        <v>1084</v>
      </c>
      <c r="E8928" t="s">
        <v>22</v>
      </c>
      <c r="F8928" s="29" t="n">
        <v>9</v>
      </c>
      <c r="G8928" s="30" t="n">
        <v>31640.544</v>
      </c>
      <c r="H8928" s="31" t="n">
        <v>6</v>
      </c>
      <c r="I8928" s="32" t="n">
        <v>25824.6144</v>
      </c>
      <c r="J8928" s="33" t="s">
        <v>85</v>
      </c>
      <c r="K8928" s="34" t="n">
        <v>6121.632</v>
      </c>
      <c r="L8928" s="25" t="n">
        <v>0.5</v>
      </c>
      <c r="M8928" s="26" t="n">
        <v>0.225208768267223</v>
      </c>
      <c r="N8928" s="27" t="s">
        <v>86</v>
      </c>
      <c r="O8928" s="28" t="n">
        <v>4.16864522401869</v>
      </c>
    </row>
    <row r="8929">
      <c r="B8929" t="s">
        <v>81</v>
      </c>
      <c r="C8929" t="s">
        <v>52</v>
      </c>
      <c r="D8929" t="s">
        <v>1085</v>
      </c>
      <c r="E8929" t="s">
        <v>30</v>
      </c>
      <c r="F8929" s="29"/>
      <c r="G8929" s="30"/>
      <c r="H8929" s="31"/>
      <c r="I8929" s="32"/>
      <c r="J8929" s="33" t="n">
        <v>21</v>
      </c>
      <c r="K8929" s="34" t="n">
        <v>70407.9053</v>
      </c>
      <c r="L8929" s="25"/>
      <c r="M8929" s="26"/>
      <c r="N8929" s="27"/>
      <c r="O8929" s="28"/>
    </row>
    <row r="8930">
      <c r="B8930" t="s">
        <v>81</v>
      </c>
      <c r="C8930" t="s">
        <v>52</v>
      </c>
      <c r="D8930" t="s">
        <v>1085</v>
      </c>
      <c r="E8930" t="s">
        <v>33</v>
      </c>
      <c r="F8930" s="29" t="n">
        <v>19</v>
      </c>
      <c r="G8930" s="30" t="n">
        <v>113381.9856</v>
      </c>
      <c r="H8930" s="31" t="n">
        <v>14</v>
      </c>
      <c r="I8930" s="32" t="n">
        <v>68298.5844</v>
      </c>
      <c r="J8930" s="33"/>
      <c r="K8930" s="34"/>
      <c r="L8930" s="25" t="n">
        <v>0.357142857142857</v>
      </c>
      <c r="M8930" s="26" t="n">
        <v>0.660092761746904</v>
      </c>
      <c r="N8930" s="27"/>
      <c r="O8930" s="28"/>
    </row>
    <row r="8931">
      <c r="B8931" t="s">
        <v>81</v>
      </c>
      <c r="C8931" t="s">
        <v>52</v>
      </c>
      <c r="D8931" t="s">
        <v>1086</v>
      </c>
      <c r="E8931" t="s">
        <v>30</v>
      </c>
      <c r="F8931" s="29" t="n">
        <v>15</v>
      </c>
      <c r="G8931" s="30" t="n">
        <v>54179.575488</v>
      </c>
      <c r="H8931" s="31" t="n">
        <v>11</v>
      </c>
      <c r="I8931" s="32" t="n">
        <v>30678.8796</v>
      </c>
      <c r="J8931" s="33" t="n">
        <v>20</v>
      </c>
      <c r="K8931" s="34" t="n">
        <v>23713.197716</v>
      </c>
      <c r="L8931" s="25" t="n">
        <v>0.363636363636364</v>
      </c>
      <c r="M8931" s="26" t="n">
        <v>0.766021973240509</v>
      </c>
      <c r="N8931" s="27" t="n">
        <v>-0.25</v>
      </c>
      <c r="O8931" s="28" t="n">
        <v>1.2847857187748</v>
      </c>
    </row>
    <row r="8932">
      <c r="B8932" t="s">
        <v>81</v>
      </c>
      <c r="C8932" t="s">
        <v>52</v>
      </c>
      <c r="D8932" t="s">
        <v>1087</v>
      </c>
      <c r="E8932" t="s">
        <v>33</v>
      </c>
      <c r="F8932" s="29" t="n">
        <v>20</v>
      </c>
      <c r="G8932" s="30" t="n">
        <v>351916.7688</v>
      </c>
      <c r="H8932" s="31" t="n">
        <v>21</v>
      </c>
      <c r="I8932" s="32" t="n">
        <v>90706.392</v>
      </c>
      <c r="J8932" s="33" t="n">
        <v>20</v>
      </c>
      <c r="K8932" s="34" t="n">
        <v>40573.72</v>
      </c>
      <c r="L8932" s="25" t="n">
        <v>-0.0476190476190477</v>
      </c>
      <c r="M8932" s="26" t="n">
        <v>2.87973505549642</v>
      </c>
      <c r="N8932" s="27" t="n">
        <v>0</v>
      </c>
      <c r="O8932" s="28" t="n">
        <v>7.67351499443482</v>
      </c>
    </row>
    <row r="8933">
      <c r="B8933" t="s">
        <v>81</v>
      </c>
      <c r="C8933" t="s">
        <v>52</v>
      </c>
      <c r="D8933" t="s">
        <v>1088</v>
      </c>
      <c r="E8933" t="s">
        <v>22</v>
      </c>
      <c r="F8933" s="29"/>
      <c r="G8933" s="30"/>
      <c r="H8933" s="31"/>
      <c r="I8933" s="32"/>
      <c r="J8933" s="33" t="n">
        <v>9</v>
      </c>
      <c r="K8933" s="34" t="n">
        <v>104610.1849</v>
      </c>
      <c r="L8933" s="25"/>
      <c r="M8933" s="26"/>
      <c r="N8933" s="27"/>
      <c r="O8933" s="28"/>
    </row>
    <row r="8934">
      <c r="B8934" t="s">
        <v>81</v>
      </c>
      <c r="C8934" t="s">
        <v>52</v>
      </c>
      <c r="D8934" t="s">
        <v>1088</v>
      </c>
      <c r="E8934" t="s">
        <v>30</v>
      </c>
      <c r="F8934" s="29" t="n">
        <v>9</v>
      </c>
      <c r="G8934" s="30" t="n">
        <v>28300.2903</v>
      </c>
      <c r="H8934" s="31" t="n">
        <v>9</v>
      </c>
      <c r="I8934" s="32" t="n">
        <v>40691.414016</v>
      </c>
      <c r="J8934" s="33"/>
      <c r="K8934" s="34"/>
      <c r="L8934" s="25" t="n">
        <v>0</v>
      </c>
      <c r="M8934" s="26" t="n">
        <v>-0.304514453863111</v>
      </c>
      <c r="N8934" s="27"/>
      <c r="O8934" s="28"/>
    </row>
    <row r="8935">
      <c r="B8935" t="s">
        <v>81</v>
      </c>
      <c r="C8935" t="s">
        <v>52</v>
      </c>
      <c r="D8935" t="s">
        <v>1089</v>
      </c>
      <c r="E8935" t="s">
        <v>22</v>
      </c>
      <c r="F8935" s="29" t="s">
        <v>85</v>
      </c>
      <c r="G8935" s="30" t="n">
        <v>2779.92</v>
      </c>
      <c r="H8935" s="31"/>
      <c r="I8935" s="32"/>
      <c r="J8935" s="33"/>
      <c r="K8935" s="34"/>
      <c r="L8935" s="25" t="s">
        <v>86</v>
      </c>
      <c r="M8935" s="26"/>
      <c r="N8935" s="27" t="s">
        <v>86</v>
      </c>
      <c r="O8935" s="28"/>
    </row>
    <row r="8936">
      <c r="B8936" t="s">
        <v>81</v>
      </c>
      <c r="C8936" t="s">
        <v>52</v>
      </c>
      <c r="D8936" t="s">
        <v>1090</v>
      </c>
      <c r="E8936" t="s">
        <v>22</v>
      </c>
      <c r="F8936" s="29" t="s">
        <v>85</v>
      </c>
      <c r="G8936" s="30" t="n">
        <v>9840.9168</v>
      </c>
      <c r="H8936" s="31" t="s">
        <v>85</v>
      </c>
      <c r="I8936" s="32" t="n">
        <v>18895.166784</v>
      </c>
      <c r="J8936" s="33" t="s">
        <v>85</v>
      </c>
      <c r="K8936" s="34" t="n">
        <v>7067.0292</v>
      </c>
      <c r="L8936" s="25" t="s">
        <v>86</v>
      </c>
      <c r="M8936" s="26" t="n">
        <v>-0.479183385227747</v>
      </c>
      <c r="N8936" s="27" t="s">
        <v>86</v>
      </c>
      <c r="O8936" s="28" t="n">
        <v>0.392511127589511</v>
      </c>
    </row>
    <row r="8937">
      <c r="B8937" t="s">
        <v>81</v>
      </c>
      <c r="C8937" t="s">
        <v>52</v>
      </c>
      <c r="D8937" t="s">
        <v>1091</v>
      </c>
      <c r="E8937" t="s">
        <v>37</v>
      </c>
      <c r="F8937" s="29" t="s">
        <v>85</v>
      </c>
      <c r="G8937" s="30" t="n">
        <v>15621.012</v>
      </c>
      <c r="H8937" s="31" t="s">
        <v>85</v>
      </c>
      <c r="I8937" s="32" t="n">
        <v>22465.7064</v>
      </c>
      <c r="J8937" s="33" t="s">
        <v>85</v>
      </c>
      <c r="K8937" s="34" t="n">
        <v>3941.454</v>
      </c>
      <c r="L8937" s="25" t="s">
        <v>86</v>
      </c>
      <c r="M8937" s="26" t="n">
        <v>-0.304673010415555</v>
      </c>
      <c r="N8937" s="27" t="s">
        <v>86</v>
      </c>
      <c r="O8937" s="28" t="n">
        <v>2.96326127363151</v>
      </c>
    </row>
    <row r="8938">
      <c r="B8938" t="s">
        <v>81</v>
      </c>
      <c r="C8938" t="s">
        <v>52</v>
      </c>
      <c r="D8938" t="s">
        <v>1093</v>
      </c>
      <c r="E8938" t="s">
        <v>33</v>
      </c>
      <c r="F8938" s="29" t="n">
        <v>29</v>
      </c>
      <c r="G8938" s="30" t="n">
        <v>592524.1476</v>
      </c>
      <c r="H8938" s="31" t="n">
        <v>22</v>
      </c>
      <c r="I8938" s="32" t="n">
        <v>295657.31484</v>
      </c>
      <c r="J8938" s="33" t="n">
        <v>21</v>
      </c>
      <c r="K8938" s="34" t="n">
        <v>449029.6144</v>
      </c>
      <c r="L8938" s="25" t="n">
        <v>0.318181818181818</v>
      </c>
      <c r="M8938" s="26" t="n">
        <v>1.004090945359</v>
      </c>
      <c r="N8938" s="27" t="n">
        <v>0.380952380952381</v>
      </c>
      <c r="O8938" s="28" t="n">
        <v>0.319565856233646</v>
      </c>
    </row>
    <row r="8939">
      <c r="B8939" t="s">
        <v>81</v>
      </c>
      <c r="C8939" t="s">
        <v>52</v>
      </c>
      <c r="D8939" t="s">
        <v>1094</v>
      </c>
      <c r="E8939" t="s">
        <v>30</v>
      </c>
      <c r="F8939" s="29" t="n">
        <v>17</v>
      </c>
      <c r="G8939" s="30" t="n">
        <v>54735.819984</v>
      </c>
      <c r="H8939" s="31" t="n">
        <v>14</v>
      </c>
      <c r="I8939" s="32" t="n">
        <v>253453.682286</v>
      </c>
      <c r="J8939" s="33" t="n">
        <v>15</v>
      </c>
      <c r="K8939" s="34" t="n">
        <v>34709.534164</v>
      </c>
      <c r="L8939" s="25" t="n">
        <v>0.214285714285714</v>
      </c>
      <c r="M8939" s="26" t="n">
        <v>-0.784040146940002</v>
      </c>
      <c r="N8939" s="27" t="n">
        <v>0.133333333333333</v>
      </c>
      <c r="O8939" s="28" t="n">
        <v>0.576967864949649</v>
      </c>
    </row>
    <row r="8940">
      <c r="B8940" t="s">
        <v>81</v>
      </c>
      <c r="C8940" t="s">
        <v>52</v>
      </c>
      <c r="D8940" t="s">
        <v>1095</v>
      </c>
      <c r="E8940" t="s">
        <v>30</v>
      </c>
      <c r="F8940" s="29" t="s">
        <v>85</v>
      </c>
      <c r="G8940" s="30" t="n">
        <v>14163.0768</v>
      </c>
      <c r="H8940" s="31" t="s">
        <v>85</v>
      </c>
      <c r="I8940" s="32" t="n">
        <v>2753.19</v>
      </c>
      <c r="J8940" s="33" t="s">
        <v>85</v>
      </c>
      <c r="K8940" s="34" t="n">
        <v>2629.9592</v>
      </c>
      <c r="L8940" s="25" t="s">
        <v>86</v>
      </c>
      <c r="M8940" s="26" t="n">
        <v>4.14424242424242</v>
      </c>
      <c r="N8940" s="27" t="s">
        <v>86</v>
      </c>
      <c r="O8940" s="28" t="n">
        <v>4.38528384774943</v>
      </c>
    </row>
    <row r="8941">
      <c r="B8941" t="s">
        <v>81</v>
      </c>
      <c r="C8941" t="s">
        <v>53</v>
      </c>
      <c r="D8941" t="s">
        <v>1096</v>
      </c>
      <c r="E8941" t="s">
        <v>37</v>
      </c>
      <c r="F8941" s="29"/>
      <c r="G8941" s="30"/>
      <c r="H8941" s="31"/>
      <c r="I8941" s="32"/>
      <c r="J8941" s="33" t="s">
        <v>85</v>
      </c>
      <c r="K8941" s="34" t="n">
        <v>12204.69495</v>
      </c>
      <c r="L8941" s="25"/>
      <c r="M8941" s="26"/>
      <c r="N8941" s="27" t="s">
        <v>86</v>
      </c>
      <c r="O8941" s="28"/>
    </row>
    <row r="8942">
      <c r="B8942" t="s">
        <v>81</v>
      </c>
      <c r="C8942" t="s">
        <v>53</v>
      </c>
      <c r="D8942" t="s">
        <v>1099</v>
      </c>
      <c r="E8942" t="s">
        <v>33</v>
      </c>
      <c r="F8942" s="29" t="n">
        <v>14</v>
      </c>
      <c r="G8942" s="30" t="n">
        <v>306805.788</v>
      </c>
      <c r="H8942" s="31" t="n">
        <v>8</v>
      </c>
      <c r="I8942" s="32" t="n">
        <v>31058.64</v>
      </c>
      <c r="J8942" s="33" t="n">
        <v>14</v>
      </c>
      <c r="K8942" s="34" t="n">
        <v>304276.9818</v>
      </c>
      <c r="L8942" s="25" t="n">
        <v>0.75</v>
      </c>
      <c r="M8942" s="26" t="n">
        <v>8.87827503071609</v>
      </c>
      <c r="N8942" s="27" t="n">
        <v>0</v>
      </c>
      <c r="O8942" s="28" t="n">
        <v>0.0083108692121252</v>
      </c>
    </row>
    <row r="8943">
      <c r="B8943" t="s">
        <v>81</v>
      </c>
      <c r="C8943" t="s">
        <v>53</v>
      </c>
      <c r="D8943" t="s">
        <v>1100</v>
      </c>
      <c r="E8943" t="s">
        <v>22</v>
      </c>
      <c r="F8943" s="29" t="n">
        <v>25</v>
      </c>
      <c r="G8943" s="30" t="n">
        <v>107104.050144</v>
      </c>
      <c r="H8943" s="31" t="n">
        <v>19</v>
      </c>
      <c r="I8943" s="32" t="n">
        <v>66734.928</v>
      </c>
      <c r="J8943" s="33" t="n">
        <v>19</v>
      </c>
      <c r="K8943" s="34" t="n">
        <v>40415.1132</v>
      </c>
      <c r="L8943" s="25" t="n">
        <v>0.315789473684211</v>
      </c>
      <c r="M8943" s="26" t="n">
        <v>0.604917445089624</v>
      </c>
      <c r="N8943" s="27" t="n">
        <v>0.315789473684211</v>
      </c>
      <c r="O8943" s="28" t="n">
        <v>1.6500989769342</v>
      </c>
    </row>
    <row r="8944">
      <c r="B8944" t="s">
        <v>81</v>
      </c>
      <c r="C8944" t="s">
        <v>53</v>
      </c>
      <c r="D8944" t="s">
        <v>1101</v>
      </c>
      <c r="E8944" t="s">
        <v>30</v>
      </c>
      <c r="F8944" s="29" t="n">
        <v>11</v>
      </c>
      <c r="G8944" s="30" t="n">
        <v>160465.858056</v>
      </c>
      <c r="H8944" s="31" t="n">
        <v>12</v>
      </c>
      <c r="I8944" s="32" t="n">
        <v>52872.661224</v>
      </c>
      <c r="J8944" s="33" t="n">
        <v>9</v>
      </c>
      <c r="K8944" s="34" t="n">
        <v>196054.1704</v>
      </c>
      <c r="L8944" s="25" t="n">
        <v>-0.0833333333333334</v>
      </c>
      <c r="M8944" s="26" t="n">
        <v>2.03494952478695</v>
      </c>
      <c r="N8944" s="27" t="n">
        <v>0.222222222222222</v>
      </c>
      <c r="O8944" s="28" t="n">
        <v>-0.181522852951258</v>
      </c>
    </row>
    <row r="8945">
      <c r="B8945" t="s">
        <v>81</v>
      </c>
      <c r="C8945" t="s">
        <v>53</v>
      </c>
      <c r="D8945" t="s">
        <v>1102</v>
      </c>
      <c r="E8945" t="s">
        <v>22</v>
      </c>
      <c r="F8945" s="29"/>
      <c r="G8945" s="30"/>
      <c r="H8945" s="31"/>
      <c r="I8945" s="32"/>
      <c r="J8945" s="33" t="n">
        <v>9</v>
      </c>
      <c r="K8945" s="34" t="n">
        <v>24696.342</v>
      </c>
      <c r="L8945" s="25"/>
      <c r="M8945" s="26"/>
      <c r="N8945" s="27"/>
      <c r="O8945" s="28"/>
    </row>
    <row r="8946">
      <c r="B8946" t="s">
        <v>81</v>
      </c>
      <c r="C8946" t="s">
        <v>53</v>
      </c>
      <c r="D8946" t="s">
        <v>1102</v>
      </c>
      <c r="E8946" t="s">
        <v>30</v>
      </c>
      <c r="F8946" s="29" t="s">
        <v>85</v>
      </c>
      <c r="G8946" s="30" t="n">
        <v>11012.76</v>
      </c>
      <c r="H8946" s="31" t="n">
        <v>6</v>
      </c>
      <c r="I8946" s="32" t="n">
        <v>19669.4568</v>
      </c>
      <c r="J8946" s="33"/>
      <c r="K8946" s="34"/>
      <c r="L8946" s="25" t="s">
        <v>86</v>
      </c>
      <c r="M8946" s="26" t="n">
        <v>-0.440108585001697</v>
      </c>
      <c r="N8946" s="27" t="s">
        <v>86</v>
      </c>
      <c r="O8946" s="28"/>
    </row>
    <row r="8947">
      <c r="B8947" t="s">
        <v>81</v>
      </c>
      <c r="C8947" t="s">
        <v>53</v>
      </c>
      <c r="D8947" t="s">
        <v>1103</v>
      </c>
      <c r="E8947" t="s">
        <v>22</v>
      </c>
      <c r="F8947" s="29" t="n">
        <v>5</v>
      </c>
      <c r="G8947" s="30" t="n">
        <v>25430.3712</v>
      </c>
      <c r="H8947" s="31" t="n">
        <v>7</v>
      </c>
      <c r="I8947" s="32" t="n">
        <v>22502.1888</v>
      </c>
      <c r="J8947" s="33" t="n">
        <v>11</v>
      </c>
      <c r="K8947" s="34" t="n">
        <v>18313.0596</v>
      </c>
      <c r="L8947" s="25" t="n">
        <v>-0.285714285714286</v>
      </c>
      <c r="M8947" s="26" t="n">
        <v>0.130128781072177</v>
      </c>
      <c r="N8947" s="27" t="n">
        <v>-0.545454545454545</v>
      </c>
      <c r="O8947" s="28" t="n">
        <v>0.388646777516085</v>
      </c>
    </row>
    <row r="8948">
      <c r="B8948" t="s">
        <v>81</v>
      </c>
      <c r="C8948" t="s">
        <v>53</v>
      </c>
      <c r="D8948" t="s">
        <v>1104</v>
      </c>
      <c r="E8948" t="s">
        <v>22</v>
      </c>
      <c r="F8948" s="29" t="s">
        <v>85</v>
      </c>
      <c r="G8948" s="30" t="n">
        <v>2779.92</v>
      </c>
      <c r="H8948" s="31"/>
      <c r="I8948" s="32"/>
      <c r="J8948" s="33" t="s">
        <v>85</v>
      </c>
      <c r="K8948" s="34" t="n">
        <v>1093.5012</v>
      </c>
      <c r="L8948" s="25" t="s">
        <v>86</v>
      </c>
      <c r="M8948" s="26"/>
      <c r="N8948" s="27" t="s">
        <v>86</v>
      </c>
      <c r="O8948" s="28" t="n">
        <v>1.54221943240666</v>
      </c>
    </row>
    <row r="8949">
      <c r="B8949" t="s">
        <v>81</v>
      </c>
      <c r="C8949" t="s">
        <v>53</v>
      </c>
      <c r="D8949" t="s">
        <v>1105</v>
      </c>
      <c r="E8949" t="s">
        <v>22</v>
      </c>
      <c r="F8949" s="29" t="s">
        <v>85</v>
      </c>
      <c r="G8949" s="30" t="n">
        <v>6752.6784</v>
      </c>
      <c r="H8949" s="31" t="s">
        <v>85</v>
      </c>
      <c r="I8949" s="32" t="n">
        <v>12710.1312</v>
      </c>
      <c r="J8949" s="33" t="s">
        <v>85</v>
      </c>
      <c r="K8949" s="34" t="n">
        <v>3280.5036</v>
      </c>
      <c r="L8949" s="25" t="s">
        <v>86</v>
      </c>
      <c r="M8949" s="26" t="n">
        <v>-0.468716861081654</v>
      </c>
      <c r="N8949" s="27" t="s">
        <v>86</v>
      </c>
      <c r="O8949" s="28" t="n">
        <v>1.05842737072442</v>
      </c>
    </row>
    <row r="8950">
      <c r="B8950" t="s">
        <v>81</v>
      </c>
      <c r="C8950" t="s">
        <v>53</v>
      </c>
      <c r="D8950" t="s">
        <v>1107</v>
      </c>
      <c r="E8950" t="s">
        <v>37</v>
      </c>
      <c r="F8950" s="29" t="s">
        <v>85</v>
      </c>
      <c r="G8950" s="30" t="n">
        <v>7440.66</v>
      </c>
      <c r="H8950" s="31" t="s">
        <v>85</v>
      </c>
      <c r="I8950" s="32" t="n">
        <v>2673</v>
      </c>
      <c r="J8950" s="33" t="s">
        <v>85</v>
      </c>
      <c r="K8950" s="34" t="n">
        <v>1072.06</v>
      </c>
      <c r="L8950" s="25" t="s">
        <v>86</v>
      </c>
      <c r="M8950" s="26" t="n">
        <v>1.78363636363636</v>
      </c>
      <c r="N8950" s="27" t="s">
        <v>86</v>
      </c>
      <c r="O8950" s="28" t="n">
        <v>5.94052571684421</v>
      </c>
    </row>
    <row r="8951">
      <c r="B8951" t="s">
        <v>81</v>
      </c>
      <c r="C8951" t="s">
        <v>53</v>
      </c>
      <c r="D8951" t="s">
        <v>1108</v>
      </c>
      <c r="E8951" t="s">
        <v>37</v>
      </c>
      <c r="F8951" s="29" t="n">
        <v>18</v>
      </c>
      <c r="G8951" s="30" t="n">
        <v>266783.1714</v>
      </c>
      <c r="H8951" s="31" t="n">
        <v>20</v>
      </c>
      <c r="I8951" s="32" t="n">
        <v>202329.9</v>
      </c>
      <c r="J8951" s="33" t="n">
        <v>16</v>
      </c>
      <c r="K8951" s="34" t="n">
        <v>103000.6692</v>
      </c>
      <c r="L8951" s="25" t="n">
        <v>-0.1</v>
      </c>
      <c r="M8951" s="26" t="n">
        <v>0.318555346491052</v>
      </c>
      <c r="N8951" s="27" t="n">
        <v>0.125</v>
      </c>
      <c r="O8951" s="28" t="n">
        <v>1.59011104949209</v>
      </c>
    </row>
    <row r="8952">
      <c r="B8952" t="s">
        <v>81</v>
      </c>
      <c r="C8952" t="s">
        <v>53</v>
      </c>
      <c r="D8952" t="s">
        <v>1109</v>
      </c>
      <c r="E8952" t="s">
        <v>30</v>
      </c>
      <c r="F8952" s="29"/>
      <c r="G8952" s="30"/>
      <c r="H8952" s="31"/>
      <c r="I8952" s="32"/>
      <c r="J8952" s="33" t="n">
        <v>18</v>
      </c>
      <c r="K8952" s="34" t="n">
        <v>30826.2504</v>
      </c>
      <c r="L8952" s="25"/>
      <c r="M8952" s="26"/>
      <c r="N8952" s="27"/>
      <c r="O8952" s="28"/>
    </row>
    <row r="8953">
      <c r="B8953" t="s">
        <v>81</v>
      </c>
      <c r="C8953" t="s">
        <v>53</v>
      </c>
      <c r="D8953" t="s">
        <v>1109</v>
      </c>
      <c r="E8953" t="s">
        <v>33</v>
      </c>
      <c r="F8953" s="29" t="n">
        <v>15</v>
      </c>
      <c r="G8953" s="30" t="n">
        <v>45829.8</v>
      </c>
      <c r="H8953" s="31" t="n">
        <v>9</v>
      </c>
      <c r="I8953" s="32" t="n">
        <v>44951.76</v>
      </c>
      <c r="J8953" s="33"/>
      <c r="K8953" s="34"/>
      <c r="L8953" s="25" t="n">
        <v>0.666666666666667</v>
      </c>
      <c r="M8953" s="26" t="n">
        <v>0.0195329393109414</v>
      </c>
      <c r="N8953" s="27"/>
      <c r="O8953" s="28"/>
    </row>
    <row r="8954">
      <c r="B8954" t="s">
        <v>81</v>
      </c>
      <c r="C8954" t="s">
        <v>53</v>
      </c>
      <c r="D8954" t="s">
        <v>1110</v>
      </c>
      <c r="E8954" t="s">
        <v>22</v>
      </c>
      <c r="F8954" s="29" t="n">
        <v>10</v>
      </c>
      <c r="G8954" s="30" t="n">
        <v>34956.2304</v>
      </c>
      <c r="H8954" s="31" t="s">
        <v>85</v>
      </c>
      <c r="I8954" s="32" t="n">
        <v>13505.3568</v>
      </c>
      <c r="J8954" s="33" t="n">
        <v>11</v>
      </c>
      <c r="K8954" s="34" t="n">
        <v>13484.8692</v>
      </c>
      <c r="L8954" s="25" t="s">
        <v>86</v>
      </c>
      <c r="M8954" s="26" t="n">
        <v>1.58832335329341</v>
      </c>
      <c r="N8954" s="27" t="n">
        <v>-0.0909090909090909</v>
      </c>
      <c r="O8954" s="28" t="n">
        <v>1.59225580030098</v>
      </c>
    </row>
    <row r="8955">
      <c r="B8955" t="s">
        <v>81</v>
      </c>
      <c r="C8955" t="s">
        <v>53</v>
      </c>
      <c r="D8955" t="s">
        <v>1111</v>
      </c>
      <c r="E8955" t="s">
        <v>22</v>
      </c>
      <c r="F8955" s="29" t="n">
        <v>31</v>
      </c>
      <c r="G8955" s="30" t="n">
        <v>104644.511712</v>
      </c>
      <c r="H8955" s="31" t="n">
        <v>17</v>
      </c>
      <c r="I8955" s="32" t="n">
        <v>58461.7176</v>
      </c>
      <c r="J8955" s="33" t="s">
        <v>85</v>
      </c>
      <c r="K8955" s="34" t="n">
        <v>3870.994248</v>
      </c>
      <c r="L8955" s="25" t="n">
        <v>0.823529411764706</v>
      </c>
      <c r="M8955" s="26" t="n">
        <v>0.789966426029193</v>
      </c>
      <c r="N8955" s="27" t="s">
        <v>86</v>
      </c>
      <c r="O8955" s="28" t="n">
        <v>26.0329804199699</v>
      </c>
    </row>
    <row r="8956">
      <c r="B8956" t="s">
        <v>81</v>
      </c>
      <c r="C8956" t="s">
        <v>53</v>
      </c>
      <c r="D8956" t="s">
        <v>1112</v>
      </c>
      <c r="E8956" t="s">
        <v>22</v>
      </c>
      <c r="F8956" s="29" t="n">
        <v>11</v>
      </c>
      <c r="G8956" s="30" t="n">
        <v>61339.6062</v>
      </c>
      <c r="H8956" s="31" t="s">
        <v>85</v>
      </c>
      <c r="I8956" s="32" t="n">
        <v>23795.6598</v>
      </c>
      <c r="J8956" s="33" t="n">
        <v>8</v>
      </c>
      <c r="K8956" s="34" t="n">
        <v>13617.3106</v>
      </c>
      <c r="L8956" s="25" t="s">
        <v>86</v>
      </c>
      <c r="M8956" s="26" t="n">
        <v>1.57776446274459</v>
      </c>
      <c r="N8956" s="27" t="n">
        <v>0.375</v>
      </c>
      <c r="O8956" s="28" t="n">
        <v>3.50453162168454</v>
      </c>
    </row>
    <row r="8957">
      <c r="B8957" t="s">
        <v>81</v>
      </c>
      <c r="C8957" t="s">
        <v>53</v>
      </c>
      <c r="D8957" t="s">
        <v>1114</v>
      </c>
      <c r="E8957" t="s">
        <v>22</v>
      </c>
      <c r="F8957" s="29" t="s">
        <v>85</v>
      </c>
      <c r="G8957" s="30" t="n">
        <v>5559.84</v>
      </c>
      <c r="H8957" s="31" t="s">
        <v>85</v>
      </c>
      <c r="I8957" s="32" t="n">
        <v>2779.92</v>
      </c>
      <c r="J8957" s="33" t="s">
        <v>85</v>
      </c>
      <c r="K8957" s="34" t="n">
        <v>4374.0048</v>
      </c>
      <c r="L8957" s="25" t="s">
        <v>86</v>
      </c>
      <c r="M8957" s="26" t="n">
        <v>1</v>
      </c>
      <c r="N8957" s="27" t="s">
        <v>86</v>
      </c>
      <c r="O8957" s="28" t="n">
        <v>0.271109716203329</v>
      </c>
    </row>
    <row r="8958">
      <c r="B8958" t="s">
        <v>81</v>
      </c>
      <c r="C8958" t="s">
        <v>53</v>
      </c>
      <c r="D8958" t="s">
        <v>1115</v>
      </c>
      <c r="E8958" t="s">
        <v>22</v>
      </c>
      <c r="F8958" s="29" t="n">
        <v>7</v>
      </c>
      <c r="G8958" s="30" t="n">
        <v>32485.97664</v>
      </c>
      <c r="H8958" s="31" t="s">
        <v>85</v>
      </c>
      <c r="I8958" s="32" t="n">
        <v>299552.30136</v>
      </c>
      <c r="J8958" s="33" t="s">
        <v>85</v>
      </c>
      <c r="K8958" s="34" t="n">
        <v>2673.2772</v>
      </c>
      <c r="L8958" s="25" t="s">
        <v>86</v>
      </c>
      <c r="M8958" s="26" t="n">
        <v>-0.891551570485321</v>
      </c>
      <c r="N8958" s="27" t="s">
        <v>86</v>
      </c>
      <c r="O8958" s="28" t="n">
        <v>11.1521167501821</v>
      </c>
    </row>
    <row r="8959">
      <c r="B8959" t="s">
        <v>81</v>
      </c>
      <c r="C8959" t="s">
        <v>53</v>
      </c>
      <c r="D8959" t="s">
        <v>1116</v>
      </c>
      <c r="E8959" t="s">
        <v>22</v>
      </c>
      <c r="F8959" s="29"/>
      <c r="G8959" s="30"/>
      <c r="H8959" s="31"/>
      <c r="I8959" s="32"/>
      <c r="J8959" s="33" t="s">
        <v>85</v>
      </c>
      <c r="K8959" s="34" t="n">
        <v>1093.5012</v>
      </c>
      <c r="L8959" s="25"/>
      <c r="M8959" s="26"/>
      <c r="N8959" s="27" t="s">
        <v>86</v>
      </c>
      <c r="O8959" s="28"/>
    </row>
    <row r="8960">
      <c r="B8960" t="s">
        <v>81</v>
      </c>
      <c r="C8960" t="s">
        <v>53</v>
      </c>
      <c r="D8960" t="s">
        <v>1118</v>
      </c>
      <c r="E8960" t="s">
        <v>22</v>
      </c>
      <c r="F8960" s="29" t="n">
        <v>9</v>
      </c>
      <c r="G8960" s="30" t="n">
        <v>35066.679552</v>
      </c>
      <c r="H8960" s="31" t="n">
        <v>5</v>
      </c>
      <c r="I8960" s="32" t="n">
        <v>186292.285776</v>
      </c>
      <c r="J8960" s="33" t="s">
        <v>85</v>
      </c>
      <c r="K8960" s="34" t="n">
        <v>6995.4456</v>
      </c>
      <c r="L8960" s="25" t="n">
        <v>0.8</v>
      </c>
      <c r="M8960" s="26" t="n">
        <v>-0.811765262281635</v>
      </c>
      <c r="N8960" s="27" t="s">
        <v>86</v>
      </c>
      <c r="O8960" s="28" t="n">
        <v>4.01278711280379</v>
      </c>
    </row>
    <row r="8961">
      <c r="B8961" t="s">
        <v>81</v>
      </c>
      <c r="C8961" t="s">
        <v>54</v>
      </c>
      <c r="D8961" t="s">
        <v>1121</v>
      </c>
      <c r="E8961" t="s">
        <v>33</v>
      </c>
      <c r="F8961" s="29" t="n">
        <v>31</v>
      </c>
      <c r="G8961" s="30" t="n">
        <v>319015.3086</v>
      </c>
      <c r="H8961" s="31" t="n">
        <v>27</v>
      </c>
      <c r="I8961" s="32" t="n">
        <v>85169.88</v>
      </c>
      <c r="J8961" s="33" t="n">
        <v>17</v>
      </c>
      <c r="K8961" s="34" t="n">
        <v>80479.4595</v>
      </c>
      <c r="L8961" s="25" t="n">
        <v>0.148148148148148</v>
      </c>
      <c r="M8961" s="26" t="n">
        <v>2.74563529501274</v>
      </c>
      <c r="N8961" s="27" t="n">
        <v>0.823529411764706</v>
      </c>
      <c r="O8961" s="28" t="n">
        <v>2.96393453164282</v>
      </c>
    </row>
    <row r="8962">
      <c r="B8962" t="s">
        <v>81</v>
      </c>
      <c r="C8962" t="s">
        <v>54</v>
      </c>
      <c r="D8962" t="s">
        <v>1122</v>
      </c>
      <c r="E8962" t="s">
        <v>22</v>
      </c>
      <c r="F8962" s="29" t="n">
        <v>7</v>
      </c>
      <c r="G8962" s="30" t="n">
        <v>22640.3424</v>
      </c>
      <c r="H8962" s="31" t="s">
        <v>85</v>
      </c>
      <c r="I8962" s="32" t="n">
        <v>22050.6624</v>
      </c>
      <c r="J8962" s="33" t="n">
        <v>5</v>
      </c>
      <c r="K8962" s="34" t="n">
        <v>7506.4044</v>
      </c>
      <c r="L8962" s="25" t="s">
        <v>86</v>
      </c>
      <c r="M8962" s="26" t="n">
        <v>0.0267420537897312</v>
      </c>
      <c r="N8962" s="27" t="n">
        <v>0.4</v>
      </c>
      <c r="O8962" s="28" t="n">
        <v>2.01613678048041</v>
      </c>
    </row>
    <row r="8963">
      <c r="B8963" t="s">
        <v>81</v>
      </c>
      <c r="C8963" t="s">
        <v>54</v>
      </c>
      <c r="D8963" t="s">
        <v>1123</v>
      </c>
      <c r="E8963" t="s">
        <v>37</v>
      </c>
      <c r="F8963" s="29" t="n">
        <v>14</v>
      </c>
      <c r="G8963" s="30" t="n">
        <v>497746.1826</v>
      </c>
      <c r="H8963" s="31" t="n">
        <v>11</v>
      </c>
      <c r="I8963" s="32" t="n">
        <v>318234.851892</v>
      </c>
      <c r="J8963" s="33" t="n">
        <v>8</v>
      </c>
      <c r="K8963" s="34" t="n">
        <v>261234.527411</v>
      </c>
      <c r="L8963" s="25" t="n">
        <v>0.272727272727273</v>
      </c>
      <c r="M8963" s="26" t="n">
        <v>0.564084447824467</v>
      </c>
      <c r="N8963" s="27" t="n">
        <v>0.75</v>
      </c>
      <c r="O8963" s="28" t="n">
        <v>0.905361391286905</v>
      </c>
    </row>
    <row r="8964">
      <c r="B8964" t="s">
        <v>81</v>
      </c>
      <c r="C8964" t="s">
        <v>54</v>
      </c>
      <c r="D8964" t="s">
        <v>1125</v>
      </c>
      <c r="E8964" t="s">
        <v>22</v>
      </c>
      <c r="F8964" s="29"/>
      <c r="G8964" s="30"/>
      <c r="H8964" s="31" t="s">
        <v>85</v>
      </c>
      <c r="I8964" s="32" t="n">
        <v>60414.923088</v>
      </c>
      <c r="J8964" s="33" t="n">
        <v>6</v>
      </c>
      <c r="K8964" s="34" t="n">
        <v>10539.228744</v>
      </c>
      <c r="L8964" s="25" t="s">
        <v>86</v>
      </c>
      <c r="M8964" s="26"/>
      <c r="N8964" s="27"/>
      <c r="O8964" s="28"/>
    </row>
    <row r="8965">
      <c r="B8965" t="s">
        <v>81</v>
      </c>
      <c r="C8965" t="s">
        <v>54</v>
      </c>
      <c r="D8965" t="s">
        <v>1126</v>
      </c>
      <c r="E8965" t="s">
        <v>22</v>
      </c>
      <c r="F8965" s="29" t="n">
        <v>11</v>
      </c>
      <c r="G8965" s="30" t="n">
        <v>43700.3424</v>
      </c>
      <c r="H8965" s="31" t="n">
        <v>8</v>
      </c>
      <c r="I8965" s="32" t="n">
        <v>23691.6576</v>
      </c>
      <c r="J8965" s="33" t="n">
        <v>23</v>
      </c>
      <c r="K8965" s="34" t="n">
        <v>28937.0532</v>
      </c>
      <c r="L8965" s="25" t="n">
        <v>0.375</v>
      </c>
      <c r="M8965" s="26" t="n">
        <v>0.844545583842981</v>
      </c>
      <c r="N8965" s="27" t="n">
        <v>-0.521739130434783</v>
      </c>
      <c r="O8965" s="28" t="n">
        <v>0.510186337840371</v>
      </c>
    </row>
    <row r="8966">
      <c r="B8966" t="s">
        <v>81</v>
      </c>
      <c r="C8966" t="s">
        <v>54</v>
      </c>
      <c r="D8966" t="s">
        <v>894</v>
      </c>
      <c r="E8966" t="s">
        <v>22</v>
      </c>
      <c r="F8966" s="29" t="n">
        <v>10</v>
      </c>
      <c r="G8966" s="30" t="n">
        <v>42818.652864</v>
      </c>
      <c r="H8966" s="31" t="n">
        <v>7</v>
      </c>
      <c r="I8966" s="32" t="n">
        <v>185271.003216</v>
      </c>
      <c r="J8966" s="33" t="n">
        <v>8</v>
      </c>
      <c r="K8966" s="34" t="n">
        <v>10503.585048</v>
      </c>
      <c r="L8966" s="25" t="n">
        <v>0.428571428571429</v>
      </c>
      <c r="M8966" s="26" t="n">
        <v>-0.768886376601095</v>
      </c>
      <c r="N8966" s="27" t="n">
        <v>0.25</v>
      </c>
      <c r="O8966" s="28" t="n">
        <v>3.0765750615932</v>
      </c>
    </row>
    <row r="8967">
      <c r="B8967" t="s">
        <v>81</v>
      </c>
      <c r="C8967" t="s">
        <v>54</v>
      </c>
      <c r="D8967" t="s">
        <v>1127</v>
      </c>
      <c r="E8967" t="s">
        <v>22</v>
      </c>
      <c r="F8967" s="29" t="s">
        <v>85</v>
      </c>
      <c r="G8967" s="30" t="n">
        <v>6355.0656</v>
      </c>
      <c r="H8967" s="31" t="n">
        <v>5</v>
      </c>
      <c r="I8967" s="32" t="n">
        <v>13899.6</v>
      </c>
      <c r="J8967" s="33" t="s">
        <v>85</v>
      </c>
      <c r="K8967" s="34" t="n">
        <v>1093.5012</v>
      </c>
      <c r="L8967" s="25" t="s">
        <v>86</v>
      </c>
      <c r="M8967" s="26" t="n">
        <v>-0.542787878787879</v>
      </c>
      <c r="N8967" s="27" t="s">
        <v>86</v>
      </c>
      <c r="O8967" s="28" t="n">
        <v>4.81166769638662</v>
      </c>
    </row>
    <row r="8968">
      <c r="B8968" t="s">
        <v>81</v>
      </c>
      <c r="C8968" t="s">
        <v>54</v>
      </c>
      <c r="D8968" t="s">
        <v>1128</v>
      </c>
      <c r="E8968" t="s">
        <v>44</v>
      </c>
      <c r="F8968" s="29" t="s">
        <v>85</v>
      </c>
      <c r="G8968" s="30" t="n">
        <v>7475.328</v>
      </c>
      <c r="H8968" s="31" t="s">
        <v>85</v>
      </c>
      <c r="I8968" s="32" t="n">
        <v>9841.4028</v>
      </c>
      <c r="J8968" s="33"/>
      <c r="K8968" s="34"/>
      <c r="L8968" s="25" t="s">
        <v>86</v>
      </c>
      <c r="M8968" s="26" t="n">
        <v>-0.240420481519159</v>
      </c>
      <c r="N8968" s="27" t="s">
        <v>86</v>
      </c>
      <c r="O8968" s="28"/>
    </row>
    <row r="8969">
      <c r="B8969" t="s">
        <v>81</v>
      </c>
      <c r="C8969" t="s">
        <v>54</v>
      </c>
      <c r="D8969" t="s">
        <v>1128</v>
      </c>
      <c r="E8969" t="s">
        <v>22</v>
      </c>
      <c r="F8969" s="29"/>
      <c r="G8969" s="30"/>
      <c r="H8969" s="31"/>
      <c r="I8969" s="32"/>
      <c r="J8969" s="33" t="s">
        <v>85</v>
      </c>
      <c r="K8969" s="34" t="n">
        <v>7431.1182</v>
      </c>
      <c r="L8969" s="25"/>
      <c r="M8969" s="26"/>
      <c r="N8969" s="27" t="s">
        <v>86</v>
      </c>
      <c r="O8969" s="28"/>
    </row>
    <row r="8970">
      <c r="B8970" t="s">
        <v>81</v>
      </c>
      <c r="C8970" t="s">
        <v>54</v>
      </c>
      <c r="D8970" t="s">
        <v>1129</v>
      </c>
      <c r="E8970" t="s">
        <v>30</v>
      </c>
      <c r="F8970" s="29" t="n">
        <v>15</v>
      </c>
      <c r="G8970" s="30" t="n">
        <v>75997.621764</v>
      </c>
      <c r="H8970" s="31" t="n">
        <v>10</v>
      </c>
      <c r="I8970" s="32" t="n">
        <v>87745.066344</v>
      </c>
      <c r="J8970" s="33" t="n">
        <v>7</v>
      </c>
      <c r="K8970" s="34" t="n">
        <v>14913.946234</v>
      </c>
      <c r="L8970" s="25" t="n">
        <v>0.5</v>
      </c>
      <c r="M8970" s="26" t="n">
        <v>-0.133881539663378</v>
      </c>
      <c r="N8970" s="27" t="n">
        <v>1.14285714285714</v>
      </c>
      <c r="O8970" s="28" t="n">
        <v>4.0957419700726</v>
      </c>
    </row>
    <row r="8971">
      <c r="B8971" t="s">
        <v>81</v>
      </c>
      <c r="C8971" t="s">
        <v>54</v>
      </c>
      <c r="D8971" t="s">
        <v>1130</v>
      </c>
      <c r="E8971" t="s">
        <v>33</v>
      </c>
      <c r="F8971" s="29" t="n">
        <v>52</v>
      </c>
      <c r="G8971" s="30" t="n">
        <v>232762.80285</v>
      </c>
      <c r="H8971" s="31" t="n">
        <v>43</v>
      </c>
      <c r="I8971" s="32" t="n">
        <v>161527.9392</v>
      </c>
      <c r="J8971" s="33" t="n">
        <v>23</v>
      </c>
      <c r="K8971" s="34" t="n">
        <v>63066.7962</v>
      </c>
      <c r="L8971" s="25" t="n">
        <v>0.209302325581395</v>
      </c>
      <c r="M8971" s="26" t="n">
        <v>0.44100645376153</v>
      </c>
      <c r="N8971" s="27" t="n">
        <v>1.26086956521739</v>
      </c>
      <c r="O8971" s="28" t="n">
        <v>2.69073453663086</v>
      </c>
    </row>
    <row r="8972">
      <c r="B8972" t="s">
        <v>81</v>
      </c>
      <c r="C8972" t="s">
        <v>54</v>
      </c>
      <c r="D8972" t="s">
        <v>1131</v>
      </c>
      <c r="E8972" t="s">
        <v>30</v>
      </c>
      <c r="F8972" s="29" t="n">
        <v>9</v>
      </c>
      <c r="G8972" s="30" t="n">
        <v>59473.9098</v>
      </c>
      <c r="H8972" s="31" t="n">
        <v>6</v>
      </c>
      <c r="I8972" s="32" t="n">
        <v>19986.0264</v>
      </c>
      <c r="J8972" s="33" t="n">
        <v>7</v>
      </c>
      <c r="K8972" s="34" t="n">
        <v>14925.7892</v>
      </c>
      <c r="L8972" s="25" t="n">
        <v>0.5</v>
      </c>
      <c r="M8972" s="26" t="n">
        <v>1.97577460420046</v>
      </c>
      <c r="N8972" s="27" t="n">
        <v>0.285714285714286</v>
      </c>
      <c r="O8972" s="28" t="n">
        <v>2.984640879157</v>
      </c>
    </row>
    <row r="8973">
      <c r="B8973" t="s">
        <v>81</v>
      </c>
      <c r="C8973" t="s">
        <v>54</v>
      </c>
      <c r="D8973" t="s">
        <v>1133</v>
      </c>
      <c r="E8973" t="s">
        <v>33</v>
      </c>
      <c r="F8973" s="29" t="n">
        <v>9</v>
      </c>
      <c r="G8973" s="30" t="n">
        <v>37875.6648</v>
      </c>
      <c r="H8973" s="31" t="n">
        <v>6</v>
      </c>
      <c r="I8973" s="32" t="n">
        <v>21008.16</v>
      </c>
      <c r="J8973" s="33" t="s">
        <v>85</v>
      </c>
      <c r="K8973" s="34" t="n">
        <v>43370.6592</v>
      </c>
      <c r="L8973" s="25" t="n">
        <v>0.5</v>
      </c>
      <c r="M8973" s="26" t="n">
        <v>0.802902529302899</v>
      </c>
      <c r="N8973" s="27" t="s">
        <v>86</v>
      </c>
      <c r="O8973" s="28" t="n">
        <v>-0.126698429338146</v>
      </c>
    </row>
    <row r="8974">
      <c r="B8974" t="s">
        <v>81</v>
      </c>
      <c r="C8974" t="s">
        <v>54</v>
      </c>
      <c r="D8974" t="s">
        <v>1134</v>
      </c>
      <c r="E8974" t="s">
        <v>22</v>
      </c>
      <c r="F8974" s="29" t="n">
        <v>8</v>
      </c>
      <c r="G8974" s="30" t="n">
        <v>40297.0464</v>
      </c>
      <c r="H8974" s="31" t="s">
        <v>85</v>
      </c>
      <c r="I8974" s="32" t="n">
        <v>16686.2592</v>
      </c>
      <c r="J8974" s="33" t="s">
        <v>85</v>
      </c>
      <c r="K8974" s="34" t="n">
        <v>8743.0728</v>
      </c>
      <c r="L8974" s="25" t="s">
        <v>86</v>
      </c>
      <c r="M8974" s="26" t="n">
        <v>1.41498384491115</v>
      </c>
      <c r="N8974" s="27" t="s">
        <v>86</v>
      </c>
      <c r="O8974" s="28" t="n">
        <v>3.60902560481939</v>
      </c>
    </row>
    <row r="8975">
      <c r="B8975" t="s">
        <v>81</v>
      </c>
      <c r="C8975" t="s">
        <v>54</v>
      </c>
      <c r="D8975" t="s">
        <v>1136</v>
      </c>
      <c r="E8975" t="s">
        <v>37</v>
      </c>
      <c r="F8975" s="29" t="s">
        <v>85</v>
      </c>
      <c r="G8975" s="30" t="n">
        <v>3055.32</v>
      </c>
      <c r="H8975" s="31" t="s">
        <v>85</v>
      </c>
      <c r="I8975" s="32" t="n">
        <v>5346</v>
      </c>
      <c r="J8975" s="33" t="s">
        <v>85</v>
      </c>
      <c r="K8975" s="34" t="n">
        <v>2429.68</v>
      </c>
      <c r="L8975" s="25" t="s">
        <v>86</v>
      </c>
      <c r="M8975" s="26" t="n">
        <v>-0.428484848484848</v>
      </c>
      <c r="N8975" s="27" t="s">
        <v>86</v>
      </c>
      <c r="O8975" s="28" t="n">
        <v>0.257498929900234</v>
      </c>
    </row>
    <row r="8976">
      <c r="B8976" t="s">
        <v>81</v>
      </c>
      <c r="C8976" t="s">
        <v>54</v>
      </c>
      <c r="D8976" t="s">
        <v>1138</v>
      </c>
      <c r="E8976" t="s">
        <v>40</v>
      </c>
      <c r="F8976" s="29"/>
      <c r="G8976" s="30"/>
      <c r="H8976" s="31" t="s">
        <v>85</v>
      </c>
      <c r="I8976" s="32" t="n">
        <v>2673</v>
      </c>
      <c r="J8976" s="33" t="s">
        <v>85</v>
      </c>
      <c r="K8976" s="34" t="n">
        <v>1643.18</v>
      </c>
      <c r="L8976" s="25" t="s">
        <v>86</v>
      </c>
      <c r="M8976" s="26"/>
      <c r="N8976" s="27" t="s">
        <v>86</v>
      </c>
      <c r="O8976" s="28"/>
    </row>
    <row r="8977">
      <c r="B8977" t="s">
        <v>81</v>
      </c>
      <c r="C8977" t="s">
        <v>54</v>
      </c>
      <c r="D8977" t="s">
        <v>1139</v>
      </c>
      <c r="E8977" t="s">
        <v>22</v>
      </c>
      <c r="F8977" s="29" t="s">
        <v>85</v>
      </c>
      <c r="G8977" s="30" t="n">
        <v>4370.3712</v>
      </c>
      <c r="H8977" s="31"/>
      <c r="I8977" s="32"/>
      <c r="J8977" s="33" t="s">
        <v>85</v>
      </c>
      <c r="K8977" s="34" t="n">
        <v>1093.5012</v>
      </c>
      <c r="L8977" s="25" t="s">
        <v>86</v>
      </c>
      <c r="M8977" s="26"/>
      <c r="N8977" s="27" t="s">
        <v>86</v>
      </c>
      <c r="O8977" s="28" t="n">
        <v>2.99667709555326</v>
      </c>
    </row>
    <row r="8978">
      <c r="B8978" t="s">
        <v>81</v>
      </c>
      <c r="C8978" t="s">
        <v>54</v>
      </c>
      <c r="D8978" t="s">
        <v>1140</v>
      </c>
      <c r="E8978" t="s">
        <v>30</v>
      </c>
      <c r="F8978" s="29" t="n">
        <v>8</v>
      </c>
      <c r="G8978" s="30" t="n">
        <v>24311.0376</v>
      </c>
      <c r="H8978" s="31" t="n">
        <v>12</v>
      </c>
      <c r="I8978" s="32" t="n">
        <v>65179.787616</v>
      </c>
      <c r="J8978" s="33" t="n">
        <v>8</v>
      </c>
      <c r="K8978" s="34" t="n">
        <v>23624.085133</v>
      </c>
      <c r="L8978" s="25" t="n">
        <v>-0.333333333333333</v>
      </c>
      <c r="M8978" s="26" t="n">
        <v>-0.627015697822982</v>
      </c>
      <c r="N8978" s="27" t="n">
        <v>0</v>
      </c>
      <c r="O8978" s="28" t="n">
        <v>0.0290784791509411</v>
      </c>
    </row>
    <row r="8979">
      <c r="B8979" t="s">
        <v>81</v>
      </c>
      <c r="C8979" t="s">
        <v>54</v>
      </c>
      <c r="D8979" t="s">
        <v>1141</v>
      </c>
      <c r="E8979" t="s">
        <v>22</v>
      </c>
      <c r="F8979" s="29"/>
      <c r="G8979" s="30"/>
      <c r="H8979" s="31" t="s">
        <v>85</v>
      </c>
      <c r="I8979" s="32" t="n">
        <v>3972.7584</v>
      </c>
      <c r="J8979" s="33" t="s">
        <v>85</v>
      </c>
      <c r="K8979" s="34" t="n">
        <v>1093.5012</v>
      </c>
      <c r="L8979" s="25" t="s">
        <v>86</v>
      </c>
      <c r="M8979" s="26"/>
      <c r="N8979" s="27" t="s">
        <v>86</v>
      </c>
      <c r="O8979" s="28"/>
    </row>
    <row r="8980">
      <c r="B8980" t="s">
        <v>81</v>
      </c>
      <c r="C8980" t="s">
        <v>55</v>
      </c>
      <c r="D8980" t="s">
        <v>1143</v>
      </c>
      <c r="E8980" t="s">
        <v>30</v>
      </c>
      <c r="F8980" s="29" t="n">
        <v>33</v>
      </c>
      <c r="G8980" s="30" t="n">
        <v>171548.766</v>
      </c>
      <c r="H8980" s="31" t="n">
        <v>25</v>
      </c>
      <c r="I8980" s="32" t="n">
        <v>233207.023374</v>
      </c>
      <c r="J8980" s="33" t="n">
        <v>21</v>
      </c>
      <c r="K8980" s="34" t="n">
        <v>41878.9228</v>
      </c>
      <c r="L8980" s="25" t="n">
        <v>0.32</v>
      </c>
      <c r="M8980" s="26" t="n">
        <v>-0.264392797789443</v>
      </c>
      <c r="N8980" s="27" t="n">
        <v>0.571428571428571</v>
      </c>
      <c r="O8980" s="28" t="n">
        <v>3.0963032124599</v>
      </c>
    </row>
    <row r="8981">
      <c r="B8981" t="s">
        <v>81</v>
      </c>
      <c r="C8981" t="s">
        <v>55</v>
      </c>
      <c r="D8981" t="s">
        <v>1144</v>
      </c>
      <c r="E8981" t="s">
        <v>22</v>
      </c>
      <c r="F8981" s="29" t="s">
        <v>85</v>
      </c>
      <c r="G8981" s="30" t="n">
        <v>5559.84</v>
      </c>
      <c r="H8981" s="31" t="s">
        <v>85</v>
      </c>
      <c r="I8981" s="32" t="n">
        <v>40131.868608</v>
      </c>
      <c r="J8981" s="33" t="n">
        <v>8</v>
      </c>
      <c r="K8981" s="34" t="n">
        <v>12085.2864</v>
      </c>
      <c r="L8981" s="25" t="s">
        <v>86</v>
      </c>
      <c r="M8981" s="26" t="n">
        <v>-0.861460724535222</v>
      </c>
      <c r="N8981" s="27" t="s">
        <v>86</v>
      </c>
      <c r="O8981" s="28" t="n">
        <v>-0.539949669707455</v>
      </c>
    </row>
    <row r="8982">
      <c r="B8982" t="s">
        <v>81</v>
      </c>
      <c r="C8982" t="s">
        <v>55</v>
      </c>
      <c r="D8982" t="s">
        <v>1145</v>
      </c>
      <c r="E8982" t="s">
        <v>30</v>
      </c>
      <c r="F8982" s="29" t="n">
        <v>23</v>
      </c>
      <c r="G8982" s="30" t="n">
        <v>104671.278</v>
      </c>
      <c r="H8982" s="31" t="n">
        <v>23</v>
      </c>
      <c r="I8982" s="32" t="n">
        <v>86026.3416</v>
      </c>
      <c r="J8982" s="33" t="n">
        <v>12</v>
      </c>
      <c r="K8982" s="34" t="n">
        <v>25849.8592</v>
      </c>
      <c r="L8982" s="25" t="n">
        <v>0</v>
      </c>
      <c r="M8982" s="26" t="n">
        <v>0.216735200558616</v>
      </c>
      <c r="N8982" s="27" t="n">
        <v>0.916666666666667</v>
      </c>
      <c r="O8982" s="28" t="n">
        <v>3.04920108810496</v>
      </c>
    </row>
    <row r="8983">
      <c r="B8983" t="s">
        <v>81</v>
      </c>
      <c r="C8983" t="s">
        <v>55</v>
      </c>
      <c r="D8983" t="s">
        <v>1146</v>
      </c>
      <c r="E8983" t="s">
        <v>22</v>
      </c>
      <c r="F8983" s="29" t="s">
        <v>85</v>
      </c>
      <c r="G8983" s="30" t="n">
        <v>3972.7584</v>
      </c>
      <c r="H8983" s="31" t="s">
        <v>85</v>
      </c>
      <c r="I8983" s="32" t="n">
        <v>6220.2816</v>
      </c>
      <c r="J8983" s="33" t="s">
        <v>85</v>
      </c>
      <c r="K8983" s="34" t="n">
        <v>6264.7992</v>
      </c>
      <c r="L8983" s="25" t="s">
        <v>86</v>
      </c>
      <c r="M8983" s="26" t="n">
        <v>-0.361321776814735</v>
      </c>
      <c r="N8983" s="27" t="s">
        <v>86</v>
      </c>
      <c r="O8983" s="28" t="n">
        <v>-0.365860217834276</v>
      </c>
    </row>
    <row r="8984">
      <c r="B8984" t="s">
        <v>81</v>
      </c>
      <c r="C8984" t="s">
        <v>55</v>
      </c>
      <c r="D8984" t="s">
        <v>1147</v>
      </c>
      <c r="E8984" t="s">
        <v>22</v>
      </c>
      <c r="F8984" s="29" t="n">
        <v>8</v>
      </c>
      <c r="G8984" s="30" t="n">
        <v>26077.3344</v>
      </c>
      <c r="H8984" s="31" t="n">
        <v>9</v>
      </c>
      <c r="I8984" s="32" t="n">
        <v>26869.1904</v>
      </c>
      <c r="J8984" s="33" t="s">
        <v>85</v>
      </c>
      <c r="K8984" s="34" t="n">
        <v>9177.5112</v>
      </c>
      <c r="L8984" s="25" t="n">
        <v>-0.111111111111111</v>
      </c>
      <c r="M8984" s="26" t="n">
        <v>-0.0294707800351142</v>
      </c>
      <c r="N8984" s="27" t="s">
        <v>86</v>
      </c>
      <c r="O8984" s="28" t="n">
        <v>1.84143858086493</v>
      </c>
    </row>
    <row r="8985">
      <c r="B8985" t="s">
        <v>81</v>
      </c>
      <c r="C8985" t="s">
        <v>55</v>
      </c>
      <c r="D8985" t="s">
        <v>1148</v>
      </c>
      <c r="E8985" t="s">
        <v>30</v>
      </c>
      <c r="F8985" s="29" t="n">
        <v>6</v>
      </c>
      <c r="G8985" s="30" t="n">
        <v>18881.8776</v>
      </c>
      <c r="H8985" s="31" t="n">
        <v>6</v>
      </c>
      <c r="I8985" s="32" t="n">
        <v>27637.155288</v>
      </c>
      <c r="J8985" s="33" t="n">
        <v>6</v>
      </c>
      <c r="K8985" s="34" t="n">
        <v>7854.632236</v>
      </c>
      <c r="L8985" s="25" t="n">
        <v>0</v>
      </c>
      <c r="M8985" s="26" t="n">
        <v>-0.316793736430664</v>
      </c>
      <c r="N8985" s="27" t="n">
        <v>0</v>
      </c>
      <c r="O8985" s="28" t="n">
        <v>1.40391619017616</v>
      </c>
    </row>
    <row r="8986">
      <c r="B8986" t="s">
        <v>81</v>
      </c>
      <c r="C8986" t="s">
        <v>55</v>
      </c>
      <c r="D8986" t="s">
        <v>1149</v>
      </c>
      <c r="E8986" t="s">
        <v>30</v>
      </c>
      <c r="F8986" s="29" t="n">
        <v>7</v>
      </c>
      <c r="G8986" s="30" t="n">
        <v>20059.9092</v>
      </c>
      <c r="H8986" s="31" t="n">
        <v>6</v>
      </c>
      <c r="I8986" s="32" t="n">
        <v>21107.79</v>
      </c>
      <c r="J8986" s="33" t="n">
        <v>8</v>
      </c>
      <c r="K8986" s="34" t="n">
        <v>12246.712984</v>
      </c>
      <c r="L8986" s="25" t="n">
        <v>0.166666666666667</v>
      </c>
      <c r="M8986" s="26" t="n">
        <v>-0.0496442687747035</v>
      </c>
      <c r="N8986" s="27" t="n">
        <v>-0.125</v>
      </c>
      <c r="O8986" s="28" t="n">
        <v>0.637983124631706</v>
      </c>
    </row>
    <row r="8987">
      <c r="B8987" t="s">
        <v>81</v>
      </c>
      <c r="C8987" t="s">
        <v>55</v>
      </c>
      <c r="D8987" t="s">
        <v>1152</v>
      </c>
      <c r="E8987" t="s">
        <v>22</v>
      </c>
      <c r="F8987" s="29" t="n">
        <v>7</v>
      </c>
      <c r="G8987" s="30" t="n">
        <v>24933.3552</v>
      </c>
      <c r="H8987" s="31" t="n">
        <v>17</v>
      </c>
      <c r="I8987" s="32" t="n">
        <v>54548.7696</v>
      </c>
      <c r="J8987" s="33" t="n">
        <v>10</v>
      </c>
      <c r="K8987" s="34" t="n">
        <v>17510.8296</v>
      </c>
      <c r="L8987" s="25" t="n">
        <v>-0.588235294117647</v>
      </c>
      <c r="M8987" s="26" t="n">
        <v>-0.542916267720913</v>
      </c>
      <c r="N8987" s="27" t="n">
        <v>-0.3</v>
      </c>
      <c r="O8987" s="28" t="n">
        <v>0.423882007280797</v>
      </c>
    </row>
    <row r="8988">
      <c r="B8988" t="s">
        <v>81</v>
      </c>
      <c r="C8988" t="s">
        <v>55</v>
      </c>
      <c r="D8988" t="s">
        <v>1153</v>
      </c>
      <c r="E8988" t="s">
        <v>33</v>
      </c>
      <c r="F8988" s="29"/>
      <c r="G8988" s="30"/>
      <c r="H8988" s="31" t="s">
        <v>85</v>
      </c>
      <c r="I8988" s="32" t="n">
        <v>2673</v>
      </c>
      <c r="J8988" s="33"/>
      <c r="K8988" s="34"/>
      <c r="L8988" s="25" t="s">
        <v>86</v>
      </c>
      <c r="M8988" s="26"/>
      <c r="N8988" s="27"/>
      <c r="O8988" s="28"/>
    </row>
    <row r="8989">
      <c r="B8989" t="s">
        <v>81</v>
      </c>
      <c r="C8989" t="s">
        <v>55</v>
      </c>
      <c r="D8989" t="s">
        <v>930</v>
      </c>
      <c r="E8989" t="s">
        <v>22</v>
      </c>
      <c r="F8989" s="29" t="n">
        <v>9</v>
      </c>
      <c r="G8989" s="30" t="n">
        <v>29254.8672</v>
      </c>
      <c r="H8989" s="31" t="n">
        <v>6</v>
      </c>
      <c r="I8989" s="32" t="n">
        <v>16679.52</v>
      </c>
      <c r="J8989" s="33" t="n">
        <v>12</v>
      </c>
      <c r="K8989" s="34" t="n">
        <v>13122.0144</v>
      </c>
      <c r="L8989" s="25" t="n">
        <v>0.5</v>
      </c>
      <c r="M8989" s="26" t="n">
        <v>0.753939393939394</v>
      </c>
      <c r="N8989" s="27" t="n">
        <v>-0.25</v>
      </c>
      <c r="O8989" s="28" t="n">
        <v>1.22944940526814</v>
      </c>
    </row>
    <row r="8990">
      <c r="B8990" t="s">
        <v>81</v>
      </c>
      <c r="C8990" t="s">
        <v>55</v>
      </c>
      <c r="D8990" t="s">
        <v>1154</v>
      </c>
      <c r="E8990" t="s">
        <v>22</v>
      </c>
      <c r="F8990" s="29" t="n">
        <v>5</v>
      </c>
      <c r="G8990" s="30" t="n">
        <v>18273.3408</v>
      </c>
      <c r="H8990" s="31" t="n">
        <v>5</v>
      </c>
      <c r="I8990" s="32" t="n">
        <v>30996.9504</v>
      </c>
      <c r="J8990" s="33" t="n">
        <v>18</v>
      </c>
      <c r="K8990" s="34" t="n">
        <v>41284.212156</v>
      </c>
      <c r="L8990" s="25" t="n">
        <v>0</v>
      </c>
      <c r="M8990" s="26" t="n">
        <v>-0.410479399934776</v>
      </c>
      <c r="N8990" s="27" t="n">
        <v>-0.722222222222222</v>
      </c>
      <c r="O8990" s="28" t="n">
        <v>-0.557377025121593</v>
      </c>
    </row>
    <row r="8991">
      <c r="B8991" t="s">
        <v>81</v>
      </c>
      <c r="C8991" t="s">
        <v>55</v>
      </c>
      <c r="D8991" t="s">
        <v>1155</v>
      </c>
      <c r="E8991" t="s">
        <v>22</v>
      </c>
      <c r="F8991" s="29" t="s">
        <v>85</v>
      </c>
      <c r="G8991" s="30" t="n">
        <v>2779.92</v>
      </c>
      <c r="H8991" s="31" t="s">
        <v>85</v>
      </c>
      <c r="I8991" s="32" t="n">
        <v>6756.048</v>
      </c>
      <c r="J8991" s="33" t="s">
        <v>85</v>
      </c>
      <c r="K8991" s="34" t="n">
        <v>1093.5012</v>
      </c>
      <c r="L8991" s="25" t="s">
        <v>86</v>
      </c>
      <c r="M8991" s="26" t="n">
        <v>-0.588528678304239</v>
      </c>
      <c r="N8991" s="27" t="s">
        <v>86</v>
      </c>
      <c r="O8991" s="28" t="n">
        <v>1.54221943240666</v>
      </c>
    </row>
    <row r="8992">
      <c r="B8992" t="s">
        <v>81</v>
      </c>
      <c r="C8992" t="s">
        <v>55</v>
      </c>
      <c r="D8992" t="s">
        <v>1156</v>
      </c>
      <c r="E8992" t="s">
        <v>22</v>
      </c>
      <c r="F8992" s="29" t="s">
        <v>85</v>
      </c>
      <c r="G8992" s="30" t="n">
        <v>11119.68</v>
      </c>
      <c r="H8992" s="31" t="s">
        <v>85</v>
      </c>
      <c r="I8992" s="32" t="n">
        <v>5563.2096</v>
      </c>
      <c r="J8992" s="33" t="s">
        <v>85</v>
      </c>
      <c r="K8992" s="34" t="n">
        <v>2187.0024</v>
      </c>
      <c r="L8992" s="25" t="s">
        <v>86</v>
      </c>
      <c r="M8992" s="26" t="n">
        <v>0.998788612961841</v>
      </c>
      <c r="N8992" s="27" t="s">
        <v>86</v>
      </c>
      <c r="O8992" s="28" t="n">
        <v>4.08443886481332</v>
      </c>
    </row>
    <row r="8993">
      <c r="B8993" t="s">
        <v>81</v>
      </c>
      <c r="C8993" t="s">
        <v>55</v>
      </c>
      <c r="D8993" t="s">
        <v>1411</v>
      </c>
      <c r="E8993" t="s">
        <v>44</v>
      </c>
      <c r="F8993" s="29"/>
      <c r="G8993" s="30"/>
      <c r="H8993" s="31" t="s">
        <v>85</v>
      </c>
      <c r="I8993" s="32" t="n">
        <v>2623.5</v>
      </c>
      <c r="J8993" s="33"/>
      <c r="K8993" s="34"/>
      <c r="L8993" s="25" t="s">
        <v>86</v>
      </c>
      <c r="M8993" s="26"/>
      <c r="N8993" s="27"/>
      <c r="O8993" s="28"/>
    </row>
    <row r="8994">
      <c r="B8994" t="s">
        <v>81</v>
      </c>
      <c r="C8994" t="s">
        <v>55</v>
      </c>
      <c r="D8994" t="s">
        <v>1157</v>
      </c>
      <c r="E8994" t="s">
        <v>22</v>
      </c>
      <c r="F8994" s="29"/>
      <c r="G8994" s="30"/>
      <c r="H8994" s="31"/>
      <c r="I8994" s="32"/>
      <c r="J8994" s="33" t="n">
        <v>12</v>
      </c>
      <c r="K8994" s="34" t="n">
        <v>21082.0188</v>
      </c>
      <c r="L8994" s="25"/>
      <c r="M8994" s="26"/>
      <c r="N8994" s="27"/>
      <c r="O8994" s="28"/>
    </row>
    <row r="8995">
      <c r="B8995" t="s">
        <v>81</v>
      </c>
      <c r="C8995" t="s">
        <v>55</v>
      </c>
      <c r="D8995" t="s">
        <v>1157</v>
      </c>
      <c r="E8995" t="s">
        <v>30</v>
      </c>
      <c r="F8995" s="29" t="n">
        <v>9</v>
      </c>
      <c r="G8995" s="30" t="n">
        <v>33890.9346</v>
      </c>
      <c r="H8995" s="31" t="n">
        <v>12</v>
      </c>
      <c r="I8995" s="32" t="n">
        <v>54166.0932</v>
      </c>
      <c r="J8995" s="33"/>
      <c r="K8995" s="34"/>
      <c r="L8995" s="25" t="n">
        <v>-0.25</v>
      </c>
      <c r="M8995" s="26" t="n">
        <v>-0.374314583204978</v>
      </c>
      <c r="N8995" s="27"/>
      <c r="O8995" s="28"/>
    </row>
    <row r="8996">
      <c r="B8996" t="s">
        <v>81</v>
      </c>
      <c r="C8996" t="s">
        <v>55</v>
      </c>
      <c r="D8996" t="s">
        <v>1158</v>
      </c>
      <c r="E8996" t="s">
        <v>22</v>
      </c>
      <c r="F8996" s="29" t="s">
        <v>85</v>
      </c>
      <c r="G8996" s="30" t="n">
        <v>4206.9456</v>
      </c>
      <c r="H8996" s="31" t="s">
        <v>85</v>
      </c>
      <c r="I8996" s="32" t="n">
        <v>3177.5328</v>
      </c>
      <c r="J8996" s="33"/>
      <c r="K8996" s="34"/>
      <c r="L8996" s="25" t="s">
        <v>86</v>
      </c>
      <c r="M8996" s="26" t="n">
        <v>0.323966065747614</v>
      </c>
      <c r="N8996" s="27" t="s">
        <v>86</v>
      </c>
      <c r="O8996" s="28"/>
    </row>
    <row r="8997">
      <c r="B8997" t="s">
        <v>81</v>
      </c>
      <c r="C8997" t="s">
        <v>55</v>
      </c>
      <c r="D8997" t="s">
        <v>1160</v>
      </c>
      <c r="E8997" t="s">
        <v>30</v>
      </c>
      <c r="F8997" s="29" t="n">
        <v>5</v>
      </c>
      <c r="G8997" s="30" t="n">
        <v>63236.6028</v>
      </c>
      <c r="H8997" s="31" t="s">
        <v>85</v>
      </c>
      <c r="I8997" s="32" t="n">
        <v>12200.8032</v>
      </c>
      <c r="J8997" s="33" t="s">
        <v>85</v>
      </c>
      <c r="K8997" s="34" t="n">
        <v>10302.5356</v>
      </c>
      <c r="L8997" s="25" t="s">
        <v>86</v>
      </c>
      <c r="M8997" s="26" t="n">
        <v>4.18298687089715</v>
      </c>
      <c r="N8997" s="27" t="s">
        <v>86</v>
      </c>
      <c r="O8997" s="28" t="n">
        <v>5.13796498795889</v>
      </c>
    </row>
    <row r="8998">
      <c r="B8998" t="s">
        <v>81</v>
      </c>
      <c r="C8998" t="s">
        <v>55</v>
      </c>
      <c r="D8998" t="s">
        <v>1613</v>
      </c>
      <c r="E8998" t="s">
        <v>44</v>
      </c>
      <c r="F8998" s="29" t="s">
        <v>85</v>
      </c>
      <c r="G8998" s="30" t="n">
        <v>2623.5</v>
      </c>
      <c r="H8998" s="31"/>
      <c r="I8998" s="32"/>
      <c r="J8998" s="33" t="s">
        <v>85</v>
      </c>
      <c r="K8998" s="34" t="n">
        <v>1921.5</v>
      </c>
      <c r="L8998" s="25" t="s">
        <v>86</v>
      </c>
      <c r="M8998" s="26"/>
      <c r="N8998" s="27" t="s">
        <v>86</v>
      </c>
      <c r="O8998" s="28" t="n">
        <v>0.365339578454333</v>
      </c>
    </row>
    <row r="8999">
      <c r="B8999" t="s">
        <v>81</v>
      </c>
      <c r="C8999" t="s">
        <v>55</v>
      </c>
      <c r="D8999" t="s">
        <v>1162</v>
      </c>
      <c r="E8999" t="s">
        <v>30</v>
      </c>
      <c r="F8999" s="29" t="n">
        <v>22</v>
      </c>
      <c r="G8999" s="30" t="n">
        <v>77938.6374</v>
      </c>
      <c r="H8999" s="31" t="n">
        <v>13</v>
      </c>
      <c r="I8999" s="32" t="n">
        <v>63007.237044</v>
      </c>
      <c r="J8999" s="33" t="n">
        <v>10</v>
      </c>
      <c r="K8999" s="34" t="n">
        <v>31694.625776</v>
      </c>
      <c r="L8999" s="25" t="n">
        <v>0.692307692307692</v>
      </c>
      <c r="M8999" s="26" t="n">
        <v>0.236979132184021</v>
      </c>
      <c r="N8999" s="27" t="n">
        <v>1.2</v>
      </c>
      <c r="O8999" s="28" t="n">
        <v>1.45904898675337</v>
      </c>
    </row>
    <row r="9000">
      <c r="B9000" t="s">
        <v>81</v>
      </c>
      <c r="C9000" t="s">
        <v>55</v>
      </c>
      <c r="D9000" t="s">
        <v>1163</v>
      </c>
      <c r="E9000" t="s">
        <v>30</v>
      </c>
      <c r="F9000" s="29" t="n">
        <v>43</v>
      </c>
      <c r="G9000" s="30" t="n">
        <v>150130.683144</v>
      </c>
      <c r="H9000" s="31" t="n">
        <v>35</v>
      </c>
      <c r="I9000" s="32" t="n">
        <v>111341.940336</v>
      </c>
      <c r="J9000" s="33" t="n">
        <v>29</v>
      </c>
      <c r="K9000" s="34" t="n">
        <v>33887.317596</v>
      </c>
      <c r="L9000" s="25" t="n">
        <v>0.228571428571429</v>
      </c>
      <c r="M9000" s="26" t="n">
        <v>0.348374949196556</v>
      </c>
      <c r="N9000" s="27" t="n">
        <v>0.482758620689655</v>
      </c>
      <c r="O9000" s="28" t="n">
        <v>3.43029114708451</v>
      </c>
    </row>
    <row r="9001">
      <c r="B9001" t="s">
        <v>81</v>
      </c>
      <c r="C9001" t="s">
        <v>55</v>
      </c>
      <c r="D9001" t="s">
        <v>1164</v>
      </c>
      <c r="E9001" t="s">
        <v>33</v>
      </c>
      <c r="F9001" s="29" t="n">
        <v>33</v>
      </c>
      <c r="G9001" s="30" t="n">
        <v>163603.2168</v>
      </c>
      <c r="H9001" s="31" t="n">
        <v>25</v>
      </c>
      <c r="I9001" s="32" t="n">
        <v>122758.74</v>
      </c>
      <c r="J9001" s="33" t="n">
        <v>14</v>
      </c>
      <c r="K9001" s="34" t="n">
        <v>42172.13</v>
      </c>
      <c r="L9001" s="25" t="n">
        <v>0.32</v>
      </c>
      <c r="M9001" s="26" t="n">
        <v>0.332721538197606</v>
      </c>
      <c r="N9001" s="27" t="n">
        <v>1.35714285714286</v>
      </c>
      <c r="O9001" s="28" t="n">
        <v>2.87941554766145</v>
      </c>
    </row>
    <row r="9002">
      <c r="B9002" t="s">
        <v>81</v>
      </c>
      <c r="C9002" t="s">
        <v>55</v>
      </c>
      <c r="D9002" t="s">
        <v>1165</v>
      </c>
      <c r="E9002" t="s">
        <v>39</v>
      </c>
      <c r="F9002" s="29"/>
      <c r="G9002" s="30"/>
      <c r="H9002" s="31"/>
      <c r="I9002" s="32"/>
      <c r="J9002" s="33" t="s">
        <v>85</v>
      </c>
      <c r="K9002" s="34" t="n">
        <v>3826.2</v>
      </c>
      <c r="L9002" s="25"/>
      <c r="M9002" s="26"/>
      <c r="N9002" s="27" t="s">
        <v>86</v>
      </c>
      <c r="O9002" s="28"/>
    </row>
    <row r="9003">
      <c r="B9003" t="s">
        <v>81</v>
      </c>
      <c r="C9003" t="s">
        <v>55</v>
      </c>
      <c r="D9003" t="s">
        <v>1168</v>
      </c>
      <c r="E9003" t="s">
        <v>22</v>
      </c>
      <c r="F9003" s="29" t="n">
        <v>24</v>
      </c>
      <c r="G9003" s="30" t="n">
        <v>80634.528</v>
      </c>
      <c r="H9003" s="31" t="n">
        <v>17</v>
      </c>
      <c r="I9003" s="32" t="n">
        <v>56127.4272</v>
      </c>
      <c r="J9003" s="33" t="n">
        <v>8</v>
      </c>
      <c r="K9003" s="34" t="n">
        <v>10204.3656</v>
      </c>
      <c r="L9003" s="25" t="n">
        <v>0.411764705882353</v>
      </c>
      <c r="M9003" s="26" t="n">
        <v>0.436633247283424</v>
      </c>
      <c r="N9003" s="27" t="n">
        <v>2</v>
      </c>
      <c r="O9003" s="28" t="n">
        <v>6.90196384182864</v>
      </c>
    </row>
    <row r="9004">
      <c r="B9004" t="s">
        <v>81</v>
      </c>
      <c r="C9004" t="s">
        <v>55</v>
      </c>
      <c r="D9004" t="s">
        <v>1169</v>
      </c>
      <c r="E9004" t="s">
        <v>33</v>
      </c>
      <c r="F9004" s="29" t="n">
        <v>19</v>
      </c>
      <c r="G9004" s="30" t="n">
        <v>176688.1026</v>
      </c>
      <c r="H9004" s="31" t="n">
        <v>25</v>
      </c>
      <c r="I9004" s="32" t="n">
        <v>425126.3292</v>
      </c>
      <c r="J9004" s="33" t="n">
        <v>26</v>
      </c>
      <c r="K9004" s="34" t="n">
        <v>335924.8101</v>
      </c>
      <c r="L9004" s="25" t="n">
        <v>-0.24</v>
      </c>
      <c r="M9004" s="26" t="n">
        <v>-0.584386827010949</v>
      </c>
      <c r="N9004" s="27" t="n">
        <v>-0.269230769230769</v>
      </c>
      <c r="O9004" s="28" t="n">
        <v>-0.474024849348274</v>
      </c>
    </row>
    <row r="9005">
      <c r="B9005" t="s">
        <v>81</v>
      </c>
      <c r="C9005" t="s">
        <v>55</v>
      </c>
      <c r="D9005" t="s">
        <v>1170</v>
      </c>
      <c r="E9005" t="s">
        <v>33</v>
      </c>
      <c r="F9005" s="29" t="n">
        <v>29</v>
      </c>
      <c r="G9005" s="30" t="n">
        <v>119797.7688</v>
      </c>
      <c r="H9005" s="31" t="n">
        <v>26</v>
      </c>
      <c r="I9005" s="32" t="n">
        <v>136556.604</v>
      </c>
      <c r="J9005" s="33" t="n">
        <v>30</v>
      </c>
      <c r="K9005" s="34" t="n">
        <v>58007.5936</v>
      </c>
      <c r="L9005" s="25" t="n">
        <v>0.115384615384615</v>
      </c>
      <c r="M9005" s="26" t="n">
        <v>-0.122724457910509</v>
      </c>
      <c r="N9005" s="27" t="n">
        <v>-0.0333333333333333</v>
      </c>
      <c r="O9005" s="28" t="n">
        <v>1.06520838678611</v>
      </c>
    </row>
    <row r="9006">
      <c r="B9006" t="s">
        <v>81</v>
      </c>
      <c r="C9006" t="s">
        <v>55</v>
      </c>
      <c r="D9006" t="s">
        <v>950</v>
      </c>
      <c r="E9006" t="s">
        <v>22</v>
      </c>
      <c r="F9006" s="29" t="s">
        <v>85</v>
      </c>
      <c r="G9006" s="30" t="n">
        <v>9532.5984</v>
      </c>
      <c r="H9006" s="31" t="s">
        <v>85</v>
      </c>
      <c r="I9006" s="32" t="n">
        <v>224538.670512</v>
      </c>
      <c r="J9006" s="33" t="n">
        <v>6</v>
      </c>
      <c r="K9006" s="34" t="n">
        <v>9350.2992</v>
      </c>
      <c r="L9006" s="25" t="s">
        <v>86</v>
      </c>
      <c r="M9006" s="26" t="n">
        <v>-0.957545849994286</v>
      </c>
      <c r="N9006" s="27" t="s">
        <v>86</v>
      </c>
      <c r="O9006" s="28" t="n">
        <v>0.0194966167499753</v>
      </c>
    </row>
    <row r="9007">
      <c r="B9007" t="s">
        <v>81</v>
      </c>
      <c r="C9007" t="s">
        <v>55</v>
      </c>
      <c r="D9007" t="s">
        <v>1173</v>
      </c>
      <c r="E9007" t="s">
        <v>37</v>
      </c>
      <c r="F9007" s="29" t="s">
        <v>85</v>
      </c>
      <c r="G9007" s="30" t="n">
        <v>73663.7778</v>
      </c>
      <c r="H9007" s="31" t="s">
        <v>85</v>
      </c>
      <c r="I9007" s="32" t="n">
        <v>82604.7612</v>
      </c>
      <c r="J9007" s="33" t="s">
        <v>85</v>
      </c>
      <c r="K9007" s="34" t="n">
        <v>91423.690278</v>
      </c>
      <c r="L9007" s="25" t="s">
        <v>86</v>
      </c>
      <c r="M9007" s="26" t="n">
        <v>-0.108238112066596</v>
      </c>
      <c r="N9007" s="27" t="s">
        <v>86</v>
      </c>
      <c r="O9007" s="28" t="n">
        <v>-0.194259413768968</v>
      </c>
    </row>
    <row r="9008">
      <c r="B9008" t="s">
        <v>81</v>
      </c>
      <c r="C9008" t="s">
        <v>55</v>
      </c>
      <c r="D9008" t="s">
        <v>1174</v>
      </c>
      <c r="E9008" t="s">
        <v>22</v>
      </c>
      <c r="F9008" s="29" t="s">
        <v>85</v>
      </c>
      <c r="G9008" s="30" t="n">
        <v>14300.5824</v>
      </c>
      <c r="H9008" s="31"/>
      <c r="I9008" s="32"/>
      <c r="J9008" s="33" t="n">
        <v>7</v>
      </c>
      <c r="K9008" s="34" t="n">
        <v>12314.8476</v>
      </c>
      <c r="L9008" s="25" t="s">
        <v>86</v>
      </c>
      <c r="M9008" s="26"/>
      <c r="N9008" s="27" t="s">
        <v>86</v>
      </c>
      <c r="O9008" s="28" t="n">
        <v>0.161247208613446</v>
      </c>
    </row>
    <row r="9009">
      <c r="B9009" t="s">
        <v>81</v>
      </c>
      <c r="C9009" t="s">
        <v>55</v>
      </c>
      <c r="D9009" t="s">
        <v>1175</v>
      </c>
      <c r="E9009" t="s">
        <v>22</v>
      </c>
      <c r="F9009" s="29" t="n">
        <v>6</v>
      </c>
      <c r="G9009" s="30" t="n">
        <v>20655.648</v>
      </c>
      <c r="H9009" s="31" t="s">
        <v>85</v>
      </c>
      <c r="I9009" s="32" t="n">
        <v>5559.84</v>
      </c>
      <c r="J9009" s="33" t="n">
        <v>8</v>
      </c>
      <c r="K9009" s="34" t="n">
        <v>9100.9908</v>
      </c>
      <c r="L9009" s="25" t="s">
        <v>86</v>
      </c>
      <c r="M9009" s="26" t="n">
        <v>2.71515151515152</v>
      </c>
      <c r="N9009" s="27" t="n">
        <v>-0.25</v>
      </c>
      <c r="O9009" s="28" t="n">
        <v>1.26960431604875</v>
      </c>
    </row>
    <row r="9010">
      <c r="B9010" t="s">
        <v>81</v>
      </c>
      <c r="C9010" t="s">
        <v>55</v>
      </c>
      <c r="D9010" t="s">
        <v>1176</v>
      </c>
      <c r="E9010" t="s">
        <v>37</v>
      </c>
      <c r="F9010" s="29" t="s">
        <v>85</v>
      </c>
      <c r="G9010" s="30" t="n">
        <v>16047.72</v>
      </c>
      <c r="H9010" s="31" t="s">
        <v>85</v>
      </c>
      <c r="I9010" s="32" t="n">
        <v>21021.12</v>
      </c>
      <c r="J9010" s="33" t="s">
        <v>85</v>
      </c>
      <c r="K9010" s="34" t="n">
        <v>2499.86</v>
      </c>
      <c r="L9010" s="25" t="s">
        <v>86</v>
      </c>
      <c r="M9010" s="26" t="n">
        <v>-0.236590628853268</v>
      </c>
      <c r="N9010" s="27" t="s">
        <v>86</v>
      </c>
      <c r="O9010" s="28" t="n">
        <v>5.41944748905939</v>
      </c>
    </row>
    <row r="9011">
      <c r="B9011" t="s">
        <v>81</v>
      </c>
      <c r="C9011" t="s">
        <v>55</v>
      </c>
      <c r="D9011" t="s">
        <v>1177</v>
      </c>
      <c r="E9011" t="s">
        <v>37</v>
      </c>
      <c r="F9011" s="29" t="n">
        <v>14</v>
      </c>
      <c r="G9011" s="30" t="n">
        <v>65125.76</v>
      </c>
      <c r="H9011" s="31" t="n">
        <v>11</v>
      </c>
      <c r="I9011" s="32" t="n">
        <v>141371.5032</v>
      </c>
      <c r="J9011" s="33" t="n">
        <v>10</v>
      </c>
      <c r="K9011" s="34" t="n">
        <v>41846.64</v>
      </c>
      <c r="L9011" s="25" t="n">
        <v>0.272727272727273</v>
      </c>
      <c r="M9011" s="26" t="n">
        <v>-0.539328941647697</v>
      </c>
      <c r="N9011" s="27" t="n">
        <v>0.4</v>
      </c>
      <c r="O9011" s="28" t="n">
        <v>0.55629603714898</v>
      </c>
    </row>
    <row r="9012">
      <c r="B9012" t="s">
        <v>81</v>
      </c>
      <c r="C9012" t="s">
        <v>55</v>
      </c>
      <c r="D9012" t="s">
        <v>1178</v>
      </c>
      <c r="E9012" t="s">
        <v>37</v>
      </c>
      <c r="F9012" s="29"/>
      <c r="G9012" s="30"/>
      <c r="H9012" s="31" t="s">
        <v>85</v>
      </c>
      <c r="I9012" s="32" t="n">
        <v>2673</v>
      </c>
      <c r="J9012" s="33"/>
      <c r="K9012" s="34"/>
      <c r="L9012" s="25" t="s">
        <v>86</v>
      </c>
      <c r="M9012" s="26"/>
      <c r="N9012" s="27"/>
      <c r="O9012" s="28"/>
    </row>
    <row r="9013">
      <c r="B9013" t="s">
        <v>81</v>
      </c>
      <c r="C9013" t="s">
        <v>55</v>
      </c>
      <c r="D9013" t="s">
        <v>1179</v>
      </c>
      <c r="E9013" t="s">
        <v>22</v>
      </c>
      <c r="F9013" s="29"/>
      <c r="G9013" s="30"/>
      <c r="H9013" s="31"/>
      <c r="I9013" s="32"/>
      <c r="J9013" s="33" t="s">
        <v>85</v>
      </c>
      <c r="K9013" s="34" t="n">
        <v>2187.0024</v>
      </c>
      <c r="L9013" s="25"/>
      <c r="M9013" s="26"/>
      <c r="N9013" s="27" t="s">
        <v>86</v>
      </c>
      <c r="O9013" s="28"/>
    </row>
    <row r="9014">
      <c r="B9014" t="s">
        <v>81</v>
      </c>
      <c r="C9014" t="s">
        <v>55</v>
      </c>
      <c r="D9014" t="s">
        <v>1180</v>
      </c>
      <c r="E9014" t="s">
        <v>33</v>
      </c>
      <c r="F9014" s="29" t="n">
        <v>13</v>
      </c>
      <c r="G9014" s="30" t="n">
        <v>62796.6432</v>
      </c>
      <c r="H9014" s="31" t="n">
        <v>11</v>
      </c>
      <c r="I9014" s="32" t="n">
        <v>50885.1072</v>
      </c>
      <c r="J9014" s="33" t="n">
        <v>8</v>
      </c>
      <c r="K9014" s="34" t="n">
        <v>46024.1045</v>
      </c>
      <c r="L9014" s="25" t="n">
        <v>0.181818181818182</v>
      </c>
      <c r="M9014" s="26" t="n">
        <v>0.234086880335785</v>
      </c>
      <c r="N9014" s="27" t="n">
        <v>0.625</v>
      </c>
      <c r="O9014" s="28" t="n">
        <v>0.364429441533186</v>
      </c>
    </row>
    <row r="9015">
      <c r="B9015" t="s">
        <v>81</v>
      </c>
      <c r="C9015" t="s">
        <v>55</v>
      </c>
      <c r="D9015" t="s">
        <v>1182</v>
      </c>
      <c r="E9015" t="s">
        <v>33</v>
      </c>
      <c r="F9015" s="29" t="n">
        <v>6</v>
      </c>
      <c r="G9015" s="30" t="n">
        <v>17184.96</v>
      </c>
      <c r="H9015" s="31" t="n">
        <v>11</v>
      </c>
      <c r="I9015" s="32" t="n">
        <v>41695.56</v>
      </c>
      <c r="J9015" s="33" t="n">
        <v>11</v>
      </c>
      <c r="K9015" s="34" t="n">
        <v>15504.94</v>
      </c>
      <c r="L9015" s="25" t="n">
        <v>-0.454545454545455</v>
      </c>
      <c r="M9015" s="26" t="n">
        <v>-0.587846763540291</v>
      </c>
      <c r="N9015" s="27" t="n">
        <v>-0.454545454545455</v>
      </c>
      <c r="O9015" s="28" t="n">
        <v>0.108353853675022</v>
      </c>
    </row>
    <row r="9016">
      <c r="B9016" t="s">
        <v>81</v>
      </c>
      <c r="C9016" t="s">
        <v>55</v>
      </c>
      <c r="D9016" t="s">
        <v>1183</v>
      </c>
      <c r="E9016" t="s">
        <v>30</v>
      </c>
      <c r="F9016" s="29" t="n">
        <v>14</v>
      </c>
      <c r="G9016" s="30" t="n">
        <v>50752.1376</v>
      </c>
      <c r="H9016" s="31" t="n">
        <v>23</v>
      </c>
      <c r="I9016" s="32" t="n">
        <v>201194.899002</v>
      </c>
      <c r="J9016" s="33" t="n">
        <v>11</v>
      </c>
      <c r="K9016" s="34" t="n">
        <v>19409.3922</v>
      </c>
      <c r="L9016" s="25" t="n">
        <v>-0.391304347826087</v>
      </c>
      <c r="M9016" s="26" t="n">
        <v>-0.7477463998752</v>
      </c>
      <c r="N9016" s="27" t="n">
        <v>0.272727272727273</v>
      </c>
      <c r="O9016" s="28" t="n">
        <v>1.61482364192733</v>
      </c>
    </row>
    <row r="9017">
      <c r="B9017" t="s">
        <v>81</v>
      </c>
      <c r="C9017" t="s">
        <v>55</v>
      </c>
      <c r="D9017" t="s">
        <v>1184</v>
      </c>
      <c r="E9017" t="s">
        <v>33</v>
      </c>
      <c r="F9017" s="29" t="n">
        <v>12</v>
      </c>
      <c r="G9017" s="30" t="n">
        <v>37428.48</v>
      </c>
      <c r="H9017" s="31" t="n">
        <v>11</v>
      </c>
      <c r="I9017" s="32" t="n">
        <v>36284.76</v>
      </c>
      <c r="J9017" s="33" t="n">
        <v>13</v>
      </c>
      <c r="K9017" s="34" t="n">
        <v>31070.38</v>
      </c>
      <c r="L9017" s="25" t="n">
        <v>0.0909090909090908</v>
      </c>
      <c r="M9017" s="26" t="n">
        <v>0.0315206714885257</v>
      </c>
      <c r="N9017" s="27" t="n">
        <v>-0.0769230769230769</v>
      </c>
      <c r="O9017" s="28" t="n">
        <v>0.204635411604235</v>
      </c>
    </row>
    <row r="9018">
      <c r="B9018" t="s">
        <v>81</v>
      </c>
      <c r="C9018" t="s">
        <v>55</v>
      </c>
      <c r="D9018" t="s">
        <v>1185</v>
      </c>
      <c r="E9018" t="s">
        <v>22</v>
      </c>
      <c r="F9018" s="29"/>
      <c r="G9018" s="30"/>
      <c r="H9018" s="31"/>
      <c r="I9018" s="32"/>
      <c r="J9018" s="33" t="s">
        <v>85</v>
      </c>
      <c r="K9018" s="34" t="n">
        <v>1093.5012</v>
      </c>
      <c r="L9018" s="25"/>
      <c r="M9018" s="26"/>
      <c r="N9018" s="27" t="s">
        <v>86</v>
      </c>
      <c r="O9018" s="28"/>
    </row>
    <row r="9019">
      <c r="B9019" t="s">
        <v>81</v>
      </c>
      <c r="C9019" t="s">
        <v>55</v>
      </c>
      <c r="D9019" t="s">
        <v>1186</v>
      </c>
      <c r="E9019" t="s">
        <v>22</v>
      </c>
      <c r="F9019" s="29" t="s">
        <v>85</v>
      </c>
      <c r="G9019" s="30" t="n">
        <v>12312.5184</v>
      </c>
      <c r="H9019" s="31"/>
      <c r="I9019" s="32"/>
      <c r="J9019" s="33" t="s">
        <v>85</v>
      </c>
      <c r="K9019" s="34" t="n">
        <v>8566.5822</v>
      </c>
      <c r="L9019" s="25" t="s">
        <v>86</v>
      </c>
      <c r="M9019" s="26"/>
      <c r="N9019" s="27" t="s">
        <v>86</v>
      </c>
      <c r="O9019" s="28" t="n">
        <v>0.437273128599641</v>
      </c>
    </row>
    <row r="9020">
      <c r="B9020" t="s">
        <v>81</v>
      </c>
      <c r="C9020" t="s">
        <v>55</v>
      </c>
      <c r="D9020" t="s">
        <v>1188</v>
      </c>
      <c r="E9020" t="s">
        <v>44</v>
      </c>
      <c r="F9020" s="29"/>
      <c r="G9020" s="30"/>
      <c r="H9020" s="31"/>
      <c r="I9020" s="32"/>
      <c r="J9020" s="33" t="n">
        <v>5</v>
      </c>
      <c r="K9020" s="34" t="n">
        <v>6822.942</v>
      </c>
      <c r="L9020" s="25"/>
      <c r="M9020" s="26"/>
      <c r="N9020" s="27"/>
      <c r="O9020" s="28"/>
    </row>
    <row r="9021">
      <c r="B9021" t="s">
        <v>81</v>
      </c>
      <c r="C9021" t="s">
        <v>55</v>
      </c>
      <c r="D9021" t="s">
        <v>1188</v>
      </c>
      <c r="E9021" t="s">
        <v>22</v>
      </c>
      <c r="F9021" s="29" t="n">
        <v>12</v>
      </c>
      <c r="G9021" s="30" t="n">
        <v>42325.5456</v>
      </c>
      <c r="H9021" s="31" t="n">
        <v>14</v>
      </c>
      <c r="I9021" s="32" t="n">
        <v>60515.387712</v>
      </c>
      <c r="J9021" s="33"/>
      <c r="K9021" s="34"/>
      <c r="L9021" s="25" t="n">
        <v>-0.142857142857143</v>
      </c>
      <c r="M9021" s="26" t="n">
        <v>-0.30058209654985</v>
      </c>
      <c r="N9021" s="27"/>
      <c r="O9021" s="28"/>
    </row>
    <row r="9022">
      <c r="B9022" t="s">
        <v>81</v>
      </c>
      <c r="C9022" t="s">
        <v>55</v>
      </c>
      <c r="D9022" t="s">
        <v>1190</v>
      </c>
      <c r="E9022" t="s">
        <v>30</v>
      </c>
      <c r="F9022" s="29" t="n">
        <v>16</v>
      </c>
      <c r="G9022" s="30" t="n">
        <v>75484.760868</v>
      </c>
      <c r="H9022" s="31" t="n">
        <v>18</v>
      </c>
      <c r="I9022" s="32" t="n">
        <v>83628.263052</v>
      </c>
      <c r="J9022" s="33" t="n">
        <v>28</v>
      </c>
      <c r="K9022" s="34" t="n">
        <v>56793.382316</v>
      </c>
      <c r="L9022" s="25" t="n">
        <v>-0.111111111111111</v>
      </c>
      <c r="M9022" s="26" t="n">
        <v>-0.0973773923647843</v>
      </c>
      <c r="N9022" s="27" t="n">
        <v>-0.428571428571429</v>
      </c>
      <c r="O9022" s="28" t="n">
        <v>0.329111910398304</v>
      </c>
    </row>
    <row r="9023">
      <c r="B9023" t="s">
        <v>81</v>
      </c>
      <c r="C9023" t="s">
        <v>55</v>
      </c>
      <c r="D9023" t="s">
        <v>1192</v>
      </c>
      <c r="E9023" t="s">
        <v>40</v>
      </c>
      <c r="F9023" s="29" t="s">
        <v>85</v>
      </c>
      <c r="G9023" s="30" t="n">
        <v>2673</v>
      </c>
      <c r="H9023" s="31" t="s">
        <v>85</v>
      </c>
      <c r="I9023" s="32" t="n">
        <v>5728.32</v>
      </c>
      <c r="J9023" s="33" t="s">
        <v>85</v>
      </c>
      <c r="K9023" s="34" t="n">
        <v>3000.8</v>
      </c>
      <c r="L9023" s="25" t="s">
        <v>86</v>
      </c>
      <c r="M9023" s="26" t="n">
        <v>-0.533371040723982</v>
      </c>
      <c r="N9023" s="27" t="s">
        <v>86</v>
      </c>
      <c r="O9023" s="28" t="n">
        <v>-0.109237536656892</v>
      </c>
    </row>
    <row r="9024">
      <c r="B9024" t="s">
        <v>81</v>
      </c>
      <c r="C9024" t="s">
        <v>55</v>
      </c>
      <c r="D9024" t="s">
        <v>1193</v>
      </c>
      <c r="E9024" t="s">
        <v>44</v>
      </c>
      <c r="F9024" s="29" t="s">
        <v>85</v>
      </c>
      <c r="G9024" s="30" t="n">
        <v>13871.16</v>
      </c>
      <c r="H9024" s="31"/>
      <c r="I9024" s="32"/>
      <c r="J9024" s="33"/>
      <c r="K9024" s="34"/>
      <c r="L9024" s="25" t="s">
        <v>86</v>
      </c>
      <c r="M9024" s="26"/>
      <c r="N9024" s="27" t="s">
        <v>86</v>
      </c>
      <c r="O9024" s="28"/>
    </row>
    <row r="9025">
      <c r="B9025" t="s">
        <v>81</v>
      </c>
      <c r="C9025" t="s">
        <v>55</v>
      </c>
      <c r="D9025" t="s">
        <v>1194</v>
      </c>
      <c r="E9025" t="s">
        <v>22</v>
      </c>
      <c r="F9025" s="29"/>
      <c r="G9025" s="30"/>
      <c r="H9025" s="31"/>
      <c r="I9025" s="32"/>
      <c r="J9025" s="33" t="s">
        <v>85</v>
      </c>
      <c r="K9025" s="34" t="n">
        <v>4833.1272</v>
      </c>
      <c r="L9025" s="25"/>
      <c r="M9025" s="26"/>
      <c r="N9025" s="27" t="s">
        <v>86</v>
      </c>
      <c r="O9025" s="28"/>
    </row>
    <row r="9026">
      <c r="B9026" t="s">
        <v>81</v>
      </c>
      <c r="C9026" t="s">
        <v>55</v>
      </c>
      <c r="D9026" t="s">
        <v>1194</v>
      </c>
      <c r="E9026" t="s">
        <v>30</v>
      </c>
      <c r="F9026" s="29" t="n">
        <v>27</v>
      </c>
      <c r="G9026" s="30" t="n">
        <v>105770.8854</v>
      </c>
      <c r="H9026" s="31" t="n">
        <v>11</v>
      </c>
      <c r="I9026" s="32" t="n">
        <v>35661.3192</v>
      </c>
      <c r="J9026" s="33"/>
      <c r="K9026" s="34"/>
      <c r="L9026" s="25" t="n">
        <v>1.45454545454545</v>
      </c>
      <c r="M9026" s="26" t="n">
        <v>1.96598352985214</v>
      </c>
      <c r="N9026" s="27"/>
      <c r="O9026" s="28"/>
    </row>
    <row r="9027">
      <c r="B9027" t="s">
        <v>81</v>
      </c>
      <c r="C9027" t="s">
        <v>55</v>
      </c>
      <c r="D9027" t="s">
        <v>1516</v>
      </c>
      <c r="E9027" t="s">
        <v>22</v>
      </c>
      <c r="F9027" s="29" t="n">
        <v>7</v>
      </c>
      <c r="G9027" s="30" t="n">
        <v>24628.4064</v>
      </c>
      <c r="H9027" s="31" t="s">
        <v>85</v>
      </c>
      <c r="I9027" s="32" t="n">
        <v>8070.933312</v>
      </c>
      <c r="J9027" s="33" t="s">
        <v>85</v>
      </c>
      <c r="K9027" s="34" t="n">
        <v>4736.8596</v>
      </c>
      <c r="L9027" s="25" t="s">
        <v>86</v>
      </c>
      <c r="M9027" s="26" t="n">
        <v>2.05149422600012</v>
      </c>
      <c r="N9027" s="27" t="s">
        <v>86</v>
      </c>
      <c r="O9027" s="28" t="n">
        <v>4.19931103721124</v>
      </c>
    </row>
    <row r="9028">
      <c r="B9028" t="s">
        <v>81</v>
      </c>
      <c r="C9028" t="s">
        <v>55</v>
      </c>
      <c r="D9028" t="s">
        <v>1196</v>
      </c>
      <c r="E9028" t="s">
        <v>30</v>
      </c>
      <c r="F9028" s="29" t="n">
        <v>21</v>
      </c>
      <c r="G9028" s="30" t="n">
        <v>92828.289384</v>
      </c>
      <c r="H9028" s="31" t="n">
        <v>10</v>
      </c>
      <c r="I9028" s="32" t="n">
        <v>31381.3602</v>
      </c>
      <c r="J9028" s="33" t="n">
        <v>16</v>
      </c>
      <c r="K9028" s="34" t="n">
        <v>23703.509412</v>
      </c>
      <c r="L9028" s="25" t="n">
        <v>1.1</v>
      </c>
      <c r="M9028" s="26" t="n">
        <v>1.95807093103632</v>
      </c>
      <c r="N9028" s="27" t="n">
        <v>0.3125</v>
      </c>
      <c r="O9028" s="28" t="n">
        <v>2.91622555844011</v>
      </c>
    </row>
    <row r="9029">
      <c r="B9029" t="s">
        <v>81</v>
      </c>
      <c r="C9029" t="s">
        <v>55</v>
      </c>
      <c r="D9029" t="s">
        <v>1198</v>
      </c>
      <c r="E9029" t="s">
        <v>37</v>
      </c>
      <c r="F9029" s="29"/>
      <c r="G9029" s="30"/>
      <c r="H9029" s="31" t="s">
        <v>85</v>
      </c>
      <c r="I9029" s="32" t="n">
        <v>15662.16</v>
      </c>
      <c r="J9029" s="33" t="s">
        <v>85</v>
      </c>
      <c r="K9029" s="34" t="n">
        <v>1072.06</v>
      </c>
      <c r="L9029" s="25" t="s">
        <v>86</v>
      </c>
      <c r="M9029" s="26"/>
      <c r="N9029" s="27" t="s">
        <v>86</v>
      </c>
      <c r="O9029" s="28"/>
    </row>
    <row r="9030">
      <c r="B9030" t="s">
        <v>81</v>
      </c>
      <c r="C9030" t="s">
        <v>55</v>
      </c>
      <c r="D9030" t="s">
        <v>1201</v>
      </c>
      <c r="E9030" t="s">
        <v>22</v>
      </c>
      <c r="F9030" s="29" t="n">
        <v>30</v>
      </c>
      <c r="G9030" s="30" t="n">
        <v>171595.431072</v>
      </c>
      <c r="H9030" s="31" t="n">
        <v>33</v>
      </c>
      <c r="I9030" s="32" t="n">
        <v>141840.970128</v>
      </c>
      <c r="J9030" s="33" t="n">
        <v>22</v>
      </c>
      <c r="K9030" s="34" t="n">
        <v>63420.47778</v>
      </c>
      <c r="L9030" s="25" t="n">
        <v>-0.0909090909090909</v>
      </c>
      <c r="M9030" s="26" t="n">
        <v>0.209773388585463</v>
      </c>
      <c r="N9030" s="27" t="n">
        <v>0.363636363636364</v>
      </c>
      <c r="O9030" s="28" t="n">
        <v>1.70567862429623</v>
      </c>
    </row>
    <row r="9031">
      <c r="B9031" t="s">
        <v>81</v>
      </c>
      <c r="C9031" t="s">
        <v>55</v>
      </c>
      <c r="D9031" t="s">
        <v>1204</v>
      </c>
      <c r="E9031" t="s">
        <v>30</v>
      </c>
      <c r="F9031" s="29" t="n">
        <v>22</v>
      </c>
      <c r="G9031" s="30" t="n">
        <v>121338.556308</v>
      </c>
      <c r="H9031" s="31" t="n">
        <v>16</v>
      </c>
      <c r="I9031" s="32" t="n">
        <v>110383.796844</v>
      </c>
      <c r="J9031" s="33" t="n">
        <v>12</v>
      </c>
      <c r="K9031" s="34" t="n">
        <v>33216.115834</v>
      </c>
      <c r="L9031" s="25" t="n">
        <v>0.375</v>
      </c>
      <c r="M9031" s="26" t="n">
        <v>0.0992424592848697</v>
      </c>
      <c r="N9031" s="27" t="n">
        <v>0.833333333333333</v>
      </c>
      <c r="O9031" s="28" t="n">
        <v>2.65300256400834</v>
      </c>
    </row>
    <row r="9032">
      <c r="B9032" t="s">
        <v>81</v>
      </c>
      <c r="C9032" t="s">
        <v>55</v>
      </c>
      <c r="D9032" t="s">
        <v>1206</v>
      </c>
      <c r="E9032" t="s">
        <v>22</v>
      </c>
      <c r="F9032" s="29" t="s">
        <v>85</v>
      </c>
      <c r="G9032" s="30" t="n">
        <v>3972.7584</v>
      </c>
      <c r="H9032" s="31"/>
      <c r="I9032" s="32"/>
      <c r="J9032" s="33" t="s">
        <v>85</v>
      </c>
      <c r="K9032" s="34" t="n">
        <v>1093.5012</v>
      </c>
      <c r="L9032" s="25" t="s">
        <v>86</v>
      </c>
      <c r="M9032" s="26"/>
      <c r="N9032" s="27" t="s">
        <v>86</v>
      </c>
      <c r="O9032" s="28" t="n">
        <v>2.63306267976661</v>
      </c>
    </row>
    <row r="9033">
      <c r="B9033" t="s">
        <v>81</v>
      </c>
      <c r="C9033" t="s">
        <v>55</v>
      </c>
      <c r="D9033" t="s">
        <v>1208</v>
      </c>
      <c r="E9033" t="s">
        <v>22</v>
      </c>
      <c r="F9033" s="29" t="n">
        <v>9</v>
      </c>
      <c r="G9033" s="30" t="n">
        <v>37706.49792</v>
      </c>
      <c r="H9033" s="31" t="n">
        <v>10</v>
      </c>
      <c r="I9033" s="32" t="n">
        <v>38137.1328</v>
      </c>
      <c r="J9033" s="33" t="n">
        <v>8</v>
      </c>
      <c r="K9033" s="34" t="n">
        <v>15155.976</v>
      </c>
      <c r="L9033" s="25" t="n">
        <v>-0.1</v>
      </c>
      <c r="M9033" s="26" t="n">
        <v>-0.0112917476585969</v>
      </c>
      <c r="N9033" s="27" t="n">
        <v>0.125</v>
      </c>
      <c r="O9033" s="28" t="n">
        <v>1.48789638621756</v>
      </c>
    </row>
    <row r="9034">
      <c r="B9034" t="s">
        <v>81</v>
      </c>
      <c r="C9034" t="s">
        <v>56</v>
      </c>
      <c r="D9034" t="s">
        <v>1209</v>
      </c>
      <c r="E9034" t="s">
        <v>22</v>
      </c>
      <c r="F9034" s="29" t="s">
        <v>85</v>
      </c>
      <c r="G9034" s="30" t="n">
        <v>2779.92</v>
      </c>
      <c r="H9034" s="31"/>
      <c r="I9034" s="32"/>
      <c r="J9034" s="33"/>
      <c r="K9034" s="34"/>
      <c r="L9034" s="25" t="s">
        <v>86</v>
      </c>
      <c r="M9034" s="26"/>
      <c r="N9034" s="27" t="s">
        <v>86</v>
      </c>
      <c r="O9034" s="28"/>
    </row>
    <row r="9035">
      <c r="B9035" t="s">
        <v>81</v>
      </c>
      <c r="C9035" t="s">
        <v>56</v>
      </c>
      <c r="D9035" t="s">
        <v>1210</v>
      </c>
      <c r="E9035" t="s">
        <v>22</v>
      </c>
      <c r="F9035" s="29" t="n">
        <v>13</v>
      </c>
      <c r="G9035" s="30" t="n">
        <v>43295.9904</v>
      </c>
      <c r="H9035" s="31" t="n">
        <v>8</v>
      </c>
      <c r="I9035" s="32" t="n">
        <v>23432.1984</v>
      </c>
      <c r="J9035" s="33" t="s">
        <v>85</v>
      </c>
      <c r="K9035" s="34" t="n">
        <v>1093.5012</v>
      </c>
      <c r="L9035" s="25" t="n">
        <v>0.625</v>
      </c>
      <c r="M9035" s="26" t="n">
        <v>0.847713546160483</v>
      </c>
      <c r="N9035" s="27" t="s">
        <v>86</v>
      </c>
      <c r="O9035" s="28" t="n">
        <v>38.5939121054463</v>
      </c>
    </row>
    <row r="9036">
      <c r="B9036" t="s">
        <v>81</v>
      </c>
      <c r="C9036" t="s">
        <v>56</v>
      </c>
      <c r="D9036" t="s">
        <v>1211</v>
      </c>
      <c r="E9036" t="s">
        <v>33</v>
      </c>
      <c r="F9036" s="29" t="n">
        <v>35</v>
      </c>
      <c r="G9036" s="30" t="n">
        <v>224261.426967</v>
      </c>
      <c r="H9036" s="31" t="n">
        <v>24</v>
      </c>
      <c r="I9036" s="32" t="n">
        <v>78869.8944</v>
      </c>
      <c r="J9036" s="33" t="n">
        <v>24</v>
      </c>
      <c r="K9036" s="34" t="n">
        <v>144638.4632</v>
      </c>
      <c r="L9036" s="25" t="n">
        <v>0.458333333333333</v>
      </c>
      <c r="M9036" s="26" t="n">
        <v>1.84343511136995</v>
      </c>
      <c r="N9036" s="27" t="n">
        <v>0.458333333333333</v>
      </c>
      <c r="O9036" s="28" t="n">
        <v>0.550496472414123</v>
      </c>
    </row>
    <row r="9037">
      <c r="B9037" t="s">
        <v>81</v>
      </c>
      <c r="C9037" t="s">
        <v>56</v>
      </c>
      <c r="D9037" t="s">
        <v>1212</v>
      </c>
      <c r="E9037" t="s">
        <v>37</v>
      </c>
      <c r="F9037" s="29" t="n">
        <v>10</v>
      </c>
      <c r="G9037" s="30" t="n">
        <v>32581.44</v>
      </c>
      <c r="H9037" s="31" t="s">
        <v>85</v>
      </c>
      <c r="I9037" s="32" t="n">
        <v>9933.84</v>
      </c>
      <c r="J9037" s="33"/>
      <c r="K9037" s="34"/>
      <c r="L9037" s="25" t="s">
        <v>86</v>
      </c>
      <c r="M9037" s="26" t="n">
        <v>2.27984344422701</v>
      </c>
      <c r="N9037" s="27"/>
      <c r="O9037" s="28"/>
    </row>
    <row r="9038">
      <c r="B9038" t="s">
        <v>81</v>
      </c>
      <c r="C9038" t="s">
        <v>56</v>
      </c>
      <c r="D9038" t="s">
        <v>1213</v>
      </c>
      <c r="E9038" t="s">
        <v>30</v>
      </c>
      <c r="F9038" s="29" t="n">
        <v>13</v>
      </c>
      <c r="G9038" s="30" t="n">
        <v>37153.0476</v>
      </c>
      <c r="H9038" s="31" t="n">
        <v>7</v>
      </c>
      <c r="I9038" s="32" t="n">
        <v>25572.9636</v>
      </c>
      <c r="J9038" s="33" t="n">
        <v>9</v>
      </c>
      <c r="K9038" s="34" t="n">
        <v>20607.0502</v>
      </c>
      <c r="L9038" s="25" t="n">
        <v>0.857142857142857</v>
      </c>
      <c r="M9038" s="26" t="n">
        <v>0.452825264256818</v>
      </c>
      <c r="N9038" s="27" t="n">
        <v>0.444444444444444</v>
      </c>
      <c r="O9038" s="28" t="n">
        <v>0.802928960691327</v>
      </c>
    </row>
    <row r="9039">
      <c r="B9039" t="s">
        <v>81</v>
      </c>
      <c r="C9039" t="s">
        <v>56</v>
      </c>
      <c r="D9039" t="s">
        <v>1214</v>
      </c>
      <c r="E9039" t="s">
        <v>22</v>
      </c>
      <c r="F9039" s="29" t="n">
        <v>5</v>
      </c>
      <c r="G9039" s="30" t="n">
        <v>18273.3408</v>
      </c>
      <c r="H9039" s="31" t="n">
        <v>7</v>
      </c>
      <c r="I9039" s="32" t="n">
        <v>23435.568</v>
      </c>
      <c r="J9039" s="33" t="n">
        <v>5</v>
      </c>
      <c r="K9039" s="34" t="n">
        <v>11292.93</v>
      </c>
      <c r="L9039" s="25" t="n">
        <v>-0.285714285714286</v>
      </c>
      <c r="M9039" s="26" t="n">
        <v>-0.220273184759166</v>
      </c>
      <c r="N9039" s="27" t="n">
        <v>0</v>
      </c>
      <c r="O9039" s="28" t="n">
        <v>0.618122205663189</v>
      </c>
    </row>
    <row r="9040">
      <c r="B9040" t="s">
        <v>81</v>
      </c>
      <c r="C9040" t="s">
        <v>56</v>
      </c>
      <c r="D9040" t="s">
        <v>1216</v>
      </c>
      <c r="E9040" t="s">
        <v>40</v>
      </c>
      <c r="F9040" s="29" t="s">
        <v>85</v>
      </c>
      <c r="G9040" s="30" t="n">
        <v>15412.68</v>
      </c>
      <c r="H9040" s="31" t="s">
        <v>85</v>
      </c>
      <c r="I9040" s="32" t="n">
        <v>10319.4</v>
      </c>
      <c r="J9040" s="33" t="n">
        <v>7</v>
      </c>
      <c r="K9040" s="34" t="n">
        <v>15214.54</v>
      </c>
      <c r="L9040" s="25" t="s">
        <v>86</v>
      </c>
      <c r="M9040" s="26" t="n">
        <v>0.493563579277865</v>
      </c>
      <c r="N9040" s="27" t="s">
        <v>86</v>
      </c>
      <c r="O9040" s="28" t="n">
        <v>0.0130230687224195</v>
      </c>
    </row>
    <row r="9041">
      <c r="B9041" t="s">
        <v>81</v>
      </c>
      <c r="C9041" t="s">
        <v>56</v>
      </c>
      <c r="D9041" t="s">
        <v>1217</v>
      </c>
      <c r="E9041" t="s">
        <v>30</v>
      </c>
      <c r="F9041" s="29" t="n">
        <v>16</v>
      </c>
      <c r="G9041" s="30" t="n">
        <v>87199.334028</v>
      </c>
      <c r="H9041" s="31" t="n">
        <v>12</v>
      </c>
      <c r="I9041" s="32" t="n">
        <v>51152.6016</v>
      </c>
      <c r="J9041" s="33" t="n">
        <v>16</v>
      </c>
      <c r="K9041" s="34" t="n">
        <v>36514.126</v>
      </c>
      <c r="L9041" s="25" t="n">
        <v>0.333333333333333</v>
      </c>
      <c r="M9041" s="26" t="n">
        <v>0.70469010960334</v>
      </c>
      <c r="N9041" s="27" t="n">
        <v>0</v>
      </c>
      <c r="O9041" s="28" t="n">
        <v>1.38809862320133</v>
      </c>
    </row>
    <row r="9042">
      <c r="B9042" t="s">
        <v>81</v>
      </c>
      <c r="C9042" t="s">
        <v>56</v>
      </c>
      <c r="D9042" t="s">
        <v>1219</v>
      </c>
      <c r="E9042" t="s">
        <v>30</v>
      </c>
      <c r="F9042" s="29" t="n">
        <v>10</v>
      </c>
      <c r="G9042" s="30" t="n">
        <v>32651.1648</v>
      </c>
      <c r="H9042" s="31" t="n">
        <v>12</v>
      </c>
      <c r="I9042" s="32" t="n">
        <v>40914.072</v>
      </c>
      <c r="J9042" s="33" t="s">
        <v>85</v>
      </c>
      <c r="K9042" s="34" t="n">
        <v>7792.1096</v>
      </c>
      <c r="L9042" s="25" t="n">
        <v>-0.166666666666667</v>
      </c>
      <c r="M9042" s="26" t="n">
        <v>-0.201957585644372</v>
      </c>
      <c r="N9042" s="27" t="s">
        <v>86</v>
      </c>
      <c r="O9042" s="28" t="n">
        <v>3.19028561918585</v>
      </c>
    </row>
    <row r="9043">
      <c r="B9043" t="s">
        <v>81</v>
      </c>
      <c r="C9043" t="s">
        <v>56</v>
      </c>
      <c r="D9043" t="s">
        <v>1220</v>
      </c>
      <c r="E9043" t="s">
        <v>22</v>
      </c>
      <c r="F9043" s="29" t="n">
        <v>7</v>
      </c>
      <c r="G9043" s="30" t="n">
        <v>23334.48</v>
      </c>
      <c r="H9043" s="31" t="s">
        <v>85</v>
      </c>
      <c r="I9043" s="32" t="n">
        <v>7547.904</v>
      </c>
      <c r="J9043" s="33" t="s">
        <v>85</v>
      </c>
      <c r="K9043" s="34" t="n">
        <v>2187.0024</v>
      </c>
      <c r="L9043" s="25" t="s">
        <v>86</v>
      </c>
      <c r="M9043" s="26" t="n">
        <v>2.09151785714286</v>
      </c>
      <c r="N9043" s="27" t="s">
        <v>86</v>
      </c>
      <c r="O9043" s="28" t="n">
        <v>9.66961792085825</v>
      </c>
    </row>
    <row r="9044">
      <c r="B9044" t="s">
        <v>81</v>
      </c>
      <c r="C9044" t="s">
        <v>56</v>
      </c>
      <c r="D9044" t="s">
        <v>1221</v>
      </c>
      <c r="E9044" t="s">
        <v>22</v>
      </c>
      <c r="F9044" s="29" t="n">
        <v>47</v>
      </c>
      <c r="G9044" s="30" t="n">
        <v>143445.5568</v>
      </c>
      <c r="H9044" s="31" t="n">
        <v>33</v>
      </c>
      <c r="I9044" s="32" t="n">
        <v>105913.2672</v>
      </c>
      <c r="J9044" s="33" t="n">
        <v>41</v>
      </c>
      <c r="K9044" s="34" t="n">
        <v>61749.836936</v>
      </c>
      <c r="L9044" s="25" t="n">
        <v>0.424242424242424</v>
      </c>
      <c r="M9044" s="26" t="n">
        <v>0.354368159837109</v>
      </c>
      <c r="N9044" s="27" t="n">
        <v>0.146341463414634</v>
      </c>
      <c r="O9044" s="28" t="n">
        <v>1.32301110282563</v>
      </c>
    </row>
    <row r="9045">
      <c r="B9045" t="s">
        <v>81</v>
      </c>
      <c r="C9045" t="s">
        <v>56</v>
      </c>
      <c r="D9045" t="s">
        <v>1222</v>
      </c>
      <c r="E9045" t="s">
        <v>30</v>
      </c>
      <c r="F9045" s="29" t="n">
        <v>10</v>
      </c>
      <c r="G9045" s="30" t="n">
        <v>37376.64</v>
      </c>
      <c r="H9045" s="31" t="n">
        <v>17</v>
      </c>
      <c r="I9045" s="32" t="n">
        <v>75517.4988</v>
      </c>
      <c r="J9045" s="33" t="n">
        <v>13</v>
      </c>
      <c r="K9045" s="34" t="n">
        <v>20709.7066</v>
      </c>
      <c r="L9045" s="25" t="n">
        <v>-0.411764705882353</v>
      </c>
      <c r="M9045" s="26" t="n">
        <v>-0.505059878916435</v>
      </c>
      <c r="N9045" s="27" t="n">
        <v>-0.230769230769231</v>
      </c>
      <c r="O9045" s="28" t="n">
        <v>0.804788485028561</v>
      </c>
    </row>
    <row r="9046">
      <c r="B9046" t="s">
        <v>81</v>
      </c>
      <c r="C9046" t="s">
        <v>56</v>
      </c>
      <c r="D9046" t="s">
        <v>1223</v>
      </c>
      <c r="E9046" t="s">
        <v>30</v>
      </c>
      <c r="F9046" s="29" t="n">
        <v>16</v>
      </c>
      <c r="G9046" s="30" t="n">
        <v>280994.509296</v>
      </c>
      <c r="H9046" s="31" t="n">
        <v>15</v>
      </c>
      <c r="I9046" s="32" t="n">
        <v>52906.3002</v>
      </c>
      <c r="J9046" s="33" t="n">
        <v>15</v>
      </c>
      <c r="K9046" s="34" t="n">
        <v>22010.021</v>
      </c>
      <c r="L9046" s="25" t="n">
        <v>0.0666666666666667</v>
      </c>
      <c r="M9046" s="26" t="n">
        <v>4.31117292711389</v>
      </c>
      <c r="N9046" s="27" t="n">
        <v>0.0666666666666667</v>
      </c>
      <c r="O9046" s="28" t="n">
        <v>11.7666624805129</v>
      </c>
    </row>
    <row r="9047">
      <c r="B9047" t="s">
        <v>81</v>
      </c>
      <c r="C9047" t="s">
        <v>56</v>
      </c>
      <c r="D9047" t="s">
        <v>1224</v>
      </c>
      <c r="E9047" t="s">
        <v>33</v>
      </c>
      <c r="F9047" s="29" t="s">
        <v>85</v>
      </c>
      <c r="G9047" s="30" t="n">
        <v>67507.7328</v>
      </c>
      <c r="H9047" s="31" t="n">
        <v>5</v>
      </c>
      <c r="I9047" s="32" t="n">
        <v>31319.6868</v>
      </c>
      <c r="J9047" s="33" t="n">
        <v>7</v>
      </c>
      <c r="K9047" s="34" t="n">
        <v>22669.7372</v>
      </c>
      <c r="L9047" s="25" t="s">
        <v>86</v>
      </c>
      <c r="M9047" s="26" t="n">
        <v>1.15544086475348</v>
      </c>
      <c r="N9047" s="27" t="s">
        <v>86</v>
      </c>
      <c r="O9047" s="28" t="n">
        <v>1.9778789319181</v>
      </c>
    </row>
    <row r="9048">
      <c r="B9048" t="s">
        <v>81</v>
      </c>
      <c r="C9048" t="s">
        <v>56</v>
      </c>
      <c r="D9048" t="s">
        <v>1225</v>
      </c>
      <c r="E9048" t="s">
        <v>22</v>
      </c>
      <c r="F9048" s="29" t="n">
        <v>6</v>
      </c>
      <c r="G9048" s="30" t="n">
        <v>20655.648</v>
      </c>
      <c r="H9048" s="31" t="n">
        <v>8</v>
      </c>
      <c r="I9048" s="32" t="n">
        <v>25541.568</v>
      </c>
      <c r="J9048" s="33" t="n">
        <v>9</v>
      </c>
      <c r="K9048" s="34" t="n">
        <v>25188.0522</v>
      </c>
      <c r="L9048" s="25" t="n">
        <v>-0.25</v>
      </c>
      <c r="M9048" s="26" t="n">
        <v>-0.191292875989446</v>
      </c>
      <c r="N9048" s="27" t="n">
        <v>-0.333333333333333</v>
      </c>
      <c r="O9048" s="28" t="n">
        <v>-0.179942623749207</v>
      </c>
    </row>
    <row r="9049">
      <c r="B9049" t="s">
        <v>81</v>
      </c>
      <c r="C9049" t="s">
        <v>56</v>
      </c>
      <c r="D9049" t="s">
        <v>1226</v>
      </c>
      <c r="E9049" t="s">
        <v>22</v>
      </c>
      <c r="F9049" s="29" t="s">
        <v>85</v>
      </c>
      <c r="G9049" s="30" t="n">
        <v>12312.5184</v>
      </c>
      <c r="H9049" s="31" t="n">
        <v>5</v>
      </c>
      <c r="I9049" s="32" t="n">
        <v>15490.0512</v>
      </c>
      <c r="J9049" s="33" t="n">
        <v>7</v>
      </c>
      <c r="K9049" s="34" t="n">
        <v>9370.6572</v>
      </c>
      <c r="L9049" s="25" t="s">
        <v>86</v>
      </c>
      <c r="M9049" s="26" t="n">
        <v>-0.205133782901892</v>
      </c>
      <c r="N9049" s="27" t="s">
        <v>86</v>
      </c>
      <c r="O9049" s="28" t="n">
        <v>0.313943956887037</v>
      </c>
    </row>
    <row r="9050">
      <c r="B9050" t="s">
        <v>81</v>
      </c>
      <c r="C9050" t="s">
        <v>57</v>
      </c>
      <c r="D9050" t="s">
        <v>1228</v>
      </c>
      <c r="E9050" t="s">
        <v>37</v>
      </c>
      <c r="F9050" s="29" t="n">
        <v>6</v>
      </c>
      <c r="G9050" s="30" t="n">
        <v>21021.12</v>
      </c>
      <c r="H9050" s="31" t="s">
        <v>85</v>
      </c>
      <c r="I9050" s="32" t="n">
        <v>23478.822</v>
      </c>
      <c r="J9050" s="33" t="s">
        <v>85</v>
      </c>
      <c r="K9050" s="34" t="n">
        <v>12855.04</v>
      </c>
      <c r="L9050" s="25" t="s">
        <v>86</v>
      </c>
      <c r="M9050" s="26" t="n">
        <v>-0.104677398210183</v>
      </c>
      <c r="N9050" s="27" t="s">
        <v>86</v>
      </c>
      <c r="O9050" s="28" t="n">
        <v>0.635243453151449</v>
      </c>
    </row>
    <row r="9051">
      <c r="B9051" t="s">
        <v>81</v>
      </c>
      <c r="C9051" t="s">
        <v>57</v>
      </c>
      <c r="D9051" t="s">
        <v>1229</v>
      </c>
      <c r="E9051" t="s">
        <v>30</v>
      </c>
      <c r="F9051" s="29" t="n">
        <v>13</v>
      </c>
      <c r="G9051" s="30" t="n">
        <v>42862.9968</v>
      </c>
      <c r="H9051" s="31" t="n">
        <v>12</v>
      </c>
      <c r="I9051" s="32" t="n">
        <v>36188.5968</v>
      </c>
      <c r="J9051" s="33" t="n">
        <v>12</v>
      </c>
      <c r="K9051" s="34" t="n">
        <v>17678.8986</v>
      </c>
      <c r="L9051" s="25" t="n">
        <v>0.0833333333333333</v>
      </c>
      <c r="M9051" s="26" t="n">
        <v>0.184433788270011</v>
      </c>
      <c r="N9051" s="27" t="n">
        <v>0.0833333333333333</v>
      </c>
      <c r="O9051" s="28" t="n">
        <v>1.42452868641941</v>
      </c>
    </row>
    <row r="9052">
      <c r="B9052" t="s">
        <v>81</v>
      </c>
      <c r="C9052" t="s">
        <v>57</v>
      </c>
      <c r="D9052" t="s">
        <v>1231</v>
      </c>
      <c r="E9052" t="s">
        <v>42</v>
      </c>
      <c r="F9052" s="29" t="s">
        <v>85</v>
      </c>
      <c r="G9052" s="30" t="n">
        <v>54201.3192</v>
      </c>
      <c r="H9052" s="31" t="s">
        <v>85</v>
      </c>
      <c r="I9052" s="32" t="n">
        <v>56991.96</v>
      </c>
      <c r="J9052" s="33"/>
      <c r="K9052" s="34"/>
      <c r="L9052" s="25" t="s">
        <v>86</v>
      </c>
      <c r="M9052" s="26" t="n">
        <v>-0.0489655172413794</v>
      </c>
      <c r="N9052" s="27" t="s">
        <v>86</v>
      </c>
      <c r="O9052" s="28"/>
    </row>
    <row r="9053">
      <c r="B9053" t="s">
        <v>81</v>
      </c>
      <c r="C9053" t="s">
        <v>57</v>
      </c>
      <c r="D9053" t="s">
        <v>1232</v>
      </c>
      <c r="E9053" t="s">
        <v>37</v>
      </c>
      <c r="F9053" s="29"/>
      <c r="G9053" s="30"/>
      <c r="H9053" s="31" t="s">
        <v>85</v>
      </c>
      <c r="I9053" s="32" t="n">
        <v>5349.24</v>
      </c>
      <c r="J9053" s="33" t="s">
        <v>85</v>
      </c>
      <c r="K9053" s="34" t="n">
        <v>1072.06</v>
      </c>
      <c r="L9053" s="25" t="s">
        <v>86</v>
      </c>
      <c r="M9053" s="26"/>
      <c r="N9053" s="27" t="s">
        <v>86</v>
      </c>
      <c r="O9053" s="28"/>
    </row>
    <row r="9054">
      <c r="B9054" t="s">
        <v>81</v>
      </c>
      <c r="C9054" t="s">
        <v>57</v>
      </c>
      <c r="D9054" t="s">
        <v>1475</v>
      </c>
      <c r="E9054" t="s">
        <v>40</v>
      </c>
      <c r="F9054" s="29" t="s">
        <v>85</v>
      </c>
      <c r="G9054" s="30" t="n">
        <v>5346</v>
      </c>
      <c r="H9054" s="31"/>
      <c r="I9054" s="32"/>
      <c r="J9054" s="33"/>
      <c r="K9054" s="34"/>
      <c r="L9054" s="25" t="s">
        <v>86</v>
      </c>
      <c r="M9054" s="26"/>
      <c r="N9054" s="27" t="s">
        <v>86</v>
      </c>
      <c r="O9054" s="28"/>
    </row>
    <row r="9055">
      <c r="B9055" t="s">
        <v>81</v>
      </c>
      <c r="C9055" t="s">
        <v>57</v>
      </c>
      <c r="D9055" t="s">
        <v>1234</v>
      </c>
      <c r="E9055" t="s">
        <v>22</v>
      </c>
      <c r="F9055" s="29" t="n">
        <v>5</v>
      </c>
      <c r="G9055" s="30" t="n">
        <v>17603.531712</v>
      </c>
      <c r="H9055" s="31" t="s">
        <v>85</v>
      </c>
      <c r="I9055" s="32" t="n">
        <v>17789.8032</v>
      </c>
      <c r="J9055" s="33" t="s">
        <v>85</v>
      </c>
      <c r="K9055" s="34" t="n">
        <v>13040.507832</v>
      </c>
      <c r="L9055" s="25" t="s">
        <v>86</v>
      </c>
      <c r="M9055" s="26" t="n">
        <v>-0.0104706885121698</v>
      </c>
      <c r="N9055" s="27" t="s">
        <v>86</v>
      </c>
      <c r="O9055" s="28" t="n">
        <v>0.349911517157548</v>
      </c>
    </row>
    <row r="9056">
      <c r="B9056" t="s">
        <v>81</v>
      </c>
      <c r="C9056" t="s">
        <v>57</v>
      </c>
      <c r="D9056" t="s">
        <v>1235</v>
      </c>
      <c r="E9056" t="s">
        <v>30</v>
      </c>
      <c r="F9056" s="29" t="s">
        <v>85</v>
      </c>
      <c r="G9056" s="30" t="n">
        <v>31018.539816</v>
      </c>
      <c r="H9056" s="31" t="n">
        <v>5</v>
      </c>
      <c r="I9056" s="32" t="n">
        <v>40023.0396</v>
      </c>
      <c r="J9056" s="33" t="n">
        <v>7</v>
      </c>
      <c r="K9056" s="34" t="n">
        <v>7579.4642</v>
      </c>
      <c r="L9056" s="25" t="s">
        <v>86</v>
      </c>
      <c r="M9056" s="26" t="n">
        <v>-0.224982906695573</v>
      </c>
      <c r="N9056" s="27" t="s">
        <v>86</v>
      </c>
      <c r="O9056" s="28" t="n">
        <v>3.09244492717572</v>
      </c>
    </row>
    <row r="9057">
      <c r="B9057" t="s">
        <v>81</v>
      </c>
      <c r="C9057" t="s">
        <v>57</v>
      </c>
      <c r="D9057" t="s">
        <v>1236</v>
      </c>
      <c r="E9057" t="s">
        <v>22</v>
      </c>
      <c r="F9057" s="29" t="n">
        <v>10</v>
      </c>
      <c r="G9057" s="30" t="n">
        <v>28196.8128</v>
      </c>
      <c r="H9057" s="31" t="s">
        <v>85</v>
      </c>
      <c r="I9057" s="32" t="n">
        <v>5559.84</v>
      </c>
      <c r="J9057" s="33" t="s">
        <v>85</v>
      </c>
      <c r="K9057" s="34" t="n">
        <v>4374.0048</v>
      </c>
      <c r="L9057" s="25" t="s">
        <v>86</v>
      </c>
      <c r="M9057" s="26" t="n">
        <v>4.07151515151515</v>
      </c>
      <c r="N9057" s="27" t="s">
        <v>86</v>
      </c>
      <c r="O9057" s="28" t="n">
        <v>5.44645218496331</v>
      </c>
    </row>
    <row r="9058">
      <c r="B9058" t="s">
        <v>81</v>
      </c>
      <c r="C9058" t="s">
        <v>57</v>
      </c>
      <c r="D9058" t="s">
        <v>1238</v>
      </c>
      <c r="E9058" t="s">
        <v>22</v>
      </c>
      <c r="F9058" s="29" t="n">
        <v>16</v>
      </c>
      <c r="G9058" s="30" t="n">
        <v>67555.964736</v>
      </c>
      <c r="H9058" s="31" t="s">
        <v>85</v>
      </c>
      <c r="I9058" s="32" t="n">
        <v>9539.3376</v>
      </c>
      <c r="J9058" s="33" t="n">
        <v>10</v>
      </c>
      <c r="K9058" s="34" t="n">
        <v>53030.11824</v>
      </c>
      <c r="L9058" s="25" t="s">
        <v>86</v>
      </c>
      <c r="M9058" s="26" t="n">
        <v>6.08182974214059</v>
      </c>
      <c r="N9058" s="27" t="n">
        <v>0.6</v>
      </c>
      <c r="O9058" s="28" t="n">
        <v>0.273916916991585</v>
      </c>
    </row>
    <row r="9059">
      <c r="B9059" t="s">
        <v>81</v>
      </c>
      <c r="C9059" t="s">
        <v>57</v>
      </c>
      <c r="D9059" t="s">
        <v>1239</v>
      </c>
      <c r="E9059" t="s">
        <v>22</v>
      </c>
      <c r="F9059" s="29" t="n">
        <v>10</v>
      </c>
      <c r="G9059" s="30" t="n">
        <v>29207.9862</v>
      </c>
      <c r="H9059" s="31" t="n">
        <v>10</v>
      </c>
      <c r="I9059" s="32" t="n">
        <v>31351.5252</v>
      </c>
      <c r="J9059" s="33" t="n">
        <v>15</v>
      </c>
      <c r="K9059" s="34" t="n">
        <v>24110.2313</v>
      </c>
      <c r="L9059" s="25" t="n">
        <v>0</v>
      </c>
      <c r="M9059" s="26" t="n">
        <v>-0.0683711234565392</v>
      </c>
      <c r="N9059" s="27" t="n">
        <v>-0.333333333333333</v>
      </c>
      <c r="O9059" s="28" t="n">
        <v>0.211435337826892</v>
      </c>
    </row>
    <row r="9060">
      <c r="B9060" t="s">
        <v>81</v>
      </c>
      <c r="C9060" t="s">
        <v>57</v>
      </c>
      <c r="D9060" t="s">
        <v>1241</v>
      </c>
      <c r="E9060" t="s">
        <v>22</v>
      </c>
      <c r="F9060" s="29" t="n">
        <v>9</v>
      </c>
      <c r="G9060" s="30" t="n">
        <v>27266.8032</v>
      </c>
      <c r="H9060" s="31" t="s">
        <v>85</v>
      </c>
      <c r="I9060" s="32" t="n">
        <v>3972.7584</v>
      </c>
      <c r="J9060" s="33" t="n">
        <v>10</v>
      </c>
      <c r="K9060" s="34" t="n">
        <v>10935.012</v>
      </c>
      <c r="L9060" s="25" t="s">
        <v>86</v>
      </c>
      <c r="M9060" s="26" t="n">
        <v>5.86344359626802</v>
      </c>
      <c r="N9060" s="27" t="n">
        <v>-0.1</v>
      </c>
      <c r="O9060" s="28" t="n">
        <v>1.49353207842845</v>
      </c>
    </row>
    <row r="9061">
      <c r="B9061" t="s">
        <v>81</v>
      </c>
      <c r="C9061" t="s">
        <v>57</v>
      </c>
      <c r="D9061" t="s">
        <v>1242</v>
      </c>
      <c r="E9061" t="s">
        <v>33</v>
      </c>
      <c r="F9061" s="29" t="n">
        <v>11</v>
      </c>
      <c r="G9061" s="30" t="n">
        <v>83225.1834</v>
      </c>
      <c r="H9061" s="31" t="n">
        <v>8</v>
      </c>
      <c r="I9061" s="32" t="n">
        <v>30770.28</v>
      </c>
      <c r="J9061" s="33" t="n">
        <v>7</v>
      </c>
      <c r="K9061" s="34" t="n">
        <v>132095.9662</v>
      </c>
      <c r="L9061" s="25" t="n">
        <v>0.375</v>
      </c>
      <c r="M9061" s="26" t="n">
        <v>1.70472622933558</v>
      </c>
      <c r="N9061" s="27" t="n">
        <v>0.571428571428571</v>
      </c>
      <c r="O9061" s="28" t="n">
        <v>-0.369964232866938</v>
      </c>
    </row>
    <row r="9062">
      <c r="B9062" t="s">
        <v>81</v>
      </c>
      <c r="C9062" t="s">
        <v>57</v>
      </c>
      <c r="D9062" t="s">
        <v>1243</v>
      </c>
      <c r="E9062" t="s">
        <v>22</v>
      </c>
      <c r="F9062" s="29" t="s">
        <v>85</v>
      </c>
      <c r="G9062" s="30" t="n">
        <v>2779.92</v>
      </c>
      <c r="H9062" s="31" t="s">
        <v>85</v>
      </c>
      <c r="I9062" s="32" t="n">
        <v>2779.92</v>
      </c>
      <c r="J9062" s="33" t="s">
        <v>85</v>
      </c>
      <c r="K9062" s="34" t="n">
        <v>2187.0024</v>
      </c>
      <c r="L9062" s="25" t="s">
        <v>86</v>
      </c>
      <c r="M9062" s="26" t="n">
        <v>0</v>
      </c>
      <c r="N9062" s="27" t="s">
        <v>86</v>
      </c>
      <c r="O9062" s="28" t="n">
        <v>0.271109716203329</v>
      </c>
    </row>
    <row r="9063">
      <c r="B9063" t="s">
        <v>81</v>
      </c>
      <c r="C9063" t="s">
        <v>57</v>
      </c>
      <c r="D9063" t="s">
        <v>1244</v>
      </c>
      <c r="E9063" t="s">
        <v>22</v>
      </c>
      <c r="F9063" s="29" t="n">
        <v>8</v>
      </c>
      <c r="G9063" s="30" t="n">
        <v>27667.7856</v>
      </c>
      <c r="H9063" s="31" t="n">
        <v>6</v>
      </c>
      <c r="I9063" s="32" t="n">
        <v>17336.592</v>
      </c>
      <c r="J9063" s="33"/>
      <c r="K9063" s="34"/>
      <c r="L9063" s="25" t="n">
        <v>0.333333333333333</v>
      </c>
      <c r="M9063" s="26" t="n">
        <v>0.595918367346939</v>
      </c>
      <c r="N9063" s="27"/>
      <c r="O9063" s="28"/>
    </row>
    <row r="9064">
      <c r="B9064" t="s">
        <v>81</v>
      </c>
      <c r="C9064" t="s">
        <v>57</v>
      </c>
      <c r="D9064" t="s">
        <v>1244</v>
      </c>
      <c r="E9064" t="s">
        <v>30</v>
      </c>
      <c r="F9064" s="29"/>
      <c r="G9064" s="30"/>
      <c r="H9064" s="31"/>
      <c r="I9064" s="32"/>
      <c r="J9064" s="33" t="n">
        <v>5</v>
      </c>
      <c r="K9064" s="34" t="n">
        <v>11243.32</v>
      </c>
      <c r="L9064" s="25"/>
      <c r="M9064" s="26"/>
      <c r="N9064" s="27"/>
      <c r="O9064" s="28"/>
    </row>
    <row r="9065">
      <c r="B9065" t="s">
        <v>81</v>
      </c>
      <c r="C9065" t="s">
        <v>57</v>
      </c>
      <c r="D9065" t="s">
        <v>1245</v>
      </c>
      <c r="E9065" t="s">
        <v>22</v>
      </c>
      <c r="F9065" s="29" t="n">
        <v>6</v>
      </c>
      <c r="G9065" s="30" t="n">
        <v>21053.2608</v>
      </c>
      <c r="H9065" s="31" t="s">
        <v>85</v>
      </c>
      <c r="I9065" s="32" t="n">
        <v>8740.7424</v>
      </c>
      <c r="J9065" s="33" t="s">
        <v>85</v>
      </c>
      <c r="K9065" s="34" t="n">
        <v>3280.5036</v>
      </c>
      <c r="L9065" s="25" t="s">
        <v>86</v>
      </c>
      <c r="M9065" s="26" t="n">
        <v>1.40863531225906</v>
      </c>
      <c r="N9065" s="27" t="s">
        <v>86</v>
      </c>
      <c r="O9065" s="28" t="n">
        <v>5.4176917226977</v>
      </c>
    </row>
    <row r="9066">
      <c r="B9066" t="s">
        <v>81</v>
      </c>
      <c r="C9066" t="s">
        <v>57</v>
      </c>
      <c r="D9066" t="s">
        <v>1246</v>
      </c>
      <c r="E9066" t="s">
        <v>22</v>
      </c>
      <c r="F9066" s="29" t="s">
        <v>85</v>
      </c>
      <c r="G9066" s="30" t="n">
        <v>2689.0875</v>
      </c>
      <c r="H9066" s="31" t="s">
        <v>85</v>
      </c>
      <c r="I9066" s="32" t="n">
        <v>2779.92</v>
      </c>
      <c r="J9066" s="33" t="s">
        <v>85</v>
      </c>
      <c r="K9066" s="34" t="n">
        <v>2187.0024</v>
      </c>
      <c r="L9066" s="25" t="s">
        <v>86</v>
      </c>
      <c r="M9066" s="26" t="n">
        <v>-0.0326745014245015</v>
      </c>
      <c r="N9066" s="27" t="s">
        <v>86</v>
      </c>
      <c r="O9066" s="28" t="n">
        <v>0.229576839970546</v>
      </c>
    </row>
    <row r="9067">
      <c r="B9067" t="s">
        <v>81</v>
      </c>
      <c r="C9067" t="s">
        <v>57</v>
      </c>
      <c r="D9067" t="s">
        <v>1248</v>
      </c>
      <c r="E9067" t="s">
        <v>22</v>
      </c>
      <c r="F9067" s="29" t="n">
        <v>6</v>
      </c>
      <c r="G9067" s="30" t="n">
        <v>21053.2608</v>
      </c>
      <c r="H9067" s="31" t="n">
        <v>8</v>
      </c>
      <c r="I9067" s="32" t="n">
        <v>31782.0672</v>
      </c>
      <c r="J9067" s="33" t="n">
        <v>7</v>
      </c>
      <c r="K9067" s="34" t="n">
        <v>14645.0172</v>
      </c>
      <c r="L9067" s="25" t="n">
        <v>-0.25</v>
      </c>
      <c r="M9067" s="26" t="n">
        <v>-0.337574215436811</v>
      </c>
      <c r="N9067" s="27" t="n">
        <v>-0.142857142857143</v>
      </c>
      <c r="O9067" s="28" t="n">
        <v>0.43757159943793</v>
      </c>
    </row>
    <row r="9068">
      <c r="B9068" t="s">
        <v>81</v>
      </c>
      <c r="C9068" t="s">
        <v>57</v>
      </c>
      <c r="D9068" t="s">
        <v>1249</v>
      </c>
      <c r="E9068" t="s">
        <v>22</v>
      </c>
      <c r="F9068" s="29" t="n">
        <v>10</v>
      </c>
      <c r="G9068" s="30" t="n">
        <v>33763.392</v>
      </c>
      <c r="H9068" s="31" t="n">
        <v>6</v>
      </c>
      <c r="I9068" s="32" t="n">
        <v>23438.9376</v>
      </c>
      <c r="J9068" s="33" t="n">
        <v>8</v>
      </c>
      <c r="K9068" s="34" t="n">
        <v>11951.9928</v>
      </c>
      <c r="L9068" s="25" t="n">
        <v>0.666666666666667</v>
      </c>
      <c r="M9068" s="26" t="n">
        <v>0.440483036227717</v>
      </c>
      <c r="N9068" s="27" t="n">
        <v>0.25</v>
      </c>
      <c r="O9068" s="28" t="n">
        <v>1.82491736440805</v>
      </c>
    </row>
    <row r="9069">
      <c r="B9069" t="s">
        <v>81</v>
      </c>
      <c r="C9069" t="s">
        <v>57</v>
      </c>
      <c r="D9069" t="s">
        <v>1250</v>
      </c>
      <c r="E9069" t="s">
        <v>33</v>
      </c>
      <c r="F9069" s="29" t="n">
        <v>12</v>
      </c>
      <c r="G9069" s="30" t="n">
        <v>371435.301</v>
      </c>
      <c r="H9069" s="31" t="n">
        <v>6</v>
      </c>
      <c r="I9069" s="32" t="n">
        <v>377229.4416</v>
      </c>
      <c r="J9069" s="33" t="n">
        <v>10</v>
      </c>
      <c r="K9069" s="34" t="n">
        <v>297755.465733</v>
      </c>
      <c r="L9069" s="25" t="n">
        <v>1</v>
      </c>
      <c r="M9069" s="26" t="n">
        <v>-0.0153597253051736</v>
      </c>
      <c r="N9069" s="27" t="n">
        <v>0.2</v>
      </c>
      <c r="O9069" s="28" t="n">
        <v>0.247450823734229</v>
      </c>
    </row>
    <row r="9070">
      <c r="B9070" t="s">
        <v>81</v>
      </c>
      <c r="C9070" t="s">
        <v>57</v>
      </c>
      <c r="D9070" t="s">
        <v>1251</v>
      </c>
      <c r="E9070" t="s">
        <v>22</v>
      </c>
      <c r="F9070" s="29" t="n">
        <v>8</v>
      </c>
      <c r="G9070" s="30" t="n">
        <v>97162.3016</v>
      </c>
      <c r="H9070" s="31" t="n">
        <v>7</v>
      </c>
      <c r="I9070" s="32" t="n">
        <v>58208.1552</v>
      </c>
      <c r="J9070" s="33" t="n">
        <v>6</v>
      </c>
      <c r="K9070" s="34" t="n">
        <v>14134.0584</v>
      </c>
      <c r="L9070" s="25" t="n">
        <v>0.142857142857143</v>
      </c>
      <c r="M9070" s="26" t="n">
        <v>0.669221456446364</v>
      </c>
      <c r="N9070" s="27" t="n">
        <v>0.333333333333333</v>
      </c>
      <c r="O9070" s="28" t="n">
        <v>5.8743384844087</v>
      </c>
    </row>
    <row r="9071">
      <c r="B9071" t="s">
        <v>81</v>
      </c>
      <c r="C9071" t="s">
        <v>57</v>
      </c>
      <c r="D9071" t="s">
        <v>1253</v>
      </c>
      <c r="E9071" t="s">
        <v>22</v>
      </c>
      <c r="F9071" s="29" t="s">
        <v>85</v>
      </c>
      <c r="G9071" s="30" t="n">
        <v>5559.84</v>
      </c>
      <c r="H9071" s="31" t="s">
        <v>85</v>
      </c>
      <c r="I9071" s="32" t="n">
        <v>3575.1456</v>
      </c>
      <c r="J9071" s="33" t="s">
        <v>85</v>
      </c>
      <c r="K9071" s="34" t="n">
        <v>2769.5448</v>
      </c>
      <c r="L9071" s="25" t="s">
        <v>86</v>
      </c>
      <c r="M9071" s="26" t="n">
        <v>0.555136663524977</v>
      </c>
      <c r="N9071" s="27" t="s">
        <v>86</v>
      </c>
      <c r="O9071" s="28" t="n">
        <v>1.00749235036747</v>
      </c>
    </row>
    <row r="9072">
      <c r="B9072" t="s">
        <v>81</v>
      </c>
      <c r="C9072" t="s">
        <v>57</v>
      </c>
      <c r="D9072" t="s">
        <v>1254</v>
      </c>
      <c r="E9072" t="s">
        <v>37</v>
      </c>
      <c r="F9072" s="29" t="n">
        <v>7</v>
      </c>
      <c r="G9072" s="30" t="n">
        <v>23037.1128</v>
      </c>
      <c r="H9072" s="31" t="n">
        <v>10</v>
      </c>
      <c r="I9072" s="32" t="n">
        <v>30935.52</v>
      </c>
      <c r="J9072" s="33" t="n">
        <v>8</v>
      </c>
      <c r="K9072" s="34" t="n">
        <v>9841.76</v>
      </c>
      <c r="L9072" s="25" t="n">
        <v>-0.3</v>
      </c>
      <c r="M9072" s="26" t="n">
        <v>-0.255318391286133</v>
      </c>
      <c r="N9072" s="27" t="n">
        <v>-0.125</v>
      </c>
      <c r="O9072" s="28" t="n">
        <v>1.34075132903058</v>
      </c>
    </row>
    <row r="9073">
      <c r="B9073" t="s">
        <v>81</v>
      </c>
      <c r="C9073" t="s">
        <v>57</v>
      </c>
      <c r="D9073" t="s">
        <v>1255</v>
      </c>
      <c r="E9073" t="s">
        <v>30</v>
      </c>
      <c r="F9073" s="29" t="n">
        <v>8</v>
      </c>
      <c r="G9073" s="30" t="n">
        <v>29370.6972</v>
      </c>
      <c r="H9073" s="31" t="n">
        <v>10</v>
      </c>
      <c r="I9073" s="32" t="n">
        <v>33832.5336</v>
      </c>
      <c r="J9073" s="33" t="n">
        <v>15</v>
      </c>
      <c r="K9073" s="34" t="n">
        <v>51656.052767</v>
      </c>
      <c r="L9073" s="25" t="n">
        <v>-0.2</v>
      </c>
      <c r="M9073" s="26" t="n">
        <v>-0.13188005523772</v>
      </c>
      <c r="N9073" s="27" t="n">
        <v>-0.466666666666667</v>
      </c>
      <c r="O9073" s="28" t="n">
        <v>-0.431418088941492</v>
      </c>
    </row>
    <row r="9074">
      <c r="B9074" t="s">
        <v>81</v>
      </c>
      <c r="C9074" t="s">
        <v>58</v>
      </c>
      <c r="D9074" t="s">
        <v>1256</v>
      </c>
      <c r="E9074" t="s">
        <v>33</v>
      </c>
      <c r="F9074" s="29" t="n">
        <v>16</v>
      </c>
      <c r="G9074" s="30" t="n">
        <v>50414.4</v>
      </c>
      <c r="H9074" s="31" t="n">
        <v>7</v>
      </c>
      <c r="I9074" s="32" t="n">
        <v>21003.3</v>
      </c>
      <c r="J9074" s="33" t="n">
        <v>10</v>
      </c>
      <c r="K9074" s="34" t="n">
        <v>11862.84</v>
      </c>
      <c r="L9074" s="25" t="n">
        <v>1.28571428571429</v>
      </c>
      <c r="M9074" s="26" t="n">
        <v>1.40030852294639</v>
      </c>
      <c r="N9074" s="27" t="n">
        <v>0.6</v>
      </c>
      <c r="O9074" s="28" t="n">
        <v>3.24977492742042</v>
      </c>
    </row>
    <row r="9075">
      <c r="B9075" t="s">
        <v>81</v>
      </c>
      <c r="C9075" t="s">
        <v>58</v>
      </c>
      <c r="D9075" t="s">
        <v>1257</v>
      </c>
      <c r="E9075" t="s">
        <v>22</v>
      </c>
      <c r="F9075" s="29" t="n">
        <v>12</v>
      </c>
      <c r="G9075" s="30" t="n">
        <v>40913.6832</v>
      </c>
      <c r="H9075" s="31" t="n">
        <v>8</v>
      </c>
      <c r="I9075" s="32" t="n">
        <v>25147.3248</v>
      </c>
      <c r="J9075" s="33" t="n">
        <v>13</v>
      </c>
      <c r="K9075" s="34" t="n">
        <v>21642.091944</v>
      </c>
      <c r="L9075" s="25" t="n">
        <v>0.5</v>
      </c>
      <c r="M9075" s="26" t="n">
        <v>0.626959667693957</v>
      </c>
      <c r="N9075" s="27" t="n">
        <v>-0.0769230769230769</v>
      </c>
      <c r="O9075" s="28" t="n">
        <v>0.890468042824428</v>
      </c>
    </row>
    <row r="9076">
      <c r="B9076" t="s">
        <v>81</v>
      </c>
      <c r="C9076" t="s">
        <v>58</v>
      </c>
      <c r="D9076" t="s">
        <v>1258</v>
      </c>
      <c r="E9076" t="s">
        <v>22</v>
      </c>
      <c r="F9076" s="29" t="n">
        <v>7</v>
      </c>
      <c r="G9076" s="30" t="n">
        <v>23037.9552</v>
      </c>
      <c r="H9076" s="31" t="n">
        <v>12</v>
      </c>
      <c r="I9076" s="32" t="n">
        <v>48843.9423</v>
      </c>
      <c r="J9076" s="33" t="n">
        <v>6</v>
      </c>
      <c r="K9076" s="34" t="n">
        <v>9748.1992</v>
      </c>
      <c r="L9076" s="25" t="n">
        <v>-0.416666666666667</v>
      </c>
      <c r="M9076" s="26" t="n">
        <v>-0.528335467712646</v>
      </c>
      <c r="N9076" s="27" t="n">
        <v>0.166666666666667</v>
      </c>
      <c r="O9076" s="28" t="n">
        <v>1.36330369613292</v>
      </c>
    </row>
    <row r="9077">
      <c r="B9077" t="s">
        <v>81</v>
      </c>
      <c r="C9077" t="s">
        <v>58</v>
      </c>
      <c r="D9077" t="s">
        <v>1259</v>
      </c>
      <c r="E9077" t="s">
        <v>30</v>
      </c>
      <c r="F9077" s="29" t="n">
        <v>24</v>
      </c>
      <c r="G9077" s="30" t="n">
        <v>81951.6204</v>
      </c>
      <c r="H9077" s="31" t="n">
        <v>19</v>
      </c>
      <c r="I9077" s="32" t="n">
        <v>230696.63136</v>
      </c>
      <c r="J9077" s="33" t="n">
        <v>22</v>
      </c>
      <c r="K9077" s="34" t="n">
        <v>32907.938877</v>
      </c>
      <c r="L9077" s="25" t="n">
        <v>0.263157894736842</v>
      </c>
      <c r="M9077" s="26" t="n">
        <v>-0.644764555438544</v>
      </c>
      <c r="N9077" s="27" t="n">
        <v>0.0909090909090908</v>
      </c>
      <c r="O9077" s="28" t="n">
        <v>1.49032978656945</v>
      </c>
    </row>
    <row r="9078">
      <c r="B9078" t="s">
        <v>81</v>
      </c>
      <c r="C9078" t="s">
        <v>58</v>
      </c>
      <c r="D9078" t="s">
        <v>1260</v>
      </c>
      <c r="E9078" t="s">
        <v>22</v>
      </c>
      <c r="F9078" s="29" t="n">
        <v>8</v>
      </c>
      <c r="G9078" s="30" t="n">
        <v>27408.3264</v>
      </c>
      <c r="H9078" s="31" t="n">
        <v>6</v>
      </c>
      <c r="I9078" s="32" t="n">
        <v>35006.60592</v>
      </c>
      <c r="J9078" s="33" t="n">
        <v>8</v>
      </c>
      <c r="K9078" s="34" t="n">
        <v>10495.6368</v>
      </c>
      <c r="L9078" s="25" t="n">
        <v>0.333333333333333</v>
      </c>
      <c r="M9078" s="26" t="n">
        <v>-0.217052733914399</v>
      </c>
      <c r="N9078" s="27" t="n">
        <v>0</v>
      </c>
      <c r="O9078" s="28" t="n">
        <v>1.61140194942721</v>
      </c>
    </row>
    <row r="9079">
      <c r="B9079" t="s">
        <v>81</v>
      </c>
      <c r="C9079" t="s">
        <v>58</v>
      </c>
      <c r="D9079" t="s">
        <v>1262</v>
      </c>
      <c r="E9079" t="s">
        <v>22</v>
      </c>
      <c r="F9079" s="29" t="n">
        <v>5</v>
      </c>
      <c r="G9079" s="30" t="n">
        <v>16285.2768</v>
      </c>
      <c r="H9079" s="31" t="s">
        <v>85</v>
      </c>
      <c r="I9079" s="32" t="n">
        <v>10327.824</v>
      </c>
      <c r="J9079" s="33" t="n">
        <v>7</v>
      </c>
      <c r="K9079" s="34" t="n">
        <v>9693.4068</v>
      </c>
      <c r="L9079" s="25" t="s">
        <v>86</v>
      </c>
      <c r="M9079" s="26" t="n">
        <v>0.576835236541599</v>
      </c>
      <c r="N9079" s="27" t="n">
        <v>-0.285714285714286</v>
      </c>
      <c r="O9079" s="28" t="n">
        <v>0.680036455294541</v>
      </c>
    </row>
    <row r="9080">
      <c r="B9080" t="s">
        <v>81</v>
      </c>
      <c r="C9080" t="s">
        <v>58</v>
      </c>
      <c r="D9080" t="s">
        <v>843</v>
      </c>
      <c r="E9080" t="s">
        <v>22</v>
      </c>
      <c r="F9080" s="29" t="n">
        <v>7</v>
      </c>
      <c r="G9080" s="30" t="n">
        <v>23833.1808</v>
      </c>
      <c r="H9080" s="31" t="n">
        <v>5</v>
      </c>
      <c r="I9080" s="32" t="n">
        <v>13899.6</v>
      </c>
      <c r="J9080" s="33" t="s">
        <v>85</v>
      </c>
      <c r="K9080" s="34" t="n">
        <v>24403.96002</v>
      </c>
      <c r="L9080" s="25" t="n">
        <v>0.4</v>
      </c>
      <c r="M9080" s="26" t="n">
        <v>0.714666666666667</v>
      </c>
      <c r="N9080" s="27" t="s">
        <v>86</v>
      </c>
      <c r="O9080" s="28" t="n">
        <v>-0.0233887950780209</v>
      </c>
    </row>
    <row r="9081">
      <c r="B9081" t="s">
        <v>81</v>
      </c>
      <c r="C9081" t="s">
        <v>58</v>
      </c>
      <c r="D9081" t="s">
        <v>1263</v>
      </c>
      <c r="E9081" t="s">
        <v>22</v>
      </c>
      <c r="F9081" s="29" t="n">
        <v>8</v>
      </c>
      <c r="G9081" s="30" t="n">
        <v>23829.8112</v>
      </c>
      <c r="H9081" s="31" t="n">
        <v>10</v>
      </c>
      <c r="I9081" s="32" t="n">
        <v>29787.264</v>
      </c>
      <c r="J9081" s="33" t="n">
        <v>6</v>
      </c>
      <c r="K9081" s="34" t="n">
        <v>7734.040248</v>
      </c>
      <c r="L9081" s="25" t="n">
        <v>-0.2</v>
      </c>
      <c r="M9081" s="26" t="n">
        <v>-0.2</v>
      </c>
      <c r="N9081" s="27" t="n">
        <v>0.333333333333333</v>
      </c>
      <c r="O9081" s="28" t="n">
        <v>2.08115945041304</v>
      </c>
    </row>
    <row r="9082">
      <c r="B9082" t="s">
        <v>81</v>
      </c>
      <c r="C9082" t="s">
        <v>58</v>
      </c>
      <c r="D9082" t="s">
        <v>1264</v>
      </c>
      <c r="E9082" t="s">
        <v>30</v>
      </c>
      <c r="F9082" s="29" t="n">
        <v>12</v>
      </c>
      <c r="G9082" s="30" t="n">
        <v>33038.28</v>
      </c>
      <c r="H9082" s="31" t="n">
        <v>11</v>
      </c>
      <c r="I9082" s="32" t="n">
        <v>115961.10903</v>
      </c>
      <c r="J9082" s="33" t="n">
        <v>11</v>
      </c>
      <c r="K9082" s="34" t="n">
        <v>13641.0802</v>
      </c>
      <c r="L9082" s="25" t="n">
        <v>0.0909090909090908</v>
      </c>
      <c r="M9082" s="26" t="n">
        <v>-0.715091721040261</v>
      </c>
      <c r="N9082" s="27" t="n">
        <v>0.0909090909090908</v>
      </c>
      <c r="O9082" s="28" t="n">
        <v>1.4219694859649</v>
      </c>
    </row>
    <row r="9083">
      <c r="B9083" t="s">
        <v>81</v>
      </c>
      <c r="C9083" t="s">
        <v>58</v>
      </c>
      <c r="D9083" t="s">
        <v>1266</v>
      </c>
      <c r="E9083" t="s">
        <v>30</v>
      </c>
      <c r="F9083" s="29" t="n">
        <v>7</v>
      </c>
      <c r="G9083" s="30" t="n">
        <v>25950.0672</v>
      </c>
      <c r="H9083" s="31" t="n">
        <v>8</v>
      </c>
      <c r="I9083" s="32" t="n">
        <v>49984.5816</v>
      </c>
      <c r="J9083" s="33" t="n">
        <v>11</v>
      </c>
      <c r="K9083" s="34" t="n">
        <v>16630.3368</v>
      </c>
      <c r="L9083" s="25" t="n">
        <v>-0.125</v>
      </c>
      <c r="M9083" s="26" t="n">
        <v>-0.480838563226065</v>
      </c>
      <c r="N9083" s="27" t="n">
        <v>-0.363636363636364</v>
      </c>
      <c r="O9083" s="28" t="n">
        <v>0.560405391188469</v>
      </c>
    </row>
    <row r="9084">
      <c r="B9084" t="s">
        <v>81</v>
      </c>
      <c r="C9084" t="s">
        <v>58</v>
      </c>
      <c r="D9084" t="s">
        <v>1267</v>
      </c>
      <c r="E9084" t="s">
        <v>22</v>
      </c>
      <c r="F9084" s="29" t="s">
        <v>85</v>
      </c>
      <c r="G9084" s="30" t="n">
        <v>2779.92</v>
      </c>
      <c r="H9084" s="31" t="n">
        <v>9</v>
      </c>
      <c r="I9084" s="32" t="n">
        <v>28597.7952</v>
      </c>
      <c r="J9084" s="33" t="s">
        <v>85</v>
      </c>
      <c r="K9084" s="34" t="n">
        <v>98993.14557</v>
      </c>
      <c r="L9084" s="25" t="s">
        <v>86</v>
      </c>
      <c r="M9084" s="26" t="n">
        <v>-0.902792506185931</v>
      </c>
      <c r="N9084" s="27" t="s">
        <v>86</v>
      </c>
      <c r="O9084" s="28" t="n">
        <v>-0.971918055699783</v>
      </c>
    </row>
    <row r="9085">
      <c r="B9085" t="s">
        <v>81</v>
      </c>
      <c r="C9085" t="s">
        <v>58</v>
      </c>
      <c r="D9085" t="s">
        <v>1268</v>
      </c>
      <c r="E9085" t="s">
        <v>22</v>
      </c>
      <c r="F9085" s="29" t="n">
        <v>5</v>
      </c>
      <c r="G9085" s="30" t="n">
        <v>26712.504</v>
      </c>
      <c r="H9085" s="31" t="n">
        <v>5</v>
      </c>
      <c r="I9085" s="32" t="n">
        <v>16262.532</v>
      </c>
      <c r="J9085" s="33" t="n">
        <v>5</v>
      </c>
      <c r="K9085" s="34" t="n">
        <v>6057.996648</v>
      </c>
      <c r="L9085" s="25" t="n">
        <v>0</v>
      </c>
      <c r="M9085" s="26" t="n">
        <v>0.642579642579643</v>
      </c>
      <c r="N9085" s="27" t="n">
        <v>0</v>
      </c>
      <c r="O9085" s="28" t="n">
        <v>3.409461667302</v>
      </c>
    </row>
    <row r="9086">
      <c r="B9086" t="s">
        <v>81</v>
      </c>
      <c r="C9086" t="s">
        <v>58</v>
      </c>
      <c r="D9086" t="s">
        <v>1270</v>
      </c>
      <c r="E9086" t="s">
        <v>22</v>
      </c>
      <c r="F9086" s="29" t="n">
        <v>7</v>
      </c>
      <c r="G9086" s="30" t="n">
        <v>20254.6656</v>
      </c>
      <c r="H9086" s="31" t="n">
        <v>10</v>
      </c>
      <c r="I9086" s="32" t="n">
        <v>47856.676608</v>
      </c>
      <c r="J9086" s="33" t="n">
        <v>10</v>
      </c>
      <c r="K9086" s="34" t="n">
        <v>11875.4724</v>
      </c>
      <c r="L9086" s="25" t="n">
        <v>-0.3</v>
      </c>
      <c r="M9086" s="26" t="n">
        <v>-0.576764058108161</v>
      </c>
      <c r="N9086" s="27" t="n">
        <v>-0.3</v>
      </c>
      <c r="O9086" s="28" t="n">
        <v>0.705588200432347</v>
      </c>
    </row>
    <row r="9087">
      <c r="B9087" t="s">
        <v>81</v>
      </c>
      <c r="C9087" t="s">
        <v>58</v>
      </c>
      <c r="D9087" t="s">
        <v>1271</v>
      </c>
      <c r="E9087" t="s">
        <v>22</v>
      </c>
      <c r="F9087" s="29" t="s">
        <v>85</v>
      </c>
      <c r="G9087" s="30" t="n">
        <v>5957.4528</v>
      </c>
      <c r="H9087" s="31" t="s">
        <v>85</v>
      </c>
      <c r="I9087" s="32" t="n">
        <v>10963.26</v>
      </c>
      <c r="J9087" s="33"/>
      <c r="K9087" s="34"/>
      <c r="L9087" s="25" t="s">
        <v>86</v>
      </c>
      <c r="M9087" s="26" t="n">
        <v>-0.456598420542795</v>
      </c>
      <c r="N9087" s="27" t="s">
        <v>86</v>
      </c>
      <c r="O9087" s="28"/>
    </row>
    <row r="9088">
      <c r="B9088" t="s">
        <v>81</v>
      </c>
      <c r="C9088" t="s">
        <v>58</v>
      </c>
      <c r="D9088" t="s">
        <v>1272</v>
      </c>
      <c r="E9088" t="s">
        <v>22</v>
      </c>
      <c r="F9088" s="29" t="n">
        <v>17</v>
      </c>
      <c r="G9088" s="30" t="n">
        <v>137341.492704</v>
      </c>
      <c r="H9088" s="31" t="n">
        <v>14</v>
      </c>
      <c r="I9088" s="32" t="n">
        <v>135325.6632</v>
      </c>
      <c r="J9088" s="33" t="n">
        <v>5</v>
      </c>
      <c r="K9088" s="34" t="n">
        <v>7215.1332</v>
      </c>
      <c r="L9088" s="25" t="n">
        <v>0.214285714285714</v>
      </c>
      <c r="M9088" s="26" t="n">
        <v>0.0148961361528357</v>
      </c>
      <c r="N9088" s="27" t="n">
        <v>2.4</v>
      </c>
      <c r="O9088" s="28" t="n">
        <v>18.035198505275</v>
      </c>
    </row>
    <row r="9089">
      <c r="B9089" t="s">
        <v>81</v>
      </c>
      <c r="C9089" t="s">
        <v>58</v>
      </c>
      <c r="D9089" t="s">
        <v>1273</v>
      </c>
      <c r="E9089" t="s">
        <v>33</v>
      </c>
      <c r="F9089" s="29" t="n">
        <v>29</v>
      </c>
      <c r="G9089" s="30" t="n">
        <v>144124.4238</v>
      </c>
      <c r="H9089" s="31" t="n">
        <v>20</v>
      </c>
      <c r="I9089" s="32" t="n">
        <v>60724.08</v>
      </c>
      <c r="J9089" s="33" t="n">
        <v>22</v>
      </c>
      <c r="K9089" s="34" t="n">
        <v>43140.977</v>
      </c>
      <c r="L9089" s="25" t="n">
        <v>0.45</v>
      </c>
      <c r="M9089" s="26" t="n">
        <v>1.3734311627282</v>
      </c>
      <c r="N9089" s="27" t="n">
        <v>0.318181818181818</v>
      </c>
      <c r="O9089" s="28" t="n">
        <v>2.3407779290673</v>
      </c>
    </row>
    <row r="9090">
      <c r="B9090" t="s">
        <v>81</v>
      </c>
      <c r="C9090" t="s">
        <v>58</v>
      </c>
      <c r="D9090" t="s">
        <v>1274</v>
      </c>
      <c r="E9090" t="s">
        <v>22</v>
      </c>
      <c r="F9090" s="29" t="s">
        <v>85</v>
      </c>
      <c r="G9090" s="30" t="n">
        <v>8996.832</v>
      </c>
      <c r="H9090" s="31" t="s">
        <v>85</v>
      </c>
      <c r="I9090" s="32" t="n">
        <v>14698.1952</v>
      </c>
      <c r="J9090" s="33" t="n">
        <v>7</v>
      </c>
      <c r="K9090" s="34" t="n">
        <v>9110.8644</v>
      </c>
      <c r="L9090" s="25" t="s">
        <v>86</v>
      </c>
      <c r="M9090" s="26" t="n">
        <v>-0.387895460797799</v>
      </c>
      <c r="N9090" s="27" t="s">
        <v>86</v>
      </c>
      <c r="O9090" s="28" t="n">
        <v>-0.0125160901308113</v>
      </c>
    </row>
    <row r="9091">
      <c r="B9091" t="s">
        <v>81</v>
      </c>
      <c r="C9091" t="s">
        <v>58</v>
      </c>
      <c r="D9091" t="s">
        <v>1276</v>
      </c>
      <c r="E9091" t="s">
        <v>22</v>
      </c>
      <c r="F9091" s="29" t="n">
        <v>14</v>
      </c>
      <c r="G9091" s="30" t="n">
        <v>53765.3376</v>
      </c>
      <c r="H9091" s="31" t="n">
        <v>8</v>
      </c>
      <c r="I9091" s="32" t="n">
        <v>28203.552</v>
      </c>
      <c r="J9091" s="33" t="n">
        <v>16</v>
      </c>
      <c r="K9091" s="34" t="n">
        <v>30104.655768</v>
      </c>
      <c r="L9091" s="25" t="n">
        <v>0.75</v>
      </c>
      <c r="M9091" s="26" t="n">
        <v>0.906332138590203</v>
      </c>
      <c r="N9091" s="27" t="n">
        <v>-0.125</v>
      </c>
      <c r="O9091" s="28" t="n">
        <v>0.785947596090779</v>
      </c>
    </row>
    <row r="9092">
      <c r="B9092" t="s">
        <v>81</v>
      </c>
      <c r="C9092" t="s">
        <v>58</v>
      </c>
      <c r="D9092" t="s">
        <v>1278</v>
      </c>
      <c r="E9092" t="s">
        <v>37</v>
      </c>
      <c r="F9092" s="29" t="n">
        <v>17</v>
      </c>
      <c r="G9092" s="30" t="n">
        <v>64970.1</v>
      </c>
      <c r="H9092" s="31" t="n">
        <v>9</v>
      </c>
      <c r="I9092" s="32" t="n">
        <v>41800.86</v>
      </c>
      <c r="J9092" s="33" t="n">
        <v>17</v>
      </c>
      <c r="K9092" s="34" t="n">
        <v>22825.1496</v>
      </c>
      <c r="L9092" s="25" t="n">
        <v>0.888888888888889</v>
      </c>
      <c r="M9092" s="26" t="n">
        <v>0.554276634499864</v>
      </c>
      <c r="N9092" s="27" t="n">
        <v>0</v>
      </c>
      <c r="O9092" s="28" t="n">
        <v>1.84642603174877</v>
      </c>
    </row>
    <row r="9093">
      <c r="B9093" t="s">
        <v>81</v>
      </c>
      <c r="C9093" t="s">
        <v>58</v>
      </c>
      <c r="D9093" t="s">
        <v>1279</v>
      </c>
      <c r="E9093" t="s">
        <v>22</v>
      </c>
      <c r="F9093" s="29"/>
      <c r="G9093" s="30"/>
      <c r="H9093" s="31"/>
      <c r="I9093" s="32"/>
      <c r="J9093" s="33" t="s">
        <v>85</v>
      </c>
      <c r="K9093" s="34" t="n">
        <v>1093.5012</v>
      </c>
      <c r="L9093" s="25"/>
      <c r="M9093" s="26"/>
      <c r="N9093" s="27" t="s">
        <v>86</v>
      </c>
      <c r="O9093" s="28"/>
    </row>
    <row r="9094">
      <c r="B9094" t="s">
        <v>81</v>
      </c>
      <c r="C9094" t="s">
        <v>58</v>
      </c>
      <c r="D9094" t="s">
        <v>1280</v>
      </c>
      <c r="E9094" t="s">
        <v>22</v>
      </c>
      <c r="F9094" s="29" t="n">
        <v>13</v>
      </c>
      <c r="G9094" s="30" t="n">
        <v>46053.603648</v>
      </c>
      <c r="H9094" s="31" t="n">
        <v>6</v>
      </c>
      <c r="I9094" s="32" t="n">
        <v>21932.7264</v>
      </c>
      <c r="J9094" s="33" t="n">
        <v>9</v>
      </c>
      <c r="K9094" s="34" t="n">
        <v>11305.815048</v>
      </c>
      <c r="L9094" s="25" t="n">
        <v>1.16666666666667</v>
      </c>
      <c r="M9094" s="26" t="n">
        <v>1.09976647718544</v>
      </c>
      <c r="N9094" s="27" t="n">
        <v>0.444444444444444</v>
      </c>
      <c r="O9094" s="28" t="n">
        <v>3.07344392708307</v>
      </c>
    </row>
    <row r="9095">
      <c r="B9095" t="s">
        <v>81</v>
      </c>
      <c r="C9095" t="s">
        <v>58</v>
      </c>
      <c r="D9095" t="s">
        <v>1281</v>
      </c>
      <c r="E9095" t="s">
        <v>22</v>
      </c>
      <c r="F9095" s="29" t="n">
        <v>5</v>
      </c>
      <c r="G9095" s="30" t="n">
        <v>20485.752768</v>
      </c>
      <c r="H9095" s="31" t="n">
        <v>8</v>
      </c>
      <c r="I9095" s="32" t="n">
        <v>37477.567296</v>
      </c>
      <c r="J9095" s="33" t="n">
        <v>8</v>
      </c>
      <c r="K9095" s="34" t="n">
        <v>23395.4952</v>
      </c>
      <c r="L9095" s="25" t="n">
        <v>-0.375</v>
      </c>
      <c r="M9095" s="26" t="n">
        <v>-0.45338627221446</v>
      </c>
      <c r="N9095" s="27" t="n">
        <v>-0.375</v>
      </c>
      <c r="O9095" s="28" t="n">
        <v>-0.124371910366744</v>
      </c>
    </row>
    <row r="9096">
      <c r="B9096" t="s">
        <v>81</v>
      </c>
      <c r="C9096" t="s">
        <v>58</v>
      </c>
      <c r="D9096" t="s">
        <v>1282</v>
      </c>
      <c r="E9096" t="s">
        <v>22</v>
      </c>
      <c r="F9096" s="29" t="s">
        <v>85</v>
      </c>
      <c r="G9096" s="30" t="n">
        <v>5559.84</v>
      </c>
      <c r="H9096" s="31"/>
      <c r="I9096" s="32"/>
      <c r="J9096" s="33" t="s">
        <v>85</v>
      </c>
      <c r="K9096" s="34" t="n">
        <v>4374.0048</v>
      </c>
      <c r="L9096" s="25" t="s">
        <v>86</v>
      </c>
      <c r="M9096" s="26"/>
      <c r="N9096" s="27" t="s">
        <v>86</v>
      </c>
      <c r="O9096" s="28" t="n">
        <v>0.271109716203329</v>
      </c>
    </row>
    <row r="9097">
      <c r="B9097" t="s">
        <v>81</v>
      </c>
      <c r="C9097" t="s">
        <v>58</v>
      </c>
      <c r="D9097" t="s">
        <v>1283</v>
      </c>
      <c r="E9097" t="s">
        <v>33</v>
      </c>
      <c r="F9097" s="29" t="n">
        <v>16</v>
      </c>
      <c r="G9097" s="30" t="n">
        <v>154019.7666</v>
      </c>
      <c r="H9097" s="31" t="n">
        <v>15</v>
      </c>
      <c r="I9097" s="32" t="n">
        <v>192038.9796</v>
      </c>
      <c r="J9097" s="33" t="n">
        <v>21</v>
      </c>
      <c r="K9097" s="34" t="n">
        <v>33821.92</v>
      </c>
      <c r="L9097" s="25" t="n">
        <v>0.0666666666666667</v>
      </c>
      <c r="M9097" s="26" t="n">
        <v>-0.197976541425031</v>
      </c>
      <c r="N9097" s="27" t="n">
        <v>-0.238095238095238</v>
      </c>
      <c r="O9097" s="28" t="n">
        <v>3.553844565891</v>
      </c>
    </row>
    <row r="9098">
      <c r="B9098" t="s">
        <v>81</v>
      </c>
      <c r="C9098" t="s">
        <v>58</v>
      </c>
      <c r="D9098" t="s">
        <v>1284</v>
      </c>
      <c r="E9098" t="s">
        <v>33</v>
      </c>
      <c r="F9098" s="29" t="n">
        <v>19</v>
      </c>
      <c r="G9098" s="30" t="n">
        <v>61622.505</v>
      </c>
      <c r="H9098" s="31" t="n">
        <v>14</v>
      </c>
      <c r="I9098" s="32" t="n">
        <v>77826.042</v>
      </c>
      <c r="J9098" s="33" t="n">
        <v>15</v>
      </c>
      <c r="K9098" s="34" t="n">
        <v>50138.1408</v>
      </c>
      <c r="L9098" s="25" t="n">
        <v>0.357142857142857</v>
      </c>
      <c r="M9098" s="26" t="n">
        <v>-0.208201992335676</v>
      </c>
      <c r="N9098" s="27" t="n">
        <v>0.266666666666667</v>
      </c>
      <c r="O9098" s="28" t="n">
        <v>0.229054448704249</v>
      </c>
    </row>
    <row r="9099">
      <c r="B9099" t="s">
        <v>81</v>
      </c>
      <c r="C9099" t="s">
        <v>58</v>
      </c>
      <c r="D9099" t="s">
        <v>1287</v>
      </c>
      <c r="E9099" t="s">
        <v>30</v>
      </c>
      <c r="F9099" s="29" t="n">
        <v>19</v>
      </c>
      <c r="G9099" s="30" t="n">
        <v>87003.673992</v>
      </c>
      <c r="H9099" s="31" t="n">
        <v>20</v>
      </c>
      <c r="I9099" s="32" t="n">
        <v>156589.716942</v>
      </c>
      <c r="J9099" s="33" t="n">
        <v>26</v>
      </c>
      <c r="K9099" s="34" t="n">
        <v>37657.483875</v>
      </c>
      <c r="L9099" s="25" t="n">
        <v>-0.05</v>
      </c>
      <c r="M9099" s="26" t="n">
        <v>-0.444384499243806</v>
      </c>
      <c r="N9099" s="27" t="n">
        <v>-0.269230769230769</v>
      </c>
      <c r="O9099" s="28" t="n">
        <v>1.31039530630351</v>
      </c>
    </row>
    <row r="9100">
      <c r="B9100" t="s">
        <v>81</v>
      </c>
      <c r="C9100" t="s">
        <v>58</v>
      </c>
      <c r="D9100" t="s">
        <v>1288</v>
      </c>
      <c r="E9100" t="s">
        <v>22</v>
      </c>
      <c r="F9100" s="29" t="n">
        <v>5</v>
      </c>
      <c r="G9100" s="30" t="n">
        <v>34417.76832</v>
      </c>
      <c r="H9100" s="31" t="n">
        <v>13</v>
      </c>
      <c r="I9100" s="32" t="n">
        <v>53089.22736</v>
      </c>
      <c r="J9100" s="33" t="n">
        <v>11</v>
      </c>
      <c r="K9100" s="34" t="n">
        <v>61995.618564</v>
      </c>
      <c r="L9100" s="25" t="n">
        <v>-0.615384615384615</v>
      </c>
      <c r="M9100" s="26" t="n">
        <v>-0.351699581412028</v>
      </c>
      <c r="N9100" s="27" t="n">
        <v>-0.545454545454545</v>
      </c>
      <c r="O9100" s="28" t="n">
        <v>-0.444835471970177</v>
      </c>
    </row>
    <row r="9101">
      <c r="B9101" t="s">
        <v>81</v>
      </c>
      <c r="C9101" t="s">
        <v>58</v>
      </c>
      <c r="D9101" t="s">
        <v>1289</v>
      </c>
      <c r="E9101" t="s">
        <v>22</v>
      </c>
      <c r="F9101" s="29" t="s">
        <v>85</v>
      </c>
      <c r="G9101" s="30" t="n">
        <v>19966.834368</v>
      </c>
      <c r="H9101" s="31" t="s">
        <v>85</v>
      </c>
      <c r="I9101" s="32" t="n">
        <v>11123.0496</v>
      </c>
      <c r="J9101" s="33" t="n">
        <v>6</v>
      </c>
      <c r="K9101" s="34" t="n">
        <v>10285.8228</v>
      </c>
      <c r="L9101" s="25" t="s">
        <v>86</v>
      </c>
      <c r="M9101" s="26" t="n">
        <v>0.795086337473493</v>
      </c>
      <c r="N9101" s="27" t="s">
        <v>86</v>
      </c>
      <c r="O9101" s="28" t="n">
        <v>0.941199528344976</v>
      </c>
    </row>
    <row r="9102">
      <c r="B9102" t="s">
        <v>81</v>
      </c>
      <c r="C9102" t="s">
        <v>58</v>
      </c>
      <c r="D9102" t="s">
        <v>1290</v>
      </c>
      <c r="E9102" t="s">
        <v>22</v>
      </c>
      <c r="F9102" s="29" t="n">
        <v>6</v>
      </c>
      <c r="G9102" s="30" t="n">
        <v>22505.5584</v>
      </c>
      <c r="H9102" s="31" t="n">
        <v>12</v>
      </c>
      <c r="I9102" s="32" t="n">
        <v>57943.6416</v>
      </c>
      <c r="J9102" s="33" t="n">
        <v>5</v>
      </c>
      <c r="K9102" s="34" t="n">
        <v>6050.0484</v>
      </c>
      <c r="L9102" s="25" t="n">
        <v>-0.5</v>
      </c>
      <c r="M9102" s="26" t="n">
        <v>-0.611595719934869</v>
      </c>
      <c r="N9102" s="27" t="n">
        <v>0.2</v>
      </c>
      <c r="O9102" s="28" t="n">
        <v>2.71989724908647</v>
      </c>
    </row>
    <row r="9103">
      <c r="B9103" t="s">
        <v>81</v>
      </c>
      <c r="C9103" t="s">
        <v>58</v>
      </c>
      <c r="D9103" t="s">
        <v>1291</v>
      </c>
      <c r="E9103" t="s">
        <v>30</v>
      </c>
      <c r="F9103" s="29" t="n">
        <v>16</v>
      </c>
      <c r="G9103" s="30" t="n">
        <v>133303.394688</v>
      </c>
      <c r="H9103" s="31" t="n">
        <v>6</v>
      </c>
      <c r="I9103" s="32" t="n">
        <v>16519.14</v>
      </c>
      <c r="J9103" s="33" t="n">
        <v>13</v>
      </c>
      <c r="K9103" s="34" t="n">
        <v>18979.213</v>
      </c>
      <c r="L9103" s="25" t="n">
        <v>1.66666666666667</v>
      </c>
      <c r="M9103" s="26" t="n">
        <v>7.06963284335625</v>
      </c>
      <c r="N9103" s="27" t="n">
        <v>0.230769230769231</v>
      </c>
      <c r="O9103" s="28" t="n">
        <v>6.02365238685081</v>
      </c>
    </row>
    <row r="9104">
      <c r="B9104" t="s">
        <v>81</v>
      </c>
      <c r="C9104" t="s">
        <v>58</v>
      </c>
      <c r="D9104" t="s">
        <v>1292</v>
      </c>
      <c r="E9104" t="s">
        <v>30</v>
      </c>
      <c r="F9104" s="29" t="n">
        <v>21</v>
      </c>
      <c r="G9104" s="30" t="n">
        <v>72742.617</v>
      </c>
      <c r="H9104" s="31" t="n">
        <v>15</v>
      </c>
      <c r="I9104" s="32" t="n">
        <v>49687.5708</v>
      </c>
      <c r="J9104" s="33" t="n">
        <v>20</v>
      </c>
      <c r="K9104" s="34" t="n">
        <v>31051.1168</v>
      </c>
      <c r="L9104" s="25" t="n">
        <v>0.4</v>
      </c>
      <c r="M9104" s="26" t="n">
        <v>0.464000268654712</v>
      </c>
      <c r="N9104" s="27" t="n">
        <v>0.05</v>
      </c>
      <c r="O9104" s="28" t="n">
        <v>1.34267313052006</v>
      </c>
    </row>
    <row r="9105">
      <c r="B9105" t="s">
        <v>81</v>
      </c>
      <c r="C9105" t="s">
        <v>58</v>
      </c>
      <c r="D9105" t="s">
        <v>1293</v>
      </c>
      <c r="E9105" t="s">
        <v>37</v>
      </c>
      <c r="F9105" s="29" t="s">
        <v>85</v>
      </c>
      <c r="G9105" s="30" t="n">
        <v>2673</v>
      </c>
      <c r="H9105" s="31" t="s">
        <v>85</v>
      </c>
      <c r="I9105" s="32" t="n">
        <v>2673</v>
      </c>
      <c r="J9105" s="33" t="n">
        <v>5</v>
      </c>
      <c r="K9105" s="34" t="n">
        <v>5360.3</v>
      </c>
      <c r="L9105" s="25" t="s">
        <v>86</v>
      </c>
      <c r="M9105" s="26" t="n">
        <v>0</v>
      </c>
      <c r="N9105" s="27" t="s">
        <v>86</v>
      </c>
      <c r="O9105" s="28" t="n">
        <v>-0.501333880566386</v>
      </c>
    </row>
    <row r="9106">
      <c r="B9106" t="s">
        <v>81</v>
      </c>
      <c r="C9106" t="s">
        <v>58</v>
      </c>
      <c r="D9106" t="s">
        <v>1294</v>
      </c>
      <c r="E9106" t="s">
        <v>22</v>
      </c>
      <c r="F9106" s="29" t="n">
        <v>14</v>
      </c>
      <c r="G9106" s="30" t="n">
        <v>47185.587072</v>
      </c>
      <c r="H9106" s="31" t="n">
        <v>10</v>
      </c>
      <c r="I9106" s="32" t="n">
        <v>27799.2</v>
      </c>
      <c r="J9106" s="33" t="n">
        <v>6</v>
      </c>
      <c r="K9106" s="34" t="n">
        <v>6561.0072</v>
      </c>
      <c r="L9106" s="25" t="n">
        <v>0.4</v>
      </c>
      <c r="M9106" s="26" t="n">
        <v>0.697372121212121</v>
      </c>
      <c r="N9106" s="27" t="n">
        <v>1.33333333333333</v>
      </c>
      <c r="O9106" s="28" t="n">
        <v>6.19182065095127</v>
      </c>
    </row>
    <row r="9107">
      <c r="B9107" t="s">
        <v>81</v>
      </c>
      <c r="C9107" t="s">
        <v>58</v>
      </c>
      <c r="D9107" t="s">
        <v>1000</v>
      </c>
      <c r="E9107" t="s">
        <v>22</v>
      </c>
      <c r="F9107" s="29" t="n">
        <v>10</v>
      </c>
      <c r="G9107" s="30" t="n">
        <v>28196.8128</v>
      </c>
      <c r="H9107" s="31" t="n">
        <v>11</v>
      </c>
      <c r="I9107" s="32" t="n">
        <v>54419.04</v>
      </c>
      <c r="J9107" s="33" t="n">
        <v>8</v>
      </c>
      <c r="K9107" s="34" t="n">
        <v>14282.1624</v>
      </c>
      <c r="L9107" s="25" t="n">
        <v>-0.0909090909090909</v>
      </c>
      <c r="M9107" s="26" t="n">
        <v>-0.481857585139319</v>
      </c>
      <c r="N9107" s="27" t="n">
        <v>0.25</v>
      </c>
      <c r="O9107" s="28" t="n">
        <v>0.974267762142237</v>
      </c>
    </row>
    <row r="9108">
      <c r="B9108" t="s">
        <v>81</v>
      </c>
      <c r="C9108" t="s">
        <v>58</v>
      </c>
      <c r="D9108" t="s">
        <v>1296</v>
      </c>
      <c r="E9108" t="s">
        <v>22</v>
      </c>
      <c r="F9108" s="29" t="n">
        <v>8</v>
      </c>
      <c r="G9108" s="30" t="n">
        <v>22239.36</v>
      </c>
      <c r="H9108" s="31" t="s">
        <v>85</v>
      </c>
      <c r="I9108" s="32" t="n">
        <v>6574.0896</v>
      </c>
      <c r="J9108" s="33" t="n">
        <v>11</v>
      </c>
      <c r="K9108" s="34" t="n">
        <v>21354.1284</v>
      </c>
      <c r="L9108" s="25" t="s">
        <v>86</v>
      </c>
      <c r="M9108" s="26" t="n">
        <v>2.38288057406458</v>
      </c>
      <c r="N9108" s="27" t="n">
        <v>-0.272727272727273</v>
      </c>
      <c r="O9108" s="28" t="n">
        <v>0.0414548223846027</v>
      </c>
    </row>
    <row r="9109">
      <c r="B9109" t="s">
        <v>81</v>
      </c>
      <c r="C9109" t="s">
        <v>58</v>
      </c>
      <c r="D9109" t="s">
        <v>1297</v>
      </c>
      <c r="E9109" t="s">
        <v>30</v>
      </c>
      <c r="F9109" s="29" t="n">
        <v>7</v>
      </c>
      <c r="G9109" s="30" t="n">
        <v>23210.226</v>
      </c>
      <c r="H9109" s="31" t="n">
        <v>9</v>
      </c>
      <c r="I9109" s="32" t="n">
        <v>33375.3372</v>
      </c>
      <c r="J9109" s="33" t="n">
        <v>7</v>
      </c>
      <c r="K9109" s="34" t="n">
        <v>44519.144005</v>
      </c>
      <c r="L9109" s="25" t="n">
        <v>-0.222222222222222</v>
      </c>
      <c r="M9109" s="26" t="n">
        <v>-0.304569543045695</v>
      </c>
      <c r="N9109" s="27" t="n">
        <v>0</v>
      </c>
      <c r="O9109" s="28" t="n">
        <v>-0.478646175286002</v>
      </c>
    </row>
    <row r="9110">
      <c r="B9110" t="s">
        <v>81</v>
      </c>
      <c r="C9110" t="s">
        <v>58</v>
      </c>
      <c r="D9110" t="s">
        <v>1298</v>
      </c>
      <c r="E9110" t="s">
        <v>22</v>
      </c>
      <c r="F9110" s="29" t="n">
        <v>7</v>
      </c>
      <c r="G9110" s="30" t="n">
        <v>23037.9552</v>
      </c>
      <c r="H9110" s="31" t="n">
        <v>14</v>
      </c>
      <c r="I9110" s="32" t="n">
        <v>44541.798912</v>
      </c>
      <c r="J9110" s="33" t="n">
        <v>7</v>
      </c>
      <c r="K9110" s="34" t="n">
        <v>8237.0508</v>
      </c>
      <c r="L9110" s="25" t="n">
        <v>-0.5</v>
      </c>
      <c r="M9110" s="26" t="n">
        <v>-0.482778968009005</v>
      </c>
      <c r="N9110" s="27" t="n">
        <v>0</v>
      </c>
      <c r="O9110" s="28" t="n">
        <v>1.79686938436752</v>
      </c>
    </row>
    <row r="9111">
      <c r="B9111" t="s">
        <v>81</v>
      </c>
      <c r="C9111" t="s">
        <v>58</v>
      </c>
      <c r="D9111" t="s">
        <v>1300</v>
      </c>
      <c r="E9111" t="s">
        <v>22</v>
      </c>
      <c r="F9111" s="29" t="n">
        <v>11</v>
      </c>
      <c r="G9111" s="30" t="n">
        <v>31771.9584</v>
      </c>
      <c r="H9111" s="31" t="n">
        <v>7</v>
      </c>
      <c r="I9111" s="32" t="n">
        <v>22242.7296</v>
      </c>
      <c r="J9111" s="33" t="n">
        <v>11</v>
      </c>
      <c r="K9111" s="34" t="n">
        <v>15859.47</v>
      </c>
      <c r="L9111" s="25" t="n">
        <v>0.571428571428571</v>
      </c>
      <c r="M9111" s="26" t="n">
        <v>0.428419936373277</v>
      </c>
      <c r="N9111" s="27" t="n">
        <v>0</v>
      </c>
      <c r="O9111" s="28" t="n">
        <v>1.00334301209309</v>
      </c>
    </row>
    <row r="9112">
      <c r="B9112" t="s">
        <v>81</v>
      </c>
      <c r="C9112" t="s">
        <v>58</v>
      </c>
      <c r="D9112" t="s">
        <v>1301</v>
      </c>
      <c r="E9112" t="s">
        <v>30</v>
      </c>
      <c r="F9112" s="29" t="n">
        <v>7</v>
      </c>
      <c r="G9112" s="30" t="n">
        <v>26539.083</v>
      </c>
      <c r="H9112" s="31" t="n">
        <v>7</v>
      </c>
      <c r="I9112" s="32" t="n">
        <v>25572.9636</v>
      </c>
      <c r="J9112" s="33" t="n">
        <v>6</v>
      </c>
      <c r="K9112" s="34" t="n">
        <v>9957.6708</v>
      </c>
      <c r="L9112" s="25" t="n">
        <v>0</v>
      </c>
      <c r="M9112" s="26" t="n">
        <v>0.0377789377528384</v>
      </c>
      <c r="N9112" s="27" t="n">
        <v>0.166666666666667</v>
      </c>
      <c r="O9112" s="28" t="n">
        <v>1.66518983535788</v>
      </c>
    </row>
    <row r="9113">
      <c r="B9113" t="s">
        <v>81</v>
      </c>
      <c r="C9113" t="s">
        <v>59</v>
      </c>
      <c r="D9113" t="s">
        <v>1302</v>
      </c>
      <c r="E9113" t="s">
        <v>22</v>
      </c>
      <c r="F9113" s="29" t="n">
        <v>8</v>
      </c>
      <c r="G9113" s="30" t="n">
        <v>24625.0368</v>
      </c>
      <c r="H9113" s="31" t="s">
        <v>85</v>
      </c>
      <c r="I9113" s="32" t="n">
        <v>9138.3552</v>
      </c>
      <c r="J9113" s="33" t="s">
        <v>85</v>
      </c>
      <c r="K9113" s="34" t="n">
        <v>3863.046</v>
      </c>
      <c r="L9113" s="25" t="s">
        <v>86</v>
      </c>
      <c r="M9113" s="26" t="n">
        <v>1.69469026548673</v>
      </c>
      <c r="N9113" s="27" t="s">
        <v>86</v>
      </c>
      <c r="O9113" s="28" t="n">
        <v>5.37451296205119</v>
      </c>
    </row>
    <row r="9114">
      <c r="B9114" t="s">
        <v>81</v>
      </c>
      <c r="C9114" t="s">
        <v>59</v>
      </c>
      <c r="D9114" t="s">
        <v>1303</v>
      </c>
      <c r="E9114" t="s">
        <v>30</v>
      </c>
      <c r="F9114" s="29" t="n">
        <v>19</v>
      </c>
      <c r="G9114" s="30" t="n">
        <v>66350.2104</v>
      </c>
      <c r="H9114" s="31" t="n">
        <v>6</v>
      </c>
      <c r="I9114" s="32" t="n">
        <v>23607.3528</v>
      </c>
      <c r="J9114" s="33" t="n">
        <v>15</v>
      </c>
      <c r="K9114" s="34" t="n">
        <v>22919.2634</v>
      </c>
      <c r="L9114" s="25" t="n">
        <v>2.16666666666667</v>
      </c>
      <c r="M9114" s="26" t="n">
        <v>1.81057393271134</v>
      </c>
      <c r="N9114" s="27" t="n">
        <v>0.266666666666667</v>
      </c>
      <c r="O9114" s="28" t="n">
        <v>1.89495387535011</v>
      </c>
    </row>
    <row r="9115">
      <c r="B9115" t="s">
        <v>81</v>
      </c>
      <c r="C9115" t="s">
        <v>59</v>
      </c>
      <c r="D9115" t="s">
        <v>1304</v>
      </c>
      <c r="E9115" t="s">
        <v>22</v>
      </c>
      <c r="F9115" s="29" t="s">
        <v>85</v>
      </c>
      <c r="G9115" s="30" t="n">
        <v>13436.28</v>
      </c>
      <c r="H9115" s="31" t="s">
        <v>85</v>
      </c>
      <c r="I9115" s="32" t="n">
        <v>2779.92</v>
      </c>
      <c r="J9115" s="33" t="s">
        <v>85</v>
      </c>
      <c r="K9115" s="34" t="n">
        <v>6121.632</v>
      </c>
      <c r="L9115" s="25" t="s">
        <v>86</v>
      </c>
      <c r="M9115" s="26" t="n">
        <v>3.83333333333333</v>
      </c>
      <c r="N9115" s="27" t="s">
        <v>86</v>
      </c>
      <c r="O9115" s="28" t="n">
        <v>1.1948852854925</v>
      </c>
    </row>
    <row r="9116">
      <c r="B9116" t="s">
        <v>81</v>
      </c>
      <c r="C9116" t="s">
        <v>59</v>
      </c>
      <c r="D9116" t="s">
        <v>1305</v>
      </c>
      <c r="E9116" t="s">
        <v>22</v>
      </c>
      <c r="F9116" s="29" t="s">
        <v>85</v>
      </c>
      <c r="G9116" s="30" t="n">
        <v>2779.92</v>
      </c>
      <c r="H9116" s="31" t="s">
        <v>85</v>
      </c>
      <c r="I9116" s="32" t="n">
        <v>19344.8736</v>
      </c>
      <c r="J9116" s="33" t="s">
        <v>85</v>
      </c>
      <c r="K9116" s="34" t="n">
        <v>1384.7724</v>
      </c>
      <c r="L9116" s="25" t="s">
        <v>86</v>
      </c>
      <c r="M9116" s="26" t="n">
        <v>-0.85629681240202</v>
      </c>
      <c r="N9116" s="27" t="s">
        <v>86</v>
      </c>
      <c r="O9116" s="28" t="n">
        <v>1.00749235036747</v>
      </c>
    </row>
    <row r="9117">
      <c r="B9117" t="s">
        <v>81</v>
      </c>
      <c r="C9117" t="s">
        <v>59</v>
      </c>
      <c r="D9117" t="s">
        <v>1306</v>
      </c>
      <c r="E9117" t="s">
        <v>30</v>
      </c>
      <c r="F9117" s="29" t="n">
        <v>14</v>
      </c>
      <c r="G9117" s="30" t="n">
        <v>179906.483052</v>
      </c>
      <c r="H9117" s="31" t="n">
        <v>11</v>
      </c>
      <c r="I9117" s="32" t="n">
        <v>30285.09</v>
      </c>
      <c r="J9117" s="33" t="n">
        <v>7</v>
      </c>
      <c r="K9117" s="34" t="n">
        <v>7579.4642</v>
      </c>
      <c r="L9117" s="25" t="n">
        <v>0.272727272727273</v>
      </c>
      <c r="M9117" s="26" t="n">
        <v>4.94043085399449</v>
      </c>
      <c r="N9117" s="27" t="n">
        <v>1</v>
      </c>
      <c r="O9117" s="28" t="n">
        <v>22.7360423249971</v>
      </c>
    </row>
    <row r="9118">
      <c r="B9118" t="s">
        <v>81</v>
      </c>
      <c r="C9118" t="s">
        <v>59</v>
      </c>
      <c r="D9118" t="s">
        <v>1307</v>
      </c>
      <c r="E9118" t="s">
        <v>22</v>
      </c>
      <c r="F9118" s="29" t="s">
        <v>85</v>
      </c>
      <c r="G9118" s="30" t="n">
        <v>11119.68</v>
      </c>
      <c r="H9118" s="31" t="n">
        <v>6</v>
      </c>
      <c r="I9118" s="32" t="n">
        <v>16679.52</v>
      </c>
      <c r="J9118" s="33" t="n">
        <v>5</v>
      </c>
      <c r="K9118" s="34" t="n">
        <v>5467.506</v>
      </c>
      <c r="L9118" s="25" t="s">
        <v>86</v>
      </c>
      <c r="M9118" s="26" t="n">
        <v>-0.333333333333333</v>
      </c>
      <c r="N9118" s="27" t="s">
        <v>86</v>
      </c>
      <c r="O9118" s="28" t="n">
        <v>1.03377554592533</v>
      </c>
    </row>
    <row r="9119">
      <c r="B9119" t="s">
        <v>81</v>
      </c>
      <c r="C9119" t="s">
        <v>59</v>
      </c>
      <c r="D9119" t="s">
        <v>1308</v>
      </c>
      <c r="E9119" t="s">
        <v>22</v>
      </c>
      <c r="F9119" s="29" t="n">
        <v>10</v>
      </c>
      <c r="G9119" s="30" t="n">
        <v>28196.8128</v>
      </c>
      <c r="H9119" s="31" t="n">
        <v>5</v>
      </c>
      <c r="I9119" s="32" t="n">
        <v>15092.4384</v>
      </c>
      <c r="J9119" s="33" t="n">
        <v>6</v>
      </c>
      <c r="K9119" s="34" t="n">
        <v>6561.0072</v>
      </c>
      <c r="L9119" s="25" t="n">
        <v>1</v>
      </c>
      <c r="M9119" s="26" t="n">
        <v>0.868274168341148</v>
      </c>
      <c r="N9119" s="27" t="n">
        <v>0.666666666666667</v>
      </c>
      <c r="O9119" s="28" t="n">
        <v>3.29763478997554</v>
      </c>
    </row>
    <row r="9120">
      <c r="B9120" t="s">
        <v>81</v>
      </c>
      <c r="C9120" t="s">
        <v>59</v>
      </c>
      <c r="D9120" t="s">
        <v>1309</v>
      </c>
      <c r="E9120" t="s">
        <v>22</v>
      </c>
      <c r="F9120" s="29" t="n">
        <v>26</v>
      </c>
      <c r="G9120" s="30" t="n">
        <v>73868.3712</v>
      </c>
      <c r="H9120" s="31" t="n">
        <v>10</v>
      </c>
      <c r="I9120" s="32" t="n">
        <v>30980.1024</v>
      </c>
      <c r="J9120" s="33" t="n">
        <v>24</v>
      </c>
      <c r="K9120" s="34" t="n">
        <v>35855.9784</v>
      </c>
      <c r="L9120" s="25" t="n">
        <v>1.6</v>
      </c>
      <c r="M9120" s="26" t="n">
        <v>1.38438111812051</v>
      </c>
      <c r="N9120" s="27" t="n">
        <v>0.0833333333333333</v>
      </c>
      <c r="O9120" s="28" t="n">
        <v>1.06014100008494</v>
      </c>
    </row>
    <row r="9121">
      <c r="B9121" t="s">
        <v>81</v>
      </c>
      <c r="C9121" t="s">
        <v>59</v>
      </c>
      <c r="D9121" t="s">
        <v>1310</v>
      </c>
      <c r="E9121" t="s">
        <v>33</v>
      </c>
      <c r="F9121" s="29" t="n">
        <v>19</v>
      </c>
      <c r="G9121" s="30" t="n">
        <v>84207.6</v>
      </c>
      <c r="H9121" s="31" t="n">
        <v>20</v>
      </c>
      <c r="I9121" s="32" t="n">
        <v>442117.602</v>
      </c>
      <c r="J9121" s="33" t="n">
        <v>28</v>
      </c>
      <c r="K9121" s="34" t="n">
        <v>90355.3464</v>
      </c>
      <c r="L9121" s="25" t="n">
        <v>-0.05</v>
      </c>
      <c r="M9121" s="26" t="n">
        <v>-0.809535744292759</v>
      </c>
      <c r="N9121" s="27" t="n">
        <v>-0.321428571428571</v>
      </c>
      <c r="O9121" s="28" t="n">
        <v>-0.0680396528256793</v>
      </c>
    </row>
    <row r="9122">
      <c r="B9122" t="s">
        <v>81</v>
      </c>
      <c r="C9122" t="s">
        <v>59</v>
      </c>
      <c r="D9122" t="s">
        <v>1311</v>
      </c>
      <c r="E9122" t="s">
        <v>37</v>
      </c>
      <c r="F9122" s="29" t="s">
        <v>85</v>
      </c>
      <c r="G9122" s="30" t="n">
        <v>8022.24</v>
      </c>
      <c r="H9122" s="31" t="s">
        <v>85</v>
      </c>
      <c r="I9122" s="32" t="n">
        <v>20499.48</v>
      </c>
      <c r="J9122" s="33" t="n">
        <v>6</v>
      </c>
      <c r="K9122" s="34" t="n">
        <v>7003.48</v>
      </c>
      <c r="L9122" s="25" t="s">
        <v>86</v>
      </c>
      <c r="M9122" s="26" t="n">
        <v>-0.608661292871819</v>
      </c>
      <c r="N9122" s="27" t="s">
        <v>86</v>
      </c>
      <c r="O9122" s="28" t="n">
        <v>0.145464826057903</v>
      </c>
    </row>
    <row r="9123">
      <c r="B9123" t="s">
        <v>81</v>
      </c>
      <c r="C9123" t="s">
        <v>59</v>
      </c>
      <c r="D9123" t="s">
        <v>1312</v>
      </c>
      <c r="E9123" t="s">
        <v>37</v>
      </c>
      <c r="F9123" s="29" t="n">
        <v>7</v>
      </c>
      <c r="G9123" s="30" t="n">
        <v>26739.72</v>
      </c>
      <c r="H9123" s="31" t="n">
        <v>6</v>
      </c>
      <c r="I9123" s="32" t="n">
        <v>19478.88</v>
      </c>
      <c r="J9123" s="33" t="n">
        <v>7</v>
      </c>
      <c r="K9123" s="34" t="n">
        <v>11216.7</v>
      </c>
      <c r="L9123" s="25" t="n">
        <v>0.166666666666667</v>
      </c>
      <c r="M9123" s="26" t="n">
        <v>0.372754491017964</v>
      </c>
      <c r="N9123" s="27" t="n">
        <v>0</v>
      </c>
      <c r="O9123" s="28" t="n">
        <v>1.38392040439702</v>
      </c>
    </row>
    <row r="9124">
      <c r="B9124" t="s">
        <v>81</v>
      </c>
      <c r="C9124" t="s">
        <v>59</v>
      </c>
      <c r="D9124" t="s">
        <v>1314</v>
      </c>
      <c r="E9124" t="s">
        <v>37</v>
      </c>
      <c r="F9124" s="29" t="n">
        <v>8</v>
      </c>
      <c r="G9124" s="30" t="n">
        <v>21384</v>
      </c>
      <c r="H9124" s="31" t="n">
        <v>8</v>
      </c>
      <c r="I9124" s="32" t="n">
        <v>22780.44</v>
      </c>
      <c r="J9124" s="33" t="n">
        <v>5</v>
      </c>
      <c r="K9124" s="34" t="n">
        <v>6216.98</v>
      </c>
      <c r="L9124" s="25" t="n">
        <v>0</v>
      </c>
      <c r="M9124" s="26" t="n">
        <v>-0.0612999573318161</v>
      </c>
      <c r="N9124" s="27" t="n">
        <v>0.6</v>
      </c>
      <c r="O9124" s="28" t="n">
        <v>2.43961215895821</v>
      </c>
    </row>
    <row r="9125">
      <c r="B9125" t="s">
        <v>81</v>
      </c>
      <c r="C9125" t="s">
        <v>59</v>
      </c>
      <c r="D9125" t="s">
        <v>1315</v>
      </c>
      <c r="E9125" t="s">
        <v>33</v>
      </c>
      <c r="F9125" s="29" t="n">
        <v>40</v>
      </c>
      <c r="G9125" s="30" t="n">
        <v>139963.14</v>
      </c>
      <c r="H9125" s="31" t="n">
        <v>25</v>
      </c>
      <c r="I9125" s="32" t="n">
        <v>84278.88</v>
      </c>
      <c r="J9125" s="33" t="n">
        <v>22</v>
      </c>
      <c r="K9125" s="34" t="n">
        <v>30372.8859</v>
      </c>
      <c r="L9125" s="25" t="n">
        <v>0.6</v>
      </c>
      <c r="M9125" s="26" t="n">
        <v>0.660714285714285</v>
      </c>
      <c r="N9125" s="27" t="n">
        <v>0.818181818181818</v>
      </c>
      <c r="O9125" s="28" t="n">
        <v>3.60816072798667</v>
      </c>
    </row>
    <row r="9126">
      <c r="B9126" t="s">
        <v>81</v>
      </c>
      <c r="C9126" t="s">
        <v>59</v>
      </c>
      <c r="D9126" t="s">
        <v>1316</v>
      </c>
      <c r="E9126" t="s">
        <v>37</v>
      </c>
      <c r="F9126" s="29" t="n">
        <v>39</v>
      </c>
      <c r="G9126" s="30" t="n">
        <v>153835.5186</v>
      </c>
      <c r="H9126" s="31" t="n">
        <v>30</v>
      </c>
      <c r="I9126" s="32" t="n">
        <v>136365.0174</v>
      </c>
      <c r="J9126" s="33" t="n">
        <v>22</v>
      </c>
      <c r="K9126" s="34" t="n">
        <v>72526.298878</v>
      </c>
      <c r="L9126" s="25" t="n">
        <v>0.3</v>
      </c>
      <c r="M9126" s="26" t="n">
        <v>0.128115711295322</v>
      </c>
      <c r="N9126" s="27" t="n">
        <v>0.772727272727273</v>
      </c>
      <c r="O9126" s="28" t="n">
        <v>1.12109980765424</v>
      </c>
    </row>
    <row r="9127">
      <c r="B9127" t="s">
        <v>81</v>
      </c>
      <c r="C9127" t="s">
        <v>59</v>
      </c>
      <c r="D9127" t="s">
        <v>1317</v>
      </c>
      <c r="E9127" t="s">
        <v>22</v>
      </c>
      <c r="F9127" s="29" t="s">
        <v>85</v>
      </c>
      <c r="G9127" s="30" t="n">
        <v>5559.84</v>
      </c>
      <c r="H9127" s="31" t="s">
        <v>85</v>
      </c>
      <c r="I9127" s="32" t="n">
        <v>8339.76</v>
      </c>
      <c r="J9127" s="33" t="s">
        <v>85</v>
      </c>
      <c r="K9127" s="34" t="n">
        <v>1384.7724</v>
      </c>
      <c r="L9127" s="25" t="s">
        <v>86</v>
      </c>
      <c r="M9127" s="26" t="n">
        <v>-0.333333333333333</v>
      </c>
      <c r="N9127" s="27" t="s">
        <v>86</v>
      </c>
      <c r="O9127" s="28" t="n">
        <v>3.01498470073494</v>
      </c>
    </row>
    <row r="9128">
      <c r="B9128" t="s">
        <v>81</v>
      </c>
      <c r="C9128" t="s">
        <v>59</v>
      </c>
      <c r="D9128" t="s">
        <v>1318</v>
      </c>
      <c r="E9128" t="s">
        <v>37</v>
      </c>
      <c r="F9128" s="29" t="n">
        <v>5</v>
      </c>
      <c r="G9128" s="30" t="n">
        <v>26363.88</v>
      </c>
      <c r="H9128" s="31" t="s">
        <v>85</v>
      </c>
      <c r="I9128" s="32" t="n">
        <v>5346</v>
      </c>
      <c r="J9128" s="33" t="s">
        <v>85</v>
      </c>
      <c r="K9128" s="34" t="n">
        <v>10285</v>
      </c>
      <c r="L9128" s="25" t="s">
        <v>86</v>
      </c>
      <c r="M9128" s="26" t="n">
        <v>3.93151515151515</v>
      </c>
      <c r="N9128" s="27" t="s">
        <v>86</v>
      </c>
      <c r="O9128" s="28" t="n">
        <v>1.56333300923675</v>
      </c>
    </row>
    <row r="9129">
      <c r="B9129" t="s">
        <v>81</v>
      </c>
      <c r="C9129" t="s">
        <v>59</v>
      </c>
      <c r="D9129" t="s">
        <v>1320</v>
      </c>
      <c r="E9129" t="s">
        <v>22</v>
      </c>
      <c r="F9129" s="29" t="s">
        <v>85</v>
      </c>
      <c r="G9129" s="30" t="n">
        <v>9134.9856</v>
      </c>
      <c r="H9129" s="31" t="s">
        <v>85</v>
      </c>
      <c r="I9129" s="32" t="n">
        <v>9134.9856</v>
      </c>
      <c r="J9129" s="33" t="s">
        <v>85</v>
      </c>
      <c r="K9129" s="34" t="n">
        <v>3643.3584</v>
      </c>
      <c r="L9129" s="25" t="s">
        <v>86</v>
      </c>
      <c r="M9129" s="26" t="n">
        <v>0</v>
      </c>
      <c r="N9129" s="27" t="s">
        <v>86</v>
      </c>
      <c r="O9129" s="28" t="n">
        <v>1.50729810166356</v>
      </c>
    </row>
    <row r="9130">
      <c r="B9130" t="s">
        <v>81</v>
      </c>
      <c r="C9130" t="s">
        <v>59</v>
      </c>
      <c r="D9130" t="s">
        <v>1321</v>
      </c>
      <c r="E9130" t="s">
        <v>22</v>
      </c>
      <c r="F9130" s="29" t="n">
        <v>5</v>
      </c>
      <c r="G9130" s="30" t="n">
        <v>22395.642048</v>
      </c>
      <c r="H9130" s="31" t="s">
        <v>85</v>
      </c>
      <c r="I9130" s="32" t="n">
        <v>9535.968</v>
      </c>
      <c r="J9130" s="33" t="s">
        <v>85</v>
      </c>
      <c r="K9130" s="34" t="n">
        <v>3280.5036</v>
      </c>
      <c r="L9130" s="25" t="s">
        <v>86</v>
      </c>
      <c r="M9130" s="26" t="n">
        <v>1.34854416961131</v>
      </c>
      <c r="N9130" s="27" t="s">
        <v>86</v>
      </c>
      <c r="O9130" s="28" t="n">
        <v>5.82689147117534</v>
      </c>
    </row>
    <row r="9131">
      <c r="B9131" t="s">
        <v>81</v>
      </c>
      <c r="C9131" t="s">
        <v>59</v>
      </c>
      <c r="D9131" t="s">
        <v>1322</v>
      </c>
      <c r="E9131" t="s">
        <v>22</v>
      </c>
      <c r="F9131" s="29" t="n">
        <v>14</v>
      </c>
      <c r="G9131" s="30" t="n">
        <v>40906.944</v>
      </c>
      <c r="H9131" s="31" t="n">
        <v>6</v>
      </c>
      <c r="I9131" s="32" t="n">
        <v>17474.7456</v>
      </c>
      <c r="J9131" s="33" t="n">
        <v>11</v>
      </c>
      <c r="K9131" s="34" t="n">
        <v>12319.7844</v>
      </c>
      <c r="L9131" s="25" t="n">
        <v>1.33333333333333</v>
      </c>
      <c r="M9131" s="26" t="n">
        <v>1.34091785576552</v>
      </c>
      <c r="N9131" s="27" t="n">
        <v>0.272727272727273</v>
      </c>
      <c r="O9131" s="28" t="n">
        <v>2.32042693864026</v>
      </c>
    </row>
    <row r="9132">
      <c r="B9132" t="s">
        <v>81</v>
      </c>
      <c r="C9132" t="s">
        <v>59</v>
      </c>
      <c r="D9132" t="s">
        <v>1323</v>
      </c>
      <c r="E9132" t="s">
        <v>22</v>
      </c>
      <c r="F9132" s="29" t="s">
        <v>85</v>
      </c>
      <c r="G9132" s="30" t="n">
        <v>11119.68</v>
      </c>
      <c r="H9132" s="31" t="s">
        <v>85</v>
      </c>
      <c r="I9132" s="32" t="n">
        <v>2779.92</v>
      </c>
      <c r="J9132" s="33"/>
      <c r="K9132" s="34"/>
      <c r="L9132" s="25" t="s">
        <v>86</v>
      </c>
      <c r="M9132" s="26" t="n">
        <v>3</v>
      </c>
      <c r="N9132" s="27" t="s">
        <v>86</v>
      </c>
      <c r="O9132" s="28"/>
    </row>
    <row r="9133">
      <c r="B9133" t="s">
        <v>81</v>
      </c>
      <c r="C9133" t="s">
        <v>59</v>
      </c>
      <c r="D9133" t="s">
        <v>1324</v>
      </c>
      <c r="E9133" t="s">
        <v>22</v>
      </c>
      <c r="F9133" s="29" t="n">
        <v>6</v>
      </c>
      <c r="G9133" s="30" t="n">
        <v>27014.116896</v>
      </c>
      <c r="H9133" s="31" t="n">
        <v>9</v>
      </c>
      <c r="I9133" s="32" t="n">
        <v>67134.933216</v>
      </c>
      <c r="J9133" s="33" t="s">
        <v>85</v>
      </c>
      <c r="K9133" s="34" t="n">
        <v>20608.535838</v>
      </c>
      <c r="L9133" s="25" t="n">
        <v>-0.333333333333333</v>
      </c>
      <c r="M9133" s="26" t="n">
        <v>-0.597614600895114</v>
      </c>
      <c r="N9133" s="27" t="s">
        <v>86</v>
      </c>
      <c r="O9133" s="28" t="n">
        <v>0.310821744366175</v>
      </c>
    </row>
    <row r="9134">
      <c r="B9134" t="s">
        <v>81</v>
      </c>
      <c r="C9134" t="s">
        <v>59</v>
      </c>
      <c r="D9134" t="s">
        <v>1202</v>
      </c>
      <c r="E9134" t="s">
        <v>22</v>
      </c>
      <c r="F9134" s="29" t="n">
        <v>8</v>
      </c>
      <c r="G9134" s="30" t="n">
        <v>24625.0368</v>
      </c>
      <c r="H9134" s="31" t="n">
        <v>6</v>
      </c>
      <c r="I9134" s="32" t="n">
        <v>17077.1328</v>
      </c>
      <c r="J9134" s="33" t="n">
        <v>5</v>
      </c>
      <c r="K9134" s="34" t="n">
        <v>5758.7772</v>
      </c>
      <c r="L9134" s="25" t="n">
        <v>0.333333333333333</v>
      </c>
      <c r="M9134" s="26" t="n">
        <v>0.441988950276243</v>
      </c>
      <c r="N9134" s="27" t="n">
        <v>0.6</v>
      </c>
      <c r="O9134" s="28" t="n">
        <v>3.27608777780116</v>
      </c>
    </row>
    <row r="9135">
      <c r="B9135" t="s">
        <v>81</v>
      </c>
      <c r="C9135" t="s">
        <v>59</v>
      </c>
      <c r="D9135" t="s">
        <v>1325</v>
      </c>
      <c r="E9135" t="s">
        <v>22</v>
      </c>
      <c r="F9135" s="29" t="s">
        <v>85</v>
      </c>
      <c r="G9135" s="30" t="n">
        <v>8737.3728</v>
      </c>
      <c r="H9135" s="31" t="s">
        <v>85</v>
      </c>
      <c r="I9135" s="32" t="n">
        <v>11119.68</v>
      </c>
      <c r="J9135" s="33" t="s">
        <v>85</v>
      </c>
      <c r="K9135" s="34" t="n">
        <v>4374.0048</v>
      </c>
      <c r="L9135" s="25" t="s">
        <v>86</v>
      </c>
      <c r="M9135" s="26" t="n">
        <v>-0.214242424242424</v>
      </c>
      <c r="N9135" s="27" t="s">
        <v>86</v>
      </c>
      <c r="O9135" s="28" t="n">
        <v>0.997568178251657</v>
      </c>
    </row>
    <row r="9136">
      <c r="B9136" t="s">
        <v>63</v>
      </c>
      <c r="C9136" t="s">
        <v>21</v>
      </c>
      <c r="D9136" t="s">
        <v>808</v>
      </c>
      <c r="E9136" t="s">
        <v>30</v>
      </c>
      <c r="F9136" s="29"/>
      <c r="G9136" s="30"/>
      <c r="H9136" s="31"/>
      <c r="I9136" s="32"/>
      <c r="J9136" s="33" t="s">
        <v>85</v>
      </c>
      <c r="K9136" s="34" t="n">
        <v>3711.31425</v>
      </c>
      <c r="L9136" s="25"/>
      <c r="M9136" s="26"/>
      <c r="N9136" s="27" t="s">
        <v>86</v>
      </c>
      <c r="O9136" s="28"/>
    </row>
    <row r="9137">
      <c r="B9137" t="s">
        <v>63</v>
      </c>
      <c r="C9137" t="s">
        <v>21</v>
      </c>
      <c r="D9137" t="s">
        <v>810</v>
      </c>
      <c r="E9137" t="s">
        <v>22</v>
      </c>
      <c r="F9137" s="29"/>
      <c r="G9137" s="30"/>
      <c r="H9137" s="31" t="s">
        <v>85</v>
      </c>
      <c r="I9137" s="32" t="n">
        <v>5115.1248</v>
      </c>
      <c r="J9137" s="33"/>
      <c r="K9137" s="34"/>
      <c r="L9137" s="25" t="s">
        <v>86</v>
      </c>
      <c r="M9137" s="26"/>
      <c r="N9137" s="27"/>
      <c r="O9137" s="28"/>
    </row>
    <row r="9138">
      <c r="B9138" t="s">
        <v>63</v>
      </c>
      <c r="C9138" t="s">
        <v>21</v>
      </c>
      <c r="D9138" t="s">
        <v>822</v>
      </c>
      <c r="E9138" t="s">
        <v>22</v>
      </c>
      <c r="F9138" s="29" t="s">
        <v>85</v>
      </c>
      <c r="G9138" s="30" t="n">
        <v>5925.4416</v>
      </c>
      <c r="H9138" s="31"/>
      <c r="I9138" s="32"/>
      <c r="J9138" s="33"/>
      <c r="K9138" s="34"/>
      <c r="L9138" s="25" t="s">
        <v>86</v>
      </c>
      <c r="M9138" s="26"/>
      <c r="N9138" s="27" t="s">
        <v>86</v>
      </c>
      <c r="O9138" s="28"/>
    </row>
    <row r="9139">
      <c r="B9139" t="s">
        <v>63</v>
      </c>
      <c r="C9139" t="s">
        <v>41</v>
      </c>
      <c r="D9139" t="s">
        <v>834</v>
      </c>
      <c r="E9139" t="s">
        <v>30</v>
      </c>
      <c r="F9139" s="29"/>
      <c r="G9139" s="30"/>
      <c r="H9139" s="31" t="s">
        <v>85</v>
      </c>
      <c r="I9139" s="32" t="n">
        <v>5140.4472</v>
      </c>
      <c r="J9139" s="33" t="s">
        <v>85</v>
      </c>
      <c r="K9139" s="34" t="n">
        <v>3692.85</v>
      </c>
      <c r="L9139" s="25" t="s">
        <v>86</v>
      </c>
      <c r="M9139" s="26"/>
      <c r="N9139" s="27" t="s">
        <v>86</v>
      </c>
      <c r="O9139" s="28"/>
    </row>
    <row r="9140">
      <c r="B9140" t="s">
        <v>63</v>
      </c>
      <c r="C9140" t="s">
        <v>41</v>
      </c>
      <c r="D9140" t="s">
        <v>837</v>
      </c>
      <c r="E9140" t="s">
        <v>22</v>
      </c>
      <c r="F9140" s="29"/>
      <c r="G9140" s="30"/>
      <c r="H9140" s="31"/>
      <c r="I9140" s="32"/>
      <c r="J9140" s="33" t="s">
        <v>85</v>
      </c>
      <c r="K9140" s="34" t="n">
        <v>8033.5314</v>
      </c>
      <c r="L9140" s="25"/>
      <c r="M9140" s="26"/>
      <c r="N9140" s="27" t="s">
        <v>86</v>
      </c>
      <c r="O9140" s="28"/>
    </row>
    <row r="9141">
      <c r="B9141" t="s">
        <v>63</v>
      </c>
      <c r="C9141" t="s">
        <v>41</v>
      </c>
      <c r="D9141" t="s">
        <v>843</v>
      </c>
      <c r="E9141" t="s">
        <v>22</v>
      </c>
      <c r="F9141" s="29" t="s">
        <v>85</v>
      </c>
      <c r="G9141" s="30" t="n">
        <v>5925.4416</v>
      </c>
      <c r="H9141" s="31"/>
      <c r="I9141" s="32"/>
      <c r="J9141" s="33"/>
      <c r="K9141" s="34"/>
      <c r="L9141" s="25" t="s">
        <v>86</v>
      </c>
      <c r="M9141" s="26"/>
      <c r="N9141" s="27" t="s">
        <v>86</v>
      </c>
      <c r="O9141" s="28"/>
    </row>
    <row r="9142">
      <c r="B9142" t="s">
        <v>63</v>
      </c>
      <c r="C9142" t="s">
        <v>41</v>
      </c>
      <c r="D9142" t="s">
        <v>859</v>
      </c>
      <c r="E9142" t="s">
        <v>22</v>
      </c>
      <c r="F9142" s="29"/>
      <c r="G9142" s="30"/>
      <c r="H9142" s="31"/>
      <c r="I9142" s="32"/>
      <c r="J9142" s="33" t="s">
        <v>85</v>
      </c>
      <c r="K9142" s="34" t="n">
        <v>4340.6814</v>
      </c>
      <c r="L9142" s="25"/>
      <c r="M9142" s="26"/>
      <c r="N9142" s="27" t="s">
        <v>86</v>
      </c>
      <c r="O9142" s="28"/>
    </row>
    <row r="9143">
      <c r="B9143" t="s">
        <v>63</v>
      </c>
      <c r="C9143" t="s">
        <v>43</v>
      </c>
      <c r="D9143" t="s">
        <v>864</v>
      </c>
      <c r="E9143" t="s">
        <v>33</v>
      </c>
      <c r="F9143" s="29"/>
      <c r="G9143" s="30"/>
      <c r="H9143" s="31"/>
      <c r="I9143" s="32"/>
      <c r="J9143" s="33" t="s">
        <v>85</v>
      </c>
      <c r="K9143" s="34" t="n">
        <v>3785.17125</v>
      </c>
      <c r="L9143" s="25"/>
      <c r="M9143" s="26"/>
      <c r="N9143" s="27" t="s">
        <v>86</v>
      </c>
      <c r="O9143" s="28"/>
    </row>
    <row r="9144">
      <c r="B9144" t="s">
        <v>63</v>
      </c>
      <c r="C9144" t="s">
        <v>43</v>
      </c>
      <c r="D9144" t="s">
        <v>869</v>
      </c>
      <c r="E9144" t="s">
        <v>30</v>
      </c>
      <c r="F9144" s="29" t="s">
        <v>85</v>
      </c>
      <c r="G9144" s="30" t="n">
        <v>15615.48</v>
      </c>
      <c r="H9144" s="31" t="s">
        <v>85</v>
      </c>
      <c r="I9144" s="32" t="n">
        <v>10656.51</v>
      </c>
      <c r="J9144" s="33" t="s">
        <v>85</v>
      </c>
      <c r="K9144" s="34" t="n">
        <v>3692.85</v>
      </c>
      <c r="L9144" s="25" t="s">
        <v>86</v>
      </c>
      <c r="M9144" s="26" t="n">
        <v>0.465346534653466</v>
      </c>
      <c r="N9144" s="27" t="s">
        <v>86</v>
      </c>
      <c r="O9144" s="28" t="n">
        <v>3.22857142857143</v>
      </c>
    </row>
    <row r="9145">
      <c r="B9145" t="s">
        <v>63</v>
      </c>
      <c r="C9145" t="s">
        <v>43</v>
      </c>
      <c r="D9145" t="s">
        <v>872</v>
      </c>
      <c r="E9145" t="s">
        <v>37</v>
      </c>
      <c r="F9145" s="29" t="s">
        <v>85</v>
      </c>
      <c r="G9145" s="30" t="n">
        <v>15771.6348</v>
      </c>
      <c r="H9145" s="31"/>
      <c r="I9145" s="32"/>
      <c r="J9145" s="33" t="s">
        <v>85</v>
      </c>
      <c r="K9145" s="34" t="n">
        <v>3692.85</v>
      </c>
      <c r="L9145" s="25" t="s">
        <v>86</v>
      </c>
      <c r="M9145" s="26"/>
      <c r="N9145" s="27" t="s">
        <v>86</v>
      </c>
      <c r="O9145" s="28" t="n">
        <v>3.27085714285714</v>
      </c>
    </row>
    <row r="9146">
      <c r="B9146" t="s">
        <v>63</v>
      </c>
      <c r="C9146" t="s">
        <v>46</v>
      </c>
      <c r="D9146" t="s">
        <v>901</v>
      </c>
      <c r="E9146" t="s">
        <v>37</v>
      </c>
      <c r="F9146" s="29" t="s">
        <v>85</v>
      </c>
      <c r="G9146" s="30" t="n">
        <v>6211.837944</v>
      </c>
      <c r="H9146" s="31"/>
      <c r="I9146" s="32"/>
      <c r="J9146" s="33"/>
      <c r="K9146" s="34"/>
      <c r="L9146" s="25" t="s">
        <v>86</v>
      </c>
      <c r="M9146" s="26"/>
      <c r="N9146" s="27" t="s">
        <v>86</v>
      </c>
      <c r="O9146" s="28"/>
    </row>
    <row r="9147">
      <c r="B9147" t="s">
        <v>63</v>
      </c>
      <c r="C9147" t="s">
        <v>46</v>
      </c>
      <c r="D9147" t="s">
        <v>1491</v>
      </c>
      <c r="E9147" t="s">
        <v>40</v>
      </c>
      <c r="F9147" s="29"/>
      <c r="G9147" s="30"/>
      <c r="H9147" s="31" t="s">
        <v>85</v>
      </c>
      <c r="I9147" s="32" t="n">
        <v>5697.54</v>
      </c>
      <c r="J9147" s="33"/>
      <c r="K9147" s="34"/>
      <c r="L9147" s="25" t="s">
        <v>86</v>
      </c>
      <c r="M9147" s="26"/>
      <c r="N9147" s="27"/>
      <c r="O9147" s="28"/>
    </row>
    <row r="9148">
      <c r="B9148" t="s">
        <v>63</v>
      </c>
      <c r="C9148" t="s">
        <v>48</v>
      </c>
      <c r="D9148" t="s">
        <v>913</v>
      </c>
      <c r="E9148" t="s">
        <v>37</v>
      </c>
      <c r="F9148" s="29"/>
      <c r="G9148" s="30"/>
      <c r="H9148" s="31"/>
      <c r="I9148" s="32"/>
      <c r="J9148" s="33" t="s">
        <v>85</v>
      </c>
      <c r="K9148" s="34" t="n">
        <v>3959.52375</v>
      </c>
      <c r="L9148" s="25"/>
      <c r="M9148" s="26"/>
      <c r="N9148" s="27" t="s">
        <v>86</v>
      </c>
      <c r="O9148" s="28"/>
    </row>
    <row r="9149">
      <c r="B9149" t="s">
        <v>63</v>
      </c>
      <c r="C9149" t="s">
        <v>48</v>
      </c>
      <c r="D9149" t="s">
        <v>915</v>
      </c>
      <c r="E9149" t="s">
        <v>33</v>
      </c>
      <c r="F9149" s="29"/>
      <c r="G9149" s="30"/>
      <c r="H9149" s="31"/>
      <c r="I9149" s="32"/>
      <c r="J9149" s="33" t="s">
        <v>85</v>
      </c>
      <c r="K9149" s="34" t="n">
        <v>3729.7785</v>
      </c>
      <c r="L9149" s="25"/>
      <c r="M9149" s="26"/>
      <c r="N9149" s="27" t="s">
        <v>86</v>
      </c>
      <c r="O9149" s="28"/>
    </row>
    <row r="9150">
      <c r="B9150" t="s">
        <v>63</v>
      </c>
      <c r="C9150" t="s">
        <v>48</v>
      </c>
      <c r="D9150" t="s">
        <v>920</v>
      </c>
      <c r="E9150" t="s">
        <v>22</v>
      </c>
      <c r="F9150" s="29" t="s">
        <v>85</v>
      </c>
      <c r="G9150" s="30" t="n">
        <v>5257.2116</v>
      </c>
      <c r="H9150" s="31"/>
      <c r="I9150" s="32"/>
      <c r="J9150" s="33" t="s">
        <v>85</v>
      </c>
      <c r="K9150" s="34" t="n">
        <v>7385.7</v>
      </c>
      <c r="L9150" s="25" t="s">
        <v>86</v>
      </c>
      <c r="M9150" s="26"/>
      <c r="N9150" s="27" t="s">
        <v>86</v>
      </c>
      <c r="O9150" s="28" t="n">
        <v>-0.288190476190476</v>
      </c>
    </row>
    <row r="9151">
      <c r="B9151" t="s">
        <v>63</v>
      </c>
      <c r="C9151" t="s">
        <v>48</v>
      </c>
      <c r="D9151" t="s">
        <v>922</v>
      </c>
      <c r="E9151" t="s">
        <v>33</v>
      </c>
      <c r="F9151" s="29"/>
      <c r="G9151" s="30"/>
      <c r="H9151" s="31"/>
      <c r="I9151" s="32"/>
      <c r="J9151" s="33" t="s">
        <v>85</v>
      </c>
      <c r="K9151" s="34" t="n">
        <v>3729.7785</v>
      </c>
      <c r="L9151" s="25"/>
      <c r="M9151" s="26"/>
      <c r="N9151" s="27" t="s">
        <v>86</v>
      </c>
      <c r="O9151" s="28"/>
    </row>
    <row r="9152">
      <c r="B9152" t="s">
        <v>63</v>
      </c>
      <c r="C9152" t="s">
        <v>48</v>
      </c>
      <c r="D9152" t="s">
        <v>936</v>
      </c>
      <c r="E9152" t="s">
        <v>30</v>
      </c>
      <c r="F9152" s="29" t="s">
        <v>85</v>
      </c>
      <c r="G9152" s="30" t="n">
        <v>5257.2116</v>
      </c>
      <c r="H9152" s="31"/>
      <c r="I9152" s="32"/>
      <c r="J9152" s="33"/>
      <c r="K9152" s="34"/>
      <c r="L9152" s="25" t="s">
        <v>86</v>
      </c>
      <c r="M9152" s="26"/>
      <c r="N9152" s="27" t="s">
        <v>86</v>
      </c>
      <c r="O9152" s="28"/>
    </row>
    <row r="9153">
      <c r="B9153" t="s">
        <v>63</v>
      </c>
      <c r="C9153" t="s">
        <v>48</v>
      </c>
      <c r="D9153" t="s">
        <v>937</v>
      </c>
      <c r="E9153" t="s">
        <v>30</v>
      </c>
      <c r="F9153" s="29"/>
      <c r="G9153" s="30"/>
      <c r="H9153" s="31" t="s">
        <v>85</v>
      </c>
      <c r="I9153" s="32" t="n">
        <v>5868.4662</v>
      </c>
      <c r="J9153" s="33" t="s">
        <v>85</v>
      </c>
      <c r="K9153" s="34" t="n">
        <v>4298.1257</v>
      </c>
      <c r="L9153" s="25" t="s">
        <v>86</v>
      </c>
      <c r="M9153" s="26"/>
      <c r="N9153" s="27" t="s">
        <v>86</v>
      </c>
      <c r="O9153" s="28"/>
    </row>
    <row r="9154">
      <c r="B9154" t="s">
        <v>63</v>
      </c>
      <c r="C9154" t="s">
        <v>49</v>
      </c>
      <c r="D9154" t="s">
        <v>948</v>
      </c>
      <c r="E9154" t="s">
        <v>22</v>
      </c>
      <c r="F9154" s="29" t="s">
        <v>85</v>
      </c>
      <c r="G9154" s="30" t="n">
        <v>5925.4416</v>
      </c>
      <c r="H9154" s="31"/>
      <c r="I9154" s="32"/>
      <c r="J9154" s="33"/>
      <c r="K9154" s="34"/>
      <c r="L9154" s="25" t="s">
        <v>86</v>
      </c>
      <c r="M9154" s="26"/>
      <c r="N9154" s="27" t="s">
        <v>86</v>
      </c>
      <c r="O9154" s="28"/>
    </row>
    <row r="9155">
      <c r="B9155" t="s">
        <v>63</v>
      </c>
      <c r="C9155" t="s">
        <v>49</v>
      </c>
      <c r="D9155" t="s">
        <v>967</v>
      </c>
      <c r="E9155" t="s">
        <v>33</v>
      </c>
      <c r="F9155" s="29"/>
      <c r="G9155" s="30"/>
      <c r="H9155" s="31" t="n">
        <v>5</v>
      </c>
      <c r="I9155" s="32" t="n">
        <v>32382.87048</v>
      </c>
      <c r="J9155" s="33" t="s">
        <v>85</v>
      </c>
      <c r="K9155" s="34" t="n">
        <v>4320.6345</v>
      </c>
      <c r="L9155" s="25"/>
      <c r="M9155" s="26"/>
      <c r="N9155" s="27" t="s">
        <v>86</v>
      </c>
      <c r="O9155" s="28"/>
    </row>
    <row r="9156">
      <c r="B9156" t="s">
        <v>63</v>
      </c>
      <c r="C9156" t="s">
        <v>49</v>
      </c>
      <c r="D9156" t="s">
        <v>1446</v>
      </c>
      <c r="E9156" t="s">
        <v>40</v>
      </c>
      <c r="F9156" s="29"/>
      <c r="G9156" s="30"/>
      <c r="H9156" s="31"/>
      <c r="I9156" s="32"/>
      <c r="J9156" s="33" t="s">
        <v>85</v>
      </c>
      <c r="K9156" s="34" t="n">
        <v>11078.55</v>
      </c>
      <c r="L9156" s="25"/>
      <c r="M9156" s="26"/>
      <c r="N9156" s="27" t="s">
        <v>86</v>
      </c>
      <c r="O9156" s="28"/>
    </row>
    <row r="9157">
      <c r="B9157" t="s">
        <v>63</v>
      </c>
      <c r="C9157" t="s">
        <v>50</v>
      </c>
      <c r="D9157" t="s">
        <v>981</v>
      </c>
      <c r="E9157" t="s">
        <v>39</v>
      </c>
      <c r="F9157" s="29" t="n">
        <v>14</v>
      </c>
      <c r="G9157" s="30" t="n">
        <v>73236.6012</v>
      </c>
      <c r="H9157" s="31" t="n">
        <v>6</v>
      </c>
      <c r="I9157" s="32" t="n">
        <v>30538.8144</v>
      </c>
      <c r="J9157" s="33" t="s">
        <v>85</v>
      </c>
      <c r="K9157" s="34" t="n">
        <v>14845.257</v>
      </c>
      <c r="L9157" s="25" t="n">
        <v>1.33333333333333</v>
      </c>
      <c r="M9157" s="26" t="n">
        <v>1.39814814814815</v>
      </c>
      <c r="N9157" s="27" t="s">
        <v>86</v>
      </c>
      <c r="O9157" s="28" t="n">
        <v>3.93333333333333</v>
      </c>
    </row>
    <row r="9158">
      <c r="B9158" t="s">
        <v>63</v>
      </c>
      <c r="C9158" t="s">
        <v>50</v>
      </c>
      <c r="D9158" t="s">
        <v>1495</v>
      </c>
      <c r="E9158" t="s">
        <v>37</v>
      </c>
      <c r="F9158" s="29" t="s">
        <v>85</v>
      </c>
      <c r="G9158" s="30" t="n">
        <v>29049.9792</v>
      </c>
      <c r="H9158" s="31"/>
      <c r="I9158" s="32"/>
      <c r="J9158" s="33"/>
      <c r="K9158" s="34"/>
      <c r="L9158" s="25" t="s">
        <v>86</v>
      </c>
      <c r="M9158" s="26"/>
      <c r="N9158" s="27" t="s">
        <v>86</v>
      </c>
      <c r="O9158" s="28"/>
    </row>
    <row r="9159">
      <c r="B9159" t="s">
        <v>63</v>
      </c>
      <c r="C9159" t="s">
        <v>50</v>
      </c>
      <c r="D9159" t="s">
        <v>1019</v>
      </c>
      <c r="E9159" t="s">
        <v>22</v>
      </c>
      <c r="F9159" s="29" t="s">
        <v>85</v>
      </c>
      <c r="G9159" s="30" t="n">
        <v>5925.4416</v>
      </c>
      <c r="H9159" s="31"/>
      <c r="I9159" s="32"/>
      <c r="J9159" s="33"/>
      <c r="K9159" s="34"/>
      <c r="L9159" s="25" t="s">
        <v>86</v>
      </c>
      <c r="M9159" s="26"/>
      <c r="N9159" s="27" t="s">
        <v>86</v>
      </c>
      <c r="O9159" s="28"/>
    </row>
    <row r="9160">
      <c r="B9160" t="s">
        <v>63</v>
      </c>
      <c r="C9160" t="s">
        <v>50</v>
      </c>
      <c r="D9160" t="s">
        <v>1032</v>
      </c>
      <c r="E9160" t="s">
        <v>37</v>
      </c>
      <c r="F9160" s="29" t="s">
        <v>85</v>
      </c>
      <c r="G9160" s="30" t="n">
        <v>16255.95</v>
      </c>
      <c r="H9160" s="31" t="s">
        <v>85</v>
      </c>
      <c r="I9160" s="32" t="n">
        <v>10230.2496</v>
      </c>
      <c r="J9160" s="33" t="s">
        <v>85</v>
      </c>
      <c r="K9160" s="34" t="n">
        <v>3692.85</v>
      </c>
      <c r="L9160" s="25" t="s">
        <v>86</v>
      </c>
      <c r="M9160" s="26" t="n">
        <v>0.589008150886172</v>
      </c>
      <c r="N9160" s="27" t="s">
        <v>86</v>
      </c>
      <c r="O9160" s="28" t="n">
        <v>3.40200658028352</v>
      </c>
    </row>
    <row r="9161">
      <c r="B9161" t="s">
        <v>63</v>
      </c>
      <c r="C9161" t="s">
        <v>50</v>
      </c>
      <c r="D9161" t="s">
        <v>1038</v>
      </c>
      <c r="E9161" t="s">
        <v>30</v>
      </c>
      <c r="F9161" s="29"/>
      <c r="G9161" s="30"/>
      <c r="H9161" s="31" t="s">
        <v>85</v>
      </c>
      <c r="I9161" s="32" t="n">
        <v>5142.0992</v>
      </c>
      <c r="J9161" s="33"/>
      <c r="K9161" s="34"/>
      <c r="L9161" s="25" t="s">
        <v>86</v>
      </c>
      <c r="M9161" s="26"/>
      <c r="N9161" s="27"/>
      <c r="O9161" s="28"/>
    </row>
    <row r="9162">
      <c r="B9162" t="s">
        <v>63</v>
      </c>
      <c r="C9162" t="s">
        <v>50</v>
      </c>
      <c r="D9162" t="s">
        <v>1040</v>
      </c>
      <c r="E9162" t="s">
        <v>33</v>
      </c>
      <c r="F9162" s="29"/>
      <c r="G9162" s="30"/>
      <c r="H9162" s="31"/>
      <c r="I9162" s="32"/>
      <c r="J9162" s="33" t="s">
        <v>85</v>
      </c>
      <c r="K9162" s="34" t="n">
        <v>3729.7785</v>
      </c>
      <c r="L9162" s="25"/>
      <c r="M9162" s="26"/>
      <c r="N9162" s="27" t="s">
        <v>86</v>
      </c>
      <c r="O9162" s="28"/>
    </row>
    <row r="9163">
      <c r="B9163" t="s">
        <v>63</v>
      </c>
      <c r="C9163" t="s">
        <v>52</v>
      </c>
      <c r="D9163" t="s">
        <v>1074</v>
      </c>
      <c r="E9163" t="s">
        <v>33</v>
      </c>
      <c r="F9163" s="29"/>
      <c r="G9163" s="30"/>
      <c r="H9163" s="31" t="s">
        <v>85</v>
      </c>
      <c r="I9163" s="32" t="n">
        <v>10331.5392</v>
      </c>
      <c r="J9163" s="33"/>
      <c r="K9163" s="34"/>
      <c r="L9163" s="25" t="s">
        <v>86</v>
      </c>
      <c r="M9163" s="26"/>
      <c r="N9163" s="27"/>
      <c r="O9163" s="28"/>
    </row>
    <row r="9164">
      <c r="B9164" t="s">
        <v>63</v>
      </c>
      <c r="C9164" t="s">
        <v>52</v>
      </c>
      <c r="D9164" t="s">
        <v>1085</v>
      </c>
      <c r="E9164" t="s">
        <v>33</v>
      </c>
      <c r="F9164" s="29"/>
      <c r="G9164" s="30"/>
      <c r="H9164" s="31" t="s">
        <v>85</v>
      </c>
      <c r="I9164" s="32" t="n">
        <v>5115.1248</v>
      </c>
      <c r="J9164" s="33"/>
      <c r="K9164" s="34"/>
      <c r="L9164" s="25" t="s">
        <v>86</v>
      </c>
      <c r="M9164" s="26"/>
      <c r="N9164" s="27"/>
      <c r="O9164" s="28"/>
    </row>
    <row r="9165">
      <c r="B9165" t="s">
        <v>63</v>
      </c>
      <c r="C9165" t="s">
        <v>52</v>
      </c>
      <c r="D9165" t="s">
        <v>1087</v>
      </c>
      <c r="E9165" t="s">
        <v>33</v>
      </c>
      <c r="F9165" s="29"/>
      <c r="G9165" s="30"/>
      <c r="H9165" s="31" t="s">
        <v>85</v>
      </c>
      <c r="I9165" s="32" t="n">
        <v>18263.0592</v>
      </c>
      <c r="J9165" s="33"/>
      <c r="K9165" s="34"/>
      <c r="L9165" s="25" t="s">
        <v>86</v>
      </c>
      <c r="M9165" s="26"/>
      <c r="N9165" s="27"/>
      <c r="O9165" s="28"/>
    </row>
    <row r="9166">
      <c r="B9166" t="s">
        <v>63</v>
      </c>
      <c r="C9166" t="s">
        <v>52</v>
      </c>
      <c r="D9166" t="s">
        <v>1088</v>
      </c>
      <c r="E9166" t="s">
        <v>30</v>
      </c>
      <c r="F9166" s="29"/>
      <c r="G9166" s="30"/>
      <c r="H9166" s="31" t="s">
        <v>85</v>
      </c>
      <c r="I9166" s="32" t="n">
        <v>5868.4662</v>
      </c>
      <c r="J9166" s="33"/>
      <c r="K9166" s="34"/>
      <c r="L9166" s="25" t="s">
        <v>86</v>
      </c>
      <c r="M9166" s="26"/>
      <c r="N9166" s="27"/>
      <c r="O9166" s="28"/>
    </row>
    <row r="9167">
      <c r="B9167" t="s">
        <v>63</v>
      </c>
      <c r="C9167" t="s">
        <v>53</v>
      </c>
      <c r="D9167" t="s">
        <v>1097</v>
      </c>
      <c r="E9167" t="s">
        <v>39</v>
      </c>
      <c r="F9167" s="29" t="s">
        <v>85</v>
      </c>
      <c r="G9167" s="30" t="n">
        <v>20796.276528</v>
      </c>
      <c r="H9167" s="31" t="n">
        <v>7</v>
      </c>
      <c r="I9167" s="32" t="n">
        <v>45516.085512</v>
      </c>
      <c r="J9167" s="33" t="s">
        <v>85</v>
      </c>
      <c r="K9167" s="34" t="n">
        <v>13728.611842</v>
      </c>
      <c r="L9167" s="25" t="s">
        <v>86</v>
      </c>
      <c r="M9167" s="26" t="n">
        <v>-0.543100504051096</v>
      </c>
      <c r="N9167" s="27" t="s">
        <v>86</v>
      </c>
      <c r="O9167" s="28" t="n">
        <v>0.514812769662397</v>
      </c>
    </row>
    <row r="9168">
      <c r="B9168" t="s">
        <v>63</v>
      </c>
      <c r="C9168" t="s">
        <v>53</v>
      </c>
      <c r="D9168" t="s">
        <v>1105</v>
      </c>
      <c r="E9168" t="s">
        <v>22</v>
      </c>
      <c r="F9168" s="29" t="s">
        <v>85</v>
      </c>
      <c r="G9168" s="30" t="n">
        <v>5257.2116</v>
      </c>
      <c r="H9168" s="31"/>
      <c r="I9168" s="32"/>
      <c r="J9168" s="33"/>
      <c r="K9168" s="34"/>
      <c r="L9168" s="25" t="s">
        <v>86</v>
      </c>
      <c r="M9168" s="26"/>
      <c r="N9168" s="27" t="s">
        <v>86</v>
      </c>
      <c r="O9168" s="28"/>
    </row>
    <row r="9169">
      <c r="B9169" t="s">
        <v>63</v>
      </c>
      <c r="C9169" t="s">
        <v>53</v>
      </c>
      <c r="D9169" t="s">
        <v>1107</v>
      </c>
      <c r="E9169" t="s">
        <v>37</v>
      </c>
      <c r="F9169" s="29"/>
      <c r="G9169" s="30"/>
      <c r="H9169" s="31"/>
      <c r="I9169" s="32"/>
      <c r="J9169" s="33" t="s">
        <v>85</v>
      </c>
      <c r="K9169" s="34" t="n">
        <v>3711.31425</v>
      </c>
      <c r="L9169" s="25"/>
      <c r="M9169" s="26"/>
      <c r="N9169" s="27" t="s">
        <v>86</v>
      </c>
      <c r="O9169" s="28"/>
    </row>
    <row r="9170">
      <c r="B9170" t="s">
        <v>63</v>
      </c>
      <c r="C9170" t="s">
        <v>53</v>
      </c>
      <c r="D9170" t="s">
        <v>1108</v>
      </c>
      <c r="E9170" t="s">
        <v>37</v>
      </c>
      <c r="F9170" s="29" t="s">
        <v>85</v>
      </c>
      <c r="G9170" s="30" t="n">
        <v>5309.2632</v>
      </c>
      <c r="H9170" s="31"/>
      <c r="I9170" s="32"/>
      <c r="J9170" s="33" t="s">
        <v>85</v>
      </c>
      <c r="K9170" s="34" t="n">
        <v>9390.528</v>
      </c>
      <c r="L9170" s="25" t="s">
        <v>86</v>
      </c>
      <c r="M9170" s="26"/>
      <c r="N9170" s="27" t="s">
        <v>86</v>
      </c>
      <c r="O9170" s="28" t="n">
        <v>-0.434615050399722</v>
      </c>
    </row>
    <row r="9171">
      <c r="B9171" t="s">
        <v>63</v>
      </c>
      <c r="C9171" t="s">
        <v>54</v>
      </c>
      <c r="D9171" t="s">
        <v>1123</v>
      </c>
      <c r="E9171" t="s">
        <v>37</v>
      </c>
      <c r="F9171" s="29"/>
      <c r="G9171" s="30"/>
      <c r="H9171" s="31"/>
      <c r="I9171" s="32"/>
      <c r="J9171" s="33" t="s">
        <v>85</v>
      </c>
      <c r="K9171" s="34" t="n">
        <v>8614.186665</v>
      </c>
      <c r="L9171" s="25"/>
      <c r="M9171" s="26"/>
      <c r="N9171" s="27" t="s">
        <v>86</v>
      </c>
      <c r="O9171" s="28"/>
    </row>
    <row r="9172">
      <c r="B9172" t="s">
        <v>63</v>
      </c>
      <c r="C9172" t="s">
        <v>55</v>
      </c>
      <c r="D9172" t="s">
        <v>1510</v>
      </c>
      <c r="E9172" t="s">
        <v>40</v>
      </c>
      <c r="F9172" s="29"/>
      <c r="G9172" s="30"/>
      <c r="H9172" s="31" t="s">
        <v>85</v>
      </c>
      <c r="I9172" s="32" t="n">
        <v>5697.54</v>
      </c>
      <c r="J9172" s="33"/>
      <c r="K9172" s="34"/>
      <c r="L9172" s="25" t="s">
        <v>86</v>
      </c>
      <c r="M9172" s="26"/>
      <c r="N9172" s="27"/>
      <c r="O9172" s="28"/>
    </row>
    <row r="9173">
      <c r="B9173" t="s">
        <v>63</v>
      </c>
      <c r="C9173" t="s">
        <v>55</v>
      </c>
      <c r="D9173" t="s">
        <v>1158</v>
      </c>
      <c r="E9173" t="s">
        <v>22</v>
      </c>
      <c r="F9173" s="29"/>
      <c r="G9173" s="30"/>
      <c r="H9173" s="31"/>
      <c r="I9173" s="32"/>
      <c r="J9173" s="33" t="s">
        <v>85</v>
      </c>
      <c r="K9173" s="34" t="n">
        <v>3692.85</v>
      </c>
      <c r="L9173" s="25"/>
      <c r="M9173" s="26"/>
      <c r="N9173" s="27" t="s">
        <v>86</v>
      </c>
      <c r="O9173" s="28"/>
    </row>
    <row r="9174">
      <c r="B9174" t="s">
        <v>63</v>
      </c>
      <c r="C9174" t="s">
        <v>55</v>
      </c>
      <c r="D9174" t="s">
        <v>1161</v>
      </c>
      <c r="E9174" t="s">
        <v>39</v>
      </c>
      <c r="F9174" s="29" t="s">
        <v>85</v>
      </c>
      <c r="G9174" s="30" t="n">
        <v>6958.722132</v>
      </c>
      <c r="H9174" s="31" t="s">
        <v>85</v>
      </c>
      <c r="I9174" s="32" t="n">
        <v>5165.7696</v>
      </c>
      <c r="J9174" s="33"/>
      <c r="K9174" s="34"/>
      <c r="L9174" s="25" t="s">
        <v>86</v>
      </c>
      <c r="M9174" s="26" t="n">
        <v>0.347083333333333</v>
      </c>
      <c r="N9174" s="27" t="s">
        <v>86</v>
      </c>
      <c r="O9174" s="28"/>
    </row>
    <row r="9175">
      <c r="B9175" t="s">
        <v>63</v>
      </c>
      <c r="C9175" t="s">
        <v>55</v>
      </c>
      <c r="D9175" t="s">
        <v>1164</v>
      </c>
      <c r="E9175" t="s">
        <v>33</v>
      </c>
      <c r="F9175" s="29"/>
      <c r="G9175" s="30"/>
      <c r="H9175" s="31" t="s">
        <v>85</v>
      </c>
      <c r="I9175" s="32" t="n">
        <v>6342.6384</v>
      </c>
      <c r="J9175" s="33"/>
      <c r="K9175" s="34"/>
      <c r="L9175" s="25" t="s">
        <v>86</v>
      </c>
      <c r="M9175" s="26"/>
      <c r="N9175" s="27"/>
      <c r="O9175" s="28"/>
    </row>
    <row r="9176">
      <c r="B9176" t="s">
        <v>63</v>
      </c>
      <c r="C9176" t="s">
        <v>55</v>
      </c>
      <c r="D9176" t="s">
        <v>1176</v>
      </c>
      <c r="E9176" t="s">
        <v>37</v>
      </c>
      <c r="F9176" s="29" t="s">
        <v>85</v>
      </c>
      <c r="G9176" s="30" t="n">
        <v>5335.289</v>
      </c>
      <c r="H9176" s="31"/>
      <c r="I9176" s="32"/>
      <c r="J9176" s="33"/>
      <c r="K9176" s="34"/>
      <c r="L9176" s="25" t="s">
        <v>86</v>
      </c>
      <c r="M9176" s="26"/>
      <c r="N9176" s="27" t="s">
        <v>86</v>
      </c>
      <c r="O9176" s="28"/>
    </row>
    <row r="9177">
      <c r="B9177" t="s">
        <v>63</v>
      </c>
      <c r="C9177" t="s">
        <v>55</v>
      </c>
      <c r="D9177" t="s">
        <v>1180</v>
      </c>
      <c r="E9177" t="s">
        <v>33</v>
      </c>
      <c r="F9177" s="29" t="s">
        <v>85</v>
      </c>
      <c r="G9177" s="30" t="n">
        <v>5309.2632</v>
      </c>
      <c r="H9177" s="31"/>
      <c r="I9177" s="32"/>
      <c r="J9177" s="33"/>
      <c r="K9177" s="34"/>
      <c r="L9177" s="25" t="s">
        <v>86</v>
      </c>
      <c r="M9177" s="26"/>
      <c r="N9177" s="27" t="s">
        <v>86</v>
      </c>
      <c r="O9177" s="28"/>
    </row>
    <row r="9178">
      <c r="B9178" t="s">
        <v>63</v>
      </c>
      <c r="C9178" t="s">
        <v>55</v>
      </c>
      <c r="D9178" t="s">
        <v>1192</v>
      </c>
      <c r="E9178" t="s">
        <v>40</v>
      </c>
      <c r="F9178" s="29"/>
      <c r="G9178" s="30"/>
      <c r="H9178" s="31" t="s">
        <v>85</v>
      </c>
      <c r="I9178" s="32" t="n">
        <v>5115.1248</v>
      </c>
      <c r="J9178" s="33"/>
      <c r="K9178" s="34"/>
      <c r="L9178" s="25" t="s">
        <v>86</v>
      </c>
      <c r="M9178" s="26"/>
      <c r="N9178" s="27"/>
      <c r="O9178" s="28"/>
    </row>
    <row r="9179">
      <c r="B9179" t="s">
        <v>63</v>
      </c>
      <c r="C9179" t="s">
        <v>56</v>
      </c>
      <c r="D9179" t="s">
        <v>1216</v>
      </c>
      <c r="E9179" t="s">
        <v>40</v>
      </c>
      <c r="F9179" s="29" t="n">
        <v>8</v>
      </c>
      <c r="G9179" s="30" t="n">
        <v>42474.1056</v>
      </c>
      <c r="H9179" s="31" t="n">
        <v>6</v>
      </c>
      <c r="I9179" s="32" t="n">
        <v>30994.6176</v>
      </c>
      <c r="J9179" s="33" t="s">
        <v>85</v>
      </c>
      <c r="K9179" s="34" t="n">
        <v>7822.584</v>
      </c>
      <c r="L9179" s="25" t="n">
        <v>0.333333333333333</v>
      </c>
      <c r="M9179" s="26" t="n">
        <v>0.37037037037037</v>
      </c>
      <c r="N9179" s="27" t="s">
        <v>86</v>
      </c>
      <c r="O9179" s="28" t="n">
        <v>4.42967715015908</v>
      </c>
    </row>
    <row r="9180">
      <c r="B9180" t="s">
        <v>63</v>
      </c>
      <c r="C9180" t="s">
        <v>56</v>
      </c>
      <c r="D9180" t="s">
        <v>1222</v>
      </c>
      <c r="E9180" t="s">
        <v>30</v>
      </c>
      <c r="F9180" s="29"/>
      <c r="G9180" s="30"/>
      <c r="H9180" s="31" t="s">
        <v>85</v>
      </c>
      <c r="I9180" s="32" t="n">
        <v>5191.092</v>
      </c>
      <c r="J9180" s="33"/>
      <c r="K9180" s="34"/>
      <c r="L9180" s="25" t="s">
        <v>86</v>
      </c>
      <c r="M9180" s="26"/>
      <c r="N9180" s="27"/>
      <c r="O9180" s="28"/>
    </row>
    <row r="9181">
      <c r="B9181" t="s">
        <v>63</v>
      </c>
      <c r="C9181" t="s">
        <v>56</v>
      </c>
      <c r="D9181" t="s">
        <v>1225</v>
      </c>
      <c r="E9181" t="s">
        <v>22</v>
      </c>
      <c r="F9181" s="29" t="s">
        <v>85</v>
      </c>
      <c r="G9181" s="30" t="n">
        <v>5205.16</v>
      </c>
      <c r="H9181" s="31" t="s">
        <v>85</v>
      </c>
      <c r="I9181" s="32" t="n">
        <v>5064.48</v>
      </c>
      <c r="J9181" s="33"/>
      <c r="K9181" s="34"/>
      <c r="L9181" s="25" t="s">
        <v>86</v>
      </c>
      <c r="M9181" s="26" t="n">
        <v>0.0277777777777779</v>
      </c>
      <c r="N9181" s="27" t="s">
        <v>86</v>
      </c>
      <c r="O9181" s="28"/>
    </row>
    <row r="9182">
      <c r="B9182" t="s">
        <v>63</v>
      </c>
      <c r="C9182" t="s">
        <v>57</v>
      </c>
      <c r="D9182" t="s">
        <v>1236</v>
      </c>
      <c r="E9182" t="s">
        <v>22</v>
      </c>
      <c r="F9182" s="29"/>
      <c r="G9182" s="30"/>
      <c r="H9182" s="31"/>
      <c r="I9182" s="32"/>
      <c r="J9182" s="33" t="s">
        <v>85</v>
      </c>
      <c r="K9182" s="34" t="n">
        <v>4340.6814</v>
      </c>
      <c r="L9182" s="25"/>
      <c r="M9182" s="26"/>
      <c r="N9182" s="27" t="s">
        <v>86</v>
      </c>
      <c r="O9182" s="28"/>
    </row>
    <row r="9183">
      <c r="B9183" t="s">
        <v>63</v>
      </c>
      <c r="C9183" t="s">
        <v>57</v>
      </c>
      <c r="D9183" t="s">
        <v>1239</v>
      </c>
      <c r="E9183" t="s">
        <v>22</v>
      </c>
      <c r="F9183" s="29"/>
      <c r="G9183" s="30"/>
      <c r="H9183" s="31"/>
      <c r="I9183" s="32"/>
      <c r="J9183" s="33" t="s">
        <v>85</v>
      </c>
      <c r="K9183" s="34" t="n">
        <v>7570.3425</v>
      </c>
      <c r="L9183" s="25"/>
      <c r="M9183" s="26"/>
      <c r="N9183" s="27" t="s">
        <v>86</v>
      </c>
      <c r="O9183" s="28"/>
    </row>
    <row r="9184">
      <c r="B9184" t="s">
        <v>63</v>
      </c>
      <c r="C9184" t="s">
        <v>57</v>
      </c>
      <c r="D9184" t="s">
        <v>1243</v>
      </c>
      <c r="E9184" t="s">
        <v>22</v>
      </c>
      <c r="F9184" s="29" t="s">
        <v>85</v>
      </c>
      <c r="G9184" s="30" t="n">
        <v>5925.4416</v>
      </c>
      <c r="H9184" s="31"/>
      <c r="I9184" s="32"/>
      <c r="J9184" s="33"/>
      <c r="K9184" s="34"/>
      <c r="L9184" s="25" t="s">
        <v>86</v>
      </c>
      <c r="M9184" s="26"/>
      <c r="N9184" s="27" t="s">
        <v>86</v>
      </c>
      <c r="O9184" s="28"/>
    </row>
    <row r="9185">
      <c r="B9185" t="s">
        <v>63</v>
      </c>
      <c r="C9185" t="s">
        <v>57</v>
      </c>
      <c r="D9185" t="s">
        <v>1251</v>
      </c>
      <c r="E9185" t="s">
        <v>22</v>
      </c>
      <c r="F9185" s="29"/>
      <c r="G9185" s="30"/>
      <c r="H9185" s="31"/>
      <c r="I9185" s="32"/>
      <c r="J9185" s="33" t="s">
        <v>85</v>
      </c>
      <c r="K9185" s="34" t="n">
        <v>4340.6814</v>
      </c>
      <c r="L9185" s="25"/>
      <c r="M9185" s="26"/>
      <c r="N9185" s="27" t="s">
        <v>86</v>
      </c>
      <c r="O9185" s="28"/>
    </row>
    <row r="9186">
      <c r="B9186" t="s">
        <v>63</v>
      </c>
      <c r="C9186" t="s">
        <v>58</v>
      </c>
      <c r="D9186" t="s">
        <v>1259</v>
      </c>
      <c r="E9186" t="s">
        <v>30</v>
      </c>
      <c r="F9186" s="29"/>
      <c r="G9186" s="30"/>
      <c r="H9186" s="31" t="s">
        <v>85</v>
      </c>
      <c r="I9186" s="32" t="n">
        <v>5165.7696</v>
      </c>
      <c r="J9186" s="33" t="s">
        <v>85</v>
      </c>
      <c r="K9186" s="34" t="n">
        <v>3766.707</v>
      </c>
      <c r="L9186" s="25" t="s">
        <v>86</v>
      </c>
      <c r="M9186" s="26"/>
      <c r="N9186" s="27" t="s">
        <v>86</v>
      </c>
      <c r="O9186" s="28"/>
    </row>
    <row r="9187">
      <c r="B9187" t="s">
        <v>63</v>
      </c>
      <c r="C9187" t="s">
        <v>58</v>
      </c>
      <c r="D9187" t="s">
        <v>1266</v>
      </c>
      <c r="E9187" t="s">
        <v>30</v>
      </c>
      <c r="F9187" s="29" t="s">
        <v>85</v>
      </c>
      <c r="G9187" s="30" t="n">
        <v>5868.4662</v>
      </c>
      <c r="H9187" s="31"/>
      <c r="I9187" s="32"/>
      <c r="J9187" s="33"/>
      <c r="K9187" s="34"/>
      <c r="L9187" s="25" t="s">
        <v>86</v>
      </c>
      <c r="M9187" s="26"/>
      <c r="N9187" s="27" t="s">
        <v>86</v>
      </c>
      <c r="O9187" s="28"/>
    </row>
    <row r="9188">
      <c r="B9188" t="s">
        <v>63</v>
      </c>
      <c r="C9188" t="s">
        <v>58</v>
      </c>
      <c r="D9188" t="s">
        <v>1271</v>
      </c>
      <c r="E9188" t="s">
        <v>22</v>
      </c>
      <c r="F9188" s="29" t="s">
        <v>85</v>
      </c>
      <c r="G9188" s="30" t="n">
        <v>5257.2116</v>
      </c>
      <c r="H9188" s="31"/>
      <c r="I9188" s="32"/>
      <c r="J9188" s="33"/>
      <c r="K9188" s="34"/>
      <c r="L9188" s="25" t="s">
        <v>86</v>
      </c>
      <c r="M9188" s="26"/>
      <c r="N9188" s="27" t="s">
        <v>86</v>
      </c>
      <c r="O9188" s="28"/>
    </row>
    <row r="9189">
      <c r="B9189" t="s">
        <v>63</v>
      </c>
      <c r="C9189" t="s">
        <v>58</v>
      </c>
      <c r="D9189" t="s">
        <v>1273</v>
      </c>
      <c r="E9189" t="s">
        <v>33</v>
      </c>
      <c r="F9189" s="29" t="s">
        <v>85</v>
      </c>
      <c r="G9189" s="30" t="n">
        <v>5257.2116</v>
      </c>
      <c r="H9189" s="31" t="s">
        <v>85</v>
      </c>
      <c r="I9189" s="32" t="n">
        <v>5115.1248</v>
      </c>
      <c r="J9189" s="33" t="s">
        <v>85</v>
      </c>
      <c r="K9189" s="34" t="n">
        <v>3729.7785</v>
      </c>
      <c r="L9189" s="25" t="s">
        <v>86</v>
      </c>
      <c r="M9189" s="26" t="n">
        <v>0.0277777777777777</v>
      </c>
      <c r="N9189" s="27" t="s">
        <v>86</v>
      </c>
      <c r="O9189" s="28" t="n">
        <v>0.409523809523809</v>
      </c>
    </row>
    <row r="9190">
      <c r="B9190" t="s">
        <v>63</v>
      </c>
      <c r="C9190" t="s">
        <v>58</v>
      </c>
      <c r="D9190" t="s">
        <v>1276</v>
      </c>
      <c r="E9190" t="s">
        <v>22</v>
      </c>
      <c r="F9190" s="29"/>
      <c r="G9190" s="30"/>
      <c r="H9190" s="31"/>
      <c r="I9190" s="32"/>
      <c r="J9190" s="33" t="s">
        <v>85</v>
      </c>
      <c r="K9190" s="34" t="n">
        <v>4340.6814</v>
      </c>
      <c r="L9190" s="25"/>
      <c r="M9190" s="26"/>
      <c r="N9190" s="27" t="s">
        <v>86</v>
      </c>
      <c r="O9190" s="28"/>
    </row>
    <row r="9191">
      <c r="B9191" t="s">
        <v>63</v>
      </c>
      <c r="C9191" t="s">
        <v>58</v>
      </c>
      <c r="D9191" t="s">
        <v>1284</v>
      </c>
      <c r="E9191" t="s">
        <v>33</v>
      </c>
      <c r="F9191" s="29"/>
      <c r="G9191" s="30"/>
      <c r="H9191" s="31" t="s">
        <v>85</v>
      </c>
      <c r="I9191" s="32" t="n">
        <v>10331.5392</v>
      </c>
      <c r="J9191" s="33"/>
      <c r="K9191" s="34"/>
      <c r="L9191" s="25" t="s">
        <v>86</v>
      </c>
      <c r="M9191" s="26"/>
      <c r="N9191" s="27"/>
      <c r="O9191" s="28"/>
    </row>
    <row r="9192">
      <c r="B9192" t="s">
        <v>63</v>
      </c>
      <c r="C9192" t="s">
        <v>58</v>
      </c>
      <c r="D9192" t="s">
        <v>1297</v>
      </c>
      <c r="E9192" t="s">
        <v>30</v>
      </c>
      <c r="F9192" s="29"/>
      <c r="G9192" s="30"/>
      <c r="H9192" s="31"/>
      <c r="I9192" s="32"/>
      <c r="J9192" s="33" t="s">
        <v>85</v>
      </c>
      <c r="K9192" s="34" t="n">
        <v>3785.17125</v>
      </c>
      <c r="L9192" s="25"/>
      <c r="M9192" s="26"/>
      <c r="N9192" s="27" t="s">
        <v>86</v>
      </c>
      <c r="O9192" s="28"/>
    </row>
    <row r="9193">
      <c r="B9193" t="s">
        <v>63</v>
      </c>
      <c r="C9193" t="s">
        <v>59</v>
      </c>
      <c r="D9193" t="s">
        <v>1522</v>
      </c>
      <c r="E9193" t="s">
        <v>40</v>
      </c>
      <c r="F9193" s="29"/>
      <c r="G9193" s="30"/>
      <c r="H9193" s="31" t="s">
        <v>85</v>
      </c>
      <c r="I9193" s="32" t="n">
        <v>5064.48</v>
      </c>
      <c r="J9193" s="33"/>
      <c r="K9193" s="34"/>
      <c r="L9193" s="25" t="s">
        <v>86</v>
      </c>
      <c r="M9193" s="26"/>
      <c r="N9193" s="27"/>
      <c r="O9193" s="28"/>
    </row>
    <row r="9194">
      <c r="B9194" t="s">
        <v>63</v>
      </c>
      <c r="C9194" t="s">
        <v>59</v>
      </c>
      <c r="D9194" t="s">
        <v>1304</v>
      </c>
      <c r="E9194" t="s">
        <v>22</v>
      </c>
      <c r="F9194" s="29"/>
      <c r="G9194" s="30"/>
      <c r="H9194" s="31" t="s">
        <v>85</v>
      </c>
      <c r="I9194" s="32" t="n">
        <v>5089.8024</v>
      </c>
      <c r="J9194" s="33"/>
      <c r="K9194" s="34"/>
      <c r="L9194" s="25" t="s">
        <v>86</v>
      </c>
      <c r="M9194" s="26"/>
      <c r="N9194" s="27"/>
      <c r="O9194" s="28"/>
    </row>
    <row r="9195">
      <c r="B9195" t="s">
        <v>63</v>
      </c>
      <c r="C9195" t="s">
        <v>59</v>
      </c>
      <c r="D9195" t="s">
        <v>1306</v>
      </c>
      <c r="E9195" t="s">
        <v>30</v>
      </c>
      <c r="F9195" s="29"/>
      <c r="G9195" s="30"/>
      <c r="H9195" s="31" t="s">
        <v>85</v>
      </c>
      <c r="I9195" s="32" t="n">
        <v>5165.7696</v>
      </c>
      <c r="J9195" s="33"/>
      <c r="K9195" s="34"/>
      <c r="L9195" s="25" t="s">
        <v>86</v>
      </c>
      <c r="M9195" s="26"/>
      <c r="N9195" s="27"/>
      <c r="O9195" s="28"/>
    </row>
    <row r="9196">
      <c r="B9196" t="s">
        <v>63</v>
      </c>
      <c r="C9196" t="s">
        <v>59</v>
      </c>
      <c r="D9196" t="s">
        <v>1310</v>
      </c>
      <c r="E9196" t="s">
        <v>33</v>
      </c>
      <c r="F9196" s="29"/>
      <c r="G9196" s="30"/>
      <c r="H9196" s="31" t="s">
        <v>85</v>
      </c>
      <c r="I9196" s="32" t="n">
        <v>15974.214</v>
      </c>
      <c r="J9196" s="33"/>
      <c r="K9196" s="34"/>
      <c r="L9196" s="25" t="s">
        <v>86</v>
      </c>
      <c r="M9196" s="26"/>
      <c r="N9196" s="27"/>
      <c r="O9196" s="28"/>
    </row>
    <row r="9197">
      <c r="B9197" t="s">
        <v>63</v>
      </c>
      <c r="C9197" t="s">
        <v>59</v>
      </c>
      <c r="D9197" t="s">
        <v>1316</v>
      </c>
      <c r="E9197" t="s">
        <v>37</v>
      </c>
      <c r="F9197" s="29" t="s">
        <v>85</v>
      </c>
      <c r="G9197" s="30" t="n">
        <v>5309.2632</v>
      </c>
      <c r="H9197" s="31" t="n">
        <v>8</v>
      </c>
      <c r="I9197" s="32" t="n">
        <v>41473.0368</v>
      </c>
      <c r="J9197" s="33" t="s">
        <v>85</v>
      </c>
      <c r="K9197" s="34" t="n">
        <v>11300.121</v>
      </c>
      <c r="L9197" s="25" t="s">
        <v>86</v>
      </c>
      <c r="M9197" s="26" t="n">
        <v>-0.871982772189954</v>
      </c>
      <c r="N9197" s="27" t="s">
        <v>86</v>
      </c>
      <c r="O9197" s="28" t="n">
        <v>-0.53015873015873</v>
      </c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/>
  <cols>
    <col min="2" max="2" width="15.71" hidden="0" customWidth="1"/>
    <col min="3" max="3" width="15.71" hidden="0" customWidth="1"/>
    <col min="4" max="4" width="3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15.71" hidden="0" customWidth="1"/>
    <col min="13" max="13" width="15.71" hidden="0" customWidth="1"/>
    <col min="14" max="14" width="25.71" hidden="0" customWidth="1"/>
    <col min="15" max="15" width="25.71" hidden="0" customWidth="1"/>
    <col min="16" max="16" width="25.71" hidden="0" customWidth="1"/>
    <col min="17" max="17" width="25.71" hidden="0" customWidth="1"/>
    <col min="18" max="18" width="25.71" hidden="0" customWidth="1"/>
    <col min="19" max="19" width="25.71" hidden="0" customWidth="1"/>
  </cols>
  <sheetData>
    <row r="1">
      <c r="A1" s="50" t="str">
        <f>=HYPERLINK("#'Spis treści'!A10", "Spis treści")</f>
      </c>
    </row>
    <row r="2">
      <c r="B2" t="s">
        <v>1655</v>
      </c>
    </row>
    <row r="3">
      <c r="B3" s="13" t="s">
        <v>1648</v>
      </c>
      <c r="C3" s="13" t="s">
        <v>1649</v>
      </c>
      <c r="D3" s="13" t="s">
        <v>90</v>
      </c>
      <c r="E3" s="14" t="s">
        <v>95</v>
      </c>
      <c r="H3" s="14" t="s">
        <v>96</v>
      </c>
      <c r="K3" s="14" t="s">
        <v>97</v>
      </c>
      <c r="N3" s="14" t="s">
        <v>98</v>
      </c>
      <c r="Q3" s="14" t="s">
        <v>99</v>
      </c>
    </row>
    <row r="4">
      <c r="B4" s="2" t="s">
        <v>1648</v>
      </c>
      <c r="C4" s="2" t="s">
        <v>1649</v>
      </c>
      <c r="D4" s="2" t="s">
        <v>90</v>
      </c>
      <c r="E4" s="2" t="s">
        <v>1650</v>
      </c>
      <c r="F4" s="2" t="s">
        <v>1651</v>
      </c>
      <c r="G4" s="2" t="s">
        <v>1652</v>
      </c>
      <c r="H4" s="2" t="s">
        <v>1650</v>
      </c>
      <c r="I4" s="2" t="s">
        <v>1651</v>
      </c>
      <c r="J4" s="2" t="s">
        <v>1652</v>
      </c>
      <c r="K4" s="2" t="s">
        <v>1650</v>
      </c>
      <c r="L4" s="2" t="s">
        <v>1651</v>
      </c>
      <c r="M4" s="2" t="s">
        <v>1652</v>
      </c>
      <c r="N4" s="2" t="s">
        <v>1653</v>
      </c>
      <c r="O4" s="2" t="s">
        <v>93</v>
      </c>
      <c r="P4" s="2" t="s">
        <v>1654</v>
      </c>
      <c r="Q4" s="2" t="s">
        <v>1653</v>
      </c>
      <c r="R4" s="2" t="s">
        <v>93</v>
      </c>
      <c r="S4" s="2" t="s">
        <v>1654</v>
      </c>
    </row>
    <row r="5">
      <c r="B5" t="s">
        <v>1644</v>
      </c>
      <c r="C5" t="s">
        <v>1645</v>
      </c>
      <c r="D5" t="s">
        <v>23</v>
      </c>
      <c r="E5" s="44" t="n">
        <v>4.5987786259542</v>
      </c>
      <c r="F5" s="41" t="n">
        <v>3275</v>
      </c>
      <c r="G5" s="45" t="n">
        <v>55.6384732824427</v>
      </c>
      <c r="H5" s="46" t="n">
        <v>4.47656486241306</v>
      </c>
      <c r="I5" s="42" t="n">
        <v>3307</v>
      </c>
      <c r="J5" s="47" t="n">
        <v>55.1657091019051</v>
      </c>
      <c r="K5" s="48" t="n">
        <v>4.47656486241306</v>
      </c>
      <c r="L5" s="43" t="n">
        <v>3307</v>
      </c>
      <c r="M5" s="49" t="n">
        <v>55.1657091019051</v>
      </c>
      <c r="N5" s="35" t="n">
        <v>0.02730079140979</v>
      </c>
      <c r="O5" s="36" t="n">
        <v>-0.00967644390686417</v>
      </c>
      <c r="P5" s="37" t="n">
        <v>0.00856989220721127</v>
      </c>
      <c r="Q5" s="38" t="n">
        <v>0.02730079140979</v>
      </c>
      <c r="R5" s="39" t="n">
        <v>-0.00967644390686417</v>
      </c>
      <c r="S5" s="40" t="n">
        <v>0.00856989220721127</v>
      </c>
    </row>
    <row r="6">
      <c r="B6" t="s">
        <v>1644</v>
      </c>
      <c r="C6" t="s">
        <v>1645</v>
      </c>
      <c r="D6" t="s">
        <v>47</v>
      </c>
      <c r="E6" s="44" t="n">
        <v>0.139265630168707</v>
      </c>
      <c r="F6" s="41" t="n">
        <v>39299</v>
      </c>
      <c r="G6" s="45" t="n">
        <v>71.2214560166925</v>
      </c>
      <c r="H6" s="46" t="n">
        <v>0.146745758953321</v>
      </c>
      <c r="I6" s="42" t="n">
        <v>36076</v>
      </c>
      <c r="J6" s="47" t="n">
        <v>71.0742321765162</v>
      </c>
      <c r="K6" s="48" t="n">
        <v>0.146745758953321</v>
      </c>
      <c r="L6" s="43" t="n">
        <v>36076</v>
      </c>
      <c r="M6" s="49" t="n">
        <v>71.0742321765162</v>
      </c>
      <c r="N6" s="35" t="n">
        <v>-0.0509733898817041</v>
      </c>
      <c r="O6" s="36" t="n">
        <v>0.0893391728573012</v>
      </c>
      <c r="P6" s="37" t="n">
        <v>0.00207140950619999</v>
      </c>
      <c r="Q6" s="38" t="n">
        <v>-0.0509733898817041</v>
      </c>
      <c r="R6" s="39" t="n">
        <v>0.0893391728573012</v>
      </c>
      <c r="S6" s="40" t="n">
        <v>0.00207140950619999</v>
      </c>
    </row>
    <row r="7">
      <c r="B7" t="s">
        <v>1644</v>
      </c>
      <c r="C7" t="s">
        <v>1645</v>
      </c>
      <c r="D7" t="s">
        <v>38</v>
      </c>
      <c r="E7" s="44" t="n">
        <v>2.200797759484</v>
      </c>
      <c r="F7" s="41" t="n">
        <v>11783</v>
      </c>
      <c r="G7" s="45" t="n">
        <v>39.8965458711703</v>
      </c>
      <c r="H7" s="46" t="n">
        <v>2.25982424141933</v>
      </c>
      <c r="I7" s="42" t="n">
        <v>12062</v>
      </c>
      <c r="J7" s="47" t="n">
        <v>39.8815287680318</v>
      </c>
      <c r="K7" s="48" t="n">
        <v>2.25982424141933</v>
      </c>
      <c r="L7" s="43" t="n">
        <v>12062</v>
      </c>
      <c r="M7" s="49" t="n">
        <v>39.8815287680318</v>
      </c>
      <c r="N7" s="35" t="n">
        <v>-0.0261199436900713</v>
      </c>
      <c r="O7" s="36" t="n">
        <v>-0.0231304924556458</v>
      </c>
      <c r="P7" s="37" t="n">
        <v>0.000376542815744285</v>
      </c>
      <c r="Q7" s="38" t="n">
        <v>-0.0261199436900713</v>
      </c>
      <c r="R7" s="39" t="n">
        <v>-0.0231304924556458</v>
      </c>
      <c r="S7" s="40" t="n">
        <v>0.000376542815744285</v>
      </c>
    </row>
    <row r="8">
      <c r="B8" t="s">
        <v>1644</v>
      </c>
      <c r="C8" t="s">
        <v>1645</v>
      </c>
      <c r="D8" t="s">
        <v>24</v>
      </c>
      <c r="E8" s="44" t="n">
        <v>4.32645664901032</v>
      </c>
      <c r="F8" s="41" t="n">
        <v>3587</v>
      </c>
      <c r="G8" s="45" t="n">
        <v>63.2118762196822</v>
      </c>
      <c r="H8" s="46" t="n">
        <v>4.09448818897638</v>
      </c>
      <c r="I8" s="42" t="n">
        <v>3556</v>
      </c>
      <c r="J8" s="47" t="n">
        <v>63.3602362204724</v>
      </c>
      <c r="K8" s="48" t="n">
        <v>4.09448818897638</v>
      </c>
      <c r="L8" s="43" t="n">
        <v>3556</v>
      </c>
      <c r="M8" s="49" t="n">
        <v>63.3602362204724</v>
      </c>
      <c r="N8" s="35" t="n">
        <v>0.0566538354313655</v>
      </c>
      <c r="O8" s="36" t="n">
        <v>0.00871766029246346</v>
      </c>
      <c r="P8" s="37" t="n">
        <v>-0.00234153168675089</v>
      </c>
      <c r="Q8" s="38" t="n">
        <v>0.0566538354313655</v>
      </c>
      <c r="R8" s="39" t="n">
        <v>0.00871766029246346</v>
      </c>
      <c r="S8" s="40" t="n">
        <v>-0.00234153168675089</v>
      </c>
    </row>
    <row r="9">
      <c r="B9" t="s">
        <v>1644</v>
      </c>
      <c r="C9" t="s">
        <v>1645</v>
      </c>
      <c r="D9" t="s">
        <v>45</v>
      </c>
      <c r="E9" s="44" t="n">
        <v>2.34469648150535</v>
      </c>
      <c r="F9" s="41" t="n">
        <v>15518</v>
      </c>
      <c r="G9" s="45" t="n">
        <v>67.4112643381879</v>
      </c>
      <c r="H9" s="46" t="n">
        <v>2.30468286899822</v>
      </c>
      <c r="I9" s="42" t="n">
        <v>15183</v>
      </c>
      <c r="J9" s="47" t="n">
        <v>67.4044655206481</v>
      </c>
      <c r="K9" s="48" t="n">
        <v>2.30468286899822</v>
      </c>
      <c r="L9" s="43" t="n">
        <v>15183</v>
      </c>
      <c r="M9" s="49" t="n">
        <v>67.4044655206481</v>
      </c>
      <c r="N9" s="35" t="n">
        <v>0.0173618735338281</v>
      </c>
      <c r="O9" s="36" t="n">
        <v>0.022064150694856</v>
      </c>
      <c r="P9" s="37" t="n">
        <v>0.000100865981019327</v>
      </c>
      <c r="Q9" s="38" t="n">
        <v>0.0173618735338281</v>
      </c>
      <c r="R9" s="39" t="n">
        <v>0.022064150694856</v>
      </c>
      <c r="S9" s="40" t="n">
        <v>0.000100865981019327</v>
      </c>
    </row>
    <row r="10">
      <c r="B10" t="s">
        <v>1644</v>
      </c>
      <c r="C10" t="s">
        <v>1645</v>
      </c>
      <c r="D10" t="s">
        <v>25</v>
      </c>
      <c r="E10" s="44" t="n">
        <v>2.81903003207309</v>
      </c>
      <c r="F10" s="41" t="n">
        <v>20578</v>
      </c>
      <c r="G10" s="45" t="n">
        <v>57.8840509281757</v>
      </c>
      <c r="H10" s="46" t="n">
        <v>2.78043704474506</v>
      </c>
      <c r="I10" s="42" t="n">
        <v>21142</v>
      </c>
      <c r="J10" s="47" t="n">
        <v>57.4578563995838</v>
      </c>
      <c r="K10" s="48" t="n">
        <v>2.78043704474506</v>
      </c>
      <c r="L10" s="43" t="n">
        <v>21142</v>
      </c>
      <c r="M10" s="49" t="n">
        <v>57.4578563995838</v>
      </c>
      <c r="N10" s="35" t="n">
        <v>0.0138801874334722</v>
      </c>
      <c r="O10" s="36" t="n">
        <v>-0.0266767571658311</v>
      </c>
      <c r="P10" s="37" t="n">
        <v>0.00741751529378409</v>
      </c>
      <c r="Q10" s="38" t="n">
        <v>0.0138801874334722</v>
      </c>
      <c r="R10" s="39" t="n">
        <v>-0.0266767571658311</v>
      </c>
      <c r="S10" s="40" t="n">
        <v>0.00741751529378409</v>
      </c>
    </row>
    <row r="11">
      <c r="B11" t="s">
        <v>1644</v>
      </c>
      <c r="C11" t="s">
        <v>1645</v>
      </c>
      <c r="D11" t="s">
        <v>26</v>
      </c>
      <c r="E11" s="44" t="n">
        <v>2.81179266636487</v>
      </c>
      <c r="F11" s="41" t="n">
        <v>8836</v>
      </c>
      <c r="G11" s="45" t="n">
        <v>58.2449071978271</v>
      </c>
      <c r="H11" s="46" t="n">
        <v>2.75314273000334</v>
      </c>
      <c r="I11" s="42" t="n">
        <v>8989</v>
      </c>
      <c r="J11" s="47" t="n">
        <v>57.715096228724</v>
      </c>
      <c r="K11" s="48" t="n">
        <v>2.75314273000334</v>
      </c>
      <c r="L11" s="43" t="n">
        <v>8989</v>
      </c>
      <c r="M11" s="49" t="n">
        <v>57.715096228724</v>
      </c>
      <c r="N11" s="35" t="n">
        <v>0.021302904394449</v>
      </c>
      <c r="O11" s="36" t="n">
        <v>-0.0170208032039159</v>
      </c>
      <c r="P11" s="37" t="n">
        <v>0.00917976411238142</v>
      </c>
      <c r="Q11" s="38" t="n">
        <v>0.021302904394449</v>
      </c>
      <c r="R11" s="39" t="n">
        <v>-0.0170208032039159</v>
      </c>
      <c r="S11" s="40" t="n">
        <v>0.00917976411238142</v>
      </c>
    </row>
    <row r="12">
      <c r="B12" t="s">
        <v>1644</v>
      </c>
      <c r="C12" t="s">
        <v>1645</v>
      </c>
      <c r="D12" t="s">
        <v>34</v>
      </c>
      <c r="E12" s="44" t="n">
        <v>3.07945028988619</v>
      </c>
      <c r="F12" s="41" t="n">
        <v>32599</v>
      </c>
      <c r="G12" s="45" t="n">
        <v>56.2753151937176</v>
      </c>
      <c r="H12" s="46" t="n">
        <v>2.9934916342239</v>
      </c>
      <c r="I12" s="42" t="n">
        <v>33649</v>
      </c>
      <c r="J12" s="47" t="n">
        <v>55.8984516627537</v>
      </c>
      <c r="K12" s="48" t="n">
        <v>2.9934916342239</v>
      </c>
      <c r="L12" s="43" t="n">
        <v>33649</v>
      </c>
      <c r="M12" s="49" t="n">
        <v>55.8984516627537</v>
      </c>
      <c r="N12" s="35" t="n">
        <v>0.0287151815223226</v>
      </c>
      <c r="O12" s="36" t="n">
        <v>-0.0312044934470563</v>
      </c>
      <c r="P12" s="37" t="n">
        <v>0.00674193148027724</v>
      </c>
      <c r="Q12" s="38" t="n">
        <v>0.0287151815223226</v>
      </c>
      <c r="R12" s="39" t="n">
        <v>-0.0312044934470563</v>
      </c>
      <c r="S12" s="40" t="n">
        <v>0.00674193148027724</v>
      </c>
    </row>
    <row r="13">
      <c r="B13" t="s">
        <v>1644</v>
      </c>
      <c r="C13" t="s">
        <v>1645</v>
      </c>
      <c r="D13" t="s">
        <v>27</v>
      </c>
      <c r="E13" s="44" t="n">
        <v>2.24787384833451</v>
      </c>
      <c r="F13" s="41" t="n">
        <v>5644</v>
      </c>
      <c r="G13" s="45" t="n">
        <v>57.2101346562721</v>
      </c>
      <c r="H13" s="46" t="n">
        <v>2.24148332150461</v>
      </c>
      <c r="I13" s="42" t="n">
        <v>5636</v>
      </c>
      <c r="J13" s="47" t="n">
        <v>56.8600070972321</v>
      </c>
      <c r="K13" s="48" t="n">
        <v>2.24148332150461</v>
      </c>
      <c r="L13" s="43" t="n">
        <v>5636</v>
      </c>
      <c r="M13" s="49" t="n">
        <v>56.8600070972321</v>
      </c>
      <c r="N13" s="35" t="n">
        <v>0.00285102582231644</v>
      </c>
      <c r="O13" s="36" t="n">
        <v>0.00141944641589786</v>
      </c>
      <c r="P13" s="37" t="n">
        <v>0.00615771219376282</v>
      </c>
      <c r="Q13" s="38" t="n">
        <v>0.00285102582231644</v>
      </c>
      <c r="R13" s="39" t="n">
        <v>0.00141944641589786</v>
      </c>
      <c r="S13" s="40" t="n">
        <v>0.00615771219376282</v>
      </c>
    </row>
    <row r="14">
      <c r="B14" t="s">
        <v>1644</v>
      </c>
      <c r="C14" t="s">
        <v>1645</v>
      </c>
      <c r="D14" t="s">
        <v>61</v>
      </c>
      <c r="E14" s="44" t="n">
        <v>3.74084834398605</v>
      </c>
      <c r="F14" s="41" t="n">
        <v>1721</v>
      </c>
      <c r="G14" s="45" t="n">
        <v>53.1382916908774</v>
      </c>
      <c r="H14" s="46" t="n">
        <v>3.78906681391496</v>
      </c>
      <c r="I14" s="42" t="n">
        <v>1811</v>
      </c>
      <c r="J14" s="47" t="n">
        <v>53.3942573163998</v>
      </c>
      <c r="K14" s="48" t="n">
        <v>3.78906681391496</v>
      </c>
      <c r="L14" s="43" t="n">
        <v>1811</v>
      </c>
      <c r="M14" s="49" t="n">
        <v>53.3942573163998</v>
      </c>
      <c r="N14" s="35" t="n">
        <v>-0.0127256847917888</v>
      </c>
      <c r="O14" s="36" t="n">
        <v>-0.0496963003865267</v>
      </c>
      <c r="P14" s="37" t="n">
        <v>-0.00479387931188191</v>
      </c>
      <c r="Q14" s="38" t="n">
        <v>-0.0127256847917888</v>
      </c>
      <c r="R14" s="39" t="n">
        <v>-0.0496963003865267</v>
      </c>
      <c r="S14" s="40" t="n">
        <v>-0.00479387931188191</v>
      </c>
    </row>
    <row r="15">
      <c r="B15" t="s">
        <v>1644</v>
      </c>
      <c r="C15" t="s">
        <v>1645</v>
      </c>
      <c r="D15" t="s">
        <v>31</v>
      </c>
      <c r="E15" s="44" t="n">
        <v>2.61005140692641</v>
      </c>
      <c r="F15" s="41" t="n">
        <v>14784</v>
      </c>
      <c r="G15" s="45" t="n">
        <v>62.8965773809524</v>
      </c>
      <c r="H15" s="46" t="n">
        <v>2.50421291962017</v>
      </c>
      <c r="I15" s="42" t="n">
        <v>14954</v>
      </c>
      <c r="J15" s="47" t="n">
        <v>62.5970308947439</v>
      </c>
      <c r="K15" s="48" t="n">
        <v>2.50421291962017</v>
      </c>
      <c r="L15" s="43" t="n">
        <v>14954</v>
      </c>
      <c r="M15" s="49" t="n">
        <v>62.5970308947439</v>
      </c>
      <c r="N15" s="35" t="n">
        <v>0.0422641726975403</v>
      </c>
      <c r="O15" s="36" t="n">
        <v>-0.0113681958004547</v>
      </c>
      <c r="P15" s="37" t="n">
        <v>0.00478531460561094</v>
      </c>
      <c r="Q15" s="38" t="n">
        <v>0.0422641726975403</v>
      </c>
      <c r="R15" s="39" t="n">
        <v>-0.0113681958004547</v>
      </c>
      <c r="S15" s="40" t="n">
        <v>0.00478531460561094</v>
      </c>
    </row>
    <row r="16">
      <c r="B16" t="s">
        <v>1644</v>
      </c>
      <c r="C16" t="s">
        <v>1645</v>
      </c>
      <c r="D16" t="s">
        <v>62</v>
      </c>
      <c r="E16" s="44" t="n">
        <v>1.38940435905833</v>
      </c>
      <c r="F16" s="41" t="n">
        <v>27483</v>
      </c>
      <c r="G16" s="45" t="n">
        <v>49.5513590219408</v>
      </c>
      <c r="H16" s="46" t="n">
        <v>1.46730776370995</v>
      </c>
      <c r="I16" s="42" t="n">
        <v>26933</v>
      </c>
      <c r="J16" s="47" t="n">
        <v>49.1448037723239</v>
      </c>
      <c r="K16" s="48" t="n">
        <v>1.46730776370995</v>
      </c>
      <c r="L16" s="43" t="n">
        <v>26933</v>
      </c>
      <c r="M16" s="49" t="n">
        <v>49.1448037723239</v>
      </c>
      <c r="N16" s="35" t="n">
        <v>-0.0530927502589156</v>
      </c>
      <c r="O16" s="36" t="n">
        <v>0.0204210448149111</v>
      </c>
      <c r="P16" s="37" t="n">
        <v>0.0082725988997816</v>
      </c>
      <c r="Q16" s="38" t="n">
        <v>-0.0530927502589156</v>
      </c>
      <c r="R16" s="39" t="n">
        <v>0.0204210448149111</v>
      </c>
      <c r="S16" s="40" t="n">
        <v>0.0082725988997816</v>
      </c>
    </row>
    <row r="17">
      <c r="B17" t="s">
        <v>1644</v>
      </c>
      <c r="C17" t="s">
        <v>1645</v>
      </c>
      <c r="D17" t="s">
        <v>35</v>
      </c>
      <c r="E17" s="44" t="n">
        <v>5.37616763443575</v>
      </c>
      <c r="F17" s="41" t="n">
        <v>3961</v>
      </c>
      <c r="G17" s="45" t="n">
        <v>30.7010855844484</v>
      </c>
      <c r="H17" s="46" t="n">
        <v>5.14176061405613</v>
      </c>
      <c r="I17" s="42" t="n">
        <v>4169</v>
      </c>
      <c r="J17" s="47" t="n">
        <v>30.7560566082994</v>
      </c>
      <c r="K17" s="48" t="n">
        <v>5.14176061405613</v>
      </c>
      <c r="L17" s="43" t="n">
        <v>4169</v>
      </c>
      <c r="M17" s="49" t="n">
        <v>30.7560566082994</v>
      </c>
      <c r="N17" s="35" t="n">
        <v>0.0455888630324053</v>
      </c>
      <c r="O17" s="36" t="n">
        <v>-0.0498920604461501</v>
      </c>
      <c r="P17" s="37" t="n">
        <v>-0.00178732353601363</v>
      </c>
      <c r="Q17" s="38" t="n">
        <v>0.0455888630324053</v>
      </c>
      <c r="R17" s="39" t="n">
        <v>-0.0498920604461501</v>
      </c>
      <c r="S17" s="40" t="n">
        <v>-0.00178732353601363</v>
      </c>
    </row>
    <row r="18">
      <c r="B18" t="s">
        <v>1644</v>
      </c>
      <c r="C18" t="s">
        <v>1645</v>
      </c>
      <c r="D18" t="s">
        <v>36</v>
      </c>
      <c r="E18" s="44" t="n">
        <v>1.63965127542783</v>
      </c>
      <c r="F18" s="41" t="n">
        <v>9291</v>
      </c>
      <c r="G18" s="45" t="n">
        <v>7.47820471423959</v>
      </c>
      <c r="H18" s="46" t="n">
        <v>1.68314047799286</v>
      </c>
      <c r="I18" s="42" t="n">
        <v>9247</v>
      </c>
      <c r="J18" s="47" t="n">
        <v>7.64626365307667</v>
      </c>
      <c r="K18" s="48" t="n">
        <v>1.68314047799286</v>
      </c>
      <c r="L18" s="43" t="n">
        <v>9247</v>
      </c>
      <c r="M18" s="49" t="n">
        <v>7.64626365307667</v>
      </c>
      <c r="N18" s="35" t="n">
        <v>-0.0258381300513251</v>
      </c>
      <c r="O18" s="36" t="n">
        <v>0.00475829998918575</v>
      </c>
      <c r="P18" s="37" t="n">
        <v>-0.0219792236394392</v>
      </c>
      <c r="Q18" s="38" t="n">
        <v>-0.0258381300513251</v>
      </c>
      <c r="R18" s="39" t="n">
        <v>0.00475829998918575</v>
      </c>
      <c r="S18" s="40" t="n">
        <v>-0.0219792236394392</v>
      </c>
    </row>
    <row r="19">
      <c r="B19" t="s">
        <v>1644</v>
      </c>
      <c r="C19" t="s">
        <v>1645</v>
      </c>
      <c r="D19" t="s">
        <v>32</v>
      </c>
      <c r="E19" s="44" t="n">
        <v>2.95770559778853</v>
      </c>
      <c r="F19" s="41" t="n">
        <v>7235</v>
      </c>
      <c r="G19" s="45" t="n">
        <v>60.892190739461</v>
      </c>
      <c r="H19" s="46" t="n">
        <v>2.8456171508309</v>
      </c>
      <c r="I19" s="42" t="n">
        <v>7883</v>
      </c>
      <c r="J19" s="47" t="n">
        <v>60.5131295192186</v>
      </c>
      <c r="K19" s="48" t="n">
        <v>2.8456171508309</v>
      </c>
      <c r="L19" s="43" t="n">
        <v>7883</v>
      </c>
      <c r="M19" s="49" t="n">
        <v>60.5131295192186</v>
      </c>
      <c r="N19" s="35" t="n">
        <v>0.0393898550003104</v>
      </c>
      <c r="O19" s="36" t="n">
        <v>-0.0822022072814919</v>
      </c>
      <c r="P19" s="37" t="n">
        <v>0.00626411529620174</v>
      </c>
      <c r="Q19" s="38" t="n">
        <v>0.0393898550003104</v>
      </c>
      <c r="R19" s="39" t="n">
        <v>-0.0822022072814919</v>
      </c>
      <c r="S19" s="40" t="n">
        <v>0.00626411529620174</v>
      </c>
    </row>
    <row r="20">
      <c r="B20" t="s">
        <v>1644</v>
      </c>
      <c r="C20" t="s">
        <v>1645</v>
      </c>
      <c r="D20" t="s">
        <v>29</v>
      </c>
      <c r="E20" s="44" t="n">
        <v>31.15</v>
      </c>
      <c r="F20" s="41" t="n">
        <v>140</v>
      </c>
      <c r="G20" s="45" t="n">
        <v>52.7142857142857</v>
      </c>
      <c r="H20" s="46" t="n">
        <v>33.0780141843972</v>
      </c>
      <c r="I20" s="42" t="n">
        <v>141</v>
      </c>
      <c r="J20" s="47" t="n">
        <v>52.2340425531915</v>
      </c>
      <c r="K20" s="48" t="n">
        <v>33.0780141843972</v>
      </c>
      <c r="L20" s="43" t="n">
        <v>141</v>
      </c>
      <c r="M20" s="49" t="n">
        <v>52.2340425531915</v>
      </c>
      <c r="N20" s="35" t="n">
        <v>-0.0582868782161235</v>
      </c>
      <c r="O20" s="36" t="n">
        <v>-0.00709219858156029</v>
      </c>
      <c r="P20" s="37" t="n">
        <v>0.00919406459121341</v>
      </c>
      <c r="Q20" s="38" t="n">
        <v>-0.0582868782161235</v>
      </c>
      <c r="R20" s="39" t="n">
        <v>-0.00709219858156029</v>
      </c>
      <c r="S20" s="40" t="n">
        <v>0.00919406459121341</v>
      </c>
    </row>
    <row r="21">
      <c r="B21" t="s">
        <v>1644</v>
      </c>
      <c r="C21" t="s">
        <v>1645</v>
      </c>
      <c r="D21" t="s">
        <v>81</v>
      </c>
      <c r="E21" s="44"/>
      <c r="F21" s="41"/>
      <c r="G21" s="45"/>
      <c r="H21" s="46" t="s">
        <v>86</v>
      </c>
      <c r="I21" s="42" t="s">
        <v>85</v>
      </c>
      <c r="J21" s="47" t="s">
        <v>86</v>
      </c>
      <c r="K21" s="48" t="s">
        <v>86</v>
      </c>
      <c r="L21" s="43" t="s">
        <v>85</v>
      </c>
      <c r="M21" s="49" t="s">
        <v>86</v>
      </c>
      <c r="N21" s="35" t="s">
        <v>86</v>
      </c>
      <c r="O21" s="36" t="s">
        <v>85</v>
      </c>
      <c r="P21" s="37" t="s">
        <v>86</v>
      </c>
      <c r="Q21" s="38" t="s">
        <v>86</v>
      </c>
      <c r="R21" s="39" t="s">
        <v>85</v>
      </c>
      <c r="S21" s="40" t="s">
        <v>86</v>
      </c>
    </row>
    <row r="22">
      <c r="B22" t="s">
        <v>1644</v>
      </c>
      <c r="C22" t="s">
        <v>1646</v>
      </c>
      <c r="D22" t="s">
        <v>23</v>
      </c>
      <c r="E22" s="44" t="n">
        <v>5.0584729981378</v>
      </c>
      <c r="F22" s="41" t="n">
        <v>5370</v>
      </c>
      <c r="G22" s="45" t="n">
        <v>55.3435754189944</v>
      </c>
      <c r="H22" s="46" t="n">
        <v>4.93705904196064</v>
      </c>
      <c r="I22" s="42" t="n">
        <v>5386</v>
      </c>
      <c r="J22" s="47" t="n">
        <v>55.3186037875975</v>
      </c>
      <c r="K22" s="48" t="n">
        <v>4.93705904196064</v>
      </c>
      <c r="L22" s="43" t="n">
        <v>5386</v>
      </c>
      <c r="M22" s="49" t="n">
        <v>55.3186037875975</v>
      </c>
      <c r="N22" s="35" t="n">
        <v>0.0245923646335302</v>
      </c>
      <c r="O22" s="36" t="n">
        <v>-0.00297066468622353</v>
      </c>
      <c r="P22" s="37" t="n">
        <v>0.000451414708383169</v>
      </c>
      <c r="Q22" s="38" t="n">
        <v>0.0245923646335302</v>
      </c>
      <c r="R22" s="39" t="n">
        <v>-0.00297066468622353</v>
      </c>
      <c r="S22" s="40" t="n">
        <v>0.000451414708383169</v>
      </c>
    </row>
    <row r="23">
      <c r="B23" t="s">
        <v>1644</v>
      </c>
      <c r="C23" t="s">
        <v>1646</v>
      </c>
      <c r="D23" t="s">
        <v>47</v>
      </c>
      <c r="E23" s="44" t="n">
        <v>2.81137724550898</v>
      </c>
      <c r="F23" s="41" t="n">
        <v>334</v>
      </c>
      <c r="G23" s="45" t="n">
        <v>61.6766467065868</v>
      </c>
      <c r="H23" s="46" t="n">
        <v>2.44970414201183</v>
      </c>
      <c r="I23" s="42" t="n">
        <v>338</v>
      </c>
      <c r="J23" s="47" t="n">
        <v>60.5266272189349</v>
      </c>
      <c r="K23" s="48" t="n">
        <v>2.44970414201183</v>
      </c>
      <c r="L23" s="43" t="n">
        <v>338</v>
      </c>
      <c r="M23" s="49" t="n">
        <v>60.5266272189349</v>
      </c>
      <c r="N23" s="35" t="n">
        <v>0.147639503601493</v>
      </c>
      <c r="O23" s="36" t="n">
        <v>-0.0118343195266272</v>
      </c>
      <c r="P23" s="37" t="n">
        <v>0.0190002242069776</v>
      </c>
      <c r="Q23" s="38" t="n">
        <v>0.147639503601493</v>
      </c>
      <c r="R23" s="39" t="n">
        <v>-0.0118343195266272</v>
      </c>
      <c r="S23" s="40" t="n">
        <v>0.0190002242069776</v>
      </c>
    </row>
    <row r="24">
      <c r="B24" t="s">
        <v>1644</v>
      </c>
      <c r="C24" t="s">
        <v>1646</v>
      </c>
      <c r="D24" t="s">
        <v>38</v>
      </c>
      <c r="E24" s="44" t="n">
        <v>1.8906567366283</v>
      </c>
      <c r="F24" s="41" t="n">
        <v>2954</v>
      </c>
      <c r="G24" s="45" t="n">
        <v>41.1069735951253</v>
      </c>
      <c r="H24" s="46" t="n">
        <v>1.85132743362832</v>
      </c>
      <c r="I24" s="42" t="n">
        <v>2825</v>
      </c>
      <c r="J24" s="47" t="n">
        <v>40.778407079646</v>
      </c>
      <c r="K24" s="48" t="n">
        <v>1.85132743362832</v>
      </c>
      <c r="L24" s="43" t="n">
        <v>2825</v>
      </c>
      <c r="M24" s="49" t="n">
        <v>40.778407079646</v>
      </c>
      <c r="N24" s="35" t="n">
        <v>0.0212438395745602</v>
      </c>
      <c r="O24" s="36" t="n">
        <v>0.0456637168141594</v>
      </c>
      <c r="P24" s="37" t="n">
        <v>0.00805736513536437</v>
      </c>
      <c r="Q24" s="38" t="n">
        <v>0.0212438395745602</v>
      </c>
      <c r="R24" s="39" t="n">
        <v>0.0456637168141594</v>
      </c>
      <c r="S24" s="40" t="n">
        <v>0.00805736513536437</v>
      </c>
    </row>
    <row r="25">
      <c r="B25" t="s">
        <v>1644</v>
      </c>
      <c r="C25" t="s">
        <v>1646</v>
      </c>
      <c r="D25" t="s">
        <v>24</v>
      </c>
      <c r="E25" s="44" t="n">
        <v>4.59550466497031</v>
      </c>
      <c r="F25" s="41" t="n">
        <v>11790</v>
      </c>
      <c r="G25" s="45" t="n">
        <v>55.5002544529262</v>
      </c>
      <c r="H25" s="46" t="n">
        <v>4.44138418079096</v>
      </c>
      <c r="I25" s="42" t="n">
        <v>11328</v>
      </c>
      <c r="J25" s="47" t="n">
        <v>54.5414018361582</v>
      </c>
      <c r="K25" s="48" t="n">
        <v>4.44138418079096</v>
      </c>
      <c r="L25" s="43" t="n">
        <v>11328</v>
      </c>
      <c r="M25" s="49" t="n">
        <v>54.5414018361582</v>
      </c>
      <c r="N25" s="35" t="n">
        <v>0.0347010026392056</v>
      </c>
      <c r="O25" s="36" t="n">
        <v>0.0407838983050848</v>
      </c>
      <c r="P25" s="37" t="n">
        <v>0.0175802708490771</v>
      </c>
      <c r="Q25" s="38" t="n">
        <v>0.0347010026392056</v>
      </c>
      <c r="R25" s="39" t="n">
        <v>0.0407838983050848</v>
      </c>
      <c r="S25" s="40" t="n">
        <v>0.0175802708490771</v>
      </c>
    </row>
    <row r="26">
      <c r="B26" t="s">
        <v>1644</v>
      </c>
      <c r="C26" t="s">
        <v>1646</v>
      </c>
      <c r="D26" t="s">
        <v>45</v>
      </c>
      <c r="E26" s="44" t="n">
        <v>4.21321525885559</v>
      </c>
      <c r="F26" s="41" t="n">
        <v>10276</v>
      </c>
      <c r="G26" s="45" t="n">
        <v>67.5522576878163</v>
      </c>
      <c r="H26" s="46" t="n">
        <v>3.91999592335915</v>
      </c>
      <c r="I26" s="42" t="n">
        <v>9812</v>
      </c>
      <c r="J26" s="47" t="n">
        <v>67.1980228291887</v>
      </c>
      <c r="K26" s="48" t="n">
        <v>3.91999592335915</v>
      </c>
      <c r="L26" s="43" t="n">
        <v>9812</v>
      </c>
      <c r="M26" s="49" t="n">
        <v>67.1980228291887</v>
      </c>
      <c r="N26" s="35" t="n">
        <v>0.0748009286818763</v>
      </c>
      <c r="O26" s="36" t="n">
        <v>0.0472890338361189</v>
      </c>
      <c r="P26" s="37" t="n">
        <v>0.00527150716216696</v>
      </c>
      <c r="Q26" s="38" t="n">
        <v>0.0748009286818763</v>
      </c>
      <c r="R26" s="39" t="n">
        <v>0.0472890338361189</v>
      </c>
      <c r="S26" s="40" t="n">
        <v>0.00527150716216696</v>
      </c>
    </row>
    <row r="27">
      <c r="B27" t="s">
        <v>1644</v>
      </c>
      <c r="C27" t="s">
        <v>1646</v>
      </c>
      <c r="D27" t="s">
        <v>25</v>
      </c>
      <c r="E27" s="44" t="n">
        <v>3.05214537498481</v>
      </c>
      <c r="F27" s="41" t="n">
        <v>8227</v>
      </c>
      <c r="G27" s="45" t="n">
        <v>58.3038774766014</v>
      </c>
      <c r="H27" s="46" t="n">
        <v>2.84148482568347</v>
      </c>
      <c r="I27" s="42" t="n">
        <v>7974</v>
      </c>
      <c r="J27" s="47" t="n">
        <v>58.3817406571357</v>
      </c>
      <c r="K27" s="48" t="n">
        <v>2.84148482568347</v>
      </c>
      <c r="L27" s="43" t="n">
        <v>7974</v>
      </c>
      <c r="M27" s="49" t="n">
        <v>58.3817406571357</v>
      </c>
      <c r="N27" s="35" t="n">
        <v>0.0741374887513835</v>
      </c>
      <c r="O27" s="36" t="n">
        <v>0.0317281163782293</v>
      </c>
      <c r="P27" s="37" t="n">
        <v>-0.001333690630972</v>
      </c>
      <c r="Q27" s="38" t="n">
        <v>0.0741374887513835</v>
      </c>
      <c r="R27" s="39" t="n">
        <v>0.0317281163782293</v>
      </c>
      <c r="S27" s="40" t="n">
        <v>-0.001333690630972</v>
      </c>
    </row>
    <row r="28">
      <c r="B28" t="s">
        <v>1644</v>
      </c>
      <c r="C28" t="s">
        <v>1646</v>
      </c>
      <c r="D28" t="s">
        <v>26</v>
      </c>
      <c r="E28" s="44" t="n">
        <v>5.04860392967942</v>
      </c>
      <c r="F28" s="41" t="n">
        <v>2901</v>
      </c>
      <c r="G28" s="45" t="n">
        <v>58.3460875560152</v>
      </c>
      <c r="H28" s="46" t="n">
        <v>4.69338466923346</v>
      </c>
      <c r="I28" s="42" t="n">
        <v>2857</v>
      </c>
      <c r="J28" s="47" t="n">
        <v>57.9880994049702</v>
      </c>
      <c r="K28" s="48" t="n">
        <v>4.69338466923346</v>
      </c>
      <c r="L28" s="43" t="n">
        <v>2857</v>
      </c>
      <c r="M28" s="49" t="n">
        <v>57.9880994049702</v>
      </c>
      <c r="N28" s="35" t="n">
        <v>0.0756850941229104</v>
      </c>
      <c r="O28" s="36" t="n">
        <v>0.0154007700385019</v>
      </c>
      <c r="P28" s="37" t="n">
        <v>0.00617347619112074</v>
      </c>
      <c r="Q28" s="38" t="n">
        <v>0.0756850941229104</v>
      </c>
      <c r="R28" s="39" t="n">
        <v>0.0154007700385019</v>
      </c>
      <c r="S28" s="40" t="n">
        <v>0.00617347619112074</v>
      </c>
    </row>
    <row r="29">
      <c r="B29" t="s">
        <v>1644</v>
      </c>
      <c r="C29" t="s">
        <v>1646</v>
      </c>
      <c r="D29" t="s">
        <v>34</v>
      </c>
      <c r="E29" s="44" t="n">
        <v>4.49047256097561</v>
      </c>
      <c r="F29" s="41" t="n">
        <v>7872</v>
      </c>
      <c r="G29" s="45" t="n">
        <v>54.2118902439024</v>
      </c>
      <c r="H29" s="46" t="n">
        <v>4.28150943396226</v>
      </c>
      <c r="I29" s="42" t="n">
        <v>7950</v>
      </c>
      <c r="J29" s="47" t="n">
        <v>53.3953459119497</v>
      </c>
      <c r="K29" s="48" t="n">
        <v>4.28150943396226</v>
      </c>
      <c r="L29" s="43" t="n">
        <v>7950</v>
      </c>
      <c r="M29" s="49" t="n">
        <v>53.3953459119497</v>
      </c>
      <c r="N29" s="35" t="n">
        <v>0.0488059480508871</v>
      </c>
      <c r="O29" s="36" t="n">
        <v>-0.00981132075471702</v>
      </c>
      <c r="P29" s="37" t="n">
        <v>0.0152924251731463</v>
      </c>
      <c r="Q29" s="38" t="n">
        <v>0.0488059480508871</v>
      </c>
      <c r="R29" s="39" t="n">
        <v>-0.00981132075471702</v>
      </c>
      <c r="S29" s="40" t="n">
        <v>0.0152924251731463</v>
      </c>
    </row>
    <row r="30">
      <c r="B30" t="s">
        <v>1644</v>
      </c>
      <c r="C30" t="s">
        <v>1646</v>
      </c>
      <c r="D30" t="s">
        <v>27</v>
      </c>
      <c r="E30" s="44" t="n">
        <v>2.99307505146921</v>
      </c>
      <c r="F30" s="41" t="n">
        <v>5343</v>
      </c>
      <c r="G30" s="45" t="n">
        <v>49.6634849335579</v>
      </c>
      <c r="H30" s="46" t="n">
        <v>2.76954177897574</v>
      </c>
      <c r="I30" s="42" t="n">
        <v>5194</v>
      </c>
      <c r="J30" s="47" t="n">
        <v>49.7549095109742</v>
      </c>
      <c r="K30" s="48" t="n">
        <v>2.76954177897574</v>
      </c>
      <c r="L30" s="43" t="n">
        <v>5194</v>
      </c>
      <c r="M30" s="49" t="n">
        <v>49.7549095109742</v>
      </c>
      <c r="N30" s="35" t="n">
        <v>0.0807112837908299</v>
      </c>
      <c r="O30" s="36" t="n">
        <v>0.0286869464767039</v>
      </c>
      <c r="P30" s="37" t="n">
        <v>-0.0018374986170181</v>
      </c>
      <c r="Q30" s="38" t="n">
        <v>0.0807112837908299</v>
      </c>
      <c r="R30" s="39" t="n">
        <v>0.0286869464767039</v>
      </c>
      <c r="S30" s="40" t="n">
        <v>-0.0018374986170181</v>
      </c>
    </row>
    <row r="31">
      <c r="B31" t="s">
        <v>1644</v>
      </c>
      <c r="C31" t="s">
        <v>1646</v>
      </c>
      <c r="D31" t="s">
        <v>61</v>
      </c>
      <c r="E31" s="44" t="n">
        <v>3.18888751085204</v>
      </c>
      <c r="F31" s="41" t="n">
        <v>8063</v>
      </c>
      <c r="G31" s="45" t="n">
        <v>47.9399727148704</v>
      </c>
      <c r="H31" s="46" t="n">
        <v>2.99498614592954</v>
      </c>
      <c r="I31" s="42" t="n">
        <v>7579</v>
      </c>
      <c r="J31" s="47" t="n">
        <v>47.3588863966222</v>
      </c>
      <c r="K31" s="48" t="n">
        <v>2.99498614592954</v>
      </c>
      <c r="L31" s="43" t="n">
        <v>7579</v>
      </c>
      <c r="M31" s="49" t="n">
        <v>47.3588863966222</v>
      </c>
      <c r="N31" s="35" t="n">
        <v>0.0647419906052078</v>
      </c>
      <c r="O31" s="36" t="n">
        <v>0.0638606676342526</v>
      </c>
      <c r="P31" s="37" t="n">
        <v>0.0122698475927339</v>
      </c>
      <c r="Q31" s="38" t="n">
        <v>0.0647419906052078</v>
      </c>
      <c r="R31" s="39" t="n">
        <v>0.0638606676342526</v>
      </c>
      <c r="S31" s="40" t="n">
        <v>0.0122698475927339</v>
      </c>
    </row>
    <row r="32">
      <c r="B32" t="s">
        <v>1644</v>
      </c>
      <c r="C32" t="s">
        <v>1646</v>
      </c>
      <c r="D32" t="s">
        <v>31</v>
      </c>
      <c r="E32" s="44" t="n">
        <v>3.66814509741803</v>
      </c>
      <c r="F32" s="41" t="n">
        <v>6313</v>
      </c>
      <c r="G32" s="45" t="n">
        <v>55.1031205449073</v>
      </c>
      <c r="H32" s="46" t="n">
        <v>3.31506420294394</v>
      </c>
      <c r="I32" s="42" t="n">
        <v>6386</v>
      </c>
      <c r="J32" s="47" t="n">
        <v>55.3834951456311</v>
      </c>
      <c r="K32" s="48" t="n">
        <v>3.31506420294394</v>
      </c>
      <c r="L32" s="43" t="n">
        <v>6386</v>
      </c>
      <c r="M32" s="49" t="n">
        <v>55.3834951456311</v>
      </c>
      <c r="N32" s="35" t="n">
        <v>0.106508010964172</v>
      </c>
      <c r="O32" s="36" t="n">
        <v>-0.0114312558722205</v>
      </c>
      <c r="P32" s="37" t="n">
        <v>-0.00506242157499248</v>
      </c>
      <c r="Q32" s="38" t="n">
        <v>0.106508010964172</v>
      </c>
      <c r="R32" s="39" t="n">
        <v>-0.0114312558722205</v>
      </c>
      <c r="S32" s="40" t="n">
        <v>-0.00506242157499248</v>
      </c>
    </row>
    <row r="33">
      <c r="B33" t="s">
        <v>1644</v>
      </c>
      <c r="C33" t="s">
        <v>1646</v>
      </c>
      <c r="D33" t="s">
        <v>62</v>
      </c>
      <c r="E33" s="44" t="n">
        <v>1.77247451343837</v>
      </c>
      <c r="F33" s="41" t="n">
        <v>2158</v>
      </c>
      <c r="G33" s="45" t="n">
        <v>48.645968489342</v>
      </c>
      <c r="H33" s="46" t="n">
        <v>1.75405280222325</v>
      </c>
      <c r="I33" s="42" t="n">
        <v>2159</v>
      </c>
      <c r="J33" s="47" t="n">
        <v>47.9087540528022</v>
      </c>
      <c r="K33" s="48" t="n">
        <v>1.75405280222325</v>
      </c>
      <c r="L33" s="43" t="n">
        <v>2159</v>
      </c>
      <c r="M33" s="49" t="n">
        <v>47.9087540528022</v>
      </c>
      <c r="N33" s="35" t="n">
        <v>0.0105023698213462</v>
      </c>
      <c r="O33" s="36" t="n">
        <v>-0.000463177396943015</v>
      </c>
      <c r="P33" s="37" t="n">
        <v>0.0153878858074088</v>
      </c>
      <c r="Q33" s="38" t="n">
        <v>0.0105023698213462</v>
      </c>
      <c r="R33" s="39" t="n">
        <v>-0.000463177396943015</v>
      </c>
      <c r="S33" s="40" t="n">
        <v>0.0153878858074088</v>
      </c>
    </row>
    <row r="34">
      <c r="B34" t="s">
        <v>1644</v>
      </c>
      <c r="C34" t="s">
        <v>1646</v>
      </c>
      <c r="D34" t="s">
        <v>35</v>
      </c>
      <c r="E34" s="44" t="n">
        <v>3.86070215175538</v>
      </c>
      <c r="F34" s="41" t="n">
        <v>1766</v>
      </c>
      <c r="G34" s="45" t="n">
        <v>26.583805209513</v>
      </c>
      <c r="H34" s="46" t="n">
        <v>3.81507592190889</v>
      </c>
      <c r="I34" s="42" t="n">
        <v>1844</v>
      </c>
      <c r="J34" s="47" t="n">
        <v>26.1968546637744</v>
      </c>
      <c r="K34" s="48" t="n">
        <v>3.81507592190889</v>
      </c>
      <c r="L34" s="43" t="n">
        <v>1844</v>
      </c>
      <c r="M34" s="49" t="n">
        <v>26.1968546637744</v>
      </c>
      <c r="N34" s="35" t="n">
        <v>0.0119594552717723</v>
      </c>
      <c r="O34" s="36" t="n">
        <v>-0.0422993492407809</v>
      </c>
      <c r="P34" s="37" t="n">
        <v>0.0147708780578801</v>
      </c>
      <c r="Q34" s="38" t="n">
        <v>0.0119594552717723</v>
      </c>
      <c r="R34" s="39" t="n">
        <v>-0.0422993492407809</v>
      </c>
      <c r="S34" s="40" t="n">
        <v>0.0147708780578801</v>
      </c>
    </row>
    <row r="35">
      <c r="B35" t="s">
        <v>1644</v>
      </c>
      <c r="C35" t="s">
        <v>1646</v>
      </c>
      <c r="D35" t="s">
        <v>28</v>
      </c>
      <c r="E35" s="44" t="n">
        <v>1.68423652620659</v>
      </c>
      <c r="F35" s="41" t="n">
        <v>20243</v>
      </c>
      <c r="G35" s="45" t="n">
        <v>7.59373610630835</v>
      </c>
      <c r="H35" s="46" t="n">
        <v>1.70615056747782</v>
      </c>
      <c r="I35" s="42" t="n">
        <v>20177</v>
      </c>
      <c r="J35" s="47" t="n">
        <v>7.73791941319324</v>
      </c>
      <c r="K35" s="48" t="n">
        <v>1.70615056747782</v>
      </c>
      <c r="L35" s="43" t="n">
        <v>20177</v>
      </c>
      <c r="M35" s="49" t="n">
        <v>7.73791941319324</v>
      </c>
      <c r="N35" s="35" t="n">
        <v>-0.0128441426500983</v>
      </c>
      <c r="O35" s="36" t="n">
        <v>0.0032710511969074</v>
      </c>
      <c r="P35" s="37" t="n">
        <v>-0.0186333430455545</v>
      </c>
      <c r="Q35" s="38" t="n">
        <v>-0.0128441426500983</v>
      </c>
      <c r="R35" s="39" t="n">
        <v>0.0032710511969074</v>
      </c>
      <c r="S35" s="40" t="n">
        <v>-0.0186333430455545</v>
      </c>
    </row>
    <row r="36">
      <c r="B36" t="s">
        <v>1644</v>
      </c>
      <c r="C36" t="s">
        <v>1646</v>
      </c>
      <c r="D36" t="s">
        <v>32</v>
      </c>
      <c r="E36" s="44" t="n">
        <v>4.0684811237928</v>
      </c>
      <c r="F36" s="41" t="n">
        <v>1139</v>
      </c>
      <c r="G36" s="45" t="n">
        <v>68.9947322212467</v>
      </c>
      <c r="H36" s="46" t="n">
        <v>3.95750216825672</v>
      </c>
      <c r="I36" s="42" t="n">
        <v>1153</v>
      </c>
      <c r="J36" s="47" t="n">
        <v>68.3555941023417</v>
      </c>
      <c r="K36" s="48" t="n">
        <v>3.95750216825672</v>
      </c>
      <c r="L36" s="43" t="n">
        <v>1153</v>
      </c>
      <c r="M36" s="49" t="n">
        <v>68.3555941023417</v>
      </c>
      <c r="N36" s="35" t="n">
        <v>0.0280426771275695</v>
      </c>
      <c r="O36" s="36" t="n">
        <v>-0.0121422376409367</v>
      </c>
      <c r="P36" s="37" t="n">
        <v>0.00935019477627663</v>
      </c>
      <c r="Q36" s="38" t="n">
        <v>0.0280426771275695</v>
      </c>
      <c r="R36" s="39" t="n">
        <v>-0.0121422376409367</v>
      </c>
      <c r="S36" s="40" t="n">
        <v>0.00935019477627663</v>
      </c>
    </row>
    <row r="37">
      <c r="B37" t="s">
        <v>1644</v>
      </c>
      <c r="C37" t="s">
        <v>1646</v>
      </c>
      <c r="D37" t="s">
        <v>29</v>
      </c>
      <c r="E37" s="44" t="n">
        <v>3.78594553418396</v>
      </c>
      <c r="F37" s="41" t="n">
        <v>10502</v>
      </c>
      <c r="G37" s="45" t="n">
        <v>54.9386783469815</v>
      </c>
      <c r="H37" s="46" t="n">
        <v>3.5881170202071</v>
      </c>
      <c r="I37" s="42" t="n">
        <v>9947</v>
      </c>
      <c r="J37" s="47" t="n">
        <v>54.7365034683824</v>
      </c>
      <c r="K37" s="48" t="n">
        <v>3.5881170202071</v>
      </c>
      <c r="L37" s="43" t="n">
        <v>9947</v>
      </c>
      <c r="M37" s="49" t="n">
        <v>54.7365034683824</v>
      </c>
      <c r="N37" s="35" t="n">
        <v>0.0551343539975875</v>
      </c>
      <c r="O37" s="36" t="n">
        <v>0.055795717301699</v>
      </c>
      <c r="P37" s="37" t="n">
        <v>0.00369360236383898</v>
      </c>
      <c r="Q37" s="38" t="n">
        <v>0.0551343539975875</v>
      </c>
      <c r="R37" s="39" t="n">
        <v>0.055795717301699</v>
      </c>
      <c r="S37" s="40" t="n">
        <v>0.00369360236383898</v>
      </c>
    </row>
    <row r="38">
      <c r="B38" t="s">
        <v>1644</v>
      </c>
      <c r="C38" t="s">
        <v>1646</v>
      </c>
      <c r="D38" t="s">
        <v>81</v>
      </c>
      <c r="E38" s="44" t="n">
        <v>2.95308641975309</v>
      </c>
      <c r="F38" s="41" t="n">
        <v>405</v>
      </c>
      <c r="G38" s="45" t="n">
        <v>52.841975308642</v>
      </c>
      <c r="H38" s="46" t="n">
        <v>3.91369047619048</v>
      </c>
      <c r="I38" s="42" t="n">
        <v>336</v>
      </c>
      <c r="J38" s="47" t="n">
        <v>53.4494047619048</v>
      </c>
      <c r="K38" s="48" t="n">
        <v>3.91369047619048</v>
      </c>
      <c r="L38" s="43" t="n">
        <v>336</v>
      </c>
      <c r="M38" s="49" t="n">
        <v>53.4494047619048</v>
      </c>
      <c r="N38" s="35" t="n">
        <v>-0.245447120123926</v>
      </c>
      <c r="O38" s="36" t="n">
        <v>0.205357142857143</v>
      </c>
      <c r="P38" s="37" t="n">
        <v>-0.0113645690905003</v>
      </c>
      <c r="Q38" s="38" t="n">
        <v>-0.245447120123926</v>
      </c>
      <c r="R38" s="39" t="n">
        <v>0.205357142857143</v>
      </c>
      <c r="S38" s="40" t="n">
        <v>-0.0113645690905003</v>
      </c>
    </row>
    <row r="39">
      <c r="B39" t="s">
        <v>1644</v>
      </c>
      <c r="C39" t="s">
        <v>1646</v>
      </c>
      <c r="D39" t="s">
        <v>63</v>
      </c>
      <c r="E39" s="44" t="n">
        <v>1.70731707317073</v>
      </c>
      <c r="F39" s="41" t="n">
        <v>41</v>
      </c>
      <c r="G39" s="45" t="n">
        <v>67.2439024390244</v>
      </c>
      <c r="H39" s="46" t="n">
        <v>2.20408163265306</v>
      </c>
      <c r="I39" s="42" t="n">
        <v>49</v>
      </c>
      <c r="J39" s="47" t="n">
        <v>64.2448979591837</v>
      </c>
      <c r="K39" s="48" t="n">
        <v>2.20408163265306</v>
      </c>
      <c r="L39" s="43" t="n">
        <v>49</v>
      </c>
      <c r="M39" s="49" t="n">
        <v>64.2448979591837</v>
      </c>
      <c r="N39" s="35" t="n">
        <v>-0.225383920505872</v>
      </c>
      <c r="O39" s="36" t="n">
        <v>-0.163265306122449</v>
      </c>
      <c r="P39" s="37" t="n">
        <v>0.0466808194130226</v>
      </c>
      <c r="Q39" s="38" t="n">
        <v>-0.225383920505872</v>
      </c>
      <c r="R39" s="39" t="n">
        <v>-0.163265306122449</v>
      </c>
      <c r="S39" s="40" t="n">
        <v>0.0466808194130226</v>
      </c>
    </row>
    <row r="40">
      <c r="B40" t="s">
        <v>1647</v>
      </c>
      <c r="C40" t="s">
        <v>1645</v>
      </c>
      <c r="D40" t="s">
        <v>23</v>
      </c>
      <c r="E40" s="44" t="n">
        <v>11.6218547807333</v>
      </c>
      <c r="F40" s="41" t="n">
        <v>1391</v>
      </c>
      <c r="G40" s="45" t="n">
        <v>58.510424155284</v>
      </c>
      <c r="H40" s="46" t="n">
        <v>11.497233201581</v>
      </c>
      <c r="I40" s="42" t="n">
        <v>1265</v>
      </c>
      <c r="J40" s="47" t="n">
        <v>58.7296442687747</v>
      </c>
      <c r="K40" s="48" t="n">
        <v>11.497233201581</v>
      </c>
      <c r="L40" s="43" t="n">
        <v>1265</v>
      </c>
      <c r="M40" s="49" t="n">
        <v>58.7296442687747</v>
      </c>
      <c r="N40" s="35" t="n">
        <v>0.0108392668885868</v>
      </c>
      <c r="O40" s="36" t="n">
        <v>0.099604743083004</v>
      </c>
      <c r="P40" s="37" t="n">
        <v>-0.00373269949478117</v>
      </c>
      <c r="Q40" s="38" t="n">
        <v>0.0108392668885868</v>
      </c>
      <c r="R40" s="39" t="n">
        <v>0.099604743083004</v>
      </c>
      <c r="S40" s="40" t="n">
        <v>-0.00373269949478117</v>
      </c>
    </row>
    <row r="41">
      <c r="B41" t="s">
        <v>1647</v>
      </c>
      <c r="C41" t="s">
        <v>1645</v>
      </c>
      <c r="D41" t="s">
        <v>47</v>
      </c>
      <c r="E41" s="44" t="n">
        <v>2.06978233034571</v>
      </c>
      <c r="F41" s="41" t="n">
        <v>1562</v>
      </c>
      <c r="G41" s="45" t="n">
        <v>63.4782330345711</v>
      </c>
      <c r="H41" s="46" t="n">
        <v>2.05166051660517</v>
      </c>
      <c r="I41" s="42" t="n">
        <v>1355</v>
      </c>
      <c r="J41" s="47" t="n">
        <v>62.0959409594096</v>
      </c>
      <c r="K41" s="48" t="n">
        <v>2.05166051660517</v>
      </c>
      <c r="L41" s="43" t="n">
        <v>1355</v>
      </c>
      <c r="M41" s="49" t="n">
        <v>62.0959409594096</v>
      </c>
      <c r="N41" s="35" t="n">
        <v>0.00883275453900634</v>
      </c>
      <c r="O41" s="36" t="n">
        <v>0.152767527675277</v>
      </c>
      <c r="P41" s="37" t="n">
        <v>0.0222605866632255</v>
      </c>
      <c r="Q41" s="38" t="n">
        <v>0.00883275453900634</v>
      </c>
      <c r="R41" s="39" t="n">
        <v>0.152767527675277</v>
      </c>
      <c r="S41" s="40" t="n">
        <v>0.0222605866632255</v>
      </c>
    </row>
    <row r="42">
      <c r="B42" t="s">
        <v>1647</v>
      </c>
      <c r="C42" t="s">
        <v>1645</v>
      </c>
      <c r="D42" t="s">
        <v>38</v>
      </c>
      <c r="E42" s="44" t="n">
        <v>4.91694352159468</v>
      </c>
      <c r="F42" s="41" t="n">
        <v>1204</v>
      </c>
      <c r="G42" s="45" t="n">
        <v>47.3338870431894</v>
      </c>
      <c r="H42" s="46" t="n">
        <v>4.73722627737226</v>
      </c>
      <c r="I42" s="42" t="n">
        <v>1233</v>
      </c>
      <c r="J42" s="47" t="n">
        <v>46.9205190592052</v>
      </c>
      <c r="K42" s="48" t="n">
        <v>4.73722627737226</v>
      </c>
      <c r="L42" s="43" t="n">
        <v>1233</v>
      </c>
      <c r="M42" s="49" t="n">
        <v>46.9205190592052</v>
      </c>
      <c r="N42" s="35" t="n">
        <v>0.0379372302904033</v>
      </c>
      <c r="O42" s="36" t="n">
        <v>-0.0235198702351987</v>
      </c>
      <c r="P42" s="37" t="n">
        <v>0.0088099618732389</v>
      </c>
      <c r="Q42" s="38" t="n">
        <v>0.0379372302904033</v>
      </c>
      <c r="R42" s="39" t="n">
        <v>-0.0235198702351987</v>
      </c>
      <c r="S42" s="40" t="n">
        <v>0.0088099618732389</v>
      </c>
    </row>
    <row r="43">
      <c r="B43" t="s">
        <v>1647</v>
      </c>
      <c r="C43" t="s">
        <v>1645</v>
      </c>
      <c r="D43" t="s">
        <v>24</v>
      </c>
      <c r="E43" s="44" t="n">
        <v>8.05636208368916</v>
      </c>
      <c r="F43" s="41" t="n">
        <v>1171</v>
      </c>
      <c r="G43" s="45" t="n">
        <v>61.6208368915457</v>
      </c>
      <c r="H43" s="46" t="n">
        <v>7.31521739130435</v>
      </c>
      <c r="I43" s="42" t="n">
        <v>1196</v>
      </c>
      <c r="J43" s="47" t="n">
        <v>61.4180602006689</v>
      </c>
      <c r="K43" s="48" t="n">
        <v>7.31521739130435</v>
      </c>
      <c r="L43" s="43" t="n">
        <v>1196</v>
      </c>
      <c r="M43" s="49" t="n">
        <v>61.4180602006689</v>
      </c>
      <c r="N43" s="35" t="n">
        <v>0.101315470578607</v>
      </c>
      <c r="O43" s="36" t="n">
        <v>-0.0209030100334449</v>
      </c>
      <c r="P43" s="37" t="n">
        <v>0.00330158084143761</v>
      </c>
      <c r="Q43" s="38" t="n">
        <v>0.101315470578607</v>
      </c>
      <c r="R43" s="39" t="n">
        <v>-0.0209030100334449</v>
      </c>
      <c r="S43" s="40" t="n">
        <v>0.00330158084143761</v>
      </c>
    </row>
    <row r="44">
      <c r="B44" t="s">
        <v>1647</v>
      </c>
      <c r="C44" t="s">
        <v>1645</v>
      </c>
      <c r="D44" t="s">
        <v>45</v>
      </c>
      <c r="E44" s="44" t="n">
        <v>5.47089262613195</v>
      </c>
      <c r="F44" s="41" t="n">
        <v>11595</v>
      </c>
      <c r="G44" s="45" t="n">
        <v>68.4327727468737</v>
      </c>
      <c r="H44" s="46" t="n">
        <v>5.10793391430646</v>
      </c>
      <c r="I44" s="42" t="n">
        <v>11016</v>
      </c>
      <c r="J44" s="47" t="n">
        <v>68.3001997095134</v>
      </c>
      <c r="K44" s="48" t="n">
        <v>5.10793391430646</v>
      </c>
      <c r="L44" s="43" t="n">
        <v>11016</v>
      </c>
      <c r="M44" s="49" t="n">
        <v>68.3001997095134</v>
      </c>
      <c r="N44" s="35" t="n">
        <v>0.0710578323671933</v>
      </c>
      <c r="O44" s="36" t="n">
        <v>0.0525599128540306</v>
      </c>
      <c r="P44" s="37" t="n">
        <v>0.00194103440288695</v>
      </c>
      <c r="Q44" s="38" t="n">
        <v>0.0710578323671933</v>
      </c>
      <c r="R44" s="39" t="n">
        <v>0.0525599128540306</v>
      </c>
      <c r="S44" s="40" t="n">
        <v>0.00194103440288695</v>
      </c>
    </row>
    <row r="45">
      <c r="B45" t="s">
        <v>1647</v>
      </c>
      <c r="C45" t="s">
        <v>1645</v>
      </c>
      <c r="D45" t="s">
        <v>25</v>
      </c>
      <c r="E45" s="44" t="n">
        <v>7.52691499944733</v>
      </c>
      <c r="F45" s="41" t="n">
        <v>9047</v>
      </c>
      <c r="G45" s="45" t="n">
        <v>59.1948712280314</v>
      </c>
      <c r="H45" s="46" t="n">
        <v>7.25439212930429</v>
      </c>
      <c r="I45" s="42" t="n">
        <v>8538</v>
      </c>
      <c r="J45" s="47" t="n">
        <v>58.6512063715156</v>
      </c>
      <c r="K45" s="48" t="n">
        <v>7.25439212930429</v>
      </c>
      <c r="L45" s="43" t="n">
        <v>8538</v>
      </c>
      <c r="M45" s="49" t="n">
        <v>58.6512063715156</v>
      </c>
      <c r="N45" s="35" t="n">
        <v>0.0375666031399353</v>
      </c>
      <c r="O45" s="36" t="n">
        <v>0.059615835090185</v>
      </c>
      <c r="P45" s="37" t="n">
        <v>0.0092694573590193</v>
      </c>
      <c r="Q45" s="38" t="n">
        <v>0.0375666031399353</v>
      </c>
      <c r="R45" s="39" t="n">
        <v>0.059615835090185</v>
      </c>
      <c r="S45" s="40" t="n">
        <v>0.0092694573590193</v>
      </c>
    </row>
    <row r="46">
      <c r="B46" t="s">
        <v>1647</v>
      </c>
      <c r="C46" t="s">
        <v>1645</v>
      </c>
      <c r="D46" t="s">
        <v>26</v>
      </c>
      <c r="E46" s="44" t="n">
        <v>6.90678503487635</v>
      </c>
      <c r="F46" s="41" t="n">
        <v>3154</v>
      </c>
      <c r="G46" s="45" t="n">
        <v>62.4743183259353</v>
      </c>
      <c r="H46" s="46" t="n">
        <v>6.47613256308908</v>
      </c>
      <c r="I46" s="42" t="n">
        <v>3289</v>
      </c>
      <c r="J46" s="47" t="n">
        <v>61.9543934326543</v>
      </c>
      <c r="K46" s="48" t="n">
        <v>6.47613256308908</v>
      </c>
      <c r="L46" s="43" t="n">
        <v>3289</v>
      </c>
      <c r="M46" s="49" t="n">
        <v>61.9543934326543</v>
      </c>
      <c r="N46" s="35" t="n">
        <v>0.066498402803207</v>
      </c>
      <c r="O46" s="36" t="n">
        <v>-0.0410459106111281</v>
      </c>
      <c r="P46" s="37" t="n">
        <v>0.00839205848809077</v>
      </c>
      <c r="Q46" s="38" t="n">
        <v>0.066498402803207</v>
      </c>
      <c r="R46" s="39" t="n">
        <v>-0.0410459106111281</v>
      </c>
      <c r="S46" s="40" t="n">
        <v>0.00839205848809077</v>
      </c>
    </row>
    <row r="47">
      <c r="B47" t="s">
        <v>1647</v>
      </c>
      <c r="C47" t="s">
        <v>1645</v>
      </c>
      <c r="D47" t="s">
        <v>34</v>
      </c>
      <c r="E47" s="44" t="n">
        <v>6.34124033313504</v>
      </c>
      <c r="F47" s="41" t="n">
        <v>13448</v>
      </c>
      <c r="G47" s="45" t="n">
        <v>58.7175788221297</v>
      </c>
      <c r="H47" s="46" t="n">
        <v>6.26229508196721</v>
      </c>
      <c r="I47" s="42" t="n">
        <v>11956</v>
      </c>
      <c r="J47" s="47" t="n">
        <v>59.4833556373369</v>
      </c>
      <c r="K47" s="48" t="n">
        <v>6.26229508196721</v>
      </c>
      <c r="L47" s="43" t="n">
        <v>11956</v>
      </c>
      <c r="M47" s="49" t="n">
        <v>59.4833556373369</v>
      </c>
      <c r="N47" s="35" t="n">
        <v>0.0126064406315114</v>
      </c>
      <c r="O47" s="36" t="n">
        <v>0.124790899966544</v>
      </c>
      <c r="P47" s="37" t="n">
        <v>-0.0128737998554768</v>
      </c>
      <c r="Q47" s="38" t="n">
        <v>0.0126064406315114</v>
      </c>
      <c r="R47" s="39" t="n">
        <v>0.124790899966544</v>
      </c>
      <c r="S47" s="40" t="n">
        <v>-0.0128737998554768</v>
      </c>
    </row>
    <row r="48">
      <c r="B48" t="s">
        <v>1647</v>
      </c>
      <c r="C48" t="s">
        <v>1645</v>
      </c>
      <c r="D48" t="s">
        <v>27</v>
      </c>
      <c r="E48" s="44" t="n">
        <v>7.7021052631579</v>
      </c>
      <c r="F48" s="41" t="n">
        <v>2850</v>
      </c>
      <c r="G48" s="45" t="n">
        <v>58.9884210526316</v>
      </c>
      <c r="H48" s="46" t="n">
        <v>7.07979120059657</v>
      </c>
      <c r="I48" s="42" t="n">
        <v>2682</v>
      </c>
      <c r="J48" s="47" t="n">
        <v>59.7751677852349</v>
      </c>
      <c r="K48" s="48" t="n">
        <v>7.07979120059657</v>
      </c>
      <c r="L48" s="43" t="n">
        <v>2682</v>
      </c>
      <c r="M48" s="49" t="n">
        <v>59.7751677852349</v>
      </c>
      <c r="N48" s="35" t="n">
        <v>0.0879000587628751</v>
      </c>
      <c r="O48" s="36" t="n">
        <v>0.0626398210290828</v>
      </c>
      <c r="P48" s="37" t="n">
        <v>-0.0131617653576483</v>
      </c>
      <c r="Q48" s="38" t="n">
        <v>0.0879000587628751</v>
      </c>
      <c r="R48" s="39" t="n">
        <v>0.0626398210290828</v>
      </c>
      <c r="S48" s="40" t="n">
        <v>-0.0131617653576483</v>
      </c>
    </row>
    <row r="49">
      <c r="B49" t="s">
        <v>1647</v>
      </c>
      <c r="C49" t="s">
        <v>1645</v>
      </c>
      <c r="D49" t="s">
        <v>61</v>
      </c>
      <c r="E49" s="44" t="n">
        <v>4.90654205607477</v>
      </c>
      <c r="F49" s="41" t="n">
        <v>321</v>
      </c>
      <c r="G49" s="45" t="n">
        <v>51.8504672897196</v>
      </c>
      <c r="H49" s="46" t="n">
        <v>5.06413994169096</v>
      </c>
      <c r="I49" s="42" t="n">
        <v>343</v>
      </c>
      <c r="J49" s="47" t="n">
        <v>51.1020408163265</v>
      </c>
      <c r="K49" s="48" t="n">
        <v>5.06413994169096</v>
      </c>
      <c r="L49" s="43" t="n">
        <v>343</v>
      </c>
      <c r="M49" s="49" t="n">
        <v>51.1020408163265</v>
      </c>
      <c r="N49" s="35" t="n">
        <v>-0.0311203654383163</v>
      </c>
      <c r="O49" s="36" t="n">
        <v>-0.0641399416909622</v>
      </c>
      <c r="P49" s="37" t="n">
        <v>0.0146457257173569</v>
      </c>
      <c r="Q49" s="38" t="n">
        <v>-0.0311203654383163</v>
      </c>
      <c r="R49" s="39" t="n">
        <v>-0.0641399416909622</v>
      </c>
      <c r="S49" s="40" t="n">
        <v>0.0146457257173569</v>
      </c>
    </row>
    <row r="50">
      <c r="B50" t="s">
        <v>1647</v>
      </c>
      <c r="C50" t="s">
        <v>1645</v>
      </c>
      <c r="D50" t="s">
        <v>31</v>
      </c>
      <c r="E50" s="44" t="n">
        <v>4.76969696969697</v>
      </c>
      <c r="F50" s="41" t="n">
        <v>3630</v>
      </c>
      <c r="G50" s="45" t="n">
        <v>59.7779614325069</v>
      </c>
      <c r="H50" s="46" t="n">
        <v>4.39910689366453</v>
      </c>
      <c r="I50" s="42" t="n">
        <v>3583</v>
      </c>
      <c r="J50" s="47" t="n">
        <v>59.5774490650293</v>
      </c>
      <c r="K50" s="48" t="n">
        <v>4.39910689366453</v>
      </c>
      <c r="L50" s="43" t="n">
        <v>3583</v>
      </c>
      <c r="M50" s="49" t="n">
        <v>59.5774490650293</v>
      </c>
      <c r="N50" s="35" t="n">
        <v>0.0842421166364828</v>
      </c>
      <c r="O50" s="36" t="n">
        <v>0.0131174993022607</v>
      </c>
      <c r="P50" s="37" t="n">
        <v>0.00336557490500677</v>
      </c>
      <c r="Q50" s="38" t="n">
        <v>0.0842421166364828</v>
      </c>
      <c r="R50" s="39" t="n">
        <v>0.0131174993022607</v>
      </c>
      <c r="S50" s="40" t="n">
        <v>0.00336557490500677</v>
      </c>
    </row>
    <row r="51">
      <c r="B51" t="s">
        <v>1647</v>
      </c>
      <c r="C51" t="s">
        <v>1645</v>
      </c>
      <c r="D51" t="s">
        <v>62</v>
      </c>
      <c r="E51" s="44" t="n">
        <v>2.06402076349086</v>
      </c>
      <c r="F51" s="41" t="n">
        <v>9247</v>
      </c>
      <c r="G51" s="45" t="n">
        <v>41.5888396236617</v>
      </c>
      <c r="H51" s="46" t="n">
        <v>1.98227063975222</v>
      </c>
      <c r="I51" s="42" t="n">
        <v>9363</v>
      </c>
      <c r="J51" s="47" t="n">
        <v>41.8149097511481</v>
      </c>
      <c r="K51" s="48" t="n">
        <v>1.98227063975222</v>
      </c>
      <c r="L51" s="43" t="n">
        <v>9363</v>
      </c>
      <c r="M51" s="49" t="n">
        <v>41.8149097511481</v>
      </c>
      <c r="N51" s="35" t="n">
        <v>0.0412406470131972</v>
      </c>
      <c r="O51" s="36" t="n">
        <v>-0.0123891914984513</v>
      </c>
      <c r="P51" s="37" t="n">
        <v>-0.00540644781566701</v>
      </c>
      <c r="Q51" s="38" t="n">
        <v>0.0412406470131972</v>
      </c>
      <c r="R51" s="39" t="n">
        <v>-0.0123891914984513</v>
      </c>
      <c r="S51" s="40" t="n">
        <v>-0.00540644781566701</v>
      </c>
    </row>
    <row r="52">
      <c r="B52" t="s">
        <v>1647</v>
      </c>
      <c r="C52" t="s">
        <v>1645</v>
      </c>
      <c r="D52" t="s">
        <v>35</v>
      </c>
      <c r="E52" s="44" t="n">
        <v>5.07401158952542</v>
      </c>
      <c r="F52" s="41" t="n">
        <v>13633</v>
      </c>
      <c r="G52" s="45" t="n">
        <v>30.2947260324213</v>
      </c>
      <c r="H52" s="46" t="n">
        <v>5.0265788109869</v>
      </c>
      <c r="I52" s="42" t="n">
        <v>13507</v>
      </c>
      <c r="J52" s="47" t="n">
        <v>30.2407640482713</v>
      </c>
      <c r="K52" s="48" t="n">
        <v>5.0265788109869</v>
      </c>
      <c r="L52" s="43" t="n">
        <v>13507</v>
      </c>
      <c r="M52" s="49" t="n">
        <v>30.2407640482713</v>
      </c>
      <c r="N52" s="35" t="n">
        <v>0.00943639408077002</v>
      </c>
      <c r="O52" s="36" t="n">
        <v>0.00932849633523358</v>
      </c>
      <c r="P52" s="37" t="n">
        <v>0.00178441206260294</v>
      </c>
      <c r="Q52" s="38" t="n">
        <v>0.00943639408077002</v>
      </c>
      <c r="R52" s="39" t="n">
        <v>0.00932849633523358</v>
      </c>
      <c r="S52" s="40" t="n">
        <v>0.00178441206260294</v>
      </c>
    </row>
    <row r="53">
      <c r="B53" t="s">
        <v>1647</v>
      </c>
      <c r="C53" t="s">
        <v>1645</v>
      </c>
      <c r="D53" t="s">
        <v>36</v>
      </c>
      <c r="E53" s="44" t="n">
        <v>3.68584180510786</v>
      </c>
      <c r="F53" s="41" t="n">
        <v>4033</v>
      </c>
      <c r="G53" s="45" t="n">
        <v>9.06868336226134</v>
      </c>
      <c r="H53" s="46" t="n">
        <v>4.21907692307692</v>
      </c>
      <c r="I53" s="42" t="n">
        <v>3250</v>
      </c>
      <c r="J53" s="47" t="n">
        <v>9.30215384615385</v>
      </c>
      <c r="K53" s="48" t="n">
        <v>4.21907692307692</v>
      </c>
      <c r="L53" s="43" t="n">
        <v>3250</v>
      </c>
      <c r="M53" s="49" t="n">
        <v>9.30215384615385</v>
      </c>
      <c r="N53" s="35" t="n">
        <v>-0.1263866783401</v>
      </c>
      <c r="O53" s="36" t="n">
        <v>0.240923076923077</v>
      </c>
      <c r="P53" s="37" t="n">
        <v>-0.0250985403761124</v>
      </c>
      <c r="Q53" s="38" t="n">
        <v>-0.1263866783401</v>
      </c>
      <c r="R53" s="39" t="n">
        <v>0.240923076923077</v>
      </c>
      <c r="S53" s="40" t="n">
        <v>-0.0250985403761124</v>
      </c>
    </row>
    <row r="54">
      <c r="B54" t="s">
        <v>1647</v>
      </c>
      <c r="C54" t="s">
        <v>1645</v>
      </c>
      <c r="D54" t="s">
        <v>32</v>
      </c>
      <c r="E54" s="44" t="n">
        <v>6.62979410577311</v>
      </c>
      <c r="F54" s="41" t="n">
        <v>2477</v>
      </c>
      <c r="G54" s="45" t="n">
        <v>65.5199838514332</v>
      </c>
      <c r="H54" s="46" t="n">
        <v>6.34924423229912</v>
      </c>
      <c r="I54" s="42" t="n">
        <v>2514</v>
      </c>
      <c r="J54" s="47" t="n">
        <v>65.433969769292</v>
      </c>
      <c r="K54" s="48" t="n">
        <v>6.34924423229912</v>
      </c>
      <c r="L54" s="43" t="n">
        <v>2514</v>
      </c>
      <c r="M54" s="49" t="n">
        <v>65.433969769292</v>
      </c>
      <c r="N54" s="35" t="n">
        <v>0.0441863414304977</v>
      </c>
      <c r="O54" s="36" t="n">
        <v>-0.0147175815433572</v>
      </c>
      <c r="P54" s="37" t="n">
        <v>0.00131451725219311</v>
      </c>
      <c r="Q54" s="38" t="n">
        <v>0.0441863414304977</v>
      </c>
      <c r="R54" s="39" t="n">
        <v>-0.0147175815433572</v>
      </c>
      <c r="S54" s="40" t="n">
        <v>0.00131451725219311</v>
      </c>
    </row>
    <row r="55">
      <c r="B55" t="s">
        <v>1647</v>
      </c>
      <c r="C55" t="s">
        <v>1645</v>
      </c>
      <c r="D55" t="s">
        <v>29</v>
      </c>
      <c r="E55" s="44" t="n">
        <v>30.55</v>
      </c>
      <c r="F55" s="41" t="n">
        <v>20</v>
      </c>
      <c r="G55" s="45" t="n">
        <v>56.7</v>
      </c>
      <c r="H55" s="46" t="n">
        <v>24.5238095238095</v>
      </c>
      <c r="I55" s="42" t="n">
        <v>21</v>
      </c>
      <c r="J55" s="47" t="n">
        <v>51.9523809523809</v>
      </c>
      <c r="K55" s="48" t="n">
        <v>24.5238095238095</v>
      </c>
      <c r="L55" s="43" t="n">
        <v>21</v>
      </c>
      <c r="M55" s="49" t="n">
        <v>51.9523809523809</v>
      </c>
      <c r="N55" s="35" t="n">
        <v>0.245728155339806</v>
      </c>
      <c r="O55" s="36" t="n">
        <v>-0.0476190476190477</v>
      </c>
      <c r="P55" s="37" t="n">
        <v>0.091384051329056</v>
      </c>
      <c r="Q55" s="38" t="n">
        <v>0.245728155339806</v>
      </c>
      <c r="R55" s="39" t="n">
        <v>-0.0476190476190477</v>
      </c>
      <c r="S55" s="40" t="n">
        <v>0.091384051329056</v>
      </c>
    </row>
    <row r="56">
      <c r="B56" t="s">
        <v>1647</v>
      </c>
      <c r="C56" t="s">
        <v>1645</v>
      </c>
      <c r="D56" t="s">
        <v>81</v>
      </c>
      <c r="E56" s="44" t="n">
        <v>14.1458333333333</v>
      </c>
      <c r="F56" s="41" t="n">
        <v>96</v>
      </c>
      <c r="G56" s="45" t="n">
        <v>47.3854166666667</v>
      </c>
      <c r="H56" s="46" t="n">
        <v>14.4772727272727</v>
      </c>
      <c r="I56" s="42" t="n">
        <v>88</v>
      </c>
      <c r="J56" s="47" t="n">
        <v>55.9431818181818</v>
      </c>
      <c r="K56" s="48" t="n">
        <v>14.4772727272727</v>
      </c>
      <c r="L56" s="43" t="n">
        <v>88</v>
      </c>
      <c r="M56" s="49" t="n">
        <v>55.9431818181818</v>
      </c>
      <c r="N56" s="35" t="n">
        <v>-0.0228937728937728</v>
      </c>
      <c r="O56" s="36" t="n">
        <v>0.0909090909090908</v>
      </c>
      <c r="P56" s="37" t="n">
        <v>-0.152972442277744</v>
      </c>
      <c r="Q56" s="38" t="n">
        <v>-0.0228937728937728</v>
      </c>
      <c r="R56" s="39" t="n">
        <v>0.0909090909090908</v>
      </c>
      <c r="S56" s="40" t="n">
        <v>-0.152972442277744</v>
      </c>
    </row>
    <row r="57">
      <c r="B57" t="s">
        <v>1647</v>
      </c>
      <c r="C57" t="s">
        <v>1646</v>
      </c>
      <c r="D57" t="s">
        <v>23</v>
      </c>
      <c r="E57" s="44" t="n">
        <v>8.76335961454227</v>
      </c>
      <c r="F57" s="41" t="n">
        <v>18264</v>
      </c>
      <c r="G57" s="45" t="n">
        <v>64.3578624616732</v>
      </c>
      <c r="H57" s="46" t="n">
        <v>8.25460245084069</v>
      </c>
      <c r="I57" s="42" t="n">
        <v>17545</v>
      </c>
      <c r="J57" s="47" t="n">
        <v>63.9477913935594</v>
      </c>
      <c r="K57" s="48" t="n">
        <v>8.25460245084069</v>
      </c>
      <c r="L57" s="43" t="n">
        <v>17545</v>
      </c>
      <c r="M57" s="49" t="n">
        <v>63.9477913935594</v>
      </c>
      <c r="N57" s="35" t="n">
        <v>0.0616331515335131</v>
      </c>
      <c r="O57" s="36" t="n">
        <v>0.040980336278142</v>
      </c>
      <c r="P57" s="37" t="n">
        <v>0.00641259157161622</v>
      </c>
      <c r="Q57" s="38" t="n">
        <v>0.0616331515335131</v>
      </c>
      <c r="R57" s="39" t="n">
        <v>0.040980336278142</v>
      </c>
      <c r="S57" s="40" t="n">
        <v>0.00641259157161622</v>
      </c>
    </row>
    <row r="58">
      <c r="B58" t="s">
        <v>1647</v>
      </c>
      <c r="C58" t="s">
        <v>1646</v>
      </c>
      <c r="D58" t="s">
        <v>47</v>
      </c>
      <c r="E58" s="44" t="n">
        <v>5.76748582230624</v>
      </c>
      <c r="F58" s="41" t="n">
        <v>529</v>
      </c>
      <c r="G58" s="45" t="n">
        <v>57.2230623818526</v>
      </c>
      <c r="H58" s="46" t="n">
        <v>5.04562737642586</v>
      </c>
      <c r="I58" s="42" t="n">
        <v>526</v>
      </c>
      <c r="J58" s="47" t="n">
        <v>56.5171102661597</v>
      </c>
      <c r="K58" s="48" t="n">
        <v>5.04562737642586</v>
      </c>
      <c r="L58" s="43" t="n">
        <v>526</v>
      </c>
      <c r="M58" s="49" t="n">
        <v>56.5171102661597</v>
      </c>
      <c r="N58" s="35" t="n">
        <v>0.143066142627386</v>
      </c>
      <c r="O58" s="36" t="n">
        <v>0.00570342205323193</v>
      </c>
      <c r="P58" s="37" t="n">
        <v>0.0124909449964492</v>
      </c>
      <c r="Q58" s="38" t="n">
        <v>0.143066142627386</v>
      </c>
      <c r="R58" s="39" t="n">
        <v>0.00570342205323193</v>
      </c>
      <c r="S58" s="40" t="n">
        <v>0.0124909449964492</v>
      </c>
    </row>
    <row r="59">
      <c r="B59" t="s">
        <v>1647</v>
      </c>
      <c r="C59" t="s">
        <v>1646</v>
      </c>
      <c r="D59" t="s">
        <v>38</v>
      </c>
      <c r="E59" s="44" t="n">
        <v>4.68697374938088</v>
      </c>
      <c r="F59" s="41" t="n">
        <v>2019</v>
      </c>
      <c r="G59" s="45" t="n">
        <v>39.2109955423477</v>
      </c>
      <c r="H59" s="46" t="n">
        <v>4.43253968253968</v>
      </c>
      <c r="I59" s="42" t="n">
        <v>2016</v>
      </c>
      <c r="J59" s="47" t="n">
        <v>38.7227182539683</v>
      </c>
      <c r="K59" s="48" t="n">
        <v>4.43253968253968</v>
      </c>
      <c r="L59" s="43" t="n">
        <v>2016</v>
      </c>
      <c r="M59" s="49" t="n">
        <v>38.7227182539683</v>
      </c>
      <c r="N59" s="35" t="n">
        <v>0.0574014188397334</v>
      </c>
      <c r="O59" s="36" t="n">
        <v>0.00148809523809534</v>
      </c>
      <c r="P59" s="37" t="n">
        <v>0.0126095819300962</v>
      </c>
      <c r="Q59" s="38" t="n">
        <v>0.0574014188397334</v>
      </c>
      <c r="R59" s="39" t="n">
        <v>0.00148809523809534</v>
      </c>
      <c r="S59" s="40" t="n">
        <v>0.0126095819300962</v>
      </c>
    </row>
    <row r="60">
      <c r="B60" t="s">
        <v>1647</v>
      </c>
      <c r="C60" t="s">
        <v>1646</v>
      </c>
      <c r="D60" t="s">
        <v>24</v>
      </c>
      <c r="E60" s="44" t="n">
        <v>8.67560921082048</v>
      </c>
      <c r="F60" s="41" t="n">
        <v>13419</v>
      </c>
      <c r="G60" s="45" t="n">
        <v>60.7875400551457</v>
      </c>
      <c r="H60" s="46" t="n">
        <v>8.272040302267</v>
      </c>
      <c r="I60" s="42" t="n">
        <v>14292</v>
      </c>
      <c r="J60" s="47" t="n">
        <v>60.7149454240134</v>
      </c>
      <c r="K60" s="48" t="n">
        <v>8.272040302267</v>
      </c>
      <c r="L60" s="43" t="n">
        <v>14292</v>
      </c>
      <c r="M60" s="49" t="n">
        <v>60.7149454240134</v>
      </c>
      <c r="N60" s="35" t="n">
        <v>0.0487871061801857</v>
      </c>
      <c r="O60" s="36" t="n">
        <v>-0.0610831234256927</v>
      </c>
      <c r="P60" s="37" t="n">
        <v>0.00119566328562559</v>
      </c>
      <c r="Q60" s="38" t="n">
        <v>0.0487871061801857</v>
      </c>
      <c r="R60" s="39" t="n">
        <v>-0.0610831234256927</v>
      </c>
      <c r="S60" s="40" t="n">
        <v>0.00119566328562559</v>
      </c>
    </row>
    <row r="61">
      <c r="B61" t="s">
        <v>1647</v>
      </c>
      <c r="C61" t="s">
        <v>1646</v>
      </c>
      <c r="D61" t="s">
        <v>45</v>
      </c>
      <c r="E61" s="44" t="n">
        <v>7.15012254901961</v>
      </c>
      <c r="F61" s="41" t="n">
        <v>26112</v>
      </c>
      <c r="G61" s="45" t="n">
        <v>72.869140625</v>
      </c>
      <c r="H61" s="46" t="n">
        <v>6.83316181616103</v>
      </c>
      <c r="I61" s="42" t="n">
        <v>24293</v>
      </c>
      <c r="J61" s="47" t="n">
        <v>72.4665129872803</v>
      </c>
      <c r="K61" s="48" t="n">
        <v>6.83316181616103</v>
      </c>
      <c r="L61" s="43" t="n">
        <v>24293</v>
      </c>
      <c r="M61" s="49" t="n">
        <v>72.4665129872803</v>
      </c>
      <c r="N61" s="35" t="n">
        <v>0.0463856617750416</v>
      </c>
      <c r="O61" s="36" t="n">
        <v>0.0748775367389782</v>
      </c>
      <c r="P61" s="37" t="n">
        <v>0.00555605094163125</v>
      </c>
      <c r="Q61" s="38" t="n">
        <v>0.0463856617750416</v>
      </c>
      <c r="R61" s="39" t="n">
        <v>0.0748775367389782</v>
      </c>
      <c r="S61" s="40" t="n">
        <v>0.00555605094163125</v>
      </c>
    </row>
    <row r="62">
      <c r="B62" t="s">
        <v>1647</v>
      </c>
      <c r="C62" t="s">
        <v>1646</v>
      </c>
      <c r="D62" t="s">
        <v>25</v>
      </c>
      <c r="E62" s="44" t="n">
        <v>6.02316602316602</v>
      </c>
      <c r="F62" s="41" t="n">
        <v>10619</v>
      </c>
      <c r="G62" s="45" t="n">
        <v>58.768151426688</v>
      </c>
      <c r="H62" s="46" t="n">
        <v>5.79761095464698</v>
      </c>
      <c r="I62" s="42" t="n">
        <v>10297</v>
      </c>
      <c r="J62" s="47" t="n">
        <v>58.3578712246285</v>
      </c>
      <c r="K62" s="48" t="n">
        <v>5.79761095464698</v>
      </c>
      <c r="L62" s="43" t="n">
        <v>10297</v>
      </c>
      <c r="M62" s="49" t="n">
        <v>58.3578712246285</v>
      </c>
      <c r="N62" s="35" t="n">
        <v>0.0389048299866084</v>
      </c>
      <c r="O62" s="36" t="n">
        <v>0.0312712440516656</v>
      </c>
      <c r="P62" s="37" t="n">
        <v>0.00703041755036349</v>
      </c>
      <c r="Q62" s="38" t="n">
        <v>0.0389048299866084</v>
      </c>
      <c r="R62" s="39" t="n">
        <v>0.0312712440516656</v>
      </c>
      <c r="S62" s="40" t="n">
        <v>0.00703041755036349</v>
      </c>
    </row>
    <row r="63">
      <c r="B63" t="s">
        <v>1647</v>
      </c>
      <c r="C63" t="s">
        <v>1646</v>
      </c>
      <c r="D63" t="s">
        <v>26</v>
      </c>
      <c r="E63" s="44" t="n">
        <v>8.47462086041473</v>
      </c>
      <c r="F63" s="41" t="n">
        <v>6462</v>
      </c>
      <c r="G63" s="45" t="n">
        <v>58.2737542556484</v>
      </c>
      <c r="H63" s="46" t="n">
        <v>8.11377245508982</v>
      </c>
      <c r="I63" s="42" t="n">
        <v>6179</v>
      </c>
      <c r="J63" s="47" t="n">
        <v>58.0294546043049</v>
      </c>
      <c r="K63" s="48" t="n">
        <v>8.11377245508982</v>
      </c>
      <c r="L63" s="43" t="n">
        <v>6179</v>
      </c>
      <c r="M63" s="49" t="n">
        <v>58.0294546043049</v>
      </c>
      <c r="N63" s="35" t="n">
        <v>0.0444735672983472</v>
      </c>
      <c r="O63" s="36" t="n">
        <v>0.0458002913092734</v>
      </c>
      <c r="P63" s="37" t="n">
        <v>0.00420992499428685</v>
      </c>
      <c r="Q63" s="38" t="n">
        <v>0.0444735672983472</v>
      </c>
      <c r="R63" s="39" t="n">
        <v>0.0458002913092734</v>
      </c>
      <c r="S63" s="40" t="n">
        <v>0.00420992499428685</v>
      </c>
    </row>
    <row r="64">
      <c r="B64" t="s">
        <v>1647</v>
      </c>
      <c r="C64" t="s">
        <v>1646</v>
      </c>
      <c r="D64" t="s">
        <v>34</v>
      </c>
      <c r="E64" s="44" t="n">
        <v>7.38090599123234</v>
      </c>
      <c r="F64" s="41" t="n">
        <v>2053</v>
      </c>
      <c r="G64" s="45" t="n">
        <v>52.518265952265</v>
      </c>
      <c r="H64" s="46" t="n">
        <v>6.63360739979445</v>
      </c>
      <c r="I64" s="42" t="n">
        <v>1946</v>
      </c>
      <c r="J64" s="47" t="n">
        <v>51.1289825282631</v>
      </c>
      <c r="K64" s="48" t="n">
        <v>6.63360739979445</v>
      </c>
      <c r="L64" s="43" t="n">
        <v>1946</v>
      </c>
      <c r="M64" s="49" t="n">
        <v>51.1289825282631</v>
      </c>
      <c r="N64" s="35" t="n">
        <v>0.11265342466017</v>
      </c>
      <c r="O64" s="36" t="n">
        <v>0.0549845837615621</v>
      </c>
      <c r="P64" s="37" t="n">
        <v>0.0271721312512703</v>
      </c>
      <c r="Q64" s="38" t="n">
        <v>0.11265342466017</v>
      </c>
      <c r="R64" s="39" t="n">
        <v>0.0549845837615621</v>
      </c>
      <c r="S64" s="40" t="n">
        <v>0.0271721312512703</v>
      </c>
    </row>
    <row r="65">
      <c r="B65" t="s">
        <v>1647</v>
      </c>
      <c r="C65" t="s">
        <v>1646</v>
      </c>
      <c r="D65" t="s">
        <v>27</v>
      </c>
      <c r="E65" s="44" t="n">
        <v>6.56040530007794</v>
      </c>
      <c r="F65" s="41" t="n">
        <v>2566</v>
      </c>
      <c r="G65" s="45" t="n">
        <v>54.7794232268122</v>
      </c>
      <c r="H65" s="46" t="n">
        <v>6.23284734133791</v>
      </c>
      <c r="I65" s="42" t="n">
        <v>2332</v>
      </c>
      <c r="J65" s="47" t="n">
        <v>54.7692967409949</v>
      </c>
      <c r="K65" s="48" t="n">
        <v>6.23284734133791</v>
      </c>
      <c r="L65" s="43" t="n">
        <v>2332</v>
      </c>
      <c r="M65" s="49" t="n">
        <v>54.7692967409949</v>
      </c>
      <c r="N65" s="35" t="n">
        <v>0.0525535025649646</v>
      </c>
      <c r="O65" s="36" t="n">
        <v>0.100343053173242</v>
      </c>
      <c r="P65" s="37" t="n">
        <v>0.000184893479008741</v>
      </c>
      <c r="Q65" s="38" t="n">
        <v>0.0525535025649646</v>
      </c>
      <c r="R65" s="39" t="n">
        <v>0.100343053173242</v>
      </c>
      <c r="S65" s="40" t="n">
        <v>0.000184893479008741</v>
      </c>
    </row>
    <row r="66">
      <c r="B66" t="s">
        <v>1647</v>
      </c>
      <c r="C66" t="s">
        <v>1646</v>
      </c>
      <c r="D66" t="s">
        <v>61</v>
      </c>
      <c r="E66" s="44" t="n">
        <v>6.40470950704225</v>
      </c>
      <c r="F66" s="41" t="n">
        <v>4544</v>
      </c>
      <c r="G66" s="45" t="n">
        <v>57.6364436619718</v>
      </c>
      <c r="H66" s="46" t="n">
        <v>6.09561020455068</v>
      </c>
      <c r="I66" s="42" t="n">
        <v>4351</v>
      </c>
      <c r="J66" s="47" t="n">
        <v>57.087566076764</v>
      </c>
      <c r="K66" s="48" t="n">
        <v>6.09561020455068</v>
      </c>
      <c r="L66" s="43" t="n">
        <v>4351</v>
      </c>
      <c r="M66" s="49" t="n">
        <v>57.087566076764</v>
      </c>
      <c r="N66" s="35" t="n">
        <v>0.0507085086019472</v>
      </c>
      <c r="O66" s="36" t="n">
        <v>0.0443576189381751</v>
      </c>
      <c r="P66" s="37" t="n">
        <v>0.00961466082596352</v>
      </c>
      <c r="Q66" s="38" t="n">
        <v>0.0507085086019472</v>
      </c>
      <c r="R66" s="39" t="n">
        <v>0.0443576189381751</v>
      </c>
      <c r="S66" s="40" t="n">
        <v>0.00961466082596352</v>
      </c>
    </row>
    <row r="67">
      <c r="B67" t="s">
        <v>1647</v>
      </c>
      <c r="C67" t="s">
        <v>1646</v>
      </c>
      <c r="D67" t="s">
        <v>31</v>
      </c>
      <c r="E67" s="44" t="n">
        <v>7.53507895262842</v>
      </c>
      <c r="F67" s="41" t="n">
        <v>10006</v>
      </c>
      <c r="G67" s="45" t="n">
        <v>66.1832900259844</v>
      </c>
      <c r="H67" s="46" t="n">
        <v>7.25021141649049</v>
      </c>
      <c r="I67" s="42" t="n">
        <v>9460</v>
      </c>
      <c r="J67" s="47" t="n">
        <v>66.7471458773784</v>
      </c>
      <c r="K67" s="48" t="n">
        <v>7.25021141649049</v>
      </c>
      <c r="L67" s="43" t="n">
        <v>9460</v>
      </c>
      <c r="M67" s="49" t="n">
        <v>66.7471458773784</v>
      </c>
      <c r="N67" s="35" t="n">
        <v>0.0392909281914193</v>
      </c>
      <c r="O67" s="36" t="n">
        <v>0.0577167019027485</v>
      </c>
      <c r="P67" s="37" t="n">
        <v>-0.00844763988006147</v>
      </c>
      <c r="Q67" s="38" t="n">
        <v>0.0392909281914193</v>
      </c>
      <c r="R67" s="39" t="n">
        <v>0.0577167019027485</v>
      </c>
      <c r="S67" s="40" t="n">
        <v>-0.00844763988006147</v>
      </c>
    </row>
    <row r="68">
      <c r="B68" t="s">
        <v>1647</v>
      </c>
      <c r="C68" t="s">
        <v>1646</v>
      </c>
      <c r="D68" t="s">
        <v>62</v>
      </c>
      <c r="E68" s="44" t="n">
        <v>3.28753351206434</v>
      </c>
      <c r="F68" s="41" t="n">
        <v>1492</v>
      </c>
      <c r="G68" s="45" t="n">
        <v>45.8391420911528</v>
      </c>
      <c r="H68" s="46" t="n">
        <v>2.99277266754271</v>
      </c>
      <c r="I68" s="42" t="n">
        <v>1522</v>
      </c>
      <c r="J68" s="47" t="n">
        <v>46.0433639947438</v>
      </c>
      <c r="K68" s="48" t="n">
        <v>2.99277266754271</v>
      </c>
      <c r="L68" s="43" t="n">
        <v>1522</v>
      </c>
      <c r="M68" s="49" t="n">
        <v>46.0433639947438</v>
      </c>
      <c r="N68" s="35" t="n">
        <v>0.0984908903099737</v>
      </c>
      <c r="O68" s="36" t="n">
        <v>-0.0197109067017083</v>
      </c>
      <c r="P68" s="37" t="n">
        <v>-0.00443542534412245</v>
      </c>
      <c r="Q68" s="38" t="n">
        <v>0.0984908903099737</v>
      </c>
      <c r="R68" s="39" t="n">
        <v>-0.0197109067017083</v>
      </c>
      <c r="S68" s="40" t="n">
        <v>-0.00443542534412245</v>
      </c>
    </row>
    <row r="69">
      <c r="B69" t="s">
        <v>1647</v>
      </c>
      <c r="C69" t="s">
        <v>1646</v>
      </c>
      <c r="D69" t="s">
        <v>35</v>
      </c>
      <c r="E69" s="44" t="n">
        <v>4.45643099961272</v>
      </c>
      <c r="F69" s="41" t="n">
        <v>23239</v>
      </c>
      <c r="G69" s="45" t="n">
        <v>5.90821463918413</v>
      </c>
      <c r="H69" s="46" t="n">
        <v>4.34364035087719</v>
      </c>
      <c r="I69" s="42" t="n">
        <v>22800</v>
      </c>
      <c r="J69" s="47" t="n">
        <v>5.51223684210526</v>
      </c>
      <c r="K69" s="48" t="n">
        <v>4.34364035087719</v>
      </c>
      <c r="L69" s="43" t="n">
        <v>22800</v>
      </c>
      <c r="M69" s="49" t="n">
        <v>5.51223684210526</v>
      </c>
      <c r="N69" s="35" t="n">
        <v>0.0259668479948505</v>
      </c>
      <c r="O69" s="36" t="n">
        <v>0.0192543859649124</v>
      </c>
      <c r="P69" s="37" t="n">
        <v>0.0718361362948317</v>
      </c>
      <c r="Q69" s="38" t="n">
        <v>0.0259668479948505</v>
      </c>
      <c r="R69" s="39" t="n">
        <v>0.0192543859649124</v>
      </c>
      <c r="S69" s="40" t="n">
        <v>0.0718361362948317</v>
      </c>
    </row>
    <row r="70">
      <c r="B70" t="s">
        <v>1647</v>
      </c>
      <c r="C70" t="s">
        <v>1646</v>
      </c>
      <c r="D70" t="s">
        <v>28</v>
      </c>
      <c r="E70" s="44" t="n">
        <v>3.56275255992781</v>
      </c>
      <c r="F70" s="41" t="n">
        <v>25489</v>
      </c>
      <c r="G70" s="45" t="n">
        <v>5.9651222095806</v>
      </c>
      <c r="H70" s="46" t="n">
        <v>3.51455640366691</v>
      </c>
      <c r="I70" s="42" t="n">
        <v>26071</v>
      </c>
      <c r="J70" s="47" t="n">
        <v>5.96639944766215</v>
      </c>
      <c r="K70" s="48" t="n">
        <v>3.51455640366691</v>
      </c>
      <c r="L70" s="43" t="n">
        <v>26071</v>
      </c>
      <c r="M70" s="49" t="n">
        <v>5.96639944766215</v>
      </c>
      <c r="N70" s="35" t="n">
        <v>0.013713297134915</v>
      </c>
      <c r="O70" s="36" t="n">
        <v>-0.0223236546354186</v>
      </c>
      <c r="P70" s="37" t="n">
        <v>-0.000214071835577534</v>
      </c>
      <c r="Q70" s="38" t="n">
        <v>0.013713297134915</v>
      </c>
      <c r="R70" s="39" t="n">
        <v>-0.0223236546354186</v>
      </c>
      <c r="S70" s="40" t="n">
        <v>-0.000214071835577534</v>
      </c>
    </row>
    <row r="71">
      <c r="B71" t="s">
        <v>1647</v>
      </c>
      <c r="C71" t="s">
        <v>1646</v>
      </c>
      <c r="D71" t="s">
        <v>32</v>
      </c>
      <c r="E71" s="44" t="n">
        <v>6.6847479259732</v>
      </c>
      <c r="F71" s="41" t="n">
        <v>1567</v>
      </c>
      <c r="G71" s="45" t="n">
        <v>74.1595405232929</v>
      </c>
      <c r="H71" s="46" t="n">
        <v>6.55389830508475</v>
      </c>
      <c r="I71" s="42" t="n">
        <v>1475</v>
      </c>
      <c r="J71" s="47" t="n">
        <v>73.5267796610169</v>
      </c>
      <c r="K71" s="48" t="n">
        <v>6.55389830508475</v>
      </c>
      <c r="L71" s="43" t="n">
        <v>1475</v>
      </c>
      <c r="M71" s="49" t="n">
        <v>73.5267796610169</v>
      </c>
      <c r="N71" s="35" t="n">
        <v>0.0199651588714664</v>
      </c>
      <c r="O71" s="36" t="n">
        <v>0.0623728813559321</v>
      </c>
      <c r="P71" s="37" t="n">
        <v>0.00860585578741802</v>
      </c>
      <c r="Q71" s="38" t="n">
        <v>0.0199651588714664</v>
      </c>
      <c r="R71" s="39" t="n">
        <v>0.0623728813559321</v>
      </c>
      <c r="S71" s="40" t="n">
        <v>0.00860585578741802</v>
      </c>
    </row>
    <row r="72">
      <c r="B72" t="s">
        <v>1647</v>
      </c>
      <c r="C72" t="s">
        <v>1646</v>
      </c>
      <c r="D72" t="s">
        <v>29</v>
      </c>
      <c r="E72" s="44" t="n">
        <v>9.43730397490879</v>
      </c>
      <c r="F72" s="41" t="n">
        <v>15623</v>
      </c>
      <c r="G72" s="45" t="n">
        <v>58.9310631760865</v>
      </c>
      <c r="H72" s="46" t="n">
        <v>9.01202501202501</v>
      </c>
      <c r="I72" s="42" t="n">
        <v>14553</v>
      </c>
      <c r="J72" s="47" t="n">
        <v>59.3141620284477</v>
      </c>
      <c r="K72" s="48" t="n">
        <v>9.01202501202501</v>
      </c>
      <c r="L72" s="43" t="n">
        <v>14553</v>
      </c>
      <c r="M72" s="49" t="n">
        <v>59.3141620284477</v>
      </c>
      <c r="N72" s="35" t="n">
        <v>0.0471901667290442</v>
      </c>
      <c r="O72" s="36" t="n">
        <v>0.073524359238645</v>
      </c>
      <c r="P72" s="37" t="n">
        <v>-0.00645880914877395</v>
      </c>
      <c r="Q72" s="38" t="n">
        <v>0.0471901667290442</v>
      </c>
      <c r="R72" s="39" t="n">
        <v>0.073524359238645</v>
      </c>
      <c r="S72" s="40" t="n">
        <v>-0.00645880914877395</v>
      </c>
    </row>
    <row r="73">
      <c r="B73" t="s">
        <v>1647</v>
      </c>
      <c r="C73" t="s">
        <v>1646</v>
      </c>
      <c r="D73" t="s">
        <v>81</v>
      </c>
      <c r="E73" s="44" t="n">
        <v>5.54940417080437</v>
      </c>
      <c r="F73" s="41" t="n">
        <v>4028</v>
      </c>
      <c r="G73" s="45" t="n">
        <v>58.9649950347567</v>
      </c>
      <c r="H73" s="46" t="n">
        <v>5.61772768809016</v>
      </c>
      <c r="I73" s="42" t="n">
        <v>3283</v>
      </c>
      <c r="J73" s="47" t="n">
        <v>60.2905878769418</v>
      </c>
      <c r="K73" s="48" t="n">
        <v>5.61772768809016</v>
      </c>
      <c r="L73" s="43" t="n">
        <v>3283</v>
      </c>
      <c r="M73" s="49" t="n">
        <v>60.2905878769418</v>
      </c>
      <c r="N73" s="35" t="n">
        <v>-0.012162126945142</v>
      </c>
      <c r="O73" s="36" t="n">
        <v>0.226926591532135</v>
      </c>
      <c r="P73" s="37" t="n">
        <v>-0.0219867294193707</v>
      </c>
      <c r="Q73" s="38" t="n">
        <v>-0.012162126945142</v>
      </c>
      <c r="R73" s="39" t="n">
        <v>0.226926591532135</v>
      </c>
      <c r="S73" s="40" t="n">
        <v>-0.0219867294193707</v>
      </c>
    </row>
    <row r="74">
      <c r="B74" t="s">
        <v>1647</v>
      </c>
      <c r="C74" t="s">
        <v>1646</v>
      </c>
      <c r="D74" t="s">
        <v>63</v>
      </c>
      <c r="E74" s="44" t="n">
        <v>3.30769230769231</v>
      </c>
      <c r="F74" s="41" t="n">
        <v>13</v>
      </c>
      <c r="G74" s="45" t="n">
        <v>67.0769230769231</v>
      </c>
      <c r="H74" s="46" t="n">
        <v>3.33333333333333</v>
      </c>
      <c r="I74" s="42" t="n">
        <v>15</v>
      </c>
      <c r="J74" s="47" t="n">
        <v>66.4</v>
      </c>
      <c r="K74" s="48" t="n">
        <v>3.33333333333333</v>
      </c>
      <c r="L74" s="43" t="n">
        <v>15</v>
      </c>
      <c r="M74" s="49" t="n">
        <v>66.4</v>
      </c>
      <c r="N74" s="35" t="n">
        <v>-0.00769230769230778</v>
      </c>
      <c r="O74" s="36" t="n">
        <v>-0.133333333333333</v>
      </c>
      <c r="P74" s="37" t="n">
        <v>0.010194624652456</v>
      </c>
      <c r="Q74" s="38" t="n">
        <v>-0.00769230769230778</v>
      </c>
      <c r="R74" s="39" t="n">
        <v>-0.133333333333333</v>
      </c>
      <c r="S74" s="40" t="n">
        <v>0.010194624652456</v>
      </c>
    </row>
  </sheetData>
  <mergeCells count="8">
    <mergeCell ref="B3:B4"/>
    <mergeCell ref="C3:C4"/>
    <mergeCell ref="D3:D4"/>
    <mergeCell ref="E3:G3"/>
    <mergeCell ref="H3:J3"/>
    <mergeCell ref="K3:M3"/>
    <mergeCell ref="N3:P3"/>
    <mergeCell ref="Q3:S3"/>
  </mergeCells>
  <pageMargins left="0.7" right="0.7" top="0.75" bottom="0.75" header="0.3" footer="0.3"/>
  <pageSetup paperSize="9" orientation="portrait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cols>
    <col min="1" max="1" width="15.71" hidden="0" customWidth="1"/>
  </cols>
  <sheetData>
    <row r="1">
      <c r="A1" s="51" t="s">
        <v>1656</v>
      </c>
    </row>
    <row r="3">
      <c r="A3" s="50" t="str">
        <f>=HYPERLINK("#'Grafika 1'!A1", "Grafika 1: Struktura liczby hospitalizacji w województwach wg rozpoznań")</f>
      </c>
    </row>
    <row r="4">
      <c r="A4" s="50" t="str">
        <f>=HYPERLINK("#'Grafika 2'!A1", "Grafika 2: Struktura liczby hospitalizacji i wartości świadczeń wg rozpoznań")</f>
      </c>
    </row>
    <row r="5">
      <c r="A5" s="50" t="str">
        <f>=HYPERLINK("#'Grafika 3'!A1", "Grafika 3: Odsetek hospitalizacji z rozpoznaniem 'nieokreślone' wg poziomów PSZ")</f>
      </c>
    </row>
    <row r="6">
      <c r="A6" s="50" t="str">
        <f>=HYPERLINK("#'Grafika 4'!A1", "Grafika 4: Średnia długość hospitalizacji wg charakteru hospitalizacji i trybu przyjęcia")</f>
      </c>
    </row>
    <row r="7">
      <c r="A7" s="50" t="str">
        <f>=HYPERLINK("#'Tabela 1'!A1", "Tabela 1: Liczba hospitalizacji i liczba punktów za hospitalizacje wg rozpoznań i sekcji produktów")</f>
      </c>
    </row>
    <row r="8">
      <c r="A8" s="50" t="str">
        <f>=HYPERLINK("#'Tabela 2'!A1", "Tabela 2: Liczba hospitalizacji i liczba punktów za hospitalizacje wg produktów")</f>
      </c>
    </row>
    <row r="9">
      <c r="A9" s="50" t="str">
        <f>=HYPERLINK("#'Tabela 3'!A1", "Tabela 3: Liczba hospitalizacji i liczba punktów za hospitalizacje wg sekcji produktów z dokładnością do świadczeniodawcy")</f>
      </c>
    </row>
    <row r="10">
      <c r="A10" s="50" t="str">
        <f>=HYPERLINK("#'Tabela 4'!A1", "Tabela 4: Liczba hospitalizacji, średni wiek hospitalizowanych oraz średnia długość hospitalizacji wg trybu przyjęcia, charakteru pobytu i sekcji JGP")</f>
      </c>
    </row>
    <row r="12">
      <c r="A12" s="51" t="s">
        <v>1657</v>
      </c>
    </row>
    <row r="13">
      <c r="A13" t="s">
        <v>1658</v>
      </c>
    </row>
    <row r="14">
      <c r="A14" t="s">
        <v>1659</v>
      </c>
    </row>
    <row r="15">
      <c r="A15" t="s">
        <v>1660</v>
      </c>
    </row>
    <row r="16">
      <c r="A16" t="s">
        <v>1661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:creator/>
  <dcterms:created xsi:type="dcterms:W3CDTF">2023-11-13T08:52:18Z</dcterms:created>
</coreProperties>
</file>